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01_DataDictionary" sheetId="2" state="visible" r:id="rId2"/>
    <sheet name="02_RawTransactions" sheetId="3" state="visible" r:id="rId3"/>
    <sheet name="03_CleanedData" sheetId="4" state="visible" r:id="rId4"/>
    <sheet name="04_FraudRulesEngine" sheetId="5" state="visible" r:id="rId5"/>
    <sheet name="05_RiskScoring" sheetId="6" state="visible" r:id="rId6"/>
    <sheet name="06_FPASummary" sheetId="7" state="visible" r:id="rId7"/>
    <sheet name="07_PnLImpact" sheetId="8" state="visible" r:id="rId8"/>
    <sheet name="08_ChannelAnalysis" sheetId="9" state="visible" r:id="rId9"/>
    <sheet name="09_SegmentAnalysis" sheetId="10" state="visible" r:id="rId10"/>
    <sheet name="10_MerchantRisk" sheetId="11" state="visible" r:id="rId11"/>
    <sheet name="11_MonthlyVariance" sheetId="12" state="visible" r:id="rId12"/>
    <sheet name="12_ExceptionQueue" sheetId="13" state="visible" r:id="rId13"/>
    <sheet name="13_ExecDashboard" sheetId="14" state="visible" r:id="rId14"/>
    <sheet name="14_AnalystMemo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2"/>
    </font>
    <font>
      <name val="Calibri"/>
      <color rgb="00424242"/>
      <sz val="10"/>
    </font>
    <font>
      <name val="Calibri"/>
      <b val="1"/>
      <color rgb="00FFFFFF"/>
      <sz val="11"/>
    </font>
    <font>
      <name val="Calibri"/>
      <color rgb="00424242"/>
      <sz val="9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144272"/>
      <sz val="9"/>
    </font>
    <font>
      <name val="Calibri"/>
      <color rgb="00000000"/>
      <sz val="9"/>
    </font>
    <font>
      <name val="Calibri"/>
      <sz val="9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color rgb="00FFFFFF"/>
      <sz val="10"/>
    </font>
    <font>
      <name val="Calibri"/>
      <color rgb="00424242"/>
      <sz val="11"/>
    </font>
    <font>
      <name val="Calibri"/>
      <b val="1"/>
      <color rgb="00424242"/>
      <sz val="11"/>
    </font>
  </fonts>
  <fills count="15">
    <fill>
      <patternFill/>
    </fill>
    <fill>
      <patternFill patternType="gray125"/>
    </fill>
    <fill>
      <patternFill patternType="solid">
        <fgColor rgb="000A2647"/>
      </patternFill>
    </fill>
    <fill>
      <patternFill patternType="solid">
        <fgColor rgb="00F5F5F5"/>
      </patternFill>
    </fill>
    <fill>
      <patternFill patternType="solid">
        <fgColor rgb="00BDBDBD"/>
      </patternFill>
    </fill>
    <fill>
      <patternFill patternType="solid">
        <fgColor rgb="00205295"/>
      </patternFill>
    </fill>
    <fill>
      <patternFill patternType="solid">
        <fgColor rgb="00FFFFFF"/>
      </patternFill>
    </fill>
    <fill>
      <patternFill patternType="solid">
        <fgColor rgb="00144272"/>
      </patternFill>
    </fill>
    <fill>
      <patternFill patternType="solid">
        <fgColor rgb="007B0000"/>
      </patternFill>
    </fill>
    <fill>
      <patternFill patternType="solid">
        <fgColor rgb="00C62828"/>
      </patternFill>
    </fill>
    <fill>
      <patternFill patternType="solid">
        <fgColor rgb="00F4A261"/>
      </patternFill>
    </fill>
    <fill>
      <patternFill patternType="solid">
        <fgColor rgb="001B4332"/>
      </patternFill>
    </fill>
    <fill>
      <patternFill patternType="solid">
        <fgColor rgb="002D6A4F"/>
      </patternFill>
    </fill>
    <fill>
      <patternFill patternType="solid">
        <fgColor rgb="002C74B3"/>
      </patternFill>
    </fill>
    <fill>
      <patternFill patternType="solid">
        <fgColor rgb="00424242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/>
    </xf>
    <xf numFmtId="164" fontId="10" fillId="3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left" vertical="center"/>
    </xf>
    <xf numFmtId="164" fontId="10" fillId="6" borderId="1" applyAlignment="1" pivotButton="0" quotePrefix="0" xfId="0">
      <alignment horizontal="left" vertical="center"/>
    </xf>
    <xf numFmtId="0" fontId="2" fillId="7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 wrapText="1"/>
    </xf>
    <xf numFmtId="0" fontId="2" fillId="12" borderId="0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 wrapText="1"/>
    </xf>
    <xf numFmtId="0" fontId="2" fillId="13" borderId="0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7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 wrapText="1"/>
    </xf>
    <xf numFmtId="0" fontId="4" fillId="12" borderId="0" applyAlignment="1" pivotButton="0" quotePrefix="0" xfId="0">
      <alignment horizontal="center" vertical="center" wrapText="1"/>
    </xf>
    <xf numFmtId="0" fontId="4" fillId="13" borderId="0" applyAlignment="1" pivotButton="0" quotePrefix="0" xfId="0">
      <alignment horizontal="center" vertical="center" wrapText="1"/>
    </xf>
    <xf numFmtId="0" fontId="4" fillId="11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8" fillId="3" borderId="1" pivotButton="0" quotePrefix="0" xfId="0"/>
    <xf numFmtId="0" fontId="10" fillId="3" borderId="1" pivotButton="0" quotePrefix="0" xfId="0"/>
    <xf numFmtId="0" fontId="8" fillId="6" borderId="1" pivotButton="0" quotePrefix="0" xfId="0"/>
    <xf numFmtId="0" fontId="10" fillId="6" borderId="1" pivotButton="0" quotePrefix="0" xfId="0"/>
    <xf numFmtId="0" fontId="12" fillId="2" borderId="0" applyAlignment="1" pivotButton="0" quotePrefix="0" xfId="0">
      <alignment horizontal="left" vertical="center" wrapText="1"/>
    </xf>
    <xf numFmtId="0" fontId="14" fillId="3" borderId="0" applyAlignment="1" pivotButton="0" quotePrefix="0" xfId="0">
      <alignment horizontal="left" vertical="center" wrapText="1"/>
    </xf>
    <xf numFmtId="0" fontId="15" fillId="3" borderId="0" applyAlignment="1" pivotButton="0" quotePrefix="0" xfId="0">
      <alignment horizontal="left" vertical="center" wrapText="1"/>
    </xf>
    <xf numFmtId="0" fontId="2" fillId="7" borderId="0" applyAlignment="1" pivotButton="0" quotePrefix="0" xfId="0">
      <alignment horizontal="left" vertical="center" wrapText="1"/>
    </xf>
    <xf numFmtId="0" fontId="2" fillId="8" borderId="0" applyAlignment="1" pivotButton="0" quotePrefix="0" xfId="0">
      <alignment horizontal="left" vertical="center" wrapText="1"/>
    </xf>
    <xf numFmtId="0" fontId="11" fillId="1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70" customWidth="1" min="2" max="2"/>
  </cols>
  <sheetData>
    <row r="2" ht="40" customHeight="1">
      <c r="B2" s="1" t="inlineStr">
        <is>
          <t>Banking Transaction Intelligence Model
Fraud, Risk &amp; P&amp;L Analytics</t>
        </is>
      </c>
    </row>
    <row r="3"/>
    <row r="4"/>
    <row r="6">
      <c r="B6" s="2" t="inlineStr">
        <is>
          <t>PROJECT OVERVIEW</t>
        </is>
      </c>
    </row>
    <row r="7">
      <c r="B7" s="3" t="inlineStr">
        <is>
          <t>This workbook contains the full Banking Transaction Intelligence framework:</t>
        </is>
      </c>
    </row>
    <row r="9">
      <c r="B9" s="4" t="inlineStr">
        <is>
          <t>SHEET GUIDE</t>
        </is>
      </c>
    </row>
    <row r="10">
      <c r="B10" s="3" t="inlineStr">
        <is>
          <t>00_README       → Project overview and navigation guide</t>
        </is>
      </c>
    </row>
    <row r="11">
      <c r="B11" s="3" t="inlineStr">
        <is>
          <t>01_DataDictionary → Full field definitions and business meaning</t>
        </is>
      </c>
    </row>
    <row r="12">
      <c r="B12" s="3" t="inlineStr">
        <is>
          <t>02_RawTransactions → 50,000 synthetic banking transactions (sample 1,000 shown)</t>
        </is>
      </c>
    </row>
    <row r="13">
      <c r="B13" s="3" t="inlineStr">
        <is>
          <t>03_CleanedData   → Validated and enriched transaction dataset</t>
        </is>
      </c>
    </row>
    <row r="14">
      <c r="B14" s="3" t="inlineStr">
        <is>
          <t>04_FraudRulesEngine → 19 rule-based fraud detection signals</t>
        </is>
      </c>
    </row>
    <row r="15">
      <c r="B15" s="3" t="inlineStr">
        <is>
          <t>05_RiskScoring   → Composite risk scoring model</t>
        </is>
      </c>
    </row>
    <row r="16">
      <c r="B16" s="3" t="inlineStr">
        <is>
          <t>06_FPASummary    → P&amp;L KPI summary dashboard</t>
        </is>
      </c>
    </row>
    <row r="17">
      <c r="B17" s="3" t="inlineStr">
        <is>
          <t>07_PnLImpact     → Detailed P&amp;L analysis and component waterfall</t>
        </is>
      </c>
    </row>
    <row r="18">
      <c r="B18" s="3" t="inlineStr">
        <is>
          <t>08_ChannelAnalysis → Channel-level profitability and fraud analysis</t>
        </is>
      </c>
    </row>
    <row r="19">
      <c r="B19" s="3" t="inlineStr">
        <is>
          <t>09_SegmentAnalysis → Customer segment P&amp;L and risk profile</t>
        </is>
      </c>
    </row>
    <row r="20">
      <c r="B20" s="3" t="inlineStr">
        <is>
          <t>10_MerchantRisk  → Merchant-level risk ranking and chargeback analysis</t>
        </is>
      </c>
    </row>
    <row r="21">
      <c r="B21" s="3" t="inlineStr">
        <is>
          <t>11_MonthlyVariance → MoM P&amp;L variance and trend analysis</t>
        </is>
      </c>
    </row>
    <row r="22">
      <c r="B22" s="3" t="inlineStr">
        <is>
          <t>12_ExceptionQueue → Investigation queue for high-risk transactions</t>
        </is>
      </c>
    </row>
    <row r="23">
      <c r="B23" s="3" t="inlineStr">
        <is>
          <t>13_ExecDashboard → Executive KPI summary</t>
        </is>
      </c>
    </row>
    <row r="24">
      <c r="B24" s="3" t="inlineStr">
        <is>
          <t>14_AnalystMemo   → Formatted analyst investigation memo</t>
        </is>
      </c>
    </row>
    <row r="26">
      <c r="B26" s="4" t="inlineStr">
        <is>
          <t>TECHNOLOGY STACK</t>
        </is>
      </c>
    </row>
    <row r="27">
      <c r="B27" s="3" t="inlineStr">
        <is>
          <t>Python (pandas, scikit-learn, openpyxl) | SQL | Power BI | Streamlit | HTML/CSS</t>
        </is>
      </c>
    </row>
    <row r="28">
      <c r="B28" s="3" t="inlineStr">
        <is>
          <t>Machine Learning: Isolation Forest, Random Forest, Logistic Regression</t>
        </is>
      </c>
    </row>
    <row r="30">
      <c r="B30" s="5" t="inlineStr">
        <is>
          <t>Generated: 2026-05-25  |  Author: Banking Analytics Portfolio  |  Version: 1.0</t>
        </is>
      </c>
    </row>
  </sheetData>
  <mergeCells count="1">
    <mergeCell ref="B2:H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50" customWidth="1" min="3" max="3"/>
    <col width="24" customWidth="1" min="4" max="4"/>
    <col width="45" customWidth="1" min="5" max="5"/>
  </cols>
  <sheetData>
    <row r="1" ht="28" customHeight="1">
      <c r="A1" s="6" t="inlineStr">
        <is>
          <t>DATA DICTIONARY — Banking Transaction Intelligence Model</t>
        </is>
      </c>
    </row>
    <row r="2">
      <c r="A2" s="7" t="inlineStr">
        <is>
          <t>Field Name</t>
        </is>
      </c>
      <c r="B2" s="7" t="inlineStr">
        <is>
          <t>Data Type</t>
        </is>
      </c>
      <c r="C2" s="7" t="inlineStr">
        <is>
          <t>Business Meaning</t>
        </is>
      </c>
      <c r="D2" s="7" t="inlineStr">
        <is>
          <t>Example Value</t>
        </is>
      </c>
      <c r="E2" s="7" t="inlineStr">
        <is>
          <t>Fraud/Risk/P&amp;L Relevance</t>
        </is>
      </c>
    </row>
    <row r="3" ht="22" customHeight="1">
      <c r="A3" s="8" t="inlineStr">
        <is>
          <t>transaction_id</t>
        </is>
      </c>
      <c r="B3" s="9" t="inlineStr">
        <is>
          <t>VARCHAR(20)</t>
        </is>
      </c>
      <c r="C3" s="9" t="inlineStr">
        <is>
          <t>Unique transaction identifier</t>
        </is>
      </c>
      <c r="D3" s="9" t="inlineStr">
        <is>
          <t>TXN-00000001</t>
        </is>
      </c>
      <c r="E3" s="9" t="inlineStr">
        <is>
          <t>Primary key for deduplication</t>
        </is>
      </c>
    </row>
    <row r="4" ht="22" customHeight="1">
      <c r="A4" s="10" t="inlineStr">
        <is>
          <t>customer_id</t>
        </is>
      </c>
      <c r="B4" s="11" t="inlineStr">
        <is>
          <t>VARCHAR(20)</t>
        </is>
      </c>
      <c r="C4" s="11" t="inlineStr">
        <is>
          <t>Unique customer identifier</t>
        </is>
      </c>
      <c r="D4" s="11" t="inlineStr">
        <is>
          <t>CUST-000001</t>
        </is>
      </c>
      <c r="E4" s="11" t="inlineStr">
        <is>
          <t>Join to customer master; segment risk profiling</t>
        </is>
      </c>
    </row>
    <row r="5" ht="22" customHeight="1">
      <c r="A5" s="8" t="inlineStr">
        <is>
          <t>account_id</t>
        </is>
      </c>
      <c r="B5" s="9" t="inlineStr">
        <is>
          <t>VARCHAR(20)</t>
        </is>
      </c>
      <c r="C5" s="9" t="inlineStr">
        <is>
          <t>Bank account linked to customer</t>
        </is>
      </c>
      <c r="D5" s="9" t="inlineStr">
        <is>
          <t>ACC-000001</t>
        </is>
      </c>
      <c r="E5" s="9" t="inlineStr">
        <is>
          <t>Balance tracking, duplicate detection</t>
        </is>
      </c>
    </row>
    <row r="6" ht="22" customHeight="1">
      <c r="A6" s="10" t="inlineStr">
        <is>
          <t>transaction_date</t>
        </is>
      </c>
      <c r="B6" s="11" t="inlineStr">
        <is>
          <t>DATE</t>
        </is>
      </c>
      <c r="C6" s="11" t="inlineStr">
        <is>
          <t>Calendar date of transaction</t>
        </is>
      </c>
      <c r="D6" s="11" t="inlineStr">
        <is>
          <t>2024-03-15</t>
        </is>
      </c>
      <c r="E6" s="11" t="inlineStr">
        <is>
          <t>MoM trend, seasonal analysis</t>
        </is>
      </c>
    </row>
    <row r="7" ht="22" customHeight="1">
      <c r="A7" s="8" t="inlineStr">
        <is>
          <t>transaction_time</t>
        </is>
      </c>
      <c r="B7" s="9" t="inlineStr">
        <is>
          <t>TIME</t>
        </is>
      </c>
      <c r="C7" s="9" t="inlineStr">
        <is>
          <t>Exact time of transaction (HH:MM:SS)</t>
        </is>
      </c>
      <c r="D7" s="9" t="inlineStr">
        <is>
          <t>02:34:11</t>
        </is>
      </c>
      <c r="E7" s="9" t="inlineStr">
        <is>
          <t>Off-hours fraud detection</t>
        </is>
      </c>
    </row>
    <row r="8" ht="22" customHeight="1">
      <c r="A8" s="10" t="inlineStr">
        <is>
          <t>transaction_amount</t>
        </is>
      </c>
      <c r="B8" s="11" t="inlineStr">
        <is>
          <t>DECIMAL(18,2)</t>
        </is>
      </c>
      <c r="C8" s="11" t="inlineStr">
        <is>
          <t>Transaction value in local currency</t>
        </is>
      </c>
      <c r="D8" s="11" t="inlineStr">
        <is>
          <t>4250.00</t>
        </is>
      </c>
      <c r="E8" s="11" t="inlineStr">
        <is>
          <t>P&amp;L, outlier detection, fraud threshold</t>
        </is>
      </c>
    </row>
    <row r="9" ht="22" customHeight="1">
      <c r="A9" s="8" t="inlineStr">
        <is>
          <t>transaction_type</t>
        </is>
      </c>
      <c r="B9" s="9" t="inlineStr">
        <is>
          <t>VARCHAR(30)</t>
        </is>
      </c>
      <c r="C9" s="9" t="inlineStr">
        <is>
          <t>Type of banking transaction</t>
        </is>
      </c>
      <c r="D9" s="9" t="inlineStr">
        <is>
          <t>Purchase</t>
        </is>
      </c>
      <c r="E9" s="9" t="inlineStr">
        <is>
          <t>Revenue category, fraud type mapping</t>
        </is>
      </c>
    </row>
    <row r="10" ht="22" customHeight="1">
      <c r="A10" s="10" t="inlineStr">
        <is>
          <t>debit_credit_flag</t>
        </is>
      </c>
      <c r="B10" s="11" t="inlineStr">
        <is>
          <t>CHAR(6)</t>
        </is>
      </c>
      <c r="C10" s="11" t="inlineStr">
        <is>
          <t>Whether money left or entered the account</t>
        </is>
      </c>
      <c r="D10" s="11" t="inlineStr">
        <is>
          <t>Debit</t>
        </is>
      </c>
      <c r="E10" s="11" t="inlineStr">
        <is>
          <t>Balance reconciliation, P&amp;L direction</t>
        </is>
      </c>
    </row>
    <row r="11" ht="22" customHeight="1">
      <c r="A11" s="8" t="inlineStr">
        <is>
          <t>channel</t>
        </is>
      </c>
      <c r="B11" s="9" t="inlineStr">
        <is>
          <t>VARCHAR(30)</t>
        </is>
      </c>
      <c r="C11" s="9" t="inlineStr">
        <is>
          <t>Channel used for transaction</t>
        </is>
      </c>
      <c r="D11" s="9" t="inlineStr">
        <is>
          <t>Mobile Banking</t>
        </is>
      </c>
      <c r="E11" s="9" t="inlineStr">
        <is>
          <t>Channel profitability, fraud concentration</t>
        </is>
      </c>
    </row>
    <row r="12" ht="22" customHeight="1">
      <c r="A12" s="10" t="inlineStr">
        <is>
          <t>branch_or_digital_flag</t>
        </is>
      </c>
      <c r="B12" s="11" t="inlineStr">
        <is>
          <t>VARCHAR(10)</t>
        </is>
      </c>
      <c r="C12" s="11" t="inlineStr">
        <is>
          <t>Whether transaction is branch-based or digital</t>
        </is>
      </c>
      <c r="D12" s="11" t="inlineStr">
        <is>
          <t>Digital</t>
        </is>
      </c>
      <c r="E12" s="11" t="inlineStr">
        <is>
          <t>Operational cost allocation</t>
        </is>
      </c>
    </row>
    <row r="13" ht="22" customHeight="1">
      <c r="A13" s="8" t="inlineStr">
        <is>
          <t>merchant_category</t>
        </is>
      </c>
      <c r="B13" s="9" t="inlineStr">
        <is>
          <t>VARCHAR(50)</t>
        </is>
      </c>
      <c r="C13" s="9" t="inlineStr">
        <is>
          <t>Merchant category code (MCC equivalent)</t>
        </is>
      </c>
      <c r="D13" s="9" t="inlineStr">
        <is>
          <t>Crypto Exchanges</t>
        </is>
      </c>
      <c r="E13" s="9" t="inlineStr">
        <is>
          <t>High-risk merchant flagging</t>
        </is>
      </c>
    </row>
    <row r="14" ht="22" customHeight="1">
      <c r="A14" s="10" t="inlineStr">
        <is>
          <t>merchant_name</t>
        </is>
      </c>
      <c r="B14" s="11" t="inlineStr">
        <is>
          <t>VARCHAR(60)</t>
        </is>
      </c>
      <c r="C14" s="11" t="inlineStr">
        <is>
          <t>Name of merchant or counterparty</t>
        </is>
      </c>
      <c r="D14" s="11" t="inlineStr">
        <is>
          <t>Binance</t>
        </is>
      </c>
      <c r="E14" s="11" t="inlineStr">
        <is>
          <t>Merchant risk ranking</t>
        </is>
      </c>
    </row>
    <row r="15" ht="22" customHeight="1">
      <c r="A15" s="8" t="inlineStr">
        <is>
          <t>customer_segment</t>
        </is>
      </c>
      <c r="B15" s="9" t="inlineStr">
        <is>
          <t>VARCHAR(30)</t>
        </is>
      </c>
      <c r="C15" s="9" t="inlineStr">
        <is>
          <t>Banking segment of the customer</t>
        </is>
      </c>
      <c r="D15" s="9" t="inlineStr">
        <is>
          <t>Premium</t>
        </is>
      </c>
      <c r="E15" s="9" t="inlineStr">
        <is>
          <t>Segment profitability, risk tiering</t>
        </is>
      </c>
    </row>
    <row r="16" ht="22" customHeight="1">
      <c r="A16" s="10" t="inlineStr">
        <is>
          <t>customer_age_band</t>
        </is>
      </c>
      <c r="B16" s="11" t="inlineStr">
        <is>
          <t>VARCHAR(10)</t>
        </is>
      </c>
      <c r="C16" s="11" t="inlineStr">
        <is>
          <t>Customer age bracket</t>
        </is>
      </c>
      <c r="D16" s="11" t="inlineStr">
        <is>
          <t>26–35</t>
        </is>
      </c>
      <c r="E16" s="11" t="inlineStr">
        <is>
          <t>Risk and demographic analysis</t>
        </is>
      </c>
    </row>
    <row r="17" ht="22" customHeight="1">
      <c r="A17" s="8" t="inlineStr">
        <is>
          <t>geography</t>
        </is>
      </c>
      <c r="B17" s="9" t="inlineStr">
        <is>
          <t>VARCHAR(30)</t>
        </is>
      </c>
      <c r="C17" s="9" t="inlineStr">
        <is>
          <t>Country of the customer's registered address</t>
        </is>
      </c>
      <c r="D17" s="9" t="inlineStr">
        <is>
          <t>United Kingdom</t>
        </is>
      </c>
      <c r="E17" s="9" t="inlineStr">
        <is>
          <t>Cross-border fraud detection</t>
        </is>
      </c>
    </row>
    <row r="18" ht="22" customHeight="1">
      <c r="A18" s="10" t="inlineStr">
        <is>
          <t>country</t>
        </is>
      </c>
      <c r="B18" s="11" t="inlineStr">
        <is>
          <t>VARCHAR(30)</t>
        </is>
      </c>
      <c r="C18" s="11" t="inlineStr">
        <is>
          <t>Country where transaction occurred</t>
        </is>
      </c>
      <c r="D18" s="11" t="inlineStr">
        <is>
          <t>United Kingdom</t>
        </is>
      </c>
      <c r="E18" s="11" t="inlineStr">
        <is>
          <t>Geography mismatch detection</t>
        </is>
      </c>
    </row>
    <row r="19" ht="22" customHeight="1">
      <c r="A19" s="8" t="inlineStr">
        <is>
          <t>city</t>
        </is>
      </c>
      <c r="B19" s="9" t="inlineStr">
        <is>
          <t>VARCHAR(30)</t>
        </is>
      </c>
      <c r="C19" s="9" t="inlineStr">
        <is>
          <t>City of transaction</t>
        </is>
      </c>
      <c r="D19" s="9" t="inlineStr">
        <is>
          <t>London</t>
        </is>
      </c>
      <c r="E19" s="9" t="inlineStr">
        <is>
          <t>Localised fraud cluster detection</t>
        </is>
      </c>
    </row>
    <row r="20" ht="22" customHeight="1">
      <c r="A20" s="10" t="inlineStr">
        <is>
          <t>currency</t>
        </is>
      </c>
      <c r="B20" s="11" t="inlineStr">
        <is>
          <t>CHAR(3)</t>
        </is>
      </c>
      <c r="C20" s="11" t="inlineStr">
        <is>
          <t>ISO 4217 currency code</t>
        </is>
      </c>
      <c r="D20" s="11" t="inlineStr">
        <is>
          <t>GBP</t>
        </is>
      </c>
      <c r="E20" s="11" t="inlineStr">
        <is>
          <t>FX reconciliation, multi-currency P&amp;L</t>
        </is>
      </c>
    </row>
    <row r="21" ht="22" customHeight="1">
      <c r="A21" s="8" t="inlineStr">
        <is>
          <t>account_balance_before</t>
        </is>
      </c>
      <c r="B21" s="9" t="inlineStr">
        <is>
          <t>DECIMAL(18,2)</t>
        </is>
      </c>
      <c r="C21" s="9" t="inlineStr">
        <is>
          <t>Account balance before transaction</t>
        </is>
      </c>
      <c r="D21" s="9" t="inlineStr">
        <is>
          <t>12500.00</t>
        </is>
      </c>
      <c r="E21" s="9" t="inlineStr">
        <is>
          <t>Overdraft detection, balance consistency</t>
        </is>
      </c>
    </row>
    <row r="22" ht="22" customHeight="1">
      <c r="A22" s="10" t="inlineStr">
        <is>
          <t>account_balance_after</t>
        </is>
      </c>
      <c r="B22" s="11" t="inlineStr">
        <is>
          <t>DECIMAL(18,2)</t>
        </is>
      </c>
      <c r="C22" s="11" t="inlineStr">
        <is>
          <t>Account balance after transaction</t>
        </is>
      </c>
      <c r="D22" s="11" t="inlineStr">
        <is>
          <t>8250.00</t>
        </is>
      </c>
      <c r="E22" s="11" t="inlineStr">
        <is>
          <t>Balance check, liquidity monitoring</t>
        </is>
      </c>
    </row>
    <row r="23" ht="22" customHeight="1">
      <c r="A23" s="8" t="inlineStr">
        <is>
          <t>transaction_status</t>
        </is>
      </c>
      <c r="B23" s="9" t="inlineStr">
        <is>
          <t>VARCHAR(20)</t>
        </is>
      </c>
      <c r="C23" s="9" t="inlineStr">
        <is>
          <t>Final status of transaction</t>
        </is>
      </c>
      <c r="D23" s="9" t="inlineStr">
        <is>
          <t>Completed</t>
        </is>
      </c>
      <c r="E23" s="9" t="inlineStr">
        <is>
          <t>Completion rate, failed tx analysis</t>
        </is>
      </c>
    </row>
    <row r="24" ht="22" customHeight="1">
      <c r="A24" s="10" t="inlineStr">
        <is>
          <t>failed_attempt_count</t>
        </is>
      </c>
      <c r="B24" s="11" t="inlineStr">
        <is>
          <t>INT</t>
        </is>
      </c>
      <c r="C24" s="11" t="inlineStr">
        <is>
          <t>Failed authentication attempts for this transaction</t>
        </is>
      </c>
      <c r="D24" s="11" t="inlineStr">
        <is>
          <t>2</t>
        </is>
      </c>
      <c r="E24" s="11" t="inlineStr">
        <is>
          <t>Brute-force / account takeover signal</t>
        </is>
      </c>
    </row>
    <row r="25" ht="22" customHeight="1">
      <c r="A25" s="8" t="inlineStr">
        <is>
          <t>reversal_flag</t>
        </is>
      </c>
      <c r="B25" s="9" t="inlineStr">
        <is>
          <t>BIT</t>
        </is>
      </c>
      <c r="C25" s="9" t="inlineStr">
        <is>
          <t>1 = transaction was reversed</t>
        </is>
      </c>
      <c r="D25" s="9" t="inlineStr">
        <is>
          <t>0</t>
        </is>
      </c>
      <c r="E25" s="9" t="inlineStr">
        <is>
          <t>Reversal anomaly detection, fraud signal</t>
        </is>
      </c>
    </row>
    <row r="26" ht="22" customHeight="1">
      <c r="A26" s="10" t="inlineStr">
        <is>
          <t>refund_flag</t>
        </is>
      </c>
      <c r="B26" s="11" t="inlineStr">
        <is>
          <t>BIT</t>
        </is>
      </c>
      <c r="C26" s="11" t="inlineStr">
        <is>
          <t>1 = transaction resulted in a refund</t>
        </is>
      </c>
      <c r="D26" s="11" t="inlineStr">
        <is>
          <t>1</t>
        </is>
      </c>
      <c r="E26" s="11" t="inlineStr">
        <is>
          <t>Refund-to-sale ratio, friendly fraud</t>
        </is>
      </c>
    </row>
    <row r="27" ht="22" customHeight="1">
      <c r="A27" s="8" t="inlineStr">
        <is>
          <t>chargeback_flag</t>
        </is>
      </c>
      <c r="B27" s="9" t="inlineStr">
        <is>
          <t>BIT</t>
        </is>
      </c>
      <c r="C27" s="9" t="inlineStr">
        <is>
          <t>1 = chargeback was raised</t>
        </is>
      </c>
      <c r="D27" s="9" t="inlineStr">
        <is>
          <t>0</t>
        </is>
      </c>
      <c r="E27" s="9" t="inlineStr">
        <is>
          <t>Chargeback loss quantification</t>
        </is>
      </c>
    </row>
    <row r="28" ht="22" customHeight="1">
      <c r="A28" s="10" t="inlineStr">
        <is>
          <t>fraud_flag</t>
        </is>
      </c>
      <c r="B28" s="11" t="inlineStr">
        <is>
          <t>BIT</t>
        </is>
      </c>
      <c r="C28" s="11" t="inlineStr">
        <is>
          <t>1 = transaction confirmed as fraudulent</t>
        </is>
      </c>
      <c r="D28" s="11" t="inlineStr">
        <is>
          <t>0</t>
        </is>
      </c>
      <c r="E28" s="11" t="inlineStr">
        <is>
          <t>ML training label, P&amp;L fraud allocation</t>
        </is>
      </c>
    </row>
    <row r="29" ht="22" customHeight="1">
      <c r="A29" s="8" t="inlineStr">
        <is>
          <t>fraud_type</t>
        </is>
      </c>
      <c r="B29" s="9" t="inlineStr">
        <is>
          <t>VARCHAR(50)</t>
        </is>
      </c>
      <c r="C29" s="9" t="inlineStr">
        <is>
          <t>Type of fraud if fraud_flag=1</t>
        </is>
      </c>
      <c r="D29" s="9" t="inlineStr">
        <is>
          <t>Account Takeover</t>
        </is>
      </c>
      <c r="E29" s="9" t="inlineStr">
        <is>
          <t>Fraud pattern analysis, control design</t>
        </is>
      </c>
    </row>
    <row r="30" ht="22" customHeight="1">
      <c r="A30" s="10" t="inlineStr">
        <is>
          <t>risk_score</t>
        </is>
      </c>
      <c r="B30" s="11" t="inlineStr">
        <is>
          <t>INT (0–100)</t>
        </is>
      </c>
      <c r="C30" s="11" t="inlineStr">
        <is>
          <t>Baseline risk score assigned to transaction</t>
        </is>
      </c>
      <c r="D30" s="11" t="inlineStr">
        <is>
          <t>72</t>
        </is>
      </c>
      <c r="E30" s="11" t="inlineStr">
        <is>
          <t>Risk tiering, alert generation</t>
        </is>
      </c>
    </row>
    <row r="31" ht="22" customHeight="1">
      <c r="A31" s="8" t="inlineStr">
        <is>
          <t>authorization_method</t>
        </is>
      </c>
      <c r="B31" s="9" t="inlineStr">
        <is>
          <t>VARCHAR(20)</t>
        </is>
      </c>
      <c r="C31" s="9" t="inlineStr">
        <is>
          <t>Method used to authorise transaction</t>
        </is>
      </c>
      <c r="D31" s="9" t="inlineStr">
        <is>
          <t>Biometric</t>
        </is>
      </c>
      <c r="E31" s="9" t="inlineStr">
        <is>
          <t>Strong auth monitoring, fraud correlation</t>
        </is>
      </c>
    </row>
    <row r="32" ht="22" customHeight="1">
      <c r="A32" s="10" t="inlineStr">
        <is>
          <t>device_id</t>
        </is>
      </c>
      <c r="B32" s="11" t="inlineStr">
        <is>
          <t>VARCHAR(20)</t>
        </is>
      </c>
      <c r="C32" s="11" t="inlineStr">
        <is>
          <t>Device used for digital transaction</t>
        </is>
      </c>
      <c r="D32" s="11" t="inlineStr">
        <is>
          <t>DEV-482910</t>
        </is>
      </c>
      <c r="E32" s="11" t="inlineStr">
        <is>
          <t>Device mismatch detection</t>
        </is>
      </c>
    </row>
    <row r="33" ht="22" customHeight="1">
      <c r="A33" s="8" t="inlineStr">
        <is>
          <t>ip_location</t>
        </is>
      </c>
      <c r="B33" s="9" t="inlineStr">
        <is>
          <t>VARCHAR(20)</t>
        </is>
      </c>
      <c r="C33" s="9" t="inlineStr">
        <is>
          <t>IP address at transaction time</t>
        </is>
      </c>
      <c r="D33" s="9" t="inlineStr">
        <is>
          <t>192.168.1.1</t>
        </is>
      </c>
      <c r="E33" s="9" t="inlineStr">
        <is>
          <t>IP geolocation anomaly detection</t>
        </is>
      </c>
    </row>
    <row r="34" ht="22" customHeight="1">
      <c r="A34" s="10" t="inlineStr">
        <is>
          <t>login_attempts</t>
        </is>
      </c>
      <c r="B34" s="11" t="inlineStr">
        <is>
          <t>INT</t>
        </is>
      </c>
      <c r="C34" s="11" t="inlineStr">
        <is>
          <t>Number of login attempts before transaction</t>
        </is>
      </c>
      <c r="D34" s="11" t="inlineStr">
        <is>
          <t>3</t>
        </is>
      </c>
      <c r="E34" s="11" t="inlineStr">
        <is>
          <t>Credential stuffing detection</t>
        </is>
      </c>
    </row>
    <row r="35" ht="22" customHeight="1">
      <c r="A35" s="8" t="inlineStr">
        <is>
          <t>historical_average_transaction_amount</t>
        </is>
      </c>
      <c r="B35" s="9" t="inlineStr">
        <is>
          <t>DECIMAL(18,2)</t>
        </is>
      </c>
      <c r="C35" s="9" t="inlineStr">
        <is>
          <t>Customer's 12-month average tx amount</t>
        </is>
      </c>
      <c r="D35" s="9" t="inlineStr">
        <is>
          <t>850.00</t>
        </is>
      </c>
      <c r="E35" s="9" t="inlineStr">
        <is>
          <t>Deviation ratio for outlier detection</t>
        </is>
      </c>
    </row>
    <row r="36" ht="22" customHeight="1">
      <c r="A36" s="10" t="inlineStr">
        <is>
          <t>monthly_customer_transaction_count</t>
        </is>
      </c>
      <c r="B36" s="11" t="inlineStr">
        <is>
          <t>INT</t>
        </is>
      </c>
      <c r="C36" s="11" t="inlineStr">
        <is>
          <t>Customer's average monthly transaction count</t>
        </is>
      </c>
      <c r="D36" s="11" t="inlineStr">
        <is>
          <t>24</t>
        </is>
      </c>
      <c r="E36" s="11" t="inlineStr">
        <is>
          <t>Velocity spike detection</t>
        </is>
      </c>
    </row>
    <row r="37" ht="22" customHeight="1">
      <c r="A37" s="8" t="inlineStr">
        <is>
          <t>fee_income</t>
        </is>
      </c>
      <c r="B37" s="9" t="inlineStr">
        <is>
          <t>DECIMAL(10,4)</t>
        </is>
      </c>
      <c r="C37" s="9" t="inlineStr">
        <is>
          <t>Fee revenue earned by the bank on this transaction</t>
        </is>
      </c>
      <c r="D37" s="9" t="inlineStr">
        <is>
          <t>10.63</t>
        </is>
      </c>
      <c r="E37" s="9" t="inlineStr">
        <is>
          <t>Revenue attribution</t>
        </is>
      </c>
    </row>
    <row r="38" ht="22" customHeight="1">
      <c r="A38" s="10" t="inlineStr">
        <is>
          <t>interchange_income</t>
        </is>
      </c>
      <c r="B38" s="11" t="inlineStr">
        <is>
          <t>DECIMAL(10,4)</t>
        </is>
      </c>
      <c r="C38" s="11" t="inlineStr">
        <is>
          <t>Interchange income from card transactions</t>
        </is>
      </c>
      <c r="D38" s="11" t="inlineStr">
        <is>
          <t>74.38</t>
        </is>
      </c>
      <c r="E38" s="11" t="inlineStr">
        <is>
          <t>Card P&amp;L</t>
        </is>
      </c>
    </row>
    <row r="39" ht="22" customHeight="1">
      <c r="A39" s="8" t="inlineStr">
        <is>
          <t>processing_cost</t>
        </is>
      </c>
      <c r="B39" s="9" t="inlineStr">
        <is>
          <t>DECIMAL(10,4)</t>
        </is>
      </c>
      <c r="C39" s="9" t="inlineStr">
        <is>
          <t>Direct processing and operational cost</t>
        </is>
      </c>
      <c r="D39" s="9" t="inlineStr">
        <is>
          <t>12.75</t>
        </is>
      </c>
      <c r="E39" s="9" t="inlineStr">
        <is>
          <t>Cost-to-income ratio</t>
        </is>
      </c>
    </row>
    <row r="40" ht="22" customHeight="1">
      <c r="A40" s="10" t="inlineStr">
        <is>
          <t>chargeback_loss</t>
        </is>
      </c>
      <c r="B40" s="11" t="inlineStr">
        <is>
          <t>DECIMAL(18,2)</t>
        </is>
      </c>
      <c r="C40" s="11" t="inlineStr">
        <is>
          <t>Total loss from chargeback (amount + fees)</t>
        </is>
      </c>
      <c r="D40" s="11" t="inlineStr">
        <is>
          <t>4462.50</t>
        </is>
      </c>
      <c r="E40" s="11" t="inlineStr">
        <is>
          <t>Chargeback P&amp;L impact</t>
        </is>
      </c>
    </row>
    <row r="41" ht="22" customHeight="1">
      <c r="A41" s="8" t="inlineStr">
        <is>
          <t>refund_loss</t>
        </is>
      </c>
      <c r="B41" s="9" t="inlineStr">
        <is>
          <t>DECIMAL(18,2)</t>
        </is>
      </c>
      <c r="C41" s="9" t="inlineStr">
        <is>
          <t>Loss from refund processing</t>
        </is>
      </c>
      <c r="D41" s="9" t="inlineStr">
        <is>
          <t>637.50</t>
        </is>
      </c>
      <c r="E41" s="9" t="inlineStr">
        <is>
          <t>Refund P&amp;L impact</t>
        </is>
      </c>
    </row>
    <row r="42" ht="22" customHeight="1">
      <c r="A42" s="10" t="inlineStr">
        <is>
          <t>fraud_loss</t>
        </is>
      </c>
      <c r="B42" s="11" t="inlineStr">
        <is>
          <t>DECIMAL(18,2)</t>
        </is>
      </c>
      <c r="C42" s="11" t="inlineStr">
        <is>
          <t>Actual loss from confirmed fraud transactions</t>
        </is>
      </c>
      <c r="D42" s="11" t="inlineStr">
        <is>
          <t>4250.00</t>
        </is>
      </c>
      <c r="E42" s="11" t="inlineStr">
        <is>
          <t>Fraud P&amp;L impact</t>
        </is>
      </c>
    </row>
    <row r="43" ht="22" customHeight="1">
      <c r="A43" s="8" t="inlineStr">
        <is>
          <t>net_revenue</t>
        </is>
      </c>
      <c r="B43" s="9" t="inlineStr">
        <is>
          <t>DECIMAL(18,2)</t>
        </is>
      </c>
      <c r="C43" s="9" t="inlineStr">
        <is>
          <t>Fee + Interchange − Processing Cost</t>
        </is>
      </c>
      <c r="D43" s="9" t="inlineStr">
        <is>
          <t>72.26</t>
        </is>
      </c>
      <c r="E43" s="9" t="inlineStr">
        <is>
          <t>Core revenue metric</t>
        </is>
      </c>
    </row>
    <row r="44" ht="22" customHeight="1">
      <c r="A44" s="10" t="inlineStr">
        <is>
          <t>net_pnl_impact</t>
        </is>
      </c>
      <c r="B44" s="11" t="inlineStr">
        <is>
          <t>DECIMAL(18,2)</t>
        </is>
      </c>
      <c r="C44" s="11" t="inlineStr">
        <is>
          <t>Net Revenue − All Losses</t>
        </is>
      </c>
      <c r="D44" s="11" t="inlineStr">
        <is>
          <t>-4627.74</t>
        </is>
      </c>
      <c r="E44" s="11" t="inlineStr">
        <is>
          <t>Total P&amp;L contribution per transaction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O10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3" customWidth="1" min="1" max="1"/>
    <col width="13" customWidth="1" min="2" max="2"/>
    <col width="12" customWidth="1" min="3" max="3"/>
    <col width="21" customWidth="1" min="4" max="4"/>
    <col width="18" customWidth="1" min="5" max="5"/>
    <col width="20" customWidth="1" min="6" max="6"/>
    <col width="18" customWidth="1" min="7" max="7"/>
    <col width="19" customWidth="1" min="8" max="8"/>
    <col width="18" customWidth="1" min="9" max="9"/>
    <col width="24" customWidth="1" min="10" max="10"/>
    <col width="37" customWidth="1" min="11" max="11"/>
    <col width="19" customWidth="1" min="12" max="12"/>
    <col width="18" customWidth="1" min="13" max="13"/>
    <col width="19" customWidth="1" min="14" max="14"/>
    <col width="16" customWidth="1" min="15" max="15"/>
    <col width="16" customWidth="1" min="16" max="16"/>
    <col width="16" customWidth="1" min="17" max="17"/>
    <col width="10" customWidth="1" min="18" max="18"/>
    <col width="24" customWidth="1" min="19" max="19"/>
    <col width="23" customWidth="1" min="20" max="20"/>
    <col width="20" customWidth="1" min="21" max="21"/>
    <col width="22" customWidth="1" min="22" max="22"/>
    <col width="15" customWidth="1" min="23" max="23"/>
    <col width="13" customWidth="1" min="24" max="24"/>
    <col width="17" customWidth="1" min="25" max="25"/>
    <col width="12" customWidth="1" min="26" max="26"/>
    <col width="25" customWidth="1" min="27" max="27"/>
    <col width="12" customWidth="1" min="28" max="28"/>
    <col width="22" customWidth="1" min="29" max="29"/>
    <col width="12" customWidth="1" min="30" max="30"/>
    <col width="17" customWidth="1" min="31" max="31"/>
    <col width="16" customWidth="1" min="32" max="32"/>
    <col width="39" customWidth="1" min="33" max="33"/>
    <col width="36" customWidth="1" min="34" max="34"/>
    <col width="12" customWidth="1" min="35" max="35"/>
    <col width="20" customWidth="1" min="36" max="36"/>
    <col width="17" customWidth="1" min="37" max="37"/>
    <col width="17" customWidth="1" min="38" max="38"/>
    <col width="13" customWidth="1" min="39" max="39"/>
    <col width="12" customWidth="1" min="40" max="40"/>
    <col width="13" customWidth="1" min="41" max="41"/>
    <col width="16" customWidth="1" min="42" max="42"/>
    <col width="15" customWidth="1" min="43" max="43"/>
    <col width="15" customWidth="1" min="44" max="44"/>
    <col width="18" customWidth="1" min="45" max="45"/>
    <col width="19" customWidth="1" min="46" max="46"/>
    <col width="21" customWidth="1" min="47" max="47"/>
    <col width="18" customWidth="1" min="48" max="48"/>
    <col width="13" customWidth="1" min="49" max="49"/>
    <col width="12" customWidth="1" min="50" max="50"/>
    <col width="18" customWidth="1" min="51" max="51"/>
    <col width="14" customWidth="1" min="52" max="52"/>
    <col width="22" customWidth="1" min="53" max="53"/>
    <col width="26" customWidth="1" min="54" max="54"/>
    <col width="14" customWidth="1" min="55" max="55"/>
    <col width="20" customWidth="1" min="56" max="56"/>
    <col width="12" customWidth="1" min="57" max="57"/>
    <col width="23" customWidth="1" min="58" max="58"/>
    <col width="20" customWidth="1" min="59" max="59"/>
    <col width="17" customWidth="1" min="60" max="60"/>
    <col width="17" customWidth="1" min="61" max="61"/>
    <col width="15" customWidth="1" min="62" max="62"/>
    <col width="18" customWidth="1" min="63" max="63"/>
    <col width="23" customWidth="1" min="64" max="64"/>
    <col width="21" customWidth="1" min="65" max="65"/>
    <col width="23" customWidth="1" min="66" max="66"/>
    <col width="20" customWidth="1" min="67" max="67"/>
    <col width="27" customWidth="1" min="68" max="68"/>
    <col width="24" customWidth="1" min="69" max="69"/>
    <col width="24" customWidth="1" min="70" max="70"/>
    <col width="27" customWidth="1" min="71" max="71"/>
    <col width="15" customWidth="1" min="72" max="72"/>
    <col width="22" customWidth="1" min="73" max="73"/>
    <col width="18" customWidth="1" min="74" max="74"/>
    <col width="18" customWidth="1" min="75" max="75"/>
    <col width="22" customWidth="1" min="76" max="76"/>
    <col width="18" customWidth="1" min="77" max="77"/>
    <col width="17" customWidth="1" min="78" max="78"/>
    <col width="15" customWidth="1" min="79" max="79"/>
    <col width="12" customWidth="1" min="80" max="80"/>
    <col width="17" customWidth="1" min="81" max="81"/>
    <col width="18" customWidth="1" min="82" max="82"/>
    <col width="16" customWidth="1" min="83" max="83"/>
    <col width="14" customWidth="1" min="84" max="84"/>
    <col width="16" customWidth="1" min="85" max="85"/>
    <col width="15" customWidth="1" min="86" max="86"/>
    <col width="16" customWidth="1" min="87" max="87"/>
    <col width="15" customWidth="1" min="88" max="88"/>
    <col width="18" customWidth="1" min="89" max="89"/>
    <col width="23" customWidth="1" min="90" max="90"/>
    <col width="21" customWidth="1" min="91" max="91"/>
    <col width="18" customWidth="1" min="92" max="92"/>
    <col width="18" customWidth="1" min="93" max="93"/>
  </cols>
  <sheetData>
    <row r="1" ht="26" customHeight="1">
      <c r="A1" s="12" t="inlineStr">
        <is>
          <t>RAW TRANSACTIONS (Sample 1,000)</t>
        </is>
      </c>
    </row>
    <row r="2">
      <c r="A2" s="13" t="inlineStr">
        <is>
          <t>transaction_id</t>
        </is>
      </c>
      <c r="B2" s="13" t="inlineStr">
        <is>
          <t>customer_id</t>
        </is>
      </c>
      <c r="C2" s="13" t="inlineStr">
        <is>
          <t>account_id</t>
        </is>
      </c>
      <c r="D2" s="13" t="inlineStr">
        <is>
          <t>transaction_date</t>
        </is>
      </c>
      <c r="E2" s="13" t="inlineStr">
        <is>
          <t>transaction_time</t>
        </is>
      </c>
      <c r="F2" s="13" t="inlineStr">
        <is>
          <t>transaction_amount</t>
        </is>
      </c>
      <c r="G2" s="13" t="inlineStr">
        <is>
          <t>transaction_type</t>
        </is>
      </c>
      <c r="H2" s="13" t="inlineStr">
        <is>
          <t>debit_credit_flag</t>
        </is>
      </c>
      <c r="I2" s="13" t="inlineStr">
        <is>
          <t>channel</t>
        </is>
      </c>
      <c r="J2" s="13" t="inlineStr">
        <is>
          <t>branch_or_digital_flag</t>
        </is>
      </c>
      <c r="K2" s="13" t="inlineStr">
        <is>
          <t>merchant_category</t>
        </is>
      </c>
      <c r="L2" s="13" t="inlineStr">
        <is>
          <t>merchant_name</t>
        </is>
      </c>
      <c r="M2" s="13" t="inlineStr">
        <is>
          <t>customer_segment</t>
        </is>
      </c>
      <c r="N2" s="13" t="inlineStr">
        <is>
          <t>customer_age_band</t>
        </is>
      </c>
      <c r="O2" s="13" t="inlineStr">
        <is>
          <t>geography</t>
        </is>
      </c>
      <c r="P2" s="13" t="inlineStr">
        <is>
          <t>country</t>
        </is>
      </c>
      <c r="Q2" s="13" t="inlineStr">
        <is>
          <t>city</t>
        </is>
      </c>
      <c r="R2" s="13" t="inlineStr">
        <is>
          <t>currency</t>
        </is>
      </c>
      <c r="S2" s="13" t="inlineStr">
        <is>
          <t>account_balance_before</t>
        </is>
      </c>
      <c r="T2" s="13" t="inlineStr">
        <is>
          <t>account_balance_after</t>
        </is>
      </c>
      <c r="U2" s="13" t="inlineStr">
        <is>
          <t>transaction_status</t>
        </is>
      </c>
      <c r="V2" s="13" t="inlineStr">
        <is>
          <t>failed_attempt_count</t>
        </is>
      </c>
      <c r="W2" s="13" t="inlineStr">
        <is>
          <t>reversal_flag</t>
        </is>
      </c>
      <c r="X2" s="13" t="inlineStr">
        <is>
          <t>refund_flag</t>
        </is>
      </c>
      <c r="Y2" s="13" t="inlineStr">
        <is>
          <t>chargeback_flag</t>
        </is>
      </c>
      <c r="Z2" s="13" t="inlineStr">
        <is>
          <t>fraud_flag</t>
        </is>
      </c>
      <c r="AA2" s="13" t="inlineStr">
        <is>
          <t>fraud_type</t>
        </is>
      </c>
      <c r="AB2" s="13" t="inlineStr">
        <is>
          <t>risk_score</t>
        </is>
      </c>
      <c r="AC2" s="13" t="inlineStr">
        <is>
          <t>authorization_method</t>
        </is>
      </c>
      <c r="AD2" s="13" t="inlineStr">
        <is>
          <t>device_id</t>
        </is>
      </c>
      <c r="AE2" s="13" t="inlineStr">
        <is>
          <t>ip_location</t>
        </is>
      </c>
      <c r="AF2" s="13" t="inlineStr">
        <is>
          <t>login_attempts</t>
        </is>
      </c>
      <c r="AG2" s="13" t="inlineStr">
        <is>
          <t>historical_average_transaction_amount</t>
        </is>
      </c>
      <c r="AH2" s="13" t="inlineStr">
        <is>
          <t>monthly_customer_transaction_count</t>
        </is>
      </c>
      <c r="AI2" s="13" t="inlineStr">
        <is>
          <t>fee_income</t>
        </is>
      </c>
      <c r="AJ2" s="13" t="inlineStr">
        <is>
          <t>interchange_income</t>
        </is>
      </c>
      <c r="AK2" s="13" t="inlineStr">
        <is>
          <t>processing_cost</t>
        </is>
      </c>
      <c r="AL2" s="13" t="inlineStr">
        <is>
          <t>chargeback_loss</t>
        </is>
      </c>
      <c r="AM2" s="13" t="inlineStr">
        <is>
          <t>refund_loss</t>
        </is>
      </c>
      <c r="AN2" s="13" t="inlineStr">
        <is>
          <t>fraud_loss</t>
        </is>
      </c>
      <c r="AO2" s="13" t="inlineStr">
        <is>
          <t>net_revenue</t>
        </is>
      </c>
      <c r="AP2" s="13" t="inlineStr">
        <is>
          <t>net_pnl_impact</t>
        </is>
      </c>
      <c r="AQ2" s="13" t="inlineStr">
        <is>
          <t>balance_delta</t>
        </is>
      </c>
      <c r="AR2" s="13" t="inlineStr">
        <is>
          <t>balance_check</t>
        </is>
      </c>
      <c r="AS2" s="13" t="inlineStr">
        <is>
          <t>transaction_year</t>
        </is>
      </c>
      <c r="AT2" s="13" t="inlineStr">
        <is>
          <t>transaction_month</t>
        </is>
      </c>
      <c r="AU2" s="13" t="inlineStr">
        <is>
          <t>transaction_quarter</t>
        </is>
      </c>
      <c r="AV2" s="13" t="inlineStr">
        <is>
          <t>transaction_week</t>
        </is>
      </c>
      <c r="AW2" s="13" t="inlineStr">
        <is>
          <t>day_of_week</t>
        </is>
      </c>
      <c r="AX2" s="13" t="inlineStr">
        <is>
          <t>is_weekend</t>
        </is>
      </c>
      <c r="AY2" s="13" t="inlineStr">
        <is>
          <t>transaction_hour</t>
        </is>
      </c>
      <c r="AZ2" s="13" t="inlineStr">
        <is>
          <t>is_off_hours</t>
        </is>
      </c>
      <c r="BA2" s="13" t="inlineStr">
        <is>
          <t>amount_band</t>
        </is>
      </c>
      <c r="BB2" s="13" t="inlineStr">
        <is>
          <t>amount_vs_hist_avg_ratio</t>
        </is>
      </c>
      <c r="BC2" s="13" t="inlineStr">
        <is>
          <t>is_high_risk</t>
        </is>
      </c>
      <c r="BD2" s="13" t="inlineStr">
        <is>
          <t>is_revenue_leakage</t>
        </is>
      </c>
      <c r="BE2" s="13" t="inlineStr">
        <is>
          <t>month_year</t>
        </is>
      </c>
      <c r="BF2" s="13" t="inlineStr">
        <is>
          <t>R01_high_value_vs_avg</t>
        </is>
      </c>
      <c r="BG2" s="13" t="inlineStr">
        <is>
          <t>R02_velocity_spike</t>
        </is>
      </c>
      <c r="BH2" s="13" t="inlineStr">
        <is>
          <t>R03_failed_auth</t>
        </is>
      </c>
      <c r="BI2" s="13" t="inlineStr">
        <is>
          <t>R04_multi_login</t>
        </is>
      </c>
      <c r="BJ2" s="13" t="inlineStr">
        <is>
          <t>R05_off_hours</t>
        </is>
      </c>
      <c r="BK2" s="13" t="inlineStr">
        <is>
          <t>R06_geo_mismatch</t>
        </is>
      </c>
      <c r="BL2" s="13" t="inlineStr">
        <is>
          <t>R07_repeated_merchant</t>
        </is>
      </c>
      <c r="BM2" s="13" t="inlineStr">
        <is>
          <t>R08_abnormal_refund</t>
        </is>
      </c>
      <c r="BN2" s="13" t="inlineStr">
        <is>
          <t>R09_cb_heavy_merchant</t>
        </is>
      </c>
      <c r="BO2" s="13" t="inlineStr">
        <is>
          <t>R10_amount_outlier</t>
        </is>
      </c>
      <c r="BP2" s="13" t="inlineStr">
        <is>
          <t>R11_balance_inconsistency</t>
        </is>
      </c>
      <c r="BQ2" s="13" t="inlineStr">
        <is>
          <t>R12_device_ip_mismatch</t>
        </is>
      </c>
      <c r="BR2" s="13" t="inlineStr">
        <is>
          <t>R13_segment_high_value</t>
        </is>
      </c>
      <c r="BS2" s="13" t="inlineStr">
        <is>
          <t>R14_channel_concentration</t>
        </is>
      </c>
      <c r="BT2" s="13" t="inlineStr">
        <is>
          <t>R15_duplicate</t>
        </is>
      </c>
      <c r="BU2" s="13" t="inlineStr">
        <is>
          <t>R16_rapid_sequential</t>
        </is>
      </c>
      <c r="BV2" s="13" t="inlineStr">
        <is>
          <t>R17_cross_border</t>
        </is>
      </c>
      <c r="BW2" s="13" t="inlineStr">
        <is>
          <t>R18_refund_ratio</t>
        </is>
      </c>
      <c r="BX2" s="13" t="inlineStr">
        <is>
          <t>R19_chargeback_ratio</t>
        </is>
      </c>
      <c r="BY2" s="13" t="inlineStr">
        <is>
          <t>fraud_rule_score</t>
        </is>
      </c>
      <c r="BZ2" s="13" t="inlineStr">
        <is>
          <t>rules_triggered</t>
        </is>
      </c>
      <c r="CA2" s="13" t="inlineStr">
        <is>
          <t>is_suspicious</t>
        </is>
      </c>
      <c r="CB2" s="13" t="inlineStr">
        <is>
          <t>alert_tier</t>
        </is>
      </c>
      <c r="CC2" s="13" t="inlineStr">
        <is>
          <t>iso_forest_flag</t>
        </is>
      </c>
      <c r="CD2" s="13" t="inlineStr">
        <is>
          <t>iso_forest_score</t>
        </is>
      </c>
      <c r="CE2" s="13" t="inlineStr">
        <is>
          <t>z_score_amount</t>
        </is>
      </c>
      <c r="CF2" s="13" t="inlineStr">
        <is>
          <t>z_score_flag</t>
        </is>
      </c>
      <c r="CG2" s="13" t="inlineStr">
        <is>
          <t>lr_fraud_proba</t>
        </is>
      </c>
      <c r="CH2" s="13" t="inlineStr">
        <is>
          <t>lr_fraud_flag</t>
        </is>
      </c>
      <c r="CI2" s="13" t="inlineStr">
        <is>
          <t>rf_fraud_proba</t>
        </is>
      </c>
      <c r="CJ2" s="13" t="inlineStr">
        <is>
          <t>rf_fraud_flag</t>
        </is>
      </c>
      <c r="CK2" s="13" t="inlineStr">
        <is>
          <t>ml_anomaly_score</t>
        </is>
      </c>
      <c r="CL2" s="13" t="inlineStr">
        <is>
          <t>ml_anomaly_score_norm</t>
        </is>
      </c>
      <c r="CM2" s="13" t="inlineStr">
        <is>
          <t>ml_fraud_prediction</t>
        </is>
      </c>
      <c r="CN2" s="13" t="inlineStr">
        <is>
          <t>final_risk_score</t>
        </is>
      </c>
      <c r="CO2" s="13" t="inlineStr">
        <is>
          <t>final_alert_tier</t>
        </is>
      </c>
    </row>
    <row r="3">
      <c r="A3" s="14" t="inlineStr">
        <is>
          <t>TXN-00000001</t>
        </is>
      </c>
      <c r="B3" s="14" t="inlineStr">
        <is>
          <t>CUST-004353</t>
        </is>
      </c>
      <c r="C3" s="14" t="inlineStr">
        <is>
          <t>ACC-004353</t>
        </is>
      </c>
      <c r="D3" s="15" t="n">
        <v>45468</v>
      </c>
      <c r="E3" s="14" t="inlineStr">
        <is>
          <t>16:00:26</t>
        </is>
      </c>
      <c r="F3" s="14" t="n">
        <v>117.37</v>
      </c>
      <c r="G3" s="14" t="inlineStr">
        <is>
          <t>Deposit</t>
        </is>
      </c>
      <c r="H3" s="14" t="inlineStr">
        <is>
          <t>Credit</t>
        </is>
      </c>
      <c r="I3" s="14" t="inlineStr">
        <is>
          <t>ATM</t>
        </is>
      </c>
      <c r="J3" s="14" t="inlineStr">
        <is>
          <t>Digital</t>
        </is>
      </c>
      <c r="K3" s="14" t="inlineStr">
        <is>
          <t>Retail / General Merchandise</t>
        </is>
      </c>
      <c r="L3" s="14" t="inlineStr">
        <is>
          <t>Target</t>
        </is>
      </c>
      <c r="M3" s="14" t="inlineStr">
        <is>
          <t>Retail</t>
        </is>
      </c>
      <c r="N3" s="14" t="inlineStr">
        <is>
          <t>26–35</t>
        </is>
      </c>
      <c r="O3" s="14" t="inlineStr">
        <is>
          <t>United States</t>
        </is>
      </c>
      <c r="P3" s="14" t="inlineStr">
        <is>
          <t>United States</t>
        </is>
      </c>
      <c r="Q3" s="14" t="inlineStr">
        <is>
          <t>Los Angeles</t>
        </is>
      </c>
      <c r="R3" s="14" t="inlineStr">
        <is>
          <t>USD</t>
        </is>
      </c>
      <c r="S3" s="14" t="n">
        <v>55178.95</v>
      </c>
      <c r="T3" s="14" t="n">
        <v>55296.32</v>
      </c>
      <c r="U3" s="14" t="inlineStr">
        <is>
          <t>Completed</t>
        </is>
      </c>
      <c r="V3" s="14" t="n">
        <v>0</v>
      </c>
      <c r="W3" s="14" t="n">
        <v>0</v>
      </c>
      <c r="X3" s="14" t="n">
        <v>0</v>
      </c>
      <c r="Y3" s="14" t="n">
        <v>0</v>
      </c>
      <c r="Z3" s="14" t="n">
        <v>0</v>
      </c>
      <c r="AA3" s="14" t="n">
        <v/>
      </c>
      <c r="AB3" s="14" t="n">
        <v>5</v>
      </c>
      <c r="AC3" s="14" t="inlineStr">
        <is>
          <t>Password</t>
        </is>
      </c>
      <c r="AD3" s="14" t="inlineStr">
        <is>
          <t>DEV-381581</t>
        </is>
      </c>
      <c r="AE3" s="14" t="inlineStr">
        <is>
          <t>163.160.138.220</t>
        </is>
      </c>
      <c r="AF3" s="14" t="n">
        <v>1</v>
      </c>
      <c r="AG3" s="14" t="n">
        <v>337.96</v>
      </c>
      <c r="AH3" s="14" t="n">
        <v>60</v>
      </c>
      <c r="AI3" s="14" t="n">
        <v>0.12</v>
      </c>
      <c r="AJ3" s="14" t="n">
        <v>0</v>
      </c>
      <c r="AK3" s="14" t="n">
        <v>0.83</v>
      </c>
      <c r="AL3" s="14" t="n">
        <v>0</v>
      </c>
      <c r="AM3" s="14" t="n">
        <v>0</v>
      </c>
      <c r="AN3" s="14" t="n">
        <v>0</v>
      </c>
      <c r="AO3" s="14" t="n">
        <v>-0.71</v>
      </c>
      <c r="AP3" s="14" t="n">
        <v>-0.71</v>
      </c>
      <c r="AQ3" s="14" t="n">
        <v>117.37</v>
      </c>
      <c r="AR3" s="14" t="b">
        <v>1</v>
      </c>
      <c r="AS3" s="14" t="n">
        <v>2024</v>
      </c>
      <c r="AT3" s="14" t="n">
        <v>6</v>
      </c>
      <c r="AU3" s="14" t="n">
        <v>2</v>
      </c>
      <c r="AV3" s="14" t="n">
        <v>26</v>
      </c>
      <c r="AW3" s="14" t="inlineStr">
        <is>
          <t>Tuesday</t>
        </is>
      </c>
      <c r="AX3" s="14" t="b">
        <v>0</v>
      </c>
      <c r="AY3" s="14" t="n">
        <v>16</v>
      </c>
      <c r="AZ3" s="14" t="n">
        <v>0</v>
      </c>
      <c r="BA3" s="14" t="inlineStr">
        <is>
          <t>Small (100–500)</t>
        </is>
      </c>
      <c r="BB3" s="14" t="n">
        <v>0.3473</v>
      </c>
      <c r="BC3" s="14" t="n">
        <v>0</v>
      </c>
      <c r="BD3" s="14" t="n">
        <v>1</v>
      </c>
      <c r="BE3" s="14" t="inlineStr">
        <is>
          <t>2024-06</t>
        </is>
      </c>
      <c r="BF3" s="14" t="n">
        <v>0</v>
      </c>
      <c r="BG3" s="14" t="n">
        <v>0</v>
      </c>
      <c r="BH3" s="14" t="n">
        <v>0</v>
      </c>
      <c r="BI3" s="14" t="n">
        <v>0</v>
      </c>
      <c r="BJ3" s="14" t="n">
        <v>0</v>
      </c>
      <c r="BK3" s="14" t="n">
        <v>0</v>
      </c>
      <c r="BL3" s="14" t="n">
        <v>0</v>
      </c>
      <c r="BM3" s="14" t="n">
        <v>0</v>
      </c>
      <c r="BN3" s="14" t="n">
        <v>0</v>
      </c>
      <c r="BO3" s="14" t="n">
        <v>0</v>
      </c>
      <c r="BP3" s="14" t="n">
        <v>0</v>
      </c>
      <c r="BQ3" s="14" t="n">
        <v>0</v>
      </c>
      <c r="BR3" s="14" t="n">
        <v>0</v>
      </c>
      <c r="BS3" s="14" t="n">
        <v>0</v>
      </c>
      <c r="BT3" s="14" t="n">
        <v>0</v>
      </c>
      <c r="BU3" s="14" t="n">
        <v>0</v>
      </c>
      <c r="BV3" s="14" t="n">
        <v>0</v>
      </c>
      <c r="BW3" s="14" t="n">
        <v>0</v>
      </c>
      <c r="BX3" s="14" t="n">
        <v>0</v>
      </c>
      <c r="BY3" s="14" t="n">
        <v>0</v>
      </c>
      <c r="BZ3" s="14" t="n">
        <v>0</v>
      </c>
      <c r="CA3" s="14" t="n">
        <v>0</v>
      </c>
      <c r="CB3" s="14" t="inlineStr">
        <is>
          <t>Green</t>
        </is>
      </c>
      <c r="CC3" s="14" t="n">
        <v>0</v>
      </c>
      <c r="CD3" s="14" t="n">
        <v>0.37013</v>
      </c>
      <c r="CE3" s="14" t="n">
        <v>-0.3304</v>
      </c>
      <c r="CF3" s="14" t="n">
        <v>0</v>
      </c>
      <c r="CG3" s="14" t="n">
        <v>0.0001</v>
      </c>
      <c r="CH3" s="14" t="n">
        <v>0</v>
      </c>
      <c r="CI3" s="14" t="n">
        <v>0</v>
      </c>
      <c r="CJ3" s="14" t="n">
        <v>0</v>
      </c>
      <c r="CK3" s="14" t="n">
        <v>11.1069</v>
      </c>
      <c r="CL3" s="14" t="n">
        <v>1.01</v>
      </c>
      <c r="CM3" s="14" t="n">
        <v>0</v>
      </c>
      <c r="CN3" s="14" t="n">
        <v>2.05</v>
      </c>
      <c r="CO3" s="14" t="inlineStr">
        <is>
          <t>LOW</t>
        </is>
      </c>
    </row>
    <row r="4">
      <c r="A4" s="16" t="inlineStr">
        <is>
          <t>TXN-00000002</t>
        </is>
      </c>
      <c r="B4" s="16" t="inlineStr">
        <is>
          <t>CUST-007165</t>
        </is>
      </c>
      <c r="C4" s="16" t="inlineStr">
        <is>
          <t>ACC-007165</t>
        </is>
      </c>
      <c r="D4" s="17" t="n">
        <v>45137</v>
      </c>
      <c r="E4" s="16" t="inlineStr">
        <is>
          <t>13:17:04</t>
        </is>
      </c>
      <c r="F4" s="16" t="n">
        <v>2461.74</v>
      </c>
      <c r="G4" s="16" t="inlineStr">
        <is>
          <t>Purchase</t>
        </is>
      </c>
      <c r="H4" s="16" t="inlineStr">
        <is>
          <t>Debit</t>
        </is>
      </c>
      <c r="I4" s="16" t="inlineStr">
        <is>
          <t>Mobile Banking</t>
        </is>
      </c>
      <c r="J4" s="16" t="inlineStr">
        <is>
          <t>Digital</t>
        </is>
      </c>
      <c r="K4" s="16" t="inlineStr">
        <is>
          <t>Grocery &amp; Supermarkets</t>
        </is>
      </c>
      <c r="L4" s="16" t="inlineStr">
        <is>
          <t>Tesco</t>
        </is>
      </c>
      <c r="M4" s="16" t="inlineStr">
        <is>
          <t>SME</t>
        </is>
      </c>
      <c r="N4" s="16" t="inlineStr">
        <is>
          <t>26–35</t>
        </is>
      </c>
      <c r="O4" s="16" t="inlineStr">
        <is>
          <t>UAE</t>
        </is>
      </c>
      <c r="P4" s="16" t="inlineStr">
        <is>
          <t>UAE</t>
        </is>
      </c>
      <c r="Q4" s="16" t="inlineStr">
        <is>
          <t>Dubai</t>
        </is>
      </c>
      <c r="R4" s="16" t="inlineStr">
        <is>
          <t>AED</t>
        </is>
      </c>
      <c r="S4" s="16" t="n">
        <v>45864.31</v>
      </c>
      <c r="T4" s="16" t="n">
        <v>43402.57</v>
      </c>
      <c r="U4" s="16" t="inlineStr">
        <is>
          <t>Completed</t>
        </is>
      </c>
      <c r="V4" s="16" t="n">
        <v>0</v>
      </c>
      <c r="W4" s="16" t="n">
        <v>0</v>
      </c>
      <c r="X4" s="16" t="n">
        <v>0</v>
      </c>
      <c r="Y4" s="16" t="n">
        <v>0</v>
      </c>
      <c r="Z4" s="16" t="n">
        <v>0</v>
      </c>
      <c r="AA4" s="16" t="n">
        <v/>
      </c>
      <c r="AB4" s="16" t="n">
        <v>5</v>
      </c>
      <c r="AC4" s="16" t="inlineStr">
        <is>
          <t>Biometric</t>
        </is>
      </c>
      <c r="AD4" s="16" t="inlineStr">
        <is>
          <t>DEV-376142</t>
        </is>
      </c>
      <c r="AE4" s="16" t="inlineStr">
        <is>
          <t>49.171.143.140</t>
        </is>
      </c>
      <c r="AF4" s="16" t="n">
        <v>1</v>
      </c>
      <c r="AG4" s="16" t="n">
        <v>6620.59</v>
      </c>
      <c r="AH4" s="16" t="n">
        <v>49</v>
      </c>
      <c r="AI4" s="16" t="n">
        <v>6.15</v>
      </c>
      <c r="AJ4" s="16" t="n">
        <v>43.08</v>
      </c>
      <c r="AK4" s="16" t="n">
        <v>7.75</v>
      </c>
      <c r="AL4" s="16" t="n">
        <v>0</v>
      </c>
      <c r="AM4" s="16" t="n">
        <v>0</v>
      </c>
      <c r="AN4" s="16" t="n">
        <v>0</v>
      </c>
      <c r="AO4" s="16" t="n">
        <v>41.48</v>
      </c>
      <c r="AP4" s="16" t="n">
        <v>41.48</v>
      </c>
      <c r="AQ4" s="16" t="n">
        <v>-2461.74</v>
      </c>
      <c r="AR4" s="16" t="b">
        <v>1</v>
      </c>
      <c r="AS4" s="16" t="n">
        <v>2023</v>
      </c>
      <c r="AT4" s="16" t="n">
        <v>7</v>
      </c>
      <c r="AU4" s="16" t="n">
        <v>3</v>
      </c>
      <c r="AV4" s="16" t="n">
        <v>30</v>
      </c>
      <c r="AW4" s="16" t="inlineStr">
        <is>
          <t>Sunday</t>
        </is>
      </c>
      <c r="AX4" s="16" t="b">
        <v>1</v>
      </c>
      <c r="AY4" s="16" t="n">
        <v>13</v>
      </c>
      <c r="AZ4" s="16" t="n">
        <v>0</v>
      </c>
      <c r="BA4" s="16" t="inlineStr">
        <is>
          <t>Large (2K–10K)</t>
        </is>
      </c>
      <c r="BB4" s="16" t="n">
        <v>0.3718</v>
      </c>
      <c r="BC4" s="16" t="n">
        <v>0</v>
      </c>
      <c r="BD4" s="16" t="n">
        <v>0</v>
      </c>
      <c r="BE4" s="16" t="inlineStr">
        <is>
          <t>2023-07</t>
        </is>
      </c>
      <c r="BF4" s="16" t="n">
        <v>0</v>
      </c>
      <c r="BG4" s="16" t="n">
        <v>0</v>
      </c>
      <c r="BH4" s="16" t="n">
        <v>0</v>
      </c>
      <c r="BI4" s="16" t="n">
        <v>0</v>
      </c>
      <c r="BJ4" s="16" t="n">
        <v>0</v>
      </c>
      <c r="BK4" s="16" t="n">
        <v>0</v>
      </c>
      <c r="BL4" s="16" t="n">
        <v>0</v>
      </c>
      <c r="BM4" s="16" t="n">
        <v>0</v>
      </c>
      <c r="BN4" s="16" t="n">
        <v>0</v>
      </c>
      <c r="BO4" s="16" t="n">
        <v>0</v>
      </c>
      <c r="BP4" s="16" t="n">
        <v>0</v>
      </c>
      <c r="BQ4" s="16" t="n">
        <v>0</v>
      </c>
      <c r="BR4" s="16" t="n">
        <v>0</v>
      </c>
      <c r="BS4" s="16" t="n">
        <v>0</v>
      </c>
      <c r="BT4" s="16" t="n">
        <v>0</v>
      </c>
      <c r="BU4" s="16" t="n">
        <v>0</v>
      </c>
      <c r="BV4" s="16" t="n">
        <v>0</v>
      </c>
      <c r="BW4" s="16" t="n">
        <v>0</v>
      </c>
      <c r="BX4" s="16" t="n">
        <v>0</v>
      </c>
      <c r="BY4" s="16" t="n">
        <v>0</v>
      </c>
      <c r="BZ4" s="16" t="n">
        <v>0</v>
      </c>
      <c r="CA4" s="16" t="n">
        <v>0</v>
      </c>
      <c r="CB4" s="16" t="inlineStr">
        <is>
          <t>Green</t>
        </is>
      </c>
      <c r="CC4" s="16" t="n">
        <v>0</v>
      </c>
      <c r="CD4" s="16" t="n">
        <v>0.378196</v>
      </c>
      <c r="CE4" s="16" t="n">
        <v>-0.3354</v>
      </c>
      <c r="CF4" s="16" t="n">
        <v>0</v>
      </c>
      <c r="CG4" s="16" t="n">
        <v>0</v>
      </c>
      <c r="CH4" s="16" t="n">
        <v>0</v>
      </c>
      <c r="CI4" s="16" t="n">
        <v>0</v>
      </c>
      <c r="CJ4" s="16" t="n">
        <v>0</v>
      </c>
      <c r="CK4" s="16" t="n">
        <v>11.3459</v>
      </c>
      <c r="CL4" s="16" t="n">
        <v>1.29</v>
      </c>
      <c r="CM4" s="16" t="n">
        <v>0</v>
      </c>
      <c r="CN4" s="16" t="n">
        <v>2.14</v>
      </c>
      <c r="CO4" s="16" t="inlineStr">
        <is>
          <t>LOW</t>
        </is>
      </c>
    </row>
    <row r="5">
      <c r="A5" s="14" t="inlineStr">
        <is>
          <t>TXN-00000003</t>
        </is>
      </c>
      <c r="B5" s="14" t="inlineStr">
        <is>
          <t>CUST-007459</t>
        </is>
      </c>
      <c r="C5" s="14" t="inlineStr">
        <is>
          <t>ACC-007459</t>
        </is>
      </c>
      <c r="D5" s="15" t="n">
        <v>45123</v>
      </c>
      <c r="E5" s="14" t="inlineStr">
        <is>
          <t>04:45:47</t>
        </is>
      </c>
      <c r="F5" s="14" t="n">
        <v>59.01</v>
      </c>
      <c r="G5" s="14" t="inlineStr">
        <is>
          <t>Deposit</t>
        </is>
      </c>
      <c r="H5" s="14" t="inlineStr">
        <is>
          <t>Credit</t>
        </is>
      </c>
      <c r="I5" s="14" t="inlineStr">
        <is>
          <t>Branch</t>
        </is>
      </c>
      <c r="J5" s="14" t="inlineStr">
        <is>
          <t>Branch</t>
        </is>
      </c>
      <c r="K5" s="14" t="inlineStr">
        <is>
          <t>Restaurants &amp; Food Delivery</t>
        </is>
      </c>
      <c r="L5" s="14" t="inlineStr">
        <is>
          <t>Domino's</t>
        </is>
      </c>
      <c r="M5" s="14" t="inlineStr">
        <is>
          <t>Retail</t>
        </is>
      </c>
      <c r="N5" s="14" t="inlineStr">
        <is>
          <t>46–55</t>
        </is>
      </c>
      <c r="O5" s="14" t="inlineStr">
        <is>
          <t>United States</t>
        </is>
      </c>
      <c r="P5" s="14" t="inlineStr">
        <is>
          <t>United States</t>
        </is>
      </c>
      <c r="Q5" s="14" t="inlineStr">
        <is>
          <t>Chicago</t>
        </is>
      </c>
      <c r="R5" s="14" t="inlineStr">
        <is>
          <t>USD</t>
        </is>
      </c>
      <c r="S5" s="14" t="n">
        <v>121268.89</v>
      </c>
      <c r="T5" s="14" t="n">
        <v>121327.9</v>
      </c>
      <c r="U5" s="14" t="inlineStr">
        <is>
          <t>Completed</t>
        </is>
      </c>
      <c r="V5" s="14" t="n">
        <v>0</v>
      </c>
      <c r="W5" s="14" t="n">
        <v>1</v>
      </c>
      <c r="X5" s="14" t="n">
        <v>0</v>
      </c>
      <c r="Y5" s="14" t="n">
        <v>0</v>
      </c>
      <c r="Z5" s="14" t="n">
        <v>0</v>
      </c>
      <c r="AA5" s="14" t="n">
        <v/>
      </c>
      <c r="AB5" s="14" t="n">
        <v>7</v>
      </c>
      <c r="AC5" s="14" t="inlineStr">
        <is>
          <t>Token</t>
        </is>
      </c>
      <c r="AD5" s="14" t="inlineStr">
        <is>
          <t>DEV-979249</t>
        </is>
      </c>
      <c r="AE5" s="14" t="inlineStr">
        <is>
          <t>66.147.201.45</t>
        </is>
      </c>
      <c r="AF5" s="14" t="n">
        <v>1</v>
      </c>
      <c r="AG5" s="14" t="n">
        <v>475.39</v>
      </c>
      <c r="AH5" s="14" t="n">
        <v>28</v>
      </c>
      <c r="AI5" s="14" t="n">
        <v>0.06</v>
      </c>
      <c r="AJ5" s="14" t="n">
        <v>0</v>
      </c>
      <c r="AK5" s="14" t="n">
        <v>0.47</v>
      </c>
      <c r="AL5" s="14" t="n">
        <v>0</v>
      </c>
      <c r="AM5" s="14" t="n">
        <v>0</v>
      </c>
      <c r="AN5" s="14" t="n">
        <v>0</v>
      </c>
      <c r="AO5" s="14" t="n">
        <v>-0.41</v>
      </c>
      <c r="AP5" s="14" t="n">
        <v>-0.41</v>
      </c>
      <c r="AQ5" s="14" t="n">
        <v>59.01</v>
      </c>
      <c r="AR5" s="14" t="b">
        <v>1</v>
      </c>
      <c r="AS5" s="14" t="n">
        <v>2023</v>
      </c>
      <c r="AT5" s="14" t="n">
        <v>7</v>
      </c>
      <c r="AU5" s="14" t="n">
        <v>3</v>
      </c>
      <c r="AV5" s="14" t="n">
        <v>28</v>
      </c>
      <c r="AW5" s="14" t="inlineStr">
        <is>
          <t>Sunday</t>
        </is>
      </c>
      <c r="AX5" s="14" t="b">
        <v>1</v>
      </c>
      <c r="AY5" s="14" t="n">
        <v>4</v>
      </c>
      <c r="AZ5" s="14" t="n">
        <v>1</v>
      </c>
      <c r="BA5" s="14" t="inlineStr">
        <is>
          <t>Micro (&lt;100)</t>
        </is>
      </c>
      <c r="BB5" s="14" t="n">
        <v>0.1241</v>
      </c>
      <c r="BC5" s="14" t="n">
        <v>0</v>
      </c>
      <c r="BD5" s="14" t="n">
        <v>1</v>
      </c>
      <c r="BE5" s="14" t="inlineStr">
        <is>
          <t>2023-07</t>
        </is>
      </c>
      <c r="BF5" s="14" t="n">
        <v>0</v>
      </c>
      <c r="BG5" s="14" t="n">
        <v>0</v>
      </c>
      <c r="BH5" s="14" t="n">
        <v>0</v>
      </c>
      <c r="BI5" s="14" t="n">
        <v>0</v>
      </c>
      <c r="BJ5" s="14" t="n">
        <v>1</v>
      </c>
      <c r="BK5" s="14" t="n">
        <v>0</v>
      </c>
      <c r="BL5" s="14" t="n">
        <v>0</v>
      </c>
      <c r="BM5" s="14" t="n">
        <v>0</v>
      </c>
      <c r="BN5" s="14" t="n">
        <v>0</v>
      </c>
      <c r="BO5" s="14" t="n">
        <v>0</v>
      </c>
      <c r="BP5" s="14" t="n">
        <v>0</v>
      </c>
      <c r="BQ5" s="14" t="n">
        <v>0</v>
      </c>
      <c r="BR5" s="14" t="n">
        <v>0</v>
      </c>
      <c r="BS5" s="14" t="n">
        <v>0</v>
      </c>
      <c r="BT5" s="14" t="n">
        <v>0</v>
      </c>
      <c r="BU5" s="14" t="n">
        <v>0</v>
      </c>
      <c r="BV5" s="14" t="n">
        <v>0</v>
      </c>
      <c r="BW5" s="14" t="n">
        <v>0</v>
      </c>
      <c r="BX5" s="14" t="n">
        <v>0</v>
      </c>
      <c r="BY5" s="14" t="n">
        <v>3.55</v>
      </c>
      <c r="BZ5" s="14" t="n">
        <v>1</v>
      </c>
      <c r="CA5" s="14" t="n">
        <v>0</v>
      </c>
      <c r="CB5" s="14" t="inlineStr">
        <is>
          <t>Green</t>
        </is>
      </c>
      <c r="CC5" s="14" t="n">
        <v>0</v>
      </c>
      <c r="CD5" s="14" t="n">
        <v>0.448919</v>
      </c>
      <c r="CE5" s="14" t="n">
        <v>-0.3832</v>
      </c>
      <c r="CF5" s="14" t="n">
        <v>0</v>
      </c>
      <c r="CG5" s="14" t="n">
        <v>0.0001</v>
      </c>
      <c r="CH5" s="14" t="n">
        <v>0</v>
      </c>
      <c r="CI5" s="14" t="n">
        <v>0</v>
      </c>
      <c r="CJ5" s="14" t="n">
        <v>0</v>
      </c>
      <c r="CK5" s="14" t="n">
        <v>13.4706</v>
      </c>
      <c r="CL5" s="14" t="n">
        <v>3.84</v>
      </c>
      <c r="CM5" s="14" t="n">
        <v>0</v>
      </c>
      <c r="CN5" s="14" t="n">
        <v>4.84</v>
      </c>
      <c r="CO5" s="14" t="inlineStr">
        <is>
          <t>LOW</t>
        </is>
      </c>
    </row>
    <row r="6">
      <c r="A6" s="16" t="inlineStr">
        <is>
          <t>TXN-00000004</t>
        </is>
      </c>
      <c r="B6" s="16" t="inlineStr">
        <is>
          <t>CUST-005526</t>
        </is>
      </c>
      <c r="C6" s="16" t="inlineStr">
        <is>
          <t>ACC-005526</t>
        </is>
      </c>
      <c r="D6" s="17" t="n">
        <v>45654</v>
      </c>
      <c r="E6" s="16" t="inlineStr">
        <is>
          <t>17:22:31</t>
        </is>
      </c>
      <c r="F6" s="16" t="n">
        <v>122.77</v>
      </c>
      <c r="G6" s="16" t="inlineStr">
        <is>
          <t>Transfer</t>
        </is>
      </c>
      <c r="H6" s="16" t="inlineStr">
        <is>
          <t>Debit</t>
        </is>
      </c>
      <c r="I6" s="16" t="inlineStr">
        <is>
          <t>Mobile Banking</t>
        </is>
      </c>
      <c r="J6" s="16" t="inlineStr">
        <is>
          <t>Digital</t>
        </is>
      </c>
      <c r="K6" s="16" t="inlineStr">
        <is>
          <t>Entertainment &amp; Streaming</t>
        </is>
      </c>
      <c r="L6" s="16" t="inlineStr">
        <is>
          <t>YouTube Premium</t>
        </is>
      </c>
      <c r="M6" s="16" t="inlineStr">
        <is>
          <t>Retail</t>
        </is>
      </c>
      <c r="N6" s="16" t="inlineStr">
        <is>
          <t>56–65</t>
        </is>
      </c>
      <c r="O6" s="16" t="inlineStr">
        <is>
          <t>United States</t>
        </is>
      </c>
      <c r="P6" s="16" t="inlineStr">
        <is>
          <t>United States</t>
        </is>
      </c>
      <c r="Q6" s="16" t="inlineStr">
        <is>
          <t>Chicago</t>
        </is>
      </c>
      <c r="R6" s="16" t="inlineStr">
        <is>
          <t>USD</t>
        </is>
      </c>
      <c r="S6" s="16" t="n">
        <v>102659.86</v>
      </c>
      <c r="T6" s="16" t="n">
        <v>102537.09</v>
      </c>
      <c r="U6" s="16" t="inlineStr">
        <is>
          <t>Fraudulent</t>
        </is>
      </c>
      <c r="V6" s="16" t="n">
        <v>0</v>
      </c>
      <c r="W6" s="16" t="n">
        <v>0</v>
      </c>
      <c r="X6" s="16" t="n">
        <v>1</v>
      </c>
      <c r="Y6" s="16" t="n">
        <v>0</v>
      </c>
      <c r="Z6" s="16" t="n">
        <v>0</v>
      </c>
      <c r="AA6" s="16" t="n">
        <v/>
      </c>
      <c r="AB6" s="16" t="n">
        <v>2</v>
      </c>
      <c r="AC6" s="16" t="inlineStr">
        <is>
          <t>Biometric</t>
        </is>
      </c>
      <c r="AD6" s="16" t="inlineStr">
        <is>
          <t>DEV-334639</t>
        </is>
      </c>
      <c r="AE6" s="16" t="inlineStr">
        <is>
          <t>151.191.89.170</t>
        </is>
      </c>
      <c r="AF6" s="16" t="n">
        <v>1</v>
      </c>
      <c r="AG6" s="16" t="n">
        <v>171.98</v>
      </c>
      <c r="AH6" s="16" t="n">
        <v>15</v>
      </c>
      <c r="AI6" s="16" t="n">
        <v>0.61</v>
      </c>
      <c r="AJ6" s="16" t="n">
        <v>0</v>
      </c>
      <c r="AK6" s="16" t="n">
        <v>0.68</v>
      </c>
      <c r="AL6" s="16" t="n">
        <v>0</v>
      </c>
      <c r="AM6" s="16" t="n">
        <v>18.42</v>
      </c>
      <c r="AN6" s="16" t="n">
        <v>0</v>
      </c>
      <c r="AO6" s="16" t="n">
        <v>-0.07000000000000001</v>
      </c>
      <c r="AP6" s="16" t="n">
        <v>-18.49</v>
      </c>
      <c r="AQ6" s="16" t="n">
        <v>-122.77</v>
      </c>
      <c r="AR6" s="16" t="b">
        <v>1</v>
      </c>
      <c r="AS6" s="16" t="n">
        <v>2024</v>
      </c>
      <c r="AT6" s="16" t="n">
        <v>12</v>
      </c>
      <c r="AU6" s="16" t="n">
        <v>4</v>
      </c>
      <c r="AV6" s="16" t="n">
        <v>52</v>
      </c>
      <c r="AW6" s="16" t="inlineStr">
        <is>
          <t>Saturday</t>
        </is>
      </c>
      <c r="AX6" s="16" t="b">
        <v>1</v>
      </c>
      <c r="AY6" s="16" t="n">
        <v>17</v>
      </c>
      <c r="AZ6" s="16" t="n">
        <v>0</v>
      </c>
      <c r="BA6" s="16" t="inlineStr">
        <is>
          <t>Small (100–500)</t>
        </is>
      </c>
      <c r="BB6" s="16" t="n">
        <v>0.7139</v>
      </c>
      <c r="BC6" s="16" t="n">
        <v>0</v>
      </c>
      <c r="BD6" s="16" t="n">
        <v>1</v>
      </c>
      <c r="BE6" s="16" t="inlineStr">
        <is>
          <t>2024-12</t>
        </is>
      </c>
      <c r="BF6" s="16" t="n">
        <v>0</v>
      </c>
      <c r="BG6" s="16" t="n">
        <v>0</v>
      </c>
      <c r="BH6" s="16" t="n">
        <v>0</v>
      </c>
      <c r="BI6" s="16" t="n">
        <v>0</v>
      </c>
      <c r="BJ6" s="16" t="n">
        <v>0</v>
      </c>
      <c r="BK6" s="16" t="n">
        <v>0</v>
      </c>
      <c r="BL6" s="16" t="n">
        <v>0</v>
      </c>
      <c r="BM6" s="16" t="n">
        <v>0</v>
      </c>
      <c r="BN6" s="16" t="n">
        <v>0</v>
      </c>
      <c r="BO6" s="16" t="n">
        <v>0</v>
      </c>
      <c r="BP6" s="16" t="n">
        <v>0</v>
      </c>
      <c r="BQ6" s="16" t="n">
        <v>0</v>
      </c>
      <c r="BR6" s="16" t="n">
        <v>0</v>
      </c>
      <c r="BS6" s="16" t="n">
        <v>0</v>
      </c>
      <c r="BT6" s="16" t="n">
        <v>0</v>
      </c>
      <c r="BU6" s="16" t="n">
        <v>0</v>
      </c>
      <c r="BV6" s="16" t="n">
        <v>0</v>
      </c>
      <c r="BW6" s="16" t="n">
        <v>0</v>
      </c>
      <c r="BX6" s="16" t="n">
        <v>0</v>
      </c>
      <c r="BY6" s="16" t="n">
        <v>0</v>
      </c>
      <c r="BZ6" s="16" t="n">
        <v>0</v>
      </c>
      <c r="CA6" s="16" t="n">
        <v>0</v>
      </c>
      <c r="CB6" s="16" t="inlineStr">
        <is>
          <t>Green</t>
        </is>
      </c>
      <c r="CC6" s="16" t="n">
        <v>0</v>
      </c>
      <c r="CD6" s="16" t="n">
        <v>0.403892</v>
      </c>
      <c r="CE6" s="16" t="n">
        <v>-0.3255</v>
      </c>
      <c r="CF6" s="16" t="n">
        <v>0</v>
      </c>
      <c r="CG6" s="16" t="n">
        <v>0</v>
      </c>
      <c r="CH6" s="16" t="n">
        <v>0</v>
      </c>
      <c r="CI6" s="16" t="n">
        <v>0</v>
      </c>
      <c r="CJ6" s="16" t="n">
        <v>0</v>
      </c>
      <c r="CK6" s="16" t="n">
        <v>12.1168</v>
      </c>
      <c r="CL6" s="16" t="n">
        <v>2.22</v>
      </c>
      <c r="CM6" s="16" t="n">
        <v>0</v>
      </c>
      <c r="CN6" s="16" t="n">
        <v>1.37</v>
      </c>
      <c r="CO6" s="16" t="inlineStr">
        <is>
          <t>LOW</t>
        </is>
      </c>
    </row>
    <row r="7">
      <c r="A7" s="14" t="inlineStr">
        <is>
          <t>TXN-00000005</t>
        </is>
      </c>
      <c r="B7" s="14" t="inlineStr">
        <is>
          <t>CUST-000803</t>
        </is>
      </c>
      <c r="C7" s="14" t="inlineStr">
        <is>
          <t>ACC-000803</t>
        </is>
      </c>
      <c r="D7" s="15" t="n">
        <v>45624</v>
      </c>
      <c r="E7" s="14" t="inlineStr">
        <is>
          <t>16:40:18</t>
        </is>
      </c>
      <c r="F7" s="14" t="n">
        <v>4366.3</v>
      </c>
      <c r="G7" s="14" t="inlineStr">
        <is>
          <t>Reversal</t>
        </is>
      </c>
      <c r="H7" s="14" t="inlineStr">
        <is>
          <t>Debit</t>
        </is>
      </c>
      <c r="I7" s="14" t="inlineStr">
        <is>
          <t>POS Terminal</t>
        </is>
      </c>
      <c r="J7" s="14" t="inlineStr">
        <is>
          <t>Digital</t>
        </is>
      </c>
      <c r="K7" s="14" t="inlineStr">
        <is>
          <t>Travel &amp; Airlines</t>
        </is>
      </c>
      <c r="L7" s="14" t="inlineStr">
        <is>
          <t>United Airlines</t>
        </is>
      </c>
      <c r="M7" s="14" t="inlineStr">
        <is>
          <t>Premium</t>
        </is>
      </c>
      <c r="N7" s="14" t="inlineStr">
        <is>
          <t>36–45</t>
        </is>
      </c>
      <c r="O7" s="14" t="inlineStr">
        <is>
          <t>Nigeria</t>
        </is>
      </c>
      <c r="P7" s="14" t="inlineStr">
        <is>
          <t>Nigeria</t>
        </is>
      </c>
      <c r="Q7" s="14" t="inlineStr">
        <is>
          <t>Abuja</t>
        </is>
      </c>
      <c r="R7" s="14" t="inlineStr">
        <is>
          <t>NGN</t>
        </is>
      </c>
      <c r="S7" s="14" t="n">
        <v>50292.71</v>
      </c>
      <c r="T7" s="14" t="n">
        <v>45926.41</v>
      </c>
      <c r="U7" s="14" t="inlineStr">
        <is>
          <t>Completed</t>
        </is>
      </c>
      <c r="V7" s="14" t="n">
        <v>0</v>
      </c>
      <c r="W7" s="14" t="n">
        <v>1</v>
      </c>
      <c r="X7" s="14" t="n">
        <v>0</v>
      </c>
      <c r="Y7" s="14" t="n">
        <v>0</v>
      </c>
      <c r="Z7" s="14" t="n">
        <v>0</v>
      </c>
      <c r="AA7" s="14" t="n">
        <v/>
      </c>
      <c r="AB7" s="14" t="n">
        <v>12</v>
      </c>
      <c r="AC7" s="14" t="inlineStr">
        <is>
          <t>OTP</t>
        </is>
      </c>
      <c r="AD7" s="14" t="inlineStr">
        <is>
          <t>DEV-540552</t>
        </is>
      </c>
      <c r="AE7" s="14" t="inlineStr">
        <is>
          <t>61.165.79.152</t>
        </is>
      </c>
      <c r="AF7" s="14" t="n">
        <v>1</v>
      </c>
      <c r="AG7" s="14" t="n">
        <v>2843.05</v>
      </c>
      <c r="AH7" s="14" t="n">
        <v>66</v>
      </c>
      <c r="AI7" s="14" t="n">
        <v>4.37</v>
      </c>
      <c r="AJ7" s="14" t="n">
        <v>0</v>
      </c>
      <c r="AK7" s="14" t="n">
        <v>13.55</v>
      </c>
      <c r="AL7" s="14" t="n">
        <v>0</v>
      </c>
      <c r="AM7" s="14" t="n">
        <v>0</v>
      </c>
      <c r="AN7" s="14" t="n">
        <v>0</v>
      </c>
      <c r="AO7" s="14" t="n">
        <v>-9.18</v>
      </c>
      <c r="AP7" s="14" t="n">
        <v>-9.18</v>
      </c>
      <c r="AQ7" s="14" t="n">
        <v>-4366.3</v>
      </c>
      <c r="AR7" s="14" t="b">
        <v>1</v>
      </c>
      <c r="AS7" s="14" t="n">
        <v>2024</v>
      </c>
      <c r="AT7" s="14" t="n">
        <v>11</v>
      </c>
      <c r="AU7" s="14" t="n">
        <v>4</v>
      </c>
      <c r="AV7" s="14" t="n">
        <v>48</v>
      </c>
      <c r="AW7" s="14" t="inlineStr">
        <is>
          <t>Thursday</t>
        </is>
      </c>
      <c r="AX7" s="14" t="b">
        <v>0</v>
      </c>
      <c r="AY7" s="14" t="n">
        <v>16</v>
      </c>
      <c r="AZ7" s="14" t="n">
        <v>0</v>
      </c>
      <c r="BA7" s="14" t="inlineStr">
        <is>
          <t>Large (2K–10K)</t>
        </is>
      </c>
      <c r="BB7" s="14" t="n">
        <v>1.5358</v>
      </c>
      <c r="BC7" s="14" t="n">
        <v>0</v>
      </c>
      <c r="BD7" s="14" t="n">
        <v>1</v>
      </c>
      <c r="BE7" s="14" t="inlineStr">
        <is>
          <t>2024-11</t>
        </is>
      </c>
      <c r="BF7" s="14" t="n">
        <v>0</v>
      </c>
      <c r="BG7" s="14" t="n">
        <v>0</v>
      </c>
      <c r="BH7" s="14" t="n">
        <v>0</v>
      </c>
      <c r="BI7" s="14" t="n">
        <v>0</v>
      </c>
      <c r="BJ7" s="14" t="n">
        <v>0</v>
      </c>
      <c r="BK7" s="14" t="n">
        <v>0</v>
      </c>
      <c r="BL7" s="14" t="n">
        <v>0</v>
      </c>
      <c r="BM7" s="14" t="n">
        <v>0</v>
      </c>
      <c r="BN7" s="14" t="n">
        <v>0</v>
      </c>
      <c r="BO7" s="14" t="n">
        <v>0</v>
      </c>
      <c r="BP7" s="14" t="n">
        <v>0</v>
      </c>
      <c r="BQ7" s="14" t="n">
        <v>0</v>
      </c>
      <c r="BR7" s="14" t="n">
        <v>0</v>
      </c>
      <c r="BS7" s="14" t="n">
        <v>0</v>
      </c>
      <c r="BT7" s="14" t="n">
        <v>0</v>
      </c>
      <c r="BU7" s="14" t="n">
        <v>0</v>
      </c>
      <c r="BV7" s="14" t="n">
        <v>0</v>
      </c>
      <c r="BW7" s="14" t="n">
        <v>0</v>
      </c>
      <c r="BX7" s="14" t="n">
        <v>0</v>
      </c>
      <c r="BY7" s="14" t="n">
        <v>0</v>
      </c>
      <c r="BZ7" s="14" t="n">
        <v>0</v>
      </c>
      <c r="CA7" s="14" t="n">
        <v>0</v>
      </c>
      <c r="CB7" s="14" t="inlineStr">
        <is>
          <t>Green</t>
        </is>
      </c>
      <c r="CC7" s="14" t="n">
        <v>0</v>
      </c>
      <c r="CD7" s="14" t="n">
        <v>0.433458</v>
      </c>
      <c r="CE7" s="14" t="n">
        <v>0.359</v>
      </c>
      <c r="CF7" s="14" t="n">
        <v>0</v>
      </c>
      <c r="CG7" s="14" t="n">
        <v>0.0002</v>
      </c>
      <c r="CH7" s="14" t="n">
        <v>0</v>
      </c>
      <c r="CI7" s="14" t="n">
        <v>0</v>
      </c>
      <c r="CJ7" s="14" t="n">
        <v>0</v>
      </c>
      <c r="CK7" s="14" t="n">
        <v>13.0097</v>
      </c>
      <c r="CL7" s="14" t="n">
        <v>3.29</v>
      </c>
      <c r="CM7" s="14" t="n">
        <v>0</v>
      </c>
      <c r="CN7" s="14" t="n">
        <v>5.19</v>
      </c>
      <c r="CO7" s="14" t="inlineStr">
        <is>
          <t>LOW</t>
        </is>
      </c>
    </row>
    <row r="8">
      <c r="A8" s="16" t="inlineStr">
        <is>
          <t>TXN-00000006</t>
        </is>
      </c>
      <c r="B8" s="16" t="inlineStr">
        <is>
          <t>CUST-000494</t>
        </is>
      </c>
      <c r="C8" s="16" t="inlineStr">
        <is>
          <t>ACC-000494</t>
        </is>
      </c>
      <c r="D8" s="17" t="n">
        <v>45156</v>
      </c>
      <c r="E8" s="16" t="inlineStr">
        <is>
          <t>21:30:44</t>
        </is>
      </c>
      <c r="F8" s="16" t="n">
        <v>160.08</v>
      </c>
      <c r="G8" s="16" t="inlineStr">
        <is>
          <t>Wire Transfer</t>
        </is>
      </c>
      <c r="H8" s="16" t="inlineStr">
        <is>
          <t>Debit</t>
        </is>
      </c>
      <c r="I8" s="16" t="inlineStr">
        <is>
          <t>Call Centre</t>
        </is>
      </c>
      <c r="J8" s="16" t="inlineStr">
        <is>
          <t>Digital</t>
        </is>
      </c>
      <c r="K8" s="16" t="inlineStr">
        <is>
          <t>Electronics &amp; Technology</t>
        </is>
      </c>
      <c r="L8" s="16" t="inlineStr">
        <is>
          <t>Best Buy</t>
        </is>
      </c>
      <c r="M8" s="16" t="inlineStr">
        <is>
          <t>Retail</t>
        </is>
      </c>
      <c r="N8" s="16" t="inlineStr">
        <is>
          <t>65+</t>
        </is>
      </c>
      <c r="O8" s="16" t="inlineStr">
        <is>
          <t>United Kingdom</t>
        </is>
      </c>
      <c r="P8" s="16" t="inlineStr">
        <is>
          <t>United Kingdom</t>
        </is>
      </c>
      <c r="Q8" s="16" t="inlineStr">
        <is>
          <t>Glasgow</t>
        </is>
      </c>
      <c r="R8" s="16" t="inlineStr">
        <is>
          <t>GBP</t>
        </is>
      </c>
      <c r="S8" s="16" t="n">
        <v>39606.36</v>
      </c>
      <c r="T8" s="16" t="n">
        <v>39446.28</v>
      </c>
      <c r="U8" s="16" t="inlineStr">
        <is>
          <t>Completed</t>
        </is>
      </c>
      <c r="V8" s="16" t="n">
        <v>0</v>
      </c>
      <c r="W8" s="16" t="n">
        <v>1</v>
      </c>
      <c r="X8" s="16" t="n">
        <v>0</v>
      </c>
      <c r="Y8" s="16" t="n">
        <v>0</v>
      </c>
      <c r="Z8" s="16" t="n">
        <v>0</v>
      </c>
      <c r="AA8" s="16" t="n">
        <v/>
      </c>
      <c r="AB8" s="16" t="n">
        <v>19</v>
      </c>
      <c r="AC8" s="16" t="inlineStr">
        <is>
          <t>Biometric</t>
        </is>
      </c>
      <c r="AD8" s="16" t="inlineStr">
        <is>
          <t>DEV-103717</t>
        </is>
      </c>
      <c r="AE8" s="16" t="inlineStr">
        <is>
          <t>90.107.1.143</t>
        </is>
      </c>
      <c r="AF8" s="16" t="n">
        <v>4</v>
      </c>
      <c r="AG8" s="16" t="n">
        <v>507.45</v>
      </c>
      <c r="AH8" s="16" t="n">
        <v>35</v>
      </c>
      <c r="AI8" s="16" t="n">
        <v>1.28</v>
      </c>
      <c r="AJ8" s="16" t="n">
        <v>0</v>
      </c>
      <c r="AK8" s="16" t="n">
        <v>0.97</v>
      </c>
      <c r="AL8" s="16" t="n">
        <v>0</v>
      </c>
      <c r="AM8" s="16" t="n">
        <v>0</v>
      </c>
      <c r="AN8" s="16" t="n">
        <v>0</v>
      </c>
      <c r="AO8" s="16" t="n">
        <v>0.31</v>
      </c>
      <c r="AP8" s="16" t="n">
        <v>0.31</v>
      </c>
      <c r="AQ8" s="16" t="n">
        <v>-160.08</v>
      </c>
      <c r="AR8" s="16" t="b">
        <v>1</v>
      </c>
      <c r="AS8" s="16" t="n">
        <v>2023</v>
      </c>
      <c r="AT8" s="16" t="n">
        <v>8</v>
      </c>
      <c r="AU8" s="16" t="n">
        <v>3</v>
      </c>
      <c r="AV8" s="16" t="n">
        <v>33</v>
      </c>
      <c r="AW8" s="16" t="inlineStr">
        <is>
          <t>Friday</t>
        </is>
      </c>
      <c r="AX8" s="16" t="b">
        <v>0</v>
      </c>
      <c r="AY8" s="16" t="n">
        <v>21</v>
      </c>
      <c r="AZ8" s="16" t="n">
        <v>0</v>
      </c>
      <c r="BA8" s="16" t="inlineStr">
        <is>
          <t>Small (100–500)</t>
        </is>
      </c>
      <c r="BB8" s="16" t="n">
        <v>0.3155</v>
      </c>
      <c r="BC8" s="16" t="n">
        <v>0</v>
      </c>
      <c r="BD8" s="16" t="n">
        <v>0</v>
      </c>
      <c r="BE8" s="16" t="inlineStr">
        <is>
          <t>2023-08</t>
        </is>
      </c>
      <c r="BF8" s="16" t="n">
        <v>0</v>
      </c>
      <c r="BG8" s="16" t="n">
        <v>0</v>
      </c>
      <c r="BH8" s="16" t="n">
        <v>0</v>
      </c>
      <c r="BI8" s="16" t="n">
        <v>1</v>
      </c>
      <c r="BJ8" s="16" t="n">
        <v>0</v>
      </c>
      <c r="BK8" s="16" t="n">
        <v>0</v>
      </c>
      <c r="BL8" s="16" t="n">
        <v>0</v>
      </c>
      <c r="BM8" s="16" t="n">
        <v>0</v>
      </c>
      <c r="BN8" s="16" t="n">
        <v>0</v>
      </c>
      <c r="BO8" s="16" t="n">
        <v>0</v>
      </c>
      <c r="BP8" s="16" t="n">
        <v>0</v>
      </c>
      <c r="BQ8" s="16" t="n">
        <v>0</v>
      </c>
      <c r="BR8" s="16" t="n">
        <v>0</v>
      </c>
      <c r="BS8" s="16" t="n">
        <v>0</v>
      </c>
      <c r="BT8" s="16" t="n">
        <v>0</v>
      </c>
      <c r="BU8" s="16" t="n">
        <v>0</v>
      </c>
      <c r="BV8" s="16" t="n">
        <v>0</v>
      </c>
      <c r="BW8" s="16" t="n">
        <v>0</v>
      </c>
      <c r="BX8" s="16" t="n">
        <v>0</v>
      </c>
      <c r="BY8" s="16" t="n">
        <v>4.26</v>
      </c>
      <c r="BZ8" s="16" t="n">
        <v>1</v>
      </c>
      <c r="CA8" s="16" t="n">
        <v>0</v>
      </c>
      <c r="CB8" s="16" t="inlineStr">
        <is>
          <t>Green</t>
        </is>
      </c>
      <c r="CC8" s="16" t="n">
        <v>0</v>
      </c>
      <c r="CD8" s="16" t="n">
        <v>0.44773</v>
      </c>
      <c r="CE8" s="16" t="n">
        <v>-0.2917</v>
      </c>
      <c r="CF8" s="16" t="n">
        <v>0</v>
      </c>
      <c r="CG8" s="16" t="n">
        <v>0.0004</v>
      </c>
      <c r="CH8" s="16" t="n">
        <v>0</v>
      </c>
      <c r="CI8" s="16" t="n">
        <v>0</v>
      </c>
      <c r="CJ8" s="16" t="n">
        <v>0</v>
      </c>
      <c r="CK8" s="16" t="n">
        <v>13.4439</v>
      </c>
      <c r="CL8" s="16" t="n">
        <v>3.81</v>
      </c>
      <c r="CM8" s="16" t="n">
        <v>0</v>
      </c>
      <c r="CN8" s="16" t="n">
        <v>9.279999999999999</v>
      </c>
      <c r="CO8" s="16" t="inlineStr">
        <is>
          <t>LOW</t>
        </is>
      </c>
    </row>
    <row r="9">
      <c r="A9" s="14" t="inlineStr">
        <is>
          <t>TXN-00000007</t>
        </is>
      </c>
      <c r="B9" s="14" t="inlineStr">
        <is>
          <t>CUST-005114</t>
        </is>
      </c>
      <c r="C9" s="14" t="inlineStr">
        <is>
          <t>ACC-005114</t>
        </is>
      </c>
      <c r="D9" s="15" t="n">
        <v>45365</v>
      </c>
      <c r="E9" s="14" t="inlineStr">
        <is>
          <t>19:22:24</t>
        </is>
      </c>
      <c r="F9" s="14" t="n">
        <v>439.14</v>
      </c>
      <c r="G9" s="14" t="inlineStr">
        <is>
          <t>Chargeback</t>
        </is>
      </c>
      <c r="H9" s="14" t="inlineStr">
        <is>
          <t>Debit</t>
        </is>
      </c>
      <c r="I9" s="14" t="inlineStr">
        <is>
          <t>ATM</t>
        </is>
      </c>
      <c r="J9" s="14" t="inlineStr">
        <is>
          <t>Digital</t>
        </is>
      </c>
      <c r="K9" s="14" t="inlineStr">
        <is>
          <t>Travel &amp; Airlines</t>
        </is>
      </c>
      <c r="L9" s="14" t="inlineStr">
        <is>
          <t>British Airways</t>
        </is>
      </c>
      <c r="M9" s="14" t="inlineStr">
        <is>
          <t>SME</t>
        </is>
      </c>
      <c r="N9" s="14" t="inlineStr">
        <is>
          <t>36–45</t>
        </is>
      </c>
      <c r="O9" s="14" t="inlineStr">
        <is>
          <t>United States</t>
        </is>
      </c>
      <c r="P9" s="14" t="inlineStr">
        <is>
          <t>United States</t>
        </is>
      </c>
      <c r="Q9" s="14" t="inlineStr">
        <is>
          <t>Boston</t>
        </is>
      </c>
      <c r="R9" s="14" t="inlineStr">
        <is>
          <t>USD</t>
        </is>
      </c>
      <c r="S9" s="14" t="n">
        <v>131494.51</v>
      </c>
      <c r="T9" s="14" t="n">
        <v>131055.37</v>
      </c>
      <c r="U9" s="14" t="inlineStr">
        <is>
          <t>Pending</t>
        </is>
      </c>
      <c r="V9" s="14" t="n">
        <v>0</v>
      </c>
      <c r="W9" s="14" t="n">
        <v>1</v>
      </c>
      <c r="X9" s="14" t="n">
        <v>0</v>
      </c>
      <c r="Y9" s="14" t="n">
        <v>0</v>
      </c>
      <c r="Z9" s="14" t="n">
        <v>0</v>
      </c>
      <c r="AA9" s="14" t="n">
        <v/>
      </c>
      <c r="AB9" s="14" t="n">
        <v>12</v>
      </c>
      <c r="AC9" s="14" t="inlineStr">
        <is>
          <t>PIN</t>
        </is>
      </c>
      <c r="AD9" s="14" t="inlineStr">
        <is>
          <t>DEV-693022</t>
        </is>
      </c>
      <c r="AE9" s="14" t="inlineStr">
        <is>
          <t>247.10.29.62</t>
        </is>
      </c>
      <c r="AF9" s="14" t="n">
        <v>1</v>
      </c>
      <c r="AG9" s="14" t="n">
        <v>6286.88</v>
      </c>
      <c r="AH9" s="14" t="n">
        <v>60</v>
      </c>
      <c r="AI9" s="14" t="n">
        <v>0.44</v>
      </c>
      <c r="AJ9" s="14" t="n">
        <v>0</v>
      </c>
      <c r="AK9" s="14" t="n">
        <v>1.66</v>
      </c>
      <c r="AL9" s="14" t="n">
        <v>0</v>
      </c>
      <c r="AM9" s="14" t="n">
        <v>0</v>
      </c>
      <c r="AN9" s="14" t="n">
        <v>0</v>
      </c>
      <c r="AO9" s="14" t="n">
        <v>-1.22</v>
      </c>
      <c r="AP9" s="14" t="n">
        <v>-1.22</v>
      </c>
      <c r="AQ9" s="14" t="n">
        <v>-439.14</v>
      </c>
      <c r="AR9" s="14" t="b">
        <v>1</v>
      </c>
      <c r="AS9" s="14" t="n">
        <v>2024</v>
      </c>
      <c r="AT9" s="14" t="n">
        <v>3</v>
      </c>
      <c r="AU9" s="14" t="n">
        <v>1</v>
      </c>
      <c r="AV9" s="14" t="n">
        <v>11</v>
      </c>
      <c r="AW9" s="14" t="inlineStr">
        <is>
          <t>Thursday</t>
        </is>
      </c>
      <c r="AX9" s="14" t="b">
        <v>0</v>
      </c>
      <c r="AY9" s="14" t="n">
        <v>19</v>
      </c>
      <c r="AZ9" s="14" t="n">
        <v>0</v>
      </c>
      <c r="BA9" s="14" t="inlineStr">
        <is>
          <t>Small (100–500)</t>
        </is>
      </c>
      <c r="BB9" s="14" t="n">
        <v>0.0699</v>
      </c>
      <c r="BC9" s="14" t="n">
        <v>0</v>
      </c>
      <c r="BD9" s="14" t="n">
        <v>1</v>
      </c>
      <c r="BE9" s="14" t="inlineStr">
        <is>
          <t>2024-03</t>
        </is>
      </c>
      <c r="BF9" s="14" t="n">
        <v>0</v>
      </c>
      <c r="BG9" s="14" t="n">
        <v>0</v>
      </c>
      <c r="BH9" s="14" t="n">
        <v>0</v>
      </c>
      <c r="BI9" s="14" t="n">
        <v>0</v>
      </c>
      <c r="BJ9" s="14" t="n">
        <v>0</v>
      </c>
      <c r="BK9" s="14" t="n">
        <v>0</v>
      </c>
      <c r="BL9" s="14" t="n">
        <v>0</v>
      </c>
      <c r="BM9" s="14" t="n">
        <v>0</v>
      </c>
      <c r="BN9" s="14" t="n">
        <v>0</v>
      </c>
      <c r="BO9" s="14" t="n">
        <v>0</v>
      </c>
      <c r="BP9" s="14" t="n">
        <v>0</v>
      </c>
      <c r="BQ9" s="14" t="n">
        <v>0</v>
      </c>
      <c r="BR9" s="14" t="n">
        <v>0</v>
      </c>
      <c r="BS9" s="14" t="n">
        <v>0</v>
      </c>
      <c r="BT9" s="14" t="n">
        <v>0</v>
      </c>
      <c r="BU9" s="14" t="n">
        <v>0</v>
      </c>
      <c r="BV9" s="14" t="n">
        <v>0</v>
      </c>
      <c r="BW9" s="14" t="n">
        <v>0</v>
      </c>
      <c r="BX9" s="14" t="n">
        <v>0</v>
      </c>
      <c r="BY9" s="14" t="n">
        <v>0</v>
      </c>
      <c r="BZ9" s="14" t="n">
        <v>0</v>
      </c>
      <c r="CA9" s="14" t="n">
        <v>0</v>
      </c>
      <c r="CB9" s="14" t="inlineStr">
        <is>
          <t>Green</t>
        </is>
      </c>
      <c r="CC9" s="14" t="n">
        <v>0</v>
      </c>
      <c r="CD9" s="14" t="n">
        <v>0.438977</v>
      </c>
      <c r="CE9" s="14" t="n">
        <v>-0.4568</v>
      </c>
      <c r="CF9" s="14" t="n">
        <v>0</v>
      </c>
      <c r="CG9" s="14" t="n">
        <v>0.0002</v>
      </c>
      <c r="CH9" s="14" t="n">
        <v>0</v>
      </c>
      <c r="CI9" s="14" t="n">
        <v>0</v>
      </c>
      <c r="CJ9" s="14" t="n">
        <v>0</v>
      </c>
      <c r="CK9" s="14" t="n">
        <v>13.1753</v>
      </c>
      <c r="CL9" s="14" t="n">
        <v>3.49</v>
      </c>
      <c r="CM9" s="14" t="n">
        <v>0</v>
      </c>
      <c r="CN9" s="14" t="n">
        <v>5.25</v>
      </c>
      <c r="CO9" s="14" t="inlineStr">
        <is>
          <t>LOW</t>
        </is>
      </c>
    </row>
    <row r="10">
      <c r="A10" s="16" t="inlineStr">
        <is>
          <t>TXN-00000008</t>
        </is>
      </c>
      <c r="B10" s="16" t="inlineStr">
        <is>
          <t>CUST-002984</t>
        </is>
      </c>
      <c r="C10" s="16" t="inlineStr">
        <is>
          <t>ACC-002984</t>
        </is>
      </c>
      <c r="D10" s="17" t="n">
        <v>45621</v>
      </c>
      <c r="E10" s="16" t="inlineStr">
        <is>
          <t>15:49:21</t>
        </is>
      </c>
      <c r="F10" s="16" t="n">
        <v>3911.28</v>
      </c>
      <c r="G10" s="16" t="inlineStr">
        <is>
          <t>Purchase</t>
        </is>
      </c>
      <c r="H10" s="16" t="inlineStr">
        <is>
          <t>Debit</t>
        </is>
      </c>
      <c r="I10" s="16" t="inlineStr">
        <is>
          <t>POS Terminal</t>
        </is>
      </c>
      <c r="J10" s="16" t="inlineStr">
        <is>
          <t>Digital</t>
        </is>
      </c>
      <c r="K10" s="16" t="inlineStr">
        <is>
          <t>Fuel &amp; Petroleum</t>
        </is>
      </c>
      <c r="L10" s="16" t="inlineStr">
        <is>
          <t>Chevron</t>
        </is>
      </c>
      <c r="M10" s="16" t="inlineStr">
        <is>
          <t>SME</t>
        </is>
      </c>
      <c r="N10" s="16" t="inlineStr">
        <is>
          <t>26–35</t>
        </is>
      </c>
      <c r="O10" s="16" t="inlineStr">
        <is>
          <t>United Kingdom</t>
        </is>
      </c>
      <c r="P10" s="16" t="inlineStr">
        <is>
          <t>United Kingdom</t>
        </is>
      </c>
      <c r="Q10" s="16" t="inlineStr">
        <is>
          <t>London</t>
        </is>
      </c>
      <c r="R10" s="16" t="inlineStr">
        <is>
          <t>GBP</t>
        </is>
      </c>
      <c r="S10" s="16" t="n">
        <v>99261.42999999999</v>
      </c>
      <c r="T10" s="16" t="n">
        <v>95350.14999999999</v>
      </c>
      <c r="U10" s="16" t="inlineStr">
        <is>
          <t>Reversed</t>
        </is>
      </c>
      <c r="V10" s="16" t="n">
        <v>0</v>
      </c>
      <c r="W10" s="16" t="n">
        <v>1</v>
      </c>
      <c r="X10" s="16" t="n">
        <v>1</v>
      </c>
      <c r="Y10" s="16" t="n">
        <v>0</v>
      </c>
      <c r="Z10" s="16" t="n">
        <v>0</v>
      </c>
      <c r="AA10" s="16" t="n">
        <v/>
      </c>
      <c r="AB10" s="16" t="n">
        <v>7</v>
      </c>
      <c r="AC10" s="16" t="inlineStr">
        <is>
          <t>Biometric</t>
        </is>
      </c>
      <c r="AD10" s="16" t="inlineStr">
        <is>
          <t>DEV-961574</t>
        </is>
      </c>
      <c r="AE10" s="16" t="inlineStr">
        <is>
          <t>132.142.219.190</t>
        </is>
      </c>
      <c r="AF10" s="16" t="n">
        <v>1</v>
      </c>
      <c r="AG10" s="16" t="n">
        <v>7081.53</v>
      </c>
      <c r="AH10" s="16" t="n">
        <v>8</v>
      </c>
      <c r="AI10" s="16" t="n">
        <v>9.779999999999999</v>
      </c>
      <c r="AJ10" s="16" t="n">
        <v>68.45</v>
      </c>
      <c r="AK10" s="16" t="n">
        <v>11.93</v>
      </c>
      <c r="AL10" s="16" t="n">
        <v>0</v>
      </c>
      <c r="AM10" s="16" t="n">
        <v>586.6900000000001</v>
      </c>
      <c r="AN10" s="16" t="n">
        <v>0</v>
      </c>
      <c r="AO10" s="16" t="n">
        <v>66.3</v>
      </c>
      <c r="AP10" s="16" t="n">
        <v>-520.39</v>
      </c>
      <c r="AQ10" s="16" t="n">
        <v>-3911.28</v>
      </c>
      <c r="AR10" s="16" t="b">
        <v>1</v>
      </c>
      <c r="AS10" s="16" t="n">
        <v>2024</v>
      </c>
      <c r="AT10" s="16" t="n">
        <v>11</v>
      </c>
      <c r="AU10" s="16" t="n">
        <v>4</v>
      </c>
      <c r="AV10" s="16" t="n">
        <v>48</v>
      </c>
      <c r="AW10" s="16" t="inlineStr">
        <is>
          <t>Monday</t>
        </is>
      </c>
      <c r="AX10" s="16" t="b">
        <v>0</v>
      </c>
      <c r="AY10" s="16" t="n">
        <v>15</v>
      </c>
      <c r="AZ10" s="16" t="n">
        <v>0</v>
      </c>
      <c r="BA10" s="16" t="inlineStr">
        <is>
          <t>Large (2K–10K)</t>
        </is>
      </c>
      <c r="BB10" s="16" t="n">
        <v>0.5523</v>
      </c>
      <c r="BC10" s="16" t="n">
        <v>0</v>
      </c>
      <c r="BD10" s="16" t="n">
        <v>1</v>
      </c>
      <c r="BE10" s="16" t="inlineStr">
        <is>
          <t>2024-11</t>
        </is>
      </c>
      <c r="BF10" s="16" t="n">
        <v>0</v>
      </c>
      <c r="BG10" s="16" t="n">
        <v>0</v>
      </c>
      <c r="BH10" s="16" t="n">
        <v>0</v>
      </c>
      <c r="BI10" s="16" t="n">
        <v>0</v>
      </c>
      <c r="BJ10" s="16" t="n">
        <v>0</v>
      </c>
      <c r="BK10" s="16" t="n">
        <v>0</v>
      </c>
      <c r="BL10" s="16" t="n">
        <v>0</v>
      </c>
      <c r="BM10" s="16" t="n">
        <v>0</v>
      </c>
      <c r="BN10" s="16" t="n">
        <v>0</v>
      </c>
      <c r="BO10" s="16" t="n">
        <v>0</v>
      </c>
      <c r="BP10" s="16" t="n">
        <v>0</v>
      </c>
      <c r="BQ10" s="16" t="n">
        <v>0</v>
      </c>
      <c r="BR10" s="16" t="n">
        <v>0</v>
      </c>
      <c r="BS10" s="16" t="n">
        <v>0</v>
      </c>
      <c r="BT10" s="16" t="n">
        <v>0</v>
      </c>
      <c r="BU10" s="16" t="n">
        <v>0</v>
      </c>
      <c r="BV10" s="16" t="n">
        <v>0</v>
      </c>
      <c r="BW10" s="16" t="n">
        <v>0</v>
      </c>
      <c r="BX10" s="16" t="n">
        <v>0</v>
      </c>
      <c r="BY10" s="16" t="n">
        <v>0</v>
      </c>
      <c r="BZ10" s="16" t="n">
        <v>0</v>
      </c>
      <c r="CA10" s="16" t="n">
        <v>0</v>
      </c>
      <c r="CB10" s="16" t="inlineStr">
        <is>
          <t>Green</t>
        </is>
      </c>
      <c r="CC10" s="16" t="n">
        <v>0</v>
      </c>
      <c r="CD10" s="16" t="n">
        <v>0.511843</v>
      </c>
      <c r="CE10" s="16" t="n">
        <v>-0.2485</v>
      </c>
      <c r="CF10" s="16" t="n">
        <v>0</v>
      </c>
      <c r="CG10" s="16" t="n">
        <v>0</v>
      </c>
      <c r="CH10" s="16" t="n">
        <v>0</v>
      </c>
      <c r="CI10" s="16" t="n">
        <v>0</v>
      </c>
      <c r="CJ10" s="16" t="n">
        <v>0</v>
      </c>
      <c r="CK10" s="16" t="n">
        <v>15.3553</v>
      </c>
      <c r="CL10" s="16" t="n">
        <v>6.1</v>
      </c>
      <c r="CM10" s="16" t="n">
        <v>0</v>
      </c>
      <c r="CN10" s="16" t="n">
        <v>4.28</v>
      </c>
      <c r="CO10" s="16" t="inlineStr">
        <is>
          <t>LOW</t>
        </is>
      </c>
    </row>
    <row r="11">
      <c r="A11" s="14" t="inlineStr">
        <is>
          <t>TXN-00000009</t>
        </is>
      </c>
      <c r="B11" s="14" t="inlineStr">
        <is>
          <t>CUST-005187</t>
        </is>
      </c>
      <c r="C11" s="14" t="inlineStr">
        <is>
          <t>ACC-005187</t>
        </is>
      </c>
      <c r="D11" s="15" t="n">
        <v>45020</v>
      </c>
      <c r="E11" s="14" t="inlineStr">
        <is>
          <t>05:50:10</t>
        </is>
      </c>
      <c r="F11" s="14" t="n">
        <v>14073.66</v>
      </c>
      <c r="G11" s="14" t="inlineStr">
        <is>
          <t>Deposit</t>
        </is>
      </c>
      <c r="H11" s="14" t="inlineStr">
        <is>
          <t>Credit</t>
        </is>
      </c>
      <c r="I11" s="14" t="inlineStr">
        <is>
          <t>Call Centre</t>
        </is>
      </c>
      <c r="J11" s="14" t="inlineStr">
        <is>
          <t>Digital</t>
        </is>
      </c>
      <c r="K11" s="14" t="inlineStr">
        <is>
          <t>Healthcare &amp; Pharmacy</t>
        </is>
      </c>
      <c r="L11" s="14" t="inlineStr">
        <is>
          <t>Apollo Pharmacy</t>
        </is>
      </c>
      <c r="M11" s="14" t="inlineStr">
        <is>
          <t>Private Banking</t>
        </is>
      </c>
      <c r="N11" s="14" t="inlineStr">
        <is>
          <t>26–35</t>
        </is>
      </c>
      <c r="O11" s="14" t="inlineStr">
        <is>
          <t>India</t>
        </is>
      </c>
      <c r="P11" s="14" t="inlineStr">
        <is>
          <t>India</t>
        </is>
      </c>
      <c r="Q11" s="14" t="inlineStr">
        <is>
          <t>Mumbai</t>
        </is>
      </c>
      <c r="R11" s="14" t="inlineStr">
        <is>
          <t>INR</t>
        </is>
      </c>
      <c r="S11" s="14" t="n">
        <v>29056.32</v>
      </c>
      <c r="T11" s="14" t="n">
        <v>43129.98</v>
      </c>
      <c r="U11" s="14" t="inlineStr">
        <is>
          <t>Completed</t>
        </is>
      </c>
      <c r="V11" s="14" t="n">
        <v>4</v>
      </c>
      <c r="W11" s="14" t="n">
        <v>0</v>
      </c>
      <c r="X11" s="14" t="n">
        <v>0</v>
      </c>
      <c r="Y11" s="14" t="n">
        <v>0</v>
      </c>
      <c r="Z11" s="14" t="n">
        <v>0</v>
      </c>
      <c r="AA11" s="14" t="n">
        <v/>
      </c>
      <c r="AB11" s="14" t="n">
        <v>14</v>
      </c>
      <c r="AC11" s="14" t="inlineStr">
        <is>
          <t>Password</t>
        </is>
      </c>
      <c r="AD11" s="14" t="inlineStr">
        <is>
          <t>DEV-454366</t>
        </is>
      </c>
      <c r="AE11" s="14" t="inlineStr">
        <is>
          <t>246.42.122.193</t>
        </is>
      </c>
      <c r="AF11" s="14" t="n">
        <v>2</v>
      </c>
      <c r="AG11" s="14" t="n">
        <v>12607.63</v>
      </c>
      <c r="AH11" s="14" t="n">
        <v>73</v>
      </c>
      <c r="AI11" s="14" t="n">
        <v>14.07</v>
      </c>
      <c r="AJ11" s="14" t="n">
        <v>0</v>
      </c>
      <c r="AK11" s="14" t="n">
        <v>42.43</v>
      </c>
      <c r="AL11" s="14" t="n">
        <v>0</v>
      </c>
      <c r="AM11" s="14" t="n">
        <v>0</v>
      </c>
      <c r="AN11" s="14" t="n">
        <v>0</v>
      </c>
      <c r="AO11" s="14" t="n">
        <v>-28.36</v>
      </c>
      <c r="AP11" s="14" t="n">
        <v>-28.36</v>
      </c>
      <c r="AQ11" s="14" t="n">
        <v>14073.66</v>
      </c>
      <c r="AR11" s="14" t="b">
        <v>1</v>
      </c>
      <c r="AS11" s="14" t="n">
        <v>2023</v>
      </c>
      <c r="AT11" s="14" t="n">
        <v>4</v>
      </c>
      <c r="AU11" s="14" t="n">
        <v>2</v>
      </c>
      <c r="AV11" s="14" t="n">
        <v>14</v>
      </c>
      <c r="AW11" s="14" t="inlineStr">
        <is>
          <t>Tuesday</t>
        </is>
      </c>
      <c r="AX11" s="14" t="b">
        <v>0</v>
      </c>
      <c r="AY11" s="14" t="n">
        <v>5</v>
      </c>
      <c r="AZ11" s="14" t="n">
        <v>1</v>
      </c>
      <c r="BA11" s="14" t="inlineStr">
        <is>
          <t>High Value (10K–50K)</t>
        </is>
      </c>
      <c r="BB11" s="14" t="n">
        <v>1.1163</v>
      </c>
      <c r="BC11" s="14" t="n">
        <v>0</v>
      </c>
      <c r="BD11" s="14" t="n">
        <v>1</v>
      </c>
      <c r="BE11" s="14" t="inlineStr">
        <is>
          <t>2023-04</t>
        </is>
      </c>
      <c r="BF11" s="14" t="n">
        <v>0</v>
      </c>
      <c r="BG11" s="14" t="n">
        <v>0</v>
      </c>
      <c r="BH11" s="14" t="n">
        <v>1</v>
      </c>
      <c r="BI11" s="14" t="n">
        <v>0</v>
      </c>
      <c r="BJ11" s="14" t="n">
        <v>1</v>
      </c>
      <c r="BK11" s="14" t="n">
        <v>0</v>
      </c>
      <c r="BL11" s="14" t="n">
        <v>0</v>
      </c>
      <c r="BM11" s="14" t="n">
        <v>0</v>
      </c>
      <c r="BN11" s="14" t="n">
        <v>0</v>
      </c>
      <c r="BO11" s="14" t="n">
        <v>0</v>
      </c>
      <c r="BP11" s="14" t="n">
        <v>0</v>
      </c>
      <c r="BQ11" s="14" t="n">
        <v>0</v>
      </c>
      <c r="BR11" s="14" t="n">
        <v>0</v>
      </c>
      <c r="BS11" s="14" t="n">
        <v>0</v>
      </c>
      <c r="BT11" s="14" t="n">
        <v>0</v>
      </c>
      <c r="BU11" s="14" t="n">
        <v>0</v>
      </c>
      <c r="BV11" s="14" t="n">
        <v>0</v>
      </c>
      <c r="BW11" s="14" t="n">
        <v>0</v>
      </c>
      <c r="BX11" s="14" t="n">
        <v>0</v>
      </c>
      <c r="BY11" s="14" t="n">
        <v>8.51</v>
      </c>
      <c r="BZ11" s="14" t="n">
        <v>2</v>
      </c>
      <c r="CA11" s="14" t="n">
        <v>0</v>
      </c>
      <c r="CB11" s="14" t="inlineStr">
        <is>
          <t>Green</t>
        </is>
      </c>
      <c r="CC11" s="14" t="n">
        <v>0</v>
      </c>
      <c r="CD11" s="14" t="n">
        <v>0.473721</v>
      </c>
      <c r="CE11" s="14" t="n">
        <v>-0.0571</v>
      </c>
      <c r="CF11" s="14" t="n">
        <v>0</v>
      </c>
      <c r="CG11" s="14" t="n">
        <v>0.0001</v>
      </c>
      <c r="CH11" s="14" t="n">
        <v>0</v>
      </c>
      <c r="CI11" s="14" t="n">
        <v>0</v>
      </c>
      <c r="CJ11" s="14" t="n">
        <v>0</v>
      </c>
      <c r="CK11" s="14" t="n">
        <v>14.2146</v>
      </c>
      <c r="CL11" s="14" t="n">
        <v>4.73</v>
      </c>
      <c r="CM11" s="14" t="n">
        <v>0</v>
      </c>
      <c r="CN11" s="14" t="n">
        <v>9.300000000000001</v>
      </c>
      <c r="CO11" s="14" t="inlineStr">
        <is>
          <t>LOW</t>
        </is>
      </c>
    </row>
    <row r="12">
      <c r="A12" s="16" t="inlineStr">
        <is>
          <t>TXN-00000010</t>
        </is>
      </c>
      <c r="B12" s="16" t="inlineStr">
        <is>
          <t>CUST-003228</t>
        </is>
      </c>
      <c r="C12" s="16" t="inlineStr">
        <is>
          <t>ACC-003228</t>
        </is>
      </c>
      <c r="D12" s="17" t="n">
        <v>45180</v>
      </c>
      <c r="E12" s="16" t="inlineStr">
        <is>
          <t>06:15:55</t>
        </is>
      </c>
      <c r="F12" s="16" t="n">
        <v>1012.95</v>
      </c>
      <c r="G12" s="16" t="inlineStr">
        <is>
          <t>Transfer</t>
        </is>
      </c>
      <c r="H12" s="16" t="inlineStr">
        <is>
          <t>Debit</t>
        </is>
      </c>
      <c r="I12" s="16" t="inlineStr">
        <is>
          <t>Internet Banking</t>
        </is>
      </c>
      <c r="J12" s="16" t="inlineStr">
        <is>
          <t>Digital</t>
        </is>
      </c>
      <c r="K12" s="16" t="inlineStr">
        <is>
          <t>Travel &amp; Airlines</t>
        </is>
      </c>
      <c r="L12" s="16" t="inlineStr">
        <is>
          <t>Lufthansa</t>
        </is>
      </c>
      <c r="M12" s="16" t="inlineStr">
        <is>
          <t>Retail</t>
        </is>
      </c>
      <c r="N12" s="16" t="inlineStr">
        <is>
          <t>65+</t>
        </is>
      </c>
      <c r="O12" s="16" t="inlineStr">
        <is>
          <t>India</t>
        </is>
      </c>
      <c r="P12" s="16" t="inlineStr">
        <is>
          <t>India</t>
        </is>
      </c>
      <c r="Q12" s="16" t="inlineStr">
        <is>
          <t>Chennai</t>
        </is>
      </c>
      <c r="R12" s="16" t="inlineStr">
        <is>
          <t>INR</t>
        </is>
      </c>
      <c r="S12" s="16" t="n">
        <v>8499.51</v>
      </c>
      <c r="T12" s="16" t="n">
        <v>7486.56</v>
      </c>
      <c r="U12" s="16" t="inlineStr">
        <is>
          <t>Completed</t>
        </is>
      </c>
      <c r="V12" s="16" t="n">
        <v>0</v>
      </c>
      <c r="W12" s="16" t="n">
        <v>0</v>
      </c>
      <c r="X12" s="16" t="n">
        <v>0</v>
      </c>
      <c r="Y12" s="16" t="n">
        <v>0</v>
      </c>
      <c r="Z12" s="16" t="n">
        <v>0</v>
      </c>
      <c r="AA12" s="16" t="n">
        <v/>
      </c>
      <c r="AB12" s="16" t="n">
        <v>2</v>
      </c>
      <c r="AC12" s="16" t="inlineStr">
        <is>
          <t>PIN</t>
        </is>
      </c>
      <c r="AD12" s="16" t="inlineStr">
        <is>
          <t>DEV-525110</t>
        </is>
      </c>
      <c r="AE12" s="16" t="inlineStr">
        <is>
          <t>204.49.146.67</t>
        </is>
      </c>
      <c r="AF12" s="16" t="n">
        <v>1</v>
      </c>
      <c r="AG12" s="16" t="n">
        <v>445.66</v>
      </c>
      <c r="AH12" s="16" t="n">
        <v>58</v>
      </c>
      <c r="AI12" s="16" t="n">
        <v>5.06</v>
      </c>
      <c r="AJ12" s="16" t="n">
        <v>0</v>
      </c>
      <c r="AK12" s="16" t="n">
        <v>3.17</v>
      </c>
      <c r="AL12" s="16" t="n">
        <v>0</v>
      </c>
      <c r="AM12" s="16" t="n">
        <v>0</v>
      </c>
      <c r="AN12" s="16" t="n">
        <v>0</v>
      </c>
      <c r="AO12" s="16" t="n">
        <v>1.89</v>
      </c>
      <c r="AP12" s="16" t="n">
        <v>1.89</v>
      </c>
      <c r="AQ12" s="16" t="n">
        <v>-1012.95</v>
      </c>
      <c r="AR12" s="16" t="b">
        <v>1</v>
      </c>
      <c r="AS12" s="16" t="n">
        <v>2023</v>
      </c>
      <c r="AT12" s="16" t="n">
        <v>9</v>
      </c>
      <c r="AU12" s="16" t="n">
        <v>3</v>
      </c>
      <c r="AV12" s="16" t="n">
        <v>37</v>
      </c>
      <c r="AW12" s="16" t="inlineStr">
        <is>
          <t>Monday</t>
        </is>
      </c>
      <c r="AX12" s="16" t="b">
        <v>0</v>
      </c>
      <c r="AY12" s="16" t="n">
        <v>6</v>
      </c>
      <c r="AZ12" s="16" t="n">
        <v>0</v>
      </c>
      <c r="BA12" s="16" t="inlineStr">
        <is>
          <t>Medium (500–2K)</t>
        </is>
      </c>
      <c r="BB12" s="16" t="n">
        <v>2.2729</v>
      </c>
      <c r="BC12" s="16" t="n">
        <v>0</v>
      </c>
      <c r="BD12" s="16" t="n">
        <v>0</v>
      </c>
      <c r="BE12" s="16" t="inlineStr">
        <is>
          <t>2023-09</t>
        </is>
      </c>
      <c r="BF12" s="16" t="n">
        <v>0</v>
      </c>
      <c r="BG12" s="16" t="n">
        <v>0</v>
      </c>
      <c r="BH12" s="16" t="n">
        <v>0</v>
      </c>
      <c r="BI12" s="16" t="n">
        <v>0</v>
      </c>
      <c r="BJ12" s="16" t="n">
        <v>0</v>
      </c>
      <c r="BK12" s="16" t="n">
        <v>0</v>
      </c>
      <c r="BL12" s="16" t="n">
        <v>0</v>
      </c>
      <c r="BM12" s="16" t="n">
        <v>0</v>
      </c>
      <c r="BN12" s="16" t="n">
        <v>0</v>
      </c>
      <c r="BO12" s="16" t="n">
        <v>0</v>
      </c>
      <c r="BP12" s="16" t="n">
        <v>0</v>
      </c>
      <c r="BQ12" s="16" t="n">
        <v>0</v>
      </c>
      <c r="BR12" s="16" t="n">
        <v>0</v>
      </c>
      <c r="BS12" s="16" t="n">
        <v>0</v>
      </c>
      <c r="BT12" s="16" t="n">
        <v>0</v>
      </c>
      <c r="BU12" s="16" t="n">
        <v>0</v>
      </c>
      <c r="BV12" s="16" t="n">
        <v>0</v>
      </c>
      <c r="BW12" s="16" t="n">
        <v>0</v>
      </c>
      <c r="BX12" s="16" t="n">
        <v>0</v>
      </c>
      <c r="BY12" s="16" t="n">
        <v>0</v>
      </c>
      <c r="BZ12" s="16" t="n">
        <v>0</v>
      </c>
      <c r="CA12" s="16" t="n">
        <v>0</v>
      </c>
      <c r="CB12" s="16" t="inlineStr">
        <is>
          <t>Green</t>
        </is>
      </c>
      <c r="CC12" s="16" t="n">
        <v>0</v>
      </c>
      <c r="CD12" s="16" t="n">
        <v>0.367948</v>
      </c>
      <c r="CE12" s="16" t="n">
        <v>0.4797</v>
      </c>
      <c r="CF12" s="16" t="n">
        <v>0</v>
      </c>
      <c r="CG12" s="16" t="n">
        <v>0</v>
      </c>
      <c r="CH12" s="16" t="n">
        <v>0</v>
      </c>
      <c r="CI12" s="16" t="n">
        <v>0</v>
      </c>
      <c r="CJ12" s="16" t="n">
        <v>0</v>
      </c>
      <c r="CK12" s="16" t="n">
        <v>11.0384</v>
      </c>
      <c r="CL12" s="16" t="n">
        <v>0.93</v>
      </c>
      <c r="CM12" s="16" t="n">
        <v>0</v>
      </c>
      <c r="CN12" s="16" t="n">
        <v>0.98</v>
      </c>
      <c r="CO12" s="16" t="inlineStr">
        <is>
          <t>LOW</t>
        </is>
      </c>
    </row>
    <row r="13">
      <c r="A13" s="14" t="inlineStr">
        <is>
          <t>TXN-00000011</t>
        </is>
      </c>
      <c r="B13" s="14" t="inlineStr">
        <is>
          <t>CUST-002342</t>
        </is>
      </c>
      <c r="C13" s="14" t="inlineStr">
        <is>
          <t>ACC-002342</t>
        </is>
      </c>
      <c r="D13" s="15" t="n">
        <v>44935</v>
      </c>
      <c r="E13" s="14" t="inlineStr">
        <is>
          <t>12:09:37</t>
        </is>
      </c>
      <c r="F13" s="14" t="n">
        <v>334.21</v>
      </c>
      <c r="G13" s="14" t="inlineStr">
        <is>
          <t>Withdrawal</t>
        </is>
      </c>
      <c r="H13" s="14" t="inlineStr">
        <is>
          <t>Debit</t>
        </is>
      </c>
      <c r="I13" s="14" t="inlineStr">
        <is>
          <t>Mobile Banking</t>
        </is>
      </c>
      <c r="J13" s="14" t="inlineStr">
        <is>
          <t>Digital</t>
        </is>
      </c>
      <c r="K13" s="14" t="inlineStr">
        <is>
          <t>Restaurants &amp; Food Delivery</t>
        </is>
      </c>
      <c r="L13" s="14" t="inlineStr">
        <is>
          <t>DoorDash</t>
        </is>
      </c>
      <c r="M13" s="14" t="inlineStr">
        <is>
          <t>Retail</t>
        </is>
      </c>
      <c r="N13" s="14" t="inlineStr">
        <is>
          <t>36–45</t>
        </is>
      </c>
      <c r="O13" s="14" t="inlineStr">
        <is>
          <t>India</t>
        </is>
      </c>
      <c r="P13" s="14" t="inlineStr">
        <is>
          <t>India</t>
        </is>
      </c>
      <c r="Q13" s="14" t="inlineStr">
        <is>
          <t>Pune</t>
        </is>
      </c>
      <c r="R13" s="14" t="inlineStr">
        <is>
          <t>INR</t>
        </is>
      </c>
      <c r="S13" s="14" t="n">
        <v>98620.46000000001</v>
      </c>
      <c r="T13" s="14" t="n">
        <v>98286.25</v>
      </c>
      <c r="U13" s="14" t="inlineStr">
        <is>
          <t>Completed</t>
        </is>
      </c>
      <c r="V13" s="14" t="n">
        <v>0</v>
      </c>
      <c r="W13" s="14" t="n">
        <v>0</v>
      </c>
      <c r="X13" s="14" t="n">
        <v>0</v>
      </c>
      <c r="Y13" s="14" t="n">
        <v>0</v>
      </c>
      <c r="Z13" s="14" t="n">
        <v>0</v>
      </c>
      <c r="AA13" s="14" t="n">
        <v/>
      </c>
      <c r="AB13" s="14" t="n">
        <v>6</v>
      </c>
      <c r="AC13" s="14" t="inlineStr">
        <is>
          <t>Biometric</t>
        </is>
      </c>
      <c r="AD13" s="14" t="inlineStr">
        <is>
          <t>DEV-900185</t>
        </is>
      </c>
      <c r="AE13" s="14" t="inlineStr">
        <is>
          <t>124.254.157.154</t>
        </is>
      </c>
      <c r="AF13" s="14" t="n">
        <v>1</v>
      </c>
      <c r="AG13" s="14" t="n">
        <v>436.29</v>
      </c>
      <c r="AH13" s="14" t="n">
        <v>1</v>
      </c>
      <c r="AI13" s="14" t="n">
        <v>0.67</v>
      </c>
      <c r="AJ13" s="14" t="n">
        <v>0</v>
      </c>
      <c r="AK13" s="14" t="n">
        <v>1.14</v>
      </c>
      <c r="AL13" s="14" t="n">
        <v>0</v>
      </c>
      <c r="AM13" s="14" t="n">
        <v>0</v>
      </c>
      <c r="AN13" s="14" t="n">
        <v>0</v>
      </c>
      <c r="AO13" s="14" t="n">
        <v>-0.47</v>
      </c>
      <c r="AP13" s="14" t="n">
        <v>-0.47</v>
      </c>
      <c r="AQ13" s="14" t="n">
        <v>-334.21</v>
      </c>
      <c r="AR13" s="14" t="b">
        <v>1</v>
      </c>
      <c r="AS13" s="14" t="n">
        <v>2023</v>
      </c>
      <c r="AT13" s="14" t="n">
        <v>1</v>
      </c>
      <c r="AU13" s="14" t="n">
        <v>1</v>
      </c>
      <c r="AV13" s="14" t="n">
        <v>2</v>
      </c>
      <c r="AW13" s="14" t="inlineStr">
        <is>
          <t>Monday</t>
        </is>
      </c>
      <c r="AX13" s="14" t="b">
        <v>0</v>
      </c>
      <c r="AY13" s="14" t="n">
        <v>12</v>
      </c>
      <c r="AZ13" s="14" t="n">
        <v>0</v>
      </c>
      <c r="BA13" s="14" t="inlineStr">
        <is>
          <t>Small (100–500)</t>
        </is>
      </c>
      <c r="BB13" s="14" t="n">
        <v>0.766</v>
      </c>
      <c r="BC13" s="14" t="n">
        <v>0</v>
      </c>
      <c r="BD13" s="14" t="n">
        <v>1</v>
      </c>
      <c r="BE13" s="14" t="inlineStr">
        <is>
          <t>2023-01</t>
        </is>
      </c>
      <c r="BF13" s="14" t="n">
        <v>0</v>
      </c>
      <c r="BG13" s="14" t="n">
        <v>0</v>
      </c>
      <c r="BH13" s="14" t="n">
        <v>0</v>
      </c>
      <c r="BI13" s="14" t="n">
        <v>0</v>
      </c>
      <c r="BJ13" s="14" t="n">
        <v>0</v>
      </c>
      <c r="BK13" s="14" t="n">
        <v>0</v>
      </c>
      <c r="BL13" s="14" t="n">
        <v>0</v>
      </c>
      <c r="BM13" s="14" t="n">
        <v>0</v>
      </c>
      <c r="BN13" s="14" t="n">
        <v>0</v>
      </c>
      <c r="BO13" s="14" t="n">
        <v>0</v>
      </c>
      <c r="BP13" s="14" t="n">
        <v>0</v>
      </c>
      <c r="BQ13" s="14" t="n">
        <v>0</v>
      </c>
      <c r="BR13" s="14" t="n">
        <v>0</v>
      </c>
      <c r="BS13" s="14" t="n">
        <v>0</v>
      </c>
      <c r="BT13" s="14" t="n">
        <v>0</v>
      </c>
      <c r="BU13" s="14" t="n">
        <v>0</v>
      </c>
      <c r="BV13" s="14" t="n">
        <v>0</v>
      </c>
      <c r="BW13" s="14" t="n">
        <v>0</v>
      </c>
      <c r="BX13" s="14" t="n">
        <v>0</v>
      </c>
      <c r="BY13" s="14" t="n">
        <v>0</v>
      </c>
      <c r="BZ13" s="14" t="n">
        <v>0</v>
      </c>
      <c r="CA13" s="14" t="n">
        <v>0</v>
      </c>
      <c r="CB13" s="14" t="inlineStr">
        <is>
          <t>Green</t>
        </is>
      </c>
      <c r="CC13" s="14" t="n">
        <v>0</v>
      </c>
      <c r="CD13" s="14" t="n">
        <v>0.369668</v>
      </c>
      <c r="CE13" s="14" t="n">
        <v>-0.1342</v>
      </c>
      <c r="CF13" s="14" t="n">
        <v>0</v>
      </c>
      <c r="CG13" s="14" t="n">
        <v>0.0001</v>
      </c>
      <c r="CH13" s="14" t="n">
        <v>0</v>
      </c>
      <c r="CI13" s="14" t="n">
        <v>0</v>
      </c>
      <c r="CJ13" s="14" t="n">
        <v>0</v>
      </c>
      <c r="CK13" s="14" t="n">
        <v>11.093</v>
      </c>
      <c r="CL13" s="14" t="n">
        <v>0.99</v>
      </c>
      <c r="CM13" s="14" t="n">
        <v>0</v>
      </c>
      <c r="CN13" s="14" t="n">
        <v>2.4</v>
      </c>
      <c r="CO13" s="14" t="inlineStr">
        <is>
          <t>LOW</t>
        </is>
      </c>
    </row>
    <row r="14">
      <c r="A14" s="16" t="inlineStr">
        <is>
          <t>TXN-00000012</t>
        </is>
      </c>
      <c r="B14" s="16" t="inlineStr">
        <is>
          <t>CUST-004895</t>
        </is>
      </c>
      <c r="C14" s="16" t="inlineStr">
        <is>
          <t>ACC-004895</t>
        </is>
      </c>
      <c r="D14" s="17" t="n">
        <v>45646</v>
      </c>
      <c r="E14" s="16" t="inlineStr">
        <is>
          <t>06:31:00</t>
        </is>
      </c>
      <c r="F14" s="16" t="n">
        <v>720.3</v>
      </c>
      <c r="G14" s="16" t="inlineStr">
        <is>
          <t>Wire Transfer</t>
        </is>
      </c>
      <c r="H14" s="16" t="inlineStr">
        <is>
          <t>Debit</t>
        </is>
      </c>
      <c r="I14" s="16" t="inlineStr">
        <is>
          <t>Branch</t>
        </is>
      </c>
      <c r="J14" s="16" t="inlineStr">
        <is>
          <t>Branch</t>
        </is>
      </c>
      <c r="K14" s="16" t="inlineStr">
        <is>
          <t>Financial Services / Money Transfer</t>
        </is>
      </c>
      <c r="L14" s="16" t="inlineStr">
        <is>
          <t>Western Union</t>
        </is>
      </c>
      <c r="M14" s="16" t="inlineStr">
        <is>
          <t>Retail</t>
        </is>
      </c>
      <c r="N14" s="16" t="inlineStr">
        <is>
          <t>26–35</t>
        </is>
      </c>
      <c r="O14" s="16" t="inlineStr">
        <is>
          <t>United States</t>
        </is>
      </c>
      <c r="P14" s="16" t="inlineStr">
        <is>
          <t>United States</t>
        </is>
      </c>
      <c r="Q14" s="16" t="inlineStr">
        <is>
          <t>Houston</t>
        </is>
      </c>
      <c r="R14" s="16" t="inlineStr">
        <is>
          <t>USD</t>
        </is>
      </c>
      <c r="S14" s="16" t="n">
        <v>139416.15</v>
      </c>
      <c r="T14" s="16" t="n">
        <v>138695.85</v>
      </c>
      <c r="U14" s="16" t="inlineStr">
        <is>
          <t>Completed</t>
        </is>
      </c>
      <c r="V14" s="16" t="n">
        <v>0</v>
      </c>
      <c r="W14" s="16" t="n">
        <v>0</v>
      </c>
      <c r="X14" s="16" t="n">
        <v>0</v>
      </c>
      <c r="Y14" s="16" t="n">
        <v>0</v>
      </c>
      <c r="Z14" s="16" t="n">
        <v>0</v>
      </c>
      <c r="AA14" s="16" t="n">
        <v/>
      </c>
      <c r="AB14" s="16" t="n">
        <v>16</v>
      </c>
      <c r="AC14" s="16" t="inlineStr">
        <is>
          <t>OTP</t>
        </is>
      </c>
      <c r="AD14" s="16" t="inlineStr">
        <is>
          <t>DEV-235047</t>
        </is>
      </c>
      <c r="AE14" s="16" t="inlineStr">
        <is>
          <t>59.236.147.72</t>
        </is>
      </c>
      <c r="AF14" s="16" t="n">
        <v>1</v>
      </c>
      <c r="AG14" s="16" t="n">
        <v>498.89</v>
      </c>
      <c r="AH14" s="16" t="n">
        <v>31</v>
      </c>
      <c r="AI14" s="16" t="n">
        <v>5.76</v>
      </c>
      <c r="AJ14" s="16" t="n">
        <v>0</v>
      </c>
      <c r="AK14" s="16" t="n">
        <v>2.63</v>
      </c>
      <c r="AL14" s="16" t="n">
        <v>0</v>
      </c>
      <c r="AM14" s="16" t="n">
        <v>0</v>
      </c>
      <c r="AN14" s="16" t="n">
        <v>0</v>
      </c>
      <c r="AO14" s="16" t="n">
        <v>3.13</v>
      </c>
      <c r="AP14" s="16" t="n">
        <v>3.13</v>
      </c>
      <c r="AQ14" s="16" t="n">
        <v>-720.3</v>
      </c>
      <c r="AR14" s="16" t="b">
        <v>1</v>
      </c>
      <c r="AS14" s="16" t="n">
        <v>2024</v>
      </c>
      <c r="AT14" s="16" t="n">
        <v>12</v>
      </c>
      <c r="AU14" s="16" t="n">
        <v>4</v>
      </c>
      <c r="AV14" s="16" t="n">
        <v>51</v>
      </c>
      <c r="AW14" s="16" t="inlineStr">
        <is>
          <t>Friday</t>
        </is>
      </c>
      <c r="AX14" s="16" t="b">
        <v>0</v>
      </c>
      <c r="AY14" s="16" t="n">
        <v>6</v>
      </c>
      <c r="AZ14" s="16" t="n">
        <v>0</v>
      </c>
      <c r="BA14" s="16" t="inlineStr">
        <is>
          <t>Medium (500–2K)</t>
        </is>
      </c>
      <c r="BB14" s="16" t="n">
        <v>1.4438</v>
      </c>
      <c r="BC14" s="16" t="n">
        <v>0</v>
      </c>
      <c r="BD14" s="16" t="n">
        <v>0</v>
      </c>
      <c r="BE14" s="16" t="inlineStr">
        <is>
          <t>2024-12</t>
        </is>
      </c>
      <c r="BF14" s="16" t="n">
        <v>0</v>
      </c>
      <c r="BG14" s="16" t="n">
        <v>0</v>
      </c>
      <c r="BH14" s="16" t="n">
        <v>0</v>
      </c>
      <c r="BI14" s="16" t="n">
        <v>0</v>
      </c>
      <c r="BJ14" s="16" t="n">
        <v>0</v>
      </c>
      <c r="BK14" s="16" t="n">
        <v>0</v>
      </c>
      <c r="BL14" s="16" t="n">
        <v>0</v>
      </c>
      <c r="BM14" s="16" t="n">
        <v>0</v>
      </c>
      <c r="BN14" s="16" t="n">
        <v>0</v>
      </c>
      <c r="BO14" s="16" t="n">
        <v>0</v>
      </c>
      <c r="BP14" s="16" t="n">
        <v>0</v>
      </c>
      <c r="BQ14" s="16" t="n">
        <v>0</v>
      </c>
      <c r="BR14" s="16" t="n">
        <v>0</v>
      </c>
      <c r="BS14" s="16" t="n">
        <v>0</v>
      </c>
      <c r="BT14" s="16" t="n">
        <v>0</v>
      </c>
      <c r="BU14" s="16" t="n">
        <v>0</v>
      </c>
      <c r="BV14" s="16" t="n">
        <v>0</v>
      </c>
      <c r="BW14" s="16" t="n">
        <v>0</v>
      </c>
      <c r="BX14" s="16" t="n">
        <v>0</v>
      </c>
      <c r="BY14" s="16" t="n">
        <v>0</v>
      </c>
      <c r="BZ14" s="16" t="n">
        <v>0</v>
      </c>
      <c r="CA14" s="16" t="n">
        <v>0</v>
      </c>
      <c r="CB14" s="16" t="inlineStr">
        <is>
          <t>Green</t>
        </is>
      </c>
      <c r="CC14" s="16" t="n">
        <v>0</v>
      </c>
      <c r="CD14" s="16" t="n">
        <v>0.376787</v>
      </c>
      <c r="CE14" s="16" t="n">
        <v>0.215</v>
      </c>
      <c r="CF14" s="16" t="n">
        <v>0</v>
      </c>
      <c r="CG14" s="16" t="n">
        <v>0.0004</v>
      </c>
      <c r="CH14" s="16" t="n">
        <v>0</v>
      </c>
      <c r="CI14" s="16" t="n">
        <v>0</v>
      </c>
      <c r="CJ14" s="16" t="n">
        <v>0</v>
      </c>
      <c r="CK14" s="16" t="n">
        <v>11.3156</v>
      </c>
      <c r="CL14" s="16" t="n">
        <v>1.26</v>
      </c>
      <c r="CM14" s="16" t="n">
        <v>0</v>
      </c>
      <c r="CN14" s="16" t="n">
        <v>5.98</v>
      </c>
      <c r="CO14" s="16" t="inlineStr">
        <is>
          <t>LOW</t>
        </is>
      </c>
    </row>
    <row r="15">
      <c r="A15" s="14" t="inlineStr">
        <is>
          <t>TXN-00000013</t>
        </is>
      </c>
      <c r="B15" s="14" t="inlineStr">
        <is>
          <t>CUST-000615</t>
        </is>
      </c>
      <c r="C15" s="14" t="inlineStr">
        <is>
          <t>ACC-000615</t>
        </is>
      </c>
      <c r="D15" s="15" t="n">
        <v>44972</v>
      </c>
      <c r="E15" s="14" t="inlineStr">
        <is>
          <t>16:05:18</t>
        </is>
      </c>
      <c r="F15" s="14" t="n">
        <v>6729.74</v>
      </c>
      <c r="G15" s="14" t="inlineStr">
        <is>
          <t>Refund</t>
        </is>
      </c>
      <c r="H15" s="14" t="inlineStr">
        <is>
          <t>Credit</t>
        </is>
      </c>
      <c r="I15" s="14" t="inlineStr">
        <is>
          <t>API/Open Banking</t>
        </is>
      </c>
      <c r="J15" s="14" t="inlineStr">
        <is>
          <t>Digital</t>
        </is>
      </c>
      <c r="K15" s="14" t="inlineStr">
        <is>
          <t>Online Marketplaces</t>
        </is>
      </c>
      <c r="L15" s="14" t="inlineStr">
        <is>
          <t>Etsy</t>
        </is>
      </c>
      <c r="M15" s="14" t="inlineStr">
        <is>
          <t>Corporate</t>
        </is>
      </c>
      <c r="N15" s="14" t="inlineStr">
        <is>
          <t>26–35</t>
        </is>
      </c>
      <c r="O15" s="14" t="inlineStr">
        <is>
          <t>India</t>
        </is>
      </c>
      <c r="P15" s="14" t="inlineStr">
        <is>
          <t>India</t>
        </is>
      </c>
      <c r="Q15" s="14" t="inlineStr">
        <is>
          <t>Hyderabad</t>
        </is>
      </c>
      <c r="R15" s="14" t="inlineStr">
        <is>
          <t>INR</t>
        </is>
      </c>
      <c r="S15" s="14" t="n">
        <v>125689.01</v>
      </c>
      <c r="T15" s="14" t="n">
        <v>132418.75</v>
      </c>
      <c r="U15" s="14" t="inlineStr">
        <is>
          <t>Reversed</t>
        </is>
      </c>
      <c r="V15" s="14" t="n">
        <v>0</v>
      </c>
      <c r="W15" s="14" t="n">
        <v>0</v>
      </c>
      <c r="X15" s="14" t="n">
        <v>1</v>
      </c>
      <c r="Y15" s="14" t="n">
        <v>0</v>
      </c>
      <c r="Z15" s="14" t="n">
        <v>0</v>
      </c>
      <c r="AA15" s="14" t="n">
        <v/>
      </c>
      <c r="AB15" s="14" t="n">
        <v>5</v>
      </c>
      <c r="AC15" s="14" t="inlineStr">
        <is>
          <t>OTP</t>
        </is>
      </c>
      <c r="AD15" s="14" t="inlineStr">
        <is>
          <t>DEV-557239</t>
        </is>
      </c>
      <c r="AE15" s="14" t="inlineStr">
        <is>
          <t>182.8.170.82</t>
        </is>
      </c>
      <c r="AF15" s="14" t="n">
        <v>2</v>
      </c>
      <c r="AG15" s="14" t="n">
        <v>24788.31</v>
      </c>
      <c r="AH15" s="14" t="n">
        <v>43</v>
      </c>
      <c r="AI15" s="14" t="n">
        <v>6.73</v>
      </c>
      <c r="AJ15" s="14" t="n">
        <v>0</v>
      </c>
      <c r="AK15" s="14" t="n">
        <v>20.42</v>
      </c>
      <c r="AL15" s="14" t="n">
        <v>0</v>
      </c>
      <c r="AM15" s="14" t="n">
        <v>1009.46</v>
      </c>
      <c r="AN15" s="14" t="n">
        <v>0</v>
      </c>
      <c r="AO15" s="14" t="n">
        <v>-13.69</v>
      </c>
      <c r="AP15" s="14" t="n">
        <v>-1023.15</v>
      </c>
      <c r="AQ15" s="14" t="n">
        <v>6729.74</v>
      </c>
      <c r="AR15" s="14" t="b">
        <v>1</v>
      </c>
      <c r="AS15" s="14" t="n">
        <v>2023</v>
      </c>
      <c r="AT15" s="14" t="n">
        <v>2</v>
      </c>
      <c r="AU15" s="14" t="n">
        <v>1</v>
      </c>
      <c r="AV15" s="14" t="n">
        <v>7</v>
      </c>
      <c r="AW15" s="14" t="inlineStr">
        <is>
          <t>Wednesday</t>
        </is>
      </c>
      <c r="AX15" s="14" t="b">
        <v>0</v>
      </c>
      <c r="AY15" s="14" t="n">
        <v>16</v>
      </c>
      <c r="AZ15" s="14" t="n">
        <v>0</v>
      </c>
      <c r="BA15" s="14" t="inlineStr">
        <is>
          <t>Large (2K–10K)</t>
        </is>
      </c>
      <c r="BB15" s="14" t="n">
        <v>0.2715</v>
      </c>
      <c r="BC15" s="14" t="n">
        <v>0</v>
      </c>
      <c r="BD15" s="14" t="n">
        <v>1</v>
      </c>
      <c r="BE15" s="14" t="inlineStr">
        <is>
          <t>2023-02</t>
        </is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0</v>
      </c>
      <c r="BL15" s="14" t="n">
        <v>0</v>
      </c>
      <c r="BM15" s="14" t="n">
        <v>1</v>
      </c>
      <c r="BN15" s="14" t="n">
        <v>0</v>
      </c>
      <c r="BO15" s="14" t="n">
        <v>0</v>
      </c>
      <c r="BP15" s="14" t="n">
        <v>0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0</v>
      </c>
      <c r="BV15" s="14" t="n">
        <v>0</v>
      </c>
      <c r="BW15" s="14" t="n">
        <v>0</v>
      </c>
      <c r="BX15" s="14" t="n">
        <v>0</v>
      </c>
      <c r="BY15" s="14" t="n">
        <v>5.67</v>
      </c>
      <c r="BZ15" s="14" t="n">
        <v>1</v>
      </c>
      <c r="CA15" s="14" t="n">
        <v>0</v>
      </c>
      <c r="CB15" s="14" t="inlineStr">
        <is>
          <t>Green</t>
        </is>
      </c>
      <c r="CC15" s="14" t="n">
        <v>0</v>
      </c>
      <c r="CD15" s="14" t="n">
        <v>0.482643</v>
      </c>
      <c r="CE15" s="14" t="n">
        <v>-0.4158</v>
      </c>
      <c r="CF15" s="14" t="n">
        <v>0</v>
      </c>
      <c r="CG15" s="14" t="n">
        <v>0.0001</v>
      </c>
      <c r="CH15" s="14" t="n">
        <v>0</v>
      </c>
      <c r="CI15" s="14" t="n">
        <v>0</v>
      </c>
      <c r="CJ15" s="14" t="n">
        <v>0</v>
      </c>
      <c r="CK15" s="14" t="n">
        <v>14.4823</v>
      </c>
      <c r="CL15" s="14" t="n">
        <v>5.05</v>
      </c>
      <c r="CM15" s="14" t="n">
        <v>0</v>
      </c>
      <c r="CN15" s="14" t="n">
        <v>5.25</v>
      </c>
      <c r="CO15" s="14" t="inlineStr">
        <is>
          <t>LOW</t>
        </is>
      </c>
    </row>
    <row r="16">
      <c r="A16" s="16" t="inlineStr">
        <is>
          <t>TXN-00000014</t>
        </is>
      </c>
      <c r="B16" s="16" t="inlineStr">
        <is>
          <t>CUST-000007</t>
        </is>
      </c>
      <c r="C16" s="16" t="inlineStr">
        <is>
          <t>ACC-000007</t>
        </is>
      </c>
      <c r="D16" s="17" t="n">
        <v>45582</v>
      </c>
      <c r="E16" s="16" t="inlineStr">
        <is>
          <t>21:54:22</t>
        </is>
      </c>
      <c r="F16" s="16" t="n">
        <v>160.52</v>
      </c>
      <c r="G16" s="16" t="inlineStr">
        <is>
          <t>Deposit</t>
        </is>
      </c>
      <c r="H16" s="16" t="inlineStr">
        <is>
          <t>Credit</t>
        </is>
      </c>
      <c r="I16" s="16" t="inlineStr">
        <is>
          <t>ATM</t>
        </is>
      </c>
      <c r="J16" s="16" t="inlineStr">
        <is>
          <t>Digital</t>
        </is>
      </c>
      <c r="K16" s="16" t="inlineStr">
        <is>
          <t>Online Marketplaces</t>
        </is>
      </c>
      <c r="L16" s="16" t="inlineStr">
        <is>
          <t>Alibaba</t>
        </is>
      </c>
      <c r="M16" s="16" t="inlineStr">
        <is>
          <t>Retail</t>
        </is>
      </c>
      <c r="N16" s="16" t="inlineStr">
        <is>
          <t>46–55</t>
        </is>
      </c>
      <c r="O16" s="16" t="inlineStr">
        <is>
          <t>India</t>
        </is>
      </c>
      <c r="P16" s="16" t="inlineStr">
        <is>
          <t>India</t>
        </is>
      </c>
      <c r="Q16" s="16" t="inlineStr">
        <is>
          <t>Mumbai</t>
        </is>
      </c>
      <c r="R16" s="16" t="inlineStr">
        <is>
          <t>INR</t>
        </is>
      </c>
      <c r="S16" s="16" t="n">
        <v>14201.76</v>
      </c>
      <c r="T16" s="16" t="n">
        <v>14362.28</v>
      </c>
      <c r="U16" s="16" t="inlineStr">
        <is>
          <t>Completed</t>
        </is>
      </c>
      <c r="V16" s="16" t="n">
        <v>1</v>
      </c>
      <c r="W16" s="16" t="n">
        <v>0</v>
      </c>
      <c r="X16" s="16" t="n">
        <v>0</v>
      </c>
      <c r="Y16" s="16" t="n">
        <v>0</v>
      </c>
      <c r="Z16" s="16" t="n">
        <v>0</v>
      </c>
      <c r="AA16" s="16" t="n">
        <v/>
      </c>
      <c r="AB16" s="16" t="n">
        <v>8</v>
      </c>
      <c r="AC16" s="16" t="inlineStr">
        <is>
          <t>OTP</t>
        </is>
      </c>
      <c r="AD16" s="16" t="inlineStr">
        <is>
          <t>DEV-334053</t>
        </is>
      </c>
      <c r="AE16" s="16" t="inlineStr">
        <is>
          <t>3.162.199.162</t>
        </is>
      </c>
      <c r="AF16" s="16" t="n">
        <v>1</v>
      </c>
      <c r="AG16" s="16" t="n">
        <v>418.81</v>
      </c>
      <c r="AH16" s="16" t="n">
        <v>14</v>
      </c>
      <c r="AI16" s="16" t="n">
        <v>0.16</v>
      </c>
      <c r="AJ16" s="16" t="n">
        <v>0</v>
      </c>
      <c r="AK16" s="16" t="n">
        <v>0.76</v>
      </c>
      <c r="AL16" s="16" t="n">
        <v>0</v>
      </c>
      <c r="AM16" s="16" t="n">
        <v>0</v>
      </c>
      <c r="AN16" s="16" t="n">
        <v>0</v>
      </c>
      <c r="AO16" s="16" t="n">
        <v>-0.6</v>
      </c>
      <c r="AP16" s="16" t="n">
        <v>-0.6</v>
      </c>
      <c r="AQ16" s="16" t="n">
        <v>160.52</v>
      </c>
      <c r="AR16" s="16" t="b">
        <v>1</v>
      </c>
      <c r="AS16" s="16" t="n">
        <v>2024</v>
      </c>
      <c r="AT16" s="16" t="n">
        <v>10</v>
      </c>
      <c r="AU16" s="16" t="n">
        <v>4</v>
      </c>
      <c r="AV16" s="16" t="n">
        <v>42</v>
      </c>
      <c r="AW16" s="16" t="inlineStr">
        <is>
          <t>Thursday</t>
        </is>
      </c>
      <c r="AX16" s="16" t="b">
        <v>0</v>
      </c>
      <c r="AY16" s="16" t="n">
        <v>21</v>
      </c>
      <c r="AZ16" s="16" t="n">
        <v>0</v>
      </c>
      <c r="BA16" s="16" t="inlineStr">
        <is>
          <t>Small (100–500)</t>
        </is>
      </c>
      <c r="BB16" s="16" t="n">
        <v>0.3833</v>
      </c>
      <c r="BC16" s="16" t="n">
        <v>0</v>
      </c>
      <c r="BD16" s="16" t="n">
        <v>1</v>
      </c>
      <c r="BE16" s="16" t="inlineStr">
        <is>
          <t>2024-10</t>
        </is>
      </c>
      <c r="BF16" s="16" t="n">
        <v>0</v>
      </c>
      <c r="BG16" s="16" t="n">
        <v>0</v>
      </c>
      <c r="BH16" s="16" t="n">
        <v>0</v>
      </c>
      <c r="BI16" s="16" t="n">
        <v>0</v>
      </c>
      <c r="BJ16" s="16" t="n">
        <v>0</v>
      </c>
      <c r="BK16" s="16" t="n">
        <v>0</v>
      </c>
      <c r="BL16" s="16" t="n">
        <v>0</v>
      </c>
      <c r="BM16" s="16" t="n">
        <v>0</v>
      </c>
      <c r="BN16" s="16" t="n">
        <v>0</v>
      </c>
      <c r="BO16" s="16" t="n">
        <v>0</v>
      </c>
      <c r="BP16" s="16" t="n">
        <v>0</v>
      </c>
      <c r="BQ16" s="16" t="n">
        <v>0</v>
      </c>
      <c r="BR16" s="16" t="n">
        <v>0</v>
      </c>
      <c r="BS16" s="16" t="n">
        <v>0</v>
      </c>
      <c r="BT16" s="16" t="n">
        <v>0</v>
      </c>
      <c r="BU16" s="16" t="n">
        <v>0</v>
      </c>
      <c r="BV16" s="16" t="n">
        <v>0</v>
      </c>
      <c r="BW16" s="16" t="n">
        <v>0</v>
      </c>
      <c r="BX16" s="16" t="n">
        <v>0</v>
      </c>
      <c r="BY16" s="16" t="n">
        <v>0</v>
      </c>
      <c r="BZ16" s="16" t="n">
        <v>0</v>
      </c>
      <c r="CA16" s="16" t="n">
        <v>0</v>
      </c>
      <c r="CB16" s="16" t="inlineStr">
        <is>
          <t>Green</t>
        </is>
      </c>
      <c r="CC16" s="16" t="n">
        <v>0</v>
      </c>
      <c r="CD16" s="16" t="n">
        <v>0.376127</v>
      </c>
      <c r="CE16" s="16" t="n">
        <v>-0.2913</v>
      </c>
      <c r="CF16" s="16" t="n">
        <v>0</v>
      </c>
      <c r="CG16" s="16" t="n">
        <v>0.0001</v>
      </c>
      <c r="CH16" s="16" t="n">
        <v>0</v>
      </c>
      <c r="CI16" s="16" t="n">
        <v>0</v>
      </c>
      <c r="CJ16" s="16" t="n">
        <v>0</v>
      </c>
      <c r="CK16" s="16" t="n">
        <v>11.2868</v>
      </c>
      <c r="CL16" s="16" t="n">
        <v>1.22</v>
      </c>
      <c r="CM16" s="16" t="n">
        <v>0</v>
      </c>
      <c r="CN16" s="16" t="n">
        <v>3.17</v>
      </c>
      <c r="CO16" s="16" t="inlineStr">
        <is>
          <t>LOW</t>
        </is>
      </c>
    </row>
    <row r="17">
      <c r="A17" s="14" t="inlineStr">
        <is>
          <t>TXN-00000015</t>
        </is>
      </c>
      <c r="B17" s="14" t="inlineStr">
        <is>
          <t>CUST-005680</t>
        </is>
      </c>
      <c r="C17" s="14" t="inlineStr">
        <is>
          <t>ACC-005680</t>
        </is>
      </c>
      <c r="D17" s="15" t="n">
        <v>45212</v>
      </c>
      <c r="E17" s="14" t="inlineStr">
        <is>
          <t>05:24:57</t>
        </is>
      </c>
      <c r="F17" s="14" t="n">
        <v>1374.48</v>
      </c>
      <c r="G17" s="14" t="inlineStr">
        <is>
          <t>Transfer</t>
        </is>
      </c>
      <c r="H17" s="14" t="inlineStr">
        <is>
          <t>Debit</t>
        </is>
      </c>
      <c r="I17" s="14" t="inlineStr">
        <is>
          <t>Mobile Banking</t>
        </is>
      </c>
      <c r="J17" s="14" t="inlineStr">
        <is>
          <t>Digital</t>
        </is>
      </c>
      <c r="K17" s="14" t="inlineStr">
        <is>
          <t>Travel &amp; Airlines</t>
        </is>
      </c>
      <c r="L17" s="14" t="inlineStr">
        <is>
          <t>Emirates</t>
        </is>
      </c>
      <c r="M17" s="14" t="inlineStr">
        <is>
          <t>Retail</t>
        </is>
      </c>
      <c r="N17" s="14" t="inlineStr">
        <is>
          <t>26–35</t>
        </is>
      </c>
      <c r="O17" s="14" t="inlineStr">
        <is>
          <t>United States</t>
        </is>
      </c>
      <c r="P17" s="14" t="inlineStr">
        <is>
          <t>United States</t>
        </is>
      </c>
      <c r="Q17" s="14" t="inlineStr">
        <is>
          <t>New York</t>
        </is>
      </c>
      <c r="R17" s="14" t="inlineStr">
        <is>
          <t>USD</t>
        </is>
      </c>
      <c r="S17" s="14" t="n">
        <v>120385.47</v>
      </c>
      <c r="T17" s="14" t="n">
        <v>119010.99</v>
      </c>
      <c r="U17" s="14" t="inlineStr">
        <is>
          <t>Pending</t>
        </is>
      </c>
      <c r="V17" s="14" t="n">
        <v>1</v>
      </c>
      <c r="W17" s="14" t="n">
        <v>0</v>
      </c>
      <c r="X17" s="14" t="n">
        <v>0</v>
      </c>
      <c r="Y17" s="14" t="n">
        <v>0</v>
      </c>
      <c r="Z17" s="14" t="n">
        <v>0</v>
      </c>
      <c r="AA17" s="14" t="n">
        <v/>
      </c>
      <c r="AB17" s="14" t="n">
        <v>18</v>
      </c>
      <c r="AC17" s="14" t="inlineStr">
        <is>
          <t>Biometric</t>
        </is>
      </c>
      <c r="AD17" s="14" t="inlineStr">
        <is>
          <t>DEV-529068</t>
        </is>
      </c>
      <c r="AE17" s="14" t="inlineStr">
        <is>
          <t>7.54.119.14</t>
        </is>
      </c>
      <c r="AF17" s="14" t="n">
        <v>3</v>
      </c>
      <c r="AG17" s="14" t="n">
        <v>409.07</v>
      </c>
      <c r="AH17" s="14" t="n">
        <v>23</v>
      </c>
      <c r="AI17" s="14" t="n">
        <v>6.87</v>
      </c>
      <c r="AJ17" s="14" t="n">
        <v>0</v>
      </c>
      <c r="AK17" s="14" t="n">
        <v>4.27</v>
      </c>
      <c r="AL17" s="14" t="n">
        <v>0</v>
      </c>
      <c r="AM17" s="14" t="n">
        <v>0</v>
      </c>
      <c r="AN17" s="14" t="n">
        <v>0</v>
      </c>
      <c r="AO17" s="14" t="n">
        <v>2.6</v>
      </c>
      <c r="AP17" s="14" t="n">
        <v>2.6</v>
      </c>
      <c r="AQ17" s="14" t="n">
        <v>-1374.48</v>
      </c>
      <c r="AR17" s="14" t="b">
        <v>1</v>
      </c>
      <c r="AS17" s="14" t="n">
        <v>2023</v>
      </c>
      <c r="AT17" s="14" t="n">
        <v>10</v>
      </c>
      <c r="AU17" s="14" t="n">
        <v>4</v>
      </c>
      <c r="AV17" s="14" t="n">
        <v>41</v>
      </c>
      <c r="AW17" s="14" t="inlineStr">
        <is>
          <t>Friday</t>
        </is>
      </c>
      <c r="AX17" s="14" t="b">
        <v>0</v>
      </c>
      <c r="AY17" s="14" t="n">
        <v>5</v>
      </c>
      <c r="AZ17" s="14" t="n">
        <v>1</v>
      </c>
      <c r="BA17" s="14" t="inlineStr">
        <is>
          <t>Medium (500–2K)</t>
        </is>
      </c>
      <c r="BB17" s="14" t="n">
        <v>3.36</v>
      </c>
      <c r="BC17" s="14" t="n">
        <v>0</v>
      </c>
      <c r="BD17" s="14" t="n">
        <v>0</v>
      </c>
      <c r="BE17" s="14" t="inlineStr">
        <is>
          <t>2023-10</t>
        </is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1</v>
      </c>
      <c r="BK17" s="14" t="n">
        <v>0</v>
      </c>
      <c r="BL17" s="14" t="n">
        <v>0</v>
      </c>
      <c r="BM17" s="14" t="n">
        <v>0</v>
      </c>
      <c r="BN17" s="14" t="n">
        <v>0</v>
      </c>
      <c r="BO17" s="14" t="n">
        <v>0</v>
      </c>
      <c r="BP17" s="14" t="n">
        <v>0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</v>
      </c>
      <c r="BY17" s="14" t="n">
        <v>3.55</v>
      </c>
      <c r="BZ17" s="14" t="n">
        <v>1</v>
      </c>
      <c r="CA17" s="14" t="n">
        <v>0</v>
      </c>
      <c r="CB17" s="14" t="inlineStr">
        <is>
          <t>Green</t>
        </is>
      </c>
      <c r="CC17" s="14" t="n">
        <v>0</v>
      </c>
      <c r="CD17" s="14" t="n">
        <v>0.40645</v>
      </c>
      <c r="CE17" s="14" t="n">
        <v>0.8067</v>
      </c>
      <c r="CF17" s="14" t="n">
        <v>0</v>
      </c>
      <c r="CG17" s="14" t="n">
        <v>0.0005</v>
      </c>
      <c r="CH17" s="14" t="n">
        <v>0</v>
      </c>
      <c r="CI17" s="14" t="n">
        <v>0.0049</v>
      </c>
      <c r="CJ17" s="14" t="n">
        <v>0</v>
      </c>
      <c r="CK17" s="14" t="n">
        <v>12.4045</v>
      </c>
      <c r="CL17" s="14" t="n">
        <v>2.56</v>
      </c>
      <c r="CM17" s="14" t="n">
        <v>0</v>
      </c>
      <c r="CN17" s="14" t="n">
        <v>8.31</v>
      </c>
      <c r="CO17" s="14" t="inlineStr">
        <is>
          <t>LOW</t>
        </is>
      </c>
    </row>
    <row r="18">
      <c r="A18" s="16" t="inlineStr">
        <is>
          <t>TXN-00000016</t>
        </is>
      </c>
      <c r="B18" s="16" t="inlineStr">
        <is>
          <t>CUST-006573</t>
        </is>
      </c>
      <c r="C18" s="16" t="inlineStr">
        <is>
          <t>ACC-006573</t>
        </is>
      </c>
      <c r="D18" s="17" t="n">
        <v>45606</v>
      </c>
      <c r="E18" s="16" t="inlineStr">
        <is>
          <t>01:43:43</t>
        </is>
      </c>
      <c r="F18" s="16" t="n">
        <v>630.64</v>
      </c>
      <c r="G18" s="16" t="inlineStr">
        <is>
          <t>Reversal</t>
        </is>
      </c>
      <c r="H18" s="16" t="inlineStr">
        <is>
          <t>Debit</t>
        </is>
      </c>
      <c r="I18" s="16" t="inlineStr">
        <is>
          <t>Internet Banking</t>
        </is>
      </c>
      <c r="J18" s="16" t="inlineStr">
        <is>
          <t>Digital</t>
        </is>
      </c>
      <c r="K18" s="16" t="inlineStr">
        <is>
          <t>Healthcare &amp; Pharmacy</t>
        </is>
      </c>
      <c r="L18" s="16" t="inlineStr">
        <is>
          <t>Rite Aid</t>
        </is>
      </c>
      <c r="M18" s="16" t="inlineStr">
        <is>
          <t>Retail</t>
        </is>
      </c>
      <c r="N18" s="16" t="inlineStr">
        <is>
          <t>36–45</t>
        </is>
      </c>
      <c r="O18" s="16" t="inlineStr">
        <is>
          <t>India</t>
        </is>
      </c>
      <c r="P18" s="16" t="inlineStr">
        <is>
          <t>India</t>
        </is>
      </c>
      <c r="Q18" s="16" t="inlineStr">
        <is>
          <t>Chennai</t>
        </is>
      </c>
      <c r="R18" s="16" t="inlineStr">
        <is>
          <t>INR</t>
        </is>
      </c>
      <c r="S18" s="16" t="n">
        <v>5525.24</v>
      </c>
      <c r="T18" s="16" t="n">
        <v>4894.6</v>
      </c>
      <c r="U18" s="16" t="inlineStr">
        <is>
          <t>Completed</t>
        </is>
      </c>
      <c r="V18" s="16" t="n">
        <v>0</v>
      </c>
      <c r="W18" s="16" t="n">
        <v>1</v>
      </c>
      <c r="X18" s="16" t="n">
        <v>0</v>
      </c>
      <c r="Y18" s="16" t="n">
        <v>0</v>
      </c>
      <c r="Z18" s="16" t="n">
        <v>0</v>
      </c>
      <c r="AA18" s="16" t="n">
        <v/>
      </c>
      <c r="AB18" s="16" t="n">
        <v>8</v>
      </c>
      <c r="AC18" s="16" t="inlineStr">
        <is>
          <t>PIN</t>
        </is>
      </c>
      <c r="AD18" s="16" t="inlineStr">
        <is>
          <t>DEV-938504</t>
        </is>
      </c>
      <c r="AE18" s="16" t="inlineStr">
        <is>
          <t>179.97.57.83</t>
        </is>
      </c>
      <c r="AF18" s="16" t="n">
        <v>1</v>
      </c>
      <c r="AG18" s="16" t="n">
        <v>723.12</v>
      </c>
      <c r="AH18" s="16" t="n">
        <v>28</v>
      </c>
      <c r="AI18" s="16" t="n">
        <v>0.63</v>
      </c>
      <c r="AJ18" s="16" t="n">
        <v>0</v>
      </c>
      <c r="AK18" s="16" t="n">
        <v>2.39</v>
      </c>
      <c r="AL18" s="16" t="n">
        <v>0</v>
      </c>
      <c r="AM18" s="16" t="n">
        <v>0</v>
      </c>
      <c r="AN18" s="16" t="n">
        <v>0</v>
      </c>
      <c r="AO18" s="16" t="n">
        <v>-1.76</v>
      </c>
      <c r="AP18" s="16" t="n">
        <v>-1.76</v>
      </c>
      <c r="AQ18" s="16" t="n">
        <v>-630.64</v>
      </c>
      <c r="AR18" s="16" t="b">
        <v>1</v>
      </c>
      <c r="AS18" s="16" t="n">
        <v>2024</v>
      </c>
      <c r="AT18" s="16" t="n">
        <v>11</v>
      </c>
      <c r="AU18" s="16" t="n">
        <v>4</v>
      </c>
      <c r="AV18" s="16" t="n">
        <v>45</v>
      </c>
      <c r="AW18" s="16" t="inlineStr">
        <is>
          <t>Sunday</t>
        </is>
      </c>
      <c r="AX18" s="16" t="b">
        <v>1</v>
      </c>
      <c r="AY18" s="16" t="n">
        <v>1</v>
      </c>
      <c r="AZ18" s="16" t="n">
        <v>1</v>
      </c>
      <c r="BA18" s="16" t="inlineStr">
        <is>
          <t>Medium (500–2K)</t>
        </is>
      </c>
      <c r="BB18" s="16" t="n">
        <v>0.8721</v>
      </c>
      <c r="BC18" s="16" t="n">
        <v>0</v>
      </c>
      <c r="BD18" s="16" t="n">
        <v>1</v>
      </c>
      <c r="BE18" s="16" t="inlineStr">
        <is>
          <t>2024-11</t>
        </is>
      </c>
      <c r="BF18" s="16" t="n">
        <v>0</v>
      </c>
      <c r="BG18" s="16" t="n">
        <v>0</v>
      </c>
      <c r="BH18" s="16" t="n">
        <v>0</v>
      </c>
      <c r="BI18" s="16" t="n">
        <v>0</v>
      </c>
      <c r="BJ18" s="16" t="n">
        <v>1</v>
      </c>
      <c r="BK18" s="16" t="n">
        <v>0</v>
      </c>
      <c r="BL18" s="16" t="n">
        <v>0</v>
      </c>
      <c r="BM18" s="16" t="n">
        <v>0</v>
      </c>
      <c r="BN18" s="16" t="n">
        <v>0</v>
      </c>
      <c r="BO18" s="16" t="n">
        <v>0</v>
      </c>
      <c r="BP18" s="16" t="n">
        <v>0</v>
      </c>
      <c r="BQ18" s="16" t="n">
        <v>0</v>
      </c>
      <c r="BR18" s="16" t="n">
        <v>0</v>
      </c>
      <c r="BS18" s="16" t="n">
        <v>0</v>
      </c>
      <c r="BT18" s="16" t="n">
        <v>0</v>
      </c>
      <c r="BU18" s="16" t="n">
        <v>0</v>
      </c>
      <c r="BV18" s="16" t="n">
        <v>0</v>
      </c>
      <c r="BW18" s="16" t="n">
        <v>0</v>
      </c>
      <c r="BX18" s="16" t="n">
        <v>0</v>
      </c>
      <c r="BY18" s="16" t="n">
        <v>3.55</v>
      </c>
      <c r="BZ18" s="16" t="n">
        <v>1</v>
      </c>
      <c r="CA18" s="16" t="n">
        <v>0</v>
      </c>
      <c r="CB18" s="16" t="inlineStr">
        <is>
          <t>Green</t>
        </is>
      </c>
      <c r="CC18" s="16" t="n">
        <v>0</v>
      </c>
      <c r="CD18" s="16" t="n">
        <v>0.41296</v>
      </c>
      <c r="CE18" s="16" t="n">
        <v>0.1339</v>
      </c>
      <c r="CF18" s="16" t="n">
        <v>0</v>
      </c>
      <c r="CG18" s="16" t="n">
        <v>0</v>
      </c>
      <c r="CH18" s="16" t="n">
        <v>0</v>
      </c>
      <c r="CI18" s="16" t="n">
        <v>0</v>
      </c>
      <c r="CJ18" s="16" t="n">
        <v>0</v>
      </c>
      <c r="CK18" s="16" t="n">
        <v>12.3888</v>
      </c>
      <c r="CL18" s="16" t="n">
        <v>2.54</v>
      </c>
      <c r="CM18" s="16" t="n">
        <v>0</v>
      </c>
      <c r="CN18" s="16" t="n">
        <v>4.8</v>
      </c>
      <c r="CO18" s="16" t="inlineStr">
        <is>
          <t>LOW</t>
        </is>
      </c>
    </row>
    <row r="19">
      <c r="A19" s="14" t="inlineStr">
        <is>
          <t>TXN-00000017</t>
        </is>
      </c>
      <c r="B19" s="14" t="inlineStr">
        <is>
          <t>CUST-005469</t>
        </is>
      </c>
      <c r="C19" s="14" t="inlineStr">
        <is>
          <t>ACC-005469</t>
        </is>
      </c>
      <c r="D19" s="15" t="n">
        <v>45025</v>
      </c>
      <c r="E19" s="14" t="inlineStr">
        <is>
          <t>18:40:43</t>
        </is>
      </c>
      <c r="F19" s="14" t="n">
        <v>78096.06</v>
      </c>
      <c r="G19" s="14" t="inlineStr">
        <is>
          <t>Purchase</t>
        </is>
      </c>
      <c r="H19" s="14" t="inlineStr">
        <is>
          <t>Debit</t>
        </is>
      </c>
      <c r="I19" s="14" t="inlineStr">
        <is>
          <t>Mobile Banking</t>
        </is>
      </c>
      <c r="J19" s="14" t="inlineStr">
        <is>
          <t>Digital</t>
        </is>
      </c>
      <c r="K19" s="14" t="inlineStr">
        <is>
          <t>Grocery &amp; Supermarkets</t>
        </is>
      </c>
      <c r="L19" s="14" t="inlineStr">
        <is>
          <t>Tesco</t>
        </is>
      </c>
      <c r="M19" s="14" t="inlineStr">
        <is>
          <t>Corporate</t>
        </is>
      </c>
      <c r="N19" s="14" t="inlineStr">
        <is>
          <t>26–35</t>
        </is>
      </c>
      <c r="O19" s="14" t="inlineStr">
        <is>
          <t>Singapore</t>
        </is>
      </c>
      <c r="P19" s="14" t="inlineStr">
        <is>
          <t>Singapore</t>
        </is>
      </c>
      <c r="Q19" s="14" t="inlineStr">
        <is>
          <t>Singapore City</t>
        </is>
      </c>
      <c r="R19" s="14" t="inlineStr">
        <is>
          <t>SGD</t>
        </is>
      </c>
      <c r="S19" s="14" t="n">
        <v>127538.87</v>
      </c>
      <c r="T19" s="14" t="n">
        <v>49442.81</v>
      </c>
      <c r="U19" s="14" t="inlineStr">
        <is>
          <t>Under Review</t>
        </is>
      </c>
      <c r="V19" s="14" t="n">
        <v>0</v>
      </c>
      <c r="W19" s="14" t="n">
        <v>0</v>
      </c>
      <c r="X19" s="14" t="n">
        <v>0</v>
      </c>
      <c r="Y19" s="14" t="n">
        <v>1</v>
      </c>
      <c r="Z19" s="14" t="n">
        <v>1</v>
      </c>
      <c r="AA19" s="14" t="inlineStr">
        <is>
          <t>Synthetic Identity</t>
        </is>
      </c>
      <c r="AB19" s="14" t="n">
        <v>76</v>
      </c>
      <c r="AC19" s="14" t="inlineStr">
        <is>
          <t>Token</t>
        </is>
      </c>
      <c r="AD19" s="14" t="inlineStr">
        <is>
          <t>DEV-963508</t>
        </is>
      </c>
      <c r="AE19" s="14" t="inlineStr">
        <is>
          <t>245.145.232.158</t>
        </is>
      </c>
      <c r="AF19" s="14" t="n">
        <v>1</v>
      </c>
      <c r="AG19" s="14" t="n">
        <v>42606.01</v>
      </c>
      <c r="AH19" s="14" t="n">
        <v>43</v>
      </c>
      <c r="AI19" s="14" t="n">
        <v>195.24</v>
      </c>
      <c r="AJ19" s="14" t="n">
        <v>1366.68</v>
      </c>
      <c r="AK19" s="14" t="n">
        <v>234.62</v>
      </c>
      <c r="AL19" s="14" t="n">
        <v>82000.86</v>
      </c>
      <c r="AM19" s="14" t="n">
        <v>0</v>
      </c>
      <c r="AN19" s="14" t="n">
        <v>0</v>
      </c>
      <c r="AO19" s="14" t="n">
        <v>1327.3</v>
      </c>
      <c r="AP19" s="14" t="n">
        <v>-80673.56</v>
      </c>
      <c r="AQ19" s="14" t="n">
        <v>-78096.06</v>
      </c>
      <c r="AR19" s="14" t="b">
        <v>1</v>
      </c>
      <c r="AS19" s="14" t="n">
        <v>2023</v>
      </c>
      <c r="AT19" s="14" t="n">
        <v>4</v>
      </c>
      <c r="AU19" s="14" t="n">
        <v>2</v>
      </c>
      <c r="AV19" s="14" t="n">
        <v>14</v>
      </c>
      <c r="AW19" s="14" t="inlineStr">
        <is>
          <t>Sunday</t>
        </is>
      </c>
      <c r="AX19" s="14" t="b">
        <v>1</v>
      </c>
      <c r="AY19" s="14" t="n">
        <v>18</v>
      </c>
      <c r="AZ19" s="14" t="n">
        <v>0</v>
      </c>
      <c r="BA19" s="14" t="inlineStr">
        <is>
          <t>Very High (50K+)</t>
        </is>
      </c>
      <c r="BB19" s="14" t="n">
        <v>1.833</v>
      </c>
      <c r="BC19" s="14" t="n">
        <v>1</v>
      </c>
      <c r="BD19" s="14" t="n">
        <v>0</v>
      </c>
      <c r="BE19" s="14" t="inlineStr">
        <is>
          <t>2023-04</t>
        </is>
      </c>
      <c r="BF19" s="14" t="n">
        <v>0</v>
      </c>
      <c r="BG19" s="14" t="n">
        <v>0</v>
      </c>
      <c r="BH19" s="14" t="n">
        <v>0</v>
      </c>
      <c r="BI19" s="14" t="n">
        <v>0</v>
      </c>
      <c r="BJ19" s="14" t="n">
        <v>0</v>
      </c>
      <c r="BK19" s="14" t="n">
        <v>1</v>
      </c>
      <c r="BL19" s="14" t="n">
        <v>0</v>
      </c>
      <c r="BM19" s="14" t="n">
        <v>0</v>
      </c>
      <c r="BN19" s="14" t="n">
        <v>0</v>
      </c>
      <c r="BO19" s="14" t="n">
        <v>0</v>
      </c>
      <c r="BP19" s="14" t="n">
        <v>0</v>
      </c>
      <c r="BQ19" s="14" t="n">
        <v>1</v>
      </c>
      <c r="BR19" s="14" t="n">
        <v>0</v>
      </c>
      <c r="BS19" s="14" t="n">
        <v>0</v>
      </c>
      <c r="BT19" s="14" t="n">
        <v>0</v>
      </c>
      <c r="BU19" s="14" t="n">
        <v>0</v>
      </c>
      <c r="BV19" s="14" t="n">
        <v>0</v>
      </c>
      <c r="BW19" s="14" t="n">
        <v>0</v>
      </c>
      <c r="BX19" s="14" t="n">
        <v>1</v>
      </c>
      <c r="BY19" s="14" t="n">
        <v>16.31</v>
      </c>
      <c r="BZ19" s="14" t="n">
        <v>3</v>
      </c>
      <c r="CA19" s="14" t="n">
        <v>1</v>
      </c>
      <c r="CB19" s="14" t="inlineStr">
        <is>
          <t>Green</t>
        </is>
      </c>
      <c r="CC19" s="14" t="n">
        <v>1</v>
      </c>
      <c r="CD19" s="14" t="n">
        <v>0.701731</v>
      </c>
      <c r="CE19" s="14" t="n">
        <v>0.3156</v>
      </c>
      <c r="CF19" s="14" t="n">
        <v>0</v>
      </c>
      <c r="CG19" s="14" t="n">
        <v>1</v>
      </c>
      <c r="CH19" s="14" t="n">
        <v>1</v>
      </c>
      <c r="CI19" s="14" t="n">
        <v>1</v>
      </c>
      <c r="CJ19" s="14" t="n">
        <v>1</v>
      </c>
      <c r="CK19" s="14" t="n">
        <v>91.0519</v>
      </c>
      <c r="CL19" s="14" t="n">
        <v>96.84999999999999</v>
      </c>
      <c r="CM19" s="14" t="n">
        <v>1</v>
      </c>
      <c r="CN19" s="14" t="n">
        <v>61.36</v>
      </c>
      <c r="CO19" s="14" t="inlineStr">
        <is>
          <t>HIGH</t>
        </is>
      </c>
    </row>
    <row r="20">
      <c r="A20" s="16" t="inlineStr">
        <is>
          <t>TXN-00000018</t>
        </is>
      </c>
      <c r="B20" s="16" t="inlineStr">
        <is>
          <t>CUST-000395</t>
        </is>
      </c>
      <c r="C20" s="16" t="inlineStr">
        <is>
          <t>ACC-000395</t>
        </is>
      </c>
      <c r="D20" s="17" t="n">
        <v>45367</v>
      </c>
      <c r="E20" s="16" t="inlineStr">
        <is>
          <t>08:40:10</t>
        </is>
      </c>
      <c r="F20" s="16" t="n">
        <v>1433.68</v>
      </c>
      <c r="G20" s="16" t="inlineStr">
        <is>
          <t>Purchase</t>
        </is>
      </c>
      <c r="H20" s="16" t="inlineStr">
        <is>
          <t>Debit</t>
        </is>
      </c>
      <c r="I20" s="16" t="inlineStr">
        <is>
          <t>Internet Banking</t>
        </is>
      </c>
      <c r="J20" s="16" t="inlineStr">
        <is>
          <t>Digital</t>
        </is>
      </c>
      <c r="K20" s="16" t="inlineStr">
        <is>
          <t>Crypto Exchanges</t>
        </is>
      </c>
      <c r="L20" s="16" t="inlineStr">
        <is>
          <t>Bybit</t>
        </is>
      </c>
      <c r="M20" s="16" t="inlineStr">
        <is>
          <t>Retail</t>
        </is>
      </c>
      <c r="N20" s="16" t="inlineStr">
        <is>
          <t>46–55</t>
        </is>
      </c>
      <c r="O20" s="16" t="inlineStr">
        <is>
          <t>United Kingdom</t>
        </is>
      </c>
      <c r="P20" s="16" t="inlineStr">
        <is>
          <t>United Kingdom</t>
        </is>
      </c>
      <c r="Q20" s="16" t="inlineStr">
        <is>
          <t>Manchester</t>
        </is>
      </c>
      <c r="R20" s="16" t="inlineStr">
        <is>
          <t>GBP</t>
        </is>
      </c>
      <c r="S20" s="16" t="n">
        <v>125717.68</v>
      </c>
      <c r="T20" s="16" t="n">
        <v>124284</v>
      </c>
      <c r="U20" s="16" t="inlineStr">
        <is>
          <t>Failed</t>
        </is>
      </c>
      <c r="V20" s="16" t="n">
        <v>0</v>
      </c>
      <c r="W20" s="16" t="n">
        <v>0</v>
      </c>
      <c r="X20" s="16" t="n">
        <v>0</v>
      </c>
      <c r="Y20" s="16" t="n">
        <v>0</v>
      </c>
      <c r="Z20" s="16" t="n">
        <v>0</v>
      </c>
      <c r="AA20" s="16" t="n">
        <v/>
      </c>
      <c r="AB20" s="16" t="n">
        <v>13</v>
      </c>
      <c r="AC20" s="16" t="inlineStr">
        <is>
          <t>PIN</t>
        </is>
      </c>
      <c r="AD20" s="16" t="inlineStr">
        <is>
          <t>DEV-294851</t>
        </is>
      </c>
      <c r="AE20" s="16" t="inlineStr">
        <is>
          <t>3.212.17.4</t>
        </is>
      </c>
      <c r="AF20" s="16" t="n">
        <v>1</v>
      </c>
      <c r="AG20" s="16" t="n">
        <v>635.9400000000001</v>
      </c>
      <c r="AH20" s="16" t="n">
        <v>32</v>
      </c>
      <c r="AI20" s="16" t="n">
        <v>3.58</v>
      </c>
      <c r="AJ20" s="16" t="n">
        <v>25.09</v>
      </c>
      <c r="AK20" s="16" t="n">
        <v>4.63</v>
      </c>
      <c r="AL20" s="16" t="n">
        <v>0</v>
      </c>
      <c r="AM20" s="16" t="n">
        <v>0</v>
      </c>
      <c r="AN20" s="16" t="n">
        <v>0</v>
      </c>
      <c r="AO20" s="16" t="n">
        <v>24.04</v>
      </c>
      <c r="AP20" s="16" t="n">
        <v>24.04</v>
      </c>
      <c r="AQ20" s="16" t="n">
        <v>-1433.68</v>
      </c>
      <c r="AR20" s="16" t="b">
        <v>1</v>
      </c>
      <c r="AS20" s="16" t="n">
        <v>2024</v>
      </c>
      <c r="AT20" s="16" t="n">
        <v>3</v>
      </c>
      <c r="AU20" s="16" t="n">
        <v>1</v>
      </c>
      <c r="AV20" s="16" t="n">
        <v>11</v>
      </c>
      <c r="AW20" s="16" t="inlineStr">
        <is>
          <t>Saturday</t>
        </is>
      </c>
      <c r="AX20" s="16" t="b">
        <v>1</v>
      </c>
      <c r="AY20" s="16" t="n">
        <v>8</v>
      </c>
      <c r="AZ20" s="16" t="n">
        <v>0</v>
      </c>
      <c r="BA20" s="16" t="inlineStr">
        <is>
          <t>Medium (500–2K)</t>
        </is>
      </c>
      <c r="BB20" s="16" t="n">
        <v>2.2544</v>
      </c>
      <c r="BC20" s="16" t="n">
        <v>0</v>
      </c>
      <c r="BD20" s="16" t="n">
        <v>0</v>
      </c>
      <c r="BE20" s="16" t="inlineStr">
        <is>
          <t>2024-03</t>
        </is>
      </c>
      <c r="BF20" s="16" t="n">
        <v>0</v>
      </c>
      <c r="BG20" s="16" t="n">
        <v>0</v>
      </c>
      <c r="BH20" s="16" t="n">
        <v>0</v>
      </c>
      <c r="BI20" s="16" t="n">
        <v>0</v>
      </c>
      <c r="BJ20" s="16" t="n">
        <v>0</v>
      </c>
      <c r="BK20" s="16" t="n">
        <v>0</v>
      </c>
      <c r="BL20" s="16" t="n">
        <v>0</v>
      </c>
      <c r="BM20" s="16" t="n">
        <v>0</v>
      </c>
      <c r="BN20" s="16" t="n">
        <v>0</v>
      </c>
      <c r="BO20" s="16" t="n">
        <v>0</v>
      </c>
      <c r="BP20" s="16" t="n">
        <v>0</v>
      </c>
      <c r="BQ20" s="16" t="n">
        <v>0</v>
      </c>
      <c r="BR20" s="16" t="n">
        <v>0</v>
      </c>
      <c r="BS20" s="16" t="n">
        <v>0</v>
      </c>
      <c r="BT20" s="16" t="n">
        <v>0</v>
      </c>
      <c r="BU20" s="16" t="n">
        <v>0</v>
      </c>
      <c r="BV20" s="16" t="n">
        <v>0</v>
      </c>
      <c r="BW20" s="16" t="n">
        <v>0</v>
      </c>
      <c r="BX20" s="16" t="n">
        <v>0</v>
      </c>
      <c r="BY20" s="16" t="n">
        <v>0</v>
      </c>
      <c r="BZ20" s="16" t="n">
        <v>0</v>
      </c>
      <c r="CA20" s="16" t="n">
        <v>0</v>
      </c>
      <c r="CB20" s="16" t="inlineStr">
        <is>
          <t>Green</t>
        </is>
      </c>
      <c r="CC20" s="16" t="n">
        <v>0</v>
      </c>
      <c r="CD20" s="16" t="n">
        <v>0.382293</v>
      </c>
      <c r="CE20" s="16" t="n">
        <v>0.8603</v>
      </c>
      <c r="CF20" s="16" t="n">
        <v>0</v>
      </c>
      <c r="CG20" s="16" t="n">
        <v>0.0001</v>
      </c>
      <c r="CH20" s="16" t="n">
        <v>0</v>
      </c>
      <c r="CI20" s="16" t="n">
        <v>0</v>
      </c>
      <c r="CJ20" s="16" t="n">
        <v>0</v>
      </c>
      <c r="CK20" s="16" t="n">
        <v>11.4718</v>
      </c>
      <c r="CL20" s="16" t="n">
        <v>1.44</v>
      </c>
      <c r="CM20" s="16" t="n">
        <v>0</v>
      </c>
      <c r="CN20" s="16" t="n">
        <v>4.98</v>
      </c>
      <c r="CO20" s="16" t="inlineStr">
        <is>
          <t>LOW</t>
        </is>
      </c>
    </row>
    <row r="21">
      <c r="A21" s="14" t="inlineStr">
        <is>
          <t>TXN-00000019</t>
        </is>
      </c>
      <c r="B21" s="14" t="inlineStr">
        <is>
          <t>CUST-007065</t>
        </is>
      </c>
      <c r="C21" s="14" t="inlineStr">
        <is>
          <t>ACC-007065</t>
        </is>
      </c>
      <c r="D21" s="15" t="n">
        <v>45027</v>
      </c>
      <c r="E21" s="14" t="inlineStr">
        <is>
          <t>01:12:31</t>
        </is>
      </c>
      <c r="F21" s="14" t="n">
        <v>10.65</v>
      </c>
      <c r="G21" s="14" t="inlineStr">
        <is>
          <t>Deposit</t>
        </is>
      </c>
      <c r="H21" s="14" t="inlineStr">
        <is>
          <t>Credit</t>
        </is>
      </c>
      <c r="I21" s="14" t="inlineStr">
        <is>
          <t>Mobile Banking</t>
        </is>
      </c>
      <c r="J21" s="14" t="inlineStr">
        <is>
          <t>Digital</t>
        </is>
      </c>
      <c r="K21" s="14" t="inlineStr">
        <is>
          <t>Restaurants &amp; Food Delivery</t>
        </is>
      </c>
      <c r="L21" s="14" t="inlineStr">
        <is>
          <t>McDonald's</t>
        </is>
      </c>
      <c r="M21" s="14" t="inlineStr">
        <is>
          <t>Retail</t>
        </is>
      </c>
      <c r="N21" s="14" t="inlineStr">
        <is>
          <t>18–25</t>
        </is>
      </c>
      <c r="O21" s="14" t="inlineStr">
        <is>
          <t>United States</t>
        </is>
      </c>
      <c r="P21" s="14" t="inlineStr">
        <is>
          <t>United States</t>
        </is>
      </c>
      <c r="Q21" s="14" t="inlineStr">
        <is>
          <t>San Francisco</t>
        </is>
      </c>
      <c r="R21" s="14" t="inlineStr">
        <is>
          <t>USD</t>
        </is>
      </c>
      <c r="S21" s="14" t="n">
        <v>59224.91</v>
      </c>
      <c r="T21" s="14" t="n">
        <v>59235.56</v>
      </c>
      <c r="U21" s="14" t="inlineStr">
        <is>
          <t>Completed</t>
        </is>
      </c>
      <c r="V21" s="14" t="n">
        <v>0</v>
      </c>
      <c r="W21" s="14" t="n">
        <v>0</v>
      </c>
      <c r="X21" s="14" t="n">
        <v>0</v>
      </c>
      <c r="Y21" s="14" t="n">
        <v>0</v>
      </c>
      <c r="Z21" s="14" t="n">
        <v>0</v>
      </c>
      <c r="AA21" s="14" t="n">
        <v/>
      </c>
      <c r="AB21" s="14" t="n">
        <v>4</v>
      </c>
      <c r="AC21" s="14" t="inlineStr">
        <is>
          <t>Signature</t>
        </is>
      </c>
      <c r="AD21" s="14" t="inlineStr">
        <is>
          <t>DEV-635348</t>
        </is>
      </c>
      <c r="AE21" s="14" t="inlineStr">
        <is>
          <t>44.166.75.100</t>
        </is>
      </c>
      <c r="AF21" s="14" t="n">
        <v>1</v>
      </c>
      <c r="AG21" s="14" t="n">
        <v>221.81</v>
      </c>
      <c r="AH21" s="14" t="n">
        <v>9</v>
      </c>
      <c r="AI21" s="14" t="n">
        <v>0.01</v>
      </c>
      <c r="AJ21" s="14" t="n">
        <v>0</v>
      </c>
      <c r="AK21" s="14" t="n">
        <v>0.28</v>
      </c>
      <c r="AL21" s="14" t="n">
        <v>0</v>
      </c>
      <c r="AM21" s="14" t="n">
        <v>0</v>
      </c>
      <c r="AN21" s="14" t="n">
        <v>0</v>
      </c>
      <c r="AO21" s="14" t="n">
        <v>-0.27</v>
      </c>
      <c r="AP21" s="14" t="n">
        <v>-0.27</v>
      </c>
      <c r="AQ21" s="14" t="n">
        <v>10.65</v>
      </c>
      <c r="AR21" s="14" t="b">
        <v>1</v>
      </c>
      <c r="AS21" s="14" t="n">
        <v>2023</v>
      </c>
      <c r="AT21" s="14" t="n">
        <v>4</v>
      </c>
      <c r="AU21" s="14" t="n">
        <v>2</v>
      </c>
      <c r="AV21" s="14" t="n">
        <v>15</v>
      </c>
      <c r="AW21" s="14" t="inlineStr">
        <is>
          <t>Tuesday</t>
        </is>
      </c>
      <c r="AX21" s="14" t="b">
        <v>0</v>
      </c>
      <c r="AY21" s="14" t="n">
        <v>1</v>
      </c>
      <c r="AZ21" s="14" t="n">
        <v>1</v>
      </c>
      <c r="BA21" s="14" t="inlineStr">
        <is>
          <t>Micro (&lt;100)</t>
        </is>
      </c>
      <c r="BB21" s="14" t="n">
        <v>0.048</v>
      </c>
      <c r="BC21" s="14" t="n">
        <v>0</v>
      </c>
      <c r="BD21" s="14" t="n">
        <v>1</v>
      </c>
      <c r="BE21" s="14" t="inlineStr">
        <is>
          <t>2023-04</t>
        </is>
      </c>
      <c r="BF21" s="14" t="n">
        <v>0</v>
      </c>
      <c r="BG21" s="14" t="n">
        <v>0</v>
      </c>
      <c r="BH21" s="14" t="n">
        <v>0</v>
      </c>
      <c r="BI21" s="14" t="n">
        <v>0</v>
      </c>
      <c r="BJ21" s="14" t="n">
        <v>1</v>
      </c>
      <c r="BK21" s="14" t="n">
        <v>0</v>
      </c>
      <c r="BL21" s="14" t="n">
        <v>0</v>
      </c>
      <c r="BM21" s="14" t="n">
        <v>0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</v>
      </c>
      <c r="BV21" s="14" t="n">
        <v>0</v>
      </c>
      <c r="BW21" s="14" t="n">
        <v>0</v>
      </c>
      <c r="BX21" s="14" t="n">
        <v>0</v>
      </c>
      <c r="BY21" s="14" t="n">
        <v>3.55</v>
      </c>
      <c r="BZ21" s="14" t="n">
        <v>1</v>
      </c>
      <c r="CA21" s="14" t="n">
        <v>0</v>
      </c>
      <c r="CB21" s="14" t="inlineStr">
        <is>
          <t>Green</t>
        </is>
      </c>
      <c r="CC21" s="14" t="n">
        <v>0</v>
      </c>
      <c r="CD21" s="14" t="n">
        <v>0.391123</v>
      </c>
      <c r="CE21" s="14" t="n">
        <v>-0.4269</v>
      </c>
      <c r="CF21" s="14" t="n">
        <v>0</v>
      </c>
      <c r="CG21" s="14" t="n">
        <v>0.0001</v>
      </c>
      <c r="CH21" s="14" t="n">
        <v>0</v>
      </c>
      <c r="CI21" s="14" t="n">
        <v>0</v>
      </c>
      <c r="CJ21" s="14" t="n">
        <v>0</v>
      </c>
      <c r="CK21" s="14" t="n">
        <v>11.7367</v>
      </c>
      <c r="CL21" s="14" t="n">
        <v>1.76</v>
      </c>
      <c r="CM21" s="14" t="n">
        <v>0</v>
      </c>
      <c r="CN21" s="14" t="n">
        <v>3.17</v>
      </c>
      <c r="CO21" s="14" t="inlineStr">
        <is>
          <t>LOW</t>
        </is>
      </c>
    </row>
    <row r="22">
      <c r="A22" s="16" t="inlineStr">
        <is>
          <t>TXN-00000020</t>
        </is>
      </c>
      <c r="B22" s="16" t="inlineStr">
        <is>
          <t>CUST-007529</t>
        </is>
      </c>
      <c r="C22" s="16" t="inlineStr">
        <is>
          <t>ACC-007529</t>
        </is>
      </c>
      <c r="D22" s="17" t="n">
        <v>45385</v>
      </c>
      <c r="E22" s="16" t="inlineStr">
        <is>
          <t>06:33:22</t>
        </is>
      </c>
      <c r="F22" s="16" t="n">
        <v>422.51</v>
      </c>
      <c r="G22" s="16" t="inlineStr">
        <is>
          <t>Purchase</t>
        </is>
      </c>
      <c r="H22" s="16" t="inlineStr">
        <is>
          <t>Debit</t>
        </is>
      </c>
      <c r="I22" s="16" t="inlineStr">
        <is>
          <t>Mobile Banking</t>
        </is>
      </c>
      <c r="J22" s="16" t="inlineStr">
        <is>
          <t>Digital</t>
        </is>
      </c>
      <c r="K22" s="16" t="inlineStr">
        <is>
          <t>Financial Services / Money Transfer</t>
        </is>
      </c>
      <c r="L22" s="16" t="inlineStr">
        <is>
          <t>MoneyGram</t>
        </is>
      </c>
      <c r="M22" s="16" t="inlineStr">
        <is>
          <t>Premium</t>
        </is>
      </c>
      <c r="N22" s="16" t="inlineStr">
        <is>
          <t>36–45</t>
        </is>
      </c>
      <c r="O22" s="16" t="inlineStr">
        <is>
          <t>United Kingdom</t>
        </is>
      </c>
      <c r="P22" s="16" t="inlineStr">
        <is>
          <t>United Kingdom</t>
        </is>
      </c>
      <c r="Q22" s="16" t="inlineStr">
        <is>
          <t>Manchester</t>
        </is>
      </c>
      <c r="R22" s="16" t="inlineStr">
        <is>
          <t>GBP</t>
        </is>
      </c>
      <c r="S22" s="16" t="n">
        <v>35022.09</v>
      </c>
      <c r="T22" s="16" t="n">
        <v>34599.58</v>
      </c>
      <c r="U22" s="16" t="inlineStr">
        <is>
          <t>Completed</t>
        </is>
      </c>
      <c r="V22" s="16" t="n">
        <v>1</v>
      </c>
      <c r="W22" s="16" t="n">
        <v>0</v>
      </c>
      <c r="X22" s="16" t="n">
        <v>0</v>
      </c>
      <c r="Y22" s="16" t="n">
        <v>0</v>
      </c>
      <c r="Z22" s="16" t="n">
        <v>0</v>
      </c>
      <c r="AA22" s="16" t="n">
        <v/>
      </c>
      <c r="AB22" s="16" t="n">
        <v>14</v>
      </c>
      <c r="AC22" s="16" t="inlineStr">
        <is>
          <t>Biometric</t>
        </is>
      </c>
      <c r="AD22" s="16" t="inlineStr">
        <is>
          <t>DEV-491794</t>
        </is>
      </c>
      <c r="AE22" s="16" t="inlineStr">
        <is>
          <t>28.230.231.2</t>
        </is>
      </c>
      <c r="AF22" s="16" t="n">
        <v>2</v>
      </c>
      <c r="AG22" s="16" t="n">
        <v>2600.07</v>
      </c>
      <c r="AH22" s="16" t="n">
        <v>69</v>
      </c>
      <c r="AI22" s="16" t="n">
        <v>1.06</v>
      </c>
      <c r="AJ22" s="16" t="n">
        <v>7.39</v>
      </c>
      <c r="AK22" s="16" t="n">
        <v>1.66</v>
      </c>
      <c r="AL22" s="16" t="n">
        <v>0</v>
      </c>
      <c r="AM22" s="16" t="n">
        <v>0</v>
      </c>
      <c r="AN22" s="16" t="n">
        <v>0</v>
      </c>
      <c r="AO22" s="16" t="n">
        <v>6.79</v>
      </c>
      <c r="AP22" s="16" t="n">
        <v>6.79</v>
      </c>
      <c r="AQ22" s="16" t="n">
        <v>-422.51</v>
      </c>
      <c r="AR22" s="16" t="b">
        <v>1</v>
      </c>
      <c r="AS22" s="16" t="n">
        <v>2024</v>
      </c>
      <c r="AT22" s="16" t="n">
        <v>4</v>
      </c>
      <c r="AU22" s="16" t="n">
        <v>2</v>
      </c>
      <c r="AV22" s="16" t="n">
        <v>14</v>
      </c>
      <c r="AW22" s="16" t="inlineStr">
        <is>
          <t>Wednesday</t>
        </is>
      </c>
      <c r="AX22" s="16" t="b">
        <v>0</v>
      </c>
      <c r="AY22" s="16" t="n">
        <v>6</v>
      </c>
      <c r="AZ22" s="16" t="n">
        <v>0</v>
      </c>
      <c r="BA22" s="16" t="inlineStr">
        <is>
          <t>Small (100–500)</t>
        </is>
      </c>
      <c r="BB22" s="16" t="n">
        <v>0.1625</v>
      </c>
      <c r="BC22" s="16" t="n">
        <v>0</v>
      </c>
      <c r="BD22" s="16" t="n">
        <v>0</v>
      </c>
      <c r="BE22" s="16" t="inlineStr">
        <is>
          <t>2024-04</t>
        </is>
      </c>
      <c r="BF22" s="16" t="n">
        <v>0</v>
      </c>
      <c r="BG22" s="16" t="n">
        <v>0</v>
      </c>
      <c r="BH22" s="16" t="n">
        <v>0</v>
      </c>
      <c r="BI22" s="16" t="n">
        <v>0</v>
      </c>
      <c r="BJ22" s="16" t="n">
        <v>0</v>
      </c>
      <c r="BK22" s="16" t="n">
        <v>0</v>
      </c>
      <c r="BL22" s="16" t="n">
        <v>0</v>
      </c>
      <c r="BM22" s="16" t="n">
        <v>0</v>
      </c>
      <c r="BN22" s="16" t="n">
        <v>0</v>
      </c>
      <c r="BO22" s="16" t="n">
        <v>0</v>
      </c>
      <c r="BP22" s="16" t="n">
        <v>0</v>
      </c>
      <c r="BQ22" s="16" t="n">
        <v>0</v>
      </c>
      <c r="BR22" s="16" t="n">
        <v>0</v>
      </c>
      <c r="BS22" s="16" t="n">
        <v>0</v>
      </c>
      <c r="BT22" s="16" t="n">
        <v>0</v>
      </c>
      <c r="BU22" s="16" t="n">
        <v>0</v>
      </c>
      <c r="BV22" s="16" t="n">
        <v>0</v>
      </c>
      <c r="BW22" s="16" t="n">
        <v>0</v>
      </c>
      <c r="BX22" s="16" t="n">
        <v>0</v>
      </c>
      <c r="BY22" s="16" t="n">
        <v>0</v>
      </c>
      <c r="BZ22" s="16" t="n">
        <v>0</v>
      </c>
      <c r="CA22" s="16" t="n">
        <v>0</v>
      </c>
      <c r="CB22" s="16" t="inlineStr">
        <is>
          <t>Green</t>
        </is>
      </c>
      <c r="CC22" s="16" t="n">
        <v>0</v>
      </c>
      <c r="CD22" s="16" t="n">
        <v>0.386771</v>
      </c>
      <c r="CE22" s="16" t="n">
        <v>-0.3746</v>
      </c>
      <c r="CF22" s="16" t="n">
        <v>0</v>
      </c>
      <c r="CG22" s="16" t="n">
        <v>0.0001</v>
      </c>
      <c r="CH22" s="16" t="n">
        <v>0</v>
      </c>
      <c r="CI22" s="16" t="n">
        <v>0</v>
      </c>
      <c r="CJ22" s="16" t="n">
        <v>0</v>
      </c>
      <c r="CK22" s="16" t="n">
        <v>11.6061</v>
      </c>
      <c r="CL22" s="16" t="n">
        <v>1.61</v>
      </c>
      <c r="CM22" s="16" t="n">
        <v>0</v>
      </c>
      <c r="CN22" s="16" t="n">
        <v>5.38</v>
      </c>
      <c r="CO22" s="16" t="inlineStr">
        <is>
          <t>LOW</t>
        </is>
      </c>
    </row>
    <row r="23">
      <c r="A23" s="14" t="inlineStr">
        <is>
          <t>TXN-00000021</t>
        </is>
      </c>
      <c r="B23" s="14" t="inlineStr">
        <is>
          <t>CUST-007582</t>
        </is>
      </c>
      <c r="C23" s="14" t="inlineStr">
        <is>
          <t>ACC-007582</t>
        </is>
      </c>
      <c r="D23" s="15" t="n">
        <v>45598</v>
      </c>
      <c r="E23" s="14" t="inlineStr">
        <is>
          <t>23:46:32</t>
        </is>
      </c>
      <c r="F23" s="14" t="n">
        <v>1395.89</v>
      </c>
      <c r="G23" s="14" t="inlineStr">
        <is>
          <t>Payment</t>
        </is>
      </c>
      <c r="H23" s="14" t="inlineStr">
        <is>
          <t>Debit</t>
        </is>
      </c>
      <c r="I23" s="14" t="inlineStr">
        <is>
          <t>USSD</t>
        </is>
      </c>
      <c r="J23" s="14" t="inlineStr">
        <is>
          <t>Digital</t>
        </is>
      </c>
      <c r="K23" s="14" t="inlineStr">
        <is>
          <t>Travel &amp; Airlines</t>
        </is>
      </c>
      <c r="L23" s="14" t="inlineStr">
        <is>
          <t>Delta</t>
        </is>
      </c>
      <c r="M23" s="14" t="inlineStr">
        <is>
          <t>Retail</t>
        </is>
      </c>
      <c r="N23" s="14" t="inlineStr">
        <is>
          <t>26–35</t>
        </is>
      </c>
      <c r="O23" s="14" t="inlineStr">
        <is>
          <t>Hong Kong</t>
        </is>
      </c>
      <c r="P23" s="14" t="inlineStr">
        <is>
          <t>Hong Kong</t>
        </is>
      </c>
      <c r="Q23" s="14" t="inlineStr">
        <is>
          <t>Hong Kong</t>
        </is>
      </c>
      <c r="R23" s="14" t="inlineStr">
        <is>
          <t>HKD</t>
        </is>
      </c>
      <c r="S23" s="14" t="n">
        <v>82507.42</v>
      </c>
      <c r="T23" s="14" t="n">
        <v>81111.53</v>
      </c>
      <c r="U23" s="14" t="inlineStr">
        <is>
          <t>Completed</t>
        </is>
      </c>
      <c r="V23" s="14" t="n">
        <v>0</v>
      </c>
      <c r="W23" s="14" t="n">
        <v>0</v>
      </c>
      <c r="X23" s="14" t="n">
        <v>0</v>
      </c>
      <c r="Y23" s="14" t="n">
        <v>0</v>
      </c>
      <c r="Z23" s="14" t="n">
        <v>0</v>
      </c>
      <c r="AA23" s="14" t="n">
        <v/>
      </c>
      <c r="AB23" s="14" t="n">
        <v>3</v>
      </c>
      <c r="AC23" s="14" t="inlineStr">
        <is>
          <t>PIN</t>
        </is>
      </c>
      <c r="AD23" s="14" t="inlineStr">
        <is>
          <t>DEV-259540</t>
        </is>
      </c>
      <c r="AE23" s="14" t="inlineStr">
        <is>
          <t>64.141.86.83</t>
        </is>
      </c>
      <c r="AF23" s="14" t="n">
        <v>1</v>
      </c>
      <c r="AG23" s="14" t="n">
        <v>611.73</v>
      </c>
      <c r="AH23" s="14" t="n">
        <v>45</v>
      </c>
      <c r="AI23" s="14" t="n">
        <v>2.79</v>
      </c>
      <c r="AJ23" s="14" t="n">
        <v>0</v>
      </c>
      <c r="AK23" s="14" t="n">
        <v>4.39</v>
      </c>
      <c r="AL23" s="14" t="n">
        <v>0</v>
      </c>
      <c r="AM23" s="14" t="n">
        <v>0</v>
      </c>
      <c r="AN23" s="14" t="n">
        <v>0</v>
      </c>
      <c r="AO23" s="14" t="n">
        <v>-1.6</v>
      </c>
      <c r="AP23" s="14" t="n">
        <v>-1.6</v>
      </c>
      <c r="AQ23" s="14" t="n">
        <v>-1395.89</v>
      </c>
      <c r="AR23" s="14" t="b">
        <v>1</v>
      </c>
      <c r="AS23" s="14" t="n">
        <v>2024</v>
      </c>
      <c r="AT23" s="14" t="n">
        <v>11</v>
      </c>
      <c r="AU23" s="14" t="n">
        <v>4</v>
      </c>
      <c r="AV23" s="14" t="n">
        <v>44</v>
      </c>
      <c r="AW23" s="14" t="inlineStr">
        <is>
          <t>Saturday</t>
        </is>
      </c>
      <c r="AX23" s="14" t="b">
        <v>1</v>
      </c>
      <c r="AY23" s="14" t="n">
        <v>23</v>
      </c>
      <c r="AZ23" s="14" t="n">
        <v>1</v>
      </c>
      <c r="BA23" s="14" t="inlineStr">
        <is>
          <t>Medium (500–2K)</t>
        </is>
      </c>
      <c r="BB23" s="14" t="n">
        <v>2.2819</v>
      </c>
      <c r="BC23" s="14" t="n">
        <v>0</v>
      </c>
      <c r="BD23" s="14" t="n">
        <v>1</v>
      </c>
      <c r="BE23" s="14" t="inlineStr">
        <is>
          <t>2024-11</t>
        </is>
      </c>
      <c r="BF23" s="14" t="n">
        <v>0</v>
      </c>
      <c r="BG23" s="14" t="n">
        <v>0</v>
      </c>
      <c r="BH23" s="14" t="n">
        <v>0</v>
      </c>
      <c r="BI23" s="14" t="n">
        <v>0</v>
      </c>
      <c r="BJ23" s="14" t="n">
        <v>0</v>
      </c>
      <c r="BK23" s="14" t="n">
        <v>0</v>
      </c>
      <c r="BL23" s="14" t="n">
        <v>0</v>
      </c>
      <c r="BM23" s="14" t="n">
        <v>0</v>
      </c>
      <c r="BN23" s="14" t="n">
        <v>0</v>
      </c>
      <c r="BO23" s="14" t="n">
        <v>0</v>
      </c>
      <c r="BP23" s="14" t="n">
        <v>0</v>
      </c>
      <c r="BQ23" s="14" t="n">
        <v>0</v>
      </c>
      <c r="BR23" s="14" t="n">
        <v>0</v>
      </c>
      <c r="BS23" s="14" t="n">
        <v>1</v>
      </c>
      <c r="BT23" s="14" t="n">
        <v>0</v>
      </c>
      <c r="BU23" s="14" t="n">
        <v>0</v>
      </c>
      <c r="BV23" s="14" t="n">
        <v>0</v>
      </c>
      <c r="BW23" s="14" t="n">
        <v>0</v>
      </c>
      <c r="BX23" s="14" t="n">
        <v>0</v>
      </c>
      <c r="BY23" s="14" t="n">
        <v>4.26</v>
      </c>
      <c r="BZ23" s="14" t="n">
        <v>1</v>
      </c>
      <c r="CA23" s="14" t="n">
        <v>0</v>
      </c>
      <c r="CB23" s="14" t="inlineStr">
        <is>
          <t>Green</t>
        </is>
      </c>
      <c r="CC23" s="14" t="n">
        <v>0</v>
      </c>
      <c r="CD23" s="14" t="n">
        <v>0.381728</v>
      </c>
      <c r="CE23" s="14" t="n">
        <v>0.8260999999999999</v>
      </c>
      <c r="CF23" s="14" t="n">
        <v>0</v>
      </c>
      <c r="CG23" s="14" t="n">
        <v>0</v>
      </c>
      <c r="CH23" s="14" t="n">
        <v>0</v>
      </c>
      <c r="CI23" s="14" t="n">
        <v>0</v>
      </c>
      <c r="CJ23" s="14" t="n">
        <v>0</v>
      </c>
      <c r="CK23" s="14" t="n">
        <v>11.4518</v>
      </c>
      <c r="CL23" s="14" t="n">
        <v>1.42</v>
      </c>
      <c r="CM23" s="14" t="n">
        <v>0</v>
      </c>
      <c r="CN23" s="14" t="n">
        <v>2.97</v>
      </c>
      <c r="CO23" s="14" t="inlineStr">
        <is>
          <t>LOW</t>
        </is>
      </c>
    </row>
    <row r="24">
      <c r="A24" s="16" t="inlineStr">
        <is>
          <t>TXN-00000022</t>
        </is>
      </c>
      <c r="B24" s="16" t="inlineStr">
        <is>
          <t>CUST-004840</t>
        </is>
      </c>
      <c r="C24" s="16" t="inlineStr">
        <is>
          <t>ACC-004840</t>
        </is>
      </c>
      <c r="D24" s="17" t="n">
        <v>45061</v>
      </c>
      <c r="E24" s="16" t="inlineStr">
        <is>
          <t>02:44:18</t>
        </is>
      </c>
      <c r="F24" s="16" t="n">
        <v>795.24</v>
      </c>
      <c r="G24" s="16" t="inlineStr">
        <is>
          <t>Withdrawal</t>
        </is>
      </c>
      <c r="H24" s="16" t="inlineStr">
        <is>
          <t>Debit</t>
        </is>
      </c>
      <c r="I24" s="16" t="inlineStr">
        <is>
          <t>Internet Banking</t>
        </is>
      </c>
      <c r="J24" s="16" t="inlineStr">
        <is>
          <t>Digital</t>
        </is>
      </c>
      <c r="K24" s="16" t="inlineStr">
        <is>
          <t>Fuel &amp; Petroleum</t>
        </is>
      </c>
      <c r="L24" s="16" t="inlineStr">
        <is>
          <t>Shell</t>
        </is>
      </c>
      <c r="M24" s="16" t="inlineStr">
        <is>
          <t>Retail</t>
        </is>
      </c>
      <c r="N24" s="16" t="inlineStr">
        <is>
          <t>26–35</t>
        </is>
      </c>
      <c r="O24" s="16" t="inlineStr">
        <is>
          <t>India</t>
        </is>
      </c>
      <c r="P24" s="16" t="inlineStr">
        <is>
          <t>India</t>
        </is>
      </c>
      <c r="Q24" s="16" t="inlineStr">
        <is>
          <t>Hyderabad</t>
        </is>
      </c>
      <c r="R24" s="16" t="inlineStr">
        <is>
          <t>INR</t>
        </is>
      </c>
      <c r="S24" s="16" t="n">
        <v>78435.36</v>
      </c>
      <c r="T24" s="16" t="n">
        <v>77640.12</v>
      </c>
      <c r="U24" s="16" t="inlineStr">
        <is>
          <t>Completed</t>
        </is>
      </c>
      <c r="V24" s="16" t="n">
        <v>2</v>
      </c>
      <c r="W24" s="16" t="n">
        <v>0</v>
      </c>
      <c r="X24" s="16" t="n">
        <v>0</v>
      </c>
      <c r="Y24" s="16" t="n">
        <v>0</v>
      </c>
      <c r="Z24" s="16" t="n">
        <v>0</v>
      </c>
      <c r="AA24" s="16" t="n">
        <v/>
      </c>
      <c r="AB24" s="16" t="n">
        <v>6</v>
      </c>
      <c r="AC24" s="16" t="inlineStr">
        <is>
          <t>Biometric</t>
        </is>
      </c>
      <c r="AD24" s="16" t="inlineStr">
        <is>
          <t>DEV-998182</t>
        </is>
      </c>
      <c r="AE24" s="16" t="inlineStr">
        <is>
          <t>177.221.70.215</t>
        </is>
      </c>
      <c r="AF24" s="16" t="n">
        <v>2</v>
      </c>
      <c r="AG24" s="16" t="n">
        <v>514.8099999999999</v>
      </c>
      <c r="AH24" s="16" t="n">
        <v>3</v>
      </c>
      <c r="AI24" s="16" t="n">
        <v>1.59</v>
      </c>
      <c r="AJ24" s="16" t="n">
        <v>0</v>
      </c>
      <c r="AK24" s="16" t="n">
        <v>2.78</v>
      </c>
      <c r="AL24" s="16" t="n">
        <v>0</v>
      </c>
      <c r="AM24" s="16" t="n">
        <v>0</v>
      </c>
      <c r="AN24" s="16" t="n">
        <v>0</v>
      </c>
      <c r="AO24" s="16" t="n">
        <v>-1.19</v>
      </c>
      <c r="AP24" s="16" t="n">
        <v>-1.19</v>
      </c>
      <c r="AQ24" s="16" t="n">
        <v>-795.24</v>
      </c>
      <c r="AR24" s="16" t="b">
        <v>1</v>
      </c>
      <c r="AS24" s="16" t="n">
        <v>2023</v>
      </c>
      <c r="AT24" s="16" t="n">
        <v>5</v>
      </c>
      <c r="AU24" s="16" t="n">
        <v>2</v>
      </c>
      <c r="AV24" s="16" t="n">
        <v>20</v>
      </c>
      <c r="AW24" s="16" t="inlineStr">
        <is>
          <t>Monday</t>
        </is>
      </c>
      <c r="AX24" s="16" t="b">
        <v>0</v>
      </c>
      <c r="AY24" s="16" t="n">
        <v>2</v>
      </c>
      <c r="AZ24" s="16" t="n">
        <v>1</v>
      </c>
      <c r="BA24" s="16" t="inlineStr">
        <is>
          <t>Medium (500–2K)</t>
        </is>
      </c>
      <c r="BB24" s="16" t="n">
        <v>1.5447</v>
      </c>
      <c r="BC24" s="16" t="n">
        <v>0</v>
      </c>
      <c r="BD24" s="16" t="n">
        <v>1</v>
      </c>
      <c r="BE24" s="16" t="inlineStr">
        <is>
          <t>2023-05</t>
        </is>
      </c>
      <c r="BF24" s="16" t="n">
        <v>0</v>
      </c>
      <c r="BG24" s="16" t="n">
        <v>0</v>
      </c>
      <c r="BH24" s="16" t="n">
        <v>0</v>
      </c>
      <c r="BI24" s="16" t="n">
        <v>0</v>
      </c>
      <c r="BJ24" s="16" t="n">
        <v>1</v>
      </c>
      <c r="BK24" s="16" t="n">
        <v>0</v>
      </c>
      <c r="BL24" s="16" t="n">
        <v>0</v>
      </c>
      <c r="BM24" s="16" t="n">
        <v>0</v>
      </c>
      <c r="BN24" s="16" t="n">
        <v>0</v>
      </c>
      <c r="BO24" s="16" t="n">
        <v>0</v>
      </c>
      <c r="BP24" s="16" t="n">
        <v>0</v>
      </c>
      <c r="BQ24" s="16" t="n">
        <v>0</v>
      </c>
      <c r="BR24" s="16" t="n">
        <v>0</v>
      </c>
      <c r="BS24" s="16" t="n">
        <v>0</v>
      </c>
      <c r="BT24" s="16" t="n">
        <v>0</v>
      </c>
      <c r="BU24" s="16" t="n">
        <v>0</v>
      </c>
      <c r="BV24" s="16" t="n">
        <v>0</v>
      </c>
      <c r="BW24" s="16" t="n">
        <v>0</v>
      </c>
      <c r="BX24" s="16" t="n">
        <v>0</v>
      </c>
      <c r="BY24" s="16" t="n">
        <v>3.55</v>
      </c>
      <c r="BZ24" s="16" t="n">
        <v>1</v>
      </c>
      <c r="CA24" s="16" t="n">
        <v>0</v>
      </c>
      <c r="CB24" s="16" t="inlineStr">
        <is>
          <t>Green</t>
        </is>
      </c>
      <c r="CC24" s="16" t="n">
        <v>0</v>
      </c>
      <c r="CD24" s="16" t="n">
        <v>0.401587</v>
      </c>
      <c r="CE24" s="16" t="n">
        <v>0.2828</v>
      </c>
      <c r="CF24" s="16" t="n">
        <v>0</v>
      </c>
      <c r="CG24" s="16" t="n">
        <v>0</v>
      </c>
      <c r="CH24" s="16" t="n">
        <v>0</v>
      </c>
      <c r="CI24" s="16" t="n">
        <v>0</v>
      </c>
      <c r="CJ24" s="16" t="n">
        <v>0</v>
      </c>
      <c r="CK24" s="16" t="n">
        <v>12.0476</v>
      </c>
      <c r="CL24" s="16" t="n">
        <v>2.14</v>
      </c>
      <c r="CM24" s="16" t="n">
        <v>0</v>
      </c>
      <c r="CN24" s="16" t="n">
        <v>3.98</v>
      </c>
      <c r="CO24" s="16" t="inlineStr">
        <is>
          <t>LOW</t>
        </is>
      </c>
    </row>
    <row r="25">
      <c r="A25" s="14" t="inlineStr">
        <is>
          <t>TXN-00000023</t>
        </is>
      </c>
      <c r="B25" s="14" t="inlineStr">
        <is>
          <t>CUST-002418</t>
        </is>
      </c>
      <c r="C25" s="14" t="inlineStr">
        <is>
          <t>ACC-002418</t>
        </is>
      </c>
      <c r="D25" s="15" t="n">
        <v>45520</v>
      </c>
      <c r="E25" s="14" t="inlineStr">
        <is>
          <t>18:06:59</t>
        </is>
      </c>
      <c r="F25" s="14" t="n">
        <v>364.18</v>
      </c>
      <c r="G25" s="14" t="inlineStr">
        <is>
          <t>Purchase</t>
        </is>
      </c>
      <c r="H25" s="14" t="inlineStr">
        <is>
          <t>Debit</t>
        </is>
      </c>
      <c r="I25" s="14" t="inlineStr">
        <is>
          <t>Mobile Banking</t>
        </is>
      </c>
      <c r="J25" s="14" t="inlineStr">
        <is>
          <t>Digital</t>
        </is>
      </c>
      <c r="K25" s="14" t="inlineStr">
        <is>
          <t>Restaurants &amp; Food Delivery</t>
        </is>
      </c>
      <c r="L25" s="14" t="inlineStr">
        <is>
          <t>Domino's</t>
        </is>
      </c>
      <c r="M25" s="14" t="inlineStr">
        <is>
          <t>Retail</t>
        </is>
      </c>
      <c r="N25" s="14" t="inlineStr">
        <is>
          <t>18–25</t>
        </is>
      </c>
      <c r="O25" s="14" t="inlineStr">
        <is>
          <t>Nigeria</t>
        </is>
      </c>
      <c r="P25" s="14" t="inlineStr">
        <is>
          <t>Nigeria</t>
        </is>
      </c>
      <c r="Q25" s="14" t="inlineStr">
        <is>
          <t>Lagos</t>
        </is>
      </c>
      <c r="R25" s="14" t="inlineStr">
        <is>
          <t>NGN</t>
        </is>
      </c>
      <c r="S25" s="14" t="n">
        <v>62511.39</v>
      </c>
      <c r="T25" s="14" t="n">
        <v>62147.21</v>
      </c>
      <c r="U25" s="14" t="inlineStr">
        <is>
          <t>Failed</t>
        </is>
      </c>
      <c r="V25" s="14" t="n">
        <v>0</v>
      </c>
      <c r="W25" s="14" t="n">
        <v>1</v>
      </c>
      <c r="X25" s="14" t="n">
        <v>0</v>
      </c>
      <c r="Y25" s="14" t="n">
        <v>0</v>
      </c>
      <c r="Z25" s="14" t="n">
        <v>0</v>
      </c>
      <c r="AA25" s="14" t="n">
        <v/>
      </c>
      <c r="AB25" s="14" t="n">
        <v>12</v>
      </c>
      <c r="AC25" s="14" t="inlineStr">
        <is>
          <t>PIN</t>
        </is>
      </c>
      <c r="AD25" s="14" t="inlineStr">
        <is>
          <t>DEV-662093</t>
        </is>
      </c>
      <c r="AE25" s="14" t="inlineStr">
        <is>
          <t>157.202.207.98</t>
        </is>
      </c>
      <c r="AF25" s="14" t="n">
        <v>1</v>
      </c>
      <c r="AG25" s="14" t="n">
        <v>313.68</v>
      </c>
      <c r="AH25" s="14" t="n">
        <v>18</v>
      </c>
      <c r="AI25" s="14" t="n">
        <v>0.91</v>
      </c>
      <c r="AJ25" s="14" t="n">
        <v>6.37</v>
      </c>
      <c r="AK25" s="14" t="n">
        <v>1.58</v>
      </c>
      <c r="AL25" s="14" t="n">
        <v>0</v>
      </c>
      <c r="AM25" s="14" t="n">
        <v>0</v>
      </c>
      <c r="AN25" s="14" t="n">
        <v>0</v>
      </c>
      <c r="AO25" s="14" t="n">
        <v>5.7</v>
      </c>
      <c r="AP25" s="14" t="n">
        <v>5.7</v>
      </c>
      <c r="AQ25" s="14" t="n">
        <v>-364.18</v>
      </c>
      <c r="AR25" s="14" t="b">
        <v>1</v>
      </c>
      <c r="AS25" s="14" t="n">
        <v>2024</v>
      </c>
      <c r="AT25" s="14" t="n">
        <v>8</v>
      </c>
      <c r="AU25" s="14" t="n">
        <v>3</v>
      </c>
      <c r="AV25" s="14" t="n">
        <v>33</v>
      </c>
      <c r="AW25" s="14" t="inlineStr">
        <is>
          <t>Friday</t>
        </is>
      </c>
      <c r="AX25" s="14" t="b">
        <v>0</v>
      </c>
      <c r="AY25" s="14" t="n">
        <v>18</v>
      </c>
      <c r="AZ25" s="14" t="n">
        <v>0</v>
      </c>
      <c r="BA25" s="14" t="inlineStr">
        <is>
          <t>Small (100–500)</t>
        </is>
      </c>
      <c r="BB25" s="14" t="n">
        <v>1.161</v>
      </c>
      <c r="BC25" s="14" t="n">
        <v>0</v>
      </c>
      <c r="BD25" s="14" t="n">
        <v>0</v>
      </c>
      <c r="BE25" s="14" t="inlineStr">
        <is>
          <t>2024-08</t>
        </is>
      </c>
      <c r="BF25" s="14" t="n">
        <v>0</v>
      </c>
      <c r="BG25" s="14" t="n">
        <v>0</v>
      </c>
      <c r="BH25" s="14" t="n">
        <v>0</v>
      </c>
      <c r="BI25" s="14" t="n">
        <v>0</v>
      </c>
      <c r="BJ25" s="14" t="n">
        <v>0</v>
      </c>
      <c r="BK25" s="14" t="n">
        <v>0</v>
      </c>
      <c r="BL25" s="14" t="n">
        <v>0</v>
      </c>
      <c r="BM25" s="14" t="n">
        <v>0</v>
      </c>
      <c r="BN25" s="14" t="n">
        <v>0</v>
      </c>
      <c r="BO25" s="14" t="n">
        <v>0</v>
      </c>
      <c r="BP25" s="14" t="n">
        <v>0</v>
      </c>
      <c r="BQ25" s="14" t="n">
        <v>0</v>
      </c>
      <c r="BR25" s="14" t="n">
        <v>0</v>
      </c>
      <c r="BS25" s="14" t="n">
        <v>0</v>
      </c>
      <c r="BT25" s="14" t="n">
        <v>0</v>
      </c>
      <c r="BU25" s="14" t="n">
        <v>0</v>
      </c>
      <c r="BV25" s="14" t="n">
        <v>0</v>
      </c>
      <c r="BW25" s="14" t="n">
        <v>0</v>
      </c>
      <c r="BX25" s="14" t="n">
        <v>0</v>
      </c>
      <c r="BY25" s="14" t="n">
        <v>0</v>
      </c>
      <c r="BZ25" s="14" t="n">
        <v>0</v>
      </c>
      <c r="CA25" s="14" t="n">
        <v>0</v>
      </c>
      <c r="CB25" s="14" t="inlineStr">
        <is>
          <t>Green</t>
        </is>
      </c>
      <c r="CC25" s="14" t="n">
        <v>0</v>
      </c>
      <c r="CD25" s="14" t="n">
        <v>0.40455</v>
      </c>
      <c r="CE25" s="14" t="n">
        <v>-0.1071</v>
      </c>
      <c r="CF25" s="14" t="n">
        <v>0</v>
      </c>
      <c r="CG25" s="14" t="n">
        <v>0.0001</v>
      </c>
      <c r="CH25" s="14" t="n">
        <v>0</v>
      </c>
      <c r="CI25" s="14" t="n">
        <v>0</v>
      </c>
      <c r="CJ25" s="14" t="n">
        <v>0</v>
      </c>
      <c r="CK25" s="14" t="n">
        <v>12.1395</v>
      </c>
      <c r="CL25" s="14" t="n">
        <v>2.25</v>
      </c>
      <c r="CM25" s="14" t="n">
        <v>0</v>
      </c>
      <c r="CN25" s="14" t="n">
        <v>4.87</v>
      </c>
      <c r="CO25" s="14" t="inlineStr">
        <is>
          <t>LOW</t>
        </is>
      </c>
    </row>
    <row r="26">
      <c r="A26" s="16" t="inlineStr">
        <is>
          <t>TXN-00000024</t>
        </is>
      </c>
      <c r="B26" s="16" t="inlineStr">
        <is>
          <t>CUST-001612</t>
        </is>
      </c>
      <c r="C26" s="16" t="inlineStr">
        <is>
          <t>ACC-001612</t>
        </is>
      </c>
      <c r="D26" s="17" t="n">
        <v>45469</v>
      </c>
      <c r="E26" s="16" t="inlineStr">
        <is>
          <t>11:01:45</t>
        </is>
      </c>
      <c r="F26" s="16" t="n">
        <v>6428.23</v>
      </c>
      <c r="G26" s="16" t="inlineStr">
        <is>
          <t>Withdrawal</t>
        </is>
      </c>
      <c r="H26" s="16" t="inlineStr">
        <is>
          <t>Debit</t>
        </is>
      </c>
      <c r="I26" s="16" t="inlineStr">
        <is>
          <t>Branch</t>
        </is>
      </c>
      <c r="J26" s="16" t="inlineStr">
        <is>
          <t>Branch</t>
        </is>
      </c>
      <c r="K26" s="16" t="inlineStr">
        <is>
          <t>Auto &amp; Transportation</t>
        </is>
      </c>
      <c r="L26" s="16" t="inlineStr">
        <is>
          <t>Hertz</t>
        </is>
      </c>
      <c r="M26" s="16" t="inlineStr">
        <is>
          <t>Private Banking</t>
        </is>
      </c>
      <c r="N26" s="16" t="inlineStr">
        <is>
          <t>26–35</t>
        </is>
      </c>
      <c r="O26" s="16" t="inlineStr">
        <is>
          <t>United Kingdom</t>
        </is>
      </c>
      <c r="P26" s="16" t="inlineStr">
        <is>
          <t>United Kingdom</t>
        </is>
      </c>
      <c r="Q26" s="16" t="inlineStr">
        <is>
          <t>Leeds</t>
        </is>
      </c>
      <c r="R26" s="16" t="inlineStr">
        <is>
          <t>GBP</t>
        </is>
      </c>
      <c r="S26" s="16" t="n">
        <v>62766.42</v>
      </c>
      <c r="T26" s="16" t="n">
        <v>56338.19</v>
      </c>
      <c r="U26" s="16" t="inlineStr">
        <is>
          <t>Completed</t>
        </is>
      </c>
      <c r="V26" s="16" t="n">
        <v>0</v>
      </c>
      <c r="W26" s="16" t="n">
        <v>0</v>
      </c>
      <c r="X26" s="16" t="n">
        <v>0</v>
      </c>
      <c r="Y26" s="16" t="n">
        <v>0</v>
      </c>
      <c r="Z26" s="16" t="n">
        <v>0</v>
      </c>
      <c r="AA26" s="16" t="n">
        <v/>
      </c>
      <c r="AB26" s="16" t="n">
        <v>7</v>
      </c>
      <c r="AC26" s="16" t="inlineStr">
        <is>
          <t>Signature</t>
        </is>
      </c>
      <c r="AD26" s="16" t="inlineStr">
        <is>
          <t>DEV-943298</t>
        </is>
      </c>
      <c r="AE26" s="16" t="inlineStr">
        <is>
          <t>80.42.184.51</t>
        </is>
      </c>
      <c r="AF26" s="16" t="n">
        <v>1</v>
      </c>
      <c r="AG26" s="16" t="n">
        <v>9883.99</v>
      </c>
      <c r="AH26" s="16" t="n">
        <v>78</v>
      </c>
      <c r="AI26" s="16" t="n">
        <v>12.86</v>
      </c>
      <c r="AJ26" s="16" t="n">
        <v>0</v>
      </c>
      <c r="AK26" s="16" t="n">
        <v>19.48</v>
      </c>
      <c r="AL26" s="16" t="n">
        <v>0</v>
      </c>
      <c r="AM26" s="16" t="n">
        <v>0</v>
      </c>
      <c r="AN26" s="16" t="n">
        <v>0</v>
      </c>
      <c r="AO26" s="16" t="n">
        <v>-6.62</v>
      </c>
      <c r="AP26" s="16" t="n">
        <v>-6.62</v>
      </c>
      <c r="AQ26" s="16" t="n">
        <v>-6428.23</v>
      </c>
      <c r="AR26" s="16" t="b">
        <v>1</v>
      </c>
      <c r="AS26" s="16" t="n">
        <v>2024</v>
      </c>
      <c r="AT26" s="16" t="n">
        <v>6</v>
      </c>
      <c r="AU26" s="16" t="n">
        <v>2</v>
      </c>
      <c r="AV26" s="16" t="n">
        <v>26</v>
      </c>
      <c r="AW26" s="16" t="inlineStr">
        <is>
          <t>Wednesday</t>
        </is>
      </c>
      <c r="AX26" s="16" t="b">
        <v>0</v>
      </c>
      <c r="AY26" s="16" t="n">
        <v>11</v>
      </c>
      <c r="AZ26" s="16" t="n">
        <v>0</v>
      </c>
      <c r="BA26" s="16" t="inlineStr">
        <is>
          <t>Large (2K–10K)</t>
        </is>
      </c>
      <c r="BB26" s="16" t="n">
        <v>0.6504</v>
      </c>
      <c r="BC26" s="16" t="n">
        <v>0</v>
      </c>
      <c r="BD26" s="16" t="n">
        <v>1</v>
      </c>
      <c r="BE26" s="16" t="inlineStr">
        <is>
          <t>2024-06</t>
        </is>
      </c>
      <c r="BF26" s="16" t="n">
        <v>0</v>
      </c>
      <c r="BG26" s="16" t="n">
        <v>0</v>
      </c>
      <c r="BH26" s="16" t="n">
        <v>0</v>
      </c>
      <c r="BI26" s="16" t="n">
        <v>0</v>
      </c>
      <c r="BJ26" s="16" t="n">
        <v>0</v>
      </c>
      <c r="BK26" s="16" t="n">
        <v>0</v>
      </c>
      <c r="BL26" s="16" t="n">
        <v>0</v>
      </c>
      <c r="BM26" s="16" t="n">
        <v>0</v>
      </c>
      <c r="BN26" s="16" t="n">
        <v>0</v>
      </c>
      <c r="BO26" s="16" t="n">
        <v>0</v>
      </c>
      <c r="BP26" s="16" t="n">
        <v>0</v>
      </c>
      <c r="BQ26" s="16" t="n">
        <v>0</v>
      </c>
      <c r="BR26" s="16" t="n">
        <v>0</v>
      </c>
      <c r="BS26" s="16" t="n">
        <v>0</v>
      </c>
      <c r="BT26" s="16" t="n">
        <v>0</v>
      </c>
      <c r="BU26" s="16" t="n">
        <v>0</v>
      </c>
      <c r="BV26" s="16" t="n">
        <v>0</v>
      </c>
      <c r="BW26" s="16" t="n">
        <v>0</v>
      </c>
      <c r="BX26" s="16" t="n">
        <v>0</v>
      </c>
      <c r="BY26" s="16" t="n">
        <v>0</v>
      </c>
      <c r="BZ26" s="16" t="n">
        <v>0</v>
      </c>
      <c r="CA26" s="16" t="n">
        <v>0</v>
      </c>
      <c r="CB26" s="16" t="inlineStr">
        <is>
          <t>Green</t>
        </is>
      </c>
      <c r="CC26" s="16" t="n">
        <v>0</v>
      </c>
      <c r="CD26" s="16" t="n">
        <v>0.413672</v>
      </c>
      <c r="CE26" s="16" t="n">
        <v>-0.2379</v>
      </c>
      <c r="CF26" s="16" t="n">
        <v>0</v>
      </c>
      <c r="CG26" s="16" t="n">
        <v>0</v>
      </c>
      <c r="CH26" s="16" t="n">
        <v>0</v>
      </c>
      <c r="CI26" s="16" t="n">
        <v>0</v>
      </c>
      <c r="CJ26" s="16" t="n">
        <v>0</v>
      </c>
      <c r="CK26" s="16" t="n">
        <v>12.4102</v>
      </c>
      <c r="CL26" s="16" t="n">
        <v>2.57</v>
      </c>
      <c r="CM26" s="16" t="n">
        <v>0</v>
      </c>
      <c r="CN26" s="16" t="n">
        <v>3.22</v>
      </c>
      <c r="CO26" s="16" t="inlineStr">
        <is>
          <t>LOW</t>
        </is>
      </c>
    </row>
    <row r="27">
      <c r="A27" s="14" t="inlineStr">
        <is>
          <t>TXN-00000025</t>
        </is>
      </c>
      <c r="B27" s="14" t="inlineStr">
        <is>
          <t>CUST-006162</t>
        </is>
      </c>
      <c r="C27" s="14" t="inlineStr">
        <is>
          <t>ACC-006162</t>
        </is>
      </c>
      <c r="D27" s="15" t="n">
        <v>44953</v>
      </c>
      <c r="E27" s="14" t="inlineStr">
        <is>
          <t>05:15:07</t>
        </is>
      </c>
      <c r="F27" s="14" t="n">
        <v>16</v>
      </c>
      <c r="G27" s="14" t="inlineStr">
        <is>
          <t>Purchase</t>
        </is>
      </c>
      <c r="H27" s="14" t="inlineStr">
        <is>
          <t>Debit</t>
        </is>
      </c>
      <c r="I27" s="14" t="inlineStr">
        <is>
          <t>Branch</t>
        </is>
      </c>
      <c r="J27" s="14" t="inlineStr">
        <is>
          <t>Branch</t>
        </is>
      </c>
      <c r="K27" s="14" t="inlineStr">
        <is>
          <t>Retail / General Merchandise</t>
        </is>
      </c>
      <c r="L27" s="14" t="inlineStr">
        <is>
          <t>Amazon</t>
        </is>
      </c>
      <c r="M27" s="14" t="inlineStr">
        <is>
          <t>Retail</t>
        </is>
      </c>
      <c r="N27" s="14" t="inlineStr">
        <is>
          <t>18–25</t>
        </is>
      </c>
      <c r="O27" s="14" t="inlineStr">
        <is>
          <t>United States</t>
        </is>
      </c>
      <c r="P27" s="14" t="inlineStr">
        <is>
          <t>United States</t>
        </is>
      </c>
      <c r="Q27" s="14" t="inlineStr">
        <is>
          <t>Los Angeles</t>
        </is>
      </c>
      <c r="R27" s="14" t="inlineStr">
        <is>
          <t>USD</t>
        </is>
      </c>
      <c r="S27" s="14" t="n">
        <v>73191.00999999999</v>
      </c>
      <c r="T27" s="14" t="n">
        <v>73175.00999999999</v>
      </c>
      <c r="U27" s="14" t="inlineStr">
        <is>
          <t>Declined</t>
        </is>
      </c>
      <c r="V27" s="14" t="n">
        <v>0</v>
      </c>
      <c r="W27" s="14" t="n">
        <v>0</v>
      </c>
      <c r="X27" s="14" t="n">
        <v>0</v>
      </c>
      <c r="Y27" s="14" t="n">
        <v>0</v>
      </c>
      <c r="Z27" s="14" t="n">
        <v>0</v>
      </c>
      <c r="AA27" s="14" t="n">
        <v/>
      </c>
      <c r="AB27" s="14" t="n">
        <v>7</v>
      </c>
      <c r="AC27" s="14" t="inlineStr">
        <is>
          <t>OTP</t>
        </is>
      </c>
      <c r="AD27" s="14" t="inlineStr">
        <is>
          <t>DEV-234618</t>
        </is>
      </c>
      <c r="AE27" s="14" t="inlineStr">
        <is>
          <t>74.245.173.160</t>
        </is>
      </c>
      <c r="AF27" s="14" t="n">
        <v>1</v>
      </c>
      <c r="AG27" s="14" t="n">
        <v>479.44</v>
      </c>
      <c r="AH27" s="14" t="n">
        <v>73</v>
      </c>
      <c r="AI27" s="14" t="n">
        <v>0.04</v>
      </c>
      <c r="AJ27" s="14" t="n">
        <v>0.28</v>
      </c>
      <c r="AK27" s="14" t="n">
        <v>0.49</v>
      </c>
      <c r="AL27" s="14" t="n">
        <v>0</v>
      </c>
      <c r="AM27" s="14" t="n">
        <v>0</v>
      </c>
      <c r="AN27" s="14" t="n">
        <v>0</v>
      </c>
      <c r="AO27" s="14" t="n">
        <v>-0.17</v>
      </c>
      <c r="AP27" s="14" t="n">
        <v>-0.17</v>
      </c>
      <c r="AQ27" s="14" t="n">
        <v>-16</v>
      </c>
      <c r="AR27" s="14" t="b">
        <v>1</v>
      </c>
      <c r="AS27" s="14" t="n">
        <v>2023</v>
      </c>
      <c r="AT27" s="14" t="n">
        <v>1</v>
      </c>
      <c r="AU27" s="14" t="n">
        <v>1</v>
      </c>
      <c r="AV27" s="14" t="n">
        <v>4</v>
      </c>
      <c r="AW27" s="14" t="inlineStr">
        <is>
          <t>Friday</t>
        </is>
      </c>
      <c r="AX27" s="14" t="b">
        <v>0</v>
      </c>
      <c r="AY27" s="14" t="n">
        <v>5</v>
      </c>
      <c r="AZ27" s="14" t="n">
        <v>1</v>
      </c>
      <c r="BA27" s="14" t="inlineStr">
        <is>
          <t>Micro (&lt;100)</t>
        </is>
      </c>
      <c r="BB27" s="14" t="n">
        <v>0.0334</v>
      </c>
      <c r="BC27" s="14" t="n">
        <v>0</v>
      </c>
      <c r="BD27" s="14" t="n">
        <v>1</v>
      </c>
      <c r="BE27" s="14" t="inlineStr">
        <is>
          <t>2023-01</t>
        </is>
      </c>
      <c r="BF27" s="14" t="n">
        <v>0</v>
      </c>
      <c r="BG27" s="14" t="n">
        <v>0</v>
      </c>
      <c r="BH27" s="14" t="n">
        <v>0</v>
      </c>
      <c r="BI27" s="14" t="n">
        <v>0</v>
      </c>
      <c r="BJ27" s="14" t="n">
        <v>1</v>
      </c>
      <c r="BK27" s="14" t="n">
        <v>0</v>
      </c>
      <c r="BL27" s="14" t="n">
        <v>0</v>
      </c>
      <c r="BM27" s="14" t="n">
        <v>0</v>
      </c>
      <c r="BN27" s="14" t="n">
        <v>0</v>
      </c>
      <c r="BO27" s="14" t="n">
        <v>0</v>
      </c>
      <c r="BP27" s="14" t="n">
        <v>0</v>
      </c>
      <c r="BQ27" s="14" t="n">
        <v>0</v>
      </c>
      <c r="BR27" s="14" t="n">
        <v>0</v>
      </c>
      <c r="BS27" s="14" t="n">
        <v>0</v>
      </c>
      <c r="BT27" s="14" t="n">
        <v>0</v>
      </c>
      <c r="BU27" s="14" t="n">
        <v>0</v>
      </c>
      <c r="BV27" s="14" t="n">
        <v>0</v>
      </c>
      <c r="BW27" s="14" t="n">
        <v>0</v>
      </c>
      <c r="BX27" s="14" t="n">
        <v>0</v>
      </c>
      <c r="BY27" s="14" t="n">
        <v>3.55</v>
      </c>
      <c r="BZ27" s="14" t="n">
        <v>1</v>
      </c>
      <c r="CA27" s="14" t="n">
        <v>0</v>
      </c>
      <c r="CB27" s="14" t="inlineStr">
        <is>
          <t>Green</t>
        </is>
      </c>
      <c r="CC27" s="14" t="n">
        <v>0</v>
      </c>
      <c r="CD27" s="14" t="n">
        <v>0.371435</v>
      </c>
      <c r="CE27" s="14" t="n">
        <v>-0.4221</v>
      </c>
      <c r="CF27" s="14" t="n">
        <v>0</v>
      </c>
      <c r="CG27" s="14" t="n">
        <v>0.0002</v>
      </c>
      <c r="CH27" s="14" t="n">
        <v>0</v>
      </c>
      <c r="CI27" s="14" t="n">
        <v>0</v>
      </c>
      <c r="CJ27" s="14" t="n">
        <v>0</v>
      </c>
      <c r="CK27" s="14" t="n">
        <v>11.1491</v>
      </c>
      <c r="CL27" s="14" t="n">
        <v>1.06</v>
      </c>
      <c r="CM27" s="14" t="n">
        <v>0</v>
      </c>
      <c r="CN27" s="14" t="n">
        <v>4.01</v>
      </c>
      <c r="CO27" s="14" t="inlineStr">
        <is>
          <t>LOW</t>
        </is>
      </c>
    </row>
    <row r="28">
      <c r="A28" s="16" t="inlineStr">
        <is>
          <t>TXN-00000026</t>
        </is>
      </c>
      <c r="B28" s="16" t="inlineStr">
        <is>
          <t>CUST-002307</t>
        </is>
      </c>
      <c r="C28" s="16" t="inlineStr">
        <is>
          <t>ACC-002307</t>
        </is>
      </c>
      <c r="D28" s="17" t="n">
        <v>45292</v>
      </c>
      <c r="E28" s="16" t="inlineStr">
        <is>
          <t>02:52:34</t>
        </is>
      </c>
      <c r="F28" s="16" t="n">
        <v>984.5</v>
      </c>
      <c r="G28" s="16" t="inlineStr">
        <is>
          <t>Purchase</t>
        </is>
      </c>
      <c r="H28" s="16" t="inlineStr">
        <is>
          <t>Debit</t>
        </is>
      </c>
      <c r="I28" s="16" t="inlineStr">
        <is>
          <t>ATM</t>
        </is>
      </c>
      <c r="J28" s="16" t="inlineStr">
        <is>
          <t>Digital</t>
        </is>
      </c>
      <c r="K28" s="16" t="inlineStr">
        <is>
          <t>Financial Services / Money Transfer</t>
        </is>
      </c>
      <c r="L28" s="16" t="inlineStr">
        <is>
          <t>Western Union</t>
        </is>
      </c>
      <c r="M28" s="16" t="inlineStr">
        <is>
          <t>Retail</t>
        </is>
      </c>
      <c r="N28" s="16" t="inlineStr">
        <is>
          <t>56–65</t>
        </is>
      </c>
      <c r="O28" s="16" t="inlineStr">
        <is>
          <t>India</t>
        </is>
      </c>
      <c r="P28" s="16" t="inlineStr">
        <is>
          <t>India</t>
        </is>
      </c>
      <c r="Q28" s="16" t="inlineStr">
        <is>
          <t>Mumbai</t>
        </is>
      </c>
      <c r="R28" s="16" t="inlineStr">
        <is>
          <t>INR</t>
        </is>
      </c>
      <c r="S28" s="16" t="n">
        <v>23563.56</v>
      </c>
      <c r="T28" s="16" t="n">
        <v>22579.06</v>
      </c>
      <c r="U28" s="16" t="inlineStr">
        <is>
          <t>Completed</t>
        </is>
      </c>
      <c r="V28" s="16" t="n">
        <v>0</v>
      </c>
      <c r="W28" s="16" t="n">
        <v>0</v>
      </c>
      <c r="X28" s="16" t="n">
        <v>0</v>
      </c>
      <c r="Y28" s="16" t="n">
        <v>0</v>
      </c>
      <c r="Z28" s="16" t="n">
        <v>0</v>
      </c>
      <c r="AA28" s="16" t="n">
        <v/>
      </c>
      <c r="AB28" s="16" t="n">
        <v>16</v>
      </c>
      <c r="AC28" s="16" t="inlineStr">
        <is>
          <t>PIN</t>
        </is>
      </c>
      <c r="AD28" s="16" t="inlineStr">
        <is>
          <t>DEV-591798</t>
        </is>
      </c>
      <c r="AE28" s="16" t="inlineStr">
        <is>
          <t>133.40.111.60</t>
        </is>
      </c>
      <c r="AF28" s="16" t="n">
        <v>1</v>
      </c>
      <c r="AG28" s="16" t="n">
        <v>580.77</v>
      </c>
      <c r="AH28" s="16" t="n">
        <v>25</v>
      </c>
      <c r="AI28" s="16" t="n">
        <v>2.46</v>
      </c>
      <c r="AJ28" s="16" t="n">
        <v>17.23</v>
      </c>
      <c r="AK28" s="16" t="n">
        <v>3.32</v>
      </c>
      <c r="AL28" s="16" t="n">
        <v>0</v>
      </c>
      <c r="AM28" s="16" t="n">
        <v>0</v>
      </c>
      <c r="AN28" s="16" t="n">
        <v>0</v>
      </c>
      <c r="AO28" s="16" t="n">
        <v>16.37</v>
      </c>
      <c r="AP28" s="16" t="n">
        <v>16.37</v>
      </c>
      <c r="AQ28" s="16" t="n">
        <v>-984.5</v>
      </c>
      <c r="AR28" s="16" t="b">
        <v>1</v>
      </c>
      <c r="AS28" s="16" t="n">
        <v>2024</v>
      </c>
      <c r="AT28" s="16" t="n">
        <v>1</v>
      </c>
      <c r="AU28" s="16" t="n">
        <v>1</v>
      </c>
      <c r="AV28" s="16" t="n">
        <v>1</v>
      </c>
      <c r="AW28" s="16" t="inlineStr">
        <is>
          <t>Monday</t>
        </is>
      </c>
      <c r="AX28" s="16" t="b">
        <v>0</v>
      </c>
      <c r="AY28" s="16" t="n">
        <v>2</v>
      </c>
      <c r="AZ28" s="16" t="n">
        <v>1</v>
      </c>
      <c r="BA28" s="16" t="inlineStr">
        <is>
          <t>Medium (500–2K)</t>
        </is>
      </c>
      <c r="BB28" s="16" t="n">
        <v>1.6952</v>
      </c>
      <c r="BC28" s="16" t="n">
        <v>0</v>
      </c>
      <c r="BD28" s="16" t="n">
        <v>0</v>
      </c>
      <c r="BE28" s="16" t="inlineStr">
        <is>
          <t>2024-01</t>
        </is>
      </c>
      <c r="BF28" s="16" t="n">
        <v>0</v>
      </c>
      <c r="BG28" s="16" t="n">
        <v>0</v>
      </c>
      <c r="BH28" s="16" t="n">
        <v>0</v>
      </c>
      <c r="BI28" s="16" t="n">
        <v>0</v>
      </c>
      <c r="BJ28" s="16" t="n">
        <v>1</v>
      </c>
      <c r="BK28" s="16" t="n">
        <v>0</v>
      </c>
      <c r="BL28" s="16" t="n">
        <v>0</v>
      </c>
      <c r="BM28" s="16" t="n">
        <v>0</v>
      </c>
      <c r="BN28" s="16" t="n">
        <v>0</v>
      </c>
      <c r="BO28" s="16" t="n">
        <v>0</v>
      </c>
      <c r="BP28" s="16" t="n">
        <v>0</v>
      </c>
      <c r="BQ28" s="16" t="n">
        <v>0</v>
      </c>
      <c r="BR28" s="16" t="n">
        <v>0</v>
      </c>
      <c r="BS28" s="16" t="n">
        <v>0</v>
      </c>
      <c r="BT28" s="16" t="n">
        <v>0</v>
      </c>
      <c r="BU28" s="16" t="n">
        <v>0</v>
      </c>
      <c r="BV28" s="16" t="n">
        <v>0</v>
      </c>
      <c r="BW28" s="16" t="n">
        <v>0</v>
      </c>
      <c r="BX28" s="16" t="n">
        <v>0</v>
      </c>
      <c r="BY28" s="16" t="n">
        <v>3.55</v>
      </c>
      <c r="BZ28" s="16" t="n">
        <v>1</v>
      </c>
      <c r="CA28" s="16" t="n">
        <v>0</v>
      </c>
      <c r="CB28" s="16" t="inlineStr">
        <is>
          <t>Green</t>
        </is>
      </c>
      <c r="CC28" s="16" t="n">
        <v>0</v>
      </c>
      <c r="CD28" s="16" t="n">
        <v>0.386605</v>
      </c>
      <c r="CE28" s="16" t="n">
        <v>0.454</v>
      </c>
      <c r="CF28" s="16" t="n">
        <v>0</v>
      </c>
      <c r="CG28" s="16" t="n">
        <v>0.0005999999999999999</v>
      </c>
      <c r="CH28" s="16" t="n">
        <v>0</v>
      </c>
      <c r="CI28" s="16" t="n">
        <v>0</v>
      </c>
      <c r="CJ28" s="16" t="n">
        <v>0</v>
      </c>
      <c r="CK28" s="16" t="n">
        <v>11.6162</v>
      </c>
      <c r="CL28" s="16" t="n">
        <v>1.62</v>
      </c>
      <c r="CM28" s="16" t="n">
        <v>0</v>
      </c>
      <c r="CN28" s="16" t="n">
        <v>7.33</v>
      </c>
      <c r="CO28" s="16" t="inlineStr">
        <is>
          <t>LOW</t>
        </is>
      </c>
    </row>
    <row r="29">
      <c r="A29" s="14" t="inlineStr">
        <is>
          <t>TXN-00000027</t>
        </is>
      </c>
      <c r="B29" s="14" t="inlineStr">
        <is>
          <t>CUST-006184</t>
        </is>
      </c>
      <c r="C29" s="14" t="inlineStr">
        <is>
          <t>ACC-006184</t>
        </is>
      </c>
      <c r="D29" s="15" t="n">
        <v>45468</v>
      </c>
      <c r="E29" s="14" t="inlineStr">
        <is>
          <t>14:30:59</t>
        </is>
      </c>
      <c r="F29" s="14" t="n">
        <v>511.14</v>
      </c>
      <c r="G29" s="14" t="inlineStr">
        <is>
          <t>Deposit</t>
        </is>
      </c>
      <c r="H29" s="14" t="inlineStr">
        <is>
          <t>Credit</t>
        </is>
      </c>
      <c r="I29" s="14" t="inlineStr">
        <is>
          <t>Internet Banking</t>
        </is>
      </c>
      <c r="J29" s="14" t="inlineStr">
        <is>
          <t>Digital</t>
        </is>
      </c>
      <c r="K29" s="14" t="inlineStr">
        <is>
          <t>Retail / General Merchandise</t>
        </is>
      </c>
      <c r="L29" s="14" t="inlineStr">
        <is>
          <t>Target</t>
        </is>
      </c>
      <c r="M29" s="14" t="inlineStr">
        <is>
          <t>NRI / Diaspora</t>
        </is>
      </c>
      <c r="N29" s="14" t="inlineStr">
        <is>
          <t>26–35</t>
        </is>
      </c>
      <c r="O29" s="14" t="inlineStr">
        <is>
          <t>UAE</t>
        </is>
      </c>
      <c r="P29" s="14" t="inlineStr">
        <is>
          <t>UAE</t>
        </is>
      </c>
      <c r="Q29" s="14" t="inlineStr">
        <is>
          <t>Abu Dhabi</t>
        </is>
      </c>
      <c r="R29" s="14" t="inlineStr">
        <is>
          <t>AED</t>
        </is>
      </c>
      <c r="S29" s="14" t="n">
        <v>140720.8</v>
      </c>
      <c r="T29" s="14" t="n">
        <v>141231.94</v>
      </c>
      <c r="U29" s="14" t="inlineStr">
        <is>
          <t>Completed</t>
        </is>
      </c>
      <c r="V29" s="14" t="n">
        <v>3</v>
      </c>
      <c r="W29" s="14" t="n">
        <v>0</v>
      </c>
      <c r="X29" s="14" t="n">
        <v>0</v>
      </c>
      <c r="Y29" s="14" t="n">
        <v>0</v>
      </c>
      <c r="Z29" s="14" t="n">
        <v>0</v>
      </c>
      <c r="AA29" s="14" t="n">
        <v/>
      </c>
      <c r="AB29" s="14" t="n">
        <v>14</v>
      </c>
      <c r="AC29" s="14" t="inlineStr">
        <is>
          <t>Password</t>
        </is>
      </c>
      <c r="AD29" s="14" t="inlineStr">
        <is>
          <t>DEV-532794</t>
        </is>
      </c>
      <c r="AE29" s="14" t="inlineStr">
        <is>
          <t>100.183.112.123</t>
        </is>
      </c>
      <c r="AF29" s="14" t="n">
        <v>1</v>
      </c>
      <c r="AG29" s="14" t="n">
        <v>2665.64</v>
      </c>
      <c r="AH29" s="14" t="n">
        <v>13</v>
      </c>
      <c r="AI29" s="14" t="n">
        <v>0.51</v>
      </c>
      <c r="AJ29" s="14" t="n">
        <v>0</v>
      </c>
      <c r="AK29" s="14" t="n">
        <v>1.97</v>
      </c>
      <c r="AL29" s="14" t="n">
        <v>0</v>
      </c>
      <c r="AM29" s="14" t="n">
        <v>0</v>
      </c>
      <c r="AN29" s="14" t="n">
        <v>0</v>
      </c>
      <c r="AO29" s="14" t="n">
        <v>-1.46</v>
      </c>
      <c r="AP29" s="14" t="n">
        <v>-1.46</v>
      </c>
      <c r="AQ29" s="14" t="n">
        <v>511.14</v>
      </c>
      <c r="AR29" s="14" t="b">
        <v>1</v>
      </c>
      <c r="AS29" s="14" t="n">
        <v>2024</v>
      </c>
      <c r="AT29" s="14" t="n">
        <v>6</v>
      </c>
      <c r="AU29" s="14" t="n">
        <v>2</v>
      </c>
      <c r="AV29" s="14" t="n">
        <v>26</v>
      </c>
      <c r="AW29" s="14" t="inlineStr">
        <is>
          <t>Tuesday</t>
        </is>
      </c>
      <c r="AX29" s="14" t="b">
        <v>0</v>
      </c>
      <c r="AY29" s="14" t="n">
        <v>14</v>
      </c>
      <c r="AZ29" s="14" t="n">
        <v>0</v>
      </c>
      <c r="BA29" s="14" t="inlineStr">
        <is>
          <t>Medium (500–2K)</t>
        </is>
      </c>
      <c r="BB29" s="14" t="n">
        <v>0.1918</v>
      </c>
      <c r="BC29" s="14" t="n">
        <v>0</v>
      </c>
      <c r="BD29" s="14" t="n">
        <v>1</v>
      </c>
      <c r="BE29" s="14" t="inlineStr">
        <is>
          <t>2024-06</t>
        </is>
      </c>
      <c r="BF29" s="14" t="n">
        <v>0</v>
      </c>
      <c r="BG29" s="14" t="n">
        <v>0</v>
      </c>
      <c r="BH29" s="14" t="n">
        <v>1</v>
      </c>
      <c r="BI29" s="14" t="n">
        <v>0</v>
      </c>
      <c r="BJ29" s="14" t="n">
        <v>0</v>
      </c>
      <c r="BK29" s="14" t="n">
        <v>0</v>
      </c>
      <c r="BL29" s="14" t="n">
        <v>0</v>
      </c>
      <c r="BM29" s="14" t="n">
        <v>0</v>
      </c>
      <c r="BN29" s="14" t="n">
        <v>0</v>
      </c>
      <c r="BO29" s="14" t="n">
        <v>0</v>
      </c>
      <c r="BP29" s="14" t="n">
        <v>0</v>
      </c>
      <c r="BQ29" s="14" t="n">
        <v>0</v>
      </c>
      <c r="BR29" s="14" t="n">
        <v>0</v>
      </c>
      <c r="BS29" s="14" t="n">
        <v>0</v>
      </c>
      <c r="BT29" s="14" t="n">
        <v>0</v>
      </c>
      <c r="BU29" s="14" t="n">
        <v>0</v>
      </c>
      <c r="BV29" s="14" t="n">
        <v>0</v>
      </c>
      <c r="BW29" s="14" t="n">
        <v>0</v>
      </c>
      <c r="BX29" s="14" t="n">
        <v>0</v>
      </c>
      <c r="BY29" s="14" t="n">
        <v>4.96</v>
      </c>
      <c r="BZ29" s="14" t="n">
        <v>1</v>
      </c>
      <c r="CA29" s="14" t="n">
        <v>0</v>
      </c>
      <c r="CB29" s="14" t="inlineStr">
        <is>
          <t>Green</t>
        </is>
      </c>
      <c r="CC29" s="14" t="n">
        <v>0</v>
      </c>
      <c r="CD29" s="14" t="n">
        <v>0.420053</v>
      </c>
      <c r="CE29" s="14" t="n">
        <v>-0.3702</v>
      </c>
      <c r="CF29" s="14" t="n">
        <v>0</v>
      </c>
      <c r="CG29" s="14" t="n">
        <v>0.0002</v>
      </c>
      <c r="CH29" s="14" t="n">
        <v>0</v>
      </c>
      <c r="CI29" s="14" t="n">
        <v>0</v>
      </c>
      <c r="CJ29" s="14" t="n">
        <v>0</v>
      </c>
      <c r="CK29" s="14" t="n">
        <v>12.6076</v>
      </c>
      <c r="CL29" s="14" t="n">
        <v>2.81</v>
      </c>
      <c r="CM29" s="14" t="n">
        <v>0</v>
      </c>
      <c r="CN29" s="14" t="n">
        <v>7.48</v>
      </c>
      <c r="CO29" s="14" t="inlineStr">
        <is>
          <t>LOW</t>
        </is>
      </c>
    </row>
    <row r="30">
      <c r="A30" s="16" t="inlineStr">
        <is>
          <t>TXN-00000028</t>
        </is>
      </c>
      <c r="B30" s="16" t="inlineStr">
        <is>
          <t>CUST-005784</t>
        </is>
      </c>
      <c r="C30" s="16" t="inlineStr">
        <is>
          <t>ACC-005784</t>
        </is>
      </c>
      <c r="D30" s="17" t="n">
        <v>44951</v>
      </c>
      <c r="E30" s="16" t="inlineStr">
        <is>
          <t>01:30:48</t>
        </is>
      </c>
      <c r="F30" s="16" t="n">
        <v>767.28</v>
      </c>
      <c r="G30" s="16" t="inlineStr">
        <is>
          <t>Deposit</t>
        </is>
      </c>
      <c r="H30" s="16" t="inlineStr">
        <is>
          <t>Credit</t>
        </is>
      </c>
      <c r="I30" s="16" t="inlineStr">
        <is>
          <t>ATM</t>
        </is>
      </c>
      <c r="J30" s="16" t="inlineStr">
        <is>
          <t>Digital</t>
        </is>
      </c>
      <c r="K30" s="16" t="inlineStr">
        <is>
          <t>Retail / General Merchandise</t>
        </is>
      </c>
      <c r="L30" s="16" t="inlineStr">
        <is>
          <t>Best Buy</t>
        </is>
      </c>
      <c r="M30" s="16" t="inlineStr">
        <is>
          <t>Retail</t>
        </is>
      </c>
      <c r="N30" s="16" t="inlineStr">
        <is>
          <t>26–35</t>
        </is>
      </c>
      <c r="O30" s="16" t="inlineStr">
        <is>
          <t>Hong Kong</t>
        </is>
      </c>
      <c r="P30" s="16" t="inlineStr">
        <is>
          <t>Hong Kong</t>
        </is>
      </c>
      <c r="Q30" s="16" t="inlineStr">
        <is>
          <t>Hong Kong</t>
        </is>
      </c>
      <c r="R30" s="16" t="inlineStr">
        <is>
          <t>HKD</t>
        </is>
      </c>
      <c r="S30" s="16" t="n">
        <v>127425.74</v>
      </c>
      <c r="T30" s="16" t="n">
        <v>128193.02</v>
      </c>
      <c r="U30" s="16" t="inlineStr">
        <is>
          <t>Declined</t>
        </is>
      </c>
      <c r="V30" s="16" t="n">
        <v>2</v>
      </c>
      <c r="W30" s="16" t="n">
        <v>0</v>
      </c>
      <c r="X30" s="16" t="n">
        <v>0</v>
      </c>
      <c r="Y30" s="16" t="n">
        <v>0</v>
      </c>
      <c r="Z30" s="16" t="n">
        <v>0</v>
      </c>
      <c r="AA30" s="16" t="n">
        <v/>
      </c>
      <c r="AB30" s="16" t="n">
        <v>6</v>
      </c>
      <c r="AC30" s="16" t="inlineStr">
        <is>
          <t>Password</t>
        </is>
      </c>
      <c r="AD30" s="16" t="inlineStr">
        <is>
          <t>DEV-845652</t>
        </is>
      </c>
      <c r="AE30" s="16" t="inlineStr">
        <is>
          <t>142.37.24.70</t>
        </is>
      </c>
      <c r="AF30" s="16" t="n">
        <v>1</v>
      </c>
      <c r="AG30" s="16" t="n">
        <v>580.87</v>
      </c>
      <c r="AH30" s="16" t="n">
        <v>56</v>
      </c>
      <c r="AI30" s="16" t="n">
        <v>0.77</v>
      </c>
      <c r="AJ30" s="16" t="n">
        <v>0</v>
      </c>
      <c r="AK30" s="16" t="n">
        <v>2.56</v>
      </c>
      <c r="AL30" s="16" t="n">
        <v>0</v>
      </c>
      <c r="AM30" s="16" t="n">
        <v>0</v>
      </c>
      <c r="AN30" s="16" t="n">
        <v>0</v>
      </c>
      <c r="AO30" s="16" t="n">
        <v>-1.79</v>
      </c>
      <c r="AP30" s="16" t="n">
        <v>-1.79</v>
      </c>
      <c r="AQ30" s="16" t="n">
        <v>767.28</v>
      </c>
      <c r="AR30" s="16" t="b">
        <v>1</v>
      </c>
      <c r="AS30" s="16" t="n">
        <v>2023</v>
      </c>
      <c r="AT30" s="16" t="n">
        <v>1</v>
      </c>
      <c r="AU30" s="16" t="n">
        <v>1</v>
      </c>
      <c r="AV30" s="16" t="n">
        <v>4</v>
      </c>
      <c r="AW30" s="16" t="inlineStr">
        <is>
          <t>Wednesday</t>
        </is>
      </c>
      <c r="AX30" s="16" t="b">
        <v>0</v>
      </c>
      <c r="AY30" s="16" t="n">
        <v>1</v>
      </c>
      <c r="AZ30" s="16" t="n">
        <v>1</v>
      </c>
      <c r="BA30" s="16" t="inlineStr">
        <is>
          <t>Medium (500–2K)</t>
        </is>
      </c>
      <c r="BB30" s="16" t="n">
        <v>1.3209</v>
      </c>
      <c r="BC30" s="16" t="n">
        <v>0</v>
      </c>
      <c r="BD30" s="16" t="n">
        <v>1</v>
      </c>
      <c r="BE30" s="16" t="inlineStr">
        <is>
          <t>2023-01</t>
        </is>
      </c>
      <c r="BF30" s="16" t="n">
        <v>0</v>
      </c>
      <c r="BG30" s="16" t="n">
        <v>0</v>
      </c>
      <c r="BH30" s="16" t="n">
        <v>0</v>
      </c>
      <c r="BI30" s="16" t="n">
        <v>0</v>
      </c>
      <c r="BJ30" s="16" t="n">
        <v>1</v>
      </c>
      <c r="BK30" s="16" t="n">
        <v>0</v>
      </c>
      <c r="BL30" s="16" t="n">
        <v>0</v>
      </c>
      <c r="BM30" s="16" t="n">
        <v>0</v>
      </c>
      <c r="BN30" s="16" t="n">
        <v>0</v>
      </c>
      <c r="BO30" s="16" t="n">
        <v>0</v>
      </c>
      <c r="BP30" s="16" t="n">
        <v>0</v>
      </c>
      <c r="BQ30" s="16" t="n">
        <v>0</v>
      </c>
      <c r="BR30" s="16" t="n">
        <v>0</v>
      </c>
      <c r="BS30" s="16" t="n">
        <v>0</v>
      </c>
      <c r="BT30" s="16" t="n">
        <v>0</v>
      </c>
      <c r="BU30" s="16" t="n">
        <v>0</v>
      </c>
      <c r="BV30" s="16" t="n">
        <v>0</v>
      </c>
      <c r="BW30" s="16" t="n">
        <v>0</v>
      </c>
      <c r="BX30" s="16" t="n">
        <v>0</v>
      </c>
      <c r="BY30" s="16" t="n">
        <v>3.55</v>
      </c>
      <c r="BZ30" s="16" t="n">
        <v>1</v>
      </c>
      <c r="CA30" s="16" t="n">
        <v>0</v>
      </c>
      <c r="CB30" s="16" t="inlineStr">
        <is>
          <t>Green</t>
        </is>
      </c>
      <c r="CC30" s="16" t="n">
        <v>0</v>
      </c>
      <c r="CD30" s="16" t="n">
        <v>0.405034</v>
      </c>
      <c r="CE30" s="16" t="n">
        <v>0.2575</v>
      </c>
      <c r="CF30" s="16" t="n">
        <v>0</v>
      </c>
      <c r="CG30" s="16" t="n">
        <v>0</v>
      </c>
      <c r="CH30" s="16" t="n">
        <v>0</v>
      </c>
      <c r="CI30" s="16" t="n">
        <v>0</v>
      </c>
      <c r="CJ30" s="16" t="n">
        <v>0</v>
      </c>
      <c r="CK30" s="16" t="n">
        <v>12.151</v>
      </c>
      <c r="CL30" s="16" t="n">
        <v>2.26</v>
      </c>
      <c r="CM30" s="16" t="n">
        <v>0</v>
      </c>
      <c r="CN30" s="16" t="n">
        <v>4.02</v>
      </c>
      <c r="CO30" s="16" t="inlineStr">
        <is>
          <t>LOW</t>
        </is>
      </c>
    </row>
    <row r="31">
      <c r="A31" s="14" t="inlineStr">
        <is>
          <t>TXN-00000029</t>
        </is>
      </c>
      <c r="B31" s="14" t="inlineStr">
        <is>
          <t>CUST-006468</t>
        </is>
      </c>
      <c r="C31" s="14" t="inlineStr">
        <is>
          <t>ACC-006468</t>
        </is>
      </c>
      <c r="D31" s="15" t="n">
        <v>45637</v>
      </c>
      <c r="E31" s="14" t="inlineStr">
        <is>
          <t>23:48:08</t>
        </is>
      </c>
      <c r="F31" s="14" t="n">
        <v>264.31</v>
      </c>
      <c r="G31" s="14" t="inlineStr">
        <is>
          <t>Purchase</t>
        </is>
      </c>
      <c r="H31" s="14" t="inlineStr">
        <is>
          <t>Debit</t>
        </is>
      </c>
      <c r="I31" s="14" t="inlineStr">
        <is>
          <t>Mobile Banking</t>
        </is>
      </c>
      <c r="J31" s="14" t="inlineStr">
        <is>
          <t>Digital</t>
        </is>
      </c>
      <c r="K31" s="14" t="inlineStr">
        <is>
          <t>Retail / General Merchandise</t>
        </is>
      </c>
      <c r="L31" s="14" t="inlineStr">
        <is>
          <t>Best Buy</t>
        </is>
      </c>
      <c r="M31" s="14" t="inlineStr">
        <is>
          <t>Retail</t>
        </is>
      </c>
      <c r="N31" s="14" t="inlineStr">
        <is>
          <t>56–65</t>
        </is>
      </c>
      <c r="O31" s="14" t="inlineStr">
        <is>
          <t>Hong Kong</t>
        </is>
      </c>
      <c r="P31" s="14" t="inlineStr">
        <is>
          <t>Hong Kong</t>
        </is>
      </c>
      <c r="Q31" s="14" t="inlineStr">
        <is>
          <t>Hong Kong</t>
        </is>
      </c>
      <c r="R31" s="14" t="inlineStr">
        <is>
          <t>HKD</t>
        </is>
      </c>
      <c r="S31" s="14" t="n">
        <v>14940.89</v>
      </c>
      <c r="T31" s="14" t="n">
        <v>14676.58</v>
      </c>
      <c r="U31" s="14" t="inlineStr">
        <is>
          <t>Completed</t>
        </is>
      </c>
      <c r="V31" s="14" t="n">
        <v>0</v>
      </c>
      <c r="W31" s="14" t="n">
        <v>0</v>
      </c>
      <c r="X31" s="14" t="n">
        <v>1</v>
      </c>
      <c r="Y31" s="14" t="n">
        <v>0</v>
      </c>
      <c r="Z31" s="14" t="n">
        <v>0</v>
      </c>
      <c r="AA31" s="14" t="n">
        <v/>
      </c>
      <c r="AB31" s="14" t="n">
        <v>4</v>
      </c>
      <c r="AC31" s="14" t="inlineStr">
        <is>
          <t>Biometric</t>
        </is>
      </c>
      <c r="AD31" s="14" t="inlineStr">
        <is>
          <t>DEV-286638</t>
        </is>
      </c>
      <c r="AE31" s="14" t="inlineStr">
        <is>
          <t>47.180.22.247</t>
        </is>
      </c>
      <c r="AF31" s="14" t="n">
        <v>3</v>
      </c>
      <c r="AG31" s="14" t="n">
        <v>264.87</v>
      </c>
      <c r="AH31" s="14" t="n">
        <v>32</v>
      </c>
      <c r="AI31" s="14" t="n">
        <v>0.66</v>
      </c>
      <c r="AJ31" s="14" t="n">
        <v>4.63</v>
      </c>
      <c r="AK31" s="14" t="n">
        <v>0.99</v>
      </c>
      <c r="AL31" s="14" t="n">
        <v>0</v>
      </c>
      <c r="AM31" s="14" t="n">
        <v>39.65</v>
      </c>
      <c r="AN31" s="14" t="n">
        <v>0</v>
      </c>
      <c r="AO31" s="14" t="n">
        <v>4.3</v>
      </c>
      <c r="AP31" s="14" t="n">
        <v>-35.35</v>
      </c>
      <c r="AQ31" s="14" t="n">
        <v>-264.31</v>
      </c>
      <c r="AR31" s="14" t="b">
        <v>1</v>
      </c>
      <c r="AS31" s="14" t="n">
        <v>2024</v>
      </c>
      <c r="AT31" s="14" t="n">
        <v>12</v>
      </c>
      <c r="AU31" s="14" t="n">
        <v>4</v>
      </c>
      <c r="AV31" s="14" t="n">
        <v>50</v>
      </c>
      <c r="AW31" s="14" t="inlineStr">
        <is>
          <t>Wednesday</t>
        </is>
      </c>
      <c r="AX31" s="14" t="b">
        <v>0</v>
      </c>
      <c r="AY31" s="14" t="n">
        <v>23</v>
      </c>
      <c r="AZ31" s="14" t="n">
        <v>1</v>
      </c>
      <c r="BA31" s="14" t="inlineStr">
        <is>
          <t>Small (100–500)</t>
        </is>
      </c>
      <c r="BB31" s="14" t="n">
        <v>0.9979</v>
      </c>
      <c r="BC31" s="14" t="n">
        <v>0</v>
      </c>
      <c r="BD31" s="14" t="n">
        <v>1</v>
      </c>
      <c r="BE31" s="14" t="inlineStr">
        <is>
          <t>2024-12</t>
        </is>
      </c>
      <c r="BF31" s="14" t="n">
        <v>0</v>
      </c>
      <c r="BG31" s="14" t="n">
        <v>0</v>
      </c>
      <c r="BH31" s="14" t="n">
        <v>0</v>
      </c>
      <c r="BI31" s="14" t="n">
        <v>0</v>
      </c>
      <c r="BJ31" s="14" t="n">
        <v>0</v>
      </c>
      <c r="BK31" s="14" t="n">
        <v>0</v>
      </c>
      <c r="BL31" s="14" t="n">
        <v>0</v>
      </c>
      <c r="BM31" s="14" t="n">
        <v>0</v>
      </c>
      <c r="BN31" s="14" t="n">
        <v>0</v>
      </c>
      <c r="BO31" s="14" t="n">
        <v>0</v>
      </c>
      <c r="BP31" s="14" t="n">
        <v>0</v>
      </c>
      <c r="BQ31" s="14" t="n">
        <v>0</v>
      </c>
      <c r="BR31" s="14" t="n">
        <v>0</v>
      </c>
      <c r="BS31" s="14" t="n">
        <v>0</v>
      </c>
      <c r="BT31" s="14" t="n">
        <v>0</v>
      </c>
      <c r="BU31" s="14" t="n">
        <v>0</v>
      </c>
      <c r="BV31" s="14" t="n">
        <v>0</v>
      </c>
      <c r="BW31" s="14" t="n">
        <v>0</v>
      </c>
      <c r="BX31" s="14" t="n">
        <v>0</v>
      </c>
      <c r="BY31" s="14" t="n">
        <v>0</v>
      </c>
      <c r="BZ31" s="14" t="n">
        <v>0</v>
      </c>
      <c r="CA31" s="14" t="n">
        <v>0</v>
      </c>
      <c r="CB31" s="14" t="inlineStr">
        <is>
          <t>Green</t>
        </is>
      </c>
      <c r="CC31" s="14" t="n">
        <v>0</v>
      </c>
      <c r="CD31" s="14" t="n">
        <v>0.444626</v>
      </c>
      <c r="CE31" s="14" t="n">
        <v>-0.1975</v>
      </c>
      <c r="CF31" s="14" t="n">
        <v>0</v>
      </c>
      <c r="CG31" s="14" t="n">
        <v>0</v>
      </c>
      <c r="CH31" s="14" t="n">
        <v>0</v>
      </c>
      <c r="CI31" s="14" t="n">
        <v>0</v>
      </c>
      <c r="CJ31" s="14" t="n">
        <v>0</v>
      </c>
      <c r="CK31" s="14" t="n">
        <v>13.3388</v>
      </c>
      <c r="CL31" s="14" t="n">
        <v>3.68</v>
      </c>
      <c r="CM31" s="14" t="n">
        <v>0</v>
      </c>
      <c r="CN31" s="14" t="n">
        <v>2.5</v>
      </c>
      <c r="CO31" s="14" t="inlineStr">
        <is>
          <t>LOW</t>
        </is>
      </c>
    </row>
    <row r="32">
      <c r="A32" s="16" t="inlineStr">
        <is>
          <t>TXN-00000030</t>
        </is>
      </c>
      <c r="B32" s="16" t="inlineStr">
        <is>
          <t>CUST-006531</t>
        </is>
      </c>
      <c r="C32" s="16" t="inlineStr">
        <is>
          <t>ACC-006531</t>
        </is>
      </c>
      <c r="D32" s="17" t="n">
        <v>45653</v>
      </c>
      <c r="E32" s="16" t="inlineStr">
        <is>
          <t>10:11:13</t>
        </is>
      </c>
      <c r="F32" s="16" t="n">
        <v>2898.67</v>
      </c>
      <c r="G32" s="16" t="inlineStr">
        <is>
          <t>Transfer</t>
        </is>
      </c>
      <c r="H32" s="16" t="inlineStr">
        <is>
          <t>Debit</t>
        </is>
      </c>
      <c r="I32" s="16" t="inlineStr">
        <is>
          <t>Mobile Banking</t>
        </is>
      </c>
      <c r="J32" s="16" t="inlineStr">
        <is>
          <t>Digital</t>
        </is>
      </c>
      <c r="K32" s="16" t="inlineStr">
        <is>
          <t>Healthcare &amp; Pharmacy</t>
        </is>
      </c>
      <c r="L32" s="16" t="inlineStr">
        <is>
          <t>CVS Health</t>
        </is>
      </c>
      <c r="M32" s="16" t="inlineStr">
        <is>
          <t>Premium</t>
        </is>
      </c>
      <c r="N32" s="16" t="inlineStr">
        <is>
          <t>36–45</t>
        </is>
      </c>
      <c r="O32" s="16" t="inlineStr">
        <is>
          <t>United States</t>
        </is>
      </c>
      <c r="P32" s="16" t="inlineStr">
        <is>
          <t>United States</t>
        </is>
      </c>
      <c r="Q32" s="16" t="inlineStr">
        <is>
          <t>Boston</t>
        </is>
      </c>
      <c r="R32" s="16" t="inlineStr">
        <is>
          <t>USD</t>
        </is>
      </c>
      <c r="S32" s="16" t="n">
        <v>146269.61</v>
      </c>
      <c r="T32" s="16" t="n">
        <v>143370.94</v>
      </c>
      <c r="U32" s="16" t="inlineStr">
        <is>
          <t>Completed</t>
        </is>
      </c>
      <c r="V32" s="16" t="n">
        <v>2</v>
      </c>
      <c r="W32" s="16" t="n">
        <v>0</v>
      </c>
      <c r="X32" s="16" t="n">
        <v>0</v>
      </c>
      <c r="Y32" s="16" t="n">
        <v>0</v>
      </c>
      <c r="Z32" s="16" t="n">
        <v>0</v>
      </c>
      <c r="AA32" s="16" t="n">
        <v/>
      </c>
      <c r="AB32" s="16" t="n">
        <v>8</v>
      </c>
      <c r="AC32" s="16" t="inlineStr">
        <is>
          <t>PIN</t>
        </is>
      </c>
      <c r="AD32" s="16" t="inlineStr">
        <is>
          <t>DEV-251074</t>
        </is>
      </c>
      <c r="AE32" s="16" t="inlineStr">
        <is>
          <t>56.18.42.110</t>
        </is>
      </c>
      <c r="AF32" s="16" t="n">
        <v>1</v>
      </c>
      <c r="AG32" s="16" t="n">
        <v>3448.6</v>
      </c>
      <c r="AH32" s="16" t="n">
        <v>34</v>
      </c>
      <c r="AI32" s="16" t="n">
        <v>14.49</v>
      </c>
      <c r="AJ32" s="16" t="n">
        <v>0</v>
      </c>
      <c r="AK32" s="16" t="n">
        <v>9.1</v>
      </c>
      <c r="AL32" s="16" t="n">
        <v>0</v>
      </c>
      <c r="AM32" s="16" t="n">
        <v>0</v>
      </c>
      <c r="AN32" s="16" t="n">
        <v>0</v>
      </c>
      <c r="AO32" s="16" t="n">
        <v>5.39</v>
      </c>
      <c r="AP32" s="16" t="n">
        <v>5.39</v>
      </c>
      <c r="AQ32" s="16" t="n">
        <v>-2898.67</v>
      </c>
      <c r="AR32" s="16" t="b">
        <v>1</v>
      </c>
      <c r="AS32" s="16" t="n">
        <v>2024</v>
      </c>
      <c r="AT32" s="16" t="n">
        <v>12</v>
      </c>
      <c r="AU32" s="16" t="n">
        <v>4</v>
      </c>
      <c r="AV32" s="16" t="n">
        <v>52</v>
      </c>
      <c r="AW32" s="16" t="inlineStr">
        <is>
          <t>Friday</t>
        </is>
      </c>
      <c r="AX32" s="16" t="b">
        <v>0</v>
      </c>
      <c r="AY32" s="16" t="n">
        <v>10</v>
      </c>
      <c r="AZ32" s="16" t="n">
        <v>0</v>
      </c>
      <c r="BA32" s="16" t="inlineStr">
        <is>
          <t>Large (2K–10K)</t>
        </is>
      </c>
      <c r="BB32" s="16" t="n">
        <v>0.8405</v>
      </c>
      <c r="BC32" s="16" t="n">
        <v>0</v>
      </c>
      <c r="BD32" s="16" t="n">
        <v>0</v>
      </c>
      <c r="BE32" s="16" t="inlineStr">
        <is>
          <t>2024-12</t>
        </is>
      </c>
      <c r="BF32" s="16" t="n">
        <v>0</v>
      </c>
      <c r="BG32" s="16" t="n">
        <v>0</v>
      </c>
      <c r="BH32" s="16" t="n">
        <v>0</v>
      </c>
      <c r="BI32" s="16" t="n">
        <v>0</v>
      </c>
      <c r="BJ32" s="16" t="n">
        <v>0</v>
      </c>
      <c r="BK32" s="16" t="n">
        <v>0</v>
      </c>
      <c r="BL32" s="16" t="n">
        <v>0</v>
      </c>
      <c r="BM32" s="16" t="n">
        <v>0</v>
      </c>
      <c r="BN32" s="16" t="n">
        <v>0</v>
      </c>
      <c r="BO32" s="16" t="n">
        <v>0</v>
      </c>
      <c r="BP32" s="16" t="n">
        <v>0</v>
      </c>
      <c r="BQ32" s="16" t="n">
        <v>0</v>
      </c>
      <c r="BR32" s="16" t="n">
        <v>0</v>
      </c>
      <c r="BS32" s="16" t="n">
        <v>0</v>
      </c>
      <c r="BT32" s="16" t="n">
        <v>0</v>
      </c>
      <c r="BU32" s="16" t="n">
        <v>0</v>
      </c>
      <c r="BV32" s="16" t="n">
        <v>0</v>
      </c>
      <c r="BW32" s="16" t="n">
        <v>0</v>
      </c>
      <c r="BX32" s="16" t="n">
        <v>0</v>
      </c>
      <c r="BY32" s="16" t="n">
        <v>0</v>
      </c>
      <c r="BZ32" s="16" t="n">
        <v>0</v>
      </c>
      <c r="CA32" s="16" t="n">
        <v>0</v>
      </c>
      <c r="CB32" s="16" t="inlineStr">
        <is>
          <t>Green</t>
        </is>
      </c>
      <c r="CC32" s="16" t="n">
        <v>0</v>
      </c>
      <c r="CD32" s="16" t="n">
        <v>0.387517</v>
      </c>
      <c r="CE32" s="16" t="n">
        <v>0.08599999999999999</v>
      </c>
      <c r="CF32" s="16" t="n">
        <v>0</v>
      </c>
      <c r="CG32" s="16" t="n">
        <v>0</v>
      </c>
      <c r="CH32" s="16" t="n">
        <v>0</v>
      </c>
      <c r="CI32" s="16" t="n">
        <v>0</v>
      </c>
      <c r="CJ32" s="16" t="n">
        <v>0</v>
      </c>
      <c r="CK32" s="16" t="n">
        <v>11.6255</v>
      </c>
      <c r="CL32" s="16" t="n">
        <v>1.63</v>
      </c>
      <c r="CM32" s="16" t="n">
        <v>0</v>
      </c>
      <c r="CN32" s="16" t="n">
        <v>3.29</v>
      </c>
      <c r="CO32" s="16" t="inlineStr">
        <is>
          <t>LOW</t>
        </is>
      </c>
    </row>
    <row r="33">
      <c r="A33" s="14" t="inlineStr">
        <is>
          <t>TXN-00000031</t>
        </is>
      </c>
      <c r="B33" s="14" t="inlineStr">
        <is>
          <t>CUST-002973</t>
        </is>
      </c>
      <c r="C33" s="14" t="inlineStr">
        <is>
          <t>ACC-002973</t>
        </is>
      </c>
      <c r="D33" s="15" t="n">
        <v>45637</v>
      </c>
      <c r="E33" s="14" t="inlineStr">
        <is>
          <t>23:23:47</t>
        </is>
      </c>
      <c r="F33" s="14" t="n">
        <v>2736.71</v>
      </c>
      <c r="G33" s="14" t="inlineStr">
        <is>
          <t>Transfer</t>
        </is>
      </c>
      <c r="H33" s="14" t="inlineStr">
        <is>
          <t>Debit</t>
        </is>
      </c>
      <c r="I33" s="14" t="inlineStr">
        <is>
          <t>ATM</t>
        </is>
      </c>
      <c r="J33" s="14" t="inlineStr">
        <is>
          <t>Digital</t>
        </is>
      </c>
      <c r="K33" s="14" t="inlineStr">
        <is>
          <t>Real Estate</t>
        </is>
      </c>
      <c r="L33" s="14" t="inlineStr">
        <is>
          <t>Century 21</t>
        </is>
      </c>
      <c r="M33" s="14" t="inlineStr">
        <is>
          <t>SME</t>
        </is>
      </c>
      <c r="N33" s="14" t="inlineStr">
        <is>
          <t>26–35</t>
        </is>
      </c>
      <c r="O33" s="14" t="inlineStr">
        <is>
          <t>Singapore</t>
        </is>
      </c>
      <c r="P33" s="14" t="inlineStr">
        <is>
          <t>Singapore</t>
        </is>
      </c>
      <c r="Q33" s="14" t="inlineStr">
        <is>
          <t>Singapore City</t>
        </is>
      </c>
      <c r="R33" s="14" t="inlineStr">
        <is>
          <t>SGD</t>
        </is>
      </c>
      <c r="S33" s="14" t="n">
        <v>107045.94</v>
      </c>
      <c r="T33" s="14" t="n">
        <v>104309.23</v>
      </c>
      <c r="U33" s="14" t="inlineStr">
        <is>
          <t>Completed</t>
        </is>
      </c>
      <c r="V33" s="14" t="n">
        <v>0</v>
      </c>
      <c r="W33" s="14" t="n">
        <v>0</v>
      </c>
      <c r="X33" s="14" t="n">
        <v>0</v>
      </c>
      <c r="Y33" s="14" t="n">
        <v>0</v>
      </c>
      <c r="Z33" s="14" t="n">
        <v>0</v>
      </c>
      <c r="AA33" s="14" t="n">
        <v/>
      </c>
      <c r="AB33" s="14" t="n">
        <v>2</v>
      </c>
      <c r="AC33" s="14" t="inlineStr">
        <is>
          <t>Biometric</t>
        </is>
      </c>
      <c r="AD33" s="14" t="inlineStr">
        <is>
          <t>DEV-711868</t>
        </is>
      </c>
      <c r="AE33" s="14" t="inlineStr">
        <is>
          <t>158.214.121.134</t>
        </is>
      </c>
      <c r="AF33" s="14" t="n">
        <v>2</v>
      </c>
      <c r="AG33" s="14" t="n">
        <v>9787.370000000001</v>
      </c>
      <c r="AH33" s="14" t="n">
        <v>76</v>
      </c>
      <c r="AI33" s="14" t="n">
        <v>13.68</v>
      </c>
      <c r="AJ33" s="14" t="n">
        <v>0</v>
      </c>
      <c r="AK33" s="14" t="n">
        <v>8.57</v>
      </c>
      <c r="AL33" s="14" t="n">
        <v>0</v>
      </c>
      <c r="AM33" s="14" t="n">
        <v>0</v>
      </c>
      <c r="AN33" s="14" t="n">
        <v>0</v>
      </c>
      <c r="AO33" s="14" t="n">
        <v>5.11</v>
      </c>
      <c r="AP33" s="14" t="n">
        <v>5.11</v>
      </c>
      <c r="AQ33" s="14" t="n">
        <v>-2736.71</v>
      </c>
      <c r="AR33" s="14" t="b">
        <v>1</v>
      </c>
      <c r="AS33" s="14" t="n">
        <v>2024</v>
      </c>
      <c r="AT33" s="14" t="n">
        <v>12</v>
      </c>
      <c r="AU33" s="14" t="n">
        <v>4</v>
      </c>
      <c r="AV33" s="14" t="n">
        <v>50</v>
      </c>
      <c r="AW33" s="14" t="inlineStr">
        <is>
          <t>Wednesday</t>
        </is>
      </c>
      <c r="AX33" s="14" t="b">
        <v>0</v>
      </c>
      <c r="AY33" s="14" t="n">
        <v>23</v>
      </c>
      <c r="AZ33" s="14" t="n">
        <v>1</v>
      </c>
      <c r="BA33" s="14" t="inlineStr">
        <is>
          <t>Large (2K–10K)</t>
        </is>
      </c>
      <c r="BB33" s="14" t="n">
        <v>0.2796</v>
      </c>
      <c r="BC33" s="14" t="n">
        <v>0</v>
      </c>
      <c r="BD33" s="14" t="n">
        <v>0</v>
      </c>
      <c r="BE33" s="14" t="inlineStr">
        <is>
          <t>2024-12</t>
        </is>
      </c>
      <c r="BF33" s="14" t="n">
        <v>0</v>
      </c>
      <c r="BG33" s="14" t="n">
        <v>0</v>
      </c>
      <c r="BH33" s="14" t="n">
        <v>0</v>
      </c>
      <c r="BI33" s="14" t="n">
        <v>0</v>
      </c>
      <c r="BJ33" s="14" t="n">
        <v>0</v>
      </c>
      <c r="BK33" s="14" t="n">
        <v>0</v>
      </c>
      <c r="BL33" s="14" t="n">
        <v>0</v>
      </c>
      <c r="BM33" s="14" t="n">
        <v>0</v>
      </c>
      <c r="BN33" s="14" t="n">
        <v>0</v>
      </c>
      <c r="BO33" s="14" t="n">
        <v>0</v>
      </c>
      <c r="BP33" s="14" t="n">
        <v>0</v>
      </c>
      <c r="BQ33" s="14" t="n">
        <v>0</v>
      </c>
      <c r="BR33" s="14" t="n">
        <v>0</v>
      </c>
      <c r="BS33" s="14" t="n">
        <v>0</v>
      </c>
      <c r="BT33" s="14" t="n">
        <v>0</v>
      </c>
      <c r="BU33" s="14" t="n">
        <v>0</v>
      </c>
      <c r="BV33" s="14" t="n">
        <v>0</v>
      </c>
      <c r="BW33" s="14" t="n">
        <v>0</v>
      </c>
      <c r="BX33" s="14" t="n">
        <v>1</v>
      </c>
      <c r="BY33" s="14" t="n">
        <v>5.67</v>
      </c>
      <c r="BZ33" s="14" t="n">
        <v>1</v>
      </c>
      <c r="CA33" s="14" t="n">
        <v>0</v>
      </c>
      <c r="CB33" s="14" t="inlineStr">
        <is>
          <t>Green</t>
        </is>
      </c>
      <c r="CC33" s="14" t="n">
        <v>0</v>
      </c>
      <c r="CD33" s="14" t="n">
        <v>0.40916</v>
      </c>
      <c r="CE33" s="14" t="n">
        <v>-0.3189</v>
      </c>
      <c r="CF33" s="14" t="n">
        <v>0</v>
      </c>
      <c r="CG33" s="14" t="n">
        <v>0</v>
      </c>
      <c r="CH33" s="14" t="n">
        <v>0</v>
      </c>
      <c r="CI33" s="14" t="n">
        <v>0</v>
      </c>
      <c r="CJ33" s="14" t="n">
        <v>0</v>
      </c>
      <c r="CK33" s="14" t="n">
        <v>12.2748</v>
      </c>
      <c r="CL33" s="14" t="n">
        <v>2.41</v>
      </c>
      <c r="CM33" s="14" t="n">
        <v>0</v>
      </c>
      <c r="CN33" s="14" t="n">
        <v>3.41</v>
      </c>
      <c r="CO33" s="14" t="inlineStr">
        <is>
          <t>LOW</t>
        </is>
      </c>
    </row>
    <row r="34">
      <c r="A34" s="16" t="inlineStr">
        <is>
          <t>TXN-00000032</t>
        </is>
      </c>
      <c r="B34" s="16" t="inlineStr">
        <is>
          <t>CUST-007784</t>
        </is>
      </c>
      <c r="C34" s="16" t="inlineStr">
        <is>
          <t>ACC-007784</t>
        </is>
      </c>
      <c r="D34" s="17" t="n">
        <v>45301</v>
      </c>
      <c r="E34" s="16" t="inlineStr">
        <is>
          <t>12:08:55</t>
        </is>
      </c>
      <c r="F34" s="16" t="n">
        <v>78.40000000000001</v>
      </c>
      <c r="G34" s="16" t="inlineStr">
        <is>
          <t>Deposit</t>
        </is>
      </c>
      <c r="H34" s="16" t="inlineStr">
        <is>
          <t>Credit</t>
        </is>
      </c>
      <c r="I34" s="16" t="inlineStr">
        <is>
          <t>POS Terminal</t>
        </is>
      </c>
      <c r="J34" s="16" t="inlineStr">
        <is>
          <t>Digital</t>
        </is>
      </c>
      <c r="K34" s="16" t="inlineStr">
        <is>
          <t>Electronics &amp; Technology</t>
        </is>
      </c>
      <c r="L34" s="16" t="inlineStr">
        <is>
          <t>Flipkart</t>
        </is>
      </c>
      <c r="M34" s="16" t="inlineStr">
        <is>
          <t>Retail</t>
        </is>
      </c>
      <c r="N34" s="16" t="inlineStr">
        <is>
          <t>26–35</t>
        </is>
      </c>
      <c r="O34" s="16" t="inlineStr">
        <is>
          <t>Singapore</t>
        </is>
      </c>
      <c r="P34" s="16" t="inlineStr">
        <is>
          <t>Singapore</t>
        </is>
      </c>
      <c r="Q34" s="16" t="inlineStr">
        <is>
          <t>Singapore City</t>
        </is>
      </c>
      <c r="R34" s="16" t="inlineStr">
        <is>
          <t>SGD</t>
        </is>
      </c>
      <c r="S34" s="16" t="n">
        <v>145832.14</v>
      </c>
      <c r="T34" s="16" t="n">
        <v>145910.54</v>
      </c>
      <c r="U34" s="16" t="inlineStr">
        <is>
          <t>Completed</t>
        </is>
      </c>
      <c r="V34" s="16" t="n">
        <v>0</v>
      </c>
      <c r="W34" s="16" t="n">
        <v>0</v>
      </c>
      <c r="X34" s="16" t="n">
        <v>0</v>
      </c>
      <c r="Y34" s="16" t="n">
        <v>0</v>
      </c>
      <c r="Z34" s="16" t="n">
        <v>0</v>
      </c>
      <c r="AA34" s="16" t="n">
        <v/>
      </c>
      <c r="AB34" s="16" t="n">
        <v>5</v>
      </c>
      <c r="AC34" s="16" t="inlineStr">
        <is>
          <t>PIN</t>
        </is>
      </c>
      <c r="AD34" s="16" t="inlineStr">
        <is>
          <t>DEV-166418</t>
        </is>
      </c>
      <c r="AE34" s="16" t="inlineStr">
        <is>
          <t>114.124.234.152</t>
        </is>
      </c>
      <c r="AF34" s="16" t="n">
        <v>1</v>
      </c>
      <c r="AG34" s="16" t="n">
        <v>371.17</v>
      </c>
      <c r="AH34" s="16" t="n">
        <v>32</v>
      </c>
      <c r="AI34" s="16" t="n">
        <v>0.08</v>
      </c>
      <c r="AJ34" s="16" t="n">
        <v>0</v>
      </c>
      <c r="AK34" s="16" t="n">
        <v>0.73</v>
      </c>
      <c r="AL34" s="16" t="n">
        <v>0</v>
      </c>
      <c r="AM34" s="16" t="n">
        <v>0</v>
      </c>
      <c r="AN34" s="16" t="n">
        <v>0</v>
      </c>
      <c r="AO34" s="16" t="n">
        <v>-0.65</v>
      </c>
      <c r="AP34" s="16" t="n">
        <v>-0.65</v>
      </c>
      <c r="AQ34" s="16" t="n">
        <v>78.40000000000001</v>
      </c>
      <c r="AR34" s="16" t="b">
        <v>1</v>
      </c>
      <c r="AS34" s="16" t="n">
        <v>2024</v>
      </c>
      <c r="AT34" s="16" t="n">
        <v>1</v>
      </c>
      <c r="AU34" s="16" t="n">
        <v>1</v>
      </c>
      <c r="AV34" s="16" t="n">
        <v>2</v>
      </c>
      <c r="AW34" s="16" t="inlineStr">
        <is>
          <t>Wednesday</t>
        </is>
      </c>
      <c r="AX34" s="16" t="b">
        <v>0</v>
      </c>
      <c r="AY34" s="16" t="n">
        <v>12</v>
      </c>
      <c r="AZ34" s="16" t="n">
        <v>0</v>
      </c>
      <c r="BA34" s="16" t="inlineStr">
        <is>
          <t>Micro (&lt;100)</t>
        </is>
      </c>
      <c r="BB34" s="16" t="n">
        <v>0.2112</v>
      </c>
      <c r="BC34" s="16" t="n">
        <v>0</v>
      </c>
      <c r="BD34" s="16" t="n">
        <v>1</v>
      </c>
      <c r="BE34" s="16" t="inlineStr">
        <is>
          <t>2024-01</t>
        </is>
      </c>
      <c r="BF34" s="16" t="n">
        <v>0</v>
      </c>
      <c r="BG34" s="16" t="n">
        <v>0</v>
      </c>
      <c r="BH34" s="16" t="n">
        <v>0</v>
      </c>
      <c r="BI34" s="16" t="n">
        <v>0</v>
      </c>
      <c r="BJ34" s="16" t="n">
        <v>0</v>
      </c>
      <c r="BK34" s="16" t="n">
        <v>0</v>
      </c>
      <c r="BL34" s="16" t="n">
        <v>0</v>
      </c>
      <c r="BM34" s="16" t="n">
        <v>0</v>
      </c>
      <c r="BN34" s="16" t="n">
        <v>0</v>
      </c>
      <c r="BO34" s="16" t="n">
        <v>0</v>
      </c>
      <c r="BP34" s="16" t="n">
        <v>0</v>
      </c>
      <c r="BQ34" s="16" t="n">
        <v>0</v>
      </c>
      <c r="BR34" s="16" t="n">
        <v>0</v>
      </c>
      <c r="BS34" s="16" t="n">
        <v>0</v>
      </c>
      <c r="BT34" s="16" t="n">
        <v>0</v>
      </c>
      <c r="BU34" s="16" t="n">
        <v>0</v>
      </c>
      <c r="BV34" s="16" t="n">
        <v>0</v>
      </c>
      <c r="BW34" s="16" t="n">
        <v>0</v>
      </c>
      <c r="BX34" s="16" t="n">
        <v>1</v>
      </c>
      <c r="BY34" s="16" t="n">
        <v>5.67</v>
      </c>
      <c r="BZ34" s="16" t="n">
        <v>1</v>
      </c>
      <c r="CA34" s="16" t="n">
        <v>0</v>
      </c>
      <c r="CB34" s="16" t="inlineStr">
        <is>
          <t>Green</t>
        </is>
      </c>
      <c r="CC34" s="16" t="n">
        <v>0</v>
      </c>
      <c r="CD34" s="16" t="n">
        <v>0.382726</v>
      </c>
      <c r="CE34" s="16" t="n">
        <v>-0.3656</v>
      </c>
      <c r="CF34" s="16" t="n">
        <v>0</v>
      </c>
      <c r="CG34" s="16" t="n">
        <v>0.0001</v>
      </c>
      <c r="CH34" s="16" t="n">
        <v>0</v>
      </c>
      <c r="CI34" s="16" t="n">
        <v>0</v>
      </c>
      <c r="CJ34" s="16" t="n">
        <v>0</v>
      </c>
      <c r="CK34" s="16" t="n">
        <v>11.4848</v>
      </c>
      <c r="CL34" s="16" t="n">
        <v>1.46</v>
      </c>
      <c r="CM34" s="16" t="n">
        <v>0</v>
      </c>
      <c r="CN34" s="16" t="n">
        <v>4.17</v>
      </c>
      <c r="CO34" s="16" t="inlineStr">
        <is>
          <t>LOW</t>
        </is>
      </c>
    </row>
    <row r="35">
      <c r="A35" s="14" t="inlineStr">
        <is>
          <t>TXN-00000033</t>
        </is>
      </c>
      <c r="B35" s="14" t="inlineStr">
        <is>
          <t>CUST-002125</t>
        </is>
      </c>
      <c r="C35" s="14" t="inlineStr">
        <is>
          <t>ACC-002125</t>
        </is>
      </c>
      <c r="D35" s="15" t="n">
        <v>45198</v>
      </c>
      <c r="E35" s="14" t="inlineStr">
        <is>
          <t>13:14:14</t>
        </is>
      </c>
      <c r="F35" s="14" t="n">
        <v>277.6</v>
      </c>
      <c r="G35" s="14" t="inlineStr">
        <is>
          <t>Card Not Present</t>
        </is>
      </c>
      <c r="H35" s="14" t="inlineStr">
        <is>
          <t>Debit</t>
        </is>
      </c>
      <c r="I35" s="14" t="inlineStr">
        <is>
          <t>Mobile Banking</t>
        </is>
      </c>
      <c r="J35" s="14" t="inlineStr">
        <is>
          <t>Digital</t>
        </is>
      </c>
      <c r="K35" s="14" t="inlineStr">
        <is>
          <t>Restaurants &amp; Food Delivery</t>
        </is>
      </c>
      <c r="L35" s="14" t="inlineStr">
        <is>
          <t>McDonald's</t>
        </is>
      </c>
      <c r="M35" s="14" t="inlineStr">
        <is>
          <t>NRI / Diaspora</t>
        </is>
      </c>
      <c r="N35" s="14" t="inlineStr">
        <is>
          <t>18–25</t>
        </is>
      </c>
      <c r="O35" s="14" t="inlineStr">
        <is>
          <t>United Kingdom</t>
        </is>
      </c>
      <c r="P35" s="14" t="inlineStr">
        <is>
          <t>United Kingdom</t>
        </is>
      </c>
      <c r="Q35" s="14" t="inlineStr">
        <is>
          <t>Manchester</t>
        </is>
      </c>
      <c r="R35" s="14" t="inlineStr">
        <is>
          <t>GBP</t>
        </is>
      </c>
      <c r="S35" s="14" t="n">
        <v>144838.53</v>
      </c>
      <c r="T35" s="14" t="n">
        <v>144560.93</v>
      </c>
      <c r="U35" s="14" t="inlineStr">
        <is>
          <t>Reversed</t>
        </is>
      </c>
      <c r="V35" s="14" t="n">
        <v>1</v>
      </c>
      <c r="W35" s="14" t="n">
        <v>0</v>
      </c>
      <c r="X35" s="14" t="n">
        <v>0</v>
      </c>
      <c r="Y35" s="14" t="n">
        <v>0</v>
      </c>
      <c r="Z35" s="14" t="n">
        <v>0</v>
      </c>
      <c r="AA35" s="14" t="n">
        <v/>
      </c>
      <c r="AB35" s="14" t="n">
        <v>8</v>
      </c>
      <c r="AC35" s="14" t="inlineStr">
        <is>
          <t>Biometric</t>
        </is>
      </c>
      <c r="AD35" s="14" t="inlineStr">
        <is>
          <t>DEV-935012</t>
        </is>
      </c>
      <c r="AE35" s="14" t="inlineStr">
        <is>
          <t>180.27.169.149</t>
        </is>
      </c>
      <c r="AF35" s="14" t="n">
        <v>2</v>
      </c>
      <c r="AG35" s="14" t="n">
        <v>2152.54</v>
      </c>
      <c r="AH35" s="14" t="n">
        <v>11</v>
      </c>
      <c r="AI35" s="14" t="n">
        <v>0.83</v>
      </c>
      <c r="AJ35" s="14" t="n">
        <v>0</v>
      </c>
      <c r="AK35" s="14" t="n">
        <v>1.18</v>
      </c>
      <c r="AL35" s="14" t="n">
        <v>0</v>
      </c>
      <c r="AM35" s="14" t="n">
        <v>0</v>
      </c>
      <c r="AN35" s="14" t="n">
        <v>0</v>
      </c>
      <c r="AO35" s="14" t="n">
        <v>-0.35</v>
      </c>
      <c r="AP35" s="14" t="n">
        <v>-0.35</v>
      </c>
      <c r="AQ35" s="14" t="n">
        <v>-277.6</v>
      </c>
      <c r="AR35" s="14" t="b">
        <v>1</v>
      </c>
      <c r="AS35" s="14" t="n">
        <v>2023</v>
      </c>
      <c r="AT35" s="14" t="n">
        <v>9</v>
      </c>
      <c r="AU35" s="14" t="n">
        <v>3</v>
      </c>
      <c r="AV35" s="14" t="n">
        <v>39</v>
      </c>
      <c r="AW35" s="14" t="inlineStr">
        <is>
          <t>Friday</t>
        </is>
      </c>
      <c r="AX35" s="14" t="b">
        <v>0</v>
      </c>
      <c r="AY35" s="14" t="n">
        <v>13</v>
      </c>
      <c r="AZ35" s="14" t="n">
        <v>0</v>
      </c>
      <c r="BA35" s="14" t="inlineStr">
        <is>
          <t>Small (100–500)</t>
        </is>
      </c>
      <c r="BB35" s="14" t="n">
        <v>0.129</v>
      </c>
      <c r="BC35" s="14" t="n">
        <v>0</v>
      </c>
      <c r="BD35" s="14" t="n">
        <v>1</v>
      </c>
      <c r="BE35" s="14" t="inlineStr">
        <is>
          <t>2023-09</t>
        </is>
      </c>
      <c r="BF35" s="14" t="n">
        <v>0</v>
      </c>
      <c r="BG35" s="14" t="n">
        <v>0</v>
      </c>
      <c r="BH35" s="14" t="n">
        <v>0</v>
      </c>
      <c r="BI35" s="14" t="n">
        <v>0</v>
      </c>
      <c r="BJ35" s="14" t="n">
        <v>0</v>
      </c>
      <c r="BK35" s="14" t="n">
        <v>0</v>
      </c>
      <c r="BL35" s="14" t="n">
        <v>0</v>
      </c>
      <c r="BM35" s="14" t="n">
        <v>0</v>
      </c>
      <c r="BN35" s="14" t="n">
        <v>0</v>
      </c>
      <c r="BO35" s="14" t="n">
        <v>0</v>
      </c>
      <c r="BP35" s="14" t="n">
        <v>0</v>
      </c>
      <c r="BQ35" s="14" t="n">
        <v>0</v>
      </c>
      <c r="BR35" s="14" t="n">
        <v>0</v>
      </c>
      <c r="BS35" s="14" t="n">
        <v>0</v>
      </c>
      <c r="BT35" s="14" t="n">
        <v>0</v>
      </c>
      <c r="BU35" s="14" t="n">
        <v>0</v>
      </c>
      <c r="BV35" s="14" t="n">
        <v>0</v>
      </c>
      <c r="BW35" s="14" t="n">
        <v>0</v>
      </c>
      <c r="BX35" s="14" t="n">
        <v>0</v>
      </c>
      <c r="BY35" s="14" t="n">
        <v>0</v>
      </c>
      <c r="BZ35" s="14" t="n">
        <v>0</v>
      </c>
      <c r="CA35" s="14" t="n">
        <v>0</v>
      </c>
      <c r="CB35" s="14" t="inlineStr">
        <is>
          <t>Green</t>
        </is>
      </c>
      <c r="CC35" s="14" t="n">
        <v>0</v>
      </c>
      <c r="CD35" s="14" t="n">
        <v>0.423646</v>
      </c>
      <c r="CE35" s="14" t="n">
        <v>-0.4125</v>
      </c>
      <c r="CF35" s="14" t="n">
        <v>0</v>
      </c>
      <c r="CG35" s="14" t="n">
        <v>0.0001</v>
      </c>
      <c r="CH35" s="14" t="n">
        <v>0</v>
      </c>
      <c r="CI35" s="14" t="n">
        <v>0</v>
      </c>
      <c r="CJ35" s="14" t="n">
        <v>0</v>
      </c>
      <c r="CK35" s="14" t="n">
        <v>12.7124</v>
      </c>
      <c r="CL35" s="14" t="n">
        <v>2.93</v>
      </c>
      <c r="CM35" s="14" t="n">
        <v>0</v>
      </c>
      <c r="CN35" s="14" t="n">
        <v>3.68</v>
      </c>
      <c r="CO35" s="14" t="inlineStr">
        <is>
          <t>LOW</t>
        </is>
      </c>
    </row>
    <row r="36">
      <c r="A36" s="16" t="inlineStr">
        <is>
          <t>TXN-00000034</t>
        </is>
      </c>
      <c r="B36" s="16" t="inlineStr">
        <is>
          <t>CUST-000928</t>
        </is>
      </c>
      <c r="C36" s="16" t="inlineStr">
        <is>
          <t>ACC-000928</t>
        </is>
      </c>
      <c r="D36" s="17" t="n">
        <v>45576</v>
      </c>
      <c r="E36" s="16" t="inlineStr">
        <is>
          <t>04:54:33</t>
        </is>
      </c>
      <c r="F36" s="16" t="n">
        <v>2920.23</v>
      </c>
      <c r="G36" s="16" t="inlineStr">
        <is>
          <t>Interest Credit</t>
        </is>
      </c>
      <c r="H36" s="16" t="inlineStr">
        <is>
          <t>Credit</t>
        </is>
      </c>
      <c r="I36" s="16" t="inlineStr">
        <is>
          <t>Mobile Banking</t>
        </is>
      </c>
      <c r="J36" s="16" t="inlineStr">
        <is>
          <t>Digital</t>
        </is>
      </c>
      <c r="K36" s="16" t="inlineStr">
        <is>
          <t>Electronics &amp; Technology</t>
        </is>
      </c>
      <c r="L36" s="16" t="inlineStr">
        <is>
          <t>Flipkart</t>
        </is>
      </c>
      <c r="M36" s="16" t="inlineStr">
        <is>
          <t>Premium</t>
        </is>
      </c>
      <c r="N36" s="16" t="inlineStr">
        <is>
          <t>26–35</t>
        </is>
      </c>
      <c r="O36" s="16" t="inlineStr">
        <is>
          <t>United States</t>
        </is>
      </c>
      <c r="P36" s="16" t="inlineStr">
        <is>
          <t>United States</t>
        </is>
      </c>
      <c r="Q36" s="16" t="inlineStr">
        <is>
          <t>Los Angeles</t>
        </is>
      </c>
      <c r="R36" s="16" t="inlineStr">
        <is>
          <t>USD</t>
        </is>
      </c>
      <c r="S36" s="16" t="n">
        <v>41038.97</v>
      </c>
      <c r="T36" s="16" t="n">
        <v>43959.2</v>
      </c>
      <c r="U36" s="16" t="inlineStr">
        <is>
          <t>Completed</t>
        </is>
      </c>
      <c r="V36" s="16" t="n">
        <v>0</v>
      </c>
      <c r="W36" s="16" t="n">
        <v>0</v>
      </c>
      <c r="X36" s="16" t="n">
        <v>0</v>
      </c>
      <c r="Y36" s="16" t="n">
        <v>0</v>
      </c>
      <c r="Z36" s="16" t="n">
        <v>0</v>
      </c>
      <c r="AA36" s="16" t="n">
        <v/>
      </c>
      <c r="AB36" s="16" t="n">
        <v>8</v>
      </c>
      <c r="AC36" s="16" t="inlineStr">
        <is>
          <t>PIN</t>
        </is>
      </c>
      <c r="AD36" s="16" t="inlineStr">
        <is>
          <t>DEV-307963</t>
        </is>
      </c>
      <c r="AE36" s="16" t="inlineStr">
        <is>
          <t>103.158.109.154</t>
        </is>
      </c>
      <c r="AF36" s="16" t="n">
        <v>1</v>
      </c>
      <c r="AG36" s="16" t="n">
        <v>3178.56</v>
      </c>
      <c r="AH36" s="16" t="n">
        <v>53</v>
      </c>
      <c r="AI36" s="16" t="n">
        <v>2.92</v>
      </c>
      <c r="AJ36" s="16" t="n">
        <v>0</v>
      </c>
      <c r="AK36" s="16" t="n">
        <v>8.98</v>
      </c>
      <c r="AL36" s="16" t="n">
        <v>0</v>
      </c>
      <c r="AM36" s="16" t="n">
        <v>0</v>
      </c>
      <c r="AN36" s="16" t="n">
        <v>0</v>
      </c>
      <c r="AO36" s="16" t="n">
        <v>-6.06</v>
      </c>
      <c r="AP36" s="16" t="n">
        <v>-6.06</v>
      </c>
      <c r="AQ36" s="16" t="n">
        <v>2920.23</v>
      </c>
      <c r="AR36" s="16" t="b">
        <v>1</v>
      </c>
      <c r="AS36" s="16" t="n">
        <v>2024</v>
      </c>
      <c r="AT36" s="16" t="n">
        <v>10</v>
      </c>
      <c r="AU36" s="16" t="n">
        <v>4</v>
      </c>
      <c r="AV36" s="16" t="n">
        <v>41</v>
      </c>
      <c r="AW36" s="16" t="inlineStr">
        <is>
          <t>Friday</t>
        </is>
      </c>
      <c r="AX36" s="16" t="b">
        <v>0</v>
      </c>
      <c r="AY36" s="16" t="n">
        <v>4</v>
      </c>
      <c r="AZ36" s="16" t="n">
        <v>1</v>
      </c>
      <c r="BA36" s="16" t="inlineStr">
        <is>
          <t>Large (2K–10K)</t>
        </is>
      </c>
      <c r="BB36" s="16" t="n">
        <v>0.9187</v>
      </c>
      <c r="BC36" s="16" t="n">
        <v>0</v>
      </c>
      <c r="BD36" s="16" t="n">
        <v>1</v>
      </c>
      <c r="BE36" s="16" t="inlineStr">
        <is>
          <t>2024-10</t>
        </is>
      </c>
      <c r="BF36" s="16" t="n">
        <v>0</v>
      </c>
      <c r="BG36" s="16" t="n">
        <v>0</v>
      </c>
      <c r="BH36" s="16" t="n">
        <v>0</v>
      </c>
      <c r="BI36" s="16" t="n">
        <v>0</v>
      </c>
      <c r="BJ36" s="16" t="n">
        <v>1</v>
      </c>
      <c r="BK36" s="16" t="n">
        <v>0</v>
      </c>
      <c r="BL36" s="16" t="n">
        <v>0</v>
      </c>
      <c r="BM36" s="16" t="n">
        <v>0</v>
      </c>
      <c r="BN36" s="16" t="n">
        <v>0</v>
      </c>
      <c r="BO36" s="16" t="n">
        <v>0</v>
      </c>
      <c r="BP36" s="16" t="n">
        <v>0</v>
      </c>
      <c r="BQ36" s="16" t="n">
        <v>0</v>
      </c>
      <c r="BR36" s="16" t="n">
        <v>0</v>
      </c>
      <c r="BS36" s="16" t="n">
        <v>0</v>
      </c>
      <c r="BT36" s="16" t="n">
        <v>0</v>
      </c>
      <c r="BU36" s="16" t="n">
        <v>0</v>
      </c>
      <c r="BV36" s="16" t="n">
        <v>0</v>
      </c>
      <c r="BW36" s="16" t="n">
        <v>0</v>
      </c>
      <c r="BX36" s="16" t="n">
        <v>0</v>
      </c>
      <c r="BY36" s="16" t="n">
        <v>3.55</v>
      </c>
      <c r="BZ36" s="16" t="n">
        <v>1</v>
      </c>
      <c r="CA36" s="16" t="n">
        <v>0</v>
      </c>
      <c r="CB36" s="16" t="inlineStr">
        <is>
          <t>Green</t>
        </is>
      </c>
      <c r="CC36" s="16" t="n">
        <v>0</v>
      </c>
      <c r="CD36" s="16" t="n">
        <v>0.382733</v>
      </c>
      <c r="CE36" s="16" t="n">
        <v>0.09</v>
      </c>
      <c r="CF36" s="16" t="n">
        <v>0</v>
      </c>
      <c r="CG36" s="16" t="n">
        <v>0.0001</v>
      </c>
      <c r="CH36" s="16" t="n">
        <v>0</v>
      </c>
      <c r="CI36" s="16" t="n">
        <v>0</v>
      </c>
      <c r="CJ36" s="16" t="n">
        <v>0</v>
      </c>
      <c r="CK36" s="16" t="n">
        <v>11.485</v>
      </c>
      <c r="CL36" s="16" t="n">
        <v>1.46</v>
      </c>
      <c r="CM36" s="16" t="n">
        <v>0</v>
      </c>
      <c r="CN36" s="16" t="n">
        <v>4.48</v>
      </c>
      <c r="CO36" s="16" t="inlineStr">
        <is>
          <t>LOW</t>
        </is>
      </c>
    </row>
    <row r="37">
      <c r="A37" s="14" t="inlineStr">
        <is>
          <t>TXN-00000035</t>
        </is>
      </c>
      <c r="B37" s="14" t="inlineStr">
        <is>
          <t>CUST-004981</t>
        </is>
      </c>
      <c r="C37" s="14" t="inlineStr">
        <is>
          <t>ACC-004981</t>
        </is>
      </c>
      <c r="D37" s="15" t="n">
        <v>45168</v>
      </c>
      <c r="E37" s="14" t="inlineStr">
        <is>
          <t>04:18:19</t>
        </is>
      </c>
      <c r="F37" s="14" t="n">
        <v>11.45</v>
      </c>
      <c r="G37" s="14" t="inlineStr">
        <is>
          <t>Purchase</t>
        </is>
      </c>
      <c r="H37" s="14" t="inlineStr">
        <is>
          <t>Debit</t>
        </is>
      </c>
      <c r="I37" s="14" t="inlineStr">
        <is>
          <t>ATM</t>
        </is>
      </c>
      <c r="J37" s="14" t="inlineStr">
        <is>
          <t>Digital</t>
        </is>
      </c>
      <c r="K37" s="14" t="inlineStr">
        <is>
          <t>Retail / General Merchandise</t>
        </is>
      </c>
      <c r="L37" s="14" t="inlineStr">
        <is>
          <t>Amazon</t>
        </is>
      </c>
      <c r="M37" s="14" t="inlineStr">
        <is>
          <t>NRI / Diaspora</t>
        </is>
      </c>
      <c r="N37" s="14" t="inlineStr">
        <is>
          <t>26–35</t>
        </is>
      </c>
      <c r="O37" s="14" t="inlineStr">
        <is>
          <t>Germany</t>
        </is>
      </c>
      <c r="P37" s="14" t="inlineStr">
        <is>
          <t>Germany</t>
        </is>
      </c>
      <c r="Q37" s="14" t="inlineStr">
        <is>
          <t>Berlin</t>
        </is>
      </c>
      <c r="R37" s="14" t="inlineStr">
        <is>
          <t>EUR</t>
        </is>
      </c>
      <c r="S37" s="14" t="n">
        <v>32386.96</v>
      </c>
      <c r="T37" s="14" t="n">
        <v>32375.51</v>
      </c>
      <c r="U37" s="14" t="inlineStr">
        <is>
          <t>Completed</t>
        </is>
      </c>
      <c r="V37" s="14" t="n">
        <v>1</v>
      </c>
      <c r="W37" s="14" t="n">
        <v>0</v>
      </c>
      <c r="X37" s="14" t="n">
        <v>1</v>
      </c>
      <c r="Y37" s="14" t="n">
        <v>0</v>
      </c>
      <c r="Z37" s="14" t="n">
        <v>0</v>
      </c>
      <c r="AA37" s="14" t="n">
        <v/>
      </c>
      <c r="AB37" s="14" t="n">
        <v>6</v>
      </c>
      <c r="AC37" s="14" t="inlineStr">
        <is>
          <t>OTP</t>
        </is>
      </c>
      <c r="AD37" s="14" t="inlineStr">
        <is>
          <t>DEV-344068</t>
        </is>
      </c>
      <c r="AE37" s="14" t="inlineStr">
        <is>
          <t>133.70.135.39</t>
        </is>
      </c>
      <c r="AF37" s="14" t="n">
        <v>1</v>
      </c>
      <c r="AG37" s="14" t="n">
        <v>2156.91</v>
      </c>
      <c r="AH37" s="14" t="n">
        <v>26</v>
      </c>
      <c r="AI37" s="14" t="n">
        <v>0.03</v>
      </c>
      <c r="AJ37" s="14" t="n">
        <v>0.2</v>
      </c>
      <c r="AK37" s="14" t="n">
        <v>0.3</v>
      </c>
      <c r="AL37" s="14" t="n">
        <v>0</v>
      </c>
      <c r="AM37" s="14" t="n">
        <v>1.72</v>
      </c>
      <c r="AN37" s="14" t="n">
        <v>0</v>
      </c>
      <c r="AO37" s="14" t="n">
        <v>-0.07000000000000001</v>
      </c>
      <c r="AP37" s="14" t="n">
        <v>-1.79</v>
      </c>
      <c r="AQ37" s="14" t="n">
        <v>-11.45</v>
      </c>
      <c r="AR37" s="14" t="b">
        <v>1</v>
      </c>
      <c r="AS37" s="14" t="n">
        <v>2023</v>
      </c>
      <c r="AT37" s="14" t="n">
        <v>8</v>
      </c>
      <c r="AU37" s="14" t="n">
        <v>3</v>
      </c>
      <c r="AV37" s="14" t="n">
        <v>35</v>
      </c>
      <c r="AW37" s="14" t="inlineStr">
        <is>
          <t>Wednesday</t>
        </is>
      </c>
      <c r="AX37" s="14" t="b">
        <v>0</v>
      </c>
      <c r="AY37" s="14" t="n">
        <v>4</v>
      </c>
      <c r="AZ37" s="14" t="n">
        <v>1</v>
      </c>
      <c r="BA37" s="14" t="inlineStr">
        <is>
          <t>Micro (&lt;100)</t>
        </is>
      </c>
      <c r="BB37" s="14" t="n">
        <v>0.0053</v>
      </c>
      <c r="BC37" s="14" t="n">
        <v>0</v>
      </c>
      <c r="BD37" s="14" t="n">
        <v>1</v>
      </c>
      <c r="BE37" s="14" t="inlineStr">
        <is>
          <t>2023-08</t>
        </is>
      </c>
      <c r="BF37" s="14" t="n">
        <v>0</v>
      </c>
      <c r="BG37" s="14" t="n">
        <v>0</v>
      </c>
      <c r="BH37" s="14" t="n">
        <v>0</v>
      </c>
      <c r="BI37" s="14" t="n">
        <v>0</v>
      </c>
      <c r="BJ37" s="14" t="n">
        <v>1</v>
      </c>
      <c r="BK37" s="14" t="n">
        <v>0</v>
      </c>
      <c r="BL37" s="14" t="n">
        <v>0</v>
      </c>
      <c r="BM37" s="14" t="n">
        <v>0</v>
      </c>
      <c r="BN37" s="14" t="n">
        <v>0</v>
      </c>
      <c r="BO37" s="14" t="n">
        <v>0</v>
      </c>
      <c r="BP37" s="14" t="n">
        <v>0</v>
      </c>
      <c r="BQ37" s="14" t="n">
        <v>0</v>
      </c>
      <c r="BR37" s="14" t="n">
        <v>0</v>
      </c>
      <c r="BS37" s="14" t="n">
        <v>0</v>
      </c>
      <c r="BT37" s="14" t="n">
        <v>0</v>
      </c>
      <c r="BU37" s="14" t="n">
        <v>0</v>
      </c>
      <c r="BV37" s="14" t="n">
        <v>0</v>
      </c>
      <c r="BW37" s="14" t="n">
        <v>0</v>
      </c>
      <c r="BX37" s="14" t="n">
        <v>0</v>
      </c>
      <c r="BY37" s="14" t="n">
        <v>3.55</v>
      </c>
      <c r="BZ37" s="14" t="n">
        <v>1</v>
      </c>
      <c r="CA37" s="14" t="n">
        <v>0</v>
      </c>
      <c r="CB37" s="14" t="inlineStr">
        <is>
          <t>Green</t>
        </is>
      </c>
      <c r="CC37" s="14" t="n">
        <v>0</v>
      </c>
      <c r="CD37" s="14" t="n">
        <v>0.427019</v>
      </c>
      <c r="CE37" s="14" t="n">
        <v>-0.4607</v>
      </c>
      <c r="CF37" s="14" t="n">
        <v>0</v>
      </c>
      <c r="CG37" s="14" t="n">
        <v>0</v>
      </c>
      <c r="CH37" s="14" t="n">
        <v>0</v>
      </c>
      <c r="CI37" s="14" t="n">
        <v>0</v>
      </c>
      <c r="CJ37" s="14" t="n">
        <v>0</v>
      </c>
      <c r="CK37" s="14" t="n">
        <v>12.8106</v>
      </c>
      <c r="CL37" s="14" t="n">
        <v>3.05</v>
      </c>
      <c r="CM37" s="14" t="n">
        <v>0</v>
      </c>
      <c r="CN37" s="14" t="n">
        <v>4.26</v>
      </c>
      <c r="CO37" s="14" t="inlineStr">
        <is>
          <t>LOW</t>
        </is>
      </c>
    </row>
    <row r="38">
      <c r="A38" s="16" t="inlineStr">
        <is>
          <t>TXN-00000036</t>
        </is>
      </c>
      <c r="B38" s="16" t="inlineStr">
        <is>
          <t>CUST-005647</t>
        </is>
      </c>
      <c r="C38" s="16" t="inlineStr">
        <is>
          <t>ACC-005647</t>
        </is>
      </c>
      <c r="D38" s="17" t="n">
        <v>45026</v>
      </c>
      <c r="E38" s="16" t="inlineStr">
        <is>
          <t>22:35:50</t>
        </is>
      </c>
      <c r="F38" s="16" t="n">
        <v>755.3099999999999</v>
      </c>
      <c r="G38" s="16" t="inlineStr">
        <is>
          <t>Wire Transfer</t>
        </is>
      </c>
      <c r="H38" s="16" t="inlineStr">
        <is>
          <t>Debit</t>
        </is>
      </c>
      <c r="I38" s="16" t="inlineStr">
        <is>
          <t>ATM</t>
        </is>
      </c>
      <c r="J38" s="16" t="inlineStr">
        <is>
          <t>Digital</t>
        </is>
      </c>
      <c r="K38" s="16" t="inlineStr">
        <is>
          <t>Grocery &amp; Supermarkets</t>
        </is>
      </c>
      <c r="L38" s="16" t="inlineStr">
        <is>
          <t>Tesco</t>
        </is>
      </c>
      <c r="M38" s="16" t="inlineStr">
        <is>
          <t>Retail</t>
        </is>
      </c>
      <c r="N38" s="16" t="inlineStr">
        <is>
          <t>46–55</t>
        </is>
      </c>
      <c r="O38" s="16" t="inlineStr">
        <is>
          <t>Nigeria</t>
        </is>
      </c>
      <c r="P38" s="16" t="inlineStr">
        <is>
          <t>Nigeria</t>
        </is>
      </c>
      <c r="Q38" s="16" t="inlineStr">
        <is>
          <t>Abuja</t>
        </is>
      </c>
      <c r="R38" s="16" t="inlineStr">
        <is>
          <t>NGN</t>
        </is>
      </c>
      <c r="S38" s="16" t="n">
        <v>76317.75999999999</v>
      </c>
      <c r="T38" s="16" t="n">
        <v>75562.45</v>
      </c>
      <c r="U38" s="16" t="inlineStr">
        <is>
          <t>Completed</t>
        </is>
      </c>
      <c r="V38" s="16" t="n">
        <v>1</v>
      </c>
      <c r="W38" s="16" t="n">
        <v>0</v>
      </c>
      <c r="X38" s="16" t="n">
        <v>0</v>
      </c>
      <c r="Y38" s="16" t="n">
        <v>0</v>
      </c>
      <c r="Z38" s="16" t="n">
        <v>0</v>
      </c>
      <c r="AA38" s="16" t="n">
        <v/>
      </c>
      <c r="AB38" s="16" t="n">
        <v>8</v>
      </c>
      <c r="AC38" s="16" t="inlineStr">
        <is>
          <t>PIN</t>
        </is>
      </c>
      <c r="AD38" s="16" t="inlineStr">
        <is>
          <t>DEV-422002</t>
        </is>
      </c>
      <c r="AE38" s="16" t="inlineStr">
        <is>
          <t>151.124.170.120</t>
        </is>
      </c>
      <c r="AF38" s="16" t="n">
        <v>3</v>
      </c>
      <c r="AG38" s="16" t="n">
        <v>582.48</v>
      </c>
      <c r="AH38" s="16" t="n">
        <v>49</v>
      </c>
      <c r="AI38" s="16" t="n">
        <v>6.04</v>
      </c>
      <c r="AJ38" s="16" t="n">
        <v>0</v>
      </c>
      <c r="AK38" s="16" t="n">
        <v>2.67</v>
      </c>
      <c r="AL38" s="16" t="n">
        <v>0</v>
      </c>
      <c r="AM38" s="16" t="n">
        <v>0</v>
      </c>
      <c r="AN38" s="16" t="n">
        <v>0</v>
      </c>
      <c r="AO38" s="16" t="n">
        <v>3.37</v>
      </c>
      <c r="AP38" s="16" t="n">
        <v>3.37</v>
      </c>
      <c r="AQ38" s="16" t="n">
        <v>-755.3099999999999</v>
      </c>
      <c r="AR38" s="16" t="b">
        <v>1</v>
      </c>
      <c r="AS38" s="16" t="n">
        <v>2023</v>
      </c>
      <c r="AT38" s="16" t="n">
        <v>4</v>
      </c>
      <c r="AU38" s="16" t="n">
        <v>2</v>
      </c>
      <c r="AV38" s="16" t="n">
        <v>15</v>
      </c>
      <c r="AW38" s="16" t="inlineStr">
        <is>
          <t>Monday</t>
        </is>
      </c>
      <c r="AX38" s="16" t="b">
        <v>0</v>
      </c>
      <c r="AY38" s="16" t="n">
        <v>22</v>
      </c>
      <c r="AZ38" s="16" t="n">
        <v>0</v>
      </c>
      <c r="BA38" s="16" t="inlineStr">
        <is>
          <t>Medium (500–2K)</t>
        </is>
      </c>
      <c r="BB38" s="16" t="n">
        <v>1.2967</v>
      </c>
      <c r="BC38" s="16" t="n">
        <v>0</v>
      </c>
      <c r="BD38" s="16" t="n">
        <v>0</v>
      </c>
      <c r="BE38" s="16" t="inlineStr">
        <is>
          <t>2023-04</t>
        </is>
      </c>
      <c r="BF38" s="16" t="n">
        <v>0</v>
      </c>
      <c r="BG38" s="16" t="n">
        <v>0</v>
      </c>
      <c r="BH38" s="16" t="n">
        <v>0</v>
      </c>
      <c r="BI38" s="16" t="n">
        <v>0</v>
      </c>
      <c r="BJ38" s="16" t="n">
        <v>0</v>
      </c>
      <c r="BK38" s="16" t="n">
        <v>0</v>
      </c>
      <c r="BL38" s="16" t="n">
        <v>0</v>
      </c>
      <c r="BM38" s="16" t="n">
        <v>0</v>
      </c>
      <c r="BN38" s="16" t="n">
        <v>0</v>
      </c>
      <c r="BO38" s="16" t="n">
        <v>0</v>
      </c>
      <c r="BP38" s="16" t="n">
        <v>0</v>
      </c>
      <c r="BQ38" s="16" t="n">
        <v>0</v>
      </c>
      <c r="BR38" s="16" t="n">
        <v>0</v>
      </c>
      <c r="BS38" s="16" t="n">
        <v>0</v>
      </c>
      <c r="BT38" s="16" t="n">
        <v>0</v>
      </c>
      <c r="BU38" s="16" t="n">
        <v>0</v>
      </c>
      <c r="BV38" s="16" t="n">
        <v>0</v>
      </c>
      <c r="BW38" s="16" t="n">
        <v>0</v>
      </c>
      <c r="BX38" s="16" t="n">
        <v>0</v>
      </c>
      <c r="BY38" s="16" t="n">
        <v>0</v>
      </c>
      <c r="BZ38" s="16" t="n">
        <v>0</v>
      </c>
      <c r="CA38" s="16" t="n">
        <v>0</v>
      </c>
      <c r="CB38" s="16" t="inlineStr">
        <is>
          <t>Green</t>
        </is>
      </c>
      <c r="CC38" s="16" t="n">
        <v>0</v>
      </c>
      <c r="CD38" s="16" t="n">
        <v>0.380671</v>
      </c>
      <c r="CE38" s="16" t="n">
        <v>0.2467</v>
      </c>
      <c r="CF38" s="16" t="n">
        <v>0</v>
      </c>
      <c r="CG38" s="16" t="n">
        <v>0</v>
      </c>
      <c r="CH38" s="16" t="n">
        <v>0</v>
      </c>
      <c r="CI38" s="16" t="n">
        <v>0</v>
      </c>
      <c r="CJ38" s="16" t="n">
        <v>0</v>
      </c>
      <c r="CK38" s="16" t="n">
        <v>11.4201</v>
      </c>
      <c r="CL38" s="16" t="n">
        <v>1.38</v>
      </c>
      <c r="CM38" s="16" t="n">
        <v>0</v>
      </c>
      <c r="CN38" s="16" t="n">
        <v>3.21</v>
      </c>
      <c r="CO38" s="16" t="inlineStr">
        <is>
          <t>LOW</t>
        </is>
      </c>
    </row>
    <row r="39">
      <c r="A39" s="14" t="inlineStr">
        <is>
          <t>TXN-00000037</t>
        </is>
      </c>
      <c r="B39" s="14" t="inlineStr">
        <is>
          <t>CUST-007176</t>
        </is>
      </c>
      <c r="C39" s="14" t="inlineStr">
        <is>
          <t>ACC-007176</t>
        </is>
      </c>
      <c r="D39" s="15" t="n">
        <v>44982</v>
      </c>
      <c r="E39" s="14" t="inlineStr">
        <is>
          <t>08:59:14</t>
        </is>
      </c>
      <c r="F39" s="14" t="n">
        <v>856.39</v>
      </c>
      <c r="G39" s="14" t="inlineStr">
        <is>
          <t>Transfer</t>
        </is>
      </c>
      <c r="H39" s="14" t="inlineStr">
        <is>
          <t>Debit</t>
        </is>
      </c>
      <c r="I39" s="14" t="inlineStr">
        <is>
          <t>ATM</t>
        </is>
      </c>
      <c r="J39" s="14" t="inlineStr">
        <is>
          <t>Digital</t>
        </is>
      </c>
      <c r="K39" s="14" t="inlineStr">
        <is>
          <t>Restaurants &amp; Food Delivery</t>
        </is>
      </c>
      <c r="L39" s="14" t="inlineStr">
        <is>
          <t>Starbucks</t>
        </is>
      </c>
      <c r="M39" s="14" t="inlineStr">
        <is>
          <t>Premium</t>
        </is>
      </c>
      <c r="N39" s="14" t="inlineStr">
        <is>
          <t>46–55</t>
        </is>
      </c>
      <c r="O39" s="14" t="inlineStr">
        <is>
          <t>United Kingdom</t>
        </is>
      </c>
      <c r="P39" s="14" t="inlineStr">
        <is>
          <t>United Kingdom</t>
        </is>
      </c>
      <c r="Q39" s="14" t="inlineStr">
        <is>
          <t>London</t>
        </is>
      </c>
      <c r="R39" s="14" t="inlineStr">
        <is>
          <t>GBP</t>
        </is>
      </c>
      <c r="S39" s="14" t="n">
        <v>144407.75</v>
      </c>
      <c r="T39" s="14" t="n">
        <v>143551.36</v>
      </c>
      <c r="U39" s="14" t="inlineStr">
        <is>
          <t>Completed</t>
        </is>
      </c>
      <c r="V39" s="14" t="n">
        <v>1</v>
      </c>
      <c r="W39" s="14" t="n">
        <v>0</v>
      </c>
      <c r="X39" s="14" t="n">
        <v>0</v>
      </c>
      <c r="Y39" s="14" t="n">
        <v>0</v>
      </c>
      <c r="Z39" s="14" t="n">
        <v>0</v>
      </c>
      <c r="AA39" s="14" t="n">
        <v/>
      </c>
      <c r="AB39" s="14" t="n">
        <v>7</v>
      </c>
      <c r="AC39" s="14" t="inlineStr">
        <is>
          <t>PIN</t>
        </is>
      </c>
      <c r="AD39" s="14" t="inlineStr">
        <is>
          <t>DEV-287155</t>
        </is>
      </c>
      <c r="AE39" s="14" t="inlineStr">
        <is>
          <t>108.126.102.67</t>
        </is>
      </c>
      <c r="AF39" s="14" t="n">
        <v>1</v>
      </c>
      <c r="AG39" s="14" t="n">
        <v>2976.35</v>
      </c>
      <c r="AH39" s="14" t="n">
        <v>50</v>
      </c>
      <c r="AI39" s="14" t="n">
        <v>4.28</v>
      </c>
      <c r="AJ39" s="14" t="n">
        <v>0</v>
      </c>
      <c r="AK39" s="14" t="n">
        <v>2.74</v>
      </c>
      <c r="AL39" s="14" t="n">
        <v>0</v>
      </c>
      <c r="AM39" s="14" t="n">
        <v>0</v>
      </c>
      <c r="AN39" s="14" t="n">
        <v>0</v>
      </c>
      <c r="AO39" s="14" t="n">
        <v>1.54</v>
      </c>
      <c r="AP39" s="14" t="n">
        <v>1.54</v>
      </c>
      <c r="AQ39" s="14" t="n">
        <v>-856.39</v>
      </c>
      <c r="AR39" s="14" t="b">
        <v>1</v>
      </c>
      <c r="AS39" s="14" t="n">
        <v>2023</v>
      </c>
      <c r="AT39" s="14" t="n">
        <v>2</v>
      </c>
      <c r="AU39" s="14" t="n">
        <v>1</v>
      </c>
      <c r="AV39" s="14" t="n">
        <v>8</v>
      </c>
      <c r="AW39" s="14" t="inlineStr">
        <is>
          <t>Saturday</t>
        </is>
      </c>
      <c r="AX39" s="14" t="b">
        <v>1</v>
      </c>
      <c r="AY39" s="14" t="n">
        <v>8</v>
      </c>
      <c r="AZ39" s="14" t="n">
        <v>0</v>
      </c>
      <c r="BA39" s="14" t="inlineStr">
        <is>
          <t>Medium (500–2K)</t>
        </is>
      </c>
      <c r="BB39" s="14" t="n">
        <v>0.2877</v>
      </c>
      <c r="BC39" s="14" t="n">
        <v>0</v>
      </c>
      <c r="BD39" s="14" t="n">
        <v>0</v>
      </c>
      <c r="BE39" s="14" t="inlineStr">
        <is>
          <t>2023-02</t>
        </is>
      </c>
      <c r="BF39" s="14" t="n">
        <v>0</v>
      </c>
      <c r="BG39" s="14" t="n">
        <v>0</v>
      </c>
      <c r="BH39" s="14" t="n">
        <v>0</v>
      </c>
      <c r="BI39" s="14" t="n">
        <v>0</v>
      </c>
      <c r="BJ39" s="14" t="n">
        <v>0</v>
      </c>
      <c r="BK39" s="14" t="n">
        <v>0</v>
      </c>
      <c r="BL39" s="14" t="n">
        <v>0</v>
      </c>
      <c r="BM39" s="14" t="n">
        <v>0</v>
      </c>
      <c r="BN39" s="14" t="n">
        <v>0</v>
      </c>
      <c r="BO39" s="14" t="n">
        <v>0</v>
      </c>
      <c r="BP39" s="14" t="n">
        <v>0</v>
      </c>
      <c r="BQ39" s="14" t="n">
        <v>0</v>
      </c>
      <c r="BR39" s="14" t="n">
        <v>0</v>
      </c>
      <c r="BS39" s="14" t="n">
        <v>0</v>
      </c>
      <c r="BT39" s="14" t="n">
        <v>0</v>
      </c>
      <c r="BU39" s="14" t="n">
        <v>0</v>
      </c>
      <c r="BV39" s="14" t="n">
        <v>0</v>
      </c>
      <c r="BW39" s="14" t="n">
        <v>0</v>
      </c>
      <c r="BX39" s="14" t="n">
        <v>1</v>
      </c>
      <c r="BY39" s="14" t="n">
        <v>5.67</v>
      </c>
      <c r="BZ39" s="14" t="n">
        <v>1</v>
      </c>
      <c r="CA39" s="14" t="n">
        <v>0</v>
      </c>
      <c r="CB39" s="14" t="inlineStr">
        <is>
          <t>Green</t>
        </is>
      </c>
      <c r="CC39" s="14" t="n">
        <v>0</v>
      </c>
      <c r="CD39" s="14" t="n">
        <v>0.381868</v>
      </c>
      <c r="CE39" s="14" t="n">
        <v>-0.2939</v>
      </c>
      <c r="CF39" s="14" t="n">
        <v>0</v>
      </c>
      <c r="CG39" s="14" t="n">
        <v>0.0001</v>
      </c>
      <c r="CH39" s="14" t="n">
        <v>0</v>
      </c>
      <c r="CI39" s="14" t="n">
        <v>0.0003</v>
      </c>
      <c r="CJ39" s="14" t="n">
        <v>0</v>
      </c>
      <c r="CK39" s="14" t="n">
        <v>11.471</v>
      </c>
      <c r="CL39" s="14" t="n">
        <v>1.44</v>
      </c>
      <c r="CM39" s="14" t="n">
        <v>0</v>
      </c>
      <c r="CN39" s="14" t="n">
        <v>4.87</v>
      </c>
      <c r="CO39" s="14" t="inlineStr">
        <is>
          <t>LOW</t>
        </is>
      </c>
    </row>
    <row r="40">
      <c r="A40" s="16" t="inlineStr">
        <is>
          <t>TXN-00000038</t>
        </is>
      </c>
      <c r="B40" s="16" t="inlineStr">
        <is>
          <t>CUST-004914</t>
        </is>
      </c>
      <c r="C40" s="16" t="inlineStr">
        <is>
          <t>ACC-004914</t>
        </is>
      </c>
      <c r="D40" s="17" t="n">
        <v>45345</v>
      </c>
      <c r="E40" s="16" t="inlineStr">
        <is>
          <t>01:00:56</t>
        </is>
      </c>
      <c r="F40" s="16" t="n">
        <v>90.86</v>
      </c>
      <c r="G40" s="16" t="inlineStr">
        <is>
          <t>Transfer</t>
        </is>
      </c>
      <c r="H40" s="16" t="inlineStr">
        <is>
          <t>Debit</t>
        </is>
      </c>
      <c r="I40" s="16" t="inlineStr">
        <is>
          <t>POS Terminal</t>
        </is>
      </c>
      <c r="J40" s="16" t="inlineStr">
        <is>
          <t>Digital</t>
        </is>
      </c>
      <c r="K40" s="16" t="inlineStr">
        <is>
          <t>Grocery &amp; Supermarkets</t>
        </is>
      </c>
      <c r="L40" s="16" t="inlineStr">
        <is>
          <t>ALDI</t>
        </is>
      </c>
      <c r="M40" s="16" t="inlineStr">
        <is>
          <t>Retail</t>
        </is>
      </c>
      <c r="N40" s="16" t="inlineStr">
        <is>
          <t>18–25</t>
        </is>
      </c>
      <c r="O40" s="16" t="inlineStr">
        <is>
          <t>United States</t>
        </is>
      </c>
      <c r="P40" s="16" t="inlineStr">
        <is>
          <t>United States</t>
        </is>
      </c>
      <c r="Q40" s="16" t="inlineStr">
        <is>
          <t>Miami</t>
        </is>
      </c>
      <c r="R40" s="16" t="inlineStr">
        <is>
          <t>USD</t>
        </is>
      </c>
      <c r="S40" s="16" t="n">
        <v>146773.57</v>
      </c>
      <c r="T40" s="16" t="n">
        <v>146682.71</v>
      </c>
      <c r="U40" s="16" t="inlineStr">
        <is>
          <t>Reversed</t>
        </is>
      </c>
      <c r="V40" s="16" t="n">
        <v>0</v>
      </c>
      <c r="W40" s="16" t="n">
        <v>0</v>
      </c>
      <c r="X40" s="16" t="n">
        <v>0</v>
      </c>
      <c r="Y40" s="16" t="n">
        <v>0</v>
      </c>
      <c r="Z40" s="16" t="n">
        <v>0</v>
      </c>
      <c r="AA40" s="16" t="n">
        <v/>
      </c>
      <c r="AB40" s="16" t="n">
        <v>8</v>
      </c>
      <c r="AC40" s="16" t="inlineStr">
        <is>
          <t>PIN</t>
        </is>
      </c>
      <c r="AD40" s="16" t="inlineStr">
        <is>
          <t>DEV-816400</t>
        </is>
      </c>
      <c r="AE40" s="16" t="inlineStr">
        <is>
          <t>216.228.107.28</t>
        </is>
      </c>
      <c r="AF40" s="16" t="n">
        <v>1</v>
      </c>
      <c r="AG40" s="16" t="n">
        <v>270.17</v>
      </c>
      <c r="AH40" s="16" t="n">
        <v>30</v>
      </c>
      <c r="AI40" s="16" t="n">
        <v>0.45</v>
      </c>
      <c r="AJ40" s="16" t="n">
        <v>0</v>
      </c>
      <c r="AK40" s="16" t="n">
        <v>0.51</v>
      </c>
      <c r="AL40" s="16" t="n">
        <v>0</v>
      </c>
      <c r="AM40" s="16" t="n">
        <v>0</v>
      </c>
      <c r="AN40" s="16" t="n">
        <v>0</v>
      </c>
      <c r="AO40" s="16" t="n">
        <v>-0.06</v>
      </c>
      <c r="AP40" s="16" t="n">
        <v>-0.06</v>
      </c>
      <c r="AQ40" s="16" t="n">
        <v>-90.86</v>
      </c>
      <c r="AR40" s="16" t="b">
        <v>1</v>
      </c>
      <c r="AS40" s="16" t="n">
        <v>2024</v>
      </c>
      <c r="AT40" s="16" t="n">
        <v>2</v>
      </c>
      <c r="AU40" s="16" t="n">
        <v>1</v>
      </c>
      <c r="AV40" s="16" t="n">
        <v>8</v>
      </c>
      <c r="AW40" s="16" t="inlineStr">
        <is>
          <t>Friday</t>
        </is>
      </c>
      <c r="AX40" s="16" t="b">
        <v>0</v>
      </c>
      <c r="AY40" s="16" t="n">
        <v>1</v>
      </c>
      <c r="AZ40" s="16" t="n">
        <v>1</v>
      </c>
      <c r="BA40" s="16" t="inlineStr">
        <is>
          <t>Micro (&lt;100)</t>
        </is>
      </c>
      <c r="BB40" s="16" t="n">
        <v>0.3363</v>
      </c>
      <c r="BC40" s="16" t="n">
        <v>0</v>
      </c>
      <c r="BD40" s="16" t="n">
        <v>1</v>
      </c>
      <c r="BE40" s="16" t="inlineStr">
        <is>
          <t>2024-02</t>
        </is>
      </c>
      <c r="BF40" s="16" t="n">
        <v>0</v>
      </c>
      <c r="BG40" s="16" t="n">
        <v>0</v>
      </c>
      <c r="BH40" s="16" t="n">
        <v>0</v>
      </c>
      <c r="BI40" s="16" t="n">
        <v>0</v>
      </c>
      <c r="BJ40" s="16" t="n">
        <v>1</v>
      </c>
      <c r="BK40" s="16" t="n">
        <v>0</v>
      </c>
      <c r="BL40" s="16" t="n">
        <v>0</v>
      </c>
      <c r="BM40" s="16" t="n">
        <v>0</v>
      </c>
      <c r="BN40" s="16" t="n">
        <v>0</v>
      </c>
      <c r="BO40" s="16" t="n">
        <v>0</v>
      </c>
      <c r="BP40" s="16" t="n">
        <v>0</v>
      </c>
      <c r="BQ40" s="16" t="n">
        <v>0</v>
      </c>
      <c r="BR40" s="16" t="n">
        <v>0</v>
      </c>
      <c r="BS40" s="16" t="n">
        <v>0</v>
      </c>
      <c r="BT40" s="16" t="n">
        <v>0</v>
      </c>
      <c r="BU40" s="16" t="n">
        <v>0</v>
      </c>
      <c r="BV40" s="16" t="n">
        <v>0</v>
      </c>
      <c r="BW40" s="16" t="n">
        <v>0</v>
      </c>
      <c r="BX40" s="16" t="n">
        <v>0</v>
      </c>
      <c r="BY40" s="16" t="n">
        <v>3.55</v>
      </c>
      <c r="BZ40" s="16" t="n">
        <v>1</v>
      </c>
      <c r="CA40" s="16" t="n">
        <v>0</v>
      </c>
      <c r="CB40" s="16" t="inlineStr">
        <is>
          <t>Green</t>
        </is>
      </c>
      <c r="CC40" s="16" t="n">
        <v>0</v>
      </c>
      <c r="CD40" s="16" t="n">
        <v>0.374478</v>
      </c>
      <c r="CE40" s="16" t="n">
        <v>-0.3544</v>
      </c>
      <c r="CF40" s="16" t="n">
        <v>0</v>
      </c>
      <c r="CG40" s="16" t="n">
        <v>0.0001</v>
      </c>
      <c r="CH40" s="16" t="n">
        <v>0</v>
      </c>
      <c r="CI40" s="16" t="n">
        <v>0</v>
      </c>
      <c r="CJ40" s="16" t="n">
        <v>0</v>
      </c>
      <c r="CK40" s="16" t="n">
        <v>11.2373</v>
      </c>
      <c r="CL40" s="16" t="n">
        <v>1.16</v>
      </c>
      <c r="CM40" s="16" t="n">
        <v>0</v>
      </c>
      <c r="CN40" s="16" t="n">
        <v>4.39</v>
      </c>
      <c r="CO40" s="16" t="inlineStr">
        <is>
          <t>LOW</t>
        </is>
      </c>
    </row>
    <row r="41">
      <c r="A41" s="14" t="inlineStr">
        <is>
          <t>TXN-00000039</t>
        </is>
      </c>
      <c r="B41" s="14" t="inlineStr">
        <is>
          <t>CUST-002390</t>
        </is>
      </c>
      <c r="C41" s="14" t="inlineStr">
        <is>
          <t>ACC-002390</t>
        </is>
      </c>
      <c r="D41" s="15" t="n">
        <v>44928</v>
      </c>
      <c r="E41" s="14" t="inlineStr">
        <is>
          <t>03:08:05</t>
        </is>
      </c>
      <c r="F41" s="14" t="n">
        <v>7529.05</v>
      </c>
      <c r="G41" s="14" t="inlineStr">
        <is>
          <t>Withdrawal</t>
        </is>
      </c>
      <c r="H41" s="14" t="inlineStr">
        <is>
          <t>Debit</t>
        </is>
      </c>
      <c r="I41" s="14" t="inlineStr">
        <is>
          <t>Mobile Banking</t>
        </is>
      </c>
      <c r="J41" s="14" t="inlineStr">
        <is>
          <t>Digital</t>
        </is>
      </c>
      <c r="K41" s="14" t="inlineStr">
        <is>
          <t>Gaming &amp; Gambling</t>
        </is>
      </c>
      <c r="L41" s="14" t="inlineStr">
        <is>
          <t>DraftKings</t>
        </is>
      </c>
      <c r="M41" s="14" t="inlineStr">
        <is>
          <t>Private Banking</t>
        </is>
      </c>
      <c r="N41" s="14" t="inlineStr">
        <is>
          <t>56–65</t>
        </is>
      </c>
      <c r="O41" s="14" t="inlineStr">
        <is>
          <t>Singapore</t>
        </is>
      </c>
      <c r="P41" s="14" t="inlineStr">
        <is>
          <t>Singapore</t>
        </is>
      </c>
      <c r="Q41" s="14" t="inlineStr">
        <is>
          <t>Singapore City</t>
        </is>
      </c>
      <c r="R41" s="14" t="inlineStr">
        <is>
          <t>SGD</t>
        </is>
      </c>
      <c r="S41" s="14" t="n">
        <v>32754.94</v>
      </c>
      <c r="T41" s="14" t="n">
        <v>25225.89</v>
      </c>
      <c r="U41" s="14" t="inlineStr">
        <is>
          <t>Completed</t>
        </is>
      </c>
      <c r="V41" s="14" t="n">
        <v>0</v>
      </c>
      <c r="W41" s="14" t="n">
        <v>0</v>
      </c>
      <c r="X41" s="14" t="n">
        <v>0</v>
      </c>
      <c r="Y41" s="14" t="n">
        <v>0</v>
      </c>
      <c r="Z41" s="14" t="n">
        <v>0</v>
      </c>
      <c r="AA41" s="14" t="n">
        <v/>
      </c>
      <c r="AB41" s="14" t="n">
        <v>12</v>
      </c>
      <c r="AC41" s="14" t="inlineStr">
        <is>
          <t>Biometric</t>
        </is>
      </c>
      <c r="AD41" s="14" t="inlineStr">
        <is>
          <t>DEV-119927</t>
        </is>
      </c>
      <c r="AE41" s="14" t="inlineStr">
        <is>
          <t>32.115.43.154</t>
        </is>
      </c>
      <c r="AF41" s="14" t="n">
        <v>1</v>
      </c>
      <c r="AG41" s="14" t="n">
        <v>16904.96</v>
      </c>
      <c r="AH41" s="14" t="n">
        <v>63</v>
      </c>
      <c r="AI41" s="14" t="n">
        <v>15.06</v>
      </c>
      <c r="AJ41" s="14" t="n">
        <v>0</v>
      </c>
      <c r="AK41" s="14" t="n">
        <v>22.97</v>
      </c>
      <c r="AL41" s="14" t="n">
        <v>0</v>
      </c>
      <c r="AM41" s="14" t="n">
        <v>0</v>
      </c>
      <c r="AN41" s="14" t="n">
        <v>0</v>
      </c>
      <c r="AO41" s="14" t="n">
        <v>-7.91</v>
      </c>
      <c r="AP41" s="14" t="n">
        <v>-7.91</v>
      </c>
      <c r="AQ41" s="14" t="n">
        <v>-7529.05</v>
      </c>
      <c r="AR41" s="14" t="b">
        <v>1</v>
      </c>
      <c r="AS41" s="14" t="n">
        <v>2023</v>
      </c>
      <c r="AT41" s="14" t="n">
        <v>1</v>
      </c>
      <c r="AU41" s="14" t="n">
        <v>1</v>
      </c>
      <c r="AV41" s="14" t="n">
        <v>1</v>
      </c>
      <c r="AW41" s="14" t="inlineStr">
        <is>
          <t>Monday</t>
        </is>
      </c>
      <c r="AX41" s="14" t="b">
        <v>0</v>
      </c>
      <c r="AY41" s="14" t="n">
        <v>3</v>
      </c>
      <c r="AZ41" s="14" t="n">
        <v>1</v>
      </c>
      <c r="BA41" s="14" t="inlineStr">
        <is>
          <t>Large (2K–10K)</t>
        </is>
      </c>
      <c r="BB41" s="14" t="n">
        <v>0.4454</v>
      </c>
      <c r="BC41" s="14" t="n">
        <v>0</v>
      </c>
      <c r="BD41" s="14" t="n">
        <v>1</v>
      </c>
      <c r="BE41" s="14" t="inlineStr">
        <is>
          <t>2023-01</t>
        </is>
      </c>
      <c r="BF41" s="14" t="n">
        <v>0</v>
      </c>
      <c r="BG41" s="14" t="n">
        <v>0</v>
      </c>
      <c r="BH41" s="14" t="n">
        <v>0</v>
      </c>
      <c r="BI41" s="14" t="n">
        <v>0</v>
      </c>
      <c r="BJ41" s="14" t="n">
        <v>1</v>
      </c>
      <c r="BK41" s="14" t="n">
        <v>0</v>
      </c>
      <c r="BL41" s="14" t="n">
        <v>0</v>
      </c>
      <c r="BM41" s="14" t="n">
        <v>0</v>
      </c>
      <c r="BN41" s="14" t="n">
        <v>0</v>
      </c>
      <c r="BO41" s="14" t="n">
        <v>0</v>
      </c>
      <c r="BP41" s="14" t="n">
        <v>0</v>
      </c>
      <c r="BQ41" s="14" t="n">
        <v>0</v>
      </c>
      <c r="BR41" s="14" t="n">
        <v>0</v>
      </c>
      <c r="BS41" s="14" t="n">
        <v>0</v>
      </c>
      <c r="BT41" s="14" t="n">
        <v>0</v>
      </c>
      <c r="BU41" s="14" t="n">
        <v>0</v>
      </c>
      <c r="BV41" s="14" t="n">
        <v>0</v>
      </c>
      <c r="BW41" s="14" t="n">
        <v>0</v>
      </c>
      <c r="BX41" s="14" t="n">
        <v>0</v>
      </c>
      <c r="BY41" s="14" t="n">
        <v>3.55</v>
      </c>
      <c r="BZ41" s="14" t="n">
        <v>1</v>
      </c>
      <c r="CA41" s="14" t="n">
        <v>0</v>
      </c>
      <c r="CB41" s="14" t="inlineStr">
        <is>
          <t>Green</t>
        </is>
      </c>
      <c r="CC41" s="14" t="n">
        <v>0</v>
      </c>
      <c r="CD41" s="14" t="n">
        <v>0.404562</v>
      </c>
      <c r="CE41" s="14" t="n">
        <v>-0.2119</v>
      </c>
      <c r="CF41" s="14" t="n">
        <v>0</v>
      </c>
      <c r="CG41" s="14" t="n">
        <v>0.0003</v>
      </c>
      <c r="CH41" s="14" t="n">
        <v>0</v>
      </c>
      <c r="CI41" s="14" t="n">
        <v>0</v>
      </c>
      <c r="CJ41" s="14" t="n">
        <v>0</v>
      </c>
      <c r="CK41" s="14" t="n">
        <v>12.1459</v>
      </c>
      <c r="CL41" s="14" t="n">
        <v>2.25</v>
      </c>
      <c r="CM41" s="14" t="n">
        <v>0</v>
      </c>
      <c r="CN41" s="14" t="n">
        <v>6.12</v>
      </c>
      <c r="CO41" s="14" t="inlineStr">
        <is>
          <t>LOW</t>
        </is>
      </c>
    </row>
    <row r="42">
      <c r="A42" s="16" t="inlineStr">
        <is>
          <t>TXN-00000040</t>
        </is>
      </c>
      <c r="B42" s="16" t="inlineStr">
        <is>
          <t>CUST-003394</t>
        </is>
      </c>
      <c r="C42" s="16" t="inlineStr">
        <is>
          <t>ACC-003394</t>
        </is>
      </c>
      <c r="D42" s="17" t="n">
        <v>45407</v>
      </c>
      <c r="E42" s="16" t="inlineStr">
        <is>
          <t>21:52:38</t>
        </is>
      </c>
      <c r="F42" s="16" t="n">
        <v>827.1799999999999</v>
      </c>
      <c r="G42" s="16" t="inlineStr">
        <is>
          <t>Reversal</t>
        </is>
      </c>
      <c r="H42" s="16" t="inlineStr">
        <is>
          <t>Debit</t>
        </is>
      </c>
      <c r="I42" s="16" t="inlineStr">
        <is>
          <t>Mobile Banking</t>
        </is>
      </c>
      <c r="J42" s="16" t="inlineStr">
        <is>
          <t>Digital</t>
        </is>
      </c>
      <c r="K42" s="16" t="inlineStr">
        <is>
          <t>Grocery &amp; Supermarkets</t>
        </is>
      </c>
      <c r="L42" s="16" t="inlineStr">
        <is>
          <t>Sainsbury's</t>
        </is>
      </c>
      <c r="M42" s="16" t="inlineStr">
        <is>
          <t>Retail</t>
        </is>
      </c>
      <c r="N42" s="16" t="inlineStr">
        <is>
          <t>36–45</t>
        </is>
      </c>
      <c r="O42" s="16" t="inlineStr">
        <is>
          <t>India</t>
        </is>
      </c>
      <c r="P42" s="16" t="inlineStr">
        <is>
          <t>India</t>
        </is>
      </c>
      <c r="Q42" s="16" t="inlineStr">
        <is>
          <t>Pune</t>
        </is>
      </c>
      <c r="R42" s="16" t="inlineStr">
        <is>
          <t>INR</t>
        </is>
      </c>
      <c r="S42" s="16" t="n">
        <v>70642.17999999999</v>
      </c>
      <c r="T42" s="16" t="n">
        <v>69815</v>
      </c>
      <c r="U42" s="16" t="inlineStr">
        <is>
          <t>Completed</t>
        </is>
      </c>
      <c r="V42" s="16" t="n">
        <v>0</v>
      </c>
      <c r="W42" s="16" t="n">
        <v>1</v>
      </c>
      <c r="X42" s="16" t="n">
        <v>0</v>
      </c>
      <c r="Y42" s="16" t="n">
        <v>0</v>
      </c>
      <c r="Z42" s="16" t="n">
        <v>0</v>
      </c>
      <c r="AA42" s="16" t="n">
        <v/>
      </c>
      <c r="AB42" s="16" t="n">
        <v>13</v>
      </c>
      <c r="AC42" s="16" t="inlineStr">
        <is>
          <t>OTP</t>
        </is>
      </c>
      <c r="AD42" s="16" t="inlineStr">
        <is>
          <t>DEV-722795</t>
        </is>
      </c>
      <c r="AE42" s="16" t="inlineStr">
        <is>
          <t>223.136.63.88</t>
        </is>
      </c>
      <c r="AF42" s="16" t="n">
        <v>1</v>
      </c>
      <c r="AG42" s="16" t="n">
        <v>571.52</v>
      </c>
      <c r="AH42" s="16" t="n">
        <v>10</v>
      </c>
      <c r="AI42" s="16" t="n">
        <v>0.83</v>
      </c>
      <c r="AJ42" s="16" t="n">
        <v>0</v>
      </c>
      <c r="AK42" s="16" t="n">
        <v>2.77</v>
      </c>
      <c r="AL42" s="16" t="n">
        <v>0</v>
      </c>
      <c r="AM42" s="16" t="n">
        <v>0</v>
      </c>
      <c r="AN42" s="16" t="n">
        <v>0</v>
      </c>
      <c r="AO42" s="16" t="n">
        <v>-1.94</v>
      </c>
      <c r="AP42" s="16" t="n">
        <v>-1.94</v>
      </c>
      <c r="AQ42" s="16" t="n">
        <v>-827.1799999999999</v>
      </c>
      <c r="AR42" s="16" t="b">
        <v>1</v>
      </c>
      <c r="AS42" s="16" t="n">
        <v>2024</v>
      </c>
      <c r="AT42" s="16" t="n">
        <v>4</v>
      </c>
      <c r="AU42" s="16" t="n">
        <v>2</v>
      </c>
      <c r="AV42" s="16" t="n">
        <v>17</v>
      </c>
      <c r="AW42" s="16" t="inlineStr">
        <is>
          <t>Thursday</t>
        </is>
      </c>
      <c r="AX42" s="16" t="b">
        <v>0</v>
      </c>
      <c r="AY42" s="16" t="n">
        <v>21</v>
      </c>
      <c r="AZ42" s="16" t="n">
        <v>0</v>
      </c>
      <c r="BA42" s="16" t="inlineStr">
        <is>
          <t>Medium (500–2K)</t>
        </is>
      </c>
      <c r="BB42" s="16" t="n">
        <v>1.4473</v>
      </c>
      <c r="BC42" s="16" t="n">
        <v>0</v>
      </c>
      <c r="BD42" s="16" t="n">
        <v>1</v>
      </c>
      <c r="BE42" s="16" t="inlineStr">
        <is>
          <t>2024-04</t>
        </is>
      </c>
      <c r="BF42" s="16" t="n">
        <v>0</v>
      </c>
      <c r="BG42" s="16" t="n">
        <v>0</v>
      </c>
      <c r="BH42" s="16" t="n">
        <v>0</v>
      </c>
      <c r="BI42" s="16" t="n">
        <v>0</v>
      </c>
      <c r="BJ42" s="16" t="n">
        <v>0</v>
      </c>
      <c r="BK42" s="16" t="n">
        <v>0</v>
      </c>
      <c r="BL42" s="16" t="n">
        <v>0</v>
      </c>
      <c r="BM42" s="16" t="n">
        <v>0</v>
      </c>
      <c r="BN42" s="16" t="n">
        <v>0</v>
      </c>
      <c r="BO42" s="16" t="n">
        <v>0</v>
      </c>
      <c r="BP42" s="16" t="n">
        <v>0</v>
      </c>
      <c r="BQ42" s="16" t="n">
        <v>0</v>
      </c>
      <c r="BR42" s="16" t="n">
        <v>0</v>
      </c>
      <c r="BS42" s="16" t="n">
        <v>0</v>
      </c>
      <c r="BT42" s="16" t="n">
        <v>0</v>
      </c>
      <c r="BU42" s="16" t="n">
        <v>0</v>
      </c>
      <c r="BV42" s="16" t="n">
        <v>0</v>
      </c>
      <c r="BW42" s="16" t="n">
        <v>0</v>
      </c>
      <c r="BX42" s="16" t="n">
        <v>0</v>
      </c>
      <c r="BY42" s="16" t="n">
        <v>0</v>
      </c>
      <c r="BZ42" s="16" t="n">
        <v>0</v>
      </c>
      <c r="CA42" s="16" t="n">
        <v>0</v>
      </c>
      <c r="CB42" s="16" t="inlineStr">
        <is>
          <t>Green</t>
        </is>
      </c>
      <c r="CC42" s="16" t="n">
        <v>0</v>
      </c>
      <c r="CD42" s="16" t="n">
        <v>0.404535</v>
      </c>
      <c r="CE42" s="16" t="n">
        <v>0.3117</v>
      </c>
      <c r="CF42" s="16" t="n">
        <v>0</v>
      </c>
      <c r="CG42" s="16" t="n">
        <v>0.0001</v>
      </c>
      <c r="CH42" s="16" t="n">
        <v>0</v>
      </c>
      <c r="CI42" s="16" t="n">
        <v>0</v>
      </c>
      <c r="CJ42" s="16" t="n">
        <v>0</v>
      </c>
      <c r="CK42" s="16" t="n">
        <v>12.139</v>
      </c>
      <c r="CL42" s="16" t="n">
        <v>2.24</v>
      </c>
      <c r="CM42" s="16" t="n">
        <v>0</v>
      </c>
      <c r="CN42" s="16" t="n">
        <v>5.22</v>
      </c>
      <c r="CO42" s="16" t="inlineStr">
        <is>
          <t>LOW</t>
        </is>
      </c>
    </row>
    <row r="43">
      <c r="A43" s="14" t="inlineStr">
        <is>
          <t>TXN-00000041</t>
        </is>
      </c>
      <c r="B43" s="14" t="inlineStr">
        <is>
          <t>CUST-007705</t>
        </is>
      </c>
      <c r="C43" s="14" t="inlineStr">
        <is>
          <t>ACC-007705</t>
        </is>
      </c>
      <c r="D43" s="15" t="n">
        <v>44966</v>
      </c>
      <c r="E43" s="14" t="inlineStr">
        <is>
          <t>06:51:00</t>
        </is>
      </c>
      <c r="F43" s="14" t="n">
        <v>111.66</v>
      </c>
      <c r="G43" s="14" t="inlineStr">
        <is>
          <t>Purchase</t>
        </is>
      </c>
      <c r="H43" s="14" t="inlineStr">
        <is>
          <t>Debit</t>
        </is>
      </c>
      <c r="I43" s="14" t="inlineStr">
        <is>
          <t>Internet Banking</t>
        </is>
      </c>
      <c r="J43" s="14" t="inlineStr">
        <is>
          <t>Digital</t>
        </is>
      </c>
      <c r="K43" s="14" t="inlineStr">
        <is>
          <t>Restaurants &amp; Food Delivery</t>
        </is>
      </c>
      <c r="L43" s="14" t="inlineStr">
        <is>
          <t>DoorDash</t>
        </is>
      </c>
      <c r="M43" s="14" t="inlineStr">
        <is>
          <t>Retail</t>
        </is>
      </c>
      <c r="N43" s="14" t="inlineStr">
        <is>
          <t>26–35</t>
        </is>
      </c>
      <c r="O43" s="14" t="inlineStr">
        <is>
          <t>Germany</t>
        </is>
      </c>
      <c r="P43" s="14" t="inlineStr">
        <is>
          <t>Germany</t>
        </is>
      </c>
      <c r="Q43" s="14" t="inlineStr">
        <is>
          <t>Frankfurt</t>
        </is>
      </c>
      <c r="R43" s="14" t="inlineStr">
        <is>
          <t>EUR</t>
        </is>
      </c>
      <c r="S43" s="14" t="n">
        <v>76790.07000000001</v>
      </c>
      <c r="T43" s="14" t="n">
        <v>76678.41</v>
      </c>
      <c r="U43" s="14" t="inlineStr">
        <is>
          <t>Completed</t>
        </is>
      </c>
      <c r="V43" s="14" t="n">
        <v>1</v>
      </c>
      <c r="W43" s="14" t="n">
        <v>0</v>
      </c>
      <c r="X43" s="14" t="n">
        <v>0</v>
      </c>
      <c r="Y43" s="14" t="n">
        <v>0</v>
      </c>
      <c r="Z43" s="14" t="n">
        <v>0</v>
      </c>
      <c r="AA43" s="14" t="n">
        <v/>
      </c>
      <c r="AB43" s="14" t="n">
        <v>6</v>
      </c>
      <c r="AC43" s="14" t="inlineStr">
        <is>
          <t>Biometric</t>
        </is>
      </c>
      <c r="AD43" s="14" t="inlineStr">
        <is>
          <t>DEV-896456</t>
        </is>
      </c>
      <c r="AE43" s="14" t="inlineStr">
        <is>
          <t>102.165.84.211</t>
        </is>
      </c>
      <c r="AF43" s="14" t="n">
        <v>3</v>
      </c>
      <c r="AG43" s="14" t="n">
        <v>225.48</v>
      </c>
      <c r="AH43" s="14" t="n">
        <v>55</v>
      </c>
      <c r="AI43" s="14" t="n">
        <v>0.28</v>
      </c>
      <c r="AJ43" s="14" t="n">
        <v>1.95</v>
      </c>
      <c r="AK43" s="14" t="n">
        <v>0.55</v>
      </c>
      <c r="AL43" s="14" t="n">
        <v>0</v>
      </c>
      <c r="AM43" s="14" t="n">
        <v>0</v>
      </c>
      <c r="AN43" s="14" t="n">
        <v>0</v>
      </c>
      <c r="AO43" s="14" t="n">
        <v>1.68</v>
      </c>
      <c r="AP43" s="14" t="n">
        <v>1.68</v>
      </c>
      <c r="AQ43" s="14" t="n">
        <v>-111.66</v>
      </c>
      <c r="AR43" s="14" t="b">
        <v>1</v>
      </c>
      <c r="AS43" s="14" t="n">
        <v>2023</v>
      </c>
      <c r="AT43" s="14" t="n">
        <v>2</v>
      </c>
      <c r="AU43" s="14" t="n">
        <v>1</v>
      </c>
      <c r="AV43" s="14" t="n">
        <v>6</v>
      </c>
      <c r="AW43" s="14" t="inlineStr">
        <is>
          <t>Thursday</t>
        </is>
      </c>
      <c r="AX43" s="14" t="b">
        <v>0</v>
      </c>
      <c r="AY43" s="14" t="n">
        <v>6</v>
      </c>
      <c r="AZ43" s="14" t="n">
        <v>0</v>
      </c>
      <c r="BA43" s="14" t="inlineStr">
        <is>
          <t>Small (100–500)</t>
        </is>
      </c>
      <c r="BB43" s="14" t="n">
        <v>0.4952</v>
      </c>
      <c r="BC43" s="14" t="n">
        <v>0</v>
      </c>
      <c r="BD43" s="14" t="n">
        <v>0</v>
      </c>
      <c r="BE43" s="14" t="inlineStr">
        <is>
          <t>2023-02</t>
        </is>
      </c>
      <c r="BF43" s="14" t="n">
        <v>0</v>
      </c>
      <c r="BG43" s="14" t="n">
        <v>0</v>
      </c>
      <c r="BH43" s="14" t="n">
        <v>0</v>
      </c>
      <c r="BI43" s="14" t="n">
        <v>0</v>
      </c>
      <c r="BJ43" s="14" t="n">
        <v>0</v>
      </c>
      <c r="BK43" s="14" t="n">
        <v>0</v>
      </c>
      <c r="BL43" s="14" t="n">
        <v>0</v>
      </c>
      <c r="BM43" s="14" t="n">
        <v>0</v>
      </c>
      <c r="BN43" s="14" t="n">
        <v>0</v>
      </c>
      <c r="BO43" s="14" t="n">
        <v>0</v>
      </c>
      <c r="BP43" s="14" t="n">
        <v>0</v>
      </c>
      <c r="BQ43" s="14" t="n">
        <v>0</v>
      </c>
      <c r="BR43" s="14" t="n">
        <v>0</v>
      </c>
      <c r="BS43" s="14" t="n">
        <v>0</v>
      </c>
      <c r="BT43" s="14" t="n">
        <v>0</v>
      </c>
      <c r="BU43" s="14" t="n">
        <v>0</v>
      </c>
      <c r="BV43" s="14" t="n">
        <v>0</v>
      </c>
      <c r="BW43" s="14" t="n">
        <v>0</v>
      </c>
      <c r="BX43" s="14" t="n">
        <v>0</v>
      </c>
      <c r="BY43" s="14" t="n">
        <v>0</v>
      </c>
      <c r="BZ43" s="14" t="n">
        <v>0</v>
      </c>
      <c r="CA43" s="14" t="n">
        <v>0</v>
      </c>
      <c r="CB43" s="14" t="inlineStr">
        <is>
          <t>Green</t>
        </is>
      </c>
      <c r="CC43" s="14" t="n">
        <v>0</v>
      </c>
      <c r="CD43" s="14" t="n">
        <v>0.374731</v>
      </c>
      <c r="CE43" s="14" t="n">
        <v>-0.3355</v>
      </c>
      <c r="CF43" s="14" t="n">
        <v>0</v>
      </c>
      <c r="CG43" s="14" t="n">
        <v>0</v>
      </c>
      <c r="CH43" s="14" t="n">
        <v>0</v>
      </c>
      <c r="CI43" s="14" t="n">
        <v>0</v>
      </c>
      <c r="CJ43" s="14" t="n">
        <v>0</v>
      </c>
      <c r="CK43" s="14" t="n">
        <v>11.2419</v>
      </c>
      <c r="CL43" s="14" t="n">
        <v>1.17</v>
      </c>
      <c r="CM43" s="14" t="n">
        <v>0</v>
      </c>
      <c r="CN43" s="14" t="n">
        <v>2.45</v>
      </c>
      <c r="CO43" s="14" t="inlineStr">
        <is>
          <t>LOW</t>
        </is>
      </c>
    </row>
    <row r="44">
      <c r="A44" s="16" t="inlineStr">
        <is>
          <t>TXN-00000042</t>
        </is>
      </c>
      <c r="B44" s="16" t="inlineStr">
        <is>
          <t>CUST-004151</t>
        </is>
      </c>
      <c r="C44" s="16" t="inlineStr">
        <is>
          <t>ACC-004151</t>
        </is>
      </c>
      <c r="D44" s="17" t="n">
        <v>44941</v>
      </c>
      <c r="E44" s="16" t="inlineStr">
        <is>
          <t>06:32:04</t>
        </is>
      </c>
      <c r="F44" s="16" t="n">
        <v>158.58</v>
      </c>
      <c r="G44" s="16" t="inlineStr">
        <is>
          <t>Transfer</t>
        </is>
      </c>
      <c r="H44" s="16" t="inlineStr">
        <is>
          <t>Debit</t>
        </is>
      </c>
      <c r="I44" s="16" t="inlineStr">
        <is>
          <t>API/Open Banking</t>
        </is>
      </c>
      <c r="J44" s="16" t="inlineStr">
        <is>
          <t>Digital</t>
        </is>
      </c>
      <c r="K44" s="16" t="inlineStr">
        <is>
          <t>Hotels &amp; Accommodation</t>
        </is>
      </c>
      <c r="L44" s="16" t="inlineStr">
        <is>
          <t>Hilton</t>
        </is>
      </c>
      <c r="M44" s="16" t="inlineStr">
        <is>
          <t>Retail</t>
        </is>
      </c>
      <c r="N44" s="16" t="inlineStr">
        <is>
          <t>36–45</t>
        </is>
      </c>
      <c r="O44" s="16" t="inlineStr">
        <is>
          <t>United States</t>
        </is>
      </c>
      <c r="P44" s="16" t="inlineStr">
        <is>
          <t>United States</t>
        </is>
      </c>
      <c r="Q44" s="16" t="inlineStr">
        <is>
          <t>Atlanta</t>
        </is>
      </c>
      <c r="R44" s="16" t="inlineStr">
        <is>
          <t>USD</t>
        </is>
      </c>
      <c r="S44" s="16" t="n">
        <v>107675.79</v>
      </c>
      <c r="T44" s="16" t="n">
        <v>107517.21</v>
      </c>
      <c r="U44" s="16" t="inlineStr">
        <is>
          <t>Completed</t>
        </is>
      </c>
      <c r="V44" s="16" t="n">
        <v>0</v>
      </c>
      <c r="W44" s="16" t="n">
        <v>0</v>
      </c>
      <c r="X44" s="16" t="n">
        <v>0</v>
      </c>
      <c r="Y44" s="16" t="n">
        <v>0</v>
      </c>
      <c r="Z44" s="16" t="n">
        <v>0</v>
      </c>
      <c r="AA44" s="16" t="n">
        <v/>
      </c>
      <c r="AB44" s="16" t="n">
        <v>3</v>
      </c>
      <c r="AC44" s="16" t="inlineStr">
        <is>
          <t>Signature</t>
        </is>
      </c>
      <c r="AD44" s="16" t="inlineStr">
        <is>
          <t>DEV-244564</t>
        </is>
      </c>
      <c r="AE44" s="16" t="inlineStr">
        <is>
          <t>211.22.208.54</t>
        </is>
      </c>
      <c r="AF44" s="16" t="n">
        <v>1</v>
      </c>
      <c r="AG44" s="16" t="n">
        <v>365.41</v>
      </c>
      <c r="AH44" s="16" t="n">
        <v>51</v>
      </c>
      <c r="AI44" s="16" t="n">
        <v>0.79</v>
      </c>
      <c r="AJ44" s="16" t="n">
        <v>0</v>
      </c>
      <c r="AK44" s="16" t="n">
        <v>0.88</v>
      </c>
      <c r="AL44" s="16" t="n">
        <v>0</v>
      </c>
      <c r="AM44" s="16" t="n">
        <v>0</v>
      </c>
      <c r="AN44" s="16" t="n">
        <v>0</v>
      </c>
      <c r="AO44" s="16" t="n">
        <v>-0.09</v>
      </c>
      <c r="AP44" s="16" t="n">
        <v>-0.09</v>
      </c>
      <c r="AQ44" s="16" t="n">
        <v>-158.58</v>
      </c>
      <c r="AR44" s="16" t="b">
        <v>1</v>
      </c>
      <c r="AS44" s="16" t="n">
        <v>2023</v>
      </c>
      <c r="AT44" s="16" t="n">
        <v>1</v>
      </c>
      <c r="AU44" s="16" t="n">
        <v>1</v>
      </c>
      <c r="AV44" s="16" t="n">
        <v>2</v>
      </c>
      <c r="AW44" s="16" t="inlineStr">
        <is>
          <t>Sunday</t>
        </is>
      </c>
      <c r="AX44" s="16" t="b">
        <v>1</v>
      </c>
      <c r="AY44" s="16" t="n">
        <v>6</v>
      </c>
      <c r="AZ44" s="16" t="n">
        <v>0</v>
      </c>
      <c r="BA44" s="16" t="inlineStr">
        <is>
          <t>Small (100–500)</t>
        </is>
      </c>
      <c r="BB44" s="16" t="n">
        <v>0.434</v>
      </c>
      <c r="BC44" s="16" t="n">
        <v>0</v>
      </c>
      <c r="BD44" s="16" t="n">
        <v>1</v>
      </c>
      <c r="BE44" s="16" t="inlineStr">
        <is>
          <t>2023-01</t>
        </is>
      </c>
      <c r="BF44" s="16" t="n">
        <v>0</v>
      </c>
      <c r="BG44" s="16" t="n">
        <v>0</v>
      </c>
      <c r="BH44" s="16" t="n">
        <v>0</v>
      </c>
      <c r="BI44" s="16" t="n">
        <v>0</v>
      </c>
      <c r="BJ44" s="16" t="n">
        <v>0</v>
      </c>
      <c r="BK44" s="16" t="n">
        <v>0</v>
      </c>
      <c r="BL44" s="16" t="n">
        <v>0</v>
      </c>
      <c r="BM44" s="16" t="n">
        <v>0</v>
      </c>
      <c r="BN44" s="16" t="n">
        <v>0</v>
      </c>
      <c r="BO44" s="16" t="n">
        <v>0</v>
      </c>
      <c r="BP44" s="16" t="n">
        <v>0</v>
      </c>
      <c r="BQ44" s="16" t="n">
        <v>0</v>
      </c>
      <c r="BR44" s="16" t="n">
        <v>0</v>
      </c>
      <c r="BS44" s="16" t="n">
        <v>0</v>
      </c>
      <c r="BT44" s="16" t="n">
        <v>0</v>
      </c>
      <c r="BU44" s="16" t="n">
        <v>0</v>
      </c>
      <c r="BV44" s="16" t="n">
        <v>0</v>
      </c>
      <c r="BW44" s="16" t="n">
        <v>0</v>
      </c>
      <c r="BX44" s="16" t="n">
        <v>0</v>
      </c>
      <c r="BY44" s="16" t="n">
        <v>0</v>
      </c>
      <c r="BZ44" s="16" t="n">
        <v>0</v>
      </c>
      <c r="CA44" s="16" t="n">
        <v>0</v>
      </c>
      <c r="CB44" s="16" t="inlineStr">
        <is>
          <t>Green</t>
        </is>
      </c>
      <c r="CC44" s="16" t="n">
        <v>0</v>
      </c>
      <c r="CD44" s="16" t="n">
        <v>0.369739</v>
      </c>
      <c r="CE44" s="16" t="n">
        <v>-0.2931</v>
      </c>
      <c r="CF44" s="16" t="n">
        <v>0</v>
      </c>
      <c r="CG44" s="16" t="n">
        <v>0</v>
      </c>
      <c r="CH44" s="16" t="n">
        <v>0</v>
      </c>
      <c r="CI44" s="16" t="n">
        <v>0</v>
      </c>
      <c r="CJ44" s="16" t="n">
        <v>0</v>
      </c>
      <c r="CK44" s="16" t="n">
        <v>11.0922</v>
      </c>
      <c r="CL44" s="16" t="n">
        <v>0.99</v>
      </c>
      <c r="CM44" s="16" t="n">
        <v>0</v>
      </c>
      <c r="CN44" s="16" t="n">
        <v>1.35</v>
      </c>
      <c r="CO44" s="16" t="inlineStr">
        <is>
          <t>LOW</t>
        </is>
      </c>
    </row>
    <row r="45">
      <c r="A45" s="14" t="inlineStr">
        <is>
          <t>TXN-00000043</t>
        </is>
      </c>
      <c r="B45" s="14" t="inlineStr">
        <is>
          <t>CUST-007571</t>
        </is>
      </c>
      <c r="C45" s="14" t="inlineStr">
        <is>
          <t>ACC-007571</t>
        </is>
      </c>
      <c r="D45" s="15" t="n">
        <v>45500</v>
      </c>
      <c r="E45" s="14" t="inlineStr">
        <is>
          <t>13:03:53</t>
        </is>
      </c>
      <c r="F45" s="14" t="n">
        <v>57.15</v>
      </c>
      <c r="G45" s="14" t="inlineStr">
        <is>
          <t>Payment</t>
        </is>
      </c>
      <c r="H45" s="14" t="inlineStr">
        <is>
          <t>Debit</t>
        </is>
      </c>
      <c r="I45" s="14" t="inlineStr">
        <is>
          <t>ATM</t>
        </is>
      </c>
      <c r="J45" s="14" t="inlineStr">
        <is>
          <t>Digital</t>
        </is>
      </c>
      <c r="K45" s="14" t="inlineStr">
        <is>
          <t>Restaurants &amp; Food Delivery</t>
        </is>
      </c>
      <c r="L45" s="14" t="inlineStr">
        <is>
          <t>McDonald's</t>
        </is>
      </c>
      <c r="M45" s="14" t="inlineStr">
        <is>
          <t>Retail</t>
        </is>
      </c>
      <c r="N45" s="14" t="inlineStr">
        <is>
          <t>56–65</t>
        </is>
      </c>
      <c r="O45" s="14" t="inlineStr">
        <is>
          <t>United States</t>
        </is>
      </c>
      <c r="P45" s="14" t="inlineStr">
        <is>
          <t>United States</t>
        </is>
      </c>
      <c r="Q45" s="14" t="inlineStr">
        <is>
          <t>Houston</t>
        </is>
      </c>
      <c r="R45" s="14" t="inlineStr">
        <is>
          <t>USD</t>
        </is>
      </c>
      <c r="S45" s="14" t="n">
        <v>80428.12</v>
      </c>
      <c r="T45" s="14" t="n">
        <v>80370.97</v>
      </c>
      <c r="U45" s="14" t="inlineStr">
        <is>
          <t>Completed</t>
        </is>
      </c>
      <c r="V45" s="14" t="n">
        <v>0</v>
      </c>
      <c r="W45" s="14" t="n">
        <v>0</v>
      </c>
      <c r="X45" s="14" t="n">
        <v>0</v>
      </c>
      <c r="Y45" s="14" t="n">
        <v>0</v>
      </c>
      <c r="Z45" s="14" t="n">
        <v>0</v>
      </c>
      <c r="AA45" s="14" t="n">
        <v/>
      </c>
      <c r="AB45" s="14" t="n">
        <v>7</v>
      </c>
      <c r="AC45" s="14" t="inlineStr">
        <is>
          <t>Signature</t>
        </is>
      </c>
      <c r="AD45" s="14" t="inlineStr">
        <is>
          <t>DEV-767830</t>
        </is>
      </c>
      <c r="AE45" s="14" t="inlineStr">
        <is>
          <t>179.74.103.183</t>
        </is>
      </c>
      <c r="AF45" s="14" t="n">
        <v>3</v>
      </c>
      <c r="AG45" s="14" t="n">
        <v>789.73</v>
      </c>
      <c r="AH45" s="14" t="n">
        <v>3</v>
      </c>
      <c r="AI45" s="14" t="n">
        <v>0.11</v>
      </c>
      <c r="AJ45" s="14" t="n">
        <v>0</v>
      </c>
      <c r="AK45" s="14" t="n">
        <v>0.57</v>
      </c>
      <c r="AL45" s="14" t="n">
        <v>0</v>
      </c>
      <c r="AM45" s="14" t="n">
        <v>0</v>
      </c>
      <c r="AN45" s="14" t="n">
        <v>0</v>
      </c>
      <c r="AO45" s="14" t="n">
        <v>-0.46</v>
      </c>
      <c r="AP45" s="14" t="n">
        <v>-0.46</v>
      </c>
      <c r="AQ45" s="14" t="n">
        <v>-57.15</v>
      </c>
      <c r="AR45" s="14" t="b">
        <v>1</v>
      </c>
      <c r="AS45" s="14" t="n">
        <v>2024</v>
      </c>
      <c r="AT45" s="14" t="n">
        <v>7</v>
      </c>
      <c r="AU45" s="14" t="n">
        <v>3</v>
      </c>
      <c r="AV45" s="14" t="n">
        <v>30</v>
      </c>
      <c r="AW45" s="14" t="inlineStr">
        <is>
          <t>Saturday</t>
        </is>
      </c>
      <c r="AX45" s="14" t="b">
        <v>1</v>
      </c>
      <c r="AY45" s="14" t="n">
        <v>13</v>
      </c>
      <c r="AZ45" s="14" t="n">
        <v>0</v>
      </c>
      <c r="BA45" s="14" t="inlineStr">
        <is>
          <t>Micro (&lt;100)</t>
        </is>
      </c>
      <c r="BB45" s="14" t="n">
        <v>0.07240000000000001</v>
      </c>
      <c r="BC45" s="14" t="n">
        <v>0</v>
      </c>
      <c r="BD45" s="14" t="n">
        <v>1</v>
      </c>
      <c r="BE45" s="14" t="inlineStr">
        <is>
          <t>2024-07</t>
        </is>
      </c>
      <c r="BF45" s="14" t="n">
        <v>0</v>
      </c>
      <c r="BG45" s="14" t="n">
        <v>0</v>
      </c>
      <c r="BH45" s="14" t="n">
        <v>0</v>
      </c>
      <c r="BI45" s="14" t="n">
        <v>0</v>
      </c>
      <c r="BJ45" s="14" t="n">
        <v>0</v>
      </c>
      <c r="BK45" s="14" t="n">
        <v>0</v>
      </c>
      <c r="BL45" s="14" t="n">
        <v>0</v>
      </c>
      <c r="BM45" s="14" t="n">
        <v>0</v>
      </c>
      <c r="BN45" s="14" t="n">
        <v>0</v>
      </c>
      <c r="BO45" s="14" t="n">
        <v>0</v>
      </c>
      <c r="BP45" s="14" t="n">
        <v>0</v>
      </c>
      <c r="BQ45" s="14" t="n">
        <v>0</v>
      </c>
      <c r="BR45" s="14" t="n">
        <v>0</v>
      </c>
      <c r="BS45" s="14" t="n">
        <v>0</v>
      </c>
      <c r="BT45" s="14" t="n">
        <v>0</v>
      </c>
      <c r="BU45" s="14" t="n">
        <v>0</v>
      </c>
      <c r="BV45" s="14" t="n">
        <v>0</v>
      </c>
      <c r="BW45" s="14" t="n">
        <v>0</v>
      </c>
      <c r="BX45" s="14" t="n">
        <v>0</v>
      </c>
      <c r="BY45" s="14" t="n">
        <v>0</v>
      </c>
      <c r="BZ45" s="14" t="n">
        <v>0</v>
      </c>
      <c r="CA45" s="14" t="n">
        <v>0</v>
      </c>
      <c r="CB45" s="14" t="inlineStr">
        <is>
          <t>Green</t>
        </is>
      </c>
      <c r="CC45" s="14" t="n">
        <v>0</v>
      </c>
      <c r="CD45" s="14" t="n">
        <v>0.382927</v>
      </c>
      <c r="CE45" s="14" t="n">
        <v>-0.3848</v>
      </c>
      <c r="CF45" s="14" t="n">
        <v>0</v>
      </c>
      <c r="CG45" s="14" t="n">
        <v>0.0001</v>
      </c>
      <c r="CH45" s="14" t="n">
        <v>0</v>
      </c>
      <c r="CI45" s="14" t="n">
        <v>0</v>
      </c>
      <c r="CJ45" s="14" t="n">
        <v>0</v>
      </c>
      <c r="CK45" s="14" t="n">
        <v>11.4908</v>
      </c>
      <c r="CL45" s="14" t="n">
        <v>1.47</v>
      </c>
      <c r="CM45" s="14" t="n">
        <v>0</v>
      </c>
      <c r="CN45" s="14" t="n">
        <v>2.89</v>
      </c>
      <c r="CO45" s="14" t="inlineStr">
        <is>
          <t>LOW</t>
        </is>
      </c>
    </row>
    <row r="46">
      <c r="A46" s="16" t="inlineStr">
        <is>
          <t>TXN-00000044</t>
        </is>
      </c>
      <c r="B46" s="16" t="inlineStr">
        <is>
          <t>CUST-000168</t>
        </is>
      </c>
      <c r="C46" s="16" t="inlineStr">
        <is>
          <t>ACC-000168</t>
        </is>
      </c>
      <c r="D46" s="17" t="n">
        <v>45439</v>
      </c>
      <c r="E46" s="16" t="inlineStr">
        <is>
          <t>16:37:26</t>
        </is>
      </c>
      <c r="F46" s="16" t="n">
        <v>360.16</v>
      </c>
      <c r="G46" s="16" t="inlineStr">
        <is>
          <t>Payment</t>
        </is>
      </c>
      <c r="H46" s="16" t="inlineStr">
        <is>
          <t>Debit</t>
        </is>
      </c>
      <c r="I46" s="16" t="inlineStr">
        <is>
          <t>Mobile Banking</t>
        </is>
      </c>
      <c r="J46" s="16" t="inlineStr">
        <is>
          <t>Digital</t>
        </is>
      </c>
      <c r="K46" s="16" t="inlineStr">
        <is>
          <t>Restaurants &amp; Food Delivery</t>
        </is>
      </c>
      <c r="L46" s="16" t="inlineStr">
        <is>
          <t>Starbucks</t>
        </is>
      </c>
      <c r="M46" s="16" t="inlineStr">
        <is>
          <t>Retail</t>
        </is>
      </c>
      <c r="N46" s="16" t="inlineStr">
        <is>
          <t>46–55</t>
        </is>
      </c>
      <c r="O46" s="16" t="inlineStr">
        <is>
          <t>Hong Kong</t>
        </is>
      </c>
      <c r="P46" s="16" t="inlineStr">
        <is>
          <t>Hong Kong</t>
        </is>
      </c>
      <c r="Q46" s="16" t="inlineStr">
        <is>
          <t>Hong Kong</t>
        </is>
      </c>
      <c r="R46" s="16" t="inlineStr">
        <is>
          <t>HKD</t>
        </is>
      </c>
      <c r="S46" s="16" t="n">
        <v>100347.77</v>
      </c>
      <c r="T46" s="16" t="n">
        <v>99987.61</v>
      </c>
      <c r="U46" s="16" t="inlineStr">
        <is>
          <t>Completed</t>
        </is>
      </c>
      <c r="V46" s="16" t="n">
        <v>0</v>
      </c>
      <c r="W46" s="16" t="n">
        <v>0</v>
      </c>
      <c r="X46" s="16" t="n">
        <v>0</v>
      </c>
      <c r="Y46" s="16" t="n">
        <v>0</v>
      </c>
      <c r="Z46" s="16" t="n">
        <v>0</v>
      </c>
      <c r="AA46" s="16" t="n">
        <v/>
      </c>
      <c r="AB46" s="16" t="n">
        <v>7</v>
      </c>
      <c r="AC46" s="16" t="inlineStr">
        <is>
          <t>PIN</t>
        </is>
      </c>
      <c r="AD46" s="16" t="inlineStr">
        <is>
          <t>DEV-166613</t>
        </is>
      </c>
      <c r="AE46" s="16" t="inlineStr">
        <is>
          <t>202.143.45.248</t>
        </is>
      </c>
      <c r="AF46" s="16" t="n">
        <v>1</v>
      </c>
      <c r="AG46" s="16" t="n">
        <v>807.5599999999999</v>
      </c>
      <c r="AH46" s="16" t="n">
        <v>42</v>
      </c>
      <c r="AI46" s="16" t="n">
        <v>0.72</v>
      </c>
      <c r="AJ46" s="16" t="n">
        <v>0</v>
      </c>
      <c r="AK46" s="16" t="n">
        <v>1.36</v>
      </c>
      <c r="AL46" s="16" t="n">
        <v>0</v>
      </c>
      <c r="AM46" s="16" t="n">
        <v>0</v>
      </c>
      <c r="AN46" s="16" t="n">
        <v>0</v>
      </c>
      <c r="AO46" s="16" t="n">
        <v>-0.64</v>
      </c>
      <c r="AP46" s="16" t="n">
        <v>-0.64</v>
      </c>
      <c r="AQ46" s="16" t="n">
        <v>-360.16</v>
      </c>
      <c r="AR46" s="16" t="b">
        <v>1</v>
      </c>
      <c r="AS46" s="16" t="n">
        <v>2024</v>
      </c>
      <c r="AT46" s="16" t="n">
        <v>5</v>
      </c>
      <c r="AU46" s="16" t="n">
        <v>2</v>
      </c>
      <c r="AV46" s="16" t="n">
        <v>22</v>
      </c>
      <c r="AW46" s="16" t="inlineStr">
        <is>
          <t>Monday</t>
        </is>
      </c>
      <c r="AX46" s="16" t="b">
        <v>0</v>
      </c>
      <c r="AY46" s="16" t="n">
        <v>16</v>
      </c>
      <c r="AZ46" s="16" t="n">
        <v>0</v>
      </c>
      <c r="BA46" s="16" t="inlineStr">
        <is>
          <t>Small (100–500)</t>
        </is>
      </c>
      <c r="BB46" s="16" t="n">
        <v>0.446</v>
      </c>
      <c r="BC46" s="16" t="n">
        <v>0</v>
      </c>
      <c r="BD46" s="16" t="n">
        <v>1</v>
      </c>
      <c r="BE46" s="16" t="inlineStr">
        <is>
          <t>2024-05</t>
        </is>
      </c>
      <c r="BF46" s="16" t="n">
        <v>0</v>
      </c>
      <c r="BG46" s="16" t="n">
        <v>0</v>
      </c>
      <c r="BH46" s="16" t="n">
        <v>0</v>
      </c>
      <c r="BI46" s="16" t="n">
        <v>0</v>
      </c>
      <c r="BJ46" s="16" t="n">
        <v>0</v>
      </c>
      <c r="BK46" s="16" t="n">
        <v>0</v>
      </c>
      <c r="BL46" s="16" t="n">
        <v>0</v>
      </c>
      <c r="BM46" s="16" t="n">
        <v>0</v>
      </c>
      <c r="BN46" s="16" t="n">
        <v>0</v>
      </c>
      <c r="BO46" s="16" t="n">
        <v>0</v>
      </c>
      <c r="BP46" s="16" t="n">
        <v>0</v>
      </c>
      <c r="BQ46" s="16" t="n">
        <v>0</v>
      </c>
      <c r="BR46" s="16" t="n">
        <v>0</v>
      </c>
      <c r="BS46" s="16" t="n">
        <v>0</v>
      </c>
      <c r="BT46" s="16" t="n">
        <v>0</v>
      </c>
      <c r="BU46" s="16" t="n">
        <v>0</v>
      </c>
      <c r="BV46" s="16" t="n">
        <v>0</v>
      </c>
      <c r="BW46" s="16" t="n">
        <v>0</v>
      </c>
      <c r="BX46" s="16" t="n">
        <v>0</v>
      </c>
      <c r="BY46" s="16" t="n">
        <v>0</v>
      </c>
      <c r="BZ46" s="16" t="n">
        <v>0</v>
      </c>
      <c r="CA46" s="16" t="n">
        <v>0</v>
      </c>
      <c r="CB46" s="16" t="inlineStr">
        <is>
          <t>Green</t>
        </is>
      </c>
      <c r="CC46" s="16" t="n">
        <v>0</v>
      </c>
      <c r="CD46" s="16" t="n">
        <v>0.348212</v>
      </c>
      <c r="CE46" s="16" t="n">
        <v>-0.1108</v>
      </c>
      <c r="CF46" s="16" t="n">
        <v>0</v>
      </c>
      <c r="CG46" s="16" t="n">
        <v>0.0001</v>
      </c>
      <c r="CH46" s="16" t="n">
        <v>0</v>
      </c>
      <c r="CI46" s="16" t="n">
        <v>0</v>
      </c>
      <c r="CJ46" s="16" t="n">
        <v>0</v>
      </c>
      <c r="CK46" s="16" t="n">
        <v>10.4494</v>
      </c>
      <c r="CL46" s="16" t="n">
        <v>0.22</v>
      </c>
      <c r="CM46" s="16" t="n">
        <v>0</v>
      </c>
      <c r="CN46" s="16" t="n">
        <v>2.52</v>
      </c>
      <c r="CO46" s="16" t="inlineStr">
        <is>
          <t>LOW</t>
        </is>
      </c>
    </row>
    <row r="47">
      <c r="A47" s="14" t="inlineStr">
        <is>
          <t>TXN-00000045</t>
        </is>
      </c>
      <c r="B47" s="14" t="inlineStr">
        <is>
          <t>CUST-006460</t>
        </is>
      </c>
      <c r="C47" s="14" t="inlineStr">
        <is>
          <t>ACC-006460</t>
        </is>
      </c>
      <c r="D47" s="15" t="n">
        <v>45393</v>
      </c>
      <c r="E47" s="14" t="inlineStr">
        <is>
          <t>06:38:53</t>
        </is>
      </c>
      <c r="F47" s="14" t="n">
        <v>225.31</v>
      </c>
      <c r="G47" s="14" t="inlineStr">
        <is>
          <t>Wire Transfer</t>
        </is>
      </c>
      <c r="H47" s="14" t="inlineStr">
        <is>
          <t>Debit</t>
        </is>
      </c>
      <c r="I47" s="14" t="inlineStr">
        <is>
          <t>Internet Banking</t>
        </is>
      </c>
      <c r="J47" s="14" t="inlineStr">
        <is>
          <t>Digital</t>
        </is>
      </c>
      <c r="K47" s="14" t="inlineStr">
        <is>
          <t>Healthcare &amp; Pharmacy</t>
        </is>
      </c>
      <c r="L47" s="14" t="inlineStr">
        <is>
          <t>Walgreens</t>
        </is>
      </c>
      <c r="M47" s="14" t="inlineStr">
        <is>
          <t>Retail</t>
        </is>
      </c>
      <c r="N47" s="14" t="inlineStr">
        <is>
          <t>46–55</t>
        </is>
      </c>
      <c r="O47" s="14" t="inlineStr">
        <is>
          <t>Hong Kong</t>
        </is>
      </c>
      <c r="P47" s="14" t="inlineStr">
        <is>
          <t>Hong Kong</t>
        </is>
      </c>
      <c r="Q47" s="14" t="inlineStr">
        <is>
          <t>Hong Kong</t>
        </is>
      </c>
      <c r="R47" s="14" t="inlineStr">
        <is>
          <t>HKD</t>
        </is>
      </c>
      <c r="S47" s="14" t="n">
        <v>682.84</v>
      </c>
      <c r="T47" s="14" t="n">
        <v>457.53</v>
      </c>
      <c r="U47" s="14" t="inlineStr">
        <is>
          <t>Completed</t>
        </is>
      </c>
      <c r="V47" s="14" t="n">
        <v>0</v>
      </c>
      <c r="W47" s="14" t="n">
        <v>0</v>
      </c>
      <c r="X47" s="14" t="n">
        <v>0</v>
      </c>
      <c r="Y47" s="14" t="n">
        <v>0</v>
      </c>
      <c r="Z47" s="14" t="n">
        <v>0</v>
      </c>
      <c r="AA47" s="14" t="n">
        <v/>
      </c>
      <c r="AB47" s="14" t="n">
        <v>5</v>
      </c>
      <c r="AC47" s="14" t="inlineStr">
        <is>
          <t>Token</t>
        </is>
      </c>
      <c r="AD47" s="14" t="inlineStr">
        <is>
          <t>DEV-124906</t>
        </is>
      </c>
      <c r="AE47" s="14" t="inlineStr">
        <is>
          <t>31.195.129.207</t>
        </is>
      </c>
      <c r="AF47" s="14" t="n">
        <v>1</v>
      </c>
      <c r="AG47" s="14" t="n">
        <v>504.51</v>
      </c>
      <c r="AH47" s="14" t="n">
        <v>61</v>
      </c>
      <c r="AI47" s="14" t="n">
        <v>1.8</v>
      </c>
      <c r="AJ47" s="14" t="n">
        <v>0</v>
      </c>
      <c r="AK47" s="14" t="n">
        <v>0.9</v>
      </c>
      <c r="AL47" s="14" t="n">
        <v>0</v>
      </c>
      <c r="AM47" s="14" t="n">
        <v>0</v>
      </c>
      <c r="AN47" s="14" t="n">
        <v>0</v>
      </c>
      <c r="AO47" s="14" t="n">
        <v>0.9</v>
      </c>
      <c r="AP47" s="14" t="n">
        <v>0.9</v>
      </c>
      <c r="AQ47" s="14" t="n">
        <v>-225.31</v>
      </c>
      <c r="AR47" s="14" t="b">
        <v>1</v>
      </c>
      <c r="AS47" s="14" t="n">
        <v>2024</v>
      </c>
      <c r="AT47" s="14" t="n">
        <v>4</v>
      </c>
      <c r="AU47" s="14" t="n">
        <v>2</v>
      </c>
      <c r="AV47" s="14" t="n">
        <v>15</v>
      </c>
      <c r="AW47" s="14" t="inlineStr">
        <is>
          <t>Thursday</t>
        </is>
      </c>
      <c r="AX47" s="14" t="b">
        <v>0</v>
      </c>
      <c r="AY47" s="14" t="n">
        <v>6</v>
      </c>
      <c r="AZ47" s="14" t="n">
        <v>0</v>
      </c>
      <c r="BA47" s="14" t="inlineStr">
        <is>
          <t>Small (100–500)</t>
        </is>
      </c>
      <c r="BB47" s="14" t="n">
        <v>0.4466</v>
      </c>
      <c r="BC47" s="14" t="n">
        <v>0</v>
      </c>
      <c r="BD47" s="14" t="n">
        <v>0</v>
      </c>
      <c r="BE47" s="14" t="inlineStr">
        <is>
          <t>2024-04</t>
        </is>
      </c>
      <c r="BF47" s="14" t="n">
        <v>0</v>
      </c>
      <c r="BG47" s="14" t="n">
        <v>0</v>
      </c>
      <c r="BH47" s="14" t="n">
        <v>0</v>
      </c>
      <c r="BI47" s="14" t="n">
        <v>0</v>
      </c>
      <c r="BJ47" s="14" t="n">
        <v>0</v>
      </c>
      <c r="BK47" s="14" t="n">
        <v>0</v>
      </c>
      <c r="BL47" s="14" t="n">
        <v>0</v>
      </c>
      <c r="BM47" s="14" t="n">
        <v>0</v>
      </c>
      <c r="BN47" s="14" t="n">
        <v>0</v>
      </c>
      <c r="BO47" s="14" t="n">
        <v>0</v>
      </c>
      <c r="BP47" s="14" t="n">
        <v>0</v>
      </c>
      <c r="BQ47" s="14" t="n">
        <v>0</v>
      </c>
      <c r="BR47" s="14" t="n">
        <v>0</v>
      </c>
      <c r="BS47" s="14" t="n">
        <v>0</v>
      </c>
      <c r="BT47" s="14" t="n">
        <v>0</v>
      </c>
      <c r="BU47" s="14" t="n">
        <v>0</v>
      </c>
      <c r="BV47" s="14" t="n">
        <v>0</v>
      </c>
      <c r="BW47" s="14" t="n">
        <v>0</v>
      </c>
      <c r="BX47" s="14" t="n">
        <v>0</v>
      </c>
      <c r="BY47" s="14" t="n">
        <v>0</v>
      </c>
      <c r="BZ47" s="14" t="n">
        <v>0</v>
      </c>
      <c r="CA47" s="14" t="n">
        <v>0</v>
      </c>
      <c r="CB47" s="14" t="inlineStr">
        <is>
          <t>Green</t>
        </is>
      </c>
      <c r="CC47" s="14" t="n">
        <v>0</v>
      </c>
      <c r="CD47" s="14" t="n">
        <v>0.382622</v>
      </c>
      <c r="CE47" s="14" t="n">
        <v>-0.2327</v>
      </c>
      <c r="CF47" s="14" t="n">
        <v>0</v>
      </c>
      <c r="CG47" s="14" t="n">
        <v>0</v>
      </c>
      <c r="CH47" s="14" t="n">
        <v>0</v>
      </c>
      <c r="CI47" s="14" t="n">
        <v>0</v>
      </c>
      <c r="CJ47" s="14" t="n">
        <v>0</v>
      </c>
      <c r="CK47" s="14" t="n">
        <v>11.4787</v>
      </c>
      <c r="CL47" s="14" t="n">
        <v>1.45</v>
      </c>
      <c r="CM47" s="14" t="n">
        <v>0</v>
      </c>
      <c r="CN47" s="14" t="n">
        <v>2.18</v>
      </c>
      <c r="CO47" s="14" t="inlineStr">
        <is>
          <t>LOW</t>
        </is>
      </c>
    </row>
    <row r="48">
      <c r="A48" s="16" t="inlineStr">
        <is>
          <t>TXN-00000046</t>
        </is>
      </c>
      <c r="B48" s="16" t="inlineStr">
        <is>
          <t>CUST-001986</t>
        </is>
      </c>
      <c r="C48" s="16" t="inlineStr">
        <is>
          <t>ACC-001986</t>
        </is>
      </c>
      <c r="D48" s="17" t="n">
        <v>45587</v>
      </c>
      <c r="E48" s="16" t="inlineStr">
        <is>
          <t>05:13:36</t>
        </is>
      </c>
      <c r="F48" s="16" t="n">
        <v>284.47</v>
      </c>
      <c r="G48" s="16" t="inlineStr">
        <is>
          <t>Purchase</t>
        </is>
      </c>
      <c r="H48" s="16" t="inlineStr">
        <is>
          <t>Debit</t>
        </is>
      </c>
      <c r="I48" s="16" t="inlineStr">
        <is>
          <t>Internet Banking</t>
        </is>
      </c>
      <c r="J48" s="16" t="inlineStr">
        <is>
          <t>Digital</t>
        </is>
      </c>
      <c r="K48" s="16" t="inlineStr">
        <is>
          <t>Grocery &amp; Supermarkets</t>
        </is>
      </c>
      <c r="L48" s="16" t="inlineStr">
        <is>
          <t>Whole Foods</t>
        </is>
      </c>
      <c r="M48" s="16" t="inlineStr">
        <is>
          <t>Retail</t>
        </is>
      </c>
      <c r="N48" s="16" t="inlineStr">
        <is>
          <t>36–45</t>
        </is>
      </c>
      <c r="O48" s="16" t="inlineStr">
        <is>
          <t>India</t>
        </is>
      </c>
      <c r="P48" s="16" t="inlineStr">
        <is>
          <t>India</t>
        </is>
      </c>
      <c r="Q48" s="16" t="inlineStr">
        <is>
          <t>Hyderabad</t>
        </is>
      </c>
      <c r="R48" s="16" t="inlineStr">
        <is>
          <t>INR</t>
        </is>
      </c>
      <c r="S48" s="16" t="n">
        <v>105208.44</v>
      </c>
      <c r="T48" s="16" t="n">
        <v>104923.97</v>
      </c>
      <c r="U48" s="16" t="inlineStr">
        <is>
          <t>Completed</t>
        </is>
      </c>
      <c r="V48" s="16" t="n">
        <v>1</v>
      </c>
      <c r="W48" s="16" t="n">
        <v>0</v>
      </c>
      <c r="X48" s="16" t="n">
        <v>0</v>
      </c>
      <c r="Y48" s="16" t="n">
        <v>0</v>
      </c>
      <c r="Z48" s="16" t="n">
        <v>0</v>
      </c>
      <c r="AA48" s="16" t="n">
        <v/>
      </c>
      <c r="AB48" s="16" t="n">
        <v>6</v>
      </c>
      <c r="AC48" s="16" t="inlineStr">
        <is>
          <t>OTP</t>
        </is>
      </c>
      <c r="AD48" s="16" t="inlineStr">
        <is>
          <t>DEV-216276</t>
        </is>
      </c>
      <c r="AE48" s="16" t="inlineStr">
        <is>
          <t>23.227.27.34</t>
        </is>
      </c>
      <c r="AF48" s="16" t="n">
        <v>3</v>
      </c>
      <c r="AG48" s="16" t="n">
        <v>532.61</v>
      </c>
      <c r="AH48" s="16" t="n">
        <v>37</v>
      </c>
      <c r="AI48" s="16" t="n">
        <v>0.71</v>
      </c>
      <c r="AJ48" s="16" t="n">
        <v>4.98</v>
      </c>
      <c r="AK48" s="16" t="n">
        <v>1.18</v>
      </c>
      <c r="AL48" s="16" t="n">
        <v>0</v>
      </c>
      <c r="AM48" s="16" t="n">
        <v>0</v>
      </c>
      <c r="AN48" s="16" t="n">
        <v>0</v>
      </c>
      <c r="AO48" s="16" t="n">
        <v>4.51</v>
      </c>
      <c r="AP48" s="16" t="n">
        <v>4.51</v>
      </c>
      <c r="AQ48" s="16" t="n">
        <v>-284.47</v>
      </c>
      <c r="AR48" s="16" t="b">
        <v>1</v>
      </c>
      <c r="AS48" s="16" t="n">
        <v>2024</v>
      </c>
      <c r="AT48" s="16" t="n">
        <v>10</v>
      </c>
      <c r="AU48" s="16" t="n">
        <v>4</v>
      </c>
      <c r="AV48" s="16" t="n">
        <v>43</v>
      </c>
      <c r="AW48" s="16" t="inlineStr">
        <is>
          <t>Tuesday</t>
        </is>
      </c>
      <c r="AX48" s="16" t="b">
        <v>0</v>
      </c>
      <c r="AY48" s="16" t="n">
        <v>5</v>
      </c>
      <c r="AZ48" s="16" t="n">
        <v>1</v>
      </c>
      <c r="BA48" s="16" t="inlineStr">
        <is>
          <t>Small (100–500)</t>
        </is>
      </c>
      <c r="BB48" s="16" t="n">
        <v>0.5341</v>
      </c>
      <c r="BC48" s="16" t="n">
        <v>0</v>
      </c>
      <c r="BD48" s="16" t="n">
        <v>0</v>
      </c>
      <c r="BE48" s="16" t="inlineStr">
        <is>
          <t>2024-10</t>
        </is>
      </c>
      <c r="BF48" s="16" t="n">
        <v>0</v>
      </c>
      <c r="BG48" s="16" t="n">
        <v>0</v>
      </c>
      <c r="BH48" s="16" t="n">
        <v>0</v>
      </c>
      <c r="BI48" s="16" t="n">
        <v>0</v>
      </c>
      <c r="BJ48" s="16" t="n">
        <v>1</v>
      </c>
      <c r="BK48" s="16" t="n">
        <v>0</v>
      </c>
      <c r="BL48" s="16" t="n">
        <v>0</v>
      </c>
      <c r="BM48" s="16" t="n">
        <v>0</v>
      </c>
      <c r="BN48" s="16" t="n">
        <v>0</v>
      </c>
      <c r="BO48" s="16" t="n">
        <v>0</v>
      </c>
      <c r="BP48" s="16" t="n">
        <v>0</v>
      </c>
      <c r="BQ48" s="16" t="n">
        <v>0</v>
      </c>
      <c r="BR48" s="16" t="n">
        <v>0</v>
      </c>
      <c r="BS48" s="16" t="n">
        <v>0</v>
      </c>
      <c r="BT48" s="16" t="n">
        <v>0</v>
      </c>
      <c r="BU48" s="16" t="n">
        <v>0</v>
      </c>
      <c r="BV48" s="16" t="n">
        <v>0</v>
      </c>
      <c r="BW48" s="16" t="n">
        <v>0</v>
      </c>
      <c r="BX48" s="16" t="n">
        <v>0</v>
      </c>
      <c r="BY48" s="16" t="n">
        <v>3.55</v>
      </c>
      <c r="BZ48" s="16" t="n">
        <v>1</v>
      </c>
      <c r="CA48" s="16" t="n">
        <v>0</v>
      </c>
      <c r="CB48" s="16" t="inlineStr">
        <is>
          <t>Green</t>
        </is>
      </c>
      <c r="CC48" s="16" t="n">
        <v>0</v>
      </c>
      <c r="CD48" s="16" t="n">
        <v>0.376243</v>
      </c>
      <c r="CE48" s="16" t="n">
        <v>-0.1792</v>
      </c>
      <c r="CF48" s="16" t="n">
        <v>0</v>
      </c>
      <c r="CG48" s="16" t="n">
        <v>0</v>
      </c>
      <c r="CH48" s="16" t="n">
        <v>0</v>
      </c>
      <c r="CI48" s="16" t="n">
        <v>0</v>
      </c>
      <c r="CJ48" s="16" t="n">
        <v>0</v>
      </c>
      <c r="CK48" s="16" t="n">
        <v>11.2873</v>
      </c>
      <c r="CL48" s="16" t="n">
        <v>1.22</v>
      </c>
      <c r="CM48" s="16" t="n">
        <v>0</v>
      </c>
      <c r="CN48" s="16" t="n">
        <v>3.71</v>
      </c>
      <c r="CO48" s="16" t="inlineStr">
        <is>
          <t>LOW</t>
        </is>
      </c>
    </row>
    <row r="49">
      <c r="A49" s="14" t="inlineStr">
        <is>
          <t>TXN-00000047</t>
        </is>
      </c>
      <c r="B49" s="14" t="inlineStr">
        <is>
          <t>CUST-004368</t>
        </is>
      </c>
      <c r="C49" s="14" t="inlineStr">
        <is>
          <t>ACC-004368</t>
        </is>
      </c>
      <c r="D49" s="15" t="n">
        <v>44960</v>
      </c>
      <c r="E49" s="14" t="inlineStr">
        <is>
          <t>01:22:41</t>
        </is>
      </c>
      <c r="F49" s="14" t="n">
        <v>1862.53</v>
      </c>
      <c r="G49" s="14" t="inlineStr">
        <is>
          <t>Chargeback</t>
        </is>
      </c>
      <c r="H49" s="14" t="inlineStr">
        <is>
          <t>Debit</t>
        </is>
      </c>
      <c r="I49" s="14" t="inlineStr">
        <is>
          <t>Mobile Banking</t>
        </is>
      </c>
      <c r="J49" s="14" t="inlineStr">
        <is>
          <t>Digital</t>
        </is>
      </c>
      <c r="K49" s="14" t="inlineStr">
        <is>
          <t>Retail / General Merchandise</t>
        </is>
      </c>
      <c r="L49" s="14" t="inlineStr">
        <is>
          <t>Best Buy</t>
        </is>
      </c>
      <c r="M49" s="14" t="inlineStr">
        <is>
          <t>Retail</t>
        </is>
      </c>
      <c r="N49" s="14" t="inlineStr">
        <is>
          <t>26–35</t>
        </is>
      </c>
      <c r="O49" s="14" t="inlineStr">
        <is>
          <t>India</t>
        </is>
      </c>
      <c r="P49" s="14" t="inlineStr">
        <is>
          <t>India</t>
        </is>
      </c>
      <c r="Q49" s="14" t="inlineStr">
        <is>
          <t>Delhi</t>
        </is>
      </c>
      <c r="R49" s="14" t="inlineStr">
        <is>
          <t>INR</t>
        </is>
      </c>
      <c r="S49" s="14" t="n">
        <v>54868.39</v>
      </c>
      <c r="T49" s="14" t="n">
        <v>53005.86</v>
      </c>
      <c r="U49" s="14" t="inlineStr">
        <is>
          <t>Completed</t>
        </is>
      </c>
      <c r="V49" s="14" t="n">
        <v>1</v>
      </c>
      <c r="W49" s="14" t="n">
        <v>0</v>
      </c>
      <c r="X49" s="14" t="n">
        <v>0</v>
      </c>
      <c r="Y49" s="14" t="n">
        <v>0</v>
      </c>
      <c r="Z49" s="14" t="n">
        <v>1</v>
      </c>
      <c r="AA49" s="14" t="inlineStr">
        <is>
          <t>Account Takeover</t>
        </is>
      </c>
      <c r="AB49" s="14" t="n">
        <v>88</v>
      </c>
      <c r="AC49" s="14" t="inlineStr">
        <is>
          <t>Biometric</t>
        </is>
      </c>
      <c r="AD49" s="14" t="inlineStr">
        <is>
          <t>DEV-745014</t>
        </is>
      </c>
      <c r="AE49" s="14" t="inlineStr">
        <is>
          <t>24.138.214.186</t>
        </is>
      </c>
      <c r="AF49" s="14" t="n">
        <v>7</v>
      </c>
      <c r="AG49" s="14" t="n">
        <v>613.71</v>
      </c>
      <c r="AH49" s="14" t="n">
        <v>17</v>
      </c>
      <c r="AI49" s="14" t="n">
        <v>1.86</v>
      </c>
      <c r="AJ49" s="14" t="n">
        <v>0</v>
      </c>
      <c r="AK49" s="14" t="n">
        <v>5.84</v>
      </c>
      <c r="AL49" s="14" t="n">
        <v>0</v>
      </c>
      <c r="AM49" s="14" t="n">
        <v>0</v>
      </c>
      <c r="AN49" s="14" t="n">
        <v>1862.53</v>
      </c>
      <c r="AO49" s="14" t="n">
        <v>-3.98</v>
      </c>
      <c r="AP49" s="14" t="n">
        <v>-1866.51</v>
      </c>
      <c r="AQ49" s="14" t="n">
        <v>-1862.53</v>
      </c>
      <c r="AR49" s="14" t="b">
        <v>1</v>
      </c>
      <c r="AS49" s="14" t="n">
        <v>2023</v>
      </c>
      <c r="AT49" s="14" t="n">
        <v>2</v>
      </c>
      <c r="AU49" s="14" t="n">
        <v>1</v>
      </c>
      <c r="AV49" s="14" t="n">
        <v>5</v>
      </c>
      <c r="AW49" s="14" t="inlineStr">
        <is>
          <t>Friday</t>
        </is>
      </c>
      <c r="AX49" s="14" t="b">
        <v>0</v>
      </c>
      <c r="AY49" s="14" t="n">
        <v>1</v>
      </c>
      <c r="AZ49" s="14" t="n">
        <v>1</v>
      </c>
      <c r="BA49" s="14" t="inlineStr">
        <is>
          <t>Medium (500–2K)</t>
        </is>
      </c>
      <c r="BB49" s="14" t="n">
        <v>3.0349</v>
      </c>
      <c r="BC49" s="14" t="n">
        <v>1</v>
      </c>
      <c r="BD49" s="14" t="n">
        <v>0</v>
      </c>
      <c r="BE49" s="14" t="inlineStr">
        <is>
          <t>2023-02</t>
        </is>
      </c>
      <c r="BF49" s="14" t="n">
        <v>0</v>
      </c>
      <c r="BG49" s="14" t="n">
        <v>0</v>
      </c>
      <c r="BH49" s="14" t="n">
        <v>0</v>
      </c>
      <c r="BI49" s="14" t="n">
        <v>1</v>
      </c>
      <c r="BJ49" s="14" t="n">
        <v>1</v>
      </c>
      <c r="BK49" s="14" t="n">
        <v>1</v>
      </c>
      <c r="BL49" s="14" t="n">
        <v>0</v>
      </c>
      <c r="BM49" s="14" t="n">
        <v>0</v>
      </c>
      <c r="BN49" s="14" t="n">
        <v>0</v>
      </c>
      <c r="BO49" s="14" t="n">
        <v>0</v>
      </c>
      <c r="BP49" s="14" t="n">
        <v>0</v>
      </c>
      <c r="BQ49" s="14" t="n">
        <v>1</v>
      </c>
      <c r="BR49" s="14" t="n">
        <v>0</v>
      </c>
      <c r="BS49" s="14" t="n">
        <v>0</v>
      </c>
      <c r="BT49" s="14" t="n">
        <v>0</v>
      </c>
      <c r="BU49" s="14" t="n">
        <v>0</v>
      </c>
      <c r="BV49" s="14" t="n">
        <v>0</v>
      </c>
      <c r="BW49" s="14" t="n">
        <v>0</v>
      </c>
      <c r="BX49" s="14" t="n">
        <v>0</v>
      </c>
      <c r="BY49" s="14" t="n">
        <v>18.44</v>
      </c>
      <c r="BZ49" s="14" t="n">
        <v>4</v>
      </c>
      <c r="CA49" s="14" t="n">
        <v>1</v>
      </c>
      <c r="CB49" s="14" t="inlineStr">
        <is>
          <t>Green</t>
        </is>
      </c>
      <c r="CC49" s="14" t="n">
        <v>1</v>
      </c>
      <c r="CD49" s="14" t="n">
        <v>0.538086</v>
      </c>
      <c r="CE49" s="14" t="n">
        <v>1.2482</v>
      </c>
      <c r="CF49" s="14" t="n">
        <v>0</v>
      </c>
      <c r="CG49" s="14" t="n">
        <v>1</v>
      </c>
      <c r="CH49" s="14" t="n">
        <v>1</v>
      </c>
      <c r="CI49" s="14" t="n">
        <v>1</v>
      </c>
      <c r="CJ49" s="14" t="n">
        <v>1</v>
      </c>
      <c r="CK49" s="14" t="n">
        <v>86.1426</v>
      </c>
      <c r="CL49" s="14" t="n">
        <v>90.97</v>
      </c>
      <c r="CM49" s="14" t="n">
        <v>1</v>
      </c>
      <c r="CN49" s="14" t="n">
        <v>64.54000000000001</v>
      </c>
      <c r="CO49" s="14" t="inlineStr">
        <is>
          <t>HIGH</t>
        </is>
      </c>
    </row>
    <row r="50">
      <c r="A50" s="16" t="inlineStr">
        <is>
          <t>TXN-00000048</t>
        </is>
      </c>
      <c r="B50" s="16" t="inlineStr">
        <is>
          <t>CUST-003095</t>
        </is>
      </c>
      <c r="C50" s="16" t="inlineStr">
        <is>
          <t>ACC-003095</t>
        </is>
      </c>
      <c r="D50" s="17" t="n">
        <v>45001</v>
      </c>
      <c r="E50" s="16" t="inlineStr">
        <is>
          <t>18:12:08</t>
        </is>
      </c>
      <c r="F50" s="16" t="n">
        <v>4.75</v>
      </c>
      <c r="G50" s="16" t="inlineStr">
        <is>
          <t>Deposit</t>
        </is>
      </c>
      <c r="H50" s="16" t="inlineStr">
        <is>
          <t>Credit</t>
        </is>
      </c>
      <c r="I50" s="16" t="inlineStr">
        <is>
          <t>ATM</t>
        </is>
      </c>
      <c r="J50" s="16" t="inlineStr">
        <is>
          <t>Digital</t>
        </is>
      </c>
      <c r="K50" s="16" t="inlineStr">
        <is>
          <t>Entertainment &amp; Streaming</t>
        </is>
      </c>
      <c r="L50" s="16" t="inlineStr">
        <is>
          <t>Disney+</t>
        </is>
      </c>
      <c r="M50" s="16" t="inlineStr">
        <is>
          <t>Retail</t>
        </is>
      </c>
      <c r="N50" s="16" t="inlineStr">
        <is>
          <t>36–45</t>
        </is>
      </c>
      <c r="O50" s="16" t="inlineStr">
        <is>
          <t>India</t>
        </is>
      </c>
      <c r="P50" s="16" t="inlineStr">
        <is>
          <t>India</t>
        </is>
      </c>
      <c r="Q50" s="16" t="inlineStr">
        <is>
          <t>Hyderabad</t>
        </is>
      </c>
      <c r="R50" s="16" t="inlineStr">
        <is>
          <t>INR</t>
        </is>
      </c>
      <c r="S50" s="16" t="n">
        <v>121138.32</v>
      </c>
      <c r="T50" s="16" t="n">
        <v>121143.07</v>
      </c>
      <c r="U50" s="16" t="inlineStr">
        <is>
          <t>Completed</t>
        </is>
      </c>
      <c r="V50" s="16" t="n">
        <v>0</v>
      </c>
      <c r="W50" s="16" t="n">
        <v>0</v>
      </c>
      <c r="X50" s="16" t="n">
        <v>0</v>
      </c>
      <c r="Y50" s="16" t="n">
        <v>0</v>
      </c>
      <c r="Z50" s="16" t="n">
        <v>0</v>
      </c>
      <c r="AA50" s="16" t="n">
        <v/>
      </c>
      <c r="AB50" s="16" t="n">
        <v>2</v>
      </c>
      <c r="AC50" s="16" t="inlineStr">
        <is>
          <t>OTP</t>
        </is>
      </c>
      <c r="AD50" s="16" t="inlineStr">
        <is>
          <t>DEV-153231</t>
        </is>
      </c>
      <c r="AE50" s="16" t="inlineStr">
        <is>
          <t>202.2.55.164</t>
        </is>
      </c>
      <c r="AF50" s="16" t="n">
        <v>1</v>
      </c>
      <c r="AG50" s="16" t="n">
        <v>423.51</v>
      </c>
      <c r="AH50" s="16" t="n">
        <v>76</v>
      </c>
      <c r="AI50" s="16" t="n">
        <v>0</v>
      </c>
      <c r="AJ50" s="16" t="n">
        <v>0</v>
      </c>
      <c r="AK50" s="16" t="n">
        <v>0.16</v>
      </c>
      <c r="AL50" s="16" t="n">
        <v>0</v>
      </c>
      <c r="AM50" s="16" t="n">
        <v>0</v>
      </c>
      <c r="AN50" s="16" t="n">
        <v>0</v>
      </c>
      <c r="AO50" s="16" t="n">
        <v>-0.16</v>
      </c>
      <c r="AP50" s="16" t="n">
        <v>-0.16</v>
      </c>
      <c r="AQ50" s="16" t="n">
        <v>4.75</v>
      </c>
      <c r="AR50" s="16" t="b">
        <v>1</v>
      </c>
      <c r="AS50" s="16" t="n">
        <v>2023</v>
      </c>
      <c r="AT50" s="16" t="n">
        <v>3</v>
      </c>
      <c r="AU50" s="16" t="n">
        <v>1</v>
      </c>
      <c r="AV50" s="16" t="n">
        <v>11</v>
      </c>
      <c r="AW50" s="16" t="inlineStr">
        <is>
          <t>Thursday</t>
        </is>
      </c>
      <c r="AX50" s="16" t="b">
        <v>0</v>
      </c>
      <c r="AY50" s="16" t="n">
        <v>18</v>
      </c>
      <c r="AZ50" s="16" t="n">
        <v>0</v>
      </c>
      <c r="BA50" s="16" t="inlineStr">
        <is>
          <t>Micro (&lt;100)</t>
        </is>
      </c>
      <c r="BB50" s="16" t="n">
        <v>0.0112</v>
      </c>
      <c r="BC50" s="16" t="n">
        <v>0</v>
      </c>
      <c r="BD50" s="16" t="n">
        <v>1</v>
      </c>
      <c r="BE50" s="16" t="inlineStr">
        <is>
          <t>2023-03</t>
        </is>
      </c>
      <c r="BF50" s="16" t="n">
        <v>0</v>
      </c>
      <c r="BG50" s="16" t="n">
        <v>0</v>
      </c>
      <c r="BH50" s="16" t="n">
        <v>0</v>
      </c>
      <c r="BI50" s="16" t="n">
        <v>0</v>
      </c>
      <c r="BJ50" s="16" t="n">
        <v>0</v>
      </c>
      <c r="BK50" s="16" t="n">
        <v>0</v>
      </c>
      <c r="BL50" s="16" t="n">
        <v>0</v>
      </c>
      <c r="BM50" s="16" t="n">
        <v>0</v>
      </c>
      <c r="BN50" s="16" t="n">
        <v>0</v>
      </c>
      <c r="BO50" s="16" t="n">
        <v>0</v>
      </c>
      <c r="BP50" s="16" t="n">
        <v>0</v>
      </c>
      <c r="BQ50" s="16" t="n">
        <v>0</v>
      </c>
      <c r="BR50" s="16" t="n">
        <v>0</v>
      </c>
      <c r="BS50" s="16" t="n">
        <v>0</v>
      </c>
      <c r="BT50" s="16" t="n">
        <v>0</v>
      </c>
      <c r="BU50" s="16" t="n">
        <v>0</v>
      </c>
      <c r="BV50" s="16" t="n">
        <v>0</v>
      </c>
      <c r="BW50" s="16" t="n">
        <v>0</v>
      </c>
      <c r="BX50" s="16" t="n">
        <v>0</v>
      </c>
      <c r="BY50" s="16" t="n">
        <v>0</v>
      </c>
      <c r="BZ50" s="16" t="n">
        <v>0</v>
      </c>
      <c r="CA50" s="16" t="n">
        <v>0</v>
      </c>
      <c r="CB50" s="16" t="inlineStr">
        <is>
          <t>Green</t>
        </is>
      </c>
      <c r="CC50" s="16" t="n">
        <v>0</v>
      </c>
      <c r="CD50" s="16" t="n">
        <v>0.384491</v>
      </c>
      <c r="CE50" s="16" t="n">
        <v>-0.4322</v>
      </c>
      <c r="CF50" s="16" t="n">
        <v>0</v>
      </c>
      <c r="CG50" s="16" t="n">
        <v>0</v>
      </c>
      <c r="CH50" s="16" t="n">
        <v>0</v>
      </c>
      <c r="CI50" s="16" t="n">
        <v>0</v>
      </c>
      <c r="CJ50" s="16" t="n">
        <v>0</v>
      </c>
      <c r="CK50" s="16" t="n">
        <v>11.5347</v>
      </c>
      <c r="CL50" s="16" t="n">
        <v>1.52</v>
      </c>
      <c r="CM50" s="16" t="n">
        <v>0</v>
      </c>
      <c r="CN50" s="16" t="n">
        <v>1.16</v>
      </c>
      <c r="CO50" s="16" t="inlineStr">
        <is>
          <t>LOW</t>
        </is>
      </c>
    </row>
    <row r="51">
      <c r="A51" s="14" t="inlineStr">
        <is>
          <t>TXN-00000049</t>
        </is>
      </c>
      <c r="B51" s="14" t="inlineStr">
        <is>
          <t>CUST-003241</t>
        </is>
      </c>
      <c r="C51" s="14" t="inlineStr">
        <is>
          <t>ACC-003241</t>
        </is>
      </c>
      <c r="D51" s="15" t="n">
        <v>45436</v>
      </c>
      <c r="E51" s="14" t="inlineStr">
        <is>
          <t>16:24:47</t>
        </is>
      </c>
      <c r="F51" s="14" t="n">
        <v>273.25</v>
      </c>
      <c r="G51" s="14" t="inlineStr">
        <is>
          <t>Deposit</t>
        </is>
      </c>
      <c r="H51" s="14" t="inlineStr">
        <is>
          <t>Credit</t>
        </is>
      </c>
      <c r="I51" s="14" t="inlineStr">
        <is>
          <t>ATM</t>
        </is>
      </c>
      <c r="J51" s="14" t="inlineStr">
        <is>
          <t>Digital</t>
        </is>
      </c>
      <c r="K51" s="14" t="inlineStr">
        <is>
          <t>Auto &amp; Transportation</t>
        </is>
      </c>
      <c r="L51" s="14" t="inlineStr">
        <is>
          <t>Hertz</t>
        </is>
      </c>
      <c r="M51" s="14" t="inlineStr">
        <is>
          <t>Retail</t>
        </is>
      </c>
      <c r="N51" s="14" t="inlineStr">
        <is>
          <t>26–35</t>
        </is>
      </c>
      <c r="O51" s="14" t="inlineStr">
        <is>
          <t>Singapore</t>
        </is>
      </c>
      <c r="P51" s="14" t="inlineStr">
        <is>
          <t>Singapore</t>
        </is>
      </c>
      <c r="Q51" s="14" t="inlineStr">
        <is>
          <t>Singapore City</t>
        </is>
      </c>
      <c r="R51" s="14" t="inlineStr">
        <is>
          <t>SGD</t>
        </is>
      </c>
      <c r="S51" s="14" t="n">
        <v>57349.17</v>
      </c>
      <c r="T51" s="14" t="n">
        <v>57622.42</v>
      </c>
      <c r="U51" s="14" t="inlineStr">
        <is>
          <t>Pending</t>
        </is>
      </c>
      <c r="V51" s="14" t="n">
        <v>0</v>
      </c>
      <c r="W51" s="14" t="n">
        <v>0</v>
      </c>
      <c r="X51" s="14" t="n">
        <v>0</v>
      </c>
      <c r="Y51" s="14" t="n">
        <v>0</v>
      </c>
      <c r="Z51" s="14" t="n">
        <v>0</v>
      </c>
      <c r="AA51" s="14" t="n">
        <v/>
      </c>
      <c r="AB51" s="14" t="n">
        <v>6</v>
      </c>
      <c r="AC51" s="14" t="inlineStr">
        <is>
          <t>PIN</t>
        </is>
      </c>
      <c r="AD51" s="14" t="inlineStr">
        <is>
          <t>DEV-329772</t>
        </is>
      </c>
      <c r="AE51" s="14" t="inlineStr">
        <is>
          <t>82.24.56.58</t>
        </is>
      </c>
      <c r="AF51" s="14" t="n">
        <v>1</v>
      </c>
      <c r="AG51" s="14" t="n">
        <v>469.43</v>
      </c>
      <c r="AH51" s="14" t="n">
        <v>38</v>
      </c>
      <c r="AI51" s="14" t="n">
        <v>0.27</v>
      </c>
      <c r="AJ51" s="14" t="n">
        <v>0</v>
      </c>
      <c r="AK51" s="14" t="n">
        <v>1.28</v>
      </c>
      <c r="AL51" s="14" t="n">
        <v>0</v>
      </c>
      <c r="AM51" s="14" t="n">
        <v>0</v>
      </c>
      <c r="AN51" s="14" t="n">
        <v>0</v>
      </c>
      <c r="AO51" s="14" t="n">
        <v>-1.01</v>
      </c>
      <c r="AP51" s="14" t="n">
        <v>-1.01</v>
      </c>
      <c r="AQ51" s="14" t="n">
        <v>273.25</v>
      </c>
      <c r="AR51" s="14" t="b">
        <v>1</v>
      </c>
      <c r="AS51" s="14" t="n">
        <v>2024</v>
      </c>
      <c r="AT51" s="14" t="n">
        <v>5</v>
      </c>
      <c r="AU51" s="14" t="n">
        <v>2</v>
      </c>
      <c r="AV51" s="14" t="n">
        <v>21</v>
      </c>
      <c r="AW51" s="14" t="inlineStr">
        <is>
          <t>Friday</t>
        </is>
      </c>
      <c r="AX51" s="14" t="b">
        <v>0</v>
      </c>
      <c r="AY51" s="14" t="n">
        <v>16</v>
      </c>
      <c r="AZ51" s="14" t="n">
        <v>0</v>
      </c>
      <c r="BA51" s="14" t="inlineStr">
        <is>
          <t>Small (100–500)</t>
        </is>
      </c>
      <c r="BB51" s="14" t="n">
        <v>0.5821</v>
      </c>
      <c r="BC51" s="14" t="n">
        <v>0</v>
      </c>
      <c r="BD51" s="14" t="n">
        <v>1</v>
      </c>
      <c r="BE51" s="14" t="inlineStr">
        <is>
          <t>2024-05</t>
        </is>
      </c>
      <c r="BF51" s="14" t="n">
        <v>0</v>
      </c>
      <c r="BG51" s="14" t="n">
        <v>0</v>
      </c>
      <c r="BH51" s="14" t="n">
        <v>0</v>
      </c>
      <c r="BI51" s="14" t="n">
        <v>0</v>
      </c>
      <c r="BJ51" s="14" t="n">
        <v>0</v>
      </c>
      <c r="BK51" s="14" t="n">
        <v>0</v>
      </c>
      <c r="BL51" s="14" t="n">
        <v>0</v>
      </c>
      <c r="BM51" s="14" t="n">
        <v>0</v>
      </c>
      <c r="BN51" s="14" t="n">
        <v>0</v>
      </c>
      <c r="BO51" s="14" t="n">
        <v>0</v>
      </c>
      <c r="BP51" s="14" t="n">
        <v>0</v>
      </c>
      <c r="BQ51" s="14" t="n">
        <v>0</v>
      </c>
      <c r="BR51" s="14" t="n">
        <v>0</v>
      </c>
      <c r="BS51" s="14" t="n">
        <v>0</v>
      </c>
      <c r="BT51" s="14" t="n">
        <v>0</v>
      </c>
      <c r="BU51" s="14" t="n">
        <v>0</v>
      </c>
      <c r="BV51" s="14" t="n">
        <v>0</v>
      </c>
      <c r="BW51" s="14" t="n">
        <v>0</v>
      </c>
      <c r="BX51" s="14" t="n">
        <v>0</v>
      </c>
      <c r="BY51" s="14" t="n">
        <v>0</v>
      </c>
      <c r="BZ51" s="14" t="n">
        <v>0</v>
      </c>
      <c r="CA51" s="14" t="n">
        <v>0</v>
      </c>
      <c r="CB51" s="14" t="inlineStr">
        <is>
          <t>Green</t>
        </is>
      </c>
      <c r="CC51" s="14" t="n">
        <v>0</v>
      </c>
      <c r="CD51" s="14" t="n">
        <v>0.370502</v>
      </c>
      <c r="CE51" s="14" t="n">
        <v>-0.1894</v>
      </c>
      <c r="CF51" s="14" t="n">
        <v>0</v>
      </c>
      <c r="CG51" s="14" t="n">
        <v>0</v>
      </c>
      <c r="CH51" s="14" t="n">
        <v>0</v>
      </c>
      <c r="CI51" s="14" t="n">
        <v>0</v>
      </c>
      <c r="CJ51" s="14" t="n">
        <v>0</v>
      </c>
      <c r="CK51" s="14" t="n">
        <v>11.1151</v>
      </c>
      <c r="CL51" s="14" t="n">
        <v>1.02</v>
      </c>
      <c r="CM51" s="14" t="n">
        <v>0</v>
      </c>
      <c r="CN51" s="14" t="n">
        <v>2.41</v>
      </c>
      <c r="CO51" s="14" t="inlineStr">
        <is>
          <t>LOW</t>
        </is>
      </c>
    </row>
    <row r="52">
      <c r="A52" s="16" t="inlineStr">
        <is>
          <t>TXN-00000050</t>
        </is>
      </c>
      <c r="B52" s="16" t="inlineStr">
        <is>
          <t>CUST-001038</t>
        </is>
      </c>
      <c r="C52" s="16" t="inlineStr">
        <is>
          <t>ACC-001038</t>
        </is>
      </c>
      <c r="D52" s="17" t="n">
        <v>45453</v>
      </c>
      <c r="E52" s="16" t="inlineStr">
        <is>
          <t>17:05:00</t>
        </is>
      </c>
      <c r="F52" s="16" t="n">
        <v>2795.35</v>
      </c>
      <c r="G52" s="16" t="inlineStr">
        <is>
          <t>Chargeback</t>
        </is>
      </c>
      <c r="H52" s="16" t="inlineStr">
        <is>
          <t>Debit</t>
        </is>
      </c>
      <c r="I52" s="16" t="inlineStr">
        <is>
          <t>Mobile Banking</t>
        </is>
      </c>
      <c r="J52" s="16" t="inlineStr">
        <is>
          <t>Digital</t>
        </is>
      </c>
      <c r="K52" s="16" t="inlineStr">
        <is>
          <t>Hotels &amp; Accommodation</t>
        </is>
      </c>
      <c r="L52" s="16" t="inlineStr">
        <is>
          <t>Marriott</t>
        </is>
      </c>
      <c r="M52" s="16" t="inlineStr">
        <is>
          <t>SME</t>
        </is>
      </c>
      <c r="N52" s="16" t="inlineStr">
        <is>
          <t>56–65</t>
        </is>
      </c>
      <c r="O52" s="16" t="inlineStr">
        <is>
          <t>United States</t>
        </is>
      </c>
      <c r="P52" s="16" t="inlineStr">
        <is>
          <t>United States</t>
        </is>
      </c>
      <c r="Q52" s="16" t="inlineStr">
        <is>
          <t>Boston</t>
        </is>
      </c>
      <c r="R52" s="16" t="inlineStr">
        <is>
          <t>USD</t>
        </is>
      </c>
      <c r="S52" s="16" t="n">
        <v>61971.47</v>
      </c>
      <c r="T52" s="16" t="n">
        <v>59176.12</v>
      </c>
      <c r="U52" s="16" t="inlineStr">
        <is>
          <t>Completed</t>
        </is>
      </c>
      <c r="V52" s="16" t="n">
        <v>0</v>
      </c>
      <c r="W52" s="16" t="n">
        <v>0</v>
      </c>
      <c r="X52" s="16" t="n">
        <v>0</v>
      </c>
      <c r="Y52" s="16" t="n">
        <v>0</v>
      </c>
      <c r="Z52" s="16" t="n">
        <v>0</v>
      </c>
      <c r="AA52" s="16" t="n">
        <v/>
      </c>
      <c r="AB52" s="16" t="n">
        <v>2</v>
      </c>
      <c r="AC52" s="16" t="inlineStr">
        <is>
          <t>PIN</t>
        </is>
      </c>
      <c r="AD52" s="16" t="inlineStr">
        <is>
          <t>DEV-408528</t>
        </is>
      </c>
      <c r="AE52" s="16" t="inlineStr">
        <is>
          <t>216.100.11.22</t>
        </is>
      </c>
      <c r="AF52" s="16" t="n">
        <v>1</v>
      </c>
      <c r="AG52" s="16" t="n">
        <v>9792.040000000001</v>
      </c>
      <c r="AH52" s="16" t="n">
        <v>55</v>
      </c>
      <c r="AI52" s="16" t="n">
        <v>2.8</v>
      </c>
      <c r="AJ52" s="16" t="n">
        <v>0</v>
      </c>
      <c r="AK52" s="16" t="n">
        <v>8.83</v>
      </c>
      <c r="AL52" s="16" t="n">
        <v>0</v>
      </c>
      <c r="AM52" s="16" t="n">
        <v>0</v>
      </c>
      <c r="AN52" s="16" t="n">
        <v>0</v>
      </c>
      <c r="AO52" s="16" t="n">
        <v>-6.03</v>
      </c>
      <c r="AP52" s="16" t="n">
        <v>-6.03</v>
      </c>
      <c r="AQ52" s="16" t="n">
        <v>-2795.35</v>
      </c>
      <c r="AR52" s="16" t="b">
        <v>1</v>
      </c>
      <c r="AS52" s="16" t="n">
        <v>2024</v>
      </c>
      <c r="AT52" s="16" t="n">
        <v>6</v>
      </c>
      <c r="AU52" s="16" t="n">
        <v>2</v>
      </c>
      <c r="AV52" s="16" t="n">
        <v>24</v>
      </c>
      <c r="AW52" s="16" t="inlineStr">
        <is>
          <t>Monday</t>
        </is>
      </c>
      <c r="AX52" s="16" t="b">
        <v>0</v>
      </c>
      <c r="AY52" s="16" t="n">
        <v>17</v>
      </c>
      <c r="AZ52" s="16" t="n">
        <v>0</v>
      </c>
      <c r="BA52" s="16" t="inlineStr">
        <is>
          <t>Large (2K–10K)</t>
        </is>
      </c>
      <c r="BB52" s="16" t="n">
        <v>0.2855</v>
      </c>
      <c r="BC52" s="16" t="n">
        <v>0</v>
      </c>
      <c r="BD52" s="16" t="n">
        <v>1</v>
      </c>
      <c r="BE52" s="16" t="inlineStr">
        <is>
          <t>2024-06</t>
        </is>
      </c>
      <c r="BF52" s="16" t="n">
        <v>0</v>
      </c>
      <c r="BG52" s="16" t="n">
        <v>0</v>
      </c>
      <c r="BH52" s="16" t="n">
        <v>0</v>
      </c>
      <c r="BI52" s="16" t="n">
        <v>0</v>
      </c>
      <c r="BJ52" s="16" t="n">
        <v>0</v>
      </c>
      <c r="BK52" s="16" t="n">
        <v>0</v>
      </c>
      <c r="BL52" s="16" t="n">
        <v>0</v>
      </c>
      <c r="BM52" s="16" t="n">
        <v>0</v>
      </c>
      <c r="BN52" s="16" t="n">
        <v>0</v>
      </c>
      <c r="BO52" s="16" t="n">
        <v>0</v>
      </c>
      <c r="BP52" s="16" t="n">
        <v>0</v>
      </c>
      <c r="BQ52" s="16" t="n">
        <v>0</v>
      </c>
      <c r="BR52" s="16" t="n">
        <v>0</v>
      </c>
      <c r="BS52" s="16" t="n">
        <v>0</v>
      </c>
      <c r="BT52" s="16" t="n">
        <v>0</v>
      </c>
      <c r="BU52" s="16" t="n">
        <v>0</v>
      </c>
      <c r="BV52" s="16" t="n">
        <v>0</v>
      </c>
      <c r="BW52" s="16" t="n">
        <v>0</v>
      </c>
      <c r="BX52" s="16" t="n">
        <v>0</v>
      </c>
      <c r="BY52" s="16" t="n">
        <v>0</v>
      </c>
      <c r="BZ52" s="16" t="n">
        <v>0</v>
      </c>
      <c r="CA52" s="16" t="n">
        <v>0</v>
      </c>
      <c r="CB52" s="16" t="inlineStr">
        <is>
          <t>Green</t>
        </is>
      </c>
      <c r="CC52" s="16" t="n">
        <v>0</v>
      </c>
      <c r="CD52" s="16" t="n">
        <v>0.376424</v>
      </c>
      <c r="CE52" s="16" t="n">
        <v>-0.3154</v>
      </c>
      <c r="CF52" s="16" t="n">
        <v>0</v>
      </c>
      <c r="CG52" s="16" t="n">
        <v>0</v>
      </c>
      <c r="CH52" s="16" t="n">
        <v>0</v>
      </c>
      <c r="CI52" s="16" t="n">
        <v>0</v>
      </c>
      <c r="CJ52" s="16" t="n">
        <v>0</v>
      </c>
      <c r="CK52" s="16" t="n">
        <v>11.2927</v>
      </c>
      <c r="CL52" s="16" t="n">
        <v>1.23</v>
      </c>
      <c r="CM52" s="16" t="n">
        <v>0</v>
      </c>
      <c r="CN52" s="16" t="n">
        <v>1.07</v>
      </c>
      <c r="CO52" s="16" t="inlineStr">
        <is>
          <t>LOW</t>
        </is>
      </c>
    </row>
    <row r="53">
      <c r="A53" s="14" t="inlineStr">
        <is>
          <t>TXN-00000051</t>
        </is>
      </c>
      <c r="B53" s="14" t="inlineStr">
        <is>
          <t>CUST-002334</t>
        </is>
      </c>
      <c r="C53" s="14" t="inlineStr">
        <is>
          <t>ACC-002334</t>
        </is>
      </c>
      <c r="D53" s="15" t="n">
        <v>45454</v>
      </c>
      <c r="E53" s="14" t="inlineStr">
        <is>
          <t>07:32:25</t>
        </is>
      </c>
      <c r="F53" s="14" t="n">
        <v>9850.65</v>
      </c>
      <c r="G53" s="14" t="inlineStr">
        <is>
          <t>Purchase</t>
        </is>
      </c>
      <c r="H53" s="14" t="inlineStr">
        <is>
          <t>Debit</t>
        </is>
      </c>
      <c r="I53" s="14" t="inlineStr">
        <is>
          <t>Mobile Banking</t>
        </is>
      </c>
      <c r="J53" s="14" t="inlineStr">
        <is>
          <t>Digital</t>
        </is>
      </c>
      <c r="K53" s="14" t="inlineStr">
        <is>
          <t>Online Marketplaces</t>
        </is>
      </c>
      <c r="L53" s="14" t="inlineStr">
        <is>
          <t>Etsy</t>
        </is>
      </c>
      <c r="M53" s="14" t="inlineStr">
        <is>
          <t>Private Banking</t>
        </is>
      </c>
      <c r="N53" s="14" t="inlineStr">
        <is>
          <t>46–55</t>
        </is>
      </c>
      <c r="O53" s="14" t="inlineStr">
        <is>
          <t>United Kingdom</t>
        </is>
      </c>
      <c r="P53" s="14" t="inlineStr">
        <is>
          <t>United Kingdom</t>
        </is>
      </c>
      <c r="Q53" s="14" t="inlineStr">
        <is>
          <t>Manchester</t>
        </is>
      </c>
      <c r="R53" s="14" t="inlineStr">
        <is>
          <t>GBP</t>
        </is>
      </c>
      <c r="S53" s="14" t="n">
        <v>103494.32</v>
      </c>
      <c r="T53" s="14" t="n">
        <v>93643.67</v>
      </c>
      <c r="U53" s="14" t="inlineStr">
        <is>
          <t>Completed</t>
        </is>
      </c>
      <c r="V53" s="14" t="n">
        <v>0</v>
      </c>
      <c r="W53" s="14" t="n">
        <v>0</v>
      </c>
      <c r="X53" s="14" t="n">
        <v>0</v>
      </c>
      <c r="Y53" s="14" t="n">
        <v>0</v>
      </c>
      <c r="Z53" s="14" t="n">
        <v>0</v>
      </c>
      <c r="AA53" s="14" t="n">
        <v/>
      </c>
      <c r="AB53" s="14" t="n">
        <v>7</v>
      </c>
      <c r="AC53" s="14" t="inlineStr">
        <is>
          <t>Token</t>
        </is>
      </c>
      <c r="AD53" s="14" t="inlineStr">
        <is>
          <t>DEV-207573</t>
        </is>
      </c>
      <c r="AE53" s="14" t="inlineStr">
        <is>
          <t>19.124.245.161</t>
        </is>
      </c>
      <c r="AF53" s="14" t="n">
        <v>2</v>
      </c>
      <c r="AG53" s="14" t="n">
        <v>18167.13</v>
      </c>
      <c r="AH53" s="14" t="n">
        <v>45</v>
      </c>
      <c r="AI53" s="14" t="n">
        <v>24.63</v>
      </c>
      <c r="AJ53" s="14" t="n">
        <v>172.39</v>
      </c>
      <c r="AK53" s="14" t="n">
        <v>29.75</v>
      </c>
      <c r="AL53" s="14" t="n">
        <v>0</v>
      </c>
      <c r="AM53" s="14" t="n">
        <v>0</v>
      </c>
      <c r="AN53" s="14" t="n">
        <v>0</v>
      </c>
      <c r="AO53" s="14" t="n">
        <v>167.27</v>
      </c>
      <c r="AP53" s="14" t="n">
        <v>167.27</v>
      </c>
      <c r="AQ53" s="14" t="n">
        <v>-9850.65</v>
      </c>
      <c r="AR53" s="14" t="b">
        <v>1</v>
      </c>
      <c r="AS53" s="14" t="n">
        <v>2024</v>
      </c>
      <c r="AT53" s="14" t="n">
        <v>6</v>
      </c>
      <c r="AU53" s="14" t="n">
        <v>2</v>
      </c>
      <c r="AV53" s="14" t="n">
        <v>24</v>
      </c>
      <c r="AW53" s="14" t="inlineStr">
        <is>
          <t>Tuesday</t>
        </is>
      </c>
      <c r="AX53" s="14" t="b">
        <v>0</v>
      </c>
      <c r="AY53" s="14" t="n">
        <v>7</v>
      </c>
      <c r="AZ53" s="14" t="n">
        <v>0</v>
      </c>
      <c r="BA53" s="14" t="inlineStr">
        <is>
          <t>Large (2K–10K)</t>
        </is>
      </c>
      <c r="BB53" s="14" t="n">
        <v>0.5422</v>
      </c>
      <c r="BC53" s="14" t="n">
        <v>0</v>
      </c>
      <c r="BD53" s="14" t="n">
        <v>0</v>
      </c>
      <c r="BE53" s="14" t="inlineStr">
        <is>
          <t>2024-06</t>
        </is>
      </c>
      <c r="BF53" s="14" t="n">
        <v>0</v>
      </c>
      <c r="BG53" s="14" t="n">
        <v>0</v>
      </c>
      <c r="BH53" s="14" t="n">
        <v>0</v>
      </c>
      <c r="BI53" s="14" t="n">
        <v>0</v>
      </c>
      <c r="BJ53" s="14" t="n">
        <v>0</v>
      </c>
      <c r="BK53" s="14" t="n">
        <v>0</v>
      </c>
      <c r="BL53" s="14" t="n">
        <v>0</v>
      </c>
      <c r="BM53" s="14" t="n">
        <v>0</v>
      </c>
      <c r="BN53" s="14" t="n">
        <v>0</v>
      </c>
      <c r="BO53" s="14" t="n">
        <v>0</v>
      </c>
      <c r="BP53" s="14" t="n">
        <v>0</v>
      </c>
      <c r="BQ53" s="14" t="n">
        <v>0</v>
      </c>
      <c r="BR53" s="14" t="n">
        <v>0</v>
      </c>
      <c r="BS53" s="14" t="n">
        <v>0</v>
      </c>
      <c r="BT53" s="14" t="n">
        <v>0</v>
      </c>
      <c r="BU53" s="14" t="n">
        <v>0</v>
      </c>
      <c r="BV53" s="14" t="n">
        <v>0</v>
      </c>
      <c r="BW53" s="14" t="n">
        <v>0</v>
      </c>
      <c r="BX53" s="14" t="n">
        <v>1</v>
      </c>
      <c r="BY53" s="14" t="n">
        <v>5.67</v>
      </c>
      <c r="BZ53" s="14" t="n">
        <v>1</v>
      </c>
      <c r="CA53" s="14" t="n">
        <v>0</v>
      </c>
      <c r="CB53" s="14" t="inlineStr">
        <is>
          <t>Green</t>
        </is>
      </c>
      <c r="CC53" s="14" t="n">
        <v>0</v>
      </c>
      <c r="CD53" s="14" t="n">
        <v>0.443732</v>
      </c>
      <c r="CE53" s="14" t="n">
        <v>-0.157</v>
      </c>
      <c r="CF53" s="14" t="n">
        <v>0</v>
      </c>
      <c r="CG53" s="14" t="n">
        <v>0.0002</v>
      </c>
      <c r="CH53" s="14" t="n">
        <v>0</v>
      </c>
      <c r="CI53" s="14" t="n">
        <v>0</v>
      </c>
      <c r="CJ53" s="14" t="n">
        <v>0</v>
      </c>
      <c r="CK53" s="14" t="n">
        <v>13.318</v>
      </c>
      <c r="CL53" s="14" t="n">
        <v>3.66</v>
      </c>
      <c r="CM53" s="14" t="n">
        <v>0</v>
      </c>
      <c r="CN53" s="14" t="n">
        <v>5.53</v>
      </c>
      <c r="CO53" s="14" t="inlineStr">
        <is>
          <t>LOW</t>
        </is>
      </c>
    </row>
    <row r="54">
      <c r="A54" s="16" t="inlineStr">
        <is>
          <t>TXN-00000052</t>
        </is>
      </c>
      <c r="B54" s="16" t="inlineStr">
        <is>
          <t>CUST-007178</t>
        </is>
      </c>
      <c r="C54" s="16" t="inlineStr">
        <is>
          <t>ACC-007178</t>
        </is>
      </c>
      <c r="D54" s="17" t="n">
        <v>45138</v>
      </c>
      <c r="E54" s="16" t="inlineStr">
        <is>
          <t>12:01:37</t>
        </is>
      </c>
      <c r="F54" s="16" t="n">
        <v>2822.02</v>
      </c>
      <c r="G54" s="16" t="inlineStr">
        <is>
          <t>Deposit</t>
        </is>
      </c>
      <c r="H54" s="16" t="inlineStr">
        <is>
          <t>Credit</t>
        </is>
      </c>
      <c r="I54" s="16" t="inlineStr">
        <is>
          <t>Branch</t>
        </is>
      </c>
      <c r="J54" s="16" t="inlineStr">
        <is>
          <t>Branch</t>
        </is>
      </c>
      <c r="K54" s="16" t="inlineStr">
        <is>
          <t>Restaurants &amp; Food Delivery</t>
        </is>
      </c>
      <c r="L54" s="16" t="inlineStr">
        <is>
          <t>Starbucks</t>
        </is>
      </c>
      <c r="M54" s="16" t="inlineStr">
        <is>
          <t>SME</t>
        </is>
      </c>
      <c r="N54" s="16" t="inlineStr">
        <is>
          <t>26–35</t>
        </is>
      </c>
      <c r="O54" s="16" t="inlineStr">
        <is>
          <t>United Kingdom</t>
        </is>
      </c>
      <c r="P54" s="16" t="inlineStr">
        <is>
          <t>United Kingdom</t>
        </is>
      </c>
      <c r="Q54" s="16" t="inlineStr">
        <is>
          <t>Leeds</t>
        </is>
      </c>
      <c r="R54" s="16" t="inlineStr">
        <is>
          <t>GBP</t>
        </is>
      </c>
      <c r="S54" s="16" t="n">
        <v>82114.03</v>
      </c>
      <c r="T54" s="16" t="n">
        <v>84936.05</v>
      </c>
      <c r="U54" s="16" t="inlineStr">
        <is>
          <t>Completed</t>
        </is>
      </c>
      <c r="V54" s="16" t="n">
        <v>0</v>
      </c>
      <c r="W54" s="16" t="n">
        <v>0</v>
      </c>
      <c r="X54" s="16" t="n">
        <v>0</v>
      </c>
      <c r="Y54" s="16" t="n">
        <v>0</v>
      </c>
      <c r="Z54" s="16" t="n">
        <v>0</v>
      </c>
      <c r="AA54" s="16" t="n">
        <v/>
      </c>
      <c r="AB54" s="16" t="n">
        <v>14</v>
      </c>
      <c r="AC54" s="16" t="inlineStr">
        <is>
          <t>PIN</t>
        </is>
      </c>
      <c r="AD54" s="16" t="inlineStr">
        <is>
          <t>DEV-429119</t>
        </is>
      </c>
      <c r="AE54" s="16" t="inlineStr">
        <is>
          <t>169.220.155.161</t>
        </is>
      </c>
      <c r="AF54" s="16" t="n">
        <v>5</v>
      </c>
      <c r="AG54" s="16" t="n">
        <v>8217.02</v>
      </c>
      <c r="AH54" s="16" t="n">
        <v>67</v>
      </c>
      <c r="AI54" s="16" t="n">
        <v>2.82</v>
      </c>
      <c r="AJ54" s="16" t="n">
        <v>0</v>
      </c>
      <c r="AK54" s="16" t="n">
        <v>8.720000000000001</v>
      </c>
      <c r="AL54" s="16" t="n">
        <v>0</v>
      </c>
      <c r="AM54" s="16" t="n">
        <v>0</v>
      </c>
      <c r="AN54" s="16" t="n">
        <v>0</v>
      </c>
      <c r="AO54" s="16" t="n">
        <v>-5.9</v>
      </c>
      <c r="AP54" s="16" t="n">
        <v>-5.9</v>
      </c>
      <c r="AQ54" s="16" t="n">
        <v>2822.02</v>
      </c>
      <c r="AR54" s="16" t="b">
        <v>1</v>
      </c>
      <c r="AS54" s="16" t="n">
        <v>2023</v>
      </c>
      <c r="AT54" s="16" t="n">
        <v>7</v>
      </c>
      <c r="AU54" s="16" t="n">
        <v>3</v>
      </c>
      <c r="AV54" s="16" t="n">
        <v>31</v>
      </c>
      <c r="AW54" s="16" t="inlineStr">
        <is>
          <t>Monday</t>
        </is>
      </c>
      <c r="AX54" s="16" t="b">
        <v>0</v>
      </c>
      <c r="AY54" s="16" t="n">
        <v>12</v>
      </c>
      <c r="AZ54" s="16" t="n">
        <v>0</v>
      </c>
      <c r="BA54" s="16" t="inlineStr">
        <is>
          <t>Large (2K–10K)</t>
        </is>
      </c>
      <c r="BB54" s="16" t="n">
        <v>0.3434</v>
      </c>
      <c r="BC54" s="16" t="n">
        <v>0</v>
      </c>
      <c r="BD54" s="16" t="n">
        <v>1</v>
      </c>
      <c r="BE54" s="16" t="inlineStr">
        <is>
          <t>2023-07</t>
        </is>
      </c>
      <c r="BF54" s="16" t="n">
        <v>0</v>
      </c>
      <c r="BG54" s="16" t="n">
        <v>0</v>
      </c>
      <c r="BH54" s="16" t="n">
        <v>0</v>
      </c>
      <c r="BI54" s="16" t="n">
        <v>1</v>
      </c>
      <c r="BJ54" s="16" t="n">
        <v>0</v>
      </c>
      <c r="BK54" s="16" t="n">
        <v>0</v>
      </c>
      <c r="BL54" s="16" t="n">
        <v>0</v>
      </c>
      <c r="BM54" s="16" t="n">
        <v>0</v>
      </c>
      <c r="BN54" s="16" t="n">
        <v>0</v>
      </c>
      <c r="BO54" s="16" t="n">
        <v>0</v>
      </c>
      <c r="BP54" s="16" t="n">
        <v>0</v>
      </c>
      <c r="BQ54" s="16" t="n">
        <v>0</v>
      </c>
      <c r="BR54" s="16" t="n">
        <v>0</v>
      </c>
      <c r="BS54" s="16" t="n">
        <v>0</v>
      </c>
      <c r="BT54" s="16" t="n">
        <v>0</v>
      </c>
      <c r="BU54" s="16" t="n">
        <v>0</v>
      </c>
      <c r="BV54" s="16" t="n">
        <v>0</v>
      </c>
      <c r="BW54" s="16" t="n">
        <v>0</v>
      </c>
      <c r="BX54" s="16" t="n">
        <v>0</v>
      </c>
      <c r="BY54" s="16" t="n">
        <v>4.26</v>
      </c>
      <c r="BZ54" s="16" t="n">
        <v>1</v>
      </c>
      <c r="CA54" s="16" t="n">
        <v>0</v>
      </c>
      <c r="CB54" s="16" t="inlineStr">
        <is>
          <t>Green</t>
        </is>
      </c>
      <c r="CC54" s="16" t="n">
        <v>0</v>
      </c>
      <c r="CD54" s="16" t="n">
        <v>0.413712</v>
      </c>
      <c r="CE54" s="16" t="n">
        <v>-0.3138</v>
      </c>
      <c r="CF54" s="16" t="n">
        <v>0</v>
      </c>
      <c r="CG54" s="16" t="n">
        <v>0.0007</v>
      </c>
      <c r="CH54" s="16" t="n">
        <v>0</v>
      </c>
      <c r="CI54" s="16" t="n">
        <v>0</v>
      </c>
      <c r="CJ54" s="16" t="n">
        <v>0</v>
      </c>
      <c r="CK54" s="16" t="n">
        <v>12.4324</v>
      </c>
      <c r="CL54" s="16" t="n">
        <v>2.6</v>
      </c>
      <c r="CM54" s="16" t="n">
        <v>0</v>
      </c>
      <c r="CN54" s="16" t="n">
        <v>7.17</v>
      </c>
      <c r="CO54" s="16" t="inlineStr">
        <is>
          <t>LOW</t>
        </is>
      </c>
    </row>
    <row r="55">
      <c r="A55" s="14" t="inlineStr">
        <is>
          <t>TXN-00000053</t>
        </is>
      </c>
      <c r="B55" s="14" t="inlineStr">
        <is>
          <t>CUST-006616</t>
        </is>
      </c>
      <c r="C55" s="14" t="inlineStr">
        <is>
          <t>ACC-006616</t>
        </is>
      </c>
      <c r="D55" s="15" t="n">
        <v>44929</v>
      </c>
      <c r="E55" s="14" t="inlineStr">
        <is>
          <t>03:44:56</t>
        </is>
      </c>
      <c r="F55" s="14" t="n">
        <v>14806.62</v>
      </c>
      <c r="G55" s="14" t="inlineStr">
        <is>
          <t>Deposit</t>
        </is>
      </c>
      <c r="H55" s="14" t="inlineStr">
        <is>
          <t>Credit</t>
        </is>
      </c>
      <c r="I55" s="14" t="inlineStr">
        <is>
          <t>ATM</t>
        </is>
      </c>
      <c r="J55" s="14" t="inlineStr">
        <is>
          <t>Digital</t>
        </is>
      </c>
      <c r="K55" s="14" t="inlineStr">
        <is>
          <t>Utilities &amp; Telecom</t>
        </is>
      </c>
      <c r="L55" s="14" t="inlineStr">
        <is>
          <t>Vodafone</t>
        </is>
      </c>
      <c r="M55" s="14" t="inlineStr">
        <is>
          <t>SME</t>
        </is>
      </c>
      <c r="N55" s="14" t="inlineStr">
        <is>
          <t>56–65</t>
        </is>
      </c>
      <c r="O55" s="14" t="inlineStr">
        <is>
          <t>United States</t>
        </is>
      </c>
      <c r="P55" s="14" t="inlineStr">
        <is>
          <t>United States</t>
        </is>
      </c>
      <c r="Q55" s="14" t="inlineStr">
        <is>
          <t>Houston</t>
        </is>
      </c>
      <c r="R55" s="14" t="inlineStr">
        <is>
          <t>USD</t>
        </is>
      </c>
      <c r="S55" s="14" t="n">
        <v>20401.97</v>
      </c>
      <c r="T55" s="14" t="n">
        <v>35208.59</v>
      </c>
      <c r="U55" s="14" t="inlineStr">
        <is>
          <t>Completed</t>
        </is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/>
      </c>
      <c r="AB55" s="14" t="n">
        <v>5</v>
      </c>
      <c r="AC55" s="14" t="inlineStr">
        <is>
          <t>OTP</t>
        </is>
      </c>
      <c r="AD55" s="14" t="inlineStr">
        <is>
          <t>DEV-482199</t>
        </is>
      </c>
      <c r="AE55" s="14" t="inlineStr">
        <is>
          <t>200.32.9.63</t>
        </is>
      </c>
      <c r="AF55" s="14" t="n">
        <v>1</v>
      </c>
      <c r="AG55" s="14" t="n">
        <v>10214.02</v>
      </c>
      <c r="AH55" s="14" t="n">
        <v>3</v>
      </c>
      <c r="AI55" s="14" t="n">
        <v>14.81</v>
      </c>
      <c r="AJ55" s="14" t="n">
        <v>0</v>
      </c>
      <c r="AK55" s="14" t="n">
        <v>44.85</v>
      </c>
      <c r="AL55" s="14" t="n">
        <v>0</v>
      </c>
      <c r="AM55" s="14" t="n">
        <v>0</v>
      </c>
      <c r="AN55" s="14" t="n">
        <v>0</v>
      </c>
      <c r="AO55" s="14" t="n">
        <v>-30.04</v>
      </c>
      <c r="AP55" s="14" t="n">
        <v>-30.04</v>
      </c>
      <c r="AQ55" s="14" t="n">
        <v>14806.62</v>
      </c>
      <c r="AR55" s="14" t="b">
        <v>1</v>
      </c>
      <c r="AS55" s="14" t="n">
        <v>2023</v>
      </c>
      <c r="AT55" s="14" t="n">
        <v>1</v>
      </c>
      <c r="AU55" s="14" t="n">
        <v>1</v>
      </c>
      <c r="AV55" s="14" t="n">
        <v>1</v>
      </c>
      <c r="AW55" s="14" t="inlineStr">
        <is>
          <t>Tuesday</t>
        </is>
      </c>
      <c r="AX55" s="14" t="b">
        <v>0</v>
      </c>
      <c r="AY55" s="14" t="n">
        <v>3</v>
      </c>
      <c r="AZ55" s="14" t="n">
        <v>1</v>
      </c>
      <c r="BA55" s="14" t="inlineStr">
        <is>
          <t>High Value (10K–50K)</t>
        </is>
      </c>
      <c r="BB55" s="14" t="n">
        <v>1.4496</v>
      </c>
      <c r="BC55" s="14" t="n">
        <v>0</v>
      </c>
      <c r="BD55" s="14" t="n">
        <v>1</v>
      </c>
      <c r="BE55" s="14" t="inlineStr">
        <is>
          <t>2023-01</t>
        </is>
      </c>
      <c r="BF55" s="14" t="n">
        <v>0</v>
      </c>
      <c r="BG55" s="14" t="n">
        <v>0</v>
      </c>
      <c r="BH55" s="14" t="n">
        <v>0</v>
      </c>
      <c r="BI55" s="14" t="n">
        <v>0</v>
      </c>
      <c r="BJ55" s="14" t="n">
        <v>1</v>
      </c>
      <c r="BK55" s="14" t="n">
        <v>0</v>
      </c>
      <c r="BL55" s="14" t="n">
        <v>0</v>
      </c>
      <c r="BM55" s="14" t="n">
        <v>0</v>
      </c>
      <c r="BN55" s="14" t="n">
        <v>0</v>
      </c>
      <c r="BO55" s="14" t="n">
        <v>0</v>
      </c>
      <c r="BP55" s="14" t="n">
        <v>0</v>
      </c>
      <c r="BQ55" s="14" t="n">
        <v>0</v>
      </c>
      <c r="BR55" s="14" t="n">
        <v>0</v>
      </c>
      <c r="BS55" s="14" t="n">
        <v>0</v>
      </c>
      <c r="BT55" s="14" t="n">
        <v>0</v>
      </c>
      <c r="BU55" s="14" t="n">
        <v>0</v>
      </c>
      <c r="BV55" s="14" t="n">
        <v>0</v>
      </c>
      <c r="BW55" s="14" t="n">
        <v>0</v>
      </c>
      <c r="BX55" s="14" t="n">
        <v>0</v>
      </c>
      <c r="BY55" s="14" t="n">
        <v>3.55</v>
      </c>
      <c r="BZ55" s="14" t="n">
        <v>1</v>
      </c>
      <c r="CA55" s="14" t="n">
        <v>0</v>
      </c>
      <c r="CB55" s="14" t="inlineStr">
        <is>
          <t>Green</t>
        </is>
      </c>
      <c r="CC55" s="14" t="n">
        <v>0</v>
      </c>
      <c r="CD55" s="14" t="n">
        <v>0.428711</v>
      </c>
      <c r="CE55" s="14" t="n">
        <v>0.4054</v>
      </c>
      <c r="CF55" s="14" t="n">
        <v>0</v>
      </c>
      <c r="CG55" s="14" t="n">
        <v>0.0001</v>
      </c>
      <c r="CH55" s="14" t="n">
        <v>0</v>
      </c>
      <c r="CI55" s="14" t="n">
        <v>0</v>
      </c>
      <c r="CJ55" s="14" t="n">
        <v>0</v>
      </c>
      <c r="CK55" s="14" t="n">
        <v>12.8643</v>
      </c>
      <c r="CL55" s="14" t="n">
        <v>3.11</v>
      </c>
      <c r="CM55" s="14" t="n">
        <v>0</v>
      </c>
      <c r="CN55" s="14" t="n">
        <v>3.93</v>
      </c>
      <c r="CO55" s="14" t="inlineStr">
        <is>
          <t>LOW</t>
        </is>
      </c>
    </row>
    <row r="56">
      <c r="A56" s="16" t="inlineStr">
        <is>
          <t>TXN-00000054</t>
        </is>
      </c>
      <c r="B56" s="16" t="inlineStr">
        <is>
          <t>CUST-005809</t>
        </is>
      </c>
      <c r="C56" s="16" t="inlineStr">
        <is>
          <t>ACC-005809</t>
        </is>
      </c>
      <c r="D56" s="17" t="n">
        <v>45631</v>
      </c>
      <c r="E56" s="16" t="inlineStr">
        <is>
          <t>15:43:52</t>
        </is>
      </c>
      <c r="F56" s="16" t="n">
        <v>181.81</v>
      </c>
      <c r="G56" s="16" t="inlineStr">
        <is>
          <t>Purchase</t>
        </is>
      </c>
      <c r="H56" s="16" t="inlineStr">
        <is>
          <t>Debit</t>
        </is>
      </c>
      <c r="I56" s="16" t="inlineStr">
        <is>
          <t>ATM</t>
        </is>
      </c>
      <c r="J56" s="16" t="inlineStr">
        <is>
          <t>Digital</t>
        </is>
      </c>
      <c r="K56" s="16" t="inlineStr">
        <is>
          <t>Restaurants &amp; Food Delivery</t>
        </is>
      </c>
      <c r="L56" s="16" t="inlineStr">
        <is>
          <t>Starbucks</t>
        </is>
      </c>
      <c r="M56" s="16" t="inlineStr">
        <is>
          <t>Premium</t>
        </is>
      </c>
      <c r="N56" s="16" t="inlineStr">
        <is>
          <t>26–35</t>
        </is>
      </c>
      <c r="O56" s="16" t="inlineStr">
        <is>
          <t>United States</t>
        </is>
      </c>
      <c r="P56" s="16" t="inlineStr">
        <is>
          <t>United States</t>
        </is>
      </c>
      <c r="Q56" s="16" t="inlineStr">
        <is>
          <t>New York</t>
        </is>
      </c>
      <c r="R56" s="16" t="inlineStr">
        <is>
          <t>USD</t>
        </is>
      </c>
      <c r="S56" s="16" t="n">
        <v>95884.42</v>
      </c>
      <c r="T56" s="16" t="n">
        <v>95702.61</v>
      </c>
      <c r="U56" s="16" t="inlineStr">
        <is>
          <t>Completed</t>
        </is>
      </c>
      <c r="V56" s="16" t="n">
        <v>0</v>
      </c>
      <c r="W56" s="16" t="n">
        <v>0</v>
      </c>
      <c r="X56" s="16" t="n">
        <v>0</v>
      </c>
      <c r="Y56" s="16" t="n">
        <v>0</v>
      </c>
      <c r="Z56" s="16" t="n">
        <v>0</v>
      </c>
      <c r="AA56" s="16" t="n">
        <v/>
      </c>
      <c r="AB56" s="16" t="n">
        <v>2</v>
      </c>
      <c r="AC56" s="16" t="inlineStr">
        <is>
          <t>OTP</t>
        </is>
      </c>
      <c r="AD56" s="16" t="inlineStr">
        <is>
          <t>DEV-673867</t>
        </is>
      </c>
      <c r="AE56" s="16" t="inlineStr">
        <is>
          <t>54.107.80.64</t>
        </is>
      </c>
      <c r="AF56" s="16" t="n">
        <v>1</v>
      </c>
      <c r="AG56" s="16" t="n">
        <v>3178.49</v>
      </c>
      <c r="AH56" s="16" t="n">
        <v>50</v>
      </c>
      <c r="AI56" s="16" t="n">
        <v>0.45</v>
      </c>
      <c r="AJ56" s="16" t="n">
        <v>3.18</v>
      </c>
      <c r="AK56" s="16" t="n">
        <v>0.8</v>
      </c>
      <c r="AL56" s="16" t="n">
        <v>0</v>
      </c>
      <c r="AM56" s="16" t="n">
        <v>0</v>
      </c>
      <c r="AN56" s="16" t="n">
        <v>0</v>
      </c>
      <c r="AO56" s="16" t="n">
        <v>2.83</v>
      </c>
      <c r="AP56" s="16" t="n">
        <v>2.83</v>
      </c>
      <c r="AQ56" s="16" t="n">
        <v>-181.81</v>
      </c>
      <c r="AR56" s="16" t="b">
        <v>1</v>
      </c>
      <c r="AS56" s="16" t="n">
        <v>2024</v>
      </c>
      <c r="AT56" s="16" t="n">
        <v>12</v>
      </c>
      <c r="AU56" s="16" t="n">
        <v>4</v>
      </c>
      <c r="AV56" s="16" t="n">
        <v>49</v>
      </c>
      <c r="AW56" s="16" t="inlineStr">
        <is>
          <t>Thursday</t>
        </is>
      </c>
      <c r="AX56" s="16" t="b">
        <v>0</v>
      </c>
      <c r="AY56" s="16" t="n">
        <v>15</v>
      </c>
      <c r="AZ56" s="16" t="n">
        <v>0</v>
      </c>
      <c r="BA56" s="16" t="inlineStr">
        <is>
          <t>Small (100–500)</t>
        </is>
      </c>
      <c r="BB56" s="16" t="n">
        <v>0.0572</v>
      </c>
      <c r="BC56" s="16" t="n">
        <v>0</v>
      </c>
      <c r="BD56" s="16" t="n">
        <v>0</v>
      </c>
      <c r="BE56" s="16" t="inlineStr">
        <is>
          <t>2024-12</t>
        </is>
      </c>
      <c r="BF56" s="16" t="n">
        <v>0</v>
      </c>
      <c r="BG56" s="16" t="n">
        <v>0</v>
      </c>
      <c r="BH56" s="16" t="n">
        <v>0</v>
      </c>
      <c r="BI56" s="16" t="n">
        <v>0</v>
      </c>
      <c r="BJ56" s="16" t="n">
        <v>0</v>
      </c>
      <c r="BK56" s="16" t="n">
        <v>0</v>
      </c>
      <c r="BL56" s="16" t="n">
        <v>0</v>
      </c>
      <c r="BM56" s="16" t="n">
        <v>0</v>
      </c>
      <c r="BN56" s="16" t="n">
        <v>0</v>
      </c>
      <c r="BO56" s="16" t="n">
        <v>0</v>
      </c>
      <c r="BP56" s="16" t="n">
        <v>0</v>
      </c>
      <c r="BQ56" s="16" t="n">
        <v>0</v>
      </c>
      <c r="BR56" s="16" t="n">
        <v>0</v>
      </c>
      <c r="BS56" s="16" t="n">
        <v>0</v>
      </c>
      <c r="BT56" s="16" t="n">
        <v>0</v>
      </c>
      <c r="BU56" s="16" t="n">
        <v>0</v>
      </c>
      <c r="BV56" s="16" t="n">
        <v>0</v>
      </c>
      <c r="BW56" s="16" t="n">
        <v>0</v>
      </c>
      <c r="BX56" s="16" t="n">
        <v>0</v>
      </c>
      <c r="BY56" s="16" t="n">
        <v>0</v>
      </c>
      <c r="BZ56" s="16" t="n">
        <v>0</v>
      </c>
      <c r="CA56" s="16" t="n">
        <v>0</v>
      </c>
      <c r="CB56" s="16" t="inlineStr">
        <is>
          <t>Green</t>
        </is>
      </c>
      <c r="CC56" s="16" t="n">
        <v>0</v>
      </c>
      <c r="CD56" s="16" t="n">
        <v>0.360586</v>
      </c>
      <c r="CE56" s="16" t="n">
        <v>-0.4193</v>
      </c>
      <c r="CF56" s="16" t="n">
        <v>0</v>
      </c>
      <c r="CG56" s="16" t="n">
        <v>0</v>
      </c>
      <c r="CH56" s="16" t="n">
        <v>0</v>
      </c>
      <c r="CI56" s="16" t="n">
        <v>0</v>
      </c>
      <c r="CJ56" s="16" t="n">
        <v>0</v>
      </c>
      <c r="CK56" s="16" t="n">
        <v>10.8176</v>
      </c>
      <c r="CL56" s="16" t="n">
        <v>0.66</v>
      </c>
      <c r="CM56" s="16" t="n">
        <v>0</v>
      </c>
      <c r="CN56" s="16" t="n">
        <v>0.9</v>
      </c>
      <c r="CO56" s="16" t="inlineStr">
        <is>
          <t>LOW</t>
        </is>
      </c>
    </row>
    <row r="57">
      <c r="A57" s="14" t="inlineStr">
        <is>
          <t>TXN-00000055</t>
        </is>
      </c>
      <c r="B57" s="14" t="inlineStr">
        <is>
          <t>CUST-000778</t>
        </is>
      </c>
      <c r="C57" s="14" t="inlineStr">
        <is>
          <t>ACC-000778</t>
        </is>
      </c>
      <c r="D57" s="15" t="n">
        <v>45112</v>
      </c>
      <c r="E57" s="14" t="inlineStr">
        <is>
          <t>09:48:08</t>
        </is>
      </c>
      <c r="F57" s="14" t="n">
        <v>1548.06</v>
      </c>
      <c r="G57" s="14" t="inlineStr">
        <is>
          <t>Card Not Present</t>
        </is>
      </c>
      <c r="H57" s="14" t="inlineStr">
        <is>
          <t>Debit</t>
        </is>
      </c>
      <c r="I57" s="14" t="inlineStr">
        <is>
          <t>ATM</t>
        </is>
      </c>
      <c r="J57" s="14" t="inlineStr">
        <is>
          <t>Digital</t>
        </is>
      </c>
      <c r="K57" s="14" t="inlineStr">
        <is>
          <t>Retail / General Merchandise</t>
        </is>
      </c>
      <c r="L57" s="14" t="inlineStr">
        <is>
          <t>Costco</t>
        </is>
      </c>
      <c r="M57" s="14" t="inlineStr">
        <is>
          <t>SME</t>
        </is>
      </c>
      <c r="N57" s="14" t="inlineStr">
        <is>
          <t>26–35</t>
        </is>
      </c>
      <c r="O57" s="14" t="inlineStr">
        <is>
          <t>Germany</t>
        </is>
      </c>
      <c r="P57" s="14" t="inlineStr">
        <is>
          <t>Germany</t>
        </is>
      </c>
      <c r="Q57" s="14" t="inlineStr">
        <is>
          <t>Frankfurt</t>
        </is>
      </c>
      <c r="R57" s="14" t="inlineStr">
        <is>
          <t>EUR</t>
        </is>
      </c>
      <c r="S57" s="14" t="n">
        <v>48582</v>
      </c>
      <c r="T57" s="14" t="n">
        <v>47033.94</v>
      </c>
      <c r="U57" s="14" t="inlineStr">
        <is>
          <t>Completed</t>
        </is>
      </c>
      <c r="V57" s="14" t="n">
        <v>0</v>
      </c>
      <c r="W57" s="14" t="n">
        <v>0</v>
      </c>
      <c r="X57" s="14" t="n">
        <v>0</v>
      </c>
      <c r="Y57" s="14" t="n">
        <v>0</v>
      </c>
      <c r="Z57" s="14" t="n">
        <v>0</v>
      </c>
      <c r="AA57" s="14" t="n">
        <v/>
      </c>
      <c r="AB57" s="14" t="n">
        <v>8</v>
      </c>
      <c r="AC57" s="14" t="inlineStr">
        <is>
          <t>PIN</t>
        </is>
      </c>
      <c r="AD57" s="14" t="inlineStr">
        <is>
          <t>DEV-399607</t>
        </is>
      </c>
      <c r="AE57" s="14" t="inlineStr">
        <is>
          <t>130.66.138.88</t>
        </is>
      </c>
      <c r="AF57" s="14" t="n">
        <v>1</v>
      </c>
      <c r="AG57" s="14" t="n">
        <v>7713.66</v>
      </c>
      <c r="AH57" s="14" t="n">
        <v>39</v>
      </c>
      <c r="AI57" s="14" t="n">
        <v>4.64</v>
      </c>
      <c r="AJ57" s="14" t="n">
        <v>0</v>
      </c>
      <c r="AK57" s="14" t="n">
        <v>4.75</v>
      </c>
      <c r="AL57" s="14" t="n">
        <v>0</v>
      </c>
      <c r="AM57" s="14" t="n">
        <v>0</v>
      </c>
      <c r="AN57" s="14" t="n">
        <v>0</v>
      </c>
      <c r="AO57" s="14" t="n">
        <v>-0.11</v>
      </c>
      <c r="AP57" s="14" t="n">
        <v>-0.11</v>
      </c>
      <c r="AQ57" s="14" t="n">
        <v>-1548.06</v>
      </c>
      <c r="AR57" s="14" t="b">
        <v>1</v>
      </c>
      <c r="AS57" s="14" t="n">
        <v>2023</v>
      </c>
      <c r="AT57" s="14" t="n">
        <v>7</v>
      </c>
      <c r="AU57" s="14" t="n">
        <v>3</v>
      </c>
      <c r="AV57" s="14" t="n">
        <v>27</v>
      </c>
      <c r="AW57" s="14" t="inlineStr">
        <is>
          <t>Wednesday</t>
        </is>
      </c>
      <c r="AX57" s="14" t="b">
        <v>0</v>
      </c>
      <c r="AY57" s="14" t="n">
        <v>9</v>
      </c>
      <c r="AZ57" s="14" t="n">
        <v>0</v>
      </c>
      <c r="BA57" s="14" t="inlineStr">
        <is>
          <t>Medium (500–2K)</t>
        </is>
      </c>
      <c r="BB57" s="14" t="n">
        <v>0.2007</v>
      </c>
      <c r="BC57" s="14" t="n">
        <v>0</v>
      </c>
      <c r="BD57" s="14" t="n">
        <v>1</v>
      </c>
      <c r="BE57" s="14" t="inlineStr">
        <is>
          <t>2023-07</t>
        </is>
      </c>
      <c r="BF57" s="14" t="n">
        <v>0</v>
      </c>
      <c r="BG57" s="14" t="n">
        <v>0</v>
      </c>
      <c r="BH57" s="14" t="n">
        <v>0</v>
      </c>
      <c r="BI57" s="14" t="n">
        <v>0</v>
      </c>
      <c r="BJ57" s="14" t="n">
        <v>0</v>
      </c>
      <c r="BK57" s="14" t="n">
        <v>0</v>
      </c>
      <c r="BL57" s="14" t="n">
        <v>0</v>
      </c>
      <c r="BM57" s="14" t="n">
        <v>0</v>
      </c>
      <c r="BN57" s="14" t="n">
        <v>0</v>
      </c>
      <c r="BO57" s="14" t="n">
        <v>0</v>
      </c>
      <c r="BP57" s="14" t="n">
        <v>0</v>
      </c>
      <c r="BQ57" s="14" t="n">
        <v>0</v>
      </c>
      <c r="BR57" s="14" t="n">
        <v>0</v>
      </c>
      <c r="BS57" s="14" t="n">
        <v>0</v>
      </c>
      <c r="BT57" s="14" t="n">
        <v>0</v>
      </c>
      <c r="BU57" s="14" t="n">
        <v>0</v>
      </c>
      <c r="BV57" s="14" t="n">
        <v>0</v>
      </c>
      <c r="BW57" s="14" t="n">
        <v>0</v>
      </c>
      <c r="BX57" s="14" t="n">
        <v>0</v>
      </c>
      <c r="BY57" s="14" t="n">
        <v>0</v>
      </c>
      <c r="BZ57" s="14" t="n">
        <v>0</v>
      </c>
      <c r="CA57" s="14" t="n">
        <v>0</v>
      </c>
      <c r="CB57" s="14" t="inlineStr">
        <is>
          <t>Green</t>
        </is>
      </c>
      <c r="CC57" s="14" t="n">
        <v>0</v>
      </c>
      <c r="CD57" s="14" t="n">
        <v>0.391357</v>
      </c>
      <c r="CE57" s="14" t="n">
        <v>-0.3903</v>
      </c>
      <c r="CF57" s="14" t="n">
        <v>0</v>
      </c>
      <c r="CG57" s="14" t="n">
        <v>0.0002</v>
      </c>
      <c r="CH57" s="14" t="n">
        <v>0</v>
      </c>
      <c r="CI57" s="14" t="n">
        <v>0</v>
      </c>
      <c r="CJ57" s="14" t="n">
        <v>0</v>
      </c>
      <c r="CK57" s="14" t="n">
        <v>11.7467</v>
      </c>
      <c r="CL57" s="14" t="n">
        <v>1.77</v>
      </c>
      <c r="CM57" s="14" t="n">
        <v>0</v>
      </c>
      <c r="CN57" s="14" t="n">
        <v>3.33</v>
      </c>
      <c r="CO57" s="14" t="inlineStr">
        <is>
          <t>LOW</t>
        </is>
      </c>
    </row>
    <row r="58">
      <c r="A58" s="16" t="inlineStr">
        <is>
          <t>TXN-00000056</t>
        </is>
      </c>
      <c r="B58" s="16" t="inlineStr">
        <is>
          <t>CUST-002197</t>
        </is>
      </c>
      <c r="C58" s="16" t="inlineStr">
        <is>
          <t>ACC-002197</t>
        </is>
      </c>
      <c r="D58" s="17" t="n">
        <v>45350</v>
      </c>
      <c r="E58" s="16" t="inlineStr">
        <is>
          <t>07:53:03</t>
        </is>
      </c>
      <c r="F58" s="16" t="n">
        <v>6141.87</v>
      </c>
      <c r="G58" s="16" t="inlineStr">
        <is>
          <t>Transfer</t>
        </is>
      </c>
      <c r="H58" s="16" t="inlineStr">
        <is>
          <t>Debit</t>
        </is>
      </c>
      <c r="I58" s="16" t="inlineStr">
        <is>
          <t>Branch</t>
        </is>
      </c>
      <c r="J58" s="16" t="inlineStr">
        <is>
          <t>Branch</t>
        </is>
      </c>
      <c r="K58" s="16" t="inlineStr">
        <is>
          <t>Financial Services / Money Transfer</t>
        </is>
      </c>
      <c r="L58" s="16" t="inlineStr">
        <is>
          <t>MoneyGram</t>
        </is>
      </c>
      <c r="M58" s="16" t="inlineStr">
        <is>
          <t>Premium</t>
        </is>
      </c>
      <c r="N58" s="16" t="inlineStr">
        <is>
          <t>46–55</t>
        </is>
      </c>
      <c r="O58" s="16" t="inlineStr">
        <is>
          <t>UAE</t>
        </is>
      </c>
      <c r="P58" s="16" t="inlineStr">
        <is>
          <t>UAE</t>
        </is>
      </c>
      <c r="Q58" s="16" t="inlineStr">
        <is>
          <t>Dubai</t>
        </is>
      </c>
      <c r="R58" s="16" t="inlineStr">
        <is>
          <t>AED</t>
        </is>
      </c>
      <c r="S58" s="16" t="n">
        <v>44907.24</v>
      </c>
      <c r="T58" s="16" t="n">
        <v>38765.37</v>
      </c>
      <c r="U58" s="16" t="inlineStr">
        <is>
          <t>Completed</t>
        </is>
      </c>
      <c r="V58" s="16" t="n">
        <v>0</v>
      </c>
      <c r="W58" s="16" t="n">
        <v>0</v>
      </c>
      <c r="X58" s="16" t="n">
        <v>0</v>
      </c>
      <c r="Y58" s="16" t="n">
        <v>0</v>
      </c>
      <c r="Z58" s="16" t="n">
        <v>1</v>
      </c>
      <c r="AA58" s="16" t="inlineStr">
        <is>
          <t>Friendly Fraud</t>
        </is>
      </c>
      <c r="AB58" s="16" t="n">
        <v>83</v>
      </c>
      <c r="AC58" s="16" t="inlineStr">
        <is>
          <t>Biometric</t>
        </is>
      </c>
      <c r="AD58" s="16" t="inlineStr">
        <is>
          <t>DEV-721139</t>
        </is>
      </c>
      <c r="AE58" s="16" t="inlineStr">
        <is>
          <t>31.253.42.16</t>
        </is>
      </c>
      <c r="AF58" s="16" t="n">
        <v>6</v>
      </c>
      <c r="AG58" s="16" t="n">
        <v>2753.2</v>
      </c>
      <c r="AH58" s="16" t="n">
        <v>78</v>
      </c>
      <c r="AI58" s="16" t="n">
        <v>30.71</v>
      </c>
      <c r="AJ58" s="16" t="n">
        <v>0</v>
      </c>
      <c r="AK58" s="16" t="n">
        <v>18.61</v>
      </c>
      <c r="AL58" s="16" t="n">
        <v>0</v>
      </c>
      <c r="AM58" s="16" t="n">
        <v>0</v>
      </c>
      <c r="AN58" s="16" t="n">
        <v>6141.87</v>
      </c>
      <c r="AO58" s="16" t="n">
        <v>12.1</v>
      </c>
      <c r="AP58" s="16" t="n">
        <v>-6129.77</v>
      </c>
      <c r="AQ58" s="16" t="n">
        <v>-6141.87</v>
      </c>
      <c r="AR58" s="16" t="b">
        <v>1</v>
      </c>
      <c r="AS58" s="16" t="n">
        <v>2024</v>
      </c>
      <c r="AT58" s="16" t="n">
        <v>2</v>
      </c>
      <c r="AU58" s="16" t="n">
        <v>1</v>
      </c>
      <c r="AV58" s="16" t="n">
        <v>9</v>
      </c>
      <c r="AW58" s="16" t="inlineStr">
        <is>
          <t>Wednesday</t>
        </is>
      </c>
      <c r="AX58" s="16" t="b">
        <v>0</v>
      </c>
      <c r="AY58" s="16" t="n">
        <v>7</v>
      </c>
      <c r="AZ58" s="16" t="n">
        <v>0</v>
      </c>
      <c r="BA58" s="16" t="inlineStr">
        <is>
          <t>Large (2K–10K)</t>
        </is>
      </c>
      <c r="BB58" s="16" t="n">
        <v>2.2308</v>
      </c>
      <c r="BC58" s="16" t="n">
        <v>1</v>
      </c>
      <c r="BD58" s="16" t="n">
        <v>0</v>
      </c>
      <c r="BE58" s="16" t="inlineStr">
        <is>
          <t>2024-02</t>
        </is>
      </c>
      <c r="BF58" s="16" t="n">
        <v>0</v>
      </c>
      <c r="BG58" s="16" t="n">
        <v>0</v>
      </c>
      <c r="BH58" s="16" t="n">
        <v>0</v>
      </c>
      <c r="BI58" s="16" t="n">
        <v>1</v>
      </c>
      <c r="BJ58" s="16" t="n">
        <v>0</v>
      </c>
      <c r="BK58" s="16" t="n">
        <v>1</v>
      </c>
      <c r="BL58" s="16" t="n">
        <v>0</v>
      </c>
      <c r="BM58" s="16" t="n">
        <v>0</v>
      </c>
      <c r="BN58" s="16" t="n">
        <v>0</v>
      </c>
      <c r="BO58" s="16" t="n">
        <v>0</v>
      </c>
      <c r="BP58" s="16" t="n">
        <v>0</v>
      </c>
      <c r="BQ58" s="16" t="n">
        <v>1</v>
      </c>
      <c r="BR58" s="16" t="n">
        <v>0</v>
      </c>
      <c r="BS58" s="16" t="n">
        <v>0</v>
      </c>
      <c r="BT58" s="16" t="n">
        <v>0</v>
      </c>
      <c r="BU58" s="16" t="n">
        <v>0</v>
      </c>
      <c r="BV58" s="16" t="n">
        <v>1</v>
      </c>
      <c r="BW58" s="16" t="n">
        <v>0</v>
      </c>
      <c r="BX58" s="16" t="n">
        <v>1</v>
      </c>
      <c r="BY58" s="16" t="n">
        <v>26.24</v>
      </c>
      <c r="BZ58" s="16" t="n">
        <v>5</v>
      </c>
      <c r="CA58" s="16" t="n">
        <v>1</v>
      </c>
      <c r="CB58" s="16" t="inlineStr">
        <is>
          <t>Yellow</t>
        </is>
      </c>
      <c r="CC58" s="16" t="n">
        <v>1</v>
      </c>
      <c r="CD58" s="16" t="n">
        <v>0.562433</v>
      </c>
      <c r="CE58" s="16" t="n">
        <v>0.6892</v>
      </c>
      <c r="CF58" s="16" t="n">
        <v>0</v>
      </c>
      <c r="CG58" s="16" t="n">
        <v>1</v>
      </c>
      <c r="CH58" s="16" t="n">
        <v>1</v>
      </c>
      <c r="CI58" s="16" t="n">
        <v>1</v>
      </c>
      <c r="CJ58" s="16" t="n">
        <v>1</v>
      </c>
      <c r="CK58" s="16" t="n">
        <v>86.873</v>
      </c>
      <c r="CL58" s="16" t="n">
        <v>91.84</v>
      </c>
      <c r="CM58" s="16" t="n">
        <v>1</v>
      </c>
      <c r="CN58" s="16" t="n">
        <v>65.79000000000001</v>
      </c>
      <c r="CO58" s="16" t="inlineStr">
        <is>
          <t>HIGH</t>
        </is>
      </c>
    </row>
    <row r="59">
      <c r="A59" s="14" t="inlineStr">
        <is>
          <t>TXN-00000057</t>
        </is>
      </c>
      <c r="B59" s="14" t="inlineStr">
        <is>
          <t>CUST-001096</t>
        </is>
      </c>
      <c r="C59" s="14" t="inlineStr">
        <is>
          <t>ACC-001096</t>
        </is>
      </c>
      <c r="D59" s="15" t="n">
        <v>45284</v>
      </c>
      <c r="E59" s="14" t="inlineStr">
        <is>
          <t>08:17:23</t>
        </is>
      </c>
      <c r="F59" s="14" t="n">
        <v>36.73</v>
      </c>
      <c r="G59" s="14" t="inlineStr">
        <is>
          <t>Purchase</t>
        </is>
      </c>
      <c r="H59" s="14" t="inlineStr">
        <is>
          <t>Debit</t>
        </is>
      </c>
      <c r="I59" s="14" t="inlineStr">
        <is>
          <t>Mobile Banking</t>
        </is>
      </c>
      <c r="J59" s="14" t="inlineStr">
        <is>
          <t>Digital</t>
        </is>
      </c>
      <c r="K59" s="14" t="inlineStr">
        <is>
          <t>Financial Services / Money Transfer</t>
        </is>
      </c>
      <c r="L59" s="14" t="inlineStr">
        <is>
          <t>Wise</t>
        </is>
      </c>
      <c r="M59" s="14" t="inlineStr">
        <is>
          <t>Retail</t>
        </is>
      </c>
      <c r="N59" s="14" t="inlineStr">
        <is>
          <t>56–65</t>
        </is>
      </c>
      <c r="O59" s="14" t="inlineStr">
        <is>
          <t>Germany</t>
        </is>
      </c>
      <c r="P59" s="14" t="inlineStr">
        <is>
          <t>Germany</t>
        </is>
      </c>
      <c r="Q59" s="14" t="inlineStr">
        <is>
          <t>Munich</t>
        </is>
      </c>
      <c r="R59" s="14" t="inlineStr">
        <is>
          <t>EUR</t>
        </is>
      </c>
      <c r="S59" s="14" t="n">
        <v>48542.17</v>
      </c>
      <c r="T59" s="14" t="n">
        <v>48505.44</v>
      </c>
      <c r="U59" s="14" t="inlineStr">
        <is>
          <t>Completed</t>
        </is>
      </c>
      <c r="V59" s="14" t="n">
        <v>0</v>
      </c>
      <c r="W59" s="14" t="n">
        <v>0</v>
      </c>
      <c r="X59" s="14" t="n">
        <v>0</v>
      </c>
      <c r="Y59" s="14" t="n">
        <v>0</v>
      </c>
      <c r="Z59" s="14" t="n">
        <v>0</v>
      </c>
      <c r="AA59" s="14" t="n">
        <v/>
      </c>
      <c r="AB59" s="14" t="n">
        <v>13</v>
      </c>
      <c r="AC59" s="14" t="inlineStr">
        <is>
          <t>OTP</t>
        </is>
      </c>
      <c r="AD59" s="14" t="inlineStr">
        <is>
          <t>DEV-147726</t>
        </is>
      </c>
      <c r="AE59" s="14" t="inlineStr">
        <is>
          <t>52.40.155.126</t>
        </is>
      </c>
      <c r="AF59" s="14" t="n">
        <v>1</v>
      </c>
      <c r="AG59" s="14" t="n">
        <v>511.42</v>
      </c>
      <c r="AH59" s="14" t="n">
        <v>24</v>
      </c>
      <c r="AI59" s="14" t="n">
        <v>0.09</v>
      </c>
      <c r="AJ59" s="14" t="n">
        <v>0.64</v>
      </c>
      <c r="AK59" s="14" t="n">
        <v>0.23</v>
      </c>
      <c r="AL59" s="14" t="n">
        <v>0</v>
      </c>
      <c r="AM59" s="14" t="n">
        <v>0</v>
      </c>
      <c r="AN59" s="14" t="n">
        <v>0</v>
      </c>
      <c r="AO59" s="14" t="n">
        <v>0.5</v>
      </c>
      <c r="AP59" s="14" t="n">
        <v>0.5</v>
      </c>
      <c r="AQ59" s="14" t="n">
        <v>-36.73</v>
      </c>
      <c r="AR59" s="14" t="b">
        <v>1</v>
      </c>
      <c r="AS59" s="14" t="n">
        <v>2023</v>
      </c>
      <c r="AT59" s="14" t="n">
        <v>12</v>
      </c>
      <c r="AU59" s="14" t="n">
        <v>4</v>
      </c>
      <c r="AV59" s="14" t="n">
        <v>51</v>
      </c>
      <c r="AW59" s="14" t="inlineStr">
        <is>
          <t>Sunday</t>
        </is>
      </c>
      <c r="AX59" s="14" t="b">
        <v>1</v>
      </c>
      <c r="AY59" s="14" t="n">
        <v>8</v>
      </c>
      <c r="AZ59" s="14" t="n">
        <v>0</v>
      </c>
      <c r="BA59" s="14" t="inlineStr">
        <is>
          <t>Micro (&lt;100)</t>
        </is>
      </c>
      <c r="BB59" s="14" t="n">
        <v>0.0718</v>
      </c>
      <c r="BC59" s="14" t="n">
        <v>0</v>
      </c>
      <c r="BD59" s="14" t="n">
        <v>0</v>
      </c>
      <c r="BE59" s="14" t="inlineStr">
        <is>
          <t>2023-12</t>
        </is>
      </c>
      <c r="BF59" s="14" t="n">
        <v>0</v>
      </c>
      <c r="BG59" s="14" t="n">
        <v>0</v>
      </c>
      <c r="BH59" s="14" t="n">
        <v>0</v>
      </c>
      <c r="BI59" s="14" t="n">
        <v>0</v>
      </c>
      <c r="BJ59" s="14" t="n">
        <v>0</v>
      </c>
      <c r="BK59" s="14" t="n">
        <v>0</v>
      </c>
      <c r="BL59" s="14" t="n">
        <v>0</v>
      </c>
      <c r="BM59" s="14" t="n">
        <v>0</v>
      </c>
      <c r="BN59" s="14" t="n">
        <v>0</v>
      </c>
      <c r="BO59" s="14" t="n">
        <v>0</v>
      </c>
      <c r="BP59" s="14" t="n">
        <v>0</v>
      </c>
      <c r="BQ59" s="14" t="n">
        <v>0</v>
      </c>
      <c r="BR59" s="14" t="n">
        <v>0</v>
      </c>
      <c r="BS59" s="14" t="n">
        <v>0</v>
      </c>
      <c r="BT59" s="14" t="n">
        <v>0</v>
      </c>
      <c r="BU59" s="14" t="n">
        <v>0</v>
      </c>
      <c r="BV59" s="14" t="n">
        <v>0</v>
      </c>
      <c r="BW59" s="14" t="n">
        <v>0</v>
      </c>
      <c r="BX59" s="14" t="n">
        <v>1</v>
      </c>
      <c r="BY59" s="14" t="n">
        <v>5.67</v>
      </c>
      <c r="BZ59" s="14" t="n">
        <v>1</v>
      </c>
      <c r="CA59" s="14" t="n">
        <v>0</v>
      </c>
      <c r="CB59" s="14" t="inlineStr">
        <is>
          <t>Green</t>
        </is>
      </c>
      <c r="CC59" s="14" t="n">
        <v>0</v>
      </c>
      <c r="CD59" s="14" t="n">
        <v>0.357784</v>
      </c>
      <c r="CE59" s="14" t="n">
        <v>-0.4033</v>
      </c>
      <c r="CF59" s="14" t="n">
        <v>0</v>
      </c>
      <c r="CG59" s="14" t="n">
        <v>0.0007</v>
      </c>
      <c r="CH59" s="14" t="n">
        <v>0</v>
      </c>
      <c r="CI59" s="14" t="n">
        <v>0</v>
      </c>
      <c r="CJ59" s="14" t="n">
        <v>0</v>
      </c>
      <c r="CK59" s="14" t="n">
        <v>10.7545</v>
      </c>
      <c r="CL59" s="14" t="n">
        <v>0.58</v>
      </c>
      <c r="CM59" s="14" t="n">
        <v>0</v>
      </c>
      <c r="CN59" s="14" t="n">
        <v>6.71</v>
      </c>
      <c r="CO59" s="14" t="inlineStr">
        <is>
          <t>LOW</t>
        </is>
      </c>
    </row>
    <row r="60">
      <c r="A60" s="16" t="inlineStr">
        <is>
          <t>TXN-00000058</t>
        </is>
      </c>
      <c r="B60" s="16" t="inlineStr">
        <is>
          <t>CUST-003592</t>
        </is>
      </c>
      <c r="C60" s="16" t="inlineStr">
        <is>
          <t>ACC-003592</t>
        </is>
      </c>
      <c r="D60" s="17" t="n">
        <v>45411</v>
      </c>
      <c r="E60" s="16" t="inlineStr">
        <is>
          <t>02:47:58</t>
        </is>
      </c>
      <c r="F60" s="16" t="n">
        <v>578.14</v>
      </c>
      <c r="G60" s="16" t="inlineStr">
        <is>
          <t>Purchase</t>
        </is>
      </c>
      <c r="H60" s="16" t="inlineStr">
        <is>
          <t>Debit</t>
        </is>
      </c>
      <c r="I60" s="16" t="inlineStr">
        <is>
          <t>Mobile Banking</t>
        </is>
      </c>
      <c r="J60" s="16" t="inlineStr">
        <is>
          <t>Digital</t>
        </is>
      </c>
      <c r="K60" s="16" t="inlineStr">
        <is>
          <t>Real Estate</t>
        </is>
      </c>
      <c r="L60" s="16" t="inlineStr">
        <is>
          <t>JLL</t>
        </is>
      </c>
      <c r="M60" s="16" t="inlineStr">
        <is>
          <t>Retail</t>
        </is>
      </c>
      <c r="N60" s="16" t="inlineStr">
        <is>
          <t>56–65</t>
        </is>
      </c>
      <c r="O60" s="16" t="inlineStr">
        <is>
          <t>United States</t>
        </is>
      </c>
      <c r="P60" s="16" t="inlineStr">
        <is>
          <t>United States</t>
        </is>
      </c>
      <c r="Q60" s="16" t="inlineStr">
        <is>
          <t>San Francisco</t>
        </is>
      </c>
      <c r="R60" s="16" t="inlineStr">
        <is>
          <t>USD</t>
        </is>
      </c>
      <c r="S60" s="16" t="n">
        <v>112034.36</v>
      </c>
      <c r="T60" s="16" t="n">
        <v>111456.22</v>
      </c>
      <c r="U60" s="16" t="inlineStr">
        <is>
          <t>Completed</t>
        </is>
      </c>
      <c r="V60" s="16" t="n">
        <v>0</v>
      </c>
      <c r="W60" s="16" t="n">
        <v>0</v>
      </c>
      <c r="X60" s="16" t="n">
        <v>0</v>
      </c>
      <c r="Y60" s="16" t="n">
        <v>0</v>
      </c>
      <c r="Z60" s="16" t="n">
        <v>1</v>
      </c>
      <c r="AA60" s="16" t="inlineStr">
        <is>
          <t>Phishing</t>
        </is>
      </c>
      <c r="AB60" s="16" t="n">
        <v>72</v>
      </c>
      <c r="AC60" s="16" t="inlineStr">
        <is>
          <t>OTP</t>
        </is>
      </c>
      <c r="AD60" s="16" t="inlineStr">
        <is>
          <t>DEV-954303</t>
        </is>
      </c>
      <c r="AE60" s="16" t="inlineStr">
        <is>
          <t>243.126.239.76</t>
        </is>
      </c>
      <c r="AF60" s="16" t="n">
        <v>8</v>
      </c>
      <c r="AG60" s="16" t="n">
        <v>220.73</v>
      </c>
      <c r="AH60" s="16" t="n">
        <v>9</v>
      </c>
      <c r="AI60" s="16" t="n">
        <v>1.45</v>
      </c>
      <c r="AJ60" s="16" t="n">
        <v>10.12</v>
      </c>
      <c r="AK60" s="16" t="n">
        <v>2.13</v>
      </c>
      <c r="AL60" s="16" t="n">
        <v>0</v>
      </c>
      <c r="AM60" s="16" t="n">
        <v>0</v>
      </c>
      <c r="AN60" s="16" t="n">
        <v>578.14</v>
      </c>
      <c r="AO60" s="16" t="n">
        <v>9.44</v>
      </c>
      <c r="AP60" s="16" t="n">
        <v>-568.7</v>
      </c>
      <c r="AQ60" s="16" t="n">
        <v>-578.14</v>
      </c>
      <c r="AR60" s="16" t="b">
        <v>1</v>
      </c>
      <c r="AS60" s="16" t="n">
        <v>2024</v>
      </c>
      <c r="AT60" s="16" t="n">
        <v>4</v>
      </c>
      <c r="AU60" s="16" t="n">
        <v>2</v>
      </c>
      <c r="AV60" s="16" t="n">
        <v>18</v>
      </c>
      <c r="AW60" s="16" t="inlineStr">
        <is>
          <t>Monday</t>
        </is>
      </c>
      <c r="AX60" s="16" t="b">
        <v>0</v>
      </c>
      <c r="AY60" s="16" t="n">
        <v>2</v>
      </c>
      <c r="AZ60" s="16" t="n">
        <v>1</v>
      </c>
      <c r="BA60" s="16" t="inlineStr">
        <is>
          <t>Medium (500–2K)</t>
        </is>
      </c>
      <c r="BB60" s="16" t="n">
        <v>2.6192</v>
      </c>
      <c r="BC60" s="16" t="n">
        <v>1</v>
      </c>
      <c r="BD60" s="16" t="n">
        <v>0</v>
      </c>
      <c r="BE60" s="16" t="inlineStr">
        <is>
          <t>2024-04</t>
        </is>
      </c>
      <c r="BF60" s="16" t="n">
        <v>0</v>
      </c>
      <c r="BG60" s="16" t="n">
        <v>0</v>
      </c>
      <c r="BH60" s="16" t="n">
        <v>0</v>
      </c>
      <c r="BI60" s="16" t="n">
        <v>1</v>
      </c>
      <c r="BJ60" s="16" t="n">
        <v>1</v>
      </c>
      <c r="BK60" s="16" t="n">
        <v>1</v>
      </c>
      <c r="BL60" s="16" t="n">
        <v>0</v>
      </c>
      <c r="BM60" s="16" t="n">
        <v>0</v>
      </c>
      <c r="BN60" s="16" t="n">
        <v>0</v>
      </c>
      <c r="BO60" s="16" t="n">
        <v>0</v>
      </c>
      <c r="BP60" s="16" t="n">
        <v>0</v>
      </c>
      <c r="BQ60" s="16" t="n">
        <v>1</v>
      </c>
      <c r="BR60" s="16" t="n">
        <v>0</v>
      </c>
      <c r="BS60" s="16" t="n">
        <v>0</v>
      </c>
      <c r="BT60" s="16" t="n">
        <v>0</v>
      </c>
      <c r="BU60" s="16" t="n">
        <v>0</v>
      </c>
      <c r="BV60" s="16" t="n">
        <v>0</v>
      </c>
      <c r="BW60" s="16" t="n">
        <v>0</v>
      </c>
      <c r="BX60" s="16" t="n">
        <v>0</v>
      </c>
      <c r="BY60" s="16" t="n">
        <v>18.44</v>
      </c>
      <c r="BZ60" s="16" t="n">
        <v>4</v>
      </c>
      <c r="CA60" s="16" t="n">
        <v>1</v>
      </c>
      <c r="CB60" s="16" t="inlineStr">
        <is>
          <t>Green</t>
        </is>
      </c>
      <c r="CC60" s="16" t="n">
        <v>0</v>
      </c>
      <c r="CD60" s="16" t="n">
        <v>0.507736</v>
      </c>
      <c r="CE60" s="16" t="n">
        <v>0.0864</v>
      </c>
      <c r="CF60" s="16" t="n">
        <v>0</v>
      </c>
      <c r="CG60" s="16" t="n">
        <v>0.9998</v>
      </c>
      <c r="CH60" s="16" t="n">
        <v>1</v>
      </c>
      <c r="CI60" s="16" t="n">
        <v>1</v>
      </c>
      <c r="CJ60" s="16" t="n">
        <v>1</v>
      </c>
      <c r="CK60" s="16" t="n">
        <v>85.2261</v>
      </c>
      <c r="CL60" s="16" t="n">
        <v>89.87</v>
      </c>
      <c r="CM60" s="16" t="n">
        <v>1</v>
      </c>
      <c r="CN60" s="16" t="n">
        <v>58.62</v>
      </c>
      <c r="CO60" s="16" t="inlineStr">
        <is>
          <t>HIGH</t>
        </is>
      </c>
    </row>
    <row r="61">
      <c r="A61" s="14" t="inlineStr">
        <is>
          <t>TXN-00000059</t>
        </is>
      </c>
      <c r="B61" s="14" t="inlineStr">
        <is>
          <t>CUST-007457</t>
        </is>
      </c>
      <c r="C61" s="14" t="inlineStr">
        <is>
          <t>ACC-007457</t>
        </is>
      </c>
      <c r="D61" s="15" t="n">
        <v>45396</v>
      </c>
      <c r="E61" s="14" t="inlineStr">
        <is>
          <t>21:32:58</t>
        </is>
      </c>
      <c r="F61" s="14" t="n">
        <v>2840.9</v>
      </c>
      <c r="G61" s="14" t="inlineStr">
        <is>
          <t>Deposit</t>
        </is>
      </c>
      <c r="H61" s="14" t="inlineStr">
        <is>
          <t>Credit</t>
        </is>
      </c>
      <c r="I61" s="14" t="inlineStr">
        <is>
          <t>USSD</t>
        </is>
      </c>
      <c r="J61" s="14" t="inlineStr">
        <is>
          <t>Digital</t>
        </is>
      </c>
      <c r="K61" s="14" t="inlineStr">
        <is>
          <t>Electronics &amp; Technology</t>
        </is>
      </c>
      <c r="L61" s="14" t="inlineStr">
        <is>
          <t>Best Buy</t>
        </is>
      </c>
      <c r="M61" s="14" t="inlineStr">
        <is>
          <t>Premium</t>
        </is>
      </c>
      <c r="N61" s="14" t="inlineStr">
        <is>
          <t>56–65</t>
        </is>
      </c>
      <c r="O61" s="14" t="inlineStr">
        <is>
          <t>Singapore</t>
        </is>
      </c>
      <c r="P61" s="14" t="inlineStr">
        <is>
          <t>Singapore</t>
        </is>
      </c>
      <c r="Q61" s="14" t="inlineStr">
        <is>
          <t>Singapore City</t>
        </is>
      </c>
      <c r="R61" s="14" t="inlineStr">
        <is>
          <t>SGD</t>
        </is>
      </c>
      <c r="S61" s="14" t="n">
        <v>36523.79</v>
      </c>
      <c r="T61" s="14" t="n">
        <v>39364.69</v>
      </c>
      <c r="U61" s="14" t="inlineStr">
        <is>
          <t>Completed</t>
        </is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  <c r="AA61" s="14" t="n">
        <v/>
      </c>
      <c r="AB61" s="14" t="n">
        <v>6</v>
      </c>
      <c r="AC61" s="14" t="inlineStr">
        <is>
          <t>OTP</t>
        </is>
      </c>
      <c r="AD61" s="14" t="inlineStr">
        <is>
          <t>DEV-237654</t>
        </is>
      </c>
      <c r="AE61" s="14" t="inlineStr">
        <is>
          <t>216.64.154.189</t>
        </is>
      </c>
      <c r="AF61" s="14" t="n">
        <v>1</v>
      </c>
      <c r="AG61" s="14" t="n">
        <v>2613.81</v>
      </c>
      <c r="AH61" s="14" t="n">
        <v>49</v>
      </c>
      <c r="AI61" s="14" t="n">
        <v>2.84</v>
      </c>
      <c r="AJ61" s="14" t="n">
        <v>0</v>
      </c>
      <c r="AK61" s="14" t="n">
        <v>8.859999999999999</v>
      </c>
      <c r="AL61" s="14" t="n">
        <v>0</v>
      </c>
      <c r="AM61" s="14" t="n">
        <v>0</v>
      </c>
      <c r="AN61" s="14" t="n">
        <v>0</v>
      </c>
      <c r="AO61" s="14" t="n">
        <v>-6.02</v>
      </c>
      <c r="AP61" s="14" t="n">
        <v>-6.02</v>
      </c>
      <c r="AQ61" s="14" t="n">
        <v>2840.9</v>
      </c>
      <c r="AR61" s="14" t="b">
        <v>1</v>
      </c>
      <c r="AS61" s="14" t="n">
        <v>2024</v>
      </c>
      <c r="AT61" s="14" t="n">
        <v>4</v>
      </c>
      <c r="AU61" s="14" t="n">
        <v>2</v>
      </c>
      <c r="AV61" s="14" t="n">
        <v>15</v>
      </c>
      <c r="AW61" s="14" t="inlineStr">
        <is>
          <t>Sunday</t>
        </is>
      </c>
      <c r="AX61" s="14" t="b">
        <v>1</v>
      </c>
      <c r="AY61" s="14" t="n">
        <v>21</v>
      </c>
      <c r="AZ61" s="14" t="n">
        <v>0</v>
      </c>
      <c r="BA61" s="14" t="inlineStr">
        <is>
          <t>Large (2K–10K)</t>
        </is>
      </c>
      <c r="BB61" s="14" t="n">
        <v>1.0869</v>
      </c>
      <c r="BC61" s="14" t="n">
        <v>0</v>
      </c>
      <c r="BD61" s="14" t="n">
        <v>1</v>
      </c>
      <c r="BE61" s="14" t="inlineStr">
        <is>
          <t>2024-04</t>
        </is>
      </c>
      <c r="BF61" s="14" t="n">
        <v>0</v>
      </c>
      <c r="BG61" s="14" t="n">
        <v>0</v>
      </c>
      <c r="BH61" s="14" t="n">
        <v>0</v>
      </c>
      <c r="BI61" s="14" t="n">
        <v>0</v>
      </c>
      <c r="BJ61" s="14" t="n">
        <v>0</v>
      </c>
      <c r="BK61" s="14" t="n">
        <v>0</v>
      </c>
      <c r="BL61" s="14" t="n">
        <v>0</v>
      </c>
      <c r="BM61" s="14" t="n">
        <v>0</v>
      </c>
      <c r="BN61" s="14" t="n">
        <v>0</v>
      </c>
      <c r="BO61" s="14" t="n">
        <v>0</v>
      </c>
      <c r="BP61" s="14" t="n">
        <v>0</v>
      </c>
      <c r="BQ61" s="14" t="n">
        <v>0</v>
      </c>
      <c r="BR61" s="14" t="n">
        <v>0</v>
      </c>
      <c r="BS61" s="14" t="n">
        <v>0</v>
      </c>
      <c r="BT61" s="14" t="n">
        <v>0</v>
      </c>
      <c r="BU61" s="14" t="n">
        <v>0</v>
      </c>
      <c r="BV61" s="14" t="n">
        <v>0</v>
      </c>
      <c r="BW61" s="14" t="n">
        <v>0</v>
      </c>
      <c r="BX61" s="14" t="n">
        <v>0</v>
      </c>
      <c r="BY61" s="14" t="n">
        <v>0</v>
      </c>
      <c r="BZ61" s="14" t="n">
        <v>0</v>
      </c>
      <c r="CA61" s="14" t="n">
        <v>0</v>
      </c>
      <c r="CB61" s="14" t="inlineStr">
        <is>
          <t>Green</t>
        </is>
      </c>
      <c r="CC61" s="14" t="n">
        <v>0</v>
      </c>
      <c r="CD61" s="14" t="n">
        <v>0.379381</v>
      </c>
      <c r="CE61" s="14" t="n">
        <v>0.07530000000000001</v>
      </c>
      <c r="CF61" s="14" t="n">
        <v>0</v>
      </c>
      <c r="CG61" s="14" t="n">
        <v>0</v>
      </c>
      <c r="CH61" s="14" t="n">
        <v>0</v>
      </c>
      <c r="CI61" s="14" t="n">
        <v>0</v>
      </c>
      <c r="CJ61" s="14" t="n">
        <v>0</v>
      </c>
      <c r="CK61" s="14" t="n">
        <v>11.3814</v>
      </c>
      <c r="CL61" s="14" t="n">
        <v>1.34</v>
      </c>
      <c r="CM61" s="14" t="n">
        <v>0</v>
      </c>
      <c r="CN61" s="14" t="n">
        <v>2.5</v>
      </c>
      <c r="CO61" s="14" t="inlineStr">
        <is>
          <t>LOW</t>
        </is>
      </c>
    </row>
    <row r="62">
      <c r="A62" s="16" t="inlineStr">
        <is>
          <t>TXN-00000060</t>
        </is>
      </c>
      <c r="B62" s="16" t="inlineStr">
        <is>
          <t>CUST-002427</t>
        </is>
      </c>
      <c r="C62" s="16" t="inlineStr">
        <is>
          <t>ACC-002427</t>
        </is>
      </c>
      <c r="D62" s="17" t="n">
        <v>45197</v>
      </c>
      <c r="E62" s="16" t="inlineStr">
        <is>
          <t>04:35:41</t>
        </is>
      </c>
      <c r="F62" s="16" t="n">
        <v>317.08</v>
      </c>
      <c r="G62" s="16" t="inlineStr">
        <is>
          <t>Chargeback</t>
        </is>
      </c>
      <c r="H62" s="16" t="inlineStr">
        <is>
          <t>Debit</t>
        </is>
      </c>
      <c r="I62" s="16" t="inlineStr">
        <is>
          <t>Mobile Banking</t>
        </is>
      </c>
      <c r="J62" s="16" t="inlineStr">
        <is>
          <t>Digital</t>
        </is>
      </c>
      <c r="K62" s="16" t="inlineStr">
        <is>
          <t>Restaurants &amp; Food Delivery</t>
        </is>
      </c>
      <c r="L62" s="16" t="inlineStr">
        <is>
          <t>DoorDash</t>
        </is>
      </c>
      <c r="M62" s="16" t="inlineStr">
        <is>
          <t>Retail</t>
        </is>
      </c>
      <c r="N62" s="16" t="inlineStr">
        <is>
          <t>26–35</t>
        </is>
      </c>
      <c r="O62" s="16" t="inlineStr">
        <is>
          <t>India</t>
        </is>
      </c>
      <c r="P62" s="16" t="inlineStr">
        <is>
          <t>India</t>
        </is>
      </c>
      <c r="Q62" s="16" t="inlineStr">
        <is>
          <t>Hyderabad</t>
        </is>
      </c>
      <c r="R62" s="16" t="inlineStr">
        <is>
          <t>INR</t>
        </is>
      </c>
      <c r="S62" s="16" t="n">
        <v>111875.36</v>
      </c>
      <c r="T62" s="16" t="n">
        <v>111558.28</v>
      </c>
      <c r="U62" s="16" t="inlineStr">
        <is>
          <t>Completed</t>
        </is>
      </c>
      <c r="V62" s="16" t="n">
        <v>1</v>
      </c>
      <c r="W62" s="16" t="n">
        <v>0</v>
      </c>
      <c r="X62" s="16" t="n">
        <v>0</v>
      </c>
      <c r="Y62" s="16" t="n">
        <v>0</v>
      </c>
      <c r="Z62" s="16" t="n">
        <v>0</v>
      </c>
      <c r="AA62" s="16" t="n">
        <v/>
      </c>
      <c r="AB62" s="16" t="n">
        <v>8</v>
      </c>
      <c r="AC62" s="16" t="inlineStr">
        <is>
          <t>PIN</t>
        </is>
      </c>
      <c r="AD62" s="16" t="inlineStr">
        <is>
          <t>DEV-550089</t>
        </is>
      </c>
      <c r="AE62" s="16" t="inlineStr">
        <is>
          <t>83.197.187.124</t>
        </is>
      </c>
      <c r="AF62" s="16" t="n">
        <v>3</v>
      </c>
      <c r="AG62" s="16" t="n">
        <v>800.92</v>
      </c>
      <c r="AH62" s="16" t="n">
        <v>30</v>
      </c>
      <c r="AI62" s="16" t="n">
        <v>0.32</v>
      </c>
      <c r="AJ62" s="16" t="n">
        <v>0</v>
      </c>
      <c r="AK62" s="16" t="n">
        <v>1.12</v>
      </c>
      <c r="AL62" s="16" t="n">
        <v>0</v>
      </c>
      <c r="AM62" s="16" t="n">
        <v>0</v>
      </c>
      <c r="AN62" s="16" t="n">
        <v>0</v>
      </c>
      <c r="AO62" s="16" t="n">
        <v>-0.8</v>
      </c>
      <c r="AP62" s="16" t="n">
        <v>-0.8</v>
      </c>
      <c r="AQ62" s="16" t="n">
        <v>-317.08</v>
      </c>
      <c r="AR62" s="16" t="b">
        <v>1</v>
      </c>
      <c r="AS62" s="16" t="n">
        <v>2023</v>
      </c>
      <c r="AT62" s="16" t="n">
        <v>9</v>
      </c>
      <c r="AU62" s="16" t="n">
        <v>3</v>
      </c>
      <c r="AV62" s="16" t="n">
        <v>39</v>
      </c>
      <c r="AW62" s="16" t="inlineStr">
        <is>
          <t>Thursday</t>
        </is>
      </c>
      <c r="AX62" s="16" t="b">
        <v>0</v>
      </c>
      <c r="AY62" s="16" t="n">
        <v>4</v>
      </c>
      <c r="AZ62" s="16" t="n">
        <v>1</v>
      </c>
      <c r="BA62" s="16" t="inlineStr">
        <is>
          <t>Small (100–500)</t>
        </is>
      </c>
      <c r="BB62" s="16" t="n">
        <v>0.3959</v>
      </c>
      <c r="BC62" s="16" t="n">
        <v>0</v>
      </c>
      <c r="BD62" s="16" t="n">
        <v>1</v>
      </c>
      <c r="BE62" s="16" t="inlineStr">
        <is>
          <t>2023-09</t>
        </is>
      </c>
      <c r="BF62" s="16" t="n">
        <v>0</v>
      </c>
      <c r="BG62" s="16" t="n">
        <v>0</v>
      </c>
      <c r="BH62" s="16" t="n">
        <v>0</v>
      </c>
      <c r="BI62" s="16" t="n">
        <v>0</v>
      </c>
      <c r="BJ62" s="16" t="n">
        <v>1</v>
      </c>
      <c r="BK62" s="16" t="n">
        <v>0</v>
      </c>
      <c r="BL62" s="16" t="n">
        <v>0</v>
      </c>
      <c r="BM62" s="16" t="n">
        <v>0</v>
      </c>
      <c r="BN62" s="16" t="n">
        <v>0</v>
      </c>
      <c r="BO62" s="16" t="n">
        <v>0</v>
      </c>
      <c r="BP62" s="16" t="n">
        <v>0</v>
      </c>
      <c r="BQ62" s="16" t="n">
        <v>0</v>
      </c>
      <c r="BR62" s="16" t="n">
        <v>0</v>
      </c>
      <c r="BS62" s="16" t="n">
        <v>0</v>
      </c>
      <c r="BT62" s="16" t="n">
        <v>0</v>
      </c>
      <c r="BU62" s="16" t="n">
        <v>0</v>
      </c>
      <c r="BV62" s="16" t="n">
        <v>0</v>
      </c>
      <c r="BW62" s="16" t="n">
        <v>0</v>
      </c>
      <c r="BX62" s="16" t="n">
        <v>0</v>
      </c>
      <c r="BY62" s="16" t="n">
        <v>3.55</v>
      </c>
      <c r="BZ62" s="16" t="n">
        <v>1</v>
      </c>
      <c r="CA62" s="16" t="n">
        <v>0</v>
      </c>
      <c r="CB62" s="16" t="inlineStr">
        <is>
          <t>Green</t>
        </is>
      </c>
      <c r="CC62" s="16" t="n">
        <v>0</v>
      </c>
      <c r="CD62" s="16" t="n">
        <v>0.391479</v>
      </c>
      <c r="CE62" s="16" t="n">
        <v>-0.1497</v>
      </c>
      <c r="CF62" s="16" t="n">
        <v>0</v>
      </c>
      <c r="CG62" s="16" t="n">
        <v>0.0001</v>
      </c>
      <c r="CH62" s="16" t="n">
        <v>0</v>
      </c>
      <c r="CI62" s="16" t="n">
        <v>0</v>
      </c>
      <c r="CJ62" s="16" t="n">
        <v>0</v>
      </c>
      <c r="CK62" s="16" t="n">
        <v>11.7474</v>
      </c>
      <c r="CL62" s="16" t="n">
        <v>1.78</v>
      </c>
      <c r="CM62" s="16" t="n">
        <v>0</v>
      </c>
      <c r="CN62" s="16" t="n">
        <v>4.58</v>
      </c>
      <c r="CO62" s="16" t="inlineStr">
        <is>
          <t>LOW</t>
        </is>
      </c>
    </row>
    <row r="63">
      <c r="A63" s="14" t="inlineStr">
        <is>
          <t>TXN-00000061</t>
        </is>
      </c>
      <c r="B63" s="14" t="inlineStr">
        <is>
          <t>CUST-001591</t>
        </is>
      </c>
      <c r="C63" s="14" t="inlineStr">
        <is>
          <t>ACC-001591</t>
        </is>
      </c>
      <c r="D63" s="15" t="n">
        <v>45543</v>
      </c>
      <c r="E63" s="14" t="inlineStr">
        <is>
          <t>20:59:51</t>
        </is>
      </c>
      <c r="F63" s="14" t="n">
        <v>2649.4</v>
      </c>
      <c r="G63" s="14" t="inlineStr">
        <is>
          <t>Reversal</t>
        </is>
      </c>
      <c r="H63" s="14" t="inlineStr">
        <is>
          <t>Debit</t>
        </is>
      </c>
      <c r="I63" s="14" t="inlineStr">
        <is>
          <t>Internet Banking</t>
        </is>
      </c>
      <c r="J63" s="14" t="inlineStr">
        <is>
          <t>Digital</t>
        </is>
      </c>
      <c r="K63" s="14" t="inlineStr">
        <is>
          <t>Entertainment &amp; Streaming</t>
        </is>
      </c>
      <c r="L63" s="14" t="inlineStr">
        <is>
          <t>Disney+</t>
        </is>
      </c>
      <c r="M63" s="14" t="inlineStr">
        <is>
          <t>Private Banking</t>
        </is>
      </c>
      <c r="N63" s="14" t="inlineStr">
        <is>
          <t>36–45</t>
        </is>
      </c>
      <c r="O63" s="14" t="inlineStr">
        <is>
          <t>United States</t>
        </is>
      </c>
      <c r="P63" s="14" t="inlineStr">
        <is>
          <t>United States</t>
        </is>
      </c>
      <c r="Q63" s="14" t="inlineStr">
        <is>
          <t>Chicago</t>
        </is>
      </c>
      <c r="R63" s="14" t="inlineStr">
        <is>
          <t>USD</t>
        </is>
      </c>
      <c r="S63" s="14" t="n">
        <v>12966.64</v>
      </c>
      <c r="T63" s="14" t="n">
        <v>10317.24</v>
      </c>
      <c r="U63" s="14" t="inlineStr">
        <is>
          <t>Failed</t>
        </is>
      </c>
      <c r="V63" s="14" t="n">
        <v>0</v>
      </c>
      <c r="W63" s="14" t="n">
        <v>1</v>
      </c>
      <c r="X63" s="14" t="n">
        <v>0</v>
      </c>
      <c r="Y63" s="14" t="n">
        <v>0</v>
      </c>
      <c r="Z63" s="14" t="n">
        <v>0</v>
      </c>
      <c r="AA63" s="14" t="n">
        <v/>
      </c>
      <c r="AB63" s="14" t="n">
        <v>8</v>
      </c>
      <c r="AC63" s="14" t="inlineStr">
        <is>
          <t>PIN</t>
        </is>
      </c>
      <c r="AD63" s="14" t="inlineStr">
        <is>
          <t>DEV-442589</t>
        </is>
      </c>
      <c r="AE63" s="14" t="inlineStr">
        <is>
          <t>53.164.9.61</t>
        </is>
      </c>
      <c r="AF63" s="14" t="n">
        <v>1</v>
      </c>
      <c r="AG63" s="14" t="n">
        <v>5910.68</v>
      </c>
      <c r="AH63" s="14" t="n">
        <v>17</v>
      </c>
      <c r="AI63" s="14" t="n">
        <v>2.65</v>
      </c>
      <c r="AJ63" s="14" t="n">
        <v>0</v>
      </c>
      <c r="AK63" s="14" t="n">
        <v>8.44</v>
      </c>
      <c r="AL63" s="14" t="n">
        <v>0</v>
      </c>
      <c r="AM63" s="14" t="n">
        <v>0</v>
      </c>
      <c r="AN63" s="14" t="n">
        <v>0</v>
      </c>
      <c r="AO63" s="14" t="n">
        <v>-5.79</v>
      </c>
      <c r="AP63" s="14" t="n">
        <v>-5.79</v>
      </c>
      <c r="AQ63" s="14" t="n">
        <v>-2649.4</v>
      </c>
      <c r="AR63" s="14" t="b">
        <v>1</v>
      </c>
      <c r="AS63" s="14" t="n">
        <v>2024</v>
      </c>
      <c r="AT63" s="14" t="n">
        <v>9</v>
      </c>
      <c r="AU63" s="14" t="n">
        <v>3</v>
      </c>
      <c r="AV63" s="14" t="n">
        <v>36</v>
      </c>
      <c r="AW63" s="14" t="inlineStr">
        <is>
          <t>Sunday</t>
        </is>
      </c>
      <c r="AX63" s="14" t="b">
        <v>1</v>
      </c>
      <c r="AY63" s="14" t="n">
        <v>20</v>
      </c>
      <c r="AZ63" s="14" t="n">
        <v>0</v>
      </c>
      <c r="BA63" s="14" t="inlineStr">
        <is>
          <t>Large (2K–10K)</t>
        </is>
      </c>
      <c r="BB63" s="14" t="n">
        <v>0.4482</v>
      </c>
      <c r="BC63" s="14" t="n">
        <v>0</v>
      </c>
      <c r="BD63" s="14" t="n">
        <v>1</v>
      </c>
      <c r="BE63" s="14" t="inlineStr">
        <is>
          <t>2024-09</t>
        </is>
      </c>
      <c r="BF63" s="14" t="n">
        <v>0</v>
      </c>
      <c r="BG63" s="14" t="n">
        <v>0</v>
      </c>
      <c r="BH63" s="14" t="n">
        <v>0</v>
      </c>
      <c r="BI63" s="14" t="n">
        <v>0</v>
      </c>
      <c r="BJ63" s="14" t="n">
        <v>0</v>
      </c>
      <c r="BK63" s="14" t="n">
        <v>0</v>
      </c>
      <c r="BL63" s="14" t="n">
        <v>0</v>
      </c>
      <c r="BM63" s="14" t="n">
        <v>0</v>
      </c>
      <c r="BN63" s="14" t="n">
        <v>0</v>
      </c>
      <c r="BO63" s="14" t="n">
        <v>0</v>
      </c>
      <c r="BP63" s="14" t="n">
        <v>0</v>
      </c>
      <c r="BQ63" s="14" t="n">
        <v>0</v>
      </c>
      <c r="BR63" s="14" t="n">
        <v>0</v>
      </c>
      <c r="BS63" s="14" t="n">
        <v>0</v>
      </c>
      <c r="BT63" s="14" t="n">
        <v>0</v>
      </c>
      <c r="BU63" s="14" t="n">
        <v>0</v>
      </c>
      <c r="BV63" s="14" t="n">
        <v>0</v>
      </c>
      <c r="BW63" s="14" t="n">
        <v>0</v>
      </c>
      <c r="BX63" s="14" t="n">
        <v>0</v>
      </c>
      <c r="BY63" s="14" t="n">
        <v>0</v>
      </c>
      <c r="BZ63" s="14" t="n">
        <v>0</v>
      </c>
      <c r="CA63" s="14" t="n">
        <v>0</v>
      </c>
      <c r="CB63" s="14" t="inlineStr">
        <is>
          <t>Green</t>
        </is>
      </c>
      <c r="CC63" s="14" t="n">
        <v>0</v>
      </c>
      <c r="CD63" s="14" t="n">
        <v>0.422324</v>
      </c>
      <c r="CE63" s="14" t="n">
        <v>-0.3273</v>
      </c>
      <c r="CF63" s="14" t="n">
        <v>0</v>
      </c>
      <c r="CG63" s="14" t="n">
        <v>0</v>
      </c>
      <c r="CH63" s="14" t="n">
        <v>0</v>
      </c>
      <c r="CI63" s="14" t="n">
        <v>0</v>
      </c>
      <c r="CJ63" s="14" t="n">
        <v>0</v>
      </c>
      <c r="CK63" s="14" t="n">
        <v>12.6697</v>
      </c>
      <c r="CL63" s="14" t="n">
        <v>2.88</v>
      </c>
      <c r="CM63" s="14" t="n">
        <v>0</v>
      </c>
      <c r="CN63" s="14" t="n">
        <v>3.66</v>
      </c>
      <c r="CO63" s="14" t="inlineStr">
        <is>
          <t>LOW</t>
        </is>
      </c>
    </row>
    <row r="64">
      <c r="A64" s="16" t="inlineStr">
        <is>
          <t>TXN-00000062</t>
        </is>
      </c>
      <c r="B64" s="16" t="inlineStr">
        <is>
          <t>CUST-004686</t>
        </is>
      </c>
      <c r="C64" s="16" t="inlineStr">
        <is>
          <t>ACC-004686</t>
        </is>
      </c>
      <c r="D64" s="17" t="n">
        <v>45244</v>
      </c>
      <c r="E64" s="16" t="inlineStr">
        <is>
          <t>04:55:08</t>
        </is>
      </c>
      <c r="F64" s="16" t="n">
        <v>205.42</v>
      </c>
      <c r="G64" s="16" t="inlineStr">
        <is>
          <t>Purchase</t>
        </is>
      </c>
      <c r="H64" s="16" t="inlineStr">
        <is>
          <t>Debit</t>
        </is>
      </c>
      <c r="I64" s="16" t="inlineStr">
        <is>
          <t>Mobile Banking</t>
        </is>
      </c>
      <c r="J64" s="16" t="inlineStr">
        <is>
          <t>Digital</t>
        </is>
      </c>
      <c r="K64" s="16" t="inlineStr">
        <is>
          <t>Online Marketplaces</t>
        </is>
      </c>
      <c r="L64" s="16" t="inlineStr">
        <is>
          <t>eBay</t>
        </is>
      </c>
      <c r="M64" s="16" t="inlineStr">
        <is>
          <t>Retail</t>
        </is>
      </c>
      <c r="N64" s="16" t="inlineStr">
        <is>
          <t>56–65</t>
        </is>
      </c>
      <c r="O64" s="16" t="inlineStr">
        <is>
          <t>India</t>
        </is>
      </c>
      <c r="P64" s="16" t="inlineStr">
        <is>
          <t>India</t>
        </is>
      </c>
      <c r="Q64" s="16" t="inlineStr">
        <is>
          <t>Chennai</t>
        </is>
      </c>
      <c r="R64" s="16" t="inlineStr">
        <is>
          <t>INR</t>
        </is>
      </c>
      <c r="S64" s="16" t="n">
        <v>53710.6</v>
      </c>
      <c r="T64" s="16" t="n">
        <v>53505.18</v>
      </c>
      <c r="U64" s="16" t="inlineStr">
        <is>
          <t>Completed</t>
        </is>
      </c>
      <c r="V64" s="16" t="n">
        <v>0</v>
      </c>
      <c r="W64" s="16" t="n">
        <v>0</v>
      </c>
      <c r="X64" s="16" t="n">
        <v>0</v>
      </c>
      <c r="Y64" s="16" t="n">
        <v>0</v>
      </c>
      <c r="Z64" s="16" t="n">
        <v>0</v>
      </c>
      <c r="AA64" s="16" t="n">
        <v/>
      </c>
      <c r="AB64" s="16" t="n">
        <v>3</v>
      </c>
      <c r="AC64" s="16" t="inlineStr">
        <is>
          <t>PIN</t>
        </is>
      </c>
      <c r="AD64" s="16" t="inlineStr">
        <is>
          <t>DEV-384434</t>
        </is>
      </c>
      <c r="AE64" s="16" t="inlineStr">
        <is>
          <t>152.57.115.68</t>
        </is>
      </c>
      <c r="AF64" s="16" t="n">
        <v>1</v>
      </c>
      <c r="AG64" s="16" t="n">
        <v>388.91</v>
      </c>
      <c r="AH64" s="16" t="n">
        <v>77</v>
      </c>
      <c r="AI64" s="16" t="n">
        <v>0.51</v>
      </c>
      <c r="AJ64" s="16" t="n">
        <v>3.59</v>
      </c>
      <c r="AK64" s="16" t="n">
        <v>1.02</v>
      </c>
      <c r="AL64" s="16" t="n">
        <v>0</v>
      </c>
      <c r="AM64" s="16" t="n">
        <v>0</v>
      </c>
      <c r="AN64" s="16" t="n">
        <v>0</v>
      </c>
      <c r="AO64" s="16" t="n">
        <v>3.08</v>
      </c>
      <c r="AP64" s="16" t="n">
        <v>3.08</v>
      </c>
      <c r="AQ64" s="16" t="n">
        <v>-205.42</v>
      </c>
      <c r="AR64" s="16" t="b">
        <v>1</v>
      </c>
      <c r="AS64" s="16" t="n">
        <v>2023</v>
      </c>
      <c r="AT64" s="16" t="n">
        <v>11</v>
      </c>
      <c r="AU64" s="16" t="n">
        <v>4</v>
      </c>
      <c r="AV64" s="16" t="n">
        <v>46</v>
      </c>
      <c r="AW64" s="16" t="inlineStr">
        <is>
          <t>Tuesday</t>
        </is>
      </c>
      <c r="AX64" s="16" t="b">
        <v>0</v>
      </c>
      <c r="AY64" s="16" t="n">
        <v>4</v>
      </c>
      <c r="AZ64" s="16" t="n">
        <v>1</v>
      </c>
      <c r="BA64" s="16" t="inlineStr">
        <is>
          <t>Small (100–500)</t>
        </is>
      </c>
      <c r="BB64" s="16" t="n">
        <v>0.5282</v>
      </c>
      <c r="BC64" s="16" t="n">
        <v>0</v>
      </c>
      <c r="BD64" s="16" t="n">
        <v>0</v>
      </c>
      <c r="BE64" s="16" t="inlineStr">
        <is>
          <t>2023-11</t>
        </is>
      </c>
      <c r="BF64" s="16" t="n">
        <v>0</v>
      </c>
      <c r="BG64" s="16" t="n">
        <v>0</v>
      </c>
      <c r="BH64" s="16" t="n">
        <v>0</v>
      </c>
      <c r="BI64" s="16" t="n">
        <v>0</v>
      </c>
      <c r="BJ64" s="16" t="n">
        <v>1</v>
      </c>
      <c r="BK64" s="16" t="n">
        <v>0</v>
      </c>
      <c r="BL64" s="16" t="n">
        <v>0</v>
      </c>
      <c r="BM64" s="16" t="n">
        <v>0</v>
      </c>
      <c r="BN64" s="16" t="n">
        <v>0</v>
      </c>
      <c r="BO64" s="16" t="n">
        <v>0</v>
      </c>
      <c r="BP64" s="16" t="n">
        <v>0</v>
      </c>
      <c r="BQ64" s="16" t="n">
        <v>0</v>
      </c>
      <c r="BR64" s="16" t="n">
        <v>0</v>
      </c>
      <c r="BS64" s="16" t="n">
        <v>0</v>
      </c>
      <c r="BT64" s="16" t="n">
        <v>0</v>
      </c>
      <c r="BU64" s="16" t="n">
        <v>0</v>
      </c>
      <c r="BV64" s="16" t="n">
        <v>0</v>
      </c>
      <c r="BW64" s="16" t="n">
        <v>0</v>
      </c>
      <c r="BX64" s="16" t="n">
        <v>0</v>
      </c>
      <c r="BY64" s="16" t="n">
        <v>3.55</v>
      </c>
      <c r="BZ64" s="16" t="n">
        <v>1</v>
      </c>
      <c r="CA64" s="16" t="n">
        <v>0</v>
      </c>
      <c r="CB64" s="16" t="inlineStr">
        <is>
          <t>Green</t>
        </is>
      </c>
      <c r="CC64" s="16" t="n">
        <v>0</v>
      </c>
      <c r="CD64" s="16" t="n">
        <v>0.367895</v>
      </c>
      <c r="CE64" s="16" t="n">
        <v>-0.2507</v>
      </c>
      <c r="CF64" s="16" t="n">
        <v>0</v>
      </c>
      <c r="CG64" s="16" t="n">
        <v>0</v>
      </c>
      <c r="CH64" s="16" t="n">
        <v>0</v>
      </c>
      <c r="CI64" s="16" t="n">
        <v>0</v>
      </c>
      <c r="CJ64" s="16" t="n">
        <v>0</v>
      </c>
      <c r="CK64" s="16" t="n">
        <v>11.0369</v>
      </c>
      <c r="CL64" s="16" t="n">
        <v>0.92</v>
      </c>
      <c r="CM64" s="16" t="n">
        <v>0</v>
      </c>
      <c r="CN64" s="16" t="n">
        <v>2.57</v>
      </c>
      <c r="CO64" s="16" t="inlineStr">
        <is>
          <t>LOW</t>
        </is>
      </c>
    </row>
    <row r="65">
      <c r="A65" s="14" t="inlineStr">
        <is>
          <t>TXN-00000063</t>
        </is>
      </c>
      <c r="B65" s="14" t="inlineStr">
        <is>
          <t>CUST-001352</t>
        </is>
      </c>
      <c r="C65" s="14" t="inlineStr">
        <is>
          <t>ACC-001352</t>
        </is>
      </c>
      <c r="D65" s="15" t="n">
        <v>45627</v>
      </c>
      <c r="E65" s="14" t="inlineStr">
        <is>
          <t>10:43:33</t>
        </is>
      </c>
      <c r="F65" s="14" t="n">
        <v>2190.65</v>
      </c>
      <c r="G65" s="14" t="inlineStr">
        <is>
          <t>Purchase</t>
        </is>
      </c>
      <c r="H65" s="14" t="inlineStr">
        <is>
          <t>Debit</t>
        </is>
      </c>
      <c r="I65" s="14" t="inlineStr">
        <is>
          <t>Mobile Banking</t>
        </is>
      </c>
      <c r="J65" s="14" t="inlineStr">
        <is>
          <t>Digital</t>
        </is>
      </c>
      <c r="K65" s="14" t="inlineStr">
        <is>
          <t>Online Marketplaces</t>
        </is>
      </c>
      <c r="L65" s="14" t="inlineStr">
        <is>
          <t>Flipkart</t>
        </is>
      </c>
      <c r="M65" s="14" t="inlineStr">
        <is>
          <t>Premium</t>
        </is>
      </c>
      <c r="N65" s="14" t="inlineStr">
        <is>
          <t>26–35</t>
        </is>
      </c>
      <c r="O65" s="14" t="inlineStr">
        <is>
          <t>Singapore</t>
        </is>
      </c>
      <c r="P65" s="14" t="inlineStr">
        <is>
          <t>Singapore</t>
        </is>
      </c>
      <c r="Q65" s="14" t="inlineStr">
        <is>
          <t>Singapore City</t>
        </is>
      </c>
      <c r="R65" s="14" t="inlineStr">
        <is>
          <t>SGD</t>
        </is>
      </c>
      <c r="S65" s="14" t="n">
        <v>24847.17</v>
      </c>
      <c r="T65" s="14" t="n">
        <v>22656.52</v>
      </c>
      <c r="U65" s="14" t="inlineStr">
        <is>
          <t>Reversed</t>
        </is>
      </c>
      <c r="V65" s="14" t="n">
        <v>4</v>
      </c>
      <c r="W65" s="14" t="n">
        <v>0</v>
      </c>
      <c r="X65" s="14" t="n">
        <v>0</v>
      </c>
      <c r="Y65" s="14" t="n">
        <v>0</v>
      </c>
      <c r="Z65" s="14" t="n">
        <v>0</v>
      </c>
      <c r="AA65" s="14" t="n">
        <v/>
      </c>
      <c r="AB65" s="14" t="n">
        <v>13</v>
      </c>
      <c r="AC65" s="14" t="inlineStr">
        <is>
          <t>Token</t>
        </is>
      </c>
      <c r="AD65" s="14" t="inlineStr">
        <is>
          <t>DEV-678043</t>
        </is>
      </c>
      <c r="AE65" s="14" t="inlineStr">
        <is>
          <t>76.217.97.103</t>
        </is>
      </c>
      <c r="AF65" s="14" t="n">
        <v>1</v>
      </c>
      <c r="AG65" s="14" t="n">
        <v>2897.84</v>
      </c>
      <c r="AH65" s="14" t="n">
        <v>30</v>
      </c>
      <c r="AI65" s="14" t="n">
        <v>5.48</v>
      </c>
      <c r="AJ65" s="14" t="n">
        <v>38.34</v>
      </c>
      <c r="AK65" s="14" t="n">
        <v>6.94</v>
      </c>
      <c r="AL65" s="14" t="n">
        <v>0</v>
      </c>
      <c r="AM65" s="14" t="n">
        <v>0</v>
      </c>
      <c r="AN65" s="14" t="n">
        <v>0</v>
      </c>
      <c r="AO65" s="14" t="n">
        <v>36.88</v>
      </c>
      <c r="AP65" s="14" t="n">
        <v>36.88</v>
      </c>
      <c r="AQ65" s="14" t="n">
        <v>-2190.65</v>
      </c>
      <c r="AR65" s="14" t="b">
        <v>1</v>
      </c>
      <c r="AS65" s="14" t="n">
        <v>2024</v>
      </c>
      <c r="AT65" s="14" t="n">
        <v>12</v>
      </c>
      <c r="AU65" s="14" t="n">
        <v>4</v>
      </c>
      <c r="AV65" s="14" t="n">
        <v>48</v>
      </c>
      <c r="AW65" s="14" t="inlineStr">
        <is>
          <t>Sunday</t>
        </is>
      </c>
      <c r="AX65" s="14" t="b">
        <v>1</v>
      </c>
      <c r="AY65" s="14" t="n">
        <v>10</v>
      </c>
      <c r="AZ65" s="14" t="n">
        <v>0</v>
      </c>
      <c r="BA65" s="14" t="inlineStr">
        <is>
          <t>Large (2K–10K)</t>
        </is>
      </c>
      <c r="BB65" s="14" t="n">
        <v>0.756</v>
      </c>
      <c r="BC65" s="14" t="n">
        <v>0</v>
      </c>
      <c r="BD65" s="14" t="n">
        <v>0</v>
      </c>
      <c r="BE65" s="14" t="inlineStr">
        <is>
          <t>2024-12</t>
        </is>
      </c>
      <c r="BF65" s="14" t="n">
        <v>0</v>
      </c>
      <c r="BG65" s="14" t="n">
        <v>0</v>
      </c>
      <c r="BH65" s="14" t="n">
        <v>1</v>
      </c>
      <c r="BI65" s="14" t="n">
        <v>0</v>
      </c>
      <c r="BJ65" s="14" t="n">
        <v>0</v>
      </c>
      <c r="BK65" s="14" t="n">
        <v>0</v>
      </c>
      <c r="BL65" s="14" t="n">
        <v>0</v>
      </c>
      <c r="BM65" s="14" t="n">
        <v>0</v>
      </c>
      <c r="BN65" s="14" t="n">
        <v>0</v>
      </c>
      <c r="BO65" s="14" t="n">
        <v>0</v>
      </c>
      <c r="BP65" s="14" t="n">
        <v>0</v>
      </c>
      <c r="BQ65" s="14" t="n">
        <v>0</v>
      </c>
      <c r="BR65" s="14" t="n">
        <v>0</v>
      </c>
      <c r="BS65" s="14" t="n">
        <v>0</v>
      </c>
      <c r="BT65" s="14" t="n">
        <v>0</v>
      </c>
      <c r="BU65" s="14" t="n">
        <v>0</v>
      </c>
      <c r="BV65" s="14" t="n">
        <v>0</v>
      </c>
      <c r="BW65" s="14" t="n">
        <v>0</v>
      </c>
      <c r="BX65" s="14" t="n">
        <v>0</v>
      </c>
      <c r="BY65" s="14" t="n">
        <v>4.96</v>
      </c>
      <c r="BZ65" s="14" t="n">
        <v>1</v>
      </c>
      <c r="CA65" s="14" t="n">
        <v>0</v>
      </c>
      <c r="CB65" s="14" t="inlineStr">
        <is>
          <t>Green</t>
        </is>
      </c>
      <c r="CC65" s="14" t="n">
        <v>0</v>
      </c>
      <c r="CD65" s="14" t="n">
        <v>0.436267</v>
      </c>
      <c r="CE65" s="14" t="n">
        <v>-0.0457</v>
      </c>
      <c r="CF65" s="14" t="n">
        <v>0</v>
      </c>
      <c r="CG65" s="14" t="n">
        <v>0.0001</v>
      </c>
      <c r="CH65" s="14" t="n">
        <v>0</v>
      </c>
      <c r="CI65" s="14" t="n">
        <v>0</v>
      </c>
      <c r="CJ65" s="14" t="n">
        <v>0</v>
      </c>
      <c r="CK65" s="14" t="n">
        <v>13.091</v>
      </c>
      <c r="CL65" s="14" t="n">
        <v>3.39</v>
      </c>
      <c r="CM65" s="14" t="n">
        <v>0</v>
      </c>
      <c r="CN65" s="14" t="n">
        <v>7.3</v>
      </c>
      <c r="CO65" s="14" t="inlineStr">
        <is>
          <t>LOW</t>
        </is>
      </c>
    </row>
    <row r="66">
      <c r="A66" s="16" t="inlineStr">
        <is>
          <t>TXN-00000064</t>
        </is>
      </c>
      <c r="B66" s="16" t="inlineStr">
        <is>
          <t>CUST-005890</t>
        </is>
      </c>
      <c r="C66" s="16" t="inlineStr">
        <is>
          <t>ACC-005890</t>
        </is>
      </c>
      <c r="D66" s="17" t="n">
        <v>44979</v>
      </c>
      <c r="E66" s="16" t="inlineStr">
        <is>
          <t>16:50:40</t>
        </is>
      </c>
      <c r="F66" s="16" t="n">
        <v>3543.42</v>
      </c>
      <c r="G66" s="16" t="inlineStr">
        <is>
          <t>Transfer</t>
        </is>
      </c>
      <c r="H66" s="16" t="inlineStr">
        <is>
          <t>Debit</t>
        </is>
      </c>
      <c r="I66" s="16" t="inlineStr">
        <is>
          <t>Mobile Banking</t>
        </is>
      </c>
      <c r="J66" s="16" t="inlineStr">
        <is>
          <t>Digital</t>
        </is>
      </c>
      <c r="K66" s="16" t="inlineStr">
        <is>
          <t>Fuel &amp; Petroleum</t>
        </is>
      </c>
      <c r="L66" s="16" t="inlineStr">
        <is>
          <t>Chevron</t>
        </is>
      </c>
      <c r="M66" s="16" t="inlineStr">
        <is>
          <t>Premium</t>
        </is>
      </c>
      <c r="N66" s="16" t="inlineStr">
        <is>
          <t>46–55</t>
        </is>
      </c>
      <c r="O66" s="16" t="inlineStr">
        <is>
          <t>United States</t>
        </is>
      </c>
      <c r="P66" s="16" t="inlineStr">
        <is>
          <t>United States</t>
        </is>
      </c>
      <c r="Q66" s="16" t="inlineStr">
        <is>
          <t>Houston</t>
        </is>
      </c>
      <c r="R66" s="16" t="inlineStr">
        <is>
          <t>USD</t>
        </is>
      </c>
      <c r="S66" s="16" t="n">
        <v>78490.28999999999</v>
      </c>
      <c r="T66" s="16" t="n">
        <v>74946.87</v>
      </c>
      <c r="U66" s="16" t="inlineStr">
        <is>
          <t>Completed</t>
        </is>
      </c>
      <c r="V66" s="16" t="n">
        <v>0</v>
      </c>
      <c r="W66" s="16" t="n">
        <v>0</v>
      </c>
      <c r="X66" s="16" t="n">
        <v>0</v>
      </c>
      <c r="Y66" s="16" t="n">
        <v>0</v>
      </c>
      <c r="Z66" s="16" t="n">
        <v>0</v>
      </c>
      <c r="AA66" s="16" t="n">
        <v/>
      </c>
      <c r="AB66" s="16" t="n">
        <v>4</v>
      </c>
      <c r="AC66" s="16" t="inlineStr">
        <is>
          <t>PIN</t>
        </is>
      </c>
      <c r="AD66" s="16" t="inlineStr">
        <is>
          <t>DEV-283188</t>
        </is>
      </c>
      <c r="AE66" s="16" t="inlineStr">
        <is>
          <t>209.251.21.116</t>
        </is>
      </c>
      <c r="AF66" s="16" t="n">
        <v>1</v>
      </c>
      <c r="AG66" s="16" t="n">
        <v>2861.67</v>
      </c>
      <c r="AH66" s="16" t="n">
        <v>30</v>
      </c>
      <c r="AI66" s="16" t="n">
        <v>17.72</v>
      </c>
      <c r="AJ66" s="16" t="n">
        <v>0</v>
      </c>
      <c r="AK66" s="16" t="n">
        <v>10.94</v>
      </c>
      <c r="AL66" s="16" t="n">
        <v>0</v>
      </c>
      <c r="AM66" s="16" t="n">
        <v>0</v>
      </c>
      <c r="AN66" s="16" t="n">
        <v>0</v>
      </c>
      <c r="AO66" s="16" t="n">
        <v>6.78</v>
      </c>
      <c r="AP66" s="16" t="n">
        <v>6.78</v>
      </c>
      <c r="AQ66" s="16" t="n">
        <v>-3543.42</v>
      </c>
      <c r="AR66" s="16" t="b">
        <v>1</v>
      </c>
      <c r="AS66" s="16" t="n">
        <v>2023</v>
      </c>
      <c r="AT66" s="16" t="n">
        <v>2</v>
      </c>
      <c r="AU66" s="16" t="n">
        <v>1</v>
      </c>
      <c r="AV66" s="16" t="n">
        <v>8</v>
      </c>
      <c r="AW66" s="16" t="inlineStr">
        <is>
          <t>Wednesday</t>
        </is>
      </c>
      <c r="AX66" s="16" t="b">
        <v>0</v>
      </c>
      <c r="AY66" s="16" t="n">
        <v>16</v>
      </c>
      <c r="AZ66" s="16" t="n">
        <v>0</v>
      </c>
      <c r="BA66" s="16" t="inlineStr">
        <is>
          <t>Large (2K–10K)</t>
        </is>
      </c>
      <c r="BB66" s="16" t="n">
        <v>1.2382</v>
      </c>
      <c r="BC66" s="16" t="n">
        <v>0</v>
      </c>
      <c r="BD66" s="16" t="n">
        <v>0</v>
      </c>
      <c r="BE66" s="16" t="inlineStr">
        <is>
          <t>2023-02</t>
        </is>
      </c>
      <c r="BF66" s="16" t="n">
        <v>0</v>
      </c>
      <c r="BG66" s="16" t="n">
        <v>0</v>
      </c>
      <c r="BH66" s="16" t="n">
        <v>0</v>
      </c>
      <c r="BI66" s="16" t="n">
        <v>0</v>
      </c>
      <c r="BJ66" s="16" t="n">
        <v>0</v>
      </c>
      <c r="BK66" s="16" t="n">
        <v>0</v>
      </c>
      <c r="BL66" s="16" t="n">
        <v>0</v>
      </c>
      <c r="BM66" s="16" t="n">
        <v>0</v>
      </c>
      <c r="BN66" s="16" t="n">
        <v>0</v>
      </c>
      <c r="BO66" s="16" t="n">
        <v>0</v>
      </c>
      <c r="BP66" s="16" t="n">
        <v>0</v>
      </c>
      <c r="BQ66" s="16" t="n">
        <v>0</v>
      </c>
      <c r="BR66" s="16" t="n">
        <v>0</v>
      </c>
      <c r="BS66" s="16" t="n">
        <v>0</v>
      </c>
      <c r="BT66" s="16" t="n">
        <v>0</v>
      </c>
      <c r="BU66" s="16" t="n">
        <v>0</v>
      </c>
      <c r="BV66" s="16" t="n">
        <v>0</v>
      </c>
      <c r="BW66" s="16" t="n">
        <v>0</v>
      </c>
      <c r="BX66" s="16" t="n">
        <v>0</v>
      </c>
      <c r="BY66" s="16" t="n">
        <v>0</v>
      </c>
      <c r="BZ66" s="16" t="n">
        <v>0</v>
      </c>
      <c r="CA66" s="16" t="n">
        <v>0</v>
      </c>
      <c r="CB66" s="16" t="inlineStr">
        <is>
          <t>Green</t>
        </is>
      </c>
      <c r="CC66" s="16" t="n">
        <v>0</v>
      </c>
      <c r="CD66" s="16" t="n">
        <v>0.36504</v>
      </c>
      <c r="CE66" s="16" t="n">
        <v>0.2059</v>
      </c>
      <c r="CF66" s="16" t="n">
        <v>0</v>
      </c>
      <c r="CG66" s="16" t="n">
        <v>0</v>
      </c>
      <c r="CH66" s="16" t="n">
        <v>0</v>
      </c>
      <c r="CI66" s="16" t="n">
        <v>0</v>
      </c>
      <c r="CJ66" s="16" t="n">
        <v>0</v>
      </c>
      <c r="CK66" s="16" t="n">
        <v>10.9512</v>
      </c>
      <c r="CL66" s="16" t="n">
        <v>0.82</v>
      </c>
      <c r="CM66" s="16" t="n">
        <v>0</v>
      </c>
      <c r="CN66" s="16" t="n">
        <v>1.65</v>
      </c>
      <c r="CO66" s="16" t="inlineStr">
        <is>
          <t>LOW</t>
        </is>
      </c>
    </row>
    <row r="67">
      <c r="A67" s="14" t="inlineStr">
        <is>
          <t>TXN-00000065</t>
        </is>
      </c>
      <c r="B67" s="14" t="inlineStr">
        <is>
          <t>CUST-002203</t>
        </is>
      </c>
      <c r="C67" s="14" t="inlineStr">
        <is>
          <t>ACC-002203</t>
        </is>
      </c>
      <c r="D67" s="15" t="n">
        <v>45371</v>
      </c>
      <c r="E67" s="14" t="inlineStr">
        <is>
          <t>08:22:27</t>
        </is>
      </c>
      <c r="F67" s="14" t="n">
        <v>86.51000000000001</v>
      </c>
      <c r="G67" s="14" t="inlineStr">
        <is>
          <t>Purchase</t>
        </is>
      </c>
      <c r="H67" s="14" t="inlineStr">
        <is>
          <t>Debit</t>
        </is>
      </c>
      <c r="I67" s="14" t="inlineStr">
        <is>
          <t>Mobile Banking</t>
        </is>
      </c>
      <c r="J67" s="14" t="inlineStr">
        <is>
          <t>Digital</t>
        </is>
      </c>
      <c r="K67" s="14" t="inlineStr">
        <is>
          <t>Hotels &amp; Accommodation</t>
        </is>
      </c>
      <c r="L67" s="14" t="inlineStr">
        <is>
          <t>Marriott</t>
        </is>
      </c>
      <c r="M67" s="14" t="inlineStr">
        <is>
          <t>Retail</t>
        </is>
      </c>
      <c r="N67" s="14" t="inlineStr">
        <is>
          <t>26–35</t>
        </is>
      </c>
      <c r="O67" s="14" t="inlineStr">
        <is>
          <t>Hong Kong</t>
        </is>
      </c>
      <c r="P67" s="14" t="inlineStr">
        <is>
          <t>Hong Kong</t>
        </is>
      </c>
      <c r="Q67" s="14" t="inlineStr">
        <is>
          <t>Hong Kong</t>
        </is>
      </c>
      <c r="R67" s="14" t="inlineStr">
        <is>
          <t>HKD</t>
        </is>
      </c>
      <c r="S67" s="14" t="n">
        <v>68648.74000000001</v>
      </c>
      <c r="T67" s="14" t="n">
        <v>68562.23</v>
      </c>
      <c r="U67" s="14" t="inlineStr">
        <is>
          <t>Completed</t>
        </is>
      </c>
      <c r="V67" s="14" t="n">
        <v>0</v>
      </c>
      <c r="W67" s="14" t="n">
        <v>0</v>
      </c>
      <c r="X67" s="14" t="n">
        <v>0</v>
      </c>
      <c r="Y67" s="14" t="n">
        <v>0</v>
      </c>
      <c r="Z67" s="14" t="n">
        <v>0</v>
      </c>
      <c r="AA67" s="14" t="n">
        <v/>
      </c>
      <c r="AB67" s="14" t="n">
        <v>4</v>
      </c>
      <c r="AC67" s="14" t="inlineStr">
        <is>
          <t>PIN</t>
        </is>
      </c>
      <c r="AD67" s="14" t="inlineStr">
        <is>
          <t>DEV-505341</t>
        </is>
      </c>
      <c r="AE67" s="14" t="inlineStr">
        <is>
          <t>159.234.174.34</t>
        </is>
      </c>
      <c r="AF67" s="14" t="n">
        <v>1</v>
      </c>
      <c r="AG67" s="14" t="n">
        <v>314.16</v>
      </c>
      <c r="AH67" s="14" t="n">
        <v>34</v>
      </c>
      <c r="AI67" s="14" t="n">
        <v>0.22</v>
      </c>
      <c r="AJ67" s="14" t="n">
        <v>1.51</v>
      </c>
      <c r="AK67" s="14" t="n">
        <v>0.38</v>
      </c>
      <c r="AL67" s="14" t="n">
        <v>0</v>
      </c>
      <c r="AM67" s="14" t="n">
        <v>0</v>
      </c>
      <c r="AN67" s="14" t="n">
        <v>0</v>
      </c>
      <c r="AO67" s="14" t="n">
        <v>1.35</v>
      </c>
      <c r="AP67" s="14" t="n">
        <v>1.35</v>
      </c>
      <c r="AQ67" s="14" t="n">
        <v>-86.51000000000001</v>
      </c>
      <c r="AR67" s="14" t="b">
        <v>1</v>
      </c>
      <c r="AS67" s="14" t="n">
        <v>2024</v>
      </c>
      <c r="AT67" s="14" t="n">
        <v>3</v>
      </c>
      <c r="AU67" s="14" t="n">
        <v>1</v>
      </c>
      <c r="AV67" s="14" t="n">
        <v>12</v>
      </c>
      <c r="AW67" s="14" t="inlineStr">
        <is>
          <t>Wednesday</t>
        </is>
      </c>
      <c r="AX67" s="14" t="b">
        <v>0</v>
      </c>
      <c r="AY67" s="14" t="n">
        <v>8</v>
      </c>
      <c r="AZ67" s="14" t="n">
        <v>0</v>
      </c>
      <c r="BA67" s="14" t="inlineStr">
        <is>
          <t>Micro (&lt;100)</t>
        </is>
      </c>
      <c r="BB67" s="14" t="n">
        <v>0.2754</v>
      </c>
      <c r="BC67" s="14" t="n">
        <v>0</v>
      </c>
      <c r="BD67" s="14" t="n">
        <v>0</v>
      </c>
      <c r="BE67" s="14" t="inlineStr">
        <is>
          <t>2024-03</t>
        </is>
      </c>
      <c r="BF67" s="14" t="n">
        <v>0</v>
      </c>
      <c r="BG67" s="14" t="n">
        <v>0</v>
      </c>
      <c r="BH67" s="14" t="n">
        <v>0</v>
      </c>
      <c r="BI67" s="14" t="n">
        <v>0</v>
      </c>
      <c r="BJ67" s="14" t="n">
        <v>0</v>
      </c>
      <c r="BK67" s="14" t="n">
        <v>0</v>
      </c>
      <c r="BL67" s="14" t="n">
        <v>0</v>
      </c>
      <c r="BM67" s="14" t="n">
        <v>0</v>
      </c>
      <c r="BN67" s="14" t="n">
        <v>0</v>
      </c>
      <c r="BO67" s="14" t="n">
        <v>0</v>
      </c>
      <c r="BP67" s="14" t="n">
        <v>0</v>
      </c>
      <c r="BQ67" s="14" t="n">
        <v>0</v>
      </c>
      <c r="BR67" s="14" t="n">
        <v>0</v>
      </c>
      <c r="BS67" s="14" t="n">
        <v>0</v>
      </c>
      <c r="BT67" s="14" t="n">
        <v>0</v>
      </c>
      <c r="BU67" s="14" t="n">
        <v>0</v>
      </c>
      <c r="BV67" s="14" t="n">
        <v>0</v>
      </c>
      <c r="BW67" s="14" t="n">
        <v>0</v>
      </c>
      <c r="BX67" s="14" t="n">
        <v>0</v>
      </c>
      <c r="BY67" s="14" t="n">
        <v>0</v>
      </c>
      <c r="BZ67" s="14" t="n">
        <v>0</v>
      </c>
      <c r="CA67" s="14" t="n">
        <v>0</v>
      </c>
      <c r="CB67" s="14" t="inlineStr">
        <is>
          <t>Green</t>
        </is>
      </c>
      <c r="CC67" s="14" t="n">
        <v>0</v>
      </c>
      <c r="CD67" s="14" t="n">
        <v>0.345633</v>
      </c>
      <c r="CE67" s="14" t="n">
        <v>-0.3583</v>
      </c>
      <c r="CF67" s="14" t="n">
        <v>0</v>
      </c>
      <c r="CG67" s="14" t="n">
        <v>0</v>
      </c>
      <c r="CH67" s="14" t="n">
        <v>0</v>
      </c>
      <c r="CI67" s="14" t="n">
        <v>0</v>
      </c>
      <c r="CJ67" s="14" t="n">
        <v>0</v>
      </c>
      <c r="CK67" s="14" t="n">
        <v>10.369</v>
      </c>
      <c r="CL67" s="14" t="n">
        <v>0.12</v>
      </c>
      <c r="CM67" s="14" t="n">
        <v>0</v>
      </c>
      <c r="CN67" s="14" t="n">
        <v>1.44</v>
      </c>
      <c r="CO67" s="14" t="inlineStr">
        <is>
          <t>LOW</t>
        </is>
      </c>
    </row>
    <row r="68">
      <c r="A68" s="16" t="inlineStr">
        <is>
          <t>TXN-00000066</t>
        </is>
      </c>
      <c r="B68" s="16" t="inlineStr">
        <is>
          <t>CUST-007514</t>
        </is>
      </c>
      <c r="C68" s="16" t="inlineStr">
        <is>
          <t>ACC-007514</t>
        </is>
      </c>
      <c r="D68" s="17" t="n">
        <v>45218</v>
      </c>
      <c r="E68" s="16" t="inlineStr">
        <is>
          <t>13:31:08</t>
        </is>
      </c>
      <c r="F68" s="16" t="n">
        <v>965.99</v>
      </c>
      <c r="G68" s="16" t="inlineStr">
        <is>
          <t>Purchase</t>
        </is>
      </c>
      <c r="H68" s="16" t="inlineStr">
        <is>
          <t>Debit</t>
        </is>
      </c>
      <c r="I68" s="16" t="inlineStr">
        <is>
          <t>Mobile Banking</t>
        </is>
      </c>
      <c r="J68" s="16" t="inlineStr">
        <is>
          <t>Digital</t>
        </is>
      </c>
      <c r="K68" s="16" t="inlineStr">
        <is>
          <t>Grocery &amp; Supermarkets</t>
        </is>
      </c>
      <c r="L68" s="16" t="inlineStr">
        <is>
          <t>Kroger</t>
        </is>
      </c>
      <c r="M68" s="16" t="inlineStr">
        <is>
          <t>Retail</t>
        </is>
      </c>
      <c r="N68" s="16" t="inlineStr">
        <is>
          <t>46–55</t>
        </is>
      </c>
      <c r="O68" s="16" t="inlineStr">
        <is>
          <t>United States</t>
        </is>
      </c>
      <c r="P68" s="16" t="inlineStr">
        <is>
          <t>United States</t>
        </is>
      </c>
      <c r="Q68" s="16" t="inlineStr">
        <is>
          <t>Miami</t>
        </is>
      </c>
      <c r="R68" s="16" t="inlineStr">
        <is>
          <t>USD</t>
        </is>
      </c>
      <c r="S68" s="16" t="n">
        <v>117236.82</v>
      </c>
      <c r="T68" s="16" t="n">
        <v>116270.83</v>
      </c>
      <c r="U68" s="16" t="inlineStr">
        <is>
          <t>Completed</t>
        </is>
      </c>
      <c r="V68" s="16" t="n">
        <v>0</v>
      </c>
      <c r="W68" s="16" t="n">
        <v>0</v>
      </c>
      <c r="X68" s="16" t="n">
        <v>0</v>
      </c>
      <c r="Y68" s="16" t="n">
        <v>0</v>
      </c>
      <c r="Z68" s="16" t="n">
        <v>0</v>
      </c>
      <c r="AA68" s="16" t="n">
        <v/>
      </c>
      <c r="AB68" s="16" t="n">
        <v>4</v>
      </c>
      <c r="AC68" s="16" t="inlineStr">
        <is>
          <t>OTP</t>
        </is>
      </c>
      <c r="AD68" s="16" t="inlineStr">
        <is>
          <t>DEV-821179</t>
        </is>
      </c>
      <c r="AE68" s="16" t="inlineStr">
        <is>
          <t>223.214.113.134</t>
        </is>
      </c>
      <c r="AF68" s="16" t="n">
        <v>1</v>
      </c>
      <c r="AG68" s="16" t="n">
        <v>848.76</v>
      </c>
      <c r="AH68" s="16" t="n">
        <v>29</v>
      </c>
      <c r="AI68" s="16" t="n">
        <v>2.41</v>
      </c>
      <c r="AJ68" s="16" t="n">
        <v>16.9</v>
      </c>
      <c r="AK68" s="16" t="n">
        <v>3.29</v>
      </c>
      <c r="AL68" s="16" t="n">
        <v>0</v>
      </c>
      <c r="AM68" s="16" t="n">
        <v>0</v>
      </c>
      <c r="AN68" s="16" t="n">
        <v>0</v>
      </c>
      <c r="AO68" s="16" t="n">
        <v>16.02</v>
      </c>
      <c r="AP68" s="16" t="n">
        <v>16.02</v>
      </c>
      <c r="AQ68" s="16" t="n">
        <v>-965.99</v>
      </c>
      <c r="AR68" s="16" t="b">
        <v>1</v>
      </c>
      <c r="AS68" s="16" t="n">
        <v>2023</v>
      </c>
      <c r="AT68" s="16" t="n">
        <v>10</v>
      </c>
      <c r="AU68" s="16" t="n">
        <v>4</v>
      </c>
      <c r="AV68" s="16" t="n">
        <v>42</v>
      </c>
      <c r="AW68" s="16" t="inlineStr">
        <is>
          <t>Thursday</t>
        </is>
      </c>
      <c r="AX68" s="16" t="b">
        <v>0</v>
      </c>
      <c r="AY68" s="16" t="n">
        <v>13</v>
      </c>
      <c r="AZ68" s="16" t="n">
        <v>0</v>
      </c>
      <c r="BA68" s="16" t="inlineStr">
        <is>
          <t>Medium (500–2K)</t>
        </is>
      </c>
      <c r="BB68" s="16" t="n">
        <v>1.1381</v>
      </c>
      <c r="BC68" s="16" t="n">
        <v>0</v>
      </c>
      <c r="BD68" s="16" t="n">
        <v>0</v>
      </c>
      <c r="BE68" s="16" t="inlineStr">
        <is>
          <t>2023-10</t>
        </is>
      </c>
      <c r="BF68" s="16" t="n">
        <v>0</v>
      </c>
      <c r="BG68" s="16" t="n">
        <v>0</v>
      </c>
      <c r="BH68" s="16" t="n">
        <v>0</v>
      </c>
      <c r="BI68" s="16" t="n">
        <v>0</v>
      </c>
      <c r="BJ68" s="16" t="n">
        <v>0</v>
      </c>
      <c r="BK68" s="16" t="n">
        <v>0</v>
      </c>
      <c r="BL68" s="16" t="n">
        <v>0</v>
      </c>
      <c r="BM68" s="16" t="n">
        <v>0</v>
      </c>
      <c r="BN68" s="16" t="n">
        <v>0</v>
      </c>
      <c r="BO68" s="16" t="n">
        <v>0</v>
      </c>
      <c r="BP68" s="16" t="n">
        <v>0</v>
      </c>
      <c r="BQ68" s="16" t="n">
        <v>0</v>
      </c>
      <c r="BR68" s="16" t="n">
        <v>0</v>
      </c>
      <c r="BS68" s="16" t="n">
        <v>0</v>
      </c>
      <c r="BT68" s="16" t="n">
        <v>0</v>
      </c>
      <c r="BU68" s="16" t="n">
        <v>0</v>
      </c>
      <c r="BV68" s="16" t="n">
        <v>0</v>
      </c>
      <c r="BW68" s="16" t="n">
        <v>0</v>
      </c>
      <c r="BX68" s="16" t="n">
        <v>0</v>
      </c>
      <c r="BY68" s="16" t="n">
        <v>0</v>
      </c>
      <c r="BZ68" s="16" t="n">
        <v>0</v>
      </c>
      <c r="CA68" s="16" t="n">
        <v>0</v>
      </c>
      <c r="CB68" s="16" t="inlineStr">
        <is>
          <t>Green</t>
        </is>
      </c>
      <c r="CC68" s="16" t="n">
        <v>0</v>
      </c>
      <c r="CD68" s="16" t="n">
        <v>0.358753</v>
      </c>
      <c r="CE68" s="16" t="n">
        <v>0.4372</v>
      </c>
      <c r="CF68" s="16" t="n">
        <v>0</v>
      </c>
      <c r="CG68" s="16" t="n">
        <v>0</v>
      </c>
      <c r="CH68" s="16" t="n">
        <v>0</v>
      </c>
      <c r="CI68" s="16" t="n">
        <v>0</v>
      </c>
      <c r="CJ68" s="16" t="n">
        <v>0</v>
      </c>
      <c r="CK68" s="16" t="n">
        <v>10.7626</v>
      </c>
      <c r="CL68" s="16" t="n">
        <v>0.59</v>
      </c>
      <c r="CM68" s="16" t="n">
        <v>0</v>
      </c>
      <c r="CN68" s="16" t="n">
        <v>1.58</v>
      </c>
      <c r="CO68" s="16" t="inlineStr">
        <is>
          <t>LOW</t>
        </is>
      </c>
    </row>
    <row r="69">
      <c r="A69" s="14" t="inlineStr">
        <is>
          <t>TXN-00000067</t>
        </is>
      </c>
      <c r="B69" s="14" t="inlineStr">
        <is>
          <t>CUST-003630</t>
        </is>
      </c>
      <c r="C69" s="14" t="inlineStr">
        <is>
          <t>ACC-003630</t>
        </is>
      </c>
      <c r="D69" s="15" t="n">
        <v>45022</v>
      </c>
      <c r="E69" s="14" t="inlineStr">
        <is>
          <t>14:54:14</t>
        </is>
      </c>
      <c r="F69" s="14" t="n">
        <v>152.78</v>
      </c>
      <c r="G69" s="14" t="inlineStr">
        <is>
          <t>Interest Credit</t>
        </is>
      </c>
      <c r="H69" s="14" t="inlineStr">
        <is>
          <t>Credit</t>
        </is>
      </c>
      <c r="I69" s="14" t="inlineStr">
        <is>
          <t>Mobile Banking</t>
        </is>
      </c>
      <c r="J69" s="14" t="inlineStr">
        <is>
          <t>Digital</t>
        </is>
      </c>
      <c r="K69" s="14" t="inlineStr">
        <is>
          <t>Retail / General Merchandise</t>
        </is>
      </c>
      <c r="L69" s="14" t="inlineStr">
        <is>
          <t>Best Buy</t>
        </is>
      </c>
      <c r="M69" s="14" t="inlineStr">
        <is>
          <t>Premium</t>
        </is>
      </c>
      <c r="N69" s="14" t="inlineStr">
        <is>
          <t>36–45</t>
        </is>
      </c>
      <c r="O69" s="14" t="inlineStr">
        <is>
          <t>India</t>
        </is>
      </c>
      <c r="P69" s="14" t="inlineStr">
        <is>
          <t>India</t>
        </is>
      </c>
      <c r="Q69" s="14" t="inlineStr">
        <is>
          <t>Pune</t>
        </is>
      </c>
      <c r="R69" s="14" t="inlineStr">
        <is>
          <t>INR</t>
        </is>
      </c>
      <c r="S69" s="14" t="n">
        <v>38859.96</v>
      </c>
      <c r="T69" s="14" t="n">
        <v>39012.74</v>
      </c>
      <c r="U69" s="14" t="inlineStr">
        <is>
          <t>Reversed</t>
        </is>
      </c>
      <c r="V69" s="14" t="n">
        <v>0</v>
      </c>
      <c r="W69" s="14" t="n">
        <v>0</v>
      </c>
      <c r="X69" s="14" t="n">
        <v>0</v>
      </c>
      <c r="Y69" s="14" t="n">
        <v>0</v>
      </c>
      <c r="Z69" s="14" t="n">
        <v>0</v>
      </c>
      <c r="AA69" s="14" t="n">
        <v/>
      </c>
      <c r="AB69" s="14" t="n">
        <v>4</v>
      </c>
      <c r="AC69" s="14" t="inlineStr">
        <is>
          <t>Biometric</t>
        </is>
      </c>
      <c r="AD69" s="14" t="inlineStr">
        <is>
          <t>DEV-746467</t>
        </is>
      </c>
      <c r="AE69" s="14" t="inlineStr">
        <is>
          <t>3.163.30.134</t>
        </is>
      </c>
      <c r="AF69" s="14" t="n">
        <v>1</v>
      </c>
      <c r="AG69" s="14" t="n">
        <v>2526</v>
      </c>
      <c r="AH69" s="14" t="n">
        <v>31</v>
      </c>
      <c r="AI69" s="14" t="n">
        <v>0.15</v>
      </c>
      <c r="AJ69" s="14" t="n">
        <v>0</v>
      </c>
      <c r="AK69" s="14" t="n">
        <v>0.9</v>
      </c>
      <c r="AL69" s="14" t="n">
        <v>0</v>
      </c>
      <c r="AM69" s="14" t="n">
        <v>0</v>
      </c>
      <c r="AN69" s="14" t="n">
        <v>0</v>
      </c>
      <c r="AO69" s="14" t="n">
        <v>-0.75</v>
      </c>
      <c r="AP69" s="14" t="n">
        <v>-0.75</v>
      </c>
      <c r="AQ69" s="14" t="n">
        <v>152.78</v>
      </c>
      <c r="AR69" s="14" t="b">
        <v>1</v>
      </c>
      <c r="AS69" s="14" t="n">
        <v>2023</v>
      </c>
      <c r="AT69" s="14" t="n">
        <v>4</v>
      </c>
      <c r="AU69" s="14" t="n">
        <v>2</v>
      </c>
      <c r="AV69" s="14" t="n">
        <v>14</v>
      </c>
      <c r="AW69" s="14" t="inlineStr">
        <is>
          <t>Thursday</t>
        </is>
      </c>
      <c r="AX69" s="14" t="b">
        <v>0</v>
      </c>
      <c r="AY69" s="14" t="n">
        <v>14</v>
      </c>
      <c r="AZ69" s="14" t="n">
        <v>0</v>
      </c>
      <c r="BA69" s="14" t="inlineStr">
        <is>
          <t>Small (100–500)</t>
        </is>
      </c>
      <c r="BB69" s="14" t="n">
        <v>0.0605</v>
      </c>
      <c r="BC69" s="14" t="n">
        <v>0</v>
      </c>
      <c r="BD69" s="14" t="n">
        <v>1</v>
      </c>
      <c r="BE69" s="14" t="inlineStr">
        <is>
          <t>2023-04</t>
        </is>
      </c>
      <c r="BF69" s="14" t="n">
        <v>0</v>
      </c>
      <c r="BG69" s="14" t="n">
        <v>0</v>
      </c>
      <c r="BH69" s="14" t="n">
        <v>0</v>
      </c>
      <c r="BI69" s="14" t="n">
        <v>0</v>
      </c>
      <c r="BJ69" s="14" t="n">
        <v>0</v>
      </c>
      <c r="BK69" s="14" t="n">
        <v>0</v>
      </c>
      <c r="BL69" s="14" t="n">
        <v>0</v>
      </c>
      <c r="BM69" s="14" t="n">
        <v>0</v>
      </c>
      <c r="BN69" s="14" t="n">
        <v>0</v>
      </c>
      <c r="BO69" s="14" t="n">
        <v>0</v>
      </c>
      <c r="BP69" s="14" t="n">
        <v>0</v>
      </c>
      <c r="BQ69" s="14" t="n">
        <v>0</v>
      </c>
      <c r="BR69" s="14" t="n">
        <v>0</v>
      </c>
      <c r="BS69" s="14" t="n">
        <v>0</v>
      </c>
      <c r="BT69" s="14" t="n">
        <v>0</v>
      </c>
      <c r="BU69" s="14" t="n">
        <v>0</v>
      </c>
      <c r="BV69" s="14" t="n">
        <v>0</v>
      </c>
      <c r="BW69" s="14" t="n">
        <v>0</v>
      </c>
      <c r="BX69" s="14" t="n">
        <v>1</v>
      </c>
      <c r="BY69" s="14" t="n">
        <v>5.67</v>
      </c>
      <c r="BZ69" s="14" t="n">
        <v>1</v>
      </c>
      <c r="CA69" s="14" t="n">
        <v>0</v>
      </c>
      <c r="CB69" s="14" t="inlineStr">
        <is>
          <t>Green</t>
        </is>
      </c>
      <c r="CC69" s="14" t="n">
        <v>0</v>
      </c>
      <c r="CD69" s="14" t="n">
        <v>0.37235</v>
      </c>
      <c r="CE69" s="14" t="n">
        <v>-0.4247</v>
      </c>
      <c r="CF69" s="14" t="n">
        <v>0</v>
      </c>
      <c r="CG69" s="14" t="n">
        <v>0.0001</v>
      </c>
      <c r="CH69" s="14" t="n">
        <v>0</v>
      </c>
      <c r="CI69" s="14" t="n">
        <v>0</v>
      </c>
      <c r="CJ69" s="14" t="n">
        <v>0</v>
      </c>
      <c r="CK69" s="14" t="n">
        <v>11.1735</v>
      </c>
      <c r="CL69" s="14" t="n">
        <v>1.09</v>
      </c>
      <c r="CM69" s="14" t="n">
        <v>0</v>
      </c>
      <c r="CN69" s="14" t="n">
        <v>3.71</v>
      </c>
      <c r="CO69" s="14" t="inlineStr">
        <is>
          <t>LOW</t>
        </is>
      </c>
    </row>
    <row r="70">
      <c r="A70" s="16" t="inlineStr">
        <is>
          <t>TXN-00000068</t>
        </is>
      </c>
      <c r="B70" s="16" t="inlineStr">
        <is>
          <t>CUST-001616</t>
        </is>
      </c>
      <c r="C70" s="16" t="inlineStr">
        <is>
          <t>ACC-001616</t>
        </is>
      </c>
      <c r="D70" s="17" t="n">
        <v>45241</v>
      </c>
      <c r="E70" s="16" t="inlineStr">
        <is>
          <t>06:35:02</t>
        </is>
      </c>
      <c r="F70" s="16" t="n">
        <v>10565.37</v>
      </c>
      <c r="G70" s="16" t="inlineStr">
        <is>
          <t>Refund</t>
        </is>
      </c>
      <c r="H70" s="16" t="inlineStr">
        <is>
          <t>Credit</t>
        </is>
      </c>
      <c r="I70" s="16" t="inlineStr">
        <is>
          <t>POS Terminal</t>
        </is>
      </c>
      <c r="J70" s="16" t="inlineStr">
        <is>
          <t>Digital</t>
        </is>
      </c>
      <c r="K70" s="16" t="inlineStr">
        <is>
          <t>Retail / General Merchandise</t>
        </is>
      </c>
      <c r="L70" s="16" t="inlineStr">
        <is>
          <t>Best Buy</t>
        </is>
      </c>
      <c r="M70" s="16" t="inlineStr">
        <is>
          <t>Private Banking</t>
        </is>
      </c>
      <c r="N70" s="16" t="inlineStr">
        <is>
          <t>56–65</t>
        </is>
      </c>
      <c r="O70" s="16" t="inlineStr">
        <is>
          <t>United Kingdom</t>
        </is>
      </c>
      <c r="P70" s="16" t="inlineStr">
        <is>
          <t>United Kingdom</t>
        </is>
      </c>
      <c r="Q70" s="16" t="inlineStr">
        <is>
          <t>Manchester</t>
        </is>
      </c>
      <c r="R70" s="16" t="inlineStr">
        <is>
          <t>GBP</t>
        </is>
      </c>
      <c r="S70" s="16" t="n">
        <v>46847.75</v>
      </c>
      <c r="T70" s="16" t="n">
        <v>57413.12</v>
      </c>
      <c r="U70" s="16" t="inlineStr">
        <is>
          <t>Completed</t>
        </is>
      </c>
      <c r="V70" s="16" t="n">
        <v>0</v>
      </c>
      <c r="W70" s="16" t="n">
        <v>0</v>
      </c>
      <c r="X70" s="16" t="n">
        <v>1</v>
      </c>
      <c r="Y70" s="16" t="n">
        <v>0</v>
      </c>
      <c r="Z70" s="16" t="n">
        <v>0</v>
      </c>
      <c r="AA70" s="16" t="n">
        <v/>
      </c>
      <c r="AB70" s="16" t="n">
        <v>7</v>
      </c>
      <c r="AC70" s="16" t="inlineStr">
        <is>
          <t>Biometric</t>
        </is>
      </c>
      <c r="AD70" s="16" t="inlineStr">
        <is>
          <t>DEV-247594</t>
        </is>
      </c>
      <c r="AE70" s="16" t="inlineStr">
        <is>
          <t>70.220.200.124</t>
        </is>
      </c>
      <c r="AF70" s="16" t="n">
        <v>1</v>
      </c>
      <c r="AG70" s="16" t="n">
        <v>15118.93</v>
      </c>
      <c r="AH70" s="16" t="n">
        <v>10</v>
      </c>
      <c r="AI70" s="16" t="n">
        <v>10.57</v>
      </c>
      <c r="AJ70" s="16" t="n">
        <v>0</v>
      </c>
      <c r="AK70" s="16" t="n">
        <v>32.04</v>
      </c>
      <c r="AL70" s="16" t="n">
        <v>0</v>
      </c>
      <c r="AM70" s="16" t="n">
        <v>1584.81</v>
      </c>
      <c r="AN70" s="16" t="n">
        <v>0</v>
      </c>
      <c r="AO70" s="16" t="n">
        <v>-21.47</v>
      </c>
      <c r="AP70" s="16" t="n">
        <v>-1606.28</v>
      </c>
      <c r="AQ70" s="16" t="n">
        <v>10565.37</v>
      </c>
      <c r="AR70" s="16" t="b">
        <v>1</v>
      </c>
      <c r="AS70" s="16" t="n">
        <v>2023</v>
      </c>
      <c r="AT70" s="16" t="n">
        <v>11</v>
      </c>
      <c r="AU70" s="16" t="n">
        <v>4</v>
      </c>
      <c r="AV70" s="16" t="n">
        <v>45</v>
      </c>
      <c r="AW70" s="16" t="inlineStr">
        <is>
          <t>Saturday</t>
        </is>
      </c>
      <c r="AX70" s="16" t="b">
        <v>1</v>
      </c>
      <c r="AY70" s="16" t="n">
        <v>6</v>
      </c>
      <c r="AZ70" s="16" t="n">
        <v>0</v>
      </c>
      <c r="BA70" s="16" t="inlineStr">
        <is>
          <t>High Value (10K–50K)</t>
        </is>
      </c>
      <c r="BB70" s="16" t="n">
        <v>0.6988</v>
      </c>
      <c r="BC70" s="16" t="n">
        <v>0</v>
      </c>
      <c r="BD70" s="16" t="n">
        <v>1</v>
      </c>
      <c r="BE70" s="16" t="inlineStr">
        <is>
          <t>2023-11</t>
        </is>
      </c>
      <c r="BF70" s="16" t="n">
        <v>0</v>
      </c>
      <c r="BG70" s="16" t="n">
        <v>0</v>
      </c>
      <c r="BH70" s="16" t="n">
        <v>0</v>
      </c>
      <c r="BI70" s="16" t="n">
        <v>0</v>
      </c>
      <c r="BJ70" s="16" t="n">
        <v>0</v>
      </c>
      <c r="BK70" s="16" t="n">
        <v>0</v>
      </c>
      <c r="BL70" s="16" t="n">
        <v>0</v>
      </c>
      <c r="BM70" s="16" t="n">
        <v>0</v>
      </c>
      <c r="BN70" s="16" t="n">
        <v>0</v>
      </c>
      <c r="BO70" s="16" t="n">
        <v>0</v>
      </c>
      <c r="BP70" s="16" t="n">
        <v>0</v>
      </c>
      <c r="BQ70" s="16" t="n">
        <v>0</v>
      </c>
      <c r="BR70" s="16" t="n">
        <v>0</v>
      </c>
      <c r="BS70" s="16" t="n">
        <v>0</v>
      </c>
      <c r="BT70" s="16" t="n">
        <v>0</v>
      </c>
      <c r="BU70" s="16" t="n">
        <v>0</v>
      </c>
      <c r="BV70" s="16" t="n">
        <v>0</v>
      </c>
      <c r="BW70" s="16" t="n">
        <v>0</v>
      </c>
      <c r="BX70" s="16" t="n">
        <v>0</v>
      </c>
      <c r="BY70" s="16" t="n">
        <v>0</v>
      </c>
      <c r="BZ70" s="16" t="n">
        <v>0</v>
      </c>
      <c r="CA70" s="16" t="n">
        <v>0</v>
      </c>
      <c r="CB70" s="16" t="inlineStr">
        <is>
          <t>Green</t>
        </is>
      </c>
      <c r="CC70" s="16" t="n">
        <v>0</v>
      </c>
      <c r="CD70" s="16" t="n">
        <v>0.478579</v>
      </c>
      <c r="CE70" s="16" t="n">
        <v>-0.1401</v>
      </c>
      <c r="CF70" s="16" t="n">
        <v>0</v>
      </c>
      <c r="CG70" s="16" t="n">
        <v>0.0001</v>
      </c>
      <c r="CH70" s="16" t="n">
        <v>0</v>
      </c>
      <c r="CI70" s="16" t="n">
        <v>0</v>
      </c>
      <c r="CJ70" s="16" t="n">
        <v>0</v>
      </c>
      <c r="CK70" s="16" t="n">
        <v>14.3604</v>
      </c>
      <c r="CL70" s="16" t="n">
        <v>4.91</v>
      </c>
      <c r="CM70" s="16" t="n">
        <v>0</v>
      </c>
      <c r="CN70" s="16" t="n">
        <v>3.92</v>
      </c>
      <c r="CO70" s="16" t="inlineStr">
        <is>
          <t>LOW</t>
        </is>
      </c>
    </row>
    <row r="71">
      <c r="A71" s="14" t="inlineStr">
        <is>
          <t>TXN-00000069</t>
        </is>
      </c>
      <c r="B71" s="14" t="inlineStr">
        <is>
          <t>CUST-000795</t>
        </is>
      </c>
      <c r="C71" s="14" t="inlineStr">
        <is>
          <t>ACC-000795</t>
        </is>
      </c>
      <c r="D71" s="15" t="n">
        <v>45131</v>
      </c>
      <c r="E71" s="14" t="inlineStr">
        <is>
          <t>22:23:34</t>
        </is>
      </c>
      <c r="F71" s="14" t="n">
        <v>290.77</v>
      </c>
      <c r="G71" s="14" t="inlineStr">
        <is>
          <t>Purchase</t>
        </is>
      </c>
      <c r="H71" s="14" t="inlineStr">
        <is>
          <t>Debit</t>
        </is>
      </c>
      <c r="I71" s="14" t="inlineStr">
        <is>
          <t>Mobile Banking</t>
        </is>
      </c>
      <c r="J71" s="14" t="inlineStr">
        <is>
          <t>Digital</t>
        </is>
      </c>
      <c r="K71" s="14" t="inlineStr">
        <is>
          <t>Retail / General Merchandise</t>
        </is>
      </c>
      <c r="L71" s="14" t="inlineStr">
        <is>
          <t>Best Buy</t>
        </is>
      </c>
      <c r="M71" s="14" t="inlineStr">
        <is>
          <t>Retail</t>
        </is>
      </c>
      <c r="N71" s="14" t="inlineStr">
        <is>
          <t>36–45</t>
        </is>
      </c>
      <c r="O71" s="14" t="inlineStr">
        <is>
          <t>United Kingdom</t>
        </is>
      </c>
      <c r="P71" s="14" t="inlineStr">
        <is>
          <t>United Kingdom</t>
        </is>
      </c>
      <c r="Q71" s="14" t="inlineStr">
        <is>
          <t>Leeds</t>
        </is>
      </c>
      <c r="R71" s="14" t="inlineStr">
        <is>
          <t>GBP</t>
        </is>
      </c>
      <c r="S71" s="14" t="n">
        <v>16927.99</v>
      </c>
      <c r="T71" s="14" t="n">
        <v>16637.22</v>
      </c>
      <c r="U71" s="14" t="inlineStr">
        <is>
          <t>Completed</t>
        </is>
      </c>
      <c r="V71" s="14" t="n">
        <v>0</v>
      </c>
      <c r="W71" s="14" t="n">
        <v>0</v>
      </c>
      <c r="X71" s="14" t="n">
        <v>0</v>
      </c>
      <c r="Y71" s="14" t="n">
        <v>0</v>
      </c>
      <c r="Z71" s="14" t="n">
        <v>0</v>
      </c>
      <c r="AA71" s="14" t="n">
        <v/>
      </c>
      <c r="AB71" s="14" t="n">
        <v>15</v>
      </c>
      <c r="AC71" s="14" t="inlineStr">
        <is>
          <t>OTP</t>
        </is>
      </c>
      <c r="AD71" s="14" t="inlineStr">
        <is>
          <t>DEV-527398</t>
        </is>
      </c>
      <c r="AE71" s="14" t="inlineStr">
        <is>
          <t>197.250.72.83</t>
        </is>
      </c>
      <c r="AF71" s="14" t="n">
        <v>4</v>
      </c>
      <c r="AG71" s="14" t="n">
        <v>394.69</v>
      </c>
      <c r="AH71" s="14" t="n">
        <v>44</v>
      </c>
      <c r="AI71" s="14" t="n">
        <v>0.73</v>
      </c>
      <c r="AJ71" s="14" t="n">
        <v>5.09</v>
      </c>
      <c r="AK71" s="14" t="n">
        <v>1.25</v>
      </c>
      <c r="AL71" s="14" t="n">
        <v>0</v>
      </c>
      <c r="AM71" s="14" t="n">
        <v>0</v>
      </c>
      <c r="AN71" s="14" t="n">
        <v>0</v>
      </c>
      <c r="AO71" s="14" t="n">
        <v>4.57</v>
      </c>
      <c r="AP71" s="14" t="n">
        <v>4.57</v>
      </c>
      <c r="AQ71" s="14" t="n">
        <v>-290.77</v>
      </c>
      <c r="AR71" s="14" t="b">
        <v>1</v>
      </c>
      <c r="AS71" s="14" t="n">
        <v>2023</v>
      </c>
      <c r="AT71" s="14" t="n">
        <v>7</v>
      </c>
      <c r="AU71" s="14" t="n">
        <v>3</v>
      </c>
      <c r="AV71" s="14" t="n">
        <v>30</v>
      </c>
      <c r="AW71" s="14" t="inlineStr">
        <is>
          <t>Monday</t>
        </is>
      </c>
      <c r="AX71" s="14" t="b">
        <v>0</v>
      </c>
      <c r="AY71" s="14" t="n">
        <v>22</v>
      </c>
      <c r="AZ71" s="14" t="n">
        <v>0</v>
      </c>
      <c r="BA71" s="14" t="inlineStr">
        <is>
          <t>Small (100–500)</t>
        </is>
      </c>
      <c r="BB71" s="14" t="n">
        <v>0.7367</v>
      </c>
      <c r="BC71" s="14" t="n">
        <v>0</v>
      </c>
      <c r="BD71" s="14" t="n">
        <v>0</v>
      </c>
      <c r="BE71" s="14" t="inlineStr">
        <is>
          <t>2023-07</t>
        </is>
      </c>
      <c r="BF71" s="14" t="n">
        <v>0</v>
      </c>
      <c r="BG71" s="14" t="n">
        <v>0</v>
      </c>
      <c r="BH71" s="14" t="n">
        <v>0</v>
      </c>
      <c r="BI71" s="14" t="n">
        <v>1</v>
      </c>
      <c r="BJ71" s="14" t="n">
        <v>0</v>
      </c>
      <c r="BK71" s="14" t="n">
        <v>0</v>
      </c>
      <c r="BL71" s="14" t="n">
        <v>0</v>
      </c>
      <c r="BM71" s="14" t="n">
        <v>0</v>
      </c>
      <c r="BN71" s="14" t="n">
        <v>0</v>
      </c>
      <c r="BO71" s="14" t="n">
        <v>0</v>
      </c>
      <c r="BP71" s="14" t="n">
        <v>0</v>
      </c>
      <c r="BQ71" s="14" t="n">
        <v>0</v>
      </c>
      <c r="BR71" s="14" t="n">
        <v>0</v>
      </c>
      <c r="BS71" s="14" t="n">
        <v>0</v>
      </c>
      <c r="BT71" s="14" t="n">
        <v>0</v>
      </c>
      <c r="BU71" s="14" t="n">
        <v>0</v>
      </c>
      <c r="BV71" s="14" t="n">
        <v>0</v>
      </c>
      <c r="BW71" s="14" t="n">
        <v>0</v>
      </c>
      <c r="BX71" s="14" t="n">
        <v>0</v>
      </c>
      <c r="BY71" s="14" t="n">
        <v>4.26</v>
      </c>
      <c r="BZ71" s="14" t="n">
        <v>1</v>
      </c>
      <c r="CA71" s="14" t="n">
        <v>0</v>
      </c>
      <c r="CB71" s="14" t="inlineStr">
        <is>
          <t>Green</t>
        </is>
      </c>
      <c r="CC71" s="14" t="n">
        <v>0</v>
      </c>
      <c r="CD71" s="14" t="n">
        <v>0.372766</v>
      </c>
      <c r="CE71" s="14" t="n">
        <v>-0.1735</v>
      </c>
      <c r="CF71" s="14" t="n">
        <v>0</v>
      </c>
      <c r="CG71" s="14" t="n">
        <v>0.0011</v>
      </c>
      <c r="CH71" s="14" t="n">
        <v>0</v>
      </c>
      <c r="CI71" s="14" t="n">
        <v>0</v>
      </c>
      <c r="CJ71" s="14" t="n">
        <v>0</v>
      </c>
      <c r="CK71" s="14" t="n">
        <v>11.216</v>
      </c>
      <c r="CL71" s="14" t="n">
        <v>1.14</v>
      </c>
      <c r="CM71" s="14" t="n">
        <v>0</v>
      </c>
      <c r="CN71" s="14" t="n">
        <v>7.08</v>
      </c>
      <c r="CO71" s="14" t="inlineStr">
        <is>
          <t>LOW</t>
        </is>
      </c>
    </row>
    <row r="72">
      <c r="A72" s="16" t="inlineStr">
        <is>
          <t>TXN-00000070</t>
        </is>
      </c>
      <c r="B72" s="16" t="inlineStr">
        <is>
          <t>CUST-002178</t>
        </is>
      </c>
      <c r="C72" s="16" t="inlineStr">
        <is>
          <t>ACC-002178</t>
        </is>
      </c>
      <c r="D72" s="17" t="n">
        <v>45585</v>
      </c>
      <c r="E72" s="16" t="inlineStr">
        <is>
          <t>07:45:22</t>
        </is>
      </c>
      <c r="F72" s="16" t="n">
        <v>7826.59</v>
      </c>
      <c r="G72" s="16" t="inlineStr">
        <is>
          <t>Payment</t>
        </is>
      </c>
      <c r="H72" s="16" t="inlineStr">
        <is>
          <t>Debit</t>
        </is>
      </c>
      <c r="I72" s="16" t="inlineStr">
        <is>
          <t>POS Terminal</t>
        </is>
      </c>
      <c r="J72" s="16" t="inlineStr">
        <is>
          <t>Digital</t>
        </is>
      </c>
      <c r="K72" s="16" t="inlineStr">
        <is>
          <t>Healthcare &amp; Pharmacy</t>
        </is>
      </c>
      <c r="L72" s="16" t="inlineStr">
        <is>
          <t>Apollo Pharmacy</t>
        </is>
      </c>
      <c r="M72" s="16" t="inlineStr">
        <is>
          <t>Premium</t>
        </is>
      </c>
      <c r="N72" s="16" t="inlineStr">
        <is>
          <t>36–45</t>
        </is>
      </c>
      <c r="O72" s="16" t="inlineStr">
        <is>
          <t>United Kingdom</t>
        </is>
      </c>
      <c r="P72" s="16" t="inlineStr">
        <is>
          <t>United Kingdom</t>
        </is>
      </c>
      <c r="Q72" s="16" t="inlineStr">
        <is>
          <t>London</t>
        </is>
      </c>
      <c r="R72" s="16" t="inlineStr">
        <is>
          <t>GBP</t>
        </is>
      </c>
      <c r="S72" s="16" t="n">
        <v>58846.25</v>
      </c>
      <c r="T72" s="16" t="n">
        <v>51019.66</v>
      </c>
      <c r="U72" s="16" t="inlineStr">
        <is>
          <t>Completed</t>
        </is>
      </c>
      <c r="V72" s="16" t="n">
        <v>0</v>
      </c>
      <c r="W72" s="16" t="n">
        <v>0</v>
      </c>
      <c r="X72" s="16" t="n">
        <v>0</v>
      </c>
      <c r="Y72" s="16" t="n">
        <v>0</v>
      </c>
      <c r="Z72" s="16" t="n">
        <v>0</v>
      </c>
      <c r="AA72" s="16" t="n">
        <v/>
      </c>
      <c r="AB72" s="16" t="n">
        <v>6</v>
      </c>
      <c r="AC72" s="16" t="inlineStr">
        <is>
          <t>OTP</t>
        </is>
      </c>
      <c r="AD72" s="16" t="inlineStr">
        <is>
          <t>DEV-559022</t>
        </is>
      </c>
      <c r="AE72" s="16" t="inlineStr">
        <is>
          <t>207.174.167.37</t>
        </is>
      </c>
      <c r="AF72" s="16" t="n">
        <v>1</v>
      </c>
      <c r="AG72" s="16" t="n">
        <v>3527.74</v>
      </c>
      <c r="AH72" s="16" t="n">
        <v>40</v>
      </c>
      <c r="AI72" s="16" t="n">
        <v>15.65</v>
      </c>
      <c r="AJ72" s="16" t="n">
        <v>0</v>
      </c>
      <c r="AK72" s="16" t="n">
        <v>23.72</v>
      </c>
      <c r="AL72" s="16" t="n">
        <v>0</v>
      </c>
      <c r="AM72" s="16" t="n">
        <v>0</v>
      </c>
      <c r="AN72" s="16" t="n">
        <v>0</v>
      </c>
      <c r="AO72" s="16" t="n">
        <v>-8.07</v>
      </c>
      <c r="AP72" s="16" t="n">
        <v>-8.07</v>
      </c>
      <c r="AQ72" s="16" t="n">
        <v>-7826.59</v>
      </c>
      <c r="AR72" s="16" t="b">
        <v>1</v>
      </c>
      <c r="AS72" s="16" t="n">
        <v>2024</v>
      </c>
      <c r="AT72" s="16" t="n">
        <v>10</v>
      </c>
      <c r="AU72" s="16" t="n">
        <v>4</v>
      </c>
      <c r="AV72" s="16" t="n">
        <v>42</v>
      </c>
      <c r="AW72" s="16" t="inlineStr">
        <is>
          <t>Sunday</t>
        </is>
      </c>
      <c r="AX72" s="16" t="b">
        <v>1</v>
      </c>
      <c r="AY72" s="16" t="n">
        <v>7</v>
      </c>
      <c r="AZ72" s="16" t="n">
        <v>0</v>
      </c>
      <c r="BA72" s="16" t="inlineStr">
        <is>
          <t>Large (2K–10K)</t>
        </is>
      </c>
      <c r="BB72" s="16" t="n">
        <v>2.2186</v>
      </c>
      <c r="BC72" s="16" t="n">
        <v>0</v>
      </c>
      <c r="BD72" s="16" t="n">
        <v>1</v>
      </c>
      <c r="BE72" s="16" t="inlineStr">
        <is>
          <t>2024-10</t>
        </is>
      </c>
      <c r="BF72" s="16" t="n">
        <v>0</v>
      </c>
      <c r="BG72" s="16" t="n">
        <v>0</v>
      </c>
      <c r="BH72" s="16" t="n">
        <v>0</v>
      </c>
      <c r="BI72" s="16" t="n">
        <v>0</v>
      </c>
      <c r="BJ72" s="16" t="n">
        <v>0</v>
      </c>
      <c r="BK72" s="16" t="n">
        <v>0</v>
      </c>
      <c r="BL72" s="16" t="n">
        <v>0</v>
      </c>
      <c r="BM72" s="16" t="n">
        <v>0</v>
      </c>
      <c r="BN72" s="16" t="n">
        <v>0</v>
      </c>
      <c r="BO72" s="16" t="n">
        <v>0</v>
      </c>
      <c r="BP72" s="16" t="n">
        <v>0</v>
      </c>
      <c r="BQ72" s="16" t="n">
        <v>0</v>
      </c>
      <c r="BR72" s="16" t="n">
        <v>0</v>
      </c>
      <c r="BS72" s="16" t="n">
        <v>0</v>
      </c>
      <c r="BT72" s="16" t="n">
        <v>0</v>
      </c>
      <c r="BU72" s="16" t="n">
        <v>0</v>
      </c>
      <c r="BV72" s="16" t="n">
        <v>0</v>
      </c>
      <c r="BW72" s="16" t="n">
        <v>0</v>
      </c>
      <c r="BX72" s="16" t="n">
        <v>0</v>
      </c>
      <c r="BY72" s="16" t="n">
        <v>0</v>
      </c>
      <c r="BZ72" s="16" t="n">
        <v>0</v>
      </c>
      <c r="CA72" s="16" t="n">
        <v>0</v>
      </c>
      <c r="CB72" s="16" t="inlineStr">
        <is>
          <t>Green</t>
        </is>
      </c>
      <c r="CC72" s="16" t="n">
        <v>0</v>
      </c>
      <c r="CD72" s="16" t="n">
        <v>0.377488</v>
      </c>
      <c r="CE72" s="16" t="n">
        <v>1.0026</v>
      </c>
      <c r="CF72" s="16" t="n">
        <v>0</v>
      </c>
      <c r="CG72" s="16" t="n">
        <v>0</v>
      </c>
      <c r="CH72" s="16" t="n">
        <v>0</v>
      </c>
      <c r="CI72" s="16" t="n">
        <v>0</v>
      </c>
      <c r="CJ72" s="16" t="n">
        <v>0</v>
      </c>
      <c r="CK72" s="16" t="n">
        <v>11.3246</v>
      </c>
      <c r="CL72" s="16" t="n">
        <v>1.27</v>
      </c>
      <c r="CM72" s="16" t="n">
        <v>0</v>
      </c>
      <c r="CN72" s="16" t="n">
        <v>2.48</v>
      </c>
      <c r="CO72" s="16" t="inlineStr">
        <is>
          <t>LOW</t>
        </is>
      </c>
    </row>
    <row r="73">
      <c r="A73" s="14" t="inlineStr">
        <is>
          <t>TXN-00000071</t>
        </is>
      </c>
      <c r="B73" s="14" t="inlineStr">
        <is>
          <t>CUST-004690</t>
        </is>
      </c>
      <c r="C73" s="14" t="inlineStr">
        <is>
          <t>ACC-004690</t>
        </is>
      </c>
      <c r="D73" s="15" t="n">
        <v>45306</v>
      </c>
      <c r="E73" s="14" t="inlineStr">
        <is>
          <t>17:10:37</t>
        </is>
      </c>
      <c r="F73" s="14" t="n">
        <v>885.3</v>
      </c>
      <c r="G73" s="14" t="inlineStr">
        <is>
          <t>Card Not Present</t>
        </is>
      </c>
      <c r="H73" s="14" t="inlineStr">
        <is>
          <t>Debit</t>
        </is>
      </c>
      <c r="I73" s="14" t="inlineStr">
        <is>
          <t>USSD</t>
        </is>
      </c>
      <c r="J73" s="14" t="inlineStr">
        <is>
          <t>Digital</t>
        </is>
      </c>
      <c r="K73" s="14" t="inlineStr">
        <is>
          <t>Electronics &amp; Technology</t>
        </is>
      </c>
      <c r="L73" s="14" t="inlineStr">
        <is>
          <t>Samsung</t>
        </is>
      </c>
      <c r="M73" s="14" t="inlineStr">
        <is>
          <t>NRI / Diaspora</t>
        </is>
      </c>
      <c r="N73" s="14" t="inlineStr">
        <is>
          <t>36–45</t>
        </is>
      </c>
      <c r="O73" s="14" t="inlineStr">
        <is>
          <t>India</t>
        </is>
      </c>
      <c r="P73" s="14" t="inlineStr">
        <is>
          <t>India</t>
        </is>
      </c>
      <c r="Q73" s="14" t="inlineStr">
        <is>
          <t>Delhi</t>
        </is>
      </c>
      <c r="R73" s="14" t="inlineStr">
        <is>
          <t>INR</t>
        </is>
      </c>
      <c r="S73" s="14" t="n">
        <v>65370.85</v>
      </c>
      <c r="T73" s="14" t="n">
        <v>64485.55</v>
      </c>
      <c r="U73" s="14" t="inlineStr">
        <is>
          <t>Completed</t>
        </is>
      </c>
      <c r="V73" s="14" t="n">
        <v>0</v>
      </c>
      <c r="W73" s="14" t="n">
        <v>0</v>
      </c>
      <c r="X73" s="14" t="n">
        <v>0</v>
      </c>
      <c r="Y73" s="14" t="n">
        <v>0</v>
      </c>
      <c r="Z73" s="14" t="n">
        <v>0</v>
      </c>
      <c r="AA73" s="14" t="n">
        <v/>
      </c>
      <c r="AB73" s="14" t="n">
        <v>3</v>
      </c>
      <c r="AC73" s="14" t="inlineStr">
        <is>
          <t>Biometric</t>
        </is>
      </c>
      <c r="AD73" s="14" t="inlineStr">
        <is>
          <t>DEV-490917</t>
        </is>
      </c>
      <c r="AE73" s="14" t="inlineStr">
        <is>
          <t>68.1.135.59</t>
        </is>
      </c>
      <c r="AF73" s="14" t="n">
        <v>2</v>
      </c>
      <c r="AG73" s="14" t="n">
        <v>2744.87</v>
      </c>
      <c r="AH73" s="14" t="n">
        <v>14</v>
      </c>
      <c r="AI73" s="14" t="n">
        <v>2.66</v>
      </c>
      <c r="AJ73" s="14" t="n">
        <v>0</v>
      </c>
      <c r="AK73" s="14" t="n">
        <v>2.84</v>
      </c>
      <c r="AL73" s="14" t="n">
        <v>0</v>
      </c>
      <c r="AM73" s="14" t="n">
        <v>0</v>
      </c>
      <c r="AN73" s="14" t="n">
        <v>0</v>
      </c>
      <c r="AO73" s="14" t="n">
        <v>-0.18</v>
      </c>
      <c r="AP73" s="14" t="n">
        <v>-0.18</v>
      </c>
      <c r="AQ73" s="14" t="n">
        <v>-885.3</v>
      </c>
      <c r="AR73" s="14" t="b">
        <v>1</v>
      </c>
      <c r="AS73" s="14" t="n">
        <v>2024</v>
      </c>
      <c r="AT73" s="14" t="n">
        <v>1</v>
      </c>
      <c r="AU73" s="14" t="n">
        <v>1</v>
      </c>
      <c r="AV73" s="14" t="n">
        <v>3</v>
      </c>
      <c r="AW73" s="14" t="inlineStr">
        <is>
          <t>Monday</t>
        </is>
      </c>
      <c r="AX73" s="14" t="b">
        <v>0</v>
      </c>
      <c r="AY73" s="14" t="n">
        <v>17</v>
      </c>
      <c r="AZ73" s="14" t="n">
        <v>0</v>
      </c>
      <c r="BA73" s="14" t="inlineStr">
        <is>
          <t>Medium (500–2K)</t>
        </is>
      </c>
      <c r="BB73" s="14" t="n">
        <v>0.3225</v>
      </c>
      <c r="BC73" s="14" t="n">
        <v>0</v>
      </c>
      <c r="BD73" s="14" t="n">
        <v>1</v>
      </c>
      <c r="BE73" s="14" t="inlineStr">
        <is>
          <t>2024-01</t>
        </is>
      </c>
      <c r="BF73" s="14" t="n">
        <v>0</v>
      </c>
      <c r="BG73" s="14" t="n">
        <v>0</v>
      </c>
      <c r="BH73" s="14" t="n">
        <v>0</v>
      </c>
      <c r="BI73" s="14" t="n">
        <v>0</v>
      </c>
      <c r="BJ73" s="14" t="n">
        <v>0</v>
      </c>
      <c r="BK73" s="14" t="n">
        <v>0</v>
      </c>
      <c r="BL73" s="14" t="n">
        <v>0</v>
      </c>
      <c r="BM73" s="14" t="n">
        <v>0</v>
      </c>
      <c r="BN73" s="14" t="n">
        <v>0</v>
      </c>
      <c r="BO73" s="14" t="n">
        <v>0</v>
      </c>
      <c r="BP73" s="14" t="n">
        <v>0</v>
      </c>
      <c r="BQ73" s="14" t="n">
        <v>0</v>
      </c>
      <c r="BR73" s="14" t="n">
        <v>0</v>
      </c>
      <c r="BS73" s="14" t="n">
        <v>0</v>
      </c>
      <c r="BT73" s="14" t="n">
        <v>0</v>
      </c>
      <c r="BU73" s="14" t="n">
        <v>0</v>
      </c>
      <c r="BV73" s="14" t="n">
        <v>0</v>
      </c>
      <c r="BW73" s="14" t="n">
        <v>0</v>
      </c>
      <c r="BX73" s="14" t="n">
        <v>0</v>
      </c>
      <c r="BY73" s="14" t="n">
        <v>0</v>
      </c>
      <c r="BZ73" s="14" t="n">
        <v>0</v>
      </c>
      <c r="CA73" s="14" t="n">
        <v>0</v>
      </c>
      <c r="CB73" s="14" t="inlineStr">
        <is>
          <t>Green</t>
        </is>
      </c>
      <c r="CC73" s="14" t="n">
        <v>0</v>
      </c>
      <c r="CD73" s="14" t="n">
        <v>0.416217</v>
      </c>
      <c r="CE73" s="14" t="n">
        <v>-0.3024</v>
      </c>
      <c r="CF73" s="14" t="n">
        <v>0</v>
      </c>
      <c r="CG73" s="14" t="n">
        <v>0</v>
      </c>
      <c r="CH73" s="14" t="n">
        <v>0</v>
      </c>
      <c r="CI73" s="14" t="n">
        <v>0</v>
      </c>
      <c r="CJ73" s="14" t="n">
        <v>0</v>
      </c>
      <c r="CK73" s="14" t="n">
        <v>12.4865</v>
      </c>
      <c r="CL73" s="14" t="n">
        <v>2.66</v>
      </c>
      <c r="CM73" s="14" t="n">
        <v>0</v>
      </c>
      <c r="CN73" s="14" t="n">
        <v>1.85</v>
      </c>
      <c r="CO73" s="14" t="inlineStr">
        <is>
          <t>LOW</t>
        </is>
      </c>
    </row>
    <row r="74">
      <c r="A74" s="16" t="inlineStr">
        <is>
          <t>TXN-00000072</t>
        </is>
      </c>
      <c r="B74" s="16" t="inlineStr">
        <is>
          <t>CUST-003991</t>
        </is>
      </c>
      <c r="C74" s="16" t="inlineStr">
        <is>
          <t>ACC-003991</t>
        </is>
      </c>
      <c r="D74" s="17" t="n">
        <v>45595</v>
      </c>
      <c r="E74" s="16" t="inlineStr">
        <is>
          <t>10:57:05</t>
        </is>
      </c>
      <c r="F74" s="16" t="n">
        <v>153.15</v>
      </c>
      <c r="G74" s="16" t="inlineStr">
        <is>
          <t>Transfer</t>
        </is>
      </c>
      <c r="H74" s="16" t="inlineStr">
        <is>
          <t>Debit</t>
        </is>
      </c>
      <c r="I74" s="16" t="inlineStr">
        <is>
          <t>USSD</t>
        </is>
      </c>
      <c r="J74" s="16" t="inlineStr">
        <is>
          <t>Digital</t>
        </is>
      </c>
      <c r="K74" s="16" t="inlineStr">
        <is>
          <t>Healthcare &amp; Pharmacy</t>
        </is>
      </c>
      <c r="L74" s="16" t="inlineStr">
        <is>
          <t>Apollo Pharmacy</t>
        </is>
      </c>
      <c r="M74" s="16" t="inlineStr">
        <is>
          <t>Retail</t>
        </is>
      </c>
      <c r="N74" s="16" t="inlineStr">
        <is>
          <t>18–25</t>
        </is>
      </c>
      <c r="O74" s="16" t="inlineStr">
        <is>
          <t>India</t>
        </is>
      </c>
      <c r="P74" s="16" t="inlineStr">
        <is>
          <t>India</t>
        </is>
      </c>
      <c r="Q74" s="16" t="inlineStr">
        <is>
          <t>Bangalore</t>
        </is>
      </c>
      <c r="R74" s="16" t="inlineStr">
        <is>
          <t>INR</t>
        </is>
      </c>
      <c r="S74" s="16" t="n">
        <v>56687.48</v>
      </c>
      <c r="T74" s="16" t="n">
        <v>56534.33</v>
      </c>
      <c r="U74" s="16" t="inlineStr">
        <is>
          <t>Failed</t>
        </is>
      </c>
      <c r="V74" s="16" t="n">
        <v>0</v>
      </c>
      <c r="W74" s="16" t="n">
        <v>0</v>
      </c>
      <c r="X74" s="16" t="n">
        <v>0</v>
      </c>
      <c r="Y74" s="16" t="n">
        <v>0</v>
      </c>
      <c r="Z74" s="16" t="n">
        <v>0</v>
      </c>
      <c r="AA74" s="16" t="n">
        <v/>
      </c>
      <c r="AB74" s="16" t="n">
        <v>5</v>
      </c>
      <c r="AC74" s="16" t="inlineStr">
        <is>
          <t>Biometric</t>
        </is>
      </c>
      <c r="AD74" s="16" t="inlineStr">
        <is>
          <t>DEV-810380</t>
        </is>
      </c>
      <c r="AE74" s="16" t="inlineStr">
        <is>
          <t>142.8.33.224</t>
        </is>
      </c>
      <c r="AF74" s="16" t="n">
        <v>1</v>
      </c>
      <c r="AG74" s="16" t="n">
        <v>341.29</v>
      </c>
      <c r="AH74" s="16" t="n">
        <v>5</v>
      </c>
      <c r="AI74" s="16" t="n">
        <v>0.77</v>
      </c>
      <c r="AJ74" s="16" t="n">
        <v>0</v>
      </c>
      <c r="AK74" s="16" t="n">
        <v>0.93</v>
      </c>
      <c r="AL74" s="16" t="n">
        <v>0</v>
      </c>
      <c r="AM74" s="16" t="n">
        <v>0</v>
      </c>
      <c r="AN74" s="16" t="n">
        <v>0</v>
      </c>
      <c r="AO74" s="16" t="n">
        <v>-0.16</v>
      </c>
      <c r="AP74" s="16" t="n">
        <v>-0.16</v>
      </c>
      <c r="AQ74" s="16" t="n">
        <v>-153.15</v>
      </c>
      <c r="AR74" s="16" t="b">
        <v>1</v>
      </c>
      <c r="AS74" s="16" t="n">
        <v>2024</v>
      </c>
      <c r="AT74" s="16" t="n">
        <v>10</v>
      </c>
      <c r="AU74" s="16" t="n">
        <v>4</v>
      </c>
      <c r="AV74" s="16" t="n">
        <v>44</v>
      </c>
      <c r="AW74" s="16" t="inlineStr">
        <is>
          <t>Wednesday</t>
        </is>
      </c>
      <c r="AX74" s="16" t="b">
        <v>0</v>
      </c>
      <c r="AY74" s="16" t="n">
        <v>10</v>
      </c>
      <c r="AZ74" s="16" t="n">
        <v>0</v>
      </c>
      <c r="BA74" s="16" t="inlineStr">
        <is>
          <t>Small (100–500)</t>
        </is>
      </c>
      <c r="BB74" s="16" t="n">
        <v>0.4487</v>
      </c>
      <c r="BC74" s="16" t="n">
        <v>0</v>
      </c>
      <c r="BD74" s="16" t="n">
        <v>1</v>
      </c>
      <c r="BE74" s="16" t="inlineStr">
        <is>
          <t>2024-10</t>
        </is>
      </c>
      <c r="BF74" s="16" t="n">
        <v>0</v>
      </c>
      <c r="BG74" s="16" t="n">
        <v>0</v>
      </c>
      <c r="BH74" s="16" t="n">
        <v>0</v>
      </c>
      <c r="BI74" s="16" t="n">
        <v>0</v>
      </c>
      <c r="BJ74" s="16" t="n">
        <v>0</v>
      </c>
      <c r="BK74" s="16" t="n">
        <v>0</v>
      </c>
      <c r="BL74" s="16" t="n">
        <v>0</v>
      </c>
      <c r="BM74" s="16" t="n">
        <v>0</v>
      </c>
      <c r="BN74" s="16" t="n">
        <v>0</v>
      </c>
      <c r="BO74" s="16" t="n">
        <v>0</v>
      </c>
      <c r="BP74" s="16" t="n">
        <v>0</v>
      </c>
      <c r="BQ74" s="16" t="n">
        <v>0</v>
      </c>
      <c r="BR74" s="16" t="n">
        <v>0</v>
      </c>
      <c r="BS74" s="16" t="n">
        <v>0</v>
      </c>
      <c r="BT74" s="16" t="n">
        <v>0</v>
      </c>
      <c r="BU74" s="16" t="n">
        <v>0</v>
      </c>
      <c r="BV74" s="16" t="n">
        <v>0</v>
      </c>
      <c r="BW74" s="16" t="n">
        <v>0</v>
      </c>
      <c r="BX74" s="16" t="n">
        <v>0</v>
      </c>
      <c r="BY74" s="16" t="n">
        <v>0</v>
      </c>
      <c r="BZ74" s="16" t="n">
        <v>0</v>
      </c>
      <c r="CA74" s="16" t="n">
        <v>0</v>
      </c>
      <c r="CB74" s="16" t="inlineStr">
        <is>
          <t>Green</t>
        </is>
      </c>
      <c r="CC74" s="16" t="n">
        <v>0</v>
      </c>
      <c r="CD74" s="16" t="n">
        <v>0.369612</v>
      </c>
      <c r="CE74" s="16" t="n">
        <v>-0.298</v>
      </c>
      <c r="CF74" s="16" t="n">
        <v>0</v>
      </c>
      <c r="CG74" s="16" t="n">
        <v>0</v>
      </c>
      <c r="CH74" s="16" t="n">
        <v>0</v>
      </c>
      <c r="CI74" s="16" t="n">
        <v>0</v>
      </c>
      <c r="CJ74" s="16" t="n">
        <v>0</v>
      </c>
      <c r="CK74" s="16" t="n">
        <v>11.0884</v>
      </c>
      <c r="CL74" s="16" t="n">
        <v>0.99</v>
      </c>
      <c r="CM74" s="16" t="n">
        <v>0</v>
      </c>
      <c r="CN74" s="16" t="n">
        <v>2.05</v>
      </c>
      <c r="CO74" s="16" t="inlineStr">
        <is>
          <t>LOW</t>
        </is>
      </c>
    </row>
    <row r="75">
      <c r="A75" s="14" t="inlineStr">
        <is>
          <t>TXN-00000073</t>
        </is>
      </c>
      <c r="B75" s="14" t="inlineStr">
        <is>
          <t>CUST-005051</t>
        </is>
      </c>
      <c r="C75" s="14" t="inlineStr">
        <is>
          <t>ACC-005051</t>
        </is>
      </c>
      <c r="D75" s="15" t="n">
        <v>45622</v>
      </c>
      <c r="E75" s="14" t="inlineStr">
        <is>
          <t>18:21:14</t>
        </is>
      </c>
      <c r="F75" s="14" t="n">
        <v>565.38</v>
      </c>
      <c r="G75" s="14" t="inlineStr">
        <is>
          <t>Withdrawal</t>
        </is>
      </c>
      <c r="H75" s="14" t="inlineStr">
        <is>
          <t>Debit</t>
        </is>
      </c>
      <c r="I75" s="14" t="inlineStr">
        <is>
          <t>Mobile Banking</t>
        </is>
      </c>
      <c r="J75" s="14" t="inlineStr">
        <is>
          <t>Digital</t>
        </is>
      </c>
      <c r="K75" s="14" t="inlineStr">
        <is>
          <t>Auto &amp; Transportation</t>
        </is>
      </c>
      <c r="L75" s="14" t="inlineStr">
        <is>
          <t>Hertz</t>
        </is>
      </c>
      <c r="M75" s="14" t="inlineStr">
        <is>
          <t>Retail</t>
        </is>
      </c>
      <c r="N75" s="14" t="inlineStr">
        <is>
          <t>56–65</t>
        </is>
      </c>
      <c r="O75" s="14" t="inlineStr">
        <is>
          <t>India</t>
        </is>
      </c>
      <c r="P75" s="14" t="inlineStr">
        <is>
          <t>India</t>
        </is>
      </c>
      <c r="Q75" s="14" t="inlineStr">
        <is>
          <t>Chennai</t>
        </is>
      </c>
      <c r="R75" s="14" t="inlineStr">
        <is>
          <t>INR</t>
        </is>
      </c>
      <c r="S75" s="14" t="n">
        <v>44201.88</v>
      </c>
      <c r="T75" s="14" t="n">
        <v>43636.5</v>
      </c>
      <c r="U75" s="14" t="inlineStr">
        <is>
          <t>Completed</t>
        </is>
      </c>
      <c r="V75" s="14" t="n">
        <v>0</v>
      </c>
      <c r="W75" s="14" t="n">
        <v>0</v>
      </c>
      <c r="X75" s="14" t="n">
        <v>0</v>
      </c>
      <c r="Y75" s="14" t="n">
        <v>0</v>
      </c>
      <c r="Z75" s="14" t="n">
        <v>0</v>
      </c>
      <c r="AA75" s="14" t="n">
        <v/>
      </c>
      <c r="AB75" s="14" t="n">
        <v>7</v>
      </c>
      <c r="AC75" s="14" t="inlineStr">
        <is>
          <t>Signature</t>
        </is>
      </c>
      <c r="AD75" s="14" t="inlineStr">
        <is>
          <t>DEV-254887</t>
        </is>
      </c>
      <c r="AE75" s="14" t="inlineStr">
        <is>
          <t>24.161.173.51</t>
        </is>
      </c>
      <c r="AF75" s="14" t="n">
        <v>1</v>
      </c>
      <c r="AG75" s="14" t="n">
        <v>445.19</v>
      </c>
      <c r="AH75" s="14" t="n">
        <v>1</v>
      </c>
      <c r="AI75" s="14" t="n">
        <v>1.13</v>
      </c>
      <c r="AJ75" s="14" t="n">
        <v>0</v>
      </c>
      <c r="AK75" s="14" t="n">
        <v>1.86</v>
      </c>
      <c r="AL75" s="14" t="n">
        <v>0</v>
      </c>
      <c r="AM75" s="14" t="n">
        <v>0</v>
      </c>
      <c r="AN75" s="14" t="n">
        <v>0</v>
      </c>
      <c r="AO75" s="14" t="n">
        <v>-0.73</v>
      </c>
      <c r="AP75" s="14" t="n">
        <v>-0.73</v>
      </c>
      <c r="AQ75" s="14" t="n">
        <v>-565.38</v>
      </c>
      <c r="AR75" s="14" t="b">
        <v>1</v>
      </c>
      <c r="AS75" s="14" t="n">
        <v>2024</v>
      </c>
      <c r="AT75" s="14" t="n">
        <v>11</v>
      </c>
      <c r="AU75" s="14" t="n">
        <v>4</v>
      </c>
      <c r="AV75" s="14" t="n">
        <v>48</v>
      </c>
      <c r="AW75" s="14" t="inlineStr">
        <is>
          <t>Tuesday</t>
        </is>
      </c>
      <c r="AX75" s="14" t="b">
        <v>0</v>
      </c>
      <c r="AY75" s="14" t="n">
        <v>18</v>
      </c>
      <c r="AZ75" s="14" t="n">
        <v>0</v>
      </c>
      <c r="BA75" s="14" t="inlineStr">
        <is>
          <t>Medium (500–2K)</t>
        </is>
      </c>
      <c r="BB75" s="14" t="n">
        <v>1.27</v>
      </c>
      <c r="BC75" s="14" t="n">
        <v>0</v>
      </c>
      <c r="BD75" s="14" t="n">
        <v>1</v>
      </c>
      <c r="BE75" s="14" t="inlineStr">
        <is>
          <t>2024-11</t>
        </is>
      </c>
      <c r="BF75" s="14" t="n">
        <v>0</v>
      </c>
      <c r="BG75" s="14" t="n">
        <v>0</v>
      </c>
      <c r="BH75" s="14" t="n">
        <v>0</v>
      </c>
      <c r="BI75" s="14" t="n">
        <v>0</v>
      </c>
      <c r="BJ75" s="14" t="n">
        <v>0</v>
      </c>
      <c r="BK75" s="14" t="n">
        <v>0</v>
      </c>
      <c r="BL75" s="14" t="n">
        <v>0</v>
      </c>
      <c r="BM75" s="14" t="n">
        <v>0</v>
      </c>
      <c r="BN75" s="14" t="n">
        <v>0</v>
      </c>
      <c r="BO75" s="14" t="n">
        <v>0</v>
      </c>
      <c r="BP75" s="14" t="n">
        <v>0</v>
      </c>
      <c r="BQ75" s="14" t="n">
        <v>0</v>
      </c>
      <c r="BR75" s="14" t="n">
        <v>0</v>
      </c>
      <c r="BS75" s="14" t="n">
        <v>0</v>
      </c>
      <c r="BT75" s="14" t="n">
        <v>0</v>
      </c>
      <c r="BU75" s="14" t="n">
        <v>0</v>
      </c>
      <c r="BV75" s="14" t="n">
        <v>0</v>
      </c>
      <c r="BW75" s="14" t="n">
        <v>0</v>
      </c>
      <c r="BX75" s="14" t="n">
        <v>0</v>
      </c>
      <c r="BY75" s="14" t="n">
        <v>0</v>
      </c>
      <c r="BZ75" s="14" t="n">
        <v>0</v>
      </c>
      <c r="CA75" s="14" t="n">
        <v>0</v>
      </c>
      <c r="CB75" s="14" t="inlineStr">
        <is>
          <t>Green</t>
        </is>
      </c>
      <c r="CC75" s="14" t="n">
        <v>0</v>
      </c>
      <c r="CD75" s="14" t="n">
        <v>0.390771</v>
      </c>
      <c r="CE75" s="14" t="n">
        <v>0.07489999999999999</v>
      </c>
      <c r="CF75" s="14" t="n">
        <v>0</v>
      </c>
      <c r="CG75" s="14" t="n">
        <v>0</v>
      </c>
      <c r="CH75" s="14" t="n">
        <v>0</v>
      </c>
      <c r="CI75" s="14" t="n">
        <v>0</v>
      </c>
      <c r="CJ75" s="14" t="n">
        <v>0</v>
      </c>
      <c r="CK75" s="14" t="n">
        <v>11.7231</v>
      </c>
      <c r="CL75" s="14" t="n">
        <v>1.75</v>
      </c>
      <c r="CM75" s="14" t="n">
        <v>0</v>
      </c>
      <c r="CN75" s="14" t="n">
        <v>2.97</v>
      </c>
      <c r="CO75" s="14" t="inlineStr">
        <is>
          <t>LOW</t>
        </is>
      </c>
    </row>
    <row r="76">
      <c r="A76" s="16" t="inlineStr">
        <is>
          <t>TXN-00000074</t>
        </is>
      </c>
      <c r="B76" s="16" t="inlineStr">
        <is>
          <t>CUST-007777</t>
        </is>
      </c>
      <c r="C76" s="16" t="inlineStr">
        <is>
          <t>ACC-007777</t>
        </is>
      </c>
      <c r="D76" s="17" t="n">
        <v>45486</v>
      </c>
      <c r="E76" s="16" t="inlineStr">
        <is>
          <t>23:06:36</t>
        </is>
      </c>
      <c r="F76" s="16" t="n">
        <v>62.39</v>
      </c>
      <c r="G76" s="16" t="inlineStr">
        <is>
          <t>Transfer</t>
        </is>
      </c>
      <c r="H76" s="16" t="inlineStr">
        <is>
          <t>Debit</t>
        </is>
      </c>
      <c r="I76" s="16" t="inlineStr">
        <is>
          <t>Branch</t>
        </is>
      </c>
      <c r="J76" s="16" t="inlineStr">
        <is>
          <t>Branch</t>
        </is>
      </c>
      <c r="K76" s="16" t="inlineStr">
        <is>
          <t>Real Estate</t>
        </is>
      </c>
      <c r="L76" s="16" t="inlineStr">
        <is>
          <t>JLL</t>
        </is>
      </c>
      <c r="M76" s="16" t="inlineStr">
        <is>
          <t>Retail</t>
        </is>
      </c>
      <c r="N76" s="16" t="inlineStr">
        <is>
          <t>56–65</t>
        </is>
      </c>
      <c r="O76" s="16" t="inlineStr">
        <is>
          <t>Singapore</t>
        </is>
      </c>
      <c r="P76" s="16" t="inlineStr">
        <is>
          <t>Singapore</t>
        </is>
      </c>
      <c r="Q76" s="16" t="inlineStr">
        <is>
          <t>Singapore City</t>
        </is>
      </c>
      <c r="R76" s="16" t="inlineStr">
        <is>
          <t>SGD</t>
        </is>
      </c>
      <c r="S76" s="16" t="n">
        <v>92338.61</v>
      </c>
      <c r="T76" s="16" t="n">
        <v>92276.22</v>
      </c>
      <c r="U76" s="16" t="inlineStr">
        <is>
          <t>Completed</t>
        </is>
      </c>
      <c r="V76" s="16" t="n">
        <v>0</v>
      </c>
      <c r="W76" s="16" t="n">
        <v>0</v>
      </c>
      <c r="X76" s="16" t="n">
        <v>0</v>
      </c>
      <c r="Y76" s="16" t="n">
        <v>0</v>
      </c>
      <c r="Z76" s="16" t="n">
        <v>0</v>
      </c>
      <c r="AA76" s="16" t="n">
        <v/>
      </c>
      <c r="AB76" s="16" t="n">
        <v>2</v>
      </c>
      <c r="AC76" s="16" t="inlineStr">
        <is>
          <t>Password</t>
        </is>
      </c>
      <c r="AD76" s="16" t="inlineStr">
        <is>
          <t>DEV-998450</t>
        </is>
      </c>
      <c r="AE76" s="16" t="inlineStr">
        <is>
          <t>181.27.16.91</t>
        </is>
      </c>
      <c r="AF76" s="16" t="n">
        <v>1</v>
      </c>
      <c r="AG76" s="16" t="n">
        <v>315.1</v>
      </c>
      <c r="AH76" s="16" t="n">
        <v>65</v>
      </c>
      <c r="AI76" s="16" t="n">
        <v>0.31</v>
      </c>
      <c r="AJ76" s="16" t="n">
        <v>0</v>
      </c>
      <c r="AK76" s="16" t="n">
        <v>0.31</v>
      </c>
      <c r="AL76" s="16" t="n">
        <v>0</v>
      </c>
      <c r="AM76" s="16" t="n">
        <v>0</v>
      </c>
      <c r="AN76" s="16" t="n">
        <v>0</v>
      </c>
      <c r="AO76" s="16" t="n">
        <v>0</v>
      </c>
      <c r="AP76" s="16" t="n">
        <v>0</v>
      </c>
      <c r="AQ76" s="16" t="n">
        <v>-62.39</v>
      </c>
      <c r="AR76" s="16" t="b">
        <v>1</v>
      </c>
      <c r="AS76" s="16" t="n">
        <v>2024</v>
      </c>
      <c r="AT76" s="16" t="n">
        <v>7</v>
      </c>
      <c r="AU76" s="16" t="n">
        <v>3</v>
      </c>
      <c r="AV76" s="16" t="n">
        <v>28</v>
      </c>
      <c r="AW76" s="16" t="inlineStr">
        <is>
          <t>Saturday</t>
        </is>
      </c>
      <c r="AX76" s="16" t="b">
        <v>1</v>
      </c>
      <c r="AY76" s="16" t="n">
        <v>23</v>
      </c>
      <c r="AZ76" s="16" t="n">
        <v>1</v>
      </c>
      <c r="BA76" s="16" t="inlineStr">
        <is>
          <t>Micro (&lt;100)</t>
        </is>
      </c>
      <c r="BB76" s="16" t="n">
        <v>0.198</v>
      </c>
      <c r="BC76" s="16" t="n">
        <v>0</v>
      </c>
      <c r="BD76" s="16" t="n">
        <v>0</v>
      </c>
      <c r="BE76" s="16" t="inlineStr">
        <is>
          <t>2024-07</t>
        </is>
      </c>
      <c r="BF76" s="16" t="n">
        <v>0</v>
      </c>
      <c r="BG76" s="16" t="n">
        <v>0</v>
      </c>
      <c r="BH76" s="16" t="n">
        <v>0</v>
      </c>
      <c r="BI76" s="16" t="n">
        <v>0</v>
      </c>
      <c r="BJ76" s="16" t="n">
        <v>0</v>
      </c>
      <c r="BK76" s="16" t="n">
        <v>0</v>
      </c>
      <c r="BL76" s="16" t="n">
        <v>0</v>
      </c>
      <c r="BM76" s="16" t="n">
        <v>0</v>
      </c>
      <c r="BN76" s="16" t="n">
        <v>0</v>
      </c>
      <c r="BO76" s="16" t="n">
        <v>0</v>
      </c>
      <c r="BP76" s="16" t="n">
        <v>0</v>
      </c>
      <c r="BQ76" s="16" t="n">
        <v>0</v>
      </c>
      <c r="BR76" s="16" t="n">
        <v>0</v>
      </c>
      <c r="BS76" s="16" t="n">
        <v>0</v>
      </c>
      <c r="BT76" s="16" t="n">
        <v>0</v>
      </c>
      <c r="BU76" s="16" t="n">
        <v>0</v>
      </c>
      <c r="BV76" s="16" t="n">
        <v>0</v>
      </c>
      <c r="BW76" s="16" t="n">
        <v>0</v>
      </c>
      <c r="BX76" s="16" t="n">
        <v>0</v>
      </c>
      <c r="BY76" s="16" t="n">
        <v>0</v>
      </c>
      <c r="BZ76" s="16" t="n">
        <v>0</v>
      </c>
      <c r="CA76" s="16" t="n">
        <v>0</v>
      </c>
      <c r="CB76" s="16" t="inlineStr">
        <is>
          <t>Green</t>
        </is>
      </c>
      <c r="CC76" s="16" t="n">
        <v>0</v>
      </c>
      <c r="CD76" s="16" t="n">
        <v>0.373901</v>
      </c>
      <c r="CE76" s="16" t="n">
        <v>-0.3801</v>
      </c>
      <c r="CF76" s="16" t="n">
        <v>0</v>
      </c>
      <c r="CG76" s="16" t="n">
        <v>0</v>
      </c>
      <c r="CH76" s="16" t="n">
        <v>0</v>
      </c>
      <c r="CI76" s="16" t="n">
        <v>0</v>
      </c>
      <c r="CJ76" s="16" t="n">
        <v>0</v>
      </c>
      <c r="CK76" s="16" t="n">
        <v>11.217</v>
      </c>
      <c r="CL76" s="16" t="n">
        <v>1.14</v>
      </c>
      <c r="CM76" s="16" t="n">
        <v>0</v>
      </c>
      <c r="CN76" s="16" t="n">
        <v>1.04</v>
      </c>
      <c r="CO76" s="16" t="inlineStr">
        <is>
          <t>LOW</t>
        </is>
      </c>
    </row>
    <row r="77">
      <c r="A77" s="14" t="inlineStr">
        <is>
          <t>TXN-00000075</t>
        </is>
      </c>
      <c r="B77" s="14" t="inlineStr">
        <is>
          <t>CUST-002554</t>
        </is>
      </c>
      <c r="C77" s="14" t="inlineStr">
        <is>
          <t>ACC-002554</t>
        </is>
      </c>
      <c r="D77" s="15" t="n">
        <v>45406</v>
      </c>
      <c r="E77" s="14" t="inlineStr">
        <is>
          <t>02:52:04</t>
        </is>
      </c>
      <c r="F77" s="14" t="n">
        <v>145.38</v>
      </c>
      <c r="G77" s="14" t="inlineStr">
        <is>
          <t>Transfer</t>
        </is>
      </c>
      <c r="H77" s="14" t="inlineStr">
        <is>
          <t>Debit</t>
        </is>
      </c>
      <c r="I77" s="14" t="inlineStr">
        <is>
          <t>Internet Banking</t>
        </is>
      </c>
      <c r="J77" s="14" t="inlineStr">
        <is>
          <t>Digital</t>
        </is>
      </c>
      <c r="K77" s="14" t="inlineStr">
        <is>
          <t>Grocery &amp; Supermarkets</t>
        </is>
      </c>
      <c r="L77" s="14" t="inlineStr">
        <is>
          <t>Tesco</t>
        </is>
      </c>
      <c r="M77" s="14" t="inlineStr">
        <is>
          <t>Student</t>
        </is>
      </c>
      <c r="N77" s="14" t="inlineStr">
        <is>
          <t>36–45</t>
        </is>
      </c>
      <c r="O77" s="14" t="inlineStr">
        <is>
          <t>India</t>
        </is>
      </c>
      <c r="P77" s="14" t="inlineStr">
        <is>
          <t>India</t>
        </is>
      </c>
      <c r="Q77" s="14" t="inlineStr">
        <is>
          <t>Delhi</t>
        </is>
      </c>
      <c r="R77" s="14" t="inlineStr">
        <is>
          <t>INR</t>
        </is>
      </c>
      <c r="S77" s="14" t="n">
        <v>131663</v>
      </c>
      <c r="T77" s="14" t="n">
        <v>131517.62</v>
      </c>
      <c r="U77" s="14" t="inlineStr">
        <is>
          <t>Completed</t>
        </is>
      </c>
      <c r="V77" s="14" t="n">
        <v>0</v>
      </c>
      <c r="W77" s="14" t="n">
        <v>0</v>
      </c>
      <c r="X77" s="14" t="n">
        <v>0</v>
      </c>
      <c r="Y77" s="14" t="n">
        <v>0</v>
      </c>
      <c r="Z77" s="14" t="n">
        <v>0</v>
      </c>
      <c r="AA77" s="14" t="n">
        <v/>
      </c>
      <c r="AB77" s="14" t="n">
        <v>2</v>
      </c>
      <c r="AC77" s="14" t="inlineStr">
        <is>
          <t>PIN</t>
        </is>
      </c>
      <c r="AD77" s="14" t="inlineStr">
        <is>
          <t>DEV-567576</t>
        </is>
      </c>
      <c r="AE77" s="14" t="inlineStr">
        <is>
          <t>108.22.193.36</t>
        </is>
      </c>
      <c r="AF77" s="14" t="n">
        <v>1</v>
      </c>
      <c r="AG77" s="14" t="n">
        <v>144.05</v>
      </c>
      <c r="AH77" s="14" t="n">
        <v>19</v>
      </c>
      <c r="AI77" s="14" t="n">
        <v>0.73</v>
      </c>
      <c r="AJ77" s="14" t="n">
        <v>0</v>
      </c>
      <c r="AK77" s="14" t="n">
        <v>0.78</v>
      </c>
      <c r="AL77" s="14" t="n">
        <v>0</v>
      </c>
      <c r="AM77" s="14" t="n">
        <v>0</v>
      </c>
      <c r="AN77" s="14" t="n">
        <v>0</v>
      </c>
      <c r="AO77" s="14" t="n">
        <v>-0.05</v>
      </c>
      <c r="AP77" s="14" t="n">
        <v>-0.05</v>
      </c>
      <c r="AQ77" s="14" t="n">
        <v>-145.38</v>
      </c>
      <c r="AR77" s="14" t="b">
        <v>1</v>
      </c>
      <c r="AS77" s="14" t="n">
        <v>2024</v>
      </c>
      <c r="AT77" s="14" t="n">
        <v>4</v>
      </c>
      <c r="AU77" s="14" t="n">
        <v>2</v>
      </c>
      <c r="AV77" s="14" t="n">
        <v>17</v>
      </c>
      <c r="AW77" s="14" t="inlineStr">
        <is>
          <t>Wednesday</t>
        </is>
      </c>
      <c r="AX77" s="14" t="b">
        <v>0</v>
      </c>
      <c r="AY77" s="14" t="n">
        <v>2</v>
      </c>
      <c r="AZ77" s="14" t="n">
        <v>1</v>
      </c>
      <c r="BA77" s="14" t="inlineStr">
        <is>
          <t>Small (100–500)</t>
        </is>
      </c>
      <c r="BB77" s="14" t="n">
        <v>1.0092</v>
      </c>
      <c r="BC77" s="14" t="n">
        <v>0</v>
      </c>
      <c r="BD77" s="14" t="n">
        <v>1</v>
      </c>
      <c r="BE77" s="14" t="inlineStr">
        <is>
          <t>2024-04</t>
        </is>
      </c>
      <c r="BF77" s="14" t="n">
        <v>0</v>
      </c>
      <c r="BG77" s="14" t="n">
        <v>0</v>
      </c>
      <c r="BH77" s="14" t="n">
        <v>0</v>
      </c>
      <c r="BI77" s="14" t="n">
        <v>0</v>
      </c>
      <c r="BJ77" s="14" t="n">
        <v>1</v>
      </c>
      <c r="BK77" s="14" t="n">
        <v>0</v>
      </c>
      <c r="BL77" s="14" t="n">
        <v>0</v>
      </c>
      <c r="BM77" s="14" t="n">
        <v>0</v>
      </c>
      <c r="BN77" s="14" t="n">
        <v>0</v>
      </c>
      <c r="BO77" s="14" t="n">
        <v>0</v>
      </c>
      <c r="BP77" s="14" t="n">
        <v>0</v>
      </c>
      <c r="BQ77" s="14" t="n">
        <v>0</v>
      </c>
      <c r="BR77" s="14" t="n">
        <v>0</v>
      </c>
      <c r="BS77" s="14" t="n">
        <v>0</v>
      </c>
      <c r="BT77" s="14" t="n">
        <v>0</v>
      </c>
      <c r="BU77" s="14" t="n">
        <v>0</v>
      </c>
      <c r="BV77" s="14" t="n">
        <v>0</v>
      </c>
      <c r="BW77" s="14" t="n">
        <v>0</v>
      </c>
      <c r="BX77" s="14" t="n">
        <v>0</v>
      </c>
      <c r="BY77" s="14" t="n">
        <v>3.55</v>
      </c>
      <c r="BZ77" s="14" t="n">
        <v>1</v>
      </c>
      <c r="CA77" s="14" t="n">
        <v>0</v>
      </c>
      <c r="CB77" s="14" t="inlineStr">
        <is>
          <t>Green</t>
        </is>
      </c>
      <c r="CC77" s="14" t="n">
        <v>0</v>
      </c>
      <c r="CD77" s="14" t="n">
        <v>0.380628</v>
      </c>
      <c r="CE77" s="14" t="n">
        <v>0.0012</v>
      </c>
      <c r="CF77" s="14" t="n">
        <v>0</v>
      </c>
      <c r="CG77" s="14" t="n">
        <v>0</v>
      </c>
      <c r="CH77" s="14" t="n">
        <v>0</v>
      </c>
      <c r="CI77" s="14" t="n">
        <v>0</v>
      </c>
      <c r="CJ77" s="14" t="n">
        <v>0</v>
      </c>
      <c r="CK77" s="14" t="n">
        <v>11.4188</v>
      </c>
      <c r="CL77" s="14" t="n">
        <v>1.38</v>
      </c>
      <c r="CM77" s="14" t="n">
        <v>0</v>
      </c>
      <c r="CN77" s="14" t="n">
        <v>2.36</v>
      </c>
      <c r="CO77" s="14" t="inlineStr">
        <is>
          <t>LOW</t>
        </is>
      </c>
    </row>
    <row r="78">
      <c r="A78" s="16" t="inlineStr">
        <is>
          <t>TXN-00000076</t>
        </is>
      </c>
      <c r="B78" s="16" t="inlineStr">
        <is>
          <t>CUST-004678</t>
        </is>
      </c>
      <c r="C78" s="16" t="inlineStr">
        <is>
          <t>ACC-004678</t>
        </is>
      </c>
      <c r="D78" s="17" t="n">
        <v>45334</v>
      </c>
      <c r="E78" s="16" t="inlineStr">
        <is>
          <t>23:45:56</t>
        </is>
      </c>
      <c r="F78" s="16" t="n">
        <v>62.64</v>
      </c>
      <c r="G78" s="16" t="inlineStr">
        <is>
          <t>Transfer</t>
        </is>
      </c>
      <c r="H78" s="16" t="inlineStr">
        <is>
          <t>Debit</t>
        </is>
      </c>
      <c r="I78" s="16" t="inlineStr">
        <is>
          <t>Branch</t>
        </is>
      </c>
      <c r="J78" s="16" t="inlineStr">
        <is>
          <t>Branch</t>
        </is>
      </c>
      <c r="K78" s="16" t="inlineStr">
        <is>
          <t>Financial Services / Money Transfer</t>
        </is>
      </c>
      <c r="L78" s="16" t="inlineStr">
        <is>
          <t>Western Union</t>
        </is>
      </c>
      <c r="M78" s="16" t="inlineStr">
        <is>
          <t>Student</t>
        </is>
      </c>
      <c r="N78" s="16" t="inlineStr">
        <is>
          <t>46–55</t>
        </is>
      </c>
      <c r="O78" s="16" t="inlineStr">
        <is>
          <t>United States</t>
        </is>
      </c>
      <c r="P78" s="16" t="inlineStr">
        <is>
          <t>United States</t>
        </is>
      </c>
      <c r="Q78" s="16" t="inlineStr">
        <is>
          <t>New York</t>
        </is>
      </c>
      <c r="R78" s="16" t="inlineStr">
        <is>
          <t>USD</t>
        </is>
      </c>
      <c r="S78" s="16" t="n">
        <v>60554.73</v>
      </c>
      <c r="T78" s="16" t="n">
        <v>60492.09</v>
      </c>
      <c r="U78" s="16" t="inlineStr">
        <is>
          <t>Completed</t>
        </is>
      </c>
      <c r="V78" s="16" t="n">
        <v>1</v>
      </c>
      <c r="W78" s="16" t="n">
        <v>0</v>
      </c>
      <c r="X78" s="16" t="n">
        <v>0</v>
      </c>
      <c r="Y78" s="16" t="n">
        <v>0</v>
      </c>
      <c r="Z78" s="16" t="n">
        <v>0</v>
      </c>
      <c r="AA78" s="16" t="n">
        <v/>
      </c>
      <c r="AB78" s="16" t="n">
        <v>12</v>
      </c>
      <c r="AC78" s="16" t="inlineStr">
        <is>
          <t>OTP</t>
        </is>
      </c>
      <c r="AD78" s="16" t="inlineStr">
        <is>
          <t>DEV-787554</t>
        </is>
      </c>
      <c r="AE78" s="16" t="inlineStr">
        <is>
          <t>247.184.151.141</t>
        </is>
      </c>
      <c r="AF78" s="16" t="n">
        <v>1</v>
      </c>
      <c r="AG78" s="16" t="n">
        <v>145.11</v>
      </c>
      <c r="AH78" s="16" t="n">
        <v>55</v>
      </c>
      <c r="AI78" s="16" t="n">
        <v>0.31</v>
      </c>
      <c r="AJ78" s="16" t="n">
        <v>0</v>
      </c>
      <c r="AK78" s="16" t="n">
        <v>0.34</v>
      </c>
      <c r="AL78" s="16" t="n">
        <v>0</v>
      </c>
      <c r="AM78" s="16" t="n">
        <v>0</v>
      </c>
      <c r="AN78" s="16" t="n">
        <v>0</v>
      </c>
      <c r="AO78" s="16" t="n">
        <v>-0.03</v>
      </c>
      <c r="AP78" s="16" t="n">
        <v>-0.03</v>
      </c>
      <c r="AQ78" s="16" t="n">
        <v>-62.64</v>
      </c>
      <c r="AR78" s="16" t="b">
        <v>1</v>
      </c>
      <c r="AS78" s="16" t="n">
        <v>2024</v>
      </c>
      <c r="AT78" s="16" t="n">
        <v>2</v>
      </c>
      <c r="AU78" s="16" t="n">
        <v>1</v>
      </c>
      <c r="AV78" s="16" t="n">
        <v>7</v>
      </c>
      <c r="AW78" s="16" t="inlineStr">
        <is>
          <t>Monday</t>
        </is>
      </c>
      <c r="AX78" s="16" t="b">
        <v>0</v>
      </c>
      <c r="AY78" s="16" t="n">
        <v>23</v>
      </c>
      <c r="AZ78" s="16" t="n">
        <v>1</v>
      </c>
      <c r="BA78" s="16" t="inlineStr">
        <is>
          <t>Micro (&lt;100)</t>
        </is>
      </c>
      <c r="BB78" s="16" t="n">
        <v>0.4317</v>
      </c>
      <c r="BC78" s="16" t="n">
        <v>0</v>
      </c>
      <c r="BD78" s="16" t="n">
        <v>1</v>
      </c>
      <c r="BE78" s="16" t="inlineStr">
        <is>
          <t>2024-02</t>
        </is>
      </c>
      <c r="BF78" s="16" t="n">
        <v>0</v>
      </c>
      <c r="BG78" s="16" t="n">
        <v>0</v>
      </c>
      <c r="BH78" s="16" t="n">
        <v>0</v>
      </c>
      <c r="BI78" s="16" t="n">
        <v>0</v>
      </c>
      <c r="BJ78" s="16" t="n">
        <v>0</v>
      </c>
      <c r="BK78" s="16" t="n">
        <v>0</v>
      </c>
      <c r="BL78" s="16" t="n">
        <v>0</v>
      </c>
      <c r="BM78" s="16" t="n">
        <v>0</v>
      </c>
      <c r="BN78" s="16" t="n">
        <v>0</v>
      </c>
      <c r="BO78" s="16" t="n">
        <v>0</v>
      </c>
      <c r="BP78" s="16" t="n">
        <v>0</v>
      </c>
      <c r="BQ78" s="16" t="n">
        <v>0</v>
      </c>
      <c r="BR78" s="16" t="n">
        <v>0</v>
      </c>
      <c r="BS78" s="16" t="n">
        <v>0</v>
      </c>
      <c r="BT78" s="16" t="n">
        <v>0</v>
      </c>
      <c r="BU78" s="16" t="n">
        <v>0</v>
      </c>
      <c r="BV78" s="16" t="n">
        <v>0</v>
      </c>
      <c r="BW78" s="16" t="n">
        <v>0</v>
      </c>
      <c r="BX78" s="16" t="n">
        <v>0</v>
      </c>
      <c r="BY78" s="16" t="n">
        <v>0</v>
      </c>
      <c r="BZ78" s="16" t="n">
        <v>0</v>
      </c>
      <c r="CA78" s="16" t="n">
        <v>0</v>
      </c>
      <c r="CB78" s="16" t="inlineStr">
        <is>
          <t>Green</t>
        </is>
      </c>
      <c r="CC78" s="16" t="n">
        <v>0</v>
      </c>
      <c r="CD78" s="16" t="n">
        <v>0.389191</v>
      </c>
      <c r="CE78" s="16" t="n">
        <v>-0.2584</v>
      </c>
      <c r="CF78" s="16" t="n">
        <v>0</v>
      </c>
      <c r="CG78" s="16" t="n">
        <v>0.0001</v>
      </c>
      <c r="CH78" s="16" t="n">
        <v>0</v>
      </c>
      <c r="CI78" s="16" t="n">
        <v>0.0002</v>
      </c>
      <c r="CJ78" s="16" t="n">
        <v>0</v>
      </c>
      <c r="CK78" s="16" t="n">
        <v>11.6867</v>
      </c>
      <c r="CL78" s="16" t="n">
        <v>1.7</v>
      </c>
      <c r="CM78" s="16" t="n">
        <v>0</v>
      </c>
      <c r="CN78" s="16" t="n">
        <v>4.71</v>
      </c>
      <c r="CO78" s="16" t="inlineStr">
        <is>
          <t>LOW</t>
        </is>
      </c>
    </row>
    <row r="79">
      <c r="A79" s="14" t="inlineStr">
        <is>
          <t>TXN-00000077</t>
        </is>
      </c>
      <c r="B79" s="14" t="inlineStr">
        <is>
          <t>CUST-002952</t>
        </is>
      </c>
      <c r="C79" s="14" t="inlineStr">
        <is>
          <t>ACC-002952</t>
        </is>
      </c>
      <c r="D79" s="15" t="n">
        <v>45229</v>
      </c>
      <c r="E79" s="14" t="inlineStr">
        <is>
          <t>03:33:38</t>
        </is>
      </c>
      <c r="F79" s="14" t="n">
        <v>33987.94</v>
      </c>
      <c r="G79" s="14" t="inlineStr">
        <is>
          <t>Wire Transfer</t>
        </is>
      </c>
      <c r="H79" s="14" t="inlineStr">
        <is>
          <t>Debit</t>
        </is>
      </c>
      <c r="I79" s="14" t="inlineStr">
        <is>
          <t>POS Terminal</t>
        </is>
      </c>
      <c r="J79" s="14" t="inlineStr">
        <is>
          <t>Digital</t>
        </is>
      </c>
      <c r="K79" s="14" t="inlineStr">
        <is>
          <t>Fuel &amp; Petroleum</t>
        </is>
      </c>
      <c r="L79" s="14" t="inlineStr">
        <is>
          <t>Shell</t>
        </is>
      </c>
      <c r="M79" s="14" t="inlineStr">
        <is>
          <t>Private Banking</t>
        </is>
      </c>
      <c r="N79" s="14" t="inlineStr">
        <is>
          <t>46–55</t>
        </is>
      </c>
      <c r="O79" s="14" t="inlineStr">
        <is>
          <t>United States</t>
        </is>
      </c>
      <c r="P79" s="14" t="inlineStr">
        <is>
          <t>United States</t>
        </is>
      </c>
      <c r="Q79" s="14" t="inlineStr">
        <is>
          <t>Boston</t>
        </is>
      </c>
      <c r="R79" s="14" t="inlineStr">
        <is>
          <t>USD</t>
        </is>
      </c>
      <c r="S79" s="14" t="n">
        <v>98602.44</v>
      </c>
      <c r="T79" s="14" t="n">
        <v>64614.5</v>
      </c>
      <c r="U79" s="14" t="inlineStr">
        <is>
          <t>Completed</t>
        </is>
      </c>
      <c r="V79" s="14" t="n">
        <v>0</v>
      </c>
      <c r="W79" s="14" t="n">
        <v>0</v>
      </c>
      <c r="X79" s="14" t="n">
        <v>0</v>
      </c>
      <c r="Y79" s="14" t="n">
        <v>0</v>
      </c>
      <c r="Z79" s="14" t="n">
        <v>0</v>
      </c>
      <c r="AA79" s="14" t="n">
        <v/>
      </c>
      <c r="AB79" s="14" t="n">
        <v>2</v>
      </c>
      <c r="AC79" s="14" t="inlineStr">
        <is>
          <t>Biometric</t>
        </is>
      </c>
      <c r="AD79" s="14" t="inlineStr">
        <is>
          <t>DEV-806537</t>
        </is>
      </c>
      <c r="AE79" s="14" t="inlineStr">
        <is>
          <t>203.100.49.213</t>
        </is>
      </c>
      <c r="AF79" s="14" t="n">
        <v>1</v>
      </c>
      <c r="AG79" s="14" t="n">
        <v>19912.94</v>
      </c>
      <c r="AH79" s="14" t="n">
        <v>72</v>
      </c>
      <c r="AI79" s="14" t="n">
        <v>271.9</v>
      </c>
      <c r="AJ79" s="14" t="n">
        <v>0</v>
      </c>
      <c r="AK79" s="14" t="n">
        <v>102.07</v>
      </c>
      <c r="AL79" s="14" t="n">
        <v>0</v>
      </c>
      <c r="AM79" s="14" t="n">
        <v>0</v>
      </c>
      <c r="AN79" s="14" t="n">
        <v>0</v>
      </c>
      <c r="AO79" s="14" t="n">
        <v>169.83</v>
      </c>
      <c r="AP79" s="14" t="n">
        <v>169.83</v>
      </c>
      <c r="AQ79" s="14" t="n">
        <v>-33987.94</v>
      </c>
      <c r="AR79" s="14" t="b">
        <v>1</v>
      </c>
      <c r="AS79" s="14" t="n">
        <v>2023</v>
      </c>
      <c r="AT79" s="14" t="n">
        <v>10</v>
      </c>
      <c r="AU79" s="14" t="n">
        <v>4</v>
      </c>
      <c r="AV79" s="14" t="n">
        <v>44</v>
      </c>
      <c r="AW79" s="14" t="inlineStr">
        <is>
          <t>Monday</t>
        </is>
      </c>
      <c r="AX79" s="14" t="b">
        <v>0</v>
      </c>
      <c r="AY79" s="14" t="n">
        <v>3</v>
      </c>
      <c r="AZ79" s="14" t="n">
        <v>1</v>
      </c>
      <c r="BA79" s="14" t="inlineStr">
        <is>
          <t>High Value (10K–50K)</t>
        </is>
      </c>
      <c r="BB79" s="14" t="n">
        <v>1.7068</v>
      </c>
      <c r="BC79" s="14" t="n">
        <v>0</v>
      </c>
      <c r="BD79" s="14" t="n">
        <v>0</v>
      </c>
      <c r="BE79" s="14" t="inlineStr">
        <is>
          <t>2023-10</t>
        </is>
      </c>
      <c r="BF79" s="14" t="n">
        <v>0</v>
      </c>
      <c r="BG79" s="14" t="n">
        <v>0</v>
      </c>
      <c r="BH79" s="14" t="n">
        <v>0</v>
      </c>
      <c r="BI79" s="14" t="n">
        <v>0</v>
      </c>
      <c r="BJ79" s="14" t="n">
        <v>1</v>
      </c>
      <c r="BK79" s="14" t="n">
        <v>0</v>
      </c>
      <c r="BL79" s="14" t="n">
        <v>0</v>
      </c>
      <c r="BM79" s="14" t="n">
        <v>0</v>
      </c>
      <c r="BN79" s="14" t="n">
        <v>0</v>
      </c>
      <c r="BO79" s="14" t="n">
        <v>0</v>
      </c>
      <c r="BP79" s="14" t="n">
        <v>0</v>
      </c>
      <c r="BQ79" s="14" t="n">
        <v>0</v>
      </c>
      <c r="BR79" s="14" t="n">
        <v>0</v>
      </c>
      <c r="BS79" s="14" t="n">
        <v>0</v>
      </c>
      <c r="BT79" s="14" t="n">
        <v>0</v>
      </c>
      <c r="BU79" s="14" t="n">
        <v>0</v>
      </c>
      <c r="BV79" s="14" t="n">
        <v>0</v>
      </c>
      <c r="BW79" s="14" t="n">
        <v>0</v>
      </c>
      <c r="BX79" s="14" t="n">
        <v>0</v>
      </c>
      <c r="BY79" s="14" t="n">
        <v>3.55</v>
      </c>
      <c r="BZ79" s="14" t="n">
        <v>1</v>
      </c>
      <c r="CA79" s="14" t="n">
        <v>0</v>
      </c>
      <c r="CB79" s="14" t="inlineStr">
        <is>
          <t>Green</t>
        </is>
      </c>
      <c r="CC79" s="14" t="n">
        <v>0</v>
      </c>
      <c r="CD79" s="14" t="n">
        <v>0.49842</v>
      </c>
      <c r="CE79" s="14" t="n">
        <v>0.414</v>
      </c>
      <c r="CF79" s="14" t="n">
        <v>0</v>
      </c>
      <c r="CG79" s="14" t="n">
        <v>0</v>
      </c>
      <c r="CH79" s="14" t="n">
        <v>0</v>
      </c>
      <c r="CI79" s="14" t="n">
        <v>0</v>
      </c>
      <c r="CJ79" s="14" t="n">
        <v>0</v>
      </c>
      <c r="CK79" s="14" t="n">
        <v>14.9526</v>
      </c>
      <c r="CL79" s="14" t="n">
        <v>5.62</v>
      </c>
      <c r="CM79" s="14" t="n">
        <v>0</v>
      </c>
      <c r="CN79" s="14" t="n">
        <v>3.63</v>
      </c>
      <c r="CO79" s="14" t="inlineStr">
        <is>
          <t>LOW</t>
        </is>
      </c>
    </row>
    <row r="80">
      <c r="A80" s="16" t="inlineStr">
        <is>
          <t>TXN-00000078</t>
        </is>
      </c>
      <c r="B80" s="16" t="inlineStr">
        <is>
          <t>CUST-007466</t>
        </is>
      </c>
      <c r="C80" s="16" t="inlineStr">
        <is>
          <t>ACC-007466</t>
        </is>
      </c>
      <c r="D80" s="17" t="n">
        <v>45573</v>
      </c>
      <c r="E80" s="16" t="inlineStr">
        <is>
          <t>11:54:36</t>
        </is>
      </c>
      <c r="F80" s="16" t="n">
        <v>158.48</v>
      </c>
      <c r="G80" s="16" t="inlineStr">
        <is>
          <t>Payment</t>
        </is>
      </c>
      <c r="H80" s="16" t="inlineStr">
        <is>
          <t>Debit</t>
        </is>
      </c>
      <c r="I80" s="16" t="inlineStr">
        <is>
          <t>Internet Banking</t>
        </is>
      </c>
      <c r="J80" s="16" t="inlineStr">
        <is>
          <t>Digital</t>
        </is>
      </c>
      <c r="K80" s="16" t="inlineStr">
        <is>
          <t>Retail / General Merchandise</t>
        </is>
      </c>
      <c r="L80" s="16" t="inlineStr">
        <is>
          <t>Costco</t>
        </is>
      </c>
      <c r="M80" s="16" t="inlineStr">
        <is>
          <t>Retail</t>
        </is>
      </c>
      <c r="N80" s="16" t="inlineStr">
        <is>
          <t>36–45</t>
        </is>
      </c>
      <c r="O80" s="16" t="inlineStr">
        <is>
          <t>United States</t>
        </is>
      </c>
      <c r="P80" s="16" t="inlineStr">
        <is>
          <t>United States</t>
        </is>
      </c>
      <c r="Q80" s="16" t="inlineStr">
        <is>
          <t>Phoenix</t>
        </is>
      </c>
      <c r="R80" s="16" t="inlineStr">
        <is>
          <t>USD</t>
        </is>
      </c>
      <c r="S80" s="16" t="n">
        <v>43927.35</v>
      </c>
      <c r="T80" s="16" t="n">
        <v>43768.87</v>
      </c>
      <c r="U80" s="16" t="inlineStr">
        <is>
          <t>Completed</t>
        </is>
      </c>
      <c r="V80" s="16" t="n">
        <v>0</v>
      </c>
      <c r="W80" s="16" t="n">
        <v>0</v>
      </c>
      <c r="X80" s="16" t="n">
        <v>0</v>
      </c>
      <c r="Y80" s="16" t="n">
        <v>0</v>
      </c>
      <c r="Z80" s="16" t="n">
        <v>0</v>
      </c>
      <c r="AA80" s="16" t="n">
        <v/>
      </c>
      <c r="AB80" s="16" t="n">
        <v>8</v>
      </c>
      <c r="AC80" s="16" t="inlineStr">
        <is>
          <t>Biometric</t>
        </is>
      </c>
      <c r="AD80" s="16" t="inlineStr">
        <is>
          <t>DEV-599284</t>
        </is>
      </c>
      <c r="AE80" s="16" t="inlineStr">
        <is>
          <t>38.118.63.1</t>
        </is>
      </c>
      <c r="AF80" s="16" t="n">
        <v>1</v>
      </c>
      <c r="AG80" s="16" t="n">
        <v>442.6</v>
      </c>
      <c r="AH80" s="16" t="n">
        <v>21</v>
      </c>
      <c r="AI80" s="16" t="n">
        <v>0.32</v>
      </c>
      <c r="AJ80" s="16" t="n">
        <v>0</v>
      </c>
      <c r="AK80" s="16" t="n">
        <v>0.64</v>
      </c>
      <c r="AL80" s="16" t="n">
        <v>0</v>
      </c>
      <c r="AM80" s="16" t="n">
        <v>0</v>
      </c>
      <c r="AN80" s="16" t="n">
        <v>0</v>
      </c>
      <c r="AO80" s="16" t="n">
        <v>-0.32</v>
      </c>
      <c r="AP80" s="16" t="n">
        <v>-0.32</v>
      </c>
      <c r="AQ80" s="16" t="n">
        <v>-158.48</v>
      </c>
      <c r="AR80" s="16" t="b">
        <v>1</v>
      </c>
      <c r="AS80" s="16" t="n">
        <v>2024</v>
      </c>
      <c r="AT80" s="16" t="n">
        <v>10</v>
      </c>
      <c r="AU80" s="16" t="n">
        <v>4</v>
      </c>
      <c r="AV80" s="16" t="n">
        <v>41</v>
      </c>
      <c r="AW80" s="16" t="inlineStr">
        <is>
          <t>Tuesday</t>
        </is>
      </c>
      <c r="AX80" s="16" t="b">
        <v>0</v>
      </c>
      <c r="AY80" s="16" t="n">
        <v>11</v>
      </c>
      <c r="AZ80" s="16" t="n">
        <v>0</v>
      </c>
      <c r="BA80" s="16" t="inlineStr">
        <is>
          <t>Small (100–500)</t>
        </is>
      </c>
      <c r="BB80" s="16" t="n">
        <v>0.3581</v>
      </c>
      <c r="BC80" s="16" t="n">
        <v>0</v>
      </c>
      <c r="BD80" s="16" t="n">
        <v>1</v>
      </c>
      <c r="BE80" s="16" t="inlineStr">
        <is>
          <t>2024-10</t>
        </is>
      </c>
      <c r="BF80" s="16" t="n">
        <v>0</v>
      </c>
      <c r="BG80" s="16" t="n">
        <v>0</v>
      </c>
      <c r="BH80" s="16" t="n">
        <v>0</v>
      </c>
      <c r="BI80" s="16" t="n">
        <v>0</v>
      </c>
      <c r="BJ80" s="16" t="n">
        <v>0</v>
      </c>
      <c r="BK80" s="16" t="n">
        <v>0</v>
      </c>
      <c r="BL80" s="16" t="n">
        <v>0</v>
      </c>
      <c r="BM80" s="16" t="n">
        <v>0</v>
      </c>
      <c r="BN80" s="16" t="n">
        <v>0</v>
      </c>
      <c r="BO80" s="16" t="n">
        <v>0</v>
      </c>
      <c r="BP80" s="16" t="n">
        <v>0</v>
      </c>
      <c r="BQ80" s="16" t="n">
        <v>0</v>
      </c>
      <c r="BR80" s="16" t="n">
        <v>0</v>
      </c>
      <c r="BS80" s="16" t="n">
        <v>0</v>
      </c>
      <c r="BT80" s="16" t="n">
        <v>0</v>
      </c>
      <c r="BU80" s="16" t="n">
        <v>0</v>
      </c>
      <c r="BV80" s="16" t="n">
        <v>0</v>
      </c>
      <c r="BW80" s="16" t="n">
        <v>0</v>
      </c>
      <c r="BX80" s="16" t="n">
        <v>0</v>
      </c>
      <c r="BY80" s="16" t="n">
        <v>0</v>
      </c>
      <c r="BZ80" s="16" t="n">
        <v>0</v>
      </c>
      <c r="CA80" s="16" t="n">
        <v>0</v>
      </c>
      <c r="CB80" s="16" t="inlineStr">
        <is>
          <t>Green</t>
        </is>
      </c>
      <c r="CC80" s="16" t="n">
        <v>0</v>
      </c>
      <c r="CD80" s="16" t="n">
        <v>0.357269</v>
      </c>
      <c r="CE80" s="16" t="n">
        <v>-0.2932</v>
      </c>
      <c r="CF80" s="16" t="n">
        <v>0</v>
      </c>
      <c r="CG80" s="16" t="n">
        <v>0.0002</v>
      </c>
      <c r="CH80" s="16" t="n">
        <v>0</v>
      </c>
      <c r="CI80" s="16" t="n">
        <v>0</v>
      </c>
      <c r="CJ80" s="16" t="n">
        <v>0</v>
      </c>
      <c r="CK80" s="16" t="n">
        <v>10.7241</v>
      </c>
      <c r="CL80" s="16" t="n">
        <v>0.55</v>
      </c>
      <c r="CM80" s="16" t="n">
        <v>0</v>
      </c>
      <c r="CN80" s="16" t="n">
        <v>2.96</v>
      </c>
      <c r="CO80" s="16" t="inlineStr">
        <is>
          <t>LOW</t>
        </is>
      </c>
    </row>
    <row r="81">
      <c r="A81" s="14" t="inlineStr">
        <is>
          <t>TXN-00000079</t>
        </is>
      </c>
      <c r="B81" s="14" t="inlineStr">
        <is>
          <t>CUST-006324</t>
        </is>
      </c>
      <c r="C81" s="14" t="inlineStr">
        <is>
          <t>ACC-006324</t>
        </is>
      </c>
      <c r="D81" s="15" t="n">
        <v>45026</v>
      </c>
      <c r="E81" s="14" t="inlineStr">
        <is>
          <t>15:19:51</t>
        </is>
      </c>
      <c r="F81" s="14" t="n">
        <v>979.73</v>
      </c>
      <c r="G81" s="14" t="inlineStr">
        <is>
          <t>Withdrawal</t>
        </is>
      </c>
      <c r="H81" s="14" t="inlineStr">
        <is>
          <t>Debit</t>
        </is>
      </c>
      <c r="I81" s="14" t="inlineStr">
        <is>
          <t>API/Open Banking</t>
        </is>
      </c>
      <c r="J81" s="14" t="inlineStr">
        <is>
          <t>Digital</t>
        </is>
      </c>
      <c r="K81" s="14" t="inlineStr">
        <is>
          <t>Utilities &amp; Telecom</t>
        </is>
      </c>
      <c r="L81" s="14" t="inlineStr">
        <is>
          <t>Jio</t>
        </is>
      </c>
      <c r="M81" s="14" t="inlineStr">
        <is>
          <t>Retail</t>
        </is>
      </c>
      <c r="N81" s="14" t="inlineStr">
        <is>
          <t>36–45</t>
        </is>
      </c>
      <c r="O81" s="14" t="inlineStr">
        <is>
          <t>India</t>
        </is>
      </c>
      <c r="P81" s="14" t="inlineStr">
        <is>
          <t>India</t>
        </is>
      </c>
      <c r="Q81" s="14" t="inlineStr">
        <is>
          <t>Chennai</t>
        </is>
      </c>
      <c r="R81" s="14" t="inlineStr">
        <is>
          <t>INR</t>
        </is>
      </c>
      <c r="S81" s="14" t="n">
        <v>70262.41</v>
      </c>
      <c r="T81" s="14" t="n">
        <v>69282.67999999999</v>
      </c>
      <c r="U81" s="14" t="inlineStr">
        <is>
          <t>Completed</t>
        </is>
      </c>
      <c r="V81" s="14" t="n">
        <v>2</v>
      </c>
      <c r="W81" s="14" t="n">
        <v>0</v>
      </c>
      <c r="X81" s="14" t="n">
        <v>0</v>
      </c>
      <c r="Y81" s="14" t="n">
        <v>0</v>
      </c>
      <c r="Z81" s="14" t="n">
        <v>0</v>
      </c>
      <c r="AA81" s="14" t="n">
        <v/>
      </c>
      <c r="AB81" s="14" t="n">
        <v>2</v>
      </c>
      <c r="AC81" s="14" t="inlineStr">
        <is>
          <t>PIN</t>
        </is>
      </c>
      <c r="AD81" s="14" t="inlineStr">
        <is>
          <t>DEV-638807</t>
        </is>
      </c>
      <c r="AE81" s="14" t="inlineStr">
        <is>
          <t>43.116.48.34</t>
        </is>
      </c>
      <c r="AF81" s="14" t="n">
        <v>1</v>
      </c>
      <c r="AG81" s="14" t="n">
        <v>437.45</v>
      </c>
      <c r="AH81" s="14" t="n">
        <v>5</v>
      </c>
      <c r="AI81" s="14" t="n">
        <v>1.96</v>
      </c>
      <c r="AJ81" s="14" t="n">
        <v>0</v>
      </c>
      <c r="AK81" s="14" t="n">
        <v>3.42</v>
      </c>
      <c r="AL81" s="14" t="n">
        <v>0</v>
      </c>
      <c r="AM81" s="14" t="n">
        <v>0</v>
      </c>
      <c r="AN81" s="14" t="n">
        <v>0</v>
      </c>
      <c r="AO81" s="14" t="n">
        <v>-1.46</v>
      </c>
      <c r="AP81" s="14" t="n">
        <v>-1.46</v>
      </c>
      <c r="AQ81" s="14" t="n">
        <v>-979.73</v>
      </c>
      <c r="AR81" s="14" t="b">
        <v>1</v>
      </c>
      <c r="AS81" s="14" t="n">
        <v>2023</v>
      </c>
      <c r="AT81" s="14" t="n">
        <v>4</v>
      </c>
      <c r="AU81" s="14" t="n">
        <v>2</v>
      </c>
      <c r="AV81" s="14" t="n">
        <v>15</v>
      </c>
      <c r="AW81" s="14" t="inlineStr">
        <is>
          <t>Monday</t>
        </is>
      </c>
      <c r="AX81" s="14" t="b">
        <v>0</v>
      </c>
      <c r="AY81" s="14" t="n">
        <v>15</v>
      </c>
      <c r="AZ81" s="14" t="n">
        <v>0</v>
      </c>
      <c r="BA81" s="14" t="inlineStr">
        <is>
          <t>Medium (500–2K)</t>
        </is>
      </c>
      <c r="BB81" s="14" t="n">
        <v>2.2396</v>
      </c>
      <c r="BC81" s="14" t="n">
        <v>0</v>
      </c>
      <c r="BD81" s="14" t="n">
        <v>1</v>
      </c>
      <c r="BE81" s="14" t="inlineStr">
        <is>
          <t>2023-04</t>
        </is>
      </c>
      <c r="BF81" s="14" t="n">
        <v>0</v>
      </c>
      <c r="BG81" s="14" t="n">
        <v>0</v>
      </c>
      <c r="BH81" s="14" t="n">
        <v>0</v>
      </c>
      <c r="BI81" s="14" t="n">
        <v>0</v>
      </c>
      <c r="BJ81" s="14" t="n">
        <v>0</v>
      </c>
      <c r="BK81" s="14" t="n">
        <v>0</v>
      </c>
      <c r="BL81" s="14" t="n">
        <v>0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0</v>
      </c>
      <c r="BS81" s="14" t="n">
        <v>1</v>
      </c>
      <c r="BT81" s="14" t="n">
        <v>0</v>
      </c>
      <c r="BU81" s="14" t="n">
        <v>0</v>
      </c>
      <c r="BV81" s="14" t="n">
        <v>0</v>
      </c>
      <c r="BW81" s="14" t="n">
        <v>0</v>
      </c>
      <c r="BX81" s="14" t="n">
        <v>0</v>
      </c>
      <c r="BY81" s="14" t="n">
        <v>4.26</v>
      </c>
      <c r="BZ81" s="14" t="n">
        <v>1</v>
      </c>
      <c r="CA81" s="14" t="n">
        <v>0</v>
      </c>
      <c r="CB81" s="14" t="inlineStr">
        <is>
          <t>Green</t>
        </is>
      </c>
      <c r="CC81" s="14" t="n">
        <v>0</v>
      </c>
      <c r="CD81" s="14" t="n">
        <v>0.410539</v>
      </c>
      <c r="CE81" s="14" t="n">
        <v>0.4497</v>
      </c>
      <c r="CF81" s="14" t="n">
        <v>0</v>
      </c>
      <c r="CG81" s="14" t="n">
        <v>0</v>
      </c>
      <c r="CH81" s="14" t="n">
        <v>0</v>
      </c>
      <c r="CI81" s="14" t="n">
        <v>0</v>
      </c>
      <c r="CJ81" s="14" t="n">
        <v>0</v>
      </c>
      <c r="CK81" s="14" t="n">
        <v>12.3162</v>
      </c>
      <c r="CL81" s="14" t="n">
        <v>2.46</v>
      </c>
      <c r="CM81" s="14" t="n">
        <v>0</v>
      </c>
      <c r="CN81" s="14" t="n">
        <v>2.93</v>
      </c>
      <c r="CO81" s="14" t="inlineStr">
        <is>
          <t>LOW</t>
        </is>
      </c>
    </row>
    <row r="82">
      <c r="A82" s="16" t="inlineStr">
        <is>
          <t>TXN-00000080</t>
        </is>
      </c>
      <c r="B82" s="16" t="inlineStr">
        <is>
          <t>CUST-006339</t>
        </is>
      </c>
      <c r="C82" s="16" t="inlineStr">
        <is>
          <t>ACC-006339</t>
        </is>
      </c>
      <c r="D82" s="17" t="n">
        <v>45239</v>
      </c>
      <c r="E82" s="16" t="inlineStr">
        <is>
          <t>02:15:51</t>
        </is>
      </c>
      <c r="F82" s="16" t="n">
        <v>503.16</v>
      </c>
      <c r="G82" s="16" t="inlineStr">
        <is>
          <t>Withdrawal</t>
        </is>
      </c>
      <c r="H82" s="16" t="inlineStr">
        <is>
          <t>Debit</t>
        </is>
      </c>
      <c r="I82" s="16" t="inlineStr">
        <is>
          <t>Internet Banking</t>
        </is>
      </c>
      <c r="J82" s="16" t="inlineStr">
        <is>
          <t>Digital</t>
        </is>
      </c>
      <c r="K82" s="16" t="inlineStr">
        <is>
          <t>Fuel &amp; Petroleum</t>
        </is>
      </c>
      <c r="L82" s="16" t="inlineStr">
        <is>
          <t>ExxonMobil</t>
        </is>
      </c>
      <c r="M82" s="16" t="inlineStr">
        <is>
          <t>Premium</t>
        </is>
      </c>
      <c r="N82" s="16" t="inlineStr">
        <is>
          <t>26–35</t>
        </is>
      </c>
      <c r="O82" s="16" t="inlineStr">
        <is>
          <t>Germany</t>
        </is>
      </c>
      <c r="P82" s="16" t="inlineStr">
        <is>
          <t>Germany</t>
        </is>
      </c>
      <c r="Q82" s="16" t="inlineStr">
        <is>
          <t>Munich</t>
        </is>
      </c>
      <c r="R82" s="16" t="inlineStr">
        <is>
          <t>EUR</t>
        </is>
      </c>
      <c r="S82" s="16" t="n">
        <v>95127.11</v>
      </c>
      <c r="T82" s="16" t="n">
        <v>94623.95</v>
      </c>
      <c r="U82" s="16" t="inlineStr">
        <is>
          <t>Pending</t>
        </is>
      </c>
      <c r="V82" s="16" t="n">
        <v>0</v>
      </c>
      <c r="W82" s="16" t="n">
        <v>0</v>
      </c>
      <c r="X82" s="16" t="n">
        <v>0</v>
      </c>
      <c r="Y82" s="16" t="n">
        <v>0</v>
      </c>
      <c r="Z82" s="16" t="n">
        <v>0</v>
      </c>
      <c r="AA82" s="16" t="n">
        <v/>
      </c>
      <c r="AB82" s="16" t="n">
        <v>8</v>
      </c>
      <c r="AC82" s="16" t="inlineStr">
        <is>
          <t>Password</t>
        </is>
      </c>
      <c r="AD82" s="16" t="inlineStr">
        <is>
          <t>DEV-588983</t>
        </is>
      </c>
      <c r="AE82" s="16" t="inlineStr">
        <is>
          <t>186.79.232.211</t>
        </is>
      </c>
      <c r="AF82" s="16" t="n">
        <v>3</v>
      </c>
      <c r="AG82" s="16" t="n">
        <v>3492.11</v>
      </c>
      <c r="AH82" s="16" t="n">
        <v>8</v>
      </c>
      <c r="AI82" s="16" t="n">
        <v>1.01</v>
      </c>
      <c r="AJ82" s="16" t="n">
        <v>0</v>
      </c>
      <c r="AK82" s="16" t="n">
        <v>1.62</v>
      </c>
      <c r="AL82" s="16" t="n">
        <v>0</v>
      </c>
      <c r="AM82" s="16" t="n">
        <v>0</v>
      </c>
      <c r="AN82" s="16" t="n">
        <v>0</v>
      </c>
      <c r="AO82" s="16" t="n">
        <v>-0.61</v>
      </c>
      <c r="AP82" s="16" t="n">
        <v>-0.61</v>
      </c>
      <c r="AQ82" s="16" t="n">
        <v>-503.16</v>
      </c>
      <c r="AR82" s="16" t="b">
        <v>1</v>
      </c>
      <c r="AS82" s="16" t="n">
        <v>2023</v>
      </c>
      <c r="AT82" s="16" t="n">
        <v>11</v>
      </c>
      <c r="AU82" s="16" t="n">
        <v>4</v>
      </c>
      <c r="AV82" s="16" t="n">
        <v>45</v>
      </c>
      <c r="AW82" s="16" t="inlineStr">
        <is>
          <t>Thursday</t>
        </is>
      </c>
      <c r="AX82" s="16" t="b">
        <v>0</v>
      </c>
      <c r="AY82" s="16" t="n">
        <v>2</v>
      </c>
      <c r="AZ82" s="16" t="n">
        <v>1</v>
      </c>
      <c r="BA82" s="16" t="inlineStr">
        <is>
          <t>Medium (500–2K)</t>
        </is>
      </c>
      <c r="BB82" s="16" t="n">
        <v>0.1441</v>
      </c>
      <c r="BC82" s="16" t="n">
        <v>0</v>
      </c>
      <c r="BD82" s="16" t="n">
        <v>1</v>
      </c>
      <c r="BE82" s="16" t="inlineStr">
        <is>
          <t>2023-11</t>
        </is>
      </c>
      <c r="BF82" s="16" t="n">
        <v>0</v>
      </c>
      <c r="BG82" s="16" t="n">
        <v>0</v>
      </c>
      <c r="BH82" s="16" t="n">
        <v>0</v>
      </c>
      <c r="BI82" s="16" t="n">
        <v>0</v>
      </c>
      <c r="BJ82" s="16" t="n">
        <v>1</v>
      </c>
      <c r="BK82" s="16" t="n">
        <v>0</v>
      </c>
      <c r="BL82" s="16" t="n">
        <v>0</v>
      </c>
      <c r="BM82" s="16" t="n">
        <v>0</v>
      </c>
      <c r="BN82" s="16" t="n">
        <v>0</v>
      </c>
      <c r="BO82" s="16" t="n">
        <v>0</v>
      </c>
      <c r="BP82" s="16" t="n">
        <v>0</v>
      </c>
      <c r="BQ82" s="16" t="n">
        <v>0</v>
      </c>
      <c r="BR82" s="16" t="n">
        <v>0</v>
      </c>
      <c r="BS82" s="16" t="n">
        <v>0</v>
      </c>
      <c r="BT82" s="16" t="n">
        <v>0</v>
      </c>
      <c r="BU82" s="16" t="n">
        <v>0</v>
      </c>
      <c r="BV82" s="16" t="n">
        <v>0</v>
      </c>
      <c r="BW82" s="16" t="n">
        <v>0</v>
      </c>
      <c r="BX82" s="16" t="n">
        <v>0</v>
      </c>
      <c r="BY82" s="16" t="n">
        <v>3.55</v>
      </c>
      <c r="BZ82" s="16" t="n">
        <v>1</v>
      </c>
      <c r="CA82" s="16" t="n">
        <v>0</v>
      </c>
      <c r="CB82" s="16" t="inlineStr">
        <is>
          <t>Green</t>
        </is>
      </c>
      <c r="CC82" s="16" t="n">
        <v>0</v>
      </c>
      <c r="CD82" s="16" t="n">
        <v>0.394775</v>
      </c>
      <c r="CE82" s="16" t="n">
        <v>-0.3596</v>
      </c>
      <c r="CF82" s="16" t="n">
        <v>0</v>
      </c>
      <c r="CG82" s="16" t="n">
        <v>0.0001</v>
      </c>
      <c r="CH82" s="16" t="n">
        <v>0</v>
      </c>
      <c r="CI82" s="16" t="n">
        <v>0</v>
      </c>
      <c r="CJ82" s="16" t="n">
        <v>0</v>
      </c>
      <c r="CK82" s="16" t="n">
        <v>11.8462</v>
      </c>
      <c r="CL82" s="16" t="n">
        <v>1.89</v>
      </c>
      <c r="CM82" s="16" t="n">
        <v>0</v>
      </c>
      <c r="CN82" s="16" t="n">
        <v>4.61</v>
      </c>
      <c r="CO82" s="16" t="inlineStr">
        <is>
          <t>LOW</t>
        </is>
      </c>
    </row>
    <row r="83">
      <c r="A83" s="14" t="inlineStr">
        <is>
          <t>TXN-00000081</t>
        </is>
      </c>
      <c r="B83" s="14" t="inlineStr">
        <is>
          <t>CUST-001307</t>
        </is>
      </c>
      <c r="C83" s="14" t="inlineStr">
        <is>
          <t>ACC-001307</t>
        </is>
      </c>
      <c r="D83" s="15" t="n">
        <v>45404</v>
      </c>
      <c r="E83" s="14" t="inlineStr">
        <is>
          <t>04:33:01</t>
        </is>
      </c>
      <c r="F83" s="14" t="n">
        <v>17783.5</v>
      </c>
      <c r="G83" s="14" t="inlineStr">
        <is>
          <t>Deposit</t>
        </is>
      </c>
      <c r="H83" s="14" t="inlineStr">
        <is>
          <t>Credit</t>
        </is>
      </c>
      <c r="I83" s="14" t="inlineStr">
        <is>
          <t>Mobile Banking</t>
        </is>
      </c>
      <c r="J83" s="14" t="inlineStr">
        <is>
          <t>Digital</t>
        </is>
      </c>
      <c r="K83" s="14" t="inlineStr">
        <is>
          <t>Education</t>
        </is>
      </c>
      <c r="L83" s="14" t="inlineStr">
        <is>
          <t>Tuition Direct</t>
        </is>
      </c>
      <c r="M83" s="14" t="inlineStr">
        <is>
          <t>SME</t>
        </is>
      </c>
      <c r="N83" s="14" t="inlineStr">
        <is>
          <t>26–35</t>
        </is>
      </c>
      <c r="O83" s="14" t="inlineStr">
        <is>
          <t>United States</t>
        </is>
      </c>
      <c r="P83" s="14" t="inlineStr">
        <is>
          <t>United States</t>
        </is>
      </c>
      <c r="Q83" s="14" t="inlineStr">
        <is>
          <t>Chicago</t>
        </is>
      </c>
      <c r="R83" s="14" t="inlineStr">
        <is>
          <t>USD</t>
        </is>
      </c>
      <c r="S83" s="14" t="n">
        <v>125560.59</v>
      </c>
      <c r="T83" s="14" t="n">
        <v>143344.09</v>
      </c>
      <c r="U83" s="14" t="inlineStr">
        <is>
          <t>Completed</t>
        </is>
      </c>
      <c r="V83" s="14" t="n">
        <v>0</v>
      </c>
      <c r="W83" s="14" t="n">
        <v>0</v>
      </c>
      <c r="X83" s="14" t="n">
        <v>0</v>
      </c>
      <c r="Y83" s="14" t="n">
        <v>0</v>
      </c>
      <c r="Z83" s="14" t="n">
        <v>0</v>
      </c>
      <c r="AA83" s="14" t="n">
        <v/>
      </c>
      <c r="AB83" s="14" t="n">
        <v>5</v>
      </c>
      <c r="AC83" s="14" t="inlineStr">
        <is>
          <t>Biometric</t>
        </is>
      </c>
      <c r="AD83" s="14" t="inlineStr">
        <is>
          <t>DEV-563513</t>
        </is>
      </c>
      <c r="AE83" s="14" t="inlineStr">
        <is>
          <t>51.251.210.164</t>
        </is>
      </c>
      <c r="AF83" s="14" t="n">
        <v>2</v>
      </c>
      <c r="AG83" s="14" t="n">
        <v>12132.06</v>
      </c>
      <c r="AH83" s="14" t="n">
        <v>3</v>
      </c>
      <c r="AI83" s="14" t="n">
        <v>17.78</v>
      </c>
      <c r="AJ83" s="14" t="n">
        <v>0</v>
      </c>
      <c r="AK83" s="14" t="n">
        <v>53.77</v>
      </c>
      <c r="AL83" s="14" t="n">
        <v>0</v>
      </c>
      <c r="AM83" s="14" t="n">
        <v>0</v>
      </c>
      <c r="AN83" s="14" t="n">
        <v>0</v>
      </c>
      <c r="AO83" s="14" t="n">
        <v>-35.99</v>
      </c>
      <c r="AP83" s="14" t="n">
        <v>-35.99</v>
      </c>
      <c r="AQ83" s="14" t="n">
        <v>17783.5</v>
      </c>
      <c r="AR83" s="14" t="b">
        <v>1</v>
      </c>
      <c r="AS83" s="14" t="n">
        <v>2024</v>
      </c>
      <c r="AT83" s="14" t="n">
        <v>4</v>
      </c>
      <c r="AU83" s="14" t="n">
        <v>2</v>
      </c>
      <c r="AV83" s="14" t="n">
        <v>17</v>
      </c>
      <c r="AW83" s="14" t="inlineStr">
        <is>
          <t>Monday</t>
        </is>
      </c>
      <c r="AX83" s="14" t="b">
        <v>0</v>
      </c>
      <c r="AY83" s="14" t="n">
        <v>4</v>
      </c>
      <c r="AZ83" s="14" t="n">
        <v>1</v>
      </c>
      <c r="BA83" s="14" t="inlineStr">
        <is>
          <t>High Value (10K–50K)</t>
        </is>
      </c>
      <c r="BB83" s="14" t="n">
        <v>1.4658</v>
      </c>
      <c r="BC83" s="14" t="n">
        <v>0</v>
      </c>
      <c r="BD83" s="14" t="n">
        <v>1</v>
      </c>
      <c r="BE83" s="14" t="inlineStr">
        <is>
          <t>2024-04</t>
        </is>
      </c>
      <c r="BF83" s="14" t="n">
        <v>0</v>
      </c>
      <c r="BG83" s="14" t="n">
        <v>0</v>
      </c>
      <c r="BH83" s="14" t="n">
        <v>0</v>
      </c>
      <c r="BI83" s="14" t="n">
        <v>0</v>
      </c>
      <c r="BJ83" s="14" t="n">
        <v>1</v>
      </c>
      <c r="BK83" s="14" t="n">
        <v>0</v>
      </c>
      <c r="BL83" s="14" t="n">
        <v>0</v>
      </c>
      <c r="BM83" s="14" t="n">
        <v>0</v>
      </c>
      <c r="BN83" s="14" t="n">
        <v>0</v>
      </c>
      <c r="BO83" s="14" t="n">
        <v>0</v>
      </c>
      <c r="BP83" s="14" t="n">
        <v>0</v>
      </c>
      <c r="BQ83" s="14" t="n">
        <v>0</v>
      </c>
      <c r="BR83" s="14" t="n">
        <v>0</v>
      </c>
      <c r="BS83" s="14" t="n">
        <v>0</v>
      </c>
      <c r="BT83" s="14" t="n">
        <v>0</v>
      </c>
      <c r="BU83" s="14" t="n">
        <v>0</v>
      </c>
      <c r="BV83" s="14" t="n">
        <v>0</v>
      </c>
      <c r="BW83" s="14" t="n">
        <v>0</v>
      </c>
      <c r="BX83" s="14" t="n">
        <v>0</v>
      </c>
      <c r="BY83" s="14" t="n">
        <v>3.55</v>
      </c>
      <c r="BZ83" s="14" t="n">
        <v>1</v>
      </c>
      <c r="CA83" s="14" t="n">
        <v>0</v>
      </c>
      <c r="CB83" s="14" t="inlineStr">
        <is>
          <t>Green</t>
        </is>
      </c>
      <c r="CC83" s="14" t="n">
        <v>0</v>
      </c>
      <c r="CD83" s="14" t="n">
        <v>0.463619</v>
      </c>
      <c r="CE83" s="14" t="n">
        <v>0.584</v>
      </c>
      <c r="CF83" s="14" t="n">
        <v>0</v>
      </c>
      <c r="CG83" s="14" t="n">
        <v>0</v>
      </c>
      <c r="CH83" s="14" t="n">
        <v>0</v>
      </c>
      <c r="CI83" s="14" t="n">
        <v>0</v>
      </c>
      <c r="CJ83" s="14" t="n">
        <v>0</v>
      </c>
      <c r="CK83" s="14" t="n">
        <v>13.9086</v>
      </c>
      <c r="CL83" s="14" t="n">
        <v>4.37</v>
      </c>
      <c r="CM83" s="14" t="n">
        <v>0</v>
      </c>
      <c r="CN83" s="14" t="n">
        <v>4.3</v>
      </c>
      <c r="CO83" s="14" t="inlineStr">
        <is>
          <t>LOW</t>
        </is>
      </c>
    </row>
    <row r="84">
      <c r="A84" s="16" t="inlineStr">
        <is>
          <t>TXN-00000082</t>
        </is>
      </c>
      <c r="B84" s="16" t="inlineStr">
        <is>
          <t>CUST-003477</t>
        </is>
      </c>
      <c r="C84" s="16" t="inlineStr">
        <is>
          <t>ACC-003477</t>
        </is>
      </c>
      <c r="D84" s="17" t="n">
        <v>45158</v>
      </c>
      <c r="E84" s="16" t="inlineStr">
        <is>
          <t>02:00:36</t>
        </is>
      </c>
      <c r="F84" s="16" t="n">
        <v>11.61</v>
      </c>
      <c r="G84" s="16" t="inlineStr">
        <is>
          <t>Deposit</t>
        </is>
      </c>
      <c r="H84" s="16" t="inlineStr">
        <is>
          <t>Credit</t>
        </is>
      </c>
      <c r="I84" s="16" t="inlineStr">
        <is>
          <t>POS Terminal</t>
        </is>
      </c>
      <c r="J84" s="16" t="inlineStr">
        <is>
          <t>Digital</t>
        </is>
      </c>
      <c r="K84" s="16" t="inlineStr">
        <is>
          <t>Healthcare &amp; Pharmacy</t>
        </is>
      </c>
      <c r="L84" s="16" t="inlineStr">
        <is>
          <t>CVS Health</t>
        </is>
      </c>
      <c r="M84" s="16" t="inlineStr">
        <is>
          <t>Student</t>
        </is>
      </c>
      <c r="N84" s="16" t="inlineStr">
        <is>
          <t>36–45</t>
        </is>
      </c>
      <c r="O84" s="16" t="inlineStr">
        <is>
          <t>United States</t>
        </is>
      </c>
      <c r="P84" s="16" t="inlineStr">
        <is>
          <t>United States</t>
        </is>
      </c>
      <c r="Q84" s="16" t="inlineStr">
        <is>
          <t>Chicago</t>
        </is>
      </c>
      <c r="R84" s="16" t="inlineStr">
        <is>
          <t>USD</t>
        </is>
      </c>
      <c r="S84" s="16" t="n">
        <v>26644.96</v>
      </c>
      <c r="T84" s="16" t="n">
        <v>26656.57</v>
      </c>
      <c r="U84" s="16" t="inlineStr">
        <is>
          <t>Completed</t>
        </is>
      </c>
      <c r="V84" s="16" t="n">
        <v>0</v>
      </c>
      <c r="W84" s="16" t="n">
        <v>0</v>
      </c>
      <c r="X84" s="16" t="n">
        <v>0</v>
      </c>
      <c r="Y84" s="16" t="n">
        <v>0</v>
      </c>
      <c r="Z84" s="16" t="n">
        <v>0</v>
      </c>
      <c r="AA84" s="16" t="n">
        <v/>
      </c>
      <c r="AB84" s="16" t="n">
        <v>6</v>
      </c>
      <c r="AC84" s="16" t="inlineStr">
        <is>
          <t>OTP</t>
        </is>
      </c>
      <c r="AD84" s="16" t="inlineStr">
        <is>
          <t>DEV-655736</t>
        </is>
      </c>
      <c r="AE84" s="16" t="inlineStr">
        <is>
          <t>190.38.166.85</t>
        </is>
      </c>
      <c r="AF84" s="16" t="n">
        <v>1</v>
      </c>
      <c r="AG84" s="16" t="n">
        <v>119.4</v>
      </c>
      <c r="AH84" s="16" t="n">
        <v>66</v>
      </c>
      <c r="AI84" s="16" t="n">
        <v>0.01</v>
      </c>
      <c r="AJ84" s="16" t="n">
        <v>0</v>
      </c>
      <c r="AK84" s="16" t="n">
        <v>0.2</v>
      </c>
      <c r="AL84" s="16" t="n">
        <v>0</v>
      </c>
      <c r="AM84" s="16" t="n">
        <v>0</v>
      </c>
      <c r="AN84" s="16" t="n">
        <v>0</v>
      </c>
      <c r="AO84" s="16" t="n">
        <v>-0.19</v>
      </c>
      <c r="AP84" s="16" t="n">
        <v>-0.19</v>
      </c>
      <c r="AQ84" s="16" t="n">
        <v>11.61</v>
      </c>
      <c r="AR84" s="16" t="b">
        <v>1</v>
      </c>
      <c r="AS84" s="16" t="n">
        <v>2023</v>
      </c>
      <c r="AT84" s="16" t="n">
        <v>8</v>
      </c>
      <c r="AU84" s="16" t="n">
        <v>3</v>
      </c>
      <c r="AV84" s="16" t="n">
        <v>33</v>
      </c>
      <c r="AW84" s="16" t="inlineStr">
        <is>
          <t>Sunday</t>
        </is>
      </c>
      <c r="AX84" s="16" t="b">
        <v>1</v>
      </c>
      <c r="AY84" s="16" t="n">
        <v>2</v>
      </c>
      <c r="AZ84" s="16" t="n">
        <v>1</v>
      </c>
      <c r="BA84" s="16" t="inlineStr">
        <is>
          <t>Micro (&lt;100)</t>
        </is>
      </c>
      <c r="BB84" s="16" t="n">
        <v>0.09719999999999999</v>
      </c>
      <c r="BC84" s="16" t="n">
        <v>0</v>
      </c>
      <c r="BD84" s="16" t="n">
        <v>1</v>
      </c>
      <c r="BE84" s="16" t="inlineStr">
        <is>
          <t>2023-08</t>
        </is>
      </c>
      <c r="BF84" s="16" t="n">
        <v>0</v>
      </c>
      <c r="BG84" s="16" t="n">
        <v>0</v>
      </c>
      <c r="BH84" s="16" t="n">
        <v>0</v>
      </c>
      <c r="BI84" s="16" t="n">
        <v>0</v>
      </c>
      <c r="BJ84" s="16" t="n">
        <v>1</v>
      </c>
      <c r="BK84" s="16" t="n">
        <v>0</v>
      </c>
      <c r="BL84" s="16" t="n">
        <v>0</v>
      </c>
      <c r="BM84" s="16" t="n">
        <v>0</v>
      </c>
      <c r="BN84" s="16" t="n">
        <v>0</v>
      </c>
      <c r="BO84" s="16" t="n">
        <v>0</v>
      </c>
      <c r="BP84" s="16" t="n">
        <v>0</v>
      </c>
      <c r="BQ84" s="16" t="n">
        <v>0</v>
      </c>
      <c r="BR84" s="16" t="n">
        <v>0</v>
      </c>
      <c r="BS84" s="16" t="n">
        <v>0</v>
      </c>
      <c r="BT84" s="16" t="n">
        <v>0</v>
      </c>
      <c r="BU84" s="16" t="n">
        <v>0</v>
      </c>
      <c r="BV84" s="16" t="n">
        <v>0</v>
      </c>
      <c r="BW84" s="16" t="n">
        <v>0</v>
      </c>
      <c r="BX84" s="16" t="n">
        <v>0</v>
      </c>
      <c r="BY84" s="16" t="n">
        <v>3.55</v>
      </c>
      <c r="BZ84" s="16" t="n">
        <v>1</v>
      </c>
      <c r="CA84" s="16" t="n">
        <v>0</v>
      </c>
      <c r="CB84" s="16" t="inlineStr">
        <is>
          <t>Green</t>
        </is>
      </c>
      <c r="CC84" s="16" t="n">
        <v>0</v>
      </c>
      <c r="CD84" s="16" t="n">
        <v>0.390401</v>
      </c>
      <c r="CE84" s="16" t="n">
        <v>-0.4184</v>
      </c>
      <c r="CF84" s="16" t="n">
        <v>0</v>
      </c>
      <c r="CG84" s="16" t="n">
        <v>0.0001</v>
      </c>
      <c r="CH84" s="16" t="n">
        <v>0</v>
      </c>
      <c r="CI84" s="16" t="n">
        <v>0.0002</v>
      </c>
      <c r="CJ84" s="16" t="n">
        <v>0</v>
      </c>
      <c r="CK84" s="16" t="n">
        <v>11.723</v>
      </c>
      <c r="CL84" s="16" t="n">
        <v>1.75</v>
      </c>
      <c r="CM84" s="16" t="n">
        <v>0</v>
      </c>
      <c r="CN84" s="16" t="n">
        <v>3.87</v>
      </c>
      <c r="CO84" s="16" t="inlineStr">
        <is>
          <t>LOW</t>
        </is>
      </c>
    </row>
    <row r="85">
      <c r="A85" s="14" t="inlineStr">
        <is>
          <t>TXN-00000083</t>
        </is>
      </c>
      <c r="B85" s="14" t="inlineStr">
        <is>
          <t>CUST-003733</t>
        </is>
      </c>
      <c r="C85" s="14" t="inlineStr">
        <is>
          <t>ACC-003733</t>
        </is>
      </c>
      <c r="D85" s="15" t="n">
        <v>45279</v>
      </c>
      <c r="E85" s="14" t="inlineStr">
        <is>
          <t>04:47:31</t>
        </is>
      </c>
      <c r="F85" s="14" t="n">
        <v>310.69</v>
      </c>
      <c r="G85" s="14" t="inlineStr">
        <is>
          <t>Payment</t>
        </is>
      </c>
      <c r="H85" s="14" t="inlineStr">
        <is>
          <t>Debit</t>
        </is>
      </c>
      <c r="I85" s="14" t="inlineStr">
        <is>
          <t>POS Terminal</t>
        </is>
      </c>
      <c r="J85" s="14" t="inlineStr">
        <is>
          <t>Digital</t>
        </is>
      </c>
      <c r="K85" s="14" t="inlineStr">
        <is>
          <t>Travel &amp; Airlines</t>
        </is>
      </c>
      <c r="L85" s="14" t="inlineStr">
        <is>
          <t>Delta</t>
        </is>
      </c>
      <c r="M85" s="14" t="inlineStr">
        <is>
          <t>Retail</t>
        </is>
      </c>
      <c r="N85" s="14" t="inlineStr">
        <is>
          <t>26–35</t>
        </is>
      </c>
      <c r="O85" s="14" t="inlineStr">
        <is>
          <t>India</t>
        </is>
      </c>
      <c r="P85" s="14" t="inlineStr">
        <is>
          <t>India</t>
        </is>
      </c>
      <c r="Q85" s="14" t="inlineStr">
        <is>
          <t>Delhi</t>
        </is>
      </c>
      <c r="R85" s="14" t="inlineStr">
        <is>
          <t>INR</t>
        </is>
      </c>
      <c r="S85" s="14" t="n">
        <v>117683.65</v>
      </c>
      <c r="T85" s="14" t="n">
        <v>117372.96</v>
      </c>
      <c r="U85" s="14" t="inlineStr">
        <is>
          <t>Completed</t>
        </is>
      </c>
      <c r="V85" s="14" t="n">
        <v>1</v>
      </c>
      <c r="W85" s="14" t="n">
        <v>0</v>
      </c>
      <c r="X85" s="14" t="n">
        <v>0</v>
      </c>
      <c r="Y85" s="14" t="n">
        <v>0</v>
      </c>
      <c r="Z85" s="14" t="n">
        <v>0</v>
      </c>
      <c r="AA85" s="14" t="n">
        <v/>
      </c>
      <c r="AB85" s="14" t="n">
        <v>3</v>
      </c>
      <c r="AC85" s="14" t="inlineStr">
        <is>
          <t>PIN</t>
        </is>
      </c>
      <c r="AD85" s="14" t="inlineStr">
        <is>
          <t>DEV-960778</t>
        </is>
      </c>
      <c r="AE85" s="14" t="inlineStr">
        <is>
          <t>130.181.121.138</t>
        </is>
      </c>
      <c r="AF85" s="14" t="n">
        <v>3</v>
      </c>
      <c r="AG85" s="14" t="n">
        <v>721.08</v>
      </c>
      <c r="AH85" s="14" t="n">
        <v>42</v>
      </c>
      <c r="AI85" s="14" t="n">
        <v>0.62</v>
      </c>
      <c r="AJ85" s="14" t="n">
        <v>0</v>
      </c>
      <c r="AK85" s="14" t="n">
        <v>1.31</v>
      </c>
      <c r="AL85" s="14" t="n">
        <v>0</v>
      </c>
      <c r="AM85" s="14" t="n">
        <v>0</v>
      </c>
      <c r="AN85" s="14" t="n">
        <v>0</v>
      </c>
      <c r="AO85" s="14" t="n">
        <v>-0.6899999999999999</v>
      </c>
      <c r="AP85" s="14" t="n">
        <v>-0.6899999999999999</v>
      </c>
      <c r="AQ85" s="14" t="n">
        <v>-310.69</v>
      </c>
      <c r="AR85" s="14" t="b">
        <v>1</v>
      </c>
      <c r="AS85" s="14" t="n">
        <v>2023</v>
      </c>
      <c r="AT85" s="14" t="n">
        <v>12</v>
      </c>
      <c r="AU85" s="14" t="n">
        <v>4</v>
      </c>
      <c r="AV85" s="14" t="n">
        <v>51</v>
      </c>
      <c r="AW85" s="14" t="inlineStr">
        <is>
          <t>Tuesday</t>
        </is>
      </c>
      <c r="AX85" s="14" t="b">
        <v>0</v>
      </c>
      <c r="AY85" s="14" t="n">
        <v>4</v>
      </c>
      <c r="AZ85" s="14" t="n">
        <v>1</v>
      </c>
      <c r="BA85" s="14" t="inlineStr">
        <is>
          <t>Small (100–500)</t>
        </is>
      </c>
      <c r="BB85" s="14" t="n">
        <v>0.4309</v>
      </c>
      <c r="BC85" s="14" t="n">
        <v>0</v>
      </c>
      <c r="BD85" s="14" t="n">
        <v>1</v>
      </c>
      <c r="BE85" s="14" t="inlineStr">
        <is>
          <t>2023-12</t>
        </is>
      </c>
      <c r="BF85" s="14" t="n">
        <v>0</v>
      </c>
      <c r="BG85" s="14" t="n">
        <v>0</v>
      </c>
      <c r="BH85" s="14" t="n">
        <v>0</v>
      </c>
      <c r="BI85" s="14" t="n">
        <v>0</v>
      </c>
      <c r="BJ85" s="14" t="n">
        <v>1</v>
      </c>
      <c r="BK85" s="14" t="n">
        <v>0</v>
      </c>
      <c r="BL85" s="14" t="n">
        <v>0</v>
      </c>
      <c r="BM85" s="14" t="n">
        <v>0</v>
      </c>
      <c r="BN85" s="14" t="n">
        <v>0</v>
      </c>
      <c r="BO85" s="14" t="n">
        <v>0</v>
      </c>
      <c r="BP85" s="14" t="n">
        <v>0</v>
      </c>
      <c r="BQ85" s="14" t="n">
        <v>0</v>
      </c>
      <c r="BR85" s="14" t="n">
        <v>0</v>
      </c>
      <c r="BS85" s="14" t="n">
        <v>0</v>
      </c>
      <c r="BT85" s="14" t="n">
        <v>0</v>
      </c>
      <c r="BU85" s="14" t="n">
        <v>0</v>
      </c>
      <c r="BV85" s="14" t="n">
        <v>0</v>
      </c>
      <c r="BW85" s="14" t="n">
        <v>0</v>
      </c>
      <c r="BX85" s="14" t="n">
        <v>0</v>
      </c>
      <c r="BY85" s="14" t="n">
        <v>3.55</v>
      </c>
      <c r="BZ85" s="14" t="n">
        <v>1</v>
      </c>
      <c r="CA85" s="14" t="n">
        <v>0</v>
      </c>
      <c r="CB85" s="14" t="inlineStr">
        <is>
          <t>Green</t>
        </is>
      </c>
      <c r="CC85" s="14" t="n">
        <v>0</v>
      </c>
      <c r="CD85" s="14" t="n">
        <v>0.389381</v>
      </c>
      <c r="CE85" s="14" t="n">
        <v>-0.1555</v>
      </c>
      <c r="CF85" s="14" t="n">
        <v>0</v>
      </c>
      <c r="CG85" s="14" t="n">
        <v>0</v>
      </c>
      <c r="CH85" s="14" t="n">
        <v>0</v>
      </c>
      <c r="CI85" s="14" t="n">
        <v>0</v>
      </c>
      <c r="CJ85" s="14" t="n">
        <v>0</v>
      </c>
      <c r="CK85" s="14" t="n">
        <v>11.6814</v>
      </c>
      <c r="CL85" s="14" t="n">
        <v>1.7</v>
      </c>
      <c r="CM85" s="14" t="n">
        <v>0</v>
      </c>
      <c r="CN85" s="14" t="n">
        <v>2.8</v>
      </c>
      <c r="CO85" s="14" t="inlineStr">
        <is>
          <t>LOW</t>
        </is>
      </c>
    </row>
    <row r="86">
      <c r="A86" s="16" t="inlineStr">
        <is>
          <t>TXN-00000084</t>
        </is>
      </c>
      <c r="B86" s="16" t="inlineStr">
        <is>
          <t>CUST-004555</t>
        </is>
      </c>
      <c r="C86" s="16" t="inlineStr">
        <is>
          <t>ACC-004555</t>
        </is>
      </c>
      <c r="D86" s="17" t="n">
        <v>45075</v>
      </c>
      <c r="E86" s="16" t="inlineStr">
        <is>
          <t>06:49:31</t>
        </is>
      </c>
      <c r="F86" s="16" t="n">
        <v>1252.11</v>
      </c>
      <c r="G86" s="16" t="inlineStr">
        <is>
          <t>Refund</t>
        </is>
      </c>
      <c r="H86" s="16" t="inlineStr">
        <is>
          <t>Credit</t>
        </is>
      </c>
      <c r="I86" s="16" t="inlineStr">
        <is>
          <t>Internet Banking</t>
        </is>
      </c>
      <c r="J86" s="16" t="inlineStr">
        <is>
          <t>Digital</t>
        </is>
      </c>
      <c r="K86" s="16" t="inlineStr">
        <is>
          <t>Hotels &amp; Accommodation</t>
        </is>
      </c>
      <c r="L86" s="16" t="inlineStr">
        <is>
          <t>Airbnb</t>
        </is>
      </c>
      <c r="M86" s="16" t="inlineStr">
        <is>
          <t>Premium</t>
        </is>
      </c>
      <c r="N86" s="16" t="inlineStr">
        <is>
          <t>36–45</t>
        </is>
      </c>
      <c r="O86" s="16" t="inlineStr">
        <is>
          <t>United Kingdom</t>
        </is>
      </c>
      <c r="P86" s="16" t="inlineStr">
        <is>
          <t>United Kingdom</t>
        </is>
      </c>
      <c r="Q86" s="16" t="inlineStr">
        <is>
          <t>Birmingham</t>
        </is>
      </c>
      <c r="R86" s="16" t="inlineStr">
        <is>
          <t>GBP</t>
        </is>
      </c>
      <c r="S86" s="16" t="n">
        <v>63516.96</v>
      </c>
      <c r="T86" s="16" t="n">
        <v>64769.07</v>
      </c>
      <c r="U86" s="16" t="inlineStr">
        <is>
          <t>Completed</t>
        </is>
      </c>
      <c r="V86" s="16" t="n">
        <v>2</v>
      </c>
      <c r="W86" s="16" t="n">
        <v>0</v>
      </c>
      <c r="X86" s="16" t="n">
        <v>1</v>
      </c>
      <c r="Y86" s="16" t="n">
        <v>0</v>
      </c>
      <c r="Z86" s="16" t="n">
        <v>0</v>
      </c>
      <c r="AA86" s="16" t="n">
        <v/>
      </c>
      <c r="AB86" s="16" t="n">
        <v>5</v>
      </c>
      <c r="AC86" s="16" t="inlineStr">
        <is>
          <t>PIN</t>
        </is>
      </c>
      <c r="AD86" s="16" t="inlineStr">
        <is>
          <t>DEV-904373</t>
        </is>
      </c>
      <c r="AE86" s="16" t="inlineStr">
        <is>
          <t>145.129.17.248</t>
        </is>
      </c>
      <c r="AF86" s="16" t="n">
        <v>2</v>
      </c>
      <c r="AG86" s="16" t="n">
        <v>3201.51</v>
      </c>
      <c r="AH86" s="16" t="n">
        <v>37</v>
      </c>
      <c r="AI86" s="16" t="n">
        <v>1.25</v>
      </c>
      <c r="AJ86" s="16" t="n">
        <v>0</v>
      </c>
      <c r="AK86" s="16" t="n">
        <v>4.15</v>
      </c>
      <c r="AL86" s="16" t="n">
        <v>0</v>
      </c>
      <c r="AM86" s="16" t="n">
        <v>187.82</v>
      </c>
      <c r="AN86" s="16" t="n">
        <v>0</v>
      </c>
      <c r="AO86" s="16" t="n">
        <v>-2.9</v>
      </c>
      <c r="AP86" s="16" t="n">
        <v>-190.72</v>
      </c>
      <c r="AQ86" s="16" t="n">
        <v>1252.11</v>
      </c>
      <c r="AR86" s="16" t="b">
        <v>1</v>
      </c>
      <c r="AS86" s="16" t="n">
        <v>2023</v>
      </c>
      <c r="AT86" s="16" t="n">
        <v>5</v>
      </c>
      <c r="AU86" s="16" t="n">
        <v>2</v>
      </c>
      <c r="AV86" s="16" t="n">
        <v>22</v>
      </c>
      <c r="AW86" s="16" t="inlineStr">
        <is>
          <t>Monday</t>
        </is>
      </c>
      <c r="AX86" s="16" t="b">
        <v>0</v>
      </c>
      <c r="AY86" s="16" t="n">
        <v>6</v>
      </c>
      <c r="AZ86" s="16" t="n">
        <v>0</v>
      </c>
      <c r="BA86" s="16" t="inlineStr">
        <is>
          <t>Medium (500–2K)</t>
        </is>
      </c>
      <c r="BB86" s="16" t="n">
        <v>0.3911</v>
      </c>
      <c r="BC86" s="16" t="n">
        <v>0</v>
      </c>
      <c r="BD86" s="16" t="n">
        <v>1</v>
      </c>
      <c r="BE86" s="16" t="inlineStr">
        <is>
          <t>2023-05</t>
        </is>
      </c>
      <c r="BF86" s="16" t="n">
        <v>0</v>
      </c>
      <c r="BG86" s="16" t="n">
        <v>0</v>
      </c>
      <c r="BH86" s="16" t="n">
        <v>0</v>
      </c>
      <c r="BI86" s="16" t="n">
        <v>0</v>
      </c>
      <c r="BJ86" s="16" t="n">
        <v>0</v>
      </c>
      <c r="BK86" s="16" t="n">
        <v>0</v>
      </c>
      <c r="BL86" s="16" t="n">
        <v>0</v>
      </c>
      <c r="BM86" s="16" t="n">
        <v>0</v>
      </c>
      <c r="BN86" s="16" t="n">
        <v>0</v>
      </c>
      <c r="BO86" s="16" t="n">
        <v>0</v>
      </c>
      <c r="BP86" s="16" t="n">
        <v>0</v>
      </c>
      <c r="BQ86" s="16" t="n">
        <v>0</v>
      </c>
      <c r="BR86" s="16" t="n">
        <v>0</v>
      </c>
      <c r="BS86" s="16" t="n">
        <v>0</v>
      </c>
      <c r="BT86" s="16" t="n">
        <v>0</v>
      </c>
      <c r="BU86" s="16" t="n">
        <v>0</v>
      </c>
      <c r="BV86" s="16" t="n">
        <v>0</v>
      </c>
      <c r="BW86" s="16" t="n">
        <v>0</v>
      </c>
      <c r="BX86" s="16" t="n">
        <v>1</v>
      </c>
      <c r="BY86" s="16" t="n">
        <v>5.67</v>
      </c>
      <c r="BZ86" s="16" t="n">
        <v>1</v>
      </c>
      <c r="CA86" s="16" t="n">
        <v>0</v>
      </c>
      <c r="CB86" s="16" t="inlineStr">
        <is>
          <t>Green</t>
        </is>
      </c>
      <c r="CC86" s="16" t="n">
        <v>0</v>
      </c>
      <c r="CD86" s="16" t="n">
        <v>0.429623</v>
      </c>
      <c r="CE86" s="16" t="n">
        <v>-0.2203</v>
      </c>
      <c r="CF86" s="16" t="n">
        <v>0</v>
      </c>
      <c r="CG86" s="16" t="n">
        <v>0</v>
      </c>
      <c r="CH86" s="16" t="n">
        <v>0</v>
      </c>
      <c r="CI86" s="16" t="n">
        <v>0</v>
      </c>
      <c r="CJ86" s="16" t="n">
        <v>0</v>
      </c>
      <c r="CK86" s="16" t="n">
        <v>12.8887</v>
      </c>
      <c r="CL86" s="16" t="n">
        <v>3.14</v>
      </c>
      <c r="CM86" s="16" t="n">
        <v>0</v>
      </c>
      <c r="CN86" s="16" t="n">
        <v>4.68</v>
      </c>
      <c r="CO86" s="16" t="inlineStr">
        <is>
          <t>LOW</t>
        </is>
      </c>
    </row>
    <row r="87">
      <c r="A87" s="14" t="inlineStr">
        <is>
          <t>TXN-00000085</t>
        </is>
      </c>
      <c r="B87" s="14" t="inlineStr">
        <is>
          <t>CUST-007373</t>
        </is>
      </c>
      <c r="C87" s="14" t="inlineStr">
        <is>
          <t>ACC-007373</t>
        </is>
      </c>
      <c r="D87" s="15" t="n">
        <v>45146</v>
      </c>
      <c r="E87" s="14" t="inlineStr">
        <is>
          <t>14:22:00</t>
        </is>
      </c>
      <c r="F87" s="14" t="n">
        <v>33.57</v>
      </c>
      <c r="G87" s="14" t="inlineStr">
        <is>
          <t>Fee Charge</t>
        </is>
      </c>
      <c r="H87" s="14" t="inlineStr">
        <is>
          <t>Debit</t>
        </is>
      </c>
      <c r="I87" s="14" t="inlineStr">
        <is>
          <t>ATM</t>
        </is>
      </c>
      <c r="J87" s="14" t="inlineStr">
        <is>
          <t>Digital</t>
        </is>
      </c>
      <c r="K87" s="14" t="inlineStr">
        <is>
          <t>Education</t>
        </is>
      </c>
      <c r="L87" s="14" t="inlineStr">
        <is>
          <t>Khan Academy</t>
        </is>
      </c>
      <c r="M87" s="14" t="inlineStr">
        <is>
          <t>Retail</t>
        </is>
      </c>
      <c r="N87" s="14" t="inlineStr">
        <is>
          <t>46–55</t>
        </is>
      </c>
      <c r="O87" s="14" t="inlineStr">
        <is>
          <t>United States</t>
        </is>
      </c>
      <c r="P87" s="14" t="inlineStr">
        <is>
          <t>United States</t>
        </is>
      </c>
      <c r="Q87" s="14" t="inlineStr">
        <is>
          <t>Boston</t>
        </is>
      </c>
      <c r="R87" s="14" t="inlineStr">
        <is>
          <t>USD</t>
        </is>
      </c>
      <c r="S87" s="14" t="n">
        <v>49189.91</v>
      </c>
      <c r="T87" s="14" t="n">
        <v>49156.34</v>
      </c>
      <c r="U87" s="14" t="inlineStr">
        <is>
          <t>Completed</t>
        </is>
      </c>
      <c r="V87" s="14" t="n">
        <v>0</v>
      </c>
      <c r="W87" s="14" t="n">
        <v>0</v>
      </c>
      <c r="X87" s="14" t="n">
        <v>0</v>
      </c>
      <c r="Y87" s="14" t="n">
        <v>0</v>
      </c>
      <c r="Z87" s="14" t="n">
        <v>0</v>
      </c>
      <c r="AA87" s="14" t="n">
        <v/>
      </c>
      <c r="AB87" s="14" t="n">
        <v>6</v>
      </c>
      <c r="AC87" s="14" t="inlineStr">
        <is>
          <t>PIN</t>
        </is>
      </c>
      <c r="AD87" s="14" t="inlineStr">
        <is>
          <t>DEV-568640</t>
        </is>
      </c>
      <c r="AE87" s="14" t="inlineStr">
        <is>
          <t>181.69.220.104</t>
        </is>
      </c>
      <c r="AF87" s="14" t="n">
        <v>1</v>
      </c>
      <c r="AG87" s="14" t="n">
        <v>514.26</v>
      </c>
      <c r="AH87" s="14" t="n">
        <v>12</v>
      </c>
      <c r="AI87" s="14" t="n">
        <v>0.03</v>
      </c>
      <c r="AJ87" s="14" t="n">
        <v>0</v>
      </c>
      <c r="AK87" s="14" t="n">
        <v>0.48</v>
      </c>
      <c r="AL87" s="14" t="n">
        <v>0</v>
      </c>
      <c r="AM87" s="14" t="n">
        <v>0</v>
      </c>
      <c r="AN87" s="14" t="n">
        <v>0</v>
      </c>
      <c r="AO87" s="14" t="n">
        <v>-0.45</v>
      </c>
      <c r="AP87" s="14" t="n">
        <v>-0.45</v>
      </c>
      <c r="AQ87" s="14" t="n">
        <v>-33.57</v>
      </c>
      <c r="AR87" s="14" t="b">
        <v>1</v>
      </c>
      <c r="AS87" s="14" t="n">
        <v>2023</v>
      </c>
      <c r="AT87" s="14" t="n">
        <v>8</v>
      </c>
      <c r="AU87" s="14" t="n">
        <v>3</v>
      </c>
      <c r="AV87" s="14" t="n">
        <v>32</v>
      </c>
      <c r="AW87" s="14" t="inlineStr">
        <is>
          <t>Tuesday</t>
        </is>
      </c>
      <c r="AX87" s="14" t="b">
        <v>0</v>
      </c>
      <c r="AY87" s="14" t="n">
        <v>14</v>
      </c>
      <c r="AZ87" s="14" t="n">
        <v>0</v>
      </c>
      <c r="BA87" s="14" t="inlineStr">
        <is>
          <t>Micro (&lt;100)</t>
        </is>
      </c>
      <c r="BB87" s="14" t="n">
        <v>0.0653</v>
      </c>
      <c r="BC87" s="14" t="n">
        <v>0</v>
      </c>
      <c r="BD87" s="14" t="n">
        <v>1</v>
      </c>
      <c r="BE87" s="14" t="inlineStr">
        <is>
          <t>2023-08</t>
        </is>
      </c>
      <c r="BF87" s="14" t="n">
        <v>0</v>
      </c>
      <c r="BG87" s="14" t="n">
        <v>0</v>
      </c>
      <c r="BH87" s="14" t="n">
        <v>0</v>
      </c>
      <c r="BI87" s="14" t="n">
        <v>0</v>
      </c>
      <c r="BJ87" s="14" t="n">
        <v>0</v>
      </c>
      <c r="BK87" s="14" t="n">
        <v>0</v>
      </c>
      <c r="BL87" s="14" t="n">
        <v>0</v>
      </c>
      <c r="BM87" s="14" t="n">
        <v>0</v>
      </c>
      <c r="BN87" s="14" t="n">
        <v>0</v>
      </c>
      <c r="BO87" s="14" t="n">
        <v>0</v>
      </c>
      <c r="BP87" s="14" t="n">
        <v>0</v>
      </c>
      <c r="BQ87" s="14" t="n">
        <v>0</v>
      </c>
      <c r="BR87" s="14" t="n">
        <v>0</v>
      </c>
      <c r="BS87" s="14" t="n">
        <v>0</v>
      </c>
      <c r="BT87" s="14" t="n">
        <v>0</v>
      </c>
      <c r="BU87" s="14" t="n">
        <v>0</v>
      </c>
      <c r="BV87" s="14" t="n">
        <v>0</v>
      </c>
      <c r="BW87" s="14" t="n">
        <v>0</v>
      </c>
      <c r="BX87" s="14" t="n">
        <v>0</v>
      </c>
      <c r="BY87" s="14" t="n">
        <v>0</v>
      </c>
      <c r="BZ87" s="14" t="n">
        <v>0</v>
      </c>
      <c r="CA87" s="14" t="n">
        <v>0</v>
      </c>
      <c r="CB87" s="14" t="inlineStr">
        <is>
          <t>Green</t>
        </is>
      </c>
      <c r="CC87" s="14" t="n">
        <v>0</v>
      </c>
      <c r="CD87" s="14" t="n">
        <v>0.368011</v>
      </c>
      <c r="CE87" s="14" t="n">
        <v>-0.4062</v>
      </c>
      <c r="CF87" s="14" t="n">
        <v>0</v>
      </c>
      <c r="CG87" s="14" t="n">
        <v>0</v>
      </c>
      <c r="CH87" s="14" t="n">
        <v>0</v>
      </c>
      <c r="CI87" s="14" t="n">
        <v>0</v>
      </c>
      <c r="CJ87" s="14" t="n">
        <v>0</v>
      </c>
      <c r="CK87" s="14" t="n">
        <v>11.0403</v>
      </c>
      <c r="CL87" s="14" t="n">
        <v>0.93</v>
      </c>
      <c r="CM87" s="14" t="n">
        <v>0</v>
      </c>
      <c r="CN87" s="14" t="n">
        <v>2.38</v>
      </c>
      <c r="CO87" s="14" t="inlineStr">
        <is>
          <t>LOW</t>
        </is>
      </c>
    </row>
    <row r="88">
      <c r="A88" s="16" t="inlineStr">
        <is>
          <t>TXN-00000086</t>
        </is>
      </c>
      <c r="B88" s="16" t="inlineStr">
        <is>
          <t>CUST-002376</t>
        </is>
      </c>
      <c r="C88" s="16" t="inlineStr">
        <is>
          <t>ACC-002376</t>
        </is>
      </c>
      <c r="D88" s="17" t="n">
        <v>45370</v>
      </c>
      <c r="E88" s="16" t="inlineStr">
        <is>
          <t>07:13:56</t>
        </is>
      </c>
      <c r="F88" s="16" t="n">
        <v>6.99</v>
      </c>
      <c r="G88" s="16" t="inlineStr">
        <is>
          <t>Transfer</t>
        </is>
      </c>
      <c r="H88" s="16" t="inlineStr">
        <is>
          <t>Debit</t>
        </is>
      </c>
      <c r="I88" s="16" t="inlineStr">
        <is>
          <t>Internet Banking</t>
        </is>
      </c>
      <c r="J88" s="16" t="inlineStr">
        <is>
          <t>Digital</t>
        </is>
      </c>
      <c r="K88" s="16" t="inlineStr">
        <is>
          <t>Online Marketplaces</t>
        </is>
      </c>
      <c r="L88" s="16" t="inlineStr">
        <is>
          <t>Flipkart</t>
        </is>
      </c>
      <c r="M88" s="16" t="inlineStr">
        <is>
          <t>Retail</t>
        </is>
      </c>
      <c r="N88" s="16" t="inlineStr">
        <is>
          <t>36–45</t>
        </is>
      </c>
      <c r="O88" s="16" t="inlineStr">
        <is>
          <t>Hong Kong</t>
        </is>
      </c>
      <c r="P88" s="16" t="inlineStr">
        <is>
          <t>Hong Kong</t>
        </is>
      </c>
      <c r="Q88" s="16" t="inlineStr">
        <is>
          <t>Hong Kong</t>
        </is>
      </c>
      <c r="R88" s="16" t="inlineStr">
        <is>
          <t>HKD</t>
        </is>
      </c>
      <c r="S88" s="16" t="n">
        <v>24707.08</v>
      </c>
      <c r="T88" s="16" t="n">
        <v>24700.09</v>
      </c>
      <c r="U88" s="16" t="inlineStr">
        <is>
          <t>Completed</t>
        </is>
      </c>
      <c r="V88" s="16" t="n">
        <v>0</v>
      </c>
      <c r="W88" s="16" t="n">
        <v>0</v>
      </c>
      <c r="X88" s="16" t="n">
        <v>0</v>
      </c>
      <c r="Y88" s="16" t="n">
        <v>0</v>
      </c>
      <c r="Z88" s="16" t="n">
        <v>0</v>
      </c>
      <c r="AA88" s="16" t="n">
        <v/>
      </c>
      <c r="AB88" s="16" t="n">
        <v>6</v>
      </c>
      <c r="AC88" s="16" t="inlineStr">
        <is>
          <t>PIN</t>
        </is>
      </c>
      <c r="AD88" s="16" t="inlineStr">
        <is>
          <t>DEV-140163</t>
        </is>
      </c>
      <c r="AE88" s="16" t="inlineStr">
        <is>
          <t>200.80.31.3</t>
        </is>
      </c>
      <c r="AF88" s="16" t="n">
        <v>1</v>
      </c>
      <c r="AG88" s="16" t="n">
        <v>329.75</v>
      </c>
      <c r="AH88" s="16" t="n">
        <v>75</v>
      </c>
      <c r="AI88" s="16" t="n">
        <v>0.03</v>
      </c>
      <c r="AJ88" s="16" t="n">
        <v>0</v>
      </c>
      <c r="AK88" s="16" t="n">
        <v>0.42</v>
      </c>
      <c r="AL88" s="16" t="n">
        <v>0</v>
      </c>
      <c r="AM88" s="16" t="n">
        <v>0</v>
      </c>
      <c r="AN88" s="16" t="n">
        <v>0</v>
      </c>
      <c r="AO88" s="16" t="n">
        <v>-0.39</v>
      </c>
      <c r="AP88" s="16" t="n">
        <v>-0.39</v>
      </c>
      <c r="AQ88" s="16" t="n">
        <v>-6.99</v>
      </c>
      <c r="AR88" s="16" t="b">
        <v>1</v>
      </c>
      <c r="AS88" s="16" t="n">
        <v>2024</v>
      </c>
      <c r="AT88" s="16" t="n">
        <v>3</v>
      </c>
      <c r="AU88" s="16" t="n">
        <v>1</v>
      </c>
      <c r="AV88" s="16" t="n">
        <v>12</v>
      </c>
      <c r="AW88" s="16" t="inlineStr">
        <is>
          <t>Tuesday</t>
        </is>
      </c>
      <c r="AX88" s="16" t="b">
        <v>0</v>
      </c>
      <c r="AY88" s="16" t="n">
        <v>7</v>
      </c>
      <c r="AZ88" s="16" t="n">
        <v>0</v>
      </c>
      <c r="BA88" s="16" t="inlineStr">
        <is>
          <t>Micro (&lt;100)</t>
        </is>
      </c>
      <c r="BB88" s="16" t="n">
        <v>0.0212</v>
      </c>
      <c r="BC88" s="16" t="n">
        <v>0</v>
      </c>
      <c r="BD88" s="16" t="n">
        <v>1</v>
      </c>
      <c r="BE88" s="16" t="inlineStr">
        <is>
          <t>2024-03</t>
        </is>
      </c>
      <c r="BF88" s="16" t="n">
        <v>0</v>
      </c>
      <c r="BG88" s="16" t="n">
        <v>0</v>
      </c>
      <c r="BH88" s="16" t="n">
        <v>0</v>
      </c>
      <c r="BI88" s="16" t="n">
        <v>0</v>
      </c>
      <c r="BJ88" s="16" t="n">
        <v>0</v>
      </c>
      <c r="BK88" s="16" t="n">
        <v>0</v>
      </c>
      <c r="BL88" s="16" t="n">
        <v>0</v>
      </c>
      <c r="BM88" s="16" t="n">
        <v>0</v>
      </c>
      <c r="BN88" s="16" t="n">
        <v>0</v>
      </c>
      <c r="BO88" s="16" t="n">
        <v>0</v>
      </c>
      <c r="BP88" s="16" t="n">
        <v>0</v>
      </c>
      <c r="BQ88" s="16" t="n">
        <v>0</v>
      </c>
      <c r="BR88" s="16" t="n">
        <v>0</v>
      </c>
      <c r="BS88" s="16" t="n">
        <v>0</v>
      </c>
      <c r="BT88" s="16" t="n">
        <v>0</v>
      </c>
      <c r="BU88" s="16" t="n">
        <v>0</v>
      </c>
      <c r="BV88" s="16" t="n">
        <v>0</v>
      </c>
      <c r="BW88" s="16" t="n">
        <v>0</v>
      </c>
      <c r="BX88" s="16" t="n">
        <v>0</v>
      </c>
      <c r="BY88" s="16" t="n">
        <v>0</v>
      </c>
      <c r="BZ88" s="16" t="n">
        <v>0</v>
      </c>
      <c r="CA88" s="16" t="n">
        <v>0</v>
      </c>
      <c r="CB88" s="16" t="inlineStr">
        <is>
          <t>Green</t>
        </is>
      </c>
      <c r="CC88" s="16" t="n">
        <v>0</v>
      </c>
      <c r="CD88" s="16" t="n">
        <v>0.355519</v>
      </c>
      <c r="CE88" s="16" t="n">
        <v>-0.4302</v>
      </c>
      <c r="CF88" s="16" t="n">
        <v>0</v>
      </c>
      <c r="CG88" s="16" t="n">
        <v>0.0001</v>
      </c>
      <c r="CH88" s="16" t="n">
        <v>0</v>
      </c>
      <c r="CI88" s="16" t="n">
        <v>0</v>
      </c>
      <c r="CJ88" s="16" t="n">
        <v>0</v>
      </c>
      <c r="CK88" s="16" t="n">
        <v>10.6686</v>
      </c>
      <c r="CL88" s="16" t="n">
        <v>0.48</v>
      </c>
      <c r="CM88" s="16" t="n">
        <v>0</v>
      </c>
      <c r="CN88" s="16" t="n">
        <v>2.24</v>
      </c>
      <c r="CO88" s="16" t="inlineStr">
        <is>
          <t>LOW</t>
        </is>
      </c>
    </row>
    <row r="89">
      <c r="A89" s="14" t="inlineStr">
        <is>
          <t>TXN-00000087</t>
        </is>
      </c>
      <c r="B89" s="14" t="inlineStr">
        <is>
          <t>CUST-003421</t>
        </is>
      </c>
      <c r="C89" s="14" t="inlineStr">
        <is>
          <t>ACC-003421</t>
        </is>
      </c>
      <c r="D89" s="15" t="n">
        <v>45617</v>
      </c>
      <c r="E89" s="14" t="inlineStr">
        <is>
          <t>07:23:24</t>
        </is>
      </c>
      <c r="F89" s="14" t="n">
        <v>4369.44</v>
      </c>
      <c r="G89" s="14" t="inlineStr">
        <is>
          <t>Withdrawal</t>
        </is>
      </c>
      <c r="H89" s="14" t="inlineStr">
        <is>
          <t>Debit</t>
        </is>
      </c>
      <c r="I89" s="14" t="inlineStr">
        <is>
          <t>Mobile Banking</t>
        </is>
      </c>
      <c r="J89" s="14" t="inlineStr">
        <is>
          <t>Digital</t>
        </is>
      </c>
      <c r="K89" s="14" t="inlineStr">
        <is>
          <t>Retail / General Merchandise</t>
        </is>
      </c>
      <c r="L89" s="14" t="inlineStr">
        <is>
          <t>Amazon</t>
        </is>
      </c>
      <c r="M89" s="14" t="inlineStr">
        <is>
          <t>SME</t>
        </is>
      </c>
      <c r="N89" s="14" t="inlineStr">
        <is>
          <t>46–55</t>
        </is>
      </c>
      <c r="O89" s="14" t="inlineStr">
        <is>
          <t>Germany</t>
        </is>
      </c>
      <c r="P89" s="14" t="inlineStr">
        <is>
          <t>Germany</t>
        </is>
      </c>
      <c r="Q89" s="14" t="inlineStr">
        <is>
          <t>Berlin</t>
        </is>
      </c>
      <c r="R89" s="14" t="inlineStr">
        <is>
          <t>EUR</t>
        </is>
      </c>
      <c r="S89" s="14" t="n">
        <v>5920.8</v>
      </c>
      <c r="T89" s="14" t="n">
        <v>1551.36</v>
      </c>
      <c r="U89" s="14" t="inlineStr">
        <is>
          <t>Under Review</t>
        </is>
      </c>
      <c r="V89" s="14" t="n">
        <v>1</v>
      </c>
      <c r="W89" s="14" t="n">
        <v>0</v>
      </c>
      <c r="X89" s="14" t="n">
        <v>0</v>
      </c>
      <c r="Y89" s="14" t="n">
        <v>1</v>
      </c>
      <c r="Z89" s="14" t="n">
        <v>1</v>
      </c>
      <c r="AA89" s="14" t="inlineStr">
        <is>
          <t>First Party Fraud</t>
        </is>
      </c>
      <c r="AB89" s="14" t="n">
        <v>83</v>
      </c>
      <c r="AC89" s="14" t="inlineStr">
        <is>
          <t>OTP</t>
        </is>
      </c>
      <c r="AD89" s="14" t="inlineStr">
        <is>
          <t>DEV-939317</t>
        </is>
      </c>
      <c r="AE89" s="14" t="inlineStr">
        <is>
          <t>170.53.36.211</t>
        </is>
      </c>
      <c r="AF89" s="14" t="n">
        <v>9</v>
      </c>
      <c r="AG89" s="14" t="n">
        <v>7006.72</v>
      </c>
      <c r="AH89" s="14" t="n">
        <v>49</v>
      </c>
      <c r="AI89" s="14" t="n">
        <v>8.74</v>
      </c>
      <c r="AJ89" s="14" t="n">
        <v>0</v>
      </c>
      <c r="AK89" s="14" t="n">
        <v>13.6</v>
      </c>
      <c r="AL89" s="14" t="n">
        <v>4587.91</v>
      </c>
      <c r="AM89" s="14" t="n">
        <v>0</v>
      </c>
      <c r="AN89" s="14" t="n">
        <v>0</v>
      </c>
      <c r="AO89" s="14" t="n">
        <v>-4.86</v>
      </c>
      <c r="AP89" s="14" t="n">
        <v>-4592.77</v>
      </c>
      <c r="AQ89" s="14" t="n">
        <v>-4369.44</v>
      </c>
      <c r="AR89" s="14" t="b">
        <v>1</v>
      </c>
      <c r="AS89" s="14" t="n">
        <v>2024</v>
      </c>
      <c r="AT89" s="14" t="n">
        <v>11</v>
      </c>
      <c r="AU89" s="14" t="n">
        <v>4</v>
      </c>
      <c r="AV89" s="14" t="n">
        <v>47</v>
      </c>
      <c r="AW89" s="14" t="inlineStr">
        <is>
          <t>Thursday</t>
        </is>
      </c>
      <c r="AX89" s="14" t="b">
        <v>0</v>
      </c>
      <c r="AY89" s="14" t="n">
        <v>7</v>
      </c>
      <c r="AZ89" s="14" t="n">
        <v>0</v>
      </c>
      <c r="BA89" s="14" t="inlineStr">
        <is>
          <t>Large (2K–10K)</t>
        </is>
      </c>
      <c r="BB89" s="14" t="n">
        <v>0.6236</v>
      </c>
      <c r="BC89" s="14" t="n">
        <v>1</v>
      </c>
      <c r="BD89" s="14" t="n">
        <v>0</v>
      </c>
      <c r="BE89" s="14" t="inlineStr">
        <is>
          <t>2024-11</t>
        </is>
      </c>
      <c r="BF89" s="14" t="n">
        <v>0</v>
      </c>
      <c r="BG89" s="14" t="n">
        <v>0</v>
      </c>
      <c r="BH89" s="14" t="n">
        <v>0</v>
      </c>
      <c r="BI89" s="14" t="n">
        <v>1</v>
      </c>
      <c r="BJ89" s="14" t="n">
        <v>0</v>
      </c>
      <c r="BK89" s="14" t="n">
        <v>1</v>
      </c>
      <c r="BL89" s="14" t="n">
        <v>0</v>
      </c>
      <c r="BM89" s="14" t="n">
        <v>0</v>
      </c>
      <c r="BN89" s="14" t="n">
        <v>0</v>
      </c>
      <c r="BO89" s="14" t="n">
        <v>0</v>
      </c>
      <c r="BP89" s="14" t="n">
        <v>0</v>
      </c>
      <c r="BQ89" s="14" t="n">
        <v>1</v>
      </c>
      <c r="BR89" s="14" t="n">
        <v>0</v>
      </c>
      <c r="BS89" s="14" t="n">
        <v>0</v>
      </c>
      <c r="BT89" s="14" t="n">
        <v>0</v>
      </c>
      <c r="BU89" s="14" t="n">
        <v>0</v>
      </c>
      <c r="BV89" s="14" t="n">
        <v>0</v>
      </c>
      <c r="BW89" s="14" t="n">
        <v>0</v>
      </c>
      <c r="BX89" s="14" t="n">
        <v>1</v>
      </c>
      <c r="BY89" s="14" t="n">
        <v>20.57</v>
      </c>
      <c r="BZ89" s="14" t="n">
        <v>4</v>
      </c>
      <c r="CA89" s="14" t="n">
        <v>1</v>
      </c>
      <c r="CB89" s="14" t="inlineStr">
        <is>
          <t>Yellow</t>
        </is>
      </c>
      <c r="CC89" s="14" t="n">
        <v>1</v>
      </c>
      <c r="CD89" s="14" t="n">
        <v>0.588124</v>
      </c>
      <c r="CE89" s="14" t="n">
        <v>-0.221</v>
      </c>
      <c r="CF89" s="14" t="n">
        <v>0</v>
      </c>
      <c r="CG89" s="14" t="n">
        <v>0.9999</v>
      </c>
      <c r="CH89" s="14" t="n">
        <v>1</v>
      </c>
      <c r="CI89" s="14" t="n">
        <v>1</v>
      </c>
      <c r="CJ89" s="14" t="n">
        <v>1</v>
      </c>
      <c r="CK89" s="14" t="n">
        <v>87.6407</v>
      </c>
      <c r="CL89" s="14" t="n">
        <v>92.76000000000001</v>
      </c>
      <c r="CM89" s="14" t="n">
        <v>1</v>
      </c>
      <c r="CN89" s="14" t="n">
        <v>64.08</v>
      </c>
      <c r="CO89" s="14" t="inlineStr">
        <is>
          <t>HIGH</t>
        </is>
      </c>
    </row>
    <row r="90">
      <c r="A90" s="16" t="inlineStr">
        <is>
          <t>TXN-00000088</t>
        </is>
      </c>
      <c r="B90" s="16" t="inlineStr">
        <is>
          <t>CUST-007020</t>
        </is>
      </c>
      <c r="C90" s="16" t="inlineStr">
        <is>
          <t>ACC-007020</t>
        </is>
      </c>
      <c r="D90" s="17" t="n">
        <v>45126</v>
      </c>
      <c r="E90" s="16" t="inlineStr">
        <is>
          <t>19:40:20</t>
        </is>
      </c>
      <c r="F90" s="16" t="n">
        <v>7152.54</v>
      </c>
      <c r="G90" s="16" t="inlineStr">
        <is>
          <t>Withdrawal</t>
        </is>
      </c>
      <c r="H90" s="16" t="inlineStr">
        <is>
          <t>Debit</t>
        </is>
      </c>
      <c r="I90" s="16" t="inlineStr">
        <is>
          <t>Internet Banking</t>
        </is>
      </c>
      <c r="J90" s="16" t="inlineStr">
        <is>
          <t>Digital</t>
        </is>
      </c>
      <c r="K90" s="16" t="inlineStr">
        <is>
          <t>Hotels &amp; Accommodation</t>
        </is>
      </c>
      <c r="L90" s="16" t="inlineStr">
        <is>
          <t>IHG</t>
        </is>
      </c>
      <c r="M90" s="16" t="inlineStr">
        <is>
          <t>SME</t>
        </is>
      </c>
      <c r="N90" s="16" t="inlineStr">
        <is>
          <t>46–55</t>
        </is>
      </c>
      <c r="O90" s="16" t="inlineStr">
        <is>
          <t>India</t>
        </is>
      </c>
      <c r="P90" s="16" t="inlineStr">
        <is>
          <t>India</t>
        </is>
      </c>
      <c r="Q90" s="16" t="inlineStr">
        <is>
          <t>Mumbai</t>
        </is>
      </c>
      <c r="R90" s="16" t="inlineStr">
        <is>
          <t>INR</t>
        </is>
      </c>
      <c r="S90" s="16" t="n">
        <v>52911.66</v>
      </c>
      <c r="T90" s="16" t="n">
        <v>45759.12</v>
      </c>
      <c r="U90" s="16" t="inlineStr">
        <is>
          <t>Completed</t>
        </is>
      </c>
      <c r="V90" s="16" t="n">
        <v>0</v>
      </c>
      <c r="W90" s="16" t="n">
        <v>0</v>
      </c>
      <c r="X90" s="16" t="n">
        <v>0</v>
      </c>
      <c r="Y90" s="16" t="n">
        <v>0</v>
      </c>
      <c r="Z90" s="16" t="n">
        <v>0</v>
      </c>
      <c r="AA90" s="16" t="n">
        <v/>
      </c>
      <c r="AB90" s="16" t="n">
        <v>2</v>
      </c>
      <c r="AC90" s="16" t="inlineStr">
        <is>
          <t>Biometric</t>
        </is>
      </c>
      <c r="AD90" s="16" t="inlineStr">
        <is>
          <t>DEV-508004</t>
        </is>
      </c>
      <c r="AE90" s="16" t="inlineStr">
        <is>
          <t>92.148.76.180</t>
        </is>
      </c>
      <c r="AF90" s="16" t="n">
        <v>1</v>
      </c>
      <c r="AG90" s="16" t="n">
        <v>6543.52</v>
      </c>
      <c r="AH90" s="16" t="n">
        <v>53</v>
      </c>
      <c r="AI90" s="16" t="n">
        <v>14.31</v>
      </c>
      <c r="AJ90" s="16" t="n">
        <v>0</v>
      </c>
      <c r="AK90" s="16" t="n">
        <v>21.82</v>
      </c>
      <c r="AL90" s="16" t="n">
        <v>0</v>
      </c>
      <c r="AM90" s="16" t="n">
        <v>0</v>
      </c>
      <c r="AN90" s="16" t="n">
        <v>0</v>
      </c>
      <c r="AO90" s="16" t="n">
        <v>-7.51</v>
      </c>
      <c r="AP90" s="16" t="n">
        <v>-7.51</v>
      </c>
      <c r="AQ90" s="16" t="n">
        <v>-7152.54</v>
      </c>
      <c r="AR90" s="16" t="b">
        <v>1</v>
      </c>
      <c r="AS90" s="16" t="n">
        <v>2023</v>
      </c>
      <c r="AT90" s="16" t="n">
        <v>7</v>
      </c>
      <c r="AU90" s="16" t="n">
        <v>3</v>
      </c>
      <c r="AV90" s="16" t="n">
        <v>29</v>
      </c>
      <c r="AW90" s="16" t="inlineStr">
        <is>
          <t>Wednesday</t>
        </is>
      </c>
      <c r="AX90" s="16" t="b">
        <v>0</v>
      </c>
      <c r="AY90" s="16" t="n">
        <v>19</v>
      </c>
      <c r="AZ90" s="16" t="n">
        <v>0</v>
      </c>
      <c r="BA90" s="16" t="inlineStr">
        <is>
          <t>Large (2K–10K)</t>
        </is>
      </c>
      <c r="BB90" s="16" t="n">
        <v>1.0931</v>
      </c>
      <c r="BC90" s="16" t="n">
        <v>0</v>
      </c>
      <c r="BD90" s="16" t="n">
        <v>1</v>
      </c>
      <c r="BE90" s="16" t="inlineStr">
        <is>
          <t>2023-07</t>
        </is>
      </c>
      <c r="BF90" s="16" t="n">
        <v>0</v>
      </c>
      <c r="BG90" s="16" t="n">
        <v>0</v>
      </c>
      <c r="BH90" s="16" t="n">
        <v>0</v>
      </c>
      <c r="BI90" s="16" t="n">
        <v>0</v>
      </c>
      <c r="BJ90" s="16" t="n">
        <v>0</v>
      </c>
      <c r="BK90" s="16" t="n">
        <v>0</v>
      </c>
      <c r="BL90" s="16" t="n">
        <v>0</v>
      </c>
      <c r="BM90" s="16" t="n">
        <v>0</v>
      </c>
      <c r="BN90" s="16" t="n">
        <v>0</v>
      </c>
      <c r="BO90" s="16" t="n">
        <v>0</v>
      </c>
      <c r="BP90" s="16" t="n">
        <v>0</v>
      </c>
      <c r="BQ90" s="16" t="n">
        <v>0</v>
      </c>
      <c r="BR90" s="16" t="n">
        <v>0</v>
      </c>
      <c r="BS90" s="16" t="n">
        <v>0</v>
      </c>
      <c r="BT90" s="16" t="n">
        <v>0</v>
      </c>
      <c r="BU90" s="16" t="n">
        <v>0</v>
      </c>
      <c r="BV90" s="16" t="n">
        <v>0</v>
      </c>
      <c r="BW90" s="16" t="n">
        <v>0</v>
      </c>
      <c r="BX90" s="16" t="n">
        <v>0</v>
      </c>
      <c r="BY90" s="16" t="n">
        <v>0</v>
      </c>
      <c r="BZ90" s="16" t="n">
        <v>0</v>
      </c>
      <c r="CA90" s="16" t="n">
        <v>0</v>
      </c>
      <c r="CB90" s="16" t="inlineStr">
        <is>
          <t>Green</t>
        </is>
      </c>
      <c r="CC90" s="16" t="n">
        <v>0</v>
      </c>
      <c r="CD90" s="16" t="n">
        <v>0.382461</v>
      </c>
      <c r="CE90" s="16" t="n">
        <v>-0.0539</v>
      </c>
      <c r="CF90" s="16" t="n">
        <v>0</v>
      </c>
      <c r="CG90" s="16" t="n">
        <v>0</v>
      </c>
      <c r="CH90" s="16" t="n">
        <v>0</v>
      </c>
      <c r="CI90" s="16" t="n">
        <v>0</v>
      </c>
      <c r="CJ90" s="16" t="n">
        <v>0</v>
      </c>
      <c r="CK90" s="16" t="n">
        <v>11.4738</v>
      </c>
      <c r="CL90" s="16" t="n">
        <v>1.45</v>
      </c>
      <c r="CM90" s="16" t="n">
        <v>0</v>
      </c>
      <c r="CN90" s="16" t="n">
        <v>1.14</v>
      </c>
      <c r="CO90" s="16" t="inlineStr">
        <is>
          <t>LOW</t>
        </is>
      </c>
    </row>
    <row r="91">
      <c r="A91" s="14" t="inlineStr">
        <is>
          <t>TXN-00000089</t>
        </is>
      </c>
      <c r="B91" s="14" t="inlineStr">
        <is>
          <t>CUST-005666</t>
        </is>
      </c>
      <c r="C91" s="14" t="inlineStr">
        <is>
          <t>ACC-005666</t>
        </is>
      </c>
      <c r="D91" s="15" t="n">
        <v>45633</v>
      </c>
      <c r="E91" s="14" t="inlineStr">
        <is>
          <t>23:54:28</t>
        </is>
      </c>
      <c r="F91" s="14" t="n">
        <v>18155.78</v>
      </c>
      <c r="G91" s="14" t="inlineStr">
        <is>
          <t>Withdrawal</t>
        </is>
      </c>
      <c r="H91" s="14" t="inlineStr">
        <is>
          <t>Debit</t>
        </is>
      </c>
      <c r="I91" s="14" t="inlineStr">
        <is>
          <t>Branch</t>
        </is>
      </c>
      <c r="J91" s="14" t="inlineStr">
        <is>
          <t>Branch</t>
        </is>
      </c>
      <c r="K91" s="14" t="inlineStr">
        <is>
          <t>Luxury Goods</t>
        </is>
      </c>
      <c r="L91" s="14" t="inlineStr">
        <is>
          <t>Louis Vuitton</t>
        </is>
      </c>
      <c r="M91" s="14" t="inlineStr">
        <is>
          <t>SME</t>
        </is>
      </c>
      <c r="N91" s="14" t="inlineStr">
        <is>
          <t>56–65</t>
        </is>
      </c>
      <c r="O91" s="14" t="inlineStr">
        <is>
          <t>Nigeria</t>
        </is>
      </c>
      <c r="P91" s="14" t="inlineStr">
        <is>
          <t>Nigeria</t>
        </is>
      </c>
      <c r="Q91" s="14" t="inlineStr">
        <is>
          <t>Abuja</t>
        </is>
      </c>
      <c r="R91" s="14" t="inlineStr">
        <is>
          <t>NGN</t>
        </is>
      </c>
      <c r="S91" s="14" t="n">
        <v>37306.91</v>
      </c>
      <c r="T91" s="14" t="n">
        <v>19151.13</v>
      </c>
      <c r="U91" s="14" t="inlineStr">
        <is>
          <t>Failed</t>
        </is>
      </c>
      <c r="V91" s="14" t="n">
        <v>0</v>
      </c>
      <c r="W91" s="14" t="n">
        <v>0</v>
      </c>
      <c r="X91" s="14" t="n">
        <v>1</v>
      </c>
      <c r="Y91" s="14" t="n">
        <v>0</v>
      </c>
      <c r="Z91" s="14" t="n">
        <v>0</v>
      </c>
      <c r="AA91" s="14" t="n">
        <v/>
      </c>
      <c r="AB91" s="14" t="n">
        <v>7</v>
      </c>
      <c r="AC91" s="14" t="inlineStr">
        <is>
          <t>OTP</t>
        </is>
      </c>
      <c r="AD91" s="14" t="inlineStr">
        <is>
          <t>DEV-303993</t>
        </is>
      </c>
      <c r="AE91" s="14" t="inlineStr">
        <is>
          <t>192.74.26.106</t>
        </is>
      </c>
      <c r="AF91" s="14" t="n">
        <v>1</v>
      </c>
      <c r="AG91" s="14" t="n">
        <v>7876.26</v>
      </c>
      <c r="AH91" s="14" t="n">
        <v>12</v>
      </c>
      <c r="AI91" s="14" t="n">
        <v>36.31</v>
      </c>
      <c r="AJ91" s="14" t="n">
        <v>0</v>
      </c>
      <c r="AK91" s="14" t="n">
        <v>54.75</v>
      </c>
      <c r="AL91" s="14" t="n">
        <v>0</v>
      </c>
      <c r="AM91" s="14" t="n">
        <v>2723.37</v>
      </c>
      <c r="AN91" s="14" t="n">
        <v>0</v>
      </c>
      <c r="AO91" s="14" t="n">
        <v>-18.44</v>
      </c>
      <c r="AP91" s="14" t="n">
        <v>-2741.81</v>
      </c>
      <c r="AQ91" s="14" t="n">
        <v>-18155.78</v>
      </c>
      <c r="AR91" s="14" t="b">
        <v>1</v>
      </c>
      <c r="AS91" s="14" t="n">
        <v>2024</v>
      </c>
      <c r="AT91" s="14" t="n">
        <v>12</v>
      </c>
      <c r="AU91" s="14" t="n">
        <v>4</v>
      </c>
      <c r="AV91" s="14" t="n">
        <v>49</v>
      </c>
      <c r="AW91" s="14" t="inlineStr">
        <is>
          <t>Saturday</t>
        </is>
      </c>
      <c r="AX91" s="14" t="b">
        <v>1</v>
      </c>
      <c r="AY91" s="14" t="n">
        <v>23</v>
      </c>
      <c r="AZ91" s="14" t="n">
        <v>1</v>
      </c>
      <c r="BA91" s="14" t="inlineStr">
        <is>
          <t>High Value (10K–50K)</t>
        </is>
      </c>
      <c r="BB91" s="14" t="n">
        <v>2.3051</v>
      </c>
      <c r="BC91" s="14" t="n">
        <v>0</v>
      </c>
      <c r="BD91" s="14" t="n">
        <v>1</v>
      </c>
      <c r="BE91" s="14" t="inlineStr">
        <is>
          <t>2024-12</t>
        </is>
      </c>
      <c r="BF91" s="14" t="n">
        <v>0</v>
      </c>
      <c r="BG91" s="14" t="n">
        <v>0</v>
      </c>
      <c r="BH91" s="14" t="n">
        <v>0</v>
      </c>
      <c r="BI91" s="14" t="n">
        <v>0</v>
      </c>
      <c r="BJ91" s="14" t="n">
        <v>0</v>
      </c>
      <c r="BK91" s="14" t="n">
        <v>0</v>
      </c>
      <c r="BL91" s="14" t="n">
        <v>0</v>
      </c>
      <c r="BM91" s="14" t="n">
        <v>1</v>
      </c>
      <c r="BN91" s="14" t="n">
        <v>0</v>
      </c>
      <c r="BO91" s="14" t="n">
        <v>0</v>
      </c>
      <c r="BP91" s="14" t="n">
        <v>0</v>
      </c>
      <c r="BQ91" s="14" t="n">
        <v>0</v>
      </c>
      <c r="BR91" s="14" t="n">
        <v>0</v>
      </c>
      <c r="BS91" s="14" t="n">
        <v>0</v>
      </c>
      <c r="BT91" s="14" t="n">
        <v>0</v>
      </c>
      <c r="BU91" s="14" t="n">
        <v>0</v>
      </c>
      <c r="BV91" s="14" t="n">
        <v>0</v>
      </c>
      <c r="BW91" s="14" t="n">
        <v>0</v>
      </c>
      <c r="BX91" s="14" t="n">
        <v>0</v>
      </c>
      <c r="BY91" s="14" t="n">
        <v>5.67</v>
      </c>
      <c r="BZ91" s="14" t="n">
        <v>1</v>
      </c>
      <c r="CA91" s="14" t="n">
        <v>0</v>
      </c>
      <c r="CB91" s="14" t="inlineStr">
        <is>
          <t>Green</t>
        </is>
      </c>
      <c r="CC91" s="14" t="n">
        <v>1</v>
      </c>
      <c r="CD91" s="14" t="n">
        <v>0.524707</v>
      </c>
      <c r="CE91" s="14" t="n">
        <v>0.6064000000000001</v>
      </c>
      <c r="CF91" s="14" t="n">
        <v>0</v>
      </c>
      <c r="CG91" s="14" t="n">
        <v>0.0001</v>
      </c>
      <c r="CH91" s="14" t="n">
        <v>0</v>
      </c>
      <c r="CI91" s="14" t="n">
        <v>0</v>
      </c>
      <c r="CJ91" s="14" t="n">
        <v>0</v>
      </c>
      <c r="CK91" s="14" t="n">
        <v>15.7442</v>
      </c>
      <c r="CL91" s="14" t="n">
        <v>6.57</v>
      </c>
      <c r="CM91" s="14" t="n">
        <v>1</v>
      </c>
      <c r="CN91" s="14" t="n">
        <v>6.41</v>
      </c>
      <c r="CO91" s="14" t="inlineStr">
        <is>
          <t>LOW</t>
        </is>
      </c>
    </row>
    <row r="92">
      <c r="A92" s="16" t="inlineStr">
        <is>
          <t>TXN-00000090</t>
        </is>
      </c>
      <c r="B92" s="16" t="inlineStr">
        <is>
          <t>CUST-004488</t>
        </is>
      </c>
      <c r="C92" s="16" t="inlineStr">
        <is>
          <t>ACC-004488</t>
        </is>
      </c>
      <c r="D92" s="17" t="n">
        <v>45502</v>
      </c>
      <c r="E92" s="16" t="inlineStr">
        <is>
          <t>19:04:00</t>
        </is>
      </c>
      <c r="F92" s="16" t="n">
        <v>493.06</v>
      </c>
      <c r="G92" s="16" t="inlineStr">
        <is>
          <t>Fee Charge</t>
        </is>
      </c>
      <c r="H92" s="16" t="inlineStr">
        <is>
          <t>Debit</t>
        </is>
      </c>
      <c r="I92" s="16" t="inlineStr">
        <is>
          <t>Branch</t>
        </is>
      </c>
      <c r="J92" s="16" t="inlineStr">
        <is>
          <t>Branch</t>
        </is>
      </c>
      <c r="K92" s="16" t="inlineStr">
        <is>
          <t>Grocery &amp; Supermarkets</t>
        </is>
      </c>
      <c r="L92" s="16" t="inlineStr">
        <is>
          <t>Tesco</t>
        </is>
      </c>
      <c r="M92" s="16" t="inlineStr">
        <is>
          <t>Retail</t>
        </is>
      </c>
      <c r="N92" s="16" t="inlineStr">
        <is>
          <t>18–25</t>
        </is>
      </c>
      <c r="O92" s="16" t="inlineStr">
        <is>
          <t>UAE</t>
        </is>
      </c>
      <c r="P92" s="16" t="inlineStr">
        <is>
          <t>UAE</t>
        </is>
      </c>
      <c r="Q92" s="16" t="inlineStr">
        <is>
          <t>Dubai</t>
        </is>
      </c>
      <c r="R92" s="16" t="inlineStr">
        <is>
          <t>AED</t>
        </is>
      </c>
      <c r="S92" s="16" t="n">
        <v>137140.87</v>
      </c>
      <c r="T92" s="16" t="n">
        <v>136647.81</v>
      </c>
      <c r="U92" s="16" t="inlineStr">
        <is>
          <t>Completed</t>
        </is>
      </c>
      <c r="V92" s="16" t="n">
        <v>3</v>
      </c>
      <c r="W92" s="16" t="n">
        <v>0</v>
      </c>
      <c r="X92" s="16" t="n">
        <v>0</v>
      </c>
      <c r="Y92" s="16" t="n">
        <v>0</v>
      </c>
      <c r="Z92" s="16" t="n">
        <v>0</v>
      </c>
      <c r="AA92" s="16" t="n">
        <v/>
      </c>
      <c r="AB92" s="16" t="n">
        <v>13</v>
      </c>
      <c r="AC92" s="16" t="inlineStr">
        <is>
          <t>OTP</t>
        </is>
      </c>
      <c r="AD92" s="16" t="inlineStr">
        <is>
          <t>DEV-360221</t>
        </is>
      </c>
      <c r="AE92" s="16" t="inlineStr">
        <is>
          <t>190.45.73.141</t>
        </is>
      </c>
      <c r="AF92" s="16" t="n">
        <v>2</v>
      </c>
      <c r="AG92" s="16" t="n">
        <v>613.87</v>
      </c>
      <c r="AH92" s="16" t="n">
        <v>33</v>
      </c>
      <c r="AI92" s="16" t="n">
        <v>0.49</v>
      </c>
      <c r="AJ92" s="16" t="n">
        <v>0</v>
      </c>
      <c r="AK92" s="16" t="n">
        <v>1.91</v>
      </c>
      <c r="AL92" s="16" t="n">
        <v>0</v>
      </c>
      <c r="AM92" s="16" t="n">
        <v>0</v>
      </c>
      <c r="AN92" s="16" t="n">
        <v>0</v>
      </c>
      <c r="AO92" s="16" t="n">
        <v>-1.42</v>
      </c>
      <c r="AP92" s="16" t="n">
        <v>-1.42</v>
      </c>
      <c r="AQ92" s="16" t="n">
        <v>-493.06</v>
      </c>
      <c r="AR92" s="16" t="b">
        <v>1</v>
      </c>
      <c r="AS92" s="16" t="n">
        <v>2024</v>
      </c>
      <c r="AT92" s="16" t="n">
        <v>7</v>
      </c>
      <c r="AU92" s="16" t="n">
        <v>3</v>
      </c>
      <c r="AV92" s="16" t="n">
        <v>31</v>
      </c>
      <c r="AW92" s="16" t="inlineStr">
        <is>
          <t>Monday</t>
        </is>
      </c>
      <c r="AX92" s="16" t="b">
        <v>0</v>
      </c>
      <c r="AY92" s="16" t="n">
        <v>19</v>
      </c>
      <c r="AZ92" s="16" t="n">
        <v>0</v>
      </c>
      <c r="BA92" s="16" t="inlineStr">
        <is>
          <t>Small (100–500)</t>
        </is>
      </c>
      <c r="BB92" s="16" t="n">
        <v>0.8032</v>
      </c>
      <c r="BC92" s="16" t="n">
        <v>0</v>
      </c>
      <c r="BD92" s="16" t="n">
        <v>1</v>
      </c>
      <c r="BE92" s="16" t="inlineStr">
        <is>
          <t>2024-07</t>
        </is>
      </c>
      <c r="BF92" s="16" t="n">
        <v>0</v>
      </c>
      <c r="BG92" s="16" t="n">
        <v>0</v>
      </c>
      <c r="BH92" s="16" t="n">
        <v>1</v>
      </c>
      <c r="BI92" s="16" t="n">
        <v>0</v>
      </c>
      <c r="BJ92" s="16" t="n">
        <v>0</v>
      </c>
      <c r="BK92" s="16" t="n">
        <v>0</v>
      </c>
      <c r="BL92" s="16" t="n">
        <v>0</v>
      </c>
      <c r="BM92" s="16" t="n">
        <v>0</v>
      </c>
      <c r="BN92" s="16" t="n">
        <v>0</v>
      </c>
      <c r="BO92" s="16" t="n">
        <v>0</v>
      </c>
      <c r="BP92" s="16" t="n">
        <v>0</v>
      </c>
      <c r="BQ92" s="16" t="n">
        <v>0</v>
      </c>
      <c r="BR92" s="16" t="n">
        <v>0</v>
      </c>
      <c r="BS92" s="16" t="n">
        <v>0</v>
      </c>
      <c r="BT92" s="16" t="n">
        <v>0</v>
      </c>
      <c r="BU92" s="16" t="n">
        <v>0</v>
      </c>
      <c r="BV92" s="16" t="n">
        <v>0</v>
      </c>
      <c r="BW92" s="16" t="n">
        <v>0</v>
      </c>
      <c r="BX92" s="16" t="n">
        <v>0</v>
      </c>
      <c r="BY92" s="16" t="n">
        <v>4.96</v>
      </c>
      <c r="BZ92" s="16" t="n">
        <v>1</v>
      </c>
      <c r="CA92" s="16" t="n">
        <v>0</v>
      </c>
      <c r="CB92" s="16" t="inlineStr">
        <is>
          <t>Green</t>
        </is>
      </c>
      <c r="CC92" s="16" t="n">
        <v>0</v>
      </c>
      <c r="CD92" s="16" t="n">
        <v>0.397657</v>
      </c>
      <c r="CE92" s="16" t="n">
        <v>0.0095</v>
      </c>
      <c r="CF92" s="16" t="n">
        <v>0</v>
      </c>
      <c r="CG92" s="16" t="n">
        <v>0.0001</v>
      </c>
      <c r="CH92" s="16" t="n">
        <v>0</v>
      </c>
      <c r="CI92" s="16" t="n">
        <v>0</v>
      </c>
      <c r="CJ92" s="16" t="n">
        <v>0</v>
      </c>
      <c r="CK92" s="16" t="n">
        <v>11.9327</v>
      </c>
      <c r="CL92" s="16" t="n">
        <v>2</v>
      </c>
      <c r="CM92" s="16" t="n">
        <v>0</v>
      </c>
      <c r="CN92" s="16" t="n">
        <v>6.89</v>
      </c>
      <c r="CO92" s="16" t="inlineStr">
        <is>
          <t>LOW</t>
        </is>
      </c>
    </row>
    <row r="93">
      <c r="A93" s="14" t="inlineStr">
        <is>
          <t>TXN-00000091</t>
        </is>
      </c>
      <c r="B93" s="14" t="inlineStr">
        <is>
          <t>CUST-006070</t>
        </is>
      </c>
      <c r="C93" s="14" t="inlineStr">
        <is>
          <t>ACC-006070</t>
        </is>
      </c>
      <c r="D93" s="15" t="n">
        <v>45648</v>
      </c>
      <c r="E93" s="14" t="inlineStr">
        <is>
          <t>16:29:55</t>
        </is>
      </c>
      <c r="F93" s="14" t="n">
        <v>117.12</v>
      </c>
      <c r="G93" s="14" t="inlineStr">
        <is>
          <t>Reversal</t>
        </is>
      </c>
      <c r="H93" s="14" t="inlineStr">
        <is>
          <t>Debit</t>
        </is>
      </c>
      <c r="I93" s="14" t="inlineStr">
        <is>
          <t>Internet Banking</t>
        </is>
      </c>
      <c r="J93" s="14" t="inlineStr">
        <is>
          <t>Digital</t>
        </is>
      </c>
      <c r="K93" s="14" t="inlineStr">
        <is>
          <t>Financial Services / Money Transfer</t>
        </is>
      </c>
      <c r="L93" s="14" t="inlineStr">
        <is>
          <t>Western Union</t>
        </is>
      </c>
      <c r="M93" s="14" t="inlineStr">
        <is>
          <t>Retail</t>
        </is>
      </c>
      <c r="N93" s="14" t="inlineStr">
        <is>
          <t>26–35</t>
        </is>
      </c>
      <c r="O93" s="14" t="inlineStr">
        <is>
          <t>United States</t>
        </is>
      </c>
      <c r="P93" s="14" t="inlineStr">
        <is>
          <t>United States</t>
        </is>
      </c>
      <c r="Q93" s="14" t="inlineStr">
        <is>
          <t>Miami</t>
        </is>
      </c>
      <c r="R93" s="14" t="inlineStr">
        <is>
          <t>USD</t>
        </is>
      </c>
      <c r="S93" s="14" t="n">
        <v>68155.98</v>
      </c>
      <c r="T93" s="14" t="n">
        <v>68038.86</v>
      </c>
      <c r="U93" s="14" t="inlineStr">
        <is>
          <t>Completed</t>
        </is>
      </c>
      <c r="V93" s="14" t="n">
        <v>0</v>
      </c>
      <c r="W93" s="14" t="n">
        <v>1</v>
      </c>
      <c r="X93" s="14" t="n">
        <v>0</v>
      </c>
      <c r="Y93" s="14" t="n">
        <v>0</v>
      </c>
      <c r="Z93" s="14" t="n">
        <v>0</v>
      </c>
      <c r="AA93" s="14" t="n">
        <v/>
      </c>
      <c r="AB93" s="14" t="n">
        <v>21</v>
      </c>
      <c r="AC93" s="14" t="inlineStr">
        <is>
          <t>Biometric</t>
        </is>
      </c>
      <c r="AD93" s="14" t="inlineStr">
        <is>
          <t>DEV-965401</t>
        </is>
      </c>
      <c r="AE93" s="14" t="inlineStr">
        <is>
          <t>209.168.22.81</t>
        </is>
      </c>
      <c r="AF93" s="14" t="n">
        <v>1</v>
      </c>
      <c r="AG93" s="14" t="n">
        <v>305.18</v>
      </c>
      <c r="AH93" s="14" t="n">
        <v>44</v>
      </c>
      <c r="AI93" s="14" t="n">
        <v>0.12</v>
      </c>
      <c r="AJ93" s="14" t="n">
        <v>0</v>
      </c>
      <c r="AK93" s="14" t="n">
        <v>0.65</v>
      </c>
      <c r="AL93" s="14" t="n">
        <v>0</v>
      </c>
      <c r="AM93" s="14" t="n">
        <v>0</v>
      </c>
      <c r="AN93" s="14" t="n">
        <v>0</v>
      </c>
      <c r="AO93" s="14" t="n">
        <v>-0.53</v>
      </c>
      <c r="AP93" s="14" t="n">
        <v>-0.53</v>
      </c>
      <c r="AQ93" s="14" t="n">
        <v>-117.12</v>
      </c>
      <c r="AR93" s="14" t="b">
        <v>1</v>
      </c>
      <c r="AS93" s="14" t="n">
        <v>2024</v>
      </c>
      <c r="AT93" s="14" t="n">
        <v>12</v>
      </c>
      <c r="AU93" s="14" t="n">
        <v>4</v>
      </c>
      <c r="AV93" s="14" t="n">
        <v>51</v>
      </c>
      <c r="AW93" s="14" t="inlineStr">
        <is>
          <t>Sunday</t>
        </is>
      </c>
      <c r="AX93" s="14" t="b">
        <v>1</v>
      </c>
      <c r="AY93" s="14" t="n">
        <v>16</v>
      </c>
      <c r="AZ93" s="14" t="n">
        <v>0</v>
      </c>
      <c r="BA93" s="14" t="inlineStr">
        <is>
          <t>Small (100–500)</t>
        </is>
      </c>
      <c r="BB93" s="14" t="n">
        <v>0.3838</v>
      </c>
      <c r="BC93" s="14" t="n">
        <v>0</v>
      </c>
      <c r="BD93" s="14" t="n">
        <v>1</v>
      </c>
      <c r="BE93" s="14" t="inlineStr">
        <is>
          <t>2024-12</t>
        </is>
      </c>
      <c r="BF93" s="14" t="n">
        <v>0</v>
      </c>
      <c r="BG93" s="14" t="n">
        <v>0</v>
      </c>
      <c r="BH93" s="14" t="n">
        <v>0</v>
      </c>
      <c r="BI93" s="14" t="n">
        <v>0</v>
      </c>
      <c r="BJ93" s="14" t="n">
        <v>0</v>
      </c>
      <c r="BK93" s="14" t="n">
        <v>0</v>
      </c>
      <c r="BL93" s="14" t="n">
        <v>0</v>
      </c>
      <c r="BM93" s="14" t="n">
        <v>0</v>
      </c>
      <c r="BN93" s="14" t="n">
        <v>0</v>
      </c>
      <c r="BO93" s="14" t="n">
        <v>0</v>
      </c>
      <c r="BP93" s="14" t="n">
        <v>0</v>
      </c>
      <c r="BQ93" s="14" t="n">
        <v>0</v>
      </c>
      <c r="BR93" s="14" t="n">
        <v>0</v>
      </c>
      <c r="BS93" s="14" t="n">
        <v>0</v>
      </c>
      <c r="BT93" s="14" t="n">
        <v>0</v>
      </c>
      <c r="BU93" s="14" t="n">
        <v>0</v>
      </c>
      <c r="BV93" s="14" t="n">
        <v>0</v>
      </c>
      <c r="BW93" s="14" t="n">
        <v>0</v>
      </c>
      <c r="BX93" s="14" t="n">
        <v>1</v>
      </c>
      <c r="BY93" s="14" t="n">
        <v>5.67</v>
      </c>
      <c r="BZ93" s="14" t="n">
        <v>1</v>
      </c>
      <c r="CA93" s="14" t="n">
        <v>0</v>
      </c>
      <c r="CB93" s="14" t="inlineStr">
        <is>
          <t>Green</t>
        </is>
      </c>
      <c r="CC93" s="14" t="n">
        <v>0</v>
      </c>
      <c r="CD93" s="14" t="n">
        <v>0.421355</v>
      </c>
      <c r="CE93" s="14" t="n">
        <v>-0.3306</v>
      </c>
      <c r="CF93" s="14" t="n">
        <v>0</v>
      </c>
      <c r="CG93" s="14" t="n">
        <v>0.0019</v>
      </c>
      <c r="CH93" s="14" t="n">
        <v>0</v>
      </c>
      <c r="CI93" s="14" t="n">
        <v>0</v>
      </c>
      <c r="CJ93" s="14" t="n">
        <v>0</v>
      </c>
      <c r="CK93" s="14" t="n">
        <v>12.6976</v>
      </c>
      <c r="CL93" s="14" t="n">
        <v>2.91</v>
      </c>
      <c r="CM93" s="14" t="n">
        <v>0</v>
      </c>
      <c r="CN93" s="14" t="n">
        <v>10.21</v>
      </c>
      <c r="CO93" s="14" t="inlineStr">
        <is>
          <t>LOW</t>
        </is>
      </c>
    </row>
    <row r="94">
      <c r="A94" s="16" t="inlineStr">
        <is>
          <t>TXN-00000092</t>
        </is>
      </c>
      <c r="B94" s="16" t="inlineStr">
        <is>
          <t>CUST-004817</t>
        </is>
      </c>
      <c r="C94" s="16" t="inlineStr">
        <is>
          <t>ACC-004817</t>
        </is>
      </c>
      <c r="D94" s="17" t="n">
        <v>45036</v>
      </c>
      <c r="E94" s="16" t="inlineStr">
        <is>
          <t>18:50:22</t>
        </is>
      </c>
      <c r="F94" s="16" t="n">
        <v>81.47</v>
      </c>
      <c r="G94" s="16" t="inlineStr">
        <is>
          <t>Fee Charge</t>
        </is>
      </c>
      <c r="H94" s="16" t="inlineStr">
        <is>
          <t>Debit</t>
        </is>
      </c>
      <c r="I94" s="16" t="inlineStr">
        <is>
          <t>Mobile Banking</t>
        </is>
      </c>
      <c r="J94" s="16" t="inlineStr">
        <is>
          <t>Digital</t>
        </is>
      </c>
      <c r="K94" s="16" t="inlineStr">
        <is>
          <t>Utilities &amp; Telecom</t>
        </is>
      </c>
      <c r="L94" s="16" t="inlineStr">
        <is>
          <t>Verizon</t>
        </is>
      </c>
      <c r="M94" s="16" t="inlineStr">
        <is>
          <t>Student</t>
        </is>
      </c>
      <c r="N94" s="16" t="inlineStr">
        <is>
          <t>46–55</t>
        </is>
      </c>
      <c r="O94" s="16" t="inlineStr">
        <is>
          <t>India</t>
        </is>
      </c>
      <c r="P94" s="16" t="inlineStr">
        <is>
          <t>India</t>
        </is>
      </c>
      <c r="Q94" s="16" t="inlineStr">
        <is>
          <t>Delhi</t>
        </is>
      </c>
      <c r="R94" s="16" t="inlineStr">
        <is>
          <t>INR</t>
        </is>
      </c>
      <c r="S94" s="16" t="n">
        <v>10166.05</v>
      </c>
      <c r="T94" s="16" t="n">
        <v>10084.58</v>
      </c>
      <c r="U94" s="16" t="inlineStr">
        <is>
          <t>Completed</t>
        </is>
      </c>
      <c r="V94" s="16" t="n">
        <v>0</v>
      </c>
      <c r="W94" s="16" t="n">
        <v>0</v>
      </c>
      <c r="X94" s="16" t="n">
        <v>0</v>
      </c>
      <c r="Y94" s="16" t="n">
        <v>0</v>
      </c>
      <c r="Z94" s="16" t="n">
        <v>0</v>
      </c>
      <c r="AA94" s="16" t="n">
        <v/>
      </c>
      <c r="AB94" s="16" t="n">
        <v>4</v>
      </c>
      <c r="AC94" s="16" t="inlineStr">
        <is>
          <t>PIN</t>
        </is>
      </c>
      <c r="AD94" s="16" t="inlineStr">
        <is>
          <t>DEV-226601</t>
        </is>
      </c>
      <c r="AE94" s="16" t="inlineStr">
        <is>
          <t>29.147.0.167</t>
        </is>
      </c>
      <c r="AF94" s="16" t="n">
        <v>1</v>
      </c>
      <c r="AG94" s="16" t="n">
        <v>180.09</v>
      </c>
      <c r="AH94" s="16" t="n">
        <v>6</v>
      </c>
      <c r="AI94" s="16" t="n">
        <v>0.08</v>
      </c>
      <c r="AJ94" s="16" t="n">
        <v>0</v>
      </c>
      <c r="AK94" s="16" t="n">
        <v>0.37</v>
      </c>
      <c r="AL94" s="16" t="n">
        <v>0</v>
      </c>
      <c r="AM94" s="16" t="n">
        <v>0</v>
      </c>
      <c r="AN94" s="16" t="n">
        <v>0</v>
      </c>
      <c r="AO94" s="16" t="n">
        <v>-0.29</v>
      </c>
      <c r="AP94" s="16" t="n">
        <v>-0.29</v>
      </c>
      <c r="AQ94" s="16" t="n">
        <v>-81.47</v>
      </c>
      <c r="AR94" s="16" t="b">
        <v>1</v>
      </c>
      <c r="AS94" s="16" t="n">
        <v>2023</v>
      </c>
      <c r="AT94" s="16" t="n">
        <v>4</v>
      </c>
      <c r="AU94" s="16" t="n">
        <v>2</v>
      </c>
      <c r="AV94" s="16" t="n">
        <v>16</v>
      </c>
      <c r="AW94" s="16" t="inlineStr">
        <is>
          <t>Thursday</t>
        </is>
      </c>
      <c r="AX94" s="16" t="b">
        <v>0</v>
      </c>
      <c r="AY94" s="16" t="n">
        <v>18</v>
      </c>
      <c r="AZ94" s="16" t="n">
        <v>0</v>
      </c>
      <c r="BA94" s="16" t="inlineStr">
        <is>
          <t>Micro (&lt;100)</t>
        </is>
      </c>
      <c r="BB94" s="16" t="n">
        <v>0.4524</v>
      </c>
      <c r="BC94" s="16" t="n">
        <v>0</v>
      </c>
      <c r="BD94" s="16" t="n">
        <v>1</v>
      </c>
      <c r="BE94" s="16" t="inlineStr">
        <is>
          <t>2023-04</t>
        </is>
      </c>
      <c r="BF94" s="16" t="n">
        <v>0</v>
      </c>
      <c r="BG94" s="16" t="n">
        <v>0</v>
      </c>
      <c r="BH94" s="16" t="n">
        <v>0</v>
      </c>
      <c r="BI94" s="16" t="n">
        <v>0</v>
      </c>
      <c r="BJ94" s="16" t="n">
        <v>0</v>
      </c>
      <c r="BK94" s="16" t="n">
        <v>0</v>
      </c>
      <c r="BL94" s="16" t="n">
        <v>0</v>
      </c>
      <c r="BM94" s="16" t="n">
        <v>0</v>
      </c>
      <c r="BN94" s="16" t="n">
        <v>0</v>
      </c>
      <c r="BO94" s="16" t="n">
        <v>0</v>
      </c>
      <c r="BP94" s="16" t="n">
        <v>0</v>
      </c>
      <c r="BQ94" s="16" t="n">
        <v>0</v>
      </c>
      <c r="BR94" s="16" t="n">
        <v>0</v>
      </c>
      <c r="BS94" s="16" t="n">
        <v>0</v>
      </c>
      <c r="BT94" s="16" t="n">
        <v>0</v>
      </c>
      <c r="BU94" s="16" t="n">
        <v>0</v>
      </c>
      <c r="BV94" s="16" t="n">
        <v>0</v>
      </c>
      <c r="BW94" s="16" t="n">
        <v>0</v>
      </c>
      <c r="BX94" s="16" t="n">
        <v>0</v>
      </c>
      <c r="BY94" s="16" t="n">
        <v>0</v>
      </c>
      <c r="BZ94" s="16" t="n">
        <v>0</v>
      </c>
      <c r="CA94" s="16" t="n">
        <v>0</v>
      </c>
      <c r="CB94" s="16" t="inlineStr">
        <is>
          <t>Green</t>
        </is>
      </c>
      <c r="CC94" s="16" t="n">
        <v>0</v>
      </c>
      <c r="CD94" s="16" t="n">
        <v>0.384154</v>
      </c>
      <c r="CE94" s="16" t="n">
        <v>-0.1993</v>
      </c>
      <c r="CF94" s="16" t="n">
        <v>0</v>
      </c>
      <c r="CG94" s="16" t="n">
        <v>0.0001</v>
      </c>
      <c r="CH94" s="16" t="n">
        <v>0</v>
      </c>
      <c r="CI94" s="16" t="n">
        <v>0.0002</v>
      </c>
      <c r="CJ94" s="16" t="n">
        <v>0</v>
      </c>
      <c r="CK94" s="16" t="n">
        <v>11.5356</v>
      </c>
      <c r="CL94" s="16" t="n">
        <v>1.52</v>
      </c>
      <c r="CM94" s="16" t="n">
        <v>0</v>
      </c>
      <c r="CN94" s="16" t="n">
        <v>1.86</v>
      </c>
      <c r="CO94" s="16" t="inlineStr">
        <is>
          <t>LOW</t>
        </is>
      </c>
    </row>
    <row r="95">
      <c r="A95" s="14" t="inlineStr">
        <is>
          <t>TXN-00000093</t>
        </is>
      </c>
      <c r="B95" s="14" t="inlineStr">
        <is>
          <t>CUST-004638</t>
        </is>
      </c>
      <c r="C95" s="14" t="inlineStr">
        <is>
          <t>ACC-004638</t>
        </is>
      </c>
      <c r="D95" s="15" t="n">
        <v>45332</v>
      </c>
      <c r="E95" s="14" t="inlineStr">
        <is>
          <t>13:42:12</t>
        </is>
      </c>
      <c r="F95" s="14" t="n">
        <v>14899.29</v>
      </c>
      <c r="G95" s="14" t="inlineStr">
        <is>
          <t>Purchase</t>
        </is>
      </c>
      <c r="H95" s="14" t="inlineStr">
        <is>
          <t>Debit</t>
        </is>
      </c>
      <c r="I95" s="14" t="inlineStr">
        <is>
          <t>Mobile Banking</t>
        </is>
      </c>
      <c r="J95" s="14" t="inlineStr">
        <is>
          <t>Digital</t>
        </is>
      </c>
      <c r="K95" s="14" t="inlineStr">
        <is>
          <t>Restaurants &amp; Food Delivery</t>
        </is>
      </c>
      <c r="L95" s="14" t="inlineStr">
        <is>
          <t>McDonald's</t>
        </is>
      </c>
      <c r="M95" s="14" t="inlineStr">
        <is>
          <t>Private Banking</t>
        </is>
      </c>
      <c r="N95" s="14" t="inlineStr">
        <is>
          <t>46–55</t>
        </is>
      </c>
      <c r="O95" s="14" t="inlineStr">
        <is>
          <t>United Kingdom</t>
        </is>
      </c>
      <c r="P95" s="14" t="inlineStr">
        <is>
          <t>United Kingdom</t>
        </is>
      </c>
      <c r="Q95" s="14" t="inlineStr">
        <is>
          <t>Leeds</t>
        </is>
      </c>
      <c r="R95" s="14" t="inlineStr">
        <is>
          <t>GBP</t>
        </is>
      </c>
      <c r="S95" s="14" t="n">
        <v>39738.13</v>
      </c>
      <c r="T95" s="14" t="n">
        <v>24838.84</v>
      </c>
      <c r="U95" s="14" t="inlineStr">
        <is>
          <t>Completed</t>
        </is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  <c r="AA95" s="14" t="n">
        <v/>
      </c>
      <c r="AB95" s="14" t="n">
        <v>12</v>
      </c>
      <c r="AC95" s="14" t="inlineStr">
        <is>
          <t>PIN</t>
        </is>
      </c>
      <c r="AD95" s="14" t="inlineStr">
        <is>
          <t>DEV-846925</t>
        </is>
      </c>
      <c r="AE95" s="14" t="inlineStr">
        <is>
          <t>54.61.118.39</t>
        </is>
      </c>
      <c r="AF95" s="14" t="n">
        <v>5</v>
      </c>
      <c r="AG95" s="14" t="n">
        <v>17687.4</v>
      </c>
      <c r="AH95" s="14" t="n">
        <v>66</v>
      </c>
      <c r="AI95" s="14" t="n">
        <v>37.25</v>
      </c>
      <c r="AJ95" s="14" t="n">
        <v>260.74</v>
      </c>
      <c r="AK95" s="14" t="n">
        <v>44.98</v>
      </c>
      <c r="AL95" s="14" t="n">
        <v>0</v>
      </c>
      <c r="AM95" s="14" t="n">
        <v>0</v>
      </c>
      <c r="AN95" s="14" t="n">
        <v>0</v>
      </c>
      <c r="AO95" s="14" t="n">
        <v>253.01</v>
      </c>
      <c r="AP95" s="14" t="n">
        <v>253.01</v>
      </c>
      <c r="AQ95" s="14" t="n">
        <v>-14899.29</v>
      </c>
      <c r="AR95" s="14" t="b">
        <v>1</v>
      </c>
      <c r="AS95" s="14" t="n">
        <v>2024</v>
      </c>
      <c r="AT95" s="14" t="n">
        <v>2</v>
      </c>
      <c r="AU95" s="14" t="n">
        <v>1</v>
      </c>
      <c r="AV95" s="14" t="n">
        <v>6</v>
      </c>
      <c r="AW95" s="14" t="inlineStr">
        <is>
          <t>Saturday</t>
        </is>
      </c>
      <c r="AX95" s="14" t="b">
        <v>1</v>
      </c>
      <c r="AY95" s="14" t="n">
        <v>13</v>
      </c>
      <c r="AZ95" s="14" t="n">
        <v>0</v>
      </c>
      <c r="BA95" s="14" t="inlineStr">
        <is>
          <t>High Value (10K–50K)</t>
        </is>
      </c>
      <c r="BB95" s="14" t="n">
        <v>0.8424</v>
      </c>
      <c r="BC95" s="14" t="n">
        <v>0</v>
      </c>
      <c r="BD95" s="14" t="n">
        <v>0</v>
      </c>
      <c r="BE95" s="14" t="inlineStr">
        <is>
          <t>2024-02</t>
        </is>
      </c>
      <c r="BF95" s="14" t="n">
        <v>0</v>
      </c>
      <c r="BG95" s="14" t="n">
        <v>0</v>
      </c>
      <c r="BH95" s="14" t="n">
        <v>0</v>
      </c>
      <c r="BI95" s="14" t="n">
        <v>1</v>
      </c>
      <c r="BJ95" s="14" t="n">
        <v>0</v>
      </c>
      <c r="BK95" s="14" t="n">
        <v>0</v>
      </c>
      <c r="BL95" s="14" t="n">
        <v>0</v>
      </c>
      <c r="BM95" s="14" t="n">
        <v>0</v>
      </c>
      <c r="BN95" s="14" t="n">
        <v>0</v>
      </c>
      <c r="BO95" s="14" t="n">
        <v>0</v>
      </c>
      <c r="BP95" s="14" t="n">
        <v>0</v>
      </c>
      <c r="BQ95" s="14" t="n">
        <v>0</v>
      </c>
      <c r="BR95" s="14" t="n">
        <v>0</v>
      </c>
      <c r="BS95" s="14" t="n">
        <v>0</v>
      </c>
      <c r="BT95" s="14" t="n">
        <v>0</v>
      </c>
      <c r="BU95" s="14" t="n">
        <v>0</v>
      </c>
      <c r="BV95" s="14" t="n">
        <v>0</v>
      </c>
      <c r="BW95" s="14" t="n">
        <v>0</v>
      </c>
      <c r="BX95" s="14" t="n">
        <v>0</v>
      </c>
      <c r="BY95" s="14" t="n">
        <v>4.26</v>
      </c>
      <c r="BZ95" s="14" t="n">
        <v>1</v>
      </c>
      <c r="CA95" s="14" t="n">
        <v>0</v>
      </c>
      <c r="CB95" s="14" t="inlineStr">
        <is>
          <t>Green</t>
        </is>
      </c>
      <c r="CC95" s="14" t="n">
        <v>0</v>
      </c>
      <c r="CD95" s="14" t="n">
        <v>0.449576</v>
      </c>
      <c r="CE95" s="14" t="n">
        <v>-0.0375</v>
      </c>
      <c r="CF95" s="14" t="n">
        <v>0</v>
      </c>
      <c r="CG95" s="14" t="n">
        <v>0.0004</v>
      </c>
      <c r="CH95" s="14" t="n">
        <v>0</v>
      </c>
      <c r="CI95" s="14" t="n">
        <v>0</v>
      </c>
      <c r="CJ95" s="14" t="n">
        <v>0</v>
      </c>
      <c r="CK95" s="14" t="n">
        <v>13.4993</v>
      </c>
      <c r="CL95" s="14" t="n">
        <v>3.88</v>
      </c>
      <c r="CM95" s="14" t="n">
        <v>0</v>
      </c>
      <c r="CN95" s="14" t="n">
        <v>6.85</v>
      </c>
      <c r="CO95" s="14" t="inlineStr">
        <is>
          <t>LOW</t>
        </is>
      </c>
    </row>
    <row r="96">
      <c r="A96" s="16" t="inlineStr">
        <is>
          <t>TXN-00000094</t>
        </is>
      </c>
      <c r="B96" s="16" t="inlineStr">
        <is>
          <t>CUST-001171</t>
        </is>
      </c>
      <c r="C96" s="16" t="inlineStr">
        <is>
          <t>ACC-001171</t>
        </is>
      </c>
      <c r="D96" s="17" t="n">
        <v>45373</v>
      </c>
      <c r="E96" s="16" t="inlineStr">
        <is>
          <t>13:55:36</t>
        </is>
      </c>
      <c r="F96" s="16" t="n">
        <v>4261.98</v>
      </c>
      <c r="G96" s="16" t="inlineStr">
        <is>
          <t>Wire Transfer</t>
        </is>
      </c>
      <c r="H96" s="16" t="inlineStr">
        <is>
          <t>Debit</t>
        </is>
      </c>
      <c r="I96" s="16" t="inlineStr">
        <is>
          <t>ATM</t>
        </is>
      </c>
      <c r="J96" s="16" t="inlineStr">
        <is>
          <t>Digital</t>
        </is>
      </c>
      <c r="K96" s="16" t="inlineStr">
        <is>
          <t>Grocery &amp; Supermarkets</t>
        </is>
      </c>
      <c r="L96" s="16" t="inlineStr">
        <is>
          <t>ALDI</t>
        </is>
      </c>
      <c r="M96" s="16" t="inlineStr">
        <is>
          <t>Premium</t>
        </is>
      </c>
      <c r="N96" s="16" t="inlineStr">
        <is>
          <t>26–35</t>
        </is>
      </c>
      <c r="O96" s="16" t="inlineStr">
        <is>
          <t>United Kingdom</t>
        </is>
      </c>
      <c r="P96" s="16" t="inlineStr">
        <is>
          <t>United Kingdom</t>
        </is>
      </c>
      <c r="Q96" s="16" t="inlineStr">
        <is>
          <t>Glasgow</t>
        </is>
      </c>
      <c r="R96" s="16" t="inlineStr">
        <is>
          <t>GBP</t>
        </is>
      </c>
      <c r="S96" s="16" t="n">
        <v>73968.24000000001</v>
      </c>
      <c r="T96" s="16" t="n">
        <v>69706.25999999999</v>
      </c>
      <c r="U96" s="16" t="inlineStr">
        <is>
          <t>Completed</t>
        </is>
      </c>
      <c r="V96" s="16" t="n">
        <v>0</v>
      </c>
      <c r="W96" s="16" t="n">
        <v>0</v>
      </c>
      <c r="X96" s="16" t="n">
        <v>0</v>
      </c>
      <c r="Y96" s="16" t="n">
        <v>0</v>
      </c>
      <c r="Z96" s="16" t="n">
        <v>0</v>
      </c>
      <c r="AA96" s="16" t="n">
        <v/>
      </c>
      <c r="AB96" s="16" t="n">
        <v>13</v>
      </c>
      <c r="AC96" s="16" t="inlineStr">
        <is>
          <t>PIN</t>
        </is>
      </c>
      <c r="AD96" s="16" t="inlineStr">
        <is>
          <t>DEV-102805</t>
        </is>
      </c>
      <c r="AE96" s="16" t="inlineStr">
        <is>
          <t>61.206.190.254</t>
        </is>
      </c>
      <c r="AF96" s="16" t="n">
        <v>4</v>
      </c>
      <c r="AG96" s="16" t="n">
        <v>3430.85</v>
      </c>
      <c r="AH96" s="16" t="n">
        <v>35</v>
      </c>
      <c r="AI96" s="16" t="n">
        <v>34.1</v>
      </c>
      <c r="AJ96" s="16" t="n">
        <v>0</v>
      </c>
      <c r="AK96" s="16" t="n">
        <v>13.14</v>
      </c>
      <c r="AL96" s="16" t="n">
        <v>0</v>
      </c>
      <c r="AM96" s="16" t="n">
        <v>0</v>
      </c>
      <c r="AN96" s="16" t="n">
        <v>0</v>
      </c>
      <c r="AO96" s="16" t="n">
        <v>20.96</v>
      </c>
      <c r="AP96" s="16" t="n">
        <v>20.96</v>
      </c>
      <c r="AQ96" s="16" t="n">
        <v>-4261.98</v>
      </c>
      <c r="AR96" s="16" t="b">
        <v>1</v>
      </c>
      <c r="AS96" s="16" t="n">
        <v>2024</v>
      </c>
      <c r="AT96" s="16" t="n">
        <v>3</v>
      </c>
      <c r="AU96" s="16" t="n">
        <v>1</v>
      </c>
      <c r="AV96" s="16" t="n">
        <v>12</v>
      </c>
      <c r="AW96" s="16" t="inlineStr">
        <is>
          <t>Friday</t>
        </is>
      </c>
      <c r="AX96" s="16" t="b">
        <v>0</v>
      </c>
      <c r="AY96" s="16" t="n">
        <v>13</v>
      </c>
      <c r="AZ96" s="16" t="n">
        <v>0</v>
      </c>
      <c r="BA96" s="16" t="inlineStr">
        <is>
          <t>Large (2K–10K)</t>
        </is>
      </c>
      <c r="BB96" s="16" t="n">
        <v>1.2423</v>
      </c>
      <c r="BC96" s="16" t="n">
        <v>0</v>
      </c>
      <c r="BD96" s="16" t="n">
        <v>0</v>
      </c>
      <c r="BE96" s="16" t="inlineStr">
        <is>
          <t>2024-03</t>
        </is>
      </c>
      <c r="BF96" s="16" t="n">
        <v>0</v>
      </c>
      <c r="BG96" s="16" t="n">
        <v>0</v>
      </c>
      <c r="BH96" s="16" t="n">
        <v>0</v>
      </c>
      <c r="BI96" s="16" t="n">
        <v>1</v>
      </c>
      <c r="BJ96" s="16" t="n">
        <v>0</v>
      </c>
      <c r="BK96" s="16" t="n">
        <v>0</v>
      </c>
      <c r="BL96" s="16" t="n">
        <v>0</v>
      </c>
      <c r="BM96" s="16" t="n">
        <v>0</v>
      </c>
      <c r="BN96" s="16" t="n">
        <v>0</v>
      </c>
      <c r="BO96" s="16" t="n">
        <v>0</v>
      </c>
      <c r="BP96" s="16" t="n">
        <v>0</v>
      </c>
      <c r="BQ96" s="16" t="n">
        <v>0</v>
      </c>
      <c r="BR96" s="16" t="n">
        <v>0</v>
      </c>
      <c r="BS96" s="16" t="n">
        <v>0</v>
      </c>
      <c r="BT96" s="16" t="n">
        <v>0</v>
      </c>
      <c r="BU96" s="16" t="n">
        <v>0</v>
      </c>
      <c r="BV96" s="16" t="n">
        <v>0</v>
      </c>
      <c r="BW96" s="16" t="n">
        <v>0</v>
      </c>
      <c r="BX96" s="16" t="n">
        <v>0</v>
      </c>
      <c r="BY96" s="16" t="n">
        <v>4.26</v>
      </c>
      <c r="BZ96" s="16" t="n">
        <v>1</v>
      </c>
      <c r="CA96" s="16" t="n">
        <v>0</v>
      </c>
      <c r="CB96" s="16" t="inlineStr">
        <is>
          <t>Green</t>
        </is>
      </c>
      <c r="CC96" s="16" t="n">
        <v>0</v>
      </c>
      <c r="CD96" s="16" t="n">
        <v>0.40197</v>
      </c>
      <c r="CE96" s="16" t="n">
        <v>0.3396</v>
      </c>
      <c r="CF96" s="16" t="n">
        <v>0</v>
      </c>
      <c r="CG96" s="16" t="n">
        <v>0.0003</v>
      </c>
      <c r="CH96" s="16" t="n">
        <v>0</v>
      </c>
      <c r="CI96" s="16" t="n">
        <v>0</v>
      </c>
      <c r="CJ96" s="16" t="n">
        <v>0</v>
      </c>
      <c r="CK96" s="16" t="n">
        <v>12.0681</v>
      </c>
      <c r="CL96" s="16" t="n">
        <v>2.16</v>
      </c>
      <c r="CM96" s="16" t="n">
        <v>0</v>
      </c>
      <c r="CN96" s="16" t="n">
        <v>6.69</v>
      </c>
      <c r="CO96" s="16" t="inlineStr">
        <is>
          <t>LOW</t>
        </is>
      </c>
    </row>
    <row r="97">
      <c r="A97" s="14" t="inlineStr">
        <is>
          <t>TXN-00000095</t>
        </is>
      </c>
      <c r="B97" s="14" t="inlineStr">
        <is>
          <t>CUST-005001</t>
        </is>
      </c>
      <c r="C97" s="14" t="inlineStr">
        <is>
          <t>ACC-005001</t>
        </is>
      </c>
      <c r="D97" s="15" t="n">
        <v>45367</v>
      </c>
      <c r="E97" s="14" t="inlineStr">
        <is>
          <t>16:31:29</t>
        </is>
      </c>
      <c r="F97" s="14" t="n">
        <v>8.210000000000001</v>
      </c>
      <c r="G97" s="14" t="inlineStr">
        <is>
          <t>Card Not Present</t>
        </is>
      </c>
      <c r="H97" s="14" t="inlineStr">
        <is>
          <t>Debit</t>
        </is>
      </c>
      <c r="I97" s="14" t="inlineStr">
        <is>
          <t>Internet Banking</t>
        </is>
      </c>
      <c r="J97" s="14" t="inlineStr">
        <is>
          <t>Digital</t>
        </is>
      </c>
      <c r="K97" s="14" t="inlineStr">
        <is>
          <t>Retail / General Merchandise</t>
        </is>
      </c>
      <c r="L97" s="14" t="inlineStr">
        <is>
          <t>Costco</t>
        </is>
      </c>
      <c r="M97" s="14" t="inlineStr">
        <is>
          <t>Retail</t>
        </is>
      </c>
      <c r="N97" s="14" t="inlineStr">
        <is>
          <t>65+</t>
        </is>
      </c>
      <c r="O97" s="14" t="inlineStr">
        <is>
          <t>UAE</t>
        </is>
      </c>
      <c r="P97" s="14" t="inlineStr">
        <is>
          <t>UAE</t>
        </is>
      </c>
      <c r="Q97" s="14" t="inlineStr">
        <is>
          <t>Dubai</t>
        </is>
      </c>
      <c r="R97" s="14" t="inlineStr">
        <is>
          <t>AED</t>
        </is>
      </c>
      <c r="S97" s="14" t="n">
        <v>135076.14</v>
      </c>
      <c r="T97" s="14" t="n">
        <v>135067.93</v>
      </c>
      <c r="U97" s="14" t="inlineStr">
        <is>
          <t>Pending</t>
        </is>
      </c>
      <c r="V97" s="14" t="n">
        <v>3</v>
      </c>
      <c r="W97" s="14" t="n">
        <v>0</v>
      </c>
      <c r="X97" s="14" t="n">
        <v>0</v>
      </c>
      <c r="Y97" s="14" t="n">
        <v>0</v>
      </c>
      <c r="Z97" s="14" t="n">
        <v>0</v>
      </c>
      <c r="AA97" s="14" t="n">
        <v/>
      </c>
      <c r="AB97" s="14" t="n">
        <v>13</v>
      </c>
      <c r="AC97" s="14" t="inlineStr">
        <is>
          <t>Biometric</t>
        </is>
      </c>
      <c r="AD97" s="14" t="inlineStr">
        <is>
          <t>DEV-986278</t>
        </is>
      </c>
      <c r="AE97" s="14" t="inlineStr">
        <is>
          <t>188.66.246.220</t>
        </is>
      </c>
      <c r="AF97" s="14" t="n">
        <v>1</v>
      </c>
      <c r="AG97" s="14" t="n">
        <v>408.43</v>
      </c>
      <c r="AH97" s="14" t="n">
        <v>20</v>
      </c>
      <c r="AI97" s="14" t="n">
        <v>0.02</v>
      </c>
      <c r="AJ97" s="14" t="n">
        <v>0</v>
      </c>
      <c r="AK97" s="14" t="n">
        <v>0.28</v>
      </c>
      <c r="AL97" s="14" t="n">
        <v>0</v>
      </c>
      <c r="AM97" s="14" t="n">
        <v>0</v>
      </c>
      <c r="AN97" s="14" t="n">
        <v>0</v>
      </c>
      <c r="AO97" s="14" t="n">
        <v>-0.26</v>
      </c>
      <c r="AP97" s="14" t="n">
        <v>-0.26</v>
      </c>
      <c r="AQ97" s="14" t="n">
        <v>-8.210000000000001</v>
      </c>
      <c r="AR97" s="14" t="b">
        <v>1</v>
      </c>
      <c r="AS97" s="14" t="n">
        <v>2024</v>
      </c>
      <c r="AT97" s="14" t="n">
        <v>3</v>
      </c>
      <c r="AU97" s="14" t="n">
        <v>1</v>
      </c>
      <c r="AV97" s="14" t="n">
        <v>11</v>
      </c>
      <c r="AW97" s="14" t="inlineStr">
        <is>
          <t>Saturday</t>
        </is>
      </c>
      <c r="AX97" s="14" t="b">
        <v>1</v>
      </c>
      <c r="AY97" s="14" t="n">
        <v>16</v>
      </c>
      <c r="AZ97" s="14" t="n">
        <v>0</v>
      </c>
      <c r="BA97" s="14" t="inlineStr">
        <is>
          <t>Micro (&lt;100)</t>
        </is>
      </c>
      <c r="BB97" s="14" t="n">
        <v>0.0201</v>
      </c>
      <c r="BC97" s="14" t="n">
        <v>0</v>
      </c>
      <c r="BD97" s="14" t="n">
        <v>1</v>
      </c>
      <c r="BE97" s="14" t="inlineStr">
        <is>
          <t>2024-03</t>
        </is>
      </c>
      <c r="BF97" s="14" t="n">
        <v>0</v>
      </c>
      <c r="BG97" s="14" t="n">
        <v>0</v>
      </c>
      <c r="BH97" s="14" t="n">
        <v>1</v>
      </c>
      <c r="BI97" s="14" t="n">
        <v>0</v>
      </c>
      <c r="BJ97" s="14" t="n">
        <v>0</v>
      </c>
      <c r="BK97" s="14" t="n">
        <v>0</v>
      </c>
      <c r="BL97" s="14" t="n">
        <v>0</v>
      </c>
      <c r="BM97" s="14" t="n">
        <v>0</v>
      </c>
      <c r="BN97" s="14" t="n">
        <v>0</v>
      </c>
      <c r="BO97" s="14" t="n">
        <v>0</v>
      </c>
      <c r="BP97" s="14" t="n">
        <v>0</v>
      </c>
      <c r="BQ97" s="14" t="n">
        <v>0</v>
      </c>
      <c r="BR97" s="14" t="n">
        <v>0</v>
      </c>
      <c r="BS97" s="14" t="n">
        <v>0</v>
      </c>
      <c r="BT97" s="14" t="n">
        <v>0</v>
      </c>
      <c r="BU97" s="14" t="n">
        <v>0</v>
      </c>
      <c r="BV97" s="14" t="n">
        <v>0</v>
      </c>
      <c r="BW97" s="14" t="n">
        <v>0</v>
      </c>
      <c r="BX97" s="14" t="n">
        <v>0</v>
      </c>
      <c r="BY97" s="14" t="n">
        <v>4.96</v>
      </c>
      <c r="BZ97" s="14" t="n">
        <v>1</v>
      </c>
      <c r="CA97" s="14" t="n">
        <v>0</v>
      </c>
      <c r="CB97" s="14" t="inlineStr">
        <is>
          <t>Green</t>
        </is>
      </c>
      <c r="CC97" s="14" t="n">
        <v>0</v>
      </c>
      <c r="CD97" s="14" t="n">
        <v>0.421815</v>
      </c>
      <c r="CE97" s="14" t="n">
        <v>-0.4291</v>
      </c>
      <c r="CF97" s="14" t="n">
        <v>0</v>
      </c>
      <c r="CG97" s="14" t="n">
        <v>0.0002</v>
      </c>
      <c r="CH97" s="14" t="n">
        <v>0</v>
      </c>
      <c r="CI97" s="14" t="n">
        <v>0</v>
      </c>
      <c r="CJ97" s="14" t="n">
        <v>0</v>
      </c>
      <c r="CK97" s="14" t="n">
        <v>12.6605</v>
      </c>
      <c r="CL97" s="14" t="n">
        <v>2.87</v>
      </c>
      <c r="CM97" s="14" t="n">
        <v>0</v>
      </c>
      <c r="CN97" s="14" t="n">
        <v>7.15</v>
      </c>
      <c r="CO97" s="14" t="inlineStr">
        <is>
          <t>LOW</t>
        </is>
      </c>
    </row>
    <row r="98">
      <c r="A98" s="16" t="inlineStr">
        <is>
          <t>TXN-00000096</t>
        </is>
      </c>
      <c r="B98" s="16" t="inlineStr">
        <is>
          <t>CUST-004331</t>
        </is>
      </c>
      <c r="C98" s="16" t="inlineStr">
        <is>
          <t>ACC-004331</t>
        </is>
      </c>
      <c r="D98" s="17" t="n">
        <v>45019</v>
      </c>
      <c r="E98" s="16" t="inlineStr">
        <is>
          <t>16:28:34</t>
        </is>
      </c>
      <c r="F98" s="16" t="n">
        <v>346.12</v>
      </c>
      <c r="G98" s="16" t="inlineStr">
        <is>
          <t>Transfer</t>
        </is>
      </c>
      <c r="H98" s="16" t="inlineStr">
        <is>
          <t>Debit</t>
        </is>
      </c>
      <c r="I98" s="16" t="inlineStr">
        <is>
          <t>Mobile Banking</t>
        </is>
      </c>
      <c r="J98" s="16" t="inlineStr">
        <is>
          <t>Digital</t>
        </is>
      </c>
      <c r="K98" s="16" t="inlineStr">
        <is>
          <t>Restaurants &amp; Food Delivery</t>
        </is>
      </c>
      <c r="L98" s="16" t="inlineStr">
        <is>
          <t>McDonald's</t>
        </is>
      </c>
      <c r="M98" s="16" t="inlineStr">
        <is>
          <t>Retail</t>
        </is>
      </c>
      <c r="N98" s="16" t="inlineStr">
        <is>
          <t>36–45</t>
        </is>
      </c>
      <c r="O98" s="16" t="inlineStr">
        <is>
          <t>United States</t>
        </is>
      </c>
      <c r="P98" s="16" t="inlineStr">
        <is>
          <t>United States</t>
        </is>
      </c>
      <c r="Q98" s="16" t="inlineStr">
        <is>
          <t>Atlanta</t>
        </is>
      </c>
      <c r="R98" s="16" t="inlineStr">
        <is>
          <t>USD</t>
        </is>
      </c>
      <c r="S98" s="16" t="n">
        <v>102278.19</v>
      </c>
      <c r="T98" s="16" t="n">
        <v>101932.07</v>
      </c>
      <c r="U98" s="16" t="inlineStr">
        <is>
          <t>Completed</t>
        </is>
      </c>
      <c r="V98" s="16" t="n">
        <v>0</v>
      </c>
      <c r="W98" s="16" t="n">
        <v>0</v>
      </c>
      <c r="X98" s="16" t="n">
        <v>0</v>
      </c>
      <c r="Y98" s="16" t="n">
        <v>0</v>
      </c>
      <c r="Z98" s="16" t="n">
        <v>0</v>
      </c>
      <c r="AA98" s="16" t="n">
        <v/>
      </c>
      <c r="AB98" s="16" t="n">
        <v>4</v>
      </c>
      <c r="AC98" s="16" t="inlineStr">
        <is>
          <t>PIN</t>
        </is>
      </c>
      <c r="AD98" s="16" t="inlineStr">
        <is>
          <t>DEV-710224</t>
        </is>
      </c>
      <c r="AE98" s="16" t="inlineStr">
        <is>
          <t>112.142.179.109</t>
        </is>
      </c>
      <c r="AF98" s="16" t="n">
        <v>3</v>
      </c>
      <c r="AG98" s="16" t="n">
        <v>536.2</v>
      </c>
      <c r="AH98" s="16" t="n">
        <v>16</v>
      </c>
      <c r="AI98" s="16" t="n">
        <v>1.73</v>
      </c>
      <c r="AJ98" s="16" t="n">
        <v>0</v>
      </c>
      <c r="AK98" s="16" t="n">
        <v>1.28</v>
      </c>
      <c r="AL98" s="16" t="n">
        <v>0</v>
      </c>
      <c r="AM98" s="16" t="n">
        <v>0</v>
      </c>
      <c r="AN98" s="16" t="n">
        <v>0</v>
      </c>
      <c r="AO98" s="16" t="n">
        <v>0.45</v>
      </c>
      <c r="AP98" s="16" t="n">
        <v>0.45</v>
      </c>
      <c r="AQ98" s="16" t="n">
        <v>-346.12</v>
      </c>
      <c r="AR98" s="16" t="b">
        <v>1</v>
      </c>
      <c r="AS98" s="16" t="n">
        <v>2023</v>
      </c>
      <c r="AT98" s="16" t="n">
        <v>4</v>
      </c>
      <c r="AU98" s="16" t="n">
        <v>2</v>
      </c>
      <c r="AV98" s="16" t="n">
        <v>14</v>
      </c>
      <c r="AW98" s="16" t="inlineStr">
        <is>
          <t>Monday</t>
        </is>
      </c>
      <c r="AX98" s="16" t="b">
        <v>0</v>
      </c>
      <c r="AY98" s="16" t="n">
        <v>16</v>
      </c>
      <c r="AZ98" s="16" t="n">
        <v>0</v>
      </c>
      <c r="BA98" s="16" t="inlineStr">
        <is>
          <t>Small (100–500)</t>
        </is>
      </c>
      <c r="BB98" s="16" t="n">
        <v>0.6455</v>
      </c>
      <c r="BC98" s="16" t="n">
        <v>0</v>
      </c>
      <c r="BD98" s="16" t="n">
        <v>0</v>
      </c>
      <c r="BE98" s="16" t="inlineStr">
        <is>
          <t>2023-04</t>
        </is>
      </c>
      <c r="BF98" s="16" t="n">
        <v>0</v>
      </c>
      <c r="BG98" s="16" t="n">
        <v>0</v>
      </c>
      <c r="BH98" s="16" t="n">
        <v>0</v>
      </c>
      <c r="BI98" s="16" t="n">
        <v>0</v>
      </c>
      <c r="BJ98" s="16" t="n">
        <v>0</v>
      </c>
      <c r="BK98" s="16" t="n">
        <v>0</v>
      </c>
      <c r="BL98" s="16" t="n">
        <v>0</v>
      </c>
      <c r="BM98" s="16" t="n">
        <v>0</v>
      </c>
      <c r="BN98" s="16" t="n">
        <v>0</v>
      </c>
      <c r="BO98" s="16" t="n">
        <v>0</v>
      </c>
      <c r="BP98" s="16" t="n">
        <v>0</v>
      </c>
      <c r="BQ98" s="16" t="n">
        <v>0</v>
      </c>
      <c r="BR98" s="16" t="n">
        <v>0</v>
      </c>
      <c r="BS98" s="16" t="n">
        <v>0</v>
      </c>
      <c r="BT98" s="16" t="n">
        <v>0</v>
      </c>
      <c r="BU98" s="16" t="n">
        <v>0</v>
      </c>
      <c r="BV98" s="16" t="n">
        <v>0</v>
      </c>
      <c r="BW98" s="16" t="n">
        <v>0</v>
      </c>
      <c r="BX98" s="16" t="n">
        <v>0</v>
      </c>
      <c r="BY98" s="16" t="n">
        <v>0</v>
      </c>
      <c r="BZ98" s="16" t="n">
        <v>0</v>
      </c>
      <c r="CA98" s="16" t="n">
        <v>0</v>
      </c>
      <c r="CB98" s="16" t="inlineStr">
        <is>
          <t>Green</t>
        </is>
      </c>
      <c r="CC98" s="16" t="n">
        <v>0</v>
      </c>
      <c r="CD98" s="16" t="n">
        <v>0.360038</v>
      </c>
      <c r="CE98" s="16" t="n">
        <v>-0.1235</v>
      </c>
      <c r="CF98" s="16" t="n">
        <v>0</v>
      </c>
      <c r="CG98" s="16" t="n">
        <v>0</v>
      </c>
      <c r="CH98" s="16" t="n">
        <v>0</v>
      </c>
      <c r="CI98" s="16" t="n">
        <v>0</v>
      </c>
      <c r="CJ98" s="16" t="n">
        <v>0</v>
      </c>
      <c r="CK98" s="16" t="n">
        <v>10.8011</v>
      </c>
      <c r="CL98" s="16" t="n">
        <v>0.64</v>
      </c>
      <c r="CM98" s="16" t="n">
        <v>0</v>
      </c>
      <c r="CN98" s="16" t="n">
        <v>1.59</v>
      </c>
      <c r="CO98" s="16" t="inlineStr">
        <is>
          <t>LOW</t>
        </is>
      </c>
    </row>
    <row r="99">
      <c r="A99" s="14" t="inlineStr">
        <is>
          <t>TXN-00000097</t>
        </is>
      </c>
      <c r="B99" s="14" t="inlineStr">
        <is>
          <t>CUST-003442</t>
        </is>
      </c>
      <c r="C99" s="14" t="inlineStr">
        <is>
          <t>ACC-003442</t>
        </is>
      </c>
      <c r="D99" s="15" t="n">
        <v>45174</v>
      </c>
      <c r="E99" s="14" t="inlineStr">
        <is>
          <t>12:10:35</t>
        </is>
      </c>
      <c r="F99" s="14" t="n">
        <v>201.37</v>
      </c>
      <c r="G99" s="14" t="inlineStr">
        <is>
          <t>Wire Transfer</t>
        </is>
      </c>
      <c r="H99" s="14" t="inlineStr">
        <is>
          <t>Debit</t>
        </is>
      </c>
      <c r="I99" s="14" t="inlineStr">
        <is>
          <t>ATM</t>
        </is>
      </c>
      <c r="J99" s="14" t="inlineStr">
        <is>
          <t>Digital</t>
        </is>
      </c>
      <c r="K99" s="14" t="inlineStr">
        <is>
          <t>Luxury Goods</t>
        </is>
      </c>
      <c r="L99" s="14" t="inlineStr">
        <is>
          <t>Tiffany &amp; Co</t>
        </is>
      </c>
      <c r="M99" s="14" t="inlineStr">
        <is>
          <t>Premium</t>
        </is>
      </c>
      <c r="N99" s="14" t="inlineStr">
        <is>
          <t>36–45</t>
        </is>
      </c>
      <c r="O99" s="14" t="inlineStr">
        <is>
          <t>India</t>
        </is>
      </c>
      <c r="P99" s="14" t="inlineStr">
        <is>
          <t>India</t>
        </is>
      </c>
      <c r="Q99" s="14" t="inlineStr">
        <is>
          <t>Pune</t>
        </is>
      </c>
      <c r="R99" s="14" t="inlineStr">
        <is>
          <t>INR</t>
        </is>
      </c>
      <c r="S99" s="14" t="n">
        <v>132157.51</v>
      </c>
      <c r="T99" s="14" t="n">
        <v>131956.14</v>
      </c>
      <c r="U99" s="14" t="inlineStr">
        <is>
          <t>Completed</t>
        </is>
      </c>
      <c r="V99" s="14" t="n">
        <v>0</v>
      </c>
      <c r="W99" s="14" t="n">
        <v>0</v>
      </c>
      <c r="X99" s="14" t="n">
        <v>0</v>
      </c>
      <c r="Y99" s="14" t="n">
        <v>0</v>
      </c>
      <c r="Z99" s="14" t="n">
        <v>0</v>
      </c>
      <c r="AA99" s="14" t="n">
        <v/>
      </c>
      <c r="AB99" s="14" t="n">
        <v>12</v>
      </c>
      <c r="AC99" s="14" t="inlineStr">
        <is>
          <t>PIN</t>
        </is>
      </c>
      <c r="AD99" s="14" t="inlineStr">
        <is>
          <t>DEV-547952</t>
        </is>
      </c>
      <c r="AE99" s="14" t="inlineStr">
        <is>
          <t>237.72.28.121</t>
        </is>
      </c>
      <c r="AF99" s="14" t="n">
        <v>4</v>
      </c>
      <c r="AG99" s="14" t="n">
        <v>2373.15</v>
      </c>
      <c r="AH99" s="14" t="n">
        <v>34</v>
      </c>
      <c r="AI99" s="14" t="n">
        <v>1.61</v>
      </c>
      <c r="AJ99" s="14" t="n">
        <v>0</v>
      </c>
      <c r="AK99" s="14" t="n">
        <v>1</v>
      </c>
      <c r="AL99" s="14" t="n">
        <v>0</v>
      </c>
      <c r="AM99" s="14" t="n">
        <v>0</v>
      </c>
      <c r="AN99" s="14" t="n">
        <v>0</v>
      </c>
      <c r="AO99" s="14" t="n">
        <v>0.61</v>
      </c>
      <c r="AP99" s="14" t="n">
        <v>0.61</v>
      </c>
      <c r="AQ99" s="14" t="n">
        <v>-201.37</v>
      </c>
      <c r="AR99" s="14" t="b">
        <v>1</v>
      </c>
      <c r="AS99" s="14" t="n">
        <v>2023</v>
      </c>
      <c r="AT99" s="14" t="n">
        <v>9</v>
      </c>
      <c r="AU99" s="14" t="n">
        <v>3</v>
      </c>
      <c r="AV99" s="14" t="n">
        <v>36</v>
      </c>
      <c r="AW99" s="14" t="inlineStr">
        <is>
          <t>Tuesday</t>
        </is>
      </c>
      <c r="AX99" s="14" t="b">
        <v>0</v>
      </c>
      <c r="AY99" s="14" t="n">
        <v>12</v>
      </c>
      <c r="AZ99" s="14" t="n">
        <v>0</v>
      </c>
      <c r="BA99" s="14" t="inlineStr">
        <is>
          <t>Small (100–500)</t>
        </is>
      </c>
      <c r="BB99" s="14" t="n">
        <v>0.0849</v>
      </c>
      <c r="BC99" s="14" t="n">
        <v>0</v>
      </c>
      <c r="BD99" s="14" t="n">
        <v>0</v>
      </c>
      <c r="BE99" s="14" t="inlineStr">
        <is>
          <t>2023-09</t>
        </is>
      </c>
      <c r="BF99" s="14" t="n">
        <v>0</v>
      </c>
      <c r="BG99" s="14" t="n">
        <v>0</v>
      </c>
      <c r="BH99" s="14" t="n">
        <v>0</v>
      </c>
      <c r="BI99" s="14" t="n">
        <v>1</v>
      </c>
      <c r="BJ99" s="14" t="n">
        <v>0</v>
      </c>
      <c r="BK99" s="14" t="n">
        <v>0</v>
      </c>
      <c r="BL99" s="14" t="n">
        <v>0</v>
      </c>
      <c r="BM99" s="14" t="n">
        <v>0</v>
      </c>
      <c r="BN99" s="14" t="n">
        <v>0</v>
      </c>
      <c r="BO99" s="14" t="n">
        <v>0</v>
      </c>
      <c r="BP99" s="14" t="n">
        <v>0</v>
      </c>
      <c r="BQ99" s="14" t="n">
        <v>0</v>
      </c>
      <c r="BR99" s="14" t="n">
        <v>0</v>
      </c>
      <c r="BS99" s="14" t="n">
        <v>0</v>
      </c>
      <c r="BT99" s="14" t="n">
        <v>0</v>
      </c>
      <c r="BU99" s="14" t="n">
        <v>0</v>
      </c>
      <c r="BV99" s="14" t="n">
        <v>0</v>
      </c>
      <c r="BW99" s="14" t="n">
        <v>0</v>
      </c>
      <c r="BX99" s="14" t="n">
        <v>0</v>
      </c>
      <c r="BY99" s="14" t="n">
        <v>4.26</v>
      </c>
      <c r="BZ99" s="14" t="n">
        <v>1</v>
      </c>
      <c r="CA99" s="14" t="n">
        <v>0</v>
      </c>
      <c r="CB99" s="14" t="inlineStr">
        <is>
          <t>Green</t>
        </is>
      </c>
      <c r="CC99" s="14" t="n">
        <v>0</v>
      </c>
      <c r="CD99" s="14" t="n">
        <v>0.391737</v>
      </c>
      <c r="CE99" s="14" t="n">
        <v>-0.4157</v>
      </c>
      <c r="CF99" s="14" t="n">
        <v>0</v>
      </c>
      <c r="CG99" s="14" t="n">
        <v>0.0003</v>
      </c>
      <c r="CH99" s="14" t="n">
        <v>0</v>
      </c>
      <c r="CI99" s="14" t="n">
        <v>0</v>
      </c>
      <c r="CJ99" s="14" t="n">
        <v>0</v>
      </c>
      <c r="CK99" s="14" t="n">
        <v>11.7611</v>
      </c>
      <c r="CL99" s="14" t="n">
        <v>1.79</v>
      </c>
      <c r="CM99" s="14" t="n">
        <v>0</v>
      </c>
      <c r="CN99" s="14" t="n">
        <v>6.23</v>
      </c>
      <c r="CO99" s="14" t="inlineStr">
        <is>
          <t>LOW</t>
        </is>
      </c>
    </row>
    <row r="100">
      <c r="A100" s="16" t="inlineStr">
        <is>
          <t>TXN-00000098</t>
        </is>
      </c>
      <c r="B100" s="16" t="inlineStr">
        <is>
          <t>CUST-006879</t>
        </is>
      </c>
      <c r="C100" s="16" t="inlineStr">
        <is>
          <t>ACC-006879</t>
        </is>
      </c>
      <c r="D100" s="17" t="n">
        <v>45205</v>
      </c>
      <c r="E100" s="16" t="inlineStr">
        <is>
          <t>10:26:17</t>
        </is>
      </c>
      <c r="F100" s="16" t="n">
        <v>7592.87</v>
      </c>
      <c r="G100" s="16" t="inlineStr">
        <is>
          <t>Purchase</t>
        </is>
      </c>
      <c r="H100" s="16" t="inlineStr">
        <is>
          <t>Debit</t>
        </is>
      </c>
      <c r="I100" s="16" t="inlineStr">
        <is>
          <t>Internet Banking</t>
        </is>
      </c>
      <c r="J100" s="16" t="inlineStr">
        <is>
          <t>Digital</t>
        </is>
      </c>
      <c r="K100" s="16" t="inlineStr">
        <is>
          <t>Financial Services / Money Transfer</t>
        </is>
      </c>
      <c r="L100" s="16" t="inlineStr">
        <is>
          <t>Remitly</t>
        </is>
      </c>
      <c r="M100" s="16" t="inlineStr">
        <is>
          <t>SME</t>
        </is>
      </c>
      <c r="N100" s="16" t="inlineStr">
        <is>
          <t>46–55</t>
        </is>
      </c>
      <c r="O100" s="16" t="inlineStr">
        <is>
          <t>Singapore</t>
        </is>
      </c>
      <c r="P100" s="16" t="inlineStr">
        <is>
          <t>Singapore</t>
        </is>
      </c>
      <c r="Q100" s="16" t="inlineStr">
        <is>
          <t>Singapore City</t>
        </is>
      </c>
      <c r="R100" s="16" t="inlineStr">
        <is>
          <t>SGD</t>
        </is>
      </c>
      <c r="S100" s="16" t="n">
        <v>26181.94</v>
      </c>
      <c r="T100" s="16" t="n">
        <v>18589.07</v>
      </c>
      <c r="U100" s="16" t="inlineStr">
        <is>
          <t>Completed</t>
        </is>
      </c>
      <c r="V100" s="16" t="n">
        <v>0</v>
      </c>
      <c r="W100" s="16" t="n">
        <v>0</v>
      </c>
      <c r="X100" s="16" t="n">
        <v>1</v>
      </c>
      <c r="Y100" s="16" t="n">
        <v>0</v>
      </c>
      <c r="Z100" s="16" t="n">
        <v>0</v>
      </c>
      <c r="AA100" s="16" t="n">
        <v/>
      </c>
      <c r="AB100" s="16" t="n">
        <v>22</v>
      </c>
      <c r="AC100" s="16" t="inlineStr">
        <is>
          <t>Biometric</t>
        </is>
      </c>
      <c r="AD100" s="16" t="inlineStr">
        <is>
          <t>DEV-817611</t>
        </is>
      </c>
      <c r="AE100" s="16" t="inlineStr">
        <is>
          <t>231.239.137.134</t>
        </is>
      </c>
      <c r="AF100" s="16" t="n">
        <v>4</v>
      </c>
      <c r="AG100" s="16" t="n">
        <v>7444.31</v>
      </c>
      <c r="AH100" s="16" t="n">
        <v>47</v>
      </c>
      <c r="AI100" s="16" t="n">
        <v>18.98</v>
      </c>
      <c r="AJ100" s="16" t="n">
        <v>132.88</v>
      </c>
      <c r="AK100" s="16" t="n">
        <v>23.06</v>
      </c>
      <c r="AL100" s="16" t="n">
        <v>0</v>
      </c>
      <c r="AM100" s="16" t="n">
        <v>1138.93</v>
      </c>
      <c r="AN100" s="16" t="n">
        <v>0</v>
      </c>
      <c r="AO100" s="16" t="n">
        <v>128.8</v>
      </c>
      <c r="AP100" s="16" t="n">
        <v>-1010.13</v>
      </c>
      <c r="AQ100" s="16" t="n">
        <v>-7592.87</v>
      </c>
      <c r="AR100" s="16" t="b">
        <v>1</v>
      </c>
      <c r="AS100" s="16" t="n">
        <v>2023</v>
      </c>
      <c r="AT100" s="16" t="n">
        <v>10</v>
      </c>
      <c r="AU100" s="16" t="n">
        <v>4</v>
      </c>
      <c r="AV100" s="16" t="n">
        <v>40</v>
      </c>
      <c r="AW100" s="16" t="inlineStr">
        <is>
          <t>Friday</t>
        </is>
      </c>
      <c r="AX100" s="16" t="b">
        <v>0</v>
      </c>
      <c r="AY100" s="16" t="n">
        <v>10</v>
      </c>
      <c r="AZ100" s="16" t="n">
        <v>0</v>
      </c>
      <c r="BA100" s="16" t="inlineStr">
        <is>
          <t>Large (2K–10K)</t>
        </is>
      </c>
      <c r="BB100" s="16" t="n">
        <v>1.02</v>
      </c>
      <c r="BC100" s="16" t="n">
        <v>0</v>
      </c>
      <c r="BD100" s="16" t="n">
        <v>1</v>
      </c>
      <c r="BE100" s="16" t="inlineStr">
        <is>
          <t>2023-10</t>
        </is>
      </c>
      <c r="BF100" s="16" t="n">
        <v>0</v>
      </c>
      <c r="BG100" s="16" t="n">
        <v>0</v>
      </c>
      <c r="BH100" s="16" t="n">
        <v>0</v>
      </c>
      <c r="BI100" s="16" t="n">
        <v>1</v>
      </c>
      <c r="BJ100" s="16" t="n">
        <v>0</v>
      </c>
      <c r="BK100" s="16" t="n">
        <v>0</v>
      </c>
      <c r="BL100" s="16" t="n">
        <v>0</v>
      </c>
      <c r="BM100" s="16" t="n">
        <v>1</v>
      </c>
      <c r="BN100" s="16" t="n">
        <v>0</v>
      </c>
      <c r="BO100" s="16" t="n">
        <v>0</v>
      </c>
      <c r="BP100" s="16" t="n">
        <v>0</v>
      </c>
      <c r="BQ100" s="16" t="n">
        <v>0</v>
      </c>
      <c r="BR100" s="16" t="n">
        <v>0</v>
      </c>
      <c r="BS100" s="16" t="n">
        <v>0</v>
      </c>
      <c r="BT100" s="16" t="n">
        <v>0</v>
      </c>
      <c r="BU100" s="16" t="n">
        <v>0</v>
      </c>
      <c r="BV100" s="16" t="n">
        <v>0</v>
      </c>
      <c r="BW100" s="16" t="n">
        <v>0</v>
      </c>
      <c r="BX100" s="16" t="n">
        <v>1</v>
      </c>
      <c r="BY100" s="16" t="n">
        <v>15.6</v>
      </c>
      <c r="BZ100" s="16" t="n">
        <v>3</v>
      </c>
      <c r="CA100" s="16" t="n">
        <v>1</v>
      </c>
      <c r="CB100" s="16" t="inlineStr">
        <is>
          <t>Green</t>
        </is>
      </c>
      <c r="CC100" s="16" t="n">
        <v>1</v>
      </c>
      <c r="CD100" s="16" t="n">
        <v>0.540826</v>
      </c>
      <c r="CE100" s="16" t="n">
        <v>-0.0275</v>
      </c>
      <c r="CF100" s="16" t="n">
        <v>0</v>
      </c>
      <c r="CG100" s="16" t="n">
        <v>0.0129</v>
      </c>
      <c r="CH100" s="16" t="n">
        <v>0</v>
      </c>
      <c r="CI100" s="16" t="n">
        <v>0.0192</v>
      </c>
      <c r="CJ100" s="16" t="n">
        <v>0</v>
      </c>
      <c r="CK100" s="16" t="n">
        <v>17.3798</v>
      </c>
      <c r="CL100" s="16" t="n">
        <v>8.529999999999999</v>
      </c>
      <c r="CM100" s="16" t="n">
        <v>1</v>
      </c>
      <c r="CN100" s="16" t="n">
        <v>15.72</v>
      </c>
      <c r="CO100" s="16" t="inlineStr">
        <is>
          <t>LOW</t>
        </is>
      </c>
    </row>
    <row r="101">
      <c r="A101" s="14" t="inlineStr">
        <is>
          <t>TXN-00000099</t>
        </is>
      </c>
      <c r="B101" s="14" t="inlineStr">
        <is>
          <t>CUST-003270</t>
        </is>
      </c>
      <c r="C101" s="14" t="inlineStr">
        <is>
          <t>ACC-003270</t>
        </is>
      </c>
      <c r="D101" s="15" t="n">
        <v>45331</v>
      </c>
      <c r="E101" s="14" t="inlineStr">
        <is>
          <t>16:30:27</t>
        </is>
      </c>
      <c r="F101" s="14" t="n">
        <v>22352.6</v>
      </c>
      <c r="G101" s="14" t="inlineStr">
        <is>
          <t>Payment</t>
        </is>
      </c>
      <c r="H101" s="14" t="inlineStr">
        <is>
          <t>Debit</t>
        </is>
      </c>
      <c r="I101" s="14" t="inlineStr">
        <is>
          <t>ATM</t>
        </is>
      </c>
      <c r="J101" s="14" t="inlineStr">
        <is>
          <t>Digital</t>
        </is>
      </c>
      <c r="K101" s="14" t="inlineStr">
        <is>
          <t>Retail / General Merchandise</t>
        </is>
      </c>
      <c r="L101" s="14" t="inlineStr">
        <is>
          <t>Costco</t>
        </is>
      </c>
      <c r="M101" s="14" t="inlineStr">
        <is>
          <t>Private Banking</t>
        </is>
      </c>
      <c r="N101" s="14" t="inlineStr">
        <is>
          <t>26–35</t>
        </is>
      </c>
      <c r="O101" s="14" t="inlineStr">
        <is>
          <t>UAE</t>
        </is>
      </c>
      <c r="P101" s="14" t="inlineStr">
        <is>
          <t>UAE</t>
        </is>
      </c>
      <c r="Q101" s="14" t="inlineStr">
        <is>
          <t>Dubai</t>
        </is>
      </c>
      <c r="R101" s="14" t="inlineStr">
        <is>
          <t>AED</t>
        </is>
      </c>
      <c r="S101" s="14" t="n">
        <v>94595.50999999999</v>
      </c>
      <c r="T101" s="14" t="n">
        <v>72242.91</v>
      </c>
      <c r="U101" s="14" t="inlineStr">
        <is>
          <t>Completed</t>
        </is>
      </c>
      <c r="V101" s="14" t="n">
        <v>0</v>
      </c>
      <c r="W101" s="14" t="n">
        <v>0</v>
      </c>
      <c r="X101" s="14" t="n">
        <v>0</v>
      </c>
      <c r="Y101" s="14" t="n">
        <v>0</v>
      </c>
      <c r="Z101" s="14" t="n">
        <v>0</v>
      </c>
      <c r="AA101" s="14" t="n">
        <v/>
      </c>
      <c r="AB101" s="14" t="n">
        <v>3</v>
      </c>
      <c r="AC101" s="14" t="inlineStr">
        <is>
          <t>Biometric</t>
        </is>
      </c>
      <c r="AD101" s="14" t="inlineStr">
        <is>
          <t>DEV-479358</t>
        </is>
      </c>
      <c r="AE101" s="14" t="inlineStr">
        <is>
          <t>141.104.90.193</t>
        </is>
      </c>
      <c r="AF101" s="14" t="n">
        <v>1</v>
      </c>
      <c r="AG101" s="14" t="n">
        <v>20715.39</v>
      </c>
      <c r="AH101" s="14" t="n">
        <v>58</v>
      </c>
      <c r="AI101" s="14" t="n">
        <v>44.71</v>
      </c>
      <c r="AJ101" s="14" t="n">
        <v>0</v>
      </c>
      <c r="AK101" s="14" t="n">
        <v>67.51000000000001</v>
      </c>
      <c r="AL101" s="14" t="n">
        <v>0</v>
      </c>
      <c r="AM101" s="14" t="n">
        <v>0</v>
      </c>
      <c r="AN101" s="14" t="n">
        <v>0</v>
      </c>
      <c r="AO101" s="14" t="n">
        <v>-22.8</v>
      </c>
      <c r="AP101" s="14" t="n">
        <v>-22.8</v>
      </c>
      <c r="AQ101" s="14" t="n">
        <v>-22352.6</v>
      </c>
      <c r="AR101" s="14" t="b">
        <v>1</v>
      </c>
      <c r="AS101" s="14" t="n">
        <v>2024</v>
      </c>
      <c r="AT101" s="14" t="n">
        <v>2</v>
      </c>
      <c r="AU101" s="14" t="n">
        <v>1</v>
      </c>
      <c r="AV101" s="14" t="n">
        <v>6</v>
      </c>
      <c r="AW101" s="14" t="inlineStr">
        <is>
          <t>Friday</t>
        </is>
      </c>
      <c r="AX101" s="14" t="b">
        <v>0</v>
      </c>
      <c r="AY101" s="14" t="n">
        <v>16</v>
      </c>
      <c r="AZ101" s="14" t="n">
        <v>0</v>
      </c>
      <c r="BA101" s="14" t="inlineStr">
        <is>
          <t>High Value (10K–50K)</t>
        </is>
      </c>
      <c r="BB101" s="14" t="n">
        <v>1.079</v>
      </c>
      <c r="BC101" s="14" t="n">
        <v>0</v>
      </c>
      <c r="BD101" s="14" t="n">
        <v>1</v>
      </c>
      <c r="BE101" s="14" t="inlineStr">
        <is>
          <t>2024-02</t>
        </is>
      </c>
      <c r="BF101" s="14" t="n">
        <v>0</v>
      </c>
      <c r="BG101" s="14" t="n">
        <v>0</v>
      </c>
      <c r="BH101" s="14" t="n">
        <v>0</v>
      </c>
      <c r="BI101" s="14" t="n">
        <v>0</v>
      </c>
      <c r="BJ101" s="14" t="n">
        <v>0</v>
      </c>
      <c r="BK101" s="14" t="n">
        <v>0</v>
      </c>
      <c r="BL101" s="14" t="n">
        <v>0</v>
      </c>
      <c r="BM101" s="14" t="n">
        <v>0</v>
      </c>
      <c r="BN101" s="14" t="n">
        <v>0</v>
      </c>
      <c r="BO101" s="14" t="n">
        <v>0</v>
      </c>
      <c r="BP101" s="14" t="n">
        <v>0</v>
      </c>
      <c r="BQ101" s="14" t="n">
        <v>0</v>
      </c>
      <c r="BR101" s="14" t="n">
        <v>0</v>
      </c>
      <c r="BS101" s="14" t="n">
        <v>0</v>
      </c>
      <c r="BT101" s="14" t="n">
        <v>0</v>
      </c>
      <c r="BU101" s="14" t="n">
        <v>0</v>
      </c>
      <c r="BV101" s="14" t="n">
        <v>0</v>
      </c>
      <c r="BW101" s="14" t="n">
        <v>0</v>
      </c>
      <c r="BX101" s="14" t="n">
        <v>0</v>
      </c>
      <c r="BY101" s="14" t="n">
        <v>0</v>
      </c>
      <c r="BZ101" s="14" t="n">
        <v>0</v>
      </c>
      <c r="CA101" s="14" t="n">
        <v>0</v>
      </c>
      <c r="CB101" s="14" t="inlineStr">
        <is>
          <t>Green</t>
        </is>
      </c>
      <c r="CC101" s="14" t="n">
        <v>0</v>
      </c>
      <c r="CD101" s="14" t="n">
        <v>0.41839</v>
      </c>
      <c r="CE101" s="14" t="n">
        <v>0.1388</v>
      </c>
      <c r="CF101" s="14" t="n">
        <v>0</v>
      </c>
      <c r="CG101" s="14" t="n">
        <v>0</v>
      </c>
      <c r="CH101" s="14" t="n">
        <v>0</v>
      </c>
      <c r="CI101" s="14" t="n">
        <v>0</v>
      </c>
      <c r="CJ101" s="14" t="n">
        <v>0</v>
      </c>
      <c r="CK101" s="14" t="n">
        <v>12.5517</v>
      </c>
      <c r="CL101" s="14" t="n">
        <v>2.74</v>
      </c>
      <c r="CM101" s="14" t="n">
        <v>0</v>
      </c>
      <c r="CN101" s="14" t="n">
        <v>1.87</v>
      </c>
      <c r="CO101" s="14" t="inlineStr">
        <is>
          <t>LOW</t>
        </is>
      </c>
    </row>
    <row r="102">
      <c r="A102" s="16" t="inlineStr">
        <is>
          <t>TXN-00000100</t>
        </is>
      </c>
      <c r="B102" s="16" t="inlineStr">
        <is>
          <t>CUST-001773</t>
        </is>
      </c>
      <c r="C102" s="16" t="inlineStr">
        <is>
          <t>ACC-001773</t>
        </is>
      </c>
      <c r="D102" s="17" t="n">
        <v>45596</v>
      </c>
      <c r="E102" s="16" t="inlineStr">
        <is>
          <t>04:55:09</t>
        </is>
      </c>
      <c r="F102" s="16" t="n">
        <v>126703.67</v>
      </c>
      <c r="G102" s="16" t="inlineStr">
        <is>
          <t>Payment</t>
        </is>
      </c>
      <c r="H102" s="16" t="inlineStr">
        <is>
          <t>Debit</t>
        </is>
      </c>
      <c r="I102" s="16" t="inlineStr">
        <is>
          <t>ATM</t>
        </is>
      </c>
      <c r="J102" s="16" t="inlineStr">
        <is>
          <t>Digital</t>
        </is>
      </c>
      <c r="K102" s="16" t="inlineStr">
        <is>
          <t>Travel &amp; Airlines</t>
        </is>
      </c>
      <c r="L102" s="16" t="inlineStr">
        <is>
          <t>Emirates</t>
        </is>
      </c>
      <c r="M102" s="16" t="inlineStr">
        <is>
          <t>Corporate</t>
        </is>
      </c>
      <c r="N102" s="16" t="inlineStr">
        <is>
          <t>26–35</t>
        </is>
      </c>
      <c r="O102" s="16" t="inlineStr">
        <is>
          <t>United Kingdom</t>
        </is>
      </c>
      <c r="P102" s="16" t="inlineStr">
        <is>
          <t>United Kingdom</t>
        </is>
      </c>
      <c r="Q102" s="16" t="inlineStr">
        <is>
          <t>Birmingham</t>
        </is>
      </c>
      <c r="R102" s="16" t="inlineStr">
        <is>
          <t>GBP</t>
        </is>
      </c>
      <c r="S102" s="16" t="n">
        <v>132116.47</v>
      </c>
      <c r="T102" s="16" t="n">
        <v>5412.8</v>
      </c>
      <c r="U102" s="16" t="inlineStr">
        <is>
          <t>Completed</t>
        </is>
      </c>
      <c r="V102" s="16" t="n">
        <v>0</v>
      </c>
      <c r="W102" s="16" t="n">
        <v>0</v>
      </c>
      <c r="X102" s="16" t="n">
        <v>1</v>
      </c>
      <c r="Y102" s="16" t="n">
        <v>0</v>
      </c>
      <c r="Z102" s="16" t="n">
        <v>0</v>
      </c>
      <c r="AA102" s="16" t="n">
        <v/>
      </c>
      <c r="AB102" s="16" t="n">
        <v>8</v>
      </c>
      <c r="AC102" s="16" t="inlineStr">
        <is>
          <t>Biometric</t>
        </is>
      </c>
      <c r="AD102" s="16" t="inlineStr">
        <is>
          <t>DEV-651640</t>
        </is>
      </c>
      <c r="AE102" s="16" t="inlineStr">
        <is>
          <t>254.89.193.101</t>
        </is>
      </c>
      <c r="AF102" s="16" t="n">
        <v>1</v>
      </c>
      <c r="AG102" s="16" t="n">
        <v>67581.89</v>
      </c>
      <c r="AH102" s="16" t="n">
        <v>8</v>
      </c>
      <c r="AI102" s="16" t="n">
        <v>253.41</v>
      </c>
      <c r="AJ102" s="16" t="n">
        <v>0</v>
      </c>
      <c r="AK102" s="16" t="n">
        <v>380.29</v>
      </c>
      <c r="AL102" s="16" t="n">
        <v>0</v>
      </c>
      <c r="AM102" s="16" t="n">
        <v>19005.55</v>
      </c>
      <c r="AN102" s="16" t="n">
        <v>0</v>
      </c>
      <c r="AO102" s="16" t="n">
        <v>-126.88</v>
      </c>
      <c r="AP102" s="16" t="n">
        <v>-19132.43</v>
      </c>
      <c r="AQ102" s="16" t="n">
        <v>-126703.67</v>
      </c>
      <c r="AR102" s="16" t="b">
        <v>1</v>
      </c>
      <c r="AS102" s="16" t="n">
        <v>2024</v>
      </c>
      <c r="AT102" s="16" t="n">
        <v>10</v>
      </c>
      <c r="AU102" s="16" t="n">
        <v>4</v>
      </c>
      <c r="AV102" s="16" t="n">
        <v>44</v>
      </c>
      <c r="AW102" s="16" t="inlineStr">
        <is>
          <t>Thursday</t>
        </is>
      </c>
      <c r="AX102" s="16" t="b">
        <v>0</v>
      </c>
      <c r="AY102" s="16" t="n">
        <v>4</v>
      </c>
      <c r="AZ102" s="16" t="n">
        <v>1</v>
      </c>
      <c r="BA102" s="16" t="inlineStr">
        <is>
          <t>Very High (50K+)</t>
        </is>
      </c>
      <c r="BB102" s="16" t="n">
        <v>1.8748</v>
      </c>
      <c r="BC102" s="16" t="n">
        <v>0</v>
      </c>
      <c r="BD102" s="16" t="n">
        <v>1</v>
      </c>
      <c r="BE102" s="16" t="inlineStr">
        <is>
          <t>2024-10</t>
        </is>
      </c>
      <c r="BF102" s="16" t="n">
        <v>0</v>
      </c>
      <c r="BG102" s="16" t="n">
        <v>0</v>
      </c>
      <c r="BH102" s="16" t="n">
        <v>0</v>
      </c>
      <c r="BI102" s="16" t="n">
        <v>0</v>
      </c>
      <c r="BJ102" s="16" t="n">
        <v>1</v>
      </c>
      <c r="BK102" s="16" t="n">
        <v>0</v>
      </c>
      <c r="BL102" s="16" t="n">
        <v>0</v>
      </c>
      <c r="BM102" s="16" t="n">
        <v>0</v>
      </c>
      <c r="BN102" s="16" t="n">
        <v>0</v>
      </c>
      <c r="BO102" s="16" t="n">
        <v>0</v>
      </c>
      <c r="BP102" s="16" t="n">
        <v>0</v>
      </c>
      <c r="BQ102" s="16" t="n">
        <v>0</v>
      </c>
      <c r="BR102" s="16" t="n">
        <v>0</v>
      </c>
      <c r="BS102" s="16" t="n">
        <v>0</v>
      </c>
      <c r="BT102" s="16" t="n">
        <v>0</v>
      </c>
      <c r="BU102" s="16" t="n">
        <v>0</v>
      </c>
      <c r="BV102" s="16" t="n">
        <v>0</v>
      </c>
      <c r="BW102" s="16" t="n">
        <v>0</v>
      </c>
      <c r="BX102" s="16" t="n">
        <v>0</v>
      </c>
      <c r="BY102" s="16" t="n">
        <v>3.55</v>
      </c>
      <c r="BZ102" s="16" t="n">
        <v>1</v>
      </c>
      <c r="CA102" s="16" t="n">
        <v>0</v>
      </c>
      <c r="CB102" s="16" t="inlineStr">
        <is>
          <t>Green</t>
        </is>
      </c>
      <c r="CC102" s="16" t="n">
        <v>1</v>
      </c>
      <c r="CD102" s="16" t="n">
        <v>0.649035</v>
      </c>
      <c r="CE102" s="16" t="n">
        <v>0.8137</v>
      </c>
      <c r="CF102" s="16" t="n">
        <v>0</v>
      </c>
      <c r="CG102" s="16" t="n">
        <v>0.0001</v>
      </c>
      <c r="CH102" s="16" t="n">
        <v>0</v>
      </c>
      <c r="CI102" s="16" t="n">
        <v>0</v>
      </c>
      <c r="CJ102" s="16" t="n">
        <v>0</v>
      </c>
      <c r="CK102" s="16" t="n">
        <v>19.4741</v>
      </c>
      <c r="CL102" s="16" t="n">
        <v>11.04</v>
      </c>
      <c r="CM102" s="16" t="n">
        <v>1</v>
      </c>
      <c r="CN102" s="16" t="n">
        <v>7.35</v>
      </c>
      <c r="CO102" s="16" t="inlineStr">
        <is>
          <t>LOW</t>
        </is>
      </c>
    </row>
    <row r="103">
      <c r="A103" s="14" t="inlineStr">
        <is>
          <t>TXN-00000101</t>
        </is>
      </c>
      <c r="B103" s="14" t="inlineStr">
        <is>
          <t>CUST-005004</t>
        </is>
      </c>
      <c r="C103" s="14" t="inlineStr">
        <is>
          <t>ACC-005004</t>
        </is>
      </c>
      <c r="D103" s="15" t="n">
        <v>45338</v>
      </c>
      <c r="E103" s="14" t="inlineStr">
        <is>
          <t>02:33:45</t>
        </is>
      </c>
      <c r="F103" s="14" t="n">
        <v>436.28</v>
      </c>
      <c r="G103" s="14" t="inlineStr">
        <is>
          <t>Transfer</t>
        </is>
      </c>
      <c r="H103" s="14" t="inlineStr">
        <is>
          <t>Debit</t>
        </is>
      </c>
      <c r="I103" s="14" t="inlineStr">
        <is>
          <t>Call Centre</t>
        </is>
      </c>
      <c r="J103" s="14" t="inlineStr">
        <is>
          <t>Digital</t>
        </is>
      </c>
      <c r="K103" s="14" t="inlineStr">
        <is>
          <t>Retail / General Merchandise</t>
        </is>
      </c>
      <c r="L103" s="14" t="inlineStr">
        <is>
          <t>Costco</t>
        </is>
      </c>
      <c r="M103" s="14" t="inlineStr">
        <is>
          <t>Retail</t>
        </is>
      </c>
      <c r="N103" s="14" t="inlineStr">
        <is>
          <t>26–35</t>
        </is>
      </c>
      <c r="O103" s="14" t="inlineStr">
        <is>
          <t>United States</t>
        </is>
      </c>
      <c r="P103" s="14" t="inlineStr">
        <is>
          <t>United States</t>
        </is>
      </c>
      <c r="Q103" s="14" t="inlineStr">
        <is>
          <t>Atlanta</t>
        </is>
      </c>
      <c r="R103" s="14" t="inlineStr">
        <is>
          <t>USD</t>
        </is>
      </c>
      <c r="S103" s="14" t="n">
        <v>77403.69</v>
      </c>
      <c r="T103" s="14" t="n">
        <v>76967.41</v>
      </c>
      <c r="U103" s="14" t="inlineStr">
        <is>
          <t>Completed</t>
        </is>
      </c>
      <c r="V103" s="14" t="n">
        <v>1</v>
      </c>
      <c r="W103" s="14" t="n">
        <v>0</v>
      </c>
      <c r="X103" s="14" t="n">
        <v>0</v>
      </c>
      <c r="Y103" s="14" t="n">
        <v>0</v>
      </c>
      <c r="Z103" s="14" t="n">
        <v>0</v>
      </c>
      <c r="AA103" s="14" t="n">
        <v/>
      </c>
      <c r="AB103" s="14" t="n">
        <v>7</v>
      </c>
      <c r="AC103" s="14" t="inlineStr">
        <is>
          <t>Biometric</t>
        </is>
      </c>
      <c r="AD103" s="14" t="inlineStr">
        <is>
          <t>DEV-348041</t>
        </is>
      </c>
      <c r="AE103" s="14" t="inlineStr">
        <is>
          <t>64.132.49.97</t>
        </is>
      </c>
      <c r="AF103" s="14" t="n">
        <v>1</v>
      </c>
      <c r="AG103" s="14" t="n">
        <v>491.63</v>
      </c>
      <c r="AH103" s="14" t="n">
        <v>55</v>
      </c>
      <c r="AI103" s="14" t="n">
        <v>2.18</v>
      </c>
      <c r="AJ103" s="14" t="n">
        <v>0</v>
      </c>
      <c r="AK103" s="14" t="n">
        <v>1.43</v>
      </c>
      <c r="AL103" s="14" t="n">
        <v>0</v>
      </c>
      <c r="AM103" s="14" t="n">
        <v>0</v>
      </c>
      <c r="AN103" s="14" t="n">
        <v>0</v>
      </c>
      <c r="AO103" s="14" t="n">
        <v>0.75</v>
      </c>
      <c r="AP103" s="14" t="n">
        <v>0.75</v>
      </c>
      <c r="AQ103" s="14" t="n">
        <v>-436.28</v>
      </c>
      <c r="AR103" s="14" t="b">
        <v>1</v>
      </c>
      <c r="AS103" s="14" t="n">
        <v>2024</v>
      </c>
      <c r="AT103" s="14" t="n">
        <v>2</v>
      </c>
      <c r="AU103" s="14" t="n">
        <v>1</v>
      </c>
      <c r="AV103" s="14" t="n">
        <v>7</v>
      </c>
      <c r="AW103" s="14" t="inlineStr">
        <is>
          <t>Friday</t>
        </is>
      </c>
      <c r="AX103" s="14" t="b">
        <v>0</v>
      </c>
      <c r="AY103" s="14" t="n">
        <v>2</v>
      </c>
      <c r="AZ103" s="14" t="n">
        <v>1</v>
      </c>
      <c r="BA103" s="14" t="inlineStr">
        <is>
          <t>Small (100–500)</t>
        </is>
      </c>
      <c r="BB103" s="14" t="n">
        <v>0.8874</v>
      </c>
      <c r="BC103" s="14" t="n">
        <v>0</v>
      </c>
      <c r="BD103" s="14" t="n">
        <v>0</v>
      </c>
      <c r="BE103" s="14" t="inlineStr">
        <is>
          <t>2024-02</t>
        </is>
      </c>
      <c r="BF103" s="14" t="n">
        <v>0</v>
      </c>
      <c r="BG103" s="14" t="n">
        <v>0</v>
      </c>
      <c r="BH103" s="14" t="n">
        <v>0</v>
      </c>
      <c r="BI103" s="14" t="n">
        <v>0</v>
      </c>
      <c r="BJ103" s="14" t="n">
        <v>1</v>
      </c>
      <c r="BK103" s="14" t="n">
        <v>0</v>
      </c>
      <c r="BL103" s="14" t="n">
        <v>0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0</v>
      </c>
      <c r="BS103" s="14" t="n">
        <v>0</v>
      </c>
      <c r="BT103" s="14" t="n">
        <v>0</v>
      </c>
      <c r="BU103" s="14" t="n">
        <v>0</v>
      </c>
      <c r="BV103" s="14" t="n">
        <v>0</v>
      </c>
      <c r="BW103" s="14" t="n">
        <v>0</v>
      </c>
      <c r="BX103" s="14" t="n">
        <v>0</v>
      </c>
      <c r="BY103" s="14" t="n">
        <v>3.55</v>
      </c>
      <c r="BZ103" s="14" t="n">
        <v>1</v>
      </c>
      <c r="CA103" s="14" t="n">
        <v>0</v>
      </c>
      <c r="CB103" s="14" t="inlineStr">
        <is>
          <t>Green</t>
        </is>
      </c>
      <c r="CC103" s="14" t="n">
        <v>0</v>
      </c>
      <c r="CD103" s="14" t="n">
        <v>0.372475</v>
      </c>
      <c r="CE103" s="14" t="n">
        <v>-0.0419</v>
      </c>
      <c r="CF103" s="14" t="n">
        <v>0</v>
      </c>
      <c r="CG103" s="14" t="n">
        <v>0.0001</v>
      </c>
      <c r="CH103" s="14" t="n">
        <v>0</v>
      </c>
      <c r="CI103" s="14" t="n">
        <v>0</v>
      </c>
      <c r="CJ103" s="14" t="n">
        <v>0</v>
      </c>
      <c r="CK103" s="14" t="n">
        <v>11.1773</v>
      </c>
      <c r="CL103" s="14" t="n">
        <v>1.09</v>
      </c>
      <c r="CM103" s="14" t="n">
        <v>0</v>
      </c>
      <c r="CN103" s="14" t="n">
        <v>4.02</v>
      </c>
      <c r="CO103" s="14" t="inlineStr">
        <is>
          <t>LOW</t>
        </is>
      </c>
    </row>
    <row r="104">
      <c r="A104" s="16" t="inlineStr">
        <is>
          <t>TXN-00000102</t>
        </is>
      </c>
      <c r="B104" s="16" t="inlineStr">
        <is>
          <t>CUST-004368</t>
        </is>
      </c>
      <c r="C104" s="16" t="inlineStr">
        <is>
          <t>ACC-004368</t>
        </is>
      </c>
      <c r="D104" s="17" t="n">
        <v>44942</v>
      </c>
      <c r="E104" s="16" t="inlineStr">
        <is>
          <t>10:35:14</t>
        </is>
      </c>
      <c r="F104" s="16" t="n">
        <v>1015.58</v>
      </c>
      <c r="G104" s="16" t="inlineStr">
        <is>
          <t>Deposit</t>
        </is>
      </c>
      <c r="H104" s="16" t="inlineStr">
        <is>
          <t>Credit</t>
        </is>
      </c>
      <c r="I104" s="16" t="inlineStr">
        <is>
          <t>Branch</t>
        </is>
      </c>
      <c r="J104" s="16" t="inlineStr">
        <is>
          <t>Branch</t>
        </is>
      </c>
      <c r="K104" s="16" t="inlineStr">
        <is>
          <t>Travel &amp; Airlines</t>
        </is>
      </c>
      <c r="L104" s="16" t="inlineStr">
        <is>
          <t>British Airways</t>
        </is>
      </c>
      <c r="M104" s="16" t="inlineStr">
        <is>
          <t>Retail</t>
        </is>
      </c>
      <c r="N104" s="16" t="inlineStr">
        <is>
          <t>26–35</t>
        </is>
      </c>
      <c r="O104" s="16" t="inlineStr">
        <is>
          <t>India</t>
        </is>
      </c>
      <c r="P104" s="16" t="inlineStr">
        <is>
          <t>India</t>
        </is>
      </c>
      <c r="Q104" s="16" t="inlineStr">
        <is>
          <t>Chennai</t>
        </is>
      </c>
      <c r="R104" s="16" t="inlineStr">
        <is>
          <t>INR</t>
        </is>
      </c>
      <c r="S104" s="16" t="n">
        <v>53005.86</v>
      </c>
      <c r="T104" s="16" t="n">
        <v>54021.44</v>
      </c>
      <c r="U104" s="16" t="inlineStr">
        <is>
          <t>Completed</t>
        </is>
      </c>
      <c r="V104" s="16" t="n">
        <v>0</v>
      </c>
      <c r="W104" s="16" t="n">
        <v>0</v>
      </c>
      <c r="X104" s="16" t="n">
        <v>0</v>
      </c>
      <c r="Y104" s="16" t="n">
        <v>0</v>
      </c>
      <c r="Z104" s="16" t="n">
        <v>0</v>
      </c>
      <c r="AA104" s="16" t="n">
        <v/>
      </c>
      <c r="AB104" s="16" t="n">
        <v>7</v>
      </c>
      <c r="AC104" s="16" t="inlineStr">
        <is>
          <t>Token</t>
        </is>
      </c>
      <c r="AD104" s="16" t="inlineStr">
        <is>
          <t>DEV-150760</t>
        </is>
      </c>
      <c r="AE104" s="16" t="inlineStr">
        <is>
          <t>203.130.227.105</t>
        </is>
      </c>
      <c r="AF104" s="16" t="n">
        <v>3</v>
      </c>
      <c r="AG104" s="16" t="n">
        <v>613.71</v>
      </c>
      <c r="AH104" s="16" t="n">
        <v>17</v>
      </c>
      <c r="AI104" s="16" t="n">
        <v>1.02</v>
      </c>
      <c r="AJ104" s="16" t="n">
        <v>0</v>
      </c>
      <c r="AK104" s="16" t="n">
        <v>3.31</v>
      </c>
      <c r="AL104" s="16" t="n">
        <v>0</v>
      </c>
      <c r="AM104" s="16" t="n">
        <v>0</v>
      </c>
      <c r="AN104" s="16" t="n">
        <v>0</v>
      </c>
      <c r="AO104" s="16" t="n">
        <v>-2.29</v>
      </c>
      <c r="AP104" s="16" t="n">
        <v>-2.29</v>
      </c>
      <c r="AQ104" s="16" t="n">
        <v>1015.58</v>
      </c>
      <c r="AR104" s="16" t="b">
        <v>1</v>
      </c>
      <c r="AS104" s="16" t="n">
        <v>2023</v>
      </c>
      <c r="AT104" s="16" t="n">
        <v>1</v>
      </c>
      <c r="AU104" s="16" t="n">
        <v>1</v>
      </c>
      <c r="AV104" s="16" t="n">
        <v>3</v>
      </c>
      <c r="AW104" s="16" t="inlineStr">
        <is>
          <t>Monday</t>
        </is>
      </c>
      <c r="AX104" s="16" t="b">
        <v>0</v>
      </c>
      <c r="AY104" s="16" t="n">
        <v>10</v>
      </c>
      <c r="AZ104" s="16" t="n">
        <v>0</v>
      </c>
      <c r="BA104" s="16" t="inlineStr">
        <is>
          <t>Medium (500–2K)</t>
        </is>
      </c>
      <c r="BB104" s="16" t="n">
        <v>1.6548</v>
      </c>
      <c r="BC104" s="16" t="n">
        <v>0</v>
      </c>
      <c r="BD104" s="16" t="n">
        <v>1</v>
      </c>
      <c r="BE104" s="16" t="inlineStr">
        <is>
          <t>2023-01</t>
        </is>
      </c>
      <c r="BF104" s="16" t="n">
        <v>0</v>
      </c>
      <c r="BG104" s="16" t="n">
        <v>0</v>
      </c>
      <c r="BH104" s="16" t="n">
        <v>0</v>
      </c>
      <c r="BI104" s="16" t="n">
        <v>0</v>
      </c>
      <c r="BJ104" s="16" t="n">
        <v>0</v>
      </c>
      <c r="BK104" s="16" t="n">
        <v>0</v>
      </c>
      <c r="BL104" s="16" t="n">
        <v>0</v>
      </c>
      <c r="BM104" s="16" t="n">
        <v>0</v>
      </c>
      <c r="BN104" s="16" t="n">
        <v>0</v>
      </c>
      <c r="BO104" s="16" t="n">
        <v>0</v>
      </c>
      <c r="BP104" s="16" t="n">
        <v>0</v>
      </c>
      <c r="BQ104" s="16" t="n">
        <v>0</v>
      </c>
      <c r="BR104" s="16" t="n">
        <v>0</v>
      </c>
      <c r="BS104" s="16" t="n">
        <v>0</v>
      </c>
      <c r="BT104" s="16" t="n">
        <v>0</v>
      </c>
      <c r="BU104" s="16" t="n">
        <v>0</v>
      </c>
      <c r="BV104" s="16" t="n">
        <v>0</v>
      </c>
      <c r="BW104" s="16" t="n">
        <v>0</v>
      </c>
      <c r="BX104" s="16" t="n">
        <v>0</v>
      </c>
      <c r="BY104" s="16" t="n">
        <v>0</v>
      </c>
      <c r="BZ104" s="16" t="n">
        <v>0</v>
      </c>
      <c r="CA104" s="16" t="n">
        <v>0</v>
      </c>
      <c r="CB104" s="16" t="inlineStr">
        <is>
          <t>Green</t>
        </is>
      </c>
      <c r="CC104" s="16" t="n">
        <v>0</v>
      </c>
      <c r="CD104" s="16" t="n">
        <v>0.401936</v>
      </c>
      <c r="CE104" s="16" t="n">
        <v>0.4821</v>
      </c>
      <c r="CF104" s="16" t="n">
        <v>0</v>
      </c>
      <c r="CG104" s="16" t="n">
        <v>0.0001</v>
      </c>
      <c r="CH104" s="16" t="n">
        <v>0</v>
      </c>
      <c r="CI104" s="16" t="n">
        <v>0</v>
      </c>
      <c r="CJ104" s="16" t="n">
        <v>0</v>
      </c>
      <c r="CK104" s="16" t="n">
        <v>12.0611</v>
      </c>
      <c r="CL104" s="16" t="n">
        <v>2.15</v>
      </c>
      <c r="CM104" s="16" t="n">
        <v>0</v>
      </c>
      <c r="CN104" s="16" t="n">
        <v>3.1</v>
      </c>
      <c r="CO104" s="16" t="inlineStr">
        <is>
          <t>LOW</t>
        </is>
      </c>
    </row>
    <row r="105">
      <c r="A105" s="14" t="inlineStr">
        <is>
          <t>TXN-00000103</t>
        </is>
      </c>
      <c r="B105" s="14" t="inlineStr">
        <is>
          <t>CUST-005833</t>
        </is>
      </c>
      <c r="C105" s="14" t="inlineStr">
        <is>
          <t>ACC-005833</t>
        </is>
      </c>
      <c r="D105" s="15" t="n">
        <v>45061</v>
      </c>
      <c r="E105" s="14" t="inlineStr">
        <is>
          <t>15:38:10</t>
        </is>
      </c>
      <c r="F105" s="14" t="n">
        <v>487.98</v>
      </c>
      <c r="G105" s="14" t="inlineStr">
        <is>
          <t>Purchase</t>
        </is>
      </c>
      <c r="H105" s="14" t="inlineStr">
        <is>
          <t>Debit</t>
        </is>
      </c>
      <c r="I105" s="14" t="inlineStr">
        <is>
          <t>Internet Banking</t>
        </is>
      </c>
      <c r="J105" s="14" t="inlineStr">
        <is>
          <t>Digital</t>
        </is>
      </c>
      <c r="K105" s="14" t="inlineStr">
        <is>
          <t>Financial Services / Money Transfer</t>
        </is>
      </c>
      <c r="L105" s="14" t="inlineStr">
        <is>
          <t>PayPal</t>
        </is>
      </c>
      <c r="M105" s="14" t="inlineStr">
        <is>
          <t>SME</t>
        </is>
      </c>
      <c r="N105" s="14" t="inlineStr">
        <is>
          <t>46–55</t>
        </is>
      </c>
      <c r="O105" s="14" t="inlineStr">
        <is>
          <t>United Kingdom</t>
        </is>
      </c>
      <c r="P105" s="14" t="inlineStr">
        <is>
          <t>United Kingdom</t>
        </is>
      </c>
      <c r="Q105" s="14" t="inlineStr">
        <is>
          <t>Birmingham</t>
        </is>
      </c>
      <c r="R105" s="14" t="inlineStr">
        <is>
          <t>GBP</t>
        </is>
      </c>
      <c r="S105" s="14" t="n">
        <v>75270.14999999999</v>
      </c>
      <c r="T105" s="14" t="n">
        <v>74782.17</v>
      </c>
      <c r="U105" s="14" t="inlineStr">
        <is>
          <t>Failed</t>
        </is>
      </c>
      <c r="V105" s="14" t="n">
        <v>0</v>
      </c>
      <c r="W105" s="14" t="n">
        <v>0</v>
      </c>
      <c r="X105" s="14" t="n">
        <v>0</v>
      </c>
      <c r="Y105" s="14" t="n">
        <v>0</v>
      </c>
      <c r="Z105" s="14" t="n">
        <v>0</v>
      </c>
      <c r="AA105" s="14" t="n">
        <v/>
      </c>
      <c r="AB105" s="14" t="n">
        <v>12</v>
      </c>
      <c r="AC105" s="14" t="inlineStr">
        <is>
          <t>Biometric</t>
        </is>
      </c>
      <c r="AD105" s="14" t="inlineStr">
        <is>
          <t>DEV-636435</t>
        </is>
      </c>
      <c r="AE105" s="14" t="inlineStr">
        <is>
          <t>67.204.103.225</t>
        </is>
      </c>
      <c r="AF105" s="14" t="n">
        <v>1</v>
      </c>
      <c r="AG105" s="14" t="n">
        <v>4167.31</v>
      </c>
      <c r="AH105" s="14" t="n">
        <v>40</v>
      </c>
      <c r="AI105" s="14" t="n">
        <v>1.22</v>
      </c>
      <c r="AJ105" s="14" t="n">
        <v>8.539999999999999</v>
      </c>
      <c r="AK105" s="14" t="n">
        <v>1.86</v>
      </c>
      <c r="AL105" s="14" t="n">
        <v>0</v>
      </c>
      <c r="AM105" s="14" t="n">
        <v>0</v>
      </c>
      <c r="AN105" s="14" t="n">
        <v>0</v>
      </c>
      <c r="AO105" s="14" t="n">
        <v>7.9</v>
      </c>
      <c r="AP105" s="14" t="n">
        <v>7.9</v>
      </c>
      <c r="AQ105" s="14" t="n">
        <v>-487.98</v>
      </c>
      <c r="AR105" s="14" t="b">
        <v>1</v>
      </c>
      <c r="AS105" s="14" t="n">
        <v>2023</v>
      </c>
      <c r="AT105" s="14" t="n">
        <v>5</v>
      </c>
      <c r="AU105" s="14" t="n">
        <v>2</v>
      </c>
      <c r="AV105" s="14" t="n">
        <v>20</v>
      </c>
      <c r="AW105" s="14" t="inlineStr">
        <is>
          <t>Monday</t>
        </is>
      </c>
      <c r="AX105" s="14" t="b">
        <v>0</v>
      </c>
      <c r="AY105" s="14" t="n">
        <v>15</v>
      </c>
      <c r="AZ105" s="14" t="n">
        <v>0</v>
      </c>
      <c r="BA105" s="14" t="inlineStr">
        <is>
          <t>Small (100–500)</t>
        </is>
      </c>
      <c r="BB105" s="14" t="n">
        <v>0.1171</v>
      </c>
      <c r="BC105" s="14" t="n">
        <v>0</v>
      </c>
      <c r="BD105" s="14" t="n">
        <v>0</v>
      </c>
      <c r="BE105" s="14" t="inlineStr">
        <is>
          <t>2023-05</t>
        </is>
      </c>
      <c r="BF105" s="14" t="n">
        <v>0</v>
      </c>
      <c r="BG105" s="14" t="n">
        <v>0</v>
      </c>
      <c r="BH105" s="14" t="n">
        <v>0</v>
      </c>
      <c r="BI105" s="14" t="n">
        <v>0</v>
      </c>
      <c r="BJ105" s="14" t="n">
        <v>0</v>
      </c>
      <c r="BK105" s="14" t="n">
        <v>0</v>
      </c>
      <c r="BL105" s="14" t="n">
        <v>0</v>
      </c>
      <c r="BM105" s="14" t="n">
        <v>0</v>
      </c>
      <c r="BN105" s="14" t="n">
        <v>0</v>
      </c>
      <c r="BO105" s="14" t="n">
        <v>0</v>
      </c>
      <c r="BP105" s="14" t="n">
        <v>0</v>
      </c>
      <c r="BQ105" s="14" t="n">
        <v>0</v>
      </c>
      <c r="BR105" s="14" t="n">
        <v>0</v>
      </c>
      <c r="BS105" s="14" t="n">
        <v>0</v>
      </c>
      <c r="BT105" s="14" t="n">
        <v>0</v>
      </c>
      <c r="BU105" s="14" t="n">
        <v>0</v>
      </c>
      <c r="BV105" s="14" t="n">
        <v>0</v>
      </c>
      <c r="BW105" s="14" t="n">
        <v>0</v>
      </c>
      <c r="BX105" s="14" t="n">
        <v>0</v>
      </c>
      <c r="BY105" s="14" t="n">
        <v>0</v>
      </c>
      <c r="BZ105" s="14" t="n">
        <v>0</v>
      </c>
      <c r="CA105" s="14" t="n">
        <v>0</v>
      </c>
      <c r="CB105" s="14" t="inlineStr">
        <is>
          <t>Green</t>
        </is>
      </c>
      <c r="CC105" s="14" t="n">
        <v>0</v>
      </c>
      <c r="CD105" s="14" t="n">
        <v>0.366551</v>
      </c>
      <c r="CE105" s="14" t="n">
        <v>-0.4539</v>
      </c>
      <c r="CF105" s="14" t="n">
        <v>0</v>
      </c>
      <c r="CG105" s="14" t="n">
        <v>0.0002</v>
      </c>
      <c r="CH105" s="14" t="n">
        <v>0</v>
      </c>
      <c r="CI105" s="14" t="n">
        <v>0</v>
      </c>
      <c r="CJ105" s="14" t="n">
        <v>0</v>
      </c>
      <c r="CK105" s="14" t="n">
        <v>11.0025</v>
      </c>
      <c r="CL105" s="14" t="n">
        <v>0.88</v>
      </c>
      <c r="CM105" s="14" t="n">
        <v>0</v>
      </c>
      <c r="CN105" s="14" t="n">
        <v>4.46</v>
      </c>
      <c r="CO105" s="14" t="inlineStr">
        <is>
          <t>LOW</t>
        </is>
      </c>
    </row>
    <row r="106">
      <c r="A106" s="16" t="inlineStr">
        <is>
          <t>TXN-00000104</t>
        </is>
      </c>
      <c r="B106" s="16" t="inlineStr">
        <is>
          <t>CUST-005370</t>
        </is>
      </c>
      <c r="C106" s="16" t="inlineStr">
        <is>
          <t>ACC-005370</t>
        </is>
      </c>
      <c r="D106" s="17" t="n">
        <v>45092</v>
      </c>
      <c r="E106" s="16" t="inlineStr">
        <is>
          <t>02:59:11</t>
        </is>
      </c>
      <c r="F106" s="16" t="n">
        <v>3508.48</v>
      </c>
      <c r="G106" s="16" t="inlineStr">
        <is>
          <t>Withdrawal</t>
        </is>
      </c>
      <c r="H106" s="16" t="inlineStr">
        <is>
          <t>Debit</t>
        </is>
      </c>
      <c r="I106" s="16" t="inlineStr">
        <is>
          <t>Mobile Banking</t>
        </is>
      </c>
      <c r="J106" s="16" t="inlineStr">
        <is>
          <t>Digital</t>
        </is>
      </c>
      <c r="K106" s="16" t="inlineStr">
        <is>
          <t>Travel &amp; Airlines</t>
        </is>
      </c>
      <c r="L106" s="16" t="inlineStr">
        <is>
          <t>Emirates</t>
        </is>
      </c>
      <c r="M106" s="16" t="inlineStr">
        <is>
          <t>Retail</t>
        </is>
      </c>
      <c r="N106" s="16" t="inlineStr">
        <is>
          <t>36–45</t>
        </is>
      </c>
      <c r="O106" s="16" t="inlineStr">
        <is>
          <t>United Kingdom</t>
        </is>
      </c>
      <c r="P106" s="16" t="inlineStr">
        <is>
          <t>United Kingdom</t>
        </is>
      </c>
      <c r="Q106" s="16" t="inlineStr">
        <is>
          <t>Glasgow</t>
        </is>
      </c>
      <c r="R106" s="16" t="inlineStr">
        <is>
          <t>GBP</t>
        </is>
      </c>
      <c r="S106" s="16" t="n">
        <v>9647.75</v>
      </c>
      <c r="T106" s="16" t="n">
        <v>6139.27</v>
      </c>
      <c r="U106" s="16" t="inlineStr">
        <is>
          <t>Fraudulent</t>
        </is>
      </c>
      <c r="V106" s="16" t="n">
        <v>0</v>
      </c>
      <c r="W106" s="16" t="n">
        <v>0</v>
      </c>
      <c r="X106" s="16" t="n">
        <v>0</v>
      </c>
      <c r="Y106" s="16" t="n">
        <v>0</v>
      </c>
      <c r="Z106" s="16" t="n">
        <v>1</v>
      </c>
      <c r="AA106" s="16" t="inlineStr">
        <is>
          <t>Synthetic Identity</t>
        </is>
      </c>
      <c r="AB106" s="16" t="n">
        <v>80</v>
      </c>
      <c r="AC106" s="16" t="inlineStr">
        <is>
          <t>OTP</t>
        </is>
      </c>
      <c r="AD106" s="16" t="inlineStr">
        <is>
          <t>DEV-399990</t>
        </is>
      </c>
      <c r="AE106" s="16" t="inlineStr">
        <is>
          <t>204.9.22.215</t>
        </is>
      </c>
      <c r="AF106" s="16" t="n">
        <v>2</v>
      </c>
      <c r="AG106" s="16" t="n">
        <v>764.47</v>
      </c>
      <c r="AH106" s="16" t="n">
        <v>18</v>
      </c>
      <c r="AI106" s="16" t="n">
        <v>7.02</v>
      </c>
      <c r="AJ106" s="16" t="n">
        <v>0</v>
      </c>
      <c r="AK106" s="16" t="n">
        <v>10.68</v>
      </c>
      <c r="AL106" s="16" t="n">
        <v>0</v>
      </c>
      <c r="AM106" s="16" t="n">
        <v>0</v>
      </c>
      <c r="AN106" s="16" t="n">
        <v>0</v>
      </c>
      <c r="AO106" s="16" t="n">
        <v>-3.66</v>
      </c>
      <c r="AP106" s="16" t="n">
        <v>-3.66</v>
      </c>
      <c r="AQ106" s="16" t="n">
        <v>-3508.48</v>
      </c>
      <c r="AR106" s="16" t="b">
        <v>1</v>
      </c>
      <c r="AS106" s="16" t="n">
        <v>2023</v>
      </c>
      <c r="AT106" s="16" t="n">
        <v>6</v>
      </c>
      <c r="AU106" s="16" t="n">
        <v>2</v>
      </c>
      <c r="AV106" s="16" t="n">
        <v>24</v>
      </c>
      <c r="AW106" s="16" t="inlineStr">
        <is>
          <t>Thursday</t>
        </is>
      </c>
      <c r="AX106" s="16" t="b">
        <v>0</v>
      </c>
      <c r="AY106" s="16" t="n">
        <v>2</v>
      </c>
      <c r="AZ106" s="16" t="n">
        <v>1</v>
      </c>
      <c r="BA106" s="16" t="inlineStr">
        <is>
          <t>Large (2K–10K)</t>
        </is>
      </c>
      <c r="BB106" s="16" t="n">
        <v>4.5894</v>
      </c>
      <c r="BC106" s="16" t="n">
        <v>1</v>
      </c>
      <c r="BD106" s="16" t="n">
        <v>0</v>
      </c>
      <c r="BE106" s="16" t="inlineStr">
        <is>
          <t>2023-06</t>
        </is>
      </c>
      <c r="BF106" s="16" t="n">
        <v>0</v>
      </c>
      <c r="BG106" s="16" t="n">
        <v>0</v>
      </c>
      <c r="BH106" s="16" t="n">
        <v>0</v>
      </c>
      <c r="BI106" s="16" t="n">
        <v>0</v>
      </c>
      <c r="BJ106" s="16" t="n">
        <v>1</v>
      </c>
      <c r="BK106" s="16" t="n">
        <v>1</v>
      </c>
      <c r="BL106" s="16" t="n">
        <v>0</v>
      </c>
      <c r="BM106" s="16" t="n">
        <v>0</v>
      </c>
      <c r="BN106" s="16" t="n">
        <v>0</v>
      </c>
      <c r="BO106" s="16" t="n">
        <v>0</v>
      </c>
      <c r="BP106" s="16" t="n">
        <v>0</v>
      </c>
      <c r="BQ106" s="16" t="n">
        <v>1</v>
      </c>
      <c r="BR106" s="16" t="n">
        <v>0</v>
      </c>
      <c r="BS106" s="16" t="n">
        <v>0</v>
      </c>
      <c r="BT106" s="16" t="n">
        <v>0</v>
      </c>
      <c r="BU106" s="16" t="n">
        <v>0</v>
      </c>
      <c r="BV106" s="16" t="n">
        <v>0</v>
      </c>
      <c r="BW106" s="16" t="n">
        <v>0</v>
      </c>
      <c r="BX106" s="16" t="n">
        <v>0</v>
      </c>
      <c r="BY106" s="16" t="n">
        <v>14.18</v>
      </c>
      <c r="BZ106" s="16" t="n">
        <v>3</v>
      </c>
      <c r="CA106" s="16" t="n">
        <v>1</v>
      </c>
      <c r="CB106" s="16" t="inlineStr">
        <is>
          <t>Green</t>
        </is>
      </c>
      <c r="CC106" s="16" t="n">
        <v>0</v>
      </c>
      <c r="CD106" s="16" t="n">
        <v>0.487486</v>
      </c>
      <c r="CE106" s="16" t="n">
        <v>2.737</v>
      </c>
      <c r="CF106" s="16" t="n">
        <v>0</v>
      </c>
      <c r="CG106" s="16" t="n">
        <v>1</v>
      </c>
      <c r="CH106" s="16" t="n">
        <v>1</v>
      </c>
      <c r="CI106" s="16" t="n">
        <v>0.9892</v>
      </c>
      <c r="CJ106" s="16" t="n">
        <v>1</v>
      </c>
      <c r="CK106" s="16" t="n">
        <v>84.1926</v>
      </c>
      <c r="CL106" s="16" t="n">
        <v>88.63</v>
      </c>
      <c r="CM106" s="16" t="n">
        <v>1</v>
      </c>
      <c r="CN106" s="16" t="n">
        <v>59.55</v>
      </c>
      <c r="CO106" s="16" t="inlineStr">
        <is>
          <t>HIGH</t>
        </is>
      </c>
    </row>
    <row r="107">
      <c r="A107" s="14" t="inlineStr">
        <is>
          <t>TXN-00000105</t>
        </is>
      </c>
      <c r="B107" s="14" t="inlineStr">
        <is>
          <t>CUST-001574</t>
        </is>
      </c>
      <c r="C107" s="14" t="inlineStr">
        <is>
          <t>ACC-001574</t>
        </is>
      </c>
      <c r="D107" s="15" t="n">
        <v>45138</v>
      </c>
      <c r="E107" s="14" t="inlineStr">
        <is>
          <t>20:10:01</t>
        </is>
      </c>
      <c r="F107" s="14" t="n">
        <v>5224.64</v>
      </c>
      <c r="G107" s="14" t="inlineStr">
        <is>
          <t>Withdrawal</t>
        </is>
      </c>
      <c r="H107" s="14" t="inlineStr">
        <is>
          <t>Debit</t>
        </is>
      </c>
      <c r="I107" s="14" t="inlineStr">
        <is>
          <t>Branch</t>
        </is>
      </c>
      <c r="J107" s="14" t="inlineStr">
        <is>
          <t>Branch</t>
        </is>
      </c>
      <c r="K107" s="14" t="inlineStr">
        <is>
          <t>Retail / General Merchandise</t>
        </is>
      </c>
      <c r="L107" s="14" t="inlineStr">
        <is>
          <t>Amazon</t>
        </is>
      </c>
      <c r="M107" s="14" t="inlineStr">
        <is>
          <t>Corporate</t>
        </is>
      </c>
      <c r="N107" s="14" t="inlineStr">
        <is>
          <t>18–25</t>
        </is>
      </c>
      <c r="O107" s="14" t="inlineStr">
        <is>
          <t>United States</t>
        </is>
      </c>
      <c r="P107" s="14" t="inlineStr">
        <is>
          <t>United States</t>
        </is>
      </c>
      <c r="Q107" s="14" t="inlineStr">
        <is>
          <t>Chicago</t>
        </is>
      </c>
      <c r="R107" s="14" t="inlineStr">
        <is>
          <t>USD</t>
        </is>
      </c>
      <c r="S107" s="14" t="n">
        <v>140143.74</v>
      </c>
      <c r="T107" s="14" t="n">
        <v>134919.1</v>
      </c>
      <c r="U107" s="14" t="inlineStr">
        <is>
          <t>Pending</t>
        </is>
      </c>
      <c r="V107" s="14" t="n">
        <v>0</v>
      </c>
      <c r="W107" s="14" t="n">
        <v>0</v>
      </c>
      <c r="X107" s="14" t="n">
        <v>0</v>
      </c>
      <c r="Y107" s="14" t="n">
        <v>0</v>
      </c>
      <c r="Z107" s="14" t="n">
        <v>0</v>
      </c>
      <c r="AA107" s="14" t="n">
        <v/>
      </c>
      <c r="AB107" s="14" t="n">
        <v>2</v>
      </c>
      <c r="AC107" s="14" t="inlineStr">
        <is>
          <t>Biometric</t>
        </is>
      </c>
      <c r="AD107" s="14" t="inlineStr">
        <is>
          <t>DEV-979060</t>
        </is>
      </c>
      <c r="AE107" s="14" t="inlineStr">
        <is>
          <t>218.145.43.65</t>
        </is>
      </c>
      <c r="AF107" s="14" t="n">
        <v>1</v>
      </c>
      <c r="AG107" s="14" t="n">
        <v>17905.59</v>
      </c>
      <c r="AH107" s="14" t="n">
        <v>61</v>
      </c>
      <c r="AI107" s="14" t="n">
        <v>10.45</v>
      </c>
      <c r="AJ107" s="14" t="n">
        <v>0</v>
      </c>
      <c r="AK107" s="14" t="n">
        <v>15.96</v>
      </c>
      <c r="AL107" s="14" t="n">
        <v>0</v>
      </c>
      <c r="AM107" s="14" t="n">
        <v>0</v>
      </c>
      <c r="AN107" s="14" t="n">
        <v>0</v>
      </c>
      <c r="AO107" s="14" t="n">
        <v>-5.51</v>
      </c>
      <c r="AP107" s="14" t="n">
        <v>-5.51</v>
      </c>
      <c r="AQ107" s="14" t="n">
        <v>-5224.64</v>
      </c>
      <c r="AR107" s="14" t="b">
        <v>1</v>
      </c>
      <c r="AS107" s="14" t="n">
        <v>2023</v>
      </c>
      <c r="AT107" s="14" t="n">
        <v>7</v>
      </c>
      <c r="AU107" s="14" t="n">
        <v>3</v>
      </c>
      <c r="AV107" s="14" t="n">
        <v>31</v>
      </c>
      <c r="AW107" s="14" t="inlineStr">
        <is>
          <t>Monday</t>
        </is>
      </c>
      <c r="AX107" s="14" t="b">
        <v>0</v>
      </c>
      <c r="AY107" s="14" t="n">
        <v>20</v>
      </c>
      <c r="AZ107" s="14" t="n">
        <v>0</v>
      </c>
      <c r="BA107" s="14" t="inlineStr">
        <is>
          <t>Large (2K–10K)</t>
        </is>
      </c>
      <c r="BB107" s="14" t="n">
        <v>0.2918</v>
      </c>
      <c r="BC107" s="14" t="n">
        <v>0</v>
      </c>
      <c r="BD107" s="14" t="n">
        <v>1</v>
      </c>
      <c r="BE107" s="14" t="inlineStr">
        <is>
          <t>2023-07</t>
        </is>
      </c>
      <c r="BF107" s="14" t="n">
        <v>0</v>
      </c>
      <c r="BG107" s="14" t="n">
        <v>0</v>
      </c>
      <c r="BH107" s="14" t="n">
        <v>0</v>
      </c>
      <c r="BI107" s="14" t="n">
        <v>0</v>
      </c>
      <c r="BJ107" s="14" t="n">
        <v>0</v>
      </c>
      <c r="BK107" s="14" t="n">
        <v>0</v>
      </c>
      <c r="BL107" s="14" t="n">
        <v>0</v>
      </c>
      <c r="BM107" s="14" t="n">
        <v>0</v>
      </c>
      <c r="BN107" s="14" t="n">
        <v>0</v>
      </c>
      <c r="BO107" s="14" t="n">
        <v>0</v>
      </c>
      <c r="BP107" s="14" t="n">
        <v>0</v>
      </c>
      <c r="BQ107" s="14" t="n">
        <v>0</v>
      </c>
      <c r="BR107" s="14" t="n">
        <v>0</v>
      </c>
      <c r="BS107" s="14" t="n">
        <v>0</v>
      </c>
      <c r="BT107" s="14" t="n">
        <v>0</v>
      </c>
      <c r="BU107" s="14" t="n">
        <v>0</v>
      </c>
      <c r="BV107" s="14" t="n">
        <v>0</v>
      </c>
      <c r="BW107" s="14" t="n">
        <v>0</v>
      </c>
      <c r="BX107" s="14" t="n">
        <v>0</v>
      </c>
      <c r="BY107" s="14" t="n">
        <v>0</v>
      </c>
      <c r="BZ107" s="14" t="n">
        <v>0</v>
      </c>
      <c r="CA107" s="14" t="n">
        <v>0</v>
      </c>
      <c r="CB107" s="14" t="inlineStr">
        <is>
          <t>Green</t>
        </is>
      </c>
      <c r="CC107" s="14" t="n">
        <v>0</v>
      </c>
      <c r="CD107" s="14" t="n">
        <v>0.404059</v>
      </c>
      <c r="CE107" s="14" t="n">
        <v>-0.4312</v>
      </c>
      <c r="CF107" s="14" t="n">
        <v>0</v>
      </c>
      <c r="CG107" s="14" t="n">
        <v>0</v>
      </c>
      <c r="CH107" s="14" t="n">
        <v>0</v>
      </c>
      <c r="CI107" s="14" t="n">
        <v>0</v>
      </c>
      <c r="CJ107" s="14" t="n">
        <v>0</v>
      </c>
      <c r="CK107" s="14" t="n">
        <v>12.1218</v>
      </c>
      <c r="CL107" s="14" t="n">
        <v>2.22</v>
      </c>
      <c r="CM107" s="14" t="n">
        <v>0</v>
      </c>
      <c r="CN107" s="14" t="n">
        <v>1.37</v>
      </c>
      <c r="CO107" s="14" t="inlineStr">
        <is>
          <t>LOW</t>
        </is>
      </c>
    </row>
    <row r="108">
      <c r="A108" s="16" t="inlineStr">
        <is>
          <t>TXN-00000106</t>
        </is>
      </c>
      <c r="B108" s="16" t="inlineStr">
        <is>
          <t>CUST-004651</t>
        </is>
      </c>
      <c r="C108" s="16" t="inlineStr">
        <is>
          <t>ACC-004651</t>
        </is>
      </c>
      <c r="D108" s="17" t="n">
        <v>45201</v>
      </c>
      <c r="E108" s="16" t="inlineStr">
        <is>
          <t>21:52:22</t>
        </is>
      </c>
      <c r="F108" s="16" t="n">
        <v>119.9</v>
      </c>
      <c r="G108" s="16" t="inlineStr">
        <is>
          <t>Payment</t>
        </is>
      </c>
      <c r="H108" s="16" t="inlineStr">
        <is>
          <t>Debit</t>
        </is>
      </c>
      <c r="I108" s="16" t="inlineStr">
        <is>
          <t>USSD</t>
        </is>
      </c>
      <c r="J108" s="16" t="inlineStr">
        <is>
          <t>Digital</t>
        </is>
      </c>
      <c r="K108" s="16" t="inlineStr">
        <is>
          <t>Utilities &amp; Telecom</t>
        </is>
      </c>
      <c r="L108" s="16" t="inlineStr">
        <is>
          <t>Jio</t>
        </is>
      </c>
      <c r="M108" s="16" t="inlineStr">
        <is>
          <t>Retail</t>
        </is>
      </c>
      <c r="N108" s="16" t="inlineStr">
        <is>
          <t>26–35</t>
        </is>
      </c>
      <c r="O108" s="16" t="inlineStr">
        <is>
          <t>India</t>
        </is>
      </c>
      <c r="P108" s="16" t="inlineStr">
        <is>
          <t>India</t>
        </is>
      </c>
      <c r="Q108" s="16" t="inlineStr">
        <is>
          <t>Pune</t>
        </is>
      </c>
      <c r="R108" s="16" t="inlineStr">
        <is>
          <t>INR</t>
        </is>
      </c>
      <c r="S108" s="16" t="n">
        <v>43043.93</v>
      </c>
      <c r="T108" s="16" t="n">
        <v>42924.03</v>
      </c>
      <c r="U108" s="16" t="inlineStr">
        <is>
          <t>Completed</t>
        </is>
      </c>
      <c r="V108" s="16" t="n">
        <v>3</v>
      </c>
      <c r="W108" s="16" t="n">
        <v>1</v>
      </c>
      <c r="X108" s="16" t="n">
        <v>0</v>
      </c>
      <c r="Y108" s="16" t="n">
        <v>0</v>
      </c>
      <c r="Z108" s="16" t="n">
        <v>0</v>
      </c>
      <c r="AA108" s="16" t="n">
        <v/>
      </c>
      <c r="AB108" s="16" t="n">
        <v>26</v>
      </c>
      <c r="AC108" s="16" t="inlineStr">
        <is>
          <t>Token</t>
        </is>
      </c>
      <c r="AD108" s="16" t="inlineStr">
        <is>
          <t>DEV-264951</t>
        </is>
      </c>
      <c r="AE108" s="16" t="inlineStr">
        <is>
          <t>17.12.8.216</t>
        </is>
      </c>
      <c r="AF108" s="16" t="n">
        <v>5</v>
      </c>
      <c r="AG108" s="16" t="n">
        <v>390.18</v>
      </c>
      <c r="AH108" s="16" t="n">
        <v>51</v>
      </c>
      <c r="AI108" s="16" t="n">
        <v>0.24</v>
      </c>
      <c r="AJ108" s="16" t="n">
        <v>0</v>
      </c>
      <c r="AK108" s="16" t="n">
        <v>0.6899999999999999</v>
      </c>
      <c r="AL108" s="16" t="n">
        <v>0</v>
      </c>
      <c r="AM108" s="16" t="n">
        <v>0</v>
      </c>
      <c r="AN108" s="16" t="n">
        <v>0</v>
      </c>
      <c r="AO108" s="16" t="n">
        <v>-0.45</v>
      </c>
      <c r="AP108" s="16" t="n">
        <v>-0.45</v>
      </c>
      <c r="AQ108" s="16" t="n">
        <v>-119.9</v>
      </c>
      <c r="AR108" s="16" t="b">
        <v>1</v>
      </c>
      <c r="AS108" s="16" t="n">
        <v>2023</v>
      </c>
      <c r="AT108" s="16" t="n">
        <v>10</v>
      </c>
      <c r="AU108" s="16" t="n">
        <v>4</v>
      </c>
      <c r="AV108" s="16" t="n">
        <v>40</v>
      </c>
      <c r="AW108" s="16" t="inlineStr">
        <is>
          <t>Monday</t>
        </is>
      </c>
      <c r="AX108" s="16" t="b">
        <v>0</v>
      </c>
      <c r="AY108" s="16" t="n">
        <v>21</v>
      </c>
      <c r="AZ108" s="16" t="n">
        <v>0</v>
      </c>
      <c r="BA108" s="16" t="inlineStr">
        <is>
          <t>Small (100–500)</t>
        </is>
      </c>
      <c r="BB108" s="16" t="n">
        <v>0.3073</v>
      </c>
      <c r="BC108" s="16" t="n">
        <v>0</v>
      </c>
      <c r="BD108" s="16" t="n">
        <v>1</v>
      </c>
      <c r="BE108" s="16" t="inlineStr">
        <is>
          <t>2023-10</t>
        </is>
      </c>
      <c r="BF108" s="16" t="n">
        <v>0</v>
      </c>
      <c r="BG108" s="16" t="n">
        <v>0</v>
      </c>
      <c r="BH108" s="16" t="n">
        <v>1</v>
      </c>
      <c r="BI108" s="16" t="n">
        <v>1</v>
      </c>
      <c r="BJ108" s="16" t="n">
        <v>0</v>
      </c>
      <c r="BK108" s="16" t="n">
        <v>0</v>
      </c>
      <c r="BL108" s="16" t="n">
        <v>0</v>
      </c>
      <c r="BM108" s="16" t="n">
        <v>0</v>
      </c>
      <c r="BN108" s="16" t="n">
        <v>0</v>
      </c>
      <c r="BO108" s="16" t="n">
        <v>0</v>
      </c>
      <c r="BP108" s="16" t="n">
        <v>0</v>
      </c>
      <c r="BQ108" s="16" t="n">
        <v>0</v>
      </c>
      <c r="BR108" s="16" t="n">
        <v>0</v>
      </c>
      <c r="BS108" s="16" t="n">
        <v>0</v>
      </c>
      <c r="BT108" s="16" t="n">
        <v>0</v>
      </c>
      <c r="BU108" s="16" t="n">
        <v>0</v>
      </c>
      <c r="BV108" s="16" t="n">
        <v>0</v>
      </c>
      <c r="BW108" s="16" t="n">
        <v>0</v>
      </c>
      <c r="BX108" s="16" t="n">
        <v>0</v>
      </c>
      <c r="BY108" s="16" t="n">
        <v>9.220000000000001</v>
      </c>
      <c r="BZ108" s="16" t="n">
        <v>2</v>
      </c>
      <c r="CA108" s="16" t="n">
        <v>0</v>
      </c>
      <c r="CB108" s="16" t="inlineStr">
        <is>
          <t>Green</t>
        </is>
      </c>
      <c r="CC108" s="16" t="n">
        <v>0</v>
      </c>
      <c r="CD108" s="16" t="n">
        <v>0.5038280000000001</v>
      </c>
      <c r="CE108" s="16" t="n">
        <v>-0.3281</v>
      </c>
      <c r="CF108" s="16" t="n">
        <v>0</v>
      </c>
      <c r="CG108" s="16" t="n">
        <v>0.0019</v>
      </c>
      <c r="CH108" s="16" t="n">
        <v>0</v>
      </c>
      <c r="CI108" s="16" t="n">
        <v>0.0032</v>
      </c>
      <c r="CJ108" s="16" t="n">
        <v>0</v>
      </c>
      <c r="CK108" s="16" t="n">
        <v>15.2998</v>
      </c>
      <c r="CL108" s="16" t="n">
        <v>6.03</v>
      </c>
      <c r="CM108" s="16" t="n">
        <v>0</v>
      </c>
      <c r="CN108" s="16" t="n">
        <v>14.14</v>
      </c>
      <c r="CO108" s="16" t="inlineStr">
        <is>
          <t>LOW</t>
        </is>
      </c>
    </row>
    <row r="109">
      <c r="A109" s="14" t="inlineStr">
        <is>
          <t>TXN-00000107</t>
        </is>
      </c>
      <c r="B109" s="14" t="inlineStr">
        <is>
          <t>CUST-005261</t>
        </is>
      </c>
      <c r="C109" s="14" t="inlineStr">
        <is>
          <t>ACC-005261</t>
        </is>
      </c>
      <c r="D109" s="15" t="n">
        <v>45452</v>
      </c>
      <c r="E109" s="14" t="inlineStr">
        <is>
          <t>17:02:11</t>
        </is>
      </c>
      <c r="F109" s="14" t="n">
        <v>585.64</v>
      </c>
      <c r="G109" s="14" t="inlineStr">
        <is>
          <t>Wire Transfer</t>
        </is>
      </c>
      <c r="H109" s="14" t="inlineStr">
        <is>
          <t>Debit</t>
        </is>
      </c>
      <c r="I109" s="14" t="inlineStr">
        <is>
          <t>POS Terminal</t>
        </is>
      </c>
      <c r="J109" s="14" t="inlineStr">
        <is>
          <t>Digital</t>
        </is>
      </c>
      <c r="K109" s="14" t="inlineStr">
        <is>
          <t>Travel &amp; Airlines</t>
        </is>
      </c>
      <c r="L109" s="14" t="inlineStr">
        <is>
          <t>United Airlines</t>
        </is>
      </c>
      <c r="M109" s="14" t="inlineStr">
        <is>
          <t>Retail</t>
        </is>
      </c>
      <c r="N109" s="14" t="inlineStr">
        <is>
          <t>46–55</t>
        </is>
      </c>
      <c r="O109" s="14" t="inlineStr">
        <is>
          <t>United States</t>
        </is>
      </c>
      <c r="P109" s="14" t="inlineStr">
        <is>
          <t>United States</t>
        </is>
      </c>
      <c r="Q109" s="14" t="inlineStr">
        <is>
          <t>Miami</t>
        </is>
      </c>
      <c r="R109" s="14" t="inlineStr">
        <is>
          <t>USD</t>
        </is>
      </c>
      <c r="S109" s="14" t="n">
        <v>94611.03</v>
      </c>
      <c r="T109" s="14" t="n">
        <v>94025.39</v>
      </c>
      <c r="U109" s="14" t="inlineStr">
        <is>
          <t>Completed</t>
        </is>
      </c>
      <c r="V109" s="14" t="n">
        <v>0</v>
      </c>
      <c r="W109" s="14" t="n">
        <v>0</v>
      </c>
      <c r="X109" s="14" t="n">
        <v>0</v>
      </c>
      <c r="Y109" s="14" t="n">
        <v>1</v>
      </c>
      <c r="Z109" s="14" t="n">
        <v>0</v>
      </c>
      <c r="AA109" s="14" t="n">
        <v/>
      </c>
      <c r="AB109" s="14" t="n">
        <v>19</v>
      </c>
      <c r="AC109" s="14" t="inlineStr">
        <is>
          <t>Password</t>
        </is>
      </c>
      <c r="AD109" s="14" t="inlineStr">
        <is>
          <t>DEV-567429</t>
        </is>
      </c>
      <c r="AE109" s="14" t="inlineStr">
        <is>
          <t>30.217.131.46</t>
        </is>
      </c>
      <c r="AF109" s="14" t="n">
        <v>1</v>
      </c>
      <c r="AG109" s="14" t="n">
        <v>617.09</v>
      </c>
      <c r="AH109" s="14" t="n">
        <v>22</v>
      </c>
      <c r="AI109" s="14" t="n">
        <v>4.69</v>
      </c>
      <c r="AJ109" s="14" t="n">
        <v>0</v>
      </c>
      <c r="AK109" s="14" t="n">
        <v>2.1</v>
      </c>
      <c r="AL109" s="14" t="n">
        <v>614.92</v>
      </c>
      <c r="AM109" s="14" t="n">
        <v>0</v>
      </c>
      <c r="AN109" s="14" t="n">
        <v>0</v>
      </c>
      <c r="AO109" s="14" t="n">
        <v>2.59</v>
      </c>
      <c r="AP109" s="14" t="n">
        <v>-612.33</v>
      </c>
      <c r="AQ109" s="14" t="n">
        <v>-585.64</v>
      </c>
      <c r="AR109" s="14" t="b">
        <v>1</v>
      </c>
      <c r="AS109" s="14" t="n">
        <v>2024</v>
      </c>
      <c r="AT109" s="14" t="n">
        <v>6</v>
      </c>
      <c r="AU109" s="14" t="n">
        <v>2</v>
      </c>
      <c r="AV109" s="14" t="n">
        <v>23</v>
      </c>
      <c r="AW109" s="14" t="inlineStr">
        <is>
          <t>Sunday</t>
        </is>
      </c>
      <c r="AX109" s="14" t="b">
        <v>1</v>
      </c>
      <c r="AY109" s="14" t="n">
        <v>17</v>
      </c>
      <c r="AZ109" s="14" t="n">
        <v>0</v>
      </c>
      <c r="BA109" s="14" t="inlineStr">
        <is>
          <t>Medium (500–2K)</t>
        </is>
      </c>
      <c r="BB109" s="14" t="n">
        <v>0.949</v>
      </c>
      <c r="BC109" s="14" t="n">
        <v>1</v>
      </c>
      <c r="BD109" s="14" t="n">
        <v>1</v>
      </c>
      <c r="BE109" s="14" t="inlineStr">
        <is>
          <t>2024-06</t>
        </is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1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1</v>
      </c>
      <c r="BY109" s="14" t="n">
        <v>11.35</v>
      </c>
      <c r="BZ109" s="14" t="n">
        <v>2</v>
      </c>
      <c r="CA109" s="14" t="n">
        <v>0</v>
      </c>
      <c r="CB109" s="14" t="inlineStr">
        <is>
          <t>Green</t>
        </is>
      </c>
      <c r="CC109" s="14" t="n">
        <v>0</v>
      </c>
      <c r="CD109" s="14" t="n">
        <v>0.45804</v>
      </c>
      <c r="CE109" s="14" t="n">
        <v>0.09320000000000001</v>
      </c>
      <c r="CF109" s="14" t="n">
        <v>0</v>
      </c>
      <c r="CG109" s="14" t="n">
        <v>0.0005999999999999999</v>
      </c>
      <c r="CH109" s="14" t="n">
        <v>0</v>
      </c>
      <c r="CI109" s="14" t="n">
        <v>0.0097</v>
      </c>
      <c r="CJ109" s="14" t="n">
        <v>0</v>
      </c>
      <c r="CK109" s="14" t="n">
        <v>14.1472</v>
      </c>
      <c r="CL109" s="14" t="n">
        <v>4.65</v>
      </c>
      <c r="CM109" s="14" t="n">
        <v>0</v>
      </c>
      <c r="CN109" s="14" t="n">
        <v>12.02</v>
      </c>
      <c r="CO109" s="14" t="inlineStr">
        <is>
          <t>LOW</t>
        </is>
      </c>
    </row>
    <row r="110">
      <c r="A110" s="16" t="inlineStr">
        <is>
          <t>TXN-00000108</t>
        </is>
      </c>
      <c r="B110" s="16" t="inlineStr">
        <is>
          <t>CUST-002301</t>
        </is>
      </c>
      <c r="C110" s="16" t="inlineStr">
        <is>
          <t>ACC-002301</t>
        </is>
      </c>
      <c r="D110" s="17" t="n">
        <v>45136</v>
      </c>
      <c r="E110" s="16" t="inlineStr">
        <is>
          <t>22:06:07</t>
        </is>
      </c>
      <c r="F110" s="16" t="n">
        <v>1130</v>
      </c>
      <c r="G110" s="16" t="inlineStr">
        <is>
          <t>Payment</t>
        </is>
      </c>
      <c r="H110" s="16" t="inlineStr">
        <is>
          <t>Debit</t>
        </is>
      </c>
      <c r="I110" s="16" t="inlineStr">
        <is>
          <t>ATM</t>
        </is>
      </c>
      <c r="J110" s="16" t="inlineStr">
        <is>
          <t>Digital</t>
        </is>
      </c>
      <c r="K110" s="16" t="inlineStr">
        <is>
          <t>Electronics &amp; Technology</t>
        </is>
      </c>
      <c r="L110" s="16" t="inlineStr">
        <is>
          <t>Samsung</t>
        </is>
      </c>
      <c r="M110" s="16" t="inlineStr">
        <is>
          <t>SME</t>
        </is>
      </c>
      <c r="N110" s="16" t="inlineStr">
        <is>
          <t>56–65</t>
        </is>
      </c>
      <c r="O110" s="16" t="inlineStr">
        <is>
          <t>India</t>
        </is>
      </c>
      <c r="P110" s="16" t="inlineStr">
        <is>
          <t>India</t>
        </is>
      </c>
      <c r="Q110" s="16" t="inlineStr">
        <is>
          <t>Pune</t>
        </is>
      </c>
      <c r="R110" s="16" t="inlineStr">
        <is>
          <t>INR</t>
        </is>
      </c>
      <c r="S110" s="16" t="n">
        <v>49790.73</v>
      </c>
      <c r="T110" s="16" t="n">
        <v>48660.73</v>
      </c>
      <c r="U110" s="16" t="inlineStr">
        <is>
          <t>Completed</t>
        </is>
      </c>
      <c r="V110" s="16" t="n">
        <v>1</v>
      </c>
      <c r="W110" s="16" t="n">
        <v>0</v>
      </c>
      <c r="X110" s="16" t="n">
        <v>0</v>
      </c>
      <c r="Y110" s="16" t="n">
        <v>0</v>
      </c>
      <c r="Z110" s="16" t="n">
        <v>0</v>
      </c>
      <c r="AA110" s="16" t="n">
        <v/>
      </c>
      <c r="AB110" s="16" t="n">
        <v>8</v>
      </c>
      <c r="AC110" s="16" t="inlineStr">
        <is>
          <t>Biometric</t>
        </is>
      </c>
      <c r="AD110" s="16" t="inlineStr">
        <is>
          <t>DEV-345369</t>
        </is>
      </c>
      <c r="AE110" s="16" t="inlineStr">
        <is>
          <t>62.142.249.101</t>
        </is>
      </c>
      <c r="AF110" s="16" t="n">
        <v>3</v>
      </c>
      <c r="AG110" s="16" t="n">
        <v>7139.11</v>
      </c>
      <c r="AH110" s="16" t="n">
        <v>12</v>
      </c>
      <c r="AI110" s="16" t="n">
        <v>2.26</v>
      </c>
      <c r="AJ110" s="16" t="n">
        <v>0</v>
      </c>
      <c r="AK110" s="16" t="n">
        <v>3.55</v>
      </c>
      <c r="AL110" s="16" t="n">
        <v>0</v>
      </c>
      <c r="AM110" s="16" t="n">
        <v>0</v>
      </c>
      <c r="AN110" s="16" t="n">
        <v>0</v>
      </c>
      <c r="AO110" s="16" t="n">
        <v>-1.29</v>
      </c>
      <c r="AP110" s="16" t="n">
        <v>-1.29</v>
      </c>
      <c r="AQ110" s="16" t="n">
        <v>-1130</v>
      </c>
      <c r="AR110" s="16" t="b">
        <v>1</v>
      </c>
      <c r="AS110" s="16" t="n">
        <v>2023</v>
      </c>
      <c r="AT110" s="16" t="n">
        <v>7</v>
      </c>
      <c r="AU110" s="16" t="n">
        <v>3</v>
      </c>
      <c r="AV110" s="16" t="n">
        <v>30</v>
      </c>
      <c r="AW110" s="16" t="inlineStr">
        <is>
          <t>Saturday</t>
        </is>
      </c>
      <c r="AX110" s="16" t="b">
        <v>1</v>
      </c>
      <c r="AY110" s="16" t="n">
        <v>22</v>
      </c>
      <c r="AZ110" s="16" t="n">
        <v>0</v>
      </c>
      <c r="BA110" s="16" t="inlineStr">
        <is>
          <t>Medium (500–2K)</t>
        </is>
      </c>
      <c r="BB110" s="16" t="n">
        <v>0.1583</v>
      </c>
      <c r="BC110" s="16" t="n">
        <v>0</v>
      </c>
      <c r="BD110" s="16" t="n">
        <v>1</v>
      </c>
      <c r="BE110" s="16" t="inlineStr">
        <is>
          <t>2023-07</t>
        </is>
      </c>
      <c r="BF110" s="16" t="n">
        <v>0</v>
      </c>
      <c r="BG110" s="16" t="n">
        <v>0</v>
      </c>
      <c r="BH110" s="16" t="n">
        <v>0</v>
      </c>
      <c r="BI110" s="16" t="n">
        <v>0</v>
      </c>
      <c r="BJ110" s="16" t="n">
        <v>0</v>
      </c>
      <c r="BK110" s="16" t="n">
        <v>0</v>
      </c>
      <c r="BL110" s="16" t="n">
        <v>0</v>
      </c>
      <c r="BM110" s="16" t="n">
        <v>0</v>
      </c>
      <c r="BN110" s="16" t="n">
        <v>0</v>
      </c>
      <c r="BO110" s="16" t="n">
        <v>0</v>
      </c>
      <c r="BP110" s="16" t="n">
        <v>0</v>
      </c>
      <c r="BQ110" s="16" t="n">
        <v>0</v>
      </c>
      <c r="BR110" s="16" t="n">
        <v>0</v>
      </c>
      <c r="BS110" s="16" t="n">
        <v>0</v>
      </c>
      <c r="BT110" s="16" t="n">
        <v>0</v>
      </c>
      <c r="BU110" s="16" t="n">
        <v>0</v>
      </c>
      <c r="BV110" s="16" t="n">
        <v>0</v>
      </c>
      <c r="BW110" s="16" t="n">
        <v>0</v>
      </c>
      <c r="BX110" s="16" t="n">
        <v>0</v>
      </c>
      <c r="BY110" s="16" t="n">
        <v>0</v>
      </c>
      <c r="BZ110" s="16" t="n">
        <v>0</v>
      </c>
      <c r="CA110" s="16" t="n">
        <v>0</v>
      </c>
      <c r="CB110" s="16" t="inlineStr">
        <is>
          <t>Green</t>
        </is>
      </c>
      <c r="CC110" s="16" t="n">
        <v>0</v>
      </c>
      <c r="CD110" s="16" t="n">
        <v>0.404025</v>
      </c>
      <c r="CE110" s="16" t="n">
        <v>-0.4154</v>
      </c>
      <c r="CF110" s="16" t="n">
        <v>0</v>
      </c>
      <c r="CG110" s="16" t="n">
        <v>0</v>
      </c>
      <c r="CH110" s="16" t="n">
        <v>0</v>
      </c>
      <c r="CI110" s="16" t="n">
        <v>0</v>
      </c>
      <c r="CJ110" s="16" t="n">
        <v>0</v>
      </c>
      <c r="CK110" s="16" t="n">
        <v>12.1208</v>
      </c>
      <c r="CL110" s="16" t="n">
        <v>2.22</v>
      </c>
      <c r="CM110" s="16" t="n">
        <v>0</v>
      </c>
      <c r="CN110" s="16" t="n">
        <v>3.47</v>
      </c>
      <c r="CO110" s="16" t="inlineStr">
        <is>
          <t>LOW</t>
        </is>
      </c>
    </row>
    <row r="111">
      <c r="A111" s="14" t="inlineStr">
        <is>
          <t>TXN-00000109</t>
        </is>
      </c>
      <c r="B111" s="14" t="inlineStr">
        <is>
          <t>CUST-005885</t>
        </is>
      </c>
      <c r="C111" s="14" t="inlineStr">
        <is>
          <t>ACC-005885</t>
        </is>
      </c>
      <c r="D111" s="15" t="n">
        <v>45331</v>
      </c>
      <c r="E111" s="14" t="inlineStr">
        <is>
          <t>08:23:55</t>
        </is>
      </c>
      <c r="F111" s="14" t="n">
        <v>5331.94</v>
      </c>
      <c r="G111" s="14" t="inlineStr">
        <is>
          <t>Transfer</t>
        </is>
      </c>
      <c r="H111" s="14" t="inlineStr">
        <is>
          <t>Debit</t>
        </is>
      </c>
      <c r="I111" s="14" t="inlineStr">
        <is>
          <t>Mobile Banking</t>
        </is>
      </c>
      <c r="J111" s="14" t="inlineStr">
        <is>
          <t>Digital</t>
        </is>
      </c>
      <c r="K111" s="14" t="inlineStr">
        <is>
          <t>Restaurants &amp; Food Delivery</t>
        </is>
      </c>
      <c r="L111" s="14" t="inlineStr">
        <is>
          <t>DoorDash</t>
        </is>
      </c>
      <c r="M111" s="14" t="inlineStr">
        <is>
          <t>Premium</t>
        </is>
      </c>
      <c r="N111" s="14" t="inlineStr">
        <is>
          <t>26–35</t>
        </is>
      </c>
      <c r="O111" s="14" t="inlineStr">
        <is>
          <t>United States</t>
        </is>
      </c>
      <c r="P111" s="14" t="inlineStr">
        <is>
          <t>United States</t>
        </is>
      </c>
      <c r="Q111" s="14" t="inlineStr">
        <is>
          <t>New York</t>
        </is>
      </c>
      <c r="R111" s="14" t="inlineStr">
        <is>
          <t>USD</t>
        </is>
      </c>
      <c r="S111" s="14" t="n">
        <v>12898.58</v>
      </c>
      <c r="T111" s="14" t="n">
        <v>7566.64</v>
      </c>
      <c r="U111" s="14" t="inlineStr">
        <is>
          <t>Completed</t>
        </is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/>
      </c>
      <c r="AB111" s="14" t="n">
        <v>5</v>
      </c>
      <c r="AC111" s="14" t="inlineStr">
        <is>
          <t>Biometric</t>
        </is>
      </c>
      <c r="AD111" s="14" t="inlineStr">
        <is>
          <t>DEV-376955</t>
        </is>
      </c>
      <c r="AE111" s="14" t="inlineStr">
        <is>
          <t>242.49.39.240</t>
        </is>
      </c>
      <c r="AF111" s="14" t="n">
        <v>2</v>
      </c>
      <c r="AG111" s="14" t="n">
        <v>2509.86</v>
      </c>
      <c r="AH111" s="14" t="n">
        <v>42</v>
      </c>
      <c r="AI111" s="14" t="n">
        <v>26.66</v>
      </c>
      <c r="AJ111" s="14" t="n">
        <v>0</v>
      </c>
      <c r="AK111" s="14" t="n">
        <v>16.28</v>
      </c>
      <c r="AL111" s="14" t="n">
        <v>0</v>
      </c>
      <c r="AM111" s="14" t="n">
        <v>0</v>
      </c>
      <c r="AN111" s="14" t="n">
        <v>0</v>
      </c>
      <c r="AO111" s="14" t="n">
        <v>10.38</v>
      </c>
      <c r="AP111" s="14" t="n">
        <v>10.38</v>
      </c>
      <c r="AQ111" s="14" t="n">
        <v>-5331.94</v>
      </c>
      <c r="AR111" s="14" t="b">
        <v>1</v>
      </c>
      <c r="AS111" s="14" t="n">
        <v>2024</v>
      </c>
      <c r="AT111" s="14" t="n">
        <v>2</v>
      </c>
      <c r="AU111" s="14" t="n">
        <v>1</v>
      </c>
      <c r="AV111" s="14" t="n">
        <v>6</v>
      </c>
      <c r="AW111" s="14" t="inlineStr">
        <is>
          <t>Friday</t>
        </is>
      </c>
      <c r="AX111" s="14" t="b">
        <v>0</v>
      </c>
      <c r="AY111" s="14" t="n">
        <v>8</v>
      </c>
      <c r="AZ111" s="14" t="n">
        <v>0</v>
      </c>
      <c r="BA111" s="14" t="inlineStr">
        <is>
          <t>Large (2K–10K)</t>
        </is>
      </c>
      <c r="BB111" s="14" t="n">
        <v>2.1244</v>
      </c>
      <c r="BC111" s="14" t="n">
        <v>0</v>
      </c>
      <c r="BD111" s="14" t="n">
        <v>0</v>
      </c>
      <c r="BE111" s="14" t="inlineStr">
        <is>
          <t>2024-02</t>
        </is>
      </c>
      <c r="BF111" s="14" t="n">
        <v>0</v>
      </c>
      <c r="BG111" s="14" t="n">
        <v>0</v>
      </c>
      <c r="BH111" s="14" t="n">
        <v>0</v>
      </c>
      <c r="BI111" s="14" t="n">
        <v>0</v>
      </c>
      <c r="BJ111" s="14" t="n">
        <v>0</v>
      </c>
      <c r="BK111" s="14" t="n">
        <v>0</v>
      </c>
      <c r="BL111" s="14" t="n">
        <v>0</v>
      </c>
      <c r="BM111" s="14" t="n">
        <v>0</v>
      </c>
      <c r="BN111" s="14" t="n">
        <v>0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4" t="n">
        <v>0</v>
      </c>
      <c r="BT111" s="14" t="n">
        <v>0</v>
      </c>
      <c r="BU111" s="14" t="n">
        <v>0</v>
      </c>
      <c r="BV111" s="14" t="n">
        <v>0</v>
      </c>
      <c r="BW111" s="14" t="n">
        <v>0</v>
      </c>
      <c r="BX111" s="14" t="n">
        <v>0</v>
      </c>
      <c r="BY111" s="14" t="n">
        <v>0</v>
      </c>
      <c r="BZ111" s="14" t="n">
        <v>0</v>
      </c>
      <c r="CA111" s="14" t="n">
        <v>0</v>
      </c>
      <c r="CB111" s="14" t="inlineStr">
        <is>
          <t>Green</t>
        </is>
      </c>
      <c r="CC111" s="14" t="n">
        <v>0</v>
      </c>
      <c r="CD111" s="14" t="n">
        <v>0.389266</v>
      </c>
      <c r="CE111" s="14" t="n">
        <v>0.5386</v>
      </c>
      <c r="CF111" s="14" t="n">
        <v>0</v>
      </c>
      <c r="CG111" s="14" t="n">
        <v>0</v>
      </c>
      <c r="CH111" s="14" t="n">
        <v>0</v>
      </c>
      <c r="CI111" s="14" t="n">
        <v>0.0003</v>
      </c>
      <c r="CJ111" s="14" t="n">
        <v>0</v>
      </c>
      <c r="CK111" s="14" t="n">
        <v>11.69</v>
      </c>
      <c r="CL111" s="14" t="n">
        <v>1.71</v>
      </c>
      <c r="CM111" s="14" t="n">
        <v>0</v>
      </c>
      <c r="CN111" s="14" t="n">
        <v>2.26</v>
      </c>
      <c r="CO111" s="14" t="inlineStr">
        <is>
          <t>LOW</t>
        </is>
      </c>
    </row>
    <row r="112">
      <c r="A112" s="16" t="inlineStr">
        <is>
          <t>TXN-00000110</t>
        </is>
      </c>
      <c r="B112" s="16" t="inlineStr">
        <is>
          <t>CUST-001302</t>
        </is>
      </c>
      <c r="C112" s="16" t="inlineStr">
        <is>
          <t>ACC-001302</t>
        </is>
      </c>
      <c r="D112" s="17" t="n">
        <v>45340</v>
      </c>
      <c r="E112" s="16" t="inlineStr">
        <is>
          <t>16:12:16</t>
        </is>
      </c>
      <c r="F112" s="16" t="n">
        <v>29.25</v>
      </c>
      <c r="G112" s="16" t="inlineStr">
        <is>
          <t>Purchase</t>
        </is>
      </c>
      <c r="H112" s="16" t="inlineStr">
        <is>
          <t>Debit</t>
        </is>
      </c>
      <c r="I112" s="16" t="inlineStr">
        <is>
          <t>Mobile Banking</t>
        </is>
      </c>
      <c r="J112" s="16" t="inlineStr">
        <is>
          <t>Digital</t>
        </is>
      </c>
      <c r="K112" s="16" t="inlineStr">
        <is>
          <t>Restaurants &amp; Food Delivery</t>
        </is>
      </c>
      <c r="L112" s="16" t="inlineStr">
        <is>
          <t>Starbucks</t>
        </is>
      </c>
      <c r="M112" s="16" t="inlineStr">
        <is>
          <t>Student</t>
        </is>
      </c>
      <c r="N112" s="16" t="inlineStr">
        <is>
          <t>36–45</t>
        </is>
      </c>
      <c r="O112" s="16" t="inlineStr">
        <is>
          <t>India</t>
        </is>
      </c>
      <c r="P112" s="16" t="inlineStr">
        <is>
          <t>India</t>
        </is>
      </c>
      <c r="Q112" s="16" t="inlineStr">
        <is>
          <t>Chennai</t>
        </is>
      </c>
      <c r="R112" s="16" t="inlineStr">
        <is>
          <t>INR</t>
        </is>
      </c>
      <c r="S112" s="16" t="n">
        <v>22232.88</v>
      </c>
      <c r="T112" s="16" t="n">
        <v>22203.63</v>
      </c>
      <c r="U112" s="16" t="inlineStr">
        <is>
          <t>Completed</t>
        </is>
      </c>
      <c r="V112" s="16" t="n">
        <v>2</v>
      </c>
      <c r="W112" s="16" t="n">
        <v>0</v>
      </c>
      <c r="X112" s="16" t="n">
        <v>0</v>
      </c>
      <c r="Y112" s="16" t="n">
        <v>0</v>
      </c>
      <c r="Z112" s="16" t="n">
        <v>0</v>
      </c>
      <c r="AA112" s="16" t="n">
        <v/>
      </c>
      <c r="AB112" s="16" t="n">
        <v>7</v>
      </c>
      <c r="AC112" s="16" t="inlineStr">
        <is>
          <t>Contactless</t>
        </is>
      </c>
      <c r="AD112" s="16" t="inlineStr">
        <is>
          <t>DEV-479353</t>
        </is>
      </c>
      <c r="AE112" s="16" t="inlineStr">
        <is>
          <t>158.160.77.207</t>
        </is>
      </c>
      <c r="AF112" s="16" t="n">
        <v>1</v>
      </c>
      <c r="AG112" s="16" t="n">
        <v>100.64</v>
      </c>
      <c r="AH112" s="16" t="n">
        <v>33</v>
      </c>
      <c r="AI112" s="16" t="n">
        <v>0.07000000000000001</v>
      </c>
      <c r="AJ112" s="16" t="n">
        <v>0.51</v>
      </c>
      <c r="AK112" s="16" t="n">
        <v>0.29</v>
      </c>
      <c r="AL112" s="16" t="n">
        <v>0</v>
      </c>
      <c r="AM112" s="16" t="n">
        <v>0</v>
      </c>
      <c r="AN112" s="16" t="n">
        <v>0</v>
      </c>
      <c r="AO112" s="16" t="n">
        <v>0.29</v>
      </c>
      <c r="AP112" s="16" t="n">
        <v>0.29</v>
      </c>
      <c r="AQ112" s="16" t="n">
        <v>-29.25</v>
      </c>
      <c r="AR112" s="16" t="b">
        <v>1</v>
      </c>
      <c r="AS112" s="16" t="n">
        <v>2024</v>
      </c>
      <c r="AT112" s="16" t="n">
        <v>2</v>
      </c>
      <c r="AU112" s="16" t="n">
        <v>1</v>
      </c>
      <c r="AV112" s="16" t="n">
        <v>7</v>
      </c>
      <c r="AW112" s="16" t="inlineStr">
        <is>
          <t>Sunday</t>
        </is>
      </c>
      <c r="AX112" s="16" t="b">
        <v>1</v>
      </c>
      <c r="AY112" s="16" t="n">
        <v>16</v>
      </c>
      <c r="AZ112" s="16" t="n">
        <v>0</v>
      </c>
      <c r="BA112" s="16" t="inlineStr">
        <is>
          <t>Micro (&lt;100)</t>
        </is>
      </c>
      <c r="BB112" s="16" t="n">
        <v>0.2906</v>
      </c>
      <c r="BC112" s="16" t="n">
        <v>0</v>
      </c>
      <c r="BD112" s="16" t="n">
        <v>0</v>
      </c>
      <c r="BE112" s="16" t="inlineStr">
        <is>
          <t>2024-02</t>
        </is>
      </c>
      <c r="BF112" s="16" t="n">
        <v>0</v>
      </c>
      <c r="BG112" s="16" t="n">
        <v>0</v>
      </c>
      <c r="BH112" s="16" t="n">
        <v>0</v>
      </c>
      <c r="BI112" s="16" t="n">
        <v>0</v>
      </c>
      <c r="BJ112" s="16" t="n">
        <v>0</v>
      </c>
      <c r="BK112" s="16" t="n">
        <v>0</v>
      </c>
      <c r="BL112" s="16" t="n">
        <v>0</v>
      </c>
      <c r="BM112" s="16" t="n">
        <v>0</v>
      </c>
      <c r="BN112" s="16" t="n">
        <v>0</v>
      </c>
      <c r="BO112" s="16" t="n">
        <v>0</v>
      </c>
      <c r="BP112" s="16" t="n">
        <v>0</v>
      </c>
      <c r="BQ112" s="16" t="n">
        <v>0</v>
      </c>
      <c r="BR112" s="16" t="n">
        <v>0</v>
      </c>
      <c r="BS112" s="16" t="n">
        <v>0</v>
      </c>
      <c r="BT112" s="16" t="n">
        <v>0</v>
      </c>
      <c r="BU112" s="16" t="n">
        <v>0</v>
      </c>
      <c r="BV112" s="16" t="n">
        <v>0</v>
      </c>
      <c r="BW112" s="16" t="n">
        <v>0</v>
      </c>
      <c r="BX112" s="16" t="n">
        <v>0</v>
      </c>
      <c r="BY112" s="16" t="n">
        <v>0</v>
      </c>
      <c r="BZ112" s="16" t="n">
        <v>0</v>
      </c>
      <c r="CA112" s="16" t="n">
        <v>0</v>
      </c>
      <c r="CB112" s="16" t="inlineStr">
        <is>
          <t>Green</t>
        </is>
      </c>
      <c r="CC112" s="16" t="n">
        <v>0</v>
      </c>
      <c r="CD112" s="16" t="n">
        <v>0.383299</v>
      </c>
      <c r="CE112" s="16" t="n">
        <v>-0.3631</v>
      </c>
      <c r="CF112" s="16" t="n">
        <v>0</v>
      </c>
      <c r="CG112" s="16" t="n">
        <v>0</v>
      </c>
      <c r="CH112" s="16" t="n">
        <v>0</v>
      </c>
      <c r="CI112" s="16" t="n">
        <v>0.0002</v>
      </c>
      <c r="CJ112" s="16" t="n">
        <v>0</v>
      </c>
      <c r="CK112" s="16" t="n">
        <v>11.507</v>
      </c>
      <c r="CL112" s="16" t="n">
        <v>1.49</v>
      </c>
      <c r="CM112" s="16" t="n">
        <v>0</v>
      </c>
      <c r="CN112" s="16" t="n">
        <v>2.9</v>
      </c>
      <c r="CO112" s="16" t="inlineStr">
        <is>
          <t>LOW</t>
        </is>
      </c>
    </row>
    <row r="113">
      <c r="A113" s="14" t="inlineStr">
        <is>
          <t>TXN-00000111</t>
        </is>
      </c>
      <c r="B113" s="14" t="inlineStr">
        <is>
          <t>CUST-005281</t>
        </is>
      </c>
      <c r="C113" s="14" t="inlineStr">
        <is>
          <t>ACC-005281</t>
        </is>
      </c>
      <c r="D113" s="15" t="n">
        <v>45633</v>
      </c>
      <c r="E113" s="14" t="inlineStr">
        <is>
          <t>01:59:01</t>
        </is>
      </c>
      <c r="F113" s="14" t="n">
        <v>3401.32</v>
      </c>
      <c r="G113" s="14" t="inlineStr">
        <is>
          <t>Transfer</t>
        </is>
      </c>
      <c r="H113" s="14" t="inlineStr">
        <is>
          <t>Debit</t>
        </is>
      </c>
      <c r="I113" s="14" t="inlineStr">
        <is>
          <t>ATM</t>
        </is>
      </c>
      <c r="J113" s="14" t="inlineStr">
        <is>
          <t>Digital</t>
        </is>
      </c>
      <c r="K113" s="14" t="inlineStr">
        <is>
          <t>Hotels &amp; Accommodation</t>
        </is>
      </c>
      <c r="L113" s="14" t="inlineStr">
        <is>
          <t>Airbnb</t>
        </is>
      </c>
      <c r="M113" s="14" t="inlineStr">
        <is>
          <t>NRI / Diaspora</t>
        </is>
      </c>
      <c r="N113" s="14" t="inlineStr">
        <is>
          <t>46–55</t>
        </is>
      </c>
      <c r="O113" s="14" t="inlineStr">
        <is>
          <t>United States</t>
        </is>
      </c>
      <c r="P113" s="14" t="inlineStr">
        <is>
          <t>United States</t>
        </is>
      </c>
      <c r="Q113" s="14" t="inlineStr">
        <is>
          <t>Chicago</t>
        </is>
      </c>
      <c r="R113" s="14" t="inlineStr">
        <is>
          <t>USD</t>
        </is>
      </c>
      <c r="S113" s="14" t="n">
        <v>111086.72</v>
      </c>
      <c r="T113" s="14" t="n">
        <v>107685.4</v>
      </c>
      <c r="U113" s="14" t="inlineStr">
        <is>
          <t>Completed</t>
        </is>
      </c>
      <c r="V113" s="14" t="n">
        <v>1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/>
      </c>
      <c r="AB113" s="14" t="n">
        <v>6</v>
      </c>
      <c r="AC113" s="14" t="inlineStr">
        <is>
          <t>PIN</t>
        </is>
      </c>
      <c r="AD113" s="14" t="inlineStr">
        <is>
          <t>DEV-667750</t>
        </is>
      </c>
      <c r="AE113" s="14" t="inlineStr">
        <is>
          <t>27.175.67.104</t>
        </is>
      </c>
      <c r="AF113" s="14" t="n">
        <v>1</v>
      </c>
      <c r="AG113" s="14" t="n">
        <v>3568.81</v>
      </c>
      <c r="AH113" s="14" t="n">
        <v>44</v>
      </c>
      <c r="AI113" s="14" t="n">
        <v>17.01</v>
      </c>
      <c r="AJ113" s="14" t="n">
        <v>0</v>
      </c>
      <c r="AK113" s="14" t="n">
        <v>10.65</v>
      </c>
      <c r="AL113" s="14" t="n">
        <v>0</v>
      </c>
      <c r="AM113" s="14" t="n">
        <v>0</v>
      </c>
      <c r="AN113" s="14" t="n">
        <v>0</v>
      </c>
      <c r="AO113" s="14" t="n">
        <v>6.36</v>
      </c>
      <c r="AP113" s="14" t="n">
        <v>6.36</v>
      </c>
      <c r="AQ113" s="14" t="n">
        <v>-3401.32</v>
      </c>
      <c r="AR113" s="14" t="b">
        <v>1</v>
      </c>
      <c r="AS113" s="14" t="n">
        <v>2024</v>
      </c>
      <c r="AT113" s="14" t="n">
        <v>12</v>
      </c>
      <c r="AU113" s="14" t="n">
        <v>4</v>
      </c>
      <c r="AV113" s="14" t="n">
        <v>49</v>
      </c>
      <c r="AW113" s="14" t="inlineStr">
        <is>
          <t>Saturday</t>
        </is>
      </c>
      <c r="AX113" s="14" t="b">
        <v>1</v>
      </c>
      <c r="AY113" s="14" t="n">
        <v>1</v>
      </c>
      <c r="AZ113" s="14" t="n">
        <v>1</v>
      </c>
      <c r="BA113" s="14" t="inlineStr">
        <is>
          <t>Large (2K–10K)</t>
        </is>
      </c>
      <c r="BB113" s="14" t="n">
        <v>0.9530999999999999</v>
      </c>
      <c r="BC113" s="14" t="n">
        <v>0</v>
      </c>
      <c r="BD113" s="14" t="n">
        <v>0</v>
      </c>
      <c r="BE113" s="14" t="inlineStr">
        <is>
          <t>2024-12</t>
        </is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1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1</v>
      </c>
      <c r="BY113" s="14" t="n">
        <v>9.220000000000001</v>
      </c>
      <c r="BZ113" s="14" t="n">
        <v>2</v>
      </c>
      <c r="CA113" s="14" t="n">
        <v>0</v>
      </c>
      <c r="CB113" s="14" t="inlineStr">
        <is>
          <t>Green</t>
        </is>
      </c>
      <c r="CC113" s="14" t="n">
        <v>0</v>
      </c>
      <c r="CD113" s="14" t="n">
        <v>0.409444</v>
      </c>
      <c r="CE113" s="14" t="n">
        <v>0.1532</v>
      </c>
      <c r="CF113" s="14" t="n">
        <v>0</v>
      </c>
      <c r="CG113" s="14" t="n">
        <v>0.0001</v>
      </c>
      <c r="CH113" s="14" t="n">
        <v>0</v>
      </c>
      <c r="CI113" s="14" t="n">
        <v>0</v>
      </c>
      <c r="CJ113" s="14" t="n">
        <v>0</v>
      </c>
      <c r="CK113" s="14" t="n">
        <v>12.2863</v>
      </c>
      <c r="CL113" s="14" t="n">
        <v>2.42</v>
      </c>
      <c r="CM113" s="14" t="n">
        <v>0</v>
      </c>
      <c r="CN113" s="14" t="n">
        <v>6.05</v>
      </c>
      <c r="CO113" s="14" t="inlineStr">
        <is>
          <t>LOW</t>
        </is>
      </c>
    </row>
    <row r="114">
      <c r="A114" s="16" t="inlineStr">
        <is>
          <t>TXN-00000112</t>
        </is>
      </c>
      <c r="B114" s="16" t="inlineStr">
        <is>
          <t>CUST-003623</t>
        </is>
      </c>
      <c r="C114" s="16" t="inlineStr">
        <is>
          <t>ACC-003623</t>
        </is>
      </c>
      <c r="D114" s="17" t="n">
        <v>45467</v>
      </c>
      <c r="E114" s="16" t="inlineStr">
        <is>
          <t>20:33:27</t>
        </is>
      </c>
      <c r="F114" s="16" t="n">
        <v>50.28</v>
      </c>
      <c r="G114" s="16" t="inlineStr">
        <is>
          <t>Payment</t>
        </is>
      </c>
      <c r="H114" s="16" t="inlineStr">
        <is>
          <t>Debit</t>
        </is>
      </c>
      <c r="I114" s="16" t="inlineStr">
        <is>
          <t>Branch</t>
        </is>
      </c>
      <c r="J114" s="16" t="inlineStr">
        <is>
          <t>Branch</t>
        </is>
      </c>
      <c r="K114" s="16" t="inlineStr">
        <is>
          <t>Grocery &amp; Supermarkets</t>
        </is>
      </c>
      <c r="L114" s="16" t="inlineStr">
        <is>
          <t>ALDI</t>
        </is>
      </c>
      <c r="M114" s="16" t="inlineStr">
        <is>
          <t>Retail</t>
        </is>
      </c>
      <c r="N114" s="16" t="inlineStr">
        <is>
          <t>18–25</t>
        </is>
      </c>
      <c r="O114" s="16" t="inlineStr">
        <is>
          <t>United Kingdom</t>
        </is>
      </c>
      <c r="P114" s="16" t="inlineStr">
        <is>
          <t>United Kingdom</t>
        </is>
      </c>
      <c r="Q114" s="16" t="inlineStr">
        <is>
          <t>Birmingham</t>
        </is>
      </c>
      <c r="R114" s="16" t="inlineStr">
        <is>
          <t>GBP</t>
        </is>
      </c>
      <c r="S114" s="16" t="n">
        <v>7569.07</v>
      </c>
      <c r="T114" s="16" t="n">
        <v>7518.79</v>
      </c>
      <c r="U114" s="16" t="inlineStr">
        <is>
          <t>Completed</t>
        </is>
      </c>
      <c r="V114" s="16" t="n">
        <v>0</v>
      </c>
      <c r="W114" s="16" t="n">
        <v>0</v>
      </c>
      <c r="X114" s="16" t="n">
        <v>0</v>
      </c>
      <c r="Y114" s="16" t="n">
        <v>0</v>
      </c>
      <c r="Z114" s="16" t="n">
        <v>0</v>
      </c>
      <c r="AA114" s="16" t="n">
        <v/>
      </c>
      <c r="AB114" s="16" t="n">
        <v>2</v>
      </c>
      <c r="AC114" s="16" t="inlineStr">
        <is>
          <t>PIN</t>
        </is>
      </c>
      <c r="AD114" s="16" t="inlineStr">
        <is>
          <t>DEV-630299</t>
        </is>
      </c>
      <c r="AE114" s="16" t="inlineStr">
        <is>
          <t>101.151.49.64</t>
        </is>
      </c>
      <c r="AF114" s="16" t="n">
        <v>1</v>
      </c>
      <c r="AG114" s="16" t="n">
        <v>488.46</v>
      </c>
      <c r="AH114" s="16" t="n">
        <v>33</v>
      </c>
      <c r="AI114" s="16" t="n">
        <v>0.1</v>
      </c>
      <c r="AJ114" s="16" t="n">
        <v>0</v>
      </c>
      <c r="AK114" s="16" t="n">
        <v>0.55</v>
      </c>
      <c r="AL114" s="16" t="n">
        <v>0</v>
      </c>
      <c r="AM114" s="16" t="n">
        <v>0</v>
      </c>
      <c r="AN114" s="16" t="n">
        <v>0</v>
      </c>
      <c r="AO114" s="16" t="n">
        <v>-0.45</v>
      </c>
      <c r="AP114" s="16" t="n">
        <v>-0.45</v>
      </c>
      <c r="AQ114" s="16" t="n">
        <v>-50.28</v>
      </c>
      <c r="AR114" s="16" t="b">
        <v>1</v>
      </c>
      <c r="AS114" s="16" t="n">
        <v>2024</v>
      </c>
      <c r="AT114" s="16" t="n">
        <v>6</v>
      </c>
      <c r="AU114" s="16" t="n">
        <v>2</v>
      </c>
      <c r="AV114" s="16" t="n">
        <v>26</v>
      </c>
      <c r="AW114" s="16" t="inlineStr">
        <is>
          <t>Monday</t>
        </is>
      </c>
      <c r="AX114" s="16" t="b">
        <v>0</v>
      </c>
      <c r="AY114" s="16" t="n">
        <v>20</v>
      </c>
      <c r="AZ114" s="16" t="n">
        <v>0</v>
      </c>
      <c r="BA114" s="16" t="inlineStr">
        <is>
          <t>Micro (&lt;100)</t>
        </is>
      </c>
      <c r="BB114" s="16" t="n">
        <v>0.1029</v>
      </c>
      <c r="BC114" s="16" t="n">
        <v>0</v>
      </c>
      <c r="BD114" s="16" t="n">
        <v>1</v>
      </c>
      <c r="BE114" s="16" t="inlineStr">
        <is>
          <t>2024-06</t>
        </is>
      </c>
      <c r="BF114" s="16" t="n">
        <v>0</v>
      </c>
      <c r="BG114" s="16" t="n">
        <v>0</v>
      </c>
      <c r="BH114" s="16" t="n">
        <v>0</v>
      </c>
      <c r="BI114" s="16" t="n">
        <v>0</v>
      </c>
      <c r="BJ114" s="16" t="n">
        <v>0</v>
      </c>
      <c r="BK114" s="16" t="n">
        <v>0</v>
      </c>
      <c r="BL114" s="16" t="n">
        <v>0</v>
      </c>
      <c r="BM114" s="16" t="n">
        <v>0</v>
      </c>
      <c r="BN114" s="16" t="n">
        <v>0</v>
      </c>
      <c r="BO114" s="16" t="n">
        <v>0</v>
      </c>
      <c r="BP114" s="16" t="n">
        <v>0</v>
      </c>
      <c r="BQ114" s="16" t="n">
        <v>0</v>
      </c>
      <c r="BR114" s="16" t="n">
        <v>0</v>
      </c>
      <c r="BS114" s="16" t="n">
        <v>0</v>
      </c>
      <c r="BT114" s="16" t="n">
        <v>0</v>
      </c>
      <c r="BU114" s="16" t="n">
        <v>0</v>
      </c>
      <c r="BV114" s="16" t="n">
        <v>0</v>
      </c>
      <c r="BW114" s="16" t="n">
        <v>0</v>
      </c>
      <c r="BX114" s="16" t="n">
        <v>0</v>
      </c>
      <c r="BY114" s="16" t="n">
        <v>0</v>
      </c>
      <c r="BZ114" s="16" t="n">
        <v>0</v>
      </c>
      <c r="CA114" s="16" t="n">
        <v>0</v>
      </c>
      <c r="CB114" s="16" t="inlineStr">
        <is>
          <t>Green</t>
        </is>
      </c>
      <c r="CC114" s="16" t="n">
        <v>0</v>
      </c>
      <c r="CD114" s="16" t="n">
        <v>0.360402</v>
      </c>
      <c r="CE114" s="16" t="n">
        <v>-0.3911</v>
      </c>
      <c r="CF114" s="16" t="n">
        <v>0</v>
      </c>
      <c r="CG114" s="16" t="n">
        <v>0</v>
      </c>
      <c r="CH114" s="16" t="n">
        <v>0</v>
      </c>
      <c r="CI114" s="16" t="n">
        <v>0</v>
      </c>
      <c r="CJ114" s="16" t="n">
        <v>0</v>
      </c>
      <c r="CK114" s="16" t="n">
        <v>10.8121</v>
      </c>
      <c r="CL114" s="16" t="n">
        <v>0.65</v>
      </c>
      <c r="CM114" s="16" t="n">
        <v>0</v>
      </c>
      <c r="CN114" s="16" t="n">
        <v>0.9</v>
      </c>
      <c r="CO114" s="16" t="inlineStr">
        <is>
          <t>LOW</t>
        </is>
      </c>
    </row>
    <row r="115">
      <c r="A115" s="14" t="inlineStr">
        <is>
          <t>TXN-00000113</t>
        </is>
      </c>
      <c r="B115" s="14" t="inlineStr">
        <is>
          <t>CUST-003241</t>
        </is>
      </c>
      <c r="C115" s="14" t="inlineStr">
        <is>
          <t>ACC-003241</t>
        </is>
      </c>
      <c r="D115" s="15" t="n">
        <v>45207</v>
      </c>
      <c r="E115" s="14" t="inlineStr">
        <is>
          <t>01:58:07</t>
        </is>
      </c>
      <c r="F115" s="14" t="n">
        <v>75.93000000000001</v>
      </c>
      <c r="G115" s="14" t="inlineStr">
        <is>
          <t>Chargeback</t>
        </is>
      </c>
      <c r="H115" s="14" t="inlineStr">
        <is>
          <t>Debit</t>
        </is>
      </c>
      <c r="I115" s="14" t="inlineStr">
        <is>
          <t>POS Terminal</t>
        </is>
      </c>
      <c r="J115" s="14" t="inlineStr">
        <is>
          <t>Digital</t>
        </is>
      </c>
      <c r="K115" s="14" t="inlineStr">
        <is>
          <t>Restaurants &amp; Food Delivery</t>
        </is>
      </c>
      <c r="L115" s="14" t="inlineStr">
        <is>
          <t>Domino's</t>
        </is>
      </c>
      <c r="M115" s="14" t="inlineStr">
        <is>
          <t>Retail</t>
        </is>
      </c>
      <c r="N115" s="14" t="inlineStr">
        <is>
          <t>26–35</t>
        </is>
      </c>
      <c r="O115" s="14" t="inlineStr">
        <is>
          <t>Singapore</t>
        </is>
      </c>
      <c r="P115" s="14" t="inlineStr">
        <is>
          <t>Singapore</t>
        </is>
      </c>
      <c r="Q115" s="14" t="inlineStr">
        <is>
          <t>Singapore City</t>
        </is>
      </c>
      <c r="R115" s="14" t="inlineStr">
        <is>
          <t>SGD</t>
        </is>
      </c>
      <c r="S115" s="14" t="n">
        <v>57622.42</v>
      </c>
      <c r="T115" s="14" t="n">
        <v>57546.49</v>
      </c>
      <c r="U115" s="14" t="inlineStr">
        <is>
          <t>Completed</t>
        </is>
      </c>
      <c r="V115" s="14" t="n">
        <v>0</v>
      </c>
      <c r="W115" s="14" t="n">
        <v>0</v>
      </c>
      <c r="X115" s="14" t="n">
        <v>0</v>
      </c>
      <c r="Y115" s="14" t="n">
        <v>0</v>
      </c>
      <c r="Z115" s="14" t="n">
        <v>0</v>
      </c>
      <c r="AA115" s="14" t="n">
        <v/>
      </c>
      <c r="AB115" s="14" t="n">
        <v>3</v>
      </c>
      <c r="AC115" s="14" t="inlineStr">
        <is>
          <t>PIN</t>
        </is>
      </c>
      <c r="AD115" s="14" t="inlineStr">
        <is>
          <t>DEV-329772</t>
        </is>
      </c>
      <c r="AE115" s="14" t="inlineStr">
        <is>
          <t>82.24.56.58</t>
        </is>
      </c>
      <c r="AF115" s="14" t="n">
        <v>2</v>
      </c>
      <c r="AG115" s="14" t="n">
        <v>469.43</v>
      </c>
      <c r="AH115" s="14" t="n">
        <v>38</v>
      </c>
      <c r="AI115" s="14" t="n">
        <v>0.08</v>
      </c>
      <c r="AJ115" s="14" t="n">
        <v>0</v>
      </c>
      <c r="AK115" s="14" t="n">
        <v>0.37</v>
      </c>
      <c r="AL115" s="14" t="n">
        <v>0</v>
      </c>
      <c r="AM115" s="14" t="n">
        <v>0</v>
      </c>
      <c r="AN115" s="14" t="n">
        <v>0</v>
      </c>
      <c r="AO115" s="14" t="n">
        <v>-0.29</v>
      </c>
      <c r="AP115" s="14" t="n">
        <v>-0.29</v>
      </c>
      <c r="AQ115" s="14" t="n">
        <v>-75.93000000000001</v>
      </c>
      <c r="AR115" s="14" t="b">
        <v>1</v>
      </c>
      <c r="AS115" s="14" t="n">
        <v>2023</v>
      </c>
      <c r="AT115" s="14" t="n">
        <v>10</v>
      </c>
      <c r="AU115" s="14" t="n">
        <v>4</v>
      </c>
      <c r="AV115" s="14" t="n">
        <v>40</v>
      </c>
      <c r="AW115" s="14" t="inlineStr">
        <is>
          <t>Sunday</t>
        </is>
      </c>
      <c r="AX115" s="14" t="b">
        <v>1</v>
      </c>
      <c r="AY115" s="14" t="n">
        <v>1</v>
      </c>
      <c r="AZ115" s="14" t="n">
        <v>1</v>
      </c>
      <c r="BA115" s="14" t="inlineStr">
        <is>
          <t>Micro (&lt;100)</t>
        </is>
      </c>
      <c r="BB115" s="14" t="n">
        <v>0.1617</v>
      </c>
      <c r="BC115" s="14" t="n">
        <v>0</v>
      </c>
      <c r="BD115" s="14" t="n">
        <v>1</v>
      </c>
      <c r="BE115" s="14" t="inlineStr">
        <is>
          <t>2023-10</t>
        </is>
      </c>
      <c r="BF115" s="14" t="n">
        <v>0</v>
      </c>
      <c r="BG115" s="14" t="n">
        <v>0</v>
      </c>
      <c r="BH115" s="14" t="n">
        <v>0</v>
      </c>
      <c r="BI115" s="14" t="n">
        <v>0</v>
      </c>
      <c r="BJ115" s="14" t="n">
        <v>1</v>
      </c>
      <c r="BK115" s="14" t="n">
        <v>0</v>
      </c>
      <c r="BL115" s="14" t="n">
        <v>0</v>
      </c>
      <c r="BM115" s="14" t="n">
        <v>0</v>
      </c>
      <c r="BN115" s="14" t="n">
        <v>0</v>
      </c>
      <c r="BO115" s="14" t="n">
        <v>0</v>
      </c>
      <c r="BP115" s="14" t="n">
        <v>0</v>
      </c>
      <c r="BQ115" s="14" t="n">
        <v>0</v>
      </c>
      <c r="BR115" s="14" t="n">
        <v>0</v>
      </c>
      <c r="BS115" s="14" t="n">
        <v>0</v>
      </c>
      <c r="BT115" s="14" t="n">
        <v>0</v>
      </c>
      <c r="BU115" s="14" t="n">
        <v>0</v>
      </c>
      <c r="BV115" s="14" t="n">
        <v>0</v>
      </c>
      <c r="BW115" s="14" t="n">
        <v>0</v>
      </c>
      <c r="BX115" s="14" t="n">
        <v>0</v>
      </c>
      <c r="BY115" s="14" t="n">
        <v>3.55</v>
      </c>
      <c r="BZ115" s="14" t="n">
        <v>1</v>
      </c>
      <c r="CA115" s="14" t="n">
        <v>0</v>
      </c>
      <c r="CB115" s="14" t="inlineStr">
        <is>
          <t>Green</t>
        </is>
      </c>
      <c r="CC115" s="14" t="n">
        <v>0</v>
      </c>
      <c r="CD115" s="14" t="n">
        <v>0.380366</v>
      </c>
      <c r="CE115" s="14" t="n">
        <v>-0.3679</v>
      </c>
      <c r="CF115" s="14" t="n">
        <v>0</v>
      </c>
      <c r="CG115" s="14" t="n">
        <v>0</v>
      </c>
      <c r="CH115" s="14" t="n">
        <v>0</v>
      </c>
      <c r="CI115" s="14" t="n">
        <v>0</v>
      </c>
      <c r="CJ115" s="14" t="n">
        <v>0</v>
      </c>
      <c r="CK115" s="14" t="n">
        <v>11.411</v>
      </c>
      <c r="CL115" s="14" t="n">
        <v>1.37</v>
      </c>
      <c r="CM115" s="14" t="n">
        <v>0</v>
      </c>
      <c r="CN115" s="14" t="n">
        <v>2.7</v>
      </c>
      <c r="CO115" s="14" t="inlineStr">
        <is>
          <t>LOW</t>
        </is>
      </c>
    </row>
    <row r="116">
      <c r="A116" s="16" t="inlineStr">
        <is>
          <t>TXN-00000114</t>
        </is>
      </c>
      <c r="B116" s="16" t="inlineStr">
        <is>
          <t>CUST-000984</t>
        </is>
      </c>
      <c r="C116" s="16" t="inlineStr">
        <is>
          <t>ACC-000984</t>
        </is>
      </c>
      <c r="D116" s="17" t="n">
        <v>45271</v>
      </c>
      <c r="E116" s="16" t="inlineStr">
        <is>
          <t>10:33:18</t>
        </is>
      </c>
      <c r="F116" s="16" t="n">
        <v>3064.49</v>
      </c>
      <c r="G116" s="16" t="inlineStr">
        <is>
          <t>Deposit</t>
        </is>
      </c>
      <c r="H116" s="16" t="inlineStr">
        <is>
          <t>Credit</t>
        </is>
      </c>
      <c r="I116" s="16" t="inlineStr">
        <is>
          <t>Mobile Banking</t>
        </is>
      </c>
      <c r="J116" s="16" t="inlineStr">
        <is>
          <t>Digital</t>
        </is>
      </c>
      <c r="K116" s="16" t="inlineStr">
        <is>
          <t>Retail / General Merchandise</t>
        </is>
      </c>
      <c r="L116" s="16" t="inlineStr">
        <is>
          <t>Target</t>
        </is>
      </c>
      <c r="M116" s="16" t="inlineStr">
        <is>
          <t>Retail</t>
        </is>
      </c>
      <c r="N116" s="16" t="inlineStr">
        <is>
          <t>36–45</t>
        </is>
      </c>
      <c r="O116" s="16" t="inlineStr">
        <is>
          <t>Germany</t>
        </is>
      </c>
      <c r="P116" s="16" t="inlineStr">
        <is>
          <t>Germany</t>
        </is>
      </c>
      <c r="Q116" s="16" t="inlineStr">
        <is>
          <t>Munich</t>
        </is>
      </c>
      <c r="R116" s="16" t="inlineStr">
        <is>
          <t>EUR</t>
        </is>
      </c>
      <c r="S116" s="16" t="n">
        <v>146553.87</v>
      </c>
      <c r="T116" s="16" t="n">
        <v>149618.36</v>
      </c>
      <c r="U116" s="16" t="inlineStr">
        <is>
          <t>Completed</t>
        </is>
      </c>
      <c r="V116" s="16" t="n">
        <v>0</v>
      </c>
      <c r="W116" s="16" t="n">
        <v>0</v>
      </c>
      <c r="X116" s="16" t="n">
        <v>0</v>
      </c>
      <c r="Y116" s="16" t="n">
        <v>0</v>
      </c>
      <c r="Z116" s="16" t="n">
        <v>1</v>
      </c>
      <c r="AA116" s="16" t="inlineStr">
        <is>
          <t>Synthetic Identity</t>
        </is>
      </c>
      <c r="AB116" s="16" t="n">
        <v>88</v>
      </c>
      <c r="AC116" s="16" t="inlineStr">
        <is>
          <t>Token</t>
        </is>
      </c>
      <c r="AD116" s="16" t="inlineStr">
        <is>
          <t>DEV-719032</t>
        </is>
      </c>
      <c r="AE116" s="16" t="inlineStr">
        <is>
          <t>55.168.247.165</t>
        </is>
      </c>
      <c r="AF116" s="16" t="n">
        <v>4</v>
      </c>
      <c r="AG116" s="16" t="n">
        <v>510.26</v>
      </c>
      <c r="AH116" s="16" t="n">
        <v>17</v>
      </c>
      <c r="AI116" s="16" t="n">
        <v>3.06</v>
      </c>
      <c r="AJ116" s="16" t="n">
        <v>0</v>
      </c>
      <c r="AK116" s="16" t="n">
        <v>9.51</v>
      </c>
      <c r="AL116" s="16" t="n">
        <v>0</v>
      </c>
      <c r="AM116" s="16" t="n">
        <v>0</v>
      </c>
      <c r="AN116" s="16" t="n">
        <v>3064.49</v>
      </c>
      <c r="AO116" s="16" t="n">
        <v>-6.45</v>
      </c>
      <c r="AP116" s="16" t="n">
        <v>-3070.94</v>
      </c>
      <c r="AQ116" s="16" t="n">
        <v>3064.49</v>
      </c>
      <c r="AR116" s="16" t="b">
        <v>1</v>
      </c>
      <c r="AS116" s="16" t="n">
        <v>2023</v>
      </c>
      <c r="AT116" s="16" t="n">
        <v>12</v>
      </c>
      <c r="AU116" s="16" t="n">
        <v>4</v>
      </c>
      <c r="AV116" s="16" t="n">
        <v>50</v>
      </c>
      <c r="AW116" s="16" t="inlineStr">
        <is>
          <t>Monday</t>
        </is>
      </c>
      <c r="AX116" s="16" t="b">
        <v>0</v>
      </c>
      <c r="AY116" s="16" t="n">
        <v>10</v>
      </c>
      <c r="AZ116" s="16" t="n">
        <v>0</v>
      </c>
      <c r="BA116" s="16" t="inlineStr">
        <is>
          <t>Large (2K–10K)</t>
        </is>
      </c>
      <c r="BB116" s="16" t="n">
        <v>6.0057</v>
      </c>
      <c r="BC116" s="16" t="n">
        <v>1</v>
      </c>
      <c r="BD116" s="16" t="n">
        <v>0</v>
      </c>
      <c r="BE116" s="16" t="inlineStr">
        <is>
          <t>2023-12</t>
        </is>
      </c>
      <c r="BF116" s="16" t="n">
        <v>1</v>
      </c>
      <c r="BG116" s="16" t="n">
        <v>0</v>
      </c>
      <c r="BH116" s="16" t="n">
        <v>0</v>
      </c>
      <c r="BI116" s="16" t="n">
        <v>1</v>
      </c>
      <c r="BJ116" s="16" t="n">
        <v>0</v>
      </c>
      <c r="BK116" s="16" t="n">
        <v>1</v>
      </c>
      <c r="BL116" s="16" t="n">
        <v>0</v>
      </c>
      <c r="BM116" s="16" t="n">
        <v>0</v>
      </c>
      <c r="BN116" s="16" t="n">
        <v>0</v>
      </c>
      <c r="BO116" s="16" t="n">
        <v>0</v>
      </c>
      <c r="BP116" s="16" t="n">
        <v>0</v>
      </c>
      <c r="BQ116" s="16" t="n">
        <v>1</v>
      </c>
      <c r="BR116" s="16" t="n">
        <v>0</v>
      </c>
      <c r="BS116" s="16" t="n">
        <v>0</v>
      </c>
      <c r="BT116" s="16" t="n">
        <v>0</v>
      </c>
      <c r="BU116" s="16" t="n">
        <v>0</v>
      </c>
      <c r="BV116" s="16" t="n">
        <v>0</v>
      </c>
      <c r="BW116" s="16" t="n">
        <v>0</v>
      </c>
      <c r="BX116" s="16" t="n">
        <v>0</v>
      </c>
      <c r="BY116" s="16" t="n">
        <v>21.28</v>
      </c>
      <c r="BZ116" s="16" t="n">
        <v>4</v>
      </c>
      <c r="CA116" s="16" t="n">
        <v>1</v>
      </c>
      <c r="CB116" s="16" t="inlineStr">
        <is>
          <t>Yellow</t>
        </is>
      </c>
      <c r="CC116" s="16" t="n">
        <v>1</v>
      </c>
      <c r="CD116" s="16" t="n">
        <v>0.545032</v>
      </c>
      <c r="CE116" s="16" t="n">
        <v>2.3354</v>
      </c>
      <c r="CF116" s="16" t="n">
        <v>0</v>
      </c>
      <c r="CG116" s="16" t="n">
        <v>1</v>
      </c>
      <c r="CH116" s="16" t="n">
        <v>1</v>
      </c>
      <c r="CI116" s="16" t="n">
        <v>1</v>
      </c>
      <c r="CJ116" s="16" t="n">
        <v>1</v>
      </c>
      <c r="CK116" s="16" t="n">
        <v>86.351</v>
      </c>
      <c r="CL116" s="16" t="n">
        <v>91.22</v>
      </c>
      <c r="CM116" s="16" t="n">
        <v>1</v>
      </c>
      <c r="CN116" s="16" t="n">
        <v>65.61</v>
      </c>
      <c r="CO116" s="16" t="inlineStr">
        <is>
          <t>HIGH</t>
        </is>
      </c>
    </row>
    <row r="117">
      <c r="A117" s="14" t="inlineStr">
        <is>
          <t>TXN-00000115</t>
        </is>
      </c>
      <c r="B117" s="14" t="inlineStr">
        <is>
          <t>CUST-000354</t>
        </is>
      </c>
      <c r="C117" s="14" t="inlineStr">
        <is>
          <t>ACC-000354</t>
        </is>
      </c>
      <c r="D117" s="15" t="n">
        <v>45043</v>
      </c>
      <c r="E117" s="14" t="inlineStr">
        <is>
          <t>04:23:55</t>
        </is>
      </c>
      <c r="F117" s="14" t="n">
        <v>54.99</v>
      </c>
      <c r="G117" s="14" t="inlineStr">
        <is>
          <t>Purchase</t>
        </is>
      </c>
      <c r="H117" s="14" t="inlineStr">
        <is>
          <t>Debit</t>
        </is>
      </c>
      <c r="I117" s="14" t="inlineStr">
        <is>
          <t>Mobile Banking</t>
        </is>
      </c>
      <c r="J117" s="14" t="inlineStr">
        <is>
          <t>Digital</t>
        </is>
      </c>
      <c r="K117" s="14" t="inlineStr">
        <is>
          <t>Grocery &amp; Supermarkets</t>
        </is>
      </c>
      <c r="L117" s="14" t="inlineStr">
        <is>
          <t>Kroger</t>
        </is>
      </c>
      <c r="M117" s="14" t="inlineStr">
        <is>
          <t>Retail</t>
        </is>
      </c>
      <c r="N117" s="14" t="inlineStr">
        <is>
          <t>36–45</t>
        </is>
      </c>
      <c r="O117" s="14" t="inlineStr">
        <is>
          <t>Hong Kong</t>
        </is>
      </c>
      <c r="P117" s="14" t="inlineStr">
        <is>
          <t>Hong Kong</t>
        </is>
      </c>
      <c r="Q117" s="14" t="inlineStr">
        <is>
          <t>Hong Kong</t>
        </is>
      </c>
      <c r="R117" s="14" t="inlineStr">
        <is>
          <t>HKD</t>
        </is>
      </c>
      <c r="S117" s="14" t="n">
        <v>96119.39</v>
      </c>
      <c r="T117" s="14" t="n">
        <v>96064.39999999999</v>
      </c>
      <c r="U117" s="14" t="inlineStr">
        <is>
          <t>Completed</t>
        </is>
      </c>
      <c r="V117" s="14" t="n">
        <v>1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/>
      </c>
      <c r="AB117" s="14" t="n">
        <v>8</v>
      </c>
      <c r="AC117" s="14" t="inlineStr">
        <is>
          <t>Biometric</t>
        </is>
      </c>
      <c r="AD117" s="14" t="inlineStr">
        <is>
          <t>DEV-161483</t>
        </is>
      </c>
      <c r="AE117" s="14" t="inlineStr">
        <is>
          <t>16.161.121.149</t>
        </is>
      </c>
      <c r="AF117" s="14" t="n">
        <v>2</v>
      </c>
      <c r="AG117" s="14" t="n">
        <v>604.03</v>
      </c>
      <c r="AH117" s="14" t="n">
        <v>44</v>
      </c>
      <c r="AI117" s="14" t="n">
        <v>0.14</v>
      </c>
      <c r="AJ117" s="14" t="n">
        <v>0.96</v>
      </c>
      <c r="AK117" s="14" t="n">
        <v>0.27</v>
      </c>
      <c r="AL117" s="14" t="n">
        <v>0</v>
      </c>
      <c r="AM117" s="14" t="n">
        <v>0</v>
      </c>
      <c r="AN117" s="14" t="n">
        <v>0</v>
      </c>
      <c r="AO117" s="14" t="n">
        <v>0.83</v>
      </c>
      <c r="AP117" s="14" t="n">
        <v>0.83</v>
      </c>
      <c r="AQ117" s="14" t="n">
        <v>-54.99</v>
      </c>
      <c r="AR117" s="14" t="b">
        <v>1</v>
      </c>
      <c r="AS117" s="14" t="n">
        <v>2023</v>
      </c>
      <c r="AT117" s="14" t="n">
        <v>4</v>
      </c>
      <c r="AU117" s="14" t="n">
        <v>2</v>
      </c>
      <c r="AV117" s="14" t="n">
        <v>17</v>
      </c>
      <c r="AW117" s="14" t="inlineStr">
        <is>
          <t>Thursday</t>
        </is>
      </c>
      <c r="AX117" s="14" t="b">
        <v>0</v>
      </c>
      <c r="AY117" s="14" t="n">
        <v>4</v>
      </c>
      <c r="AZ117" s="14" t="n">
        <v>1</v>
      </c>
      <c r="BA117" s="14" t="inlineStr">
        <is>
          <t>Micro (&lt;100)</t>
        </is>
      </c>
      <c r="BB117" s="14" t="n">
        <v>0.091</v>
      </c>
      <c r="BC117" s="14" t="n">
        <v>0</v>
      </c>
      <c r="BD117" s="14" t="n">
        <v>0</v>
      </c>
      <c r="BE117" s="14" t="inlineStr">
        <is>
          <t>2023-04</t>
        </is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1</v>
      </c>
      <c r="BK117" s="14" t="n">
        <v>0</v>
      </c>
      <c r="BL117" s="14" t="n">
        <v>0</v>
      </c>
      <c r="BM117" s="14" t="n">
        <v>0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0</v>
      </c>
      <c r="BS117" s="14" t="n">
        <v>0</v>
      </c>
      <c r="BT117" s="14" t="n">
        <v>0</v>
      </c>
      <c r="BU117" s="14" t="n">
        <v>0</v>
      </c>
      <c r="BV117" s="14" t="n">
        <v>0</v>
      </c>
      <c r="BW117" s="14" t="n">
        <v>0</v>
      </c>
      <c r="BX117" s="14" t="n">
        <v>0</v>
      </c>
      <c r="BY117" s="14" t="n">
        <v>3.55</v>
      </c>
      <c r="BZ117" s="14" t="n">
        <v>1</v>
      </c>
      <c r="CA117" s="14" t="n">
        <v>0</v>
      </c>
      <c r="CB117" s="14" t="inlineStr">
        <is>
          <t>Green</t>
        </is>
      </c>
      <c r="CC117" s="14" t="n">
        <v>0</v>
      </c>
      <c r="CD117" s="14" t="n">
        <v>0.379292</v>
      </c>
      <c r="CE117" s="14" t="n">
        <v>-0.3868</v>
      </c>
      <c r="CF117" s="14" t="n">
        <v>0</v>
      </c>
      <c r="CG117" s="14" t="n">
        <v>0</v>
      </c>
      <c r="CH117" s="14" t="n">
        <v>0</v>
      </c>
      <c r="CI117" s="14" t="n">
        <v>0</v>
      </c>
      <c r="CJ117" s="14" t="n">
        <v>0</v>
      </c>
      <c r="CK117" s="14" t="n">
        <v>11.3788</v>
      </c>
      <c r="CL117" s="14" t="n">
        <v>1.33</v>
      </c>
      <c r="CM117" s="14" t="n">
        <v>0</v>
      </c>
      <c r="CN117" s="14" t="n">
        <v>4.44</v>
      </c>
      <c r="CO117" s="14" t="inlineStr">
        <is>
          <t>LOW</t>
        </is>
      </c>
    </row>
    <row r="118">
      <c r="A118" s="16" t="inlineStr">
        <is>
          <t>TXN-00000116</t>
        </is>
      </c>
      <c r="B118" s="16" t="inlineStr">
        <is>
          <t>CUST-002937</t>
        </is>
      </c>
      <c r="C118" s="16" t="inlineStr">
        <is>
          <t>ACC-002937</t>
        </is>
      </c>
      <c r="D118" s="17" t="n">
        <v>45253</v>
      </c>
      <c r="E118" s="16" t="inlineStr">
        <is>
          <t>12:58:54</t>
        </is>
      </c>
      <c r="F118" s="16" t="n">
        <v>6429.67</v>
      </c>
      <c r="G118" s="16" t="inlineStr">
        <is>
          <t>Transfer</t>
        </is>
      </c>
      <c r="H118" s="16" t="inlineStr">
        <is>
          <t>Debit</t>
        </is>
      </c>
      <c r="I118" s="16" t="inlineStr">
        <is>
          <t>POS Terminal</t>
        </is>
      </c>
      <c r="J118" s="16" t="inlineStr">
        <is>
          <t>Digital</t>
        </is>
      </c>
      <c r="K118" s="16" t="inlineStr">
        <is>
          <t>Financial Services / Money Transfer</t>
        </is>
      </c>
      <c r="L118" s="16" t="inlineStr">
        <is>
          <t>Western Union</t>
        </is>
      </c>
      <c r="M118" s="16" t="inlineStr">
        <is>
          <t>SME</t>
        </is>
      </c>
      <c r="N118" s="16" t="inlineStr">
        <is>
          <t>56–65</t>
        </is>
      </c>
      <c r="O118" s="16" t="inlineStr">
        <is>
          <t>Singapore</t>
        </is>
      </c>
      <c r="P118" s="16" t="inlineStr">
        <is>
          <t>Singapore</t>
        </is>
      </c>
      <c r="Q118" s="16" t="inlineStr">
        <is>
          <t>Singapore City</t>
        </is>
      </c>
      <c r="R118" s="16" t="inlineStr">
        <is>
          <t>SGD</t>
        </is>
      </c>
      <c r="S118" s="16" t="n">
        <v>5190.38</v>
      </c>
      <c r="T118" s="16" t="n">
        <v>0</v>
      </c>
      <c r="U118" s="16" t="inlineStr">
        <is>
          <t>Declined</t>
        </is>
      </c>
      <c r="V118" s="16" t="n">
        <v>0</v>
      </c>
      <c r="W118" s="16" t="n">
        <v>0</v>
      </c>
      <c r="X118" s="16" t="n">
        <v>0</v>
      </c>
      <c r="Y118" s="16" t="n">
        <v>0</v>
      </c>
      <c r="Z118" s="16" t="n">
        <v>0</v>
      </c>
      <c r="AA118" s="16" t="n">
        <v/>
      </c>
      <c r="AB118" s="16" t="n">
        <v>14</v>
      </c>
      <c r="AC118" s="16" t="inlineStr">
        <is>
          <t>Token</t>
        </is>
      </c>
      <c r="AD118" s="16" t="inlineStr">
        <is>
          <t>DEV-722565</t>
        </is>
      </c>
      <c r="AE118" s="16" t="inlineStr">
        <is>
          <t>188.63.240.4</t>
        </is>
      </c>
      <c r="AF118" s="16" t="n">
        <v>2</v>
      </c>
      <c r="AG118" s="16" t="n">
        <v>11118.63</v>
      </c>
      <c r="AH118" s="16" t="n">
        <v>28</v>
      </c>
      <c r="AI118" s="16" t="n">
        <v>32.15</v>
      </c>
      <c r="AJ118" s="16" t="n">
        <v>0</v>
      </c>
      <c r="AK118" s="16" t="n">
        <v>19.4</v>
      </c>
      <c r="AL118" s="16" t="n">
        <v>0</v>
      </c>
      <c r="AM118" s="16" t="n">
        <v>0</v>
      </c>
      <c r="AN118" s="16" t="n">
        <v>0</v>
      </c>
      <c r="AO118" s="16" t="n">
        <v>12.75</v>
      </c>
      <c r="AP118" s="16" t="n">
        <v>12.75</v>
      </c>
      <c r="AQ118" s="16" t="n">
        <v>-5190.38</v>
      </c>
      <c r="AR118" s="16" t="b">
        <v>0</v>
      </c>
      <c r="AS118" s="16" t="n">
        <v>2023</v>
      </c>
      <c r="AT118" s="16" t="n">
        <v>11</v>
      </c>
      <c r="AU118" s="16" t="n">
        <v>4</v>
      </c>
      <c r="AV118" s="16" t="n">
        <v>47</v>
      </c>
      <c r="AW118" s="16" t="inlineStr">
        <is>
          <t>Thursday</t>
        </is>
      </c>
      <c r="AX118" s="16" t="b">
        <v>0</v>
      </c>
      <c r="AY118" s="16" t="n">
        <v>12</v>
      </c>
      <c r="AZ118" s="16" t="n">
        <v>0</v>
      </c>
      <c r="BA118" s="16" t="inlineStr">
        <is>
          <t>Large (2K–10K)</t>
        </is>
      </c>
      <c r="BB118" s="16" t="n">
        <v>0.5783</v>
      </c>
      <c r="BC118" s="16" t="n">
        <v>0</v>
      </c>
      <c r="BD118" s="16" t="n">
        <v>0</v>
      </c>
      <c r="BE118" s="16" t="inlineStr">
        <is>
          <t>2023-11</t>
        </is>
      </c>
      <c r="BF118" s="16" t="n">
        <v>0</v>
      </c>
      <c r="BG118" s="16" t="n">
        <v>0</v>
      </c>
      <c r="BH118" s="16" t="n">
        <v>0</v>
      </c>
      <c r="BI118" s="16" t="n">
        <v>0</v>
      </c>
      <c r="BJ118" s="16" t="n">
        <v>0</v>
      </c>
      <c r="BK118" s="16" t="n">
        <v>0</v>
      </c>
      <c r="BL118" s="16" t="n">
        <v>0</v>
      </c>
      <c r="BM118" s="16" t="n">
        <v>0</v>
      </c>
      <c r="BN118" s="16" t="n">
        <v>0</v>
      </c>
      <c r="BO118" s="16" t="n">
        <v>0</v>
      </c>
      <c r="BP118" s="16" t="n">
        <v>0</v>
      </c>
      <c r="BQ118" s="16" t="n">
        <v>0</v>
      </c>
      <c r="BR118" s="16" t="n">
        <v>0</v>
      </c>
      <c r="BS118" s="16" t="n">
        <v>0</v>
      </c>
      <c r="BT118" s="16" t="n">
        <v>0</v>
      </c>
      <c r="BU118" s="16" t="n">
        <v>0</v>
      </c>
      <c r="BV118" s="16" t="n">
        <v>0</v>
      </c>
      <c r="BW118" s="16" t="n">
        <v>0</v>
      </c>
      <c r="BX118" s="16" t="n">
        <v>0</v>
      </c>
      <c r="BY118" s="16" t="n">
        <v>0</v>
      </c>
      <c r="BZ118" s="16" t="n">
        <v>0</v>
      </c>
      <c r="CA118" s="16" t="n">
        <v>0</v>
      </c>
      <c r="CB118" s="16" t="inlineStr">
        <is>
          <t>Green</t>
        </is>
      </c>
      <c r="CC118" s="16" t="n">
        <v>0</v>
      </c>
      <c r="CD118" s="16" t="n">
        <v>0.427627</v>
      </c>
      <c r="CE118" s="16" t="n">
        <v>-0.0973</v>
      </c>
      <c r="CF118" s="16" t="n">
        <v>0</v>
      </c>
      <c r="CG118" s="16" t="n">
        <v>0.0003</v>
      </c>
      <c r="CH118" s="16" t="n">
        <v>0</v>
      </c>
      <c r="CI118" s="16" t="n">
        <v>0</v>
      </c>
      <c r="CJ118" s="16" t="n">
        <v>0</v>
      </c>
      <c r="CK118" s="16" t="n">
        <v>12.8378</v>
      </c>
      <c r="CL118" s="16" t="n">
        <v>3.08</v>
      </c>
      <c r="CM118" s="16" t="n">
        <v>0</v>
      </c>
      <c r="CN118" s="16" t="n">
        <v>5.82</v>
      </c>
      <c r="CO118" s="16" t="inlineStr">
        <is>
          <t>LOW</t>
        </is>
      </c>
    </row>
    <row r="119">
      <c r="A119" s="14" t="inlineStr">
        <is>
          <t>TXN-00000117</t>
        </is>
      </c>
      <c r="B119" s="14" t="inlineStr">
        <is>
          <t>CUST-000708</t>
        </is>
      </c>
      <c r="C119" s="14" t="inlineStr">
        <is>
          <t>ACC-000708</t>
        </is>
      </c>
      <c r="D119" s="15" t="n">
        <v>45044</v>
      </c>
      <c r="E119" s="14" t="inlineStr">
        <is>
          <t>16:14:46</t>
        </is>
      </c>
      <c r="F119" s="14" t="n">
        <v>2050.35</v>
      </c>
      <c r="G119" s="14" t="inlineStr">
        <is>
          <t>Purchase</t>
        </is>
      </c>
      <c r="H119" s="14" t="inlineStr">
        <is>
          <t>Debit</t>
        </is>
      </c>
      <c r="I119" s="14" t="inlineStr">
        <is>
          <t>Mobile Banking</t>
        </is>
      </c>
      <c r="J119" s="14" t="inlineStr">
        <is>
          <t>Digital</t>
        </is>
      </c>
      <c r="K119" s="14" t="inlineStr">
        <is>
          <t>Electronics &amp; Technology</t>
        </is>
      </c>
      <c r="L119" s="14" t="inlineStr">
        <is>
          <t>Samsung</t>
        </is>
      </c>
      <c r="M119" s="14" t="inlineStr">
        <is>
          <t>SME</t>
        </is>
      </c>
      <c r="N119" s="14" t="inlineStr">
        <is>
          <t>36–45</t>
        </is>
      </c>
      <c r="O119" s="14" t="inlineStr">
        <is>
          <t>Hong Kong</t>
        </is>
      </c>
      <c r="P119" s="14" t="inlineStr">
        <is>
          <t>Hong Kong</t>
        </is>
      </c>
      <c r="Q119" s="14" t="inlineStr">
        <is>
          <t>Hong Kong</t>
        </is>
      </c>
      <c r="R119" s="14" t="inlineStr">
        <is>
          <t>HKD</t>
        </is>
      </c>
      <c r="S119" s="14" t="n">
        <v>134928.31</v>
      </c>
      <c r="T119" s="14" t="n">
        <v>132877.96</v>
      </c>
      <c r="U119" s="14" t="inlineStr">
        <is>
          <t>Completed</t>
        </is>
      </c>
      <c r="V119" s="14" t="n">
        <v>0</v>
      </c>
      <c r="W119" s="14" t="n">
        <v>0</v>
      </c>
      <c r="X119" s="14" t="n">
        <v>0</v>
      </c>
      <c r="Y119" s="14" t="n">
        <v>0</v>
      </c>
      <c r="Z119" s="14" t="n">
        <v>0</v>
      </c>
      <c r="AA119" s="14" t="n">
        <v/>
      </c>
      <c r="AB119" s="14" t="n">
        <v>4</v>
      </c>
      <c r="AC119" s="14" t="inlineStr">
        <is>
          <t>PIN</t>
        </is>
      </c>
      <c r="AD119" s="14" t="inlineStr">
        <is>
          <t>DEV-577538</t>
        </is>
      </c>
      <c r="AE119" s="14" t="inlineStr">
        <is>
          <t>209.30.56.33</t>
        </is>
      </c>
      <c r="AF119" s="14" t="n">
        <v>2</v>
      </c>
      <c r="AG119" s="14" t="n">
        <v>5614.82</v>
      </c>
      <c r="AH119" s="14" t="n">
        <v>12</v>
      </c>
      <c r="AI119" s="14" t="n">
        <v>5.13</v>
      </c>
      <c r="AJ119" s="14" t="n">
        <v>35.88</v>
      </c>
      <c r="AK119" s="14" t="n">
        <v>6.58</v>
      </c>
      <c r="AL119" s="14" t="n">
        <v>0</v>
      </c>
      <c r="AM119" s="14" t="n">
        <v>0</v>
      </c>
      <c r="AN119" s="14" t="n">
        <v>0</v>
      </c>
      <c r="AO119" s="14" t="n">
        <v>34.43</v>
      </c>
      <c r="AP119" s="14" t="n">
        <v>34.43</v>
      </c>
      <c r="AQ119" s="14" t="n">
        <v>-2050.35</v>
      </c>
      <c r="AR119" s="14" t="b">
        <v>1</v>
      </c>
      <c r="AS119" s="14" t="n">
        <v>2023</v>
      </c>
      <c r="AT119" s="14" t="n">
        <v>4</v>
      </c>
      <c r="AU119" s="14" t="n">
        <v>2</v>
      </c>
      <c r="AV119" s="14" t="n">
        <v>17</v>
      </c>
      <c r="AW119" s="14" t="inlineStr">
        <is>
          <t>Friday</t>
        </is>
      </c>
      <c r="AX119" s="14" t="b">
        <v>0</v>
      </c>
      <c r="AY119" s="14" t="n">
        <v>16</v>
      </c>
      <c r="AZ119" s="14" t="n">
        <v>0</v>
      </c>
      <c r="BA119" s="14" t="inlineStr">
        <is>
          <t>Large (2K–10K)</t>
        </is>
      </c>
      <c r="BB119" s="14" t="n">
        <v>0.3652</v>
      </c>
      <c r="BC119" s="14" t="n">
        <v>0</v>
      </c>
      <c r="BD119" s="14" t="n">
        <v>0</v>
      </c>
      <c r="BE119" s="14" t="inlineStr">
        <is>
          <t>2023-04</t>
        </is>
      </c>
      <c r="BF119" s="14" t="n">
        <v>0</v>
      </c>
      <c r="BG119" s="14" t="n">
        <v>0</v>
      </c>
      <c r="BH119" s="14" t="n">
        <v>0</v>
      </c>
      <c r="BI119" s="14" t="n">
        <v>0</v>
      </c>
      <c r="BJ119" s="14" t="n">
        <v>0</v>
      </c>
      <c r="BK119" s="14" t="n">
        <v>0</v>
      </c>
      <c r="BL119" s="14" t="n">
        <v>0</v>
      </c>
      <c r="BM119" s="14" t="n">
        <v>0</v>
      </c>
      <c r="BN119" s="14" t="n">
        <v>0</v>
      </c>
      <c r="BO119" s="14" t="n">
        <v>0</v>
      </c>
      <c r="BP119" s="14" t="n">
        <v>0</v>
      </c>
      <c r="BQ119" s="14" t="n">
        <v>0</v>
      </c>
      <c r="BR119" s="14" t="n">
        <v>0</v>
      </c>
      <c r="BS119" s="14" t="n">
        <v>0</v>
      </c>
      <c r="BT119" s="14" t="n">
        <v>0</v>
      </c>
      <c r="BU119" s="14" t="n">
        <v>0</v>
      </c>
      <c r="BV119" s="14" t="n">
        <v>0</v>
      </c>
      <c r="BW119" s="14" t="n">
        <v>0</v>
      </c>
      <c r="BX119" s="14" t="n">
        <v>0</v>
      </c>
      <c r="BY119" s="14" t="n">
        <v>0</v>
      </c>
      <c r="BZ119" s="14" t="n">
        <v>0</v>
      </c>
      <c r="CA119" s="14" t="n">
        <v>0</v>
      </c>
      <c r="CB119" s="14" t="inlineStr">
        <is>
          <t>Green</t>
        </is>
      </c>
      <c r="CC119" s="14" t="n">
        <v>0</v>
      </c>
      <c r="CD119" s="14" t="n">
        <v>0.388213</v>
      </c>
      <c r="CE119" s="14" t="n">
        <v>-0.3601</v>
      </c>
      <c r="CF119" s="14" t="n">
        <v>0</v>
      </c>
      <c r="CG119" s="14" t="n">
        <v>0</v>
      </c>
      <c r="CH119" s="14" t="n">
        <v>0</v>
      </c>
      <c r="CI119" s="14" t="n">
        <v>0</v>
      </c>
      <c r="CJ119" s="14" t="n">
        <v>0</v>
      </c>
      <c r="CK119" s="14" t="n">
        <v>11.6464</v>
      </c>
      <c r="CL119" s="14" t="n">
        <v>1.65</v>
      </c>
      <c r="CM119" s="14" t="n">
        <v>0</v>
      </c>
      <c r="CN119" s="14" t="n">
        <v>1.89</v>
      </c>
      <c r="CO119" s="14" t="inlineStr">
        <is>
          <t>LOW</t>
        </is>
      </c>
    </row>
    <row r="120">
      <c r="A120" s="16" t="inlineStr">
        <is>
          <t>TXN-00000118</t>
        </is>
      </c>
      <c r="B120" s="16" t="inlineStr">
        <is>
          <t>CUST-003733</t>
        </is>
      </c>
      <c r="C120" s="16" t="inlineStr">
        <is>
          <t>ACC-003733</t>
        </is>
      </c>
      <c r="D120" s="17" t="n">
        <v>45605</v>
      </c>
      <c r="E120" s="16" t="inlineStr">
        <is>
          <t>00:25:43</t>
        </is>
      </c>
      <c r="F120" s="16" t="n">
        <v>412.14</v>
      </c>
      <c r="G120" s="16" t="inlineStr">
        <is>
          <t>Purchase</t>
        </is>
      </c>
      <c r="H120" s="16" t="inlineStr">
        <is>
          <t>Debit</t>
        </is>
      </c>
      <c r="I120" s="16" t="inlineStr">
        <is>
          <t>ATM</t>
        </is>
      </c>
      <c r="J120" s="16" t="inlineStr">
        <is>
          <t>Digital</t>
        </is>
      </c>
      <c r="K120" s="16" t="inlineStr">
        <is>
          <t>Restaurants &amp; Food Delivery</t>
        </is>
      </c>
      <c r="L120" s="16" t="inlineStr">
        <is>
          <t>Domino's</t>
        </is>
      </c>
      <c r="M120" s="16" t="inlineStr">
        <is>
          <t>Retail</t>
        </is>
      </c>
      <c r="N120" s="16" t="inlineStr">
        <is>
          <t>26–35</t>
        </is>
      </c>
      <c r="O120" s="16" t="inlineStr">
        <is>
          <t>India</t>
        </is>
      </c>
      <c r="P120" s="16" t="inlineStr">
        <is>
          <t>India</t>
        </is>
      </c>
      <c r="Q120" s="16" t="inlineStr">
        <is>
          <t>Pune</t>
        </is>
      </c>
      <c r="R120" s="16" t="inlineStr">
        <is>
          <t>INR</t>
        </is>
      </c>
      <c r="S120" s="16" t="n">
        <v>117372.96</v>
      </c>
      <c r="T120" s="16" t="n">
        <v>116960.82</v>
      </c>
      <c r="U120" s="16" t="inlineStr">
        <is>
          <t>Declined</t>
        </is>
      </c>
      <c r="V120" s="16" t="n">
        <v>1</v>
      </c>
      <c r="W120" s="16" t="n">
        <v>0</v>
      </c>
      <c r="X120" s="16" t="n">
        <v>0</v>
      </c>
      <c r="Y120" s="16" t="n">
        <v>0</v>
      </c>
      <c r="Z120" s="16" t="n">
        <v>0</v>
      </c>
      <c r="AA120" s="16" t="n">
        <v/>
      </c>
      <c r="AB120" s="16" t="n">
        <v>4</v>
      </c>
      <c r="AC120" s="16" t="inlineStr">
        <is>
          <t>Biometric</t>
        </is>
      </c>
      <c r="AD120" s="16" t="inlineStr">
        <is>
          <t>DEV-960778</t>
        </is>
      </c>
      <c r="AE120" s="16" t="inlineStr">
        <is>
          <t>130.181.121.138</t>
        </is>
      </c>
      <c r="AF120" s="16" t="n">
        <v>1</v>
      </c>
      <c r="AG120" s="16" t="n">
        <v>721.08</v>
      </c>
      <c r="AH120" s="16" t="n">
        <v>42</v>
      </c>
      <c r="AI120" s="16" t="n">
        <v>1.03</v>
      </c>
      <c r="AJ120" s="16" t="n">
        <v>7.21</v>
      </c>
      <c r="AK120" s="16" t="n">
        <v>1.62</v>
      </c>
      <c r="AL120" s="16" t="n">
        <v>0</v>
      </c>
      <c r="AM120" s="16" t="n">
        <v>0</v>
      </c>
      <c r="AN120" s="16" t="n">
        <v>0</v>
      </c>
      <c r="AO120" s="16" t="n">
        <v>6.62</v>
      </c>
      <c r="AP120" s="16" t="n">
        <v>6.62</v>
      </c>
      <c r="AQ120" s="16" t="n">
        <v>-412.14</v>
      </c>
      <c r="AR120" s="16" t="b">
        <v>1</v>
      </c>
      <c r="AS120" s="16" t="n">
        <v>2024</v>
      </c>
      <c r="AT120" s="16" t="n">
        <v>11</v>
      </c>
      <c r="AU120" s="16" t="n">
        <v>4</v>
      </c>
      <c r="AV120" s="16" t="n">
        <v>45</v>
      </c>
      <c r="AW120" s="16" t="inlineStr">
        <is>
          <t>Saturday</t>
        </is>
      </c>
      <c r="AX120" s="16" t="b">
        <v>1</v>
      </c>
      <c r="AY120" s="16" t="n">
        <v>0</v>
      </c>
      <c r="AZ120" s="16" t="n">
        <v>1</v>
      </c>
      <c r="BA120" s="16" t="inlineStr">
        <is>
          <t>Small (100–500)</t>
        </is>
      </c>
      <c r="BB120" s="16" t="n">
        <v>0.5716</v>
      </c>
      <c r="BC120" s="16" t="n">
        <v>0</v>
      </c>
      <c r="BD120" s="16" t="n">
        <v>0</v>
      </c>
      <c r="BE120" s="16" t="inlineStr">
        <is>
          <t>2024-11</t>
        </is>
      </c>
      <c r="BF120" s="16" t="n">
        <v>0</v>
      </c>
      <c r="BG120" s="16" t="n">
        <v>0</v>
      </c>
      <c r="BH120" s="16" t="n">
        <v>0</v>
      </c>
      <c r="BI120" s="16" t="n">
        <v>0</v>
      </c>
      <c r="BJ120" s="16" t="n">
        <v>1</v>
      </c>
      <c r="BK120" s="16" t="n">
        <v>0</v>
      </c>
      <c r="BL120" s="16" t="n">
        <v>0</v>
      </c>
      <c r="BM120" s="16" t="n">
        <v>0</v>
      </c>
      <c r="BN120" s="16" t="n">
        <v>0</v>
      </c>
      <c r="BO120" s="16" t="n">
        <v>0</v>
      </c>
      <c r="BP120" s="16" t="n">
        <v>0</v>
      </c>
      <c r="BQ120" s="16" t="n">
        <v>0</v>
      </c>
      <c r="BR120" s="16" t="n">
        <v>0</v>
      </c>
      <c r="BS120" s="16" t="n">
        <v>0</v>
      </c>
      <c r="BT120" s="16" t="n">
        <v>0</v>
      </c>
      <c r="BU120" s="16" t="n">
        <v>0</v>
      </c>
      <c r="BV120" s="16" t="n">
        <v>0</v>
      </c>
      <c r="BW120" s="16" t="n">
        <v>0</v>
      </c>
      <c r="BX120" s="16" t="n">
        <v>0</v>
      </c>
      <c r="BY120" s="16" t="n">
        <v>3.55</v>
      </c>
      <c r="BZ120" s="16" t="n">
        <v>1</v>
      </c>
      <c r="CA120" s="16" t="n">
        <v>0</v>
      </c>
      <c r="CB120" s="16" t="inlineStr">
        <is>
          <t>Green</t>
        </is>
      </c>
      <c r="CC120" s="16" t="n">
        <v>0</v>
      </c>
      <c r="CD120" s="16" t="n">
        <v>0.384898</v>
      </c>
      <c r="CE120" s="16" t="n">
        <v>-0.06370000000000001</v>
      </c>
      <c r="CF120" s="16" t="n">
        <v>0</v>
      </c>
      <c r="CG120" s="16" t="n">
        <v>0</v>
      </c>
      <c r="CH120" s="16" t="n">
        <v>0</v>
      </c>
      <c r="CI120" s="16" t="n">
        <v>0</v>
      </c>
      <c r="CJ120" s="16" t="n">
        <v>0</v>
      </c>
      <c r="CK120" s="16" t="n">
        <v>11.5469</v>
      </c>
      <c r="CL120" s="16" t="n">
        <v>1.53</v>
      </c>
      <c r="CM120" s="16" t="n">
        <v>0</v>
      </c>
      <c r="CN120" s="16" t="n">
        <v>3.1</v>
      </c>
      <c r="CO120" s="16" t="inlineStr">
        <is>
          <t>LOW</t>
        </is>
      </c>
    </row>
    <row r="121">
      <c r="A121" s="14" t="inlineStr">
        <is>
          <t>TXN-00000119</t>
        </is>
      </c>
      <c r="B121" s="14" t="inlineStr">
        <is>
          <t>CUST-000402</t>
        </is>
      </c>
      <c r="C121" s="14" t="inlineStr">
        <is>
          <t>ACC-000402</t>
        </is>
      </c>
      <c r="D121" s="15" t="n">
        <v>44981</v>
      </c>
      <c r="E121" s="14" t="inlineStr">
        <is>
          <t>20:06:14</t>
        </is>
      </c>
      <c r="F121" s="14" t="n">
        <v>37.42</v>
      </c>
      <c r="G121" s="14" t="inlineStr">
        <is>
          <t>Purchase</t>
        </is>
      </c>
      <c r="H121" s="14" t="inlineStr">
        <is>
          <t>Debit</t>
        </is>
      </c>
      <c r="I121" s="14" t="inlineStr">
        <is>
          <t>Mobile Banking</t>
        </is>
      </c>
      <c r="J121" s="14" t="inlineStr">
        <is>
          <t>Digital</t>
        </is>
      </c>
      <c r="K121" s="14" t="inlineStr">
        <is>
          <t>Government &amp; Taxes</t>
        </is>
      </c>
      <c r="L121" s="14" t="inlineStr">
        <is>
          <t>Council Tax</t>
        </is>
      </c>
      <c r="M121" s="14" t="inlineStr">
        <is>
          <t>Student</t>
        </is>
      </c>
      <c r="N121" s="14" t="inlineStr">
        <is>
          <t>65+</t>
        </is>
      </c>
      <c r="O121" s="14" t="inlineStr">
        <is>
          <t>UAE</t>
        </is>
      </c>
      <c r="P121" s="14" t="inlineStr">
        <is>
          <t>UAE</t>
        </is>
      </c>
      <c r="Q121" s="14" t="inlineStr">
        <is>
          <t>Abu Dhabi</t>
        </is>
      </c>
      <c r="R121" s="14" t="inlineStr">
        <is>
          <t>AED</t>
        </is>
      </c>
      <c r="S121" s="14" t="n">
        <v>89957.60000000001</v>
      </c>
      <c r="T121" s="14" t="n">
        <v>89920.17999999999</v>
      </c>
      <c r="U121" s="14" t="inlineStr">
        <is>
          <t>Completed</t>
        </is>
      </c>
      <c r="V121" s="14" t="n">
        <v>0</v>
      </c>
      <c r="W121" s="14" t="n">
        <v>0</v>
      </c>
      <c r="X121" s="14" t="n">
        <v>0</v>
      </c>
      <c r="Y121" s="14" t="n">
        <v>0</v>
      </c>
      <c r="Z121" s="14" t="n">
        <v>0</v>
      </c>
      <c r="AA121" s="14" t="n">
        <v/>
      </c>
      <c r="AB121" s="14" t="n">
        <v>6</v>
      </c>
      <c r="AC121" s="14" t="inlineStr">
        <is>
          <t>PIN</t>
        </is>
      </c>
      <c r="AD121" s="14" t="inlineStr">
        <is>
          <t>DEV-225710</t>
        </is>
      </c>
      <c r="AE121" s="14" t="inlineStr">
        <is>
          <t>154.163.31.182</t>
        </is>
      </c>
      <c r="AF121" s="14" t="n">
        <v>1</v>
      </c>
      <c r="AG121" s="14" t="n">
        <v>176.61</v>
      </c>
      <c r="AH121" s="14" t="n">
        <v>76</v>
      </c>
      <c r="AI121" s="14" t="n">
        <v>0.09</v>
      </c>
      <c r="AJ121" s="14" t="n">
        <v>0.19</v>
      </c>
      <c r="AK121" s="14" t="n">
        <v>0.46</v>
      </c>
      <c r="AL121" s="14" t="n">
        <v>0</v>
      </c>
      <c r="AM121" s="14" t="n">
        <v>0</v>
      </c>
      <c r="AN121" s="14" t="n">
        <v>0</v>
      </c>
      <c r="AO121" s="14" t="n">
        <v>-0.18</v>
      </c>
      <c r="AP121" s="14" t="n">
        <v>-0.18</v>
      </c>
      <c r="AQ121" s="14" t="n">
        <v>-37.42</v>
      </c>
      <c r="AR121" s="14" t="b">
        <v>1</v>
      </c>
      <c r="AS121" s="14" t="n">
        <v>2023</v>
      </c>
      <c r="AT121" s="14" t="n">
        <v>2</v>
      </c>
      <c r="AU121" s="14" t="n">
        <v>1</v>
      </c>
      <c r="AV121" s="14" t="n">
        <v>8</v>
      </c>
      <c r="AW121" s="14" t="inlineStr">
        <is>
          <t>Friday</t>
        </is>
      </c>
      <c r="AX121" s="14" t="b">
        <v>0</v>
      </c>
      <c r="AY121" s="14" t="n">
        <v>20</v>
      </c>
      <c r="AZ121" s="14" t="n">
        <v>0</v>
      </c>
      <c r="BA121" s="14" t="inlineStr">
        <is>
          <t>Micro (&lt;100)</t>
        </is>
      </c>
      <c r="BB121" s="14" t="n">
        <v>0.2119</v>
      </c>
      <c r="BC121" s="14" t="n">
        <v>0</v>
      </c>
      <c r="BD121" s="14" t="n">
        <v>1</v>
      </c>
      <c r="BE121" s="14" t="inlineStr">
        <is>
          <t>2023-02</t>
        </is>
      </c>
      <c r="BF121" s="14" t="n">
        <v>0</v>
      </c>
      <c r="BG121" s="14" t="n">
        <v>0</v>
      </c>
      <c r="BH121" s="14" t="n">
        <v>0</v>
      </c>
      <c r="BI121" s="14" t="n">
        <v>0</v>
      </c>
      <c r="BJ121" s="14" t="n">
        <v>0</v>
      </c>
      <c r="BK121" s="14" t="n">
        <v>0</v>
      </c>
      <c r="BL121" s="14" t="n">
        <v>0</v>
      </c>
      <c r="BM121" s="14" t="n">
        <v>0</v>
      </c>
      <c r="BN121" s="14" t="n">
        <v>0</v>
      </c>
      <c r="BO121" s="14" t="n">
        <v>0</v>
      </c>
      <c r="BP121" s="14" t="n">
        <v>0</v>
      </c>
      <c r="BQ121" s="14" t="n">
        <v>0</v>
      </c>
      <c r="BR121" s="14" t="n">
        <v>0</v>
      </c>
      <c r="BS121" s="14" t="n">
        <v>0</v>
      </c>
      <c r="BT121" s="14" t="n">
        <v>0</v>
      </c>
      <c r="BU121" s="14" t="n">
        <v>0</v>
      </c>
      <c r="BV121" s="14" t="n">
        <v>0</v>
      </c>
      <c r="BW121" s="14" t="n">
        <v>0</v>
      </c>
      <c r="BX121" s="14" t="n">
        <v>0</v>
      </c>
      <c r="BY121" s="14" t="n">
        <v>0</v>
      </c>
      <c r="BZ121" s="14" t="n">
        <v>0</v>
      </c>
      <c r="CA121" s="14" t="n">
        <v>0</v>
      </c>
      <c r="CB121" s="14" t="inlineStr">
        <is>
          <t>Green</t>
        </is>
      </c>
      <c r="CC121" s="14" t="n">
        <v>0</v>
      </c>
      <c r="CD121" s="14" t="n">
        <v>0.367363</v>
      </c>
      <c r="CE121" s="14" t="n">
        <v>-0.3375</v>
      </c>
      <c r="CF121" s="14" t="n">
        <v>0</v>
      </c>
      <c r="CG121" s="14" t="n">
        <v>0.0001</v>
      </c>
      <c r="CH121" s="14" t="n">
        <v>0</v>
      </c>
      <c r="CI121" s="14" t="n">
        <v>0</v>
      </c>
      <c r="CJ121" s="14" t="n">
        <v>0</v>
      </c>
      <c r="CK121" s="14" t="n">
        <v>11.0239</v>
      </c>
      <c r="CL121" s="14" t="n">
        <v>0.91</v>
      </c>
      <c r="CM121" s="14" t="n">
        <v>0</v>
      </c>
      <c r="CN121" s="14" t="n">
        <v>2.37</v>
      </c>
      <c r="CO121" s="14" t="inlineStr">
        <is>
          <t>LOW</t>
        </is>
      </c>
    </row>
    <row r="122">
      <c r="A122" s="16" t="inlineStr">
        <is>
          <t>TXN-00000120</t>
        </is>
      </c>
      <c r="B122" s="16" t="inlineStr">
        <is>
          <t>CUST-003759</t>
        </is>
      </c>
      <c r="C122" s="16" t="inlineStr">
        <is>
          <t>ACC-003759</t>
        </is>
      </c>
      <c r="D122" s="17" t="n">
        <v>44957</v>
      </c>
      <c r="E122" s="16" t="inlineStr">
        <is>
          <t>21:46:05</t>
        </is>
      </c>
      <c r="F122" s="16" t="n">
        <v>177.09</v>
      </c>
      <c r="G122" s="16" t="inlineStr">
        <is>
          <t>Transfer</t>
        </is>
      </c>
      <c r="H122" s="16" t="inlineStr">
        <is>
          <t>Debit</t>
        </is>
      </c>
      <c r="I122" s="16" t="inlineStr">
        <is>
          <t>Call Centre</t>
        </is>
      </c>
      <c r="J122" s="16" t="inlineStr">
        <is>
          <t>Digital</t>
        </is>
      </c>
      <c r="K122" s="16" t="inlineStr">
        <is>
          <t>Grocery &amp; Supermarkets</t>
        </is>
      </c>
      <c r="L122" s="16" t="inlineStr">
        <is>
          <t>Sainsbury's</t>
        </is>
      </c>
      <c r="M122" s="16" t="inlineStr">
        <is>
          <t>Retail</t>
        </is>
      </c>
      <c r="N122" s="16" t="inlineStr">
        <is>
          <t>56–65</t>
        </is>
      </c>
      <c r="O122" s="16" t="inlineStr">
        <is>
          <t>India</t>
        </is>
      </c>
      <c r="P122" s="16" t="inlineStr">
        <is>
          <t>India</t>
        </is>
      </c>
      <c r="Q122" s="16" t="inlineStr">
        <is>
          <t>Pune</t>
        </is>
      </c>
      <c r="R122" s="16" t="inlineStr">
        <is>
          <t>INR</t>
        </is>
      </c>
      <c r="S122" s="16" t="n">
        <v>20723.76</v>
      </c>
      <c r="T122" s="16" t="n">
        <v>20546.67</v>
      </c>
      <c r="U122" s="16" t="inlineStr">
        <is>
          <t>Completed</t>
        </is>
      </c>
      <c r="V122" s="16" t="n">
        <v>0</v>
      </c>
      <c r="W122" s="16" t="n">
        <v>0</v>
      </c>
      <c r="X122" s="16" t="n">
        <v>0</v>
      </c>
      <c r="Y122" s="16" t="n">
        <v>0</v>
      </c>
      <c r="Z122" s="16" t="n">
        <v>0</v>
      </c>
      <c r="AA122" s="16" t="n">
        <v/>
      </c>
      <c r="AB122" s="16" t="n">
        <v>6</v>
      </c>
      <c r="AC122" s="16" t="inlineStr">
        <is>
          <t>PIN</t>
        </is>
      </c>
      <c r="AD122" s="16" t="inlineStr">
        <is>
          <t>DEV-202430</t>
        </is>
      </c>
      <c r="AE122" s="16" t="inlineStr">
        <is>
          <t>251.18.157.17</t>
        </is>
      </c>
      <c r="AF122" s="16" t="n">
        <v>1</v>
      </c>
      <c r="AG122" s="16" t="n">
        <v>244.99</v>
      </c>
      <c r="AH122" s="16" t="n">
        <v>5</v>
      </c>
      <c r="AI122" s="16" t="n">
        <v>0.89</v>
      </c>
      <c r="AJ122" s="16" t="n">
        <v>0</v>
      </c>
      <c r="AK122" s="16" t="n">
        <v>0.75</v>
      </c>
      <c r="AL122" s="16" t="n">
        <v>0</v>
      </c>
      <c r="AM122" s="16" t="n">
        <v>0</v>
      </c>
      <c r="AN122" s="16" t="n">
        <v>0</v>
      </c>
      <c r="AO122" s="16" t="n">
        <v>0.14</v>
      </c>
      <c r="AP122" s="16" t="n">
        <v>0.14</v>
      </c>
      <c r="AQ122" s="16" t="n">
        <v>-177.09</v>
      </c>
      <c r="AR122" s="16" t="b">
        <v>1</v>
      </c>
      <c r="AS122" s="16" t="n">
        <v>2023</v>
      </c>
      <c r="AT122" s="16" t="n">
        <v>1</v>
      </c>
      <c r="AU122" s="16" t="n">
        <v>1</v>
      </c>
      <c r="AV122" s="16" t="n">
        <v>5</v>
      </c>
      <c r="AW122" s="16" t="inlineStr">
        <is>
          <t>Tuesday</t>
        </is>
      </c>
      <c r="AX122" s="16" t="b">
        <v>0</v>
      </c>
      <c r="AY122" s="16" t="n">
        <v>21</v>
      </c>
      <c r="AZ122" s="16" t="n">
        <v>0</v>
      </c>
      <c r="BA122" s="16" t="inlineStr">
        <is>
          <t>Small (100–500)</t>
        </is>
      </c>
      <c r="BB122" s="16" t="n">
        <v>0.7228</v>
      </c>
      <c r="BC122" s="16" t="n">
        <v>0</v>
      </c>
      <c r="BD122" s="16" t="n">
        <v>0</v>
      </c>
      <c r="BE122" s="16" t="inlineStr">
        <is>
          <t>2023-01</t>
        </is>
      </c>
      <c r="BF122" s="16" t="n">
        <v>0</v>
      </c>
      <c r="BG122" s="16" t="n">
        <v>0</v>
      </c>
      <c r="BH122" s="16" t="n">
        <v>0</v>
      </c>
      <c r="BI122" s="16" t="n">
        <v>0</v>
      </c>
      <c r="BJ122" s="16" t="n">
        <v>0</v>
      </c>
      <c r="BK122" s="16" t="n">
        <v>0</v>
      </c>
      <c r="BL122" s="16" t="n">
        <v>0</v>
      </c>
      <c r="BM122" s="16" t="n">
        <v>0</v>
      </c>
      <c r="BN122" s="16" t="n">
        <v>0</v>
      </c>
      <c r="BO122" s="16" t="n">
        <v>0</v>
      </c>
      <c r="BP122" s="16" t="n">
        <v>0</v>
      </c>
      <c r="BQ122" s="16" t="n">
        <v>0</v>
      </c>
      <c r="BR122" s="16" t="n">
        <v>0</v>
      </c>
      <c r="BS122" s="16" t="n">
        <v>0</v>
      </c>
      <c r="BT122" s="16" t="n">
        <v>0</v>
      </c>
      <c r="BU122" s="16" t="n">
        <v>0</v>
      </c>
      <c r="BV122" s="16" t="n">
        <v>0</v>
      </c>
      <c r="BW122" s="16" t="n">
        <v>0</v>
      </c>
      <c r="BX122" s="16" t="n">
        <v>0</v>
      </c>
      <c r="BY122" s="16" t="n">
        <v>0</v>
      </c>
      <c r="BZ122" s="16" t="n">
        <v>0</v>
      </c>
      <c r="CA122" s="16" t="n">
        <v>0</v>
      </c>
      <c r="CB122" s="16" t="inlineStr">
        <is>
          <t>Green</t>
        </is>
      </c>
      <c r="CC122" s="16" t="n">
        <v>0</v>
      </c>
      <c r="CD122" s="16" t="n">
        <v>0.356717</v>
      </c>
      <c r="CE122" s="16" t="n">
        <v>-0.2764</v>
      </c>
      <c r="CF122" s="16" t="n">
        <v>0</v>
      </c>
      <c r="CG122" s="16" t="n">
        <v>0.0001</v>
      </c>
      <c r="CH122" s="16" t="n">
        <v>0</v>
      </c>
      <c r="CI122" s="16" t="n">
        <v>0</v>
      </c>
      <c r="CJ122" s="16" t="n">
        <v>0</v>
      </c>
      <c r="CK122" s="16" t="n">
        <v>10.7045</v>
      </c>
      <c r="CL122" s="16" t="n">
        <v>0.52</v>
      </c>
      <c r="CM122" s="16" t="n">
        <v>0</v>
      </c>
      <c r="CN122" s="16" t="n">
        <v>2.26</v>
      </c>
      <c r="CO122" s="16" t="inlineStr">
        <is>
          <t>LOW</t>
        </is>
      </c>
    </row>
    <row r="123">
      <c r="A123" s="14" t="inlineStr">
        <is>
          <t>TXN-00000121</t>
        </is>
      </c>
      <c r="B123" s="14" t="inlineStr">
        <is>
          <t>CUST-004180</t>
        </is>
      </c>
      <c r="C123" s="14" t="inlineStr">
        <is>
          <t>ACC-004180</t>
        </is>
      </c>
      <c r="D123" s="15" t="n">
        <v>45323</v>
      </c>
      <c r="E123" s="14" t="inlineStr">
        <is>
          <t>01:44:32</t>
        </is>
      </c>
      <c r="F123" s="14" t="n">
        <v>662.15</v>
      </c>
      <c r="G123" s="14" t="inlineStr">
        <is>
          <t>Deposit</t>
        </is>
      </c>
      <c r="H123" s="14" t="inlineStr">
        <is>
          <t>Credit</t>
        </is>
      </c>
      <c r="I123" s="14" t="inlineStr">
        <is>
          <t>Internet Banking</t>
        </is>
      </c>
      <c r="J123" s="14" t="inlineStr">
        <is>
          <t>Digital</t>
        </is>
      </c>
      <c r="K123" s="14" t="inlineStr">
        <is>
          <t>Fuel &amp; Petroleum</t>
        </is>
      </c>
      <c r="L123" s="14" t="inlineStr">
        <is>
          <t>TotalEnergies</t>
        </is>
      </c>
      <c r="M123" s="14" t="inlineStr">
        <is>
          <t>Retail</t>
        </is>
      </c>
      <c r="N123" s="14" t="inlineStr">
        <is>
          <t>18–25</t>
        </is>
      </c>
      <c r="O123" s="14" t="inlineStr">
        <is>
          <t>United States</t>
        </is>
      </c>
      <c r="P123" s="14" t="inlineStr">
        <is>
          <t>United States</t>
        </is>
      </c>
      <c r="Q123" s="14" t="inlineStr">
        <is>
          <t>San Francisco</t>
        </is>
      </c>
      <c r="R123" s="14" t="inlineStr">
        <is>
          <t>USD</t>
        </is>
      </c>
      <c r="S123" s="14" t="n">
        <v>138692.48</v>
      </c>
      <c r="T123" s="14" t="n">
        <v>139354.63</v>
      </c>
      <c r="U123" s="14" t="inlineStr">
        <is>
          <t>Completed</t>
        </is>
      </c>
      <c r="V123" s="14" t="n">
        <v>0</v>
      </c>
      <c r="W123" s="14" t="n">
        <v>0</v>
      </c>
      <c r="X123" s="14" t="n">
        <v>0</v>
      </c>
      <c r="Y123" s="14" t="n">
        <v>0</v>
      </c>
      <c r="Z123" s="14" t="n">
        <v>0</v>
      </c>
      <c r="AA123" s="14" t="n">
        <v/>
      </c>
      <c r="AB123" s="14" t="n">
        <v>6</v>
      </c>
      <c r="AC123" s="14" t="inlineStr">
        <is>
          <t>PIN</t>
        </is>
      </c>
      <c r="AD123" s="14" t="inlineStr">
        <is>
          <t>DEV-688861</t>
        </is>
      </c>
      <c r="AE123" s="14" t="inlineStr">
        <is>
          <t>11.99.205.28</t>
        </is>
      </c>
      <c r="AF123" s="14" t="n">
        <v>2</v>
      </c>
      <c r="AG123" s="14" t="n">
        <v>457.61</v>
      </c>
      <c r="AH123" s="14" t="n">
        <v>16</v>
      </c>
      <c r="AI123" s="14" t="n">
        <v>0.66</v>
      </c>
      <c r="AJ123" s="14" t="n">
        <v>0</v>
      </c>
      <c r="AK123" s="14" t="n">
        <v>2.1</v>
      </c>
      <c r="AL123" s="14" t="n">
        <v>0</v>
      </c>
      <c r="AM123" s="14" t="n">
        <v>0</v>
      </c>
      <c r="AN123" s="14" t="n">
        <v>0</v>
      </c>
      <c r="AO123" s="14" t="n">
        <v>-1.44</v>
      </c>
      <c r="AP123" s="14" t="n">
        <v>-1.44</v>
      </c>
      <c r="AQ123" s="14" t="n">
        <v>662.15</v>
      </c>
      <c r="AR123" s="14" t="b">
        <v>1</v>
      </c>
      <c r="AS123" s="14" t="n">
        <v>2024</v>
      </c>
      <c r="AT123" s="14" t="n">
        <v>2</v>
      </c>
      <c r="AU123" s="14" t="n">
        <v>1</v>
      </c>
      <c r="AV123" s="14" t="n">
        <v>5</v>
      </c>
      <c r="AW123" s="14" t="inlineStr">
        <is>
          <t>Thursday</t>
        </is>
      </c>
      <c r="AX123" s="14" t="b">
        <v>0</v>
      </c>
      <c r="AY123" s="14" t="n">
        <v>1</v>
      </c>
      <c r="AZ123" s="14" t="n">
        <v>1</v>
      </c>
      <c r="BA123" s="14" t="inlineStr">
        <is>
          <t>Medium (500–2K)</t>
        </is>
      </c>
      <c r="BB123" s="14" t="n">
        <v>1.447</v>
      </c>
      <c r="BC123" s="14" t="n">
        <v>0</v>
      </c>
      <c r="BD123" s="14" t="n">
        <v>1</v>
      </c>
      <c r="BE123" s="14" t="inlineStr">
        <is>
          <t>2024-02</t>
        </is>
      </c>
      <c r="BF123" s="14" t="n">
        <v>0</v>
      </c>
      <c r="BG123" s="14" t="n">
        <v>0</v>
      </c>
      <c r="BH123" s="14" t="n">
        <v>0</v>
      </c>
      <c r="BI123" s="14" t="n">
        <v>0</v>
      </c>
      <c r="BJ123" s="14" t="n">
        <v>1</v>
      </c>
      <c r="BK123" s="14" t="n">
        <v>0</v>
      </c>
      <c r="BL123" s="14" t="n">
        <v>0</v>
      </c>
      <c r="BM123" s="14" t="n">
        <v>0</v>
      </c>
      <c r="BN123" s="14" t="n">
        <v>0</v>
      </c>
      <c r="BO123" s="14" t="n">
        <v>0</v>
      </c>
      <c r="BP123" s="14" t="n">
        <v>0</v>
      </c>
      <c r="BQ123" s="14" t="n">
        <v>0</v>
      </c>
      <c r="BR123" s="14" t="n">
        <v>0</v>
      </c>
      <c r="BS123" s="14" t="n">
        <v>0</v>
      </c>
      <c r="BT123" s="14" t="n">
        <v>0</v>
      </c>
      <c r="BU123" s="14" t="n">
        <v>0</v>
      </c>
      <c r="BV123" s="14" t="n">
        <v>0</v>
      </c>
      <c r="BW123" s="14" t="n">
        <v>0</v>
      </c>
      <c r="BX123" s="14" t="n">
        <v>0</v>
      </c>
      <c r="BY123" s="14" t="n">
        <v>3.55</v>
      </c>
      <c r="BZ123" s="14" t="n">
        <v>1</v>
      </c>
      <c r="CA123" s="14" t="n">
        <v>0</v>
      </c>
      <c r="CB123" s="14" t="inlineStr">
        <is>
          <t>Green</t>
        </is>
      </c>
      <c r="CC123" s="14" t="n">
        <v>0</v>
      </c>
      <c r="CD123" s="14" t="n">
        <v>0.384158</v>
      </c>
      <c r="CE123" s="14" t="n">
        <v>0.1624</v>
      </c>
      <c r="CF123" s="14" t="n">
        <v>0</v>
      </c>
      <c r="CG123" s="14" t="n">
        <v>0</v>
      </c>
      <c r="CH123" s="14" t="n">
        <v>0</v>
      </c>
      <c r="CI123" s="14" t="n">
        <v>0</v>
      </c>
      <c r="CJ123" s="14" t="n">
        <v>0</v>
      </c>
      <c r="CK123" s="14" t="n">
        <v>11.5247</v>
      </c>
      <c r="CL123" s="14" t="n">
        <v>1.51</v>
      </c>
      <c r="CM123" s="14" t="n">
        <v>0</v>
      </c>
      <c r="CN123" s="14" t="n">
        <v>3.8</v>
      </c>
      <c r="CO123" s="14" t="inlineStr">
        <is>
          <t>LOW</t>
        </is>
      </c>
    </row>
    <row r="124">
      <c r="A124" s="16" t="inlineStr">
        <is>
          <t>TXN-00000122</t>
        </is>
      </c>
      <c r="B124" s="16" t="inlineStr">
        <is>
          <t>CUST-000952</t>
        </is>
      </c>
      <c r="C124" s="16" t="inlineStr">
        <is>
          <t>ACC-000952</t>
        </is>
      </c>
      <c r="D124" s="17" t="n">
        <v>45047</v>
      </c>
      <c r="E124" s="16" t="inlineStr">
        <is>
          <t>19:44:52</t>
        </is>
      </c>
      <c r="F124" s="16" t="n">
        <v>2915.3</v>
      </c>
      <c r="G124" s="16" t="inlineStr">
        <is>
          <t>Deposit</t>
        </is>
      </c>
      <c r="H124" s="16" t="inlineStr">
        <is>
          <t>Credit</t>
        </is>
      </c>
      <c r="I124" s="16" t="inlineStr">
        <is>
          <t>Internet Banking</t>
        </is>
      </c>
      <c r="J124" s="16" t="inlineStr">
        <is>
          <t>Digital</t>
        </is>
      </c>
      <c r="K124" s="16" t="inlineStr">
        <is>
          <t>Retail / General Merchandise</t>
        </is>
      </c>
      <c r="L124" s="16" t="inlineStr">
        <is>
          <t>Walmart</t>
        </is>
      </c>
      <c r="M124" s="16" t="inlineStr">
        <is>
          <t>Private Banking</t>
        </is>
      </c>
      <c r="N124" s="16" t="inlineStr">
        <is>
          <t>46–55</t>
        </is>
      </c>
      <c r="O124" s="16" t="inlineStr">
        <is>
          <t>United States</t>
        </is>
      </c>
      <c r="P124" s="16" t="inlineStr">
        <is>
          <t>United States</t>
        </is>
      </c>
      <c r="Q124" s="16" t="inlineStr">
        <is>
          <t>Boston</t>
        </is>
      </c>
      <c r="R124" s="16" t="inlineStr">
        <is>
          <t>USD</t>
        </is>
      </c>
      <c r="S124" s="16" t="n">
        <v>77031.78</v>
      </c>
      <c r="T124" s="16" t="n">
        <v>79947.08</v>
      </c>
      <c r="U124" s="16" t="inlineStr">
        <is>
          <t>Completed</t>
        </is>
      </c>
      <c r="V124" s="16" t="n">
        <v>0</v>
      </c>
      <c r="W124" s="16" t="n">
        <v>0</v>
      </c>
      <c r="X124" s="16" t="n">
        <v>0</v>
      </c>
      <c r="Y124" s="16" t="n">
        <v>0</v>
      </c>
      <c r="Z124" s="16" t="n">
        <v>0</v>
      </c>
      <c r="AA124" s="16" t="n">
        <v/>
      </c>
      <c r="AB124" s="16" t="n">
        <v>8</v>
      </c>
      <c r="AC124" s="16" t="inlineStr">
        <is>
          <t>Biometric</t>
        </is>
      </c>
      <c r="AD124" s="16" t="inlineStr">
        <is>
          <t>DEV-488571</t>
        </is>
      </c>
      <c r="AE124" s="16" t="inlineStr">
        <is>
          <t>91.155.240.172</t>
        </is>
      </c>
      <c r="AF124" s="16" t="n">
        <v>1</v>
      </c>
      <c r="AG124" s="16" t="n">
        <v>4412.46</v>
      </c>
      <c r="AH124" s="16" t="n">
        <v>41</v>
      </c>
      <c r="AI124" s="16" t="n">
        <v>2.92</v>
      </c>
      <c r="AJ124" s="16" t="n">
        <v>0</v>
      </c>
      <c r="AK124" s="16" t="n">
        <v>9.109999999999999</v>
      </c>
      <c r="AL124" s="16" t="n">
        <v>0</v>
      </c>
      <c r="AM124" s="16" t="n">
        <v>0</v>
      </c>
      <c r="AN124" s="16" t="n">
        <v>0</v>
      </c>
      <c r="AO124" s="16" t="n">
        <v>-6.19</v>
      </c>
      <c r="AP124" s="16" t="n">
        <v>-6.19</v>
      </c>
      <c r="AQ124" s="16" t="n">
        <v>2915.3</v>
      </c>
      <c r="AR124" s="16" t="b">
        <v>1</v>
      </c>
      <c r="AS124" s="16" t="n">
        <v>2023</v>
      </c>
      <c r="AT124" s="16" t="n">
        <v>5</v>
      </c>
      <c r="AU124" s="16" t="n">
        <v>2</v>
      </c>
      <c r="AV124" s="16" t="n">
        <v>18</v>
      </c>
      <c r="AW124" s="16" t="inlineStr">
        <is>
          <t>Monday</t>
        </is>
      </c>
      <c r="AX124" s="16" t="b">
        <v>0</v>
      </c>
      <c r="AY124" s="16" t="n">
        <v>19</v>
      </c>
      <c r="AZ124" s="16" t="n">
        <v>0</v>
      </c>
      <c r="BA124" s="16" t="inlineStr">
        <is>
          <t>Large (2K–10K)</t>
        </is>
      </c>
      <c r="BB124" s="16" t="n">
        <v>0.6607</v>
      </c>
      <c r="BC124" s="16" t="n">
        <v>0</v>
      </c>
      <c r="BD124" s="16" t="n">
        <v>1</v>
      </c>
      <c r="BE124" s="16" t="inlineStr">
        <is>
          <t>2023-05</t>
        </is>
      </c>
      <c r="BF124" s="16" t="n">
        <v>0</v>
      </c>
      <c r="BG124" s="16" t="n">
        <v>0</v>
      </c>
      <c r="BH124" s="16" t="n">
        <v>0</v>
      </c>
      <c r="BI124" s="16" t="n">
        <v>0</v>
      </c>
      <c r="BJ124" s="16" t="n">
        <v>0</v>
      </c>
      <c r="BK124" s="16" t="n">
        <v>0</v>
      </c>
      <c r="BL124" s="16" t="n">
        <v>0</v>
      </c>
      <c r="BM124" s="16" t="n">
        <v>0</v>
      </c>
      <c r="BN124" s="16" t="n">
        <v>0</v>
      </c>
      <c r="BO124" s="16" t="n">
        <v>0</v>
      </c>
      <c r="BP124" s="16" t="n">
        <v>0</v>
      </c>
      <c r="BQ124" s="16" t="n">
        <v>0</v>
      </c>
      <c r="BR124" s="16" t="n">
        <v>0</v>
      </c>
      <c r="BS124" s="16" t="n">
        <v>0</v>
      </c>
      <c r="BT124" s="16" t="n">
        <v>0</v>
      </c>
      <c r="BU124" s="16" t="n">
        <v>0</v>
      </c>
      <c r="BV124" s="16" t="n">
        <v>0</v>
      </c>
      <c r="BW124" s="16" t="n">
        <v>0</v>
      </c>
      <c r="BX124" s="16" t="n">
        <v>0</v>
      </c>
      <c r="BY124" s="16" t="n">
        <v>0</v>
      </c>
      <c r="BZ124" s="16" t="n">
        <v>0</v>
      </c>
      <c r="CA124" s="16" t="n">
        <v>0</v>
      </c>
      <c r="CB124" s="16" t="inlineStr">
        <is>
          <t>Green</t>
        </is>
      </c>
      <c r="CC124" s="16" t="n">
        <v>0</v>
      </c>
      <c r="CD124" s="16" t="n">
        <v>0.367873</v>
      </c>
      <c r="CE124" s="16" t="n">
        <v>-0.321</v>
      </c>
      <c r="CF124" s="16" t="n">
        <v>0</v>
      </c>
      <c r="CG124" s="16" t="n">
        <v>0.0002</v>
      </c>
      <c r="CH124" s="16" t="n">
        <v>0</v>
      </c>
      <c r="CI124" s="16" t="n">
        <v>0</v>
      </c>
      <c r="CJ124" s="16" t="n">
        <v>0</v>
      </c>
      <c r="CK124" s="16" t="n">
        <v>11.0422</v>
      </c>
      <c r="CL124" s="16" t="n">
        <v>0.93</v>
      </c>
      <c r="CM124" s="16" t="n">
        <v>0</v>
      </c>
      <c r="CN124" s="16" t="n">
        <v>3.08</v>
      </c>
      <c r="CO124" s="16" t="inlineStr">
        <is>
          <t>LOW</t>
        </is>
      </c>
    </row>
    <row r="125">
      <c r="A125" s="14" t="inlineStr">
        <is>
          <t>TXN-00000123</t>
        </is>
      </c>
      <c r="B125" s="14" t="inlineStr">
        <is>
          <t>CUST-006991</t>
        </is>
      </c>
      <c r="C125" s="14" t="inlineStr">
        <is>
          <t>ACC-006991</t>
        </is>
      </c>
      <c r="D125" s="15" t="n">
        <v>44948</v>
      </c>
      <c r="E125" s="14" t="inlineStr">
        <is>
          <t>15:17:52</t>
        </is>
      </c>
      <c r="F125" s="14" t="n">
        <v>55.51</v>
      </c>
      <c r="G125" s="14" t="inlineStr">
        <is>
          <t>Interest Credit</t>
        </is>
      </c>
      <c r="H125" s="14" t="inlineStr">
        <is>
          <t>Credit</t>
        </is>
      </c>
      <c r="I125" s="14" t="inlineStr">
        <is>
          <t>Internet Banking</t>
        </is>
      </c>
      <c r="J125" s="14" t="inlineStr">
        <is>
          <t>Digital</t>
        </is>
      </c>
      <c r="K125" s="14" t="inlineStr">
        <is>
          <t>Online Marketplaces</t>
        </is>
      </c>
      <c r="L125" s="14" t="inlineStr">
        <is>
          <t>Alibaba</t>
        </is>
      </c>
      <c r="M125" s="14" t="inlineStr">
        <is>
          <t>Student</t>
        </is>
      </c>
      <c r="N125" s="14" t="inlineStr">
        <is>
          <t>65+</t>
        </is>
      </c>
      <c r="O125" s="14" t="inlineStr">
        <is>
          <t>United States</t>
        </is>
      </c>
      <c r="P125" s="14" t="inlineStr">
        <is>
          <t>United States</t>
        </is>
      </c>
      <c r="Q125" s="14" t="inlineStr">
        <is>
          <t>Los Angeles</t>
        </is>
      </c>
      <c r="R125" s="14" t="inlineStr">
        <is>
          <t>USD</t>
        </is>
      </c>
      <c r="S125" s="14" t="n">
        <v>18402.57</v>
      </c>
      <c r="T125" s="14" t="n">
        <v>18458.08</v>
      </c>
      <c r="U125" s="14" t="inlineStr">
        <is>
          <t>Declined</t>
        </is>
      </c>
      <c r="V125" s="14" t="n">
        <v>0</v>
      </c>
      <c r="W125" s="14" t="n">
        <v>0</v>
      </c>
      <c r="X125" s="14" t="n">
        <v>0</v>
      </c>
      <c r="Y125" s="14" t="n">
        <v>0</v>
      </c>
      <c r="Z125" s="14" t="n">
        <v>0</v>
      </c>
      <c r="AA125" s="14" t="n">
        <v/>
      </c>
      <c r="AB125" s="14" t="n">
        <v>7</v>
      </c>
      <c r="AC125" s="14" t="inlineStr">
        <is>
          <t>Password</t>
        </is>
      </c>
      <c r="AD125" s="14" t="inlineStr">
        <is>
          <t>DEV-461083</t>
        </is>
      </c>
      <c r="AE125" s="14" t="inlineStr">
        <is>
          <t>43.179.212.221</t>
        </is>
      </c>
      <c r="AF125" s="14" t="n">
        <v>2</v>
      </c>
      <c r="AG125" s="14" t="n">
        <v>197.52</v>
      </c>
      <c r="AH125" s="14" t="n">
        <v>32</v>
      </c>
      <c r="AI125" s="14" t="n">
        <v>0.06</v>
      </c>
      <c r="AJ125" s="14" t="n">
        <v>0</v>
      </c>
      <c r="AK125" s="14" t="n">
        <v>0.42</v>
      </c>
      <c r="AL125" s="14" t="n">
        <v>0</v>
      </c>
      <c r="AM125" s="14" t="n">
        <v>0</v>
      </c>
      <c r="AN125" s="14" t="n">
        <v>0</v>
      </c>
      <c r="AO125" s="14" t="n">
        <v>-0.36</v>
      </c>
      <c r="AP125" s="14" t="n">
        <v>-0.36</v>
      </c>
      <c r="AQ125" s="14" t="n">
        <v>55.51</v>
      </c>
      <c r="AR125" s="14" t="b">
        <v>1</v>
      </c>
      <c r="AS125" s="14" t="n">
        <v>2023</v>
      </c>
      <c r="AT125" s="14" t="n">
        <v>1</v>
      </c>
      <c r="AU125" s="14" t="n">
        <v>1</v>
      </c>
      <c r="AV125" s="14" t="n">
        <v>3</v>
      </c>
      <c r="AW125" s="14" t="inlineStr">
        <is>
          <t>Sunday</t>
        </is>
      </c>
      <c r="AX125" s="14" t="b">
        <v>1</v>
      </c>
      <c r="AY125" s="14" t="n">
        <v>15</v>
      </c>
      <c r="AZ125" s="14" t="n">
        <v>0</v>
      </c>
      <c r="BA125" s="14" t="inlineStr">
        <is>
          <t>Micro (&lt;100)</t>
        </is>
      </c>
      <c r="BB125" s="14" t="n">
        <v>0.281</v>
      </c>
      <c r="BC125" s="14" t="n">
        <v>0</v>
      </c>
      <c r="BD125" s="14" t="n">
        <v>1</v>
      </c>
      <c r="BE125" s="14" t="inlineStr">
        <is>
          <t>2023-01</t>
        </is>
      </c>
      <c r="BF125" s="14" t="n">
        <v>0</v>
      </c>
      <c r="BG125" s="14" t="n">
        <v>0</v>
      </c>
      <c r="BH125" s="14" t="n">
        <v>0</v>
      </c>
      <c r="BI125" s="14" t="n">
        <v>0</v>
      </c>
      <c r="BJ125" s="14" t="n">
        <v>0</v>
      </c>
      <c r="BK125" s="14" t="n">
        <v>0</v>
      </c>
      <c r="BL125" s="14" t="n">
        <v>0</v>
      </c>
      <c r="BM125" s="14" t="n">
        <v>0</v>
      </c>
      <c r="BN125" s="14" t="n">
        <v>0</v>
      </c>
      <c r="BO125" s="14" t="n">
        <v>0</v>
      </c>
      <c r="BP125" s="14" t="n">
        <v>0</v>
      </c>
      <c r="BQ125" s="14" t="n">
        <v>0</v>
      </c>
      <c r="BR125" s="14" t="n">
        <v>0</v>
      </c>
      <c r="BS125" s="14" t="n">
        <v>0</v>
      </c>
      <c r="BT125" s="14" t="n">
        <v>0</v>
      </c>
      <c r="BU125" s="14" t="n">
        <v>0</v>
      </c>
      <c r="BV125" s="14" t="n">
        <v>0</v>
      </c>
      <c r="BW125" s="14" t="n">
        <v>0</v>
      </c>
      <c r="BX125" s="14" t="n">
        <v>0</v>
      </c>
      <c r="BY125" s="14" t="n">
        <v>0</v>
      </c>
      <c r="BZ125" s="14" t="n">
        <v>0</v>
      </c>
      <c r="CA125" s="14" t="n">
        <v>0</v>
      </c>
      <c r="CB125" s="14" t="inlineStr">
        <is>
          <t>Green</t>
        </is>
      </c>
      <c r="CC125" s="14" t="n">
        <v>0</v>
      </c>
      <c r="CD125" s="14" t="n">
        <v>0.375893</v>
      </c>
      <c r="CE125" s="14" t="n">
        <v>-0.2807</v>
      </c>
      <c r="CF125" s="14" t="n">
        <v>0</v>
      </c>
      <c r="CG125" s="14" t="n">
        <v>0.0001</v>
      </c>
      <c r="CH125" s="14" t="n">
        <v>0</v>
      </c>
      <c r="CI125" s="14" t="n">
        <v>0.0002</v>
      </c>
      <c r="CJ125" s="14" t="n">
        <v>0</v>
      </c>
      <c r="CK125" s="14" t="n">
        <v>11.2878</v>
      </c>
      <c r="CL125" s="14" t="n">
        <v>1.22</v>
      </c>
      <c r="CM125" s="14" t="n">
        <v>0</v>
      </c>
      <c r="CN125" s="14" t="n">
        <v>2.82</v>
      </c>
      <c r="CO125" s="14" t="inlineStr">
        <is>
          <t>LOW</t>
        </is>
      </c>
    </row>
    <row r="126">
      <c r="A126" s="16" t="inlineStr">
        <is>
          <t>TXN-00000124</t>
        </is>
      </c>
      <c r="B126" s="16" t="inlineStr">
        <is>
          <t>CUST-004096</t>
        </is>
      </c>
      <c r="C126" s="16" t="inlineStr">
        <is>
          <t>ACC-004096</t>
        </is>
      </c>
      <c r="D126" s="17" t="n">
        <v>45436</v>
      </c>
      <c r="E126" s="16" t="inlineStr">
        <is>
          <t>06:26:56</t>
        </is>
      </c>
      <c r="F126" s="16" t="n">
        <v>14450.65</v>
      </c>
      <c r="G126" s="16" t="inlineStr">
        <is>
          <t>Withdrawal</t>
        </is>
      </c>
      <c r="H126" s="16" t="inlineStr">
        <is>
          <t>Debit</t>
        </is>
      </c>
      <c r="I126" s="16" t="inlineStr">
        <is>
          <t>API/Open Banking</t>
        </is>
      </c>
      <c r="J126" s="16" t="inlineStr">
        <is>
          <t>Digital</t>
        </is>
      </c>
      <c r="K126" s="16" t="inlineStr">
        <is>
          <t>Auto &amp; Transportation</t>
        </is>
      </c>
      <c r="L126" s="16" t="inlineStr">
        <is>
          <t>Uber</t>
        </is>
      </c>
      <c r="M126" s="16" t="inlineStr">
        <is>
          <t>Premium</t>
        </is>
      </c>
      <c r="N126" s="16" t="inlineStr">
        <is>
          <t>26–35</t>
        </is>
      </c>
      <c r="O126" s="16" t="inlineStr">
        <is>
          <t>India</t>
        </is>
      </c>
      <c r="P126" s="16" t="inlineStr">
        <is>
          <t>India</t>
        </is>
      </c>
      <c r="Q126" s="16" t="inlineStr">
        <is>
          <t>Hyderabad</t>
        </is>
      </c>
      <c r="R126" s="16" t="inlineStr">
        <is>
          <t>INR</t>
        </is>
      </c>
      <c r="S126" s="16" t="n">
        <v>48897.9</v>
      </c>
      <c r="T126" s="16" t="n">
        <v>34447.25</v>
      </c>
      <c r="U126" s="16" t="inlineStr">
        <is>
          <t>Completed</t>
        </is>
      </c>
      <c r="V126" s="16" t="n">
        <v>0</v>
      </c>
      <c r="W126" s="16" t="n">
        <v>0</v>
      </c>
      <c r="X126" s="16" t="n">
        <v>1</v>
      </c>
      <c r="Y126" s="16" t="n">
        <v>0</v>
      </c>
      <c r="Z126" s="16" t="n">
        <v>0</v>
      </c>
      <c r="AA126" s="16" t="n">
        <v/>
      </c>
      <c r="AB126" s="16" t="n">
        <v>22</v>
      </c>
      <c r="AC126" s="16" t="inlineStr">
        <is>
          <t>OTP</t>
        </is>
      </c>
      <c r="AD126" s="16" t="inlineStr">
        <is>
          <t>DEV-837945</t>
        </is>
      </c>
      <c r="AE126" s="16" t="inlineStr">
        <is>
          <t>248.82.200.162</t>
        </is>
      </c>
      <c r="AF126" s="16" t="n">
        <v>2</v>
      </c>
      <c r="AG126" s="16" t="n">
        <v>3154.66</v>
      </c>
      <c r="AH126" s="16" t="n">
        <v>12</v>
      </c>
      <c r="AI126" s="16" t="n">
        <v>28.9</v>
      </c>
      <c r="AJ126" s="16" t="n">
        <v>0</v>
      </c>
      <c r="AK126" s="16" t="n">
        <v>43.76</v>
      </c>
      <c r="AL126" s="16" t="n">
        <v>0</v>
      </c>
      <c r="AM126" s="16" t="n">
        <v>2167.6</v>
      </c>
      <c r="AN126" s="16" t="n">
        <v>0</v>
      </c>
      <c r="AO126" s="16" t="n">
        <v>-14.86</v>
      </c>
      <c r="AP126" s="16" t="n">
        <v>-2182.46</v>
      </c>
      <c r="AQ126" s="16" t="n">
        <v>-14450.65</v>
      </c>
      <c r="AR126" s="16" t="b">
        <v>1</v>
      </c>
      <c r="AS126" s="16" t="n">
        <v>2024</v>
      </c>
      <c r="AT126" s="16" t="n">
        <v>5</v>
      </c>
      <c r="AU126" s="16" t="n">
        <v>2</v>
      </c>
      <c r="AV126" s="16" t="n">
        <v>21</v>
      </c>
      <c r="AW126" s="16" t="inlineStr">
        <is>
          <t>Friday</t>
        </is>
      </c>
      <c r="AX126" s="16" t="b">
        <v>0</v>
      </c>
      <c r="AY126" s="16" t="n">
        <v>6</v>
      </c>
      <c r="AZ126" s="16" t="n">
        <v>0</v>
      </c>
      <c r="BA126" s="16" t="inlineStr">
        <is>
          <t>High Value (10K–50K)</t>
        </is>
      </c>
      <c r="BB126" s="16" t="n">
        <v>4.5807</v>
      </c>
      <c r="BC126" s="16" t="n">
        <v>0</v>
      </c>
      <c r="BD126" s="16" t="n">
        <v>1</v>
      </c>
      <c r="BE126" s="16" t="inlineStr">
        <is>
          <t>2024-05</t>
        </is>
      </c>
      <c r="BF126" s="16" t="n">
        <v>0</v>
      </c>
      <c r="BG126" s="16" t="n">
        <v>0</v>
      </c>
      <c r="BH126" s="16" t="n">
        <v>0</v>
      </c>
      <c r="BI126" s="16" t="n">
        <v>0</v>
      </c>
      <c r="BJ126" s="16" t="n">
        <v>0</v>
      </c>
      <c r="BK126" s="16" t="n">
        <v>0</v>
      </c>
      <c r="BL126" s="16" t="n">
        <v>0</v>
      </c>
      <c r="BM126" s="16" t="n">
        <v>1</v>
      </c>
      <c r="BN126" s="16" t="n">
        <v>0</v>
      </c>
      <c r="BO126" s="16" t="n">
        <v>0</v>
      </c>
      <c r="BP126" s="16" t="n">
        <v>0</v>
      </c>
      <c r="BQ126" s="16" t="n">
        <v>0</v>
      </c>
      <c r="BR126" s="16" t="n">
        <v>0</v>
      </c>
      <c r="BS126" s="16" t="n">
        <v>1</v>
      </c>
      <c r="BT126" s="16" t="n">
        <v>0</v>
      </c>
      <c r="BU126" s="16" t="n">
        <v>0</v>
      </c>
      <c r="BV126" s="16" t="n">
        <v>0</v>
      </c>
      <c r="BW126" s="16" t="n">
        <v>0</v>
      </c>
      <c r="BX126" s="16" t="n">
        <v>0</v>
      </c>
      <c r="BY126" s="16" t="n">
        <v>9.93</v>
      </c>
      <c r="BZ126" s="16" t="n">
        <v>2</v>
      </c>
      <c r="CA126" s="16" t="n">
        <v>0</v>
      </c>
      <c r="CB126" s="16" t="inlineStr">
        <is>
          <t>Green</t>
        </is>
      </c>
      <c r="CC126" s="16" t="n">
        <v>1</v>
      </c>
      <c r="CD126" s="16" t="n">
        <v>0.54264</v>
      </c>
      <c r="CE126" s="16" t="n">
        <v>2.2347</v>
      </c>
      <c r="CF126" s="16" t="n">
        <v>0</v>
      </c>
      <c r="CG126" s="16" t="n">
        <v>0.003</v>
      </c>
      <c r="CH126" s="16" t="n">
        <v>0</v>
      </c>
      <c r="CI126" s="16" t="n">
        <v>0.005</v>
      </c>
      <c r="CJ126" s="16" t="n">
        <v>0</v>
      </c>
      <c r="CK126" s="16" t="n">
        <v>16.5692</v>
      </c>
      <c r="CL126" s="16" t="n">
        <v>7.56</v>
      </c>
      <c r="CM126" s="16" t="n">
        <v>1</v>
      </c>
      <c r="CN126" s="16" t="n">
        <v>13.44</v>
      </c>
      <c r="CO126" s="16" t="inlineStr">
        <is>
          <t>LOW</t>
        </is>
      </c>
    </row>
    <row r="127">
      <c r="A127" s="14" t="inlineStr">
        <is>
          <t>TXN-00000125</t>
        </is>
      </c>
      <c r="B127" s="14" t="inlineStr">
        <is>
          <t>CUST-006475</t>
        </is>
      </c>
      <c r="C127" s="14" t="inlineStr">
        <is>
          <t>ACC-006475</t>
        </is>
      </c>
      <c r="D127" s="15" t="n">
        <v>45389</v>
      </c>
      <c r="E127" s="14" t="inlineStr">
        <is>
          <t>22:04:08</t>
        </is>
      </c>
      <c r="F127" s="14" t="n">
        <v>6981.3</v>
      </c>
      <c r="G127" s="14" t="inlineStr">
        <is>
          <t>Fee Charge</t>
        </is>
      </c>
      <c r="H127" s="14" t="inlineStr">
        <is>
          <t>Debit</t>
        </is>
      </c>
      <c r="I127" s="14" t="inlineStr">
        <is>
          <t>Branch</t>
        </is>
      </c>
      <c r="J127" s="14" t="inlineStr">
        <is>
          <t>Branch</t>
        </is>
      </c>
      <c r="K127" s="14" t="inlineStr">
        <is>
          <t>Restaurants &amp; Food Delivery</t>
        </is>
      </c>
      <c r="L127" s="14" t="inlineStr">
        <is>
          <t>McDonald's</t>
        </is>
      </c>
      <c r="M127" s="14" t="inlineStr">
        <is>
          <t>SME</t>
        </is>
      </c>
      <c r="N127" s="14" t="inlineStr">
        <is>
          <t>26–35</t>
        </is>
      </c>
      <c r="O127" s="14" t="inlineStr">
        <is>
          <t>Nigeria</t>
        </is>
      </c>
      <c r="P127" s="14" t="inlineStr">
        <is>
          <t>Nigeria</t>
        </is>
      </c>
      <c r="Q127" s="14" t="inlineStr">
        <is>
          <t>Lagos</t>
        </is>
      </c>
      <c r="R127" s="14" t="inlineStr">
        <is>
          <t>NGN</t>
        </is>
      </c>
      <c r="S127" s="14" t="n">
        <v>143096.56</v>
      </c>
      <c r="T127" s="14" t="n">
        <v>136115.26</v>
      </c>
      <c r="U127" s="14" t="inlineStr">
        <is>
          <t>Completed</t>
        </is>
      </c>
      <c r="V127" s="14" t="n">
        <v>0</v>
      </c>
      <c r="W127" s="14" t="n">
        <v>0</v>
      </c>
      <c r="X127" s="14" t="n">
        <v>0</v>
      </c>
      <c r="Y127" s="14" t="n">
        <v>1</v>
      </c>
      <c r="Z127" s="14" t="n">
        <v>1</v>
      </c>
      <c r="AA127" s="14" t="inlineStr">
        <is>
          <t>Authorised Push Payment</t>
        </is>
      </c>
      <c r="AB127" s="14" t="n">
        <v>87</v>
      </c>
      <c r="AC127" s="14" t="inlineStr">
        <is>
          <t>PIN</t>
        </is>
      </c>
      <c r="AD127" s="14" t="inlineStr">
        <is>
          <t>DEV-604415</t>
        </is>
      </c>
      <c r="AE127" s="14" t="inlineStr">
        <is>
          <t>200.37.150.143</t>
        </is>
      </c>
      <c r="AF127" s="14" t="n">
        <v>5</v>
      </c>
      <c r="AG127" s="14" t="n">
        <v>7362.93</v>
      </c>
      <c r="AH127" s="14" t="n">
        <v>2</v>
      </c>
      <c r="AI127" s="14" t="n">
        <v>6.98</v>
      </c>
      <c r="AJ127" s="14" t="n">
        <v>0</v>
      </c>
      <c r="AK127" s="14" t="n">
        <v>21.25</v>
      </c>
      <c r="AL127" s="14" t="n">
        <v>7330.37</v>
      </c>
      <c r="AM127" s="14" t="n">
        <v>0</v>
      </c>
      <c r="AN127" s="14" t="n">
        <v>6981.3</v>
      </c>
      <c r="AO127" s="14" t="n">
        <v>-14.27</v>
      </c>
      <c r="AP127" s="14" t="n">
        <v>-14325.94</v>
      </c>
      <c r="AQ127" s="14" t="n">
        <v>-6981.3</v>
      </c>
      <c r="AR127" s="14" t="b">
        <v>1</v>
      </c>
      <c r="AS127" s="14" t="n">
        <v>2024</v>
      </c>
      <c r="AT127" s="14" t="n">
        <v>4</v>
      </c>
      <c r="AU127" s="14" t="n">
        <v>2</v>
      </c>
      <c r="AV127" s="14" t="n">
        <v>14</v>
      </c>
      <c r="AW127" s="14" t="inlineStr">
        <is>
          <t>Sunday</t>
        </is>
      </c>
      <c r="AX127" s="14" t="b">
        <v>1</v>
      </c>
      <c r="AY127" s="14" t="n">
        <v>22</v>
      </c>
      <c r="AZ127" s="14" t="n">
        <v>0</v>
      </c>
      <c r="BA127" s="14" t="inlineStr">
        <is>
          <t>Large (2K–10K)</t>
        </is>
      </c>
      <c r="BB127" s="14" t="n">
        <v>0.9482</v>
      </c>
      <c r="BC127" s="14" t="n">
        <v>1</v>
      </c>
      <c r="BD127" s="14" t="n">
        <v>0</v>
      </c>
      <c r="BE127" s="14" t="inlineStr">
        <is>
          <t>2024-04</t>
        </is>
      </c>
      <c r="BF127" s="14" t="n">
        <v>0</v>
      </c>
      <c r="BG127" s="14" t="n">
        <v>0</v>
      </c>
      <c r="BH127" s="14" t="n">
        <v>0</v>
      </c>
      <c r="BI127" s="14" t="n">
        <v>1</v>
      </c>
      <c r="BJ127" s="14" t="n">
        <v>0</v>
      </c>
      <c r="BK127" s="14" t="n">
        <v>1</v>
      </c>
      <c r="BL127" s="14" t="n">
        <v>0</v>
      </c>
      <c r="BM127" s="14" t="n">
        <v>0</v>
      </c>
      <c r="BN127" s="14" t="n">
        <v>0</v>
      </c>
      <c r="BO127" s="14" t="n">
        <v>0</v>
      </c>
      <c r="BP127" s="14" t="n">
        <v>0</v>
      </c>
      <c r="BQ127" s="14" t="n">
        <v>1</v>
      </c>
      <c r="BR127" s="14" t="n">
        <v>0</v>
      </c>
      <c r="BS127" s="14" t="n">
        <v>0</v>
      </c>
      <c r="BT127" s="14" t="n">
        <v>0</v>
      </c>
      <c r="BU127" s="14" t="n">
        <v>0</v>
      </c>
      <c r="BV127" s="14" t="n">
        <v>0</v>
      </c>
      <c r="BW127" s="14" t="n">
        <v>0</v>
      </c>
      <c r="BX127" s="14" t="n">
        <v>1</v>
      </c>
      <c r="BY127" s="14" t="n">
        <v>20.57</v>
      </c>
      <c r="BZ127" s="14" t="n">
        <v>4</v>
      </c>
      <c r="CA127" s="14" t="n">
        <v>1</v>
      </c>
      <c r="CB127" s="14" t="inlineStr">
        <is>
          <t>Yellow</t>
        </is>
      </c>
      <c r="CC127" s="14" t="n">
        <v>1</v>
      </c>
      <c r="CD127" s="14" t="n">
        <v>0.602205</v>
      </c>
      <c r="CE127" s="14" t="n">
        <v>-0.06419999999999999</v>
      </c>
      <c r="CF127" s="14" t="n">
        <v>0</v>
      </c>
      <c r="CG127" s="14" t="n">
        <v>1</v>
      </c>
      <c r="CH127" s="14" t="n">
        <v>1</v>
      </c>
      <c r="CI127" s="14" t="n">
        <v>1</v>
      </c>
      <c r="CJ127" s="14" t="n">
        <v>1</v>
      </c>
      <c r="CK127" s="14" t="n">
        <v>88.06610000000001</v>
      </c>
      <c r="CL127" s="14" t="n">
        <v>93.27</v>
      </c>
      <c r="CM127" s="14" t="n">
        <v>1</v>
      </c>
      <c r="CN127" s="14" t="n">
        <v>65.63</v>
      </c>
      <c r="CO127" s="14" t="inlineStr">
        <is>
          <t>HIGH</t>
        </is>
      </c>
    </row>
    <row r="128">
      <c r="A128" s="16" t="inlineStr">
        <is>
          <t>TXN-00000126</t>
        </is>
      </c>
      <c r="B128" s="16" t="inlineStr">
        <is>
          <t>CUST-006571</t>
        </is>
      </c>
      <c r="C128" s="16" t="inlineStr">
        <is>
          <t>ACC-006571</t>
        </is>
      </c>
      <c r="D128" s="17" t="n">
        <v>45649</v>
      </c>
      <c r="E128" s="16" t="inlineStr">
        <is>
          <t>02:48:25</t>
        </is>
      </c>
      <c r="F128" s="16" t="n">
        <v>1245.05</v>
      </c>
      <c r="G128" s="16" t="inlineStr">
        <is>
          <t>Transfer</t>
        </is>
      </c>
      <c r="H128" s="16" t="inlineStr">
        <is>
          <t>Debit</t>
        </is>
      </c>
      <c r="I128" s="16" t="inlineStr">
        <is>
          <t>USSD</t>
        </is>
      </c>
      <c r="J128" s="16" t="inlineStr">
        <is>
          <t>Digital</t>
        </is>
      </c>
      <c r="K128" s="16" t="inlineStr">
        <is>
          <t>Gaming &amp; Gambling</t>
        </is>
      </c>
      <c r="L128" s="16" t="inlineStr">
        <is>
          <t>FanDuel</t>
        </is>
      </c>
      <c r="M128" s="16" t="inlineStr">
        <is>
          <t>Premium</t>
        </is>
      </c>
      <c r="N128" s="16" t="inlineStr">
        <is>
          <t>26–35</t>
        </is>
      </c>
      <c r="O128" s="16" t="inlineStr">
        <is>
          <t>United States</t>
        </is>
      </c>
      <c r="P128" s="16" t="inlineStr">
        <is>
          <t>United States</t>
        </is>
      </c>
      <c r="Q128" s="16" t="inlineStr">
        <is>
          <t>Phoenix</t>
        </is>
      </c>
      <c r="R128" s="16" t="inlineStr">
        <is>
          <t>USD</t>
        </is>
      </c>
      <c r="S128" s="16" t="n">
        <v>7604.23</v>
      </c>
      <c r="T128" s="16" t="n">
        <v>6359.18</v>
      </c>
      <c r="U128" s="16" t="inlineStr">
        <is>
          <t>Completed</t>
        </is>
      </c>
      <c r="V128" s="16" t="n">
        <v>0</v>
      </c>
      <c r="W128" s="16" t="n">
        <v>0</v>
      </c>
      <c r="X128" s="16" t="n">
        <v>0</v>
      </c>
      <c r="Y128" s="16" t="n">
        <v>0</v>
      </c>
      <c r="Z128" s="16" t="n">
        <v>0</v>
      </c>
      <c r="AA128" s="16" t="n">
        <v/>
      </c>
      <c r="AB128" s="16" t="n">
        <v>13</v>
      </c>
      <c r="AC128" s="16" t="inlineStr">
        <is>
          <t>OTP</t>
        </is>
      </c>
      <c r="AD128" s="16" t="inlineStr">
        <is>
          <t>DEV-290167</t>
        </is>
      </c>
      <c r="AE128" s="16" t="inlineStr">
        <is>
          <t>29.225.162.145</t>
        </is>
      </c>
      <c r="AF128" s="16" t="n">
        <v>1</v>
      </c>
      <c r="AG128" s="16" t="n">
        <v>2364.33</v>
      </c>
      <c r="AH128" s="16" t="n">
        <v>68</v>
      </c>
      <c r="AI128" s="16" t="n">
        <v>6.23</v>
      </c>
      <c r="AJ128" s="16" t="n">
        <v>0</v>
      </c>
      <c r="AK128" s="16" t="n">
        <v>4.04</v>
      </c>
      <c r="AL128" s="16" t="n">
        <v>0</v>
      </c>
      <c r="AM128" s="16" t="n">
        <v>0</v>
      </c>
      <c r="AN128" s="16" t="n">
        <v>0</v>
      </c>
      <c r="AO128" s="16" t="n">
        <v>2.19</v>
      </c>
      <c r="AP128" s="16" t="n">
        <v>2.19</v>
      </c>
      <c r="AQ128" s="16" t="n">
        <v>-1245.05</v>
      </c>
      <c r="AR128" s="16" t="b">
        <v>1</v>
      </c>
      <c r="AS128" s="16" t="n">
        <v>2024</v>
      </c>
      <c r="AT128" s="16" t="n">
        <v>12</v>
      </c>
      <c r="AU128" s="16" t="n">
        <v>4</v>
      </c>
      <c r="AV128" s="16" t="n">
        <v>52</v>
      </c>
      <c r="AW128" s="16" t="inlineStr">
        <is>
          <t>Monday</t>
        </is>
      </c>
      <c r="AX128" s="16" t="b">
        <v>0</v>
      </c>
      <c r="AY128" s="16" t="n">
        <v>2</v>
      </c>
      <c r="AZ128" s="16" t="n">
        <v>1</v>
      </c>
      <c r="BA128" s="16" t="inlineStr">
        <is>
          <t>Medium (500–2K)</t>
        </is>
      </c>
      <c r="BB128" s="16" t="n">
        <v>0.5266</v>
      </c>
      <c r="BC128" s="16" t="n">
        <v>0</v>
      </c>
      <c r="BD128" s="16" t="n">
        <v>0</v>
      </c>
      <c r="BE128" s="16" t="inlineStr">
        <is>
          <t>2024-12</t>
        </is>
      </c>
      <c r="BF128" s="16" t="n">
        <v>0</v>
      </c>
      <c r="BG128" s="16" t="n">
        <v>0</v>
      </c>
      <c r="BH128" s="16" t="n">
        <v>0</v>
      </c>
      <c r="BI128" s="16" t="n">
        <v>0</v>
      </c>
      <c r="BJ128" s="16" t="n">
        <v>1</v>
      </c>
      <c r="BK128" s="16" t="n">
        <v>0</v>
      </c>
      <c r="BL128" s="16" t="n">
        <v>0</v>
      </c>
      <c r="BM128" s="16" t="n">
        <v>0</v>
      </c>
      <c r="BN128" s="16" t="n">
        <v>0</v>
      </c>
      <c r="BO128" s="16" t="n">
        <v>0</v>
      </c>
      <c r="BP128" s="16" t="n">
        <v>0</v>
      </c>
      <c r="BQ128" s="16" t="n">
        <v>0</v>
      </c>
      <c r="BR128" s="16" t="n">
        <v>0</v>
      </c>
      <c r="BS128" s="16" t="n">
        <v>0</v>
      </c>
      <c r="BT128" s="16" t="n">
        <v>0</v>
      </c>
      <c r="BU128" s="16" t="n">
        <v>0</v>
      </c>
      <c r="BV128" s="16" t="n">
        <v>0</v>
      </c>
      <c r="BW128" s="16" t="n">
        <v>0</v>
      </c>
      <c r="BX128" s="16" t="n">
        <v>0</v>
      </c>
      <c r="BY128" s="16" t="n">
        <v>3.55</v>
      </c>
      <c r="BZ128" s="16" t="n">
        <v>1</v>
      </c>
      <c r="CA128" s="16" t="n">
        <v>0</v>
      </c>
      <c r="CB128" s="16" t="inlineStr">
        <is>
          <t>Green</t>
        </is>
      </c>
      <c r="CC128" s="16" t="n">
        <v>0</v>
      </c>
      <c r="CD128" s="16" t="n">
        <v>0.39266</v>
      </c>
      <c r="CE128" s="16" t="n">
        <v>-0.2216</v>
      </c>
      <c r="CF128" s="16" t="n">
        <v>0</v>
      </c>
      <c r="CG128" s="16" t="n">
        <v>0.0004</v>
      </c>
      <c r="CH128" s="16" t="n">
        <v>0</v>
      </c>
      <c r="CI128" s="16" t="n">
        <v>0</v>
      </c>
      <c r="CJ128" s="16" t="n">
        <v>0</v>
      </c>
      <c r="CK128" s="16" t="n">
        <v>11.7918</v>
      </c>
      <c r="CL128" s="16" t="n">
        <v>1.83</v>
      </c>
      <c r="CM128" s="16" t="n">
        <v>0</v>
      </c>
      <c r="CN128" s="16" t="n">
        <v>6.34</v>
      </c>
      <c r="CO128" s="16" t="inlineStr">
        <is>
          <t>LOW</t>
        </is>
      </c>
    </row>
    <row r="129">
      <c r="A129" s="14" t="inlineStr">
        <is>
          <t>TXN-00000127</t>
        </is>
      </c>
      <c r="B129" s="14" t="inlineStr">
        <is>
          <t>CUST-005635</t>
        </is>
      </c>
      <c r="C129" s="14" t="inlineStr">
        <is>
          <t>ACC-005635</t>
        </is>
      </c>
      <c r="D129" s="15" t="n">
        <v>45248</v>
      </c>
      <c r="E129" s="14" t="inlineStr">
        <is>
          <t>09:09:06</t>
        </is>
      </c>
      <c r="F129" s="14" t="n">
        <v>1046.21</v>
      </c>
      <c r="G129" s="14" t="inlineStr">
        <is>
          <t>Purchase</t>
        </is>
      </c>
      <c r="H129" s="14" t="inlineStr">
        <is>
          <t>Debit</t>
        </is>
      </c>
      <c r="I129" s="14" t="inlineStr">
        <is>
          <t>Branch</t>
        </is>
      </c>
      <c r="J129" s="14" t="inlineStr">
        <is>
          <t>Branch</t>
        </is>
      </c>
      <c r="K129" s="14" t="inlineStr">
        <is>
          <t>Grocery &amp; Supermarkets</t>
        </is>
      </c>
      <c r="L129" s="14" t="inlineStr">
        <is>
          <t>ALDI</t>
        </is>
      </c>
      <c r="M129" s="14" t="inlineStr">
        <is>
          <t>Retail</t>
        </is>
      </c>
      <c r="N129" s="14" t="inlineStr">
        <is>
          <t>46–55</t>
        </is>
      </c>
      <c r="O129" s="14" t="inlineStr">
        <is>
          <t>United States</t>
        </is>
      </c>
      <c r="P129" s="14" t="inlineStr">
        <is>
          <t>United States</t>
        </is>
      </c>
      <c r="Q129" s="14" t="inlineStr">
        <is>
          <t>Houston</t>
        </is>
      </c>
      <c r="R129" s="14" t="inlineStr">
        <is>
          <t>USD</t>
        </is>
      </c>
      <c r="S129" s="14" t="n">
        <v>28864.25</v>
      </c>
      <c r="T129" s="14" t="n">
        <v>27818.04</v>
      </c>
      <c r="U129" s="14" t="inlineStr">
        <is>
          <t>Completed</t>
        </is>
      </c>
      <c r="V129" s="14" t="n">
        <v>0</v>
      </c>
      <c r="W129" s="14" t="n">
        <v>0</v>
      </c>
      <c r="X129" s="14" t="n">
        <v>0</v>
      </c>
      <c r="Y129" s="14" t="n">
        <v>0</v>
      </c>
      <c r="Z129" s="14" t="n">
        <v>0</v>
      </c>
      <c r="AA129" s="14" t="n">
        <v/>
      </c>
      <c r="AB129" s="14" t="n">
        <v>7</v>
      </c>
      <c r="AC129" s="14" t="inlineStr">
        <is>
          <t>Biometric</t>
        </is>
      </c>
      <c r="AD129" s="14" t="inlineStr">
        <is>
          <t>DEV-947609</t>
        </is>
      </c>
      <c r="AE129" s="14" t="inlineStr">
        <is>
          <t>104.40.210.208</t>
        </is>
      </c>
      <c r="AF129" s="14" t="n">
        <v>1</v>
      </c>
      <c r="AG129" s="14" t="n">
        <v>537.55</v>
      </c>
      <c r="AH129" s="14" t="n">
        <v>7</v>
      </c>
      <c r="AI129" s="14" t="n">
        <v>2.62</v>
      </c>
      <c r="AJ129" s="14" t="n">
        <v>18.31</v>
      </c>
      <c r="AK129" s="14" t="n">
        <v>3.28</v>
      </c>
      <c r="AL129" s="14" t="n">
        <v>0</v>
      </c>
      <c r="AM129" s="14" t="n">
        <v>0</v>
      </c>
      <c r="AN129" s="14" t="n">
        <v>0</v>
      </c>
      <c r="AO129" s="14" t="n">
        <v>17.65</v>
      </c>
      <c r="AP129" s="14" t="n">
        <v>17.65</v>
      </c>
      <c r="AQ129" s="14" t="n">
        <v>-1046.21</v>
      </c>
      <c r="AR129" s="14" t="b">
        <v>1</v>
      </c>
      <c r="AS129" s="14" t="n">
        <v>2023</v>
      </c>
      <c r="AT129" s="14" t="n">
        <v>11</v>
      </c>
      <c r="AU129" s="14" t="n">
        <v>4</v>
      </c>
      <c r="AV129" s="14" t="n">
        <v>46</v>
      </c>
      <c r="AW129" s="14" t="inlineStr">
        <is>
          <t>Saturday</t>
        </is>
      </c>
      <c r="AX129" s="14" t="b">
        <v>1</v>
      </c>
      <c r="AY129" s="14" t="n">
        <v>9</v>
      </c>
      <c r="AZ129" s="14" t="n">
        <v>0</v>
      </c>
      <c r="BA129" s="14" t="inlineStr">
        <is>
          <t>Medium (500–2K)</t>
        </is>
      </c>
      <c r="BB129" s="14" t="n">
        <v>1.9463</v>
      </c>
      <c r="BC129" s="14" t="n">
        <v>0</v>
      </c>
      <c r="BD129" s="14" t="n">
        <v>0</v>
      </c>
      <c r="BE129" s="14" t="inlineStr">
        <is>
          <t>2023-11</t>
        </is>
      </c>
      <c r="BF129" s="14" t="n">
        <v>0</v>
      </c>
      <c r="BG129" s="14" t="n">
        <v>0</v>
      </c>
      <c r="BH129" s="14" t="n">
        <v>0</v>
      </c>
      <c r="BI129" s="14" t="n">
        <v>0</v>
      </c>
      <c r="BJ129" s="14" t="n">
        <v>0</v>
      </c>
      <c r="BK129" s="14" t="n">
        <v>0</v>
      </c>
      <c r="BL129" s="14" t="n">
        <v>0</v>
      </c>
      <c r="BM129" s="14" t="n">
        <v>0</v>
      </c>
      <c r="BN129" s="14" t="n">
        <v>0</v>
      </c>
      <c r="BO129" s="14" t="n">
        <v>0</v>
      </c>
      <c r="BP129" s="14" t="n">
        <v>0</v>
      </c>
      <c r="BQ129" s="14" t="n">
        <v>0</v>
      </c>
      <c r="BR129" s="14" t="n">
        <v>0</v>
      </c>
      <c r="BS129" s="14" t="n">
        <v>0</v>
      </c>
      <c r="BT129" s="14" t="n">
        <v>0</v>
      </c>
      <c r="BU129" s="14" t="n">
        <v>0</v>
      </c>
      <c r="BV129" s="14" t="n">
        <v>0</v>
      </c>
      <c r="BW129" s="14" t="n">
        <v>0</v>
      </c>
      <c r="BX129" s="14" t="n">
        <v>0</v>
      </c>
      <c r="BY129" s="14" t="n">
        <v>0</v>
      </c>
      <c r="BZ129" s="14" t="n">
        <v>0</v>
      </c>
      <c r="CA129" s="14" t="n">
        <v>0</v>
      </c>
      <c r="CB129" s="14" t="inlineStr">
        <is>
          <t>Green</t>
        </is>
      </c>
      <c r="CC129" s="14" t="n">
        <v>0</v>
      </c>
      <c r="CD129" s="14" t="n">
        <v>0.374255</v>
      </c>
      <c r="CE129" s="14" t="n">
        <v>0.5098</v>
      </c>
      <c r="CF129" s="14" t="n">
        <v>0</v>
      </c>
      <c r="CG129" s="14" t="n">
        <v>0.0001</v>
      </c>
      <c r="CH129" s="14" t="n">
        <v>0</v>
      </c>
      <c r="CI129" s="14" t="n">
        <v>0</v>
      </c>
      <c r="CJ129" s="14" t="n">
        <v>0</v>
      </c>
      <c r="CK129" s="14" t="n">
        <v>11.2306</v>
      </c>
      <c r="CL129" s="14" t="n">
        <v>1.16</v>
      </c>
      <c r="CM129" s="14" t="n">
        <v>0</v>
      </c>
      <c r="CN129" s="14" t="n">
        <v>2.8</v>
      </c>
      <c r="CO129" s="14" t="inlineStr">
        <is>
          <t>LOW</t>
        </is>
      </c>
    </row>
    <row r="130">
      <c r="A130" s="16" t="inlineStr">
        <is>
          <t>TXN-00000128</t>
        </is>
      </c>
      <c r="B130" s="16" t="inlineStr">
        <is>
          <t>CUST-003332</t>
        </is>
      </c>
      <c r="C130" s="16" t="inlineStr">
        <is>
          <t>ACC-003332</t>
        </is>
      </c>
      <c r="D130" s="17" t="n">
        <v>45059</v>
      </c>
      <c r="E130" s="16" t="inlineStr">
        <is>
          <t>16:06:04</t>
        </is>
      </c>
      <c r="F130" s="16" t="n">
        <v>113.79</v>
      </c>
      <c r="G130" s="16" t="inlineStr">
        <is>
          <t>Refund</t>
        </is>
      </c>
      <c r="H130" s="16" t="inlineStr">
        <is>
          <t>Credit</t>
        </is>
      </c>
      <c r="I130" s="16" t="inlineStr">
        <is>
          <t>Internet Banking</t>
        </is>
      </c>
      <c r="J130" s="16" t="inlineStr">
        <is>
          <t>Digital</t>
        </is>
      </c>
      <c r="K130" s="16" t="inlineStr">
        <is>
          <t>Travel &amp; Airlines</t>
        </is>
      </c>
      <c r="L130" s="16" t="inlineStr">
        <is>
          <t>British Airways</t>
        </is>
      </c>
      <c r="M130" s="16" t="inlineStr">
        <is>
          <t>SME</t>
        </is>
      </c>
      <c r="N130" s="16" t="inlineStr">
        <is>
          <t>26–35</t>
        </is>
      </c>
      <c r="O130" s="16" t="inlineStr">
        <is>
          <t>Germany</t>
        </is>
      </c>
      <c r="P130" s="16" t="inlineStr">
        <is>
          <t>Germany</t>
        </is>
      </c>
      <c r="Q130" s="16" t="inlineStr">
        <is>
          <t>Frankfurt</t>
        </is>
      </c>
      <c r="R130" s="16" t="inlineStr">
        <is>
          <t>EUR</t>
        </is>
      </c>
      <c r="S130" s="16" t="n">
        <v>93705.2</v>
      </c>
      <c r="T130" s="16" t="n">
        <v>93818.99000000001</v>
      </c>
      <c r="U130" s="16" t="inlineStr">
        <is>
          <t>Completed</t>
        </is>
      </c>
      <c r="V130" s="16" t="n">
        <v>0</v>
      </c>
      <c r="W130" s="16" t="n">
        <v>0</v>
      </c>
      <c r="X130" s="16" t="n">
        <v>1</v>
      </c>
      <c r="Y130" s="16" t="n">
        <v>0</v>
      </c>
      <c r="Z130" s="16" t="n">
        <v>0</v>
      </c>
      <c r="AA130" s="16" t="n">
        <v/>
      </c>
      <c r="AB130" s="16" t="n">
        <v>7</v>
      </c>
      <c r="AC130" s="16" t="inlineStr">
        <is>
          <t>PIN</t>
        </is>
      </c>
      <c r="AD130" s="16" t="inlineStr">
        <is>
          <t>DEV-288724</t>
        </is>
      </c>
      <c r="AE130" s="16" t="inlineStr">
        <is>
          <t>10.194.35.38</t>
        </is>
      </c>
      <c r="AF130" s="16" t="n">
        <v>1</v>
      </c>
      <c r="AG130" s="16" t="n">
        <v>5792.45</v>
      </c>
      <c r="AH130" s="16" t="n">
        <v>37</v>
      </c>
      <c r="AI130" s="16" t="n">
        <v>0.11</v>
      </c>
      <c r="AJ130" s="16" t="n">
        <v>0</v>
      </c>
      <c r="AK130" s="16" t="n">
        <v>0.8</v>
      </c>
      <c r="AL130" s="16" t="n">
        <v>0</v>
      </c>
      <c r="AM130" s="16" t="n">
        <v>17.07</v>
      </c>
      <c r="AN130" s="16" t="n">
        <v>0</v>
      </c>
      <c r="AO130" s="16" t="n">
        <v>-0.6899999999999999</v>
      </c>
      <c r="AP130" s="16" t="n">
        <v>-17.76</v>
      </c>
      <c r="AQ130" s="16" t="n">
        <v>113.79</v>
      </c>
      <c r="AR130" s="16" t="b">
        <v>1</v>
      </c>
      <c r="AS130" s="16" t="n">
        <v>2023</v>
      </c>
      <c r="AT130" s="16" t="n">
        <v>5</v>
      </c>
      <c r="AU130" s="16" t="n">
        <v>2</v>
      </c>
      <c r="AV130" s="16" t="n">
        <v>19</v>
      </c>
      <c r="AW130" s="16" t="inlineStr">
        <is>
          <t>Saturday</t>
        </is>
      </c>
      <c r="AX130" s="16" t="b">
        <v>1</v>
      </c>
      <c r="AY130" s="16" t="n">
        <v>16</v>
      </c>
      <c r="AZ130" s="16" t="n">
        <v>0</v>
      </c>
      <c r="BA130" s="16" t="inlineStr">
        <is>
          <t>Small (100–500)</t>
        </is>
      </c>
      <c r="BB130" s="16" t="n">
        <v>0.0196</v>
      </c>
      <c r="BC130" s="16" t="n">
        <v>0</v>
      </c>
      <c r="BD130" s="16" t="n">
        <v>1</v>
      </c>
      <c r="BE130" s="16" t="inlineStr">
        <is>
          <t>2023-05</t>
        </is>
      </c>
      <c r="BF130" s="16" t="n">
        <v>0</v>
      </c>
      <c r="BG130" s="16" t="n">
        <v>0</v>
      </c>
      <c r="BH130" s="16" t="n">
        <v>0</v>
      </c>
      <c r="BI130" s="16" t="n">
        <v>0</v>
      </c>
      <c r="BJ130" s="16" t="n">
        <v>0</v>
      </c>
      <c r="BK130" s="16" t="n">
        <v>0</v>
      </c>
      <c r="BL130" s="16" t="n">
        <v>0</v>
      </c>
      <c r="BM130" s="16" t="n">
        <v>0</v>
      </c>
      <c r="BN130" s="16" t="n">
        <v>0</v>
      </c>
      <c r="BO130" s="16" t="n">
        <v>0</v>
      </c>
      <c r="BP130" s="16" t="n">
        <v>0</v>
      </c>
      <c r="BQ130" s="16" t="n">
        <v>0</v>
      </c>
      <c r="BR130" s="16" t="n">
        <v>0</v>
      </c>
      <c r="BS130" s="16" t="n">
        <v>0</v>
      </c>
      <c r="BT130" s="16" t="n">
        <v>0</v>
      </c>
      <c r="BU130" s="16" t="n">
        <v>0</v>
      </c>
      <c r="BV130" s="16" t="n">
        <v>0</v>
      </c>
      <c r="BW130" s="16" t="n">
        <v>0</v>
      </c>
      <c r="BX130" s="16" t="n">
        <v>0</v>
      </c>
      <c r="BY130" s="16" t="n">
        <v>0</v>
      </c>
      <c r="BZ130" s="16" t="n">
        <v>0</v>
      </c>
      <c r="CA130" s="16" t="n">
        <v>0</v>
      </c>
      <c r="CB130" s="16" t="inlineStr">
        <is>
          <t>Green</t>
        </is>
      </c>
      <c r="CC130" s="16" t="n">
        <v>0</v>
      </c>
      <c r="CD130" s="16" t="n">
        <v>0.397994</v>
      </c>
      <c r="CE130" s="16" t="n">
        <v>-0.4763</v>
      </c>
      <c r="CF130" s="16" t="n">
        <v>0</v>
      </c>
      <c r="CG130" s="16" t="n">
        <v>0.0001</v>
      </c>
      <c r="CH130" s="16" t="n">
        <v>0</v>
      </c>
      <c r="CI130" s="16" t="n">
        <v>0</v>
      </c>
      <c r="CJ130" s="16" t="n">
        <v>0</v>
      </c>
      <c r="CK130" s="16" t="n">
        <v>11.9428</v>
      </c>
      <c r="CL130" s="16" t="n">
        <v>2.01</v>
      </c>
      <c r="CM130" s="16" t="n">
        <v>0</v>
      </c>
      <c r="CN130" s="16" t="n">
        <v>3.05</v>
      </c>
      <c r="CO130" s="16" t="inlineStr">
        <is>
          <t>LOW</t>
        </is>
      </c>
    </row>
    <row r="131">
      <c r="A131" s="14" t="inlineStr">
        <is>
          <t>TXN-00000129</t>
        </is>
      </c>
      <c r="B131" s="14" t="inlineStr">
        <is>
          <t>CUST-005110</t>
        </is>
      </c>
      <c r="C131" s="14" t="inlineStr">
        <is>
          <t>ACC-005110</t>
        </is>
      </c>
      <c r="D131" s="15" t="n">
        <v>45204</v>
      </c>
      <c r="E131" s="14" t="inlineStr">
        <is>
          <t>15:50:35</t>
        </is>
      </c>
      <c r="F131" s="14" t="n">
        <v>107.86</v>
      </c>
      <c r="G131" s="14" t="inlineStr">
        <is>
          <t>Interest Credit</t>
        </is>
      </c>
      <c r="H131" s="14" t="inlineStr">
        <is>
          <t>Credit</t>
        </is>
      </c>
      <c r="I131" s="14" t="inlineStr">
        <is>
          <t>ATM</t>
        </is>
      </c>
      <c r="J131" s="14" t="inlineStr">
        <is>
          <t>Digital</t>
        </is>
      </c>
      <c r="K131" s="14" t="inlineStr">
        <is>
          <t>Restaurants &amp; Food Delivery</t>
        </is>
      </c>
      <c r="L131" s="14" t="inlineStr">
        <is>
          <t>Uber Eats</t>
        </is>
      </c>
      <c r="M131" s="14" t="inlineStr">
        <is>
          <t>Student</t>
        </is>
      </c>
      <c r="N131" s="14" t="inlineStr">
        <is>
          <t>26–35</t>
        </is>
      </c>
      <c r="O131" s="14" t="inlineStr">
        <is>
          <t>India</t>
        </is>
      </c>
      <c r="P131" s="14" t="inlineStr">
        <is>
          <t>India</t>
        </is>
      </c>
      <c r="Q131" s="14" t="inlineStr">
        <is>
          <t>Pune</t>
        </is>
      </c>
      <c r="R131" s="14" t="inlineStr">
        <is>
          <t>INR</t>
        </is>
      </c>
      <c r="S131" s="14" t="n">
        <v>43281.21</v>
      </c>
      <c r="T131" s="14" t="n">
        <v>43389.07</v>
      </c>
      <c r="U131" s="14" t="inlineStr">
        <is>
          <t>Completed</t>
        </is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/>
      </c>
      <c r="AB131" s="14" t="n">
        <v>8</v>
      </c>
      <c r="AC131" s="14" t="inlineStr">
        <is>
          <t>OTP</t>
        </is>
      </c>
      <c r="AD131" s="14" t="inlineStr">
        <is>
          <t>DEV-948095</t>
        </is>
      </c>
      <c r="AE131" s="14" t="inlineStr">
        <is>
          <t>217.124.108.196</t>
        </is>
      </c>
      <c r="AF131" s="14" t="n">
        <v>1</v>
      </c>
      <c r="AG131" s="14" t="n">
        <v>159.45</v>
      </c>
      <c r="AH131" s="14" t="n">
        <v>63</v>
      </c>
      <c r="AI131" s="14" t="n">
        <v>0.11</v>
      </c>
      <c r="AJ131" s="14" t="n">
        <v>0</v>
      </c>
      <c r="AK131" s="14" t="n">
        <v>0.54</v>
      </c>
      <c r="AL131" s="14" t="n">
        <v>0</v>
      </c>
      <c r="AM131" s="14" t="n">
        <v>0</v>
      </c>
      <c r="AN131" s="14" t="n">
        <v>0</v>
      </c>
      <c r="AO131" s="14" t="n">
        <v>-0.43</v>
      </c>
      <c r="AP131" s="14" t="n">
        <v>-0.43</v>
      </c>
      <c r="AQ131" s="14" t="n">
        <v>107.86</v>
      </c>
      <c r="AR131" s="14" t="b">
        <v>1</v>
      </c>
      <c r="AS131" s="14" t="n">
        <v>2023</v>
      </c>
      <c r="AT131" s="14" t="n">
        <v>10</v>
      </c>
      <c r="AU131" s="14" t="n">
        <v>4</v>
      </c>
      <c r="AV131" s="14" t="n">
        <v>40</v>
      </c>
      <c r="AW131" s="14" t="inlineStr">
        <is>
          <t>Thursday</t>
        </is>
      </c>
      <c r="AX131" s="14" t="b">
        <v>0</v>
      </c>
      <c r="AY131" s="14" t="n">
        <v>15</v>
      </c>
      <c r="AZ131" s="14" t="n">
        <v>0</v>
      </c>
      <c r="BA131" s="14" t="inlineStr">
        <is>
          <t>Small (100–500)</t>
        </is>
      </c>
      <c r="BB131" s="14" t="n">
        <v>0.6765</v>
      </c>
      <c r="BC131" s="14" t="n">
        <v>0</v>
      </c>
      <c r="BD131" s="14" t="n">
        <v>1</v>
      </c>
      <c r="BE131" s="14" t="inlineStr">
        <is>
          <t>2023-10</t>
        </is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inlineStr">
        <is>
          <t>Green</t>
        </is>
      </c>
      <c r="CC131" s="14" t="n">
        <v>0</v>
      </c>
      <c r="CD131" s="14" t="n">
        <v>0.372468</v>
      </c>
      <c r="CE131" s="14" t="n">
        <v>-0.1165</v>
      </c>
      <c r="CF131" s="14" t="n">
        <v>0</v>
      </c>
      <c r="CG131" s="14" t="n">
        <v>0.0002</v>
      </c>
      <c r="CH131" s="14" t="n">
        <v>0</v>
      </c>
      <c r="CI131" s="14" t="n">
        <v>0.0002</v>
      </c>
      <c r="CJ131" s="14" t="n">
        <v>0</v>
      </c>
      <c r="CK131" s="14" t="n">
        <v>11.188</v>
      </c>
      <c r="CL131" s="14" t="n">
        <v>1.1</v>
      </c>
      <c r="CM131" s="14" t="n">
        <v>0</v>
      </c>
      <c r="CN131" s="14" t="n">
        <v>3.13</v>
      </c>
      <c r="CO131" s="14" t="inlineStr">
        <is>
          <t>LOW</t>
        </is>
      </c>
    </row>
    <row r="132">
      <c r="A132" s="16" t="inlineStr">
        <is>
          <t>TXN-00000130</t>
        </is>
      </c>
      <c r="B132" s="16" t="inlineStr">
        <is>
          <t>CUST-000762</t>
        </is>
      </c>
      <c r="C132" s="16" t="inlineStr">
        <is>
          <t>ACC-000762</t>
        </is>
      </c>
      <c r="D132" s="17" t="n">
        <v>44961</v>
      </c>
      <c r="E132" s="16" t="inlineStr">
        <is>
          <t>17:30:03</t>
        </is>
      </c>
      <c r="F132" s="16" t="n">
        <v>584.05</v>
      </c>
      <c r="G132" s="16" t="inlineStr">
        <is>
          <t>Fee Charge</t>
        </is>
      </c>
      <c r="H132" s="16" t="inlineStr">
        <is>
          <t>Debit</t>
        </is>
      </c>
      <c r="I132" s="16" t="inlineStr">
        <is>
          <t>Mobile Banking</t>
        </is>
      </c>
      <c r="J132" s="16" t="inlineStr">
        <is>
          <t>Digital</t>
        </is>
      </c>
      <c r="K132" s="16" t="inlineStr">
        <is>
          <t>Electronics &amp; Technology</t>
        </is>
      </c>
      <c r="L132" s="16" t="inlineStr">
        <is>
          <t>Best Buy</t>
        </is>
      </c>
      <c r="M132" s="16" t="inlineStr">
        <is>
          <t>Retail</t>
        </is>
      </c>
      <c r="N132" s="16" t="inlineStr">
        <is>
          <t>46–55</t>
        </is>
      </c>
      <c r="O132" s="16" t="inlineStr">
        <is>
          <t>Germany</t>
        </is>
      </c>
      <c r="P132" s="16" t="inlineStr">
        <is>
          <t>Germany</t>
        </is>
      </c>
      <c r="Q132" s="16" t="inlineStr">
        <is>
          <t>Berlin</t>
        </is>
      </c>
      <c r="R132" s="16" t="inlineStr">
        <is>
          <t>EUR</t>
        </is>
      </c>
      <c r="S132" s="16" t="n">
        <v>114622.91</v>
      </c>
      <c r="T132" s="16" t="n">
        <v>114038.86</v>
      </c>
      <c r="U132" s="16" t="inlineStr">
        <is>
          <t>Completed</t>
        </is>
      </c>
      <c r="V132" s="16" t="n">
        <v>0</v>
      </c>
      <c r="W132" s="16" t="n">
        <v>0</v>
      </c>
      <c r="X132" s="16" t="n">
        <v>0</v>
      </c>
      <c r="Y132" s="16" t="n">
        <v>0</v>
      </c>
      <c r="Z132" s="16" t="n">
        <v>0</v>
      </c>
      <c r="AA132" s="16" t="n">
        <v/>
      </c>
      <c r="AB132" s="16" t="n">
        <v>2</v>
      </c>
      <c r="AC132" s="16" t="inlineStr">
        <is>
          <t>Biometric</t>
        </is>
      </c>
      <c r="AD132" s="16" t="inlineStr">
        <is>
          <t>DEV-371782</t>
        </is>
      </c>
      <c r="AE132" s="16" t="inlineStr">
        <is>
          <t>152.69.193.203</t>
        </is>
      </c>
      <c r="AF132" s="16" t="n">
        <v>1</v>
      </c>
      <c r="AG132" s="16" t="n">
        <v>414.92</v>
      </c>
      <c r="AH132" s="16" t="n">
        <v>23</v>
      </c>
      <c r="AI132" s="16" t="n">
        <v>0.58</v>
      </c>
      <c r="AJ132" s="16" t="n">
        <v>0</v>
      </c>
      <c r="AK132" s="16" t="n">
        <v>2.11</v>
      </c>
      <c r="AL132" s="16" t="n">
        <v>0</v>
      </c>
      <c r="AM132" s="16" t="n">
        <v>0</v>
      </c>
      <c r="AN132" s="16" t="n">
        <v>0</v>
      </c>
      <c r="AO132" s="16" t="n">
        <v>-1.53</v>
      </c>
      <c r="AP132" s="16" t="n">
        <v>-1.53</v>
      </c>
      <c r="AQ132" s="16" t="n">
        <v>-584.05</v>
      </c>
      <c r="AR132" s="16" t="b">
        <v>1</v>
      </c>
      <c r="AS132" s="16" t="n">
        <v>2023</v>
      </c>
      <c r="AT132" s="16" t="n">
        <v>2</v>
      </c>
      <c r="AU132" s="16" t="n">
        <v>1</v>
      </c>
      <c r="AV132" s="16" t="n">
        <v>5</v>
      </c>
      <c r="AW132" s="16" t="inlineStr">
        <is>
          <t>Saturday</t>
        </is>
      </c>
      <c r="AX132" s="16" t="b">
        <v>1</v>
      </c>
      <c r="AY132" s="16" t="n">
        <v>17</v>
      </c>
      <c r="AZ132" s="16" t="n">
        <v>0</v>
      </c>
      <c r="BA132" s="16" t="inlineStr">
        <is>
          <t>Medium (500–2K)</t>
        </is>
      </c>
      <c r="BB132" s="16" t="n">
        <v>1.4076</v>
      </c>
      <c r="BC132" s="16" t="n">
        <v>0</v>
      </c>
      <c r="BD132" s="16" t="n">
        <v>1</v>
      </c>
      <c r="BE132" s="16" t="inlineStr">
        <is>
          <t>2023-02</t>
        </is>
      </c>
      <c r="BF132" s="16" t="n">
        <v>0</v>
      </c>
      <c r="BG132" s="16" t="n">
        <v>0</v>
      </c>
      <c r="BH132" s="16" t="n">
        <v>0</v>
      </c>
      <c r="BI132" s="16" t="n">
        <v>0</v>
      </c>
      <c r="BJ132" s="16" t="n">
        <v>0</v>
      </c>
      <c r="BK132" s="16" t="n">
        <v>0</v>
      </c>
      <c r="BL132" s="16" t="n">
        <v>0</v>
      </c>
      <c r="BM132" s="16" t="n">
        <v>0</v>
      </c>
      <c r="BN132" s="16" t="n">
        <v>0</v>
      </c>
      <c r="BO132" s="16" t="n">
        <v>0</v>
      </c>
      <c r="BP132" s="16" t="n">
        <v>0</v>
      </c>
      <c r="BQ132" s="16" t="n">
        <v>0</v>
      </c>
      <c r="BR132" s="16" t="n">
        <v>0</v>
      </c>
      <c r="BS132" s="16" t="n">
        <v>0</v>
      </c>
      <c r="BT132" s="16" t="n">
        <v>0</v>
      </c>
      <c r="BU132" s="16" t="n">
        <v>0</v>
      </c>
      <c r="BV132" s="16" t="n">
        <v>0</v>
      </c>
      <c r="BW132" s="16" t="n">
        <v>0</v>
      </c>
      <c r="BX132" s="16" t="n">
        <v>1</v>
      </c>
      <c r="BY132" s="16" t="n">
        <v>5.67</v>
      </c>
      <c r="BZ132" s="16" t="n">
        <v>1</v>
      </c>
      <c r="CA132" s="16" t="n">
        <v>0</v>
      </c>
      <c r="CB132" s="16" t="inlineStr">
        <is>
          <t>Green</t>
        </is>
      </c>
      <c r="CC132" s="16" t="n">
        <v>0</v>
      </c>
      <c r="CD132" s="16" t="n">
        <v>0.381206</v>
      </c>
      <c r="CE132" s="16" t="n">
        <v>0.09180000000000001</v>
      </c>
      <c r="CF132" s="16" t="n">
        <v>0</v>
      </c>
      <c r="CG132" s="16" t="n">
        <v>0</v>
      </c>
      <c r="CH132" s="16" t="n">
        <v>0</v>
      </c>
      <c r="CI132" s="16" t="n">
        <v>0</v>
      </c>
      <c r="CJ132" s="16" t="n">
        <v>0</v>
      </c>
      <c r="CK132" s="16" t="n">
        <v>11.4362</v>
      </c>
      <c r="CL132" s="16" t="n">
        <v>1.4</v>
      </c>
      <c r="CM132" s="16" t="n">
        <v>0</v>
      </c>
      <c r="CN132" s="16" t="n">
        <v>3.1</v>
      </c>
      <c r="CO132" s="16" t="inlineStr">
        <is>
          <t>LOW</t>
        </is>
      </c>
    </row>
    <row r="133">
      <c r="A133" s="14" t="inlineStr">
        <is>
          <t>TXN-00000131</t>
        </is>
      </c>
      <c r="B133" s="14" t="inlineStr">
        <is>
          <t>CUST-007294</t>
        </is>
      </c>
      <c r="C133" s="14" t="inlineStr">
        <is>
          <t>ACC-007294</t>
        </is>
      </c>
      <c r="D133" s="15" t="n">
        <v>45471</v>
      </c>
      <c r="E133" s="14" t="inlineStr">
        <is>
          <t>22:02:21</t>
        </is>
      </c>
      <c r="F133" s="14" t="n">
        <v>5181.87</v>
      </c>
      <c r="G133" s="14" t="inlineStr">
        <is>
          <t>Withdrawal</t>
        </is>
      </c>
      <c r="H133" s="14" t="inlineStr">
        <is>
          <t>Debit</t>
        </is>
      </c>
      <c r="I133" s="14" t="inlineStr">
        <is>
          <t>API/Open Banking</t>
        </is>
      </c>
      <c r="J133" s="14" t="inlineStr">
        <is>
          <t>Digital</t>
        </is>
      </c>
      <c r="K133" s="14" t="inlineStr">
        <is>
          <t>Auto &amp; Transportation</t>
        </is>
      </c>
      <c r="L133" s="14" t="inlineStr">
        <is>
          <t>Uber</t>
        </is>
      </c>
      <c r="M133" s="14" t="inlineStr">
        <is>
          <t>Premium</t>
        </is>
      </c>
      <c r="N133" s="14" t="inlineStr">
        <is>
          <t>46–55</t>
        </is>
      </c>
      <c r="O133" s="14" t="inlineStr">
        <is>
          <t>Nigeria</t>
        </is>
      </c>
      <c r="P133" s="14" t="inlineStr">
        <is>
          <t>Nigeria</t>
        </is>
      </c>
      <c r="Q133" s="14" t="inlineStr">
        <is>
          <t>Lagos</t>
        </is>
      </c>
      <c r="R133" s="14" t="inlineStr">
        <is>
          <t>NGN</t>
        </is>
      </c>
      <c r="S133" s="14" t="n">
        <v>18635</v>
      </c>
      <c r="T133" s="14" t="n">
        <v>13453.13</v>
      </c>
      <c r="U133" s="14" t="inlineStr">
        <is>
          <t>Completed</t>
        </is>
      </c>
      <c r="V133" s="14" t="n">
        <v>1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/>
      </c>
      <c r="AB133" s="14" t="n">
        <v>13</v>
      </c>
      <c r="AC133" s="14" t="inlineStr">
        <is>
          <t>PIN</t>
        </is>
      </c>
      <c r="AD133" s="14" t="inlineStr">
        <is>
          <t>DEV-204721</t>
        </is>
      </c>
      <c r="AE133" s="14" t="inlineStr">
        <is>
          <t>148.170.28.82</t>
        </is>
      </c>
      <c r="AF133" s="14" t="n">
        <v>5</v>
      </c>
      <c r="AG133" s="14" t="n">
        <v>3256.66</v>
      </c>
      <c r="AH133" s="14" t="n">
        <v>65</v>
      </c>
      <c r="AI133" s="14" t="n">
        <v>10.36</v>
      </c>
      <c r="AJ133" s="14" t="n">
        <v>0</v>
      </c>
      <c r="AK133" s="14" t="n">
        <v>15.69</v>
      </c>
      <c r="AL133" s="14" t="n">
        <v>0</v>
      </c>
      <c r="AM133" s="14" t="n">
        <v>0</v>
      </c>
      <c r="AN133" s="14" t="n">
        <v>0</v>
      </c>
      <c r="AO133" s="14" t="n">
        <v>-5.33</v>
      </c>
      <c r="AP133" s="14" t="n">
        <v>-5.33</v>
      </c>
      <c r="AQ133" s="14" t="n">
        <v>-5181.87</v>
      </c>
      <c r="AR133" s="14" t="b">
        <v>1</v>
      </c>
      <c r="AS133" s="14" t="n">
        <v>2024</v>
      </c>
      <c r="AT133" s="14" t="n">
        <v>6</v>
      </c>
      <c r="AU133" s="14" t="n">
        <v>2</v>
      </c>
      <c r="AV133" s="14" t="n">
        <v>26</v>
      </c>
      <c r="AW133" s="14" t="inlineStr">
        <is>
          <t>Friday</t>
        </is>
      </c>
      <c r="AX133" s="14" t="b">
        <v>0</v>
      </c>
      <c r="AY133" s="14" t="n">
        <v>22</v>
      </c>
      <c r="AZ133" s="14" t="n">
        <v>0</v>
      </c>
      <c r="BA133" s="14" t="inlineStr">
        <is>
          <t>Large (2K–10K)</t>
        </is>
      </c>
      <c r="BB133" s="14" t="n">
        <v>1.5912</v>
      </c>
      <c r="BC133" s="14" t="n">
        <v>0</v>
      </c>
      <c r="BD133" s="14" t="n">
        <v>1</v>
      </c>
      <c r="BE133" s="14" t="inlineStr">
        <is>
          <t>2024-06</t>
        </is>
      </c>
      <c r="BF133" s="14" t="n">
        <v>0</v>
      </c>
      <c r="BG133" s="14" t="n">
        <v>0</v>
      </c>
      <c r="BH133" s="14" t="n">
        <v>0</v>
      </c>
      <c r="BI133" s="14" t="n">
        <v>1</v>
      </c>
      <c r="BJ133" s="14" t="n">
        <v>0</v>
      </c>
      <c r="BK133" s="14" t="n">
        <v>0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4.26</v>
      </c>
      <c r="BZ133" s="14" t="n">
        <v>1</v>
      </c>
      <c r="CA133" s="14" t="n">
        <v>0</v>
      </c>
      <c r="CB133" s="14" t="inlineStr">
        <is>
          <t>Green</t>
        </is>
      </c>
      <c r="CC133" s="14" t="n">
        <v>0</v>
      </c>
      <c r="CD133" s="14" t="n">
        <v>0.444389</v>
      </c>
      <c r="CE133" s="14" t="n">
        <v>0.5107</v>
      </c>
      <c r="CF133" s="14" t="n">
        <v>0</v>
      </c>
      <c r="CG133" s="14" t="n">
        <v>0.0001</v>
      </c>
      <c r="CH133" s="14" t="n">
        <v>0</v>
      </c>
      <c r="CI133" s="14" t="n">
        <v>0</v>
      </c>
      <c r="CJ133" s="14" t="n">
        <v>0</v>
      </c>
      <c r="CK133" s="14" t="n">
        <v>13.3347</v>
      </c>
      <c r="CL133" s="14" t="n">
        <v>3.68</v>
      </c>
      <c r="CM133" s="14" t="n">
        <v>0</v>
      </c>
      <c r="CN133" s="14" t="n">
        <v>7.14</v>
      </c>
      <c r="CO133" s="14" t="inlineStr">
        <is>
          <t>LOW</t>
        </is>
      </c>
    </row>
    <row r="134">
      <c r="A134" s="16" t="inlineStr">
        <is>
          <t>TXN-00000132</t>
        </is>
      </c>
      <c r="B134" s="16" t="inlineStr">
        <is>
          <t>CUST-006606</t>
        </is>
      </c>
      <c r="C134" s="16" t="inlineStr">
        <is>
          <t>ACC-006606</t>
        </is>
      </c>
      <c r="D134" s="17" t="n">
        <v>45414</v>
      </c>
      <c r="E134" s="16" t="inlineStr">
        <is>
          <t>14:45:52</t>
        </is>
      </c>
      <c r="F134" s="16" t="n">
        <v>286.78</v>
      </c>
      <c r="G134" s="16" t="inlineStr">
        <is>
          <t>Payment</t>
        </is>
      </c>
      <c r="H134" s="16" t="inlineStr">
        <is>
          <t>Debit</t>
        </is>
      </c>
      <c r="I134" s="16" t="inlineStr">
        <is>
          <t>Internet Banking</t>
        </is>
      </c>
      <c r="J134" s="16" t="inlineStr">
        <is>
          <t>Digital</t>
        </is>
      </c>
      <c r="K134" s="16" t="inlineStr">
        <is>
          <t>Travel &amp; Airlines</t>
        </is>
      </c>
      <c r="L134" s="16" t="inlineStr">
        <is>
          <t>Delta</t>
        </is>
      </c>
      <c r="M134" s="16" t="inlineStr">
        <is>
          <t>Retail</t>
        </is>
      </c>
      <c r="N134" s="16" t="inlineStr">
        <is>
          <t>56–65</t>
        </is>
      </c>
      <c r="O134" s="16" t="inlineStr">
        <is>
          <t>Hong Kong</t>
        </is>
      </c>
      <c r="P134" s="16" t="inlineStr">
        <is>
          <t>Hong Kong</t>
        </is>
      </c>
      <c r="Q134" s="16" t="inlineStr">
        <is>
          <t>Hong Kong</t>
        </is>
      </c>
      <c r="R134" s="16" t="inlineStr">
        <is>
          <t>HKD</t>
        </is>
      </c>
      <c r="S134" s="16" t="n">
        <v>30742.54</v>
      </c>
      <c r="T134" s="16" t="n">
        <v>30455.76</v>
      </c>
      <c r="U134" s="16" t="inlineStr">
        <is>
          <t>Completed</t>
        </is>
      </c>
      <c r="V134" s="16" t="n">
        <v>0</v>
      </c>
      <c r="W134" s="16" t="n">
        <v>0</v>
      </c>
      <c r="X134" s="16" t="n">
        <v>0</v>
      </c>
      <c r="Y134" s="16" t="n">
        <v>0</v>
      </c>
      <c r="Z134" s="16" t="n">
        <v>0</v>
      </c>
      <c r="AA134" s="16" t="n">
        <v/>
      </c>
      <c r="AB134" s="16" t="n">
        <v>8</v>
      </c>
      <c r="AC134" s="16" t="inlineStr">
        <is>
          <t>OTP</t>
        </is>
      </c>
      <c r="AD134" s="16" t="inlineStr">
        <is>
          <t>DEV-572536</t>
        </is>
      </c>
      <c r="AE134" s="16" t="inlineStr">
        <is>
          <t>70.25.63.41</t>
        </is>
      </c>
      <c r="AF134" s="16" t="n">
        <v>1</v>
      </c>
      <c r="AG134" s="16" t="n">
        <v>375.11</v>
      </c>
      <c r="AH134" s="16" t="n">
        <v>7</v>
      </c>
      <c r="AI134" s="16" t="n">
        <v>0.57</v>
      </c>
      <c r="AJ134" s="16" t="n">
        <v>0</v>
      </c>
      <c r="AK134" s="16" t="n">
        <v>1.31</v>
      </c>
      <c r="AL134" s="16" t="n">
        <v>0</v>
      </c>
      <c r="AM134" s="16" t="n">
        <v>0</v>
      </c>
      <c r="AN134" s="16" t="n">
        <v>0</v>
      </c>
      <c r="AO134" s="16" t="n">
        <v>-0.74</v>
      </c>
      <c r="AP134" s="16" t="n">
        <v>-0.74</v>
      </c>
      <c r="AQ134" s="16" t="n">
        <v>-286.78</v>
      </c>
      <c r="AR134" s="16" t="b">
        <v>1</v>
      </c>
      <c r="AS134" s="16" t="n">
        <v>2024</v>
      </c>
      <c r="AT134" s="16" t="n">
        <v>5</v>
      </c>
      <c r="AU134" s="16" t="n">
        <v>2</v>
      </c>
      <c r="AV134" s="16" t="n">
        <v>18</v>
      </c>
      <c r="AW134" s="16" t="inlineStr">
        <is>
          <t>Thursday</t>
        </is>
      </c>
      <c r="AX134" s="16" t="b">
        <v>0</v>
      </c>
      <c r="AY134" s="16" t="n">
        <v>14</v>
      </c>
      <c r="AZ134" s="16" t="n">
        <v>0</v>
      </c>
      <c r="BA134" s="16" t="inlineStr">
        <is>
          <t>Small (100–500)</t>
        </is>
      </c>
      <c r="BB134" s="16" t="n">
        <v>0.7645</v>
      </c>
      <c r="BC134" s="16" t="n">
        <v>0</v>
      </c>
      <c r="BD134" s="16" t="n">
        <v>1</v>
      </c>
      <c r="BE134" s="16" t="inlineStr">
        <is>
          <t>2024-05</t>
        </is>
      </c>
      <c r="BF134" s="16" t="n">
        <v>0</v>
      </c>
      <c r="BG134" s="16" t="n">
        <v>0</v>
      </c>
      <c r="BH134" s="16" t="n">
        <v>0</v>
      </c>
      <c r="BI134" s="16" t="n">
        <v>0</v>
      </c>
      <c r="BJ134" s="16" t="n">
        <v>0</v>
      </c>
      <c r="BK134" s="16" t="n">
        <v>0</v>
      </c>
      <c r="BL134" s="16" t="n">
        <v>0</v>
      </c>
      <c r="BM134" s="16" t="n">
        <v>0</v>
      </c>
      <c r="BN134" s="16" t="n">
        <v>0</v>
      </c>
      <c r="BO134" s="16" t="n">
        <v>0</v>
      </c>
      <c r="BP134" s="16" t="n">
        <v>0</v>
      </c>
      <c r="BQ134" s="16" t="n">
        <v>0</v>
      </c>
      <c r="BR134" s="16" t="n">
        <v>0</v>
      </c>
      <c r="BS134" s="16" t="n">
        <v>0</v>
      </c>
      <c r="BT134" s="16" t="n">
        <v>0</v>
      </c>
      <c r="BU134" s="16" t="n">
        <v>0</v>
      </c>
      <c r="BV134" s="16" t="n">
        <v>0</v>
      </c>
      <c r="BW134" s="16" t="n">
        <v>0</v>
      </c>
      <c r="BX134" s="16" t="n">
        <v>0</v>
      </c>
      <c r="BY134" s="16" t="n">
        <v>0</v>
      </c>
      <c r="BZ134" s="16" t="n">
        <v>0</v>
      </c>
      <c r="CA134" s="16" t="n">
        <v>0</v>
      </c>
      <c r="CB134" s="16" t="inlineStr">
        <is>
          <t>Green</t>
        </is>
      </c>
      <c r="CC134" s="16" t="n">
        <v>0</v>
      </c>
      <c r="CD134" s="16" t="n">
        <v>0.357588</v>
      </c>
      <c r="CE134" s="16" t="n">
        <v>-0.1771</v>
      </c>
      <c r="CF134" s="16" t="n">
        <v>0</v>
      </c>
      <c r="CG134" s="16" t="n">
        <v>0.0002</v>
      </c>
      <c r="CH134" s="16" t="n">
        <v>0</v>
      </c>
      <c r="CI134" s="16" t="n">
        <v>0</v>
      </c>
      <c r="CJ134" s="16" t="n">
        <v>0</v>
      </c>
      <c r="CK134" s="16" t="n">
        <v>10.7336</v>
      </c>
      <c r="CL134" s="16" t="n">
        <v>0.5600000000000001</v>
      </c>
      <c r="CM134" s="16" t="n">
        <v>0</v>
      </c>
      <c r="CN134" s="16" t="n">
        <v>2.97</v>
      </c>
      <c r="CO134" s="16" t="inlineStr">
        <is>
          <t>LOW</t>
        </is>
      </c>
    </row>
    <row r="135">
      <c r="A135" s="14" t="inlineStr">
        <is>
          <t>TXN-00000133</t>
        </is>
      </c>
      <c r="B135" s="14" t="inlineStr">
        <is>
          <t>CUST-007736</t>
        </is>
      </c>
      <c r="C135" s="14" t="inlineStr">
        <is>
          <t>ACC-007736</t>
        </is>
      </c>
      <c r="D135" s="15" t="n">
        <v>45107</v>
      </c>
      <c r="E135" s="14" t="inlineStr">
        <is>
          <t>07:02:40</t>
        </is>
      </c>
      <c r="F135" s="14" t="n">
        <v>1088.22</v>
      </c>
      <c r="G135" s="14" t="inlineStr">
        <is>
          <t>Payment</t>
        </is>
      </c>
      <c r="H135" s="14" t="inlineStr">
        <is>
          <t>Debit</t>
        </is>
      </c>
      <c r="I135" s="14" t="inlineStr">
        <is>
          <t>Call Centre</t>
        </is>
      </c>
      <c r="J135" s="14" t="inlineStr">
        <is>
          <t>Digital</t>
        </is>
      </c>
      <c r="K135" s="14" t="inlineStr">
        <is>
          <t>Restaurants &amp; Food Delivery</t>
        </is>
      </c>
      <c r="L135" s="14" t="inlineStr">
        <is>
          <t>DoorDash</t>
        </is>
      </c>
      <c r="M135" s="14" t="inlineStr">
        <is>
          <t>Premium</t>
        </is>
      </c>
      <c r="N135" s="14" t="inlineStr">
        <is>
          <t>26–35</t>
        </is>
      </c>
      <c r="O135" s="14" t="inlineStr">
        <is>
          <t>UAE</t>
        </is>
      </c>
      <c r="P135" s="14" t="inlineStr">
        <is>
          <t>UAE</t>
        </is>
      </c>
      <c r="Q135" s="14" t="inlineStr">
        <is>
          <t>Abu Dhabi</t>
        </is>
      </c>
      <c r="R135" s="14" t="inlineStr">
        <is>
          <t>AED</t>
        </is>
      </c>
      <c r="S135" s="14" t="n">
        <v>29077.78</v>
      </c>
      <c r="T135" s="14" t="n">
        <v>27989.56</v>
      </c>
      <c r="U135" s="14" t="inlineStr">
        <is>
          <t>Failed</t>
        </is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/>
      </c>
      <c r="AB135" s="14" t="n">
        <v>8</v>
      </c>
      <c r="AC135" s="14" t="inlineStr">
        <is>
          <t>PIN</t>
        </is>
      </c>
      <c r="AD135" s="14" t="inlineStr">
        <is>
          <t>DEV-141406</t>
        </is>
      </c>
      <c r="AE135" s="14" t="inlineStr">
        <is>
          <t>149.129.208.142</t>
        </is>
      </c>
      <c r="AF135" s="14" t="n">
        <v>1</v>
      </c>
      <c r="AG135" s="14" t="n">
        <v>1848.45</v>
      </c>
      <c r="AH135" s="14" t="n">
        <v>42</v>
      </c>
      <c r="AI135" s="14" t="n">
        <v>2.18</v>
      </c>
      <c r="AJ135" s="14" t="n">
        <v>0</v>
      </c>
      <c r="AK135" s="14" t="n">
        <v>3.76</v>
      </c>
      <c r="AL135" s="14" t="n">
        <v>0</v>
      </c>
      <c r="AM135" s="14" t="n">
        <v>0</v>
      </c>
      <c r="AN135" s="14" t="n">
        <v>0</v>
      </c>
      <c r="AO135" s="14" t="n">
        <v>-1.58</v>
      </c>
      <c r="AP135" s="14" t="n">
        <v>-1.58</v>
      </c>
      <c r="AQ135" s="14" t="n">
        <v>-1088.22</v>
      </c>
      <c r="AR135" s="14" t="b">
        <v>1</v>
      </c>
      <c r="AS135" s="14" t="n">
        <v>2023</v>
      </c>
      <c r="AT135" s="14" t="n">
        <v>6</v>
      </c>
      <c r="AU135" s="14" t="n">
        <v>2</v>
      </c>
      <c r="AV135" s="14" t="n">
        <v>26</v>
      </c>
      <c r="AW135" s="14" t="inlineStr">
        <is>
          <t>Friday</t>
        </is>
      </c>
      <c r="AX135" s="14" t="b">
        <v>0</v>
      </c>
      <c r="AY135" s="14" t="n">
        <v>7</v>
      </c>
      <c r="AZ135" s="14" t="n">
        <v>0</v>
      </c>
      <c r="BA135" s="14" t="inlineStr">
        <is>
          <t>Medium (500–2K)</t>
        </is>
      </c>
      <c r="BB135" s="14" t="n">
        <v>0.5887</v>
      </c>
      <c r="BC135" s="14" t="n">
        <v>0</v>
      </c>
      <c r="BD135" s="14" t="n">
        <v>1</v>
      </c>
      <c r="BE135" s="14" t="inlineStr">
        <is>
          <t>2023-06</t>
        </is>
      </c>
      <c r="BF135" s="14" t="n">
        <v>0</v>
      </c>
      <c r="BG135" s="14" t="n">
        <v>0</v>
      </c>
      <c r="BH135" s="14" t="n">
        <v>0</v>
      </c>
      <c r="BI135" s="14" t="n">
        <v>0</v>
      </c>
      <c r="BJ135" s="14" t="n">
        <v>0</v>
      </c>
      <c r="BK135" s="14" t="n">
        <v>0</v>
      </c>
      <c r="BL135" s="14" t="n">
        <v>0</v>
      </c>
      <c r="BM135" s="14" t="n">
        <v>0</v>
      </c>
      <c r="BN135" s="14" t="n">
        <v>0</v>
      </c>
      <c r="BO135" s="14" t="n">
        <v>0</v>
      </c>
      <c r="BP135" s="14" t="n">
        <v>0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inlineStr">
        <is>
          <t>Green</t>
        </is>
      </c>
      <c r="CC135" s="14" t="n">
        <v>0</v>
      </c>
      <c r="CD135" s="14" t="n">
        <v>0.355928</v>
      </c>
      <c r="CE135" s="14" t="n">
        <v>-0.2507</v>
      </c>
      <c r="CF135" s="14" t="n">
        <v>0</v>
      </c>
      <c r="CG135" s="14" t="n">
        <v>0.0002</v>
      </c>
      <c r="CH135" s="14" t="n">
        <v>0</v>
      </c>
      <c r="CI135" s="14" t="n">
        <v>0.0003</v>
      </c>
      <c r="CJ135" s="14" t="n">
        <v>0</v>
      </c>
      <c r="CK135" s="14" t="n">
        <v>10.6958</v>
      </c>
      <c r="CL135" s="14" t="n">
        <v>0.51</v>
      </c>
      <c r="CM135" s="14" t="n">
        <v>0</v>
      </c>
      <c r="CN135" s="14" t="n">
        <v>2.95</v>
      </c>
      <c r="CO135" s="14" t="inlineStr">
        <is>
          <t>LOW</t>
        </is>
      </c>
    </row>
    <row r="136">
      <c r="A136" s="16" t="inlineStr">
        <is>
          <t>TXN-00000134</t>
        </is>
      </c>
      <c r="B136" s="16" t="inlineStr">
        <is>
          <t>CUST-006452</t>
        </is>
      </c>
      <c r="C136" s="16" t="inlineStr">
        <is>
          <t>ACC-006452</t>
        </is>
      </c>
      <c r="D136" s="17" t="n">
        <v>45563</v>
      </c>
      <c r="E136" s="16" t="inlineStr">
        <is>
          <t>10:46:29</t>
        </is>
      </c>
      <c r="F136" s="16" t="n">
        <v>3300.66</v>
      </c>
      <c r="G136" s="16" t="inlineStr">
        <is>
          <t>Purchase</t>
        </is>
      </c>
      <c r="H136" s="16" t="inlineStr">
        <is>
          <t>Debit</t>
        </is>
      </c>
      <c r="I136" s="16" t="inlineStr">
        <is>
          <t>ATM</t>
        </is>
      </c>
      <c r="J136" s="16" t="inlineStr">
        <is>
          <t>Digital</t>
        </is>
      </c>
      <c r="K136" s="16" t="inlineStr">
        <is>
          <t>Fuel &amp; Petroleum</t>
        </is>
      </c>
      <c r="L136" s="16" t="inlineStr">
        <is>
          <t>Chevron</t>
        </is>
      </c>
      <c r="M136" s="16" t="inlineStr">
        <is>
          <t>NRI / Diaspora</t>
        </is>
      </c>
      <c r="N136" s="16" t="inlineStr">
        <is>
          <t>26–35</t>
        </is>
      </c>
      <c r="O136" s="16" t="inlineStr">
        <is>
          <t>United Kingdom</t>
        </is>
      </c>
      <c r="P136" s="16" t="inlineStr">
        <is>
          <t>United Kingdom</t>
        </is>
      </c>
      <c r="Q136" s="16" t="inlineStr">
        <is>
          <t>Leeds</t>
        </is>
      </c>
      <c r="R136" s="16" t="inlineStr">
        <is>
          <t>GBP</t>
        </is>
      </c>
      <c r="S136" s="16" t="n">
        <v>114617.85</v>
      </c>
      <c r="T136" s="16" t="n">
        <v>111317.19</v>
      </c>
      <c r="U136" s="16" t="inlineStr">
        <is>
          <t>Failed</t>
        </is>
      </c>
      <c r="V136" s="16" t="n">
        <v>0</v>
      </c>
      <c r="W136" s="16" t="n">
        <v>0</v>
      </c>
      <c r="X136" s="16" t="n">
        <v>0</v>
      </c>
      <c r="Y136" s="16" t="n">
        <v>0</v>
      </c>
      <c r="Z136" s="16" t="n">
        <v>0</v>
      </c>
      <c r="AA136" s="16" t="n">
        <v/>
      </c>
      <c r="AB136" s="16" t="n">
        <v>3</v>
      </c>
      <c r="AC136" s="16" t="inlineStr">
        <is>
          <t>PIN</t>
        </is>
      </c>
      <c r="AD136" s="16" t="inlineStr">
        <is>
          <t>DEV-912863</t>
        </is>
      </c>
      <c r="AE136" s="16" t="inlineStr">
        <is>
          <t>229.200.212.57</t>
        </is>
      </c>
      <c r="AF136" s="16" t="n">
        <v>2</v>
      </c>
      <c r="AG136" s="16" t="n">
        <v>4976.38</v>
      </c>
      <c r="AH136" s="16" t="n">
        <v>7</v>
      </c>
      <c r="AI136" s="16" t="n">
        <v>8.25</v>
      </c>
      <c r="AJ136" s="16" t="n">
        <v>57.76</v>
      </c>
      <c r="AK136" s="16" t="n">
        <v>10.31</v>
      </c>
      <c r="AL136" s="16" t="n">
        <v>0</v>
      </c>
      <c r="AM136" s="16" t="n">
        <v>0</v>
      </c>
      <c r="AN136" s="16" t="n">
        <v>0</v>
      </c>
      <c r="AO136" s="16" t="n">
        <v>55.7</v>
      </c>
      <c r="AP136" s="16" t="n">
        <v>55.7</v>
      </c>
      <c r="AQ136" s="16" t="n">
        <v>-3300.66</v>
      </c>
      <c r="AR136" s="16" t="b">
        <v>1</v>
      </c>
      <c r="AS136" s="16" t="n">
        <v>2024</v>
      </c>
      <c r="AT136" s="16" t="n">
        <v>9</v>
      </c>
      <c r="AU136" s="16" t="n">
        <v>3</v>
      </c>
      <c r="AV136" s="16" t="n">
        <v>39</v>
      </c>
      <c r="AW136" s="16" t="inlineStr">
        <is>
          <t>Saturday</t>
        </is>
      </c>
      <c r="AX136" s="16" t="b">
        <v>1</v>
      </c>
      <c r="AY136" s="16" t="n">
        <v>10</v>
      </c>
      <c r="AZ136" s="16" t="n">
        <v>0</v>
      </c>
      <c r="BA136" s="16" t="inlineStr">
        <is>
          <t>Large (2K–10K)</t>
        </is>
      </c>
      <c r="BB136" s="16" t="n">
        <v>0.6633</v>
      </c>
      <c r="BC136" s="16" t="n">
        <v>0</v>
      </c>
      <c r="BD136" s="16" t="n">
        <v>0</v>
      </c>
      <c r="BE136" s="16" t="inlineStr">
        <is>
          <t>2024-09</t>
        </is>
      </c>
      <c r="BF136" s="16" t="n">
        <v>0</v>
      </c>
      <c r="BG136" s="16" t="n">
        <v>0</v>
      </c>
      <c r="BH136" s="16" t="n">
        <v>0</v>
      </c>
      <c r="BI136" s="16" t="n">
        <v>0</v>
      </c>
      <c r="BJ136" s="16" t="n">
        <v>0</v>
      </c>
      <c r="BK136" s="16" t="n">
        <v>0</v>
      </c>
      <c r="BL136" s="16" t="n">
        <v>0</v>
      </c>
      <c r="BM136" s="16" t="n">
        <v>0</v>
      </c>
      <c r="BN136" s="16" t="n">
        <v>0</v>
      </c>
      <c r="BO136" s="16" t="n">
        <v>0</v>
      </c>
      <c r="BP136" s="16" t="n">
        <v>0</v>
      </c>
      <c r="BQ136" s="16" t="n">
        <v>0</v>
      </c>
      <c r="BR136" s="16" t="n">
        <v>0</v>
      </c>
      <c r="BS136" s="16" t="n">
        <v>0</v>
      </c>
      <c r="BT136" s="16" t="n">
        <v>0</v>
      </c>
      <c r="BU136" s="16" t="n">
        <v>0</v>
      </c>
      <c r="BV136" s="16" t="n">
        <v>0</v>
      </c>
      <c r="BW136" s="16" t="n">
        <v>0</v>
      </c>
      <c r="BX136" s="16" t="n">
        <v>0</v>
      </c>
      <c r="BY136" s="16" t="n">
        <v>0</v>
      </c>
      <c r="BZ136" s="16" t="n">
        <v>0</v>
      </c>
      <c r="CA136" s="16" t="n">
        <v>0</v>
      </c>
      <c r="CB136" s="16" t="inlineStr">
        <is>
          <t>Green</t>
        </is>
      </c>
      <c r="CC136" s="16" t="n">
        <v>0</v>
      </c>
      <c r="CD136" s="16" t="n">
        <v>0.396765</v>
      </c>
      <c r="CE136" s="16" t="n">
        <v>0.135</v>
      </c>
      <c r="CF136" s="16" t="n">
        <v>0</v>
      </c>
      <c r="CG136" s="16" t="n">
        <v>0</v>
      </c>
      <c r="CH136" s="16" t="n">
        <v>0</v>
      </c>
      <c r="CI136" s="16" t="n">
        <v>0</v>
      </c>
      <c r="CJ136" s="16" t="n">
        <v>0</v>
      </c>
      <c r="CK136" s="16" t="n">
        <v>11.9029</v>
      </c>
      <c r="CL136" s="16" t="n">
        <v>1.96</v>
      </c>
      <c r="CM136" s="16" t="n">
        <v>0</v>
      </c>
      <c r="CN136" s="16" t="n">
        <v>1.64</v>
      </c>
      <c r="CO136" s="16" t="inlineStr">
        <is>
          <t>LOW</t>
        </is>
      </c>
    </row>
    <row r="137">
      <c r="A137" s="14" t="inlineStr">
        <is>
          <t>TXN-00000135</t>
        </is>
      </c>
      <c r="B137" s="14" t="inlineStr">
        <is>
          <t>CUST-000906</t>
        </is>
      </c>
      <c r="C137" s="14" t="inlineStr">
        <is>
          <t>ACC-000906</t>
        </is>
      </c>
      <c r="D137" s="15" t="n">
        <v>45320</v>
      </c>
      <c r="E137" s="14" t="inlineStr">
        <is>
          <t>01:07:07</t>
        </is>
      </c>
      <c r="F137" s="14" t="n">
        <v>44643.06</v>
      </c>
      <c r="G137" s="14" t="inlineStr">
        <is>
          <t>Purchase</t>
        </is>
      </c>
      <c r="H137" s="14" t="inlineStr">
        <is>
          <t>Debit</t>
        </is>
      </c>
      <c r="I137" s="14" t="inlineStr">
        <is>
          <t>ATM</t>
        </is>
      </c>
      <c r="J137" s="14" t="inlineStr">
        <is>
          <t>Digital</t>
        </is>
      </c>
      <c r="K137" s="14" t="inlineStr">
        <is>
          <t>Fuel &amp; Petroleum</t>
        </is>
      </c>
      <c r="L137" s="14" t="inlineStr">
        <is>
          <t>BP</t>
        </is>
      </c>
      <c r="M137" s="14" t="inlineStr">
        <is>
          <t>Corporate</t>
        </is>
      </c>
      <c r="N137" s="14" t="inlineStr">
        <is>
          <t>36–45</t>
        </is>
      </c>
      <c r="O137" s="14" t="inlineStr">
        <is>
          <t>Hong Kong</t>
        </is>
      </c>
      <c r="P137" s="14" t="inlineStr">
        <is>
          <t>Hong Kong</t>
        </is>
      </c>
      <c r="Q137" s="14" t="inlineStr">
        <is>
          <t>Hong Kong</t>
        </is>
      </c>
      <c r="R137" s="14" t="inlineStr">
        <is>
          <t>HKD</t>
        </is>
      </c>
      <c r="S137" s="14" t="n">
        <v>114956.01</v>
      </c>
      <c r="T137" s="14" t="n">
        <v>70312.95</v>
      </c>
      <c r="U137" s="14" t="inlineStr">
        <is>
          <t>Completed</t>
        </is>
      </c>
      <c r="V137" s="14" t="n">
        <v>0</v>
      </c>
      <c r="W137" s="14" t="n">
        <v>0</v>
      </c>
      <c r="X137" s="14" t="n">
        <v>0</v>
      </c>
      <c r="Y137" s="14" t="n">
        <v>0</v>
      </c>
      <c r="Z137" s="14" t="n">
        <v>0</v>
      </c>
      <c r="AA137" s="14" t="n">
        <v/>
      </c>
      <c r="AB137" s="14" t="n">
        <v>15</v>
      </c>
      <c r="AC137" s="14" t="inlineStr">
        <is>
          <t>OTP</t>
        </is>
      </c>
      <c r="AD137" s="14" t="inlineStr">
        <is>
          <t>DEV-368690</t>
        </is>
      </c>
      <c r="AE137" s="14" t="inlineStr">
        <is>
          <t>209.140.188.84</t>
        </is>
      </c>
      <c r="AF137" s="14" t="n">
        <v>4</v>
      </c>
      <c r="AG137" s="14" t="n">
        <v>50894.82</v>
      </c>
      <c r="AH137" s="14" t="n">
        <v>23</v>
      </c>
      <c r="AI137" s="14" t="n">
        <v>111.61</v>
      </c>
      <c r="AJ137" s="14" t="n">
        <v>781.25</v>
      </c>
      <c r="AK137" s="14" t="n">
        <v>134.09</v>
      </c>
      <c r="AL137" s="14" t="n">
        <v>0</v>
      </c>
      <c r="AM137" s="14" t="n">
        <v>0</v>
      </c>
      <c r="AN137" s="14" t="n">
        <v>0</v>
      </c>
      <c r="AO137" s="14" t="n">
        <v>758.77</v>
      </c>
      <c r="AP137" s="14" t="n">
        <v>758.77</v>
      </c>
      <c r="AQ137" s="14" t="n">
        <v>-44643.06</v>
      </c>
      <c r="AR137" s="14" t="b">
        <v>1</v>
      </c>
      <c r="AS137" s="14" t="n">
        <v>2024</v>
      </c>
      <c r="AT137" s="14" t="n">
        <v>1</v>
      </c>
      <c r="AU137" s="14" t="n">
        <v>1</v>
      </c>
      <c r="AV137" s="14" t="n">
        <v>5</v>
      </c>
      <c r="AW137" s="14" t="inlineStr">
        <is>
          <t>Monday</t>
        </is>
      </c>
      <c r="AX137" s="14" t="b">
        <v>0</v>
      </c>
      <c r="AY137" s="14" t="n">
        <v>1</v>
      </c>
      <c r="AZ137" s="14" t="n">
        <v>1</v>
      </c>
      <c r="BA137" s="14" t="inlineStr">
        <is>
          <t>High Value (10K–50K)</t>
        </is>
      </c>
      <c r="BB137" s="14" t="n">
        <v>0.8772</v>
      </c>
      <c r="BC137" s="14" t="n">
        <v>0</v>
      </c>
      <c r="BD137" s="14" t="n">
        <v>0</v>
      </c>
      <c r="BE137" s="14" t="inlineStr">
        <is>
          <t>2024-01</t>
        </is>
      </c>
      <c r="BF137" s="14" t="n">
        <v>0</v>
      </c>
      <c r="BG137" s="14" t="n">
        <v>0</v>
      </c>
      <c r="BH137" s="14" t="n">
        <v>0</v>
      </c>
      <c r="BI137" s="14" t="n">
        <v>1</v>
      </c>
      <c r="BJ137" s="14" t="n">
        <v>1</v>
      </c>
      <c r="BK137" s="14" t="n">
        <v>0</v>
      </c>
      <c r="BL137" s="14" t="n">
        <v>0</v>
      </c>
      <c r="BM137" s="14" t="n">
        <v>0</v>
      </c>
      <c r="BN137" s="14" t="n">
        <v>0</v>
      </c>
      <c r="BO137" s="14" t="n">
        <v>0</v>
      </c>
      <c r="BP137" s="14" t="n">
        <v>0</v>
      </c>
      <c r="BQ137" s="14" t="n">
        <v>0</v>
      </c>
      <c r="BR137" s="14" t="n">
        <v>0</v>
      </c>
      <c r="BS137" s="14" t="n">
        <v>0</v>
      </c>
      <c r="BT137" s="14" t="n">
        <v>0</v>
      </c>
      <c r="BU137" s="14" t="n">
        <v>0</v>
      </c>
      <c r="BV137" s="14" t="n">
        <v>0</v>
      </c>
      <c r="BW137" s="14" t="n">
        <v>0</v>
      </c>
      <c r="BX137" s="14" t="n">
        <v>0</v>
      </c>
      <c r="BY137" s="14" t="n">
        <v>7.8</v>
      </c>
      <c r="BZ137" s="14" t="n">
        <v>2</v>
      </c>
      <c r="CA137" s="14" t="n">
        <v>0</v>
      </c>
      <c r="CB137" s="14" t="inlineStr">
        <is>
          <t>Green</t>
        </is>
      </c>
      <c r="CC137" s="14" t="n">
        <v>1</v>
      </c>
      <c r="CD137" s="14" t="n">
        <v>0.56977</v>
      </c>
      <c r="CE137" s="14" t="n">
        <v>-0.0272</v>
      </c>
      <c r="CF137" s="14" t="n">
        <v>0</v>
      </c>
      <c r="CG137" s="14" t="n">
        <v>0.0007</v>
      </c>
      <c r="CH137" s="14" t="n">
        <v>0</v>
      </c>
      <c r="CI137" s="14" t="n">
        <v>0</v>
      </c>
      <c r="CJ137" s="14" t="n">
        <v>0</v>
      </c>
      <c r="CK137" s="14" t="n">
        <v>17.1141</v>
      </c>
      <c r="CL137" s="14" t="n">
        <v>8.210000000000001</v>
      </c>
      <c r="CM137" s="14" t="n">
        <v>1</v>
      </c>
      <c r="CN137" s="14" t="n">
        <v>10.44</v>
      </c>
      <c r="CO137" s="14" t="inlineStr">
        <is>
          <t>LOW</t>
        </is>
      </c>
    </row>
    <row r="138">
      <c r="A138" s="16" t="inlineStr">
        <is>
          <t>TXN-00000136</t>
        </is>
      </c>
      <c r="B138" s="16" t="inlineStr">
        <is>
          <t>CUST-000517</t>
        </is>
      </c>
      <c r="C138" s="16" t="inlineStr">
        <is>
          <t>ACC-000517</t>
        </is>
      </c>
      <c r="D138" s="17" t="n">
        <v>45268</v>
      </c>
      <c r="E138" s="16" t="inlineStr">
        <is>
          <t>02:57:01</t>
        </is>
      </c>
      <c r="F138" s="16" t="n">
        <v>401.18</v>
      </c>
      <c r="G138" s="16" t="inlineStr">
        <is>
          <t>Transfer</t>
        </is>
      </c>
      <c r="H138" s="16" t="inlineStr">
        <is>
          <t>Debit</t>
        </is>
      </c>
      <c r="I138" s="16" t="inlineStr">
        <is>
          <t>Call Centre</t>
        </is>
      </c>
      <c r="J138" s="16" t="inlineStr">
        <is>
          <t>Digital</t>
        </is>
      </c>
      <c r="K138" s="16" t="inlineStr">
        <is>
          <t>Utilities &amp; Telecom</t>
        </is>
      </c>
      <c r="L138" s="16" t="inlineStr">
        <is>
          <t>Verizon</t>
        </is>
      </c>
      <c r="M138" s="16" t="inlineStr">
        <is>
          <t>Retail</t>
        </is>
      </c>
      <c r="N138" s="16" t="inlineStr">
        <is>
          <t>65+</t>
        </is>
      </c>
      <c r="O138" s="16" t="inlineStr">
        <is>
          <t>India</t>
        </is>
      </c>
      <c r="P138" s="16" t="inlineStr">
        <is>
          <t>India</t>
        </is>
      </c>
      <c r="Q138" s="16" t="inlineStr">
        <is>
          <t>Mumbai</t>
        </is>
      </c>
      <c r="R138" s="16" t="inlineStr">
        <is>
          <t>INR</t>
        </is>
      </c>
      <c r="S138" s="16" t="n">
        <v>65524.93</v>
      </c>
      <c r="T138" s="16" t="n">
        <v>65123.75</v>
      </c>
      <c r="U138" s="16" t="inlineStr">
        <is>
          <t>Completed</t>
        </is>
      </c>
      <c r="V138" s="16" t="n">
        <v>1</v>
      </c>
      <c r="W138" s="16" t="n">
        <v>0</v>
      </c>
      <c r="X138" s="16" t="n">
        <v>1</v>
      </c>
      <c r="Y138" s="16" t="n">
        <v>0</v>
      </c>
      <c r="Z138" s="16" t="n">
        <v>0</v>
      </c>
      <c r="AA138" s="16" t="n">
        <v/>
      </c>
      <c r="AB138" s="16" t="n">
        <v>10</v>
      </c>
      <c r="AC138" s="16" t="inlineStr">
        <is>
          <t>PIN</t>
        </is>
      </c>
      <c r="AD138" s="16" t="inlineStr">
        <is>
          <t>DEV-679364</t>
        </is>
      </c>
      <c r="AE138" s="16" t="inlineStr">
        <is>
          <t>97.228.56.19</t>
        </is>
      </c>
      <c r="AF138" s="16" t="n">
        <v>4</v>
      </c>
      <c r="AG138" s="16" t="n">
        <v>497.08</v>
      </c>
      <c r="AH138" s="16" t="n">
        <v>53</v>
      </c>
      <c r="AI138" s="16" t="n">
        <v>2.01</v>
      </c>
      <c r="AJ138" s="16" t="n">
        <v>0</v>
      </c>
      <c r="AK138" s="16" t="n">
        <v>1.44</v>
      </c>
      <c r="AL138" s="16" t="n">
        <v>0</v>
      </c>
      <c r="AM138" s="16" t="n">
        <v>60.18</v>
      </c>
      <c r="AN138" s="16" t="n">
        <v>0</v>
      </c>
      <c r="AO138" s="16" t="n">
        <v>0.57</v>
      </c>
      <c r="AP138" s="16" t="n">
        <v>-59.61</v>
      </c>
      <c r="AQ138" s="16" t="n">
        <v>-401.18</v>
      </c>
      <c r="AR138" s="16" t="b">
        <v>1</v>
      </c>
      <c r="AS138" s="16" t="n">
        <v>2023</v>
      </c>
      <c r="AT138" s="16" t="n">
        <v>12</v>
      </c>
      <c r="AU138" s="16" t="n">
        <v>4</v>
      </c>
      <c r="AV138" s="16" t="n">
        <v>49</v>
      </c>
      <c r="AW138" s="16" t="inlineStr">
        <is>
          <t>Friday</t>
        </is>
      </c>
      <c r="AX138" s="16" t="b">
        <v>0</v>
      </c>
      <c r="AY138" s="16" t="n">
        <v>2</v>
      </c>
      <c r="AZ138" s="16" t="n">
        <v>1</v>
      </c>
      <c r="BA138" s="16" t="inlineStr">
        <is>
          <t>Small (100–500)</t>
        </is>
      </c>
      <c r="BB138" s="16" t="n">
        <v>0.8071</v>
      </c>
      <c r="BC138" s="16" t="n">
        <v>0</v>
      </c>
      <c r="BD138" s="16" t="n">
        <v>1</v>
      </c>
      <c r="BE138" s="16" t="inlineStr">
        <is>
          <t>2023-12</t>
        </is>
      </c>
      <c r="BF138" s="16" t="n">
        <v>0</v>
      </c>
      <c r="BG138" s="16" t="n">
        <v>0</v>
      </c>
      <c r="BH138" s="16" t="n">
        <v>0</v>
      </c>
      <c r="BI138" s="16" t="n">
        <v>1</v>
      </c>
      <c r="BJ138" s="16" t="n">
        <v>1</v>
      </c>
      <c r="BK138" s="16" t="n">
        <v>0</v>
      </c>
      <c r="BL138" s="16" t="n">
        <v>0</v>
      </c>
      <c r="BM138" s="16" t="n">
        <v>0</v>
      </c>
      <c r="BN138" s="16" t="n">
        <v>0</v>
      </c>
      <c r="BO138" s="16" t="n">
        <v>0</v>
      </c>
      <c r="BP138" s="16" t="n">
        <v>0</v>
      </c>
      <c r="BQ138" s="16" t="n">
        <v>0</v>
      </c>
      <c r="BR138" s="16" t="n">
        <v>0</v>
      </c>
      <c r="BS138" s="16" t="n">
        <v>0</v>
      </c>
      <c r="BT138" s="16" t="n">
        <v>0</v>
      </c>
      <c r="BU138" s="16" t="n">
        <v>0</v>
      </c>
      <c r="BV138" s="16" t="n">
        <v>0</v>
      </c>
      <c r="BW138" s="16" t="n">
        <v>0</v>
      </c>
      <c r="BX138" s="16" t="n">
        <v>0</v>
      </c>
      <c r="BY138" s="16" t="n">
        <v>7.8</v>
      </c>
      <c r="BZ138" s="16" t="n">
        <v>2</v>
      </c>
      <c r="CA138" s="16" t="n">
        <v>0</v>
      </c>
      <c r="CB138" s="16" t="inlineStr">
        <is>
          <t>Green</t>
        </is>
      </c>
      <c r="CC138" s="16" t="n">
        <v>0</v>
      </c>
      <c r="CD138" s="16" t="n">
        <v>0.45586</v>
      </c>
      <c r="CE138" s="16" t="n">
        <v>-0.0737</v>
      </c>
      <c r="CF138" s="16" t="n">
        <v>0</v>
      </c>
      <c r="CG138" s="16" t="n">
        <v>0.0001</v>
      </c>
      <c r="CH138" s="16" t="n">
        <v>0</v>
      </c>
      <c r="CI138" s="16" t="n">
        <v>0</v>
      </c>
      <c r="CJ138" s="16" t="n">
        <v>0</v>
      </c>
      <c r="CK138" s="16" t="n">
        <v>13.6788</v>
      </c>
      <c r="CL138" s="16" t="n">
        <v>4.09</v>
      </c>
      <c r="CM138" s="16" t="n">
        <v>0</v>
      </c>
      <c r="CN138" s="16" t="n">
        <v>7.46</v>
      </c>
      <c r="CO138" s="16" t="inlineStr">
        <is>
          <t>LOW</t>
        </is>
      </c>
    </row>
    <row r="139">
      <c r="A139" s="14" t="inlineStr">
        <is>
          <t>TXN-00000137</t>
        </is>
      </c>
      <c r="B139" s="14" t="inlineStr">
        <is>
          <t>CUST-004134</t>
        </is>
      </c>
      <c r="C139" s="14" t="inlineStr">
        <is>
          <t>ACC-004134</t>
        </is>
      </c>
      <c r="D139" s="15" t="n">
        <v>45213</v>
      </c>
      <c r="E139" s="14" t="inlineStr">
        <is>
          <t>01:24:00</t>
        </is>
      </c>
      <c r="F139" s="14" t="n">
        <v>262.52</v>
      </c>
      <c r="G139" s="14" t="inlineStr">
        <is>
          <t>Refund</t>
        </is>
      </c>
      <c r="H139" s="14" t="inlineStr">
        <is>
          <t>Credit</t>
        </is>
      </c>
      <c r="I139" s="14" t="inlineStr">
        <is>
          <t>Mobile Banking</t>
        </is>
      </c>
      <c r="J139" s="14" t="inlineStr">
        <is>
          <t>Digital</t>
        </is>
      </c>
      <c r="K139" s="14" t="inlineStr">
        <is>
          <t>Healthcare &amp; Pharmacy</t>
        </is>
      </c>
      <c r="L139" s="14" t="inlineStr">
        <is>
          <t>Boots</t>
        </is>
      </c>
      <c r="M139" s="14" t="inlineStr">
        <is>
          <t>Premium</t>
        </is>
      </c>
      <c r="N139" s="14" t="inlineStr">
        <is>
          <t>18–25</t>
        </is>
      </c>
      <c r="O139" s="14" t="inlineStr">
        <is>
          <t>United Kingdom</t>
        </is>
      </c>
      <c r="P139" s="14" t="inlineStr">
        <is>
          <t>United Kingdom</t>
        </is>
      </c>
      <c r="Q139" s="14" t="inlineStr">
        <is>
          <t>Manchester</t>
        </is>
      </c>
      <c r="R139" s="14" t="inlineStr">
        <is>
          <t>GBP</t>
        </is>
      </c>
      <c r="S139" s="14" t="n">
        <v>39731.57</v>
      </c>
      <c r="T139" s="14" t="n">
        <v>39994.09</v>
      </c>
      <c r="U139" s="14" t="inlineStr">
        <is>
          <t>Completed</t>
        </is>
      </c>
      <c r="V139" s="14" t="n">
        <v>0</v>
      </c>
      <c r="W139" s="14" t="n">
        <v>0</v>
      </c>
      <c r="X139" s="14" t="n">
        <v>1</v>
      </c>
      <c r="Y139" s="14" t="n">
        <v>0</v>
      </c>
      <c r="Z139" s="14" t="n">
        <v>0</v>
      </c>
      <c r="AA139" s="14" t="n">
        <v/>
      </c>
      <c r="AB139" s="14" t="n">
        <v>7</v>
      </c>
      <c r="AC139" s="14" t="inlineStr">
        <is>
          <t>PIN</t>
        </is>
      </c>
      <c r="AD139" s="14" t="inlineStr">
        <is>
          <t>DEV-718836</t>
        </is>
      </c>
      <c r="AE139" s="14" t="inlineStr">
        <is>
          <t>95.36.80.213</t>
        </is>
      </c>
      <c r="AF139" s="14" t="n">
        <v>1</v>
      </c>
      <c r="AG139" s="14" t="n">
        <v>889.22</v>
      </c>
      <c r="AH139" s="14" t="n">
        <v>48</v>
      </c>
      <c r="AI139" s="14" t="n">
        <v>0.26</v>
      </c>
      <c r="AJ139" s="14" t="n">
        <v>0</v>
      </c>
      <c r="AK139" s="14" t="n">
        <v>1.04</v>
      </c>
      <c r="AL139" s="14" t="n">
        <v>0</v>
      </c>
      <c r="AM139" s="14" t="n">
        <v>39.38</v>
      </c>
      <c r="AN139" s="14" t="n">
        <v>0</v>
      </c>
      <c r="AO139" s="14" t="n">
        <v>-0.78</v>
      </c>
      <c r="AP139" s="14" t="n">
        <v>-40.16</v>
      </c>
      <c r="AQ139" s="14" t="n">
        <v>262.52</v>
      </c>
      <c r="AR139" s="14" t="b">
        <v>1</v>
      </c>
      <c r="AS139" s="14" t="n">
        <v>2023</v>
      </c>
      <c r="AT139" s="14" t="n">
        <v>10</v>
      </c>
      <c r="AU139" s="14" t="n">
        <v>4</v>
      </c>
      <c r="AV139" s="14" t="n">
        <v>41</v>
      </c>
      <c r="AW139" s="14" t="inlineStr">
        <is>
          <t>Saturday</t>
        </is>
      </c>
      <c r="AX139" s="14" t="b">
        <v>1</v>
      </c>
      <c r="AY139" s="14" t="n">
        <v>1</v>
      </c>
      <c r="AZ139" s="14" t="n">
        <v>1</v>
      </c>
      <c r="BA139" s="14" t="inlineStr">
        <is>
          <t>Small (100–500)</t>
        </is>
      </c>
      <c r="BB139" s="14" t="n">
        <v>0.2952</v>
      </c>
      <c r="BC139" s="14" t="n">
        <v>0</v>
      </c>
      <c r="BD139" s="14" t="n">
        <v>1</v>
      </c>
      <c r="BE139" s="14" t="inlineStr">
        <is>
          <t>2023-10</t>
        </is>
      </c>
      <c r="BF139" s="14" t="n">
        <v>0</v>
      </c>
      <c r="BG139" s="14" t="n">
        <v>0</v>
      </c>
      <c r="BH139" s="14" t="n">
        <v>0</v>
      </c>
      <c r="BI139" s="14" t="n">
        <v>0</v>
      </c>
      <c r="BJ139" s="14" t="n">
        <v>1</v>
      </c>
      <c r="BK139" s="14" t="n">
        <v>0</v>
      </c>
      <c r="BL139" s="14" t="n">
        <v>0</v>
      </c>
      <c r="BM139" s="14" t="n">
        <v>0</v>
      </c>
      <c r="BN139" s="14" t="n">
        <v>0</v>
      </c>
      <c r="BO139" s="14" t="n">
        <v>0</v>
      </c>
      <c r="BP139" s="14" t="n">
        <v>0</v>
      </c>
      <c r="BQ139" s="14" t="n">
        <v>0</v>
      </c>
      <c r="BR139" s="14" t="n">
        <v>0</v>
      </c>
      <c r="BS139" s="14" t="n">
        <v>0</v>
      </c>
      <c r="BT139" s="14" t="n">
        <v>0</v>
      </c>
      <c r="BU139" s="14" t="n">
        <v>0</v>
      </c>
      <c r="BV139" s="14" t="n">
        <v>0</v>
      </c>
      <c r="BW139" s="14" t="n">
        <v>0</v>
      </c>
      <c r="BX139" s="14" t="n">
        <v>0</v>
      </c>
      <c r="BY139" s="14" t="n">
        <v>3.55</v>
      </c>
      <c r="BZ139" s="14" t="n">
        <v>1</v>
      </c>
      <c r="CA139" s="14" t="n">
        <v>0</v>
      </c>
      <c r="CB139" s="14" t="inlineStr">
        <is>
          <t>Green</t>
        </is>
      </c>
      <c r="CC139" s="14" t="n">
        <v>0</v>
      </c>
      <c r="CD139" s="14" t="n">
        <v>0.415086</v>
      </c>
      <c r="CE139" s="14" t="n">
        <v>-0.4043</v>
      </c>
      <c r="CF139" s="14" t="n">
        <v>0</v>
      </c>
      <c r="CG139" s="14" t="n">
        <v>0.0001</v>
      </c>
      <c r="CH139" s="14" t="n">
        <v>0</v>
      </c>
      <c r="CI139" s="14" t="n">
        <v>0</v>
      </c>
      <c r="CJ139" s="14" t="n">
        <v>0</v>
      </c>
      <c r="CK139" s="14" t="n">
        <v>12.4556</v>
      </c>
      <c r="CL139" s="14" t="n">
        <v>2.62</v>
      </c>
      <c r="CM139" s="14" t="n">
        <v>0</v>
      </c>
      <c r="CN139" s="14" t="n">
        <v>4.48</v>
      </c>
      <c r="CO139" s="14" t="inlineStr">
        <is>
          <t>LOW</t>
        </is>
      </c>
    </row>
    <row r="140">
      <c r="A140" s="16" t="inlineStr">
        <is>
          <t>TXN-00000138</t>
        </is>
      </c>
      <c r="B140" s="16" t="inlineStr">
        <is>
          <t>CUST-003341</t>
        </is>
      </c>
      <c r="C140" s="16" t="inlineStr">
        <is>
          <t>ACC-003341</t>
        </is>
      </c>
      <c r="D140" s="17" t="n">
        <v>45354</v>
      </c>
      <c r="E140" s="16" t="inlineStr">
        <is>
          <t>04:33:38</t>
        </is>
      </c>
      <c r="F140" s="16" t="n">
        <v>886.98</v>
      </c>
      <c r="G140" s="16" t="inlineStr">
        <is>
          <t>Refund</t>
        </is>
      </c>
      <c r="H140" s="16" t="inlineStr">
        <is>
          <t>Credit</t>
        </is>
      </c>
      <c r="I140" s="16" t="inlineStr">
        <is>
          <t>API/Open Banking</t>
        </is>
      </c>
      <c r="J140" s="16" t="inlineStr">
        <is>
          <t>Digital</t>
        </is>
      </c>
      <c r="K140" s="16" t="inlineStr">
        <is>
          <t>Restaurants &amp; Food Delivery</t>
        </is>
      </c>
      <c r="L140" s="16" t="inlineStr">
        <is>
          <t>DoorDash</t>
        </is>
      </c>
      <c r="M140" s="16" t="inlineStr">
        <is>
          <t>Corporate</t>
        </is>
      </c>
      <c r="N140" s="16" t="inlineStr">
        <is>
          <t>26–35</t>
        </is>
      </c>
      <c r="O140" s="16" t="inlineStr">
        <is>
          <t>Nigeria</t>
        </is>
      </c>
      <c r="P140" s="16" t="inlineStr">
        <is>
          <t>Nigeria</t>
        </is>
      </c>
      <c r="Q140" s="16" t="inlineStr">
        <is>
          <t>Abuja</t>
        </is>
      </c>
      <c r="R140" s="16" t="inlineStr">
        <is>
          <t>NGN</t>
        </is>
      </c>
      <c r="S140" s="16" t="n">
        <v>145537.96</v>
      </c>
      <c r="T140" s="16" t="n">
        <v>146424.94</v>
      </c>
      <c r="U140" s="16" t="inlineStr">
        <is>
          <t>Completed</t>
        </is>
      </c>
      <c r="V140" s="16" t="n">
        <v>1</v>
      </c>
      <c r="W140" s="16" t="n">
        <v>1</v>
      </c>
      <c r="X140" s="16" t="n">
        <v>1</v>
      </c>
      <c r="Y140" s="16" t="n">
        <v>0</v>
      </c>
      <c r="Z140" s="16" t="n">
        <v>0</v>
      </c>
      <c r="AA140" s="16" t="n">
        <v/>
      </c>
      <c r="AB140" s="16" t="n">
        <v>8</v>
      </c>
      <c r="AC140" s="16" t="inlineStr">
        <is>
          <t>OTP</t>
        </is>
      </c>
      <c r="AD140" s="16" t="inlineStr">
        <is>
          <t>DEV-501058</t>
        </is>
      </c>
      <c r="AE140" s="16" t="inlineStr">
        <is>
          <t>66.163.58.8</t>
        </is>
      </c>
      <c r="AF140" s="16" t="n">
        <v>1</v>
      </c>
      <c r="AG140" s="16" t="n">
        <v>61437.66</v>
      </c>
      <c r="AH140" s="16" t="n">
        <v>17</v>
      </c>
      <c r="AI140" s="16" t="n">
        <v>0.89</v>
      </c>
      <c r="AJ140" s="16" t="n">
        <v>0</v>
      </c>
      <c r="AK140" s="16" t="n">
        <v>2.88</v>
      </c>
      <c r="AL140" s="16" t="n">
        <v>0</v>
      </c>
      <c r="AM140" s="16" t="n">
        <v>133.05</v>
      </c>
      <c r="AN140" s="16" t="n">
        <v>0</v>
      </c>
      <c r="AO140" s="16" t="n">
        <v>-1.99</v>
      </c>
      <c r="AP140" s="16" t="n">
        <v>-135.04</v>
      </c>
      <c r="AQ140" s="16" t="n">
        <v>886.98</v>
      </c>
      <c r="AR140" s="16" t="b">
        <v>1</v>
      </c>
      <c r="AS140" s="16" t="n">
        <v>2024</v>
      </c>
      <c r="AT140" s="16" t="n">
        <v>3</v>
      </c>
      <c r="AU140" s="16" t="n">
        <v>1</v>
      </c>
      <c r="AV140" s="16" t="n">
        <v>9</v>
      </c>
      <c r="AW140" s="16" t="inlineStr">
        <is>
          <t>Sunday</t>
        </is>
      </c>
      <c r="AX140" s="16" t="b">
        <v>1</v>
      </c>
      <c r="AY140" s="16" t="n">
        <v>4</v>
      </c>
      <c r="AZ140" s="16" t="n">
        <v>1</v>
      </c>
      <c r="BA140" s="16" t="inlineStr">
        <is>
          <t>Medium (500–2K)</t>
        </is>
      </c>
      <c r="BB140" s="16" t="n">
        <v>0.0144</v>
      </c>
      <c r="BC140" s="16" t="n">
        <v>0</v>
      </c>
      <c r="BD140" s="16" t="n">
        <v>1</v>
      </c>
      <c r="BE140" s="16" t="inlineStr">
        <is>
          <t>2024-03</t>
        </is>
      </c>
      <c r="BF140" s="16" t="n">
        <v>0</v>
      </c>
      <c r="BG140" s="16" t="n">
        <v>0</v>
      </c>
      <c r="BH140" s="16" t="n">
        <v>0</v>
      </c>
      <c r="BI140" s="16" t="n">
        <v>0</v>
      </c>
      <c r="BJ140" s="16" t="n">
        <v>1</v>
      </c>
      <c r="BK140" s="16" t="n">
        <v>0</v>
      </c>
      <c r="BL140" s="16" t="n">
        <v>0</v>
      </c>
      <c r="BM140" s="16" t="n">
        <v>0</v>
      </c>
      <c r="BN140" s="16" t="n">
        <v>0</v>
      </c>
      <c r="BO140" s="16" t="n">
        <v>0</v>
      </c>
      <c r="BP140" s="16" t="n">
        <v>0</v>
      </c>
      <c r="BQ140" s="16" t="n">
        <v>0</v>
      </c>
      <c r="BR140" s="16" t="n">
        <v>0</v>
      </c>
      <c r="BS140" s="16" t="n">
        <v>0</v>
      </c>
      <c r="BT140" s="16" t="n">
        <v>0</v>
      </c>
      <c r="BU140" s="16" t="n">
        <v>0</v>
      </c>
      <c r="BV140" s="16" t="n">
        <v>0</v>
      </c>
      <c r="BW140" s="16" t="n">
        <v>0</v>
      </c>
      <c r="BX140" s="16" t="n">
        <v>0</v>
      </c>
      <c r="BY140" s="16" t="n">
        <v>3.55</v>
      </c>
      <c r="BZ140" s="16" t="n">
        <v>1</v>
      </c>
      <c r="CA140" s="16" t="n">
        <v>0</v>
      </c>
      <c r="CB140" s="16" t="inlineStr">
        <is>
          <t>Green</t>
        </is>
      </c>
      <c r="CC140" s="16" t="n">
        <v>1</v>
      </c>
      <c r="CD140" s="16" t="n">
        <v>0.540707</v>
      </c>
      <c r="CE140" s="16" t="n">
        <v>-0.4756</v>
      </c>
      <c r="CF140" s="16" t="n">
        <v>0</v>
      </c>
      <c r="CG140" s="16" t="n">
        <v>0</v>
      </c>
      <c r="CH140" s="16" t="n">
        <v>0</v>
      </c>
      <c r="CI140" s="16" t="n">
        <v>0</v>
      </c>
      <c r="CJ140" s="16" t="n">
        <v>0</v>
      </c>
      <c r="CK140" s="16" t="n">
        <v>16.2212</v>
      </c>
      <c r="CL140" s="16" t="n">
        <v>7.14</v>
      </c>
      <c r="CM140" s="16" t="n">
        <v>1</v>
      </c>
      <c r="CN140" s="16" t="n">
        <v>6.18</v>
      </c>
      <c r="CO140" s="16" t="inlineStr">
        <is>
          <t>LOW</t>
        </is>
      </c>
    </row>
    <row r="141">
      <c r="A141" s="14" t="inlineStr">
        <is>
          <t>TXN-00000139</t>
        </is>
      </c>
      <c r="B141" s="14" t="inlineStr">
        <is>
          <t>CUST-001913</t>
        </is>
      </c>
      <c r="C141" s="14" t="inlineStr">
        <is>
          <t>ACC-001913</t>
        </is>
      </c>
      <c r="D141" s="15" t="n">
        <v>45544</v>
      </c>
      <c r="E141" s="14" t="inlineStr">
        <is>
          <t>06:27:08</t>
        </is>
      </c>
      <c r="F141" s="14" t="n">
        <v>10.48</v>
      </c>
      <c r="G141" s="14" t="inlineStr">
        <is>
          <t>Deposit</t>
        </is>
      </c>
      <c r="H141" s="14" t="inlineStr">
        <is>
          <t>Credit</t>
        </is>
      </c>
      <c r="I141" s="14" t="inlineStr">
        <is>
          <t>Internet Banking</t>
        </is>
      </c>
      <c r="J141" s="14" t="inlineStr">
        <is>
          <t>Digital</t>
        </is>
      </c>
      <c r="K141" s="14" t="inlineStr">
        <is>
          <t>Gaming &amp; Gambling</t>
        </is>
      </c>
      <c r="L141" s="14" t="inlineStr">
        <is>
          <t>FanDuel</t>
        </is>
      </c>
      <c r="M141" s="14" t="inlineStr">
        <is>
          <t>NRI / Diaspora</t>
        </is>
      </c>
      <c r="N141" s="14" t="inlineStr">
        <is>
          <t>18–25</t>
        </is>
      </c>
      <c r="O141" s="14" t="inlineStr">
        <is>
          <t>India</t>
        </is>
      </c>
      <c r="P141" s="14" t="inlineStr">
        <is>
          <t>India</t>
        </is>
      </c>
      <c r="Q141" s="14" t="inlineStr">
        <is>
          <t>Chennai</t>
        </is>
      </c>
      <c r="R141" s="14" t="inlineStr">
        <is>
          <t>INR</t>
        </is>
      </c>
      <c r="S141" s="14" t="n">
        <v>8068.13</v>
      </c>
      <c r="T141" s="14" t="n">
        <v>8078.61</v>
      </c>
      <c r="U141" s="14" t="inlineStr">
        <is>
          <t>Fraudulent</t>
        </is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14" t="n">
        <v/>
      </c>
      <c r="AB141" s="14" t="n">
        <v>12</v>
      </c>
      <c r="AC141" s="14" t="inlineStr">
        <is>
          <t>PIN</t>
        </is>
      </c>
      <c r="AD141" s="14" t="inlineStr">
        <is>
          <t>DEV-688215</t>
        </is>
      </c>
      <c r="AE141" s="14" t="inlineStr">
        <is>
          <t>124.75.67.55</t>
        </is>
      </c>
      <c r="AF141" s="14" t="n">
        <v>1</v>
      </c>
      <c r="AG141" s="14" t="n">
        <v>1868.65</v>
      </c>
      <c r="AH141" s="14" t="n">
        <v>58</v>
      </c>
      <c r="AI141" s="14" t="n">
        <v>0.01</v>
      </c>
      <c r="AJ141" s="14" t="n">
        <v>0</v>
      </c>
      <c r="AK141" s="14" t="n">
        <v>0.39</v>
      </c>
      <c r="AL141" s="14" t="n">
        <v>0</v>
      </c>
      <c r="AM141" s="14" t="n">
        <v>0</v>
      </c>
      <c r="AN141" s="14" t="n">
        <v>0</v>
      </c>
      <c r="AO141" s="14" t="n">
        <v>-0.38</v>
      </c>
      <c r="AP141" s="14" t="n">
        <v>-0.38</v>
      </c>
      <c r="AQ141" s="14" t="n">
        <v>10.48</v>
      </c>
      <c r="AR141" s="14" t="b">
        <v>1</v>
      </c>
      <c r="AS141" s="14" t="n">
        <v>2024</v>
      </c>
      <c r="AT141" s="14" t="n">
        <v>9</v>
      </c>
      <c r="AU141" s="14" t="n">
        <v>3</v>
      </c>
      <c r="AV141" s="14" t="n">
        <v>37</v>
      </c>
      <c r="AW141" s="14" t="inlineStr">
        <is>
          <t>Monday</t>
        </is>
      </c>
      <c r="AX141" s="14" t="b">
        <v>0</v>
      </c>
      <c r="AY141" s="14" t="n">
        <v>6</v>
      </c>
      <c r="AZ141" s="14" t="n">
        <v>0</v>
      </c>
      <c r="BA141" s="14" t="inlineStr">
        <is>
          <t>Micro (&lt;100)</t>
        </is>
      </c>
      <c r="BB141" s="14" t="n">
        <v>0.0056</v>
      </c>
      <c r="BC141" s="14" t="n">
        <v>0</v>
      </c>
      <c r="BD141" s="14" t="n">
        <v>1</v>
      </c>
      <c r="BE141" s="14" t="inlineStr">
        <is>
          <t>2024-09</t>
        </is>
      </c>
      <c r="BF141" s="14" t="n">
        <v>0</v>
      </c>
      <c r="BG141" s="14" t="n">
        <v>0</v>
      </c>
      <c r="BH141" s="14" t="n">
        <v>0</v>
      </c>
      <c r="BI141" s="14" t="n">
        <v>0</v>
      </c>
      <c r="BJ141" s="14" t="n">
        <v>0</v>
      </c>
      <c r="BK141" s="14" t="n">
        <v>0</v>
      </c>
      <c r="BL141" s="14" t="n">
        <v>0</v>
      </c>
      <c r="BM141" s="14" t="n">
        <v>0</v>
      </c>
      <c r="BN141" s="14" t="n">
        <v>0</v>
      </c>
      <c r="BO141" s="14" t="n">
        <v>0</v>
      </c>
      <c r="BP141" s="14" t="n">
        <v>0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0</v>
      </c>
      <c r="BY141" s="14" t="n">
        <v>0</v>
      </c>
      <c r="BZ141" s="14" t="n">
        <v>0</v>
      </c>
      <c r="CA141" s="14" t="n">
        <v>0</v>
      </c>
      <c r="CB141" s="14" t="inlineStr">
        <is>
          <t>Green</t>
        </is>
      </c>
      <c r="CC141" s="14" t="n">
        <v>0</v>
      </c>
      <c r="CD141" s="14" t="n">
        <v>0.382684</v>
      </c>
      <c r="CE141" s="14" t="n">
        <v>-0.4609</v>
      </c>
      <c r="CF141" s="14" t="n">
        <v>0</v>
      </c>
      <c r="CG141" s="14" t="n">
        <v>0.0003</v>
      </c>
      <c r="CH141" s="14" t="n">
        <v>0</v>
      </c>
      <c r="CI141" s="14" t="n">
        <v>0</v>
      </c>
      <c r="CJ141" s="14" t="n">
        <v>0</v>
      </c>
      <c r="CK141" s="14" t="n">
        <v>11.4895</v>
      </c>
      <c r="CL141" s="14" t="n">
        <v>1.47</v>
      </c>
      <c r="CM141" s="14" t="n">
        <v>0</v>
      </c>
      <c r="CN141" s="14" t="n">
        <v>4.64</v>
      </c>
      <c r="CO141" s="14" t="inlineStr">
        <is>
          <t>LOW</t>
        </is>
      </c>
    </row>
    <row r="142">
      <c r="A142" s="16" t="inlineStr">
        <is>
          <t>TXN-00000140</t>
        </is>
      </c>
      <c r="B142" s="16" t="inlineStr">
        <is>
          <t>CUST-004125</t>
        </is>
      </c>
      <c r="C142" s="16" t="inlineStr">
        <is>
          <t>ACC-004125</t>
        </is>
      </c>
      <c r="D142" s="17" t="n">
        <v>45642</v>
      </c>
      <c r="E142" s="16" t="inlineStr">
        <is>
          <t>19:27:40</t>
        </is>
      </c>
      <c r="F142" s="16" t="n">
        <v>6113.35</v>
      </c>
      <c r="G142" s="16" t="inlineStr">
        <is>
          <t>Reversal</t>
        </is>
      </c>
      <c r="H142" s="16" t="inlineStr">
        <is>
          <t>Debit</t>
        </is>
      </c>
      <c r="I142" s="16" t="inlineStr">
        <is>
          <t>Mobile Banking</t>
        </is>
      </c>
      <c r="J142" s="16" t="inlineStr">
        <is>
          <t>Digital</t>
        </is>
      </c>
      <c r="K142" s="16" t="inlineStr">
        <is>
          <t>Fuel &amp; Petroleum</t>
        </is>
      </c>
      <c r="L142" s="16" t="inlineStr">
        <is>
          <t>Chevron</t>
        </is>
      </c>
      <c r="M142" s="16" t="inlineStr">
        <is>
          <t>SME</t>
        </is>
      </c>
      <c r="N142" s="16" t="inlineStr">
        <is>
          <t>26–35</t>
        </is>
      </c>
      <c r="O142" s="16" t="inlineStr">
        <is>
          <t>India</t>
        </is>
      </c>
      <c r="P142" s="16" t="inlineStr">
        <is>
          <t>India</t>
        </is>
      </c>
      <c r="Q142" s="16" t="inlineStr">
        <is>
          <t>Bangalore</t>
        </is>
      </c>
      <c r="R142" s="16" t="inlineStr">
        <is>
          <t>INR</t>
        </is>
      </c>
      <c r="S142" s="16" t="n">
        <v>34710.53</v>
      </c>
      <c r="T142" s="16" t="n">
        <v>28597.18</v>
      </c>
      <c r="U142" s="16" t="inlineStr">
        <is>
          <t>Completed</t>
        </is>
      </c>
      <c r="V142" s="16" t="n">
        <v>0</v>
      </c>
      <c r="W142" s="16" t="n">
        <v>1</v>
      </c>
      <c r="X142" s="16" t="n">
        <v>0</v>
      </c>
      <c r="Y142" s="16" t="n">
        <v>0</v>
      </c>
      <c r="Z142" s="16" t="n">
        <v>0</v>
      </c>
      <c r="AA142" s="16" t="n">
        <v/>
      </c>
      <c r="AB142" s="16" t="n">
        <v>9</v>
      </c>
      <c r="AC142" s="16" t="inlineStr">
        <is>
          <t>PIN</t>
        </is>
      </c>
      <c r="AD142" s="16" t="inlineStr">
        <is>
          <t>DEV-580101</t>
        </is>
      </c>
      <c r="AE142" s="16" t="inlineStr">
        <is>
          <t>95.119.198.233</t>
        </is>
      </c>
      <c r="AF142" s="16" t="n">
        <v>3</v>
      </c>
      <c r="AG142" s="16" t="n">
        <v>9762.870000000001</v>
      </c>
      <c r="AH142" s="16" t="n">
        <v>21</v>
      </c>
      <c r="AI142" s="16" t="n">
        <v>6.11</v>
      </c>
      <c r="AJ142" s="16" t="n">
        <v>0</v>
      </c>
      <c r="AK142" s="16" t="n">
        <v>18.45</v>
      </c>
      <c r="AL142" s="16" t="n">
        <v>0</v>
      </c>
      <c r="AM142" s="16" t="n">
        <v>0</v>
      </c>
      <c r="AN142" s="16" t="n">
        <v>0</v>
      </c>
      <c r="AO142" s="16" t="n">
        <v>-12.34</v>
      </c>
      <c r="AP142" s="16" t="n">
        <v>-12.34</v>
      </c>
      <c r="AQ142" s="16" t="n">
        <v>-6113.35</v>
      </c>
      <c r="AR142" s="16" t="b">
        <v>1</v>
      </c>
      <c r="AS142" s="16" t="n">
        <v>2024</v>
      </c>
      <c r="AT142" s="16" t="n">
        <v>12</v>
      </c>
      <c r="AU142" s="16" t="n">
        <v>4</v>
      </c>
      <c r="AV142" s="16" t="n">
        <v>51</v>
      </c>
      <c r="AW142" s="16" t="inlineStr">
        <is>
          <t>Monday</t>
        </is>
      </c>
      <c r="AX142" s="16" t="b">
        <v>0</v>
      </c>
      <c r="AY142" s="16" t="n">
        <v>19</v>
      </c>
      <c r="AZ142" s="16" t="n">
        <v>0</v>
      </c>
      <c r="BA142" s="16" t="inlineStr">
        <is>
          <t>Large (2K–10K)</t>
        </is>
      </c>
      <c r="BB142" s="16" t="n">
        <v>0.6262</v>
      </c>
      <c r="BC142" s="16" t="n">
        <v>0</v>
      </c>
      <c r="BD142" s="16" t="n">
        <v>1</v>
      </c>
      <c r="BE142" s="16" t="inlineStr">
        <is>
          <t>2024-12</t>
        </is>
      </c>
      <c r="BF142" s="16" t="n">
        <v>0</v>
      </c>
      <c r="BG142" s="16" t="n">
        <v>0</v>
      </c>
      <c r="BH142" s="16" t="n">
        <v>0</v>
      </c>
      <c r="BI142" s="16" t="n">
        <v>0</v>
      </c>
      <c r="BJ142" s="16" t="n">
        <v>0</v>
      </c>
      <c r="BK142" s="16" t="n">
        <v>0</v>
      </c>
      <c r="BL142" s="16" t="n">
        <v>0</v>
      </c>
      <c r="BM142" s="16" t="n">
        <v>0</v>
      </c>
      <c r="BN142" s="16" t="n">
        <v>0</v>
      </c>
      <c r="BO142" s="16" t="n">
        <v>0</v>
      </c>
      <c r="BP142" s="16" t="n">
        <v>0</v>
      </c>
      <c r="BQ142" s="16" t="n">
        <v>0</v>
      </c>
      <c r="BR142" s="16" t="n">
        <v>0</v>
      </c>
      <c r="BS142" s="16" t="n">
        <v>0</v>
      </c>
      <c r="BT142" s="16" t="n">
        <v>0</v>
      </c>
      <c r="BU142" s="16" t="n">
        <v>0</v>
      </c>
      <c r="BV142" s="16" t="n">
        <v>0</v>
      </c>
      <c r="BW142" s="16" t="n">
        <v>0</v>
      </c>
      <c r="BX142" s="16" t="n">
        <v>0</v>
      </c>
      <c r="BY142" s="16" t="n">
        <v>0</v>
      </c>
      <c r="BZ142" s="16" t="n">
        <v>0</v>
      </c>
      <c r="CA142" s="16" t="n">
        <v>0</v>
      </c>
      <c r="CB142" s="16" t="inlineStr">
        <is>
          <t>Green</t>
        </is>
      </c>
      <c r="CC142" s="16" t="n">
        <v>0</v>
      </c>
      <c r="CD142" s="16" t="n">
        <v>0.443149</v>
      </c>
      <c r="CE142" s="16" t="n">
        <v>-0.1163</v>
      </c>
      <c r="CF142" s="16" t="n">
        <v>0</v>
      </c>
      <c r="CG142" s="16" t="n">
        <v>0</v>
      </c>
      <c r="CH142" s="16" t="n">
        <v>0</v>
      </c>
      <c r="CI142" s="16" t="n">
        <v>0</v>
      </c>
      <c r="CJ142" s="16" t="n">
        <v>0</v>
      </c>
      <c r="CK142" s="16" t="n">
        <v>13.2945</v>
      </c>
      <c r="CL142" s="16" t="n">
        <v>3.63</v>
      </c>
      <c r="CM142" s="16" t="n">
        <v>0</v>
      </c>
      <c r="CN142" s="16" t="n">
        <v>4.24</v>
      </c>
      <c r="CO142" s="16" t="inlineStr">
        <is>
          <t>LOW</t>
        </is>
      </c>
    </row>
    <row r="143">
      <c r="A143" s="14" t="inlineStr">
        <is>
          <t>TXN-00000141</t>
        </is>
      </c>
      <c r="B143" s="14" t="inlineStr">
        <is>
          <t>CUST-006558</t>
        </is>
      </c>
      <c r="C143" s="14" t="inlineStr">
        <is>
          <t>ACC-006558</t>
        </is>
      </c>
      <c r="D143" s="15" t="n">
        <v>45052</v>
      </c>
      <c r="E143" s="14" t="inlineStr">
        <is>
          <t>11:43:59</t>
        </is>
      </c>
      <c r="F143" s="14" t="n">
        <v>128.09</v>
      </c>
      <c r="G143" s="14" t="inlineStr">
        <is>
          <t>Payment</t>
        </is>
      </c>
      <c r="H143" s="14" t="inlineStr">
        <is>
          <t>Debit</t>
        </is>
      </c>
      <c r="I143" s="14" t="inlineStr">
        <is>
          <t>Mobile Banking</t>
        </is>
      </c>
      <c r="J143" s="14" t="inlineStr">
        <is>
          <t>Digital</t>
        </is>
      </c>
      <c r="K143" s="14" t="inlineStr">
        <is>
          <t>Grocery &amp; Supermarkets</t>
        </is>
      </c>
      <c r="L143" s="14" t="inlineStr">
        <is>
          <t>Tesco</t>
        </is>
      </c>
      <c r="M143" s="14" t="inlineStr">
        <is>
          <t>Retail</t>
        </is>
      </c>
      <c r="N143" s="14" t="inlineStr">
        <is>
          <t>36–45</t>
        </is>
      </c>
      <c r="O143" s="14" t="inlineStr">
        <is>
          <t>India</t>
        </is>
      </c>
      <c r="P143" s="14" t="inlineStr">
        <is>
          <t>India</t>
        </is>
      </c>
      <c r="Q143" s="14" t="inlineStr">
        <is>
          <t>Mumbai</t>
        </is>
      </c>
      <c r="R143" s="14" t="inlineStr">
        <is>
          <t>INR</t>
        </is>
      </c>
      <c r="S143" s="14" t="n">
        <v>54225.41</v>
      </c>
      <c r="T143" s="14" t="n">
        <v>54097.32</v>
      </c>
      <c r="U143" s="14" t="inlineStr">
        <is>
          <t>Completed</t>
        </is>
      </c>
      <c r="V143" s="14" t="n">
        <v>0</v>
      </c>
      <c r="W143" s="14" t="n">
        <v>0</v>
      </c>
      <c r="X143" s="14" t="n">
        <v>0</v>
      </c>
      <c r="Y143" s="14" t="n">
        <v>0</v>
      </c>
      <c r="Z143" s="14" t="n">
        <v>0</v>
      </c>
      <c r="AA143" s="14" t="n">
        <v/>
      </c>
      <c r="AB143" s="14" t="n">
        <v>2</v>
      </c>
      <c r="AC143" s="14" t="inlineStr">
        <is>
          <t>PIN</t>
        </is>
      </c>
      <c r="AD143" s="14" t="inlineStr">
        <is>
          <t>DEV-532699</t>
        </is>
      </c>
      <c r="AE143" s="14" t="inlineStr">
        <is>
          <t>171.195.111.128</t>
        </is>
      </c>
      <c r="AF143" s="14" t="n">
        <v>1</v>
      </c>
      <c r="AG143" s="14" t="n">
        <v>627.98</v>
      </c>
      <c r="AH143" s="14" t="n">
        <v>16</v>
      </c>
      <c r="AI143" s="14" t="n">
        <v>0.26</v>
      </c>
      <c r="AJ143" s="14" t="n">
        <v>0</v>
      </c>
      <c r="AK143" s="14" t="n">
        <v>0.58</v>
      </c>
      <c r="AL143" s="14" t="n">
        <v>0</v>
      </c>
      <c r="AM143" s="14" t="n">
        <v>0</v>
      </c>
      <c r="AN143" s="14" t="n">
        <v>0</v>
      </c>
      <c r="AO143" s="14" t="n">
        <v>-0.32</v>
      </c>
      <c r="AP143" s="14" t="n">
        <v>-0.32</v>
      </c>
      <c r="AQ143" s="14" t="n">
        <v>-128.09</v>
      </c>
      <c r="AR143" s="14" t="b">
        <v>1</v>
      </c>
      <c r="AS143" s="14" t="n">
        <v>2023</v>
      </c>
      <c r="AT143" s="14" t="n">
        <v>5</v>
      </c>
      <c r="AU143" s="14" t="n">
        <v>2</v>
      </c>
      <c r="AV143" s="14" t="n">
        <v>18</v>
      </c>
      <c r="AW143" s="14" t="inlineStr">
        <is>
          <t>Saturday</t>
        </is>
      </c>
      <c r="AX143" s="14" t="b">
        <v>1</v>
      </c>
      <c r="AY143" s="14" t="n">
        <v>11</v>
      </c>
      <c r="AZ143" s="14" t="n">
        <v>0</v>
      </c>
      <c r="BA143" s="14" t="inlineStr">
        <is>
          <t>Small (100–500)</t>
        </is>
      </c>
      <c r="BB143" s="14" t="n">
        <v>0.204</v>
      </c>
      <c r="BC143" s="14" t="n">
        <v>0</v>
      </c>
      <c r="BD143" s="14" t="n">
        <v>1</v>
      </c>
      <c r="BE143" s="14" t="inlineStr">
        <is>
          <t>2023-05</t>
        </is>
      </c>
      <c r="BF143" s="14" t="n">
        <v>0</v>
      </c>
      <c r="BG143" s="14" t="n">
        <v>0</v>
      </c>
      <c r="BH143" s="14" t="n">
        <v>0</v>
      </c>
      <c r="BI143" s="14" t="n">
        <v>0</v>
      </c>
      <c r="BJ143" s="14" t="n">
        <v>0</v>
      </c>
      <c r="BK143" s="14" t="n">
        <v>0</v>
      </c>
      <c r="BL143" s="14" t="n">
        <v>0</v>
      </c>
      <c r="BM143" s="14" t="n">
        <v>0</v>
      </c>
      <c r="BN143" s="14" t="n">
        <v>0</v>
      </c>
      <c r="BO143" s="14" t="n">
        <v>0</v>
      </c>
      <c r="BP143" s="14" t="n">
        <v>0</v>
      </c>
      <c r="BQ143" s="14" t="n">
        <v>0</v>
      </c>
      <c r="BR143" s="14" t="n">
        <v>0</v>
      </c>
      <c r="BS143" s="14" t="n">
        <v>0</v>
      </c>
      <c r="BT143" s="14" t="n">
        <v>0</v>
      </c>
      <c r="BU143" s="14" t="n">
        <v>0</v>
      </c>
      <c r="BV143" s="14" t="n">
        <v>0</v>
      </c>
      <c r="BW143" s="14" t="n">
        <v>0</v>
      </c>
      <c r="BX143" s="14" t="n">
        <v>0</v>
      </c>
      <c r="BY143" s="14" t="n">
        <v>0</v>
      </c>
      <c r="BZ143" s="14" t="n">
        <v>0</v>
      </c>
      <c r="CA143" s="14" t="n">
        <v>0</v>
      </c>
      <c r="CB143" s="14" t="inlineStr">
        <is>
          <t>Green</t>
        </is>
      </c>
      <c r="CC143" s="14" t="n">
        <v>0</v>
      </c>
      <c r="CD143" s="14" t="n">
        <v>0.353644</v>
      </c>
      <c r="CE143" s="14" t="n">
        <v>-0.3207</v>
      </c>
      <c r="CF143" s="14" t="n">
        <v>0</v>
      </c>
      <c r="CG143" s="14" t="n">
        <v>0</v>
      </c>
      <c r="CH143" s="14" t="n">
        <v>0</v>
      </c>
      <c r="CI143" s="14" t="n">
        <v>0</v>
      </c>
      <c r="CJ143" s="14" t="n">
        <v>0</v>
      </c>
      <c r="CK143" s="14" t="n">
        <v>10.6093</v>
      </c>
      <c r="CL143" s="14" t="n">
        <v>0.41</v>
      </c>
      <c r="CM143" s="14" t="n">
        <v>0</v>
      </c>
      <c r="CN143" s="14" t="n">
        <v>0.82</v>
      </c>
      <c r="CO143" s="14" t="inlineStr">
        <is>
          <t>LOW</t>
        </is>
      </c>
    </row>
    <row r="144">
      <c r="A144" s="16" t="inlineStr">
        <is>
          <t>TXN-00000142</t>
        </is>
      </c>
      <c r="B144" s="16" t="inlineStr">
        <is>
          <t>CUST-000597</t>
        </is>
      </c>
      <c r="C144" s="16" t="inlineStr">
        <is>
          <t>ACC-000597</t>
        </is>
      </c>
      <c r="D144" s="17" t="n">
        <v>45519</v>
      </c>
      <c r="E144" s="16" t="inlineStr">
        <is>
          <t>19:13:55</t>
        </is>
      </c>
      <c r="F144" s="16" t="n">
        <v>15704.28</v>
      </c>
      <c r="G144" s="16" t="inlineStr">
        <is>
          <t>Payment</t>
        </is>
      </c>
      <c r="H144" s="16" t="inlineStr">
        <is>
          <t>Debit</t>
        </is>
      </c>
      <c r="I144" s="16" t="inlineStr">
        <is>
          <t>Internet Banking</t>
        </is>
      </c>
      <c r="J144" s="16" t="inlineStr">
        <is>
          <t>Digital</t>
        </is>
      </c>
      <c r="K144" s="16" t="inlineStr">
        <is>
          <t>Online Marketplaces</t>
        </is>
      </c>
      <c r="L144" s="16" t="inlineStr">
        <is>
          <t>Alibaba</t>
        </is>
      </c>
      <c r="M144" s="16" t="inlineStr">
        <is>
          <t>Private Banking</t>
        </is>
      </c>
      <c r="N144" s="16" t="inlineStr">
        <is>
          <t>36–45</t>
        </is>
      </c>
      <c r="O144" s="16" t="inlineStr">
        <is>
          <t>United States</t>
        </is>
      </c>
      <c r="P144" s="16" t="inlineStr">
        <is>
          <t>United States</t>
        </is>
      </c>
      <c r="Q144" s="16" t="inlineStr">
        <is>
          <t>Phoenix</t>
        </is>
      </c>
      <c r="R144" s="16" t="inlineStr">
        <is>
          <t>USD</t>
        </is>
      </c>
      <c r="S144" s="16" t="n">
        <v>137724.52</v>
      </c>
      <c r="T144" s="16" t="n">
        <v>122020.24</v>
      </c>
      <c r="U144" s="16" t="inlineStr">
        <is>
          <t>Completed</t>
        </is>
      </c>
      <c r="V144" s="16" t="n">
        <v>1</v>
      </c>
      <c r="W144" s="16" t="n">
        <v>0</v>
      </c>
      <c r="X144" s="16" t="n">
        <v>0</v>
      </c>
      <c r="Y144" s="16" t="n">
        <v>0</v>
      </c>
      <c r="Z144" s="16" t="n">
        <v>0</v>
      </c>
      <c r="AA144" s="16" t="n">
        <v/>
      </c>
      <c r="AB144" s="16" t="n">
        <v>7</v>
      </c>
      <c r="AC144" s="16" t="inlineStr">
        <is>
          <t>Biometric</t>
        </is>
      </c>
      <c r="AD144" s="16" t="inlineStr">
        <is>
          <t>DEV-140115</t>
        </is>
      </c>
      <c r="AE144" s="16" t="inlineStr">
        <is>
          <t>134.165.85.106</t>
        </is>
      </c>
      <c r="AF144" s="16" t="n">
        <v>1</v>
      </c>
      <c r="AG144" s="16" t="n">
        <v>18848.35</v>
      </c>
      <c r="AH144" s="16" t="n">
        <v>23</v>
      </c>
      <c r="AI144" s="16" t="n">
        <v>31.41</v>
      </c>
      <c r="AJ144" s="16" t="n">
        <v>0</v>
      </c>
      <c r="AK144" s="16" t="n">
        <v>47.41</v>
      </c>
      <c r="AL144" s="16" t="n">
        <v>0</v>
      </c>
      <c r="AM144" s="16" t="n">
        <v>0</v>
      </c>
      <c r="AN144" s="16" t="n">
        <v>0</v>
      </c>
      <c r="AO144" s="16" t="n">
        <v>-16</v>
      </c>
      <c r="AP144" s="16" t="n">
        <v>-16</v>
      </c>
      <c r="AQ144" s="16" t="n">
        <v>-15704.28</v>
      </c>
      <c r="AR144" s="16" t="b">
        <v>1</v>
      </c>
      <c r="AS144" s="16" t="n">
        <v>2024</v>
      </c>
      <c r="AT144" s="16" t="n">
        <v>8</v>
      </c>
      <c r="AU144" s="16" t="n">
        <v>3</v>
      </c>
      <c r="AV144" s="16" t="n">
        <v>33</v>
      </c>
      <c r="AW144" s="16" t="inlineStr">
        <is>
          <t>Thursday</t>
        </is>
      </c>
      <c r="AX144" s="16" t="b">
        <v>0</v>
      </c>
      <c r="AY144" s="16" t="n">
        <v>19</v>
      </c>
      <c r="AZ144" s="16" t="n">
        <v>0</v>
      </c>
      <c r="BA144" s="16" t="inlineStr">
        <is>
          <t>High Value (10K–50K)</t>
        </is>
      </c>
      <c r="BB144" s="16" t="n">
        <v>0.8332000000000001</v>
      </c>
      <c r="BC144" s="16" t="n">
        <v>0</v>
      </c>
      <c r="BD144" s="16" t="n">
        <v>1</v>
      </c>
      <c r="BE144" s="16" t="inlineStr">
        <is>
          <t>2024-08</t>
        </is>
      </c>
      <c r="BF144" s="16" t="n">
        <v>0</v>
      </c>
      <c r="BG144" s="16" t="n">
        <v>0</v>
      </c>
      <c r="BH144" s="16" t="n">
        <v>0</v>
      </c>
      <c r="BI144" s="16" t="n">
        <v>0</v>
      </c>
      <c r="BJ144" s="16" t="n">
        <v>0</v>
      </c>
      <c r="BK144" s="16" t="n">
        <v>0</v>
      </c>
      <c r="BL144" s="16" t="n">
        <v>0</v>
      </c>
      <c r="BM144" s="16" t="n">
        <v>0</v>
      </c>
      <c r="BN144" s="16" t="n">
        <v>0</v>
      </c>
      <c r="BO144" s="16" t="n">
        <v>0</v>
      </c>
      <c r="BP144" s="16" t="n">
        <v>0</v>
      </c>
      <c r="BQ144" s="16" t="n">
        <v>0</v>
      </c>
      <c r="BR144" s="16" t="n">
        <v>0</v>
      </c>
      <c r="BS144" s="16" t="n">
        <v>0</v>
      </c>
      <c r="BT144" s="16" t="n">
        <v>0</v>
      </c>
      <c r="BU144" s="16" t="n">
        <v>0</v>
      </c>
      <c r="BV144" s="16" t="n">
        <v>0</v>
      </c>
      <c r="BW144" s="16" t="n">
        <v>0</v>
      </c>
      <c r="BX144" s="16" t="n">
        <v>1</v>
      </c>
      <c r="BY144" s="16" t="n">
        <v>5.67</v>
      </c>
      <c r="BZ144" s="16" t="n">
        <v>1</v>
      </c>
      <c r="CA144" s="16" t="n">
        <v>0</v>
      </c>
      <c r="CB144" s="16" t="inlineStr">
        <is>
          <t>Green</t>
        </is>
      </c>
      <c r="CC144" s="16" t="n">
        <v>0</v>
      </c>
      <c r="CD144" s="16" t="n">
        <v>0.412792</v>
      </c>
      <c r="CE144" s="16" t="n">
        <v>-0.0185</v>
      </c>
      <c r="CF144" s="16" t="n">
        <v>0</v>
      </c>
      <c r="CG144" s="16" t="n">
        <v>0.0001</v>
      </c>
      <c r="CH144" s="16" t="n">
        <v>0</v>
      </c>
      <c r="CI144" s="16" t="n">
        <v>0</v>
      </c>
      <c r="CJ144" s="16" t="n">
        <v>0</v>
      </c>
      <c r="CK144" s="16" t="n">
        <v>12.3868</v>
      </c>
      <c r="CL144" s="16" t="n">
        <v>2.54</v>
      </c>
      <c r="CM144" s="16" t="n">
        <v>0</v>
      </c>
      <c r="CN144" s="16" t="n">
        <v>5.2</v>
      </c>
      <c r="CO144" s="16" t="inlineStr">
        <is>
          <t>LOW</t>
        </is>
      </c>
    </row>
    <row r="145">
      <c r="A145" s="14" t="inlineStr">
        <is>
          <t>TXN-00000143</t>
        </is>
      </c>
      <c r="B145" s="14" t="inlineStr">
        <is>
          <t>CUST-000227</t>
        </is>
      </c>
      <c r="C145" s="14" t="inlineStr">
        <is>
          <t>ACC-000227</t>
        </is>
      </c>
      <c r="D145" s="15" t="n">
        <v>45276</v>
      </c>
      <c r="E145" s="14" t="inlineStr">
        <is>
          <t>07:55:10</t>
        </is>
      </c>
      <c r="F145" s="14" t="n">
        <v>6505.25</v>
      </c>
      <c r="G145" s="14" t="inlineStr">
        <is>
          <t>Reversal</t>
        </is>
      </c>
      <c r="H145" s="14" t="inlineStr">
        <is>
          <t>Debit</t>
        </is>
      </c>
      <c r="I145" s="14" t="inlineStr">
        <is>
          <t>ATM</t>
        </is>
      </c>
      <c r="J145" s="14" t="inlineStr">
        <is>
          <t>Digital</t>
        </is>
      </c>
      <c r="K145" s="14" t="inlineStr">
        <is>
          <t>Grocery &amp; Supermarkets</t>
        </is>
      </c>
      <c r="L145" s="14" t="inlineStr">
        <is>
          <t>Kroger</t>
        </is>
      </c>
      <c r="M145" s="14" t="inlineStr">
        <is>
          <t>NRI / Diaspora</t>
        </is>
      </c>
      <c r="N145" s="14" t="inlineStr">
        <is>
          <t>26–35</t>
        </is>
      </c>
      <c r="O145" s="14" t="inlineStr">
        <is>
          <t>United States</t>
        </is>
      </c>
      <c r="P145" s="14" t="inlineStr">
        <is>
          <t>United States</t>
        </is>
      </c>
      <c r="Q145" s="14" t="inlineStr">
        <is>
          <t>New York</t>
        </is>
      </c>
      <c r="R145" s="14" t="inlineStr">
        <is>
          <t>USD</t>
        </is>
      </c>
      <c r="S145" s="14" t="n">
        <v>52517.62</v>
      </c>
      <c r="T145" s="14" t="n">
        <v>46012.37</v>
      </c>
      <c r="U145" s="14" t="inlineStr">
        <is>
          <t>Completed</t>
        </is>
      </c>
      <c r="V145" s="14" t="n">
        <v>1</v>
      </c>
      <c r="W145" s="14" t="n">
        <v>1</v>
      </c>
      <c r="X145" s="14" t="n">
        <v>0</v>
      </c>
      <c r="Y145" s="14" t="n">
        <v>0</v>
      </c>
      <c r="Z145" s="14" t="n">
        <v>0</v>
      </c>
      <c r="AA145" s="14" t="n">
        <v/>
      </c>
      <c r="AB145" s="14" t="n">
        <v>9</v>
      </c>
      <c r="AC145" s="14" t="inlineStr">
        <is>
          <t>OTP</t>
        </is>
      </c>
      <c r="AD145" s="14" t="inlineStr">
        <is>
          <t>DEV-352572</t>
        </is>
      </c>
      <c r="AE145" s="14" t="inlineStr">
        <is>
          <t>124.231.128.40</t>
        </is>
      </c>
      <c r="AF145" s="14" t="n">
        <v>1</v>
      </c>
      <c r="AG145" s="14" t="n">
        <v>2648.1</v>
      </c>
      <c r="AH145" s="14" t="n">
        <v>70</v>
      </c>
      <c r="AI145" s="14" t="n">
        <v>6.51</v>
      </c>
      <c r="AJ145" s="14" t="n">
        <v>0</v>
      </c>
      <c r="AK145" s="14" t="n">
        <v>19.88</v>
      </c>
      <c r="AL145" s="14" t="n">
        <v>0</v>
      </c>
      <c r="AM145" s="14" t="n">
        <v>0</v>
      </c>
      <c r="AN145" s="14" t="n">
        <v>0</v>
      </c>
      <c r="AO145" s="14" t="n">
        <v>-13.37</v>
      </c>
      <c r="AP145" s="14" t="n">
        <v>-13.37</v>
      </c>
      <c r="AQ145" s="14" t="n">
        <v>-6505.25</v>
      </c>
      <c r="AR145" s="14" t="b">
        <v>1</v>
      </c>
      <c r="AS145" s="14" t="n">
        <v>2023</v>
      </c>
      <c r="AT145" s="14" t="n">
        <v>12</v>
      </c>
      <c r="AU145" s="14" t="n">
        <v>4</v>
      </c>
      <c r="AV145" s="14" t="n">
        <v>50</v>
      </c>
      <c r="AW145" s="14" t="inlineStr">
        <is>
          <t>Saturday</t>
        </is>
      </c>
      <c r="AX145" s="14" t="b">
        <v>1</v>
      </c>
      <c r="AY145" s="14" t="n">
        <v>7</v>
      </c>
      <c r="AZ145" s="14" t="n">
        <v>0</v>
      </c>
      <c r="BA145" s="14" t="inlineStr">
        <is>
          <t>Large (2K–10K)</t>
        </is>
      </c>
      <c r="BB145" s="14" t="n">
        <v>2.4566</v>
      </c>
      <c r="BC145" s="14" t="n">
        <v>0</v>
      </c>
      <c r="BD145" s="14" t="n">
        <v>1</v>
      </c>
      <c r="BE145" s="14" t="inlineStr">
        <is>
          <t>2023-12</t>
        </is>
      </c>
      <c r="BF145" s="14" t="n">
        <v>0</v>
      </c>
      <c r="BG145" s="14" t="n">
        <v>0</v>
      </c>
      <c r="BH145" s="14" t="n">
        <v>0</v>
      </c>
      <c r="BI145" s="14" t="n">
        <v>0</v>
      </c>
      <c r="BJ145" s="14" t="n">
        <v>0</v>
      </c>
      <c r="BK145" s="14" t="n">
        <v>0</v>
      </c>
      <c r="BL145" s="14" t="n">
        <v>0</v>
      </c>
      <c r="BM145" s="14" t="n">
        <v>0</v>
      </c>
      <c r="BN145" s="14" t="n">
        <v>0</v>
      </c>
      <c r="BO145" s="14" t="n">
        <v>0</v>
      </c>
      <c r="BP145" s="14" t="n">
        <v>0</v>
      </c>
      <c r="BQ145" s="14" t="n">
        <v>0</v>
      </c>
      <c r="BR145" s="14" t="n">
        <v>1</v>
      </c>
      <c r="BS145" s="14" t="n">
        <v>0</v>
      </c>
      <c r="BT145" s="14" t="n">
        <v>0</v>
      </c>
      <c r="BU145" s="14" t="n">
        <v>0</v>
      </c>
      <c r="BV145" s="14" t="n">
        <v>0</v>
      </c>
      <c r="BW145" s="14" t="n">
        <v>0</v>
      </c>
      <c r="BX145" s="14" t="n">
        <v>0</v>
      </c>
      <c r="BY145" s="14" t="n">
        <v>4.96</v>
      </c>
      <c r="BZ145" s="14" t="n">
        <v>1</v>
      </c>
      <c r="CA145" s="14" t="n">
        <v>0</v>
      </c>
      <c r="CB145" s="14" t="inlineStr">
        <is>
          <t>Green</t>
        </is>
      </c>
      <c r="CC145" s="14" t="n">
        <v>0</v>
      </c>
      <c r="CD145" s="14" t="n">
        <v>0.454191</v>
      </c>
      <c r="CE145" s="14" t="n">
        <v>0.7153</v>
      </c>
      <c r="CF145" s="14" t="n">
        <v>0</v>
      </c>
      <c r="CG145" s="14" t="n">
        <v>0</v>
      </c>
      <c r="CH145" s="14" t="n">
        <v>0</v>
      </c>
      <c r="CI145" s="14" t="n">
        <v>0</v>
      </c>
      <c r="CJ145" s="14" t="n">
        <v>0</v>
      </c>
      <c r="CK145" s="14" t="n">
        <v>13.6257</v>
      </c>
      <c r="CL145" s="14" t="n">
        <v>4.03</v>
      </c>
      <c r="CM145" s="14" t="n">
        <v>0</v>
      </c>
      <c r="CN145" s="14" t="n">
        <v>6.1</v>
      </c>
      <c r="CO145" s="14" t="inlineStr">
        <is>
          <t>LOW</t>
        </is>
      </c>
    </row>
    <row r="146">
      <c r="A146" s="16" t="inlineStr">
        <is>
          <t>TXN-00000144</t>
        </is>
      </c>
      <c r="B146" s="16" t="inlineStr">
        <is>
          <t>CUST-005728</t>
        </is>
      </c>
      <c r="C146" s="16" t="inlineStr">
        <is>
          <t>ACC-005728</t>
        </is>
      </c>
      <c r="D146" s="17" t="n">
        <v>45114</v>
      </c>
      <c r="E146" s="16" t="inlineStr">
        <is>
          <t>11:21:05</t>
        </is>
      </c>
      <c r="F146" s="16" t="n">
        <v>255.85</v>
      </c>
      <c r="G146" s="16" t="inlineStr">
        <is>
          <t>Purchase</t>
        </is>
      </c>
      <c r="H146" s="16" t="inlineStr">
        <is>
          <t>Debit</t>
        </is>
      </c>
      <c r="I146" s="16" t="inlineStr">
        <is>
          <t>Branch</t>
        </is>
      </c>
      <c r="J146" s="16" t="inlineStr">
        <is>
          <t>Branch</t>
        </is>
      </c>
      <c r="K146" s="16" t="inlineStr">
        <is>
          <t>Travel &amp; Airlines</t>
        </is>
      </c>
      <c r="L146" s="16" t="inlineStr">
        <is>
          <t>British Airways</t>
        </is>
      </c>
      <c r="M146" s="16" t="inlineStr">
        <is>
          <t>Retail</t>
        </is>
      </c>
      <c r="N146" s="16" t="inlineStr">
        <is>
          <t>46–55</t>
        </is>
      </c>
      <c r="O146" s="16" t="inlineStr">
        <is>
          <t>Germany</t>
        </is>
      </c>
      <c r="P146" s="16" t="inlineStr">
        <is>
          <t>Germany</t>
        </is>
      </c>
      <c r="Q146" s="16" t="inlineStr">
        <is>
          <t>Frankfurt</t>
        </is>
      </c>
      <c r="R146" s="16" t="inlineStr">
        <is>
          <t>EUR</t>
        </is>
      </c>
      <c r="S146" s="16" t="n">
        <v>47446.9</v>
      </c>
      <c r="T146" s="16" t="n">
        <v>47191.05</v>
      </c>
      <c r="U146" s="16" t="inlineStr">
        <is>
          <t>Completed</t>
        </is>
      </c>
      <c r="V146" s="16" t="n">
        <v>1</v>
      </c>
      <c r="W146" s="16" t="n">
        <v>0</v>
      </c>
      <c r="X146" s="16" t="n">
        <v>0</v>
      </c>
      <c r="Y146" s="16" t="n">
        <v>0</v>
      </c>
      <c r="Z146" s="16" t="n">
        <v>0</v>
      </c>
      <c r="AA146" s="16" t="n">
        <v/>
      </c>
      <c r="AB146" s="16" t="n">
        <v>7</v>
      </c>
      <c r="AC146" s="16" t="inlineStr">
        <is>
          <t>PIN</t>
        </is>
      </c>
      <c r="AD146" s="16" t="inlineStr">
        <is>
          <t>DEV-893612</t>
        </is>
      </c>
      <c r="AE146" s="16" t="inlineStr">
        <is>
          <t>73.172.228.207</t>
        </is>
      </c>
      <c r="AF146" s="16" t="n">
        <v>1</v>
      </c>
      <c r="AG146" s="16" t="n">
        <v>304.63</v>
      </c>
      <c r="AH146" s="16" t="n">
        <v>7</v>
      </c>
      <c r="AI146" s="16" t="n">
        <v>0.64</v>
      </c>
      <c r="AJ146" s="16" t="n">
        <v>4.48</v>
      </c>
      <c r="AK146" s="16" t="n">
        <v>1.13</v>
      </c>
      <c r="AL146" s="16" t="n">
        <v>0</v>
      </c>
      <c r="AM146" s="16" t="n">
        <v>0</v>
      </c>
      <c r="AN146" s="16" t="n">
        <v>0</v>
      </c>
      <c r="AO146" s="16" t="n">
        <v>3.99</v>
      </c>
      <c r="AP146" s="16" t="n">
        <v>3.99</v>
      </c>
      <c r="AQ146" s="16" t="n">
        <v>-255.85</v>
      </c>
      <c r="AR146" s="16" t="b">
        <v>1</v>
      </c>
      <c r="AS146" s="16" t="n">
        <v>2023</v>
      </c>
      <c r="AT146" s="16" t="n">
        <v>7</v>
      </c>
      <c r="AU146" s="16" t="n">
        <v>3</v>
      </c>
      <c r="AV146" s="16" t="n">
        <v>27</v>
      </c>
      <c r="AW146" s="16" t="inlineStr">
        <is>
          <t>Friday</t>
        </is>
      </c>
      <c r="AX146" s="16" t="b">
        <v>0</v>
      </c>
      <c r="AY146" s="16" t="n">
        <v>11</v>
      </c>
      <c r="AZ146" s="16" t="n">
        <v>0</v>
      </c>
      <c r="BA146" s="16" t="inlineStr">
        <is>
          <t>Small (100–500)</t>
        </is>
      </c>
      <c r="BB146" s="16" t="n">
        <v>0.8399</v>
      </c>
      <c r="BC146" s="16" t="n">
        <v>0</v>
      </c>
      <c r="BD146" s="16" t="n">
        <v>0</v>
      </c>
      <c r="BE146" s="16" t="inlineStr">
        <is>
          <t>2023-07</t>
        </is>
      </c>
      <c r="BF146" s="16" t="n">
        <v>0</v>
      </c>
      <c r="BG146" s="16" t="n">
        <v>0</v>
      </c>
      <c r="BH146" s="16" t="n">
        <v>0</v>
      </c>
      <c r="BI146" s="16" t="n">
        <v>0</v>
      </c>
      <c r="BJ146" s="16" t="n">
        <v>0</v>
      </c>
      <c r="BK146" s="16" t="n">
        <v>0</v>
      </c>
      <c r="BL146" s="16" t="n">
        <v>0</v>
      </c>
      <c r="BM146" s="16" t="n">
        <v>0</v>
      </c>
      <c r="BN146" s="16" t="n">
        <v>0</v>
      </c>
      <c r="BO146" s="16" t="n">
        <v>0</v>
      </c>
      <c r="BP146" s="16" t="n">
        <v>0</v>
      </c>
      <c r="BQ146" s="16" t="n">
        <v>0</v>
      </c>
      <c r="BR146" s="16" t="n">
        <v>0</v>
      </c>
      <c r="BS146" s="16" t="n">
        <v>0</v>
      </c>
      <c r="BT146" s="16" t="n">
        <v>0</v>
      </c>
      <c r="BU146" s="16" t="n">
        <v>0</v>
      </c>
      <c r="BV146" s="16" t="n">
        <v>0</v>
      </c>
      <c r="BW146" s="16" t="n">
        <v>0</v>
      </c>
      <c r="BX146" s="16" t="n">
        <v>0</v>
      </c>
      <c r="BY146" s="16" t="n">
        <v>0</v>
      </c>
      <c r="BZ146" s="16" t="n">
        <v>0</v>
      </c>
      <c r="CA146" s="16" t="n">
        <v>0</v>
      </c>
      <c r="CB146" s="16" t="inlineStr">
        <is>
          <t>Green</t>
        </is>
      </c>
      <c r="CC146" s="16" t="n">
        <v>0</v>
      </c>
      <c r="CD146" s="16" t="n">
        <v>0.36401</v>
      </c>
      <c r="CE146" s="16" t="n">
        <v>-0.2051</v>
      </c>
      <c r="CF146" s="16" t="n">
        <v>0</v>
      </c>
      <c r="CG146" s="16" t="n">
        <v>0.0001</v>
      </c>
      <c r="CH146" s="16" t="n">
        <v>0</v>
      </c>
      <c r="CI146" s="16" t="n">
        <v>0</v>
      </c>
      <c r="CJ146" s="16" t="n">
        <v>0</v>
      </c>
      <c r="CK146" s="16" t="n">
        <v>10.9233</v>
      </c>
      <c r="CL146" s="16" t="n">
        <v>0.79</v>
      </c>
      <c r="CM146" s="16" t="n">
        <v>0</v>
      </c>
      <c r="CN146" s="16" t="n">
        <v>2.69</v>
      </c>
      <c r="CO146" s="16" t="inlineStr">
        <is>
          <t>LOW</t>
        </is>
      </c>
    </row>
    <row r="147">
      <c r="A147" s="14" t="inlineStr">
        <is>
          <t>TXN-00000145</t>
        </is>
      </c>
      <c r="B147" s="14" t="inlineStr">
        <is>
          <t>CUST-007736</t>
        </is>
      </c>
      <c r="C147" s="14" t="inlineStr">
        <is>
          <t>ACC-007736</t>
        </is>
      </c>
      <c r="D147" s="15" t="n">
        <v>45225</v>
      </c>
      <c r="E147" s="14" t="inlineStr">
        <is>
          <t>15:03:20</t>
        </is>
      </c>
      <c r="F147" s="14" t="n">
        <v>667.17</v>
      </c>
      <c r="G147" s="14" t="inlineStr">
        <is>
          <t>Purchase</t>
        </is>
      </c>
      <c r="H147" s="14" t="inlineStr">
        <is>
          <t>Debit</t>
        </is>
      </c>
      <c r="I147" s="14" t="inlineStr">
        <is>
          <t>ATM</t>
        </is>
      </c>
      <c r="J147" s="14" t="inlineStr">
        <is>
          <t>Digital</t>
        </is>
      </c>
      <c r="K147" s="14" t="inlineStr">
        <is>
          <t>Hotels &amp; Accommodation</t>
        </is>
      </c>
      <c r="L147" s="14" t="inlineStr">
        <is>
          <t>Hilton</t>
        </is>
      </c>
      <c r="M147" s="14" t="inlineStr">
        <is>
          <t>Premium</t>
        </is>
      </c>
      <c r="N147" s="14" t="inlineStr">
        <is>
          <t>26–35</t>
        </is>
      </c>
      <c r="O147" s="14" t="inlineStr">
        <is>
          <t>UAE</t>
        </is>
      </c>
      <c r="P147" s="14" t="inlineStr">
        <is>
          <t>UAE</t>
        </is>
      </c>
      <c r="Q147" s="14" t="inlineStr">
        <is>
          <t>Dubai</t>
        </is>
      </c>
      <c r="R147" s="14" t="inlineStr">
        <is>
          <t>AED</t>
        </is>
      </c>
      <c r="S147" s="14" t="n">
        <v>27989.56</v>
      </c>
      <c r="T147" s="14" t="n">
        <v>27322.39</v>
      </c>
      <c r="U147" s="14" t="inlineStr">
        <is>
          <t>Reversed</t>
        </is>
      </c>
      <c r="V147" s="14" t="n">
        <v>0</v>
      </c>
      <c r="W147" s="14" t="n">
        <v>0</v>
      </c>
      <c r="X147" s="14" t="n">
        <v>0</v>
      </c>
      <c r="Y147" s="14" t="n">
        <v>0</v>
      </c>
      <c r="Z147" s="14" t="n">
        <v>0</v>
      </c>
      <c r="AA147" s="14" t="n">
        <v/>
      </c>
      <c r="AB147" s="14" t="n">
        <v>5</v>
      </c>
      <c r="AC147" s="14" t="inlineStr">
        <is>
          <t>OTP</t>
        </is>
      </c>
      <c r="AD147" s="14" t="inlineStr">
        <is>
          <t>DEV-141406</t>
        </is>
      </c>
      <c r="AE147" s="14" t="inlineStr">
        <is>
          <t>149.129.208.142</t>
        </is>
      </c>
      <c r="AF147" s="14" t="n">
        <v>1</v>
      </c>
      <c r="AG147" s="14" t="n">
        <v>1848.45</v>
      </c>
      <c r="AH147" s="14" t="n">
        <v>42</v>
      </c>
      <c r="AI147" s="14" t="n">
        <v>1.67</v>
      </c>
      <c r="AJ147" s="14" t="n">
        <v>11.68</v>
      </c>
      <c r="AK147" s="14" t="n">
        <v>2.27</v>
      </c>
      <c r="AL147" s="14" t="n">
        <v>0</v>
      </c>
      <c r="AM147" s="14" t="n">
        <v>0</v>
      </c>
      <c r="AN147" s="14" t="n">
        <v>0</v>
      </c>
      <c r="AO147" s="14" t="n">
        <v>11.08</v>
      </c>
      <c r="AP147" s="14" t="n">
        <v>11.08</v>
      </c>
      <c r="AQ147" s="14" t="n">
        <v>-667.17</v>
      </c>
      <c r="AR147" s="14" t="b">
        <v>1</v>
      </c>
      <c r="AS147" s="14" t="n">
        <v>2023</v>
      </c>
      <c r="AT147" s="14" t="n">
        <v>10</v>
      </c>
      <c r="AU147" s="14" t="n">
        <v>4</v>
      </c>
      <c r="AV147" s="14" t="n">
        <v>43</v>
      </c>
      <c r="AW147" s="14" t="inlineStr">
        <is>
          <t>Thursday</t>
        </is>
      </c>
      <c r="AX147" s="14" t="b">
        <v>0</v>
      </c>
      <c r="AY147" s="14" t="n">
        <v>15</v>
      </c>
      <c r="AZ147" s="14" t="n">
        <v>0</v>
      </c>
      <c r="BA147" s="14" t="inlineStr">
        <is>
          <t>Medium (500–2K)</t>
        </is>
      </c>
      <c r="BB147" s="14" t="n">
        <v>0.3609</v>
      </c>
      <c r="BC147" s="14" t="n">
        <v>0</v>
      </c>
      <c r="BD147" s="14" t="n">
        <v>0</v>
      </c>
      <c r="BE147" s="14" t="inlineStr">
        <is>
          <t>2023-10</t>
        </is>
      </c>
      <c r="BF147" s="14" t="n">
        <v>0</v>
      </c>
      <c r="BG147" s="14" t="n">
        <v>0</v>
      </c>
      <c r="BH147" s="14" t="n">
        <v>0</v>
      </c>
      <c r="BI147" s="14" t="n">
        <v>0</v>
      </c>
      <c r="BJ147" s="14" t="n">
        <v>0</v>
      </c>
      <c r="BK147" s="14" t="n">
        <v>0</v>
      </c>
      <c r="BL147" s="14" t="n">
        <v>0</v>
      </c>
      <c r="BM147" s="14" t="n">
        <v>0</v>
      </c>
      <c r="BN147" s="14" t="n">
        <v>0</v>
      </c>
      <c r="BO147" s="14" t="n">
        <v>0</v>
      </c>
      <c r="BP147" s="14" t="n">
        <v>0</v>
      </c>
      <c r="BQ147" s="14" t="n">
        <v>0</v>
      </c>
      <c r="BR147" s="14" t="n">
        <v>0</v>
      </c>
      <c r="BS147" s="14" t="n">
        <v>0</v>
      </c>
      <c r="BT147" s="14" t="n">
        <v>0</v>
      </c>
      <c r="BU147" s="14" t="n">
        <v>0</v>
      </c>
      <c r="BV147" s="14" t="n">
        <v>0</v>
      </c>
      <c r="BW147" s="14" t="n">
        <v>0</v>
      </c>
      <c r="BX147" s="14" t="n">
        <v>0</v>
      </c>
      <c r="BY147" s="14" t="n">
        <v>0</v>
      </c>
      <c r="BZ147" s="14" t="n">
        <v>0</v>
      </c>
      <c r="CA147" s="14" t="n">
        <v>0</v>
      </c>
      <c r="CB147" s="14" t="inlineStr">
        <is>
          <t>Green</t>
        </is>
      </c>
      <c r="CC147" s="14" t="n">
        <v>0</v>
      </c>
      <c r="CD147" s="14" t="n">
        <v>0.359188</v>
      </c>
      <c r="CE147" s="14" t="n">
        <v>-0.3291</v>
      </c>
      <c r="CF147" s="14" t="n">
        <v>0</v>
      </c>
      <c r="CG147" s="14" t="n">
        <v>0.0001</v>
      </c>
      <c r="CH147" s="14" t="n">
        <v>0</v>
      </c>
      <c r="CI147" s="14" t="n">
        <v>0</v>
      </c>
      <c r="CJ147" s="14" t="n">
        <v>0</v>
      </c>
      <c r="CK147" s="14" t="n">
        <v>10.7786</v>
      </c>
      <c r="CL147" s="14" t="n">
        <v>0.61</v>
      </c>
      <c r="CM147" s="14" t="n">
        <v>0</v>
      </c>
      <c r="CN147" s="14" t="n">
        <v>1.93</v>
      </c>
      <c r="CO147" s="14" t="inlineStr">
        <is>
          <t>LOW</t>
        </is>
      </c>
    </row>
    <row r="148">
      <c r="A148" s="16" t="inlineStr">
        <is>
          <t>TXN-00000146</t>
        </is>
      </c>
      <c r="B148" s="16" t="inlineStr">
        <is>
          <t>CUST-000731</t>
        </is>
      </c>
      <c r="C148" s="16" t="inlineStr">
        <is>
          <t>ACC-000731</t>
        </is>
      </c>
      <c r="D148" s="17" t="n">
        <v>44987</v>
      </c>
      <c r="E148" s="16" t="inlineStr">
        <is>
          <t>13:16:15</t>
        </is>
      </c>
      <c r="F148" s="16" t="n">
        <v>527.67</v>
      </c>
      <c r="G148" s="16" t="inlineStr">
        <is>
          <t>Deposit</t>
        </is>
      </c>
      <c r="H148" s="16" t="inlineStr">
        <is>
          <t>Credit</t>
        </is>
      </c>
      <c r="I148" s="16" t="inlineStr">
        <is>
          <t>Internet Banking</t>
        </is>
      </c>
      <c r="J148" s="16" t="inlineStr">
        <is>
          <t>Digital</t>
        </is>
      </c>
      <c r="K148" s="16" t="inlineStr">
        <is>
          <t>Retail / General Merchandise</t>
        </is>
      </c>
      <c r="L148" s="16" t="inlineStr">
        <is>
          <t>Walmart</t>
        </is>
      </c>
      <c r="M148" s="16" t="inlineStr">
        <is>
          <t>Retail</t>
        </is>
      </c>
      <c r="N148" s="16" t="inlineStr">
        <is>
          <t>26–35</t>
        </is>
      </c>
      <c r="O148" s="16" t="inlineStr">
        <is>
          <t>India</t>
        </is>
      </c>
      <c r="P148" s="16" t="inlineStr">
        <is>
          <t>India</t>
        </is>
      </c>
      <c r="Q148" s="16" t="inlineStr">
        <is>
          <t>Delhi</t>
        </is>
      </c>
      <c r="R148" s="16" t="inlineStr">
        <is>
          <t>INR</t>
        </is>
      </c>
      <c r="S148" s="16" t="n">
        <v>145558.87</v>
      </c>
      <c r="T148" s="16" t="n">
        <v>146086.54</v>
      </c>
      <c r="U148" s="16" t="inlineStr">
        <is>
          <t>Completed</t>
        </is>
      </c>
      <c r="V148" s="16" t="n">
        <v>2</v>
      </c>
      <c r="W148" s="16" t="n">
        <v>0</v>
      </c>
      <c r="X148" s="16" t="n">
        <v>0</v>
      </c>
      <c r="Y148" s="16" t="n">
        <v>0</v>
      </c>
      <c r="Z148" s="16" t="n">
        <v>0</v>
      </c>
      <c r="AA148" s="16" t="n">
        <v/>
      </c>
      <c r="AB148" s="16" t="n">
        <v>3</v>
      </c>
      <c r="AC148" s="16" t="inlineStr">
        <is>
          <t>Biometric</t>
        </is>
      </c>
      <c r="AD148" s="16" t="inlineStr">
        <is>
          <t>DEV-829716</t>
        </is>
      </c>
      <c r="AE148" s="16" t="inlineStr">
        <is>
          <t>138.1.249.186</t>
        </is>
      </c>
      <c r="AF148" s="16" t="n">
        <v>2</v>
      </c>
      <c r="AG148" s="16" t="n">
        <v>459.63</v>
      </c>
      <c r="AH148" s="16" t="n">
        <v>25</v>
      </c>
      <c r="AI148" s="16" t="n">
        <v>0.53</v>
      </c>
      <c r="AJ148" s="16" t="n">
        <v>0</v>
      </c>
      <c r="AK148" s="16" t="n">
        <v>2</v>
      </c>
      <c r="AL148" s="16" t="n">
        <v>0</v>
      </c>
      <c r="AM148" s="16" t="n">
        <v>0</v>
      </c>
      <c r="AN148" s="16" t="n">
        <v>0</v>
      </c>
      <c r="AO148" s="16" t="n">
        <v>-1.47</v>
      </c>
      <c r="AP148" s="16" t="n">
        <v>-1.47</v>
      </c>
      <c r="AQ148" s="16" t="n">
        <v>527.67</v>
      </c>
      <c r="AR148" s="16" t="b">
        <v>1</v>
      </c>
      <c r="AS148" s="16" t="n">
        <v>2023</v>
      </c>
      <c r="AT148" s="16" t="n">
        <v>3</v>
      </c>
      <c r="AU148" s="16" t="n">
        <v>1</v>
      </c>
      <c r="AV148" s="16" t="n">
        <v>9</v>
      </c>
      <c r="AW148" s="16" t="inlineStr">
        <is>
          <t>Thursday</t>
        </is>
      </c>
      <c r="AX148" s="16" t="b">
        <v>0</v>
      </c>
      <c r="AY148" s="16" t="n">
        <v>13</v>
      </c>
      <c r="AZ148" s="16" t="n">
        <v>0</v>
      </c>
      <c r="BA148" s="16" t="inlineStr">
        <is>
          <t>Medium (500–2K)</t>
        </is>
      </c>
      <c r="BB148" s="16" t="n">
        <v>1.148</v>
      </c>
      <c r="BC148" s="16" t="n">
        <v>0</v>
      </c>
      <c r="BD148" s="16" t="n">
        <v>1</v>
      </c>
      <c r="BE148" s="16" t="inlineStr">
        <is>
          <t>2023-03</t>
        </is>
      </c>
      <c r="BF148" s="16" t="n">
        <v>0</v>
      </c>
      <c r="BG148" s="16" t="n">
        <v>0</v>
      </c>
      <c r="BH148" s="16" t="n">
        <v>0</v>
      </c>
      <c r="BI148" s="16" t="n">
        <v>0</v>
      </c>
      <c r="BJ148" s="16" t="n">
        <v>0</v>
      </c>
      <c r="BK148" s="16" t="n">
        <v>0</v>
      </c>
      <c r="BL148" s="16" t="n">
        <v>0</v>
      </c>
      <c r="BM148" s="16" t="n">
        <v>0</v>
      </c>
      <c r="BN148" s="16" t="n">
        <v>0</v>
      </c>
      <c r="BO148" s="16" t="n">
        <v>0</v>
      </c>
      <c r="BP148" s="16" t="n">
        <v>0</v>
      </c>
      <c r="BQ148" s="16" t="n">
        <v>0</v>
      </c>
      <c r="BR148" s="16" t="n">
        <v>0</v>
      </c>
      <c r="BS148" s="16" t="n">
        <v>0</v>
      </c>
      <c r="BT148" s="16" t="n">
        <v>0</v>
      </c>
      <c r="BU148" s="16" t="n">
        <v>0</v>
      </c>
      <c r="BV148" s="16" t="n">
        <v>0</v>
      </c>
      <c r="BW148" s="16" t="n">
        <v>0</v>
      </c>
      <c r="BX148" s="16" t="n">
        <v>0</v>
      </c>
      <c r="BY148" s="16" t="n">
        <v>0</v>
      </c>
      <c r="BZ148" s="16" t="n">
        <v>0</v>
      </c>
      <c r="CA148" s="16" t="n">
        <v>0</v>
      </c>
      <c r="CB148" s="16" t="inlineStr">
        <is>
          <t>Green</t>
        </is>
      </c>
      <c r="CC148" s="16" t="n">
        <v>0</v>
      </c>
      <c r="CD148" s="16" t="n">
        <v>0.401538</v>
      </c>
      <c r="CE148" s="16" t="n">
        <v>0.0408</v>
      </c>
      <c r="CF148" s="16" t="n">
        <v>0</v>
      </c>
      <c r="CG148" s="16" t="n">
        <v>0</v>
      </c>
      <c r="CH148" s="16" t="n">
        <v>0</v>
      </c>
      <c r="CI148" s="16" t="n">
        <v>0</v>
      </c>
      <c r="CJ148" s="16" t="n">
        <v>0</v>
      </c>
      <c r="CK148" s="16" t="n">
        <v>12.0461</v>
      </c>
      <c r="CL148" s="16" t="n">
        <v>2.13</v>
      </c>
      <c r="CM148" s="16" t="n">
        <v>0</v>
      </c>
      <c r="CN148" s="16" t="n">
        <v>1.69</v>
      </c>
      <c r="CO148" s="16" t="inlineStr">
        <is>
          <t>LOW</t>
        </is>
      </c>
    </row>
    <row r="149">
      <c r="A149" s="14" t="inlineStr">
        <is>
          <t>TXN-00000147</t>
        </is>
      </c>
      <c r="B149" s="14" t="inlineStr">
        <is>
          <t>CUST-006024</t>
        </is>
      </c>
      <c r="C149" s="14" t="inlineStr">
        <is>
          <t>ACC-006024</t>
        </is>
      </c>
      <c r="D149" s="15" t="n">
        <v>45578</v>
      </c>
      <c r="E149" s="14" t="inlineStr">
        <is>
          <t>02:48:04</t>
        </is>
      </c>
      <c r="F149" s="14" t="n">
        <v>259.81</v>
      </c>
      <c r="G149" s="14" t="inlineStr">
        <is>
          <t>Purchase</t>
        </is>
      </c>
      <c r="H149" s="14" t="inlineStr">
        <is>
          <t>Debit</t>
        </is>
      </c>
      <c r="I149" s="14" t="inlineStr">
        <is>
          <t>Internet Banking</t>
        </is>
      </c>
      <c r="J149" s="14" t="inlineStr">
        <is>
          <t>Digital</t>
        </is>
      </c>
      <c r="K149" s="14" t="inlineStr">
        <is>
          <t>Restaurants &amp; Food Delivery</t>
        </is>
      </c>
      <c r="L149" s="14" t="inlineStr">
        <is>
          <t>Uber Eats</t>
        </is>
      </c>
      <c r="M149" s="14" t="inlineStr">
        <is>
          <t>Retail</t>
        </is>
      </c>
      <c r="N149" s="14" t="inlineStr">
        <is>
          <t>26–35</t>
        </is>
      </c>
      <c r="O149" s="14" t="inlineStr">
        <is>
          <t>Nigeria</t>
        </is>
      </c>
      <c r="P149" s="14" t="inlineStr">
        <is>
          <t>Nigeria</t>
        </is>
      </c>
      <c r="Q149" s="14" t="inlineStr">
        <is>
          <t>Lagos</t>
        </is>
      </c>
      <c r="R149" s="14" t="inlineStr">
        <is>
          <t>NGN</t>
        </is>
      </c>
      <c r="S149" s="14" t="n">
        <v>63270.05</v>
      </c>
      <c r="T149" s="14" t="n">
        <v>63010.24</v>
      </c>
      <c r="U149" s="14" t="inlineStr">
        <is>
          <t>Completed</t>
        </is>
      </c>
      <c r="V149" s="14" t="n">
        <v>0</v>
      </c>
      <c r="W149" s="14" t="n">
        <v>0</v>
      </c>
      <c r="X149" s="14" t="n">
        <v>1</v>
      </c>
      <c r="Y149" s="14" t="n">
        <v>0</v>
      </c>
      <c r="Z149" s="14" t="n">
        <v>0</v>
      </c>
      <c r="AA149" s="14" t="n">
        <v/>
      </c>
      <c r="AB149" s="14" t="n">
        <v>11</v>
      </c>
      <c r="AC149" s="14" t="inlineStr">
        <is>
          <t>Biometric</t>
        </is>
      </c>
      <c r="AD149" s="14" t="inlineStr">
        <is>
          <t>DEV-631553</t>
        </is>
      </c>
      <c r="AE149" s="14" t="inlineStr">
        <is>
          <t>118.124.116.75</t>
        </is>
      </c>
      <c r="AF149" s="14" t="n">
        <v>5</v>
      </c>
      <c r="AG149" s="14" t="n">
        <v>446</v>
      </c>
      <c r="AH149" s="14" t="n">
        <v>44</v>
      </c>
      <c r="AI149" s="14" t="n">
        <v>0.65</v>
      </c>
      <c r="AJ149" s="14" t="n">
        <v>4.55</v>
      </c>
      <c r="AK149" s="14" t="n">
        <v>1.17</v>
      </c>
      <c r="AL149" s="14" t="n">
        <v>0</v>
      </c>
      <c r="AM149" s="14" t="n">
        <v>38.97</v>
      </c>
      <c r="AN149" s="14" t="n">
        <v>0</v>
      </c>
      <c r="AO149" s="14" t="n">
        <v>4.03</v>
      </c>
      <c r="AP149" s="14" t="n">
        <v>-34.94</v>
      </c>
      <c r="AQ149" s="14" t="n">
        <v>-259.81</v>
      </c>
      <c r="AR149" s="14" t="b">
        <v>1</v>
      </c>
      <c r="AS149" s="14" t="n">
        <v>2024</v>
      </c>
      <c r="AT149" s="14" t="n">
        <v>10</v>
      </c>
      <c r="AU149" s="14" t="n">
        <v>4</v>
      </c>
      <c r="AV149" s="14" t="n">
        <v>41</v>
      </c>
      <c r="AW149" s="14" t="inlineStr">
        <is>
          <t>Sunday</t>
        </is>
      </c>
      <c r="AX149" s="14" t="b">
        <v>1</v>
      </c>
      <c r="AY149" s="14" t="n">
        <v>2</v>
      </c>
      <c r="AZ149" s="14" t="n">
        <v>1</v>
      </c>
      <c r="BA149" s="14" t="inlineStr">
        <is>
          <t>Small (100–500)</t>
        </is>
      </c>
      <c r="BB149" s="14" t="n">
        <v>0.5825</v>
      </c>
      <c r="BC149" s="14" t="n">
        <v>0</v>
      </c>
      <c r="BD149" s="14" t="n">
        <v>1</v>
      </c>
      <c r="BE149" s="14" t="inlineStr">
        <is>
          <t>2024-10</t>
        </is>
      </c>
      <c r="BF149" s="14" t="n">
        <v>0</v>
      </c>
      <c r="BG149" s="14" t="n">
        <v>0</v>
      </c>
      <c r="BH149" s="14" t="n">
        <v>0</v>
      </c>
      <c r="BI149" s="14" t="n">
        <v>1</v>
      </c>
      <c r="BJ149" s="14" t="n">
        <v>1</v>
      </c>
      <c r="BK149" s="14" t="n">
        <v>0</v>
      </c>
      <c r="BL149" s="14" t="n">
        <v>0</v>
      </c>
      <c r="BM149" s="14" t="n">
        <v>0</v>
      </c>
      <c r="BN149" s="14" t="n">
        <v>0</v>
      </c>
      <c r="BO149" s="14" t="n">
        <v>0</v>
      </c>
      <c r="BP149" s="14" t="n">
        <v>0</v>
      </c>
      <c r="BQ149" s="14" t="n">
        <v>0</v>
      </c>
      <c r="BR149" s="14" t="n">
        <v>0</v>
      </c>
      <c r="BS149" s="14" t="n">
        <v>0</v>
      </c>
      <c r="BT149" s="14" t="n">
        <v>0</v>
      </c>
      <c r="BU149" s="14" t="n">
        <v>0</v>
      </c>
      <c r="BV149" s="14" t="n">
        <v>0</v>
      </c>
      <c r="BW149" s="14" t="n">
        <v>0</v>
      </c>
      <c r="BX149" s="14" t="n">
        <v>0</v>
      </c>
      <c r="BY149" s="14" t="n">
        <v>7.8</v>
      </c>
      <c r="BZ149" s="14" t="n">
        <v>2</v>
      </c>
      <c r="CA149" s="14" t="n">
        <v>0</v>
      </c>
      <c r="CB149" s="14" t="inlineStr">
        <is>
          <t>Green</t>
        </is>
      </c>
      <c r="CC149" s="14" t="n">
        <v>0</v>
      </c>
      <c r="CD149" s="14" t="n">
        <v>0.459719</v>
      </c>
      <c r="CE149" s="14" t="n">
        <v>-0.2015</v>
      </c>
      <c r="CF149" s="14" t="n">
        <v>0</v>
      </c>
      <c r="CG149" s="14" t="n">
        <v>0.0002</v>
      </c>
      <c r="CH149" s="14" t="n">
        <v>0</v>
      </c>
      <c r="CI149" s="14" t="n">
        <v>0</v>
      </c>
      <c r="CJ149" s="14" t="n">
        <v>0</v>
      </c>
      <c r="CK149" s="14" t="n">
        <v>13.7976</v>
      </c>
      <c r="CL149" s="14" t="n">
        <v>4.23</v>
      </c>
      <c r="CM149" s="14" t="n">
        <v>0</v>
      </c>
      <c r="CN149" s="14" t="n">
        <v>7.85</v>
      </c>
      <c r="CO149" s="14" t="inlineStr">
        <is>
          <t>LOW</t>
        </is>
      </c>
    </row>
    <row r="150">
      <c r="A150" s="16" t="inlineStr">
        <is>
          <t>TXN-00000148</t>
        </is>
      </c>
      <c r="B150" s="16" t="inlineStr">
        <is>
          <t>CUST-003329</t>
        </is>
      </c>
      <c r="C150" s="16" t="inlineStr">
        <is>
          <t>ACC-003329</t>
        </is>
      </c>
      <c r="D150" s="17" t="n">
        <v>45255</v>
      </c>
      <c r="E150" s="16" t="inlineStr">
        <is>
          <t>20:18:50</t>
        </is>
      </c>
      <c r="F150" s="16" t="n">
        <v>958.53</v>
      </c>
      <c r="G150" s="16" t="inlineStr">
        <is>
          <t>Purchase</t>
        </is>
      </c>
      <c r="H150" s="16" t="inlineStr">
        <is>
          <t>Debit</t>
        </is>
      </c>
      <c r="I150" s="16" t="inlineStr">
        <is>
          <t>ATM</t>
        </is>
      </c>
      <c r="J150" s="16" t="inlineStr">
        <is>
          <t>Digital</t>
        </is>
      </c>
      <c r="K150" s="16" t="inlineStr">
        <is>
          <t>Retail / General Merchandise</t>
        </is>
      </c>
      <c r="L150" s="16" t="inlineStr">
        <is>
          <t>Best Buy</t>
        </is>
      </c>
      <c r="M150" s="16" t="inlineStr">
        <is>
          <t>Retail</t>
        </is>
      </c>
      <c r="N150" s="16" t="inlineStr">
        <is>
          <t>56–65</t>
        </is>
      </c>
      <c r="O150" s="16" t="inlineStr">
        <is>
          <t>United States</t>
        </is>
      </c>
      <c r="P150" s="16" t="inlineStr">
        <is>
          <t>United States</t>
        </is>
      </c>
      <c r="Q150" s="16" t="inlineStr">
        <is>
          <t>Houston</t>
        </is>
      </c>
      <c r="R150" s="16" t="inlineStr">
        <is>
          <t>USD</t>
        </is>
      </c>
      <c r="S150" s="16" t="n">
        <v>44941.01</v>
      </c>
      <c r="T150" s="16" t="n">
        <v>43982.48</v>
      </c>
      <c r="U150" s="16" t="inlineStr">
        <is>
          <t>Completed</t>
        </is>
      </c>
      <c r="V150" s="16" t="n">
        <v>0</v>
      </c>
      <c r="W150" s="16" t="n">
        <v>1</v>
      </c>
      <c r="X150" s="16" t="n">
        <v>0</v>
      </c>
      <c r="Y150" s="16" t="n">
        <v>0</v>
      </c>
      <c r="Z150" s="16" t="n">
        <v>0</v>
      </c>
      <c r="AA150" s="16" t="n">
        <v/>
      </c>
      <c r="AB150" s="16" t="n">
        <v>7</v>
      </c>
      <c r="AC150" s="16" t="inlineStr">
        <is>
          <t>Token</t>
        </is>
      </c>
      <c r="AD150" s="16" t="inlineStr">
        <is>
          <t>DEV-133276</t>
        </is>
      </c>
      <c r="AE150" s="16" t="inlineStr">
        <is>
          <t>88.75.176.114</t>
        </is>
      </c>
      <c r="AF150" s="16" t="n">
        <v>1</v>
      </c>
      <c r="AG150" s="16" t="n">
        <v>884.77</v>
      </c>
      <c r="AH150" s="16" t="n">
        <v>48</v>
      </c>
      <c r="AI150" s="16" t="n">
        <v>2.4</v>
      </c>
      <c r="AJ150" s="16" t="n">
        <v>16.77</v>
      </c>
      <c r="AK150" s="16" t="n">
        <v>3.11</v>
      </c>
      <c r="AL150" s="16" t="n">
        <v>0</v>
      </c>
      <c r="AM150" s="16" t="n">
        <v>0</v>
      </c>
      <c r="AN150" s="16" t="n">
        <v>0</v>
      </c>
      <c r="AO150" s="16" t="n">
        <v>16.06</v>
      </c>
      <c r="AP150" s="16" t="n">
        <v>16.06</v>
      </c>
      <c r="AQ150" s="16" t="n">
        <v>-958.53</v>
      </c>
      <c r="AR150" s="16" t="b">
        <v>1</v>
      </c>
      <c r="AS150" s="16" t="n">
        <v>2023</v>
      </c>
      <c r="AT150" s="16" t="n">
        <v>11</v>
      </c>
      <c r="AU150" s="16" t="n">
        <v>4</v>
      </c>
      <c r="AV150" s="16" t="n">
        <v>47</v>
      </c>
      <c r="AW150" s="16" t="inlineStr">
        <is>
          <t>Saturday</t>
        </is>
      </c>
      <c r="AX150" s="16" t="b">
        <v>1</v>
      </c>
      <c r="AY150" s="16" t="n">
        <v>20</v>
      </c>
      <c r="AZ150" s="16" t="n">
        <v>0</v>
      </c>
      <c r="BA150" s="16" t="inlineStr">
        <is>
          <t>Medium (500–2K)</t>
        </is>
      </c>
      <c r="BB150" s="16" t="n">
        <v>1.0834</v>
      </c>
      <c r="BC150" s="16" t="n">
        <v>0</v>
      </c>
      <c r="BD150" s="16" t="n">
        <v>0</v>
      </c>
      <c r="BE150" s="16" t="inlineStr">
        <is>
          <t>2023-11</t>
        </is>
      </c>
      <c r="BF150" s="16" t="n">
        <v>0</v>
      </c>
      <c r="BG150" s="16" t="n">
        <v>0</v>
      </c>
      <c r="BH150" s="16" t="n">
        <v>0</v>
      </c>
      <c r="BI150" s="16" t="n">
        <v>0</v>
      </c>
      <c r="BJ150" s="16" t="n">
        <v>0</v>
      </c>
      <c r="BK150" s="16" t="n">
        <v>0</v>
      </c>
      <c r="BL150" s="16" t="n">
        <v>0</v>
      </c>
      <c r="BM150" s="16" t="n">
        <v>0</v>
      </c>
      <c r="BN150" s="16" t="n">
        <v>0</v>
      </c>
      <c r="BO150" s="16" t="n">
        <v>0</v>
      </c>
      <c r="BP150" s="16" t="n">
        <v>0</v>
      </c>
      <c r="BQ150" s="16" t="n">
        <v>0</v>
      </c>
      <c r="BR150" s="16" t="n">
        <v>0</v>
      </c>
      <c r="BS150" s="16" t="n">
        <v>0</v>
      </c>
      <c r="BT150" s="16" t="n">
        <v>0</v>
      </c>
      <c r="BU150" s="16" t="n">
        <v>0</v>
      </c>
      <c r="BV150" s="16" t="n">
        <v>0</v>
      </c>
      <c r="BW150" s="16" t="n">
        <v>0</v>
      </c>
      <c r="BX150" s="16" t="n">
        <v>1</v>
      </c>
      <c r="BY150" s="16" t="n">
        <v>5.67</v>
      </c>
      <c r="BZ150" s="16" t="n">
        <v>1</v>
      </c>
      <c r="CA150" s="16" t="n">
        <v>0</v>
      </c>
      <c r="CB150" s="16" t="inlineStr">
        <is>
          <t>Green</t>
        </is>
      </c>
      <c r="CC150" s="16" t="n">
        <v>0</v>
      </c>
      <c r="CD150" s="16" t="n">
        <v>0.44519</v>
      </c>
      <c r="CE150" s="16" t="n">
        <v>0.4305</v>
      </c>
      <c r="CF150" s="16" t="n">
        <v>0</v>
      </c>
      <c r="CG150" s="16" t="n">
        <v>0.0001</v>
      </c>
      <c r="CH150" s="16" t="n">
        <v>0</v>
      </c>
      <c r="CI150" s="16" t="n">
        <v>0</v>
      </c>
      <c r="CJ150" s="16" t="n">
        <v>0</v>
      </c>
      <c r="CK150" s="16" t="n">
        <v>13.3587</v>
      </c>
      <c r="CL150" s="16" t="n">
        <v>3.71</v>
      </c>
      <c r="CM150" s="16" t="n">
        <v>0</v>
      </c>
      <c r="CN150" s="16" t="n">
        <v>5.55</v>
      </c>
      <c r="CO150" s="16" t="inlineStr">
        <is>
          <t>LOW</t>
        </is>
      </c>
    </row>
    <row r="151">
      <c r="A151" s="14" t="inlineStr">
        <is>
          <t>TXN-00000149</t>
        </is>
      </c>
      <c r="B151" s="14" t="inlineStr">
        <is>
          <t>CUST-006351</t>
        </is>
      </c>
      <c r="C151" s="14" t="inlineStr">
        <is>
          <t>ACC-006351</t>
        </is>
      </c>
      <c r="D151" s="15" t="n">
        <v>45420</v>
      </c>
      <c r="E151" s="14" t="inlineStr">
        <is>
          <t>17:38:56</t>
        </is>
      </c>
      <c r="F151" s="14" t="n">
        <v>936.5700000000001</v>
      </c>
      <c r="G151" s="14" t="inlineStr">
        <is>
          <t>Withdrawal</t>
        </is>
      </c>
      <c r="H151" s="14" t="inlineStr">
        <is>
          <t>Debit</t>
        </is>
      </c>
      <c r="I151" s="14" t="inlineStr">
        <is>
          <t>Internet Banking</t>
        </is>
      </c>
      <c r="J151" s="14" t="inlineStr">
        <is>
          <t>Digital</t>
        </is>
      </c>
      <c r="K151" s="14" t="inlineStr">
        <is>
          <t>Education</t>
        </is>
      </c>
      <c r="L151" s="14" t="inlineStr">
        <is>
          <t>Tuition Direct</t>
        </is>
      </c>
      <c r="M151" s="14" t="inlineStr">
        <is>
          <t>Retail</t>
        </is>
      </c>
      <c r="N151" s="14" t="inlineStr">
        <is>
          <t>26–35</t>
        </is>
      </c>
      <c r="O151" s="14" t="inlineStr">
        <is>
          <t>United States</t>
        </is>
      </c>
      <c r="P151" s="14" t="inlineStr">
        <is>
          <t>United States</t>
        </is>
      </c>
      <c r="Q151" s="14" t="inlineStr">
        <is>
          <t>Phoenix</t>
        </is>
      </c>
      <c r="R151" s="14" t="inlineStr">
        <is>
          <t>USD</t>
        </is>
      </c>
      <c r="S151" s="14" t="n">
        <v>148954.32</v>
      </c>
      <c r="T151" s="14" t="n">
        <v>148017.75</v>
      </c>
      <c r="U151" s="14" t="inlineStr">
        <is>
          <t>Completed</t>
        </is>
      </c>
      <c r="V151" s="14" t="n">
        <v>0</v>
      </c>
      <c r="W151" s="14" t="n">
        <v>0</v>
      </c>
      <c r="X151" s="14" t="n">
        <v>0</v>
      </c>
      <c r="Y151" s="14" t="n">
        <v>0</v>
      </c>
      <c r="Z151" s="14" t="n">
        <v>0</v>
      </c>
      <c r="AA151" s="14" t="n">
        <v/>
      </c>
      <c r="AB151" s="14" t="n">
        <v>4</v>
      </c>
      <c r="AC151" s="14" t="inlineStr">
        <is>
          <t>Biometric</t>
        </is>
      </c>
      <c r="AD151" s="14" t="inlineStr">
        <is>
          <t>DEV-794042</t>
        </is>
      </c>
      <c r="AE151" s="14" t="inlineStr">
        <is>
          <t>20.20.180.214</t>
        </is>
      </c>
      <c r="AF151" s="14" t="n">
        <v>1</v>
      </c>
      <c r="AG151" s="14" t="n">
        <v>479.95</v>
      </c>
      <c r="AH151" s="14" t="n">
        <v>4</v>
      </c>
      <c r="AI151" s="14" t="n">
        <v>1.87</v>
      </c>
      <c r="AJ151" s="14" t="n">
        <v>0</v>
      </c>
      <c r="AK151" s="14" t="n">
        <v>2.93</v>
      </c>
      <c r="AL151" s="14" t="n">
        <v>0</v>
      </c>
      <c r="AM151" s="14" t="n">
        <v>0</v>
      </c>
      <c r="AN151" s="14" t="n">
        <v>0</v>
      </c>
      <c r="AO151" s="14" t="n">
        <v>-1.06</v>
      </c>
      <c r="AP151" s="14" t="n">
        <v>-1.06</v>
      </c>
      <c r="AQ151" s="14" t="n">
        <v>-936.5700000000001</v>
      </c>
      <c r="AR151" s="14" t="b">
        <v>1</v>
      </c>
      <c r="AS151" s="14" t="n">
        <v>2024</v>
      </c>
      <c r="AT151" s="14" t="n">
        <v>5</v>
      </c>
      <c r="AU151" s="14" t="n">
        <v>2</v>
      </c>
      <c r="AV151" s="14" t="n">
        <v>19</v>
      </c>
      <c r="AW151" s="14" t="inlineStr">
        <is>
          <t>Wednesday</t>
        </is>
      </c>
      <c r="AX151" s="14" t="b">
        <v>0</v>
      </c>
      <c r="AY151" s="14" t="n">
        <v>17</v>
      </c>
      <c r="AZ151" s="14" t="n">
        <v>0</v>
      </c>
      <c r="BA151" s="14" t="inlineStr">
        <is>
          <t>Medium (500–2K)</t>
        </is>
      </c>
      <c r="BB151" s="14" t="n">
        <v>1.9514</v>
      </c>
      <c r="BC151" s="14" t="n">
        <v>0</v>
      </c>
      <c r="BD151" s="14" t="n">
        <v>1</v>
      </c>
      <c r="BE151" s="14" t="inlineStr">
        <is>
          <t>2024-05</t>
        </is>
      </c>
      <c r="BF151" s="14" t="n">
        <v>0</v>
      </c>
      <c r="BG151" s="14" t="n">
        <v>0</v>
      </c>
      <c r="BH151" s="14" t="n">
        <v>0</v>
      </c>
      <c r="BI151" s="14" t="n">
        <v>0</v>
      </c>
      <c r="BJ151" s="14" t="n">
        <v>0</v>
      </c>
      <c r="BK151" s="14" t="n">
        <v>0</v>
      </c>
      <c r="BL151" s="14" t="n">
        <v>0</v>
      </c>
      <c r="BM151" s="14" t="n">
        <v>0</v>
      </c>
      <c r="BN151" s="14" t="n">
        <v>0</v>
      </c>
      <c r="BO151" s="14" t="n">
        <v>0</v>
      </c>
      <c r="BP151" s="14" t="n">
        <v>0</v>
      </c>
      <c r="BQ151" s="14" t="n">
        <v>0</v>
      </c>
      <c r="BR151" s="14" t="n">
        <v>0</v>
      </c>
      <c r="BS151" s="14" t="n">
        <v>0</v>
      </c>
      <c r="BT151" s="14" t="n">
        <v>0</v>
      </c>
      <c r="BU151" s="14" t="n">
        <v>0</v>
      </c>
      <c r="BV151" s="14" t="n">
        <v>0</v>
      </c>
      <c r="BW151" s="14" t="n">
        <v>0</v>
      </c>
      <c r="BX151" s="14" t="n">
        <v>0</v>
      </c>
      <c r="BY151" s="14" t="n">
        <v>0</v>
      </c>
      <c r="BZ151" s="14" t="n">
        <v>0</v>
      </c>
      <c r="CA151" s="14" t="n">
        <v>0</v>
      </c>
      <c r="CB151" s="14" t="inlineStr">
        <is>
          <t>Green</t>
        </is>
      </c>
      <c r="CC151" s="14" t="n">
        <v>0</v>
      </c>
      <c r="CD151" s="14" t="n">
        <v>0.401876</v>
      </c>
      <c r="CE151" s="14" t="n">
        <v>0.4106</v>
      </c>
      <c r="CF151" s="14" t="n">
        <v>0</v>
      </c>
      <c r="CG151" s="14" t="n">
        <v>0</v>
      </c>
      <c r="CH151" s="14" t="n">
        <v>0</v>
      </c>
      <c r="CI151" s="14" t="n">
        <v>0</v>
      </c>
      <c r="CJ151" s="14" t="n">
        <v>0</v>
      </c>
      <c r="CK151" s="14" t="n">
        <v>12.0563</v>
      </c>
      <c r="CL151" s="14" t="n">
        <v>2.15</v>
      </c>
      <c r="CM151" s="14" t="n">
        <v>0</v>
      </c>
      <c r="CN151" s="14" t="n">
        <v>2.04</v>
      </c>
      <c r="CO151" s="14" t="inlineStr">
        <is>
          <t>LOW</t>
        </is>
      </c>
    </row>
    <row r="152">
      <c r="A152" s="16" t="inlineStr">
        <is>
          <t>TXN-00000150</t>
        </is>
      </c>
      <c r="B152" s="16" t="inlineStr">
        <is>
          <t>CUST-003699</t>
        </is>
      </c>
      <c r="C152" s="16" t="inlineStr">
        <is>
          <t>ACC-003699</t>
        </is>
      </c>
      <c r="D152" s="17" t="n">
        <v>45163</v>
      </c>
      <c r="E152" s="16" t="inlineStr">
        <is>
          <t>03:49:04</t>
        </is>
      </c>
      <c r="F152" s="16" t="n">
        <v>65.58</v>
      </c>
      <c r="G152" s="16" t="inlineStr">
        <is>
          <t>Purchase</t>
        </is>
      </c>
      <c r="H152" s="16" t="inlineStr">
        <is>
          <t>Debit</t>
        </is>
      </c>
      <c r="I152" s="16" t="inlineStr">
        <is>
          <t>Mobile Banking</t>
        </is>
      </c>
      <c r="J152" s="16" t="inlineStr">
        <is>
          <t>Digital</t>
        </is>
      </c>
      <c r="K152" s="16" t="inlineStr">
        <is>
          <t>Grocery &amp; Supermarkets</t>
        </is>
      </c>
      <c r="L152" s="16" t="inlineStr">
        <is>
          <t>Sainsbury's</t>
        </is>
      </c>
      <c r="M152" s="16" t="inlineStr">
        <is>
          <t>Student</t>
        </is>
      </c>
      <c r="N152" s="16" t="inlineStr">
        <is>
          <t>56–65</t>
        </is>
      </c>
      <c r="O152" s="16" t="inlineStr">
        <is>
          <t>United States</t>
        </is>
      </c>
      <c r="P152" s="16" t="inlineStr">
        <is>
          <t>United States</t>
        </is>
      </c>
      <c r="Q152" s="16" t="inlineStr">
        <is>
          <t>Miami</t>
        </is>
      </c>
      <c r="R152" s="16" t="inlineStr">
        <is>
          <t>USD</t>
        </is>
      </c>
      <c r="S152" s="16" t="n">
        <v>110785.2</v>
      </c>
      <c r="T152" s="16" t="n">
        <v>110719.62</v>
      </c>
      <c r="U152" s="16" t="inlineStr">
        <is>
          <t>Completed</t>
        </is>
      </c>
      <c r="V152" s="16" t="n">
        <v>1</v>
      </c>
      <c r="W152" s="16" t="n">
        <v>0</v>
      </c>
      <c r="X152" s="16" t="n">
        <v>0</v>
      </c>
      <c r="Y152" s="16" t="n">
        <v>0</v>
      </c>
      <c r="Z152" s="16" t="n">
        <v>0</v>
      </c>
      <c r="AA152" s="16" t="n">
        <v/>
      </c>
      <c r="AB152" s="16" t="n">
        <v>3</v>
      </c>
      <c r="AC152" s="16" t="inlineStr">
        <is>
          <t>Password</t>
        </is>
      </c>
      <c r="AD152" s="16" t="inlineStr">
        <is>
          <t>DEV-986392</t>
        </is>
      </c>
      <c r="AE152" s="16" t="inlineStr">
        <is>
          <t>180.164.143.76</t>
        </is>
      </c>
      <c r="AF152" s="16" t="n">
        <v>1</v>
      </c>
      <c r="AG152" s="16" t="n">
        <v>129.1</v>
      </c>
      <c r="AH152" s="16" t="n">
        <v>40</v>
      </c>
      <c r="AI152" s="16" t="n">
        <v>0.16</v>
      </c>
      <c r="AJ152" s="16" t="n">
        <v>1.15</v>
      </c>
      <c r="AK152" s="16" t="n">
        <v>0.49</v>
      </c>
      <c r="AL152" s="16" t="n">
        <v>0</v>
      </c>
      <c r="AM152" s="16" t="n">
        <v>0</v>
      </c>
      <c r="AN152" s="16" t="n">
        <v>0</v>
      </c>
      <c r="AO152" s="16" t="n">
        <v>0.82</v>
      </c>
      <c r="AP152" s="16" t="n">
        <v>0.82</v>
      </c>
      <c r="AQ152" s="16" t="n">
        <v>-65.58</v>
      </c>
      <c r="AR152" s="16" t="b">
        <v>1</v>
      </c>
      <c r="AS152" s="16" t="n">
        <v>2023</v>
      </c>
      <c r="AT152" s="16" t="n">
        <v>8</v>
      </c>
      <c r="AU152" s="16" t="n">
        <v>3</v>
      </c>
      <c r="AV152" s="16" t="n">
        <v>34</v>
      </c>
      <c r="AW152" s="16" t="inlineStr">
        <is>
          <t>Friday</t>
        </is>
      </c>
      <c r="AX152" s="16" t="b">
        <v>0</v>
      </c>
      <c r="AY152" s="16" t="n">
        <v>3</v>
      </c>
      <c r="AZ152" s="16" t="n">
        <v>1</v>
      </c>
      <c r="BA152" s="16" t="inlineStr">
        <is>
          <t>Micro (&lt;100)</t>
        </is>
      </c>
      <c r="BB152" s="16" t="n">
        <v>0.508</v>
      </c>
      <c r="BC152" s="16" t="n">
        <v>0</v>
      </c>
      <c r="BD152" s="16" t="n">
        <v>0</v>
      </c>
      <c r="BE152" s="16" t="inlineStr">
        <is>
          <t>2023-08</t>
        </is>
      </c>
      <c r="BF152" s="16" t="n">
        <v>0</v>
      </c>
      <c r="BG152" s="16" t="n">
        <v>0</v>
      </c>
      <c r="BH152" s="16" t="n">
        <v>0</v>
      </c>
      <c r="BI152" s="16" t="n">
        <v>0</v>
      </c>
      <c r="BJ152" s="16" t="n">
        <v>1</v>
      </c>
      <c r="BK152" s="16" t="n">
        <v>0</v>
      </c>
      <c r="BL152" s="16" t="n">
        <v>0</v>
      </c>
      <c r="BM152" s="16" t="n">
        <v>0</v>
      </c>
      <c r="BN152" s="16" t="n">
        <v>0</v>
      </c>
      <c r="BO152" s="16" t="n">
        <v>0</v>
      </c>
      <c r="BP152" s="16" t="n">
        <v>0</v>
      </c>
      <c r="BQ152" s="16" t="n">
        <v>0</v>
      </c>
      <c r="BR152" s="16" t="n">
        <v>0</v>
      </c>
      <c r="BS152" s="16" t="n">
        <v>0</v>
      </c>
      <c r="BT152" s="16" t="n">
        <v>0</v>
      </c>
      <c r="BU152" s="16" t="n">
        <v>0</v>
      </c>
      <c r="BV152" s="16" t="n">
        <v>0</v>
      </c>
      <c r="BW152" s="16" t="n">
        <v>0</v>
      </c>
      <c r="BX152" s="16" t="n">
        <v>0</v>
      </c>
      <c r="BY152" s="16" t="n">
        <v>3.55</v>
      </c>
      <c r="BZ152" s="16" t="n">
        <v>1</v>
      </c>
      <c r="CA152" s="16" t="n">
        <v>0</v>
      </c>
      <c r="CB152" s="16" t="inlineStr">
        <is>
          <t>Green</t>
        </is>
      </c>
      <c r="CC152" s="16" t="n">
        <v>0</v>
      </c>
      <c r="CD152" s="16" t="n">
        <v>0.379732</v>
      </c>
      <c r="CE152" s="16" t="n">
        <v>-0.2491</v>
      </c>
      <c r="CF152" s="16" t="n">
        <v>0</v>
      </c>
      <c r="CG152" s="16" t="n">
        <v>0</v>
      </c>
      <c r="CH152" s="16" t="n">
        <v>0</v>
      </c>
      <c r="CI152" s="16" t="n">
        <v>0</v>
      </c>
      <c r="CJ152" s="16" t="n">
        <v>0</v>
      </c>
      <c r="CK152" s="16" t="n">
        <v>11.392</v>
      </c>
      <c r="CL152" s="16" t="n">
        <v>1.35</v>
      </c>
      <c r="CM152" s="16" t="n">
        <v>0</v>
      </c>
      <c r="CN152" s="16" t="n">
        <v>2.7</v>
      </c>
      <c r="CO152" s="16" t="inlineStr">
        <is>
          <t>LOW</t>
        </is>
      </c>
    </row>
    <row r="153">
      <c r="A153" s="14" t="inlineStr">
        <is>
          <t>TXN-00000151</t>
        </is>
      </c>
      <c r="B153" s="14" t="inlineStr">
        <is>
          <t>CUST-003721</t>
        </is>
      </c>
      <c r="C153" s="14" t="inlineStr">
        <is>
          <t>ACC-003721</t>
        </is>
      </c>
      <c r="D153" s="15" t="n">
        <v>45026</v>
      </c>
      <c r="E153" s="14" t="inlineStr">
        <is>
          <t>14:34:46</t>
        </is>
      </c>
      <c r="F153" s="14" t="n">
        <v>523.02</v>
      </c>
      <c r="G153" s="14" t="inlineStr">
        <is>
          <t>Payment</t>
        </is>
      </c>
      <c r="H153" s="14" t="inlineStr">
        <is>
          <t>Debit</t>
        </is>
      </c>
      <c r="I153" s="14" t="inlineStr">
        <is>
          <t>Branch</t>
        </is>
      </c>
      <c r="J153" s="14" t="inlineStr">
        <is>
          <t>Branch</t>
        </is>
      </c>
      <c r="K153" s="14" t="inlineStr">
        <is>
          <t>Travel &amp; Airlines</t>
        </is>
      </c>
      <c r="L153" s="14" t="inlineStr">
        <is>
          <t>Delta</t>
        </is>
      </c>
      <c r="M153" s="14" t="inlineStr">
        <is>
          <t>Retail</t>
        </is>
      </c>
      <c r="N153" s="14" t="inlineStr">
        <is>
          <t>26–35</t>
        </is>
      </c>
      <c r="O153" s="14" t="inlineStr">
        <is>
          <t>India</t>
        </is>
      </c>
      <c r="P153" s="14" t="inlineStr">
        <is>
          <t>India</t>
        </is>
      </c>
      <c r="Q153" s="14" t="inlineStr">
        <is>
          <t>Delhi</t>
        </is>
      </c>
      <c r="R153" s="14" t="inlineStr">
        <is>
          <t>INR</t>
        </is>
      </c>
      <c r="S153" s="14" t="n">
        <v>51230.76</v>
      </c>
      <c r="T153" s="14" t="n">
        <v>50707.74</v>
      </c>
      <c r="U153" s="14" t="inlineStr">
        <is>
          <t>Completed</t>
        </is>
      </c>
      <c r="V153" s="14" t="n">
        <v>1</v>
      </c>
      <c r="W153" s="14" t="n">
        <v>0</v>
      </c>
      <c r="X153" s="14" t="n">
        <v>0</v>
      </c>
      <c r="Y153" s="14" t="n">
        <v>0</v>
      </c>
      <c r="Z153" s="14" t="n">
        <v>0</v>
      </c>
      <c r="AA153" s="14" t="n">
        <v/>
      </c>
      <c r="AB153" s="14" t="n">
        <v>7</v>
      </c>
      <c r="AC153" s="14" t="inlineStr">
        <is>
          <t>PIN</t>
        </is>
      </c>
      <c r="AD153" s="14" t="inlineStr">
        <is>
          <t>DEV-790077</t>
        </is>
      </c>
      <c r="AE153" s="14" t="inlineStr">
        <is>
          <t>218.132.148.103</t>
        </is>
      </c>
      <c r="AF153" s="14" t="n">
        <v>1</v>
      </c>
      <c r="AG153" s="14" t="n">
        <v>383.62</v>
      </c>
      <c r="AH153" s="14" t="n">
        <v>21</v>
      </c>
      <c r="AI153" s="14" t="n">
        <v>1.05</v>
      </c>
      <c r="AJ153" s="14" t="n">
        <v>0</v>
      </c>
      <c r="AK153" s="14" t="n">
        <v>1.8</v>
      </c>
      <c r="AL153" s="14" t="n">
        <v>0</v>
      </c>
      <c r="AM153" s="14" t="n">
        <v>0</v>
      </c>
      <c r="AN153" s="14" t="n">
        <v>0</v>
      </c>
      <c r="AO153" s="14" t="n">
        <v>-0.75</v>
      </c>
      <c r="AP153" s="14" t="n">
        <v>-0.75</v>
      </c>
      <c r="AQ153" s="14" t="n">
        <v>-523.02</v>
      </c>
      <c r="AR153" s="14" t="b">
        <v>1</v>
      </c>
      <c r="AS153" s="14" t="n">
        <v>2023</v>
      </c>
      <c r="AT153" s="14" t="n">
        <v>4</v>
      </c>
      <c r="AU153" s="14" t="n">
        <v>2</v>
      </c>
      <c r="AV153" s="14" t="n">
        <v>15</v>
      </c>
      <c r="AW153" s="14" t="inlineStr">
        <is>
          <t>Monday</t>
        </is>
      </c>
      <c r="AX153" s="14" t="b">
        <v>0</v>
      </c>
      <c r="AY153" s="14" t="n">
        <v>14</v>
      </c>
      <c r="AZ153" s="14" t="n">
        <v>0</v>
      </c>
      <c r="BA153" s="14" t="inlineStr">
        <is>
          <t>Medium (500–2K)</t>
        </is>
      </c>
      <c r="BB153" s="14" t="n">
        <v>1.3634</v>
      </c>
      <c r="BC153" s="14" t="n">
        <v>0</v>
      </c>
      <c r="BD153" s="14" t="n">
        <v>1</v>
      </c>
      <c r="BE153" s="14" t="inlineStr">
        <is>
          <t>2023-04</t>
        </is>
      </c>
      <c r="BF153" s="14" t="n">
        <v>0</v>
      </c>
      <c r="BG153" s="14" t="n">
        <v>0</v>
      </c>
      <c r="BH153" s="14" t="n">
        <v>0</v>
      </c>
      <c r="BI153" s="14" t="n">
        <v>0</v>
      </c>
      <c r="BJ153" s="14" t="n">
        <v>0</v>
      </c>
      <c r="BK153" s="14" t="n">
        <v>0</v>
      </c>
      <c r="BL153" s="14" t="n">
        <v>0</v>
      </c>
      <c r="BM153" s="14" t="n">
        <v>0</v>
      </c>
      <c r="BN153" s="14" t="n">
        <v>0</v>
      </c>
      <c r="BO153" s="14" t="n">
        <v>0</v>
      </c>
      <c r="BP153" s="14" t="n">
        <v>0</v>
      </c>
      <c r="BQ153" s="14" t="n">
        <v>0</v>
      </c>
      <c r="BR153" s="14" t="n">
        <v>0</v>
      </c>
      <c r="BS153" s="14" t="n">
        <v>0</v>
      </c>
      <c r="BT153" s="14" t="n">
        <v>0</v>
      </c>
      <c r="BU153" s="14" t="n">
        <v>0</v>
      </c>
      <c r="BV153" s="14" t="n">
        <v>0</v>
      </c>
      <c r="BW153" s="14" t="n">
        <v>0</v>
      </c>
      <c r="BX153" s="14" t="n">
        <v>0</v>
      </c>
      <c r="BY153" s="14" t="n">
        <v>0</v>
      </c>
      <c r="BZ153" s="14" t="n">
        <v>0</v>
      </c>
      <c r="CA153" s="14" t="n">
        <v>0</v>
      </c>
      <c r="CB153" s="14" t="inlineStr">
        <is>
          <t>Green</t>
        </is>
      </c>
      <c r="CC153" s="14" t="n">
        <v>0</v>
      </c>
      <c r="CD153" s="14" t="n">
        <v>0.3646</v>
      </c>
      <c r="CE153" s="14" t="n">
        <v>0.0366</v>
      </c>
      <c r="CF153" s="14" t="n">
        <v>0</v>
      </c>
      <c r="CG153" s="14" t="n">
        <v>0.0001</v>
      </c>
      <c r="CH153" s="14" t="n">
        <v>0</v>
      </c>
      <c r="CI153" s="14" t="n">
        <v>0</v>
      </c>
      <c r="CJ153" s="14" t="n">
        <v>0</v>
      </c>
      <c r="CK153" s="14" t="n">
        <v>10.941</v>
      </c>
      <c r="CL153" s="14" t="n">
        <v>0.8100000000000001</v>
      </c>
      <c r="CM153" s="14" t="n">
        <v>0</v>
      </c>
      <c r="CN153" s="14" t="n">
        <v>2.69</v>
      </c>
      <c r="CO153" s="14" t="inlineStr">
        <is>
          <t>LOW</t>
        </is>
      </c>
    </row>
    <row r="154">
      <c r="A154" s="16" t="inlineStr">
        <is>
          <t>TXN-00000152</t>
        </is>
      </c>
      <c r="B154" s="16" t="inlineStr">
        <is>
          <t>CUST-004017</t>
        </is>
      </c>
      <c r="C154" s="16" t="inlineStr">
        <is>
          <t>ACC-004017</t>
        </is>
      </c>
      <c r="D154" s="17" t="n">
        <v>45379</v>
      </c>
      <c r="E154" s="16" t="inlineStr">
        <is>
          <t>13:20:34</t>
        </is>
      </c>
      <c r="F154" s="16" t="n">
        <v>74929.92</v>
      </c>
      <c r="G154" s="16" t="inlineStr">
        <is>
          <t>Purchase</t>
        </is>
      </c>
      <c r="H154" s="16" t="inlineStr">
        <is>
          <t>Debit</t>
        </is>
      </c>
      <c r="I154" s="16" t="inlineStr">
        <is>
          <t>Branch</t>
        </is>
      </c>
      <c r="J154" s="16" t="inlineStr">
        <is>
          <t>Branch</t>
        </is>
      </c>
      <c r="K154" s="16" t="inlineStr">
        <is>
          <t>Fuel &amp; Petroleum</t>
        </is>
      </c>
      <c r="L154" s="16" t="inlineStr">
        <is>
          <t>BP</t>
        </is>
      </c>
      <c r="M154" s="16" t="inlineStr">
        <is>
          <t>Corporate</t>
        </is>
      </c>
      <c r="N154" s="16" t="inlineStr">
        <is>
          <t>18–25</t>
        </is>
      </c>
      <c r="O154" s="16" t="inlineStr">
        <is>
          <t>UAE</t>
        </is>
      </c>
      <c r="P154" s="16" t="inlineStr">
        <is>
          <t>UAE</t>
        </is>
      </c>
      <c r="Q154" s="16" t="inlineStr">
        <is>
          <t>Dubai</t>
        </is>
      </c>
      <c r="R154" s="16" t="inlineStr">
        <is>
          <t>AED</t>
        </is>
      </c>
      <c r="S154" s="16" t="n">
        <v>123377.75</v>
      </c>
      <c r="T154" s="16" t="n">
        <v>48447.83</v>
      </c>
      <c r="U154" s="16" t="inlineStr">
        <is>
          <t>Reversed</t>
        </is>
      </c>
      <c r="V154" s="16" t="n">
        <v>1</v>
      </c>
      <c r="W154" s="16" t="n">
        <v>0</v>
      </c>
      <c r="X154" s="16" t="n">
        <v>0</v>
      </c>
      <c r="Y154" s="16" t="n">
        <v>0</v>
      </c>
      <c r="Z154" s="16" t="n">
        <v>0</v>
      </c>
      <c r="AA154" s="16" t="n">
        <v/>
      </c>
      <c r="AB154" s="16" t="n">
        <v>2</v>
      </c>
      <c r="AC154" s="16" t="inlineStr">
        <is>
          <t>OTP</t>
        </is>
      </c>
      <c r="AD154" s="16" t="inlineStr">
        <is>
          <t>DEV-717181</t>
        </is>
      </c>
      <c r="AE154" s="16" t="inlineStr">
        <is>
          <t>181.35.51.236</t>
        </is>
      </c>
      <c r="AF154" s="16" t="n">
        <v>1</v>
      </c>
      <c r="AG154" s="16" t="n">
        <v>36875.52</v>
      </c>
      <c r="AH154" s="16" t="n">
        <v>70</v>
      </c>
      <c r="AI154" s="16" t="n">
        <v>187.32</v>
      </c>
      <c r="AJ154" s="16" t="n">
        <v>1311.27</v>
      </c>
      <c r="AK154" s="16" t="n">
        <v>224.98</v>
      </c>
      <c r="AL154" s="16" t="n">
        <v>0</v>
      </c>
      <c r="AM154" s="16" t="n">
        <v>0</v>
      </c>
      <c r="AN154" s="16" t="n">
        <v>0</v>
      </c>
      <c r="AO154" s="16" t="n">
        <v>1273.61</v>
      </c>
      <c r="AP154" s="16" t="n">
        <v>1273.61</v>
      </c>
      <c r="AQ154" s="16" t="n">
        <v>-74929.92</v>
      </c>
      <c r="AR154" s="16" t="b">
        <v>1</v>
      </c>
      <c r="AS154" s="16" t="n">
        <v>2024</v>
      </c>
      <c r="AT154" s="16" t="n">
        <v>3</v>
      </c>
      <c r="AU154" s="16" t="n">
        <v>1</v>
      </c>
      <c r="AV154" s="16" t="n">
        <v>13</v>
      </c>
      <c r="AW154" s="16" t="inlineStr">
        <is>
          <t>Thursday</t>
        </is>
      </c>
      <c r="AX154" s="16" t="b">
        <v>0</v>
      </c>
      <c r="AY154" s="16" t="n">
        <v>13</v>
      </c>
      <c r="AZ154" s="16" t="n">
        <v>0</v>
      </c>
      <c r="BA154" s="16" t="inlineStr">
        <is>
          <t>Very High (50K+)</t>
        </is>
      </c>
      <c r="BB154" s="16" t="n">
        <v>2.032</v>
      </c>
      <c r="BC154" s="16" t="n">
        <v>0</v>
      </c>
      <c r="BD154" s="16" t="n">
        <v>0</v>
      </c>
      <c r="BE154" s="16" t="inlineStr">
        <is>
          <t>2024-03</t>
        </is>
      </c>
      <c r="BF154" s="16" t="n">
        <v>0</v>
      </c>
      <c r="BG154" s="16" t="n">
        <v>0</v>
      </c>
      <c r="BH154" s="16" t="n">
        <v>0</v>
      </c>
      <c r="BI154" s="16" t="n">
        <v>0</v>
      </c>
      <c r="BJ154" s="16" t="n">
        <v>0</v>
      </c>
      <c r="BK154" s="16" t="n">
        <v>0</v>
      </c>
      <c r="BL154" s="16" t="n">
        <v>0</v>
      </c>
      <c r="BM154" s="16" t="n">
        <v>0</v>
      </c>
      <c r="BN154" s="16" t="n">
        <v>0</v>
      </c>
      <c r="BO154" s="16" t="n">
        <v>0</v>
      </c>
      <c r="BP154" s="16" t="n">
        <v>0</v>
      </c>
      <c r="BQ154" s="16" t="n">
        <v>0</v>
      </c>
      <c r="BR154" s="16" t="n">
        <v>0</v>
      </c>
      <c r="BS154" s="16" t="n">
        <v>0</v>
      </c>
      <c r="BT154" s="16" t="n">
        <v>0</v>
      </c>
      <c r="BU154" s="16" t="n">
        <v>0</v>
      </c>
      <c r="BV154" s="16" t="n">
        <v>0</v>
      </c>
      <c r="BW154" s="16" t="n">
        <v>0</v>
      </c>
      <c r="BX154" s="16" t="n">
        <v>0</v>
      </c>
      <c r="BY154" s="16" t="n">
        <v>0</v>
      </c>
      <c r="BZ154" s="16" t="n">
        <v>0</v>
      </c>
      <c r="CA154" s="16" t="n">
        <v>0</v>
      </c>
      <c r="CB154" s="16" t="inlineStr">
        <is>
          <t>Green</t>
        </is>
      </c>
      <c r="CC154" s="16" t="n">
        <v>1</v>
      </c>
      <c r="CD154" s="16" t="n">
        <v>0.581914</v>
      </c>
      <c r="CE154" s="16" t="n">
        <v>0.2831</v>
      </c>
      <c r="CF154" s="16" t="n">
        <v>0</v>
      </c>
      <c r="CG154" s="16" t="n">
        <v>0</v>
      </c>
      <c r="CH154" s="16" t="n">
        <v>0</v>
      </c>
      <c r="CI154" s="16" t="n">
        <v>0</v>
      </c>
      <c r="CJ154" s="16" t="n">
        <v>0</v>
      </c>
      <c r="CK154" s="16" t="n">
        <v>17.4574</v>
      </c>
      <c r="CL154" s="16" t="n">
        <v>8.619999999999999</v>
      </c>
      <c r="CM154" s="16" t="n">
        <v>1</v>
      </c>
      <c r="CN154" s="16" t="n">
        <v>3.29</v>
      </c>
      <c r="CO154" s="16" t="inlineStr">
        <is>
          <t>LOW</t>
        </is>
      </c>
    </row>
    <row r="155">
      <c r="A155" s="14" t="inlineStr">
        <is>
          <t>TXN-00000153</t>
        </is>
      </c>
      <c r="B155" s="14" t="inlineStr">
        <is>
          <t>CUST-004030</t>
        </is>
      </c>
      <c r="C155" s="14" t="inlineStr">
        <is>
          <t>ACC-004030</t>
        </is>
      </c>
      <c r="D155" s="15" t="n">
        <v>45593</v>
      </c>
      <c r="E155" s="14" t="inlineStr">
        <is>
          <t>16:09:04</t>
        </is>
      </c>
      <c r="F155" s="14" t="n">
        <v>12189.25</v>
      </c>
      <c r="G155" s="14" t="inlineStr">
        <is>
          <t>Transfer</t>
        </is>
      </c>
      <c r="H155" s="14" t="inlineStr">
        <is>
          <t>Debit</t>
        </is>
      </c>
      <c r="I155" s="14" t="inlineStr">
        <is>
          <t>Mobile Banking</t>
        </is>
      </c>
      <c r="J155" s="14" t="inlineStr">
        <is>
          <t>Digital</t>
        </is>
      </c>
      <c r="K155" s="14" t="inlineStr">
        <is>
          <t>Grocery &amp; Supermarkets</t>
        </is>
      </c>
      <c r="L155" s="14" t="inlineStr">
        <is>
          <t>ALDI</t>
        </is>
      </c>
      <c r="M155" s="14" t="inlineStr">
        <is>
          <t>Retail</t>
        </is>
      </c>
      <c r="N155" s="14" t="inlineStr">
        <is>
          <t>26–35</t>
        </is>
      </c>
      <c r="O155" s="14" t="inlineStr">
        <is>
          <t>United States</t>
        </is>
      </c>
      <c r="P155" s="14" t="inlineStr">
        <is>
          <t>United States</t>
        </is>
      </c>
      <c r="Q155" s="14" t="inlineStr">
        <is>
          <t>Miami</t>
        </is>
      </c>
      <c r="R155" s="14" t="inlineStr">
        <is>
          <t>USD</t>
        </is>
      </c>
      <c r="S155" s="14" t="n">
        <v>52859.68</v>
      </c>
      <c r="T155" s="14" t="n">
        <v>40670.43</v>
      </c>
      <c r="U155" s="14" t="inlineStr">
        <is>
          <t>Completed</t>
        </is>
      </c>
      <c r="V155" s="14" t="n">
        <v>0</v>
      </c>
      <c r="W155" s="14" t="n">
        <v>0</v>
      </c>
      <c r="X155" s="14" t="n">
        <v>0</v>
      </c>
      <c r="Y155" s="14" t="n">
        <v>0</v>
      </c>
      <c r="Z155" s="14" t="n">
        <v>1</v>
      </c>
      <c r="AA155" s="14" t="inlineStr">
        <is>
          <t>Identity Theft</t>
        </is>
      </c>
      <c r="AB155" s="14" t="n">
        <v>83</v>
      </c>
      <c r="AC155" s="14" t="inlineStr">
        <is>
          <t>Password</t>
        </is>
      </c>
      <c r="AD155" s="14" t="inlineStr">
        <is>
          <t>DEV-865618</t>
        </is>
      </c>
      <c r="AE155" s="14" t="inlineStr">
        <is>
          <t>37.224.138.148</t>
        </is>
      </c>
      <c r="AF155" s="14" t="n">
        <v>1</v>
      </c>
      <c r="AG155" s="14" t="n">
        <v>490.74</v>
      </c>
      <c r="AH155" s="14" t="n">
        <v>26</v>
      </c>
      <c r="AI155" s="14" t="n">
        <v>60.95</v>
      </c>
      <c r="AJ155" s="14" t="n">
        <v>0</v>
      </c>
      <c r="AK155" s="14" t="n">
        <v>36.78</v>
      </c>
      <c r="AL155" s="14" t="n">
        <v>0</v>
      </c>
      <c r="AM155" s="14" t="n">
        <v>0</v>
      </c>
      <c r="AN155" s="14" t="n">
        <v>12189.25</v>
      </c>
      <c r="AO155" s="14" t="n">
        <v>24.17</v>
      </c>
      <c r="AP155" s="14" t="n">
        <v>-12165.08</v>
      </c>
      <c r="AQ155" s="14" t="n">
        <v>-12189.25</v>
      </c>
      <c r="AR155" s="14" t="b">
        <v>1</v>
      </c>
      <c r="AS155" s="14" t="n">
        <v>2024</v>
      </c>
      <c r="AT155" s="14" t="n">
        <v>10</v>
      </c>
      <c r="AU155" s="14" t="n">
        <v>4</v>
      </c>
      <c r="AV155" s="14" t="n">
        <v>44</v>
      </c>
      <c r="AW155" s="14" t="inlineStr">
        <is>
          <t>Monday</t>
        </is>
      </c>
      <c r="AX155" s="14" t="b">
        <v>0</v>
      </c>
      <c r="AY155" s="14" t="n">
        <v>16</v>
      </c>
      <c r="AZ155" s="14" t="n">
        <v>0</v>
      </c>
      <c r="BA155" s="14" t="inlineStr">
        <is>
          <t>High Value (10K–50K)</t>
        </is>
      </c>
      <c r="BB155" s="14" t="n">
        <v>24.8385</v>
      </c>
      <c r="BC155" s="14" t="n">
        <v>1</v>
      </c>
      <c r="BD155" s="14" t="n">
        <v>0</v>
      </c>
      <c r="BE155" s="14" t="inlineStr">
        <is>
          <t>2024-10</t>
        </is>
      </c>
      <c r="BF155" s="14" t="n">
        <v>1</v>
      </c>
      <c r="BG155" s="14" t="n">
        <v>0</v>
      </c>
      <c r="BH155" s="14" t="n">
        <v>0</v>
      </c>
      <c r="BI155" s="14" t="n">
        <v>0</v>
      </c>
      <c r="BJ155" s="14" t="n">
        <v>0</v>
      </c>
      <c r="BK155" s="14" t="n">
        <v>1</v>
      </c>
      <c r="BL155" s="14" t="n">
        <v>0</v>
      </c>
      <c r="BM155" s="14" t="n">
        <v>0</v>
      </c>
      <c r="BN155" s="14" t="n">
        <v>0</v>
      </c>
      <c r="BO155" s="14" t="n">
        <v>1</v>
      </c>
      <c r="BP155" s="14" t="n">
        <v>0</v>
      </c>
      <c r="BQ155" s="14" t="n">
        <v>1</v>
      </c>
      <c r="BR155" s="14" t="n">
        <v>0</v>
      </c>
      <c r="BS155" s="14" t="n">
        <v>0</v>
      </c>
      <c r="BT155" s="14" t="n">
        <v>0</v>
      </c>
      <c r="BU155" s="14" t="n">
        <v>0</v>
      </c>
      <c r="BV155" s="14" t="n">
        <v>0</v>
      </c>
      <c r="BW155" s="14" t="n">
        <v>0</v>
      </c>
      <c r="BX155" s="14" t="n">
        <v>0</v>
      </c>
      <c r="BY155" s="14" t="n">
        <v>23.4</v>
      </c>
      <c r="BZ155" s="14" t="n">
        <v>4</v>
      </c>
      <c r="CA155" s="14" t="n">
        <v>1</v>
      </c>
      <c r="CB155" s="14" t="inlineStr">
        <is>
          <t>Yellow</t>
        </is>
      </c>
      <c r="CC155" s="14" t="n">
        <v>1</v>
      </c>
      <c r="CD155" s="14" t="n">
        <v>0.563461</v>
      </c>
      <c r="CE155" s="14" t="n">
        <v>10.5891</v>
      </c>
      <c r="CF155" s="14" t="n">
        <v>1</v>
      </c>
      <c r="CG155" s="14" t="n">
        <v>1</v>
      </c>
      <c r="CH155" s="14" t="n">
        <v>1</v>
      </c>
      <c r="CI155" s="14" t="n">
        <v>1</v>
      </c>
      <c r="CJ155" s="14" t="n">
        <v>1</v>
      </c>
      <c r="CK155" s="14" t="n">
        <v>86.9038</v>
      </c>
      <c r="CL155" s="14" t="n">
        <v>91.88</v>
      </c>
      <c r="CM155" s="14" t="n">
        <v>1</v>
      </c>
      <c r="CN155" s="14" t="n">
        <v>64.8</v>
      </c>
      <c r="CO155" s="14" t="inlineStr">
        <is>
          <t>HIGH</t>
        </is>
      </c>
    </row>
    <row r="156">
      <c r="A156" s="16" t="inlineStr">
        <is>
          <t>TXN-00000154</t>
        </is>
      </c>
      <c r="B156" s="16" t="inlineStr">
        <is>
          <t>CUST-004775</t>
        </is>
      </c>
      <c r="C156" s="16" t="inlineStr">
        <is>
          <t>ACC-004775</t>
        </is>
      </c>
      <c r="D156" s="17" t="n">
        <v>45457</v>
      </c>
      <c r="E156" s="16" t="inlineStr">
        <is>
          <t>18:29:34</t>
        </is>
      </c>
      <c r="F156" s="16" t="n">
        <v>45.55</v>
      </c>
      <c r="G156" s="16" t="inlineStr">
        <is>
          <t>Withdrawal</t>
        </is>
      </c>
      <c r="H156" s="16" t="inlineStr">
        <is>
          <t>Debit</t>
        </is>
      </c>
      <c r="I156" s="16" t="inlineStr">
        <is>
          <t>ATM</t>
        </is>
      </c>
      <c r="J156" s="16" t="inlineStr">
        <is>
          <t>Digital</t>
        </is>
      </c>
      <c r="K156" s="16" t="inlineStr">
        <is>
          <t>Government &amp; Taxes</t>
        </is>
      </c>
      <c r="L156" s="16" t="inlineStr">
        <is>
          <t>eBay GST</t>
        </is>
      </c>
      <c r="M156" s="16" t="inlineStr">
        <is>
          <t>Retail</t>
        </is>
      </c>
      <c r="N156" s="16" t="inlineStr">
        <is>
          <t>36–45</t>
        </is>
      </c>
      <c r="O156" s="16" t="inlineStr">
        <is>
          <t>Nigeria</t>
        </is>
      </c>
      <c r="P156" s="16" t="inlineStr">
        <is>
          <t>Nigeria</t>
        </is>
      </c>
      <c r="Q156" s="16" t="inlineStr">
        <is>
          <t>Abuja</t>
        </is>
      </c>
      <c r="R156" s="16" t="inlineStr">
        <is>
          <t>NGN</t>
        </is>
      </c>
      <c r="S156" s="16" t="n">
        <v>34222.55</v>
      </c>
      <c r="T156" s="16" t="n">
        <v>34177</v>
      </c>
      <c r="U156" s="16" t="inlineStr">
        <is>
          <t>Completed</t>
        </is>
      </c>
      <c r="V156" s="16" t="n">
        <v>2</v>
      </c>
      <c r="W156" s="16" t="n">
        <v>0</v>
      </c>
      <c r="X156" s="16" t="n">
        <v>1</v>
      </c>
      <c r="Y156" s="16" t="n">
        <v>0</v>
      </c>
      <c r="Z156" s="16" t="n">
        <v>0</v>
      </c>
      <c r="AA156" s="16" t="n">
        <v/>
      </c>
      <c r="AB156" s="16" t="n">
        <v>3</v>
      </c>
      <c r="AC156" s="16" t="inlineStr">
        <is>
          <t>Biometric</t>
        </is>
      </c>
      <c r="AD156" s="16" t="inlineStr">
        <is>
          <t>DEV-200219</t>
        </is>
      </c>
      <c r="AE156" s="16" t="inlineStr">
        <is>
          <t>141.193.138.234</t>
        </is>
      </c>
      <c r="AF156" s="16" t="n">
        <v>1</v>
      </c>
      <c r="AG156" s="16" t="n">
        <v>674.58</v>
      </c>
      <c r="AH156" s="16" t="n">
        <v>19</v>
      </c>
      <c r="AI156" s="16" t="n">
        <v>0.09</v>
      </c>
      <c r="AJ156" s="16" t="n">
        <v>0</v>
      </c>
      <c r="AK156" s="16" t="n">
        <v>0.62</v>
      </c>
      <c r="AL156" s="16" t="n">
        <v>0</v>
      </c>
      <c r="AM156" s="16" t="n">
        <v>6.83</v>
      </c>
      <c r="AN156" s="16" t="n">
        <v>0</v>
      </c>
      <c r="AO156" s="16" t="n">
        <v>-0.53</v>
      </c>
      <c r="AP156" s="16" t="n">
        <v>-7.36</v>
      </c>
      <c r="AQ156" s="16" t="n">
        <v>-45.55</v>
      </c>
      <c r="AR156" s="16" t="b">
        <v>1</v>
      </c>
      <c r="AS156" s="16" t="n">
        <v>2024</v>
      </c>
      <c r="AT156" s="16" t="n">
        <v>6</v>
      </c>
      <c r="AU156" s="16" t="n">
        <v>2</v>
      </c>
      <c r="AV156" s="16" t="n">
        <v>24</v>
      </c>
      <c r="AW156" s="16" t="inlineStr">
        <is>
          <t>Friday</t>
        </is>
      </c>
      <c r="AX156" s="16" t="b">
        <v>0</v>
      </c>
      <c r="AY156" s="16" t="n">
        <v>18</v>
      </c>
      <c r="AZ156" s="16" t="n">
        <v>0</v>
      </c>
      <c r="BA156" s="16" t="inlineStr">
        <is>
          <t>Micro (&lt;100)</t>
        </is>
      </c>
      <c r="BB156" s="16" t="n">
        <v>0.0675</v>
      </c>
      <c r="BC156" s="16" t="n">
        <v>0</v>
      </c>
      <c r="BD156" s="16" t="n">
        <v>1</v>
      </c>
      <c r="BE156" s="16" t="inlineStr">
        <is>
          <t>2024-06</t>
        </is>
      </c>
      <c r="BF156" s="16" t="n">
        <v>0</v>
      </c>
      <c r="BG156" s="16" t="n">
        <v>0</v>
      </c>
      <c r="BH156" s="16" t="n">
        <v>0</v>
      </c>
      <c r="BI156" s="16" t="n">
        <v>0</v>
      </c>
      <c r="BJ156" s="16" t="n">
        <v>0</v>
      </c>
      <c r="BK156" s="16" t="n">
        <v>0</v>
      </c>
      <c r="BL156" s="16" t="n">
        <v>0</v>
      </c>
      <c r="BM156" s="16" t="n">
        <v>0</v>
      </c>
      <c r="BN156" s="16" t="n">
        <v>0</v>
      </c>
      <c r="BO156" s="16" t="n">
        <v>0</v>
      </c>
      <c r="BP156" s="16" t="n">
        <v>0</v>
      </c>
      <c r="BQ156" s="16" t="n">
        <v>0</v>
      </c>
      <c r="BR156" s="16" t="n">
        <v>0</v>
      </c>
      <c r="BS156" s="16" t="n">
        <v>0</v>
      </c>
      <c r="BT156" s="16" t="n">
        <v>0</v>
      </c>
      <c r="BU156" s="16" t="n">
        <v>0</v>
      </c>
      <c r="BV156" s="16" t="n">
        <v>0</v>
      </c>
      <c r="BW156" s="16" t="n">
        <v>0</v>
      </c>
      <c r="BX156" s="16" t="n">
        <v>0</v>
      </c>
      <c r="BY156" s="16" t="n">
        <v>0</v>
      </c>
      <c r="BZ156" s="16" t="n">
        <v>0</v>
      </c>
      <c r="CA156" s="16" t="n">
        <v>0</v>
      </c>
      <c r="CB156" s="16" t="inlineStr">
        <is>
          <t>Green</t>
        </is>
      </c>
      <c r="CC156" s="16" t="n">
        <v>0</v>
      </c>
      <c r="CD156" s="16" t="n">
        <v>0.430053</v>
      </c>
      <c r="CE156" s="16" t="n">
        <v>-0.3953</v>
      </c>
      <c r="CF156" s="16" t="n">
        <v>0</v>
      </c>
      <c r="CG156" s="16" t="n">
        <v>0</v>
      </c>
      <c r="CH156" s="16" t="n">
        <v>0</v>
      </c>
      <c r="CI156" s="16" t="n">
        <v>0</v>
      </c>
      <c r="CJ156" s="16" t="n">
        <v>0</v>
      </c>
      <c r="CK156" s="16" t="n">
        <v>12.9016</v>
      </c>
      <c r="CL156" s="16" t="n">
        <v>3.16</v>
      </c>
      <c r="CM156" s="16" t="n">
        <v>0</v>
      </c>
      <c r="CN156" s="16" t="n">
        <v>2</v>
      </c>
      <c r="CO156" s="16" t="inlineStr">
        <is>
          <t>LOW</t>
        </is>
      </c>
    </row>
    <row r="157">
      <c r="A157" s="14" t="inlineStr">
        <is>
          <t>TXN-00000155</t>
        </is>
      </c>
      <c r="B157" s="14" t="inlineStr">
        <is>
          <t>CUST-001072</t>
        </is>
      </c>
      <c r="C157" s="14" t="inlineStr">
        <is>
          <t>ACC-001072</t>
        </is>
      </c>
      <c r="D157" s="15" t="n">
        <v>44978</v>
      </c>
      <c r="E157" s="14" t="inlineStr">
        <is>
          <t>08:16:50</t>
        </is>
      </c>
      <c r="F157" s="14" t="n">
        <v>602.97</v>
      </c>
      <c r="G157" s="14" t="inlineStr">
        <is>
          <t>Withdrawal</t>
        </is>
      </c>
      <c r="H157" s="14" t="inlineStr">
        <is>
          <t>Debit</t>
        </is>
      </c>
      <c r="I157" s="14" t="inlineStr">
        <is>
          <t>Internet Banking</t>
        </is>
      </c>
      <c r="J157" s="14" t="inlineStr">
        <is>
          <t>Digital</t>
        </is>
      </c>
      <c r="K157" s="14" t="inlineStr">
        <is>
          <t>Education</t>
        </is>
      </c>
      <c r="L157" s="14" t="inlineStr">
        <is>
          <t>Tuition Direct</t>
        </is>
      </c>
      <c r="M157" s="14" t="inlineStr">
        <is>
          <t>Retail</t>
        </is>
      </c>
      <c r="N157" s="14" t="inlineStr">
        <is>
          <t>46–55</t>
        </is>
      </c>
      <c r="O157" s="14" t="inlineStr">
        <is>
          <t>India</t>
        </is>
      </c>
      <c r="P157" s="14" t="inlineStr">
        <is>
          <t>India</t>
        </is>
      </c>
      <c r="Q157" s="14" t="inlineStr">
        <is>
          <t>Bangalore</t>
        </is>
      </c>
      <c r="R157" s="14" t="inlineStr">
        <is>
          <t>INR</t>
        </is>
      </c>
      <c r="S157" s="14" t="n">
        <v>120992.8</v>
      </c>
      <c r="T157" s="14" t="n">
        <v>120389.83</v>
      </c>
      <c r="U157" s="14" t="inlineStr">
        <is>
          <t>Completed</t>
        </is>
      </c>
      <c r="V157" s="14" t="n">
        <v>0</v>
      </c>
      <c r="W157" s="14" t="n">
        <v>0</v>
      </c>
      <c r="X157" s="14" t="n">
        <v>0</v>
      </c>
      <c r="Y157" s="14" t="n">
        <v>0</v>
      </c>
      <c r="Z157" s="14" t="n">
        <v>0</v>
      </c>
      <c r="AA157" s="14" t="n">
        <v/>
      </c>
      <c r="AB157" s="14" t="n">
        <v>3</v>
      </c>
      <c r="AC157" s="14" t="inlineStr">
        <is>
          <t>Biometric</t>
        </is>
      </c>
      <c r="AD157" s="14" t="inlineStr">
        <is>
          <t>DEV-300845</t>
        </is>
      </c>
      <c r="AE157" s="14" t="inlineStr">
        <is>
          <t>149.152.187.142</t>
        </is>
      </c>
      <c r="AF157" s="14" t="n">
        <v>2</v>
      </c>
      <c r="AG157" s="14" t="n">
        <v>583.36</v>
      </c>
      <c r="AH157" s="14" t="n">
        <v>42</v>
      </c>
      <c r="AI157" s="14" t="n">
        <v>1.21</v>
      </c>
      <c r="AJ157" s="14" t="n">
        <v>0</v>
      </c>
      <c r="AK157" s="14" t="n">
        <v>1.97</v>
      </c>
      <c r="AL157" s="14" t="n">
        <v>0</v>
      </c>
      <c r="AM157" s="14" t="n">
        <v>0</v>
      </c>
      <c r="AN157" s="14" t="n">
        <v>0</v>
      </c>
      <c r="AO157" s="14" t="n">
        <v>-0.76</v>
      </c>
      <c r="AP157" s="14" t="n">
        <v>-0.76</v>
      </c>
      <c r="AQ157" s="14" t="n">
        <v>-602.97</v>
      </c>
      <c r="AR157" s="14" t="b">
        <v>1</v>
      </c>
      <c r="AS157" s="14" t="n">
        <v>2023</v>
      </c>
      <c r="AT157" s="14" t="n">
        <v>2</v>
      </c>
      <c r="AU157" s="14" t="n">
        <v>1</v>
      </c>
      <c r="AV157" s="14" t="n">
        <v>8</v>
      </c>
      <c r="AW157" s="14" t="inlineStr">
        <is>
          <t>Tuesday</t>
        </is>
      </c>
      <c r="AX157" s="14" t="b">
        <v>0</v>
      </c>
      <c r="AY157" s="14" t="n">
        <v>8</v>
      </c>
      <c r="AZ157" s="14" t="n">
        <v>0</v>
      </c>
      <c r="BA157" s="14" t="inlineStr">
        <is>
          <t>Medium (500–2K)</t>
        </is>
      </c>
      <c r="BB157" s="14" t="n">
        <v>1.0336</v>
      </c>
      <c r="BC157" s="14" t="n">
        <v>0</v>
      </c>
      <c r="BD157" s="14" t="n">
        <v>1</v>
      </c>
      <c r="BE157" s="14" t="inlineStr">
        <is>
          <t>2023-02</t>
        </is>
      </c>
      <c r="BF157" s="14" t="n">
        <v>0</v>
      </c>
      <c r="BG157" s="14" t="n">
        <v>0</v>
      </c>
      <c r="BH157" s="14" t="n">
        <v>0</v>
      </c>
      <c r="BI157" s="14" t="n">
        <v>0</v>
      </c>
      <c r="BJ157" s="14" t="n">
        <v>0</v>
      </c>
      <c r="BK157" s="14" t="n">
        <v>0</v>
      </c>
      <c r="BL157" s="14" t="n">
        <v>0</v>
      </c>
      <c r="BM157" s="14" t="n">
        <v>0</v>
      </c>
      <c r="BN157" s="14" t="n">
        <v>0</v>
      </c>
      <c r="BO157" s="14" t="n">
        <v>0</v>
      </c>
      <c r="BP157" s="14" t="n">
        <v>0</v>
      </c>
      <c r="BQ157" s="14" t="n">
        <v>0</v>
      </c>
      <c r="BR157" s="14" t="n">
        <v>0</v>
      </c>
      <c r="BS157" s="14" t="n">
        <v>0</v>
      </c>
      <c r="BT157" s="14" t="n">
        <v>0</v>
      </c>
      <c r="BU157" s="14" t="n">
        <v>0</v>
      </c>
      <c r="BV157" s="14" t="n">
        <v>0</v>
      </c>
      <c r="BW157" s="14" t="n">
        <v>0</v>
      </c>
      <c r="BX157" s="14" t="n">
        <v>0</v>
      </c>
      <c r="BY157" s="14" t="n">
        <v>0</v>
      </c>
      <c r="BZ157" s="14" t="n">
        <v>0</v>
      </c>
      <c r="CA157" s="14" t="n">
        <v>0</v>
      </c>
      <c r="CB157" s="14" t="inlineStr">
        <is>
          <t>Green</t>
        </is>
      </c>
      <c r="CC157" s="14" t="n">
        <v>0</v>
      </c>
      <c r="CD157" s="14" t="n">
        <v>0.379422</v>
      </c>
      <c r="CE157" s="14" t="n">
        <v>0.1089</v>
      </c>
      <c r="CF157" s="14" t="n">
        <v>0</v>
      </c>
      <c r="CG157" s="14" t="n">
        <v>0</v>
      </c>
      <c r="CH157" s="14" t="n">
        <v>0</v>
      </c>
      <c r="CI157" s="14" t="n">
        <v>0</v>
      </c>
      <c r="CJ157" s="14" t="n">
        <v>0</v>
      </c>
      <c r="CK157" s="14" t="n">
        <v>11.3827</v>
      </c>
      <c r="CL157" s="14" t="n">
        <v>1.34</v>
      </c>
      <c r="CM157" s="14" t="n">
        <v>0</v>
      </c>
      <c r="CN157" s="14" t="n">
        <v>1.45</v>
      </c>
      <c r="CO157" s="14" t="inlineStr">
        <is>
          <t>LOW</t>
        </is>
      </c>
    </row>
    <row r="158">
      <c r="A158" s="16" t="inlineStr">
        <is>
          <t>TXN-00000156</t>
        </is>
      </c>
      <c r="B158" s="16" t="inlineStr">
        <is>
          <t>CUST-005500</t>
        </is>
      </c>
      <c r="C158" s="16" t="inlineStr">
        <is>
          <t>ACC-005500</t>
        </is>
      </c>
      <c r="D158" s="17" t="n">
        <v>44999</v>
      </c>
      <c r="E158" s="16" t="inlineStr">
        <is>
          <t>01:49:26</t>
        </is>
      </c>
      <c r="F158" s="16" t="n">
        <v>2216.31</v>
      </c>
      <c r="G158" s="16" t="inlineStr">
        <is>
          <t>Transfer</t>
        </is>
      </c>
      <c r="H158" s="16" t="inlineStr">
        <is>
          <t>Debit</t>
        </is>
      </c>
      <c r="I158" s="16" t="inlineStr">
        <is>
          <t>Branch</t>
        </is>
      </c>
      <c r="J158" s="16" t="inlineStr">
        <is>
          <t>Branch</t>
        </is>
      </c>
      <c r="K158" s="16" t="inlineStr">
        <is>
          <t>Travel &amp; Airlines</t>
        </is>
      </c>
      <c r="L158" s="16" t="inlineStr">
        <is>
          <t>United Airlines</t>
        </is>
      </c>
      <c r="M158" s="16" t="inlineStr">
        <is>
          <t>Premium</t>
        </is>
      </c>
      <c r="N158" s="16" t="inlineStr">
        <is>
          <t>46–55</t>
        </is>
      </c>
      <c r="O158" s="16" t="inlineStr">
        <is>
          <t>Germany</t>
        </is>
      </c>
      <c r="P158" s="16" t="inlineStr">
        <is>
          <t>Germany</t>
        </is>
      </c>
      <c r="Q158" s="16" t="inlineStr">
        <is>
          <t>Berlin</t>
        </is>
      </c>
      <c r="R158" s="16" t="inlineStr">
        <is>
          <t>EUR</t>
        </is>
      </c>
      <c r="S158" s="16" t="n">
        <v>25325.51</v>
      </c>
      <c r="T158" s="16" t="n">
        <v>23109.2</v>
      </c>
      <c r="U158" s="16" t="inlineStr">
        <is>
          <t>Completed</t>
        </is>
      </c>
      <c r="V158" s="16" t="n">
        <v>0</v>
      </c>
      <c r="W158" s="16" t="n">
        <v>0</v>
      </c>
      <c r="X158" s="16" t="n">
        <v>0</v>
      </c>
      <c r="Y158" s="16" t="n">
        <v>0</v>
      </c>
      <c r="Z158" s="16" t="n">
        <v>0</v>
      </c>
      <c r="AA158" s="16" t="n">
        <v/>
      </c>
      <c r="AB158" s="16" t="n">
        <v>3</v>
      </c>
      <c r="AC158" s="16" t="inlineStr">
        <is>
          <t>PIN</t>
        </is>
      </c>
      <c r="AD158" s="16" t="inlineStr">
        <is>
          <t>DEV-995296</t>
        </is>
      </c>
      <c r="AE158" s="16" t="inlineStr">
        <is>
          <t>173.192.248.26</t>
        </is>
      </c>
      <c r="AF158" s="16" t="n">
        <v>1</v>
      </c>
      <c r="AG158" s="16" t="n">
        <v>3343.6</v>
      </c>
      <c r="AH158" s="16" t="n">
        <v>72</v>
      </c>
      <c r="AI158" s="16" t="n">
        <v>11.08</v>
      </c>
      <c r="AJ158" s="16" t="n">
        <v>0</v>
      </c>
      <c r="AK158" s="16" t="n">
        <v>7.1</v>
      </c>
      <c r="AL158" s="16" t="n">
        <v>0</v>
      </c>
      <c r="AM158" s="16" t="n">
        <v>0</v>
      </c>
      <c r="AN158" s="16" t="n">
        <v>0</v>
      </c>
      <c r="AO158" s="16" t="n">
        <v>3.98</v>
      </c>
      <c r="AP158" s="16" t="n">
        <v>3.98</v>
      </c>
      <c r="AQ158" s="16" t="n">
        <v>-2216.31</v>
      </c>
      <c r="AR158" s="16" t="b">
        <v>1</v>
      </c>
      <c r="AS158" s="16" t="n">
        <v>2023</v>
      </c>
      <c r="AT158" s="16" t="n">
        <v>3</v>
      </c>
      <c r="AU158" s="16" t="n">
        <v>1</v>
      </c>
      <c r="AV158" s="16" t="n">
        <v>11</v>
      </c>
      <c r="AW158" s="16" t="inlineStr">
        <is>
          <t>Tuesday</t>
        </is>
      </c>
      <c r="AX158" s="16" t="b">
        <v>0</v>
      </c>
      <c r="AY158" s="16" t="n">
        <v>1</v>
      </c>
      <c r="AZ158" s="16" t="n">
        <v>1</v>
      </c>
      <c r="BA158" s="16" t="inlineStr">
        <is>
          <t>Large (2K–10K)</t>
        </is>
      </c>
      <c r="BB158" s="16" t="n">
        <v>0.6629</v>
      </c>
      <c r="BC158" s="16" t="n">
        <v>0</v>
      </c>
      <c r="BD158" s="16" t="n">
        <v>0</v>
      </c>
      <c r="BE158" s="16" t="inlineStr">
        <is>
          <t>2023-03</t>
        </is>
      </c>
      <c r="BF158" s="16" t="n">
        <v>0</v>
      </c>
      <c r="BG158" s="16" t="n">
        <v>0</v>
      </c>
      <c r="BH158" s="16" t="n">
        <v>0</v>
      </c>
      <c r="BI158" s="16" t="n">
        <v>0</v>
      </c>
      <c r="BJ158" s="16" t="n">
        <v>1</v>
      </c>
      <c r="BK158" s="16" t="n">
        <v>0</v>
      </c>
      <c r="BL158" s="16" t="n">
        <v>0</v>
      </c>
      <c r="BM158" s="16" t="n">
        <v>0</v>
      </c>
      <c r="BN158" s="16" t="n">
        <v>0</v>
      </c>
      <c r="BO158" s="16" t="n">
        <v>0</v>
      </c>
      <c r="BP158" s="16" t="n">
        <v>0</v>
      </c>
      <c r="BQ158" s="16" t="n">
        <v>0</v>
      </c>
      <c r="BR158" s="16" t="n">
        <v>0</v>
      </c>
      <c r="BS158" s="16" t="n">
        <v>0</v>
      </c>
      <c r="BT158" s="16" t="n">
        <v>0</v>
      </c>
      <c r="BU158" s="16" t="n">
        <v>0</v>
      </c>
      <c r="BV158" s="16" t="n">
        <v>0</v>
      </c>
      <c r="BW158" s="16" t="n">
        <v>0</v>
      </c>
      <c r="BX158" s="16" t="n">
        <v>0</v>
      </c>
      <c r="BY158" s="16" t="n">
        <v>3.55</v>
      </c>
      <c r="BZ158" s="16" t="n">
        <v>1</v>
      </c>
      <c r="CA158" s="16" t="n">
        <v>0</v>
      </c>
      <c r="CB158" s="16" t="inlineStr">
        <is>
          <t>Green</t>
        </is>
      </c>
      <c r="CC158" s="16" t="n">
        <v>0</v>
      </c>
      <c r="CD158" s="16" t="n">
        <v>0.378902</v>
      </c>
      <c r="CE158" s="16" t="n">
        <v>-0.0409</v>
      </c>
      <c r="CF158" s="16" t="n">
        <v>0</v>
      </c>
      <c r="CG158" s="16" t="n">
        <v>0.0001</v>
      </c>
      <c r="CH158" s="16" t="n">
        <v>0</v>
      </c>
      <c r="CI158" s="16" t="n">
        <v>0</v>
      </c>
      <c r="CJ158" s="16" t="n">
        <v>0</v>
      </c>
      <c r="CK158" s="16" t="n">
        <v>11.3701</v>
      </c>
      <c r="CL158" s="16" t="n">
        <v>1.32</v>
      </c>
      <c r="CM158" s="16" t="n">
        <v>0</v>
      </c>
      <c r="CN158" s="16" t="n">
        <v>2.69</v>
      </c>
      <c r="CO158" s="16" t="inlineStr">
        <is>
          <t>LOW</t>
        </is>
      </c>
    </row>
    <row r="159">
      <c r="A159" s="14" t="inlineStr">
        <is>
          <t>TXN-00000157</t>
        </is>
      </c>
      <c r="B159" s="14" t="inlineStr">
        <is>
          <t>CUST-004922</t>
        </is>
      </c>
      <c r="C159" s="14" t="inlineStr">
        <is>
          <t>ACC-004922</t>
        </is>
      </c>
      <c r="D159" s="15" t="n">
        <v>44933</v>
      </c>
      <c r="E159" s="14" t="inlineStr">
        <is>
          <t>06:34:13</t>
        </is>
      </c>
      <c r="F159" s="14" t="n">
        <v>9916.9</v>
      </c>
      <c r="G159" s="14" t="inlineStr">
        <is>
          <t>Payment</t>
        </is>
      </c>
      <c r="H159" s="14" t="inlineStr">
        <is>
          <t>Debit</t>
        </is>
      </c>
      <c r="I159" s="14" t="inlineStr">
        <is>
          <t>Internet Banking</t>
        </is>
      </c>
      <c r="J159" s="14" t="inlineStr">
        <is>
          <t>Digital</t>
        </is>
      </c>
      <c r="K159" s="14" t="inlineStr">
        <is>
          <t>Grocery &amp; Supermarkets</t>
        </is>
      </c>
      <c r="L159" s="14" t="inlineStr">
        <is>
          <t>Kroger</t>
        </is>
      </c>
      <c r="M159" s="14" t="inlineStr">
        <is>
          <t>SME</t>
        </is>
      </c>
      <c r="N159" s="14" t="inlineStr">
        <is>
          <t>26–35</t>
        </is>
      </c>
      <c r="O159" s="14" t="inlineStr">
        <is>
          <t>Singapore</t>
        </is>
      </c>
      <c r="P159" s="14" t="inlineStr">
        <is>
          <t>Singapore</t>
        </is>
      </c>
      <c r="Q159" s="14" t="inlineStr">
        <is>
          <t>Singapore City</t>
        </is>
      </c>
      <c r="R159" s="14" t="inlineStr">
        <is>
          <t>SGD</t>
        </is>
      </c>
      <c r="S159" s="14" t="n">
        <v>29448.02</v>
      </c>
      <c r="T159" s="14" t="n">
        <v>19531.12</v>
      </c>
      <c r="U159" s="14" t="inlineStr">
        <is>
          <t>Failed</t>
        </is>
      </c>
      <c r="V159" s="14" t="n">
        <v>0</v>
      </c>
      <c r="W159" s="14" t="n">
        <v>0</v>
      </c>
      <c r="X159" s="14" t="n">
        <v>0</v>
      </c>
      <c r="Y159" s="14" t="n">
        <v>0</v>
      </c>
      <c r="Z159" s="14" t="n">
        <v>0</v>
      </c>
      <c r="AA159" s="14" t="n">
        <v/>
      </c>
      <c r="AB159" s="14" t="n">
        <v>2</v>
      </c>
      <c r="AC159" s="14" t="inlineStr">
        <is>
          <t>PIN</t>
        </is>
      </c>
      <c r="AD159" s="14" t="inlineStr">
        <is>
          <t>DEV-567676</t>
        </is>
      </c>
      <c r="AE159" s="14" t="inlineStr">
        <is>
          <t>150.252.84.227</t>
        </is>
      </c>
      <c r="AF159" s="14" t="n">
        <v>1</v>
      </c>
      <c r="AG159" s="14" t="n">
        <v>7845.76</v>
      </c>
      <c r="AH159" s="14" t="n">
        <v>24</v>
      </c>
      <c r="AI159" s="14" t="n">
        <v>19.83</v>
      </c>
      <c r="AJ159" s="14" t="n">
        <v>0</v>
      </c>
      <c r="AK159" s="14" t="n">
        <v>30.13</v>
      </c>
      <c r="AL159" s="14" t="n">
        <v>0</v>
      </c>
      <c r="AM159" s="14" t="n">
        <v>0</v>
      </c>
      <c r="AN159" s="14" t="n">
        <v>0</v>
      </c>
      <c r="AO159" s="14" t="n">
        <v>-10.3</v>
      </c>
      <c r="AP159" s="14" t="n">
        <v>-10.3</v>
      </c>
      <c r="AQ159" s="14" t="n">
        <v>-9916.9</v>
      </c>
      <c r="AR159" s="14" t="b">
        <v>1</v>
      </c>
      <c r="AS159" s="14" t="n">
        <v>2023</v>
      </c>
      <c r="AT159" s="14" t="n">
        <v>1</v>
      </c>
      <c r="AU159" s="14" t="n">
        <v>1</v>
      </c>
      <c r="AV159" s="14" t="n">
        <v>1</v>
      </c>
      <c r="AW159" s="14" t="inlineStr">
        <is>
          <t>Saturday</t>
        </is>
      </c>
      <c r="AX159" s="14" t="b">
        <v>1</v>
      </c>
      <c r="AY159" s="14" t="n">
        <v>6</v>
      </c>
      <c r="AZ159" s="14" t="n">
        <v>0</v>
      </c>
      <c r="BA159" s="14" t="inlineStr">
        <is>
          <t>Large (2K–10K)</t>
        </is>
      </c>
      <c r="BB159" s="14" t="n">
        <v>1.264</v>
      </c>
      <c r="BC159" s="14" t="n">
        <v>0</v>
      </c>
      <c r="BD159" s="14" t="n">
        <v>1</v>
      </c>
      <c r="BE159" s="14" t="inlineStr">
        <is>
          <t>2023-01</t>
        </is>
      </c>
      <c r="BF159" s="14" t="n">
        <v>0</v>
      </c>
      <c r="BG159" s="14" t="n">
        <v>0</v>
      </c>
      <c r="BH159" s="14" t="n">
        <v>0</v>
      </c>
      <c r="BI159" s="14" t="n">
        <v>0</v>
      </c>
      <c r="BJ159" s="14" t="n">
        <v>0</v>
      </c>
      <c r="BK159" s="14" t="n">
        <v>0</v>
      </c>
      <c r="BL159" s="14" t="n">
        <v>0</v>
      </c>
      <c r="BM159" s="14" t="n">
        <v>0</v>
      </c>
      <c r="BN159" s="14" t="n">
        <v>0</v>
      </c>
      <c r="BO159" s="14" t="n">
        <v>0</v>
      </c>
      <c r="BP159" s="14" t="n">
        <v>0</v>
      </c>
      <c r="BQ159" s="14" t="n">
        <v>0</v>
      </c>
      <c r="BR159" s="14" t="n">
        <v>0</v>
      </c>
      <c r="BS159" s="14" t="n">
        <v>0</v>
      </c>
      <c r="BT159" s="14" t="n">
        <v>0</v>
      </c>
      <c r="BU159" s="14" t="n">
        <v>0</v>
      </c>
      <c r="BV159" s="14" t="n">
        <v>0</v>
      </c>
      <c r="BW159" s="14" t="n">
        <v>0</v>
      </c>
      <c r="BX159" s="14" t="n">
        <v>0</v>
      </c>
      <c r="BY159" s="14" t="n">
        <v>0</v>
      </c>
      <c r="BZ159" s="14" t="n">
        <v>0</v>
      </c>
      <c r="CA159" s="14" t="n">
        <v>0</v>
      </c>
      <c r="CB159" s="14" t="inlineStr">
        <is>
          <t>Green</t>
        </is>
      </c>
      <c r="CC159" s="14" t="n">
        <v>0</v>
      </c>
      <c r="CD159" s="14" t="n">
        <v>0.379538</v>
      </c>
      <c r="CE159" s="14" t="n">
        <v>0.1119</v>
      </c>
      <c r="CF159" s="14" t="n">
        <v>0</v>
      </c>
      <c r="CG159" s="14" t="n">
        <v>0</v>
      </c>
      <c r="CH159" s="14" t="n">
        <v>0</v>
      </c>
      <c r="CI159" s="14" t="n">
        <v>0</v>
      </c>
      <c r="CJ159" s="14" t="n">
        <v>0</v>
      </c>
      <c r="CK159" s="14" t="n">
        <v>11.3861</v>
      </c>
      <c r="CL159" s="14" t="n">
        <v>1.34</v>
      </c>
      <c r="CM159" s="14" t="n">
        <v>0</v>
      </c>
      <c r="CN159" s="14" t="n">
        <v>1.1</v>
      </c>
      <c r="CO159" s="14" t="inlineStr">
        <is>
          <t>LOW</t>
        </is>
      </c>
    </row>
    <row r="160">
      <c r="A160" s="16" t="inlineStr">
        <is>
          <t>TXN-00000158</t>
        </is>
      </c>
      <c r="B160" s="16" t="inlineStr">
        <is>
          <t>CUST-007291</t>
        </is>
      </c>
      <c r="C160" s="16" t="inlineStr">
        <is>
          <t>ACC-007291</t>
        </is>
      </c>
      <c r="D160" s="17" t="n">
        <v>45551</v>
      </c>
      <c r="E160" s="16" t="inlineStr">
        <is>
          <t>18:56:17</t>
        </is>
      </c>
      <c r="F160" s="16" t="n">
        <v>4472.08</v>
      </c>
      <c r="G160" s="16" t="inlineStr">
        <is>
          <t>Transfer</t>
        </is>
      </c>
      <c r="H160" s="16" t="inlineStr">
        <is>
          <t>Debit</t>
        </is>
      </c>
      <c r="I160" s="16" t="inlineStr">
        <is>
          <t>Internet Banking</t>
        </is>
      </c>
      <c r="J160" s="16" t="inlineStr">
        <is>
          <t>Digital</t>
        </is>
      </c>
      <c r="K160" s="16" t="inlineStr">
        <is>
          <t>Restaurants &amp; Food Delivery</t>
        </is>
      </c>
      <c r="L160" s="16" t="inlineStr">
        <is>
          <t>DoorDash</t>
        </is>
      </c>
      <c r="M160" s="16" t="inlineStr">
        <is>
          <t>SME</t>
        </is>
      </c>
      <c r="N160" s="16" t="inlineStr">
        <is>
          <t>26–35</t>
        </is>
      </c>
      <c r="O160" s="16" t="inlineStr">
        <is>
          <t>Germany</t>
        </is>
      </c>
      <c r="P160" s="16" t="inlineStr">
        <is>
          <t>Germany</t>
        </is>
      </c>
      <c r="Q160" s="16" t="inlineStr">
        <is>
          <t>Munich</t>
        </is>
      </c>
      <c r="R160" s="16" t="inlineStr">
        <is>
          <t>EUR</t>
        </is>
      </c>
      <c r="S160" s="16" t="n">
        <v>25317.08</v>
      </c>
      <c r="T160" s="16" t="n">
        <v>20845</v>
      </c>
      <c r="U160" s="16" t="inlineStr">
        <is>
          <t>Completed</t>
        </is>
      </c>
      <c r="V160" s="16" t="n">
        <v>0</v>
      </c>
      <c r="W160" s="16" t="n">
        <v>0</v>
      </c>
      <c r="X160" s="16" t="n">
        <v>0</v>
      </c>
      <c r="Y160" s="16" t="n">
        <v>0</v>
      </c>
      <c r="Z160" s="16" t="n">
        <v>0</v>
      </c>
      <c r="AA160" s="16" t="n">
        <v/>
      </c>
      <c r="AB160" s="16" t="n">
        <v>6</v>
      </c>
      <c r="AC160" s="16" t="inlineStr">
        <is>
          <t>PIN</t>
        </is>
      </c>
      <c r="AD160" s="16" t="inlineStr">
        <is>
          <t>DEV-819335</t>
        </is>
      </c>
      <c r="AE160" s="16" t="inlineStr">
        <is>
          <t>212.177.91.150</t>
        </is>
      </c>
      <c r="AF160" s="16" t="n">
        <v>1</v>
      </c>
      <c r="AG160" s="16" t="n">
        <v>10111.19</v>
      </c>
      <c r="AH160" s="16" t="n">
        <v>57</v>
      </c>
      <c r="AI160" s="16" t="n">
        <v>22.36</v>
      </c>
      <c r="AJ160" s="16" t="n">
        <v>0</v>
      </c>
      <c r="AK160" s="16" t="n">
        <v>13.55</v>
      </c>
      <c r="AL160" s="16" t="n">
        <v>0</v>
      </c>
      <c r="AM160" s="16" t="n">
        <v>0</v>
      </c>
      <c r="AN160" s="16" t="n">
        <v>0</v>
      </c>
      <c r="AO160" s="16" t="n">
        <v>8.81</v>
      </c>
      <c r="AP160" s="16" t="n">
        <v>8.81</v>
      </c>
      <c r="AQ160" s="16" t="n">
        <v>-4472.08</v>
      </c>
      <c r="AR160" s="16" t="b">
        <v>1</v>
      </c>
      <c r="AS160" s="16" t="n">
        <v>2024</v>
      </c>
      <c r="AT160" s="16" t="n">
        <v>9</v>
      </c>
      <c r="AU160" s="16" t="n">
        <v>3</v>
      </c>
      <c r="AV160" s="16" t="n">
        <v>38</v>
      </c>
      <c r="AW160" s="16" t="inlineStr">
        <is>
          <t>Monday</t>
        </is>
      </c>
      <c r="AX160" s="16" t="b">
        <v>0</v>
      </c>
      <c r="AY160" s="16" t="n">
        <v>18</v>
      </c>
      <c r="AZ160" s="16" t="n">
        <v>0</v>
      </c>
      <c r="BA160" s="16" t="inlineStr">
        <is>
          <t>Large (2K–10K)</t>
        </is>
      </c>
      <c r="BB160" s="16" t="n">
        <v>0.4423</v>
      </c>
      <c r="BC160" s="16" t="n">
        <v>0</v>
      </c>
      <c r="BD160" s="16" t="n">
        <v>0</v>
      </c>
      <c r="BE160" s="16" t="inlineStr">
        <is>
          <t>2024-09</t>
        </is>
      </c>
      <c r="BF160" s="16" t="n">
        <v>0</v>
      </c>
      <c r="BG160" s="16" t="n">
        <v>0</v>
      </c>
      <c r="BH160" s="16" t="n">
        <v>0</v>
      </c>
      <c r="BI160" s="16" t="n">
        <v>0</v>
      </c>
      <c r="BJ160" s="16" t="n">
        <v>0</v>
      </c>
      <c r="BK160" s="16" t="n">
        <v>0</v>
      </c>
      <c r="BL160" s="16" t="n">
        <v>0</v>
      </c>
      <c r="BM160" s="16" t="n">
        <v>0</v>
      </c>
      <c r="BN160" s="16" t="n">
        <v>0</v>
      </c>
      <c r="BO160" s="16" t="n">
        <v>0</v>
      </c>
      <c r="BP160" s="16" t="n">
        <v>0</v>
      </c>
      <c r="BQ160" s="16" t="n">
        <v>0</v>
      </c>
      <c r="BR160" s="16" t="n">
        <v>0</v>
      </c>
      <c r="BS160" s="16" t="n">
        <v>0</v>
      </c>
      <c r="BT160" s="16" t="n">
        <v>0</v>
      </c>
      <c r="BU160" s="16" t="n">
        <v>0</v>
      </c>
      <c r="BV160" s="16" t="n">
        <v>0</v>
      </c>
      <c r="BW160" s="16" t="n">
        <v>0</v>
      </c>
      <c r="BX160" s="16" t="n">
        <v>0</v>
      </c>
      <c r="BY160" s="16" t="n">
        <v>0</v>
      </c>
      <c r="BZ160" s="16" t="n">
        <v>0</v>
      </c>
      <c r="CA160" s="16" t="n">
        <v>0</v>
      </c>
      <c r="CB160" s="16" t="inlineStr">
        <is>
          <t>Green</t>
        </is>
      </c>
      <c r="CC160" s="16" t="n">
        <v>0</v>
      </c>
      <c r="CD160" s="16" t="n">
        <v>0.367746</v>
      </c>
      <c r="CE160" s="16" t="n">
        <v>-0.2148</v>
      </c>
      <c r="CF160" s="16" t="n">
        <v>0</v>
      </c>
      <c r="CG160" s="16" t="n">
        <v>0.0001</v>
      </c>
      <c r="CH160" s="16" t="n">
        <v>0</v>
      </c>
      <c r="CI160" s="16" t="n">
        <v>0</v>
      </c>
      <c r="CJ160" s="16" t="n">
        <v>0</v>
      </c>
      <c r="CK160" s="16" t="n">
        <v>11.0354</v>
      </c>
      <c r="CL160" s="16" t="n">
        <v>0.92</v>
      </c>
      <c r="CM160" s="16" t="n">
        <v>0</v>
      </c>
      <c r="CN160" s="16" t="n">
        <v>2.38</v>
      </c>
      <c r="CO160" s="16" t="inlineStr">
        <is>
          <t>LOW</t>
        </is>
      </c>
    </row>
    <row r="161">
      <c r="A161" s="14" t="inlineStr">
        <is>
          <t>TXN-00000159</t>
        </is>
      </c>
      <c r="B161" s="14" t="inlineStr">
        <is>
          <t>CUST-000713</t>
        </is>
      </c>
      <c r="C161" s="14" t="inlineStr">
        <is>
          <t>ACC-000713</t>
        </is>
      </c>
      <c r="D161" s="15" t="n">
        <v>44998</v>
      </c>
      <c r="E161" s="14" t="inlineStr">
        <is>
          <t>12:51:13</t>
        </is>
      </c>
      <c r="F161" s="14" t="n">
        <v>2284.67</v>
      </c>
      <c r="G161" s="14" t="inlineStr">
        <is>
          <t>Purchase</t>
        </is>
      </c>
      <c r="H161" s="14" t="inlineStr">
        <is>
          <t>Debit</t>
        </is>
      </c>
      <c r="I161" s="14" t="inlineStr">
        <is>
          <t>Branch</t>
        </is>
      </c>
      <c r="J161" s="14" t="inlineStr">
        <is>
          <t>Branch</t>
        </is>
      </c>
      <c r="K161" s="14" t="inlineStr">
        <is>
          <t>Retail / General Merchandise</t>
        </is>
      </c>
      <c r="L161" s="14" t="inlineStr">
        <is>
          <t>Walmart</t>
        </is>
      </c>
      <c r="M161" s="14" t="inlineStr">
        <is>
          <t>Premium</t>
        </is>
      </c>
      <c r="N161" s="14" t="inlineStr">
        <is>
          <t>46–55</t>
        </is>
      </c>
      <c r="O161" s="14" t="inlineStr">
        <is>
          <t>India</t>
        </is>
      </c>
      <c r="P161" s="14" t="inlineStr">
        <is>
          <t>India</t>
        </is>
      </c>
      <c r="Q161" s="14" t="inlineStr">
        <is>
          <t>Bangalore</t>
        </is>
      </c>
      <c r="R161" s="14" t="inlineStr">
        <is>
          <t>INR</t>
        </is>
      </c>
      <c r="S161" s="14" t="n">
        <v>90620.36</v>
      </c>
      <c r="T161" s="14" t="n">
        <v>88335.69</v>
      </c>
      <c r="U161" s="14" t="inlineStr">
        <is>
          <t>Reversed</t>
        </is>
      </c>
      <c r="V161" s="14" t="n">
        <v>0</v>
      </c>
      <c r="W161" s="14" t="n">
        <v>0</v>
      </c>
      <c r="X161" s="14" t="n">
        <v>0</v>
      </c>
      <c r="Y161" s="14" t="n">
        <v>0</v>
      </c>
      <c r="Z161" s="14" t="n">
        <v>0</v>
      </c>
      <c r="AA161" s="14" t="n">
        <v/>
      </c>
      <c r="AB161" s="14" t="n">
        <v>8</v>
      </c>
      <c r="AC161" s="14" t="inlineStr">
        <is>
          <t>PIN</t>
        </is>
      </c>
      <c r="AD161" s="14" t="inlineStr">
        <is>
          <t>DEV-853240</t>
        </is>
      </c>
      <c r="AE161" s="14" t="inlineStr">
        <is>
          <t>20.4.198.124</t>
        </is>
      </c>
      <c r="AF161" s="14" t="n">
        <v>1</v>
      </c>
      <c r="AG161" s="14" t="n">
        <v>2301.64</v>
      </c>
      <c r="AH161" s="14" t="n">
        <v>20</v>
      </c>
      <c r="AI161" s="14" t="n">
        <v>5.71</v>
      </c>
      <c r="AJ161" s="14" t="n">
        <v>39.98</v>
      </c>
      <c r="AK161" s="14" t="n">
        <v>7.17</v>
      </c>
      <c r="AL161" s="14" t="n">
        <v>0</v>
      </c>
      <c r="AM161" s="14" t="n">
        <v>0</v>
      </c>
      <c r="AN161" s="14" t="n">
        <v>0</v>
      </c>
      <c r="AO161" s="14" t="n">
        <v>38.52</v>
      </c>
      <c r="AP161" s="14" t="n">
        <v>38.52</v>
      </c>
      <c r="AQ161" s="14" t="n">
        <v>-2284.67</v>
      </c>
      <c r="AR161" s="14" t="b">
        <v>1</v>
      </c>
      <c r="AS161" s="14" t="n">
        <v>2023</v>
      </c>
      <c r="AT161" s="14" t="n">
        <v>3</v>
      </c>
      <c r="AU161" s="14" t="n">
        <v>1</v>
      </c>
      <c r="AV161" s="14" t="n">
        <v>11</v>
      </c>
      <c r="AW161" s="14" t="inlineStr">
        <is>
          <t>Monday</t>
        </is>
      </c>
      <c r="AX161" s="14" t="b">
        <v>0</v>
      </c>
      <c r="AY161" s="14" t="n">
        <v>12</v>
      </c>
      <c r="AZ161" s="14" t="n">
        <v>0</v>
      </c>
      <c r="BA161" s="14" t="inlineStr">
        <is>
          <t>Large (2K–10K)</t>
        </is>
      </c>
      <c r="BB161" s="14" t="n">
        <v>0.9926</v>
      </c>
      <c r="BC161" s="14" t="n">
        <v>0</v>
      </c>
      <c r="BD161" s="14" t="n">
        <v>0</v>
      </c>
      <c r="BE161" s="14" t="inlineStr">
        <is>
          <t>2023-03</t>
        </is>
      </c>
      <c r="BF161" s="14" t="n">
        <v>0</v>
      </c>
      <c r="BG161" s="14" t="n">
        <v>0</v>
      </c>
      <c r="BH161" s="14" t="n">
        <v>0</v>
      </c>
      <c r="BI161" s="14" t="n">
        <v>0</v>
      </c>
      <c r="BJ161" s="14" t="n">
        <v>0</v>
      </c>
      <c r="BK161" s="14" t="n">
        <v>0</v>
      </c>
      <c r="BL161" s="14" t="n">
        <v>0</v>
      </c>
      <c r="BM161" s="14" t="n">
        <v>0</v>
      </c>
      <c r="BN161" s="14" t="n">
        <v>0</v>
      </c>
      <c r="BO161" s="14" t="n">
        <v>0</v>
      </c>
      <c r="BP161" s="14" t="n">
        <v>0</v>
      </c>
      <c r="BQ161" s="14" t="n">
        <v>0</v>
      </c>
      <c r="BR161" s="14" t="n">
        <v>0</v>
      </c>
      <c r="BS161" s="14" t="n">
        <v>0</v>
      </c>
      <c r="BT161" s="14" t="n">
        <v>0</v>
      </c>
      <c r="BU161" s="14" t="n">
        <v>0</v>
      </c>
      <c r="BV161" s="14" t="n">
        <v>0</v>
      </c>
      <c r="BW161" s="14" t="n">
        <v>0</v>
      </c>
      <c r="BX161" s="14" t="n">
        <v>0</v>
      </c>
      <c r="BY161" s="14" t="n">
        <v>0</v>
      </c>
      <c r="BZ161" s="14" t="n">
        <v>0</v>
      </c>
      <c r="CA161" s="14" t="n">
        <v>0</v>
      </c>
      <c r="CB161" s="14" t="inlineStr">
        <is>
          <t>Green</t>
        </is>
      </c>
      <c r="CC161" s="14" t="n">
        <v>0</v>
      </c>
      <c r="CD161" s="14" t="n">
        <v>0.36825</v>
      </c>
      <c r="CE161" s="14" t="n">
        <v>-0.0282</v>
      </c>
      <c r="CF161" s="14" t="n">
        <v>0</v>
      </c>
      <c r="CG161" s="14" t="n">
        <v>0.0001</v>
      </c>
      <c r="CH161" s="14" t="n">
        <v>0</v>
      </c>
      <c r="CI161" s="14" t="n">
        <v>0.0003</v>
      </c>
      <c r="CJ161" s="14" t="n">
        <v>0</v>
      </c>
      <c r="CK161" s="14" t="n">
        <v>11.0625</v>
      </c>
      <c r="CL161" s="14" t="n">
        <v>0.95</v>
      </c>
      <c r="CM161" s="14" t="n">
        <v>0</v>
      </c>
      <c r="CN161" s="14" t="n">
        <v>3.08</v>
      </c>
      <c r="CO161" s="14" t="inlineStr">
        <is>
          <t>LOW</t>
        </is>
      </c>
    </row>
    <row r="162">
      <c r="A162" s="16" t="inlineStr">
        <is>
          <t>TXN-00000160</t>
        </is>
      </c>
      <c r="B162" s="16" t="inlineStr">
        <is>
          <t>CUST-001190</t>
        </is>
      </c>
      <c r="C162" s="16" t="inlineStr">
        <is>
          <t>ACC-001190</t>
        </is>
      </c>
      <c r="D162" s="17" t="n">
        <v>45353</v>
      </c>
      <c r="E162" s="16" t="inlineStr">
        <is>
          <t>06:14:11</t>
        </is>
      </c>
      <c r="F162" s="16" t="n">
        <v>118752.39</v>
      </c>
      <c r="G162" s="16" t="inlineStr">
        <is>
          <t>Chargeback</t>
        </is>
      </c>
      <c r="H162" s="16" t="inlineStr">
        <is>
          <t>Debit</t>
        </is>
      </c>
      <c r="I162" s="16" t="inlineStr">
        <is>
          <t>Mobile Banking</t>
        </is>
      </c>
      <c r="J162" s="16" t="inlineStr">
        <is>
          <t>Digital</t>
        </is>
      </c>
      <c r="K162" s="16" t="inlineStr">
        <is>
          <t>Education</t>
        </is>
      </c>
      <c r="L162" s="16" t="inlineStr">
        <is>
          <t>Chegg</t>
        </is>
      </c>
      <c r="M162" s="16" t="inlineStr">
        <is>
          <t>SME</t>
        </is>
      </c>
      <c r="N162" s="16" t="inlineStr">
        <is>
          <t>46–55</t>
        </is>
      </c>
      <c r="O162" s="16" t="inlineStr">
        <is>
          <t>United States</t>
        </is>
      </c>
      <c r="P162" s="16" t="inlineStr">
        <is>
          <t>United States</t>
        </is>
      </c>
      <c r="Q162" s="16" t="inlineStr">
        <is>
          <t>Los Angeles</t>
        </is>
      </c>
      <c r="R162" s="16" t="inlineStr">
        <is>
          <t>USD</t>
        </is>
      </c>
      <c r="S162" s="16" t="n">
        <v>143800.09</v>
      </c>
      <c r="T162" s="16" t="n">
        <v>25047.7</v>
      </c>
      <c r="U162" s="16" t="inlineStr">
        <is>
          <t>Completed</t>
        </is>
      </c>
      <c r="V162" s="16" t="n">
        <v>0</v>
      </c>
      <c r="W162" s="16" t="n">
        <v>0</v>
      </c>
      <c r="X162" s="16" t="n">
        <v>0</v>
      </c>
      <c r="Y162" s="16" t="n">
        <v>1</v>
      </c>
      <c r="Z162" s="16" t="n">
        <v>1</v>
      </c>
      <c r="AA162" s="16" t="inlineStr">
        <is>
          <t>Synthetic Identity</t>
        </is>
      </c>
      <c r="AB162" s="16" t="n">
        <v>94</v>
      </c>
      <c r="AC162" s="16" t="inlineStr">
        <is>
          <t>PIN</t>
        </is>
      </c>
      <c r="AD162" s="16" t="inlineStr">
        <is>
          <t>DEV-929683</t>
        </is>
      </c>
      <c r="AE162" s="16" t="inlineStr">
        <is>
          <t>250.106.210.42</t>
        </is>
      </c>
      <c r="AF162" s="16" t="n">
        <v>1</v>
      </c>
      <c r="AG162" s="16" t="n">
        <v>7216.31</v>
      </c>
      <c r="AH162" s="16" t="n">
        <v>51</v>
      </c>
      <c r="AI162" s="16" t="n">
        <v>118.75</v>
      </c>
      <c r="AJ162" s="16" t="n">
        <v>0</v>
      </c>
      <c r="AK162" s="16" t="n">
        <v>356.58</v>
      </c>
      <c r="AL162" s="16" t="n">
        <v>124690.01</v>
      </c>
      <c r="AM162" s="16" t="n">
        <v>0</v>
      </c>
      <c r="AN162" s="16" t="n">
        <v>118752.39</v>
      </c>
      <c r="AO162" s="16" t="n">
        <v>-237.83</v>
      </c>
      <c r="AP162" s="16" t="n">
        <v>-243680.23</v>
      </c>
      <c r="AQ162" s="16" t="n">
        <v>-118752.39</v>
      </c>
      <c r="AR162" s="16" t="b">
        <v>1</v>
      </c>
      <c r="AS162" s="16" t="n">
        <v>2024</v>
      </c>
      <c r="AT162" s="16" t="n">
        <v>3</v>
      </c>
      <c r="AU162" s="16" t="n">
        <v>1</v>
      </c>
      <c r="AV162" s="16" t="n">
        <v>9</v>
      </c>
      <c r="AW162" s="16" t="inlineStr">
        <is>
          <t>Saturday</t>
        </is>
      </c>
      <c r="AX162" s="16" t="b">
        <v>1</v>
      </c>
      <c r="AY162" s="16" t="n">
        <v>6</v>
      </c>
      <c r="AZ162" s="16" t="n">
        <v>0</v>
      </c>
      <c r="BA162" s="16" t="inlineStr">
        <is>
          <t>Very High (50K+)</t>
        </is>
      </c>
      <c r="BB162" s="16" t="n">
        <v>16.4561</v>
      </c>
      <c r="BC162" s="16" t="n">
        <v>1</v>
      </c>
      <c r="BD162" s="16" t="n">
        <v>0</v>
      </c>
      <c r="BE162" s="16" t="inlineStr">
        <is>
          <t>2024-03</t>
        </is>
      </c>
      <c r="BF162" s="16" t="n">
        <v>1</v>
      </c>
      <c r="BG162" s="16" t="n">
        <v>0</v>
      </c>
      <c r="BH162" s="16" t="n">
        <v>0</v>
      </c>
      <c r="BI162" s="16" t="n">
        <v>0</v>
      </c>
      <c r="BJ162" s="16" t="n">
        <v>0</v>
      </c>
      <c r="BK162" s="16" t="n">
        <v>1</v>
      </c>
      <c r="BL162" s="16" t="n">
        <v>0</v>
      </c>
      <c r="BM162" s="16" t="n">
        <v>0</v>
      </c>
      <c r="BN162" s="16" t="n">
        <v>0</v>
      </c>
      <c r="BO162" s="16" t="n">
        <v>1</v>
      </c>
      <c r="BP162" s="16" t="n">
        <v>0</v>
      </c>
      <c r="BQ162" s="16" t="n">
        <v>1</v>
      </c>
      <c r="BR162" s="16" t="n">
        <v>0</v>
      </c>
      <c r="BS162" s="16" t="n">
        <v>0</v>
      </c>
      <c r="BT162" s="16" t="n">
        <v>0</v>
      </c>
      <c r="BU162" s="16" t="n">
        <v>0</v>
      </c>
      <c r="BV162" s="16" t="n">
        <v>0</v>
      </c>
      <c r="BW162" s="16" t="n">
        <v>0</v>
      </c>
      <c r="BX162" s="16" t="n">
        <v>1</v>
      </c>
      <c r="BY162" s="16" t="n">
        <v>29.08</v>
      </c>
      <c r="BZ162" s="16" t="n">
        <v>5</v>
      </c>
      <c r="CA162" s="16" t="n">
        <v>1</v>
      </c>
      <c r="CB162" s="16" t="inlineStr">
        <is>
          <t>Yellow</t>
        </is>
      </c>
      <c r="CC162" s="16" t="n">
        <v>1</v>
      </c>
      <c r="CD162" s="16" t="n">
        <v>0.71613</v>
      </c>
      <c r="CE162" s="16" t="n">
        <v>6.6432</v>
      </c>
      <c r="CF162" s="16" t="n">
        <v>1</v>
      </c>
      <c r="CG162" s="16" t="n">
        <v>1</v>
      </c>
      <c r="CH162" s="16" t="n">
        <v>1</v>
      </c>
      <c r="CI162" s="16" t="n">
        <v>1</v>
      </c>
      <c r="CJ162" s="16" t="n">
        <v>1</v>
      </c>
      <c r="CK162" s="16" t="n">
        <v>91.48390000000001</v>
      </c>
      <c r="CL162" s="16" t="n">
        <v>97.37</v>
      </c>
      <c r="CM162" s="16" t="n">
        <v>1</v>
      </c>
      <c r="CN162" s="16" t="n">
        <v>72.29000000000001</v>
      </c>
      <c r="CO162" s="16" t="inlineStr">
        <is>
          <t>VERY HIGH</t>
        </is>
      </c>
    </row>
    <row r="163">
      <c r="A163" s="14" t="inlineStr">
        <is>
          <t>TXN-00000161</t>
        </is>
      </c>
      <c r="B163" s="14" t="inlineStr">
        <is>
          <t>CUST-000155</t>
        </is>
      </c>
      <c r="C163" s="14" t="inlineStr">
        <is>
          <t>ACC-000155</t>
        </is>
      </c>
      <c r="D163" s="15" t="n">
        <v>45577</v>
      </c>
      <c r="E163" s="14" t="inlineStr">
        <is>
          <t>18:42:14</t>
        </is>
      </c>
      <c r="F163" s="14" t="n">
        <v>142.7</v>
      </c>
      <c r="G163" s="14" t="inlineStr">
        <is>
          <t>Transfer</t>
        </is>
      </c>
      <c r="H163" s="14" t="inlineStr">
        <is>
          <t>Debit</t>
        </is>
      </c>
      <c r="I163" s="14" t="inlineStr">
        <is>
          <t>Internet Banking</t>
        </is>
      </c>
      <c r="J163" s="14" t="inlineStr">
        <is>
          <t>Digital</t>
        </is>
      </c>
      <c r="K163" s="14" t="inlineStr">
        <is>
          <t>Healthcare &amp; Pharmacy</t>
        </is>
      </c>
      <c r="L163" s="14" t="inlineStr">
        <is>
          <t>CVS Health</t>
        </is>
      </c>
      <c r="M163" s="14" t="inlineStr">
        <is>
          <t>NRI / Diaspora</t>
        </is>
      </c>
      <c r="N163" s="14" t="inlineStr">
        <is>
          <t>46–55</t>
        </is>
      </c>
      <c r="O163" s="14" t="inlineStr">
        <is>
          <t>India</t>
        </is>
      </c>
      <c r="P163" s="14" t="inlineStr">
        <is>
          <t>India</t>
        </is>
      </c>
      <c r="Q163" s="14" t="inlineStr">
        <is>
          <t>Delhi</t>
        </is>
      </c>
      <c r="R163" s="14" t="inlineStr">
        <is>
          <t>INR</t>
        </is>
      </c>
      <c r="S163" s="14" t="n">
        <v>7262.11</v>
      </c>
      <c r="T163" s="14" t="n">
        <v>7119.41</v>
      </c>
      <c r="U163" s="14" t="inlineStr">
        <is>
          <t>Under Review</t>
        </is>
      </c>
      <c r="V163" s="14" t="n">
        <v>0</v>
      </c>
      <c r="W163" s="14" t="n">
        <v>0</v>
      </c>
      <c r="X163" s="14" t="n">
        <v>0</v>
      </c>
      <c r="Y163" s="14" t="n">
        <v>0</v>
      </c>
      <c r="Z163" s="14" t="n">
        <v>0</v>
      </c>
      <c r="AA163" s="14" t="n">
        <v/>
      </c>
      <c r="AB163" s="14" t="n">
        <v>4</v>
      </c>
      <c r="AC163" s="14" t="inlineStr">
        <is>
          <t>PIN</t>
        </is>
      </c>
      <c r="AD163" s="14" t="inlineStr">
        <is>
          <t>DEV-634277</t>
        </is>
      </c>
      <c r="AE163" s="14" t="inlineStr">
        <is>
          <t>151.168.121.117</t>
        </is>
      </c>
      <c r="AF163" s="14" t="n">
        <v>2</v>
      </c>
      <c r="AG163" s="14" t="n">
        <v>2265.05</v>
      </c>
      <c r="AH163" s="14" t="n">
        <v>10</v>
      </c>
      <c r="AI163" s="14" t="n">
        <v>0.71</v>
      </c>
      <c r="AJ163" s="14" t="n">
        <v>0</v>
      </c>
      <c r="AK163" s="14" t="n">
        <v>0.6</v>
      </c>
      <c r="AL163" s="14" t="n">
        <v>0</v>
      </c>
      <c r="AM163" s="14" t="n">
        <v>0</v>
      </c>
      <c r="AN163" s="14" t="n">
        <v>0</v>
      </c>
      <c r="AO163" s="14" t="n">
        <v>0.11</v>
      </c>
      <c r="AP163" s="14" t="n">
        <v>0.11</v>
      </c>
      <c r="AQ163" s="14" t="n">
        <v>-142.7</v>
      </c>
      <c r="AR163" s="14" t="b">
        <v>1</v>
      </c>
      <c r="AS163" s="14" t="n">
        <v>2024</v>
      </c>
      <c r="AT163" s="14" t="n">
        <v>10</v>
      </c>
      <c r="AU163" s="14" t="n">
        <v>4</v>
      </c>
      <c r="AV163" s="14" t="n">
        <v>41</v>
      </c>
      <c r="AW163" s="14" t="inlineStr">
        <is>
          <t>Saturday</t>
        </is>
      </c>
      <c r="AX163" s="14" t="b">
        <v>1</v>
      </c>
      <c r="AY163" s="14" t="n">
        <v>18</v>
      </c>
      <c r="AZ163" s="14" t="n">
        <v>0</v>
      </c>
      <c r="BA163" s="14" t="inlineStr">
        <is>
          <t>Small (100–500)</t>
        </is>
      </c>
      <c r="BB163" s="14" t="n">
        <v>0.063</v>
      </c>
      <c r="BC163" s="14" t="n">
        <v>0</v>
      </c>
      <c r="BD163" s="14" t="n">
        <v>0</v>
      </c>
      <c r="BE163" s="14" t="inlineStr">
        <is>
          <t>2024-10</t>
        </is>
      </c>
      <c r="BF163" s="14" t="n">
        <v>0</v>
      </c>
      <c r="BG163" s="14" t="n">
        <v>0</v>
      </c>
      <c r="BH163" s="14" t="n">
        <v>0</v>
      </c>
      <c r="BI163" s="14" t="n">
        <v>0</v>
      </c>
      <c r="BJ163" s="14" t="n">
        <v>0</v>
      </c>
      <c r="BK163" s="14" t="n">
        <v>0</v>
      </c>
      <c r="BL163" s="14" t="n">
        <v>0</v>
      </c>
      <c r="BM163" s="14" t="n">
        <v>0</v>
      </c>
      <c r="BN163" s="14" t="n">
        <v>0</v>
      </c>
      <c r="BO163" s="14" t="n">
        <v>0</v>
      </c>
      <c r="BP163" s="14" t="n">
        <v>0</v>
      </c>
      <c r="BQ163" s="14" t="n">
        <v>0</v>
      </c>
      <c r="BR163" s="14" t="n">
        <v>0</v>
      </c>
      <c r="BS163" s="14" t="n">
        <v>0</v>
      </c>
      <c r="BT163" s="14" t="n">
        <v>0</v>
      </c>
      <c r="BU163" s="14" t="n">
        <v>0</v>
      </c>
      <c r="BV163" s="14" t="n">
        <v>0</v>
      </c>
      <c r="BW163" s="14" t="n">
        <v>0</v>
      </c>
      <c r="BX163" s="14" t="n">
        <v>0</v>
      </c>
      <c r="BY163" s="14" t="n">
        <v>0</v>
      </c>
      <c r="BZ163" s="14" t="n">
        <v>0</v>
      </c>
      <c r="CA163" s="14" t="n">
        <v>0</v>
      </c>
      <c r="CB163" s="14" t="inlineStr">
        <is>
          <t>Green</t>
        </is>
      </c>
      <c r="CC163" s="14" t="n">
        <v>0</v>
      </c>
      <c r="CD163" s="14" t="n">
        <v>0.376902</v>
      </c>
      <c r="CE163" s="14" t="n">
        <v>-0.4369</v>
      </c>
      <c r="CF163" s="14" t="n">
        <v>0</v>
      </c>
      <c r="CG163" s="14" t="n">
        <v>0</v>
      </c>
      <c r="CH163" s="14" t="n">
        <v>0</v>
      </c>
      <c r="CI163" s="14" t="n">
        <v>0</v>
      </c>
      <c r="CJ163" s="14" t="n">
        <v>0</v>
      </c>
      <c r="CK163" s="14" t="n">
        <v>11.3071</v>
      </c>
      <c r="CL163" s="14" t="n">
        <v>1.25</v>
      </c>
      <c r="CM163" s="14" t="n">
        <v>0</v>
      </c>
      <c r="CN163" s="14" t="n">
        <v>1.78</v>
      </c>
      <c r="CO163" s="14" t="inlineStr">
        <is>
          <t>LOW</t>
        </is>
      </c>
    </row>
    <row r="164">
      <c r="A164" s="16" t="inlineStr">
        <is>
          <t>TXN-00000162</t>
        </is>
      </c>
      <c r="B164" s="16" t="inlineStr">
        <is>
          <t>CUST-000686</t>
        </is>
      </c>
      <c r="C164" s="16" t="inlineStr">
        <is>
          <t>ACC-000686</t>
        </is>
      </c>
      <c r="D164" s="17" t="n">
        <v>45504</v>
      </c>
      <c r="E164" s="16" t="inlineStr">
        <is>
          <t>03:22:51</t>
        </is>
      </c>
      <c r="F164" s="16" t="n">
        <v>399.16</v>
      </c>
      <c r="G164" s="16" t="inlineStr">
        <is>
          <t>Purchase</t>
        </is>
      </c>
      <c r="H164" s="16" t="inlineStr">
        <is>
          <t>Debit</t>
        </is>
      </c>
      <c r="I164" s="16" t="inlineStr">
        <is>
          <t>ATM</t>
        </is>
      </c>
      <c r="J164" s="16" t="inlineStr">
        <is>
          <t>Digital</t>
        </is>
      </c>
      <c r="K164" s="16" t="inlineStr">
        <is>
          <t>Financial Services / Money Transfer</t>
        </is>
      </c>
      <c r="L164" s="16" t="inlineStr">
        <is>
          <t>Western Union</t>
        </is>
      </c>
      <c r="M164" s="16" t="inlineStr">
        <is>
          <t>Premium</t>
        </is>
      </c>
      <c r="N164" s="16" t="inlineStr">
        <is>
          <t>36–45</t>
        </is>
      </c>
      <c r="O164" s="16" t="inlineStr">
        <is>
          <t>United States</t>
        </is>
      </c>
      <c r="P164" s="16" t="inlineStr">
        <is>
          <t>United States</t>
        </is>
      </c>
      <c r="Q164" s="16" t="inlineStr">
        <is>
          <t>New York</t>
        </is>
      </c>
      <c r="R164" s="16" t="inlineStr">
        <is>
          <t>USD</t>
        </is>
      </c>
      <c r="S164" s="16" t="n">
        <v>102272.84</v>
      </c>
      <c r="T164" s="16" t="n">
        <v>101873.68</v>
      </c>
      <c r="U164" s="16" t="inlineStr">
        <is>
          <t>Completed</t>
        </is>
      </c>
      <c r="V164" s="16" t="n">
        <v>0</v>
      </c>
      <c r="W164" s="16" t="n">
        <v>0</v>
      </c>
      <c r="X164" s="16" t="n">
        <v>0</v>
      </c>
      <c r="Y164" s="16" t="n">
        <v>0</v>
      </c>
      <c r="Z164" s="16" t="n">
        <v>0</v>
      </c>
      <c r="AA164" s="16" t="n">
        <v/>
      </c>
      <c r="AB164" s="16" t="n">
        <v>15</v>
      </c>
      <c r="AC164" s="16" t="inlineStr">
        <is>
          <t>PIN</t>
        </is>
      </c>
      <c r="AD164" s="16" t="inlineStr">
        <is>
          <t>DEV-796101</t>
        </is>
      </c>
      <c r="AE164" s="16" t="inlineStr">
        <is>
          <t>25.153.192.43</t>
        </is>
      </c>
      <c r="AF164" s="16" t="n">
        <v>1</v>
      </c>
      <c r="AG164" s="16" t="n">
        <v>2849.61</v>
      </c>
      <c r="AH164" s="16" t="n">
        <v>55</v>
      </c>
      <c r="AI164" s="16" t="n">
        <v>1</v>
      </c>
      <c r="AJ164" s="16" t="n">
        <v>6.99</v>
      </c>
      <c r="AK164" s="16" t="n">
        <v>1.57</v>
      </c>
      <c r="AL164" s="16" t="n">
        <v>0</v>
      </c>
      <c r="AM164" s="16" t="n">
        <v>0</v>
      </c>
      <c r="AN164" s="16" t="n">
        <v>0</v>
      </c>
      <c r="AO164" s="16" t="n">
        <v>6.42</v>
      </c>
      <c r="AP164" s="16" t="n">
        <v>6.42</v>
      </c>
      <c r="AQ164" s="16" t="n">
        <v>-399.16</v>
      </c>
      <c r="AR164" s="16" t="b">
        <v>1</v>
      </c>
      <c r="AS164" s="16" t="n">
        <v>2024</v>
      </c>
      <c r="AT164" s="16" t="n">
        <v>7</v>
      </c>
      <c r="AU164" s="16" t="n">
        <v>3</v>
      </c>
      <c r="AV164" s="16" t="n">
        <v>31</v>
      </c>
      <c r="AW164" s="16" t="inlineStr">
        <is>
          <t>Wednesday</t>
        </is>
      </c>
      <c r="AX164" s="16" t="b">
        <v>0</v>
      </c>
      <c r="AY164" s="16" t="n">
        <v>3</v>
      </c>
      <c r="AZ164" s="16" t="n">
        <v>1</v>
      </c>
      <c r="BA164" s="16" t="inlineStr">
        <is>
          <t>Small (100–500)</t>
        </is>
      </c>
      <c r="BB164" s="16" t="n">
        <v>0.1401</v>
      </c>
      <c r="BC164" s="16" t="n">
        <v>0</v>
      </c>
      <c r="BD164" s="16" t="n">
        <v>0</v>
      </c>
      <c r="BE164" s="16" t="inlineStr">
        <is>
          <t>2024-07</t>
        </is>
      </c>
      <c r="BF164" s="16" t="n">
        <v>0</v>
      </c>
      <c r="BG164" s="16" t="n">
        <v>0</v>
      </c>
      <c r="BH164" s="16" t="n">
        <v>0</v>
      </c>
      <c r="BI164" s="16" t="n">
        <v>0</v>
      </c>
      <c r="BJ164" s="16" t="n">
        <v>1</v>
      </c>
      <c r="BK164" s="16" t="n">
        <v>0</v>
      </c>
      <c r="BL164" s="16" t="n">
        <v>0</v>
      </c>
      <c r="BM164" s="16" t="n">
        <v>0</v>
      </c>
      <c r="BN164" s="16" t="n">
        <v>0</v>
      </c>
      <c r="BO164" s="16" t="n">
        <v>0</v>
      </c>
      <c r="BP164" s="16" t="n">
        <v>0</v>
      </c>
      <c r="BQ164" s="16" t="n">
        <v>0</v>
      </c>
      <c r="BR164" s="16" t="n">
        <v>0</v>
      </c>
      <c r="BS164" s="16" t="n">
        <v>0</v>
      </c>
      <c r="BT164" s="16" t="n">
        <v>0</v>
      </c>
      <c r="BU164" s="16" t="n">
        <v>0</v>
      </c>
      <c r="BV164" s="16" t="n">
        <v>0</v>
      </c>
      <c r="BW164" s="16" t="n">
        <v>0</v>
      </c>
      <c r="BX164" s="16" t="n">
        <v>0</v>
      </c>
      <c r="BY164" s="16" t="n">
        <v>3.55</v>
      </c>
      <c r="BZ164" s="16" t="n">
        <v>1</v>
      </c>
      <c r="CA164" s="16" t="n">
        <v>0</v>
      </c>
      <c r="CB164" s="16" t="inlineStr">
        <is>
          <t>Green</t>
        </is>
      </c>
      <c r="CC164" s="16" t="n">
        <v>0</v>
      </c>
      <c r="CD164" s="16" t="n">
        <v>0.381753</v>
      </c>
      <c r="CE164" s="16" t="n">
        <v>-0.3789</v>
      </c>
      <c r="CF164" s="16" t="n">
        <v>0</v>
      </c>
      <c r="CG164" s="16" t="n">
        <v>0.0005</v>
      </c>
      <c r="CH164" s="16" t="n">
        <v>0</v>
      </c>
      <c r="CI164" s="16" t="n">
        <v>0</v>
      </c>
      <c r="CJ164" s="16" t="n">
        <v>0</v>
      </c>
      <c r="CK164" s="16" t="n">
        <v>11.4676</v>
      </c>
      <c r="CL164" s="16" t="n">
        <v>1.44</v>
      </c>
      <c r="CM164" s="16" t="n">
        <v>0</v>
      </c>
      <c r="CN164" s="16" t="n">
        <v>6.92</v>
      </c>
      <c r="CO164" s="16" t="inlineStr">
        <is>
          <t>LOW</t>
        </is>
      </c>
    </row>
    <row r="165">
      <c r="A165" s="14" t="inlineStr">
        <is>
          <t>TXN-00000163</t>
        </is>
      </c>
      <c r="B165" s="14" t="inlineStr">
        <is>
          <t>CUST-001932</t>
        </is>
      </c>
      <c r="C165" s="14" t="inlineStr">
        <is>
          <t>ACC-001932</t>
        </is>
      </c>
      <c r="D165" s="15" t="n">
        <v>45187</v>
      </c>
      <c r="E165" s="14" t="inlineStr">
        <is>
          <t>07:24:37</t>
        </is>
      </c>
      <c r="F165" s="14" t="n">
        <v>1115.66</v>
      </c>
      <c r="G165" s="14" t="inlineStr">
        <is>
          <t>Reversal</t>
        </is>
      </c>
      <c r="H165" s="14" t="inlineStr">
        <is>
          <t>Debit</t>
        </is>
      </c>
      <c r="I165" s="14" t="inlineStr">
        <is>
          <t>Call Centre</t>
        </is>
      </c>
      <c r="J165" s="14" t="inlineStr">
        <is>
          <t>Digital</t>
        </is>
      </c>
      <c r="K165" s="14" t="inlineStr">
        <is>
          <t>Restaurants &amp; Food Delivery</t>
        </is>
      </c>
      <c r="L165" s="14" t="inlineStr">
        <is>
          <t>McDonald's</t>
        </is>
      </c>
      <c r="M165" s="14" t="inlineStr">
        <is>
          <t>Premium</t>
        </is>
      </c>
      <c r="N165" s="14" t="inlineStr">
        <is>
          <t>18–25</t>
        </is>
      </c>
      <c r="O165" s="14" t="inlineStr">
        <is>
          <t>India</t>
        </is>
      </c>
      <c r="P165" s="14" t="inlineStr">
        <is>
          <t>India</t>
        </is>
      </c>
      <c r="Q165" s="14" t="inlineStr">
        <is>
          <t>Pune</t>
        </is>
      </c>
      <c r="R165" s="14" t="inlineStr">
        <is>
          <t>INR</t>
        </is>
      </c>
      <c r="S165" s="14" t="n">
        <v>37163.46</v>
      </c>
      <c r="T165" s="14" t="n">
        <v>36047.8</v>
      </c>
      <c r="U165" s="14" t="inlineStr">
        <is>
          <t>Completed</t>
        </is>
      </c>
      <c r="V165" s="14" t="n">
        <v>0</v>
      </c>
      <c r="W165" s="14" t="n">
        <v>1</v>
      </c>
      <c r="X165" s="14" t="n">
        <v>0</v>
      </c>
      <c r="Y165" s="14" t="n">
        <v>0</v>
      </c>
      <c r="Z165" s="14" t="n">
        <v>0</v>
      </c>
      <c r="AA165" s="14" t="n">
        <v/>
      </c>
      <c r="AB165" s="14" t="n">
        <v>13</v>
      </c>
      <c r="AC165" s="14" t="inlineStr">
        <is>
          <t>OTP</t>
        </is>
      </c>
      <c r="AD165" s="14" t="inlineStr">
        <is>
          <t>DEV-423993</t>
        </is>
      </c>
      <c r="AE165" s="14" t="inlineStr">
        <is>
          <t>169.214.112.42</t>
        </is>
      </c>
      <c r="AF165" s="14" t="n">
        <v>2</v>
      </c>
      <c r="AG165" s="14" t="n">
        <v>3370.16</v>
      </c>
      <c r="AH165" s="14" t="n">
        <v>22</v>
      </c>
      <c r="AI165" s="14" t="n">
        <v>1.12</v>
      </c>
      <c r="AJ165" s="14" t="n">
        <v>0</v>
      </c>
      <c r="AK165" s="14" t="n">
        <v>3.51</v>
      </c>
      <c r="AL165" s="14" t="n">
        <v>0</v>
      </c>
      <c r="AM165" s="14" t="n">
        <v>0</v>
      </c>
      <c r="AN165" s="14" t="n">
        <v>0</v>
      </c>
      <c r="AO165" s="14" t="n">
        <v>-2.39</v>
      </c>
      <c r="AP165" s="14" t="n">
        <v>-2.39</v>
      </c>
      <c r="AQ165" s="14" t="n">
        <v>-1115.66</v>
      </c>
      <c r="AR165" s="14" t="b">
        <v>1</v>
      </c>
      <c r="AS165" s="14" t="n">
        <v>2023</v>
      </c>
      <c r="AT165" s="14" t="n">
        <v>9</v>
      </c>
      <c r="AU165" s="14" t="n">
        <v>3</v>
      </c>
      <c r="AV165" s="14" t="n">
        <v>38</v>
      </c>
      <c r="AW165" s="14" t="inlineStr">
        <is>
          <t>Monday</t>
        </is>
      </c>
      <c r="AX165" s="14" t="b">
        <v>0</v>
      </c>
      <c r="AY165" s="14" t="n">
        <v>7</v>
      </c>
      <c r="AZ165" s="14" t="n">
        <v>0</v>
      </c>
      <c r="BA165" s="14" t="inlineStr">
        <is>
          <t>Medium (500–2K)</t>
        </is>
      </c>
      <c r="BB165" s="14" t="n">
        <v>0.331</v>
      </c>
      <c r="BC165" s="14" t="n">
        <v>0</v>
      </c>
      <c r="BD165" s="14" t="n">
        <v>1</v>
      </c>
      <c r="BE165" s="14" t="inlineStr">
        <is>
          <t>2023-09</t>
        </is>
      </c>
      <c r="BF165" s="14" t="n">
        <v>0</v>
      </c>
      <c r="BG165" s="14" t="n">
        <v>0</v>
      </c>
      <c r="BH165" s="14" t="n">
        <v>0</v>
      </c>
      <c r="BI165" s="14" t="n">
        <v>0</v>
      </c>
      <c r="BJ165" s="14" t="n">
        <v>0</v>
      </c>
      <c r="BK165" s="14" t="n">
        <v>0</v>
      </c>
      <c r="BL165" s="14" t="n">
        <v>0</v>
      </c>
      <c r="BM165" s="14" t="n">
        <v>0</v>
      </c>
      <c r="BN165" s="14" t="n">
        <v>0</v>
      </c>
      <c r="BO165" s="14" t="n">
        <v>0</v>
      </c>
      <c r="BP165" s="14" t="n">
        <v>0</v>
      </c>
      <c r="BQ165" s="14" t="n">
        <v>0</v>
      </c>
      <c r="BR165" s="14" t="n">
        <v>0</v>
      </c>
      <c r="BS165" s="14" t="n">
        <v>0</v>
      </c>
      <c r="BT165" s="14" t="n">
        <v>0</v>
      </c>
      <c r="BU165" s="14" t="n">
        <v>0</v>
      </c>
      <c r="BV165" s="14" t="n">
        <v>0</v>
      </c>
      <c r="BW165" s="14" t="n">
        <v>0</v>
      </c>
      <c r="BX165" s="14" t="n">
        <v>1</v>
      </c>
      <c r="BY165" s="14" t="n">
        <v>5.67</v>
      </c>
      <c r="BZ165" s="14" t="n">
        <v>1</v>
      </c>
      <c r="CA165" s="14" t="n">
        <v>0</v>
      </c>
      <c r="CB165" s="14" t="inlineStr">
        <is>
          <t>Green</t>
        </is>
      </c>
      <c r="CC165" s="14" t="n">
        <v>0</v>
      </c>
      <c r="CD165" s="14" t="n">
        <v>0.422703</v>
      </c>
      <c r="CE165" s="14" t="n">
        <v>-0.2456</v>
      </c>
      <c r="CF165" s="14" t="n">
        <v>0</v>
      </c>
      <c r="CG165" s="14" t="n">
        <v>0.0004</v>
      </c>
      <c r="CH165" s="14" t="n">
        <v>0</v>
      </c>
      <c r="CI165" s="14" t="n">
        <v>0</v>
      </c>
      <c r="CJ165" s="14" t="n">
        <v>0</v>
      </c>
      <c r="CK165" s="14" t="n">
        <v>12.6931</v>
      </c>
      <c r="CL165" s="14" t="n">
        <v>2.91</v>
      </c>
      <c r="CM165" s="14" t="n">
        <v>0</v>
      </c>
      <c r="CN165" s="14" t="n">
        <v>7.41</v>
      </c>
      <c r="CO165" s="14" t="inlineStr">
        <is>
          <t>LOW</t>
        </is>
      </c>
    </row>
    <row r="166">
      <c r="A166" s="16" t="inlineStr">
        <is>
          <t>TXN-00000164</t>
        </is>
      </c>
      <c r="B166" s="16" t="inlineStr">
        <is>
          <t>CUST-001557</t>
        </is>
      </c>
      <c r="C166" s="16" t="inlineStr">
        <is>
          <t>ACC-001557</t>
        </is>
      </c>
      <c r="D166" s="17" t="n">
        <v>45240</v>
      </c>
      <c r="E166" s="16" t="inlineStr">
        <is>
          <t>13:48:30</t>
        </is>
      </c>
      <c r="F166" s="16" t="n">
        <v>13535.1</v>
      </c>
      <c r="G166" s="16" t="inlineStr">
        <is>
          <t>Deposit</t>
        </is>
      </c>
      <c r="H166" s="16" t="inlineStr">
        <is>
          <t>Credit</t>
        </is>
      </c>
      <c r="I166" s="16" t="inlineStr">
        <is>
          <t>Mobile Banking</t>
        </is>
      </c>
      <c r="J166" s="16" t="inlineStr">
        <is>
          <t>Digital</t>
        </is>
      </c>
      <c r="K166" s="16" t="inlineStr">
        <is>
          <t>Retail / General Merchandise</t>
        </is>
      </c>
      <c r="L166" s="16" t="inlineStr">
        <is>
          <t>Costco</t>
        </is>
      </c>
      <c r="M166" s="16" t="inlineStr">
        <is>
          <t>Premium</t>
        </is>
      </c>
      <c r="N166" s="16" t="inlineStr">
        <is>
          <t>18–25</t>
        </is>
      </c>
      <c r="O166" s="16" t="inlineStr">
        <is>
          <t>United Kingdom</t>
        </is>
      </c>
      <c r="P166" s="16" t="inlineStr">
        <is>
          <t>United Kingdom</t>
        </is>
      </c>
      <c r="Q166" s="16" t="inlineStr">
        <is>
          <t>Leeds</t>
        </is>
      </c>
      <c r="R166" s="16" t="inlineStr">
        <is>
          <t>GBP</t>
        </is>
      </c>
      <c r="S166" s="16" t="n">
        <v>149804.53</v>
      </c>
      <c r="T166" s="16" t="n">
        <v>163339.63</v>
      </c>
      <c r="U166" s="16" t="inlineStr">
        <is>
          <t>Under Review</t>
        </is>
      </c>
      <c r="V166" s="16" t="n">
        <v>0</v>
      </c>
      <c r="W166" s="16" t="n">
        <v>0</v>
      </c>
      <c r="X166" s="16" t="n">
        <v>0</v>
      </c>
      <c r="Y166" s="16" t="n">
        <v>1</v>
      </c>
      <c r="Z166" s="16" t="n">
        <v>1</v>
      </c>
      <c r="AA166" s="16" t="inlineStr">
        <is>
          <t>Mule Account</t>
        </is>
      </c>
      <c r="AB166" s="16" t="n">
        <v>95</v>
      </c>
      <c r="AC166" s="16" t="inlineStr">
        <is>
          <t>Token</t>
        </is>
      </c>
      <c r="AD166" s="16" t="inlineStr">
        <is>
          <t>DEV-435291</t>
        </is>
      </c>
      <c r="AE166" s="16" t="inlineStr">
        <is>
          <t>190.150.144.37</t>
        </is>
      </c>
      <c r="AF166" s="16" t="n">
        <v>3</v>
      </c>
      <c r="AG166" s="16" t="n">
        <v>1543.86</v>
      </c>
      <c r="AH166" s="16" t="n">
        <v>22</v>
      </c>
      <c r="AI166" s="16" t="n">
        <v>13.54</v>
      </c>
      <c r="AJ166" s="16" t="n">
        <v>0</v>
      </c>
      <c r="AK166" s="16" t="n">
        <v>41</v>
      </c>
      <c r="AL166" s="16" t="n">
        <v>14211.86</v>
      </c>
      <c r="AM166" s="16" t="n">
        <v>0</v>
      </c>
      <c r="AN166" s="16" t="n">
        <v>0</v>
      </c>
      <c r="AO166" s="16" t="n">
        <v>-27.46</v>
      </c>
      <c r="AP166" s="16" t="n">
        <v>-14239.32</v>
      </c>
      <c r="AQ166" s="16" t="n">
        <v>13535.1</v>
      </c>
      <c r="AR166" s="16" t="b">
        <v>1</v>
      </c>
      <c r="AS166" s="16" t="n">
        <v>2023</v>
      </c>
      <c r="AT166" s="16" t="n">
        <v>11</v>
      </c>
      <c r="AU166" s="16" t="n">
        <v>4</v>
      </c>
      <c r="AV166" s="16" t="n">
        <v>45</v>
      </c>
      <c r="AW166" s="16" t="inlineStr">
        <is>
          <t>Friday</t>
        </is>
      </c>
      <c r="AX166" s="16" t="b">
        <v>0</v>
      </c>
      <c r="AY166" s="16" t="n">
        <v>13</v>
      </c>
      <c r="AZ166" s="16" t="n">
        <v>0</v>
      </c>
      <c r="BA166" s="16" t="inlineStr">
        <is>
          <t>High Value (10K–50K)</t>
        </is>
      </c>
      <c r="BB166" s="16" t="n">
        <v>8.767099999999999</v>
      </c>
      <c r="BC166" s="16" t="n">
        <v>1</v>
      </c>
      <c r="BD166" s="16" t="n">
        <v>0</v>
      </c>
      <c r="BE166" s="16" t="inlineStr">
        <is>
          <t>2023-11</t>
        </is>
      </c>
      <c r="BF166" s="16" t="n">
        <v>1</v>
      </c>
      <c r="BG166" s="16" t="n">
        <v>0</v>
      </c>
      <c r="BH166" s="16" t="n">
        <v>0</v>
      </c>
      <c r="BI166" s="16" t="n">
        <v>0</v>
      </c>
      <c r="BJ166" s="16" t="n">
        <v>0</v>
      </c>
      <c r="BK166" s="16" t="n">
        <v>1</v>
      </c>
      <c r="BL166" s="16" t="n">
        <v>0</v>
      </c>
      <c r="BM166" s="16" t="n">
        <v>0</v>
      </c>
      <c r="BN166" s="16" t="n">
        <v>0</v>
      </c>
      <c r="BO166" s="16" t="n">
        <v>0</v>
      </c>
      <c r="BP166" s="16" t="n">
        <v>0</v>
      </c>
      <c r="BQ166" s="16" t="n">
        <v>1</v>
      </c>
      <c r="BR166" s="16" t="n">
        <v>0</v>
      </c>
      <c r="BS166" s="16" t="n">
        <v>0</v>
      </c>
      <c r="BT166" s="16" t="n">
        <v>0</v>
      </c>
      <c r="BU166" s="16" t="n">
        <v>0</v>
      </c>
      <c r="BV166" s="16" t="n">
        <v>0</v>
      </c>
      <c r="BW166" s="16" t="n">
        <v>0</v>
      </c>
      <c r="BX166" s="16" t="n">
        <v>0</v>
      </c>
      <c r="BY166" s="16" t="n">
        <v>17.02</v>
      </c>
      <c r="BZ166" s="16" t="n">
        <v>3</v>
      </c>
      <c r="CA166" s="16" t="n">
        <v>1</v>
      </c>
      <c r="CB166" s="16" t="inlineStr">
        <is>
          <t>Green</t>
        </is>
      </c>
      <c r="CC166" s="16" t="n">
        <v>1</v>
      </c>
      <c r="CD166" s="16" t="n">
        <v>0.606187</v>
      </c>
      <c r="CE166" s="16" t="n">
        <v>2.0644</v>
      </c>
      <c r="CF166" s="16" t="n">
        <v>0</v>
      </c>
      <c r="CG166" s="16" t="n">
        <v>1</v>
      </c>
      <c r="CH166" s="16" t="n">
        <v>1</v>
      </c>
      <c r="CI166" s="16" t="n">
        <v>0.9948</v>
      </c>
      <c r="CJ166" s="16" t="n">
        <v>1</v>
      </c>
      <c r="CK166" s="16" t="n">
        <v>87.9776</v>
      </c>
      <c r="CL166" s="16" t="n">
        <v>93.17</v>
      </c>
      <c r="CM166" s="16" t="n">
        <v>1</v>
      </c>
      <c r="CN166" s="16" t="n">
        <v>67.16</v>
      </c>
      <c r="CO166" s="16" t="inlineStr">
        <is>
          <t>HIGH</t>
        </is>
      </c>
    </row>
    <row r="167">
      <c r="A167" s="14" t="inlineStr">
        <is>
          <t>TXN-00000165</t>
        </is>
      </c>
      <c r="B167" s="14" t="inlineStr">
        <is>
          <t>CUST-006591</t>
        </is>
      </c>
      <c r="C167" s="14" t="inlineStr">
        <is>
          <t>ACC-006591</t>
        </is>
      </c>
      <c r="D167" s="15" t="n">
        <v>45036</v>
      </c>
      <c r="E167" s="14" t="inlineStr">
        <is>
          <t>05:53:49</t>
        </is>
      </c>
      <c r="F167" s="14" t="n">
        <v>1689.17</v>
      </c>
      <c r="G167" s="14" t="inlineStr">
        <is>
          <t>Withdrawal</t>
        </is>
      </c>
      <c r="H167" s="14" t="inlineStr">
        <is>
          <t>Debit</t>
        </is>
      </c>
      <c r="I167" s="14" t="inlineStr">
        <is>
          <t>ATM</t>
        </is>
      </c>
      <c r="J167" s="14" t="inlineStr">
        <is>
          <t>Digital</t>
        </is>
      </c>
      <c r="K167" s="14" t="inlineStr">
        <is>
          <t>Grocery &amp; Supermarkets</t>
        </is>
      </c>
      <c r="L167" s="14" t="inlineStr">
        <is>
          <t>Tesco</t>
        </is>
      </c>
      <c r="M167" s="14" t="inlineStr">
        <is>
          <t>Premium</t>
        </is>
      </c>
      <c r="N167" s="14" t="inlineStr">
        <is>
          <t>46–55</t>
        </is>
      </c>
      <c r="O167" s="14" t="inlineStr">
        <is>
          <t>India</t>
        </is>
      </c>
      <c r="P167" s="14" t="inlineStr">
        <is>
          <t>India</t>
        </is>
      </c>
      <c r="Q167" s="14" t="inlineStr">
        <is>
          <t>Delhi</t>
        </is>
      </c>
      <c r="R167" s="14" t="inlineStr">
        <is>
          <t>INR</t>
        </is>
      </c>
      <c r="S167" s="14" t="n">
        <v>90950.28999999999</v>
      </c>
      <c r="T167" s="14" t="n">
        <v>89261.12</v>
      </c>
      <c r="U167" s="14" t="inlineStr">
        <is>
          <t>Pending</t>
        </is>
      </c>
      <c r="V167" s="14" t="n">
        <v>0</v>
      </c>
      <c r="W167" s="14" t="n">
        <v>0</v>
      </c>
      <c r="X167" s="14" t="n">
        <v>0</v>
      </c>
      <c r="Y167" s="14" t="n">
        <v>0</v>
      </c>
      <c r="Z167" s="14" t="n">
        <v>0</v>
      </c>
      <c r="AA167" s="14" t="n">
        <v/>
      </c>
      <c r="AB167" s="14" t="n">
        <v>3</v>
      </c>
      <c r="AC167" s="14" t="inlineStr">
        <is>
          <t>Password</t>
        </is>
      </c>
      <c r="AD167" s="14" t="inlineStr">
        <is>
          <t>DEV-708798</t>
        </is>
      </c>
      <c r="AE167" s="14" t="inlineStr">
        <is>
          <t>102.145.237.155</t>
        </is>
      </c>
      <c r="AF167" s="14" t="n">
        <v>1</v>
      </c>
      <c r="AG167" s="14" t="n">
        <v>1732.92</v>
      </c>
      <c r="AH167" s="14" t="n">
        <v>41</v>
      </c>
      <c r="AI167" s="14" t="n">
        <v>3.38</v>
      </c>
      <c r="AJ167" s="14" t="n">
        <v>0</v>
      </c>
      <c r="AK167" s="14" t="n">
        <v>5.43</v>
      </c>
      <c r="AL167" s="14" t="n">
        <v>0</v>
      </c>
      <c r="AM167" s="14" t="n">
        <v>0</v>
      </c>
      <c r="AN167" s="14" t="n">
        <v>0</v>
      </c>
      <c r="AO167" s="14" t="n">
        <v>-2.05</v>
      </c>
      <c r="AP167" s="14" t="n">
        <v>-2.05</v>
      </c>
      <c r="AQ167" s="14" t="n">
        <v>-1689.17</v>
      </c>
      <c r="AR167" s="14" t="b">
        <v>1</v>
      </c>
      <c r="AS167" s="14" t="n">
        <v>2023</v>
      </c>
      <c r="AT167" s="14" t="n">
        <v>4</v>
      </c>
      <c r="AU167" s="14" t="n">
        <v>2</v>
      </c>
      <c r="AV167" s="14" t="n">
        <v>16</v>
      </c>
      <c r="AW167" s="14" t="inlineStr">
        <is>
          <t>Thursday</t>
        </is>
      </c>
      <c r="AX167" s="14" t="b">
        <v>0</v>
      </c>
      <c r="AY167" s="14" t="n">
        <v>5</v>
      </c>
      <c r="AZ167" s="14" t="n">
        <v>1</v>
      </c>
      <c r="BA167" s="14" t="inlineStr">
        <is>
          <t>Medium (500–2K)</t>
        </is>
      </c>
      <c r="BB167" s="14" t="n">
        <v>0.9748</v>
      </c>
      <c r="BC167" s="14" t="n">
        <v>0</v>
      </c>
      <c r="BD167" s="14" t="n">
        <v>1</v>
      </c>
      <c r="BE167" s="14" t="inlineStr">
        <is>
          <t>2023-04</t>
        </is>
      </c>
      <c r="BF167" s="14" t="n">
        <v>0</v>
      </c>
      <c r="BG167" s="14" t="n">
        <v>0</v>
      </c>
      <c r="BH167" s="14" t="n">
        <v>0</v>
      </c>
      <c r="BI167" s="14" t="n">
        <v>0</v>
      </c>
      <c r="BJ167" s="14" t="n">
        <v>1</v>
      </c>
      <c r="BK167" s="14" t="n">
        <v>0</v>
      </c>
      <c r="BL167" s="14" t="n">
        <v>0</v>
      </c>
      <c r="BM167" s="14" t="n">
        <v>0</v>
      </c>
      <c r="BN167" s="14" t="n">
        <v>0</v>
      </c>
      <c r="BO167" s="14" t="n">
        <v>0</v>
      </c>
      <c r="BP167" s="14" t="n">
        <v>0</v>
      </c>
      <c r="BQ167" s="14" t="n">
        <v>0</v>
      </c>
      <c r="BR167" s="14" t="n">
        <v>0</v>
      </c>
      <c r="BS167" s="14" t="n">
        <v>0</v>
      </c>
      <c r="BT167" s="14" t="n">
        <v>0</v>
      </c>
      <c r="BU167" s="14" t="n">
        <v>0</v>
      </c>
      <c r="BV167" s="14" t="n">
        <v>0</v>
      </c>
      <c r="BW167" s="14" t="n">
        <v>0</v>
      </c>
      <c r="BX167" s="14" t="n">
        <v>0</v>
      </c>
      <c r="BY167" s="14" t="n">
        <v>3.55</v>
      </c>
      <c r="BZ167" s="14" t="n">
        <v>1</v>
      </c>
      <c r="CA167" s="14" t="n">
        <v>0</v>
      </c>
      <c r="CB167" s="14" t="inlineStr">
        <is>
          <t>Green</t>
        </is>
      </c>
      <c r="CC167" s="14" t="n">
        <v>0</v>
      </c>
      <c r="CD167" s="14" t="n">
        <v>0.385816</v>
      </c>
      <c r="CE167" s="14" t="n">
        <v>-0.139</v>
      </c>
      <c r="CF167" s="14" t="n">
        <v>0</v>
      </c>
      <c r="CG167" s="14" t="n">
        <v>0</v>
      </c>
      <c r="CH167" s="14" t="n">
        <v>0</v>
      </c>
      <c r="CI167" s="14" t="n">
        <v>0</v>
      </c>
      <c r="CJ167" s="14" t="n">
        <v>0</v>
      </c>
      <c r="CK167" s="14" t="n">
        <v>11.5745</v>
      </c>
      <c r="CL167" s="14" t="n">
        <v>1.57</v>
      </c>
      <c r="CM167" s="14" t="n">
        <v>0</v>
      </c>
      <c r="CN167" s="14" t="n">
        <v>2.76</v>
      </c>
      <c r="CO167" s="14" t="inlineStr">
        <is>
          <t>LOW</t>
        </is>
      </c>
    </row>
    <row r="168">
      <c r="A168" s="16" t="inlineStr">
        <is>
          <t>TXN-00000166</t>
        </is>
      </c>
      <c r="B168" s="16" t="inlineStr">
        <is>
          <t>CUST-004890</t>
        </is>
      </c>
      <c r="C168" s="16" t="inlineStr">
        <is>
          <t>ACC-004890</t>
        </is>
      </c>
      <c r="D168" s="17" t="n">
        <v>44963</v>
      </c>
      <c r="E168" s="16" t="inlineStr">
        <is>
          <t>15:42:50</t>
        </is>
      </c>
      <c r="F168" s="16" t="n">
        <v>7673.54</v>
      </c>
      <c r="G168" s="16" t="inlineStr">
        <is>
          <t>Purchase</t>
        </is>
      </c>
      <c r="H168" s="16" t="inlineStr">
        <is>
          <t>Debit</t>
        </is>
      </c>
      <c r="I168" s="16" t="inlineStr">
        <is>
          <t>Internet Banking</t>
        </is>
      </c>
      <c r="J168" s="16" t="inlineStr">
        <is>
          <t>Digital</t>
        </is>
      </c>
      <c r="K168" s="16" t="inlineStr">
        <is>
          <t>Grocery &amp; Supermarkets</t>
        </is>
      </c>
      <c r="L168" s="16" t="inlineStr">
        <is>
          <t>Kroger</t>
        </is>
      </c>
      <c r="M168" s="16" t="inlineStr">
        <is>
          <t>Private Banking</t>
        </is>
      </c>
      <c r="N168" s="16" t="inlineStr">
        <is>
          <t>46–55</t>
        </is>
      </c>
      <c r="O168" s="16" t="inlineStr">
        <is>
          <t>United Kingdom</t>
        </is>
      </c>
      <c r="P168" s="16" t="inlineStr">
        <is>
          <t>United Kingdom</t>
        </is>
      </c>
      <c r="Q168" s="16" t="inlineStr">
        <is>
          <t>Leeds</t>
        </is>
      </c>
      <c r="R168" s="16" t="inlineStr">
        <is>
          <t>GBP</t>
        </is>
      </c>
      <c r="S168" s="16" t="n">
        <v>129136.25</v>
      </c>
      <c r="T168" s="16" t="n">
        <v>121462.71</v>
      </c>
      <c r="U168" s="16" t="inlineStr">
        <is>
          <t>Completed</t>
        </is>
      </c>
      <c r="V168" s="16" t="n">
        <v>3</v>
      </c>
      <c r="W168" s="16" t="n">
        <v>0</v>
      </c>
      <c r="X168" s="16" t="n">
        <v>0</v>
      </c>
      <c r="Y168" s="16" t="n">
        <v>0</v>
      </c>
      <c r="Z168" s="16" t="n">
        <v>0</v>
      </c>
      <c r="AA168" s="16" t="n">
        <v/>
      </c>
      <c r="AB168" s="16" t="n">
        <v>12</v>
      </c>
      <c r="AC168" s="16" t="inlineStr">
        <is>
          <t>PIN</t>
        </is>
      </c>
      <c r="AD168" s="16" t="inlineStr">
        <is>
          <t>DEV-167603</t>
        </is>
      </c>
      <c r="AE168" s="16" t="inlineStr">
        <is>
          <t>43.168.193.179</t>
        </is>
      </c>
      <c r="AF168" s="16" t="n">
        <v>1</v>
      </c>
      <c r="AG168" s="16" t="n">
        <v>17025.67</v>
      </c>
      <c r="AH168" s="16" t="n">
        <v>56</v>
      </c>
      <c r="AI168" s="16" t="n">
        <v>19.18</v>
      </c>
      <c r="AJ168" s="16" t="n">
        <v>134.29</v>
      </c>
      <c r="AK168" s="16" t="n">
        <v>23.42</v>
      </c>
      <c r="AL168" s="16" t="n">
        <v>0</v>
      </c>
      <c r="AM168" s="16" t="n">
        <v>0</v>
      </c>
      <c r="AN168" s="16" t="n">
        <v>0</v>
      </c>
      <c r="AO168" s="16" t="n">
        <v>130.05</v>
      </c>
      <c r="AP168" s="16" t="n">
        <v>130.05</v>
      </c>
      <c r="AQ168" s="16" t="n">
        <v>-7673.54</v>
      </c>
      <c r="AR168" s="16" t="b">
        <v>1</v>
      </c>
      <c r="AS168" s="16" t="n">
        <v>2023</v>
      </c>
      <c r="AT168" s="16" t="n">
        <v>2</v>
      </c>
      <c r="AU168" s="16" t="n">
        <v>1</v>
      </c>
      <c r="AV168" s="16" t="n">
        <v>6</v>
      </c>
      <c r="AW168" s="16" t="inlineStr">
        <is>
          <t>Monday</t>
        </is>
      </c>
      <c r="AX168" s="16" t="b">
        <v>0</v>
      </c>
      <c r="AY168" s="16" t="n">
        <v>15</v>
      </c>
      <c r="AZ168" s="16" t="n">
        <v>0</v>
      </c>
      <c r="BA168" s="16" t="inlineStr">
        <is>
          <t>Large (2K–10K)</t>
        </is>
      </c>
      <c r="BB168" s="16" t="n">
        <v>0.4507</v>
      </c>
      <c r="BC168" s="16" t="n">
        <v>0</v>
      </c>
      <c r="BD168" s="16" t="n">
        <v>0</v>
      </c>
      <c r="BE168" s="16" t="inlineStr">
        <is>
          <t>2023-02</t>
        </is>
      </c>
      <c r="BF168" s="16" t="n">
        <v>0</v>
      </c>
      <c r="BG168" s="16" t="n">
        <v>0</v>
      </c>
      <c r="BH168" s="16" t="n">
        <v>1</v>
      </c>
      <c r="BI168" s="16" t="n">
        <v>0</v>
      </c>
      <c r="BJ168" s="16" t="n">
        <v>0</v>
      </c>
      <c r="BK168" s="16" t="n">
        <v>0</v>
      </c>
      <c r="BL168" s="16" t="n">
        <v>0</v>
      </c>
      <c r="BM168" s="16" t="n">
        <v>0</v>
      </c>
      <c r="BN168" s="16" t="n">
        <v>0</v>
      </c>
      <c r="BO168" s="16" t="n">
        <v>0</v>
      </c>
      <c r="BP168" s="16" t="n">
        <v>0</v>
      </c>
      <c r="BQ168" s="16" t="n">
        <v>0</v>
      </c>
      <c r="BR168" s="16" t="n">
        <v>0</v>
      </c>
      <c r="BS168" s="16" t="n">
        <v>0</v>
      </c>
      <c r="BT168" s="16" t="n">
        <v>0</v>
      </c>
      <c r="BU168" s="16" t="n">
        <v>0</v>
      </c>
      <c r="BV168" s="16" t="n">
        <v>0</v>
      </c>
      <c r="BW168" s="16" t="n">
        <v>0</v>
      </c>
      <c r="BX168" s="16" t="n">
        <v>1</v>
      </c>
      <c r="BY168" s="16" t="n">
        <v>10.64</v>
      </c>
      <c r="BZ168" s="16" t="n">
        <v>2</v>
      </c>
      <c r="CA168" s="16" t="n">
        <v>0</v>
      </c>
      <c r="CB168" s="16" t="inlineStr">
        <is>
          <t>Green</t>
        </is>
      </c>
      <c r="CC168" s="16" t="n">
        <v>0</v>
      </c>
      <c r="CD168" s="16" t="n">
        <v>0.449683</v>
      </c>
      <c r="CE168" s="16" t="n">
        <v>-0.2085</v>
      </c>
      <c r="CF168" s="16" t="n">
        <v>0</v>
      </c>
      <c r="CG168" s="16" t="n">
        <v>0.0002</v>
      </c>
      <c r="CH168" s="16" t="n">
        <v>0</v>
      </c>
      <c r="CI168" s="16" t="n">
        <v>0</v>
      </c>
      <c r="CJ168" s="16" t="n">
        <v>0</v>
      </c>
      <c r="CK168" s="16" t="n">
        <v>13.4965</v>
      </c>
      <c r="CL168" s="16" t="n">
        <v>3.87</v>
      </c>
      <c r="CM168" s="16" t="n">
        <v>0</v>
      </c>
      <c r="CN168" s="16" t="n">
        <v>9.08</v>
      </c>
      <c r="CO168" s="16" t="inlineStr">
        <is>
          <t>LOW</t>
        </is>
      </c>
    </row>
    <row r="169">
      <c r="A169" s="14" t="inlineStr">
        <is>
          <t>TXN-00000167</t>
        </is>
      </c>
      <c r="B169" s="14" t="inlineStr">
        <is>
          <t>CUST-002267</t>
        </is>
      </c>
      <c r="C169" s="14" t="inlineStr">
        <is>
          <t>ACC-002267</t>
        </is>
      </c>
      <c r="D169" s="15" t="n">
        <v>45125</v>
      </c>
      <c r="E169" s="14" t="inlineStr">
        <is>
          <t>20:40:12</t>
        </is>
      </c>
      <c r="F169" s="14" t="n">
        <v>247.59</v>
      </c>
      <c r="G169" s="14" t="inlineStr">
        <is>
          <t>Fee Charge</t>
        </is>
      </c>
      <c r="H169" s="14" t="inlineStr">
        <is>
          <t>Debit</t>
        </is>
      </c>
      <c r="I169" s="14" t="inlineStr">
        <is>
          <t>Mobile Banking</t>
        </is>
      </c>
      <c r="J169" s="14" t="inlineStr">
        <is>
          <t>Digital</t>
        </is>
      </c>
      <c r="K169" s="14" t="inlineStr">
        <is>
          <t>Financial Services / Money Transfer</t>
        </is>
      </c>
      <c r="L169" s="14" t="inlineStr">
        <is>
          <t>MoneyGram</t>
        </is>
      </c>
      <c r="M169" s="14" t="inlineStr">
        <is>
          <t>Premium</t>
        </is>
      </c>
      <c r="N169" s="14" t="inlineStr">
        <is>
          <t>36–45</t>
        </is>
      </c>
      <c r="O169" s="14" t="inlineStr">
        <is>
          <t>India</t>
        </is>
      </c>
      <c r="P169" s="14" t="inlineStr">
        <is>
          <t>India</t>
        </is>
      </c>
      <c r="Q169" s="14" t="inlineStr">
        <is>
          <t>Bangalore</t>
        </is>
      </c>
      <c r="R169" s="14" t="inlineStr">
        <is>
          <t>INR</t>
        </is>
      </c>
      <c r="S169" s="14" t="n">
        <v>86194.53999999999</v>
      </c>
      <c r="T169" s="14" t="n">
        <v>85946.95</v>
      </c>
      <c r="U169" s="14" t="inlineStr">
        <is>
          <t>Completed</t>
        </is>
      </c>
      <c r="V169" s="14" t="n">
        <v>0</v>
      </c>
      <c r="W169" s="14" t="n">
        <v>0</v>
      </c>
      <c r="X169" s="14" t="n">
        <v>0</v>
      </c>
      <c r="Y169" s="14" t="n">
        <v>0</v>
      </c>
      <c r="Z169" s="14" t="n">
        <v>0</v>
      </c>
      <c r="AA169" s="14" t="n">
        <v/>
      </c>
      <c r="AB169" s="14" t="n">
        <v>10</v>
      </c>
      <c r="AC169" s="14" t="inlineStr">
        <is>
          <t>Signature</t>
        </is>
      </c>
      <c r="AD169" s="14" t="inlineStr">
        <is>
          <t>DEV-874524</t>
        </is>
      </c>
      <c r="AE169" s="14" t="inlineStr">
        <is>
          <t>167.116.105.106</t>
        </is>
      </c>
      <c r="AF169" s="14" t="n">
        <v>1</v>
      </c>
      <c r="AG169" s="14" t="n">
        <v>3034.8</v>
      </c>
      <c r="AH169" s="14" t="n">
        <v>21</v>
      </c>
      <c r="AI169" s="14" t="n">
        <v>0.25</v>
      </c>
      <c r="AJ169" s="14" t="n">
        <v>0</v>
      </c>
      <c r="AK169" s="14" t="n">
        <v>1.16</v>
      </c>
      <c r="AL169" s="14" t="n">
        <v>0</v>
      </c>
      <c r="AM169" s="14" t="n">
        <v>0</v>
      </c>
      <c r="AN169" s="14" t="n">
        <v>0</v>
      </c>
      <c r="AO169" s="14" t="n">
        <v>-0.91</v>
      </c>
      <c r="AP169" s="14" t="n">
        <v>-0.91</v>
      </c>
      <c r="AQ169" s="14" t="n">
        <v>-247.59</v>
      </c>
      <c r="AR169" s="14" t="b">
        <v>1</v>
      </c>
      <c r="AS169" s="14" t="n">
        <v>2023</v>
      </c>
      <c r="AT169" s="14" t="n">
        <v>7</v>
      </c>
      <c r="AU169" s="14" t="n">
        <v>3</v>
      </c>
      <c r="AV169" s="14" t="n">
        <v>29</v>
      </c>
      <c r="AW169" s="14" t="inlineStr">
        <is>
          <t>Tuesday</t>
        </is>
      </c>
      <c r="AX169" s="14" t="b">
        <v>0</v>
      </c>
      <c r="AY169" s="14" t="n">
        <v>20</v>
      </c>
      <c r="AZ169" s="14" t="n">
        <v>0</v>
      </c>
      <c r="BA169" s="14" t="inlineStr">
        <is>
          <t>Small (100–500)</t>
        </is>
      </c>
      <c r="BB169" s="14" t="n">
        <v>0.08160000000000001</v>
      </c>
      <c r="BC169" s="14" t="n">
        <v>0</v>
      </c>
      <c r="BD169" s="14" t="n">
        <v>1</v>
      </c>
      <c r="BE169" s="14" t="inlineStr">
        <is>
          <t>2023-07</t>
        </is>
      </c>
      <c r="BF169" s="14" t="n">
        <v>0</v>
      </c>
      <c r="BG169" s="14" t="n">
        <v>0</v>
      </c>
      <c r="BH169" s="14" t="n">
        <v>0</v>
      </c>
      <c r="BI169" s="14" t="n">
        <v>0</v>
      </c>
      <c r="BJ169" s="14" t="n">
        <v>0</v>
      </c>
      <c r="BK169" s="14" t="n">
        <v>0</v>
      </c>
      <c r="BL169" s="14" t="n">
        <v>0</v>
      </c>
      <c r="BM169" s="14" t="n">
        <v>0</v>
      </c>
      <c r="BN169" s="14" t="n">
        <v>0</v>
      </c>
      <c r="BO169" s="14" t="n">
        <v>0</v>
      </c>
      <c r="BP169" s="14" t="n">
        <v>0</v>
      </c>
      <c r="BQ169" s="14" t="n">
        <v>0</v>
      </c>
      <c r="BR169" s="14" t="n">
        <v>0</v>
      </c>
      <c r="BS169" s="14" t="n">
        <v>0</v>
      </c>
      <c r="BT169" s="14" t="n">
        <v>0</v>
      </c>
      <c r="BU169" s="14" t="n">
        <v>0</v>
      </c>
      <c r="BV169" s="14" t="n">
        <v>0</v>
      </c>
      <c r="BW169" s="14" t="n">
        <v>0</v>
      </c>
      <c r="BX169" s="14" t="n">
        <v>0</v>
      </c>
      <c r="BY169" s="14" t="n">
        <v>0</v>
      </c>
      <c r="BZ169" s="14" t="n">
        <v>0</v>
      </c>
      <c r="CA169" s="14" t="n">
        <v>0</v>
      </c>
      <c r="CB169" s="14" t="inlineStr">
        <is>
          <t>Green</t>
        </is>
      </c>
      <c r="CC169" s="14" t="n">
        <v>0</v>
      </c>
      <c r="CD169" s="14" t="n">
        <v>0.376428</v>
      </c>
      <c r="CE169" s="14" t="n">
        <v>-0.4071</v>
      </c>
      <c r="CF169" s="14" t="n">
        <v>0</v>
      </c>
      <c r="CG169" s="14" t="n">
        <v>0.0001</v>
      </c>
      <c r="CH169" s="14" t="n">
        <v>0</v>
      </c>
      <c r="CI169" s="14" t="n">
        <v>0</v>
      </c>
      <c r="CJ169" s="14" t="n">
        <v>0</v>
      </c>
      <c r="CK169" s="14" t="n">
        <v>11.2958</v>
      </c>
      <c r="CL169" s="14" t="n">
        <v>1.23</v>
      </c>
      <c r="CM169" s="14" t="n">
        <v>0</v>
      </c>
      <c r="CN169" s="14" t="n">
        <v>3.87</v>
      </c>
      <c r="CO169" s="14" t="inlineStr">
        <is>
          <t>LOW</t>
        </is>
      </c>
    </row>
    <row r="170">
      <c r="A170" s="16" t="inlineStr">
        <is>
          <t>TXN-00000168</t>
        </is>
      </c>
      <c r="B170" s="16" t="inlineStr">
        <is>
          <t>CUST-006053</t>
        </is>
      </c>
      <c r="C170" s="16" t="inlineStr">
        <is>
          <t>ACC-006053</t>
        </is>
      </c>
      <c r="D170" s="17" t="n">
        <v>45049</v>
      </c>
      <c r="E170" s="16" t="inlineStr">
        <is>
          <t>23:22:14</t>
        </is>
      </c>
      <c r="F170" s="16" t="n">
        <v>870.5700000000001</v>
      </c>
      <c r="G170" s="16" t="inlineStr">
        <is>
          <t>Refund</t>
        </is>
      </c>
      <c r="H170" s="16" t="inlineStr">
        <is>
          <t>Credit</t>
        </is>
      </c>
      <c r="I170" s="16" t="inlineStr">
        <is>
          <t>POS Terminal</t>
        </is>
      </c>
      <c r="J170" s="16" t="inlineStr">
        <is>
          <t>Digital</t>
        </is>
      </c>
      <c r="K170" s="16" t="inlineStr">
        <is>
          <t>Restaurants &amp; Food Delivery</t>
        </is>
      </c>
      <c r="L170" s="16" t="inlineStr">
        <is>
          <t>Uber Eats</t>
        </is>
      </c>
      <c r="M170" s="16" t="inlineStr">
        <is>
          <t>Premium</t>
        </is>
      </c>
      <c r="N170" s="16" t="inlineStr">
        <is>
          <t>46–55</t>
        </is>
      </c>
      <c r="O170" s="16" t="inlineStr">
        <is>
          <t>India</t>
        </is>
      </c>
      <c r="P170" s="16" t="inlineStr">
        <is>
          <t>India</t>
        </is>
      </c>
      <c r="Q170" s="16" t="inlineStr">
        <is>
          <t>Pune</t>
        </is>
      </c>
      <c r="R170" s="16" t="inlineStr">
        <is>
          <t>INR</t>
        </is>
      </c>
      <c r="S170" s="16" t="n">
        <v>2240.77</v>
      </c>
      <c r="T170" s="16" t="n">
        <v>3111.34</v>
      </c>
      <c r="U170" s="16" t="inlineStr">
        <is>
          <t>Completed</t>
        </is>
      </c>
      <c r="V170" s="16" t="n">
        <v>1</v>
      </c>
      <c r="W170" s="16" t="n">
        <v>0</v>
      </c>
      <c r="X170" s="16" t="n">
        <v>1</v>
      </c>
      <c r="Y170" s="16" t="n">
        <v>0</v>
      </c>
      <c r="Z170" s="16" t="n">
        <v>0</v>
      </c>
      <c r="AA170" s="16" t="n">
        <v/>
      </c>
      <c r="AB170" s="16" t="n">
        <v>3</v>
      </c>
      <c r="AC170" s="16" t="inlineStr">
        <is>
          <t>OTP</t>
        </is>
      </c>
      <c r="AD170" s="16" t="inlineStr">
        <is>
          <t>DEV-675771</t>
        </is>
      </c>
      <c r="AE170" s="16" t="inlineStr">
        <is>
          <t>42.235.143.157</t>
        </is>
      </c>
      <c r="AF170" s="16" t="n">
        <v>1</v>
      </c>
      <c r="AG170" s="16" t="n">
        <v>3337.92</v>
      </c>
      <c r="AH170" s="16" t="n">
        <v>78</v>
      </c>
      <c r="AI170" s="16" t="n">
        <v>0.87</v>
      </c>
      <c r="AJ170" s="16" t="n">
        <v>0</v>
      </c>
      <c r="AK170" s="16" t="n">
        <v>2.83</v>
      </c>
      <c r="AL170" s="16" t="n">
        <v>0</v>
      </c>
      <c r="AM170" s="16" t="n">
        <v>130.59</v>
      </c>
      <c r="AN170" s="16" t="n">
        <v>0</v>
      </c>
      <c r="AO170" s="16" t="n">
        <v>-1.96</v>
      </c>
      <c r="AP170" s="16" t="n">
        <v>-132.55</v>
      </c>
      <c r="AQ170" s="16" t="n">
        <v>870.5700000000001</v>
      </c>
      <c r="AR170" s="16" t="b">
        <v>1</v>
      </c>
      <c r="AS170" s="16" t="n">
        <v>2023</v>
      </c>
      <c r="AT170" s="16" t="n">
        <v>5</v>
      </c>
      <c r="AU170" s="16" t="n">
        <v>2</v>
      </c>
      <c r="AV170" s="16" t="n">
        <v>18</v>
      </c>
      <c r="AW170" s="16" t="inlineStr">
        <is>
          <t>Wednesday</t>
        </is>
      </c>
      <c r="AX170" s="16" t="b">
        <v>0</v>
      </c>
      <c r="AY170" s="16" t="n">
        <v>23</v>
      </c>
      <c r="AZ170" s="16" t="n">
        <v>1</v>
      </c>
      <c r="BA170" s="16" t="inlineStr">
        <is>
          <t>Medium (500–2K)</t>
        </is>
      </c>
      <c r="BB170" s="16" t="n">
        <v>0.2608</v>
      </c>
      <c r="BC170" s="16" t="n">
        <v>0</v>
      </c>
      <c r="BD170" s="16" t="n">
        <v>1</v>
      </c>
      <c r="BE170" s="16" t="inlineStr">
        <is>
          <t>2023-05</t>
        </is>
      </c>
      <c r="BF170" s="16" t="n">
        <v>0</v>
      </c>
      <c r="BG170" s="16" t="n">
        <v>0</v>
      </c>
      <c r="BH170" s="16" t="n">
        <v>0</v>
      </c>
      <c r="BI170" s="16" t="n">
        <v>0</v>
      </c>
      <c r="BJ170" s="16" t="n">
        <v>0</v>
      </c>
      <c r="BK170" s="16" t="n">
        <v>0</v>
      </c>
      <c r="BL170" s="16" t="n">
        <v>0</v>
      </c>
      <c r="BM170" s="16" t="n">
        <v>0</v>
      </c>
      <c r="BN170" s="16" t="n">
        <v>0</v>
      </c>
      <c r="BO170" s="16" t="n">
        <v>0</v>
      </c>
      <c r="BP170" s="16" t="n">
        <v>0</v>
      </c>
      <c r="BQ170" s="16" t="n">
        <v>0</v>
      </c>
      <c r="BR170" s="16" t="n">
        <v>0</v>
      </c>
      <c r="BS170" s="16" t="n">
        <v>0</v>
      </c>
      <c r="BT170" s="16" t="n">
        <v>0</v>
      </c>
      <c r="BU170" s="16" t="n">
        <v>0</v>
      </c>
      <c r="BV170" s="16" t="n">
        <v>0</v>
      </c>
      <c r="BW170" s="16" t="n">
        <v>0</v>
      </c>
      <c r="BX170" s="16" t="n">
        <v>0</v>
      </c>
      <c r="BY170" s="16" t="n">
        <v>0</v>
      </c>
      <c r="BZ170" s="16" t="n">
        <v>0</v>
      </c>
      <c r="CA170" s="16" t="n">
        <v>0</v>
      </c>
      <c r="CB170" s="16" t="inlineStr">
        <is>
          <t>Green</t>
        </is>
      </c>
      <c r="CC170" s="16" t="n">
        <v>0</v>
      </c>
      <c r="CD170" s="16" t="n">
        <v>0.459202</v>
      </c>
      <c r="CE170" s="16" t="n">
        <v>-0.2912</v>
      </c>
      <c r="CF170" s="16" t="n">
        <v>0</v>
      </c>
      <c r="CG170" s="16" t="n">
        <v>0</v>
      </c>
      <c r="CH170" s="16" t="n">
        <v>0</v>
      </c>
      <c r="CI170" s="16" t="n">
        <v>0</v>
      </c>
      <c r="CJ170" s="16" t="n">
        <v>0</v>
      </c>
      <c r="CK170" s="16" t="n">
        <v>13.7761</v>
      </c>
      <c r="CL170" s="16" t="n">
        <v>4.21</v>
      </c>
      <c r="CM170" s="16" t="n">
        <v>0</v>
      </c>
      <c r="CN170" s="16" t="n">
        <v>2.31</v>
      </c>
      <c r="CO170" s="16" t="inlineStr">
        <is>
          <t>LOW</t>
        </is>
      </c>
    </row>
    <row r="171">
      <c r="A171" s="14" t="inlineStr">
        <is>
          <t>TXN-00000169</t>
        </is>
      </c>
      <c r="B171" s="14" t="inlineStr">
        <is>
          <t>CUST-001819</t>
        </is>
      </c>
      <c r="C171" s="14" t="inlineStr">
        <is>
          <t>ACC-001819</t>
        </is>
      </c>
      <c r="D171" s="15" t="n">
        <v>45315</v>
      </c>
      <c r="E171" s="14" t="inlineStr">
        <is>
          <t>19:48:36</t>
        </is>
      </c>
      <c r="F171" s="14" t="n">
        <v>920.95</v>
      </c>
      <c r="G171" s="14" t="inlineStr">
        <is>
          <t>Purchase</t>
        </is>
      </c>
      <c r="H171" s="14" t="inlineStr">
        <is>
          <t>Debit</t>
        </is>
      </c>
      <c r="I171" s="14" t="inlineStr">
        <is>
          <t>Mobile Banking</t>
        </is>
      </c>
      <c r="J171" s="14" t="inlineStr">
        <is>
          <t>Digital</t>
        </is>
      </c>
      <c r="K171" s="14" t="inlineStr">
        <is>
          <t>Fuel &amp; Petroleum</t>
        </is>
      </c>
      <c r="L171" s="14" t="inlineStr">
        <is>
          <t>Chevron</t>
        </is>
      </c>
      <c r="M171" s="14" t="inlineStr">
        <is>
          <t>Premium</t>
        </is>
      </c>
      <c r="N171" s="14" t="inlineStr">
        <is>
          <t>26–35</t>
        </is>
      </c>
      <c r="O171" s="14" t="inlineStr">
        <is>
          <t>Nigeria</t>
        </is>
      </c>
      <c r="P171" s="14" t="inlineStr">
        <is>
          <t>Nigeria</t>
        </is>
      </c>
      <c r="Q171" s="14" t="inlineStr">
        <is>
          <t>Abuja</t>
        </is>
      </c>
      <c r="R171" s="14" t="inlineStr">
        <is>
          <t>NGN</t>
        </is>
      </c>
      <c r="S171" s="14" t="n">
        <v>135792.57</v>
      </c>
      <c r="T171" s="14" t="n">
        <v>134871.62</v>
      </c>
      <c r="U171" s="14" t="inlineStr">
        <is>
          <t>Completed</t>
        </is>
      </c>
      <c r="V171" s="14" t="n">
        <v>0</v>
      </c>
      <c r="W171" s="14" t="n">
        <v>0</v>
      </c>
      <c r="X171" s="14" t="n">
        <v>0</v>
      </c>
      <c r="Y171" s="14" t="n">
        <v>0</v>
      </c>
      <c r="Z171" s="14" t="n">
        <v>0</v>
      </c>
      <c r="AA171" s="14" t="n">
        <v/>
      </c>
      <c r="AB171" s="14" t="n">
        <v>5</v>
      </c>
      <c r="AC171" s="14" t="inlineStr">
        <is>
          <t>PIN</t>
        </is>
      </c>
      <c r="AD171" s="14" t="inlineStr">
        <is>
          <t>DEV-846746</t>
        </is>
      </c>
      <c r="AE171" s="14" t="inlineStr">
        <is>
          <t>54.247.168.230</t>
        </is>
      </c>
      <c r="AF171" s="14" t="n">
        <v>1</v>
      </c>
      <c r="AG171" s="14" t="n">
        <v>2769.64</v>
      </c>
      <c r="AH171" s="14" t="n">
        <v>59</v>
      </c>
      <c r="AI171" s="14" t="n">
        <v>2.3</v>
      </c>
      <c r="AJ171" s="14" t="n">
        <v>16.12</v>
      </c>
      <c r="AK171" s="14" t="n">
        <v>3.03</v>
      </c>
      <c r="AL171" s="14" t="n">
        <v>0</v>
      </c>
      <c r="AM171" s="14" t="n">
        <v>0</v>
      </c>
      <c r="AN171" s="14" t="n">
        <v>0</v>
      </c>
      <c r="AO171" s="14" t="n">
        <v>15.39</v>
      </c>
      <c r="AP171" s="14" t="n">
        <v>15.39</v>
      </c>
      <c r="AQ171" s="14" t="n">
        <v>-920.95</v>
      </c>
      <c r="AR171" s="14" t="b">
        <v>1</v>
      </c>
      <c r="AS171" s="14" t="n">
        <v>2024</v>
      </c>
      <c r="AT171" s="14" t="n">
        <v>1</v>
      </c>
      <c r="AU171" s="14" t="n">
        <v>1</v>
      </c>
      <c r="AV171" s="14" t="n">
        <v>4</v>
      </c>
      <c r="AW171" s="14" t="inlineStr">
        <is>
          <t>Wednesday</t>
        </is>
      </c>
      <c r="AX171" s="14" t="b">
        <v>0</v>
      </c>
      <c r="AY171" s="14" t="n">
        <v>19</v>
      </c>
      <c r="AZ171" s="14" t="n">
        <v>0</v>
      </c>
      <c r="BA171" s="14" t="inlineStr">
        <is>
          <t>Medium (500–2K)</t>
        </is>
      </c>
      <c r="BB171" s="14" t="n">
        <v>0.3325</v>
      </c>
      <c r="BC171" s="14" t="n">
        <v>0</v>
      </c>
      <c r="BD171" s="14" t="n">
        <v>0</v>
      </c>
      <c r="BE171" s="14" t="inlineStr">
        <is>
          <t>2024-01</t>
        </is>
      </c>
      <c r="BF171" s="14" t="n">
        <v>0</v>
      </c>
      <c r="BG171" s="14" t="n">
        <v>0</v>
      </c>
      <c r="BH171" s="14" t="n">
        <v>0</v>
      </c>
      <c r="BI171" s="14" t="n">
        <v>0</v>
      </c>
      <c r="BJ171" s="14" t="n">
        <v>0</v>
      </c>
      <c r="BK171" s="14" t="n">
        <v>0</v>
      </c>
      <c r="BL171" s="14" t="n">
        <v>0</v>
      </c>
      <c r="BM171" s="14" t="n">
        <v>0</v>
      </c>
      <c r="BN171" s="14" t="n">
        <v>0</v>
      </c>
      <c r="BO171" s="14" t="n">
        <v>0</v>
      </c>
      <c r="BP171" s="14" t="n">
        <v>0</v>
      </c>
      <c r="BQ171" s="14" t="n">
        <v>0</v>
      </c>
      <c r="BR171" s="14" t="n">
        <v>0</v>
      </c>
      <c r="BS171" s="14" t="n">
        <v>0</v>
      </c>
      <c r="BT171" s="14" t="n">
        <v>0</v>
      </c>
      <c r="BU171" s="14" t="n">
        <v>0</v>
      </c>
      <c r="BV171" s="14" t="n">
        <v>0</v>
      </c>
      <c r="BW171" s="14" t="n">
        <v>0</v>
      </c>
      <c r="BX171" s="14" t="n">
        <v>0</v>
      </c>
      <c r="BY171" s="14" t="n">
        <v>0</v>
      </c>
      <c r="BZ171" s="14" t="n">
        <v>0</v>
      </c>
      <c r="CA171" s="14" t="n">
        <v>0</v>
      </c>
      <c r="CB171" s="14" t="inlineStr">
        <is>
          <t>Green</t>
        </is>
      </c>
      <c r="CC171" s="14" t="n">
        <v>0</v>
      </c>
      <c r="CD171" s="14" t="n">
        <v>0.366775</v>
      </c>
      <c r="CE171" s="14" t="n">
        <v>-0.2819</v>
      </c>
      <c r="CF171" s="14" t="n">
        <v>0</v>
      </c>
      <c r="CG171" s="14" t="n">
        <v>0</v>
      </c>
      <c r="CH171" s="14" t="n">
        <v>0</v>
      </c>
      <c r="CI171" s="14" t="n">
        <v>0</v>
      </c>
      <c r="CJ171" s="14" t="n">
        <v>0</v>
      </c>
      <c r="CK171" s="14" t="n">
        <v>11.0033</v>
      </c>
      <c r="CL171" s="14" t="n">
        <v>0.88</v>
      </c>
      <c r="CM171" s="14" t="n">
        <v>0</v>
      </c>
      <c r="CN171" s="14" t="n">
        <v>2.01</v>
      </c>
      <c r="CO171" s="14" t="inlineStr">
        <is>
          <t>LOW</t>
        </is>
      </c>
    </row>
    <row r="172">
      <c r="A172" s="16" t="inlineStr">
        <is>
          <t>TXN-00000170</t>
        </is>
      </c>
      <c r="B172" s="16" t="inlineStr">
        <is>
          <t>CUST-006447</t>
        </is>
      </c>
      <c r="C172" s="16" t="inlineStr">
        <is>
          <t>ACC-006447</t>
        </is>
      </c>
      <c r="D172" s="17" t="n">
        <v>45134</v>
      </c>
      <c r="E172" s="16" t="inlineStr">
        <is>
          <t>20:50:54</t>
        </is>
      </c>
      <c r="F172" s="16" t="n">
        <v>61.61</v>
      </c>
      <c r="G172" s="16" t="inlineStr">
        <is>
          <t>Transfer</t>
        </is>
      </c>
      <c r="H172" s="16" t="inlineStr">
        <is>
          <t>Debit</t>
        </is>
      </c>
      <c r="I172" s="16" t="inlineStr">
        <is>
          <t>Mobile Banking</t>
        </is>
      </c>
      <c r="J172" s="16" t="inlineStr">
        <is>
          <t>Digital</t>
        </is>
      </c>
      <c r="K172" s="16" t="inlineStr">
        <is>
          <t>Auto &amp; Transportation</t>
        </is>
      </c>
      <c r="L172" s="16" t="inlineStr">
        <is>
          <t>Lyft</t>
        </is>
      </c>
      <c r="M172" s="16" t="inlineStr">
        <is>
          <t>Student</t>
        </is>
      </c>
      <c r="N172" s="16" t="inlineStr">
        <is>
          <t>56–65</t>
        </is>
      </c>
      <c r="O172" s="16" t="inlineStr">
        <is>
          <t>United States</t>
        </is>
      </c>
      <c r="P172" s="16" t="inlineStr">
        <is>
          <t>United States</t>
        </is>
      </c>
      <c r="Q172" s="16" t="inlineStr">
        <is>
          <t>New York</t>
        </is>
      </c>
      <c r="R172" s="16" t="inlineStr">
        <is>
          <t>USD</t>
        </is>
      </c>
      <c r="S172" s="16" t="n">
        <v>31144.73</v>
      </c>
      <c r="T172" s="16" t="n">
        <v>31083.12</v>
      </c>
      <c r="U172" s="16" t="inlineStr">
        <is>
          <t>Pending</t>
        </is>
      </c>
      <c r="V172" s="16" t="n">
        <v>0</v>
      </c>
      <c r="W172" s="16" t="n">
        <v>0</v>
      </c>
      <c r="X172" s="16" t="n">
        <v>0</v>
      </c>
      <c r="Y172" s="16" t="n">
        <v>0</v>
      </c>
      <c r="Z172" s="16" t="n">
        <v>0</v>
      </c>
      <c r="AA172" s="16" t="n">
        <v/>
      </c>
      <c r="AB172" s="16" t="n">
        <v>7</v>
      </c>
      <c r="AC172" s="16" t="inlineStr">
        <is>
          <t>Biometric</t>
        </is>
      </c>
      <c r="AD172" s="16" t="inlineStr">
        <is>
          <t>DEV-315565</t>
        </is>
      </c>
      <c r="AE172" s="16" t="inlineStr">
        <is>
          <t>198.208.113.59</t>
        </is>
      </c>
      <c r="AF172" s="16" t="n">
        <v>1</v>
      </c>
      <c r="AG172" s="16" t="n">
        <v>170.11</v>
      </c>
      <c r="AH172" s="16" t="n">
        <v>23</v>
      </c>
      <c r="AI172" s="16" t="n">
        <v>0.31</v>
      </c>
      <c r="AJ172" s="16" t="n">
        <v>0</v>
      </c>
      <c r="AK172" s="16" t="n">
        <v>0.65</v>
      </c>
      <c r="AL172" s="16" t="n">
        <v>0</v>
      </c>
      <c r="AM172" s="16" t="n">
        <v>0</v>
      </c>
      <c r="AN172" s="16" t="n">
        <v>0</v>
      </c>
      <c r="AO172" s="16" t="n">
        <v>-0.34</v>
      </c>
      <c r="AP172" s="16" t="n">
        <v>-0.34</v>
      </c>
      <c r="AQ172" s="16" t="n">
        <v>-61.61</v>
      </c>
      <c r="AR172" s="16" t="b">
        <v>1</v>
      </c>
      <c r="AS172" s="16" t="n">
        <v>2023</v>
      </c>
      <c r="AT172" s="16" t="n">
        <v>7</v>
      </c>
      <c r="AU172" s="16" t="n">
        <v>3</v>
      </c>
      <c r="AV172" s="16" t="n">
        <v>30</v>
      </c>
      <c r="AW172" s="16" t="inlineStr">
        <is>
          <t>Thursday</t>
        </is>
      </c>
      <c r="AX172" s="16" t="b">
        <v>0</v>
      </c>
      <c r="AY172" s="16" t="n">
        <v>20</v>
      </c>
      <c r="AZ172" s="16" t="n">
        <v>0</v>
      </c>
      <c r="BA172" s="16" t="inlineStr">
        <is>
          <t>Micro (&lt;100)</t>
        </is>
      </c>
      <c r="BB172" s="16" t="n">
        <v>0.3622</v>
      </c>
      <c r="BC172" s="16" t="n">
        <v>0</v>
      </c>
      <c r="BD172" s="16" t="n">
        <v>1</v>
      </c>
      <c r="BE172" s="16" t="inlineStr">
        <is>
          <t>2023-07</t>
        </is>
      </c>
      <c r="BF172" s="16" t="n">
        <v>0</v>
      </c>
      <c r="BG172" s="16" t="n">
        <v>0</v>
      </c>
      <c r="BH172" s="16" t="n">
        <v>0</v>
      </c>
      <c r="BI172" s="16" t="n">
        <v>0</v>
      </c>
      <c r="BJ172" s="16" t="n">
        <v>0</v>
      </c>
      <c r="BK172" s="16" t="n">
        <v>0</v>
      </c>
      <c r="BL172" s="16" t="n">
        <v>0</v>
      </c>
      <c r="BM172" s="16" t="n">
        <v>0</v>
      </c>
      <c r="BN172" s="16" t="n">
        <v>0</v>
      </c>
      <c r="BO172" s="16" t="n">
        <v>0</v>
      </c>
      <c r="BP172" s="16" t="n">
        <v>0</v>
      </c>
      <c r="BQ172" s="16" t="n">
        <v>0</v>
      </c>
      <c r="BR172" s="16" t="n">
        <v>0</v>
      </c>
      <c r="BS172" s="16" t="n">
        <v>0</v>
      </c>
      <c r="BT172" s="16" t="n">
        <v>0</v>
      </c>
      <c r="BU172" s="16" t="n">
        <v>0</v>
      </c>
      <c r="BV172" s="16" t="n">
        <v>0</v>
      </c>
      <c r="BW172" s="16" t="n">
        <v>0</v>
      </c>
      <c r="BX172" s="16" t="n">
        <v>0</v>
      </c>
      <c r="BY172" s="16" t="n">
        <v>0</v>
      </c>
      <c r="BZ172" s="16" t="n">
        <v>0</v>
      </c>
      <c r="CA172" s="16" t="n">
        <v>0</v>
      </c>
      <c r="CB172" s="16" t="inlineStr">
        <is>
          <t>Green</t>
        </is>
      </c>
      <c r="CC172" s="16" t="n">
        <v>0</v>
      </c>
      <c r="CD172" s="16" t="n">
        <v>0.386099</v>
      </c>
      <c r="CE172" s="16" t="n">
        <v>-0.2616</v>
      </c>
      <c r="CF172" s="16" t="n">
        <v>0</v>
      </c>
      <c r="CG172" s="16" t="n">
        <v>0</v>
      </c>
      <c r="CH172" s="16" t="n">
        <v>0</v>
      </c>
      <c r="CI172" s="16" t="n">
        <v>0.0002</v>
      </c>
      <c r="CJ172" s="16" t="n">
        <v>0</v>
      </c>
      <c r="CK172" s="16" t="n">
        <v>11.591</v>
      </c>
      <c r="CL172" s="16" t="n">
        <v>1.59</v>
      </c>
      <c r="CM172" s="16" t="n">
        <v>0</v>
      </c>
      <c r="CN172" s="16" t="n">
        <v>2.93</v>
      </c>
      <c r="CO172" s="16" t="inlineStr">
        <is>
          <t>LOW</t>
        </is>
      </c>
    </row>
    <row r="173">
      <c r="A173" s="14" t="inlineStr">
        <is>
          <t>TXN-00000171</t>
        </is>
      </c>
      <c r="B173" s="14" t="inlineStr">
        <is>
          <t>CUST-004432</t>
        </is>
      </c>
      <c r="C173" s="14" t="inlineStr">
        <is>
          <t>ACC-004432</t>
        </is>
      </c>
      <c r="D173" s="15" t="n">
        <v>45564</v>
      </c>
      <c r="E173" s="14" t="inlineStr">
        <is>
          <t>15:31:11</t>
        </is>
      </c>
      <c r="F173" s="14" t="n">
        <v>36.62</v>
      </c>
      <c r="G173" s="14" t="inlineStr">
        <is>
          <t>Purchase</t>
        </is>
      </c>
      <c r="H173" s="14" t="inlineStr">
        <is>
          <t>Debit</t>
        </is>
      </c>
      <c r="I173" s="14" t="inlineStr">
        <is>
          <t>Branch</t>
        </is>
      </c>
      <c r="J173" s="14" t="inlineStr">
        <is>
          <t>Branch</t>
        </is>
      </c>
      <c r="K173" s="14" t="inlineStr">
        <is>
          <t>Auto &amp; Transportation</t>
        </is>
      </c>
      <c r="L173" s="14" t="inlineStr">
        <is>
          <t>Lyft</t>
        </is>
      </c>
      <c r="M173" s="14" t="inlineStr">
        <is>
          <t>Premium</t>
        </is>
      </c>
      <c r="N173" s="14" t="inlineStr">
        <is>
          <t>18–25</t>
        </is>
      </c>
      <c r="O173" s="14" t="inlineStr">
        <is>
          <t>United Kingdom</t>
        </is>
      </c>
      <c r="P173" s="14" t="inlineStr">
        <is>
          <t>United Kingdom</t>
        </is>
      </c>
      <c r="Q173" s="14" t="inlineStr">
        <is>
          <t>Birmingham</t>
        </is>
      </c>
      <c r="R173" s="14" t="inlineStr">
        <is>
          <t>GBP</t>
        </is>
      </c>
      <c r="S173" s="14" t="n">
        <v>84482.08</v>
      </c>
      <c r="T173" s="14" t="n">
        <v>84445.46000000001</v>
      </c>
      <c r="U173" s="14" t="inlineStr">
        <is>
          <t>Completed</t>
        </is>
      </c>
      <c r="V173" s="14" t="n">
        <v>0</v>
      </c>
      <c r="W173" s="14" t="n">
        <v>0</v>
      </c>
      <c r="X173" s="14" t="n">
        <v>0</v>
      </c>
      <c r="Y173" s="14" t="n">
        <v>0</v>
      </c>
      <c r="Z173" s="14" t="n">
        <v>0</v>
      </c>
      <c r="AA173" s="14" t="n">
        <v/>
      </c>
      <c r="AB173" s="14" t="n">
        <v>5</v>
      </c>
      <c r="AC173" s="14" t="inlineStr">
        <is>
          <t>PIN</t>
        </is>
      </c>
      <c r="AD173" s="14" t="inlineStr">
        <is>
          <t>DEV-174268</t>
        </is>
      </c>
      <c r="AE173" s="14" t="inlineStr">
        <is>
          <t>69.237.141.91</t>
        </is>
      </c>
      <c r="AF173" s="14" t="n">
        <v>1</v>
      </c>
      <c r="AG173" s="14" t="n">
        <v>1462.13</v>
      </c>
      <c r="AH173" s="14" t="n">
        <v>2</v>
      </c>
      <c r="AI173" s="14" t="n">
        <v>0.09</v>
      </c>
      <c r="AJ173" s="14" t="n">
        <v>0.64</v>
      </c>
      <c r="AK173" s="14" t="n">
        <v>0.54</v>
      </c>
      <c r="AL173" s="14" t="n">
        <v>0</v>
      </c>
      <c r="AM173" s="14" t="n">
        <v>0</v>
      </c>
      <c r="AN173" s="14" t="n">
        <v>0</v>
      </c>
      <c r="AO173" s="14" t="n">
        <v>0.19</v>
      </c>
      <c r="AP173" s="14" t="n">
        <v>0.19</v>
      </c>
      <c r="AQ173" s="14" t="n">
        <v>-36.62</v>
      </c>
      <c r="AR173" s="14" t="b">
        <v>1</v>
      </c>
      <c r="AS173" s="14" t="n">
        <v>2024</v>
      </c>
      <c r="AT173" s="14" t="n">
        <v>9</v>
      </c>
      <c r="AU173" s="14" t="n">
        <v>3</v>
      </c>
      <c r="AV173" s="14" t="n">
        <v>39</v>
      </c>
      <c r="AW173" s="14" t="inlineStr">
        <is>
          <t>Sunday</t>
        </is>
      </c>
      <c r="AX173" s="14" t="b">
        <v>1</v>
      </c>
      <c r="AY173" s="14" t="n">
        <v>15</v>
      </c>
      <c r="AZ173" s="14" t="n">
        <v>0</v>
      </c>
      <c r="BA173" s="14" t="inlineStr">
        <is>
          <t>Micro (&lt;100)</t>
        </is>
      </c>
      <c r="BB173" s="14" t="n">
        <v>0.025</v>
      </c>
      <c r="BC173" s="14" t="n">
        <v>0</v>
      </c>
      <c r="BD173" s="14" t="n">
        <v>0</v>
      </c>
      <c r="BE173" s="14" t="inlineStr">
        <is>
          <t>2024-09</t>
        </is>
      </c>
      <c r="BF173" s="14" t="n">
        <v>0</v>
      </c>
      <c r="BG173" s="14" t="n">
        <v>0</v>
      </c>
      <c r="BH173" s="14" t="n">
        <v>0</v>
      </c>
      <c r="BI173" s="14" t="n">
        <v>0</v>
      </c>
      <c r="BJ173" s="14" t="n">
        <v>0</v>
      </c>
      <c r="BK173" s="14" t="n">
        <v>0</v>
      </c>
      <c r="BL173" s="14" t="n">
        <v>0</v>
      </c>
      <c r="BM173" s="14" t="n">
        <v>0</v>
      </c>
      <c r="BN173" s="14" t="n">
        <v>0</v>
      </c>
      <c r="BO173" s="14" t="n">
        <v>0</v>
      </c>
      <c r="BP173" s="14" t="n">
        <v>0</v>
      </c>
      <c r="BQ173" s="14" t="n">
        <v>0</v>
      </c>
      <c r="BR173" s="14" t="n">
        <v>0</v>
      </c>
      <c r="BS173" s="14" t="n">
        <v>0</v>
      </c>
      <c r="BT173" s="14" t="n">
        <v>0</v>
      </c>
      <c r="BU173" s="14" t="n">
        <v>0</v>
      </c>
      <c r="BV173" s="14" t="n">
        <v>0</v>
      </c>
      <c r="BW173" s="14" t="n">
        <v>0</v>
      </c>
      <c r="BX173" s="14" t="n">
        <v>0</v>
      </c>
      <c r="BY173" s="14" t="n">
        <v>0</v>
      </c>
      <c r="BZ173" s="14" t="n">
        <v>0</v>
      </c>
      <c r="CA173" s="14" t="n">
        <v>0</v>
      </c>
      <c r="CB173" s="14" t="inlineStr">
        <is>
          <t>Green</t>
        </is>
      </c>
      <c r="CC173" s="14" t="n">
        <v>0</v>
      </c>
      <c r="CD173" s="14" t="n">
        <v>0.373773</v>
      </c>
      <c r="CE173" s="14" t="n">
        <v>-0.4463</v>
      </c>
      <c r="CF173" s="14" t="n">
        <v>0</v>
      </c>
      <c r="CG173" s="14" t="n">
        <v>0</v>
      </c>
      <c r="CH173" s="14" t="n">
        <v>0</v>
      </c>
      <c r="CI173" s="14" t="n">
        <v>0</v>
      </c>
      <c r="CJ173" s="14" t="n">
        <v>0</v>
      </c>
      <c r="CK173" s="14" t="n">
        <v>11.2132</v>
      </c>
      <c r="CL173" s="14" t="n">
        <v>1.13</v>
      </c>
      <c r="CM173" s="14" t="n">
        <v>0</v>
      </c>
      <c r="CN173" s="14" t="n">
        <v>2.09</v>
      </c>
      <c r="CO173" s="14" t="inlineStr">
        <is>
          <t>LOW</t>
        </is>
      </c>
    </row>
    <row r="174">
      <c r="A174" s="16" t="inlineStr">
        <is>
          <t>TXN-00000172</t>
        </is>
      </c>
      <c r="B174" s="16" t="inlineStr">
        <is>
          <t>CUST-003949</t>
        </is>
      </c>
      <c r="C174" s="16" t="inlineStr">
        <is>
          <t>ACC-003949</t>
        </is>
      </c>
      <c r="D174" s="17" t="n">
        <v>44998</v>
      </c>
      <c r="E174" s="16" t="inlineStr">
        <is>
          <t>13:09:03</t>
        </is>
      </c>
      <c r="F174" s="16" t="n">
        <v>496.01</v>
      </c>
      <c r="G174" s="16" t="inlineStr">
        <is>
          <t>Withdrawal</t>
        </is>
      </c>
      <c r="H174" s="16" t="inlineStr">
        <is>
          <t>Debit</t>
        </is>
      </c>
      <c r="I174" s="16" t="inlineStr">
        <is>
          <t>POS Terminal</t>
        </is>
      </c>
      <c r="J174" s="16" t="inlineStr">
        <is>
          <t>Digital</t>
        </is>
      </c>
      <c r="K174" s="16" t="inlineStr">
        <is>
          <t>Auto &amp; Transportation</t>
        </is>
      </c>
      <c r="L174" s="16" t="inlineStr">
        <is>
          <t>AutoZone</t>
        </is>
      </c>
      <c r="M174" s="16" t="inlineStr">
        <is>
          <t>Retail</t>
        </is>
      </c>
      <c r="N174" s="16" t="inlineStr">
        <is>
          <t>36–45</t>
        </is>
      </c>
      <c r="O174" s="16" t="inlineStr">
        <is>
          <t>India</t>
        </is>
      </c>
      <c r="P174" s="16" t="inlineStr">
        <is>
          <t>India</t>
        </is>
      </c>
      <c r="Q174" s="16" t="inlineStr">
        <is>
          <t>Pune</t>
        </is>
      </c>
      <c r="R174" s="16" t="inlineStr">
        <is>
          <t>INR</t>
        </is>
      </c>
      <c r="S174" s="16" t="n">
        <v>25616.34</v>
      </c>
      <c r="T174" s="16" t="n">
        <v>25120.33</v>
      </c>
      <c r="U174" s="16" t="inlineStr">
        <is>
          <t>Pending</t>
        </is>
      </c>
      <c r="V174" s="16" t="n">
        <v>3</v>
      </c>
      <c r="W174" s="16" t="n">
        <v>0</v>
      </c>
      <c r="X174" s="16" t="n">
        <v>0</v>
      </c>
      <c r="Y174" s="16" t="n">
        <v>0</v>
      </c>
      <c r="Z174" s="16" t="n">
        <v>0</v>
      </c>
      <c r="AA174" s="16" t="n">
        <v/>
      </c>
      <c r="AB174" s="16" t="n">
        <v>14</v>
      </c>
      <c r="AC174" s="16" t="inlineStr">
        <is>
          <t>PIN</t>
        </is>
      </c>
      <c r="AD174" s="16" t="inlineStr">
        <is>
          <t>DEV-764100</t>
        </is>
      </c>
      <c r="AE174" s="16" t="inlineStr">
        <is>
          <t>219.23.80.239</t>
        </is>
      </c>
      <c r="AF174" s="16" t="n">
        <v>1</v>
      </c>
      <c r="AG174" s="16" t="n">
        <v>603.4299999999999</v>
      </c>
      <c r="AH174" s="16" t="n">
        <v>11</v>
      </c>
      <c r="AI174" s="16" t="n">
        <v>0.99</v>
      </c>
      <c r="AJ174" s="16" t="n">
        <v>0</v>
      </c>
      <c r="AK174" s="16" t="n">
        <v>1.78</v>
      </c>
      <c r="AL174" s="16" t="n">
        <v>0</v>
      </c>
      <c r="AM174" s="16" t="n">
        <v>0</v>
      </c>
      <c r="AN174" s="16" t="n">
        <v>0</v>
      </c>
      <c r="AO174" s="16" t="n">
        <v>-0.79</v>
      </c>
      <c r="AP174" s="16" t="n">
        <v>-0.79</v>
      </c>
      <c r="AQ174" s="16" t="n">
        <v>-496.01</v>
      </c>
      <c r="AR174" s="16" t="b">
        <v>1</v>
      </c>
      <c r="AS174" s="16" t="n">
        <v>2023</v>
      </c>
      <c r="AT174" s="16" t="n">
        <v>3</v>
      </c>
      <c r="AU174" s="16" t="n">
        <v>1</v>
      </c>
      <c r="AV174" s="16" t="n">
        <v>11</v>
      </c>
      <c r="AW174" s="16" t="inlineStr">
        <is>
          <t>Monday</t>
        </is>
      </c>
      <c r="AX174" s="16" t="b">
        <v>0</v>
      </c>
      <c r="AY174" s="16" t="n">
        <v>13</v>
      </c>
      <c r="AZ174" s="16" t="n">
        <v>0</v>
      </c>
      <c r="BA174" s="16" t="inlineStr">
        <is>
          <t>Small (100–500)</t>
        </is>
      </c>
      <c r="BB174" s="16" t="n">
        <v>0.822</v>
      </c>
      <c r="BC174" s="16" t="n">
        <v>0</v>
      </c>
      <c r="BD174" s="16" t="n">
        <v>1</v>
      </c>
      <c r="BE174" s="16" t="inlineStr">
        <is>
          <t>2023-03</t>
        </is>
      </c>
      <c r="BF174" s="16" t="n">
        <v>0</v>
      </c>
      <c r="BG174" s="16" t="n">
        <v>0</v>
      </c>
      <c r="BH174" s="16" t="n">
        <v>1</v>
      </c>
      <c r="BI174" s="16" t="n">
        <v>0</v>
      </c>
      <c r="BJ174" s="16" t="n">
        <v>0</v>
      </c>
      <c r="BK174" s="16" t="n">
        <v>0</v>
      </c>
      <c r="BL174" s="16" t="n">
        <v>0</v>
      </c>
      <c r="BM174" s="16" t="n">
        <v>0</v>
      </c>
      <c r="BN174" s="16" t="n">
        <v>0</v>
      </c>
      <c r="BO174" s="16" t="n">
        <v>0</v>
      </c>
      <c r="BP174" s="16" t="n">
        <v>0</v>
      </c>
      <c r="BQ174" s="16" t="n">
        <v>0</v>
      </c>
      <c r="BR174" s="16" t="n">
        <v>0</v>
      </c>
      <c r="BS174" s="16" t="n">
        <v>0</v>
      </c>
      <c r="BT174" s="16" t="n">
        <v>0</v>
      </c>
      <c r="BU174" s="16" t="n">
        <v>0</v>
      </c>
      <c r="BV174" s="16" t="n">
        <v>0</v>
      </c>
      <c r="BW174" s="16" t="n">
        <v>0</v>
      </c>
      <c r="BX174" s="16" t="n">
        <v>1</v>
      </c>
      <c r="BY174" s="16" t="n">
        <v>10.64</v>
      </c>
      <c r="BZ174" s="16" t="n">
        <v>2</v>
      </c>
      <c r="CA174" s="16" t="n">
        <v>0</v>
      </c>
      <c r="CB174" s="16" t="inlineStr">
        <is>
          <t>Green</t>
        </is>
      </c>
      <c r="CC174" s="16" t="n">
        <v>0</v>
      </c>
      <c r="CD174" s="16" t="n">
        <v>0.426178</v>
      </c>
      <c r="CE174" s="16" t="n">
        <v>0.0121</v>
      </c>
      <c r="CF174" s="16" t="n">
        <v>0</v>
      </c>
      <c r="CG174" s="16" t="n">
        <v>0.0001</v>
      </c>
      <c r="CH174" s="16" t="n">
        <v>0</v>
      </c>
      <c r="CI174" s="16" t="n">
        <v>0.0263</v>
      </c>
      <c r="CJ174" s="16" t="n">
        <v>0</v>
      </c>
      <c r="CK174" s="16" t="n">
        <v>13.8403</v>
      </c>
      <c r="CL174" s="16" t="n">
        <v>4.28</v>
      </c>
      <c r="CM174" s="16" t="n">
        <v>0</v>
      </c>
      <c r="CN174" s="16" t="n">
        <v>9.91</v>
      </c>
      <c r="CO174" s="16" t="inlineStr">
        <is>
          <t>LOW</t>
        </is>
      </c>
    </row>
    <row r="175">
      <c r="A175" s="14" t="inlineStr">
        <is>
          <t>TXN-00000173</t>
        </is>
      </c>
      <c r="B175" s="14" t="inlineStr">
        <is>
          <t>CUST-005388</t>
        </is>
      </c>
      <c r="C175" s="14" t="inlineStr">
        <is>
          <t>ACC-005388</t>
        </is>
      </c>
      <c r="D175" s="15" t="n">
        <v>45623</v>
      </c>
      <c r="E175" s="14" t="inlineStr">
        <is>
          <t>21:29:41</t>
        </is>
      </c>
      <c r="F175" s="14" t="n">
        <v>116.24</v>
      </c>
      <c r="G175" s="14" t="inlineStr">
        <is>
          <t>Transfer</t>
        </is>
      </c>
      <c r="H175" s="14" t="inlineStr">
        <is>
          <t>Debit</t>
        </is>
      </c>
      <c r="I175" s="14" t="inlineStr">
        <is>
          <t>Mobile Banking</t>
        </is>
      </c>
      <c r="J175" s="14" t="inlineStr">
        <is>
          <t>Digital</t>
        </is>
      </c>
      <c r="K175" s="14" t="inlineStr">
        <is>
          <t>Grocery &amp; Supermarkets</t>
        </is>
      </c>
      <c r="L175" s="14" t="inlineStr">
        <is>
          <t>Sainsbury's</t>
        </is>
      </c>
      <c r="M175" s="14" t="inlineStr">
        <is>
          <t>Student</t>
        </is>
      </c>
      <c r="N175" s="14" t="inlineStr">
        <is>
          <t>26–35</t>
        </is>
      </c>
      <c r="O175" s="14" t="inlineStr">
        <is>
          <t>United States</t>
        </is>
      </c>
      <c r="P175" s="14" t="inlineStr">
        <is>
          <t>United States</t>
        </is>
      </c>
      <c r="Q175" s="14" t="inlineStr">
        <is>
          <t>Chicago</t>
        </is>
      </c>
      <c r="R175" s="14" t="inlineStr">
        <is>
          <t>USD</t>
        </is>
      </c>
      <c r="S175" s="14" t="n">
        <v>145501.7</v>
      </c>
      <c r="T175" s="14" t="n">
        <v>145385.46</v>
      </c>
      <c r="U175" s="14" t="inlineStr">
        <is>
          <t>Completed</t>
        </is>
      </c>
      <c r="V175" s="14" t="n">
        <v>0</v>
      </c>
      <c r="W175" s="14" t="n">
        <v>0</v>
      </c>
      <c r="X175" s="14" t="n">
        <v>0</v>
      </c>
      <c r="Y175" s="14" t="n">
        <v>0</v>
      </c>
      <c r="Z175" s="14" t="n">
        <v>0</v>
      </c>
      <c r="AA175" s="14" t="n">
        <v/>
      </c>
      <c r="AB175" s="14" t="n">
        <v>2</v>
      </c>
      <c r="AC175" s="14" t="inlineStr">
        <is>
          <t>OTP</t>
        </is>
      </c>
      <c r="AD175" s="14" t="inlineStr">
        <is>
          <t>DEV-813884</t>
        </is>
      </c>
      <c r="AE175" s="14" t="inlineStr">
        <is>
          <t>16.154.187.214</t>
        </is>
      </c>
      <c r="AF175" s="14" t="n">
        <v>1</v>
      </c>
      <c r="AG175" s="14" t="n">
        <v>150.69</v>
      </c>
      <c r="AH175" s="14" t="n">
        <v>55</v>
      </c>
      <c r="AI175" s="14" t="n">
        <v>0.58</v>
      </c>
      <c r="AJ175" s="14" t="n">
        <v>0</v>
      </c>
      <c r="AK175" s="14" t="n">
        <v>0.5600000000000001</v>
      </c>
      <c r="AL175" s="14" t="n">
        <v>0</v>
      </c>
      <c r="AM175" s="14" t="n">
        <v>0</v>
      </c>
      <c r="AN175" s="14" t="n">
        <v>0</v>
      </c>
      <c r="AO175" s="14" t="n">
        <v>0.02</v>
      </c>
      <c r="AP175" s="14" t="n">
        <v>0.02</v>
      </c>
      <c r="AQ175" s="14" t="n">
        <v>-116.24</v>
      </c>
      <c r="AR175" s="14" t="b">
        <v>1</v>
      </c>
      <c r="AS175" s="14" t="n">
        <v>2024</v>
      </c>
      <c r="AT175" s="14" t="n">
        <v>11</v>
      </c>
      <c r="AU175" s="14" t="n">
        <v>4</v>
      </c>
      <c r="AV175" s="14" t="n">
        <v>48</v>
      </c>
      <c r="AW175" s="14" t="inlineStr">
        <is>
          <t>Wednesday</t>
        </is>
      </c>
      <c r="AX175" s="14" t="b">
        <v>0</v>
      </c>
      <c r="AY175" s="14" t="n">
        <v>21</v>
      </c>
      <c r="AZ175" s="14" t="n">
        <v>0</v>
      </c>
      <c r="BA175" s="14" t="inlineStr">
        <is>
          <t>Small (100–500)</t>
        </is>
      </c>
      <c r="BB175" s="14" t="n">
        <v>0.7714</v>
      </c>
      <c r="BC175" s="14" t="n">
        <v>0</v>
      </c>
      <c r="BD175" s="14" t="n">
        <v>0</v>
      </c>
      <c r="BE175" s="14" t="inlineStr">
        <is>
          <t>2024-11</t>
        </is>
      </c>
      <c r="BF175" s="14" t="n">
        <v>0</v>
      </c>
      <c r="BG175" s="14" t="n">
        <v>0</v>
      </c>
      <c r="BH175" s="14" t="n">
        <v>0</v>
      </c>
      <c r="BI175" s="14" t="n">
        <v>0</v>
      </c>
      <c r="BJ175" s="14" t="n">
        <v>0</v>
      </c>
      <c r="BK175" s="14" t="n">
        <v>0</v>
      </c>
      <c r="BL175" s="14" t="n">
        <v>0</v>
      </c>
      <c r="BM175" s="14" t="n">
        <v>0</v>
      </c>
      <c r="BN175" s="14" t="n">
        <v>0</v>
      </c>
      <c r="BO175" s="14" t="n">
        <v>0</v>
      </c>
      <c r="BP175" s="14" t="n">
        <v>0</v>
      </c>
      <c r="BQ175" s="14" t="n">
        <v>0</v>
      </c>
      <c r="BR175" s="14" t="n">
        <v>0</v>
      </c>
      <c r="BS175" s="14" t="n">
        <v>0</v>
      </c>
      <c r="BT175" s="14" t="n">
        <v>0</v>
      </c>
      <c r="BU175" s="14" t="n">
        <v>0</v>
      </c>
      <c r="BV175" s="14" t="n">
        <v>0</v>
      </c>
      <c r="BW175" s="14" t="n">
        <v>0</v>
      </c>
      <c r="BX175" s="14" t="n">
        <v>0</v>
      </c>
      <c r="BY175" s="14" t="n">
        <v>0</v>
      </c>
      <c r="BZ175" s="14" t="n">
        <v>0</v>
      </c>
      <c r="CA175" s="14" t="n">
        <v>0</v>
      </c>
      <c r="CB175" s="14" t="inlineStr">
        <is>
          <t>Green</t>
        </is>
      </c>
      <c r="CC175" s="14" t="n">
        <v>0</v>
      </c>
      <c r="CD175" s="14" t="n">
        <v>0.373527</v>
      </c>
      <c r="CE175" s="14" t="n">
        <v>-0.0902</v>
      </c>
      <c r="CF175" s="14" t="n">
        <v>0</v>
      </c>
      <c r="CG175" s="14" t="n">
        <v>0</v>
      </c>
      <c r="CH175" s="14" t="n">
        <v>0</v>
      </c>
      <c r="CI175" s="14" t="n">
        <v>0</v>
      </c>
      <c r="CJ175" s="14" t="n">
        <v>0</v>
      </c>
      <c r="CK175" s="14" t="n">
        <v>11.2058</v>
      </c>
      <c r="CL175" s="14" t="n">
        <v>1.13</v>
      </c>
      <c r="CM175" s="14" t="n">
        <v>0</v>
      </c>
      <c r="CN175" s="14" t="n">
        <v>1.04</v>
      </c>
      <c r="CO175" s="14" t="inlineStr">
        <is>
          <t>LOW</t>
        </is>
      </c>
    </row>
    <row r="176">
      <c r="A176" s="16" t="inlineStr">
        <is>
          <t>TXN-00000174</t>
        </is>
      </c>
      <c r="B176" s="16" t="inlineStr">
        <is>
          <t>CUST-004501</t>
        </is>
      </c>
      <c r="C176" s="16" t="inlineStr">
        <is>
          <t>ACC-004501</t>
        </is>
      </c>
      <c r="D176" s="17" t="n">
        <v>45534</v>
      </c>
      <c r="E176" s="16" t="inlineStr">
        <is>
          <t>23:38:04</t>
        </is>
      </c>
      <c r="F176" s="16" t="n">
        <v>1014.16</v>
      </c>
      <c r="G176" s="16" t="inlineStr">
        <is>
          <t>Purchase</t>
        </is>
      </c>
      <c r="H176" s="16" t="inlineStr">
        <is>
          <t>Debit</t>
        </is>
      </c>
      <c r="I176" s="16" t="inlineStr">
        <is>
          <t>Internet Banking</t>
        </is>
      </c>
      <c r="J176" s="16" t="inlineStr">
        <is>
          <t>Digital</t>
        </is>
      </c>
      <c r="K176" s="16" t="inlineStr">
        <is>
          <t>Grocery &amp; Supermarkets</t>
        </is>
      </c>
      <c r="L176" s="16" t="inlineStr">
        <is>
          <t>Kroger</t>
        </is>
      </c>
      <c r="M176" s="16" t="inlineStr">
        <is>
          <t>Premium</t>
        </is>
      </c>
      <c r="N176" s="16" t="inlineStr">
        <is>
          <t>46–55</t>
        </is>
      </c>
      <c r="O176" s="16" t="inlineStr">
        <is>
          <t>United Kingdom</t>
        </is>
      </c>
      <c r="P176" s="16" t="inlineStr">
        <is>
          <t>United Kingdom</t>
        </is>
      </c>
      <c r="Q176" s="16" t="inlineStr">
        <is>
          <t>Manchester</t>
        </is>
      </c>
      <c r="R176" s="16" t="inlineStr">
        <is>
          <t>GBP</t>
        </is>
      </c>
      <c r="S176" s="16" t="n">
        <v>136616.73</v>
      </c>
      <c r="T176" s="16" t="n">
        <v>135602.57</v>
      </c>
      <c r="U176" s="16" t="inlineStr">
        <is>
          <t>Completed</t>
        </is>
      </c>
      <c r="V176" s="16" t="n">
        <v>0</v>
      </c>
      <c r="W176" s="16" t="n">
        <v>0</v>
      </c>
      <c r="X176" s="16" t="n">
        <v>0</v>
      </c>
      <c r="Y176" s="16" t="n">
        <v>0</v>
      </c>
      <c r="Z176" s="16" t="n">
        <v>0</v>
      </c>
      <c r="AA176" s="16" t="n">
        <v/>
      </c>
      <c r="AB176" s="16" t="n">
        <v>4</v>
      </c>
      <c r="AC176" s="16" t="inlineStr">
        <is>
          <t>Password</t>
        </is>
      </c>
      <c r="AD176" s="16" t="inlineStr">
        <is>
          <t>DEV-416302</t>
        </is>
      </c>
      <c r="AE176" s="16" t="inlineStr">
        <is>
          <t>101.34.42.13</t>
        </is>
      </c>
      <c r="AF176" s="16" t="n">
        <v>2</v>
      </c>
      <c r="AG176" s="16" t="n">
        <v>3005.78</v>
      </c>
      <c r="AH176" s="16" t="n">
        <v>49</v>
      </c>
      <c r="AI176" s="16" t="n">
        <v>2.54</v>
      </c>
      <c r="AJ176" s="16" t="n">
        <v>17.75</v>
      </c>
      <c r="AK176" s="16" t="n">
        <v>3.51</v>
      </c>
      <c r="AL176" s="16" t="n">
        <v>0</v>
      </c>
      <c r="AM176" s="16" t="n">
        <v>0</v>
      </c>
      <c r="AN176" s="16" t="n">
        <v>0</v>
      </c>
      <c r="AO176" s="16" t="n">
        <v>16.78</v>
      </c>
      <c r="AP176" s="16" t="n">
        <v>16.78</v>
      </c>
      <c r="AQ176" s="16" t="n">
        <v>-1014.16</v>
      </c>
      <c r="AR176" s="16" t="b">
        <v>1</v>
      </c>
      <c r="AS176" s="16" t="n">
        <v>2024</v>
      </c>
      <c r="AT176" s="16" t="n">
        <v>8</v>
      </c>
      <c r="AU176" s="16" t="n">
        <v>3</v>
      </c>
      <c r="AV176" s="16" t="n">
        <v>35</v>
      </c>
      <c r="AW176" s="16" t="inlineStr">
        <is>
          <t>Friday</t>
        </is>
      </c>
      <c r="AX176" s="16" t="b">
        <v>0</v>
      </c>
      <c r="AY176" s="16" t="n">
        <v>23</v>
      </c>
      <c r="AZ176" s="16" t="n">
        <v>1</v>
      </c>
      <c r="BA176" s="16" t="inlineStr">
        <is>
          <t>Medium (500–2K)</t>
        </is>
      </c>
      <c r="BB176" s="16" t="n">
        <v>0.3374</v>
      </c>
      <c r="BC176" s="16" t="n">
        <v>0</v>
      </c>
      <c r="BD176" s="16" t="n">
        <v>0</v>
      </c>
      <c r="BE176" s="16" t="inlineStr">
        <is>
          <t>2024-08</t>
        </is>
      </c>
      <c r="BF176" s="16" t="n">
        <v>0</v>
      </c>
      <c r="BG176" s="16" t="n">
        <v>0</v>
      </c>
      <c r="BH176" s="16" t="n">
        <v>0</v>
      </c>
      <c r="BI176" s="16" t="n">
        <v>0</v>
      </c>
      <c r="BJ176" s="16" t="n">
        <v>0</v>
      </c>
      <c r="BK176" s="16" t="n">
        <v>0</v>
      </c>
      <c r="BL176" s="16" t="n">
        <v>0</v>
      </c>
      <c r="BM176" s="16" t="n">
        <v>0</v>
      </c>
      <c r="BN176" s="16" t="n">
        <v>0</v>
      </c>
      <c r="BO176" s="16" t="n">
        <v>0</v>
      </c>
      <c r="BP176" s="16" t="n">
        <v>0</v>
      </c>
      <c r="BQ176" s="16" t="n">
        <v>0</v>
      </c>
      <c r="BR176" s="16" t="n">
        <v>0</v>
      </c>
      <c r="BS176" s="16" t="n">
        <v>0</v>
      </c>
      <c r="BT176" s="16" t="n">
        <v>0</v>
      </c>
      <c r="BU176" s="16" t="n">
        <v>0</v>
      </c>
      <c r="BV176" s="16" t="n">
        <v>0</v>
      </c>
      <c r="BW176" s="16" t="n">
        <v>0</v>
      </c>
      <c r="BX176" s="16" t="n">
        <v>0</v>
      </c>
      <c r="BY176" s="16" t="n">
        <v>0</v>
      </c>
      <c r="BZ176" s="16" t="n">
        <v>0</v>
      </c>
      <c r="CA176" s="16" t="n">
        <v>0</v>
      </c>
      <c r="CB176" s="16" t="inlineStr">
        <is>
          <t>Green</t>
        </is>
      </c>
      <c r="CC176" s="16" t="n">
        <v>0</v>
      </c>
      <c r="CD176" s="16" t="n">
        <v>0.394868</v>
      </c>
      <c r="CE176" s="16" t="n">
        <v>-0.2645</v>
      </c>
      <c r="CF176" s="16" t="n">
        <v>0</v>
      </c>
      <c r="CG176" s="16" t="n">
        <v>0</v>
      </c>
      <c r="CH176" s="16" t="n">
        <v>0</v>
      </c>
      <c r="CI176" s="16" t="n">
        <v>0</v>
      </c>
      <c r="CJ176" s="16" t="n">
        <v>0</v>
      </c>
      <c r="CK176" s="16" t="n">
        <v>11.846</v>
      </c>
      <c r="CL176" s="16" t="n">
        <v>1.89</v>
      </c>
      <c r="CM176" s="16" t="n">
        <v>0</v>
      </c>
      <c r="CN176" s="16" t="n">
        <v>1.97</v>
      </c>
      <c r="CO176" s="16" t="inlineStr">
        <is>
          <t>LOW</t>
        </is>
      </c>
    </row>
    <row r="177">
      <c r="A177" s="14" t="inlineStr">
        <is>
          <t>TXN-00000175</t>
        </is>
      </c>
      <c r="B177" s="14" t="inlineStr">
        <is>
          <t>CUST-000156</t>
        </is>
      </c>
      <c r="C177" s="14" t="inlineStr">
        <is>
          <t>ACC-000156</t>
        </is>
      </c>
      <c r="D177" s="15" t="n">
        <v>45232</v>
      </c>
      <c r="E177" s="14" t="inlineStr">
        <is>
          <t>21:05:19</t>
        </is>
      </c>
      <c r="F177" s="14" t="n">
        <v>36.05</v>
      </c>
      <c r="G177" s="14" t="inlineStr">
        <is>
          <t>Payment</t>
        </is>
      </c>
      <c r="H177" s="14" t="inlineStr">
        <is>
          <t>Debit</t>
        </is>
      </c>
      <c r="I177" s="14" t="inlineStr">
        <is>
          <t>Internet Banking</t>
        </is>
      </c>
      <c r="J177" s="14" t="inlineStr">
        <is>
          <t>Digital</t>
        </is>
      </c>
      <c r="K177" s="14" t="inlineStr">
        <is>
          <t>Healthcare &amp; Pharmacy</t>
        </is>
      </c>
      <c r="L177" s="14" t="inlineStr">
        <is>
          <t>Apollo Pharmacy</t>
        </is>
      </c>
      <c r="M177" s="14" t="inlineStr">
        <is>
          <t>Retail</t>
        </is>
      </c>
      <c r="N177" s="14" t="inlineStr">
        <is>
          <t>26–35</t>
        </is>
      </c>
      <c r="O177" s="14" t="inlineStr">
        <is>
          <t>United Kingdom</t>
        </is>
      </c>
      <c r="P177" s="14" t="inlineStr">
        <is>
          <t>United Kingdom</t>
        </is>
      </c>
      <c r="Q177" s="14" t="inlineStr">
        <is>
          <t>Birmingham</t>
        </is>
      </c>
      <c r="R177" s="14" t="inlineStr">
        <is>
          <t>GBP</t>
        </is>
      </c>
      <c r="S177" s="14" t="n">
        <v>96454.31</v>
      </c>
      <c r="T177" s="14" t="n">
        <v>96418.25999999999</v>
      </c>
      <c r="U177" s="14" t="inlineStr">
        <is>
          <t>Completed</t>
        </is>
      </c>
      <c r="V177" s="14" t="n">
        <v>0</v>
      </c>
      <c r="W177" s="14" t="n">
        <v>0</v>
      </c>
      <c r="X177" s="14" t="n">
        <v>0</v>
      </c>
      <c r="Y177" s="14" t="n">
        <v>0</v>
      </c>
      <c r="Z177" s="14" t="n">
        <v>0</v>
      </c>
      <c r="AA177" s="14" t="n">
        <v/>
      </c>
      <c r="AB177" s="14" t="n">
        <v>8</v>
      </c>
      <c r="AC177" s="14" t="inlineStr">
        <is>
          <t>Password</t>
        </is>
      </c>
      <c r="AD177" s="14" t="inlineStr">
        <is>
          <t>DEV-617488</t>
        </is>
      </c>
      <c r="AE177" s="14" t="inlineStr">
        <is>
          <t>105.113.20.154</t>
        </is>
      </c>
      <c r="AF177" s="14" t="n">
        <v>1</v>
      </c>
      <c r="AG177" s="14" t="n">
        <v>484.16</v>
      </c>
      <c r="AH177" s="14" t="n">
        <v>44</v>
      </c>
      <c r="AI177" s="14" t="n">
        <v>0.07000000000000001</v>
      </c>
      <c r="AJ177" s="14" t="n">
        <v>0</v>
      </c>
      <c r="AK177" s="14" t="n">
        <v>0.46</v>
      </c>
      <c r="AL177" s="14" t="n">
        <v>0</v>
      </c>
      <c r="AM177" s="14" t="n">
        <v>0</v>
      </c>
      <c r="AN177" s="14" t="n">
        <v>0</v>
      </c>
      <c r="AO177" s="14" t="n">
        <v>-0.39</v>
      </c>
      <c r="AP177" s="14" t="n">
        <v>-0.39</v>
      </c>
      <c r="AQ177" s="14" t="n">
        <v>-36.05</v>
      </c>
      <c r="AR177" s="14" t="b">
        <v>1</v>
      </c>
      <c r="AS177" s="14" t="n">
        <v>2023</v>
      </c>
      <c r="AT177" s="14" t="n">
        <v>11</v>
      </c>
      <c r="AU177" s="14" t="n">
        <v>4</v>
      </c>
      <c r="AV177" s="14" t="n">
        <v>44</v>
      </c>
      <c r="AW177" s="14" t="inlineStr">
        <is>
          <t>Thursday</t>
        </is>
      </c>
      <c r="AX177" s="14" t="b">
        <v>0</v>
      </c>
      <c r="AY177" s="14" t="n">
        <v>21</v>
      </c>
      <c r="AZ177" s="14" t="n">
        <v>0</v>
      </c>
      <c r="BA177" s="14" t="inlineStr">
        <is>
          <t>Micro (&lt;100)</t>
        </is>
      </c>
      <c r="BB177" s="14" t="n">
        <v>0.0745</v>
      </c>
      <c r="BC177" s="14" t="n">
        <v>0</v>
      </c>
      <c r="BD177" s="14" t="n">
        <v>1</v>
      </c>
      <c r="BE177" s="14" t="inlineStr">
        <is>
          <t>2023-11</t>
        </is>
      </c>
      <c r="BF177" s="14" t="n">
        <v>0</v>
      </c>
      <c r="BG177" s="14" t="n">
        <v>0</v>
      </c>
      <c r="BH177" s="14" t="n">
        <v>0</v>
      </c>
      <c r="BI177" s="14" t="n">
        <v>0</v>
      </c>
      <c r="BJ177" s="14" t="n">
        <v>0</v>
      </c>
      <c r="BK177" s="14" t="n">
        <v>0</v>
      </c>
      <c r="BL177" s="14" t="n">
        <v>0</v>
      </c>
      <c r="BM177" s="14" t="n">
        <v>0</v>
      </c>
      <c r="BN177" s="14" t="n">
        <v>0</v>
      </c>
      <c r="BO177" s="14" t="n">
        <v>0</v>
      </c>
      <c r="BP177" s="14" t="n">
        <v>0</v>
      </c>
      <c r="BQ177" s="14" t="n">
        <v>0</v>
      </c>
      <c r="BR177" s="14" t="n">
        <v>0</v>
      </c>
      <c r="BS177" s="14" t="n">
        <v>0</v>
      </c>
      <c r="BT177" s="14" t="n">
        <v>0</v>
      </c>
      <c r="BU177" s="14" t="n">
        <v>0</v>
      </c>
      <c r="BV177" s="14" t="n">
        <v>0</v>
      </c>
      <c r="BW177" s="14" t="n">
        <v>0</v>
      </c>
      <c r="BX177" s="14" t="n">
        <v>1</v>
      </c>
      <c r="BY177" s="14" t="n">
        <v>5.67</v>
      </c>
      <c r="BZ177" s="14" t="n">
        <v>1</v>
      </c>
      <c r="CA177" s="14" t="n">
        <v>0</v>
      </c>
      <c r="CB177" s="14" t="inlineStr">
        <is>
          <t>Green</t>
        </is>
      </c>
      <c r="CC177" s="14" t="n">
        <v>0</v>
      </c>
      <c r="CD177" s="14" t="n">
        <v>0.357845</v>
      </c>
      <c r="CE177" s="14" t="n">
        <v>-0.4039</v>
      </c>
      <c r="CF177" s="14" t="n">
        <v>0</v>
      </c>
      <c r="CG177" s="14" t="n">
        <v>0.0002</v>
      </c>
      <c r="CH177" s="14" t="n">
        <v>0</v>
      </c>
      <c r="CI177" s="14" t="n">
        <v>0</v>
      </c>
      <c r="CJ177" s="14" t="n">
        <v>0</v>
      </c>
      <c r="CK177" s="14" t="n">
        <v>10.7414</v>
      </c>
      <c r="CL177" s="14" t="n">
        <v>0.57</v>
      </c>
      <c r="CM177" s="14" t="n">
        <v>0</v>
      </c>
      <c r="CN177" s="14" t="n">
        <v>4.96</v>
      </c>
      <c r="CO177" s="14" t="inlineStr">
        <is>
          <t>LOW</t>
        </is>
      </c>
    </row>
    <row r="178">
      <c r="A178" s="16" t="inlineStr">
        <is>
          <t>TXN-00000176</t>
        </is>
      </c>
      <c r="B178" s="16" t="inlineStr">
        <is>
          <t>CUST-003532</t>
        </is>
      </c>
      <c r="C178" s="16" t="inlineStr">
        <is>
          <t>ACC-003532</t>
        </is>
      </c>
      <c r="D178" s="17" t="n">
        <v>45521</v>
      </c>
      <c r="E178" s="16" t="inlineStr">
        <is>
          <t>20:53:45</t>
        </is>
      </c>
      <c r="F178" s="16" t="n">
        <v>3674.83</v>
      </c>
      <c r="G178" s="16" t="inlineStr">
        <is>
          <t>Purchase</t>
        </is>
      </c>
      <c r="H178" s="16" t="inlineStr">
        <is>
          <t>Debit</t>
        </is>
      </c>
      <c r="I178" s="16" t="inlineStr">
        <is>
          <t>Internet Banking</t>
        </is>
      </c>
      <c r="J178" s="16" t="inlineStr">
        <is>
          <t>Digital</t>
        </is>
      </c>
      <c r="K178" s="16" t="inlineStr">
        <is>
          <t>Electronics &amp; Technology</t>
        </is>
      </c>
      <c r="L178" s="16" t="inlineStr">
        <is>
          <t>Flipkart</t>
        </is>
      </c>
      <c r="M178" s="16" t="inlineStr">
        <is>
          <t>SME</t>
        </is>
      </c>
      <c r="N178" s="16" t="inlineStr">
        <is>
          <t>18–25</t>
        </is>
      </c>
      <c r="O178" s="16" t="inlineStr">
        <is>
          <t>United States</t>
        </is>
      </c>
      <c r="P178" s="16" t="inlineStr">
        <is>
          <t>United States</t>
        </is>
      </c>
      <c r="Q178" s="16" t="inlineStr">
        <is>
          <t>Atlanta</t>
        </is>
      </c>
      <c r="R178" s="16" t="inlineStr">
        <is>
          <t>USD</t>
        </is>
      </c>
      <c r="S178" s="16" t="n">
        <v>41350.96</v>
      </c>
      <c r="T178" s="16" t="n">
        <v>37676.13</v>
      </c>
      <c r="U178" s="16" t="inlineStr">
        <is>
          <t>Completed</t>
        </is>
      </c>
      <c r="V178" s="16" t="n">
        <v>0</v>
      </c>
      <c r="W178" s="16" t="n">
        <v>0</v>
      </c>
      <c r="X178" s="16" t="n">
        <v>0</v>
      </c>
      <c r="Y178" s="16" t="n">
        <v>0</v>
      </c>
      <c r="Z178" s="16" t="n">
        <v>0</v>
      </c>
      <c r="AA178" s="16" t="n">
        <v/>
      </c>
      <c r="AB178" s="16" t="n">
        <v>5</v>
      </c>
      <c r="AC178" s="16" t="inlineStr">
        <is>
          <t>Password</t>
        </is>
      </c>
      <c r="AD178" s="16" t="inlineStr">
        <is>
          <t>DEV-396809</t>
        </is>
      </c>
      <c r="AE178" s="16" t="inlineStr">
        <is>
          <t>211.40.107.45</t>
        </is>
      </c>
      <c r="AF178" s="16" t="n">
        <v>2</v>
      </c>
      <c r="AG178" s="16" t="n">
        <v>11331.42</v>
      </c>
      <c r="AH178" s="16" t="n">
        <v>5</v>
      </c>
      <c r="AI178" s="16" t="n">
        <v>9.19</v>
      </c>
      <c r="AJ178" s="16" t="n">
        <v>64.31</v>
      </c>
      <c r="AK178" s="16" t="n">
        <v>11.32</v>
      </c>
      <c r="AL178" s="16" t="n">
        <v>0</v>
      </c>
      <c r="AM178" s="16" t="n">
        <v>0</v>
      </c>
      <c r="AN178" s="16" t="n">
        <v>0</v>
      </c>
      <c r="AO178" s="16" t="n">
        <v>62.18</v>
      </c>
      <c r="AP178" s="16" t="n">
        <v>62.18</v>
      </c>
      <c r="AQ178" s="16" t="n">
        <v>-3674.83</v>
      </c>
      <c r="AR178" s="16" t="b">
        <v>1</v>
      </c>
      <c r="AS178" s="16" t="n">
        <v>2024</v>
      </c>
      <c r="AT178" s="16" t="n">
        <v>8</v>
      </c>
      <c r="AU178" s="16" t="n">
        <v>3</v>
      </c>
      <c r="AV178" s="16" t="n">
        <v>33</v>
      </c>
      <c r="AW178" s="16" t="inlineStr">
        <is>
          <t>Saturday</t>
        </is>
      </c>
      <c r="AX178" s="16" t="b">
        <v>1</v>
      </c>
      <c r="AY178" s="16" t="n">
        <v>20</v>
      </c>
      <c r="AZ178" s="16" t="n">
        <v>0</v>
      </c>
      <c r="BA178" s="16" t="inlineStr">
        <is>
          <t>Large (2K–10K)</t>
        </is>
      </c>
      <c r="BB178" s="16" t="n">
        <v>0.3243</v>
      </c>
      <c r="BC178" s="16" t="n">
        <v>0</v>
      </c>
      <c r="BD178" s="16" t="n">
        <v>0</v>
      </c>
      <c r="BE178" s="16" t="inlineStr">
        <is>
          <t>2024-08</t>
        </is>
      </c>
      <c r="BF178" s="16" t="n">
        <v>0</v>
      </c>
      <c r="BG178" s="16" t="n">
        <v>0</v>
      </c>
      <c r="BH178" s="16" t="n">
        <v>0</v>
      </c>
      <c r="BI178" s="16" t="n">
        <v>0</v>
      </c>
      <c r="BJ178" s="16" t="n">
        <v>0</v>
      </c>
      <c r="BK178" s="16" t="n">
        <v>0</v>
      </c>
      <c r="BL178" s="16" t="n">
        <v>0</v>
      </c>
      <c r="BM178" s="16" t="n">
        <v>0</v>
      </c>
      <c r="BN178" s="16" t="n">
        <v>0</v>
      </c>
      <c r="BO178" s="16" t="n">
        <v>0</v>
      </c>
      <c r="BP178" s="16" t="n">
        <v>0</v>
      </c>
      <c r="BQ178" s="16" t="n">
        <v>0</v>
      </c>
      <c r="BR178" s="16" t="n">
        <v>0</v>
      </c>
      <c r="BS178" s="16" t="n">
        <v>0</v>
      </c>
      <c r="BT178" s="16" t="n">
        <v>0</v>
      </c>
      <c r="BU178" s="16" t="n">
        <v>0</v>
      </c>
      <c r="BV178" s="16" t="n">
        <v>0</v>
      </c>
      <c r="BW178" s="16" t="n">
        <v>0</v>
      </c>
      <c r="BX178" s="16" t="n">
        <v>0</v>
      </c>
      <c r="BY178" s="16" t="n">
        <v>0</v>
      </c>
      <c r="BZ178" s="16" t="n">
        <v>0</v>
      </c>
      <c r="CA178" s="16" t="n">
        <v>0</v>
      </c>
      <c r="CB178" s="16" t="inlineStr">
        <is>
          <t>Green</t>
        </is>
      </c>
      <c r="CC178" s="16" t="n">
        <v>0</v>
      </c>
      <c r="CD178" s="16" t="n">
        <v>0.40104</v>
      </c>
      <c r="CE178" s="16" t="n">
        <v>-0.2626</v>
      </c>
      <c r="CF178" s="16" t="n">
        <v>0</v>
      </c>
      <c r="CG178" s="16" t="n">
        <v>0</v>
      </c>
      <c r="CH178" s="16" t="n">
        <v>0</v>
      </c>
      <c r="CI178" s="16" t="n">
        <v>0</v>
      </c>
      <c r="CJ178" s="16" t="n">
        <v>0</v>
      </c>
      <c r="CK178" s="16" t="n">
        <v>12.0312</v>
      </c>
      <c r="CL178" s="16" t="n">
        <v>2.12</v>
      </c>
      <c r="CM178" s="16" t="n">
        <v>0</v>
      </c>
      <c r="CN178" s="16" t="n">
        <v>2.39</v>
      </c>
      <c r="CO178" s="16" t="inlineStr">
        <is>
          <t>LOW</t>
        </is>
      </c>
    </row>
    <row r="179">
      <c r="A179" s="14" t="inlineStr">
        <is>
          <t>TXN-00000177</t>
        </is>
      </c>
      <c r="B179" s="14" t="inlineStr">
        <is>
          <t>CUST-005641</t>
        </is>
      </c>
      <c r="C179" s="14" t="inlineStr">
        <is>
          <t>ACC-005641</t>
        </is>
      </c>
      <c r="D179" s="15" t="n">
        <v>45387</v>
      </c>
      <c r="E179" s="14" t="inlineStr">
        <is>
          <t>02:57:14</t>
        </is>
      </c>
      <c r="F179" s="14" t="n">
        <v>115.26</v>
      </c>
      <c r="G179" s="14" t="inlineStr">
        <is>
          <t>Withdrawal</t>
        </is>
      </c>
      <c r="H179" s="14" t="inlineStr">
        <is>
          <t>Debit</t>
        </is>
      </c>
      <c r="I179" s="14" t="inlineStr">
        <is>
          <t>ATM</t>
        </is>
      </c>
      <c r="J179" s="14" t="inlineStr">
        <is>
          <t>Digital</t>
        </is>
      </c>
      <c r="K179" s="14" t="inlineStr">
        <is>
          <t>Auto &amp; Transportation</t>
        </is>
      </c>
      <c r="L179" s="14" t="inlineStr">
        <is>
          <t>Lyft</t>
        </is>
      </c>
      <c r="M179" s="14" t="inlineStr">
        <is>
          <t>Premium</t>
        </is>
      </c>
      <c r="N179" s="14" t="inlineStr">
        <is>
          <t>36–45</t>
        </is>
      </c>
      <c r="O179" s="14" t="inlineStr">
        <is>
          <t>Hong Kong</t>
        </is>
      </c>
      <c r="P179" s="14" t="inlineStr">
        <is>
          <t>Hong Kong</t>
        </is>
      </c>
      <c r="Q179" s="14" t="inlineStr">
        <is>
          <t>Hong Kong</t>
        </is>
      </c>
      <c r="R179" s="14" t="inlineStr">
        <is>
          <t>HKD</t>
        </is>
      </c>
      <c r="S179" s="14" t="n">
        <v>93187.14</v>
      </c>
      <c r="T179" s="14" t="n">
        <v>93071.88</v>
      </c>
      <c r="U179" s="14" t="inlineStr">
        <is>
          <t>Completed</t>
        </is>
      </c>
      <c r="V179" s="14" t="n">
        <v>0</v>
      </c>
      <c r="W179" s="14" t="n">
        <v>0</v>
      </c>
      <c r="X179" s="14" t="n">
        <v>0</v>
      </c>
      <c r="Y179" s="14" t="n">
        <v>0</v>
      </c>
      <c r="Z179" s="14" t="n">
        <v>0</v>
      </c>
      <c r="AA179" s="14" t="n">
        <v/>
      </c>
      <c r="AB179" s="14" t="n">
        <v>3</v>
      </c>
      <c r="AC179" s="14" t="inlineStr">
        <is>
          <t>Token</t>
        </is>
      </c>
      <c r="AD179" s="14" t="inlineStr">
        <is>
          <t>DEV-786224</t>
        </is>
      </c>
      <c r="AE179" s="14" t="inlineStr">
        <is>
          <t>180.218.121.5</t>
        </is>
      </c>
      <c r="AF179" s="14" t="n">
        <v>1</v>
      </c>
      <c r="AG179" s="14" t="n">
        <v>2378.34</v>
      </c>
      <c r="AH179" s="14" t="n">
        <v>55</v>
      </c>
      <c r="AI179" s="14" t="n">
        <v>0.23</v>
      </c>
      <c r="AJ179" s="14" t="n">
        <v>0</v>
      </c>
      <c r="AK179" s="14" t="n">
        <v>0.74</v>
      </c>
      <c r="AL179" s="14" t="n">
        <v>0</v>
      </c>
      <c r="AM179" s="14" t="n">
        <v>0</v>
      </c>
      <c r="AN179" s="14" t="n">
        <v>0</v>
      </c>
      <c r="AO179" s="14" t="n">
        <v>-0.51</v>
      </c>
      <c r="AP179" s="14" t="n">
        <v>-0.51</v>
      </c>
      <c r="AQ179" s="14" t="n">
        <v>-115.26</v>
      </c>
      <c r="AR179" s="14" t="b">
        <v>1</v>
      </c>
      <c r="AS179" s="14" t="n">
        <v>2024</v>
      </c>
      <c r="AT179" s="14" t="n">
        <v>4</v>
      </c>
      <c r="AU179" s="14" t="n">
        <v>2</v>
      </c>
      <c r="AV179" s="14" t="n">
        <v>14</v>
      </c>
      <c r="AW179" s="14" t="inlineStr">
        <is>
          <t>Friday</t>
        </is>
      </c>
      <c r="AX179" s="14" t="b">
        <v>0</v>
      </c>
      <c r="AY179" s="14" t="n">
        <v>2</v>
      </c>
      <c r="AZ179" s="14" t="n">
        <v>1</v>
      </c>
      <c r="BA179" s="14" t="inlineStr">
        <is>
          <t>Small (100–500)</t>
        </is>
      </c>
      <c r="BB179" s="14" t="n">
        <v>0.0485</v>
      </c>
      <c r="BC179" s="14" t="n">
        <v>0</v>
      </c>
      <c r="BD179" s="14" t="n">
        <v>1</v>
      </c>
      <c r="BE179" s="14" t="inlineStr">
        <is>
          <t>2024-04</t>
        </is>
      </c>
      <c r="BF179" s="14" t="n">
        <v>0</v>
      </c>
      <c r="BG179" s="14" t="n">
        <v>0</v>
      </c>
      <c r="BH179" s="14" t="n">
        <v>0</v>
      </c>
      <c r="BI179" s="14" t="n">
        <v>0</v>
      </c>
      <c r="BJ179" s="14" t="n">
        <v>1</v>
      </c>
      <c r="BK179" s="14" t="n">
        <v>0</v>
      </c>
      <c r="BL179" s="14" t="n">
        <v>0</v>
      </c>
      <c r="BM179" s="14" t="n">
        <v>0</v>
      </c>
      <c r="BN179" s="14" t="n">
        <v>0</v>
      </c>
      <c r="BO179" s="14" t="n">
        <v>0</v>
      </c>
      <c r="BP179" s="14" t="n">
        <v>0</v>
      </c>
      <c r="BQ179" s="14" t="n">
        <v>0</v>
      </c>
      <c r="BR179" s="14" t="n">
        <v>0</v>
      </c>
      <c r="BS179" s="14" t="n">
        <v>0</v>
      </c>
      <c r="BT179" s="14" t="n">
        <v>0</v>
      </c>
      <c r="BU179" s="14" t="n">
        <v>0</v>
      </c>
      <c r="BV179" s="14" t="n">
        <v>0</v>
      </c>
      <c r="BW179" s="14" t="n">
        <v>0</v>
      </c>
      <c r="BX179" s="14" t="n">
        <v>0</v>
      </c>
      <c r="BY179" s="14" t="n">
        <v>3.55</v>
      </c>
      <c r="BZ179" s="14" t="n">
        <v>1</v>
      </c>
      <c r="CA179" s="14" t="n">
        <v>0</v>
      </c>
      <c r="CB179" s="14" t="inlineStr">
        <is>
          <t>Green</t>
        </is>
      </c>
      <c r="CC179" s="14" t="n">
        <v>0</v>
      </c>
      <c r="CD179" s="14" t="n">
        <v>0.416164</v>
      </c>
      <c r="CE179" s="14" t="n">
        <v>-0.4317</v>
      </c>
      <c r="CF179" s="14" t="n">
        <v>0</v>
      </c>
      <c r="CG179" s="14" t="n">
        <v>0</v>
      </c>
      <c r="CH179" s="14" t="n">
        <v>0</v>
      </c>
      <c r="CI179" s="14" t="n">
        <v>0</v>
      </c>
      <c r="CJ179" s="14" t="n">
        <v>0</v>
      </c>
      <c r="CK179" s="14" t="n">
        <v>12.4849</v>
      </c>
      <c r="CL179" s="14" t="n">
        <v>2.66</v>
      </c>
      <c r="CM179" s="14" t="n">
        <v>0</v>
      </c>
      <c r="CN179" s="14" t="n">
        <v>3.09</v>
      </c>
      <c r="CO179" s="14" t="inlineStr">
        <is>
          <t>LOW</t>
        </is>
      </c>
    </row>
    <row r="180">
      <c r="A180" s="16" t="inlineStr">
        <is>
          <t>TXN-00000178</t>
        </is>
      </c>
      <c r="B180" s="16" t="inlineStr">
        <is>
          <t>CUST-003228</t>
        </is>
      </c>
      <c r="C180" s="16" t="inlineStr">
        <is>
          <t>ACC-003228</t>
        </is>
      </c>
      <c r="D180" s="17" t="n">
        <v>45351</v>
      </c>
      <c r="E180" s="16" t="inlineStr">
        <is>
          <t>21:47:37</t>
        </is>
      </c>
      <c r="F180" s="16" t="n">
        <v>14.8</v>
      </c>
      <c r="G180" s="16" t="inlineStr">
        <is>
          <t>Withdrawal</t>
        </is>
      </c>
      <c r="H180" s="16" t="inlineStr">
        <is>
          <t>Debit</t>
        </is>
      </c>
      <c r="I180" s="16" t="inlineStr">
        <is>
          <t>Internet Banking</t>
        </is>
      </c>
      <c r="J180" s="16" t="inlineStr">
        <is>
          <t>Digital</t>
        </is>
      </c>
      <c r="K180" s="16" t="inlineStr">
        <is>
          <t>Grocery &amp; Supermarkets</t>
        </is>
      </c>
      <c r="L180" s="16" t="inlineStr">
        <is>
          <t>Tesco</t>
        </is>
      </c>
      <c r="M180" s="16" t="inlineStr">
        <is>
          <t>Retail</t>
        </is>
      </c>
      <c r="N180" s="16" t="inlineStr">
        <is>
          <t>65+</t>
        </is>
      </c>
      <c r="O180" s="16" t="inlineStr">
        <is>
          <t>India</t>
        </is>
      </c>
      <c r="P180" s="16" t="inlineStr">
        <is>
          <t>India</t>
        </is>
      </c>
      <c r="Q180" s="16" t="inlineStr">
        <is>
          <t>Bangalore</t>
        </is>
      </c>
      <c r="R180" s="16" t="inlineStr">
        <is>
          <t>INR</t>
        </is>
      </c>
      <c r="S180" s="16" t="n">
        <v>7486.56</v>
      </c>
      <c r="T180" s="16" t="n">
        <v>7471.76</v>
      </c>
      <c r="U180" s="16" t="inlineStr">
        <is>
          <t>Completed</t>
        </is>
      </c>
      <c r="V180" s="16" t="n">
        <v>0</v>
      </c>
      <c r="W180" s="16" t="n">
        <v>0</v>
      </c>
      <c r="X180" s="16" t="n">
        <v>0</v>
      </c>
      <c r="Y180" s="16" t="n">
        <v>0</v>
      </c>
      <c r="Z180" s="16" t="n">
        <v>0</v>
      </c>
      <c r="AA180" s="16" t="n">
        <v/>
      </c>
      <c r="AB180" s="16" t="n">
        <v>15</v>
      </c>
      <c r="AC180" s="16" t="inlineStr">
        <is>
          <t>PIN</t>
        </is>
      </c>
      <c r="AD180" s="16" t="inlineStr">
        <is>
          <t>DEV-525110</t>
        </is>
      </c>
      <c r="AE180" s="16" t="inlineStr">
        <is>
          <t>204.49.146.67</t>
        </is>
      </c>
      <c r="AF180" s="16" t="n">
        <v>4</v>
      </c>
      <c r="AG180" s="16" t="n">
        <v>445.66</v>
      </c>
      <c r="AH180" s="16" t="n">
        <v>58</v>
      </c>
      <c r="AI180" s="16" t="n">
        <v>0.03</v>
      </c>
      <c r="AJ180" s="16" t="n">
        <v>0</v>
      </c>
      <c r="AK180" s="16" t="n">
        <v>0.38</v>
      </c>
      <c r="AL180" s="16" t="n">
        <v>0</v>
      </c>
      <c r="AM180" s="16" t="n">
        <v>0</v>
      </c>
      <c r="AN180" s="16" t="n">
        <v>0</v>
      </c>
      <c r="AO180" s="16" t="n">
        <v>-0.35</v>
      </c>
      <c r="AP180" s="16" t="n">
        <v>-0.35</v>
      </c>
      <c r="AQ180" s="16" t="n">
        <v>-14.8</v>
      </c>
      <c r="AR180" s="16" t="b">
        <v>1</v>
      </c>
      <c r="AS180" s="16" t="n">
        <v>2024</v>
      </c>
      <c r="AT180" s="16" t="n">
        <v>2</v>
      </c>
      <c r="AU180" s="16" t="n">
        <v>1</v>
      </c>
      <c r="AV180" s="16" t="n">
        <v>9</v>
      </c>
      <c r="AW180" s="16" t="inlineStr">
        <is>
          <t>Thursday</t>
        </is>
      </c>
      <c r="AX180" s="16" t="b">
        <v>0</v>
      </c>
      <c r="AY180" s="16" t="n">
        <v>21</v>
      </c>
      <c r="AZ180" s="16" t="n">
        <v>0</v>
      </c>
      <c r="BA180" s="16" t="inlineStr">
        <is>
          <t>Micro (&lt;100)</t>
        </is>
      </c>
      <c r="BB180" s="16" t="n">
        <v>0.0332</v>
      </c>
      <c r="BC180" s="16" t="n">
        <v>0</v>
      </c>
      <c r="BD180" s="16" t="n">
        <v>1</v>
      </c>
      <c r="BE180" s="16" t="inlineStr">
        <is>
          <t>2024-02</t>
        </is>
      </c>
      <c r="BF180" s="16" t="n">
        <v>0</v>
      </c>
      <c r="BG180" s="16" t="n">
        <v>0</v>
      </c>
      <c r="BH180" s="16" t="n">
        <v>0</v>
      </c>
      <c r="BI180" s="16" t="n">
        <v>1</v>
      </c>
      <c r="BJ180" s="16" t="n">
        <v>0</v>
      </c>
      <c r="BK180" s="16" t="n">
        <v>0</v>
      </c>
      <c r="BL180" s="16" t="n">
        <v>0</v>
      </c>
      <c r="BM180" s="16" t="n">
        <v>0</v>
      </c>
      <c r="BN180" s="16" t="n">
        <v>0</v>
      </c>
      <c r="BO180" s="16" t="n">
        <v>0</v>
      </c>
      <c r="BP180" s="16" t="n">
        <v>0</v>
      </c>
      <c r="BQ180" s="16" t="n">
        <v>0</v>
      </c>
      <c r="BR180" s="16" t="n">
        <v>0</v>
      </c>
      <c r="BS180" s="16" t="n">
        <v>0</v>
      </c>
      <c r="BT180" s="16" t="n">
        <v>0</v>
      </c>
      <c r="BU180" s="16" t="n">
        <v>0</v>
      </c>
      <c r="BV180" s="16" t="n">
        <v>0</v>
      </c>
      <c r="BW180" s="16" t="n">
        <v>0</v>
      </c>
      <c r="BX180" s="16" t="n">
        <v>0</v>
      </c>
      <c r="BY180" s="16" t="n">
        <v>4.26</v>
      </c>
      <c r="BZ180" s="16" t="n">
        <v>1</v>
      </c>
      <c r="CA180" s="16" t="n">
        <v>0</v>
      </c>
      <c r="CB180" s="16" t="inlineStr">
        <is>
          <t>Green</t>
        </is>
      </c>
      <c r="CC180" s="16" t="n">
        <v>0</v>
      </c>
      <c r="CD180" s="16" t="n">
        <v>0.38331</v>
      </c>
      <c r="CE180" s="16" t="n">
        <v>-0.4232</v>
      </c>
      <c r="CF180" s="16" t="n">
        <v>0</v>
      </c>
      <c r="CG180" s="16" t="n">
        <v>0.0007</v>
      </c>
      <c r="CH180" s="16" t="n">
        <v>0</v>
      </c>
      <c r="CI180" s="16" t="n">
        <v>0</v>
      </c>
      <c r="CJ180" s="16" t="n">
        <v>0</v>
      </c>
      <c r="CK180" s="16" t="n">
        <v>11.5203</v>
      </c>
      <c r="CL180" s="16" t="n">
        <v>1.5</v>
      </c>
      <c r="CM180" s="16" t="n">
        <v>0</v>
      </c>
      <c r="CN180" s="16" t="n">
        <v>7.19</v>
      </c>
      <c r="CO180" s="16" t="inlineStr">
        <is>
          <t>LOW</t>
        </is>
      </c>
    </row>
    <row r="181">
      <c r="A181" s="14" t="inlineStr">
        <is>
          <t>TXN-00000179</t>
        </is>
      </c>
      <c r="B181" s="14" t="inlineStr">
        <is>
          <t>CUST-006718</t>
        </is>
      </c>
      <c r="C181" s="14" t="inlineStr">
        <is>
          <t>ACC-006718</t>
        </is>
      </c>
      <c r="D181" s="15" t="n">
        <v>45247</v>
      </c>
      <c r="E181" s="14" t="inlineStr">
        <is>
          <t>18:06:34</t>
        </is>
      </c>
      <c r="F181" s="14" t="n">
        <v>302.95</v>
      </c>
      <c r="G181" s="14" t="inlineStr">
        <is>
          <t>Transfer</t>
        </is>
      </c>
      <c r="H181" s="14" t="inlineStr">
        <is>
          <t>Debit</t>
        </is>
      </c>
      <c r="I181" s="14" t="inlineStr">
        <is>
          <t>Mobile Banking</t>
        </is>
      </c>
      <c r="J181" s="14" t="inlineStr">
        <is>
          <t>Digital</t>
        </is>
      </c>
      <c r="K181" s="14" t="inlineStr">
        <is>
          <t>Grocery &amp; Supermarkets</t>
        </is>
      </c>
      <c r="L181" s="14" t="inlineStr">
        <is>
          <t>Whole Foods</t>
        </is>
      </c>
      <c r="M181" s="14" t="inlineStr">
        <is>
          <t>Retail</t>
        </is>
      </c>
      <c r="N181" s="14" t="inlineStr">
        <is>
          <t>56–65</t>
        </is>
      </c>
      <c r="O181" s="14" t="inlineStr">
        <is>
          <t>United States</t>
        </is>
      </c>
      <c r="P181" s="14" t="inlineStr">
        <is>
          <t>United States</t>
        </is>
      </c>
      <c r="Q181" s="14" t="inlineStr">
        <is>
          <t>San Francisco</t>
        </is>
      </c>
      <c r="R181" s="14" t="inlineStr">
        <is>
          <t>USD</t>
        </is>
      </c>
      <c r="S181" s="14" t="n">
        <v>22532.81</v>
      </c>
      <c r="T181" s="14" t="n">
        <v>22229.86</v>
      </c>
      <c r="U181" s="14" t="inlineStr">
        <is>
          <t>Completed</t>
        </is>
      </c>
      <c r="V181" s="14" t="n">
        <v>0</v>
      </c>
      <c r="W181" s="14" t="n">
        <v>0</v>
      </c>
      <c r="X181" s="14" t="n">
        <v>0</v>
      </c>
      <c r="Y181" s="14" t="n">
        <v>0</v>
      </c>
      <c r="Z181" s="14" t="n">
        <v>0</v>
      </c>
      <c r="AA181" s="14" t="n">
        <v/>
      </c>
      <c r="AB181" s="14" t="n">
        <v>8</v>
      </c>
      <c r="AC181" s="14" t="inlineStr">
        <is>
          <t>PIN</t>
        </is>
      </c>
      <c r="AD181" s="14" t="inlineStr">
        <is>
          <t>DEV-867562</t>
        </is>
      </c>
      <c r="AE181" s="14" t="inlineStr">
        <is>
          <t>161.48.115.147</t>
        </is>
      </c>
      <c r="AF181" s="14" t="n">
        <v>1</v>
      </c>
      <c r="AG181" s="14" t="n">
        <v>619.01</v>
      </c>
      <c r="AH181" s="14" t="n">
        <v>67</v>
      </c>
      <c r="AI181" s="14" t="n">
        <v>1.51</v>
      </c>
      <c r="AJ181" s="14" t="n">
        <v>0</v>
      </c>
      <c r="AK181" s="14" t="n">
        <v>1.23</v>
      </c>
      <c r="AL181" s="14" t="n">
        <v>0</v>
      </c>
      <c r="AM181" s="14" t="n">
        <v>0</v>
      </c>
      <c r="AN181" s="14" t="n">
        <v>0</v>
      </c>
      <c r="AO181" s="14" t="n">
        <v>0.28</v>
      </c>
      <c r="AP181" s="14" t="n">
        <v>0.28</v>
      </c>
      <c r="AQ181" s="14" t="n">
        <v>-302.95</v>
      </c>
      <c r="AR181" s="14" t="b">
        <v>1</v>
      </c>
      <c r="AS181" s="14" t="n">
        <v>2023</v>
      </c>
      <c r="AT181" s="14" t="n">
        <v>11</v>
      </c>
      <c r="AU181" s="14" t="n">
        <v>4</v>
      </c>
      <c r="AV181" s="14" t="n">
        <v>46</v>
      </c>
      <c r="AW181" s="14" t="inlineStr">
        <is>
          <t>Friday</t>
        </is>
      </c>
      <c r="AX181" s="14" t="b">
        <v>0</v>
      </c>
      <c r="AY181" s="14" t="n">
        <v>18</v>
      </c>
      <c r="AZ181" s="14" t="n">
        <v>0</v>
      </c>
      <c r="BA181" s="14" t="inlineStr">
        <is>
          <t>Small (100–500)</t>
        </is>
      </c>
      <c r="BB181" s="14" t="n">
        <v>0.4894</v>
      </c>
      <c r="BC181" s="14" t="n">
        <v>0</v>
      </c>
      <c r="BD181" s="14" t="n">
        <v>0</v>
      </c>
      <c r="BE181" s="14" t="inlineStr">
        <is>
          <t>2023-11</t>
        </is>
      </c>
      <c r="BF181" s="14" t="n">
        <v>0</v>
      </c>
      <c r="BG181" s="14" t="n">
        <v>0</v>
      </c>
      <c r="BH181" s="14" t="n">
        <v>0</v>
      </c>
      <c r="BI181" s="14" t="n">
        <v>0</v>
      </c>
      <c r="BJ181" s="14" t="n">
        <v>0</v>
      </c>
      <c r="BK181" s="14" t="n">
        <v>0</v>
      </c>
      <c r="BL181" s="14" t="n">
        <v>0</v>
      </c>
      <c r="BM181" s="14" t="n">
        <v>0</v>
      </c>
      <c r="BN181" s="14" t="n">
        <v>0</v>
      </c>
      <c r="BO181" s="14" t="n">
        <v>0</v>
      </c>
      <c r="BP181" s="14" t="n">
        <v>0</v>
      </c>
      <c r="BQ181" s="14" t="n">
        <v>0</v>
      </c>
      <c r="BR181" s="14" t="n">
        <v>0</v>
      </c>
      <c r="BS181" s="14" t="n">
        <v>0</v>
      </c>
      <c r="BT181" s="14" t="n">
        <v>0</v>
      </c>
      <c r="BU181" s="14" t="n">
        <v>0</v>
      </c>
      <c r="BV181" s="14" t="n">
        <v>0</v>
      </c>
      <c r="BW181" s="14" t="n">
        <v>0</v>
      </c>
      <c r="BX181" s="14" t="n">
        <v>0</v>
      </c>
      <c r="BY181" s="14" t="n">
        <v>0</v>
      </c>
      <c r="BZ181" s="14" t="n">
        <v>0</v>
      </c>
      <c r="CA181" s="14" t="n">
        <v>0</v>
      </c>
      <c r="CB181" s="14" t="inlineStr">
        <is>
          <t>Green</t>
        </is>
      </c>
      <c r="CC181" s="14" t="n">
        <v>0</v>
      </c>
      <c r="CD181" s="14" t="n">
        <v>0.352568</v>
      </c>
      <c r="CE181" s="14" t="n">
        <v>-0.1625</v>
      </c>
      <c r="CF181" s="14" t="n">
        <v>0</v>
      </c>
      <c r="CG181" s="14" t="n">
        <v>0.0001</v>
      </c>
      <c r="CH181" s="14" t="n">
        <v>0</v>
      </c>
      <c r="CI181" s="14" t="n">
        <v>0</v>
      </c>
      <c r="CJ181" s="14" t="n">
        <v>0</v>
      </c>
      <c r="CK181" s="14" t="n">
        <v>10.58</v>
      </c>
      <c r="CL181" s="14" t="n">
        <v>0.38</v>
      </c>
      <c r="CM181" s="14" t="n">
        <v>0</v>
      </c>
      <c r="CN181" s="14" t="n">
        <v>2.91</v>
      </c>
      <c r="CO181" s="14" t="inlineStr">
        <is>
          <t>LOW</t>
        </is>
      </c>
    </row>
    <row r="182">
      <c r="A182" s="16" t="inlineStr">
        <is>
          <t>TXN-00000180</t>
        </is>
      </c>
      <c r="B182" s="16" t="inlineStr">
        <is>
          <t>CUST-006091</t>
        </is>
      </c>
      <c r="C182" s="16" t="inlineStr">
        <is>
          <t>ACC-006091</t>
        </is>
      </c>
      <c r="D182" s="17" t="n">
        <v>45437</v>
      </c>
      <c r="E182" s="16" t="inlineStr">
        <is>
          <t>12:27:25</t>
        </is>
      </c>
      <c r="F182" s="16" t="n">
        <v>541.01</v>
      </c>
      <c r="G182" s="16" t="inlineStr">
        <is>
          <t>Payment</t>
        </is>
      </c>
      <c r="H182" s="16" t="inlineStr">
        <is>
          <t>Debit</t>
        </is>
      </c>
      <c r="I182" s="16" t="inlineStr">
        <is>
          <t>Internet Banking</t>
        </is>
      </c>
      <c r="J182" s="16" t="inlineStr">
        <is>
          <t>Digital</t>
        </is>
      </c>
      <c r="K182" s="16" t="inlineStr">
        <is>
          <t>Auto &amp; Transportation</t>
        </is>
      </c>
      <c r="L182" s="16" t="inlineStr">
        <is>
          <t>Uber</t>
        </is>
      </c>
      <c r="M182" s="16" t="inlineStr">
        <is>
          <t>Retail</t>
        </is>
      </c>
      <c r="N182" s="16" t="inlineStr">
        <is>
          <t>65+</t>
        </is>
      </c>
      <c r="O182" s="16" t="inlineStr">
        <is>
          <t>United Kingdom</t>
        </is>
      </c>
      <c r="P182" s="16" t="inlineStr">
        <is>
          <t>United Kingdom</t>
        </is>
      </c>
      <c r="Q182" s="16" t="inlineStr">
        <is>
          <t>Leeds</t>
        </is>
      </c>
      <c r="R182" s="16" t="inlineStr">
        <is>
          <t>GBP</t>
        </is>
      </c>
      <c r="S182" s="16" t="n">
        <v>109101.86</v>
      </c>
      <c r="T182" s="16" t="n">
        <v>108560.85</v>
      </c>
      <c r="U182" s="16" t="inlineStr">
        <is>
          <t>Completed</t>
        </is>
      </c>
      <c r="V182" s="16" t="n">
        <v>0</v>
      </c>
      <c r="W182" s="16" t="n">
        <v>0</v>
      </c>
      <c r="X182" s="16" t="n">
        <v>0</v>
      </c>
      <c r="Y182" s="16" t="n">
        <v>0</v>
      </c>
      <c r="Z182" s="16" t="n">
        <v>0</v>
      </c>
      <c r="AA182" s="16" t="n">
        <v/>
      </c>
      <c r="AB182" s="16" t="n">
        <v>6</v>
      </c>
      <c r="AC182" s="16" t="inlineStr">
        <is>
          <t>Biometric</t>
        </is>
      </c>
      <c r="AD182" s="16" t="inlineStr">
        <is>
          <t>DEV-332518</t>
        </is>
      </c>
      <c r="AE182" s="16" t="inlineStr">
        <is>
          <t>204.184.131.237</t>
        </is>
      </c>
      <c r="AF182" s="16" t="n">
        <v>3</v>
      </c>
      <c r="AG182" s="16" t="n">
        <v>454.01</v>
      </c>
      <c r="AH182" s="16" t="n">
        <v>11</v>
      </c>
      <c r="AI182" s="16" t="n">
        <v>1.08</v>
      </c>
      <c r="AJ182" s="16" t="n">
        <v>0</v>
      </c>
      <c r="AK182" s="16" t="n">
        <v>1.99</v>
      </c>
      <c r="AL182" s="16" t="n">
        <v>0</v>
      </c>
      <c r="AM182" s="16" t="n">
        <v>0</v>
      </c>
      <c r="AN182" s="16" t="n">
        <v>0</v>
      </c>
      <c r="AO182" s="16" t="n">
        <v>-0.91</v>
      </c>
      <c r="AP182" s="16" t="n">
        <v>-0.91</v>
      </c>
      <c r="AQ182" s="16" t="n">
        <v>-541.01</v>
      </c>
      <c r="AR182" s="16" t="b">
        <v>1</v>
      </c>
      <c r="AS182" s="16" t="n">
        <v>2024</v>
      </c>
      <c r="AT182" s="16" t="n">
        <v>5</v>
      </c>
      <c r="AU182" s="16" t="n">
        <v>2</v>
      </c>
      <c r="AV182" s="16" t="n">
        <v>21</v>
      </c>
      <c r="AW182" s="16" t="inlineStr">
        <is>
          <t>Saturday</t>
        </is>
      </c>
      <c r="AX182" s="16" t="b">
        <v>1</v>
      </c>
      <c r="AY182" s="16" t="n">
        <v>12</v>
      </c>
      <c r="AZ182" s="16" t="n">
        <v>0</v>
      </c>
      <c r="BA182" s="16" t="inlineStr">
        <is>
          <t>Medium (500–2K)</t>
        </is>
      </c>
      <c r="BB182" s="16" t="n">
        <v>1.1916</v>
      </c>
      <c r="BC182" s="16" t="n">
        <v>0</v>
      </c>
      <c r="BD182" s="16" t="n">
        <v>1</v>
      </c>
      <c r="BE182" s="16" t="inlineStr">
        <is>
          <t>2024-05</t>
        </is>
      </c>
      <c r="BF182" s="16" t="n">
        <v>0</v>
      </c>
      <c r="BG182" s="16" t="n">
        <v>0</v>
      </c>
      <c r="BH182" s="16" t="n">
        <v>0</v>
      </c>
      <c r="BI182" s="16" t="n">
        <v>0</v>
      </c>
      <c r="BJ182" s="16" t="n">
        <v>0</v>
      </c>
      <c r="BK182" s="16" t="n">
        <v>0</v>
      </c>
      <c r="BL182" s="16" t="n">
        <v>0</v>
      </c>
      <c r="BM182" s="16" t="n">
        <v>0</v>
      </c>
      <c r="BN182" s="16" t="n">
        <v>0</v>
      </c>
      <c r="BO182" s="16" t="n">
        <v>0</v>
      </c>
      <c r="BP182" s="16" t="n">
        <v>0</v>
      </c>
      <c r="BQ182" s="16" t="n">
        <v>0</v>
      </c>
      <c r="BR182" s="16" t="n">
        <v>0</v>
      </c>
      <c r="BS182" s="16" t="n">
        <v>0</v>
      </c>
      <c r="BT182" s="16" t="n">
        <v>0</v>
      </c>
      <c r="BU182" s="16" t="n">
        <v>0</v>
      </c>
      <c r="BV182" s="16" t="n">
        <v>0</v>
      </c>
      <c r="BW182" s="16" t="n">
        <v>0</v>
      </c>
      <c r="BX182" s="16" t="n">
        <v>0</v>
      </c>
      <c r="BY182" s="16" t="n">
        <v>0</v>
      </c>
      <c r="BZ182" s="16" t="n">
        <v>0</v>
      </c>
      <c r="CA182" s="16" t="n">
        <v>0</v>
      </c>
      <c r="CB182" s="16" t="inlineStr">
        <is>
          <t>Green</t>
        </is>
      </c>
      <c r="CC182" s="16" t="n">
        <v>0</v>
      </c>
      <c r="CD182" s="16" t="n">
        <v>0.386172</v>
      </c>
      <c r="CE182" s="16" t="n">
        <v>0.0528</v>
      </c>
      <c r="CF182" s="16" t="n">
        <v>0</v>
      </c>
      <c r="CG182" s="16" t="n">
        <v>0</v>
      </c>
      <c r="CH182" s="16" t="n">
        <v>0</v>
      </c>
      <c r="CI182" s="16" t="n">
        <v>0</v>
      </c>
      <c r="CJ182" s="16" t="n">
        <v>0</v>
      </c>
      <c r="CK182" s="16" t="n">
        <v>11.5852</v>
      </c>
      <c r="CL182" s="16" t="n">
        <v>1.58</v>
      </c>
      <c r="CM182" s="16" t="n">
        <v>0</v>
      </c>
      <c r="CN182" s="16" t="n">
        <v>2.57</v>
      </c>
      <c r="CO182" s="16" t="inlineStr">
        <is>
          <t>LOW</t>
        </is>
      </c>
    </row>
    <row r="183">
      <c r="A183" s="14" t="inlineStr">
        <is>
          <t>TXN-00000181</t>
        </is>
      </c>
      <c r="B183" s="14" t="inlineStr">
        <is>
          <t>CUST-005024</t>
        </is>
      </c>
      <c r="C183" s="14" t="inlineStr">
        <is>
          <t>ACC-005024</t>
        </is>
      </c>
      <c r="D183" s="15" t="n">
        <v>45466</v>
      </c>
      <c r="E183" s="14" t="inlineStr">
        <is>
          <t>12:59:40</t>
        </is>
      </c>
      <c r="F183" s="14" t="n">
        <v>26709.63</v>
      </c>
      <c r="G183" s="14" t="inlineStr">
        <is>
          <t>Chargeback</t>
        </is>
      </c>
      <c r="H183" s="14" t="inlineStr">
        <is>
          <t>Debit</t>
        </is>
      </c>
      <c r="I183" s="14" t="inlineStr">
        <is>
          <t>Mobile Banking</t>
        </is>
      </c>
      <c r="J183" s="14" t="inlineStr">
        <is>
          <t>Digital</t>
        </is>
      </c>
      <c r="K183" s="14" t="inlineStr">
        <is>
          <t>Electronics &amp; Technology</t>
        </is>
      </c>
      <c r="L183" s="14" t="inlineStr">
        <is>
          <t>Currys</t>
        </is>
      </c>
      <c r="M183" s="14" t="inlineStr">
        <is>
          <t>SME</t>
        </is>
      </c>
      <c r="N183" s="14" t="inlineStr">
        <is>
          <t>46–55</t>
        </is>
      </c>
      <c r="O183" s="14" t="inlineStr">
        <is>
          <t>United States</t>
        </is>
      </c>
      <c r="P183" s="14" t="inlineStr">
        <is>
          <t>United States</t>
        </is>
      </c>
      <c r="Q183" s="14" t="inlineStr">
        <is>
          <t>Los Angeles</t>
        </is>
      </c>
      <c r="R183" s="14" t="inlineStr">
        <is>
          <t>USD</t>
        </is>
      </c>
      <c r="S183" s="14" t="n">
        <v>73109.62</v>
      </c>
      <c r="T183" s="14" t="n">
        <v>46399.99</v>
      </c>
      <c r="U183" s="14" t="inlineStr">
        <is>
          <t>Completed</t>
        </is>
      </c>
      <c r="V183" s="14" t="n">
        <v>0</v>
      </c>
      <c r="W183" s="14" t="n">
        <v>0</v>
      </c>
      <c r="X183" s="14" t="n">
        <v>0</v>
      </c>
      <c r="Y183" s="14" t="n">
        <v>0</v>
      </c>
      <c r="Z183" s="14" t="n">
        <v>1</v>
      </c>
      <c r="AA183" s="14" t="inlineStr">
        <is>
          <t>Card Not Present Fraud</t>
        </is>
      </c>
      <c r="AB183" s="14" t="n">
        <v>89</v>
      </c>
      <c r="AC183" s="14" t="inlineStr">
        <is>
          <t>Signature</t>
        </is>
      </c>
      <c r="AD183" s="14" t="inlineStr">
        <is>
          <t>DEV-318333</t>
        </is>
      </c>
      <c r="AE183" s="14" t="inlineStr">
        <is>
          <t>122.33.97.16</t>
        </is>
      </c>
      <c r="AF183" s="14" t="n">
        <v>10</v>
      </c>
      <c r="AG183" s="14" t="n">
        <v>2577.74</v>
      </c>
      <c r="AH183" s="14" t="n">
        <v>46</v>
      </c>
      <c r="AI183" s="14" t="n">
        <v>26.71</v>
      </c>
      <c r="AJ183" s="14" t="n">
        <v>0</v>
      </c>
      <c r="AK183" s="14" t="n">
        <v>80.40000000000001</v>
      </c>
      <c r="AL183" s="14" t="n">
        <v>0</v>
      </c>
      <c r="AM183" s="14" t="n">
        <v>0</v>
      </c>
      <c r="AN183" s="14" t="n">
        <v>26709.63</v>
      </c>
      <c r="AO183" s="14" t="n">
        <v>-53.69</v>
      </c>
      <c r="AP183" s="14" t="n">
        <v>-26763.32</v>
      </c>
      <c r="AQ183" s="14" t="n">
        <v>-26709.63</v>
      </c>
      <c r="AR183" s="14" t="b">
        <v>1</v>
      </c>
      <c r="AS183" s="14" t="n">
        <v>2024</v>
      </c>
      <c r="AT183" s="14" t="n">
        <v>6</v>
      </c>
      <c r="AU183" s="14" t="n">
        <v>2</v>
      </c>
      <c r="AV183" s="14" t="n">
        <v>25</v>
      </c>
      <c r="AW183" s="14" t="inlineStr">
        <is>
          <t>Sunday</t>
        </is>
      </c>
      <c r="AX183" s="14" t="b">
        <v>1</v>
      </c>
      <c r="AY183" s="14" t="n">
        <v>12</v>
      </c>
      <c r="AZ183" s="14" t="n">
        <v>0</v>
      </c>
      <c r="BA183" s="14" t="inlineStr">
        <is>
          <t>High Value (10K–50K)</t>
        </is>
      </c>
      <c r="BB183" s="14" t="n">
        <v>10.3616</v>
      </c>
      <c r="BC183" s="14" t="n">
        <v>1</v>
      </c>
      <c r="BD183" s="14" t="n">
        <v>0</v>
      </c>
      <c r="BE183" s="14" t="inlineStr">
        <is>
          <t>2024-06</t>
        </is>
      </c>
      <c r="BF183" s="14" t="n">
        <v>1</v>
      </c>
      <c r="BG183" s="14" t="n">
        <v>0</v>
      </c>
      <c r="BH183" s="14" t="n">
        <v>0</v>
      </c>
      <c r="BI183" s="14" t="n">
        <v>1</v>
      </c>
      <c r="BJ183" s="14" t="n">
        <v>0</v>
      </c>
      <c r="BK183" s="14" t="n">
        <v>1</v>
      </c>
      <c r="BL183" s="14" t="n">
        <v>0</v>
      </c>
      <c r="BM183" s="14" t="n">
        <v>0</v>
      </c>
      <c r="BN183" s="14" t="n">
        <v>0</v>
      </c>
      <c r="BO183" s="14" t="n">
        <v>0</v>
      </c>
      <c r="BP183" s="14" t="n">
        <v>0</v>
      </c>
      <c r="BQ183" s="14" t="n">
        <v>1</v>
      </c>
      <c r="BR183" s="14" t="n">
        <v>0</v>
      </c>
      <c r="BS183" s="14" t="n">
        <v>0</v>
      </c>
      <c r="BT183" s="14" t="n">
        <v>0</v>
      </c>
      <c r="BU183" s="14" t="n">
        <v>0</v>
      </c>
      <c r="BV183" s="14" t="n">
        <v>0</v>
      </c>
      <c r="BW183" s="14" t="n">
        <v>0</v>
      </c>
      <c r="BX183" s="14" t="n">
        <v>0</v>
      </c>
      <c r="BY183" s="14" t="n">
        <v>21.28</v>
      </c>
      <c r="BZ183" s="14" t="n">
        <v>4</v>
      </c>
      <c r="CA183" s="14" t="n">
        <v>1</v>
      </c>
      <c r="CB183" s="14" t="inlineStr">
        <is>
          <t>Yellow</t>
        </is>
      </c>
      <c r="CC183" s="14" t="n">
        <v>1</v>
      </c>
      <c r="CD183" s="14" t="n">
        <v>0.615366</v>
      </c>
      <c r="CE183" s="14" t="n">
        <v>1.1197</v>
      </c>
      <c r="CF183" s="14" t="n">
        <v>0</v>
      </c>
      <c r="CG183" s="14" t="n">
        <v>1</v>
      </c>
      <c r="CH183" s="14" t="n">
        <v>1</v>
      </c>
      <c r="CI183" s="14" t="n">
        <v>1</v>
      </c>
      <c r="CJ183" s="14" t="n">
        <v>1</v>
      </c>
      <c r="CK183" s="14" t="n">
        <v>88.461</v>
      </c>
      <c r="CL183" s="14" t="n">
        <v>93.75</v>
      </c>
      <c r="CM183" s="14" t="n">
        <v>1</v>
      </c>
      <c r="CN183" s="14" t="n">
        <v>66.72</v>
      </c>
      <c r="CO183" s="14" t="inlineStr">
        <is>
          <t>HIGH</t>
        </is>
      </c>
    </row>
    <row r="184">
      <c r="A184" s="16" t="inlineStr">
        <is>
          <t>TXN-00000182</t>
        </is>
      </c>
      <c r="B184" s="16" t="inlineStr">
        <is>
          <t>CUST-006970</t>
        </is>
      </c>
      <c r="C184" s="16" t="inlineStr">
        <is>
          <t>ACC-006970</t>
        </is>
      </c>
      <c r="D184" s="17" t="n">
        <v>45301</v>
      </c>
      <c r="E184" s="16" t="inlineStr">
        <is>
          <t>08:38:17</t>
        </is>
      </c>
      <c r="F184" s="16" t="n">
        <v>1014.02</v>
      </c>
      <c r="G184" s="16" t="inlineStr">
        <is>
          <t>Withdrawal</t>
        </is>
      </c>
      <c r="H184" s="16" t="inlineStr">
        <is>
          <t>Debit</t>
        </is>
      </c>
      <c r="I184" s="16" t="inlineStr">
        <is>
          <t>ATM</t>
        </is>
      </c>
      <c r="J184" s="16" t="inlineStr">
        <is>
          <t>Digital</t>
        </is>
      </c>
      <c r="K184" s="16" t="inlineStr">
        <is>
          <t>Utilities &amp; Telecom</t>
        </is>
      </c>
      <c r="L184" s="16" t="inlineStr">
        <is>
          <t>Comcast</t>
        </is>
      </c>
      <c r="M184" s="16" t="inlineStr">
        <is>
          <t>Premium</t>
        </is>
      </c>
      <c r="N184" s="16" t="inlineStr">
        <is>
          <t>36–45</t>
        </is>
      </c>
      <c r="O184" s="16" t="inlineStr">
        <is>
          <t>United Kingdom</t>
        </is>
      </c>
      <c r="P184" s="16" t="inlineStr">
        <is>
          <t>United Kingdom</t>
        </is>
      </c>
      <c r="Q184" s="16" t="inlineStr">
        <is>
          <t>London</t>
        </is>
      </c>
      <c r="R184" s="16" t="inlineStr">
        <is>
          <t>GBP</t>
        </is>
      </c>
      <c r="S184" s="16" t="n">
        <v>98374.07000000001</v>
      </c>
      <c r="T184" s="16" t="n">
        <v>97360.05</v>
      </c>
      <c r="U184" s="16" t="inlineStr">
        <is>
          <t>Completed</t>
        </is>
      </c>
      <c r="V184" s="16" t="n">
        <v>0</v>
      </c>
      <c r="W184" s="16" t="n">
        <v>0</v>
      </c>
      <c r="X184" s="16" t="n">
        <v>0</v>
      </c>
      <c r="Y184" s="16" t="n">
        <v>0</v>
      </c>
      <c r="Z184" s="16" t="n">
        <v>0</v>
      </c>
      <c r="AA184" s="16" t="n">
        <v/>
      </c>
      <c r="AB184" s="16" t="n">
        <v>4</v>
      </c>
      <c r="AC184" s="16" t="inlineStr">
        <is>
          <t>Biometric</t>
        </is>
      </c>
      <c r="AD184" s="16" t="inlineStr">
        <is>
          <t>DEV-692099</t>
        </is>
      </c>
      <c r="AE184" s="16" t="inlineStr">
        <is>
          <t>210.234.95.43</t>
        </is>
      </c>
      <c r="AF184" s="16" t="n">
        <v>1</v>
      </c>
      <c r="AG184" s="16" t="n">
        <v>3094.55</v>
      </c>
      <c r="AH184" s="16" t="n">
        <v>59</v>
      </c>
      <c r="AI184" s="16" t="n">
        <v>2.03</v>
      </c>
      <c r="AJ184" s="16" t="n">
        <v>0</v>
      </c>
      <c r="AK184" s="16" t="n">
        <v>3.3</v>
      </c>
      <c r="AL184" s="16" t="n">
        <v>0</v>
      </c>
      <c r="AM184" s="16" t="n">
        <v>0</v>
      </c>
      <c r="AN184" s="16" t="n">
        <v>0</v>
      </c>
      <c r="AO184" s="16" t="n">
        <v>-1.27</v>
      </c>
      <c r="AP184" s="16" t="n">
        <v>-1.27</v>
      </c>
      <c r="AQ184" s="16" t="n">
        <v>-1014.02</v>
      </c>
      <c r="AR184" s="16" t="b">
        <v>1</v>
      </c>
      <c r="AS184" s="16" t="n">
        <v>2024</v>
      </c>
      <c r="AT184" s="16" t="n">
        <v>1</v>
      </c>
      <c r="AU184" s="16" t="n">
        <v>1</v>
      </c>
      <c r="AV184" s="16" t="n">
        <v>2</v>
      </c>
      <c r="AW184" s="16" t="inlineStr">
        <is>
          <t>Wednesday</t>
        </is>
      </c>
      <c r="AX184" s="16" t="b">
        <v>0</v>
      </c>
      <c r="AY184" s="16" t="n">
        <v>8</v>
      </c>
      <c r="AZ184" s="16" t="n">
        <v>0</v>
      </c>
      <c r="BA184" s="16" t="inlineStr">
        <is>
          <t>Medium (500–2K)</t>
        </is>
      </c>
      <c r="BB184" s="16" t="n">
        <v>0.3277</v>
      </c>
      <c r="BC184" s="16" t="n">
        <v>0</v>
      </c>
      <c r="BD184" s="16" t="n">
        <v>1</v>
      </c>
      <c r="BE184" s="16" t="inlineStr">
        <is>
          <t>2024-01</t>
        </is>
      </c>
      <c r="BF184" s="16" t="n">
        <v>0</v>
      </c>
      <c r="BG184" s="16" t="n">
        <v>0</v>
      </c>
      <c r="BH184" s="16" t="n">
        <v>0</v>
      </c>
      <c r="BI184" s="16" t="n">
        <v>0</v>
      </c>
      <c r="BJ184" s="16" t="n">
        <v>0</v>
      </c>
      <c r="BK184" s="16" t="n">
        <v>0</v>
      </c>
      <c r="BL184" s="16" t="n">
        <v>0</v>
      </c>
      <c r="BM184" s="16" t="n">
        <v>0</v>
      </c>
      <c r="BN184" s="16" t="n">
        <v>0</v>
      </c>
      <c r="BO184" s="16" t="n">
        <v>0</v>
      </c>
      <c r="BP184" s="16" t="n">
        <v>0</v>
      </c>
      <c r="BQ184" s="16" t="n">
        <v>0</v>
      </c>
      <c r="BR184" s="16" t="n">
        <v>0</v>
      </c>
      <c r="BS184" s="16" t="n">
        <v>0</v>
      </c>
      <c r="BT184" s="16" t="n">
        <v>0</v>
      </c>
      <c r="BU184" s="16" t="n">
        <v>0</v>
      </c>
      <c r="BV184" s="16" t="n">
        <v>0</v>
      </c>
      <c r="BW184" s="16" t="n">
        <v>0</v>
      </c>
      <c r="BX184" s="16" t="n">
        <v>0</v>
      </c>
      <c r="BY184" s="16" t="n">
        <v>0</v>
      </c>
      <c r="BZ184" s="16" t="n">
        <v>0</v>
      </c>
      <c r="CA184" s="16" t="n">
        <v>0</v>
      </c>
      <c r="CB184" s="16" t="inlineStr">
        <is>
          <t>Green</t>
        </is>
      </c>
      <c r="CC184" s="16" t="n">
        <v>0</v>
      </c>
      <c r="CD184" s="16" t="n">
        <v>0.377691</v>
      </c>
      <c r="CE184" s="16" t="n">
        <v>-0.2645</v>
      </c>
      <c r="CF184" s="16" t="n">
        <v>0</v>
      </c>
      <c r="CG184" s="16" t="n">
        <v>0.0001</v>
      </c>
      <c r="CH184" s="16" t="n">
        <v>0</v>
      </c>
      <c r="CI184" s="16" t="n">
        <v>0.0003</v>
      </c>
      <c r="CJ184" s="16" t="n">
        <v>0</v>
      </c>
      <c r="CK184" s="16" t="n">
        <v>11.3457</v>
      </c>
      <c r="CL184" s="16" t="n">
        <v>1.29</v>
      </c>
      <c r="CM184" s="16" t="n">
        <v>0</v>
      </c>
      <c r="CN184" s="16" t="n">
        <v>1.79</v>
      </c>
      <c r="CO184" s="16" t="inlineStr">
        <is>
          <t>LOW</t>
        </is>
      </c>
    </row>
    <row r="185">
      <c r="A185" s="14" t="inlineStr">
        <is>
          <t>TXN-00000183</t>
        </is>
      </c>
      <c r="B185" s="14" t="inlineStr">
        <is>
          <t>CUST-000603</t>
        </is>
      </c>
      <c r="C185" s="14" t="inlineStr">
        <is>
          <t>ACC-000603</t>
        </is>
      </c>
      <c r="D185" s="15" t="n">
        <v>45079</v>
      </c>
      <c r="E185" s="14" t="inlineStr">
        <is>
          <t>14:16:01</t>
        </is>
      </c>
      <c r="F185" s="14" t="n">
        <v>263.5</v>
      </c>
      <c r="G185" s="14" t="inlineStr">
        <is>
          <t>Purchase</t>
        </is>
      </c>
      <c r="H185" s="14" t="inlineStr">
        <is>
          <t>Debit</t>
        </is>
      </c>
      <c r="I185" s="14" t="inlineStr">
        <is>
          <t>Internet Banking</t>
        </is>
      </c>
      <c r="J185" s="14" t="inlineStr">
        <is>
          <t>Digital</t>
        </is>
      </c>
      <c r="K185" s="14" t="inlineStr">
        <is>
          <t>Financial Services / Money Transfer</t>
        </is>
      </c>
      <c r="L185" s="14" t="inlineStr">
        <is>
          <t>MoneyGram</t>
        </is>
      </c>
      <c r="M185" s="14" t="inlineStr">
        <is>
          <t>Retail</t>
        </is>
      </c>
      <c r="N185" s="14" t="inlineStr">
        <is>
          <t>56–65</t>
        </is>
      </c>
      <c r="O185" s="14" t="inlineStr">
        <is>
          <t>Singapore</t>
        </is>
      </c>
      <c r="P185" s="14" t="inlineStr">
        <is>
          <t>Singapore</t>
        </is>
      </c>
      <c r="Q185" s="14" t="inlineStr">
        <is>
          <t>Singapore City</t>
        </is>
      </c>
      <c r="R185" s="14" t="inlineStr">
        <is>
          <t>SGD</t>
        </is>
      </c>
      <c r="S185" s="14" t="n">
        <v>58928.03</v>
      </c>
      <c r="T185" s="14" t="n">
        <v>58664.53</v>
      </c>
      <c r="U185" s="14" t="inlineStr">
        <is>
          <t>Completed</t>
        </is>
      </c>
      <c r="V185" s="14" t="n">
        <v>0</v>
      </c>
      <c r="W185" s="14" t="n">
        <v>0</v>
      </c>
      <c r="X185" s="14" t="n">
        <v>0</v>
      </c>
      <c r="Y185" s="14" t="n">
        <v>0</v>
      </c>
      <c r="Z185" s="14" t="n">
        <v>0</v>
      </c>
      <c r="AA185" s="14" t="n">
        <v/>
      </c>
      <c r="AB185" s="14" t="n">
        <v>16</v>
      </c>
      <c r="AC185" s="14" t="inlineStr">
        <is>
          <t>Biometric</t>
        </is>
      </c>
      <c r="AD185" s="14" t="inlineStr">
        <is>
          <t>DEV-924629</t>
        </is>
      </c>
      <c r="AE185" s="14" t="inlineStr">
        <is>
          <t>79.43.202.67</t>
        </is>
      </c>
      <c r="AF185" s="14" t="n">
        <v>1</v>
      </c>
      <c r="AG185" s="14" t="n">
        <v>939.55</v>
      </c>
      <c r="AH185" s="14" t="n">
        <v>37</v>
      </c>
      <c r="AI185" s="14" t="n">
        <v>0.66</v>
      </c>
      <c r="AJ185" s="14" t="n">
        <v>4.61</v>
      </c>
      <c r="AK185" s="14" t="n">
        <v>1.14</v>
      </c>
      <c r="AL185" s="14" t="n">
        <v>0</v>
      </c>
      <c r="AM185" s="14" t="n">
        <v>0</v>
      </c>
      <c r="AN185" s="14" t="n">
        <v>0</v>
      </c>
      <c r="AO185" s="14" t="n">
        <v>4.13</v>
      </c>
      <c r="AP185" s="14" t="n">
        <v>4.13</v>
      </c>
      <c r="AQ185" s="14" t="n">
        <v>-263.5</v>
      </c>
      <c r="AR185" s="14" t="b">
        <v>1</v>
      </c>
      <c r="AS185" s="14" t="n">
        <v>2023</v>
      </c>
      <c r="AT185" s="14" t="n">
        <v>6</v>
      </c>
      <c r="AU185" s="14" t="n">
        <v>2</v>
      </c>
      <c r="AV185" s="14" t="n">
        <v>22</v>
      </c>
      <c r="AW185" s="14" t="inlineStr">
        <is>
          <t>Friday</t>
        </is>
      </c>
      <c r="AX185" s="14" t="b">
        <v>0</v>
      </c>
      <c r="AY185" s="14" t="n">
        <v>14</v>
      </c>
      <c r="AZ185" s="14" t="n">
        <v>0</v>
      </c>
      <c r="BA185" s="14" t="inlineStr">
        <is>
          <t>Small (100–500)</t>
        </is>
      </c>
      <c r="BB185" s="14" t="n">
        <v>0.2805</v>
      </c>
      <c r="BC185" s="14" t="n">
        <v>0</v>
      </c>
      <c r="BD185" s="14" t="n">
        <v>0</v>
      </c>
      <c r="BE185" s="14" t="inlineStr">
        <is>
          <t>2023-06</t>
        </is>
      </c>
      <c r="BF185" s="14" t="n">
        <v>0</v>
      </c>
      <c r="BG185" s="14" t="n">
        <v>0</v>
      </c>
      <c r="BH185" s="14" t="n">
        <v>0</v>
      </c>
      <c r="BI185" s="14" t="n">
        <v>0</v>
      </c>
      <c r="BJ185" s="14" t="n">
        <v>0</v>
      </c>
      <c r="BK185" s="14" t="n">
        <v>0</v>
      </c>
      <c r="BL185" s="14" t="n">
        <v>0</v>
      </c>
      <c r="BM185" s="14" t="n">
        <v>0</v>
      </c>
      <c r="BN185" s="14" t="n">
        <v>0</v>
      </c>
      <c r="BO185" s="14" t="n">
        <v>0</v>
      </c>
      <c r="BP185" s="14" t="n">
        <v>0</v>
      </c>
      <c r="BQ185" s="14" t="n">
        <v>0</v>
      </c>
      <c r="BR185" s="14" t="n">
        <v>0</v>
      </c>
      <c r="BS185" s="14" t="n">
        <v>0</v>
      </c>
      <c r="BT185" s="14" t="n">
        <v>0</v>
      </c>
      <c r="BU185" s="14" t="n">
        <v>0</v>
      </c>
      <c r="BV185" s="14" t="n">
        <v>0</v>
      </c>
      <c r="BW185" s="14" t="n">
        <v>0</v>
      </c>
      <c r="BX185" s="14" t="n">
        <v>0</v>
      </c>
      <c r="BY185" s="14" t="n">
        <v>0</v>
      </c>
      <c r="BZ185" s="14" t="n">
        <v>0</v>
      </c>
      <c r="CA185" s="14" t="n">
        <v>0</v>
      </c>
      <c r="CB185" s="14" t="inlineStr">
        <is>
          <t>Green</t>
        </is>
      </c>
      <c r="CC185" s="14" t="n">
        <v>0</v>
      </c>
      <c r="CD185" s="14" t="n">
        <v>0.358618</v>
      </c>
      <c r="CE185" s="14" t="n">
        <v>-0.1982</v>
      </c>
      <c r="CF185" s="14" t="n">
        <v>0</v>
      </c>
      <c r="CG185" s="14" t="n">
        <v>0.0005999999999999999</v>
      </c>
      <c r="CH185" s="14" t="n">
        <v>0</v>
      </c>
      <c r="CI185" s="14" t="n">
        <v>0</v>
      </c>
      <c r="CJ185" s="14" t="n">
        <v>0</v>
      </c>
      <c r="CK185" s="14" t="n">
        <v>10.7765</v>
      </c>
      <c r="CL185" s="14" t="n">
        <v>0.61</v>
      </c>
      <c r="CM185" s="14" t="n">
        <v>0</v>
      </c>
      <c r="CN185" s="14" t="n">
        <v>5.78</v>
      </c>
      <c r="CO185" s="14" t="inlineStr">
        <is>
          <t>LOW</t>
        </is>
      </c>
    </row>
    <row r="186">
      <c r="A186" s="16" t="inlineStr">
        <is>
          <t>TXN-00000184</t>
        </is>
      </c>
      <c r="B186" s="16" t="inlineStr">
        <is>
          <t>CUST-002091</t>
        </is>
      </c>
      <c r="C186" s="16" t="inlineStr">
        <is>
          <t>ACC-002091</t>
        </is>
      </c>
      <c r="D186" s="17" t="n">
        <v>45228</v>
      </c>
      <c r="E186" s="16" t="inlineStr">
        <is>
          <t>20:02:12</t>
        </is>
      </c>
      <c r="F186" s="16" t="n">
        <v>13654.85</v>
      </c>
      <c r="G186" s="16" t="inlineStr">
        <is>
          <t>Withdrawal</t>
        </is>
      </c>
      <c r="H186" s="16" t="inlineStr">
        <is>
          <t>Debit</t>
        </is>
      </c>
      <c r="I186" s="16" t="inlineStr">
        <is>
          <t>ATM</t>
        </is>
      </c>
      <c r="J186" s="16" t="inlineStr">
        <is>
          <t>Digital</t>
        </is>
      </c>
      <c r="K186" s="16" t="inlineStr">
        <is>
          <t>Travel &amp; Airlines</t>
        </is>
      </c>
      <c r="L186" s="16" t="inlineStr">
        <is>
          <t>Emirates</t>
        </is>
      </c>
      <c r="M186" s="16" t="inlineStr">
        <is>
          <t>SME</t>
        </is>
      </c>
      <c r="N186" s="16" t="inlineStr">
        <is>
          <t>26–35</t>
        </is>
      </c>
      <c r="O186" s="16" t="inlineStr">
        <is>
          <t>Hong Kong</t>
        </is>
      </c>
      <c r="P186" s="16" t="inlineStr">
        <is>
          <t>Hong Kong</t>
        </is>
      </c>
      <c r="Q186" s="16" t="inlineStr">
        <is>
          <t>Hong Kong</t>
        </is>
      </c>
      <c r="R186" s="16" t="inlineStr">
        <is>
          <t>HKD</t>
        </is>
      </c>
      <c r="S186" s="16" t="n">
        <v>45954.88</v>
      </c>
      <c r="T186" s="16" t="n">
        <v>32300.03</v>
      </c>
      <c r="U186" s="16" t="inlineStr">
        <is>
          <t>Completed</t>
        </is>
      </c>
      <c r="V186" s="16" t="n">
        <v>1</v>
      </c>
      <c r="W186" s="16" t="n">
        <v>0</v>
      </c>
      <c r="X186" s="16" t="n">
        <v>0</v>
      </c>
      <c r="Y186" s="16" t="n">
        <v>0</v>
      </c>
      <c r="Z186" s="16" t="n">
        <v>0</v>
      </c>
      <c r="AA186" s="16" t="n">
        <v/>
      </c>
      <c r="AB186" s="16" t="n">
        <v>6</v>
      </c>
      <c r="AC186" s="16" t="inlineStr">
        <is>
          <t>Biometric</t>
        </is>
      </c>
      <c r="AD186" s="16" t="inlineStr">
        <is>
          <t>DEV-368402</t>
        </is>
      </c>
      <c r="AE186" s="16" t="inlineStr">
        <is>
          <t>68.207.232.183</t>
        </is>
      </c>
      <c r="AF186" s="16" t="n">
        <v>1</v>
      </c>
      <c r="AG186" s="16" t="n">
        <v>10160.49</v>
      </c>
      <c r="AH186" s="16" t="n">
        <v>33</v>
      </c>
      <c r="AI186" s="16" t="n">
        <v>27.31</v>
      </c>
      <c r="AJ186" s="16" t="n">
        <v>0</v>
      </c>
      <c r="AK186" s="16" t="n">
        <v>41.41</v>
      </c>
      <c r="AL186" s="16" t="n">
        <v>0</v>
      </c>
      <c r="AM186" s="16" t="n">
        <v>0</v>
      </c>
      <c r="AN186" s="16" t="n">
        <v>0</v>
      </c>
      <c r="AO186" s="16" t="n">
        <v>-14.1</v>
      </c>
      <c r="AP186" s="16" t="n">
        <v>-14.1</v>
      </c>
      <c r="AQ186" s="16" t="n">
        <v>-13654.85</v>
      </c>
      <c r="AR186" s="16" t="b">
        <v>1</v>
      </c>
      <c r="AS186" s="16" t="n">
        <v>2023</v>
      </c>
      <c r="AT186" s="16" t="n">
        <v>10</v>
      </c>
      <c r="AU186" s="16" t="n">
        <v>4</v>
      </c>
      <c r="AV186" s="16" t="n">
        <v>43</v>
      </c>
      <c r="AW186" s="16" t="inlineStr">
        <is>
          <t>Sunday</t>
        </is>
      </c>
      <c r="AX186" s="16" t="b">
        <v>1</v>
      </c>
      <c r="AY186" s="16" t="n">
        <v>20</v>
      </c>
      <c r="AZ186" s="16" t="n">
        <v>0</v>
      </c>
      <c r="BA186" s="16" t="inlineStr">
        <is>
          <t>High Value (10K–50K)</t>
        </is>
      </c>
      <c r="BB186" s="16" t="n">
        <v>1.3439</v>
      </c>
      <c r="BC186" s="16" t="n">
        <v>0</v>
      </c>
      <c r="BD186" s="16" t="n">
        <v>1</v>
      </c>
      <c r="BE186" s="16" t="inlineStr">
        <is>
          <t>2023-10</t>
        </is>
      </c>
      <c r="BF186" s="16" t="n">
        <v>0</v>
      </c>
      <c r="BG186" s="16" t="n">
        <v>0</v>
      </c>
      <c r="BH186" s="16" t="n">
        <v>0</v>
      </c>
      <c r="BI186" s="16" t="n">
        <v>0</v>
      </c>
      <c r="BJ186" s="16" t="n">
        <v>0</v>
      </c>
      <c r="BK186" s="16" t="n">
        <v>0</v>
      </c>
      <c r="BL186" s="16" t="n">
        <v>0</v>
      </c>
      <c r="BM186" s="16" t="n">
        <v>0</v>
      </c>
      <c r="BN186" s="16" t="n">
        <v>0</v>
      </c>
      <c r="BO186" s="16" t="n">
        <v>0</v>
      </c>
      <c r="BP186" s="16" t="n">
        <v>0</v>
      </c>
      <c r="BQ186" s="16" t="n">
        <v>0</v>
      </c>
      <c r="BR186" s="16" t="n">
        <v>0</v>
      </c>
      <c r="BS186" s="16" t="n">
        <v>0</v>
      </c>
      <c r="BT186" s="16" t="n">
        <v>0</v>
      </c>
      <c r="BU186" s="16" t="n">
        <v>0</v>
      </c>
      <c r="BV186" s="16" t="n">
        <v>0</v>
      </c>
      <c r="BW186" s="16" t="n">
        <v>0</v>
      </c>
      <c r="BX186" s="16" t="n">
        <v>0</v>
      </c>
      <c r="BY186" s="16" t="n">
        <v>0</v>
      </c>
      <c r="BZ186" s="16" t="n">
        <v>0</v>
      </c>
      <c r="CA186" s="16" t="n">
        <v>0</v>
      </c>
      <c r="CB186" s="16" t="inlineStr">
        <is>
          <t>Green</t>
        </is>
      </c>
      <c r="CC186" s="16" t="n">
        <v>0</v>
      </c>
      <c r="CD186" s="16" t="n">
        <v>0.40914</v>
      </c>
      <c r="CE186" s="16" t="n">
        <v>0.3363</v>
      </c>
      <c r="CF186" s="16" t="n">
        <v>0</v>
      </c>
      <c r="CG186" s="16" t="n">
        <v>0</v>
      </c>
      <c r="CH186" s="16" t="n">
        <v>0</v>
      </c>
      <c r="CI186" s="16" t="n">
        <v>0</v>
      </c>
      <c r="CJ186" s="16" t="n">
        <v>0</v>
      </c>
      <c r="CK186" s="16" t="n">
        <v>12.2742</v>
      </c>
      <c r="CL186" s="16" t="n">
        <v>2.41</v>
      </c>
      <c r="CM186" s="16" t="n">
        <v>0</v>
      </c>
      <c r="CN186" s="16" t="n">
        <v>2.82</v>
      </c>
      <c r="CO186" s="16" t="inlineStr">
        <is>
          <t>LOW</t>
        </is>
      </c>
    </row>
    <row r="187">
      <c r="A187" s="14" t="inlineStr">
        <is>
          <t>TXN-00000185</t>
        </is>
      </c>
      <c r="B187" s="14" t="inlineStr">
        <is>
          <t>CUST-002011</t>
        </is>
      </c>
      <c r="C187" s="14" t="inlineStr">
        <is>
          <t>ACC-002011</t>
        </is>
      </c>
      <c r="D187" s="15" t="n">
        <v>45384</v>
      </c>
      <c r="E187" s="14" t="inlineStr">
        <is>
          <t>04:52:49</t>
        </is>
      </c>
      <c r="F187" s="14" t="n">
        <v>132.77</v>
      </c>
      <c r="G187" s="14" t="inlineStr">
        <is>
          <t>Withdrawal</t>
        </is>
      </c>
      <c r="H187" s="14" t="inlineStr">
        <is>
          <t>Debit</t>
        </is>
      </c>
      <c r="I187" s="14" t="inlineStr">
        <is>
          <t>ATM</t>
        </is>
      </c>
      <c r="J187" s="14" t="inlineStr">
        <is>
          <t>Digital</t>
        </is>
      </c>
      <c r="K187" s="14" t="inlineStr">
        <is>
          <t>Travel &amp; Airlines</t>
        </is>
      </c>
      <c r="L187" s="14" t="inlineStr">
        <is>
          <t>Emirates</t>
        </is>
      </c>
      <c r="M187" s="14" t="inlineStr">
        <is>
          <t>Retail</t>
        </is>
      </c>
      <c r="N187" s="14" t="inlineStr">
        <is>
          <t>56–65</t>
        </is>
      </c>
      <c r="O187" s="14" t="inlineStr">
        <is>
          <t>Singapore</t>
        </is>
      </c>
      <c r="P187" s="14" t="inlineStr">
        <is>
          <t>Singapore</t>
        </is>
      </c>
      <c r="Q187" s="14" t="inlineStr">
        <is>
          <t>Singapore City</t>
        </is>
      </c>
      <c r="R187" s="14" t="inlineStr">
        <is>
          <t>SGD</t>
        </is>
      </c>
      <c r="S187" s="14" t="n">
        <v>57746.99</v>
      </c>
      <c r="T187" s="14" t="n">
        <v>57614.22</v>
      </c>
      <c r="U187" s="14" t="inlineStr">
        <is>
          <t>Completed</t>
        </is>
      </c>
      <c r="V187" s="14" t="n">
        <v>0</v>
      </c>
      <c r="W187" s="14" t="n">
        <v>0</v>
      </c>
      <c r="X187" s="14" t="n">
        <v>0</v>
      </c>
      <c r="Y187" s="14" t="n">
        <v>0</v>
      </c>
      <c r="Z187" s="14" t="n">
        <v>0</v>
      </c>
      <c r="AA187" s="14" t="n">
        <v/>
      </c>
      <c r="AB187" s="14" t="n">
        <v>3</v>
      </c>
      <c r="AC187" s="14" t="inlineStr">
        <is>
          <t>Password</t>
        </is>
      </c>
      <c r="AD187" s="14" t="inlineStr">
        <is>
          <t>DEV-108105</t>
        </is>
      </c>
      <c r="AE187" s="14" t="inlineStr">
        <is>
          <t>100.102.155.70</t>
        </is>
      </c>
      <c r="AF187" s="14" t="n">
        <v>2</v>
      </c>
      <c r="AG187" s="14" t="n">
        <v>684.2</v>
      </c>
      <c r="AH187" s="14" t="n">
        <v>71</v>
      </c>
      <c r="AI187" s="14" t="n">
        <v>0.27</v>
      </c>
      <c r="AJ187" s="14" t="n">
        <v>0</v>
      </c>
      <c r="AK187" s="14" t="n">
        <v>0.76</v>
      </c>
      <c r="AL187" s="14" t="n">
        <v>0</v>
      </c>
      <c r="AM187" s="14" t="n">
        <v>0</v>
      </c>
      <c r="AN187" s="14" t="n">
        <v>0</v>
      </c>
      <c r="AO187" s="14" t="n">
        <v>-0.49</v>
      </c>
      <c r="AP187" s="14" t="n">
        <v>-0.49</v>
      </c>
      <c r="AQ187" s="14" t="n">
        <v>-132.77</v>
      </c>
      <c r="AR187" s="14" t="b">
        <v>1</v>
      </c>
      <c r="AS187" s="14" t="n">
        <v>2024</v>
      </c>
      <c r="AT187" s="14" t="n">
        <v>4</v>
      </c>
      <c r="AU187" s="14" t="n">
        <v>2</v>
      </c>
      <c r="AV187" s="14" t="n">
        <v>14</v>
      </c>
      <c r="AW187" s="14" t="inlineStr">
        <is>
          <t>Tuesday</t>
        </is>
      </c>
      <c r="AX187" s="14" t="b">
        <v>0</v>
      </c>
      <c r="AY187" s="14" t="n">
        <v>4</v>
      </c>
      <c r="AZ187" s="14" t="n">
        <v>1</v>
      </c>
      <c r="BA187" s="14" t="inlineStr">
        <is>
          <t>Small (100–500)</t>
        </is>
      </c>
      <c r="BB187" s="14" t="n">
        <v>0.1941</v>
      </c>
      <c r="BC187" s="14" t="n">
        <v>0</v>
      </c>
      <c r="BD187" s="14" t="n">
        <v>1</v>
      </c>
      <c r="BE187" s="14" t="inlineStr">
        <is>
          <t>2024-04</t>
        </is>
      </c>
      <c r="BF187" s="14" t="n">
        <v>0</v>
      </c>
      <c r="BG187" s="14" t="n">
        <v>0</v>
      </c>
      <c r="BH187" s="14" t="n">
        <v>0</v>
      </c>
      <c r="BI187" s="14" t="n">
        <v>0</v>
      </c>
      <c r="BJ187" s="14" t="n">
        <v>1</v>
      </c>
      <c r="BK187" s="14" t="n">
        <v>0</v>
      </c>
      <c r="BL187" s="14" t="n">
        <v>0</v>
      </c>
      <c r="BM187" s="14" t="n">
        <v>0</v>
      </c>
      <c r="BN187" s="14" t="n">
        <v>0</v>
      </c>
      <c r="BO187" s="14" t="n">
        <v>0</v>
      </c>
      <c r="BP187" s="14" t="n">
        <v>0</v>
      </c>
      <c r="BQ187" s="14" t="n">
        <v>0</v>
      </c>
      <c r="BR187" s="14" t="n">
        <v>0</v>
      </c>
      <c r="BS187" s="14" t="n">
        <v>0</v>
      </c>
      <c r="BT187" s="14" t="n">
        <v>0</v>
      </c>
      <c r="BU187" s="14" t="n">
        <v>0</v>
      </c>
      <c r="BV187" s="14" t="n">
        <v>0</v>
      </c>
      <c r="BW187" s="14" t="n">
        <v>0</v>
      </c>
      <c r="BX187" s="14" t="n">
        <v>0</v>
      </c>
      <c r="BY187" s="14" t="n">
        <v>3.55</v>
      </c>
      <c r="BZ187" s="14" t="n">
        <v>1</v>
      </c>
      <c r="CA187" s="14" t="n">
        <v>0</v>
      </c>
      <c r="CB187" s="14" t="inlineStr">
        <is>
          <t>Green</t>
        </is>
      </c>
      <c r="CC187" s="14" t="n">
        <v>0</v>
      </c>
      <c r="CD187" s="14" t="n">
        <v>0.392385</v>
      </c>
      <c r="CE187" s="14" t="n">
        <v>-0.3164</v>
      </c>
      <c r="CF187" s="14" t="n">
        <v>0</v>
      </c>
      <c r="CG187" s="14" t="n">
        <v>0</v>
      </c>
      <c r="CH187" s="14" t="n">
        <v>0</v>
      </c>
      <c r="CI187" s="14" t="n">
        <v>0</v>
      </c>
      <c r="CJ187" s="14" t="n">
        <v>0</v>
      </c>
      <c r="CK187" s="14" t="n">
        <v>11.7716</v>
      </c>
      <c r="CL187" s="14" t="n">
        <v>1.8</v>
      </c>
      <c r="CM187" s="14" t="n">
        <v>0</v>
      </c>
      <c r="CN187" s="14" t="n">
        <v>2.83</v>
      </c>
      <c r="CO187" s="14" t="inlineStr">
        <is>
          <t>LOW</t>
        </is>
      </c>
    </row>
    <row r="188">
      <c r="A188" s="16" t="inlineStr">
        <is>
          <t>TXN-00000186</t>
        </is>
      </c>
      <c r="B188" s="16" t="inlineStr">
        <is>
          <t>CUST-004637</t>
        </is>
      </c>
      <c r="C188" s="16" t="inlineStr">
        <is>
          <t>ACC-004637</t>
        </is>
      </c>
      <c r="D188" s="17" t="n">
        <v>45472</v>
      </c>
      <c r="E188" s="16" t="inlineStr">
        <is>
          <t>15:50:42</t>
        </is>
      </c>
      <c r="F188" s="16" t="n">
        <v>663.91</v>
      </c>
      <c r="G188" s="16" t="inlineStr">
        <is>
          <t>Purchase</t>
        </is>
      </c>
      <c r="H188" s="16" t="inlineStr">
        <is>
          <t>Debit</t>
        </is>
      </c>
      <c r="I188" s="16" t="inlineStr">
        <is>
          <t>POS Terminal</t>
        </is>
      </c>
      <c r="J188" s="16" t="inlineStr">
        <is>
          <t>Digital</t>
        </is>
      </c>
      <c r="K188" s="16" t="inlineStr">
        <is>
          <t>Online Marketplaces</t>
        </is>
      </c>
      <c r="L188" s="16" t="inlineStr">
        <is>
          <t>Flipkart</t>
        </is>
      </c>
      <c r="M188" s="16" t="inlineStr">
        <is>
          <t>Retail</t>
        </is>
      </c>
      <c r="N188" s="16" t="inlineStr">
        <is>
          <t>46–55</t>
        </is>
      </c>
      <c r="O188" s="16" t="inlineStr">
        <is>
          <t>Hong Kong</t>
        </is>
      </c>
      <c r="P188" s="16" t="inlineStr">
        <is>
          <t>Hong Kong</t>
        </is>
      </c>
      <c r="Q188" s="16" t="inlineStr">
        <is>
          <t>Hong Kong</t>
        </is>
      </c>
      <c r="R188" s="16" t="inlineStr">
        <is>
          <t>HKD</t>
        </is>
      </c>
      <c r="S188" s="16" t="n">
        <v>123156.52</v>
      </c>
      <c r="T188" s="16" t="n">
        <v>122492.61</v>
      </c>
      <c r="U188" s="16" t="inlineStr">
        <is>
          <t>Completed</t>
        </is>
      </c>
      <c r="V188" s="16" t="n">
        <v>0</v>
      </c>
      <c r="W188" s="16" t="n">
        <v>0</v>
      </c>
      <c r="X188" s="16" t="n">
        <v>1</v>
      </c>
      <c r="Y188" s="16" t="n">
        <v>0</v>
      </c>
      <c r="Z188" s="16" t="n">
        <v>0</v>
      </c>
      <c r="AA188" s="16" t="n">
        <v/>
      </c>
      <c r="AB188" s="16" t="n">
        <v>6</v>
      </c>
      <c r="AC188" s="16" t="inlineStr">
        <is>
          <t>PIN</t>
        </is>
      </c>
      <c r="AD188" s="16" t="inlineStr">
        <is>
          <t>DEV-375722</t>
        </is>
      </c>
      <c r="AE188" s="16" t="inlineStr">
        <is>
          <t>217.79.170.84</t>
        </is>
      </c>
      <c r="AF188" s="16" t="n">
        <v>1</v>
      </c>
      <c r="AG188" s="16" t="n">
        <v>562</v>
      </c>
      <c r="AH188" s="16" t="n">
        <v>11</v>
      </c>
      <c r="AI188" s="16" t="n">
        <v>1.66</v>
      </c>
      <c r="AJ188" s="16" t="n">
        <v>11.62</v>
      </c>
      <c r="AK188" s="16" t="n">
        <v>2.18</v>
      </c>
      <c r="AL188" s="16" t="n">
        <v>0</v>
      </c>
      <c r="AM188" s="16" t="n">
        <v>99.59</v>
      </c>
      <c r="AN188" s="16" t="n">
        <v>0</v>
      </c>
      <c r="AO188" s="16" t="n">
        <v>11.1</v>
      </c>
      <c r="AP188" s="16" t="n">
        <v>-88.48999999999999</v>
      </c>
      <c r="AQ188" s="16" t="n">
        <v>-663.91</v>
      </c>
      <c r="AR188" s="16" t="b">
        <v>1</v>
      </c>
      <c r="AS188" s="16" t="n">
        <v>2024</v>
      </c>
      <c r="AT188" s="16" t="n">
        <v>6</v>
      </c>
      <c r="AU188" s="16" t="n">
        <v>2</v>
      </c>
      <c r="AV188" s="16" t="n">
        <v>26</v>
      </c>
      <c r="AW188" s="16" t="inlineStr">
        <is>
          <t>Saturday</t>
        </is>
      </c>
      <c r="AX188" s="16" t="b">
        <v>1</v>
      </c>
      <c r="AY188" s="16" t="n">
        <v>15</v>
      </c>
      <c r="AZ188" s="16" t="n">
        <v>0</v>
      </c>
      <c r="BA188" s="16" t="inlineStr">
        <is>
          <t>Medium (500–2K)</t>
        </is>
      </c>
      <c r="BB188" s="16" t="n">
        <v>1.1813</v>
      </c>
      <c r="BC188" s="16" t="n">
        <v>0</v>
      </c>
      <c r="BD188" s="16" t="n">
        <v>1</v>
      </c>
      <c r="BE188" s="16" t="inlineStr">
        <is>
          <t>2024-06</t>
        </is>
      </c>
      <c r="BF188" s="16" t="n">
        <v>0</v>
      </c>
      <c r="BG188" s="16" t="n">
        <v>0</v>
      </c>
      <c r="BH188" s="16" t="n">
        <v>0</v>
      </c>
      <c r="BI188" s="16" t="n">
        <v>0</v>
      </c>
      <c r="BJ188" s="16" t="n">
        <v>0</v>
      </c>
      <c r="BK188" s="16" t="n">
        <v>0</v>
      </c>
      <c r="BL188" s="16" t="n">
        <v>0</v>
      </c>
      <c r="BM188" s="16" t="n">
        <v>1</v>
      </c>
      <c r="BN188" s="16" t="n">
        <v>0</v>
      </c>
      <c r="BO188" s="16" t="n">
        <v>0</v>
      </c>
      <c r="BP188" s="16" t="n">
        <v>0</v>
      </c>
      <c r="BQ188" s="16" t="n">
        <v>0</v>
      </c>
      <c r="BR188" s="16" t="n">
        <v>0</v>
      </c>
      <c r="BS188" s="16" t="n">
        <v>0</v>
      </c>
      <c r="BT188" s="16" t="n">
        <v>0</v>
      </c>
      <c r="BU188" s="16" t="n">
        <v>0</v>
      </c>
      <c r="BV188" s="16" t="n">
        <v>0</v>
      </c>
      <c r="BW188" s="16" t="n">
        <v>0</v>
      </c>
      <c r="BX188" s="16" t="n">
        <v>0</v>
      </c>
      <c r="BY188" s="16" t="n">
        <v>5.67</v>
      </c>
      <c r="BZ188" s="16" t="n">
        <v>1</v>
      </c>
      <c r="CA188" s="16" t="n">
        <v>0</v>
      </c>
      <c r="CB188" s="16" t="inlineStr">
        <is>
          <t>Green</t>
        </is>
      </c>
      <c r="CC188" s="16" t="n">
        <v>0</v>
      </c>
      <c r="CD188" s="16" t="n">
        <v>0.421877</v>
      </c>
      <c r="CE188" s="16" t="n">
        <v>0.164</v>
      </c>
      <c r="CF188" s="16" t="n">
        <v>0</v>
      </c>
      <c r="CG188" s="16" t="n">
        <v>0.0001</v>
      </c>
      <c r="CH188" s="16" t="n">
        <v>0</v>
      </c>
      <c r="CI188" s="16" t="n">
        <v>0</v>
      </c>
      <c r="CJ188" s="16" t="n">
        <v>0</v>
      </c>
      <c r="CK188" s="16" t="n">
        <v>12.6593</v>
      </c>
      <c r="CL188" s="16" t="n">
        <v>2.87</v>
      </c>
      <c r="CM188" s="16" t="n">
        <v>0</v>
      </c>
      <c r="CN188" s="16" t="n">
        <v>4.95</v>
      </c>
      <c r="CO188" s="16" t="inlineStr">
        <is>
          <t>LOW</t>
        </is>
      </c>
    </row>
    <row r="189">
      <c r="A189" s="14" t="inlineStr">
        <is>
          <t>TXN-00000187</t>
        </is>
      </c>
      <c r="B189" s="14" t="inlineStr">
        <is>
          <t>CUST-002890</t>
        </is>
      </c>
      <c r="C189" s="14" t="inlineStr">
        <is>
          <t>ACC-002890</t>
        </is>
      </c>
      <c r="D189" s="15" t="n">
        <v>45182</v>
      </c>
      <c r="E189" s="14" t="inlineStr">
        <is>
          <t>06:13:46</t>
        </is>
      </c>
      <c r="F189" s="14" t="n">
        <v>208213.83</v>
      </c>
      <c r="G189" s="14" t="inlineStr">
        <is>
          <t>Purchase</t>
        </is>
      </c>
      <c r="H189" s="14" t="inlineStr">
        <is>
          <t>Debit</t>
        </is>
      </c>
      <c r="I189" s="14" t="inlineStr">
        <is>
          <t>Mobile Banking</t>
        </is>
      </c>
      <c r="J189" s="14" t="inlineStr">
        <is>
          <t>Digital</t>
        </is>
      </c>
      <c r="K189" s="14" t="inlineStr">
        <is>
          <t>Electronics &amp; Technology</t>
        </is>
      </c>
      <c r="L189" s="14" t="inlineStr">
        <is>
          <t>Samsung</t>
        </is>
      </c>
      <c r="M189" s="14" t="inlineStr">
        <is>
          <t>Corporate</t>
        </is>
      </c>
      <c r="N189" s="14" t="inlineStr">
        <is>
          <t>18–25</t>
        </is>
      </c>
      <c r="O189" s="14" t="inlineStr">
        <is>
          <t>United States</t>
        </is>
      </c>
      <c r="P189" s="14" t="inlineStr">
        <is>
          <t>United States</t>
        </is>
      </c>
      <c r="Q189" s="14" t="inlineStr">
        <is>
          <t>Los Angeles</t>
        </is>
      </c>
      <c r="R189" s="14" t="inlineStr">
        <is>
          <t>USD</t>
        </is>
      </c>
      <c r="S189" s="14" t="n">
        <v>52416.98</v>
      </c>
      <c r="T189" s="14" t="n">
        <v>0</v>
      </c>
      <c r="U189" s="14" t="inlineStr">
        <is>
          <t>Under Review</t>
        </is>
      </c>
      <c r="V189" s="14" t="n">
        <v>0</v>
      </c>
      <c r="W189" s="14" t="n">
        <v>0</v>
      </c>
      <c r="X189" s="14" t="n">
        <v>0</v>
      </c>
      <c r="Y189" s="14" t="n">
        <v>1</v>
      </c>
      <c r="Z189" s="14" t="n">
        <v>1</v>
      </c>
      <c r="AA189" s="14" t="inlineStr">
        <is>
          <t>Synthetic Identity</t>
        </is>
      </c>
      <c r="AB189" s="14" t="n">
        <v>100</v>
      </c>
      <c r="AC189" s="14" t="inlineStr">
        <is>
          <t>Token</t>
        </is>
      </c>
      <c r="AD189" s="14" t="inlineStr">
        <is>
          <t>DEV-466901</t>
        </is>
      </c>
      <c r="AE189" s="14" t="inlineStr">
        <is>
          <t>202.197.146.8</t>
        </is>
      </c>
      <c r="AF189" s="14" t="n">
        <v>4</v>
      </c>
      <c r="AG189" s="14" t="n">
        <v>42485.13</v>
      </c>
      <c r="AH189" s="14" t="n">
        <v>22</v>
      </c>
      <c r="AI189" s="14" t="n">
        <v>520.53</v>
      </c>
      <c r="AJ189" s="14" t="n">
        <v>3643.74</v>
      </c>
      <c r="AK189" s="14" t="n">
        <v>624.76</v>
      </c>
      <c r="AL189" s="14" t="n">
        <v>218624.52</v>
      </c>
      <c r="AM189" s="14" t="n">
        <v>0</v>
      </c>
      <c r="AN189" s="14" t="n">
        <v>0</v>
      </c>
      <c r="AO189" s="14" t="n">
        <v>3539.51</v>
      </c>
      <c r="AP189" s="14" t="n">
        <v>-215085.01</v>
      </c>
      <c r="AQ189" s="14" t="n">
        <v>-52416.98</v>
      </c>
      <c r="AR189" s="14" t="b">
        <v>0</v>
      </c>
      <c r="AS189" s="14" t="n">
        <v>2023</v>
      </c>
      <c r="AT189" s="14" t="n">
        <v>9</v>
      </c>
      <c r="AU189" s="14" t="n">
        <v>3</v>
      </c>
      <c r="AV189" s="14" t="n">
        <v>37</v>
      </c>
      <c r="AW189" s="14" t="inlineStr">
        <is>
          <t>Wednesday</t>
        </is>
      </c>
      <c r="AX189" s="14" t="b">
        <v>0</v>
      </c>
      <c r="AY189" s="14" t="n">
        <v>6</v>
      </c>
      <c r="AZ189" s="14" t="n">
        <v>0</v>
      </c>
      <c r="BA189" s="14" t="inlineStr">
        <is>
          <t>Very High (50K+)</t>
        </is>
      </c>
      <c r="BB189" s="14" t="n">
        <v>4.9009</v>
      </c>
      <c r="BC189" s="14" t="n">
        <v>1</v>
      </c>
      <c r="BD189" s="14" t="n">
        <v>0</v>
      </c>
      <c r="BE189" s="14" t="inlineStr">
        <is>
          <t>2023-09</t>
        </is>
      </c>
      <c r="BF189" s="14" t="n">
        <v>0</v>
      </c>
      <c r="BG189" s="14" t="n">
        <v>0</v>
      </c>
      <c r="BH189" s="14" t="n">
        <v>0</v>
      </c>
      <c r="BI189" s="14" t="n">
        <v>1</v>
      </c>
      <c r="BJ189" s="14" t="n">
        <v>0</v>
      </c>
      <c r="BK189" s="14" t="n">
        <v>1</v>
      </c>
      <c r="BL189" s="14" t="n">
        <v>0</v>
      </c>
      <c r="BM189" s="14" t="n">
        <v>0</v>
      </c>
      <c r="BN189" s="14" t="n">
        <v>0</v>
      </c>
      <c r="BO189" s="14" t="n">
        <v>0</v>
      </c>
      <c r="BP189" s="14" t="n">
        <v>0</v>
      </c>
      <c r="BQ189" s="14" t="n">
        <v>1</v>
      </c>
      <c r="BR189" s="14" t="n">
        <v>0</v>
      </c>
      <c r="BS189" s="14" t="n">
        <v>0</v>
      </c>
      <c r="BT189" s="14" t="n">
        <v>0</v>
      </c>
      <c r="BU189" s="14" t="n">
        <v>0</v>
      </c>
      <c r="BV189" s="14" t="n">
        <v>0</v>
      </c>
      <c r="BW189" s="14" t="n">
        <v>0</v>
      </c>
      <c r="BX189" s="14" t="n">
        <v>1</v>
      </c>
      <c r="BY189" s="14" t="n">
        <v>20.57</v>
      </c>
      <c r="BZ189" s="14" t="n">
        <v>4</v>
      </c>
      <c r="CA189" s="14" t="n">
        <v>1</v>
      </c>
      <c r="CB189" s="14" t="inlineStr">
        <is>
          <t>Yellow</t>
        </is>
      </c>
      <c r="CC189" s="14" t="n">
        <v>1</v>
      </c>
      <c r="CD189" s="14" t="n">
        <v>0.750658</v>
      </c>
      <c r="CE189" s="14" t="n">
        <v>1.649</v>
      </c>
      <c r="CF189" s="14" t="n">
        <v>0</v>
      </c>
      <c r="CG189" s="14" t="n">
        <v>1</v>
      </c>
      <c r="CH189" s="14" t="n">
        <v>1</v>
      </c>
      <c r="CI189" s="14" t="n">
        <v>1</v>
      </c>
      <c r="CJ189" s="14" t="n">
        <v>1</v>
      </c>
      <c r="CK189" s="14" t="n">
        <v>92.5197</v>
      </c>
      <c r="CL189" s="14" t="n">
        <v>98.61</v>
      </c>
      <c r="CM189" s="14" t="n">
        <v>1</v>
      </c>
      <c r="CN189" s="14" t="n">
        <v>71.78</v>
      </c>
      <c r="CO189" s="14" t="inlineStr">
        <is>
          <t>VERY HIGH</t>
        </is>
      </c>
    </row>
    <row r="190">
      <c r="A190" s="16" t="inlineStr">
        <is>
          <t>TXN-00000188</t>
        </is>
      </c>
      <c r="B190" s="16" t="inlineStr">
        <is>
          <t>CUST-001469</t>
        </is>
      </c>
      <c r="C190" s="16" t="inlineStr">
        <is>
          <t>ACC-001469</t>
        </is>
      </c>
      <c r="D190" s="17" t="n">
        <v>45512</v>
      </c>
      <c r="E190" s="16" t="inlineStr">
        <is>
          <t>22:06:52</t>
        </is>
      </c>
      <c r="F190" s="16" t="n">
        <v>33356.42</v>
      </c>
      <c r="G190" s="16" t="inlineStr">
        <is>
          <t>Transfer</t>
        </is>
      </c>
      <c r="H190" s="16" t="inlineStr">
        <is>
          <t>Debit</t>
        </is>
      </c>
      <c r="I190" s="16" t="inlineStr">
        <is>
          <t>Branch</t>
        </is>
      </c>
      <c r="J190" s="16" t="inlineStr">
        <is>
          <t>Branch</t>
        </is>
      </c>
      <c r="K190" s="16" t="inlineStr">
        <is>
          <t>Online Marketplaces</t>
        </is>
      </c>
      <c r="L190" s="16" t="inlineStr">
        <is>
          <t>eBay</t>
        </is>
      </c>
      <c r="M190" s="16" t="inlineStr">
        <is>
          <t>Corporate</t>
        </is>
      </c>
      <c r="N190" s="16" t="inlineStr">
        <is>
          <t>36–45</t>
        </is>
      </c>
      <c r="O190" s="16" t="inlineStr">
        <is>
          <t>Hong Kong</t>
        </is>
      </c>
      <c r="P190" s="16" t="inlineStr">
        <is>
          <t>Hong Kong</t>
        </is>
      </c>
      <c r="Q190" s="16" t="inlineStr">
        <is>
          <t>Hong Kong</t>
        </is>
      </c>
      <c r="R190" s="16" t="inlineStr">
        <is>
          <t>HKD</t>
        </is>
      </c>
      <c r="S190" s="16" t="n">
        <v>111973.82</v>
      </c>
      <c r="T190" s="16" t="n">
        <v>78617.39999999999</v>
      </c>
      <c r="U190" s="16" t="inlineStr">
        <is>
          <t>Pending</t>
        </is>
      </c>
      <c r="V190" s="16" t="n">
        <v>0</v>
      </c>
      <c r="W190" s="16" t="n">
        <v>0</v>
      </c>
      <c r="X190" s="16" t="n">
        <v>0</v>
      </c>
      <c r="Y190" s="16" t="n">
        <v>0</v>
      </c>
      <c r="Z190" s="16" t="n">
        <v>0</v>
      </c>
      <c r="AA190" s="16" t="n">
        <v/>
      </c>
      <c r="AB190" s="16" t="n">
        <v>7</v>
      </c>
      <c r="AC190" s="16" t="inlineStr">
        <is>
          <t>PIN</t>
        </is>
      </c>
      <c r="AD190" s="16" t="inlineStr">
        <is>
          <t>DEV-205389</t>
        </is>
      </c>
      <c r="AE190" s="16" t="inlineStr">
        <is>
          <t>116.218.142.8</t>
        </is>
      </c>
      <c r="AF190" s="16" t="n">
        <v>1</v>
      </c>
      <c r="AG190" s="16" t="n">
        <v>59703.06</v>
      </c>
      <c r="AH190" s="16" t="n">
        <v>64</v>
      </c>
      <c r="AI190" s="16" t="n">
        <v>166.78</v>
      </c>
      <c r="AJ190" s="16" t="n">
        <v>0</v>
      </c>
      <c r="AK190" s="16" t="n">
        <v>100.49</v>
      </c>
      <c r="AL190" s="16" t="n">
        <v>0</v>
      </c>
      <c r="AM190" s="16" t="n">
        <v>0</v>
      </c>
      <c r="AN190" s="16" t="n">
        <v>0</v>
      </c>
      <c r="AO190" s="16" t="n">
        <v>66.29000000000001</v>
      </c>
      <c r="AP190" s="16" t="n">
        <v>66.29000000000001</v>
      </c>
      <c r="AQ190" s="16" t="n">
        <v>-33356.42</v>
      </c>
      <c r="AR190" s="16" t="b">
        <v>1</v>
      </c>
      <c r="AS190" s="16" t="n">
        <v>2024</v>
      </c>
      <c r="AT190" s="16" t="n">
        <v>8</v>
      </c>
      <c r="AU190" s="16" t="n">
        <v>3</v>
      </c>
      <c r="AV190" s="16" t="n">
        <v>32</v>
      </c>
      <c r="AW190" s="16" t="inlineStr">
        <is>
          <t>Thursday</t>
        </is>
      </c>
      <c r="AX190" s="16" t="b">
        <v>0</v>
      </c>
      <c r="AY190" s="16" t="n">
        <v>22</v>
      </c>
      <c r="AZ190" s="16" t="n">
        <v>0</v>
      </c>
      <c r="BA190" s="16" t="inlineStr">
        <is>
          <t>High Value (10K–50K)</t>
        </is>
      </c>
      <c r="BB190" s="16" t="n">
        <v>0.5587</v>
      </c>
      <c r="BC190" s="16" t="n">
        <v>0</v>
      </c>
      <c r="BD190" s="16" t="n">
        <v>0</v>
      </c>
      <c r="BE190" s="16" t="inlineStr">
        <is>
          <t>2024-08</t>
        </is>
      </c>
      <c r="BF190" s="16" t="n">
        <v>0</v>
      </c>
      <c r="BG190" s="16" t="n">
        <v>0</v>
      </c>
      <c r="BH190" s="16" t="n">
        <v>0</v>
      </c>
      <c r="BI190" s="16" t="n">
        <v>0</v>
      </c>
      <c r="BJ190" s="16" t="n">
        <v>0</v>
      </c>
      <c r="BK190" s="16" t="n">
        <v>0</v>
      </c>
      <c r="BL190" s="16" t="n">
        <v>0</v>
      </c>
      <c r="BM190" s="16" t="n">
        <v>0</v>
      </c>
      <c r="BN190" s="16" t="n">
        <v>0</v>
      </c>
      <c r="BO190" s="16" t="n">
        <v>0</v>
      </c>
      <c r="BP190" s="16" t="n">
        <v>0</v>
      </c>
      <c r="BQ190" s="16" t="n">
        <v>0</v>
      </c>
      <c r="BR190" s="16" t="n">
        <v>0</v>
      </c>
      <c r="BS190" s="16" t="n">
        <v>0</v>
      </c>
      <c r="BT190" s="16" t="n">
        <v>0</v>
      </c>
      <c r="BU190" s="16" t="n">
        <v>0</v>
      </c>
      <c r="BV190" s="16" t="n">
        <v>0</v>
      </c>
      <c r="BW190" s="16" t="n">
        <v>0</v>
      </c>
      <c r="BX190" s="16" t="n">
        <v>1</v>
      </c>
      <c r="BY190" s="16" t="n">
        <v>5.67</v>
      </c>
      <c r="BZ190" s="16" t="n">
        <v>1</v>
      </c>
      <c r="CA190" s="16" t="n">
        <v>0</v>
      </c>
      <c r="CB190" s="16" t="inlineStr">
        <is>
          <t>Green</t>
        </is>
      </c>
      <c r="CC190" s="16" t="n">
        <v>0</v>
      </c>
      <c r="CD190" s="16" t="n">
        <v>0.488026</v>
      </c>
      <c r="CE190" s="16" t="n">
        <v>-0.1429</v>
      </c>
      <c r="CF190" s="16" t="n">
        <v>0</v>
      </c>
      <c r="CG190" s="16" t="n">
        <v>0.0002</v>
      </c>
      <c r="CH190" s="16" t="n">
        <v>0</v>
      </c>
      <c r="CI190" s="16" t="n">
        <v>0</v>
      </c>
      <c r="CJ190" s="16" t="n">
        <v>0</v>
      </c>
      <c r="CK190" s="16" t="n">
        <v>14.6468</v>
      </c>
      <c r="CL190" s="16" t="n">
        <v>5.25</v>
      </c>
      <c r="CM190" s="16" t="n">
        <v>0</v>
      </c>
      <c r="CN190" s="16" t="n">
        <v>6.01</v>
      </c>
      <c r="CO190" s="16" t="inlineStr">
        <is>
          <t>LOW</t>
        </is>
      </c>
    </row>
    <row r="191">
      <c r="A191" s="14" t="inlineStr">
        <is>
          <t>TXN-00000189</t>
        </is>
      </c>
      <c r="B191" s="14" t="inlineStr">
        <is>
          <t>CUST-001070</t>
        </is>
      </c>
      <c r="C191" s="14" t="inlineStr">
        <is>
          <t>ACC-001070</t>
        </is>
      </c>
      <c r="D191" s="15" t="n">
        <v>45459</v>
      </c>
      <c r="E191" s="14" t="inlineStr">
        <is>
          <t>13:27:49</t>
        </is>
      </c>
      <c r="F191" s="14" t="n">
        <v>5.57</v>
      </c>
      <c r="G191" s="14" t="inlineStr">
        <is>
          <t>Transfer</t>
        </is>
      </c>
      <c r="H191" s="14" t="inlineStr">
        <is>
          <t>Debit</t>
        </is>
      </c>
      <c r="I191" s="14" t="inlineStr">
        <is>
          <t>Mobile Banking</t>
        </is>
      </c>
      <c r="J191" s="14" t="inlineStr">
        <is>
          <t>Digital</t>
        </is>
      </c>
      <c r="K191" s="14" t="inlineStr">
        <is>
          <t>Fuel &amp; Petroleum</t>
        </is>
      </c>
      <c r="L191" s="14" t="inlineStr">
        <is>
          <t>ExxonMobil</t>
        </is>
      </c>
      <c r="M191" s="14" t="inlineStr">
        <is>
          <t>Retail</t>
        </is>
      </c>
      <c r="N191" s="14" t="inlineStr">
        <is>
          <t>26–35</t>
        </is>
      </c>
      <c r="O191" s="14" t="inlineStr">
        <is>
          <t>Germany</t>
        </is>
      </c>
      <c r="P191" s="14" t="inlineStr">
        <is>
          <t>Germany</t>
        </is>
      </c>
      <c r="Q191" s="14" t="inlineStr">
        <is>
          <t>Munich</t>
        </is>
      </c>
      <c r="R191" s="14" t="inlineStr">
        <is>
          <t>EUR</t>
        </is>
      </c>
      <c r="S191" s="14" t="n">
        <v>37981.14</v>
      </c>
      <c r="T191" s="14" t="n">
        <v>37975.57</v>
      </c>
      <c r="U191" s="14" t="inlineStr">
        <is>
          <t>Completed</t>
        </is>
      </c>
      <c r="V191" s="14" t="n">
        <v>1</v>
      </c>
      <c r="W191" s="14" t="n">
        <v>0</v>
      </c>
      <c r="X191" s="14" t="n">
        <v>0</v>
      </c>
      <c r="Y191" s="14" t="n">
        <v>0</v>
      </c>
      <c r="Z191" s="14" t="n">
        <v>0</v>
      </c>
      <c r="AA191" s="14" t="n">
        <v/>
      </c>
      <c r="AB191" s="14" t="n">
        <v>2</v>
      </c>
      <c r="AC191" s="14" t="inlineStr">
        <is>
          <t>Biometric</t>
        </is>
      </c>
      <c r="AD191" s="14" t="inlineStr">
        <is>
          <t>DEV-823688</t>
        </is>
      </c>
      <c r="AE191" s="14" t="inlineStr">
        <is>
          <t>217.182.110.251</t>
        </is>
      </c>
      <c r="AF191" s="14" t="n">
        <v>1</v>
      </c>
      <c r="AG191" s="14" t="n">
        <v>107.68</v>
      </c>
      <c r="AH191" s="14" t="n">
        <v>22</v>
      </c>
      <c r="AI191" s="14" t="n">
        <v>0.03</v>
      </c>
      <c r="AJ191" s="14" t="n">
        <v>0</v>
      </c>
      <c r="AK191" s="14" t="n">
        <v>0.5</v>
      </c>
      <c r="AL191" s="14" t="n">
        <v>0</v>
      </c>
      <c r="AM191" s="14" t="n">
        <v>0</v>
      </c>
      <c r="AN191" s="14" t="n">
        <v>0</v>
      </c>
      <c r="AO191" s="14" t="n">
        <v>-0.47</v>
      </c>
      <c r="AP191" s="14" t="n">
        <v>-0.47</v>
      </c>
      <c r="AQ191" s="14" t="n">
        <v>-5.57</v>
      </c>
      <c r="AR191" s="14" t="b">
        <v>1</v>
      </c>
      <c r="AS191" s="14" t="n">
        <v>2024</v>
      </c>
      <c r="AT191" s="14" t="n">
        <v>6</v>
      </c>
      <c r="AU191" s="14" t="n">
        <v>2</v>
      </c>
      <c r="AV191" s="14" t="n">
        <v>24</v>
      </c>
      <c r="AW191" s="14" t="inlineStr">
        <is>
          <t>Sunday</t>
        </is>
      </c>
      <c r="AX191" s="14" t="b">
        <v>1</v>
      </c>
      <c r="AY191" s="14" t="n">
        <v>13</v>
      </c>
      <c r="AZ191" s="14" t="n">
        <v>0</v>
      </c>
      <c r="BA191" s="14" t="inlineStr">
        <is>
          <t>Micro (&lt;100)</t>
        </is>
      </c>
      <c r="BB191" s="14" t="n">
        <v>0.0517</v>
      </c>
      <c r="BC191" s="14" t="n">
        <v>0</v>
      </c>
      <c r="BD191" s="14" t="n">
        <v>1</v>
      </c>
      <c r="BE191" s="14" t="inlineStr">
        <is>
          <t>2024-06</t>
        </is>
      </c>
      <c r="BF191" s="14" t="n">
        <v>0</v>
      </c>
      <c r="BG191" s="14" t="n">
        <v>0</v>
      </c>
      <c r="BH191" s="14" t="n">
        <v>0</v>
      </c>
      <c r="BI191" s="14" t="n">
        <v>0</v>
      </c>
      <c r="BJ191" s="14" t="n">
        <v>0</v>
      </c>
      <c r="BK191" s="14" t="n">
        <v>0</v>
      </c>
      <c r="BL191" s="14" t="n">
        <v>0</v>
      </c>
      <c r="BM191" s="14" t="n">
        <v>0</v>
      </c>
      <c r="BN191" s="14" t="n">
        <v>0</v>
      </c>
      <c r="BO191" s="14" t="n">
        <v>0</v>
      </c>
      <c r="BP191" s="14" t="n">
        <v>0</v>
      </c>
      <c r="BQ191" s="14" t="n">
        <v>0</v>
      </c>
      <c r="BR191" s="14" t="n">
        <v>0</v>
      </c>
      <c r="BS191" s="14" t="n">
        <v>0</v>
      </c>
      <c r="BT191" s="14" t="n">
        <v>0</v>
      </c>
      <c r="BU191" s="14" t="n">
        <v>0</v>
      </c>
      <c r="BV191" s="14" t="n">
        <v>0</v>
      </c>
      <c r="BW191" s="14" t="n">
        <v>0</v>
      </c>
      <c r="BX191" s="14" t="n">
        <v>0</v>
      </c>
      <c r="BY191" s="14" t="n">
        <v>0</v>
      </c>
      <c r="BZ191" s="14" t="n">
        <v>0</v>
      </c>
      <c r="CA191" s="14" t="n">
        <v>0</v>
      </c>
      <c r="CB191" s="14" t="inlineStr">
        <is>
          <t>Green</t>
        </is>
      </c>
      <c r="CC191" s="14" t="n">
        <v>0</v>
      </c>
      <c r="CD191" s="14" t="n">
        <v>0.365246</v>
      </c>
      <c r="CE191" s="14" t="n">
        <v>-0.4315</v>
      </c>
      <c r="CF191" s="14" t="n">
        <v>0</v>
      </c>
      <c r="CG191" s="14" t="n">
        <v>0</v>
      </c>
      <c r="CH191" s="14" t="n">
        <v>0</v>
      </c>
      <c r="CI191" s="14" t="n">
        <v>0</v>
      </c>
      <c r="CJ191" s="14" t="n">
        <v>0</v>
      </c>
      <c r="CK191" s="14" t="n">
        <v>10.9574</v>
      </c>
      <c r="CL191" s="14" t="n">
        <v>0.83</v>
      </c>
      <c r="CM191" s="14" t="n">
        <v>0</v>
      </c>
      <c r="CN191" s="14" t="n">
        <v>0.95</v>
      </c>
      <c r="CO191" s="14" t="inlineStr">
        <is>
          <t>LOW</t>
        </is>
      </c>
    </row>
    <row r="192">
      <c r="A192" s="16" t="inlineStr">
        <is>
          <t>TXN-00000190</t>
        </is>
      </c>
      <c r="B192" s="16" t="inlineStr">
        <is>
          <t>CUST-005274</t>
        </is>
      </c>
      <c r="C192" s="16" t="inlineStr">
        <is>
          <t>ACC-005274</t>
        </is>
      </c>
      <c r="D192" s="17" t="n">
        <v>45598</v>
      </c>
      <c r="E192" s="16" t="inlineStr">
        <is>
          <t>20:18:24</t>
        </is>
      </c>
      <c r="F192" s="16" t="n">
        <v>929.3</v>
      </c>
      <c r="G192" s="16" t="inlineStr">
        <is>
          <t>Purchase</t>
        </is>
      </c>
      <c r="H192" s="16" t="inlineStr">
        <is>
          <t>Debit</t>
        </is>
      </c>
      <c r="I192" s="16" t="inlineStr">
        <is>
          <t>Internet Banking</t>
        </is>
      </c>
      <c r="J192" s="16" t="inlineStr">
        <is>
          <t>Digital</t>
        </is>
      </c>
      <c r="K192" s="16" t="inlineStr">
        <is>
          <t>Grocery &amp; Supermarkets</t>
        </is>
      </c>
      <c r="L192" s="16" t="inlineStr">
        <is>
          <t>Sainsbury's</t>
        </is>
      </c>
      <c r="M192" s="16" t="inlineStr">
        <is>
          <t>SME</t>
        </is>
      </c>
      <c r="N192" s="16" t="inlineStr">
        <is>
          <t>36–45</t>
        </is>
      </c>
      <c r="O192" s="16" t="inlineStr">
        <is>
          <t>India</t>
        </is>
      </c>
      <c r="P192" s="16" t="inlineStr">
        <is>
          <t>India</t>
        </is>
      </c>
      <c r="Q192" s="16" t="inlineStr">
        <is>
          <t>Chennai</t>
        </is>
      </c>
      <c r="R192" s="16" t="inlineStr">
        <is>
          <t>INR</t>
        </is>
      </c>
      <c r="S192" s="16" t="n">
        <v>56941.66</v>
      </c>
      <c r="T192" s="16" t="n">
        <v>56012.36</v>
      </c>
      <c r="U192" s="16" t="inlineStr">
        <is>
          <t>Completed</t>
        </is>
      </c>
      <c r="V192" s="16" t="n">
        <v>4</v>
      </c>
      <c r="W192" s="16" t="n">
        <v>0</v>
      </c>
      <c r="X192" s="16" t="n">
        <v>0</v>
      </c>
      <c r="Y192" s="16" t="n">
        <v>0</v>
      </c>
      <c r="Z192" s="16" t="n">
        <v>0</v>
      </c>
      <c r="AA192" s="16" t="n">
        <v/>
      </c>
      <c r="AB192" s="16" t="n">
        <v>14</v>
      </c>
      <c r="AC192" s="16" t="inlineStr">
        <is>
          <t>PIN</t>
        </is>
      </c>
      <c r="AD192" s="16" t="inlineStr">
        <is>
          <t>DEV-830302</t>
        </is>
      </c>
      <c r="AE192" s="16" t="inlineStr">
        <is>
          <t>97.138.36.22</t>
        </is>
      </c>
      <c r="AF192" s="16" t="n">
        <v>1</v>
      </c>
      <c r="AG192" s="16" t="n">
        <v>6614.59</v>
      </c>
      <c r="AH192" s="16" t="n">
        <v>53</v>
      </c>
      <c r="AI192" s="16" t="n">
        <v>2.32</v>
      </c>
      <c r="AJ192" s="16" t="n">
        <v>16.26</v>
      </c>
      <c r="AK192" s="16" t="n">
        <v>3.12</v>
      </c>
      <c r="AL192" s="16" t="n">
        <v>0</v>
      </c>
      <c r="AM192" s="16" t="n">
        <v>0</v>
      </c>
      <c r="AN192" s="16" t="n">
        <v>0</v>
      </c>
      <c r="AO192" s="16" t="n">
        <v>15.46</v>
      </c>
      <c r="AP192" s="16" t="n">
        <v>15.46</v>
      </c>
      <c r="AQ192" s="16" t="n">
        <v>-929.3</v>
      </c>
      <c r="AR192" s="16" t="b">
        <v>1</v>
      </c>
      <c r="AS192" s="16" t="n">
        <v>2024</v>
      </c>
      <c r="AT192" s="16" t="n">
        <v>11</v>
      </c>
      <c r="AU192" s="16" t="n">
        <v>4</v>
      </c>
      <c r="AV192" s="16" t="n">
        <v>44</v>
      </c>
      <c r="AW192" s="16" t="inlineStr">
        <is>
          <t>Saturday</t>
        </is>
      </c>
      <c r="AX192" s="16" t="b">
        <v>1</v>
      </c>
      <c r="AY192" s="16" t="n">
        <v>20</v>
      </c>
      <c r="AZ192" s="16" t="n">
        <v>0</v>
      </c>
      <c r="BA192" s="16" t="inlineStr">
        <is>
          <t>Medium (500–2K)</t>
        </is>
      </c>
      <c r="BB192" s="16" t="n">
        <v>0.1405</v>
      </c>
      <c r="BC192" s="16" t="n">
        <v>0</v>
      </c>
      <c r="BD192" s="16" t="n">
        <v>0</v>
      </c>
      <c r="BE192" s="16" t="inlineStr">
        <is>
          <t>2024-11</t>
        </is>
      </c>
      <c r="BF192" s="16" t="n">
        <v>0</v>
      </c>
      <c r="BG192" s="16" t="n">
        <v>0</v>
      </c>
      <c r="BH192" s="16" t="n">
        <v>1</v>
      </c>
      <c r="BI192" s="16" t="n">
        <v>0</v>
      </c>
      <c r="BJ192" s="16" t="n">
        <v>0</v>
      </c>
      <c r="BK192" s="16" t="n">
        <v>0</v>
      </c>
      <c r="BL192" s="16" t="n">
        <v>0</v>
      </c>
      <c r="BM192" s="16" t="n">
        <v>0</v>
      </c>
      <c r="BN192" s="16" t="n">
        <v>0</v>
      </c>
      <c r="BO192" s="16" t="n">
        <v>0</v>
      </c>
      <c r="BP192" s="16" t="n">
        <v>0</v>
      </c>
      <c r="BQ192" s="16" t="n">
        <v>0</v>
      </c>
      <c r="BR192" s="16" t="n">
        <v>0</v>
      </c>
      <c r="BS192" s="16" t="n">
        <v>0</v>
      </c>
      <c r="BT192" s="16" t="n">
        <v>0</v>
      </c>
      <c r="BU192" s="16" t="n">
        <v>0</v>
      </c>
      <c r="BV192" s="16" t="n">
        <v>0</v>
      </c>
      <c r="BW192" s="16" t="n">
        <v>0</v>
      </c>
      <c r="BX192" s="16" t="n">
        <v>0</v>
      </c>
      <c r="BY192" s="16" t="n">
        <v>4.96</v>
      </c>
      <c r="BZ192" s="16" t="n">
        <v>1</v>
      </c>
      <c r="CA192" s="16" t="n">
        <v>0</v>
      </c>
      <c r="CB192" s="16" t="inlineStr">
        <is>
          <t>Green</t>
        </is>
      </c>
      <c r="CC192" s="16" t="n">
        <v>0</v>
      </c>
      <c r="CD192" s="16" t="n">
        <v>0.399398</v>
      </c>
      <c r="CE192" s="16" t="n">
        <v>-0.4274</v>
      </c>
      <c r="CF192" s="16" t="n">
        <v>0</v>
      </c>
      <c r="CG192" s="16" t="n">
        <v>0.0001</v>
      </c>
      <c r="CH192" s="16" t="n">
        <v>0</v>
      </c>
      <c r="CI192" s="16" t="n">
        <v>0</v>
      </c>
      <c r="CJ192" s="16" t="n">
        <v>0</v>
      </c>
      <c r="CK192" s="16" t="n">
        <v>11.9849</v>
      </c>
      <c r="CL192" s="16" t="n">
        <v>2.06</v>
      </c>
      <c r="CM192" s="16" t="n">
        <v>0</v>
      </c>
      <c r="CN192" s="16" t="n">
        <v>7.25</v>
      </c>
      <c r="CO192" s="16" t="inlineStr">
        <is>
          <t>LOW</t>
        </is>
      </c>
    </row>
    <row r="193">
      <c r="A193" s="14" t="inlineStr">
        <is>
          <t>TXN-00000191</t>
        </is>
      </c>
      <c r="B193" s="14" t="inlineStr">
        <is>
          <t>CUST-003794</t>
        </is>
      </c>
      <c r="C193" s="14" t="inlineStr">
        <is>
          <t>ACC-003794</t>
        </is>
      </c>
      <c r="D193" s="15" t="n">
        <v>45478</v>
      </c>
      <c r="E193" s="14" t="inlineStr">
        <is>
          <t>18:23:28</t>
        </is>
      </c>
      <c r="F193" s="14" t="n">
        <v>5295.27</v>
      </c>
      <c r="G193" s="14" t="inlineStr">
        <is>
          <t>Withdrawal</t>
        </is>
      </c>
      <c r="H193" s="14" t="inlineStr">
        <is>
          <t>Debit</t>
        </is>
      </c>
      <c r="I193" s="14" t="inlineStr">
        <is>
          <t>Internet Banking</t>
        </is>
      </c>
      <c r="J193" s="14" t="inlineStr">
        <is>
          <t>Digital</t>
        </is>
      </c>
      <c r="K193" s="14" t="inlineStr">
        <is>
          <t>Education</t>
        </is>
      </c>
      <c r="L193" s="14" t="inlineStr">
        <is>
          <t>Khan Academy</t>
        </is>
      </c>
      <c r="M193" s="14" t="inlineStr">
        <is>
          <t>SME</t>
        </is>
      </c>
      <c r="N193" s="14" t="inlineStr">
        <is>
          <t>26–35</t>
        </is>
      </c>
      <c r="O193" s="14" t="inlineStr">
        <is>
          <t>United States</t>
        </is>
      </c>
      <c r="P193" s="14" t="inlineStr">
        <is>
          <t>United States</t>
        </is>
      </c>
      <c r="Q193" s="14" t="inlineStr">
        <is>
          <t>Los Angeles</t>
        </is>
      </c>
      <c r="R193" s="14" t="inlineStr">
        <is>
          <t>USD</t>
        </is>
      </c>
      <c r="S193" s="14" t="n">
        <v>106018.63</v>
      </c>
      <c r="T193" s="14" t="n">
        <v>100723.36</v>
      </c>
      <c r="U193" s="14" t="inlineStr">
        <is>
          <t>Failed</t>
        </is>
      </c>
      <c r="V193" s="14" t="n">
        <v>0</v>
      </c>
      <c r="W193" s="14" t="n">
        <v>0</v>
      </c>
      <c r="X193" s="14" t="n">
        <v>0</v>
      </c>
      <c r="Y193" s="14" t="n">
        <v>0</v>
      </c>
      <c r="Z193" s="14" t="n">
        <v>0</v>
      </c>
      <c r="AA193" s="14" t="n">
        <v/>
      </c>
      <c r="AB193" s="14" t="n">
        <v>3</v>
      </c>
      <c r="AC193" s="14" t="inlineStr">
        <is>
          <t>PIN</t>
        </is>
      </c>
      <c r="AD193" s="14" t="inlineStr">
        <is>
          <t>DEV-847748</t>
        </is>
      </c>
      <c r="AE193" s="14" t="inlineStr">
        <is>
          <t>207.239.79.240</t>
        </is>
      </c>
      <c r="AF193" s="14" t="n">
        <v>1</v>
      </c>
      <c r="AG193" s="14" t="n">
        <v>5060.06</v>
      </c>
      <c r="AH193" s="14" t="n">
        <v>37</v>
      </c>
      <c r="AI193" s="14" t="n">
        <v>10.59</v>
      </c>
      <c r="AJ193" s="14" t="n">
        <v>0</v>
      </c>
      <c r="AK193" s="14" t="n">
        <v>16.2</v>
      </c>
      <c r="AL193" s="14" t="n">
        <v>0</v>
      </c>
      <c r="AM193" s="14" t="n">
        <v>0</v>
      </c>
      <c r="AN193" s="14" t="n">
        <v>0</v>
      </c>
      <c r="AO193" s="14" t="n">
        <v>-5.61</v>
      </c>
      <c r="AP193" s="14" t="n">
        <v>-5.61</v>
      </c>
      <c r="AQ193" s="14" t="n">
        <v>-5295.27</v>
      </c>
      <c r="AR193" s="14" t="b">
        <v>1</v>
      </c>
      <c r="AS193" s="14" t="n">
        <v>2024</v>
      </c>
      <c r="AT193" s="14" t="n">
        <v>7</v>
      </c>
      <c r="AU193" s="14" t="n">
        <v>3</v>
      </c>
      <c r="AV193" s="14" t="n">
        <v>27</v>
      </c>
      <c r="AW193" s="14" t="inlineStr">
        <is>
          <t>Friday</t>
        </is>
      </c>
      <c r="AX193" s="14" t="b">
        <v>0</v>
      </c>
      <c r="AY193" s="14" t="n">
        <v>18</v>
      </c>
      <c r="AZ193" s="14" t="n">
        <v>0</v>
      </c>
      <c r="BA193" s="14" t="inlineStr">
        <is>
          <t>Large (2K–10K)</t>
        </is>
      </c>
      <c r="BB193" s="14" t="n">
        <v>1.0465</v>
      </c>
      <c r="BC193" s="14" t="n">
        <v>0</v>
      </c>
      <c r="BD193" s="14" t="n">
        <v>1</v>
      </c>
      <c r="BE193" s="14" t="inlineStr">
        <is>
          <t>2024-07</t>
        </is>
      </c>
      <c r="BF193" s="14" t="n">
        <v>0</v>
      </c>
      <c r="BG193" s="14" t="n">
        <v>0</v>
      </c>
      <c r="BH193" s="14" t="n">
        <v>0</v>
      </c>
      <c r="BI193" s="14" t="n">
        <v>0</v>
      </c>
      <c r="BJ193" s="14" t="n">
        <v>0</v>
      </c>
      <c r="BK193" s="14" t="n">
        <v>0</v>
      </c>
      <c r="BL193" s="14" t="n">
        <v>0</v>
      </c>
      <c r="BM193" s="14" t="n">
        <v>0</v>
      </c>
      <c r="BN193" s="14" t="n">
        <v>0</v>
      </c>
      <c r="BO193" s="14" t="n">
        <v>0</v>
      </c>
      <c r="BP193" s="14" t="n">
        <v>0</v>
      </c>
      <c r="BQ193" s="14" t="n">
        <v>0</v>
      </c>
      <c r="BR193" s="14" t="n">
        <v>0</v>
      </c>
      <c r="BS193" s="14" t="n">
        <v>0</v>
      </c>
      <c r="BT193" s="14" t="n">
        <v>0</v>
      </c>
      <c r="BU193" s="14" t="n">
        <v>0</v>
      </c>
      <c r="BV193" s="14" t="n">
        <v>0</v>
      </c>
      <c r="BW193" s="14" t="n">
        <v>0</v>
      </c>
      <c r="BX193" s="14" t="n">
        <v>0</v>
      </c>
      <c r="BY193" s="14" t="n">
        <v>0</v>
      </c>
      <c r="BZ193" s="14" t="n">
        <v>0</v>
      </c>
      <c r="CA193" s="14" t="n">
        <v>0</v>
      </c>
      <c r="CB193" s="14" t="inlineStr">
        <is>
          <t>Green</t>
        </is>
      </c>
      <c r="CC193" s="14" t="n">
        <v>0</v>
      </c>
      <c r="CD193" s="14" t="n">
        <v>0.378841</v>
      </c>
      <c r="CE193" s="14" t="n">
        <v>-0.1654</v>
      </c>
      <c r="CF193" s="14" t="n">
        <v>0</v>
      </c>
      <c r="CG193" s="14" t="n">
        <v>0</v>
      </c>
      <c r="CH193" s="14" t="n">
        <v>0</v>
      </c>
      <c r="CI193" s="14" t="n">
        <v>0</v>
      </c>
      <c r="CJ193" s="14" t="n">
        <v>0</v>
      </c>
      <c r="CK193" s="14" t="n">
        <v>11.3652</v>
      </c>
      <c r="CL193" s="14" t="n">
        <v>1.32</v>
      </c>
      <c r="CM193" s="14" t="n">
        <v>0</v>
      </c>
      <c r="CN193" s="14" t="n">
        <v>1.45</v>
      </c>
      <c r="CO193" s="14" t="inlineStr">
        <is>
          <t>LOW</t>
        </is>
      </c>
    </row>
    <row r="194">
      <c r="A194" s="16" t="inlineStr">
        <is>
          <t>TXN-00000192</t>
        </is>
      </c>
      <c r="B194" s="16" t="inlineStr">
        <is>
          <t>CUST-006745</t>
        </is>
      </c>
      <c r="C194" s="16" t="inlineStr">
        <is>
          <t>ACC-006745</t>
        </is>
      </c>
      <c r="D194" s="17" t="n">
        <v>45572</v>
      </c>
      <c r="E194" s="16" t="inlineStr">
        <is>
          <t>07:07:01</t>
        </is>
      </c>
      <c r="F194" s="16" t="n">
        <v>1783.89</v>
      </c>
      <c r="G194" s="16" t="inlineStr">
        <is>
          <t>Interest Credit</t>
        </is>
      </c>
      <c r="H194" s="16" t="inlineStr">
        <is>
          <t>Credit</t>
        </is>
      </c>
      <c r="I194" s="16" t="inlineStr">
        <is>
          <t>Internet Banking</t>
        </is>
      </c>
      <c r="J194" s="16" t="inlineStr">
        <is>
          <t>Digital</t>
        </is>
      </c>
      <c r="K194" s="16" t="inlineStr">
        <is>
          <t>Hotels &amp; Accommodation</t>
        </is>
      </c>
      <c r="L194" s="16" t="inlineStr">
        <is>
          <t>IHG</t>
        </is>
      </c>
      <c r="M194" s="16" t="inlineStr">
        <is>
          <t>Premium</t>
        </is>
      </c>
      <c r="N194" s="16" t="inlineStr">
        <is>
          <t>18–25</t>
        </is>
      </c>
      <c r="O194" s="16" t="inlineStr">
        <is>
          <t>India</t>
        </is>
      </c>
      <c r="P194" s="16" t="inlineStr">
        <is>
          <t>India</t>
        </is>
      </c>
      <c r="Q194" s="16" t="inlineStr">
        <is>
          <t>Chennai</t>
        </is>
      </c>
      <c r="R194" s="16" t="inlineStr">
        <is>
          <t>INR</t>
        </is>
      </c>
      <c r="S194" s="16" t="n">
        <v>67355.10000000001</v>
      </c>
      <c r="T194" s="16" t="n">
        <v>69138.99000000001</v>
      </c>
      <c r="U194" s="16" t="inlineStr">
        <is>
          <t>Failed</t>
        </is>
      </c>
      <c r="V194" s="16" t="n">
        <v>0</v>
      </c>
      <c r="W194" s="16" t="n">
        <v>0</v>
      </c>
      <c r="X194" s="16" t="n">
        <v>0</v>
      </c>
      <c r="Y194" s="16" t="n">
        <v>0</v>
      </c>
      <c r="Z194" s="16" t="n">
        <v>0</v>
      </c>
      <c r="AA194" s="16" t="n">
        <v/>
      </c>
      <c r="AB194" s="16" t="n">
        <v>6</v>
      </c>
      <c r="AC194" s="16" t="inlineStr">
        <is>
          <t>Token</t>
        </is>
      </c>
      <c r="AD194" s="16" t="inlineStr">
        <is>
          <t>DEV-646699</t>
        </is>
      </c>
      <c r="AE194" s="16" t="inlineStr">
        <is>
          <t>246.49.232.50</t>
        </is>
      </c>
      <c r="AF194" s="16" t="n">
        <v>1</v>
      </c>
      <c r="AG194" s="16" t="n">
        <v>1837.45</v>
      </c>
      <c r="AH194" s="16" t="n">
        <v>36</v>
      </c>
      <c r="AI194" s="16" t="n">
        <v>1.78</v>
      </c>
      <c r="AJ194" s="16" t="n">
        <v>0</v>
      </c>
      <c r="AK194" s="16" t="n">
        <v>5.47</v>
      </c>
      <c r="AL194" s="16" t="n">
        <v>0</v>
      </c>
      <c r="AM194" s="16" t="n">
        <v>0</v>
      </c>
      <c r="AN194" s="16" t="n">
        <v>0</v>
      </c>
      <c r="AO194" s="16" t="n">
        <v>-3.69</v>
      </c>
      <c r="AP194" s="16" t="n">
        <v>-3.69</v>
      </c>
      <c r="AQ194" s="16" t="n">
        <v>1783.89</v>
      </c>
      <c r="AR194" s="16" t="b">
        <v>1</v>
      </c>
      <c r="AS194" s="16" t="n">
        <v>2024</v>
      </c>
      <c r="AT194" s="16" t="n">
        <v>10</v>
      </c>
      <c r="AU194" s="16" t="n">
        <v>4</v>
      </c>
      <c r="AV194" s="16" t="n">
        <v>41</v>
      </c>
      <c r="AW194" s="16" t="inlineStr">
        <is>
          <t>Monday</t>
        </is>
      </c>
      <c r="AX194" s="16" t="b">
        <v>0</v>
      </c>
      <c r="AY194" s="16" t="n">
        <v>7</v>
      </c>
      <c r="AZ194" s="16" t="n">
        <v>0</v>
      </c>
      <c r="BA194" s="16" t="inlineStr">
        <is>
          <t>Medium (500–2K)</t>
        </is>
      </c>
      <c r="BB194" s="16" t="n">
        <v>0.9709</v>
      </c>
      <c r="BC194" s="16" t="n">
        <v>0</v>
      </c>
      <c r="BD194" s="16" t="n">
        <v>1</v>
      </c>
      <c r="BE194" s="16" t="inlineStr">
        <is>
          <t>2024-10</t>
        </is>
      </c>
      <c r="BF194" s="16" t="n">
        <v>0</v>
      </c>
      <c r="BG194" s="16" t="n">
        <v>0</v>
      </c>
      <c r="BH194" s="16" t="n">
        <v>0</v>
      </c>
      <c r="BI194" s="16" t="n">
        <v>0</v>
      </c>
      <c r="BJ194" s="16" t="n">
        <v>0</v>
      </c>
      <c r="BK194" s="16" t="n">
        <v>0</v>
      </c>
      <c r="BL194" s="16" t="n">
        <v>0</v>
      </c>
      <c r="BM194" s="16" t="n">
        <v>0</v>
      </c>
      <c r="BN194" s="16" t="n">
        <v>0</v>
      </c>
      <c r="BO194" s="16" t="n">
        <v>0</v>
      </c>
      <c r="BP194" s="16" t="n">
        <v>0</v>
      </c>
      <c r="BQ194" s="16" t="n">
        <v>0</v>
      </c>
      <c r="BR194" s="16" t="n">
        <v>0</v>
      </c>
      <c r="BS194" s="16" t="n">
        <v>0</v>
      </c>
      <c r="BT194" s="16" t="n">
        <v>0</v>
      </c>
      <c r="BU194" s="16" t="n">
        <v>0</v>
      </c>
      <c r="BV194" s="16" t="n">
        <v>0</v>
      </c>
      <c r="BW194" s="16" t="n">
        <v>0</v>
      </c>
      <c r="BX194" s="16" t="n">
        <v>0</v>
      </c>
      <c r="BY194" s="16" t="n">
        <v>0</v>
      </c>
      <c r="BZ194" s="16" t="n">
        <v>0</v>
      </c>
      <c r="CA194" s="16" t="n">
        <v>0</v>
      </c>
      <c r="CB194" s="16" t="inlineStr">
        <is>
          <t>Green</t>
        </is>
      </c>
      <c r="CC194" s="16" t="n">
        <v>0</v>
      </c>
      <c r="CD194" s="16" t="n">
        <v>0.377757</v>
      </c>
      <c r="CE194" s="16" t="n">
        <v>-0.1213</v>
      </c>
      <c r="CF194" s="16" t="n">
        <v>0</v>
      </c>
      <c r="CG194" s="16" t="n">
        <v>0.0001</v>
      </c>
      <c r="CH194" s="16" t="n">
        <v>0</v>
      </c>
      <c r="CI194" s="16" t="n">
        <v>0</v>
      </c>
      <c r="CJ194" s="16" t="n">
        <v>0</v>
      </c>
      <c r="CK194" s="16" t="n">
        <v>11.3357</v>
      </c>
      <c r="CL194" s="16" t="n">
        <v>1.28</v>
      </c>
      <c r="CM194" s="16" t="n">
        <v>0</v>
      </c>
      <c r="CN194" s="16" t="n">
        <v>2.48</v>
      </c>
      <c r="CO194" s="16" t="inlineStr">
        <is>
          <t>LOW</t>
        </is>
      </c>
    </row>
    <row r="195">
      <c r="A195" s="14" t="inlineStr">
        <is>
          <t>TXN-00000193</t>
        </is>
      </c>
      <c r="B195" s="14" t="inlineStr">
        <is>
          <t>CUST-003733</t>
        </is>
      </c>
      <c r="C195" s="14" t="inlineStr">
        <is>
          <t>ACC-003733</t>
        </is>
      </c>
      <c r="D195" s="15" t="n">
        <v>45153</v>
      </c>
      <c r="E195" s="14" t="inlineStr">
        <is>
          <t>18:51:56</t>
        </is>
      </c>
      <c r="F195" s="14" t="n">
        <v>621.9299999999999</v>
      </c>
      <c r="G195" s="14" t="inlineStr">
        <is>
          <t>Deposit</t>
        </is>
      </c>
      <c r="H195" s="14" t="inlineStr">
        <is>
          <t>Credit</t>
        </is>
      </c>
      <c r="I195" s="14" t="inlineStr">
        <is>
          <t>Internet Banking</t>
        </is>
      </c>
      <c r="J195" s="14" t="inlineStr">
        <is>
          <t>Digital</t>
        </is>
      </c>
      <c r="K195" s="14" t="inlineStr">
        <is>
          <t>Utilities &amp; Telecom</t>
        </is>
      </c>
      <c r="L195" s="14" t="inlineStr">
        <is>
          <t>Verizon</t>
        </is>
      </c>
      <c r="M195" s="14" t="inlineStr">
        <is>
          <t>Retail</t>
        </is>
      </c>
      <c r="N195" s="14" t="inlineStr">
        <is>
          <t>26–35</t>
        </is>
      </c>
      <c r="O195" s="14" t="inlineStr">
        <is>
          <t>India</t>
        </is>
      </c>
      <c r="P195" s="14" t="inlineStr">
        <is>
          <t>India</t>
        </is>
      </c>
      <c r="Q195" s="14" t="inlineStr">
        <is>
          <t>Mumbai</t>
        </is>
      </c>
      <c r="R195" s="14" t="inlineStr">
        <is>
          <t>INR</t>
        </is>
      </c>
      <c r="S195" s="14" t="n">
        <v>116960.82</v>
      </c>
      <c r="T195" s="14" t="n">
        <v>117582.75</v>
      </c>
      <c r="U195" s="14" t="inlineStr">
        <is>
          <t>Completed</t>
        </is>
      </c>
      <c r="V195" s="14" t="n">
        <v>0</v>
      </c>
      <c r="W195" s="14" t="n">
        <v>0</v>
      </c>
      <c r="X195" s="14" t="n">
        <v>0</v>
      </c>
      <c r="Y195" s="14" t="n">
        <v>0</v>
      </c>
      <c r="Z195" s="14" t="n">
        <v>0</v>
      </c>
      <c r="AA195" s="14" t="n">
        <v/>
      </c>
      <c r="AB195" s="14" t="n">
        <v>4</v>
      </c>
      <c r="AC195" s="14" t="inlineStr">
        <is>
          <t>PIN</t>
        </is>
      </c>
      <c r="AD195" s="14" t="inlineStr">
        <is>
          <t>DEV-960778</t>
        </is>
      </c>
      <c r="AE195" s="14" t="inlineStr">
        <is>
          <t>130.181.121.138</t>
        </is>
      </c>
      <c r="AF195" s="14" t="n">
        <v>2</v>
      </c>
      <c r="AG195" s="14" t="n">
        <v>721.08</v>
      </c>
      <c r="AH195" s="14" t="n">
        <v>42</v>
      </c>
      <c r="AI195" s="14" t="n">
        <v>0.62</v>
      </c>
      <c r="AJ195" s="14" t="n">
        <v>0</v>
      </c>
      <c r="AK195" s="14" t="n">
        <v>2.32</v>
      </c>
      <c r="AL195" s="14" t="n">
        <v>0</v>
      </c>
      <c r="AM195" s="14" t="n">
        <v>0</v>
      </c>
      <c r="AN195" s="14" t="n">
        <v>0</v>
      </c>
      <c r="AO195" s="14" t="n">
        <v>-1.7</v>
      </c>
      <c r="AP195" s="14" t="n">
        <v>-1.7</v>
      </c>
      <c r="AQ195" s="14" t="n">
        <v>621.9299999999999</v>
      </c>
      <c r="AR195" s="14" t="b">
        <v>1</v>
      </c>
      <c r="AS195" s="14" t="n">
        <v>2023</v>
      </c>
      <c r="AT195" s="14" t="n">
        <v>8</v>
      </c>
      <c r="AU195" s="14" t="n">
        <v>3</v>
      </c>
      <c r="AV195" s="14" t="n">
        <v>33</v>
      </c>
      <c r="AW195" s="14" t="inlineStr">
        <is>
          <t>Tuesday</t>
        </is>
      </c>
      <c r="AX195" s="14" t="b">
        <v>0</v>
      </c>
      <c r="AY195" s="14" t="n">
        <v>18</v>
      </c>
      <c r="AZ195" s="14" t="n">
        <v>0</v>
      </c>
      <c r="BA195" s="14" t="inlineStr">
        <is>
          <t>Medium (500–2K)</t>
        </is>
      </c>
      <c r="BB195" s="14" t="n">
        <v>0.8625</v>
      </c>
      <c r="BC195" s="14" t="n">
        <v>0</v>
      </c>
      <c r="BD195" s="14" t="n">
        <v>1</v>
      </c>
      <c r="BE195" s="14" t="inlineStr">
        <is>
          <t>2023-08</t>
        </is>
      </c>
      <c r="BF195" s="14" t="n">
        <v>0</v>
      </c>
      <c r="BG195" s="14" t="n">
        <v>0</v>
      </c>
      <c r="BH195" s="14" t="n">
        <v>0</v>
      </c>
      <c r="BI195" s="14" t="n">
        <v>0</v>
      </c>
      <c r="BJ195" s="14" t="n">
        <v>0</v>
      </c>
      <c r="BK195" s="14" t="n">
        <v>0</v>
      </c>
      <c r="BL195" s="14" t="n">
        <v>0</v>
      </c>
      <c r="BM195" s="14" t="n">
        <v>0</v>
      </c>
      <c r="BN195" s="14" t="n">
        <v>0</v>
      </c>
      <c r="BO195" s="14" t="n">
        <v>0</v>
      </c>
      <c r="BP195" s="14" t="n">
        <v>0</v>
      </c>
      <c r="BQ195" s="14" t="n">
        <v>0</v>
      </c>
      <c r="BR195" s="14" t="n">
        <v>0</v>
      </c>
      <c r="BS195" s="14" t="n">
        <v>0</v>
      </c>
      <c r="BT195" s="14" t="n">
        <v>0</v>
      </c>
      <c r="BU195" s="14" t="n">
        <v>0</v>
      </c>
      <c r="BV195" s="14" t="n">
        <v>0</v>
      </c>
      <c r="BW195" s="14" t="n">
        <v>0</v>
      </c>
      <c r="BX195" s="14" t="n">
        <v>0</v>
      </c>
      <c r="BY195" s="14" t="n">
        <v>0</v>
      </c>
      <c r="BZ195" s="14" t="n">
        <v>0</v>
      </c>
      <c r="CA195" s="14" t="n">
        <v>0</v>
      </c>
      <c r="CB195" s="14" t="inlineStr">
        <is>
          <t>Green</t>
        </is>
      </c>
      <c r="CC195" s="14" t="n">
        <v>0</v>
      </c>
      <c r="CD195" s="14" t="n">
        <v>0.36957</v>
      </c>
      <c r="CE195" s="14" t="n">
        <v>0.126</v>
      </c>
      <c r="CF195" s="14" t="n">
        <v>0</v>
      </c>
      <c r="CG195" s="14" t="n">
        <v>0</v>
      </c>
      <c r="CH195" s="14" t="n">
        <v>0</v>
      </c>
      <c r="CI195" s="14" t="n">
        <v>0</v>
      </c>
      <c r="CJ195" s="14" t="n">
        <v>0</v>
      </c>
      <c r="CK195" s="14" t="n">
        <v>11.0871</v>
      </c>
      <c r="CL195" s="14" t="n">
        <v>0.98</v>
      </c>
      <c r="CM195" s="14" t="n">
        <v>0</v>
      </c>
      <c r="CN195" s="14" t="n">
        <v>1.69</v>
      </c>
      <c r="CO195" s="14" t="inlineStr">
        <is>
          <t>LOW</t>
        </is>
      </c>
    </row>
    <row r="196">
      <c r="A196" s="16" t="inlineStr">
        <is>
          <t>TXN-00000194</t>
        </is>
      </c>
      <c r="B196" s="16" t="inlineStr">
        <is>
          <t>CUST-005496</t>
        </is>
      </c>
      <c r="C196" s="16" t="inlineStr">
        <is>
          <t>ACC-005496</t>
        </is>
      </c>
      <c r="D196" s="17" t="n">
        <v>44973</v>
      </c>
      <c r="E196" s="16" t="inlineStr">
        <is>
          <t>12:52:21</t>
        </is>
      </c>
      <c r="F196" s="16" t="n">
        <v>16.85</v>
      </c>
      <c r="G196" s="16" t="inlineStr">
        <is>
          <t>Payment</t>
        </is>
      </c>
      <c r="H196" s="16" t="inlineStr">
        <is>
          <t>Debit</t>
        </is>
      </c>
      <c r="I196" s="16" t="inlineStr">
        <is>
          <t>Mobile Banking</t>
        </is>
      </c>
      <c r="J196" s="16" t="inlineStr">
        <is>
          <t>Digital</t>
        </is>
      </c>
      <c r="K196" s="16" t="inlineStr">
        <is>
          <t>Real Estate</t>
        </is>
      </c>
      <c r="L196" s="16" t="inlineStr">
        <is>
          <t>Rightmove Deposit</t>
        </is>
      </c>
      <c r="M196" s="16" t="inlineStr">
        <is>
          <t>Retail</t>
        </is>
      </c>
      <c r="N196" s="16" t="inlineStr">
        <is>
          <t>26–35</t>
        </is>
      </c>
      <c r="O196" s="16" t="inlineStr">
        <is>
          <t>Singapore</t>
        </is>
      </c>
      <c r="P196" s="16" t="inlineStr">
        <is>
          <t>Singapore</t>
        </is>
      </c>
      <c r="Q196" s="16" t="inlineStr">
        <is>
          <t>Singapore City</t>
        </is>
      </c>
      <c r="R196" s="16" t="inlineStr">
        <is>
          <t>SGD</t>
        </is>
      </c>
      <c r="S196" s="16" t="n">
        <v>15702.14</v>
      </c>
      <c r="T196" s="16" t="n">
        <v>15685.29</v>
      </c>
      <c r="U196" s="16" t="inlineStr">
        <is>
          <t>Completed</t>
        </is>
      </c>
      <c r="V196" s="16" t="n">
        <v>0</v>
      </c>
      <c r="W196" s="16" t="n">
        <v>0</v>
      </c>
      <c r="X196" s="16" t="n">
        <v>0</v>
      </c>
      <c r="Y196" s="16" t="n">
        <v>0</v>
      </c>
      <c r="Z196" s="16" t="n">
        <v>0</v>
      </c>
      <c r="AA196" s="16" t="n">
        <v/>
      </c>
      <c r="AB196" s="16" t="n">
        <v>6</v>
      </c>
      <c r="AC196" s="16" t="inlineStr">
        <is>
          <t>OTP</t>
        </is>
      </c>
      <c r="AD196" s="16" t="inlineStr">
        <is>
          <t>DEV-128783</t>
        </is>
      </c>
      <c r="AE196" s="16" t="inlineStr">
        <is>
          <t>182.229.209.84</t>
        </is>
      </c>
      <c r="AF196" s="16" t="n">
        <v>1</v>
      </c>
      <c r="AG196" s="16" t="n">
        <v>122.45</v>
      </c>
      <c r="AH196" s="16" t="n">
        <v>13</v>
      </c>
      <c r="AI196" s="16" t="n">
        <v>0.03</v>
      </c>
      <c r="AJ196" s="16" t="n">
        <v>0</v>
      </c>
      <c r="AK196" s="16" t="n">
        <v>0.19</v>
      </c>
      <c r="AL196" s="16" t="n">
        <v>0</v>
      </c>
      <c r="AM196" s="16" t="n">
        <v>0</v>
      </c>
      <c r="AN196" s="16" t="n">
        <v>0</v>
      </c>
      <c r="AO196" s="16" t="n">
        <v>-0.16</v>
      </c>
      <c r="AP196" s="16" t="n">
        <v>-0.16</v>
      </c>
      <c r="AQ196" s="16" t="n">
        <v>-16.85</v>
      </c>
      <c r="AR196" s="16" t="b">
        <v>1</v>
      </c>
      <c r="AS196" s="16" t="n">
        <v>2023</v>
      </c>
      <c r="AT196" s="16" t="n">
        <v>2</v>
      </c>
      <c r="AU196" s="16" t="n">
        <v>1</v>
      </c>
      <c r="AV196" s="16" t="n">
        <v>7</v>
      </c>
      <c r="AW196" s="16" t="inlineStr">
        <is>
          <t>Thursday</t>
        </is>
      </c>
      <c r="AX196" s="16" t="b">
        <v>0</v>
      </c>
      <c r="AY196" s="16" t="n">
        <v>12</v>
      </c>
      <c r="AZ196" s="16" t="n">
        <v>0</v>
      </c>
      <c r="BA196" s="16" t="inlineStr">
        <is>
          <t>Micro (&lt;100)</t>
        </is>
      </c>
      <c r="BB196" s="16" t="n">
        <v>0.1376</v>
      </c>
      <c r="BC196" s="16" t="n">
        <v>0</v>
      </c>
      <c r="BD196" s="16" t="n">
        <v>1</v>
      </c>
      <c r="BE196" s="16" t="inlineStr">
        <is>
          <t>2023-02</t>
        </is>
      </c>
      <c r="BF196" s="16" t="n">
        <v>0</v>
      </c>
      <c r="BG196" s="16" t="n">
        <v>0</v>
      </c>
      <c r="BH196" s="16" t="n">
        <v>0</v>
      </c>
      <c r="BI196" s="16" t="n">
        <v>0</v>
      </c>
      <c r="BJ196" s="16" t="n">
        <v>0</v>
      </c>
      <c r="BK196" s="16" t="n">
        <v>0</v>
      </c>
      <c r="BL196" s="16" t="n">
        <v>0</v>
      </c>
      <c r="BM196" s="16" t="n">
        <v>0</v>
      </c>
      <c r="BN196" s="16" t="n">
        <v>0</v>
      </c>
      <c r="BO196" s="16" t="n">
        <v>0</v>
      </c>
      <c r="BP196" s="16" t="n">
        <v>0</v>
      </c>
      <c r="BQ196" s="16" t="n">
        <v>0</v>
      </c>
      <c r="BR196" s="16" t="n">
        <v>0</v>
      </c>
      <c r="BS196" s="16" t="n">
        <v>0</v>
      </c>
      <c r="BT196" s="16" t="n">
        <v>0</v>
      </c>
      <c r="BU196" s="16" t="n">
        <v>0</v>
      </c>
      <c r="BV196" s="16" t="n">
        <v>0</v>
      </c>
      <c r="BW196" s="16" t="n">
        <v>0</v>
      </c>
      <c r="BX196" s="16" t="n">
        <v>0</v>
      </c>
      <c r="BY196" s="16" t="n">
        <v>0</v>
      </c>
      <c r="BZ196" s="16" t="n">
        <v>0</v>
      </c>
      <c r="CA196" s="16" t="n">
        <v>0</v>
      </c>
      <c r="CB196" s="16" t="inlineStr">
        <is>
          <t>Green</t>
        </is>
      </c>
      <c r="CC196" s="16" t="n">
        <v>0</v>
      </c>
      <c r="CD196" s="16" t="n">
        <v>0.357871</v>
      </c>
      <c r="CE196" s="16" t="n">
        <v>-0.4213</v>
      </c>
      <c r="CF196" s="16" t="n">
        <v>0</v>
      </c>
      <c r="CG196" s="16" t="n">
        <v>0.0001</v>
      </c>
      <c r="CH196" s="16" t="n">
        <v>0</v>
      </c>
      <c r="CI196" s="16" t="n">
        <v>0</v>
      </c>
      <c r="CJ196" s="16" t="n">
        <v>0</v>
      </c>
      <c r="CK196" s="16" t="n">
        <v>10.7391</v>
      </c>
      <c r="CL196" s="16" t="n">
        <v>0.57</v>
      </c>
      <c r="CM196" s="16" t="n">
        <v>0</v>
      </c>
      <c r="CN196" s="16" t="n">
        <v>2.27</v>
      </c>
      <c r="CO196" s="16" t="inlineStr">
        <is>
          <t>LOW</t>
        </is>
      </c>
    </row>
    <row r="197">
      <c r="A197" s="14" t="inlineStr">
        <is>
          <t>TXN-00000195</t>
        </is>
      </c>
      <c r="B197" s="14" t="inlineStr">
        <is>
          <t>CUST-000654</t>
        </is>
      </c>
      <c r="C197" s="14" t="inlineStr">
        <is>
          <t>ACC-000654</t>
        </is>
      </c>
      <c r="D197" s="15" t="n">
        <v>45642</v>
      </c>
      <c r="E197" s="14" t="inlineStr">
        <is>
          <t>04:35:46</t>
        </is>
      </c>
      <c r="F197" s="14" t="n">
        <v>4720.66</v>
      </c>
      <c r="G197" s="14" t="inlineStr">
        <is>
          <t>Withdrawal</t>
        </is>
      </c>
      <c r="H197" s="14" t="inlineStr">
        <is>
          <t>Debit</t>
        </is>
      </c>
      <c r="I197" s="14" t="inlineStr">
        <is>
          <t>Internet Banking</t>
        </is>
      </c>
      <c r="J197" s="14" t="inlineStr">
        <is>
          <t>Digital</t>
        </is>
      </c>
      <c r="K197" s="14" t="inlineStr">
        <is>
          <t>Restaurants &amp; Food Delivery</t>
        </is>
      </c>
      <c r="L197" s="14" t="inlineStr">
        <is>
          <t>Domino's</t>
        </is>
      </c>
      <c r="M197" s="14" t="inlineStr">
        <is>
          <t>SME</t>
        </is>
      </c>
      <c r="N197" s="14" t="inlineStr">
        <is>
          <t>36–45</t>
        </is>
      </c>
      <c r="O197" s="14" t="inlineStr">
        <is>
          <t>Hong Kong</t>
        </is>
      </c>
      <c r="P197" s="14" t="inlineStr">
        <is>
          <t>Hong Kong</t>
        </is>
      </c>
      <c r="Q197" s="14" t="inlineStr">
        <is>
          <t>Hong Kong</t>
        </is>
      </c>
      <c r="R197" s="14" t="inlineStr">
        <is>
          <t>HKD</t>
        </is>
      </c>
      <c r="S197" s="14" t="n">
        <v>105174.55</v>
      </c>
      <c r="T197" s="14" t="n">
        <v>100453.89</v>
      </c>
      <c r="U197" s="14" t="inlineStr">
        <is>
          <t>Completed</t>
        </is>
      </c>
      <c r="V197" s="14" t="n">
        <v>0</v>
      </c>
      <c r="W197" s="14" t="n">
        <v>0</v>
      </c>
      <c r="X197" s="14" t="n">
        <v>0</v>
      </c>
      <c r="Y197" s="14" t="n">
        <v>0</v>
      </c>
      <c r="Z197" s="14" t="n">
        <v>0</v>
      </c>
      <c r="AA197" s="14" t="n">
        <v/>
      </c>
      <c r="AB197" s="14" t="n">
        <v>2</v>
      </c>
      <c r="AC197" s="14" t="inlineStr">
        <is>
          <t>Biometric</t>
        </is>
      </c>
      <c r="AD197" s="14" t="inlineStr">
        <is>
          <t>DEV-282480</t>
        </is>
      </c>
      <c r="AE197" s="14" t="inlineStr">
        <is>
          <t>135.252.85.17</t>
        </is>
      </c>
      <c r="AF197" s="14" t="n">
        <v>1</v>
      </c>
      <c r="AG197" s="14" t="n">
        <v>11982.25</v>
      </c>
      <c r="AH197" s="14" t="n">
        <v>48</v>
      </c>
      <c r="AI197" s="14" t="n">
        <v>9.44</v>
      </c>
      <c r="AJ197" s="14" t="n">
        <v>0</v>
      </c>
      <c r="AK197" s="14" t="n">
        <v>14.34</v>
      </c>
      <c r="AL197" s="14" t="n">
        <v>0</v>
      </c>
      <c r="AM197" s="14" t="n">
        <v>0</v>
      </c>
      <c r="AN197" s="14" t="n">
        <v>0</v>
      </c>
      <c r="AO197" s="14" t="n">
        <v>-4.9</v>
      </c>
      <c r="AP197" s="14" t="n">
        <v>-4.9</v>
      </c>
      <c r="AQ197" s="14" t="n">
        <v>-4720.66</v>
      </c>
      <c r="AR197" s="14" t="b">
        <v>1</v>
      </c>
      <c r="AS197" s="14" t="n">
        <v>2024</v>
      </c>
      <c r="AT197" s="14" t="n">
        <v>12</v>
      </c>
      <c r="AU197" s="14" t="n">
        <v>4</v>
      </c>
      <c r="AV197" s="14" t="n">
        <v>51</v>
      </c>
      <c r="AW197" s="14" t="inlineStr">
        <is>
          <t>Monday</t>
        </is>
      </c>
      <c r="AX197" s="14" t="b">
        <v>0</v>
      </c>
      <c r="AY197" s="14" t="n">
        <v>4</v>
      </c>
      <c r="AZ197" s="14" t="n">
        <v>1</v>
      </c>
      <c r="BA197" s="14" t="inlineStr">
        <is>
          <t>Large (2K–10K)</t>
        </is>
      </c>
      <c r="BB197" s="14" t="n">
        <v>0.394</v>
      </c>
      <c r="BC197" s="14" t="n">
        <v>0</v>
      </c>
      <c r="BD197" s="14" t="n">
        <v>1</v>
      </c>
      <c r="BE197" s="14" t="inlineStr">
        <is>
          <t>2024-12</t>
        </is>
      </c>
      <c r="BF197" s="14" t="n">
        <v>0</v>
      </c>
      <c r="BG197" s="14" t="n">
        <v>0</v>
      </c>
      <c r="BH197" s="14" t="n">
        <v>0</v>
      </c>
      <c r="BI197" s="14" t="n">
        <v>0</v>
      </c>
      <c r="BJ197" s="14" t="n">
        <v>1</v>
      </c>
      <c r="BK197" s="14" t="n">
        <v>0</v>
      </c>
      <c r="BL197" s="14" t="n">
        <v>0</v>
      </c>
      <c r="BM197" s="14" t="n">
        <v>0</v>
      </c>
      <c r="BN197" s="14" t="n">
        <v>0</v>
      </c>
      <c r="BO197" s="14" t="n">
        <v>0</v>
      </c>
      <c r="BP197" s="14" t="n">
        <v>0</v>
      </c>
      <c r="BQ197" s="14" t="n">
        <v>0</v>
      </c>
      <c r="BR197" s="14" t="n">
        <v>0</v>
      </c>
      <c r="BS197" s="14" t="n">
        <v>0</v>
      </c>
      <c r="BT197" s="14" t="n">
        <v>0</v>
      </c>
      <c r="BU197" s="14" t="n">
        <v>0</v>
      </c>
      <c r="BV197" s="14" t="n">
        <v>0</v>
      </c>
      <c r="BW197" s="14" t="n">
        <v>0</v>
      </c>
      <c r="BX197" s="14" t="n">
        <v>0</v>
      </c>
      <c r="BY197" s="14" t="n">
        <v>3.55</v>
      </c>
      <c r="BZ197" s="14" t="n">
        <v>1</v>
      </c>
      <c r="CA197" s="14" t="n">
        <v>0</v>
      </c>
      <c r="CB197" s="14" t="inlineStr">
        <is>
          <t>Green</t>
        </is>
      </c>
      <c r="CC197" s="14" t="n">
        <v>0</v>
      </c>
      <c r="CD197" s="14" t="n">
        <v>0.398834</v>
      </c>
      <c r="CE197" s="14" t="n">
        <v>-0.1999</v>
      </c>
      <c r="CF197" s="14" t="n">
        <v>0</v>
      </c>
      <c r="CG197" s="14" t="n">
        <v>0</v>
      </c>
      <c r="CH197" s="14" t="n">
        <v>0</v>
      </c>
      <c r="CI197" s="14" t="n">
        <v>0</v>
      </c>
      <c r="CJ197" s="14" t="n">
        <v>0</v>
      </c>
      <c r="CK197" s="14" t="n">
        <v>11.965</v>
      </c>
      <c r="CL197" s="14" t="n">
        <v>2.04</v>
      </c>
      <c r="CM197" s="14" t="n">
        <v>0</v>
      </c>
      <c r="CN197" s="14" t="n">
        <v>2.55</v>
      </c>
      <c r="CO197" s="14" t="inlineStr">
        <is>
          <t>LOW</t>
        </is>
      </c>
    </row>
    <row r="198">
      <c r="A198" s="16" t="inlineStr">
        <is>
          <t>TXN-00000196</t>
        </is>
      </c>
      <c r="B198" s="16" t="inlineStr">
        <is>
          <t>CUST-007370</t>
        </is>
      </c>
      <c r="C198" s="16" t="inlineStr">
        <is>
          <t>ACC-007370</t>
        </is>
      </c>
      <c r="D198" s="17" t="n">
        <v>45032</v>
      </c>
      <c r="E198" s="16" t="inlineStr">
        <is>
          <t>00:53:58</t>
        </is>
      </c>
      <c r="F198" s="16" t="n">
        <v>67.45</v>
      </c>
      <c r="G198" s="16" t="inlineStr">
        <is>
          <t>Chargeback</t>
        </is>
      </c>
      <c r="H198" s="16" t="inlineStr">
        <is>
          <t>Debit</t>
        </is>
      </c>
      <c r="I198" s="16" t="inlineStr">
        <is>
          <t>Mobile Banking</t>
        </is>
      </c>
      <c r="J198" s="16" t="inlineStr">
        <is>
          <t>Digital</t>
        </is>
      </c>
      <c r="K198" s="16" t="inlineStr">
        <is>
          <t>Fuel &amp; Petroleum</t>
        </is>
      </c>
      <c r="L198" s="16" t="inlineStr">
        <is>
          <t>Shell</t>
        </is>
      </c>
      <c r="M198" s="16" t="inlineStr">
        <is>
          <t>Student</t>
        </is>
      </c>
      <c r="N198" s="16" t="inlineStr">
        <is>
          <t>36–45</t>
        </is>
      </c>
      <c r="O198" s="16" t="inlineStr">
        <is>
          <t>India</t>
        </is>
      </c>
      <c r="P198" s="16" t="inlineStr">
        <is>
          <t>India</t>
        </is>
      </c>
      <c r="Q198" s="16" t="inlineStr">
        <is>
          <t>Hyderabad</t>
        </is>
      </c>
      <c r="R198" s="16" t="inlineStr">
        <is>
          <t>INR</t>
        </is>
      </c>
      <c r="S198" s="16" t="n">
        <v>21004.68</v>
      </c>
      <c r="T198" s="16" t="n">
        <v>20937.23</v>
      </c>
      <c r="U198" s="16" t="inlineStr">
        <is>
          <t>Completed</t>
        </is>
      </c>
      <c r="V198" s="16" t="n">
        <v>1</v>
      </c>
      <c r="W198" s="16" t="n">
        <v>0</v>
      </c>
      <c r="X198" s="16" t="n">
        <v>0</v>
      </c>
      <c r="Y198" s="16" t="n">
        <v>0</v>
      </c>
      <c r="Z198" s="16" t="n">
        <v>0</v>
      </c>
      <c r="AA198" s="16" t="n">
        <v/>
      </c>
      <c r="AB198" s="16" t="n">
        <v>8</v>
      </c>
      <c r="AC198" s="16" t="inlineStr">
        <is>
          <t>Biometric</t>
        </is>
      </c>
      <c r="AD198" s="16" t="inlineStr">
        <is>
          <t>DEV-611174</t>
        </is>
      </c>
      <c r="AE198" s="16" t="inlineStr">
        <is>
          <t>8.114.82.97</t>
        </is>
      </c>
      <c r="AF198" s="16" t="n">
        <v>3</v>
      </c>
      <c r="AG198" s="16" t="n">
        <v>137.09</v>
      </c>
      <c r="AH198" s="16" t="n">
        <v>19</v>
      </c>
      <c r="AI198" s="16" t="n">
        <v>0.07000000000000001</v>
      </c>
      <c r="AJ198" s="16" t="n">
        <v>0</v>
      </c>
      <c r="AK198" s="16" t="n">
        <v>0.3</v>
      </c>
      <c r="AL198" s="16" t="n">
        <v>0</v>
      </c>
      <c r="AM198" s="16" t="n">
        <v>0</v>
      </c>
      <c r="AN198" s="16" t="n">
        <v>0</v>
      </c>
      <c r="AO198" s="16" t="n">
        <v>-0.23</v>
      </c>
      <c r="AP198" s="16" t="n">
        <v>-0.23</v>
      </c>
      <c r="AQ198" s="16" t="n">
        <v>-67.45</v>
      </c>
      <c r="AR198" s="16" t="b">
        <v>1</v>
      </c>
      <c r="AS198" s="16" t="n">
        <v>2023</v>
      </c>
      <c r="AT198" s="16" t="n">
        <v>4</v>
      </c>
      <c r="AU198" s="16" t="n">
        <v>2</v>
      </c>
      <c r="AV198" s="16" t="n">
        <v>15</v>
      </c>
      <c r="AW198" s="16" t="inlineStr">
        <is>
          <t>Sunday</t>
        </is>
      </c>
      <c r="AX198" s="16" t="b">
        <v>1</v>
      </c>
      <c r="AY198" s="16" t="n">
        <v>0</v>
      </c>
      <c r="AZ198" s="16" t="n">
        <v>1</v>
      </c>
      <c r="BA198" s="16" t="inlineStr">
        <is>
          <t>Micro (&lt;100)</t>
        </is>
      </c>
      <c r="BB198" s="16" t="n">
        <v>0.492</v>
      </c>
      <c r="BC198" s="16" t="n">
        <v>0</v>
      </c>
      <c r="BD198" s="16" t="n">
        <v>1</v>
      </c>
      <c r="BE198" s="16" t="inlineStr">
        <is>
          <t>2023-04</t>
        </is>
      </c>
      <c r="BF198" s="16" t="n">
        <v>0</v>
      </c>
      <c r="BG198" s="16" t="n">
        <v>0</v>
      </c>
      <c r="BH198" s="16" t="n">
        <v>0</v>
      </c>
      <c r="BI198" s="16" t="n">
        <v>0</v>
      </c>
      <c r="BJ198" s="16" t="n">
        <v>1</v>
      </c>
      <c r="BK198" s="16" t="n">
        <v>0</v>
      </c>
      <c r="BL198" s="16" t="n">
        <v>0</v>
      </c>
      <c r="BM198" s="16" t="n">
        <v>0</v>
      </c>
      <c r="BN198" s="16" t="n">
        <v>0</v>
      </c>
      <c r="BO198" s="16" t="n">
        <v>0</v>
      </c>
      <c r="BP198" s="16" t="n">
        <v>0</v>
      </c>
      <c r="BQ198" s="16" t="n">
        <v>0</v>
      </c>
      <c r="BR198" s="16" t="n">
        <v>0</v>
      </c>
      <c r="BS198" s="16" t="n">
        <v>0</v>
      </c>
      <c r="BT198" s="16" t="n">
        <v>0</v>
      </c>
      <c r="BU198" s="16" t="n">
        <v>0</v>
      </c>
      <c r="BV198" s="16" t="n">
        <v>0</v>
      </c>
      <c r="BW198" s="16" t="n">
        <v>0</v>
      </c>
      <c r="BX198" s="16" t="n">
        <v>0</v>
      </c>
      <c r="BY198" s="16" t="n">
        <v>3.55</v>
      </c>
      <c r="BZ198" s="16" t="n">
        <v>1</v>
      </c>
      <c r="CA198" s="16" t="n">
        <v>0</v>
      </c>
      <c r="CB198" s="16" t="inlineStr">
        <is>
          <t>Green</t>
        </is>
      </c>
      <c r="CC198" s="16" t="n">
        <v>0</v>
      </c>
      <c r="CD198" s="16" t="n">
        <v>0.417959</v>
      </c>
      <c r="CE198" s="16" t="n">
        <v>-0.2433</v>
      </c>
      <c r="CF198" s="16" t="n">
        <v>0</v>
      </c>
      <c r="CG198" s="16" t="n">
        <v>0</v>
      </c>
      <c r="CH198" s="16" t="n">
        <v>0</v>
      </c>
      <c r="CI198" s="16" t="n">
        <v>0.0002</v>
      </c>
      <c r="CJ198" s="16" t="n">
        <v>0</v>
      </c>
      <c r="CK198" s="16" t="n">
        <v>12.5468</v>
      </c>
      <c r="CL198" s="16" t="n">
        <v>2.73</v>
      </c>
      <c r="CM198" s="16" t="n">
        <v>0</v>
      </c>
      <c r="CN198" s="16" t="n">
        <v>4.86</v>
      </c>
      <c r="CO198" s="16" t="inlineStr">
        <is>
          <t>LOW</t>
        </is>
      </c>
    </row>
    <row r="199">
      <c r="A199" s="14" t="inlineStr">
        <is>
          <t>TXN-00000197</t>
        </is>
      </c>
      <c r="B199" s="14" t="inlineStr">
        <is>
          <t>CUST-005621</t>
        </is>
      </c>
      <c r="C199" s="14" t="inlineStr">
        <is>
          <t>ACC-005621</t>
        </is>
      </c>
      <c r="D199" s="15" t="n">
        <v>45651</v>
      </c>
      <c r="E199" s="14" t="inlineStr">
        <is>
          <t>13:37:45</t>
        </is>
      </c>
      <c r="F199" s="14" t="n">
        <v>94.73999999999999</v>
      </c>
      <c r="G199" s="14" t="inlineStr">
        <is>
          <t>Wire Transfer</t>
        </is>
      </c>
      <c r="H199" s="14" t="inlineStr">
        <is>
          <t>Debit</t>
        </is>
      </c>
      <c r="I199" s="14" t="inlineStr">
        <is>
          <t>API/Open Banking</t>
        </is>
      </c>
      <c r="J199" s="14" t="inlineStr">
        <is>
          <t>Digital</t>
        </is>
      </c>
      <c r="K199" s="14" t="inlineStr">
        <is>
          <t>Electronics &amp; Technology</t>
        </is>
      </c>
      <c r="L199" s="14" t="inlineStr">
        <is>
          <t>Flipkart</t>
        </is>
      </c>
      <c r="M199" s="14" t="inlineStr">
        <is>
          <t>Retail</t>
        </is>
      </c>
      <c r="N199" s="14" t="inlineStr">
        <is>
          <t>36–45</t>
        </is>
      </c>
      <c r="O199" s="14" t="inlineStr">
        <is>
          <t>United States</t>
        </is>
      </c>
      <c r="P199" s="14" t="inlineStr">
        <is>
          <t>United States</t>
        </is>
      </c>
      <c r="Q199" s="14" t="inlineStr">
        <is>
          <t>Atlanta</t>
        </is>
      </c>
      <c r="R199" s="14" t="inlineStr">
        <is>
          <t>USD</t>
        </is>
      </c>
      <c r="S199" s="14" t="n">
        <v>64400.69</v>
      </c>
      <c r="T199" s="14" t="n">
        <v>64305.95</v>
      </c>
      <c r="U199" s="14" t="inlineStr">
        <is>
          <t>Completed</t>
        </is>
      </c>
      <c r="V199" s="14" t="n">
        <v>0</v>
      </c>
      <c r="W199" s="14" t="n">
        <v>0</v>
      </c>
      <c r="X199" s="14" t="n">
        <v>0</v>
      </c>
      <c r="Y199" s="14" t="n">
        <v>0</v>
      </c>
      <c r="Z199" s="14" t="n">
        <v>0</v>
      </c>
      <c r="AA199" s="14" t="n">
        <v/>
      </c>
      <c r="AB199" s="14" t="n">
        <v>4</v>
      </c>
      <c r="AC199" s="14" t="inlineStr">
        <is>
          <t>OTP</t>
        </is>
      </c>
      <c r="AD199" s="14" t="inlineStr">
        <is>
          <t>DEV-414777</t>
        </is>
      </c>
      <c r="AE199" s="14" t="inlineStr">
        <is>
          <t>14.118.182.59</t>
        </is>
      </c>
      <c r="AF199" s="14" t="n">
        <v>1</v>
      </c>
      <c r="AG199" s="14" t="n">
        <v>486.81</v>
      </c>
      <c r="AH199" s="14" t="n">
        <v>63</v>
      </c>
      <c r="AI199" s="14" t="n">
        <v>0.76</v>
      </c>
      <c r="AJ199" s="14" t="n">
        <v>0</v>
      </c>
      <c r="AK199" s="14" t="n">
        <v>0.51</v>
      </c>
      <c r="AL199" s="14" t="n">
        <v>0</v>
      </c>
      <c r="AM199" s="14" t="n">
        <v>0</v>
      </c>
      <c r="AN199" s="14" t="n">
        <v>0</v>
      </c>
      <c r="AO199" s="14" t="n">
        <v>0.25</v>
      </c>
      <c r="AP199" s="14" t="n">
        <v>0.25</v>
      </c>
      <c r="AQ199" s="14" t="n">
        <v>-94.73999999999999</v>
      </c>
      <c r="AR199" s="14" t="b">
        <v>1</v>
      </c>
      <c r="AS199" s="14" t="n">
        <v>2024</v>
      </c>
      <c r="AT199" s="14" t="n">
        <v>12</v>
      </c>
      <c r="AU199" s="14" t="n">
        <v>4</v>
      </c>
      <c r="AV199" s="14" t="n">
        <v>52</v>
      </c>
      <c r="AW199" s="14" t="inlineStr">
        <is>
          <t>Wednesday</t>
        </is>
      </c>
      <c r="AX199" s="14" t="b">
        <v>0</v>
      </c>
      <c r="AY199" s="14" t="n">
        <v>13</v>
      </c>
      <c r="AZ199" s="14" t="n">
        <v>0</v>
      </c>
      <c r="BA199" s="14" t="inlineStr">
        <is>
          <t>Micro (&lt;100)</t>
        </is>
      </c>
      <c r="BB199" s="14" t="n">
        <v>0.1946</v>
      </c>
      <c r="BC199" s="14" t="n">
        <v>0</v>
      </c>
      <c r="BD199" s="14" t="n">
        <v>0</v>
      </c>
      <c r="BE199" s="14" t="inlineStr">
        <is>
          <t>2024-12</t>
        </is>
      </c>
      <c r="BF199" s="14" t="n">
        <v>0</v>
      </c>
      <c r="BG199" s="14" t="n">
        <v>0</v>
      </c>
      <c r="BH199" s="14" t="n">
        <v>0</v>
      </c>
      <c r="BI199" s="14" t="n">
        <v>0</v>
      </c>
      <c r="BJ199" s="14" t="n">
        <v>0</v>
      </c>
      <c r="BK199" s="14" t="n">
        <v>0</v>
      </c>
      <c r="BL199" s="14" t="n">
        <v>0</v>
      </c>
      <c r="BM199" s="14" t="n">
        <v>0</v>
      </c>
      <c r="BN199" s="14" t="n">
        <v>0</v>
      </c>
      <c r="BO199" s="14" t="n">
        <v>0</v>
      </c>
      <c r="BP199" s="14" t="n">
        <v>0</v>
      </c>
      <c r="BQ199" s="14" t="n">
        <v>0</v>
      </c>
      <c r="BR199" s="14" t="n">
        <v>0</v>
      </c>
      <c r="BS199" s="14" t="n">
        <v>0</v>
      </c>
      <c r="BT199" s="14" t="n">
        <v>0</v>
      </c>
      <c r="BU199" s="14" t="n">
        <v>0</v>
      </c>
      <c r="BV199" s="14" t="n">
        <v>0</v>
      </c>
      <c r="BW199" s="14" t="n">
        <v>0</v>
      </c>
      <c r="BX199" s="14" t="n">
        <v>0</v>
      </c>
      <c r="BY199" s="14" t="n">
        <v>0</v>
      </c>
      <c r="BZ199" s="14" t="n">
        <v>0</v>
      </c>
      <c r="CA199" s="14" t="n">
        <v>0</v>
      </c>
      <c r="CB199" s="14" t="inlineStr">
        <is>
          <t>Green</t>
        </is>
      </c>
      <c r="CC199" s="14" t="n">
        <v>0</v>
      </c>
      <c r="CD199" s="14" t="n">
        <v>0.364962</v>
      </c>
      <c r="CE199" s="14" t="n">
        <v>-0.3508</v>
      </c>
      <c r="CF199" s="14" t="n">
        <v>0</v>
      </c>
      <c r="CG199" s="14" t="n">
        <v>0</v>
      </c>
      <c r="CH199" s="14" t="n">
        <v>0</v>
      </c>
      <c r="CI199" s="14" t="n">
        <v>0</v>
      </c>
      <c r="CJ199" s="14" t="n">
        <v>0</v>
      </c>
      <c r="CK199" s="14" t="n">
        <v>10.9489</v>
      </c>
      <c r="CL199" s="14" t="n">
        <v>0.82</v>
      </c>
      <c r="CM199" s="14" t="n">
        <v>0</v>
      </c>
      <c r="CN199" s="14" t="n">
        <v>1.65</v>
      </c>
      <c r="CO199" s="14" t="inlineStr">
        <is>
          <t>LOW</t>
        </is>
      </c>
    </row>
    <row r="200">
      <c r="A200" s="16" t="inlineStr">
        <is>
          <t>TXN-00000198</t>
        </is>
      </c>
      <c r="B200" s="16" t="inlineStr">
        <is>
          <t>CUST-006514</t>
        </is>
      </c>
      <c r="C200" s="16" t="inlineStr">
        <is>
          <t>ACC-006514</t>
        </is>
      </c>
      <c r="D200" s="17" t="n">
        <v>45632</v>
      </c>
      <c r="E200" s="16" t="inlineStr">
        <is>
          <t>18:15:27</t>
        </is>
      </c>
      <c r="F200" s="16" t="n">
        <v>3794.61</v>
      </c>
      <c r="G200" s="16" t="inlineStr">
        <is>
          <t>Payment</t>
        </is>
      </c>
      <c r="H200" s="16" t="inlineStr">
        <is>
          <t>Debit</t>
        </is>
      </c>
      <c r="I200" s="16" t="inlineStr">
        <is>
          <t>ATM</t>
        </is>
      </c>
      <c r="J200" s="16" t="inlineStr">
        <is>
          <t>Digital</t>
        </is>
      </c>
      <c r="K200" s="16" t="inlineStr">
        <is>
          <t>Fuel &amp; Petroleum</t>
        </is>
      </c>
      <c r="L200" s="16" t="inlineStr">
        <is>
          <t>Chevron</t>
        </is>
      </c>
      <c r="M200" s="16" t="inlineStr">
        <is>
          <t>SME</t>
        </is>
      </c>
      <c r="N200" s="16" t="inlineStr">
        <is>
          <t>26–35</t>
        </is>
      </c>
      <c r="O200" s="16" t="inlineStr">
        <is>
          <t>Nigeria</t>
        </is>
      </c>
      <c r="P200" s="16" t="inlineStr">
        <is>
          <t>Nigeria</t>
        </is>
      </c>
      <c r="Q200" s="16" t="inlineStr">
        <is>
          <t>Lagos</t>
        </is>
      </c>
      <c r="R200" s="16" t="inlineStr">
        <is>
          <t>NGN</t>
        </is>
      </c>
      <c r="S200" s="16" t="n">
        <v>138870.3</v>
      </c>
      <c r="T200" s="16" t="n">
        <v>135075.69</v>
      </c>
      <c r="U200" s="16" t="inlineStr">
        <is>
          <t>Completed</t>
        </is>
      </c>
      <c r="V200" s="16" t="n">
        <v>3</v>
      </c>
      <c r="W200" s="16" t="n">
        <v>0</v>
      </c>
      <c r="X200" s="16" t="n">
        <v>0</v>
      </c>
      <c r="Y200" s="16" t="n">
        <v>0</v>
      </c>
      <c r="Z200" s="16" t="n">
        <v>0</v>
      </c>
      <c r="AA200" s="16" t="n">
        <v/>
      </c>
      <c r="AB200" s="16" t="n">
        <v>14</v>
      </c>
      <c r="AC200" s="16" t="inlineStr">
        <is>
          <t>OTP</t>
        </is>
      </c>
      <c r="AD200" s="16" t="inlineStr">
        <is>
          <t>DEV-514306</t>
        </is>
      </c>
      <c r="AE200" s="16" t="inlineStr">
        <is>
          <t>5.145.238.172</t>
        </is>
      </c>
      <c r="AF200" s="16" t="n">
        <v>1</v>
      </c>
      <c r="AG200" s="16" t="n">
        <v>6719.08</v>
      </c>
      <c r="AH200" s="16" t="n">
        <v>57</v>
      </c>
      <c r="AI200" s="16" t="n">
        <v>7.59</v>
      </c>
      <c r="AJ200" s="16" t="n">
        <v>0</v>
      </c>
      <c r="AK200" s="16" t="n">
        <v>11.83</v>
      </c>
      <c r="AL200" s="16" t="n">
        <v>0</v>
      </c>
      <c r="AM200" s="16" t="n">
        <v>0</v>
      </c>
      <c r="AN200" s="16" t="n">
        <v>0</v>
      </c>
      <c r="AO200" s="16" t="n">
        <v>-4.24</v>
      </c>
      <c r="AP200" s="16" t="n">
        <v>-4.24</v>
      </c>
      <c r="AQ200" s="16" t="n">
        <v>-3794.61</v>
      </c>
      <c r="AR200" s="16" t="b">
        <v>1</v>
      </c>
      <c r="AS200" s="16" t="n">
        <v>2024</v>
      </c>
      <c r="AT200" s="16" t="n">
        <v>12</v>
      </c>
      <c r="AU200" s="16" t="n">
        <v>4</v>
      </c>
      <c r="AV200" s="16" t="n">
        <v>49</v>
      </c>
      <c r="AW200" s="16" t="inlineStr">
        <is>
          <t>Friday</t>
        </is>
      </c>
      <c r="AX200" s="16" t="b">
        <v>0</v>
      </c>
      <c r="AY200" s="16" t="n">
        <v>18</v>
      </c>
      <c r="AZ200" s="16" t="n">
        <v>0</v>
      </c>
      <c r="BA200" s="16" t="inlineStr">
        <is>
          <t>Large (2K–10K)</t>
        </is>
      </c>
      <c r="BB200" s="16" t="n">
        <v>0.5648</v>
      </c>
      <c r="BC200" s="16" t="n">
        <v>0</v>
      </c>
      <c r="BD200" s="16" t="n">
        <v>1</v>
      </c>
      <c r="BE200" s="16" t="inlineStr">
        <is>
          <t>2024-12</t>
        </is>
      </c>
      <c r="BF200" s="16" t="n">
        <v>0</v>
      </c>
      <c r="BG200" s="16" t="n">
        <v>0</v>
      </c>
      <c r="BH200" s="16" t="n">
        <v>1</v>
      </c>
      <c r="BI200" s="16" t="n">
        <v>0</v>
      </c>
      <c r="BJ200" s="16" t="n">
        <v>0</v>
      </c>
      <c r="BK200" s="16" t="n">
        <v>0</v>
      </c>
      <c r="BL200" s="16" t="n">
        <v>0</v>
      </c>
      <c r="BM200" s="16" t="n">
        <v>0</v>
      </c>
      <c r="BN200" s="16" t="n">
        <v>0</v>
      </c>
      <c r="BO200" s="16" t="n">
        <v>0</v>
      </c>
      <c r="BP200" s="16" t="n">
        <v>0</v>
      </c>
      <c r="BQ200" s="16" t="n">
        <v>0</v>
      </c>
      <c r="BR200" s="16" t="n">
        <v>0</v>
      </c>
      <c r="BS200" s="16" t="n">
        <v>0</v>
      </c>
      <c r="BT200" s="16" t="n">
        <v>0</v>
      </c>
      <c r="BU200" s="16" t="n">
        <v>0</v>
      </c>
      <c r="BV200" s="16" t="n">
        <v>0</v>
      </c>
      <c r="BW200" s="16" t="n">
        <v>0</v>
      </c>
      <c r="BX200" s="16" t="n">
        <v>0</v>
      </c>
      <c r="BY200" s="16" t="n">
        <v>4.96</v>
      </c>
      <c r="BZ200" s="16" t="n">
        <v>1</v>
      </c>
      <c r="CA200" s="16" t="n">
        <v>0</v>
      </c>
      <c r="CB200" s="16" t="inlineStr">
        <is>
          <t>Green</t>
        </is>
      </c>
      <c r="CC200" s="16" t="n">
        <v>0</v>
      </c>
      <c r="CD200" s="16" t="n">
        <v>0.413522</v>
      </c>
      <c r="CE200" s="16" t="n">
        <v>-0.2555</v>
      </c>
      <c r="CF200" s="16" t="n">
        <v>0</v>
      </c>
      <c r="CG200" s="16" t="n">
        <v>0.0001</v>
      </c>
      <c r="CH200" s="16" t="n">
        <v>0</v>
      </c>
      <c r="CI200" s="16" t="n">
        <v>0</v>
      </c>
      <c r="CJ200" s="16" t="n">
        <v>0</v>
      </c>
      <c r="CK200" s="16" t="n">
        <v>12.4087</v>
      </c>
      <c r="CL200" s="16" t="n">
        <v>2.57</v>
      </c>
      <c r="CM200" s="16" t="n">
        <v>0</v>
      </c>
      <c r="CN200" s="16" t="n">
        <v>7.41</v>
      </c>
      <c r="CO200" s="16" t="inlineStr">
        <is>
          <t>LOW</t>
        </is>
      </c>
    </row>
    <row r="201">
      <c r="A201" s="14" t="inlineStr">
        <is>
          <t>TXN-00000199</t>
        </is>
      </c>
      <c r="B201" s="14" t="inlineStr">
        <is>
          <t>CUST-001130</t>
        </is>
      </c>
      <c r="C201" s="14" t="inlineStr">
        <is>
          <t>ACC-001130</t>
        </is>
      </c>
      <c r="D201" s="15" t="n">
        <v>45072</v>
      </c>
      <c r="E201" s="14" t="inlineStr">
        <is>
          <t>15:40:08</t>
        </is>
      </c>
      <c r="F201" s="14" t="n">
        <v>150.85</v>
      </c>
      <c r="G201" s="14" t="inlineStr">
        <is>
          <t>Transfer</t>
        </is>
      </c>
      <c r="H201" s="14" t="inlineStr">
        <is>
          <t>Debit</t>
        </is>
      </c>
      <c r="I201" s="14" t="inlineStr">
        <is>
          <t>Mobile Banking</t>
        </is>
      </c>
      <c r="J201" s="14" t="inlineStr">
        <is>
          <t>Digital</t>
        </is>
      </c>
      <c r="K201" s="14" t="inlineStr">
        <is>
          <t>Fuel &amp; Petroleum</t>
        </is>
      </c>
      <c r="L201" s="14" t="inlineStr">
        <is>
          <t>TotalEnergies</t>
        </is>
      </c>
      <c r="M201" s="14" t="inlineStr">
        <is>
          <t>Retail</t>
        </is>
      </c>
      <c r="N201" s="14" t="inlineStr">
        <is>
          <t>65+</t>
        </is>
      </c>
      <c r="O201" s="14" t="inlineStr">
        <is>
          <t>Nigeria</t>
        </is>
      </c>
      <c r="P201" s="14" t="inlineStr">
        <is>
          <t>Nigeria</t>
        </is>
      </c>
      <c r="Q201" s="14" t="inlineStr">
        <is>
          <t>Lagos</t>
        </is>
      </c>
      <c r="R201" s="14" t="inlineStr">
        <is>
          <t>NGN</t>
        </is>
      </c>
      <c r="S201" s="14" t="n">
        <v>19103.82</v>
      </c>
      <c r="T201" s="14" t="n">
        <v>18952.97</v>
      </c>
      <c r="U201" s="14" t="inlineStr">
        <is>
          <t>Completed</t>
        </is>
      </c>
      <c r="V201" s="14" t="n">
        <v>0</v>
      </c>
      <c r="W201" s="14" t="n">
        <v>0</v>
      </c>
      <c r="X201" s="14" t="n">
        <v>0</v>
      </c>
      <c r="Y201" s="14" t="n">
        <v>0</v>
      </c>
      <c r="Z201" s="14" t="n">
        <v>0</v>
      </c>
      <c r="AA201" s="14" t="n">
        <v/>
      </c>
      <c r="AB201" s="14" t="n">
        <v>2</v>
      </c>
      <c r="AC201" s="14" t="inlineStr">
        <is>
          <t>Biometric</t>
        </is>
      </c>
      <c r="AD201" s="14" t="inlineStr">
        <is>
          <t>DEV-690180</t>
        </is>
      </c>
      <c r="AE201" s="14" t="inlineStr">
        <is>
          <t>136.107.201.59</t>
        </is>
      </c>
      <c r="AF201" s="14" t="n">
        <v>2</v>
      </c>
      <c r="AG201" s="14" t="n">
        <v>272.47</v>
      </c>
      <c r="AH201" s="14" t="n">
        <v>50</v>
      </c>
      <c r="AI201" s="14" t="n">
        <v>0.75</v>
      </c>
      <c r="AJ201" s="14" t="n">
        <v>0</v>
      </c>
      <c r="AK201" s="14" t="n">
        <v>0.82</v>
      </c>
      <c r="AL201" s="14" t="n">
        <v>0</v>
      </c>
      <c r="AM201" s="14" t="n">
        <v>0</v>
      </c>
      <c r="AN201" s="14" t="n">
        <v>0</v>
      </c>
      <c r="AO201" s="14" t="n">
        <v>-0.07000000000000001</v>
      </c>
      <c r="AP201" s="14" t="n">
        <v>-0.07000000000000001</v>
      </c>
      <c r="AQ201" s="14" t="n">
        <v>-150.85</v>
      </c>
      <c r="AR201" s="14" t="b">
        <v>1</v>
      </c>
      <c r="AS201" s="14" t="n">
        <v>2023</v>
      </c>
      <c r="AT201" s="14" t="n">
        <v>5</v>
      </c>
      <c r="AU201" s="14" t="n">
        <v>2</v>
      </c>
      <c r="AV201" s="14" t="n">
        <v>21</v>
      </c>
      <c r="AW201" s="14" t="inlineStr">
        <is>
          <t>Friday</t>
        </is>
      </c>
      <c r="AX201" s="14" t="b">
        <v>0</v>
      </c>
      <c r="AY201" s="14" t="n">
        <v>15</v>
      </c>
      <c r="AZ201" s="14" t="n">
        <v>0</v>
      </c>
      <c r="BA201" s="14" t="inlineStr">
        <is>
          <t>Small (100–500)</t>
        </is>
      </c>
      <c r="BB201" s="14" t="n">
        <v>0.5536</v>
      </c>
      <c r="BC201" s="14" t="n">
        <v>0</v>
      </c>
      <c r="BD201" s="14" t="n">
        <v>1</v>
      </c>
      <c r="BE201" s="14" t="inlineStr">
        <is>
          <t>2023-05</t>
        </is>
      </c>
      <c r="BF201" s="14" t="n">
        <v>0</v>
      </c>
      <c r="BG201" s="14" t="n">
        <v>0</v>
      </c>
      <c r="BH201" s="14" t="n">
        <v>0</v>
      </c>
      <c r="BI201" s="14" t="n">
        <v>0</v>
      </c>
      <c r="BJ201" s="14" t="n">
        <v>0</v>
      </c>
      <c r="BK201" s="14" t="n">
        <v>0</v>
      </c>
      <c r="BL201" s="14" t="n">
        <v>0</v>
      </c>
      <c r="BM201" s="14" t="n">
        <v>0</v>
      </c>
      <c r="BN201" s="14" t="n">
        <v>0</v>
      </c>
      <c r="BO201" s="14" t="n">
        <v>0</v>
      </c>
      <c r="BP201" s="14" t="n">
        <v>0</v>
      </c>
      <c r="BQ201" s="14" t="n">
        <v>0</v>
      </c>
      <c r="BR201" s="14" t="n">
        <v>0</v>
      </c>
      <c r="BS201" s="14" t="n">
        <v>0</v>
      </c>
      <c r="BT201" s="14" t="n">
        <v>0</v>
      </c>
      <c r="BU201" s="14" t="n">
        <v>0</v>
      </c>
      <c r="BV201" s="14" t="n">
        <v>0</v>
      </c>
      <c r="BW201" s="14" t="n">
        <v>0</v>
      </c>
      <c r="BX201" s="14" t="n">
        <v>0</v>
      </c>
      <c r="BY201" s="14" t="n">
        <v>0</v>
      </c>
      <c r="BZ201" s="14" t="n">
        <v>0</v>
      </c>
      <c r="CA201" s="14" t="n">
        <v>0</v>
      </c>
      <c r="CB201" s="14" t="inlineStr">
        <is>
          <t>Green</t>
        </is>
      </c>
      <c r="CC201" s="14" t="n">
        <v>0</v>
      </c>
      <c r="CD201" s="14" t="n">
        <v>0.364634</v>
      </c>
      <c r="CE201" s="14" t="n">
        <v>-0.3001</v>
      </c>
      <c r="CF201" s="14" t="n">
        <v>0</v>
      </c>
      <c r="CG201" s="14" t="n">
        <v>0</v>
      </c>
      <c r="CH201" s="14" t="n">
        <v>0</v>
      </c>
      <c r="CI201" s="14" t="n">
        <v>0</v>
      </c>
      <c r="CJ201" s="14" t="n">
        <v>0</v>
      </c>
      <c r="CK201" s="14" t="n">
        <v>10.939</v>
      </c>
      <c r="CL201" s="14" t="n">
        <v>0.8100000000000001</v>
      </c>
      <c r="CM201" s="14" t="n">
        <v>0</v>
      </c>
      <c r="CN201" s="14" t="n">
        <v>0.9399999999999999</v>
      </c>
      <c r="CO201" s="14" t="inlineStr">
        <is>
          <t>LOW</t>
        </is>
      </c>
    </row>
    <row r="202">
      <c r="A202" s="16" t="inlineStr">
        <is>
          <t>TXN-00000200</t>
        </is>
      </c>
      <c r="B202" s="16" t="inlineStr">
        <is>
          <t>CUST-005022</t>
        </is>
      </c>
      <c r="C202" s="16" t="inlineStr">
        <is>
          <t>ACC-005022</t>
        </is>
      </c>
      <c r="D202" s="17" t="n">
        <v>45221</v>
      </c>
      <c r="E202" s="16" t="inlineStr">
        <is>
          <t>08:09:19</t>
        </is>
      </c>
      <c r="F202" s="16" t="n">
        <v>26.62</v>
      </c>
      <c r="G202" s="16" t="inlineStr">
        <is>
          <t>Withdrawal</t>
        </is>
      </c>
      <c r="H202" s="16" t="inlineStr">
        <is>
          <t>Debit</t>
        </is>
      </c>
      <c r="I202" s="16" t="inlineStr">
        <is>
          <t>Mobile Banking</t>
        </is>
      </c>
      <c r="J202" s="16" t="inlineStr">
        <is>
          <t>Digital</t>
        </is>
      </c>
      <c r="K202" s="16" t="inlineStr">
        <is>
          <t>Retail / General Merchandise</t>
        </is>
      </c>
      <c r="L202" s="16" t="inlineStr">
        <is>
          <t>Walmart</t>
        </is>
      </c>
      <c r="M202" s="16" t="inlineStr">
        <is>
          <t>Retail</t>
        </is>
      </c>
      <c r="N202" s="16" t="inlineStr">
        <is>
          <t>56–65</t>
        </is>
      </c>
      <c r="O202" s="16" t="inlineStr">
        <is>
          <t>Singapore</t>
        </is>
      </c>
      <c r="P202" s="16" t="inlineStr">
        <is>
          <t>Singapore</t>
        </is>
      </c>
      <c r="Q202" s="16" t="inlineStr">
        <is>
          <t>Singapore City</t>
        </is>
      </c>
      <c r="R202" s="16" t="inlineStr">
        <is>
          <t>SGD</t>
        </is>
      </c>
      <c r="S202" s="16" t="n">
        <v>89366.13</v>
      </c>
      <c r="T202" s="16" t="n">
        <v>89339.50999999999</v>
      </c>
      <c r="U202" s="16" t="inlineStr">
        <is>
          <t>Completed</t>
        </is>
      </c>
      <c r="V202" s="16" t="n">
        <v>0</v>
      </c>
      <c r="W202" s="16" t="n">
        <v>0</v>
      </c>
      <c r="X202" s="16" t="n">
        <v>0</v>
      </c>
      <c r="Y202" s="16" t="n">
        <v>0</v>
      </c>
      <c r="Z202" s="16" t="n">
        <v>0</v>
      </c>
      <c r="AA202" s="16" t="n">
        <v/>
      </c>
      <c r="AB202" s="16" t="n">
        <v>2</v>
      </c>
      <c r="AC202" s="16" t="inlineStr">
        <is>
          <t>PIN</t>
        </is>
      </c>
      <c r="AD202" s="16" t="inlineStr">
        <is>
          <t>DEV-949767</t>
        </is>
      </c>
      <c r="AE202" s="16" t="inlineStr">
        <is>
          <t>224.10.47.104</t>
        </is>
      </c>
      <c r="AF202" s="16" t="n">
        <v>1</v>
      </c>
      <c r="AG202" s="16" t="n">
        <v>444.05</v>
      </c>
      <c r="AH202" s="16" t="n">
        <v>51</v>
      </c>
      <c r="AI202" s="16" t="n">
        <v>0.05</v>
      </c>
      <c r="AJ202" s="16" t="n">
        <v>0</v>
      </c>
      <c r="AK202" s="16" t="n">
        <v>0.55</v>
      </c>
      <c r="AL202" s="16" t="n">
        <v>0</v>
      </c>
      <c r="AM202" s="16" t="n">
        <v>0</v>
      </c>
      <c r="AN202" s="16" t="n">
        <v>0</v>
      </c>
      <c r="AO202" s="16" t="n">
        <v>-0.5</v>
      </c>
      <c r="AP202" s="16" t="n">
        <v>-0.5</v>
      </c>
      <c r="AQ202" s="16" t="n">
        <v>-26.62</v>
      </c>
      <c r="AR202" s="16" t="b">
        <v>1</v>
      </c>
      <c r="AS202" s="16" t="n">
        <v>2023</v>
      </c>
      <c r="AT202" s="16" t="n">
        <v>10</v>
      </c>
      <c r="AU202" s="16" t="n">
        <v>4</v>
      </c>
      <c r="AV202" s="16" t="n">
        <v>42</v>
      </c>
      <c r="AW202" s="16" t="inlineStr">
        <is>
          <t>Sunday</t>
        </is>
      </c>
      <c r="AX202" s="16" t="b">
        <v>1</v>
      </c>
      <c r="AY202" s="16" t="n">
        <v>8</v>
      </c>
      <c r="AZ202" s="16" t="n">
        <v>0</v>
      </c>
      <c r="BA202" s="16" t="inlineStr">
        <is>
          <t>Micro (&lt;100)</t>
        </is>
      </c>
      <c r="BB202" s="16" t="n">
        <v>0.0599</v>
      </c>
      <c r="BC202" s="16" t="n">
        <v>0</v>
      </c>
      <c r="BD202" s="16" t="n">
        <v>1</v>
      </c>
      <c r="BE202" s="16" t="inlineStr">
        <is>
          <t>2023-10</t>
        </is>
      </c>
      <c r="BF202" s="16" t="n">
        <v>0</v>
      </c>
      <c r="BG202" s="16" t="n">
        <v>0</v>
      </c>
      <c r="BH202" s="16" t="n">
        <v>0</v>
      </c>
      <c r="BI202" s="16" t="n">
        <v>0</v>
      </c>
      <c r="BJ202" s="16" t="n">
        <v>0</v>
      </c>
      <c r="BK202" s="16" t="n">
        <v>0</v>
      </c>
      <c r="BL202" s="16" t="n">
        <v>0</v>
      </c>
      <c r="BM202" s="16" t="n">
        <v>0</v>
      </c>
      <c r="BN202" s="16" t="n">
        <v>0</v>
      </c>
      <c r="BO202" s="16" t="n">
        <v>0</v>
      </c>
      <c r="BP202" s="16" t="n">
        <v>0</v>
      </c>
      <c r="BQ202" s="16" t="n">
        <v>0</v>
      </c>
      <c r="BR202" s="16" t="n">
        <v>0</v>
      </c>
      <c r="BS202" s="16" t="n">
        <v>0</v>
      </c>
      <c r="BT202" s="16" t="n">
        <v>0</v>
      </c>
      <c r="BU202" s="16" t="n">
        <v>0</v>
      </c>
      <c r="BV202" s="16" t="n">
        <v>0</v>
      </c>
      <c r="BW202" s="16" t="n">
        <v>0</v>
      </c>
      <c r="BX202" s="16" t="n">
        <v>0</v>
      </c>
      <c r="BY202" s="16" t="n">
        <v>0</v>
      </c>
      <c r="BZ202" s="16" t="n">
        <v>0</v>
      </c>
      <c r="CA202" s="16" t="n">
        <v>0</v>
      </c>
      <c r="CB202" s="16" t="inlineStr">
        <is>
          <t>Green</t>
        </is>
      </c>
      <c r="CC202" s="16" t="n">
        <v>0</v>
      </c>
      <c r="CD202" s="16" t="n">
        <v>0.355437</v>
      </c>
      <c r="CE202" s="16" t="n">
        <v>-0.4125</v>
      </c>
      <c r="CF202" s="16" t="n">
        <v>0</v>
      </c>
      <c r="CG202" s="16" t="n">
        <v>0</v>
      </c>
      <c r="CH202" s="16" t="n">
        <v>0</v>
      </c>
      <c r="CI202" s="16" t="n">
        <v>0</v>
      </c>
      <c r="CJ202" s="16" t="n">
        <v>0</v>
      </c>
      <c r="CK202" s="16" t="n">
        <v>10.6631</v>
      </c>
      <c r="CL202" s="16" t="n">
        <v>0.48</v>
      </c>
      <c r="CM202" s="16" t="n">
        <v>0</v>
      </c>
      <c r="CN202" s="16" t="n">
        <v>0.84</v>
      </c>
      <c r="CO202" s="16" t="inlineStr">
        <is>
          <t>LOW</t>
        </is>
      </c>
    </row>
    <row r="203">
      <c r="A203" s="14" t="inlineStr">
        <is>
          <t>TXN-00000201</t>
        </is>
      </c>
      <c r="B203" s="14" t="inlineStr">
        <is>
          <t>CUST-000246</t>
        </is>
      </c>
      <c r="C203" s="14" t="inlineStr">
        <is>
          <t>ACC-000246</t>
        </is>
      </c>
      <c r="D203" s="15" t="n">
        <v>45096</v>
      </c>
      <c r="E203" s="14" t="inlineStr">
        <is>
          <t>03:59:34</t>
        </is>
      </c>
      <c r="F203" s="14" t="n">
        <v>10.38</v>
      </c>
      <c r="G203" s="14" t="inlineStr">
        <is>
          <t>Purchase</t>
        </is>
      </c>
      <c r="H203" s="14" t="inlineStr">
        <is>
          <t>Debit</t>
        </is>
      </c>
      <c r="I203" s="14" t="inlineStr">
        <is>
          <t>POS Terminal</t>
        </is>
      </c>
      <c r="J203" s="14" t="inlineStr">
        <is>
          <t>Digital</t>
        </is>
      </c>
      <c r="K203" s="14" t="inlineStr">
        <is>
          <t>Travel &amp; Airlines</t>
        </is>
      </c>
      <c r="L203" s="14" t="inlineStr">
        <is>
          <t>Emirates</t>
        </is>
      </c>
      <c r="M203" s="14" t="inlineStr">
        <is>
          <t>Student</t>
        </is>
      </c>
      <c r="N203" s="14" t="inlineStr">
        <is>
          <t>46–55</t>
        </is>
      </c>
      <c r="O203" s="14" t="inlineStr">
        <is>
          <t>United Kingdom</t>
        </is>
      </c>
      <c r="P203" s="14" t="inlineStr">
        <is>
          <t>United Kingdom</t>
        </is>
      </c>
      <c r="Q203" s="14" t="inlineStr">
        <is>
          <t>London</t>
        </is>
      </c>
      <c r="R203" s="14" t="inlineStr">
        <is>
          <t>GBP</t>
        </is>
      </c>
      <c r="S203" s="14" t="n">
        <v>139867.46</v>
      </c>
      <c r="T203" s="14" t="n">
        <v>139857.08</v>
      </c>
      <c r="U203" s="14" t="inlineStr">
        <is>
          <t>Fraudulent</t>
        </is>
      </c>
      <c r="V203" s="14" t="n">
        <v>3</v>
      </c>
      <c r="W203" s="14" t="n">
        <v>0</v>
      </c>
      <c r="X203" s="14" t="n">
        <v>0</v>
      </c>
      <c r="Y203" s="14" t="n">
        <v>0</v>
      </c>
      <c r="Z203" s="14" t="n">
        <v>0</v>
      </c>
      <c r="AA203" s="14" t="n">
        <v/>
      </c>
      <c r="AB203" s="14" t="n">
        <v>18</v>
      </c>
      <c r="AC203" s="14" t="inlineStr">
        <is>
          <t>PIN</t>
        </is>
      </c>
      <c r="AD203" s="14" t="inlineStr">
        <is>
          <t>DEV-736059</t>
        </is>
      </c>
      <c r="AE203" s="14" t="inlineStr">
        <is>
          <t>246.159.143.132</t>
        </is>
      </c>
      <c r="AF203" s="14" t="n">
        <v>1</v>
      </c>
      <c r="AG203" s="14" t="n">
        <v>63.11</v>
      </c>
      <c r="AH203" s="14" t="n">
        <v>2</v>
      </c>
      <c r="AI203" s="14" t="n">
        <v>0.03</v>
      </c>
      <c r="AJ203" s="14" t="n">
        <v>0.18</v>
      </c>
      <c r="AK203" s="14" t="n">
        <v>0.27</v>
      </c>
      <c r="AL203" s="14" t="n">
        <v>0</v>
      </c>
      <c r="AM203" s="14" t="n">
        <v>0</v>
      </c>
      <c r="AN203" s="14" t="n">
        <v>0</v>
      </c>
      <c r="AO203" s="14" t="n">
        <v>-0.06</v>
      </c>
      <c r="AP203" s="14" t="n">
        <v>-0.06</v>
      </c>
      <c r="AQ203" s="14" t="n">
        <v>-10.38</v>
      </c>
      <c r="AR203" s="14" t="b">
        <v>1</v>
      </c>
      <c r="AS203" s="14" t="n">
        <v>2023</v>
      </c>
      <c r="AT203" s="14" t="n">
        <v>6</v>
      </c>
      <c r="AU203" s="14" t="n">
        <v>2</v>
      </c>
      <c r="AV203" s="14" t="n">
        <v>25</v>
      </c>
      <c r="AW203" s="14" t="inlineStr">
        <is>
          <t>Monday</t>
        </is>
      </c>
      <c r="AX203" s="14" t="b">
        <v>0</v>
      </c>
      <c r="AY203" s="14" t="n">
        <v>3</v>
      </c>
      <c r="AZ203" s="14" t="n">
        <v>1</v>
      </c>
      <c r="BA203" s="14" t="inlineStr">
        <is>
          <t>Micro (&lt;100)</t>
        </is>
      </c>
      <c r="BB203" s="14" t="n">
        <v>0.1645</v>
      </c>
      <c r="BC203" s="14" t="n">
        <v>0</v>
      </c>
      <c r="BD203" s="14" t="n">
        <v>1</v>
      </c>
      <c r="BE203" s="14" t="inlineStr">
        <is>
          <t>2023-06</t>
        </is>
      </c>
      <c r="BF203" s="14" t="n">
        <v>0</v>
      </c>
      <c r="BG203" s="14" t="n">
        <v>0</v>
      </c>
      <c r="BH203" s="14" t="n">
        <v>1</v>
      </c>
      <c r="BI203" s="14" t="n">
        <v>0</v>
      </c>
      <c r="BJ203" s="14" t="n">
        <v>1</v>
      </c>
      <c r="BK203" s="14" t="n">
        <v>0</v>
      </c>
      <c r="BL203" s="14" t="n">
        <v>0</v>
      </c>
      <c r="BM203" s="14" t="n">
        <v>0</v>
      </c>
      <c r="BN203" s="14" t="n">
        <v>0</v>
      </c>
      <c r="BO203" s="14" t="n">
        <v>0</v>
      </c>
      <c r="BP203" s="14" t="n">
        <v>0</v>
      </c>
      <c r="BQ203" s="14" t="n">
        <v>0</v>
      </c>
      <c r="BR203" s="14" t="n">
        <v>0</v>
      </c>
      <c r="BS203" s="14" t="n">
        <v>0</v>
      </c>
      <c r="BT203" s="14" t="n">
        <v>0</v>
      </c>
      <c r="BU203" s="14" t="n">
        <v>0</v>
      </c>
      <c r="BV203" s="14" t="n">
        <v>0</v>
      </c>
      <c r="BW203" s="14" t="n">
        <v>0</v>
      </c>
      <c r="BX203" s="14" t="n">
        <v>0</v>
      </c>
      <c r="BY203" s="14" t="n">
        <v>8.51</v>
      </c>
      <c r="BZ203" s="14" t="n">
        <v>2</v>
      </c>
      <c r="CA203" s="14" t="n">
        <v>0</v>
      </c>
      <c r="CB203" s="14" t="inlineStr">
        <is>
          <t>Green</t>
        </is>
      </c>
      <c r="CC203" s="14" t="n">
        <v>0</v>
      </c>
      <c r="CD203" s="14" t="n">
        <v>0.4342</v>
      </c>
      <c r="CE203" s="14" t="n">
        <v>-0.4223</v>
      </c>
      <c r="CF203" s="14" t="n">
        <v>0</v>
      </c>
      <c r="CG203" s="14" t="n">
        <v>0.0007</v>
      </c>
      <c r="CH203" s="14" t="n">
        <v>0</v>
      </c>
      <c r="CI203" s="14" t="n">
        <v>0</v>
      </c>
      <c r="CJ203" s="14" t="n">
        <v>0</v>
      </c>
      <c r="CK203" s="14" t="n">
        <v>13.047</v>
      </c>
      <c r="CL203" s="14" t="n">
        <v>3.33</v>
      </c>
      <c r="CM203" s="14" t="n">
        <v>0</v>
      </c>
      <c r="CN203" s="14" t="n">
        <v>10.28</v>
      </c>
      <c r="CO203" s="14" t="inlineStr">
        <is>
          <t>LOW</t>
        </is>
      </c>
    </row>
    <row r="204">
      <c r="A204" s="16" t="inlineStr">
        <is>
          <t>TXN-00000202</t>
        </is>
      </c>
      <c r="B204" s="16" t="inlineStr">
        <is>
          <t>CUST-006840</t>
        </is>
      </c>
      <c r="C204" s="16" t="inlineStr">
        <is>
          <t>ACC-006840</t>
        </is>
      </c>
      <c r="D204" s="17" t="n">
        <v>45056</v>
      </c>
      <c r="E204" s="16" t="inlineStr">
        <is>
          <t>21:13:10</t>
        </is>
      </c>
      <c r="F204" s="16" t="n">
        <v>82.15000000000001</v>
      </c>
      <c r="G204" s="16" t="inlineStr">
        <is>
          <t>Withdrawal</t>
        </is>
      </c>
      <c r="H204" s="16" t="inlineStr">
        <is>
          <t>Debit</t>
        </is>
      </c>
      <c r="I204" s="16" t="inlineStr">
        <is>
          <t>ATM</t>
        </is>
      </c>
      <c r="J204" s="16" t="inlineStr">
        <is>
          <t>Digital</t>
        </is>
      </c>
      <c r="K204" s="16" t="inlineStr">
        <is>
          <t>Retail / General Merchandise</t>
        </is>
      </c>
      <c r="L204" s="16" t="inlineStr">
        <is>
          <t>Amazon</t>
        </is>
      </c>
      <c r="M204" s="16" t="inlineStr">
        <is>
          <t>Student</t>
        </is>
      </c>
      <c r="N204" s="16" t="inlineStr">
        <is>
          <t>26–35</t>
        </is>
      </c>
      <c r="O204" s="16" t="inlineStr">
        <is>
          <t>United States</t>
        </is>
      </c>
      <c r="P204" s="16" t="inlineStr">
        <is>
          <t>United States</t>
        </is>
      </c>
      <c r="Q204" s="16" t="inlineStr">
        <is>
          <t>Chicago</t>
        </is>
      </c>
      <c r="R204" s="16" t="inlineStr">
        <is>
          <t>USD</t>
        </is>
      </c>
      <c r="S204" s="16" t="n">
        <v>13743.3</v>
      </c>
      <c r="T204" s="16" t="n">
        <v>13661.15</v>
      </c>
      <c r="U204" s="16" t="inlineStr">
        <is>
          <t>Completed</t>
        </is>
      </c>
      <c r="V204" s="16" t="n">
        <v>0</v>
      </c>
      <c r="W204" s="16" t="n">
        <v>0</v>
      </c>
      <c r="X204" s="16" t="n">
        <v>0</v>
      </c>
      <c r="Y204" s="16" t="n">
        <v>0</v>
      </c>
      <c r="Z204" s="16" t="n">
        <v>0</v>
      </c>
      <c r="AA204" s="16" t="n">
        <v/>
      </c>
      <c r="AB204" s="16" t="n">
        <v>5</v>
      </c>
      <c r="AC204" s="16" t="inlineStr">
        <is>
          <t>Token</t>
        </is>
      </c>
      <c r="AD204" s="16" t="inlineStr">
        <is>
          <t>DEV-397223</t>
        </is>
      </c>
      <c r="AE204" s="16" t="inlineStr">
        <is>
          <t>162.11.83.208</t>
        </is>
      </c>
      <c r="AF204" s="16" t="n">
        <v>1</v>
      </c>
      <c r="AG204" s="16" t="n">
        <v>143.31</v>
      </c>
      <c r="AH204" s="16" t="n">
        <v>51</v>
      </c>
      <c r="AI204" s="16" t="n">
        <v>0.16</v>
      </c>
      <c r="AJ204" s="16" t="n">
        <v>0</v>
      </c>
      <c r="AK204" s="16" t="n">
        <v>0.63</v>
      </c>
      <c r="AL204" s="16" t="n">
        <v>0</v>
      </c>
      <c r="AM204" s="16" t="n">
        <v>0</v>
      </c>
      <c r="AN204" s="16" t="n">
        <v>0</v>
      </c>
      <c r="AO204" s="16" t="n">
        <v>-0.47</v>
      </c>
      <c r="AP204" s="16" t="n">
        <v>-0.47</v>
      </c>
      <c r="AQ204" s="16" t="n">
        <v>-82.15000000000001</v>
      </c>
      <c r="AR204" s="16" t="b">
        <v>1</v>
      </c>
      <c r="AS204" s="16" t="n">
        <v>2023</v>
      </c>
      <c r="AT204" s="16" t="n">
        <v>5</v>
      </c>
      <c r="AU204" s="16" t="n">
        <v>2</v>
      </c>
      <c r="AV204" s="16" t="n">
        <v>19</v>
      </c>
      <c r="AW204" s="16" t="inlineStr">
        <is>
          <t>Wednesday</t>
        </is>
      </c>
      <c r="AX204" s="16" t="b">
        <v>0</v>
      </c>
      <c r="AY204" s="16" t="n">
        <v>21</v>
      </c>
      <c r="AZ204" s="16" t="n">
        <v>0</v>
      </c>
      <c r="BA204" s="16" t="inlineStr">
        <is>
          <t>Micro (&lt;100)</t>
        </is>
      </c>
      <c r="BB204" s="16" t="n">
        <v>0.5732</v>
      </c>
      <c r="BC204" s="16" t="n">
        <v>0</v>
      </c>
      <c r="BD204" s="16" t="n">
        <v>1</v>
      </c>
      <c r="BE204" s="16" t="inlineStr">
        <is>
          <t>2023-05</t>
        </is>
      </c>
      <c r="BF204" s="16" t="n">
        <v>0</v>
      </c>
      <c r="BG204" s="16" t="n">
        <v>0</v>
      </c>
      <c r="BH204" s="16" t="n">
        <v>0</v>
      </c>
      <c r="BI204" s="16" t="n">
        <v>0</v>
      </c>
      <c r="BJ204" s="16" t="n">
        <v>0</v>
      </c>
      <c r="BK204" s="16" t="n">
        <v>0</v>
      </c>
      <c r="BL204" s="16" t="n">
        <v>0</v>
      </c>
      <c r="BM204" s="16" t="n">
        <v>0</v>
      </c>
      <c r="BN204" s="16" t="n">
        <v>0</v>
      </c>
      <c r="BO204" s="16" t="n">
        <v>0</v>
      </c>
      <c r="BP204" s="16" t="n">
        <v>0</v>
      </c>
      <c r="BQ204" s="16" t="n">
        <v>0</v>
      </c>
      <c r="BR204" s="16" t="n">
        <v>0</v>
      </c>
      <c r="BS204" s="16" t="n">
        <v>0</v>
      </c>
      <c r="BT204" s="16" t="n">
        <v>0</v>
      </c>
      <c r="BU204" s="16" t="n">
        <v>0</v>
      </c>
      <c r="BV204" s="16" t="n">
        <v>0</v>
      </c>
      <c r="BW204" s="16" t="n">
        <v>0</v>
      </c>
      <c r="BX204" s="16" t="n">
        <v>0</v>
      </c>
      <c r="BY204" s="16" t="n">
        <v>0</v>
      </c>
      <c r="BZ204" s="16" t="n">
        <v>0</v>
      </c>
      <c r="CA204" s="16" t="n">
        <v>0</v>
      </c>
      <c r="CB204" s="16" t="inlineStr">
        <is>
          <t>Green</t>
        </is>
      </c>
      <c r="CC204" s="16" t="n">
        <v>0</v>
      </c>
      <c r="CD204" s="16" t="n">
        <v>0.396132</v>
      </c>
      <c r="CE204" s="16" t="n">
        <v>-0.1972</v>
      </c>
      <c r="CF204" s="16" t="n">
        <v>0</v>
      </c>
      <c r="CG204" s="16" t="n">
        <v>0.0001</v>
      </c>
      <c r="CH204" s="16" t="n">
        <v>0</v>
      </c>
      <c r="CI204" s="16" t="n">
        <v>0</v>
      </c>
      <c r="CJ204" s="16" t="n">
        <v>0</v>
      </c>
      <c r="CK204" s="16" t="n">
        <v>11.887</v>
      </c>
      <c r="CL204" s="16" t="n">
        <v>1.94</v>
      </c>
      <c r="CM204" s="16" t="n">
        <v>0</v>
      </c>
      <c r="CN204" s="16" t="n">
        <v>2.33</v>
      </c>
      <c r="CO204" s="16" t="inlineStr">
        <is>
          <t>LOW</t>
        </is>
      </c>
    </row>
    <row r="205">
      <c r="A205" s="14" t="inlineStr">
        <is>
          <t>TXN-00000203</t>
        </is>
      </c>
      <c r="B205" s="14" t="inlineStr">
        <is>
          <t>CUST-001331</t>
        </is>
      </c>
      <c r="C205" s="14" t="inlineStr">
        <is>
          <t>ACC-001331</t>
        </is>
      </c>
      <c r="D205" s="15" t="n">
        <v>44977</v>
      </c>
      <c r="E205" s="14" t="inlineStr">
        <is>
          <t>11:46:23</t>
        </is>
      </c>
      <c r="F205" s="14" t="n">
        <v>56.67</v>
      </c>
      <c r="G205" s="14" t="inlineStr">
        <is>
          <t>Deposit</t>
        </is>
      </c>
      <c r="H205" s="14" t="inlineStr">
        <is>
          <t>Credit</t>
        </is>
      </c>
      <c r="I205" s="14" t="inlineStr">
        <is>
          <t>Branch</t>
        </is>
      </c>
      <c r="J205" s="14" t="inlineStr">
        <is>
          <t>Branch</t>
        </is>
      </c>
      <c r="K205" s="14" t="inlineStr">
        <is>
          <t>Financial Services / Money Transfer</t>
        </is>
      </c>
      <c r="L205" s="14" t="inlineStr">
        <is>
          <t>Remitly</t>
        </is>
      </c>
      <c r="M205" s="14" t="inlineStr">
        <is>
          <t>Premium</t>
        </is>
      </c>
      <c r="N205" s="14" t="inlineStr">
        <is>
          <t>46–55</t>
        </is>
      </c>
      <c r="O205" s="14" t="inlineStr">
        <is>
          <t>Singapore</t>
        </is>
      </c>
      <c r="P205" s="14" t="inlineStr">
        <is>
          <t>Singapore</t>
        </is>
      </c>
      <c r="Q205" s="14" t="inlineStr">
        <is>
          <t>Singapore City</t>
        </is>
      </c>
      <c r="R205" s="14" t="inlineStr">
        <is>
          <t>SGD</t>
        </is>
      </c>
      <c r="S205" s="14" t="n">
        <v>118711.18</v>
      </c>
      <c r="T205" s="14" t="n">
        <v>118767.85</v>
      </c>
      <c r="U205" s="14" t="inlineStr">
        <is>
          <t>Completed</t>
        </is>
      </c>
      <c r="V205" s="14" t="n">
        <v>0</v>
      </c>
      <c r="W205" s="14" t="n">
        <v>0</v>
      </c>
      <c r="X205" s="14" t="n">
        <v>0</v>
      </c>
      <c r="Y205" s="14" t="n">
        <v>0</v>
      </c>
      <c r="Z205" s="14" t="n">
        <v>0</v>
      </c>
      <c r="AA205" s="14" t="n">
        <v/>
      </c>
      <c r="AB205" s="14" t="n">
        <v>14</v>
      </c>
      <c r="AC205" s="14" t="inlineStr">
        <is>
          <t>Biometric</t>
        </is>
      </c>
      <c r="AD205" s="14" t="inlineStr">
        <is>
          <t>DEV-197736</t>
        </is>
      </c>
      <c r="AE205" s="14" t="inlineStr">
        <is>
          <t>7.253.188.58</t>
        </is>
      </c>
      <c r="AF205" s="14" t="n">
        <v>3</v>
      </c>
      <c r="AG205" s="14" t="n">
        <v>2454.3</v>
      </c>
      <c r="AH205" s="14" t="n">
        <v>22</v>
      </c>
      <c r="AI205" s="14" t="n">
        <v>0.06</v>
      </c>
      <c r="AJ205" s="14" t="n">
        <v>0</v>
      </c>
      <c r="AK205" s="14" t="n">
        <v>0.36</v>
      </c>
      <c r="AL205" s="14" t="n">
        <v>0</v>
      </c>
      <c r="AM205" s="14" t="n">
        <v>0</v>
      </c>
      <c r="AN205" s="14" t="n">
        <v>0</v>
      </c>
      <c r="AO205" s="14" t="n">
        <v>-0.3</v>
      </c>
      <c r="AP205" s="14" t="n">
        <v>-0.3</v>
      </c>
      <c r="AQ205" s="14" t="n">
        <v>56.67</v>
      </c>
      <c r="AR205" s="14" t="b">
        <v>1</v>
      </c>
      <c r="AS205" s="14" t="n">
        <v>2023</v>
      </c>
      <c r="AT205" s="14" t="n">
        <v>2</v>
      </c>
      <c r="AU205" s="14" t="n">
        <v>1</v>
      </c>
      <c r="AV205" s="14" t="n">
        <v>8</v>
      </c>
      <c r="AW205" s="14" t="inlineStr">
        <is>
          <t>Monday</t>
        </is>
      </c>
      <c r="AX205" s="14" t="b">
        <v>0</v>
      </c>
      <c r="AY205" s="14" t="n">
        <v>11</v>
      </c>
      <c r="AZ205" s="14" t="n">
        <v>0</v>
      </c>
      <c r="BA205" s="14" t="inlineStr">
        <is>
          <t>Micro (&lt;100)</t>
        </is>
      </c>
      <c r="BB205" s="14" t="n">
        <v>0.0231</v>
      </c>
      <c r="BC205" s="14" t="n">
        <v>0</v>
      </c>
      <c r="BD205" s="14" t="n">
        <v>1</v>
      </c>
      <c r="BE205" s="14" t="inlineStr">
        <is>
          <t>2023-02</t>
        </is>
      </c>
      <c r="BF205" s="14" t="n">
        <v>0</v>
      </c>
      <c r="BG205" s="14" t="n">
        <v>0</v>
      </c>
      <c r="BH205" s="14" t="n">
        <v>0</v>
      </c>
      <c r="BI205" s="14" t="n">
        <v>0</v>
      </c>
      <c r="BJ205" s="14" t="n">
        <v>0</v>
      </c>
      <c r="BK205" s="14" t="n">
        <v>0</v>
      </c>
      <c r="BL205" s="14" t="n">
        <v>0</v>
      </c>
      <c r="BM205" s="14" t="n">
        <v>0</v>
      </c>
      <c r="BN205" s="14" t="n">
        <v>0</v>
      </c>
      <c r="BO205" s="14" t="n">
        <v>0</v>
      </c>
      <c r="BP205" s="14" t="n">
        <v>0</v>
      </c>
      <c r="BQ205" s="14" t="n">
        <v>0</v>
      </c>
      <c r="BR205" s="14" t="n">
        <v>0</v>
      </c>
      <c r="BS205" s="14" t="n">
        <v>0</v>
      </c>
      <c r="BT205" s="14" t="n">
        <v>0</v>
      </c>
      <c r="BU205" s="14" t="n">
        <v>0</v>
      </c>
      <c r="BV205" s="14" t="n">
        <v>0</v>
      </c>
      <c r="BW205" s="14" t="n">
        <v>0</v>
      </c>
      <c r="BX205" s="14" t="n">
        <v>1</v>
      </c>
      <c r="BY205" s="14" t="n">
        <v>5.67</v>
      </c>
      <c r="BZ205" s="14" t="n">
        <v>1</v>
      </c>
      <c r="CA205" s="14" t="n">
        <v>0</v>
      </c>
      <c r="CB205" s="14" t="inlineStr">
        <is>
          <t>Green</t>
        </is>
      </c>
      <c r="CC205" s="14" t="n">
        <v>0</v>
      </c>
      <c r="CD205" s="14" t="n">
        <v>0.397461</v>
      </c>
      <c r="CE205" s="14" t="n">
        <v>-0.4426</v>
      </c>
      <c r="CF205" s="14" t="n">
        <v>0</v>
      </c>
      <c r="CG205" s="14" t="n">
        <v>0.0005</v>
      </c>
      <c r="CH205" s="14" t="n">
        <v>0</v>
      </c>
      <c r="CI205" s="14" t="n">
        <v>0</v>
      </c>
      <c r="CJ205" s="14" t="n">
        <v>0</v>
      </c>
      <c r="CK205" s="14" t="n">
        <v>11.9388</v>
      </c>
      <c r="CL205" s="14" t="n">
        <v>2</v>
      </c>
      <c r="CM205" s="14" t="n">
        <v>0</v>
      </c>
      <c r="CN205" s="14" t="n">
        <v>7.48</v>
      </c>
      <c r="CO205" s="14" t="inlineStr">
        <is>
          <t>LOW</t>
        </is>
      </c>
    </row>
    <row r="206">
      <c r="A206" s="16" t="inlineStr">
        <is>
          <t>TXN-00000204</t>
        </is>
      </c>
      <c r="B206" s="16" t="inlineStr">
        <is>
          <t>CUST-000568</t>
        </is>
      </c>
      <c r="C206" s="16" t="inlineStr">
        <is>
          <t>ACC-000568</t>
        </is>
      </c>
      <c r="D206" s="17" t="n">
        <v>44972</v>
      </c>
      <c r="E206" s="16" t="inlineStr">
        <is>
          <t>07:48:11</t>
        </is>
      </c>
      <c r="F206" s="16" t="n">
        <v>229.87</v>
      </c>
      <c r="G206" s="16" t="inlineStr">
        <is>
          <t>Payment</t>
        </is>
      </c>
      <c r="H206" s="16" t="inlineStr">
        <is>
          <t>Debit</t>
        </is>
      </c>
      <c r="I206" s="16" t="inlineStr">
        <is>
          <t>Mobile Banking</t>
        </is>
      </c>
      <c r="J206" s="16" t="inlineStr">
        <is>
          <t>Digital</t>
        </is>
      </c>
      <c r="K206" s="16" t="inlineStr">
        <is>
          <t>Fuel &amp; Petroleum</t>
        </is>
      </c>
      <c r="L206" s="16" t="inlineStr">
        <is>
          <t>Shell</t>
        </is>
      </c>
      <c r="M206" s="16" t="inlineStr">
        <is>
          <t>Retail</t>
        </is>
      </c>
      <c r="N206" s="16" t="inlineStr">
        <is>
          <t>56–65</t>
        </is>
      </c>
      <c r="O206" s="16" t="inlineStr">
        <is>
          <t>India</t>
        </is>
      </c>
      <c r="P206" s="16" t="inlineStr">
        <is>
          <t>India</t>
        </is>
      </c>
      <c r="Q206" s="16" t="inlineStr">
        <is>
          <t>Bangalore</t>
        </is>
      </c>
      <c r="R206" s="16" t="inlineStr">
        <is>
          <t>INR</t>
        </is>
      </c>
      <c r="S206" s="16" t="n">
        <v>2395.44</v>
      </c>
      <c r="T206" s="16" t="n">
        <v>2165.57</v>
      </c>
      <c r="U206" s="16" t="inlineStr">
        <is>
          <t>Completed</t>
        </is>
      </c>
      <c r="V206" s="16" t="n">
        <v>0</v>
      </c>
      <c r="W206" s="16" t="n">
        <v>0</v>
      </c>
      <c r="X206" s="16" t="n">
        <v>0</v>
      </c>
      <c r="Y206" s="16" t="n">
        <v>0</v>
      </c>
      <c r="Z206" s="16" t="n">
        <v>0</v>
      </c>
      <c r="AA206" s="16" t="n">
        <v/>
      </c>
      <c r="AB206" s="16" t="n">
        <v>13</v>
      </c>
      <c r="AC206" s="16" t="inlineStr">
        <is>
          <t>OTP</t>
        </is>
      </c>
      <c r="AD206" s="16" t="inlineStr">
        <is>
          <t>DEV-466643</t>
        </is>
      </c>
      <c r="AE206" s="16" t="inlineStr">
        <is>
          <t>166.143.180.18</t>
        </is>
      </c>
      <c r="AF206" s="16" t="n">
        <v>5</v>
      </c>
      <c r="AG206" s="16" t="n">
        <v>451.33</v>
      </c>
      <c r="AH206" s="16" t="n">
        <v>26</v>
      </c>
      <c r="AI206" s="16" t="n">
        <v>0.46</v>
      </c>
      <c r="AJ206" s="16" t="n">
        <v>0</v>
      </c>
      <c r="AK206" s="16" t="n">
        <v>0.87</v>
      </c>
      <c r="AL206" s="16" t="n">
        <v>0</v>
      </c>
      <c r="AM206" s="16" t="n">
        <v>0</v>
      </c>
      <c r="AN206" s="16" t="n">
        <v>0</v>
      </c>
      <c r="AO206" s="16" t="n">
        <v>-0.41</v>
      </c>
      <c r="AP206" s="16" t="n">
        <v>-0.41</v>
      </c>
      <c r="AQ206" s="16" t="n">
        <v>-229.87</v>
      </c>
      <c r="AR206" s="16" t="b">
        <v>1</v>
      </c>
      <c r="AS206" s="16" t="n">
        <v>2023</v>
      </c>
      <c r="AT206" s="16" t="n">
        <v>2</v>
      </c>
      <c r="AU206" s="16" t="n">
        <v>1</v>
      </c>
      <c r="AV206" s="16" t="n">
        <v>7</v>
      </c>
      <c r="AW206" s="16" t="inlineStr">
        <is>
          <t>Wednesday</t>
        </is>
      </c>
      <c r="AX206" s="16" t="b">
        <v>0</v>
      </c>
      <c r="AY206" s="16" t="n">
        <v>7</v>
      </c>
      <c r="AZ206" s="16" t="n">
        <v>0</v>
      </c>
      <c r="BA206" s="16" t="inlineStr">
        <is>
          <t>Small (100–500)</t>
        </is>
      </c>
      <c r="BB206" s="16" t="n">
        <v>0.5093</v>
      </c>
      <c r="BC206" s="16" t="n">
        <v>0</v>
      </c>
      <c r="BD206" s="16" t="n">
        <v>1</v>
      </c>
      <c r="BE206" s="16" t="inlineStr">
        <is>
          <t>2023-02</t>
        </is>
      </c>
      <c r="BF206" s="16" t="n">
        <v>0</v>
      </c>
      <c r="BG206" s="16" t="n">
        <v>0</v>
      </c>
      <c r="BH206" s="16" t="n">
        <v>0</v>
      </c>
      <c r="BI206" s="16" t="n">
        <v>1</v>
      </c>
      <c r="BJ206" s="16" t="n">
        <v>0</v>
      </c>
      <c r="BK206" s="16" t="n">
        <v>0</v>
      </c>
      <c r="BL206" s="16" t="n">
        <v>0</v>
      </c>
      <c r="BM206" s="16" t="n">
        <v>0</v>
      </c>
      <c r="BN206" s="16" t="n">
        <v>0</v>
      </c>
      <c r="BO206" s="16" t="n">
        <v>0</v>
      </c>
      <c r="BP206" s="16" t="n">
        <v>0</v>
      </c>
      <c r="BQ206" s="16" t="n">
        <v>0</v>
      </c>
      <c r="BR206" s="16" t="n">
        <v>0</v>
      </c>
      <c r="BS206" s="16" t="n">
        <v>0</v>
      </c>
      <c r="BT206" s="16" t="n">
        <v>0</v>
      </c>
      <c r="BU206" s="16" t="n">
        <v>0</v>
      </c>
      <c r="BV206" s="16" t="n">
        <v>0</v>
      </c>
      <c r="BW206" s="16" t="n">
        <v>0</v>
      </c>
      <c r="BX206" s="16" t="n">
        <v>0</v>
      </c>
      <c r="BY206" s="16" t="n">
        <v>4.26</v>
      </c>
      <c r="BZ206" s="16" t="n">
        <v>1</v>
      </c>
      <c r="CA206" s="16" t="n">
        <v>0</v>
      </c>
      <c r="CB206" s="16" t="inlineStr">
        <is>
          <t>Green</t>
        </is>
      </c>
      <c r="CC206" s="16" t="n">
        <v>0</v>
      </c>
      <c r="CD206" s="16" t="n">
        <v>0.391905</v>
      </c>
      <c r="CE206" s="16" t="n">
        <v>-0.2286</v>
      </c>
      <c r="CF206" s="16" t="n">
        <v>0</v>
      </c>
      <c r="CG206" s="16" t="n">
        <v>0.0002</v>
      </c>
      <c r="CH206" s="16" t="n">
        <v>0</v>
      </c>
      <c r="CI206" s="16" t="n">
        <v>0</v>
      </c>
      <c r="CJ206" s="16" t="n">
        <v>0</v>
      </c>
      <c r="CK206" s="16" t="n">
        <v>11.7632</v>
      </c>
      <c r="CL206" s="16" t="n">
        <v>1.79</v>
      </c>
      <c r="CM206" s="16" t="n">
        <v>0</v>
      </c>
      <c r="CN206" s="16" t="n">
        <v>6.58</v>
      </c>
      <c r="CO206" s="16" t="inlineStr">
        <is>
          <t>LOW</t>
        </is>
      </c>
    </row>
    <row r="207">
      <c r="A207" s="14" t="inlineStr">
        <is>
          <t>TXN-00000205</t>
        </is>
      </c>
      <c r="B207" s="14" t="inlineStr">
        <is>
          <t>CUST-002784</t>
        </is>
      </c>
      <c r="C207" s="14" t="inlineStr">
        <is>
          <t>ACC-002784</t>
        </is>
      </c>
      <c r="D207" s="15" t="n">
        <v>45209</v>
      </c>
      <c r="E207" s="14" t="inlineStr">
        <is>
          <t>18:36:04</t>
        </is>
      </c>
      <c r="F207" s="14" t="n">
        <v>2743.09</v>
      </c>
      <c r="G207" s="14" t="inlineStr">
        <is>
          <t>Payment</t>
        </is>
      </c>
      <c r="H207" s="14" t="inlineStr">
        <is>
          <t>Debit</t>
        </is>
      </c>
      <c r="I207" s="14" t="inlineStr">
        <is>
          <t>Internet Banking</t>
        </is>
      </c>
      <c r="J207" s="14" t="inlineStr">
        <is>
          <t>Digital</t>
        </is>
      </c>
      <c r="K207" s="14" t="inlineStr">
        <is>
          <t>Hotels &amp; Accommodation</t>
        </is>
      </c>
      <c r="L207" s="14" t="inlineStr">
        <is>
          <t>Airbnb</t>
        </is>
      </c>
      <c r="M207" s="14" t="inlineStr">
        <is>
          <t>SME</t>
        </is>
      </c>
      <c r="N207" s="14" t="inlineStr">
        <is>
          <t>46–55</t>
        </is>
      </c>
      <c r="O207" s="14" t="inlineStr">
        <is>
          <t>UAE</t>
        </is>
      </c>
      <c r="P207" s="14" t="inlineStr">
        <is>
          <t>UAE</t>
        </is>
      </c>
      <c r="Q207" s="14" t="inlineStr">
        <is>
          <t>Abu Dhabi</t>
        </is>
      </c>
      <c r="R207" s="14" t="inlineStr">
        <is>
          <t>AED</t>
        </is>
      </c>
      <c r="S207" s="14" t="n">
        <v>138543.47</v>
      </c>
      <c r="T207" s="14" t="n">
        <v>135800.38</v>
      </c>
      <c r="U207" s="14" t="inlineStr">
        <is>
          <t>Completed</t>
        </is>
      </c>
      <c r="V207" s="14" t="n">
        <v>0</v>
      </c>
      <c r="W207" s="14" t="n">
        <v>0</v>
      </c>
      <c r="X207" s="14" t="n">
        <v>0</v>
      </c>
      <c r="Y207" s="14" t="n">
        <v>0</v>
      </c>
      <c r="Z207" s="14" t="n">
        <v>0</v>
      </c>
      <c r="AA207" s="14" t="n">
        <v/>
      </c>
      <c r="AB207" s="14" t="n">
        <v>5</v>
      </c>
      <c r="AC207" s="14" t="inlineStr">
        <is>
          <t>PIN</t>
        </is>
      </c>
      <c r="AD207" s="14" t="inlineStr">
        <is>
          <t>DEV-416768</t>
        </is>
      </c>
      <c r="AE207" s="14" t="inlineStr">
        <is>
          <t>250.75.159.8</t>
        </is>
      </c>
      <c r="AF207" s="14" t="n">
        <v>3</v>
      </c>
      <c r="AG207" s="14" t="n">
        <v>7277.8</v>
      </c>
      <c r="AH207" s="14" t="n">
        <v>44</v>
      </c>
      <c r="AI207" s="14" t="n">
        <v>5.49</v>
      </c>
      <c r="AJ207" s="14" t="n">
        <v>0</v>
      </c>
      <c r="AK207" s="14" t="n">
        <v>8.380000000000001</v>
      </c>
      <c r="AL207" s="14" t="n">
        <v>0</v>
      </c>
      <c r="AM207" s="14" t="n">
        <v>0</v>
      </c>
      <c r="AN207" s="14" t="n">
        <v>0</v>
      </c>
      <c r="AO207" s="14" t="n">
        <v>-2.89</v>
      </c>
      <c r="AP207" s="14" t="n">
        <v>-2.89</v>
      </c>
      <c r="AQ207" s="14" t="n">
        <v>-2743.09</v>
      </c>
      <c r="AR207" s="14" t="b">
        <v>1</v>
      </c>
      <c r="AS207" s="14" t="n">
        <v>2023</v>
      </c>
      <c r="AT207" s="14" t="n">
        <v>10</v>
      </c>
      <c r="AU207" s="14" t="n">
        <v>4</v>
      </c>
      <c r="AV207" s="14" t="n">
        <v>41</v>
      </c>
      <c r="AW207" s="14" t="inlineStr">
        <is>
          <t>Tuesday</t>
        </is>
      </c>
      <c r="AX207" s="14" t="b">
        <v>0</v>
      </c>
      <c r="AY207" s="14" t="n">
        <v>18</v>
      </c>
      <c r="AZ207" s="14" t="n">
        <v>0</v>
      </c>
      <c r="BA207" s="14" t="inlineStr">
        <is>
          <t>Large (2K–10K)</t>
        </is>
      </c>
      <c r="BB207" s="14" t="n">
        <v>0.3769</v>
      </c>
      <c r="BC207" s="14" t="n">
        <v>0</v>
      </c>
      <c r="BD207" s="14" t="n">
        <v>1</v>
      </c>
      <c r="BE207" s="14" t="inlineStr">
        <is>
          <t>2023-10</t>
        </is>
      </c>
      <c r="BF207" s="14" t="n">
        <v>0</v>
      </c>
      <c r="BG207" s="14" t="n">
        <v>0</v>
      </c>
      <c r="BH207" s="14" t="n">
        <v>0</v>
      </c>
      <c r="BI207" s="14" t="n">
        <v>0</v>
      </c>
      <c r="BJ207" s="14" t="n">
        <v>0</v>
      </c>
      <c r="BK207" s="14" t="n">
        <v>0</v>
      </c>
      <c r="BL207" s="14" t="n">
        <v>0</v>
      </c>
      <c r="BM207" s="14" t="n">
        <v>0</v>
      </c>
      <c r="BN207" s="14" t="n">
        <v>0</v>
      </c>
      <c r="BO207" s="14" t="n">
        <v>0</v>
      </c>
      <c r="BP207" s="14" t="n">
        <v>0</v>
      </c>
      <c r="BQ207" s="14" t="n">
        <v>0</v>
      </c>
      <c r="BR207" s="14" t="n">
        <v>0</v>
      </c>
      <c r="BS207" s="14" t="n">
        <v>0</v>
      </c>
      <c r="BT207" s="14" t="n">
        <v>0</v>
      </c>
      <c r="BU207" s="14" t="n">
        <v>0</v>
      </c>
      <c r="BV207" s="14" t="n">
        <v>0</v>
      </c>
      <c r="BW207" s="14" t="n">
        <v>0</v>
      </c>
      <c r="BX207" s="14" t="n">
        <v>0</v>
      </c>
      <c r="BY207" s="14" t="n">
        <v>0</v>
      </c>
      <c r="BZ207" s="14" t="n">
        <v>0</v>
      </c>
      <c r="CA207" s="14" t="n">
        <v>0</v>
      </c>
      <c r="CB207" s="14" t="inlineStr">
        <is>
          <t>Green</t>
        </is>
      </c>
      <c r="CC207" s="14" t="n">
        <v>0</v>
      </c>
      <c r="CD207" s="14" t="n">
        <v>0.376356</v>
      </c>
      <c r="CE207" s="14" t="n">
        <v>-0.3186</v>
      </c>
      <c r="CF207" s="14" t="n">
        <v>0</v>
      </c>
      <c r="CG207" s="14" t="n">
        <v>0</v>
      </c>
      <c r="CH207" s="14" t="n">
        <v>0</v>
      </c>
      <c r="CI207" s="14" t="n">
        <v>0</v>
      </c>
      <c r="CJ207" s="14" t="n">
        <v>0</v>
      </c>
      <c r="CK207" s="14" t="n">
        <v>11.2907</v>
      </c>
      <c r="CL207" s="14" t="n">
        <v>1.23</v>
      </c>
      <c r="CM207" s="14" t="n">
        <v>0</v>
      </c>
      <c r="CN207" s="14" t="n">
        <v>2.12</v>
      </c>
      <c r="CO207" s="14" t="inlineStr">
        <is>
          <t>LOW</t>
        </is>
      </c>
    </row>
    <row r="208">
      <c r="A208" s="16" t="inlineStr">
        <is>
          <t>TXN-00000206</t>
        </is>
      </c>
      <c r="B208" s="16" t="inlineStr">
        <is>
          <t>CUST-007967</t>
        </is>
      </c>
      <c r="C208" s="16" t="inlineStr">
        <is>
          <t>ACC-007967</t>
        </is>
      </c>
      <c r="D208" s="17" t="n">
        <v>45434</v>
      </c>
      <c r="E208" s="16" t="inlineStr">
        <is>
          <t>12:26:52</t>
        </is>
      </c>
      <c r="F208" s="16" t="n">
        <v>575.21</v>
      </c>
      <c r="G208" s="16" t="inlineStr">
        <is>
          <t>Transfer</t>
        </is>
      </c>
      <c r="H208" s="16" t="inlineStr">
        <is>
          <t>Debit</t>
        </is>
      </c>
      <c r="I208" s="16" t="inlineStr">
        <is>
          <t>Mobile Banking</t>
        </is>
      </c>
      <c r="J208" s="16" t="inlineStr">
        <is>
          <t>Digital</t>
        </is>
      </c>
      <c r="K208" s="16" t="inlineStr">
        <is>
          <t>Retail / General Merchandise</t>
        </is>
      </c>
      <c r="L208" s="16" t="inlineStr">
        <is>
          <t>Amazon</t>
        </is>
      </c>
      <c r="M208" s="16" t="inlineStr">
        <is>
          <t>Retail</t>
        </is>
      </c>
      <c r="N208" s="16" t="inlineStr">
        <is>
          <t>36–45</t>
        </is>
      </c>
      <c r="O208" s="16" t="inlineStr">
        <is>
          <t>United States</t>
        </is>
      </c>
      <c r="P208" s="16" t="inlineStr">
        <is>
          <t>United States</t>
        </is>
      </c>
      <c r="Q208" s="16" t="inlineStr">
        <is>
          <t>San Francisco</t>
        </is>
      </c>
      <c r="R208" s="16" t="inlineStr">
        <is>
          <t>USD</t>
        </is>
      </c>
      <c r="S208" s="16" t="n">
        <v>1809.87</v>
      </c>
      <c r="T208" s="16" t="n">
        <v>1234.66</v>
      </c>
      <c r="U208" s="16" t="inlineStr">
        <is>
          <t>Completed</t>
        </is>
      </c>
      <c r="V208" s="16" t="n">
        <v>1</v>
      </c>
      <c r="W208" s="16" t="n">
        <v>0</v>
      </c>
      <c r="X208" s="16" t="n">
        <v>0</v>
      </c>
      <c r="Y208" s="16" t="n">
        <v>0</v>
      </c>
      <c r="Z208" s="16" t="n">
        <v>0</v>
      </c>
      <c r="AA208" s="16" t="n">
        <v/>
      </c>
      <c r="AB208" s="16" t="n">
        <v>8</v>
      </c>
      <c r="AC208" s="16" t="inlineStr">
        <is>
          <t>PIN</t>
        </is>
      </c>
      <c r="AD208" s="16" t="inlineStr">
        <is>
          <t>DEV-245131</t>
        </is>
      </c>
      <c r="AE208" s="16" t="inlineStr">
        <is>
          <t>105.100.52.48</t>
        </is>
      </c>
      <c r="AF208" s="16" t="n">
        <v>1</v>
      </c>
      <c r="AG208" s="16" t="n">
        <v>603.49</v>
      </c>
      <c r="AH208" s="16" t="n">
        <v>79</v>
      </c>
      <c r="AI208" s="16" t="n">
        <v>2.88</v>
      </c>
      <c r="AJ208" s="16" t="n">
        <v>0</v>
      </c>
      <c r="AK208" s="16" t="n">
        <v>2.23</v>
      </c>
      <c r="AL208" s="16" t="n">
        <v>0</v>
      </c>
      <c r="AM208" s="16" t="n">
        <v>0</v>
      </c>
      <c r="AN208" s="16" t="n">
        <v>0</v>
      </c>
      <c r="AO208" s="16" t="n">
        <v>0.65</v>
      </c>
      <c r="AP208" s="16" t="n">
        <v>0.65</v>
      </c>
      <c r="AQ208" s="16" t="n">
        <v>-575.21</v>
      </c>
      <c r="AR208" s="16" t="b">
        <v>1</v>
      </c>
      <c r="AS208" s="16" t="n">
        <v>2024</v>
      </c>
      <c r="AT208" s="16" t="n">
        <v>5</v>
      </c>
      <c r="AU208" s="16" t="n">
        <v>2</v>
      </c>
      <c r="AV208" s="16" t="n">
        <v>21</v>
      </c>
      <c r="AW208" s="16" t="inlineStr">
        <is>
          <t>Wednesday</t>
        </is>
      </c>
      <c r="AX208" s="16" t="b">
        <v>0</v>
      </c>
      <c r="AY208" s="16" t="n">
        <v>12</v>
      </c>
      <c r="AZ208" s="16" t="n">
        <v>0</v>
      </c>
      <c r="BA208" s="16" t="inlineStr">
        <is>
          <t>Medium (500–2K)</t>
        </is>
      </c>
      <c r="BB208" s="16" t="n">
        <v>0.9530999999999999</v>
      </c>
      <c r="BC208" s="16" t="n">
        <v>0</v>
      </c>
      <c r="BD208" s="16" t="n">
        <v>0</v>
      </c>
      <c r="BE208" s="16" t="inlineStr">
        <is>
          <t>2024-05</t>
        </is>
      </c>
      <c r="BF208" s="16" t="n">
        <v>0</v>
      </c>
      <c r="BG208" s="16" t="n">
        <v>0</v>
      </c>
      <c r="BH208" s="16" t="n">
        <v>0</v>
      </c>
      <c r="BI208" s="16" t="n">
        <v>0</v>
      </c>
      <c r="BJ208" s="16" t="n">
        <v>0</v>
      </c>
      <c r="BK208" s="16" t="n">
        <v>0</v>
      </c>
      <c r="BL208" s="16" t="n">
        <v>0</v>
      </c>
      <c r="BM208" s="16" t="n">
        <v>0</v>
      </c>
      <c r="BN208" s="16" t="n">
        <v>0</v>
      </c>
      <c r="BO208" s="16" t="n">
        <v>0</v>
      </c>
      <c r="BP208" s="16" t="n">
        <v>0</v>
      </c>
      <c r="BQ208" s="16" t="n">
        <v>0</v>
      </c>
      <c r="BR208" s="16" t="n">
        <v>0</v>
      </c>
      <c r="BS208" s="16" t="n">
        <v>0</v>
      </c>
      <c r="BT208" s="16" t="n">
        <v>0</v>
      </c>
      <c r="BU208" s="16" t="n">
        <v>0</v>
      </c>
      <c r="BV208" s="16" t="n">
        <v>0</v>
      </c>
      <c r="BW208" s="16" t="n">
        <v>0</v>
      </c>
      <c r="BX208" s="16" t="n">
        <v>0</v>
      </c>
      <c r="BY208" s="16" t="n">
        <v>0</v>
      </c>
      <c r="BZ208" s="16" t="n">
        <v>0</v>
      </c>
      <c r="CA208" s="16" t="n">
        <v>0</v>
      </c>
      <c r="CB208" s="16" t="inlineStr">
        <is>
          <t>Green</t>
        </is>
      </c>
      <c r="CC208" s="16" t="n">
        <v>0</v>
      </c>
      <c r="CD208" s="16" t="n">
        <v>0.380336</v>
      </c>
      <c r="CE208" s="16" t="n">
        <v>0.0838</v>
      </c>
      <c r="CF208" s="16" t="n">
        <v>0</v>
      </c>
      <c r="CG208" s="16" t="n">
        <v>0.0001</v>
      </c>
      <c r="CH208" s="16" t="n">
        <v>0</v>
      </c>
      <c r="CI208" s="16" t="n">
        <v>0</v>
      </c>
      <c r="CJ208" s="16" t="n">
        <v>0</v>
      </c>
      <c r="CK208" s="16" t="n">
        <v>11.4131</v>
      </c>
      <c r="CL208" s="16" t="n">
        <v>1.37</v>
      </c>
      <c r="CM208" s="16" t="n">
        <v>0</v>
      </c>
      <c r="CN208" s="16" t="n">
        <v>3.21</v>
      </c>
      <c r="CO208" s="16" t="inlineStr">
        <is>
          <t>LOW</t>
        </is>
      </c>
    </row>
    <row r="209">
      <c r="A209" s="14" t="inlineStr">
        <is>
          <t>TXN-00000207</t>
        </is>
      </c>
      <c r="B209" s="14" t="inlineStr">
        <is>
          <t>CUST-006221</t>
        </is>
      </c>
      <c r="C209" s="14" t="inlineStr">
        <is>
          <t>ACC-006221</t>
        </is>
      </c>
      <c r="D209" s="15" t="n">
        <v>45642</v>
      </c>
      <c r="E209" s="14" t="inlineStr">
        <is>
          <t>08:20:12</t>
        </is>
      </c>
      <c r="F209" s="14" t="n">
        <v>15308.8</v>
      </c>
      <c r="G209" s="14" t="inlineStr">
        <is>
          <t>Purchase</t>
        </is>
      </c>
      <c r="H209" s="14" t="inlineStr">
        <is>
          <t>Debit</t>
        </is>
      </c>
      <c r="I209" s="14" t="inlineStr">
        <is>
          <t>Internet Banking</t>
        </is>
      </c>
      <c r="J209" s="14" t="inlineStr">
        <is>
          <t>Digital</t>
        </is>
      </c>
      <c r="K209" s="14" t="inlineStr">
        <is>
          <t>Retail / General Merchandise</t>
        </is>
      </c>
      <c r="L209" s="14" t="inlineStr">
        <is>
          <t>Amazon</t>
        </is>
      </c>
      <c r="M209" s="14" t="inlineStr">
        <is>
          <t>SME</t>
        </is>
      </c>
      <c r="N209" s="14" t="inlineStr">
        <is>
          <t>46–55</t>
        </is>
      </c>
      <c r="O209" s="14" t="inlineStr">
        <is>
          <t>United States</t>
        </is>
      </c>
      <c r="P209" s="14" t="inlineStr">
        <is>
          <t>United States</t>
        </is>
      </c>
      <c r="Q209" s="14" t="inlineStr">
        <is>
          <t>Los Angeles</t>
        </is>
      </c>
      <c r="R209" s="14" t="inlineStr">
        <is>
          <t>USD</t>
        </is>
      </c>
      <c r="S209" s="14" t="n">
        <v>102364.95</v>
      </c>
      <c r="T209" s="14" t="n">
        <v>87056.14999999999</v>
      </c>
      <c r="U209" s="14" t="inlineStr">
        <is>
          <t>Completed</t>
        </is>
      </c>
      <c r="V209" s="14" t="n">
        <v>1</v>
      </c>
      <c r="W209" s="14" t="n">
        <v>0</v>
      </c>
      <c r="X209" s="14" t="n">
        <v>0</v>
      </c>
      <c r="Y209" s="14" t="n">
        <v>0</v>
      </c>
      <c r="Z209" s="14" t="n">
        <v>0</v>
      </c>
      <c r="AA209" s="14" t="n">
        <v/>
      </c>
      <c r="AB209" s="14" t="n">
        <v>3</v>
      </c>
      <c r="AC209" s="14" t="inlineStr">
        <is>
          <t>Biometric</t>
        </is>
      </c>
      <c r="AD209" s="14" t="inlineStr">
        <is>
          <t>DEV-603704</t>
        </is>
      </c>
      <c r="AE209" s="14" t="inlineStr">
        <is>
          <t>145.220.47.23</t>
        </is>
      </c>
      <c r="AF209" s="14" t="n">
        <v>1</v>
      </c>
      <c r="AG209" s="14" t="n">
        <v>13771.1</v>
      </c>
      <c r="AH209" s="14" t="n">
        <v>42</v>
      </c>
      <c r="AI209" s="14" t="n">
        <v>38.27</v>
      </c>
      <c r="AJ209" s="14" t="n">
        <v>267.9</v>
      </c>
      <c r="AK209" s="14" t="n">
        <v>46.13</v>
      </c>
      <c r="AL209" s="14" t="n">
        <v>0</v>
      </c>
      <c r="AM209" s="14" t="n">
        <v>0</v>
      </c>
      <c r="AN209" s="14" t="n">
        <v>0</v>
      </c>
      <c r="AO209" s="14" t="n">
        <v>260.04</v>
      </c>
      <c r="AP209" s="14" t="n">
        <v>260.04</v>
      </c>
      <c r="AQ209" s="14" t="n">
        <v>-15308.8</v>
      </c>
      <c r="AR209" s="14" t="b">
        <v>1</v>
      </c>
      <c r="AS209" s="14" t="n">
        <v>2024</v>
      </c>
      <c r="AT209" s="14" t="n">
        <v>12</v>
      </c>
      <c r="AU209" s="14" t="n">
        <v>4</v>
      </c>
      <c r="AV209" s="14" t="n">
        <v>51</v>
      </c>
      <c r="AW209" s="14" t="inlineStr">
        <is>
          <t>Monday</t>
        </is>
      </c>
      <c r="AX209" s="14" t="b">
        <v>0</v>
      </c>
      <c r="AY209" s="14" t="n">
        <v>8</v>
      </c>
      <c r="AZ209" s="14" t="n">
        <v>0</v>
      </c>
      <c r="BA209" s="14" t="inlineStr">
        <is>
          <t>High Value (10K–50K)</t>
        </is>
      </c>
      <c r="BB209" s="14" t="n">
        <v>1.1117</v>
      </c>
      <c r="BC209" s="14" t="n">
        <v>0</v>
      </c>
      <c r="BD209" s="14" t="n">
        <v>0</v>
      </c>
      <c r="BE209" s="14" t="inlineStr">
        <is>
          <t>2024-12</t>
        </is>
      </c>
      <c r="BF209" s="14" t="n">
        <v>0</v>
      </c>
      <c r="BG209" s="14" t="n">
        <v>0</v>
      </c>
      <c r="BH209" s="14" t="n">
        <v>0</v>
      </c>
      <c r="BI209" s="14" t="n">
        <v>0</v>
      </c>
      <c r="BJ209" s="14" t="n">
        <v>0</v>
      </c>
      <c r="BK209" s="14" t="n">
        <v>0</v>
      </c>
      <c r="BL209" s="14" t="n">
        <v>0</v>
      </c>
      <c r="BM209" s="14" t="n">
        <v>0</v>
      </c>
      <c r="BN209" s="14" t="n">
        <v>0</v>
      </c>
      <c r="BO209" s="14" t="n">
        <v>0</v>
      </c>
      <c r="BP209" s="14" t="n">
        <v>0</v>
      </c>
      <c r="BQ209" s="14" t="n">
        <v>0</v>
      </c>
      <c r="BR209" s="14" t="n">
        <v>0</v>
      </c>
      <c r="BS209" s="14" t="n">
        <v>0</v>
      </c>
      <c r="BT209" s="14" t="n">
        <v>0</v>
      </c>
      <c r="BU209" s="14" t="n">
        <v>0</v>
      </c>
      <c r="BV209" s="14" t="n">
        <v>0</v>
      </c>
      <c r="BW209" s="14" t="n">
        <v>0</v>
      </c>
      <c r="BX209" s="14" t="n">
        <v>0</v>
      </c>
      <c r="BY209" s="14" t="n">
        <v>0</v>
      </c>
      <c r="BZ209" s="14" t="n">
        <v>0</v>
      </c>
      <c r="CA209" s="14" t="n">
        <v>0</v>
      </c>
      <c r="CB209" s="14" t="inlineStr">
        <is>
          <t>Green</t>
        </is>
      </c>
      <c r="CC209" s="14" t="n">
        <v>0</v>
      </c>
      <c r="CD209" s="14" t="n">
        <v>0.443336</v>
      </c>
      <c r="CE209" s="14" t="n">
        <v>0.4355</v>
      </c>
      <c r="CF209" s="14" t="n">
        <v>0</v>
      </c>
      <c r="CG209" s="14" t="n">
        <v>0</v>
      </c>
      <c r="CH209" s="14" t="n">
        <v>0</v>
      </c>
      <c r="CI209" s="14" t="n">
        <v>0</v>
      </c>
      <c r="CJ209" s="14" t="n">
        <v>0</v>
      </c>
      <c r="CK209" s="14" t="n">
        <v>13.3001</v>
      </c>
      <c r="CL209" s="14" t="n">
        <v>3.64</v>
      </c>
      <c r="CM209" s="14" t="n">
        <v>0</v>
      </c>
      <c r="CN209" s="14" t="n">
        <v>2.14</v>
      </c>
      <c r="CO209" s="14" t="inlineStr">
        <is>
          <t>LOW</t>
        </is>
      </c>
    </row>
    <row r="210">
      <c r="A210" s="16" t="inlineStr">
        <is>
          <t>TXN-00000208</t>
        </is>
      </c>
      <c r="B210" s="16" t="inlineStr">
        <is>
          <t>CUST-001123</t>
        </is>
      </c>
      <c r="C210" s="16" t="inlineStr">
        <is>
          <t>ACC-001123</t>
        </is>
      </c>
      <c r="D210" s="17" t="n">
        <v>45538</v>
      </c>
      <c r="E210" s="16" t="inlineStr">
        <is>
          <t>15:11:35</t>
        </is>
      </c>
      <c r="F210" s="16" t="n">
        <v>10666.81</v>
      </c>
      <c r="G210" s="16" t="inlineStr">
        <is>
          <t>Refund</t>
        </is>
      </c>
      <c r="H210" s="16" t="inlineStr">
        <is>
          <t>Credit</t>
        </is>
      </c>
      <c r="I210" s="16" t="inlineStr">
        <is>
          <t>ATM</t>
        </is>
      </c>
      <c r="J210" s="16" t="inlineStr">
        <is>
          <t>Digital</t>
        </is>
      </c>
      <c r="K210" s="16" t="inlineStr">
        <is>
          <t>Entertainment &amp; Streaming</t>
        </is>
      </c>
      <c r="L210" s="16" t="inlineStr">
        <is>
          <t>YouTube Premium</t>
        </is>
      </c>
      <c r="M210" s="16" t="inlineStr">
        <is>
          <t>Corporate</t>
        </is>
      </c>
      <c r="N210" s="16" t="inlineStr">
        <is>
          <t>46–55</t>
        </is>
      </c>
      <c r="O210" s="16" t="inlineStr">
        <is>
          <t>United States</t>
        </is>
      </c>
      <c r="P210" s="16" t="inlineStr">
        <is>
          <t>United States</t>
        </is>
      </c>
      <c r="Q210" s="16" t="inlineStr">
        <is>
          <t>Boston</t>
        </is>
      </c>
      <c r="R210" s="16" t="inlineStr">
        <is>
          <t>USD</t>
        </is>
      </c>
      <c r="S210" s="16" t="n">
        <v>3637.31</v>
      </c>
      <c r="T210" s="16" t="n">
        <v>14304.12</v>
      </c>
      <c r="U210" s="16" t="inlineStr">
        <is>
          <t>Completed</t>
        </is>
      </c>
      <c r="V210" s="16" t="n">
        <v>0</v>
      </c>
      <c r="W210" s="16" t="n">
        <v>0</v>
      </c>
      <c r="X210" s="16" t="n">
        <v>1</v>
      </c>
      <c r="Y210" s="16" t="n">
        <v>0</v>
      </c>
      <c r="Z210" s="16" t="n">
        <v>0</v>
      </c>
      <c r="AA210" s="16" t="n">
        <v/>
      </c>
      <c r="AB210" s="16" t="n">
        <v>5</v>
      </c>
      <c r="AC210" s="16" t="inlineStr">
        <is>
          <t>OTP</t>
        </is>
      </c>
      <c r="AD210" s="16" t="inlineStr">
        <is>
          <t>DEV-705050</t>
        </is>
      </c>
      <c r="AE210" s="16" t="inlineStr">
        <is>
          <t>52.112.248.107</t>
        </is>
      </c>
      <c r="AF210" s="16" t="n">
        <v>1</v>
      </c>
      <c r="AG210" s="16" t="n">
        <v>62044.25</v>
      </c>
      <c r="AH210" s="16" t="n">
        <v>70</v>
      </c>
      <c r="AI210" s="16" t="n">
        <v>10.67</v>
      </c>
      <c r="AJ210" s="16" t="n">
        <v>0</v>
      </c>
      <c r="AK210" s="16" t="n">
        <v>32.26</v>
      </c>
      <c r="AL210" s="16" t="n">
        <v>0</v>
      </c>
      <c r="AM210" s="16" t="n">
        <v>1600.02</v>
      </c>
      <c r="AN210" s="16" t="n">
        <v>0</v>
      </c>
      <c r="AO210" s="16" t="n">
        <v>-21.59</v>
      </c>
      <c r="AP210" s="16" t="n">
        <v>-1621.61</v>
      </c>
      <c r="AQ210" s="16" t="n">
        <v>10666.81</v>
      </c>
      <c r="AR210" s="16" t="b">
        <v>1</v>
      </c>
      <c r="AS210" s="16" t="n">
        <v>2024</v>
      </c>
      <c r="AT210" s="16" t="n">
        <v>9</v>
      </c>
      <c r="AU210" s="16" t="n">
        <v>3</v>
      </c>
      <c r="AV210" s="16" t="n">
        <v>36</v>
      </c>
      <c r="AW210" s="16" t="inlineStr">
        <is>
          <t>Tuesday</t>
        </is>
      </c>
      <c r="AX210" s="16" t="b">
        <v>0</v>
      </c>
      <c r="AY210" s="16" t="n">
        <v>15</v>
      </c>
      <c r="AZ210" s="16" t="n">
        <v>0</v>
      </c>
      <c r="BA210" s="16" t="inlineStr">
        <is>
          <t>High Value (10K–50K)</t>
        </is>
      </c>
      <c r="BB210" s="16" t="n">
        <v>0.1719</v>
      </c>
      <c r="BC210" s="16" t="n">
        <v>0</v>
      </c>
      <c r="BD210" s="16" t="n">
        <v>1</v>
      </c>
      <c r="BE210" s="16" t="inlineStr">
        <is>
          <t>2024-09</t>
        </is>
      </c>
      <c r="BF210" s="16" t="n">
        <v>0</v>
      </c>
      <c r="BG210" s="16" t="n">
        <v>0</v>
      </c>
      <c r="BH210" s="16" t="n">
        <v>0</v>
      </c>
      <c r="BI210" s="16" t="n">
        <v>0</v>
      </c>
      <c r="BJ210" s="16" t="n">
        <v>0</v>
      </c>
      <c r="BK210" s="16" t="n">
        <v>0</v>
      </c>
      <c r="BL210" s="16" t="n">
        <v>0</v>
      </c>
      <c r="BM210" s="16" t="n">
        <v>0</v>
      </c>
      <c r="BN210" s="16" t="n">
        <v>0</v>
      </c>
      <c r="BO210" s="16" t="n">
        <v>0</v>
      </c>
      <c r="BP210" s="16" t="n">
        <v>0</v>
      </c>
      <c r="BQ210" s="16" t="n">
        <v>0</v>
      </c>
      <c r="BR210" s="16" t="n">
        <v>0</v>
      </c>
      <c r="BS210" s="16" t="n">
        <v>0</v>
      </c>
      <c r="BT210" s="16" t="n">
        <v>0</v>
      </c>
      <c r="BU210" s="16" t="n">
        <v>0</v>
      </c>
      <c r="BV210" s="16" t="n">
        <v>0</v>
      </c>
      <c r="BW210" s="16" t="n">
        <v>0</v>
      </c>
      <c r="BX210" s="16" t="n">
        <v>1</v>
      </c>
      <c r="BY210" s="16" t="n">
        <v>5.67</v>
      </c>
      <c r="BZ210" s="16" t="n">
        <v>1</v>
      </c>
      <c r="CA210" s="16" t="n">
        <v>0</v>
      </c>
      <c r="CB210" s="16" t="inlineStr">
        <is>
          <t>Green</t>
        </is>
      </c>
      <c r="CC210" s="16" t="n">
        <v>1</v>
      </c>
      <c r="CD210" s="16" t="n">
        <v>0.527169</v>
      </c>
      <c r="CE210" s="16" t="n">
        <v>-0.3754</v>
      </c>
      <c r="CF210" s="16" t="n">
        <v>0</v>
      </c>
      <c r="CG210" s="16" t="n">
        <v>0.0001</v>
      </c>
      <c r="CH210" s="16" t="n">
        <v>0</v>
      </c>
      <c r="CI210" s="16" t="n">
        <v>0</v>
      </c>
      <c r="CJ210" s="16" t="n">
        <v>0</v>
      </c>
      <c r="CK210" s="16" t="n">
        <v>15.8181</v>
      </c>
      <c r="CL210" s="16" t="n">
        <v>6.66</v>
      </c>
      <c r="CM210" s="16" t="n">
        <v>1</v>
      </c>
      <c r="CN210" s="16" t="n">
        <v>5.73</v>
      </c>
      <c r="CO210" s="16" t="inlineStr">
        <is>
          <t>LOW</t>
        </is>
      </c>
    </row>
    <row r="211">
      <c r="A211" s="14" t="inlineStr">
        <is>
          <t>TXN-00000209</t>
        </is>
      </c>
      <c r="B211" s="14" t="inlineStr">
        <is>
          <t>CUST-007216</t>
        </is>
      </c>
      <c r="C211" s="14" t="inlineStr">
        <is>
          <t>ACC-007216</t>
        </is>
      </c>
      <c r="D211" s="15" t="n">
        <v>45392</v>
      </c>
      <c r="E211" s="14" t="inlineStr">
        <is>
          <t>15:35:03</t>
        </is>
      </c>
      <c r="F211" s="14" t="n">
        <v>5510.67</v>
      </c>
      <c r="G211" s="14" t="inlineStr">
        <is>
          <t>Purchase</t>
        </is>
      </c>
      <c r="H211" s="14" t="inlineStr">
        <is>
          <t>Debit</t>
        </is>
      </c>
      <c r="I211" s="14" t="inlineStr">
        <is>
          <t>Internet Banking</t>
        </is>
      </c>
      <c r="J211" s="14" t="inlineStr">
        <is>
          <t>Digital</t>
        </is>
      </c>
      <c r="K211" s="14" t="inlineStr">
        <is>
          <t>Fuel &amp; Petroleum</t>
        </is>
      </c>
      <c r="L211" s="14" t="inlineStr">
        <is>
          <t>Shell</t>
        </is>
      </c>
      <c r="M211" s="14" t="inlineStr">
        <is>
          <t>Premium</t>
        </is>
      </c>
      <c r="N211" s="14" t="inlineStr">
        <is>
          <t>36–45</t>
        </is>
      </c>
      <c r="O211" s="14" t="inlineStr">
        <is>
          <t>United Kingdom</t>
        </is>
      </c>
      <c r="P211" s="14" t="inlineStr">
        <is>
          <t>United Kingdom</t>
        </is>
      </c>
      <c r="Q211" s="14" t="inlineStr">
        <is>
          <t>Birmingham</t>
        </is>
      </c>
      <c r="R211" s="14" t="inlineStr">
        <is>
          <t>GBP</t>
        </is>
      </c>
      <c r="S211" s="14" t="n">
        <v>44178.6</v>
      </c>
      <c r="T211" s="14" t="n">
        <v>38667.93</v>
      </c>
      <c r="U211" s="14" t="inlineStr">
        <is>
          <t>Completed</t>
        </is>
      </c>
      <c r="V211" s="14" t="n">
        <v>0</v>
      </c>
      <c r="W211" s="14" t="n">
        <v>0</v>
      </c>
      <c r="X211" s="14" t="n">
        <v>0</v>
      </c>
      <c r="Y211" s="14" t="n">
        <v>0</v>
      </c>
      <c r="Z211" s="14" t="n">
        <v>0</v>
      </c>
      <c r="AA211" s="14" t="n">
        <v/>
      </c>
      <c r="AB211" s="14" t="n">
        <v>3</v>
      </c>
      <c r="AC211" s="14" t="inlineStr">
        <is>
          <t>OTP</t>
        </is>
      </c>
      <c r="AD211" s="14" t="inlineStr">
        <is>
          <t>DEV-989203</t>
        </is>
      </c>
      <c r="AE211" s="14" t="inlineStr">
        <is>
          <t>35.1.68.195</t>
        </is>
      </c>
      <c r="AF211" s="14" t="n">
        <v>2</v>
      </c>
      <c r="AG211" s="14" t="n">
        <v>3191.82</v>
      </c>
      <c r="AH211" s="14" t="n">
        <v>11</v>
      </c>
      <c r="AI211" s="14" t="n">
        <v>13.78</v>
      </c>
      <c r="AJ211" s="14" t="n">
        <v>96.44</v>
      </c>
      <c r="AK211" s="14" t="n">
        <v>16.71</v>
      </c>
      <c r="AL211" s="14" t="n">
        <v>0</v>
      </c>
      <c r="AM211" s="14" t="n">
        <v>0</v>
      </c>
      <c r="AN211" s="14" t="n">
        <v>0</v>
      </c>
      <c r="AO211" s="14" t="n">
        <v>93.51000000000001</v>
      </c>
      <c r="AP211" s="14" t="n">
        <v>93.51000000000001</v>
      </c>
      <c r="AQ211" s="14" t="n">
        <v>-5510.67</v>
      </c>
      <c r="AR211" s="14" t="b">
        <v>1</v>
      </c>
      <c r="AS211" s="14" t="n">
        <v>2024</v>
      </c>
      <c r="AT211" s="14" t="n">
        <v>4</v>
      </c>
      <c r="AU211" s="14" t="n">
        <v>2</v>
      </c>
      <c r="AV211" s="14" t="n">
        <v>15</v>
      </c>
      <c r="AW211" s="14" t="inlineStr">
        <is>
          <t>Wednesday</t>
        </is>
      </c>
      <c r="AX211" s="14" t="b">
        <v>0</v>
      </c>
      <c r="AY211" s="14" t="n">
        <v>15</v>
      </c>
      <c r="AZ211" s="14" t="n">
        <v>0</v>
      </c>
      <c r="BA211" s="14" t="inlineStr">
        <is>
          <t>Large (2K–10K)</t>
        </is>
      </c>
      <c r="BB211" s="14" t="n">
        <v>1.7265</v>
      </c>
      <c r="BC211" s="14" t="n">
        <v>0</v>
      </c>
      <c r="BD211" s="14" t="n">
        <v>0</v>
      </c>
      <c r="BE211" s="14" t="inlineStr">
        <is>
          <t>2024-04</t>
        </is>
      </c>
      <c r="BF211" s="14" t="n">
        <v>0</v>
      </c>
      <c r="BG211" s="14" t="n">
        <v>0</v>
      </c>
      <c r="BH211" s="14" t="n">
        <v>0</v>
      </c>
      <c r="BI211" s="14" t="n">
        <v>0</v>
      </c>
      <c r="BJ211" s="14" t="n">
        <v>0</v>
      </c>
      <c r="BK211" s="14" t="n">
        <v>0</v>
      </c>
      <c r="BL211" s="14" t="n">
        <v>0</v>
      </c>
      <c r="BM211" s="14" t="n">
        <v>0</v>
      </c>
      <c r="BN211" s="14" t="n">
        <v>0</v>
      </c>
      <c r="BO211" s="14" t="n">
        <v>0</v>
      </c>
      <c r="BP211" s="14" t="n">
        <v>0</v>
      </c>
      <c r="BQ211" s="14" t="n">
        <v>0</v>
      </c>
      <c r="BR211" s="14" t="n">
        <v>0</v>
      </c>
      <c r="BS211" s="14" t="n">
        <v>0</v>
      </c>
      <c r="BT211" s="14" t="n">
        <v>0</v>
      </c>
      <c r="BU211" s="14" t="n">
        <v>0</v>
      </c>
      <c r="BV211" s="14" t="n">
        <v>0</v>
      </c>
      <c r="BW211" s="14" t="n">
        <v>0</v>
      </c>
      <c r="BX211" s="14" t="n">
        <v>0</v>
      </c>
      <c r="BY211" s="14" t="n">
        <v>0</v>
      </c>
      <c r="BZ211" s="14" t="n">
        <v>0</v>
      </c>
      <c r="CA211" s="14" t="n">
        <v>0</v>
      </c>
      <c r="CB211" s="14" t="inlineStr">
        <is>
          <t>Green</t>
        </is>
      </c>
      <c r="CC211" s="14" t="n">
        <v>0</v>
      </c>
      <c r="CD211" s="14" t="n">
        <v>0.392716</v>
      </c>
      <c r="CE211" s="14" t="n">
        <v>0.5718</v>
      </c>
      <c r="CF211" s="14" t="n">
        <v>0</v>
      </c>
      <c r="CG211" s="14" t="n">
        <v>0</v>
      </c>
      <c r="CH211" s="14" t="n">
        <v>0</v>
      </c>
      <c r="CI211" s="14" t="n">
        <v>0</v>
      </c>
      <c r="CJ211" s="14" t="n">
        <v>0</v>
      </c>
      <c r="CK211" s="14" t="n">
        <v>11.7815</v>
      </c>
      <c r="CL211" s="14" t="n">
        <v>1.82</v>
      </c>
      <c r="CM211" s="14" t="n">
        <v>0</v>
      </c>
      <c r="CN211" s="14" t="n">
        <v>1.6</v>
      </c>
      <c r="CO211" s="14" t="inlineStr">
        <is>
          <t>LOW</t>
        </is>
      </c>
    </row>
    <row r="212">
      <c r="A212" s="16" t="inlineStr">
        <is>
          <t>TXN-00000210</t>
        </is>
      </c>
      <c r="B212" s="16" t="inlineStr">
        <is>
          <t>CUST-003407</t>
        </is>
      </c>
      <c r="C212" s="16" t="inlineStr">
        <is>
          <t>ACC-003407</t>
        </is>
      </c>
      <c r="D212" s="17" t="n">
        <v>45486</v>
      </c>
      <c r="E212" s="16" t="inlineStr">
        <is>
          <t>07:55:02</t>
        </is>
      </c>
      <c r="F212" s="16" t="n">
        <v>38565.48</v>
      </c>
      <c r="G212" s="16" t="inlineStr">
        <is>
          <t>Chargeback</t>
        </is>
      </c>
      <c r="H212" s="16" t="inlineStr">
        <is>
          <t>Debit</t>
        </is>
      </c>
      <c r="I212" s="16" t="inlineStr">
        <is>
          <t>Mobile Banking</t>
        </is>
      </c>
      <c r="J212" s="16" t="inlineStr">
        <is>
          <t>Digital</t>
        </is>
      </c>
      <c r="K212" s="16" t="inlineStr">
        <is>
          <t>Travel &amp; Airlines</t>
        </is>
      </c>
      <c r="L212" s="16" t="inlineStr">
        <is>
          <t>United Airlines</t>
        </is>
      </c>
      <c r="M212" s="16" t="inlineStr">
        <is>
          <t>Corporate</t>
        </is>
      </c>
      <c r="N212" s="16" t="inlineStr">
        <is>
          <t>26–35</t>
        </is>
      </c>
      <c r="O212" s="16" t="inlineStr">
        <is>
          <t>United States</t>
        </is>
      </c>
      <c r="P212" s="16" t="inlineStr">
        <is>
          <t>United States</t>
        </is>
      </c>
      <c r="Q212" s="16" t="inlineStr">
        <is>
          <t>Los Angeles</t>
        </is>
      </c>
      <c r="R212" s="16" t="inlineStr">
        <is>
          <t>USD</t>
        </is>
      </c>
      <c r="S212" s="16" t="n">
        <v>38958.72</v>
      </c>
      <c r="T212" s="16" t="n">
        <v>393.24</v>
      </c>
      <c r="U212" s="16" t="inlineStr">
        <is>
          <t>Completed</t>
        </is>
      </c>
      <c r="V212" s="16" t="n">
        <v>0</v>
      </c>
      <c r="W212" s="16" t="n">
        <v>0</v>
      </c>
      <c r="X212" s="16" t="n">
        <v>0</v>
      </c>
      <c r="Y212" s="16" t="n">
        <v>0</v>
      </c>
      <c r="Z212" s="16" t="n">
        <v>0</v>
      </c>
      <c r="AA212" s="16" t="n">
        <v/>
      </c>
      <c r="AB212" s="16" t="n">
        <v>6</v>
      </c>
      <c r="AC212" s="16" t="inlineStr">
        <is>
          <t>Token</t>
        </is>
      </c>
      <c r="AD212" s="16" t="inlineStr">
        <is>
          <t>DEV-665979</t>
        </is>
      </c>
      <c r="AE212" s="16" t="inlineStr">
        <is>
          <t>136.120.26.176</t>
        </is>
      </c>
      <c r="AF212" s="16" t="n">
        <v>2</v>
      </c>
      <c r="AG212" s="16" t="n">
        <v>48213.71</v>
      </c>
      <c r="AH212" s="16" t="n">
        <v>68</v>
      </c>
      <c r="AI212" s="16" t="n">
        <v>38.57</v>
      </c>
      <c r="AJ212" s="16" t="n">
        <v>0</v>
      </c>
      <c r="AK212" s="16" t="n">
        <v>115.86</v>
      </c>
      <c r="AL212" s="16" t="n">
        <v>0</v>
      </c>
      <c r="AM212" s="16" t="n">
        <v>0</v>
      </c>
      <c r="AN212" s="16" t="n">
        <v>0</v>
      </c>
      <c r="AO212" s="16" t="n">
        <v>-77.29000000000001</v>
      </c>
      <c r="AP212" s="16" t="n">
        <v>-77.29000000000001</v>
      </c>
      <c r="AQ212" s="16" t="n">
        <v>-38565.48</v>
      </c>
      <c r="AR212" s="16" t="b">
        <v>1</v>
      </c>
      <c r="AS212" s="16" t="n">
        <v>2024</v>
      </c>
      <c r="AT212" s="16" t="n">
        <v>7</v>
      </c>
      <c r="AU212" s="16" t="n">
        <v>3</v>
      </c>
      <c r="AV212" s="16" t="n">
        <v>28</v>
      </c>
      <c r="AW212" s="16" t="inlineStr">
        <is>
          <t>Saturday</t>
        </is>
      </c>
      <c r="AX212" s="16" t="b">
        <v>1</v>
      </c>
      <c r="AY212" s="16" t="n">
        <v>7</v>
      </c>
      <c r="AZ212" s="16" t="n">
        <v>0</v>
      </c>
      <c r="BA212" s="16" t="inlineStr">
        <is>
          <t>High Value (10K–50K)</t>
        </is>
      </c>
      <c r="BB212" s="16" t="n">
        <v>0.7999000000000001</v>
      </c>
      <c r="BC212" s="16" t="n">
        <v>0</v>
      </c>
      <c r="BD212" s="16" t="n">
        <v>1</v>
      </c>
      <c r="BE212" s="16" t="inlineStr">
        <is>
          <t>2024-07</t>
        </is>
      </c>
      <c r="BF212" s="16" t="n">
        <v>0</v>
      </c>
      <c r="BG212" s="16" t="n">
        <v>0</v>
      </c>
      <c r="BH212" s="16" t="n">
        <v>0</v>
      </c>
      <c r="BI212" s="16" t="n">
        <v>0</v>
      </c>
      <c r="BJ212" s="16" t="n">
        <v>0</v>
      </c>
      <c r="BK212" s="16" t="n">
        <v>0</v>
      </c>
      <c r="BL212" s="16" t="n">
        <v>0</v>
      </c>
      <c r="BM212" s="16" t="n">
        <v>0</v>
      </c>
      <c r="BN212" s="16" t="n">
        <v>0</v>
      </c>
      <c r="BO212" s="16" t="n">
        <v>0</v>
      </c>
      <c r="BP212" s="16" t="n">
        <v>0</v>
      </c>
      <c r="BQ212" s="16" t="n">
        <v>0</v>
      </c>
      <c r="BR212" s="16" t="n">
        <v>0</v>
      </c>
      <c r="BS212" s="16" t="n">
        <v>0</v>
      </c>
      <c r="BT212" s="16" t="n">
        <v>0</v>
      </c>
      <c r="BU212" s="16" t="n">
        <v>0</v>
      </c>
      <c r="BV212" s="16" t="n">
        <v>0</v>
      </c>
      <c r="BW212" s="16" t="n">
        <v>0</v>
      </c>
      <c r="BX212" s="16" t="n">
        <v>1</v>
      </c>
      <c r="BY212" s="16" t="n">
        <v>5.67</v>
      </c>
      <c r="BZ212" s="16" t="n">
        <v>1</v>
      </c>
      <c r="CA212" s="16" t="n">
        <v>0</v>
      </c>
      <c r="CB212" s="16" t="inlineStr">
        <is>
          <t>Green</t>
        </is>
      </c>
      <c r="CC212" s="16" t="n">
        <v>0</v>
      </c>
      <c r="CD212" s="16" t="n">
        <v>0.495292</v>
      </c>
      <c r="CE212" s="16" t="n">
        <v>-0.0895</v>
      </c>
      <c r="CF212" s="16" t="n">
        <v>0</v>
      </c>
      <c r="CG212" s="16" t="n">
        <v>0.0002</v>
      </c>
      <c r="CH212" s="16" t="n">
        <v>0</v>
      </c>
      <c r="CI212" s="16" t="n">
        <v>0</v>
      </c>
      <c r="CJ212" s="16" t="n">
        <v>0</v>
      </c>
      <c r="CK212" s="16" t="n">
        <v>14.8648</v>
      </c>
      <c r="CL212" s="16" t="n">
        <v>5.51</v>
      </c>
      <c r="CM212" s="16" t="n">
        <v>0</v>
      </c>
      <c r="CN212" s="16" t="n">
        <v>5.74</v>
      </c>
      <c r="CO212" s="16" t="inlineStr">
        <is>
          <t>LOW</t>
        </is>
      </c>
    </row>
    <row r="213">
      <c r="A213" s="14" t="inlineStr">
        <is>
          <t>TXN-00000211</t>
        </is>
      </c>
      <c r="B213" s="14" t="inlineStr">
        <is>
          <t>CUST-003294</t>
        </is>
      </c>
      <c r="C213" s="14" t="inlineStr">
        <is>
          <t>ACC-003294</t>
        </is>
      </c>
      <c r="D213" s="15" t="n">
        <v>44937</v>
      </c>
      <c r="E213" s="14" t="inlineStr">
        <is>
          <t>05:31:28</t>
        </is>
      </c>
      <c r="F213" s="14" t="n">
        <v>408.17</v>
      </c>
      <c r="G213" s="14" t="inlineStr">
        <is>
          <t>Transfer</t>
        </is>
      </c>
      <c r="H213" s="14" t="inlineStr">
        <is>
          <t>Debit</t>
        </is>
      </c>
      <c r="I213" s="14" t="inlineStr">
        <is>
          <t>Mobile Banking</t>
        </is>
      </c>
      <c r="J213" s="14" t="inlineStr">
        <is>
          <t>Digital</t>
        </is>
      </c>
      <c r="K213" s="14" t="inlineStr">
        <is>
          <t>Healthcare &amp; Pharmacy</t>
        </is>
      </c>
      <c r="L213" s="14" t="inlineStr">
        <is>
          <t>Rite Aid</t>
        </is>
      </c>
      <c r="M213" s="14" t="inlineStr">
        <is>
          <t>Premium</t>
        </is>
      </c>
      <c r="N213" s="14" t="inlineStr">
        <is>
          <t>46–55</t>
        </is>
      </c>
      <c r="O213" s="14" t="inlineStr">
        <is>
          <t>Nigeria</t>
        </is>
      </c>
      <c r="P213" s="14" t="inlineStr">
        <is>
          <t>Nigeria</t>
        </is>
      </c>
      <c r="Q213" s="14" t="inlineStr">
        <is>
          <t>Abuja</t>
        </is>
      </c>
      <c r="R213" s="14" t="inlineStr">
        <is>
          <t>NGN</t>
        </is>
      </c>
      <c r="S213" s="14" t="n">
        <v>79783.75</v>
      </c>
      <c r="T213" s="14" t="n">
        <v>79375.58</v>
      </c>
      <c r="U213" s="14" t="inlineStr">
        <is>
          <t>Completed</t>
        </is>
      </c>
      <c r="V213" s="14" t="n">
        <v>0</v>
      </c>
      <c r="W213" s="14" t="n">
        <v>0</v>
      </c>
      <c r="X213" s="14" t="n">
        <v>0</v>
      </c>
      <c r="Y213" s="14" t="n">
        <v>0</v>
      </c>
      <c r="Z213" s="14" t="n">
        <v>0</v>
      </c>
      <c r="AA213" s="14" t="n">
        <v/>
      </c>
      <c r="AB213" s="14" t="n">
        <v>2</v>
      </c>
      <c r="AC213" s="14" t="inlineStr">
        <is>
          <t>OTP</t>
        </is>
      </c>
      <c r="AD213" s="14" t="inlineStr">
        <is>
          <t>DEV-635167</t>
        </is>
      </c>
      <c r="AE213" s="14" t="inlineStr">
        <is>
          <t>222.49.217.234</t>
        </is>
      </c>
      <c r="AF213" s="14" t="n">
        <v>3</v>
      </c>
      <c r="AG213" s="14" t="n">
        <v>2274.88</v>
      </c>
      <c r="AH213" s="14" t="n">
        <v>17</v>
      </c>
      <c r="AI213" s="14" t="n">
        <v>2.04</v>
      </c>
      <c r="AJ213" s="14" t="n">
        <v>0</v>
      </c>
      <c r="AK213" s="14" t="n">
        <v>1.33</v>
      </c>
      <c r="AL213" s="14" t="n">
        <v>0</v>
      </c>
      <c r="AM213" s="14" t="n">
        <v>0</v>
      </c>
      <c r="AN213" s="14" t="n">
        <v>0</v>
      </c>
      <c r="AO213" s="14" t="n">
        <v>0.71</v>
      </c>
      <c r="AP213" s="14" t="n">
        <v>0.71</v>
      </c>
      <c r="AQ213" s="14" t="n">
        <v>-408.17</v>
      </c>
      <c r="AR213" s="14" t="b">
        <v>1</v>
      </c>
      <c r="AS213" s="14" t="n">
        <v>2023</v>
      </c>
      <c r="AT213" s="14" t="n">
        <v>1</v>
      </c>
      <c r="AU213" s="14" t="n">
        <v>1</v>
      </c>
      <c r="AV213" s="14" t="n">
        <v>2</v>
      </c>
      <c r="AW213" s="14" t="inlineStr">
        <is>
          <t>Wednesday</t>
        </is>
      </c>
      <c r="AX213" s="14" t="b">
        <v>0</v>
      </c>
      <c r="AY213" s="14" t="n">
        <v>5</v>
      </c>
      <c r="AZ213" s="14" t="n">
        <v>1</v>
      </c>
      <c r="BA213" s="14" t="inlineStr">
        <is>
          <t>Small (100–500)</t>
        </is>
      </c>
      <c r="BB213" s="14" t="n">
        <v>0.1794</v>
      </c>
      <c r="BC213" s="14" t="n">
        <v>0</v>
      </c>
      <c r="BD213" s="14" t="n">
        <v>0</v>
      </c>
      <c r="BE213" s="14" t="inlineStr">
        <is>
          <t>2023-01</t>
        </is>
      </c>
      <c r="BF213" s="14" t="n">
        <v>0</v>
      </c>
      <c r="BG213" s="14" t="n">
        <v>0</v>
      </c>
      <c r="BH213" s="14" t="n">
        <v>0</v>
      </c>
      <c r="BI213" s="14" t="n">
        <v>0</v>
      </c>
      <c r="BJ213" s="14" t="n">
        <v>1</v>
      </c>
      <c r="BK213" s="14" t="n">
        <v>0</v>
      </c>
      <c r="BL213" s="14" t="n">
        <v>0</v>
      </c>
      <c r="BM213" s="14" t="n">
        <v>0</v>
      </c>
      <c r="BN213" s="14" t="n">
        <v>0</v>
      </c>
      <c r="BO213" s="14" t="n">
        <v>0</v>
      </c>
      <c r="BP213" s="14" t="n">
        <v>0</v>
      </c>
      <c r="BQ213" s="14" t="n">
        <v>0</v>
      </c>
      <c r="BR213" s="14" t="n">
        <v>0</v>
      </c>
      <c r="BS213" s="14" t="n">
        <v>0</v>
      </c>
      <c r="BT213" s="14" t="n">
        <v>0</v>
      </c>
      <c r="BU213" s="14" t="n">
        <v>0</v>
      </c>
      <c r="BV213" s="14" t="n">
        <v>0</v>
      </c>
      <c r="BW213" s="14" t="n">
        <v>0</v>
      </c>
      <c r="BX213" s="14" t="n">
        <v>1</v>
      </c>
      <c r="BY213" s="14" t="n">
        <v>9.220000000000001</v>
      </c>
      <c r="BZ213" s="14" t="n">
        <v>2</v>
      </c>
      <c r="CA213" s="14" t="n">
        <v>0</v>
      </c>
      <c r="CB213" s="14" t="inlineStr">
        <is>
          <t>Green</t>
        </is>
      </c>
      <c r="CC213" s="14" t="n">
        <v>0</v>
      </c>
      <c r="CD213" s="14" t="n">
        <v>0.394758</v>
      </c>
      <c r="CE213" s="14" t="n">
        <v>-0.3772</v>
      </c>
      <c r="CF213" s="14" t="n">
        <v>0</v>
      </c>
      <c r="CG213" s="14" t="n">
        <v>0</v>
      </c>
      <c r="CH213" s="14" t="n">
        <v>0</v>
      </c>
      <c r="CI213" s="14" t="n">
        <v>0</v>
      </c>
      <c r="CJ213" s="14" t="n">
        <v>0</v>
      </c>
      <c r="CK213" s="14" t="n">
        <v>11.8427</v>
      </c>
      <c r="CL213" s="14" t="n">
        <v>1.89</v>
      </c>
      <c r="CM213" s="14" t="n">
        <v>0</v>
      </c>
      <c r="CN213" s="14" t="n">
        <v>4.49</v>
      </c>
      <c r="CO213" s="14" t="inlineStr">
        <is>
          <t>LOW</t>
        </is>
      </c>
    </row>
    <row r="214">
      <c r="A214" s="16" t="inlineStr">
        <is>
          <t>TXN-00000212</t>
        </is>
      </c>
      <c r="B214" s="16" t="inlineStr">
        <is>
          <t>CUST-005201</t>
        </is>
      </c>
      <c r="C214" s="16" t="inlineStr">
        <is>
          <t>ACC-005201</t>
        </is>
      </c>
      <c r="D214" s="17" t="n">
        <v>44998</v>
      </c>
      <c r="E214" s="16" t="inlineStr">
        <is>
          <t>16:01:37</t>
        </is>
      </c>
      <c r="F214" s="16" t="n">
        <v>254.39</v>
      </c>
      <c r="G214" s="16" t="inlineStr">
        <is>
          <t>Refund</t>
        </is>
      </c>
      <c r="H214" s="16" t="inlineStr">
        <is>
          <t>Credit</t>
        </is>
      </c>
      <c r="I214" s="16" t="inlineStr">
        <is>
          <t>ATM</t>
        </is>
      </c>
      <c r="J214" s="16" t="inlineStr">
        <is>
          <t>Digital</t>
        </is>
      </c>
      <c r="K214" s="16" t="inlineStr">
        <is>
          <t>Hotels &amp; Accommodation</t>
        </is>
      </c>
      <c r="L214" s="16" t="inlineStr">
        <is>
          <t>Marriott</t>
        </is>
      </c>
      <c r="M214" s="16" t="inlineStr">
        <is>
          <t>Retail</t>
        </is>
      </c>
      <c r="N214" s="16" t="inlineStr">
        <is>
          <t>18–25</t>
        </is>
      </c>
      <c r="O214" s="16" t="inlineStr">
        <is>
          <t>United States</t>
        </is>
      </c>
      <c r="P214" s="16" t="inlineStr">
        <is>
          <t>United States</t>
        </is>
      </c>
      <c r="Q214" s="16" t="inlineStr">
        <is>
          <t>Atlanta</t>
        </is>
      </c>
      <c r="R214" s="16" t="inlineStr">
        <is>
          <t>USD</t>
        </is>
      </c>
      <c r="S214" s="16" t="n">
        <v>105510.05</v>
      </c>
      <c r="T214" s="16" t="n">
        <v>105764.44</v>
      </c>
      <c r="U214" s="16" t="inlineStr">
        <is>
          <t>Completed</t>
        </is>
      </c>
      <c r="V214" s="16" t="n">
        <v>0</v>
      </c>
      <c r="W214" s="16" t="n">
        <v>0</v>
      </c>
      <c r="X214" s="16" t="n">
        <v>1</v>
      </c>
      <c r="Y214" s="16" t="n">
        <v>0</v>
      </c>
      <c r="Z214" s="16" t="n">
        <v>0</v>
      </c>
      <c r="AA214" s="16" t="n">
        <v/>
      </c>
      <c r="AB214" s="16" t="n">
        <v>7</v>
      </c>
      <c r="AC214" s="16" t="inlineStr">
        <is>
          <t>Biometric</t>
        </is>
      </c>
      <c r="AD214" s="16" t="inlineStr">
        <is>
          <t>DEV-447177</t>
        </is>
      </c>
      <c r="AE214" s="16" t="inlineStr">
        <is>
          <t>105.198.45.221</t>
        </is>
      </c>
      <c r="AF214" s="16" t="n">
        <v>1</v>
      </c>
      <c r="AG214" s="16" t="n">
        <v>598.25</v>
      </c>
      <c r="AH214" s="16" t="n">
        <v>41</v>
      </c>
      <c r="AI214" s="16" t="n">
        <v>0.25</v>
      </c>
      <c r="AJ214" s="16" t="n">
        <v>0</v>
      </c>
      <c r="AK214" s="16" t="n">
        <v>0.91</v>
      </c>
      <c r="AL214" s="16" t="n">
        <v>0</v>
      </c>
      <c r="AM214" s="16" t="n">
        <v>38.16</v>
      </c>
      <c r="AN214" s="16" t="n">
        <v>0</v>
      </c>
      <c r="AO214" s="16" t="n">
        <v>-0.66</v>
      </c>
      <c r="AP214" s="16" t="n">
        <v>-38.82</v>
      </c>
      <c r="AQ214" s="16" t="n">
        <v>254.39</v>
      </c>
      <c r="AR214" s="16" t="b">
        <v>1</v>
      </c>
      <c r="AS214" s="16" t="n">
        <v>2023</v>
      </c>
      <c r="AT214" s="16" t="n">
        <v>3</v>
      </c>
      <c r="AU214" s="16" t="n">
        <v>1</v>
      </c>
      <c r="AV214" s="16" t="n">
        <v>11</v>
      </c>
      <c r="AW214" s="16" t="inlineStr">
        <is>
          <t>Monday</t>
        </is>
      </c>
      <c r="AX214" s="16" t="b">
        <v>0</v>
      </c>
      <c r="AY214" s="16" t="n">
        <v>16</v>
      </c>
      <c r="AZ214" s="16" t="n">
        <v>0</v>
      </c>
      <c r="BA214" s="16" t="inlineStr">
        <is>
          <t>Small (100–500)</t>
        </is>
      </c>
      <c r="BB214" s="16" t="n">
        <v>0.4252</v>
      </c>
      <c r="BC214" s="16" t="n">
        <v>0</v>
      </c>
      <c r="BD214" s="16" t="n">
        <v>1</v>
      </c>
      <c r="BE214" s="16" t="inlineStr">
        <is>
          <t>2023-03</t>
        </is>
      </c>
      <c r="BF214" s="16" t="n">
        <v>0</v>
      </c>
      <c r="BG214" s="16" t="n">
        <v>0</v>
      </c>
      <c r="BH214" s="16" t="n">
        <v>0</v>
      </c>
      <c r="BI214" s="16" t="n">
        <v>0</v>
      </c>
      <c r="BJ214" s="16" t="n">
        <v>0</v>
      </c>
      <c r="BK214" s="16" t="n">
        <v>0</v>
      </c>
      <c r="BL214" s="16" t="n">
        <v>0</v>
      </c>
      <c r="BM214" s="16" t="n">
        <v>0</v>
      </c>
      <c r="BN214" s="16" t="n">
        <v>0</v>
      </c>
      <c r="BO214" s="16" t="n">
        <v>0</v>
      </c>
      <c r="BP214" s="16" t="n">
        <v>0</v>
      </c>
      <c r="BQ214" s="16" t="n">
        <v>0</v>
      </c>
      <c r="BR214" s="16" t="n">
        <v>0</v>
      </c>
      <c r="BS214" s="16" t="n">
        <v>0</v>
      </c>
      <c r="BT214" s="16" t="n">
        <v>0</v>
      </c>
      <c r="BU214" s="16" t="n">
        <v>0</v>
      </c>
      <c r="BV214" s="16" t="n">
        <v>0</v>
      </c>
      <c r="BW214" s="16" t="n">
        <v>0</v>
      </c>
      <c r="BX214" s="16" t="n">
        <v>0</v>
      </c>
      <c r="BY214" s="16" t="n">
        <v>0</v>
      </c>
      <c r="BZ214" s="16" t="n">
        <v>0</v>
      </c>
      <c r="CA214" s="16" t="n">
        <v>0</v>
      </c>
      <c r="CB214" s="16" t="inlineStr">
        <is>
          <t>Green</t>
        </is>
      </c>
      <c r="CC214" s="16" t="n">
        <v>0</v>
      </c>
      <c r="CD214" s="16" t="n">
        <v>0.404035</v>
      </c>
      <c r="CE214" s="16" t="n">
        <v>-0.2064</v>
      </c>
      <c r="CF214" s="16" t="n">
        <v>0</v>
      </c>
      <c r="CG214" s="16" t="n">
        <v>0.0001</v>
      </c>
      <c r="CH214" s="16" t="n">
        <v>0</v>
      </c>
      <c r="CI214" s="16" t="n">
        <v>0</v>
      </c>
      <c r="CJ214" s="16" t="n">
        <v>0</v>
      </c>
      <c r="CK214" s="16" t="n">
        <v>12.124</v>
      </c>
      <c r="CL214" s="16" t="n">
        <v>2.23</v>
      </c>
      <c r="CM214" s="16" t="n">
        <v>0</v>
      </c>
      <c r="CN214" s="16" t="n">
        <v>3.12</v>
      </c>
      <c r="CO214" s="16" t="inlineStr">
        <is>
          <t>LOW</t>
        </is>
      </c>
    </row>
    <row r="215">
      <c r="A215" s="14" t="inlineStr">
        <is>
          <t>TXN-00000213</t>
        </is>
      </c>
      <c r="B215" s="14" t="inlineStr">
        <is>
          <t>CUST-002713</t>
        </is>
      </c>
      <c r="C215" s="14" t="inlineStr">
        <is>
          <t>ACC-002713</t>
        </is>
      </c>
      <c r="D215" s="15" t="n">
        <v>45118</v>
      </c>
      <c r="E215" s="14" t="inlineStr">
        <is>
          <t>06:53:35</t>
        </is>
      </c>
      <c r="F215" s="14" t="n">
        <v>327</v>
      </c>
      <c r="G215" s="14" t="inlineStr">
        <is>
          <t>Fee Charge</t>
        </is>
      </c>
      <c r="H215" s="14" t="inlineStr">
        <is>
          <t>Debit</t>
        </is>
      </c>
      <c r="I215" s="14" t="inlineStr">
        <is>
          <t>Mobile Banking</t>
        </is>
      </c>
      <c r="J215" s="14" t="inlineStr">
        <is>
          <t>Digital</t>
        </is>
      </c>
      <c r="K215" s="14" t="inlineStr">
        <is>
          <t>Restaurants &amp; Food Delivery</t>
        </is>
      </c>
      <c r="L215" s="14" t="inlineStr">
        <is>
          <t>DoorDash</t>
        </is>
      </c>
      <c r="M215" s="14" t="inlineStr">
        <is>
          <t>Retail</t>
        </is>
      </c>
      <c r="N215" s="14" t="inlineStr">
        <is>
          <t>65+</t>
        </is>
      </c>
      <c r="O215" s="14" t="inlineStr">
        <is>
          <t>Hong Kong</t>
        </is>
      </c>
      <c r="P215" s="14" t="inlineStr">
        <is>
          <t>Hong Kong</t>
        </is>
      </c>
      <c r="Q215" s="14" t="inlineStr">
        <is>
          <t>Hong Kong</t>
        </is>
      </c>
      <c r="R215" s="14" t="inlineStr">
        <is>
          <t>HKD</t>
        </is>
      </c>
      <c r="S215" s="14" t="n">
        <v>76122</v>
      </c>
      <c r="T215" s="14" t="n">
        <v>75795</v>
      </c>
      <c r="U215" s="14" t="inlineStr">
        <is>
          <t>Completed</t>
        </is>
      </c>
      <c r="V215" s="14" t="n">
        <v>0</v>
      </c>
      <c r="W215" s="14" t="n">
        <v>0</v>
      </c>
      <c r="X215" s="14" t="n">
        <v>0</v>
      </c>
      <c r="Y215" s="14" t="n">
        <v>0</v>
      </c>
      <c r="Z215" s="14" t="n">
        <v>0</v>
      </c>
      <c r="AA215" s="14" t="n">
        <v/>
      </c>
      <c r="AB215" s="14" t="n">
        <v>11</v>
      </c>
      <c r="AC215" s="14" t="inlineStr">
        <is>
          <t>Signature</t>
        </is>
      </c>
      <c r="AD215" s="14" t="inlineStr">
        <is>
          <t>DEV-678083</t>
        </is>
      </c>
      <c r="AE215" s="14" t="inlineStr">
        <is>
          <t>89.230.105.181</t>
        </is>
      </c>
      <c r="AF215" s="14" t="n">
        <v>4</v>
      </c>
      <c r="AG215" s="14" t="n">
        <v>560.71</v>
      </c>
      <c r="AH215" s="14" t="n">
        <v>11</v>
      </c>
      <c r="AI215" s="14" t="n">
        <v>0.33</v>
      </c>
      <c r="AJ215" s="14" t="n">
        <v>0</v>
      </c>
      <c r="AK215" s="14" t="n">
        <v>1.15</v>
      </c>
      <c r="AL215" s="14" t="n">
        <v>0</v>
      </c>
      <c r="AM215" s="14" t="n">
        <v>0</v>
      </c>
      <c r="AN215" s="14" t="n">
        <v>0</v>
      </c>
      <c r="AO215" s="14" t="n">
        <v>-0.82</v>
      </c>
      <c r="AP215" s="14" t="n">
        <v>-0.82</v>
      </c>
      <c r="AQ215" s="14" t="n">
        <v>-327</v>
      </c>
      <c r="AR215" s="14" t="b">
        <v>1</v>
      </c>
      <c r="AS215" s="14" t="n">
        <v>2023</v>
      </c>
      <c r="AT215" s="14" t="n">
        <v>7</v>
      </c>
      <c r="AU215" s="14" t="n">
        <v>3</v>
      </c>
      <c r="AV215" s="14" t="n">
        <v>28</v>
      </c>
      <c r="AW215" s="14" t="inlineStr">
        <is>
          <t>Tuesday</t>
        </is>
      </c>
      <c r="AX215" s="14" t="b">
        <v>0</v>
      </c>
      <c r="AY215" s="14" t="n">
        <v>6</v>
      </c>
      <c r="AZ215" s="14" t="n">
        <v>0</v>
      </c>
      <c r="BA215" s="14" t="inlineStr">
        <is>
          <t>Small (100–500)</t>
        </is>
      </c>
      <c r="BB215" s="14" t="n">
        <v>0.5832000000000001</v>
      </c>
      <c r="BC215" s="14" t="n">
        <v>0</v>
      </c>
      <c r="BD215" s="14" t="n">
        <v>1</v>
      </c>
      <c r="BE215" s="14" t="inlineStr">
        <is>
          <t>2023-07</t>
        </is>
      </c>
      <c r="BF215" s="14" t="n">
        <v>0</v>
      </c>
      <c r="BG215" s="14" t="n">
        <v>0</v>
      </c>
      <c r="BH215" s="14" t="n">
        <v>0</v>
      </c>
      <c r="BI215" s="14" t="n">
        <v>1</v>
      </c>
      <c r="BJ215" s="14" t="n">
        <v>0</v>
      </c>
      <c r="BK215" s="14" t="n">
        <v>0</v>
      </c>
      <c r="BL215" s="14" t="n">
        <v>0</v>
      </c>
      <c r="BM215" s="14" t="n">
        <v>0</v>
      </c>
      <c r="BN215" s="14" t="n">
        <v>0</v>
      </c>
      <c r="BO215" s="14" t="n">
        <v>0</v>
      </c>
      <c r="BP215" s="14" t="n">
        <v>0</v>
      </c>
      <c r="BQ215" s="14" t="n">
        <v>0</v>
      </c>
      <c r="BR215" s="14" t="n">
        <v>0</v>
      </c>
      <c r="BS215" s="14" t="n">
        <v>0</v>
      </c>
      <c r="BT215" s="14" t="n">
        <v>0</v>
      </c>
      <c r="BU215" s="14" t="n">
        <v>0</v>
      </c>
      <c r="BV215" s="14" t="n">
        <v>0</v>
      </c>
      <c r="BW215" s="14" t="n">
        <v>0</v>
      </c>
      <c r="BX215" s="14" t="n">
        <v>0</v>
      </c>
      <c r="BY215" s="14" t="n">
        <v>4.26</v>
      </c>
      <c r="BZ215" s="14" t="n">
        <v>1</v>
      </c>
      <c r="CA215" s="14" t="n">
        <v>0</v>
      </c>
      <c r="CB215" s="14" t="inlineStr">
        <is>
          <t>Green</t>
        </is>
      </c>
      <c r="CC215" s="14" t="n">
        <v>0</v>
      </c>
      <c r="CD215" s="14" t="n">
        <v>0.389227</v>
      </c>
      <c r="CE215" s="14" t="n">
        <v>-0.1408</v>
      </c>
      <c r="CF215" s="14" t="n">
        <v>0</v>
      </c>
      <c r="CG215" s="14" t="n">
        <v>0.0003</v>
      </c>
      <c r="CH215" s="14" t="n">
        <v>0</v>
      </c>
      <c r="CI215" s="14" t="n">
        <v>0</v>
      </c>
      <c r="CJ215" s="14" t="n">
        <v>0</v>
      </c>
      <c r="CK215" s="14" t="n">
        <v>11.6858</v>
      </c>
      <c r="CL215" s="14" t="n">
        <v>1.7</v>
      </c>
      <c r="CM215" s="14" t="n">
        <v>0</v>
      </c>
      <c r="CN215" s="14" t="n">
        <v>5.85</v>
      </c>
      <c r="CO215" s="14" t="inlineStr">
        <is>
          <t>LOW</t>
        </is>
      </c>
    </row>
    <row r="216">
      <c r="A216" s="16" t="inlineStr">
        <is>
          <t>TXN-00000214</t>
        </is>
      </c>
      <c r="B216" s="16" t="inlineStr">
        <is>
          <t>CUST-003489</t>
        </is>
      </c>
      <c r="C216" s="16" t="inlineStr">
        <is>
          <t>ACC-003489</t>
        </is>
      </c>
      <c r="D216" s="17" t="n">
        <v>45426</v>
      </c>
      <c r="E216" s="16" t="inlineStr">
        <is>
          <t>12:47:03</t>
        </is>
      </c>
      <c r="F216" s="16" t="n">
        <v>95.7</v>
      </c>
      <c r="G216" s="16" t="inlineStr">
        <is>
          <t>Refund</t>
        </is>
      </c>
      <c r="H216" s="16" t="inlineStr">
        <is>
          <t>Credit</t>
        </is>
      </c>
      <c r="I216" s="16" t="inlineStr">
        <is>
          <t>Internet Banking</t>
        </is>
      </c>
      <c r="J216" s="16" t="inlineStr">
        <is>
          <t>Digital</t>
        </is>
      </c>
      <c r="K216" s="16" t="inlineStr">
        <is>
          <t>Restaurants &amp; Food Delivery</t>
        </is>
      </c>
      <c r="L216" s="16" t="inlineStr">
        <is>
          <t>Domino's</t>
        </is>
      </c>
      <c r="M216" s="16" t="inlineStr">
        <is>
          <t>Retail</t>
        </is>
      </c>
      <c r="N216" s="16" t="inlineStr">
        <is>
          <t>46–55</t>
        </is>
      </c>
      <c r="O216" s="16" t="inlineStr">
        <is>
          <t>India</t>
        </is>
      </c>
      <c r="P216" s="16" t="inlineStr">
        <is>
          <t>India</t>
        </is>
      </c>
      <c r="Q216" s="16" t="inlineStr">
        <is>
          <t>Hyderabad</t>
        </is>
      </c>
      <c r="R216" s="16" t="inlineStr">
        <is>
          <t>INR</t>
        </is>
      </c>
      <c r="S216" s="16" t="n">
        <v>85754.24000000001</v>
      </c>
      <c r="T216" s="16" t="n">
        <v>85849.94</v>
      </c>
      <c r="U216" s="16" t="inlineStr">
        <is>
          <t>Completed</t>
        </is>
      </c>
      <c r="V216" s="16" t="n">
        <v>1</v>
      </c>
      <c r="W216" s="16" t="n">
        <v>0</v>
      </c>
      <c r="X216" s="16" t="n">
        <v>1</v>
      </c>
      <c r="Y216" s="16" t="n">
        <v>0</v>
      </c>
      <c r="Z216" s="16" t="n">
        <v>0</v>
      </c>
      <c r="AA216" s="16" t="n">
        <v/>
      </c>
      <c r="AB216" s="16" t="n">
        <v>7</v>
      </c>
      <c r="AC216" s="16" t="inlineStr">
        <is>
          <t>OTP</t>
        </is>
      </c>
      <c r="AD216" s="16" t="inlineStr">
        <is>
          <t>DEV-196955</t>
        </is>
      </c>
      <c r="AE216" s="16" t="inlineStr">
        <is>
          <t>91.228.225.184</t>
        </is>
      </c>
      <c r="AF216" s="16" t="n">
        <v>2</v>
      </c>
      <c r="AG216" s="16" t="n">
        <v>325.11</v>
      </c>
      <c r="AH216" s="16" t="n">
        <v>39</v>
      </c>
      <c r="AI216" s="16" t="n">
        <v>0.1</v>
      </c>
      <c r="AJ216" s="16" t="n">
        <v>0</v>
      </c>
      <c r="AK216" s="16" t="n">
        <v>0.76</v>
      </c>
      <c r="AL216" s="16" t="n">
        <v>0</v>
      </c>
      <c r="AM216" s="16" t="n">
        <v>14.36</v>
      </c>
      <c r="AN216" s="16" t="n">
        <v>0</v>
      </c>
      <c r="AO216" s="16" t="n">
        <v>-0.66</v>
      </c>
      <c r="AP216" s="16" t="n">
        <v>-15.02</v>
      </c>
      <c r="AQ216" s="16" t="n">
        <v>95.7</v>
      </c>
      <c r="AR216" s="16" t="b">
        <v>1</v>
      </c>
      <c r="AS216" s="16" t="n">
        <v>2024</v>
      </c>
      <c r="AT216" s="16" t="n">
        <v>5</v>
      </c>
      <c r="AU216" s="16" t="n">
        <v>2</v>
      </c>
      <c r="AV216" s="16" t="n">
        <v>20</v>
      </c>
      <c r="AW216" s="16" t="inlineStr">
        <is>
          <t>Tuesday</t>
        </is>
      </c>
      <c r="AX216" s="16" t="b">
        <v>0</v>
      </c>
      <c r="AY216" s="16" t="n">
        <v>12</v>
      </c>
      <c r="AZ216" s="16" t="n">
        <v>0</v>
      </c>
      <c r="BA216" s="16" t="inlineStr">
        <is>
          <t>Micro (&lt;100)</t>
        </is>
      </c>
      <c r="BB216" s="16" t="n">
        <v>0.2944</v>
      </c>
      <c r="BC216" s="16" t="n">
        <v>0</v>
      </c>
      <c r="BD216" s="16" t="n">
        <v>1</v>
      </c>
      <c r="BE216" s="16" t="inlineStr">
        <is>
          <t>2024-05</t>
        </is>
      </c>
      <c r="BF216" s="16" t="n">
        <v>0</v>
      </c>
      <c r="BG216" s="16" t="n">
        <v>0</v>
      </c>
      <c r="BH216" s="16" t="n">
        <v>0</v>
      </c>
      <c r="BI216" s="16" t="n">
        <v>0</v>
      </c>
      <c r="BJ216" s="16" t="n">
        <v>0</v>
      </c>
      <c r="BK216" s="16" t="n">
        <v>0</v>
      </c>
      <c r="BL216" s="16" t="n">
        <v>0</v>
      </c>
      <c r="BM216" s="16" t="n">
        <v>0</v>
      </c>
      <c r="BN216" s="16" t="n">
        <v>0</v>
      </c>
      <c r="BO216" s="16" t="n">
        <v>0</v>
      </c>
      <c r="BP216" s="16" t="n">
        <v>0</v>
      </c>
      <c r="BQ216" s="16" t="n">
        <v>0</v>
      </c>
      <c r="BR216" s="16" t="n">
        <v>0</v>
      </c>
      <c r="BS216" s="16" t="n">
        <v>0</v>
      </c>
      <c r="BT216" s="16" t="n">
        <v>0</v>
      </c>
      <c r="BU216" s="16" t="n">
        <v>0</v>
      </c>
      <c r="BV216" s="16" t="n">
        <v>0</v>
      </c>
      <c r="BW216" s="16" t="n">
        <v>0</v>
      </c>
      <c r="BX216" s="16" t="n">
        <v>0</v>
      </c>
      <c r="BY216" s="16" t="n">
        <v>0</v>
      </c>
      <c r="BZ216" s="16" t="n">
        <v>0</v>
      </c>
      <c r="CA216" s="16" t="n">
        <v>0</v>
      </c>
      <c r="CB216" s="16" t="inlineStr">
        <is>
          <t>Green</t>
        </is>
      </c>
      <c r="CC216" s="16" t="n">
        <v>0</v>
      </c>
      <c r="CD216" s="16" t="n">
        <v>0.400353</v>
      </c>
      <c r="CE216" s="16" t="n">
        <v>-0.35</v>
      </c>
      <c r="CF216" s="16" t="n">
        <v>0</v>
      </c>
      <c r="CG216" s="16" t="n">
        <v>0</v>
      </c>
      <c r="CH216" s="16" t="n">
        <v>0</v>
      </c>
      <c r="CI216" s="16" t="n">
        <v>0</v>
      </c>
      <c r="CJ216" s="16" t="n">
        <v>0</v>
      </c>
      <c r="CK216" s="16" t="n">
        <v>12.0106</v>
      </c>
      <c r="CL216" s="16" t="n">
        <v>2.09</v>
      </c>
      <c r="CM216" s="16" t="n">
        <v>0</v>
      </c>
      <c r="CN216" s="16" t="n">
        <v>3.08</v>
      </c>
      <c r="CO216" s="16" t="inlineStr">
        <is>
          <t>LOW</t>
        </is>
      </c>
    </row>
    <row r="217">
      <c r="A217" s="14" t="inlineStr">
        <is>
          <t>TXN-00000215</t>
        </is>
      </c>
      <c r="B217" s="14" t="inlineStr">
        <is>
          <t>CUST-003447</t>
        </is>
      </c>
      <c r="C217" s="14" t="inlineStr">
        <is>
          <t>ACC-003447</t>
        </is>
      </c>
      <c r="D217" s="15" t="n">
        <v>45206</v>
      </c>
      <c r="E217" s="14" t="inlineStr">
        <is>
          <t>03:24:25</t>
        </is>
      </c>
      <c r="F217" s="14" t="n">
        <v>5526.91</v>
      </c>
      <c r="G217" s="14" t="inlineStr">
        <is>
          <t>Deposit</t>
        </is>
      </c>
      <c r="H217" s="14" t="inlineStr">
        <is>
          <t>Credit</t>
        </is>
      </c>
      <c r="I217" s="14" t="inlineStr">
        <is>
          <t>Mobile Banking</t>
        </is>
      </c>
      <c r="J217" s="14" t="inlineStr">
        <is>
          <t>Digital</t>
        </is>
      </c>
      <c r="K217" s="14" t="inlineStr">
        <is>
          <t>Retail / General Merchandise</t>
        </is>
      </c>
      <c r="L217" s="14" t="inlineStr">
        <is>
          <t>Costco</t>
        </is>
      </c>
      <c r="M217" s="14" t="inlineStr">
        <is>
          <t>SME</t>
        </is>
      </c>
      <c r="N217" s="14" t="inlineStr">
        <is>
          <t>56–65</t>
        </is>
      </c>
      <c r="O217" s="14" t="inlineStr">
        <is>
          <t>Germany</t>
        </is>
      </c>
      <c r="P217" s="14" t="inlineStr">
        <is>
          <t>Germany</t>
        </is>
      </c>
      <c r="Q217" s="14" t="inlineStr">
        <is>
          <t>Munich</t>
        </is>
      </c>
      <c r="R217" s="14" t="inlineStr">
        <is>
          <t>EUR</t>
        </is>
      </c>
      <c r="S217" s="14" t="n">
        <v>87270.03999999999</v>
      </c>
      <c r="T217" s="14" t="n">
        <v>92796.95</v>
      </c>
      <c r="U217" s="14" t="inlineStr">
        <is>
          <t>Pending</t>
        </is>
      </c>
      <c r="V217" s="14" t="n">
        <v>0</v>
      </c>
      <c r="W217" s="14" t="n">
        <v>0</v>
      </c>
      <c r="X217" s="14" t="n">
        <v>0</v>
      </c>
      <c r="Y217" s="14" t="n">
        <v>0</v>
      </c>
      <c r="Z217" s="14" t="n">
        <v>0</v>
      </c>
      <c r="AA217" s="14" t="n">
        <v/>
      </c>
      <c r="AB217" s="14" t="n">
        <v>8</v>
      </c>
      <c r="AC217" s="14" t="inlineStr">
        <is>
          <t>OTP</t>
        </is>
      </c>
      <c r="AD217" s="14" t="inlineStr">
        <is>
          <t>DEV-774565</t>
        </is>
      </c>
      <c r="AE217" s="14" t="inlineStr">
        <is>
          <t>52.143.22.113</t>
        </is>
      </c>
      <c r="AF217" s="14" t="n">
        <v>1</v>
      </c>
      <c r="AG217" s="14" t="n">
        <v>8569.790000000001</v>
      </c>
      <c r="AH217" s="14" t="n">
        <v>35</v>
      </c>
      <c r="AI217" s="14" t="n">
        <v>5.53</v>
      </c>
      <c r="AJ217" s="14" t="n">
        <v>0</v>
      </c>
      <c r="AK217" s="14" t="n">
        <v>16.71</v>
      </c>
      <c r="AL217" s="14" t="n">
        <v>0</v>
      </c>
      <c r="AM217" s="14" t="n">
        <v>0</v>
      </c>
      <c r="AN217" s="14" t="n">
        <v>0</v>
      </c>
      <c r="AO217" s="14" t="n">
        <v>-11.18</v>
      </c>
      <c r="AP217" s="14" t="n">
        <v>-11.18</v>
      </c>
      <c r="AQ217" s="14" t="n">
        <v>5526.91</v>
      </c>
      <c r="AR217" s="14" t="b">
        <v>1</v>
      </c>
      <c r="AS217" s="14" t="n">
        <v>2023</v>
      </c>
      <c r="AT217" s="14" t="n">
        <v>10</v>
      </c>
      <c r="AU217" s="14" t="n">
        <v>4</v>
      </c>
      <c r="AV217" s="14" t="n">
        <v>40</v>
      </c>
      <c r="AW217" s="14" t="inlineStr">
        <is>
          <t>Saturday</t>
        </is>
      </c>
      <c r="AX217" s="14" t="b">
        <v>1</v>
      </c>
      <c r="AY217" s="14" t="n">
        <v>3</v>
      </c>
      <c r="AZ217" s="14" t="n">
        <v>1</v>
      </c>
      <c r="BA217" s="14" t="inlineStr">
        <is>
          <t>Large (2K–10K)</t>
        </is>
      </c>
      <c r="BB217" s="14" t="n">
        <v>0.6449</v>
      </c>
      <c r="BC217" s="14" t="n">
        <v>0</v>
      </c>
      <c r="BD217" s="14" t="n">
        <v>1</v>
      </c>
      <c r="BE217" s="14" t="inlineStr">
        <is>
          <t>2023-10</t>
        </is>
      </c>
      <c r="BF217" s="14" t="n">
        <v>0</v>
      </c>
      <c r="BG217" s="14" t="n">
        <v>0</v>
      </c>
      <c r="BH217" s="14" t="n">
        <v>0</v>
      </c>
      <c r="BI217" s="14" t="n">
        <v>0</v>
      </c>
      <c r="BJ217" s="14" t="n">
        <v>1</v>
      </c>
      <c r="BK217" s="14" t="n">
        <v>0</v>
      </c>
      <c r="BL217" s="14" t="n">
        <v>0</v>
      </c>
      <c r="BM217" s="14" t="n">
        <v>0</v>
      </c>
      <c r="BN217" s="14" t="n">
        <v>0</v>
      </c>
      <c r="BO217" s="14" t="n">
        <v>0</v>
      </c>
      <c r="BP217" s="14" t="n">
        <v>0</v>
      </c>
      <c r="BQ217" s="14" t="n">
        <v>0</v>
      </c>
      <c r="BR217" s="14" t="n">
        <v>0</v>
      </c>
      <c r="BS217" s="14" t="n">
        <v>0</v>
      </c>
      <c r="BT217" s="14" t="n">
        <v>0</v>
      </c>
      <c r="BU217" s="14" t="n">
        <v>0</v>
      </c>
      <c r="BV217" s="14" t="n">
        <v>0</v>
      </c>
      <c r="BW217" s="14" t="n">
        <v>0</v>
      </c>
      <c r="BX217" s="14" t="n">
        <v>0</v>
      </c>
      <c r="BY217" s="14" t="n">
        <v>3.55</v>
      </c>
      <c r="BZ217" s="14" t="n">
        <v>1</v>
      </c>
      <c r="CA217" s="14" t="n">
        <v>0</v>
      </c>
      <c r="CB217" s="14" t="inlineStr">
        <is>
          <t>Green</t>
        </is>
      </c>
      <c r="CC217" s="14" t="n">
        <v>0</v>
      </c>
      <c r="CD217" s="14" t="n">
        <v>0.392425</v>
      </c>
      <c r="CE217" s="14" t="n">
        <v>-0.1515</v>
      </c>
      <c r="CF217" s="14" t="n">
        <v>0</v>
      </c>
      <c r="CG217" s="14" t="n">
        <v>0.0002</v>
      </c>
      <c r="CH217" s="14" t="n">
        <v>0</v>
      </c>
      <c r="CI217" s="14" t="n">
        <v>0</v>
      </c>
      <c r="CJ217" s="14" t="n">
        <v>0</v>
      </c>
      <c r="CK217" s="14" t="n">
        <v>11.7788</v>
      </c>
      <c r="CL217" s="14" t="n">
        <v>1.81</v>
      </c>
      <c r="CM217" s="14" t="n">
        <v>0</v>
      </c>
      <c r="CN217" s="14" t="n">
        <v>4.59</v>
      </c>
      <c r="CO217" s="14" t="inlineStr">
        <is>
          <t>LOW</t>
        </is>
      </c>
    </row>
    <row r="218">
      <c r="A218" s="16" t="inlineStr">
        <is>
          <t>TXN-00000216</t>
        </is>
      </c>
      <c r="B218" s="16" t="inlineStr">
        <is>
          <t>CUST-007610</t>
        </is>
      </c>
      <c r="C218" s="16" t="inlineStr">
        <is>
          <t>ACC-007610</t>
        </is>
      </c>
      <c r="D218" s="17" t="n">
        <v>45622</v>
      </c>
      <c r="E218" s="16" t="inlineStr">
        <is>
          <t>03:10:10</t>
        </is>
      </c>
      <c r="F218" s="16" t="n">
        <v>404.74</v>
      </c>
      <c r="G218" s="16" t="inlineStr">
        <is>
          <t>Withdrawal</t>
        </is>
      </c>
      <c r="H218" s="16" t="inlineStr">
        <is>
          <t>Debit</t>
        </is>
      </c>
      <c r="I218" s="16" t="inlineStr">
        <is>
          <t>Branch</t>
        </is>
      </c>
      <c r="J218" s="16" t="inlineStr">
        <is>
          <t>Branch</t>
        </is>
      </c>
      <c r="K218" s="16" t="inlineStr">
        <is>
          <t>Grocery &amp; Supermarkets</t>
        </is>
      </c>
      <c r="L218" s="16" t="inlineStr">
        <is>
          <t>Kroger</t>
        </is>
      </c>
      <c r="M218" s="16" t="inlineStr">
        <is>
          <t>Retail</t>
        </is>
      </c>
      <c r="N218" s="16" t="inlineStr">
        <is>
          <t>36–45</t>
        </is>
      </c>
      <c r="O218" s="16" t="inlineStr">
        <is>
          <t>United Kingdom</t>
        </is>
      </c>
      <c r="P218" s="16" t="inlineStr">
        <is>
          <t>United Kingdom</t>
        </is>
      </c>
      <c r="Q218" s="16" t="inlineStr">
        <is>
          <t>London</t>
        </is>
      </c>
      <c r="R218" s="16" t="inlineStr">
        <is>
          <t>GBP</t>
        </is>
      </c>
      <c r="S218" s="16" t="n">
        <v>112177.29</v>
      </c>
      <c r="T218" s="16" t="n">
        <v>111772.55</v>
      </c>
      <c r="U218" s="16" t="inlineStr">
        <is>
          <t>Completed</t>
        </is>
      </c>
      <c r="V218" s="16" t="n">
        <v>0</v>
      </c>
      <c r="W218" s="16" t="n">
        <v>0</v>
      </c>
      <c r="X218" s="16" t="n">
        <v>0</v>
      </c>
      <c r="Y218" s="16" t="n">
        <v>0</v>
      </c>
      <c r="Z218" s="16" t="n">
        <v>0</v>
      </c>
      <c r="AA218" s="16" t="n">
        <v/>
      </c>
      <c r="AB218" s="16" t="n">
        <v>8</v>
      </c>
      <c r="AC218" s="16" t="inlineStr">
        <is>
          <t>PIN</t>
        </is>
      </c>
      <c r="AD218" s="16" t="inlineStr">
        <is>
          <t>DEV-929868</t>
        </is>
      </c>
      <c r="AE218" s="16" t="inlineStr">
        <is>
          <t>129.216.83.181</t>
        </is>
      </c>
      <c r="AF218" s="16" t="n">
        <v>3</v>
      </c>
      <c r="AG218" s="16" t="n">
        <v>384.36</v>
      </c>
      <c r="AH218" s="16" t="n">
        <v>51</v>
      </c>
      <c r="AI218" s="16" t="n">
        <v>0.8100000000000001</v>
      </c>
      <c r="AJ218" s="16" t="n">
        <v>0</v>
      </c>
      <c r="AK218" s="16" t="n">
        <v>1.62</v>
      </c>
      <c r="AL218" s="16" t="n">
        <v>0</v>
      </c>
      <c r="AM218" s="16" t="n">
        <v>0</v>
      </c>
      <c r="AN218" s="16" t="n">
        <v>0</v>
      </c>
      <c r="AO218" s="16" t="n">
        <v>-0.8100000000000001</v>
      </c>
      <c r="AP218" s="16" t="n">
        <v>-0.8100000000000001</v>
      </c>
      <c r="AQ218" s="16" t="n">
        <v>-404.74</v>
      </c>
      <c r="AR218" s="16" t="b">
        <v>1</v>
      </c>
      <c r="AS218" s="16" t="n">
        <v>2024</v>
      </c>
      <c r="AT218" s="16" t="n">
        <v>11</v>
      </c>
      <c r="AU218" s="16" t="n">
        <v>4</v>
      </c>
      <c r="AV218" s="16" t="n">
        <v>48</v>
      </c>
      <c r="AW218" s="16" t="inlineStr">
        <is>
          <t>Tuesday</t>
        </is>
      </c>
      <c r="AX218" s="16" t="b">
        <v>0</v>
      </c>
      <c r="AY218" s="16" t="n">
        <v>3</v>
      </c>
      <c r="AZ218" s="16" t="n">
        <v>1</v>
      </c>
      <c r="BA218" s="16" t="inlineStr">
        <is>
          <t>Small (100–500)</t>
        </is>
      </c>
      <c r="BB218" s="16" t="n">
        <v>1.053</v>
      </c>
      <c r="BC218" s="16" t="n">
        <v>0</v>
      </c>
      <c r="BD218" s="16" t="n">
        <v>1</v>
      </c>
      <c r="BE218" s="16" t="inlineStr">
        <is>
          <t>2024-11</t>
        </is>
      </c>
      <c r="BF218" s="16" t="n">
        <v>0</v>
      </c>
      <c r="BG218" s="16" t="n">
        <v>0</v>
      </c>
      <c r="BH218" s="16" t="n">
        <v>0</v>
      </c>
      <c r="BI218" s="16" t="n">
        <v>0</v>
      </c>
      <c r="BJ218" s="16" t="n">
        <v>1</v>
      </c>
      <c r="BK218" s="16" t="n">
        <v>0</v>
      </c>
      <c r="BL218" s="16" t="n">
        <v>0</v>
      </c>
      <c r="BM218" s="16" t="n">
        <v>0</v>
      </c>
      <c r="BN218" s="16" t="n">
        <v>0</v>
      </c>
      <c r="BO218" s="16" t="n">
        <v>0</v>
      </c>
      <c r="BP218" s="16" t="n">
        <v>0</v>
      </c>
      <c r="BQ218" s="16" t="n">
        <v>0</v>
      </c>
      <c r="BR218" s="16" t="n">
        <v>0</v>
      </c>
      <c r="BS218" s="16" t="n">
        <v>0</v>
      </c>
      <c r="BT218" s="16" t="n">
        <v>0</v>
      </c>
      <c r="BU218" s="16" t="n">
        <v>0</v>
      </c>
      <c r="BV218" s="16" t="n">
        <v>0</v>
      </c>
      <c r="BW218" s="16" t="n">
        <v>0</v>
      </c>
      <c r="BX218" s="16" t="n">
        <v>0</v>
      </c>
      <c r="BY218" s="16" t="n">
        <v>3.55</v>
      </c>
      <c r="BZ218" s="16" t="n">
        <v>1</v>
      </c>
      <c r="CA218" s="16" t="n">
        <v>0</v>
      </c>
      <c r="CB218" s="16" t="inlineStr">
        <is>
          <t>Green</t>
        </is>
      </c>
      <c r="CC218" s="16" t="n">
        <v>0</v>
      </c>
      <c r="CD218" s="16" t="n">
        <v>0.382057</v>
      </c>
      <c r="CE218" s="16" t="n">
        <v>-0.0704</v>
      </c>
      <c r="CF218" s="16" t="n">
        <v>0</v>
      </c>
      <c r="CG218" s="16" t="n">
        <v>0.0001</v>
      </c>
      <c r="CH218" s="16" t="n">
        <v>0</v>
      </c>
      <c r="CI218" s="16" t="n">
        <v>0</v>
      </c>
      <c r="CJ218" s="16" t="n">
        <v>0</v>
      </c>
      <c r="CK218" s="16" t="n">
        <v>11.4647</v>
      </c>
      <c r="CL218" s="16" t="n">
        <v>1.44</v>
      </c>
      <c r="CM218" s="16" t="n">
        <v>0</v>
      </c>
      <c r="CN218" s="16" t="n">
        <v>4.47</v>
      </c>
      <c r="CO218" s="16" t="inlineStr">
        <is>
          <t>LOW</t>
        </is>
      </c>
    </row>
    <row r="219">
      <c r="A219" s="14" t="inlineStr">
        <is>
          <t>TXN-00000217</t>
        </is>
      </c>
      <c r="B219" s="14" t="inlineStr">
        <is>
          <t>CUST-003250</t>
        </is>
      </c>
      <c r="C219" s="14" t="inlineStr">
        <is>
          <t>ACC-003250</t>
        </is>
      </c>
      <c r="D219" s="15" t="n">
        <v>45538</v>
      </c>
      <c r="E219" s="14" t="inlineStr">
        <is>
          <t>00:05:40</t>
        </is>
      </c>
      <c r="F219" s="14" t="n">
        <v>2168.56</v>
      </c>
      <c r="G219" s="14" t="inlineStr">
        <is>
          <t>Withdrawal</t>
        </is>
      </c>
      <c r="H219" s="14" t="inlineStr">
        <is>
          <t>Debit</t>
        </is>
      </c>
      <c r="I219" s="14" t="inlineStr">
        <is>
          <t>Mobile Banking</t>
        </is>
      </c>
      <c r="J219" s="14" t="inlineStr">
        <is>
          <t>Digital</t>
        </is>
      </c>
      <c r="K219" s="14" t="inlineStr">
        <is>
          <t>Restaurants &amp; Food Delivery</t>
        </is>
      </c>
      <c r="L219" s="14" t="inlineStr">
        <is>
          <t>Domino's</t>
        </is>
      </c>
      <c r="M219" s="14" t="inlineStr">
        <is>
          <t>Premium</t>
        </is>
      </c>
      <c r="N219" s="14" t="inlineStr">
        <is>
          <t>56–65</t>
        </is>
      </c>
      <c r="O219" s="14" t="inlineStr">
        <is>
          <t>India</t>
        </is>
      </c>
      <c r="P219" s="14" t="inlineStr">
        <is>
          <t>India</t>
        </is>
      </c>
      <c r="Q219" s="14" t="inlineStr">
        <is>
          <t>Mumbai</t>
        </is>
      </c>
      <c r="R219" s="14" t="inlineStr">
        <is>
          <t>INR</t>
        </is>
      </c>
      <c r="S219" s="14" t="n">
        <v>4371.66</v>
      </c>
      <c r="T219" s="14" t="n">
        <v>2203.1</v>
      </c>
      <c r="U219" s="14" t="inlineStr">
        <is>
          <t>Completed</t>
        </is>
      </c>
      <c r="V219" s="14" t="n">
        <v>0</v>
      </c>
      <c r="W219" s="14" t="n">
        <v>0</v>
      </c>
      <c r="X219" s="14" t="n">
        <v>0</v>
      </c>
      <c r="Y219" s="14" t="n">
        <v>0</v>
      </c>
      <c r="Z219" s="14" t="n">
        <v>0</v>
      </c>
      <c r="AA219" s="14" t="n">
        <v/>
      </c>
      <c r="AB219" s="14" t="n">
        <v>7</v>
      </c>
      <c r="AC219" s="14" t="inlineStr">
        <is>
          <t>OTP</t>
        </is>
      </c>
      <c r="AD219" s="14" t="inlineStr">
        <is>
          <t>DEV-836038</t>
        </is>
      </c>
      <c r="AE219" s="14" t="inlineStr">
        <is>
          <t>191.127.53.137</t>
        </is>
      </c>
      <c r="AF219" s="14" t="n">
        <v>1</v>
      </c>
      <c r="AG219" s="14" t="n">
        <v>3180.51</v>
      </c>
      <c r="AH219" s="14" t="n">
        <v>56</v>
      </c>
      <c r="AI219" s="14" t="n">
        <v>4.34</v>
      </c>
      <c r="AJ219" s="14" t="n">
        <v>0</v>
      </c>
      <c r="AK219" s="14" t="n">
        <v>6.66</v>
      </c>
      <c r="AL219" s="14" t="n">
        <v>0</v>
      </c>
      <c r="AM219" s="14" t="n">
        <v>0</v>
      </c>
      <c r="AN219" s="14" t="n">
        <v>0</v>
      </c>
      <c r="AO219" s="14" t="n">
        <v>-2.32</v>
      </c>
      <c r="AP219" s="14" t="n">
        <v>-2.32</v>
      </c>
      <c r="AQ219" s="14" t="n">
        <v>-2168.56</v>
      </c>
      <c r="AR219" s="14" t="b">
        <v>1</v>
      </c>
      <c r="AS219" s="14" t="n">
        <v>2024</v>
      </c>
      <c r="AT219" s="14" t="n">
        <v>9</v>
      </c>
      <c r="AU219" s="14" t="n">
        <v>3</v>
      </c>
      <c r="AV219" s="14" t="n">
        <v>36</v>
      </c>
      <c r="AW219" s="14" t="inlineStr">
        <is>
          <t>Tuesday</t>
        </is>
      </c>
      <c r="AX219" s="14" t="b">
        <v>0</v>
      </c>
      <c r="AY219" s="14" t="n">
        <v>0</v>
      </c>
      <c r="AZ219" s="14" t="n">
        <v>1</v>
      </c>
      <c r="BA219" s="14" t="inlineStr">
        <is>
          <t>Large (2K–10K)</t>
        </is>
      </c>
      <c r="BB219" s="14" t="n">
        <v>0.6818</v>
      </c>
      <c r="BC219" s="14" t="n">
        <v>0</v>
      </c>
      <c r="BD219" s="14" t="n">
        <v>1</v>
      </c>
      <c r="BE219" s="14" t="inlineStr">
        <is>
          <t>2024-09</t>
        </is>
      </c>
      <c r="BF219" s="14" t="n">
        <v>0</v>
      </c>
      <c r="BG219" s="14" t="n">
        <v>0</v>
      </c>
      <c r="BH219" s="14" t="n">
        <v>0</v>
      </c>
      <c r="BI219" s="14" t="n">
        <v>0</v>
      </c>
      <c r="BJ219" s="14" t="n">
        <v>1</v>
      </c>
      <c r="BK219" s="14" t="n">
        <v>0</v>
      </c>
      <c r="BL219" s="14" t="n">
        <v>0</v>
      </c>
      <c r="BM219" s="14" t="n">
        <v>0</v>
      </c>
      <c r="BN219" s="14" t="n">
        <v>0</v>
      </c>
      <c r="BO219" s="14" t="n">
        <v>0</v>
      </c>
      <c r="BP219" s="14" t="n">
        <v>0</v>
      </c>
      <c r="BQ219" s="14" t="n">
        <v>0</v>
      </c>
      <c r="BR219" s="14" t="n">
        <v>0</v>
      </c>
      <c r="BS219" s="14" t="n">
        <v>0</v>
      </c>
      <c r="BT219" s="14" t="n">
        <v>0</v>
      </c>
      <c r="BU219" s="14" t="n">
        <v>0</v>
      </c>
      <c r="BV219" s="14" t="n">
        <v>0</v>
      </c>
      <c r="BW219" s="14" t="n">
        <v>0</v>
      </c>
      <c r="BX219" s="14" t="n">
        <v>0</v>
      </c>
      <c r="BY219" s="14" t="n">
        <v>3.55</v>
      </c>
      <c r="BZ219" s="14" t="n">
        <v>1</v>
      </c>
      <c r="CA219" s="14" t="n">
        <v>0</v>
      </c>
      <c r="CB219" s="14" t="inlineStr">
        <is>
          <t>Green</t>
        </is>
      </c>
      <c r="CC219" s="14" t="n">
        <v>0</v>
      </c>
      <c r="CD219" s="14" t="n">
        <v>0.381519</v>
      </c>
      <c r="CE219" s="14" t="n">
        <v>-0.0498</v>
      </c>
      <c r="CF219" s="14" t="n">
        <v>0</v>
      </c>
      <c r="CG219" s="14" t="n">
        <v>0.0001</v>
      </c>
      <c r="CH219" s="14" t="n">
        <v>0</v>
      </c>
      <c r="CI219" s="14" t="n">
        <v>0.0003</v>
      </c>
      <c r="CJ219" s="14" t="n">
        <v>0</v>
      </c>
      <c r="CK219" s="14" t="n">
        <v>11.4606</v>
      </c>
      <c r="CL219" s="14" t="n">
        <v>1.43</v>
      </c>
      <c r="CM219" s="14" t="n">
        <v>0</v>
      </c>
      <c r="CN219" s="14" t="n">
        <v>4.12</v>
      </c>
      <c r="CO219" s="14" t="inlineStr">
        <is>
          <t>LOW</t>
        </is>
      </c>
    </row>
    <row r="220">
      <c r="A220" s="16" t="inlineStr">
        <is>
          <t>TXN-00000218</t>
        </is>
      </c>
      <c r="B220" s="16" t="inlineStr">
        <is>
          <t>CUST-006296</t>
        </is>
      </c>
      <c r="C220" s="16" t="inlineStr">
        <is>
          <t>ACC-006296</t>
        </is>
      </c>
      <c r="D220" s="17" t="n">
        <v>44955</v>
      </c>
      <c r="E220" s="16" t="inlineStr">
        <is>
          <t>06:46:51</t>
        </is>
      </c>
      <c r="F220" s="16" t="n">
        <v>2624.97</v>
      </c>
      <c r="G220" s="16" t="inlineStr">
        <is>
          <t>Reversal</t>
        </is>
      </c>
      <c r="H220" s="16" t="inlineStr">
        <is>
          <t>Debit</t>
        </is>
      </c>
      <c r="I220" s="16" t="inlineStr">
        <is>
          <t>POS Terminal</t>
        </is>
      </c>
      <c r="J220" s="16" t="inlineStr">
        <is>
          <t>Digital</t>
        </is>
      </c>
      <c r="K220" s="16" t="inlineStr">
        <is>
          <t>Hotels &amp; Accommodation</t>
        </is>
      </c>
      <c r="L220" s="16" t="inlineStr">
        <is>
          <t>Hilton</t>
        </is>
      </c>
      <c r="M220" s="16" t="inlineStr">
        <is>
          <t>Corporate</t>
        </is>
      </c>
      <c r="N220" s="16" t="inlineStr">
        <is>
          <t>46–55</t>
        </is>
      </c>
      <c r="O220" s="16" t="inlineStr">
        <is>
          <t>United States</t>
        </is>
      </c>
      <c r="P220" s="16" t="inlineStr">
        <is>
          <t>United States</t>
        </is>
      </c>
      <c r="Q220" s="16" t="inlineStr">
        <is>
          <t>Los Angeles</t>
        </is>
      </c>
      <c r="R220" s="16" t="inlineStr">
        <is>
          <t>USD</t>
        </is>
      </c>
      <c r="S220" s="16" t="n">
        <v>26481.08</v>
      </c>
      <c r="T220" s="16" t="n">
        <v>23856.11</v>
      </c>
      <c r="U220" s="16" t="inlineStr">
        <is>
          <t>Completed</t>
        </is>
      </c>
      <c r="V220" s="16" t="n">
        <v>2</v>
      </c>
      <c r="W220" s="16" t="n">
        <v>1</v>
      </c>
      <c r="X220" s="16" t="n">
        <v>0</v>
      </c>
      <c r="Y220" s="16" t="n">
        <v>0</v>
      </c>
      <c r="Z220" s="16" t="n">
        <v>0</v>
      </c>
      <c r="AA220" s="16" t="n">
        <v/>
      </c>
      <c r="AB220" s="16" t="n">
        <v>13</v>
      </c>
      <c r="AC220" s="16" t="inlineStr">
        <is>
          <t>Contactless</t>
        </is>
      </c>
      <c r="AD220" s="16" t="inlineStr">
        <is>
          <t>DEV-312952</t>
        </is>
      </c>
      <c r="AE220" s="16" t="inlineStr">
        <is>
          <t>209.175.250.191</t>
        </is>
      </c>
      <c r="AF220" s="16" t="n">
        <v>1</v>
      </c>
      <c r="AG220" s="16" t="n">
        <v>55538.73</v>
      </c>
      <c r="AH220" s="16" t="n">
        <v>65</v>
      </c>
      <c r="AI220" s="16" t="n">
        <v>2.62</v>
      </c>
      <c r="AJ220" s="16" t="n">
        <v>0</v>
      </c>
      <c r="AK220" s="16" t="n">
        <v>8.109999999999999</v>
      </c>
      <c r="AL220" s="16" t="n">
        <v>0</v>
      </c>
      <c r="AM220" s="16" t="n">
        <v>0</v>
      </c>
      <c r="AN220" s="16" t="n">
        <v>0</v>
      </c>
      <c r="AO220" s="16" t="n">
        <v>-5.49</v>
      </c>
      <c r="AP220" s="16" t="n">
        <v>-5.49</v>
      </c>
      <c r="AQ220" s="16" t="n">
        <v>-2624.97</v>
      </c>
      <c r="AR220" s="16" t="b">
        <v>1</v>
      </c>
      <c r="AS220" s="16" t="n">
        <v>2023</v>
      </c>
      <c r="AT220" s="16" t="n">
        <v>1</v>
      </c>
      <c r="AU220" s="16" t="n">
        <v>1</v>
      </c>
      <c r="AV220" s="16" t="n">
        <v>4</v>
      </c>
      <c r="AW220" s="16" t="inlineStr">
        <is>
          <t>Sunday</t>
        </is>
      </c>
      <c r="AX220" s="16" t="b">
        <v>1</v>
      </c>
      <c r="AY220" s="16" t="n">
        <v>6</v>
      </c>
      <c r="AZ220" s="16" t="n">
        <v>0</v>
      </c>
      <c r="BA220" s="16" t="inlineStr">
        <is>
          <t>Large (2K–10K)</t>
        </is>
      </c>
      <c r="BB220" s="16" t="n">
        <v>0.0473</v>
      </c>
      <c r="BC220" s="16" t="n">
        <v>0</v>
      </c>
      <c r="BD220" s="16" t="n">
        <v>1</v>
      </c>
      <c r="BE220" s="16" t="inlineStr">
        <is>
          <t>2023-01</t>
        </is>
      </c>
      <c r="BF220" s="16" t="n">
        <v>0</v>
      </c>
      <c r="BG220" s="16" t="n">
        <v>0</v>
      </c>
      <c r="BH220" s="16" t="n">
        <v>0</v>
      </c>
      <c r="BI220" s="16" t="n">
        <v>0</v>
      </c>
      <c r="BJ220" s="16" t="n">
        <v>0</v>
      </c>
      <c r="BK220" s="16" t="n">
        <v>0</v>
      </c>
      <c r="BL220" s="16" t="n">
        <v>0</v>
      </c>
      <c r="BM220" s="16" t="n">
        <v>0</v>
      </c>
      <c r="BN220" s="16" t="n">
        <v>0</v>
      </c>
      <c r="BO220" s="16" t="n">
        <v>0</v>
      </c>
      <c r="BP220" s="16" t="n">
        <v>0</v>
      </c>
      <c r="BQ220" s="16" t="n">
        <v>0</v>
      </c>
      <c r="BR220" s="16" t="n">
        <v>0</v>
      </c>
      <c r="BS220" s="16" t="n">
        <v>0</v>
      </c>
      <c r="BT220" s="16" t="n">
        <v>0</v>
      </c>
      <c r="BU220" s="16" t="n">
        <v>0</v>
      </c>
      <c r="BV220" s="16" t="n">
        <v>0</v>
      </c>
      <c r="BW220" s="16" t="n">
        <v>0</v>
      </c>
      <c r="BX220" s="16" t="n">
        <v>0</v>
      </c>
      <c r="BY220" s="16" t="n">
        <v>0</v>
      </c>
      <c r="BZ220" s="16" t="n">
        <v>0</v>
      </c>
      <c r="CA220" s="16" t="n">
        <v>0</v>
      </c>
      <c r="CB220" s="16" t="inlineStr">
        <is>
          <t>Green</t>
        </is>
      </c>
      <c r="CC220" s="16" t="n">
        <v>0</v>
      </c>
      <c r="CD220" s="16" t="n">
        <v>0.479937</v>
      </c>
      <c r="CE220" s="16" t="n">
        <v>-0.4578</v>
      </c>
      <c r="CF220" s="16" t="n">
        <v>0</v>
      </c>
      <c r="CG220" s="16" t="n">
        <v>0</v>
      </c>
      <c r="CH220" s="16" t="n">
        <v>0</v>
      </c>
      <c r="CI220" s="16" t="n">
        <v>0</v>
      </c>
      <c r="CJ220" s="16" t="n">
        <v>0</v>
      </c>
      <c r="CK220" s="16" t="n">
        <v>14.3981</v>
      </c>
      <c r="CL220" s="16" t="n">
        <v>4.95</v>
      </c>
      <c r="CM220" s="16" t="n">
        <v>0</v>
      </c>
      <c r="CN220" s="16" t="n">
        <v>6.04</v>
      </c>
      <c r="CO220" s="16" t="inlineStr">
        <is>
          <t>LOW</t>
        </is>
      </c>
    </row>
    <row r="221">
      <c r="A221" s="14" t="inlineStr">
        <is>
          <t>TXN-00000219</t>
        </is>
      </c>
      <c r="B221" s="14" t="inlineStr">
        <is>
          <t>CUST-001124</t>
        </is>
      </c>
      <c r="C221" s="14" t="inlineStr">
        <is>
          <t>ACC-001124</t>
        </is>
      </c>
      <c r="D221" s="15" t="n">
        <v>45635</v>
      </c>
      <c r="E221" s="14" t="inlineStr">
        <is>
          <t>22:27:36</t>
        </is>
      </c>
      <c r="F221" s="14" t="n">
        <v>2971.12</v>
      </c>
      <c r="G221" s="14" t="inlineStr">
        <is>
          <t>Deposit</t>
        </is>
      </c>
      <c r="H221" s="14" t="inlineStr">
        <is>
          <t>Credit</t>
        </is>
      </c>
      <c r="I221" s="14" t="inlineStr">
        <is>
          <t>Mobile Banking</t>
        </is>
      </c>
      <c r="J221" s="14" t="inlineStr">
        <is>
          <t>Digital</t>
        </is>
      </c>
      <c r="K221" s="14" t="inlineStr">
        <is>
          <t>Electronics &amp; Technology</t>
        </is>
      </c>
      <c r="L221" s="14" t="inlineStr">
        <is>
          <t>Flipkart</t>
        </is>
      </c>
      <c r="M221" s="14" t="inlineStr">
        <is>
          <t>SME</t>
        </is>
      </c>
      <c r="N221" s="14" t="inlineStr">
        <is>
          <t>56–65</t>
        </is>
      </c>
      <c r="O221" s="14" t="inlineStr">
        <is>
          <t>Nigeria</t>
        </is>
      </c>
      <c r="P221" s="14" t="inlineStr">
        <is>
          <t>Nigeria</t>
        </is>
      </c>
      <c r="Q221" s="14" t="inlineStr">
        <is>
          <t>Lagos</t>
        </is>
      </c>
      <c r="R221" s="14" t="inlineStr">
        <is>
          <t>NGN</t>
        </is>
      </c>
      <c r="S221" s="14" t="n">
        <v>140942.33</v>
      </c>
      <c r="T221" s="14" t="n">
        <v>143913.45</v>
      </c>
      <c r="U221" s="14" t="inlineStr">
        <is>
          <t>Completed</t>
        </is>
      </c>
      <c r="V221" s="14" t="n">
        <v>0</v>
      </c>
      <c r="W221" s="14" t="n">
        <v>0</v>
      </c>
      <c r="X221" s="14" t="n">
        <v>0</v>
      </c>
      <c r="Y221" s="14" t="n">
        <v>0</v>
      </c>
      <c r="Z221" s="14" t="n">
        <v>0</v>
      </c>
      <c r="AA221" s="14" t="n">
        <v/>
      </c>
      <c r="AB221" s="14" t="n">
        <v>8</v>
      </c>
      <c r="AC221" s="14" t="inlineStr">
        <is>
          <t>Contactless</t>
        </is>
      </c>
      <c r="AD221" s="14" t="inlineStr">
        <is>
          <t>DEV-760021</t>
        </is>
      </c>
      <c r="AE221" s="14" t="inlineStr">
        <is>
          <t>197.196.1.63</t>
        </is>
      </c>
      <c r="AF221" s="14" t="n">
        <v>1</v>
      </c>
      <c r="AG221" s="14" t="n">
        <v>9075.440000000001</v>
      </c>
      <c r="AH221" s="14" t="n">
        <v>38</v>
      </c>
      <c r="AI221" s="14" t="n">
        <v>2.97</v>
      </c>
      <c r="AJ221" s="14" t="n">
        <v>0</v>
      </c>
      <c r="AK221" s="14" t="n">
        <v>9.279999999999999</v>
      </c>
      <c r="AL221" s="14" t="n">
        <v>0</v>
      </c>
      <c r="AM221" s="14" t="n">
        <v>0</v>
      </c>
      <c r="AN221" s="14" t="n">
        <v>0</v>
      </c>
      <c r="AO221" s="14" t="n">
        <v>-6.31</v>
      </c>
      <c r="AP221" s="14" t="n">
        <v>-6.31</v>
      </c>
      <c r="AQ221" s="14" t="n">
        <v>2971.12</v>
      </c>
      <c r="AR221" s="14" t="b">
        <v>1</v>
      </c>
      <c r="AS221" s="14" t="n">
        <v>2024</v>
      </c>
      <c r="AT221" s="14" t="n">
        <v>12</v>
      </c>
      <c r="AU221" s="14" t="n">
        <v>4</v>
      </c>
      <c r="AV221" s="14" t="n">
        <v>50</v>
      </c>
      <c r="AW221" s="14" t="inlineStr">
        <is>
          <t>Monday</t>
        </is>
      </c>
      <c r="AX221" s="14" t="b">
        <v>0</v>
      </c>
      <c r="AY221" s="14" t="n">
        <v>22</v>
      </c>
      <c r="AZ221" s="14" t="n">
        <v>0</v>
      </c>
      <c r="BA221" s="14" t="inlineStr">
        <is>
          <t>Large (2K–10K)</t>
        </is>
      </c>
      <c r="BB221" s="14" t="n">
        <v>0.3274</v>
      </c>
      <c r="BC221" s="14" t="n">
        <v>0</v>
      </c>
      <c r="BD221" s="14" t="n">
        <v>1</v>
      </c>
      <c r="BE221" s="14" t="inlineStr">
        <is>
          <t>2024-12</t>
        </is>
      </c>
      <c r="BF221" s="14" t="n">
        <v>0</v>
      </c>
      <c r="BG221" s="14" t="n">
        <v>0</v>
      </c>
      <c r="BH221" s="14" t="n">
        <v>0</v>
      </c>
      <c r="BI221" s="14" t="n">
        <v>0</v>
      </c>
      <c r="BJ221" s="14" t="n">
        <v>0</v>
      </c>
      <c r="BK221" s="14" t="n">
        <v>0</v>
      </c>
      <c r="BL221" s="14" t="n">
        <v>0</v>
      </c>
      <c r="BM221" s="14" t="n">
        <v>0</v>
      </c>
      <c r="BN221" s="14" t="n">
        <v>0</v>
      </c>
      <c r="BO221" s="14" t="n">
        <v>0</v>
      </c>
      <c r="BP221" s="14" t="n">
        <v>0</v>
      </c>
      <c r="BQ221" s="14" t="n">
        <v>0</v>
      </c>
      <c r="BR221" s="14" t="n">
        <v>0</v>
      </c>
      <c r="BS221" s="14" t="n">
        <v>0</v>
      </c>
      <c r="BT221" s="14" t="n">
        <v>0</v>
      </c>
      <c r="BU221" s="14" t="n">
        <v>0</v>
      </c>
      <c r="BV221" s="14" t="n">
        <v>0</v>
      </c>
      <c r="BW221" s="14" t="n">
        <v>0</v>
      </c>
      <c r="BX221" s="14" t="n">
        <v>0</v>
      </c>
      <c r="BY221" s="14" t="n">
        <v>0</v>
      </c>
      <c r="BZ221" s="14" t="n">
        <v>0</v>
      </c>
      <c r="CA221" s="14" t="n">
        <v>0</v>
      </c>
      <c r="CB221" s="14" t="inlineStr">
        <is>
          <t>Green</t>
        </is>
      </c>
      <c r="CC221" s="14" t="n">
        <v>0</v>
      </c>
      <c r="CD221" s="14" t="n">
        <v>0.391877</v>
      </c>
      <c r="CE221" s="14" t="n">
        <v>-0.3049</v>
      </c>
      <c r="CF221" s="14" t="n">
        <v>0</v>
      </c>
      <c r="CG221" s="14" t="n">
        <v>0.0001</v>
      </c>
      <c r="CH221" s="14" t="n">
        <v>0</v>
      </c>
      <c r="CI221" s="14" t="n">
        <v>0</v>
      </c>
      <c r="CJ221" s="14" t="n">
        <v>0</v>
      </c>
      <c r="CK221" s="14" t="n">
        <v>11.7593</v>
      </c>
      <c r="CL221" s="14" t="n">
        <v>1.79</v>
      </c>
      <c r="CM221" s="14" t="n">
        <v>0</v>
      </c>
      <c r="CN221" s="14" t="n">
        <v>3.34</v>
      </c>
      <c r="CO221" s="14" t="inlineStr">
        <is>
          <t>LOW</t>
        </is>
      </c>
    </row>
    <row r="222">
      <c r="A222" s="16" t="inlineStr">
        <is>
          <t>TXN-00000220</t>
        </is>
      </c>
      <c r="B222" s="16" t="inlineStr">
        <is>
          <t>CUST-001601</t>
        </is>
      </c>
      <c r="C222" s="16" t="inlineStr">
        <is>
          <t>ACC-001601</t>
        </is>
      </c>
      <c r="D222" s="17" t="n">
        <v>45490</v>
      </c>
      <c r="E222" s="16" t="inlineStr">
        <is>
          <t>10:09:46</t>
        </is>
      </c>
      <c r="F222" s="16" t="n">
        <v>349.74</v>
      </c>
      <c r="G222" s="16" t="inlineStr">
        <is>
          <t>Transfer</t>
        </is>
      </c>
      <c r="H222" s="16" t="inlineStr">
        <is>
          <t>Debit</t>
        </is>
      </c>
      <c r="I222" s="16" t="inlineStr">
        <is>
          <t>ATM</t>
        </is>
      </c>
      <c r="J222" s="16" t="inlineStr">
        <is>
          <t>Digital</t>
        </is>
      </c>
      <c r="K222" s="16" t="inlineStr">
        <is>
          <t>Electronics &amp; Technology</t>
        </is>
      </c>
      <c r="L222" s="16" t="inlineStr">
        <is>
          <t>Currys</t>
        </is>
      </c>
      <c r="M222" s="16" t="inlineStr">
        <is>
          <t>Retail</t>
        </is>
      </c>
      <c r="N222" s="16" t="inlineStr">
        <is>
          <t>18–25</t>
        </is>
      </c>
      <c r="O222" s="16" t="inlineStr">
        <is>
          <t>United Kingdom</t>
        </is>
      </c>
      <c r="P222" s="16" t="inlineStr">
        <is>
          <t>United Kingdom</t>
        </is>
      </c>
      <c r="Q222" s="16" t="inlineStr">
        <is>
          <t>Birmingham</t>
        </is>
      </c>
      <c r="R222" s="16" t="inlineStr">
        <is>
          <t>GBP</t>
        </is>
      </c>
      <c r="S222" s="16" t="n">
        <v>36594.06</v>
      </c>
      <c r="T222" s="16" t="n">
        <v>36244.32</v>
      </c>
      <c r="U222" s="16" t="inlineStr">
        <is>
          <t>Completed</t>
        </is>
      </c>
      <c r="V222" s="16" t="n">
        <v>1</v>
      </c>
      <c r="W222" s="16" t="n">
        <v>0</v>
      </c>
      <c r="X222" s="16" t="n">
        <v>0</v>
      </c>
      <c r="Y222" s="16" t="n">
        <v>0</v>
      </c>
      <c r="Z222" s="16" t="n">
        <v>0</v>
      </c>
      <c r="AA222" s="16" t="n">
        <v/>
      </c>
      <c r="AB222" s="16" t="n">
        <v>4</v>
      </c>
      <c r="AC222" s="16" t="inlineStr">
        <is>
          <t>PIN</t>
        </is>
      </c>
      <c r="AD222" s="16" t="inlineStr">
        <is>
          <t>DEV-626169</t>
        </is>
      </c>
      <c r="AE222" s="16" t="inlineStr">
        <is>
          <t>171.253.63.206</t>
        </is>
      </c>
      <c r="AF222" s="16" t="n">
        <v>3</v>
      </c>
      <c r="AG222" s="16" t="n">
        <v>513.38</v>
      </c>
      <c r="AH222" s="16" t="n">
        <v>47</v>
      </c>
      <c r="AI222" s="16" t="n">
        <v>1.75</v>
      </c>
      <c r="AJ222" s="16" t="n">
        <v>0</v>
      </c>
      <c r="AK222" s="16" t="n">
        <v>1.37</v>
      </c>
      <c r="AL222" s="16" t="n">
        <v>0</v>
      </c>
      <c r="AM222" s="16" t="n">
        <v>0</v>
      </c>
      <c r="AN222" s="16" t="n">
        <v>0</v>
      </c>
      <c r="AO222" s="16" t="n">
        <v>0.38</v>
      </c>
      <c r="AP222" s="16" t="n">
        <v>0.38</v>
      </c>
      <c r="AQ222" s="16" t="n">
        <v>-349.74</v>
      </c>
      <c r="AR222" s="16" t="b">
        <v>1</v>
      </c>
      <c r="AS222" s="16" t="n">
        <v>2024</v>
      </c>
      <c r="AT222" s="16" t="n">
        <v>7</v>
      </c>
      <c r="AU222" s="16" t="n">
        <v>3</v>
      </c>
      <c r="AV222" s="16" t="n">
        <v>29</v>
      </c>
      <c r="AW222" s="16" t="inlineStr">
        <is>
          <t>Wednesday</t>
        </is>
      </c>
      <c r="AX222" s="16" t="b">
        <v>0</v>
      </c>
      <c r="AY222" s="16" t="n">
        <v>10</v>
      </c>
      <c r="AZ222" s="16" t="n">
        <v>0</v>
      </c>
      <c r="BA222" s="16" t="inlineStr">
        <is>
          <t>Small (100–500)</t>
        </is>
      </c>
      <c r="BB222" s="16" t="n">
        <v>0.6812</v>
      </c>
      <c r="BC222" s="16" t="n">
        <v>0</v>
      </c>
      <c r="BD222" s="16" t="n">
        <v>0</v>
      </c>
      <c r="BE222" s="16" t="inlineStr">
        <is>
          <t>2024-07</t>
        </is>
      </c>
      <c r="BF222" s="16" t="n">
        <v>0</v>
      </c>
      <c r="BG222" s="16" t="n">
        <v>0</v>
      </c>
      <c r="BH222" s="16" t="n">
        <v>0</v>
      </c>
      <c r="BI222" s="16" t="n">
        <v>0</v>
      </c>
      <c r="BJ222" s="16" t="n">
        <v>0</v>
      </c>
      <c r="BK222" s="16" t="n">
        <v>0</v>
      </c>
      <c r="BL222" s="16" t="n">
        <v>0</v>
      </c>
      <c r="BM222" s="16" t="n">
        <v>0</v>
      </c>
      <c r="BN222" s="16" t="n">
        <v>0</v>
      </c>
      <c r="BO222" s="16" t="n">
        <v>0</v>
      </c>
      <c r="BP222" s="16" t="n">
        <v>0</v>
      </c>
      <c r="BQ222" s="16" t="n">
        <v>0</v>
      </c>
      <c r="BR222" s="16" t="n">
        <v>0</v>
      </c>
      <c r="BS222" s="16" t="n">
        <v>0</v>
      </c>
      <c r="BT222" s="16" t="n">
        <v>0</v>
      </c>
      <c r="BU222" s="16" t="n">
        <v>0</v>
      </c>
      <c r="BV222" s="16" t="n">
        <v>0</v>
      </c>
      <c r="BW222" s="16" t="n">
        <v>0</v>
      </c>
      <c r="BX222" s="16" t="n">
        <v>0</v>
      </c>
      <c r="BY222" s="16" t="n">
        <v>0</v>
      </c>
      <c r="BZ222" s="16" t="n">
        <v>0</v>
      </c>
      <c r="CA222" s="16" t="n">
        <v>0</v>
      </c>
      <c r="CB222" s="16" t="inlineStr">
        <is>
          <t>Green</t>
        </is>
      </c>
      <c r="CC222" s="16" t="n">
        <v>0</v>
      </c>
      <c r="CD222" s="16" t="n">
        <v>0.378593</v>
      </c>
      <c r="CE222" s="16" t="n">
        <v>-0.1202</v>
      </c>
      <c r="CF222" s="16" t="n">
        <v>0</v>
      </c>
      <c r="CG222" s="16" t="n">
        <v>0</v>
      </c>
      <c r="CH222" s="16" t="n">
        <v>0</v>
      </c>
      <c r="CI222" s="16" t="n">
        <v>0</v>
      </c>
      <c r="CJ222" s="16" t="n">
        <v>0</v>
      </c>
      <c r="CK222" s="16" t="n">
        <v>11.3578</v>
      </c>
      <c r="CL222" s="16" t="n">
        <v>1.31</v>
      </c>
      <c r="CM222" s="16" t="n">
        <v>0</v>
      </c>
      <c r="CN222" s="16" t="n">
        <v>1.79</v>
      </c>
      <c r="CO222" s="16" t="inlineStr">
        <is>
          <t>LOW</t>
        </is>
      </c>
    </row>
    <row r="223">
      <c r="A223" s="14" t="inlineStr">
        <is>
          <t>TXN-00000221</t>
        </is>
      </c>
      <c r="B223" s="14" t="inlineStr">
        <is>
          <t>CUST-002100</t>
        </is>
      </c>
      <c r="C223" s="14" t="inlineStr">
        <is>
          <t>ACC-002100</t>
        </is>
      </c>
      <c r="D223" s="15" t="n">
        <v>45194</v>
      </c>
      <c r="E223" s="14" t="inlineStr">
        <is>
          <t>13:35:02</t>
        </is>
      </c>
      <c r="F223" s="14" t="n">
        <v>667.42</v>
      </c>
      <c r="G223" s="14" t="inlineStr">
        <is>
          <t>Deposit</t>
        </is>
      </c>
      <c r="H223" s="14" t="inlineStr">
        <is>
          <t>Credit</t>
        </is>
      </c>
      <c r="I223" s="14" t="inlineStr">
        <is>
          <t>Internet Banking</t>
        </is>
      </c>
      <c r="J223" s="14" t="inlineStr">
        <is>
          <t>Digital</t>
        </is>
      </c>
      <c r="K223" s="14" t="inlineStr">
        <is>
          <t>Restaurants &amp; Food Delivery</t>
        </is>
      </c>
      <c r="L223" s="14" t="inlineStr">
        <is>
          <t>Starbucks</t>
        </is>
      </c>
      <c r="M223" s="14" t="inlineStr">
        <is>
          <t>Retail</t>
        </is>
      </c>
      <c r="N223" s="14" t="inlineStr">
        <is>
          <t>26–35</t>
        </is>
      </c>
      <c r="O223" s="14" t="inlineStr">
        <is>
          <t>United States</t>
        </is>
      </c>
      <c r="P223" s="14" t="inlineStr">
        <is>
          <t>United States</t>
        </is>
      </c>
      <c r="Q223" s="14" t="inlineStr">
        <is>
          <t>Miami</t>
        </is>
      </c>
      <c r="R223" s="14" t="inlineStr">
        <is>
          <t>USD</t>
        </is>
      </c>
      <c r="S223" s="14" t="n">
        <v>130864.59</v>
      </c>
      <c r="T223" s="14" t="n">
        <v>131532.01</v>
      </c>
      <c r="U223" s="14" t="inlineStr">
        <is>
          <t>Completed</t>
        </is>
      </c>
      <c r="V223" s="14" t="n">
        <v>1</v>
      </c>
      <c r="W223" s="14" t="n">
        <v>0</v>
      </c>
      <c r="X223" s="14" t="n">
        <v>0</v>
      </c>
      <c r="Y223" s="14" t="n">
        <v>0</v>
      </c>
      <c r="Z223" s="14" t="n">
        <v>0</v>
      </c>
      <c r="AA223" s="14" t="n">
        <v/>
      </c>
      <c r="AB223" s="14" t="n">
        <v>7</v>
      </c>
      <c r="AC223" s="14" t="inlineStr">
        <is>
          <t>OTP</t>
        </is>
      </c>
      <c r="AD223" s="14" t="inlineStr">
        <is>
          <t>DEV-285751</t>
        </is>
      </c>
      <c r="AE223" s="14" t="inlineStr">
        <is>
          <t>47.196.98.91</t>
        </is>
      </c>
      <c r="AF223" s="14" t="n">
        <v>1</v>
      </c>
      <c r="AG223" s="14" t="n">
        <v>725.1</v>
      </c>
      <c r="AH223" s="14" t="n">
        <v>35</v>
      </c>
      <c r="AI223" s="14" t="n">
        <v>0.67</v>
      </c>
      <c r="AJ223" s="14" t="n">
        <v>0</v>
      </c>
      <c r="AK223" s="14" t="n">
        <v>2.1</v>
      </c>
      <c r="AL223" s="14" t="n">
        <v>0</v>
      </c>
      <c r="AM223" s="14" t="n">
        <v>0</v>
      </c>
      <c r="AN223" s="14" t="n">
        <v>0</v>
      </c>
      <c r="AO223" s="14" t="n">
        <v>-1.43</v>
      </c>
      <c r="AP223" s="14" t="n">
        <v>-1.43</v>
      </c>
      <c r="AQ223" s="14" t="n">
        <v>667.42</v>
      </c>
      <c r="AR223" s="14" t="b">
        <v>1</v>
      </c>
      <c r="AS223" s="14" t="n">
        <v>2023</v>
      </c>
      <c r="AT223" s="14" t="n">
        <v>9</v>
      </c>
      <c r="AU223" s="14" t="n">
        <v>3</v>
      </c>
      <c r="AV223" s="14" t="n">
        <v>39</v>
      </c>
      <c r="AW223" s="14" t="inlineStr">
        <is>
          <t>Monday</t>
        </is>
      </c>
      <c r="AX223" s="14" t="b">
        <v>0</v>
      </c>
      <c r="AY223" s="14" t="n">
        <v>13</v>
      </c>
      <c r="AZ223" s="14" t="n">
        <v>0</v>
      </c>
      <c r="BA223" s="14" t="inlineStr">
        <is>
          <t>Medium (500–2K)</t>
        </is>
      </c>
      <c r="BB223" s="14" t="n">
        <v>0.9205</v>
      </c>
      <c r="BC223" s="14" t="n">
        <v>0</v>
      </c>
      <c r="BD223" s="14" t="n">
        <v>1</v>
      </c>
      <c r="BE223" s="14" t="inlineStr">
        <is>
          <t>2023-09</t>
        </is>
      </c>
      <c r="BF223" s="14" t="n">
        <v>0</v>
      </c>
      <c r="BG223" s="14" t="n">
        <v>0</v>
      </c>
      <c r="BH223" s="14" t="n">
        <v>0</v>
      </c>
      <c r="BI223" s="14" t="n">
        <v>0</v>
      </c>
      <c r="BJ223" s="14" t="n">
        <v>0</v>
      </c>
      <c r="BK223" s="14" t="n">
        <v>0</v>
      </c>
      <c r="BL223" s="14" t="n">
        <v>0</v>
      </c>
      <c r="BM223" s="14" t="n">
        <v>0</v>
      </c>
      <c r="BN223" s="14" t="n">
        <v>0</v>
      </c>
      <c r="BO223" s="14" t="n">
        <v>0</v>
      </c>
      <c r="BP223" s="14" t="n">
        <v>0</v>
      </c>
      <c r="BQ223" s="14" t="n">
        <v>0</v>
      </c>
      <c r="BR223" s="14" t="n">
        <v>0</v>
      </c>
      <c r="BS223" s="14" t="n">
        <v>0</v>
      </c>
      <c r="BT223" s="14" t="n">
        <v>0</v>
      </c>
      <c r="BU223" s="14" t="n">
        <v>0</v>
      </c>
      <c r="BV223" s="14" t="n">
        <v>0</v>
      </c>
      <c r="BW223" s="14" t="n">
        <v>0</v>
      </c>
      <c r="BX223" s="14" t="n">
        <v>0</v>
      </c>
      <c r="BY223" s="14" t="n">
        <v>0</v>
      </c>
      <c r="BZ223" s="14" t="n">
        <v>0</v>
      </c>
      <c r="CA223" s="14" t="n">
        <v>0</v>
      </c>
      <c r="CB223" s="14" t="inlineStr">
        <is>
          <t>Green</t>
        </is>
      </c>
      <c r="CC223" s="14" t="n">
        <v>0</v>
      </c>
      <c r="CD223" s="14" t="n">
        <v>0.371196</v>
      </c>
      <c r="CE223" s="14" t="n">
        <v>0.1672</v>
      </c>
      <c r="CF223" s="14" t="n">
        <v>0</v>
      </c>
      <c r="CG223" s="14" t="n">
        <v>0.0001</v>
      </c>
      <c r="CH223" s="14" t="n">
        <v>0</v>
      </c>
      <c r="CI223" s="14" t="n">
        <v>0</v>
      </c>
      <c r="CJ223" s="14" t="n">
        <v>0</v>
      </c>
      <c r="CK223" s="14" t="n">
        <v>11.1389</v>
      </c>
      <c r="CL223" s="14" t="n">
        <v>1.05</v>
      </c>
      <c r="CM223" s="14" t="n">
        <v>0</v>
      </c>
      <c r="CN223" s="14" t="n">
        <v>2.76</v>
      </c>
      <c r="CO223" s="14" t="inlineStr">
        <is>
          <t>LOW</t>
        </is>
      </c>
    </row>
    <row r="224">
      <c r="A224" s="16" t="inlineStr">
        <is>
          <t>TXN-00000222</t>
        </is>
      </c>
      <c r="B224" s="16" t="inlineStr">
        <is>
          <t>CUST-003240</t>
        </is>
      </c>
      <c r="C224" s="16" t="inlineStr">
        <is>
          <t>ACC-003240</t>
        </is>
      </c>
      <c r="D224" s="17" t="n">
        <v>45252</v>
      </c>
      <c r="E224" s="16" t="inlineStr">
        <is>
          <t>12:37:29</t>
        </is>
      </c>
      <c r="F224" s="16" t="n">
        <v>7927.99</v>
      </c>
      <c r="G224" s="16" t="inlineStr">
        <is>
          <t>Transfer</t>
        </is>
      </c>
      <c r="H224" s="16" t="inlineStr">
        <is>
          <t>Debit</t>
        </is>
      </c>
      <c r="I224" s="16" t="inlineStr">
        <is>
          <t>USSD</t>
        </is>
      </c>
      <c r="J224" s="16" t="inlineStr">
        <is>
          <t>Digital</t>
        </is>
      </c>
      <c r="K224" s="16" t="inlineStr">
        <is>
          <t>Education</t>
        </is>
      </c>
      <c r="L224" s="16" t="inlineStr">
        <is>
          <t>Khan Academy</t>
        </is>
      </c>
      <c r="M224" s="16" t="inlineStr">
        <is>
          <t>Premium</t>
        </is>
      </c>
      <c r="N224" s="16" t="inlineStr">
        <is>
          <t>26–35</t>
        </is>
      </c>
      <c r="O224" s="16" t="inlineStr">
        <is>
          <t>Germany</t>
        </is>
      </c>
      <c r="P224" s="16" t="inlineStr">
        <is>
          <t>Germany</t>
        </is>
      </c>
      <c r="Q224" s="16" t="inlineStr">
        <is>
          <t>Berlin</t>
        </is>
      </c>
      <c r="R224" s="16" t="inlineStr">
        <is>
          <t>EUR</t>
        </is>
      </c>
      <c r="S224" s="16" t="n">
        <v>134378.8</v>
      </c>
      <c r="T224" s="16" t="n">
        <v>126450.81</v>
      </c>
      <c r="U224" s="16" t="inlineStr">
        <is>
          <t>Completed</t>
        </is>
      </c>
      <c r="V224" s="16" t="n">
        <v>0</v>
      </c>
      <c r="W224" s="16" t="n">
        <v>0</v>
      </c>
      <c r="X224" s="16" t="n">
        <v>0</v>
      </c>
      <c r="Y224" s="16" t="n">
        <v>0</v>
      </c>
      <c r="Z224" s="16" t="n">
        <v>0</v>
      </c>
      <c r="AA224" s="16" t="n">
        <v/>
      </c>
      <c r="AB224" s="16" t="n">
        <v>5</v>
      </c>
      <c r="AC224" s="16" t="inlineStr">
        <is>
          <t>Biometric</t>
        </is>
      </c>
      <c r="AD224" s="16" t="inlineStr">
        <is>
          <t>DEV-331577</t>
        </is>
      </c>
      <c r="AE224" s="16" t="inlineStr">
        <is>
          <t>154.202.249.163</t>
        </is>
      </c>
      <c r="AF224" s="16" t="n">
        <v>1</v>
      </c>
      <c r="AG224" s="16" t="n">
        <v>3701.43</v>
      </c>
      <c r="AH224" s="16" t="n">
        <v>24</v>
      </c>
      <c r="AI224" s="16" t="n">
        <v>39.64</v>
      </c>
      <c r="AJ224" s="16" t="n">
        <v>0</v>
      </c>
      <c r="AK224" s="16" t="n">
        <v>23.89</v>
      </c>
      <c r="AL224" s="16" t="n">
        <v>0</v>
      </c>
      <c r="AM224" s="16" t="n">
        <v>0</v>
      </c>
      <c r="AN224" s="16" t="n">
        <v>0</v>
      </c>
      <c r="AO224" s="16" t="n">
        <v>15.75</v>
      </c>
      <c r="AP224" s="16" t="n">
        <v>15.75</v>
      </c>
      <c r="AQ224" s="16" t="n">
        <v>-7927.99</v>
      </c>
      <c r="AR224" s="16" t="b">
        <v>1</v>
      </c>
      <c r="AS224" s="16" t="n">
        <v>2023</v>
      </c>
      <c r="AT224" s="16" t="n">
        <v>11</v>
      </c>
      <c r="AU224" s="16" t="n">
        <v>4</v>
      </c>
      <c r="AV224" s="16" t="n">
        <v>47</v>
      </c>
      <c r="AW224" s="16" t="inlineStr">
        <is>
          <t>Wednesday</t>
        </is>
      </c>
      <c r="AX224" s="16" t="b">
        <v>0</v>
      </c>
      <c r="AY224" s="16" t="n">
        <v>12</v>
      </c>
      <c r="AZ224" s="16" t="n">
        <v>0</v>
      </c>
      <c r="BA224" s="16" t="inlineStr">
        <is>
          <t>Large (2K–10K)</t>
        </is>
      </c>
      <c r="BB224" s="16" t="n">
        <v>2.1419</v>
      </c>
      <c r="BC224" s="16" t="n">
        <v>0</v>
      </c>
      <c r="BD224" s="16" t="n">
        <v>0</v>
      </c>
      <c r="BE224" s="16" t="inlineStr">
        <is>
          <t>2023-11</t>
        </is>
      </c>
      <c r="BF224" s="16" t="n">
        <v>0</v>
      </c>
      <c r="BG224" s="16" t="n">
        <v>0</v>
      </c>
      <c r="BH224" s="16" t="n">
        <v>0</v>
      </c>
      <c r="BI224" s="16" t="n">
        <v>0</v>
      </c>
      <c r="BJ224" s="16" t="n">
        <v>0</v>
      </c>
      <c r="BK224" s="16" t="n">
        <v>0</v>
      </c>
      <c r="BL224" s="16" t="n">
        <v>0</v>
      </c>
      <c r="BM224" s="16" t="n">
        <v>0</v>
      </c>
      <c r="BN224" s="16" t="n">
        <v>0</v>
      </c>
      <c r="BO224" s="16" t="n">
        <v>0</v>
      </c>
      <c r="BP224" s="16" t="n">
        <v>0</v>
      </c>
      <c r="BQ224" s="16" t="n">
        <v>0</v>
      </c>
      <c r="BR224" s="16" t="n">
        <v>0</v>
      </c>
      <c r="BS224" s="16" t="n">
        <v>1</v>
      </c>
      <c r="BT224" s="16" t="n">
        <v>0</v>
      </c>
      <c r="BU224" s="16" t="n">
        <v>0</v>
      </c>
      <c r="BV224" s="16" t="n">
        <v>0</v>
      </c>
      <c r="BW224" s="16" t="n">
        <v>0</v>
      </c>
      <c r="BX224" s="16" t="n">
        <v>1</v>
      </c>
      <c r="BY224" s="16" t="n">
        <v>9.93</v>
      </c>
      <c r="BZ224" s="16" t="n">
        <v>2</v>
      </c>
      <c r="CA224" s="16" t="n">
        <v>0</v>
      </c>
      <c r="CB224" s="16" t="inlineStr">
        <is>
          <t>Green</t>
        </is>
      </c>
      <c r="CC224" s="16" t="n">
        <v>0</v>
      </c>
      <c r="CD224" s="16" t="n">
        <v>0.438891</v>
      </c>
      <c r="CE224" s="16" t="n">
        <v>1.0214</v>
      </c>
      <c r="CF224" s="16" t="n">
        <v>0</v>
      </c>
      <c r="CG224" s="16" t="n">
        <v>0.0001</v>
      </c>
      <c r="CH224" s="16" t="n">
        <v>0</v>
      </c>
      <c r="CI224" s="16" t="n">
        <v>0</v>
      </c>
      <c r="CJ224" s="16" t="n">
        <v>0</v>
      </c>
      <c r="CK224" s="16" t="n">
        <v>13.1697</v>
      </c>
      <c r="CL224" s="16" t="n">
        <v>3.48</v>
      </c>
      <c r="CM224" s="16" t="n">
        <v>0</v>
      </c>
      <c r="CN224" s="16" t="n">
        <v>6.27</v>
      </c>
      <c r="CO224" s="16" t="inlineStr">
        <is>
          <t>LOW</t>
        </is>
      </c>
    </row>
    <row r="225">
      <c r="A225" s="14" t="inlineStr">
        <is>
          <t>TXN-00000223</t>
        </is>
      </c>
      <c r="B225" s="14" t="inlineStr">
        <is>
          <t>CUST-007025</t>
        </is>
      </c>
      <c r="C225" s="14" t="inlineStr">
        <is>
          <t>ACC-007025</t>
        </is>
      </c>
      <c r="D225" s="15" t="n">
        <v>44978</v>
      </c>
      <c r="E225" s="14" t="inlineStr">
        <is>
          <t>18:57:37</t>
        </is>
      </c>
      <c r="F225" s="14" t="n">
        <v>4638.18</v>
      </c>
      <c r="G225" s="14" t="inlineStr">
        <is>
          <t>Purchase</t>
        </is>
      </c>
      <c r="H225" s="14" t="inlineStr">
        <is>
          <t>Debit</t>
        </is>
      </c>
      <c r="I225" s="14" t="inlineStr">
        <is>
          <t>POS Terminal</t>
        </is>
      </c>
      <c r="J225" s="14" t="inlineStr">
        <is>
          <t>Digital</t>
        </is>
      </c>
      <c r="K225" s="14" t="inlineStr">
        <is>
          <t>Electronics &amp; Technology</t>
        </is>
      </c>
      <c r="L225" s="14" t="inlineStr">
        <is>
          <t>Apple Store</t>
        </is>
      </c>
      <c r="M225" s="14" t="inlineStr">
        <is>
          <t>Premium</t>
        </is>
      </c>
      <c r="N225" s="14" t="inlineStr">
        <is>
          <t>18–25</t>
        </is>
      </c>
      <c r="O225" s="14" t="inlineStr">
        <is>
          <t>United Kingdom</t>
        </is>
      </c>
      <c r="P225" s="14" t="inlineStr">
        <is>
          <t>United Kingdom</t>
        </is>
      </c>
      <c r="Q225" s="14" t="inlineStr">
        <is>
          <t>Leeds</t>
        </is>
      </c>
      <c r="R225" s="14" t="inlineStr">
        <is>
          <t>GBP</t>
        </is>
      </c>
      <c r="S225" s="14" t="n">
        <v>12466.18</v>
      </c>
      <c r="T225" s="14" t="n">
        <v>7828</v>
      </c>
      <c r="U225" s="14" t="inlineStr">
        <is>
          <t>Completed</t>
        </is>
      </c>
      <c r="V225" s="14" t="n">
        <v>0</v>
      </c>
      <c r="W225" s="14" t="n">
        <v>0</v>
      </c>
      <c r="X225" s="14" t="n">
        <v>0</v>
      </c>
      <c r="Y225" s="14" t="n">
        <v>0</v>
      </c>
      <c r="Z225" s="14" t="n">
        <v>0</v>
      </c>
      <c r="AA225" s="14" t="n">
        <v/>
      </c>
      <c r="AB225" s="14" t="n">
        <v>2</v>
      </c>
      <c r="AC225" s="14" t="inlineStr">
        <is>
          <t>PIN</t>
        </is>
      </c>
      <c r="AD225" s="14" t="inlineStr">
        <is>
          <t>DEV-963245</t>
        </is>
      </c>
      <c r="AE225" s="14" t="inlineStr">
        <is>
          <t>137.7.56.50</t>
        </is>
      </c>
      <c r="AF225" s="14" t="n">
        <v>1</v>
      </c>
      <c r="AG225" s="14" t="n">
        <v>3244.27</v>
      </c>
      <c r="AH225" s="14" t="n">
        <v>27</v>
      </c>
      <c r="AI225" s="14" t="n">
        <v>11.6</v>
      </c>
      <c r="AJ225" s="14" t="n">
        <v>81.17</v>
      </c>
      <c r="AK225" s="14" t="n">
        <v>14.17</v>
      </c>
      <c r="AL225" s="14" t="n">
        <v>0</v>
      </c>
      <c r="AM225" s="14" t="n">
        <v>0</v>
      </c>
      <c r="AN225" s="14" t="n">
        <v>0</v>
      </c>
      <c r="AO225" s="14" t="n">
        <v>78.59999999999999</v>
      </c>
      <c r="AP225" s="14" t="n">
        <v>78.59999999999999</v>
      </c>
      <c r="AQ225" s="14" t="n">
        <v>-4638.18</v>
      </c>
      <c r="AR225" s="14" t="b">
        <v>1</v>
      </c>
      <c r="AS225" s="14" t="n">
        <v>2023</v>
      </c>
      <c r="AT225" s="14" t="n">
        <v>2</v>
      </c>
      <c r="AU225" s="14" t="n">
        <v>1</v>
      </c>
      <c r="AV225" s="14" t="n">
        <v>8</v>
      </c>
      <c r="AW225" s="14" t="inlineStr">
        <is>
          <t>Tuesday</t>
        </is>
      </c>
      <c r="AX225" s="14" t="b">
        <v>0</v>
      </c>
      <c r="AY225" s="14" t="n">
        <v>18</v>
      </c>
      <c r="AZ225" s="14" t="n">
        <v>0</v>
      </c>
      <c r="BA225" s="14" t="inlineStr">
        <is>
          <t>Large (2K–10K)</t>
        </is>
      </c>
      <c r="BB225" s="14" t="n">
        <v>1.4297</v>
      </c>
      <c r="BC225" s="14" t="n">
        <v>0</v>
      </c>
      <c r="BD225" s="14" t="n">
        <v>0</v>
      </c>
      <c r="BE225" s="14" t="inlineStr">
        <is>
          <t>2023-02</t>
        </is>
      </c>
      <c r="BF225" s="14" t="n">
        <v>0</v>
      </c>
      <c r="BG225" s="14" t="n">
        <v>0</v>
      </c>
      <c r="BH225" s="14" t="n">
        <v>0</v>
      </c>
      <c r="BI225" s="14" t="n">
        <v>0</v>
      </c>
      <c r="BJ225" s="14" t="n">
        <v>0</v>
      </c>
      <c r="BK225" s="14" t="n">
        <v>0</v>
      </c>
      <c r="BL225" s="14" t="n">
        <v>0</v>
      </c>
      <c r="BM225" s="14" t="n">
        <v>0</v>
      </c>
      <c r="BN225" s="14" t="n">
        <v>0</v>
      </c>
      <c r="BO225" s="14" t="n">
        <v>0</v>
      </c>
      <c r="BP225" s="14" t="n">
        <v>0</v>
      </c>
      <c r="BQ225" s="14" t="n">
        <v>0</v>
      </c>
      <c r="BR225" s="14" t="n">
        <v>0</v>
      </c>
      <c r="BS225" s="14" t="n">
        <v>0</v>
      </c>
      <c r="BT225" s="14" t="n">
        <v>0</v>
      </c>
      <c r="BU225" s="14" t="n">
        <v>0</v>
      </c>
      <c r="BV225" s="14" t="n">
        <v>0</v>
      </c>
      <c r="BW225" s="14" t="n">
        <v>0</v>
      </c>
      <c r="BX225" s="14" t="n">
        <v>1</v>
      </c>
      <c r="BY225" s="14" t="n">
        <v>5.67</v>
      </c>
      <c r="BZ225" s="14" t="n">
        <v>1</v>
      </c>
      <c r="CA225" s="14" t="n">
        <v>0</v>
      </c>
      <c r="CB225" s="14" t="inlineStr">
        <is>
          <t>Green</t>
        </is>
      </c>
      <c r="CC225" s="14" t="n">
        <v>0</v>
      </c>
      <c r="CD225" s="14" t="n">
        <v>0.409041</v>
      </c>
      <c r="CE225" s="14" t="n">
        <v>0.4095</v>
      </c>
      <c r="CF225" s="14" t="n">
        <v>0</v>
      </c>
      <c r="CG225" s="14" t="n">
        <v>0</v>
      </c>
      <c r="CH225" s="14" t="n">
        <v>0</v>
      </c>
      <c r="CI225" s="14" t="n">
        <v>0</v>
      </c>
      <c r="CJ225" s="14" t="n">
        <v>0</v>
      </c>
      <c r="CK225" s="14" t="n">
        <v>12.2712</v>
      </c>
      <c r="CL225" s="14" t="n">
        <v>2.4</v>
      </c>
      <c r="CM225" s="14" t="n">
        <v>0</v>
      </c>
      <c r="CN225" s="14" t="n">
        <v>3.4</v>
      </c>
      <c r="CO225" s="14" t="inlineStr">
        <is>
          <t>LOW</t>
        </is>
      </c>
    </row>
    <row r="226">
      <c r="A226" s="16" t="inlineStr">
        <is>
          <t>TXN-00000224</t>
        </is>
      </c>
      <c r="B226" s="16" t="inlineStr">
        <is>
          <t>CUST-002186</t>
        </is>
      </c>
      <c r="C226" s="16" t="inlineStr">
        <is>
          <t>ACC-002186</t>
        </is>
      </c>
      <c r="D226" s="17" t="n">
        <v>45038</v>
      </c>
      <c r="E226" s="16" t="inlineStr">
        <is>
          <t>18:31:14</t>
        </is>
      </c>
      <c r="F226" s="16" t="n">
        <v>62.43</v>
      </c>
      <c r="G226" s="16" t="inlineStr">
        <is>
          <t>Fee Charge</t>
        </is>
      </c>
      <c r="H226" s="16" t="inlineStr">
        <is>
          <t>Debit</t>
        </is>
      </c>
      <c r="I226" s="16" t="inlineStr">
        <is>
          <t>Mobile Banking</t>
        </is>
      </c>
      <c r="J226" s="16" t="inlineStr">
        <is>
          <t>Digital</t>
        </is>
      </c>
      <c r="K226" s="16" t="inlineStr">
        <is>
          <t>Hotels &amp; Accommodation</t>
        </is>
      </c>
      <c r="L226" s="16" t="inlineStr">
        <is>
          <t>IHG</t>
        </is>
      </c>
      <c r="M226" s="16" t="inlineStr">
        <is>
          <t>Student</t>
        </is>
      </c>
      <c r="N226" s="16" t="inlineStr">
        <is>
          <t>36–45</t>
        </is>
      </c>
      <c r="O226" s="16" t="inlineStr">
        <is>
          <t>United States</t>
        </is>
      </c>
      <c r="P226" s="16" t="inlineStr">
        <is>
          <t>United States</t>
        </is>
      </c>
      <c r="Q226" s="16" t="inlineStr">
        <is>
          <t>San Francisco</t>
        </is>
      </c>
      <c r="R226" s="16" t="inlineStr">
        <is>
          <t>USD</t>
        </is>
      </c>
      <c r="S226" s="16" t="n">
        <v>122334.79</v>
      </c>
      <c r="T226" s="16" t="n">
        <v>122272.36</v>
      </c>
      <c r="U226" s="16" t="inlineStr">
        <is>
          <t>Completed</t>
        </is>
      </c>
      <c r="V226" s="16" t="n">
        <v>0</v>
      </c>
      <c r="W226" s="16" t="n">
        <v>0</v>
      </c>
      <c r="X226" s="16" t="n">
        <v>0</v>
      </c>
      <c r="Y226" s="16" t="n">
        <v>0</v>
      </c>
      <c r="Z226" s="16" t="n">
        <v>0</v>
      </c>
      <c r="AA226" s="16" t="n">
        <v/>
      </c>
      <c r="AB226" s="16" t="n">
        <v>3</v>
      </c>
      <c r="AC226" s="16" t="inlineStr">
        <is>
          <t>Biometric</t>
        </is>
      </c>
      <c r="AD226" s="16" t="inlineStr">
        <is>
          <t>DEV-396635</t>
        </is>
      </c>
      <c r="AE226" s="16" t="inlineStr">
        <is>
          <t>175.99.61.54</t>
        </is>
      </c>
      <c r="AF226" s="16" t="n">
        <v>1</v>
      </c>
      <c r="AG226" s="16" t="n">
        <v>158.51</v>
      </c>
      <c r="AH226" s="16" t="n">
        <v>70</v>
      </c>
      <c r="AI226" s="16" t="n">
        <v>0.06</v>
      </c>
      <c r="AJ226" s="16" t="n">
        <v>0</v>
      </c>
      <c r="AK226" s="16" t="n">
        <v>0.43</v>
      </c>
      <c r="AL226" s="16" t="n">
        <v>0</v>
      </c>
      <c r="AM226" s="16" t="n">
        <v>0</v>
      </c>
      <c r="AN226" s="16" t="n">
        <v>0</v>
      </c>
      <c r="AO226" s="16" t="n">
        <v>-0.37</v>
      </c>
      <c r="AP226" s="16" t="n">
        <v>-0.37</v>
      </c>
      <c r="AQ226" s="16" t="n">
        <v>-62.43</v>
      </c>
      <c r="AR226" s="16" t="b">
        <v>1</v>
      </c>
      <c r="AS226" s="16" t="n">
        <v>2023</v>
      </c>
      <c r="AT226" s="16" t="n">
        <v>4</v>
      </c>
      <c r="AU226" s="16" t="n">
        <v>2</v>
      </c>
      <c r="AV226" s="16" t="n">
        <v>16</v>
      </c>
      <c r="AW226" s="16" t="inlineStr">
        <is>
          <t>Saturday</t>
        </is>
      </c>
      <c r="AX226" s="16" t="b">
        <v>1</v>
      </c>
      <c r="AY226" s="16" t="n">
        <v>18</v>
      </c>
      <c r="AZ226" s="16" t="n">
        <v>0</v>
      </c>
      <c r="BA226" s="16" t="inlineStr">
        <is>
          <t>Micro (&lt;100)</t>
        </is>
      </c>
      <c r="BB226" s="16" t="n">
        <v>0.3939</v>
      </c>
      <c r="BC226" s="16" t="n">
        <v>0</v>
      </c>
      <c r="BD226" s="16" t="n">
        <v>1</v>
      </c>
      <c r="BE226" s="16" t="inlineStr">
        <is>
          <t>2023-04</t>
        </is>
      </c>
      <c r="BF226" s="16" t="n">
        <v>0</v>
      </c>
      <c r="BG226" s="16" t="n">
        <v>0</v>
      </c>
      <c r="BH226" s="16" t="n">
        <v>0</v>
      </c>
      <c r="BI226" s="16" t="n">
        <v>0</v>
      </c>
      <c r="BJ226" s="16" t="n">
        <v>0</v>
      </c>
      <c r="BK226" s="16" t="n">
        <v>0</v>
      </c>
      <c r="BL226" s="16" t="n">
        <v>0</v>
      </c>
      <c r="BM226" s="16" t="n">
        <v>0</v>
      </c>
      <c r="BN226" s="16" t="n">
        <v>0</v>
      </c>
      <c r="BO226" s="16" t="n">
        <v>0</v>
      </c>
      <c r="BP226" s="16" t="n">
        <v>0</v>
      </c>
      <c r="BQ226" s="16" t="n">
        <v>0</v>
      </c>
      <c r="BR226" s="16" t="n">
        <v>0</v>
      </c>
      <c r="BS226" s="16" t="n">
        <v>0</v>
      </c>
      <c r="BT226" s="16" t="n">
        <v>0</v>
      </c>
      <c r="BU226" s="16" t="n">
        <v>0</v>
      </c>
      <c r="BV226" s="16" t="n">
        <v>0</v>
      </c>
      <c r="BW226" s="16" t="n">
        <v>0</v>
      </c>
      <c r="BX226" s="16" t="n">
        <v>0</v>
      </c>
      <c r="BY226" s="16" t="n">
        <v>0</v>
      </c>
      <c r="BZ226" s="16" t="n">
        <v>0</v>
      </c>
      <c r="CA226" s="16" t="n">
        <v>0</v>
      </c>
      <c r="CB226" s="16" t="inlineStr">
        <is>
          <t>Green</t>
        </is>
      </c>
      <c r="CC226" s="16" t="n">
        <v>0</v>
      </c>
      <c r="CD226" s="16" t="n">
        <v>0.379825</v>
      </c>
      <c r="CE226" s="16" t="n">
        <v>-0.259</v>
      </c>
      <c r="CF226" s="16" t="n">
        <v>0</v>
      </c>
      <c r="CG226" s="16" t="n">
        <v>0</v>
      </c>
      <c r="CH226" s="16" t="n">
        <v>0</v>
      </c>
      <c r="CI226" s="16" t="n">
        <v>0</v>
      </c>
      <c r="CJ226" s="16" t="n">
        <v>0</v>
      </c>
      <c r="CK226" s="16" t="n">
        <v>11.3948</v>
      </c>
      <c r="CL226" s="16" t="n">
        <v>1.35</v>
      </c>
      <c r="CM226" s="16" t="n">
        <v>0</v>
      </c>
      <c r="CN226" s="16" t="n">
        <v>1.45</v>
      </c>
      <c r="CO226" s="16" t="inlineStr">
        <is>
          <t>LOW</t>
        </is>
      </c>
    </row>
    <row r="227">
      <c r="A227" s="14" t="inlineStr">
        <is>
          <t>TXN-00000225</t>
        </is>
      </c>
      <c r="B227" s="14" t="inlineStr">
        <is>
          <t>CUST-007425</t>
        </is>
      </c>
      <c r="C227" s="14" t="inlineStr">
        <is>
          <t>ACC-007425</t>
        </is>
      </c>
      <c r="D227" s="15" t="n">
        <v>45420</v>
      </c>
      <c r="E227" s="14" t="inlineStr">
        <is>
          <t>05:35:55</t>
        </is>
      </c>
      <c r="F227" s="14" t="n">
        <v>780.84</v>
      </c>
      <c r="G227" s="14" t="inlineStr">
        <is>
          <t>Withdrawal</t>
        </is>
      </c>
      <c r="H227" s="14" t="inlineStr">
        <is>
          <t>Debit</t>
        </is>
      </c>
      <c r="I227" s="14" t="inlineStr">
        <is>
          <t>ATM</t>
        </is>
      </c>
      <c r="J227" s="14" t="inlineStr">
        <is>
          <t>Digital</t>
        </is>
      </c>
      <c r="K227" s="14" t="inlineStr">
        <is>
          <t>Fuel &amp; Petroleum</t>
        </is>
      </c>
      <c r="L227" s="14" t="inlineStr">
        <is>
          <t>Shell</t>
        </is>
      </c>
      <c r="M227" s="14" t="inlineStr">
        <is>
          <t>Premium</t>
        </is>
      </c>
      <c r="N227" s="14" t="inlineStr">
        <is>
          <t>65+</t>
        </is>
      </c>
      <c r="O227" s="14" t="inlineStr">
        <is>
          <t>Nigeria</t>
        </is>
      </c>
      <c r="P227" s="14" t="inlineStr">
        <is>
          <t>Nigeria</t>
        </is>
      </c>
      <c r="Q227" s="14" t="inlineStr">
        <is>
          <t>Abuja</t>
        </is>
      </c>
      <c r="R227" s="14" t="inlineStr">
        <is>
          <t>NGN</t>
        </is>
      </c>
      <c r="S227" s="14" t="n">
        <v>64603.43</v>
      </c>
      <c r="T227" s="14" t="n">
        <v>63822.59</v>
      </c>
      <c r="U227" s="14" t="inlineStr">
        <is>
          <t>Completed</t>
        </is>
      </c>
      <c r="V227" s="14" t="n">
        <v>0</v>
      </c>
      <c r="W227" s="14" t="n">
        <v>0</v>
      </c>
      <c r="X227" s="14" t="n">
        <v>0</v>
      </c>
      <c r="Y227" s="14" t="n">
        <v>0</v>
      </c>
      <c r="Z227" s="14" t="n">
        <v>0</v>
      </c>
      <c r="AA227" s="14" t="n">
        <v/>
      </c>
      <c r="AB227" s="14" t="n">
        <v>4</v>
      </c>
      <c r="AC227" s="14" t="inlineStr">
        <is>
          <t>Password</t>
        </is>
      </c>
      <c r="AD227" s="14" t="inlineStr">
        <is>
          <t>DEV-886159</t>
        </is>
      </c>
      <c r="AE227" s="14" t="inlineStr">
        <is>
          <t>191.204.160.252</t>
        </is>
      </c>
      <c r="AF227" s="14" t="n">
        <v>2</v>
      </c>
      <c r="AG227" s="14" t="n">
        <v>2042.38</v>
      </c>
      <c r="AH227" s="14" t="n">
        <v>29</v>
      </c>
      <c r="AI227" s="14" t="n">
        <v>1.56</v>
      </c>
      <c r="AJ227" s="14" t="n">
        <v>0</v>
      </c>
      <c r="AK227" s="14" t="n">
        <v>2.56</v>
      </c>
      <c r="AL227" s="14" t="n">
        <v>0</v>
      </c>
      <c r="AM227" s="14" t="n">
        <v>0</v>
      </c>
      <c r="AN227" s="14" t="n">
        <v>0</v>
      </c>
      <c r="AO227" s="14" t="n">
        <v>-1</v>
      </c>
      <c r="AP227" s="14" t="n">
        <v>-1</v>
      </c>
      <c r="AQ227" s="14" t="n">
        <v>-780.84</v>
      </c>
      <c r="AR227" s="14" t="b">
        <v>1</v>
      </c>
      <c r="AS227" s="14" t="n">
        <v>2024</v>
      </c>
      <c r="AT227" s="14" t="n">
        <v>5</v>
      </c>
      <c r="AU227" s="14" t="n">
        <v>2</v>
      </c>
      <c r="AV227" s="14" t="n">
        <v>19</v>
      </c>
      <c r="AW227" s="14" t="inlineStr">
        <is>
          <t>Wednesday</t>
        </is>
      </c>
      <c r="AX227" s="14" t="b">
        <v>0</v>
      </c>
      <c r="AY227" s="14" t="n">
        <v>5</v>
      </c>
      <c r="AZ227" s="14" t="n">
        <v>1</v>
      </c>
      <c r="BA227" s="14" t="inlineStr">
        <is>
          <t>Medium (500–2K)</t>
        </is>
      </c>
      <c r="BB227" s="14" t="n">
        <v>0.3823</v>
      </c>
      <c r="BC227" s="14" t="n">
        <v>0</v>
      </c>
      <c r="BD227" s="14" t="n">
        <v>1</v>
      </c>
      <c r="BE227" s="14" t="inlineStr">
        <is>
          <t>2024-05</t>
        </is>
      </c>
      <c r="BF227" s="14" t="n">
        <v>0</v>
      </c>
      <c r="BG227" s="14" t="n">
        <v>0</v>
      </c>
      <c r="BH227" s="14" t="n">
        <v>0</v>
      </c>
      <c r="BI227" s="14" t="n">
        <v>0</v>
      </c>
      <c r="BJ227" s="14" t="n">
        <v>1</v>
      </c>
      <c r="BK227" s="14" t="n">
        <v>0</v>
      </c>
      <c r="BL227" s="14" t="n">
        <v>0</v>
      </c>
      <c r="BM227" s="14" t="n">
        <v>0</v>
      </c>
      <c r="BN227" s="14" t="n">
        <v>0</v>
      </c>
      <c r="BO227" s="14" t="n">
        <v>0</v>
      </c>
      <c r="BP227" s="14" t="n">
        <v>0</v>
      </c>
      <c r="BQ227" s="14" t="n">
        <v>0</v>
      </c>
      <c r="BR227" s="14" t="n">
        <v>0</v>
      </c>
      <c r="BS227" s="14" t="n">
        <v>0</v>
      </c>
      <c r="BT227" s="14" t="n">
        <v>0</v>
      </c>
      <c r="BU227" s="14" t="n">
        <v>0</v>
      </c>
      <c r="BV227" s="14" t="n">
        <v>0</v>
      </c>
      <c r="BW227" s="14" t="n">
        <v>0</v>
      </c>
      <c r="BX227" s="14" t="n">
        <v>0</v>
      </c>
      <c r="BY227" s="14" t="n">
        <v>3.55</v>
      </c>
      <c r="BZ227" s="14" t="n">
        <v>1</v>
      </c>
      <c r="CA227" s="14" t="n">
        <v>0</v>
      </c>
      <c r="CB227" s="14" t="inlineStr">
        <is>
          <t>Green</t>
        </is>
      </c>
      <c r="CC227" s="14" t="n">
        <v>0</v>
      </c>
      <c r="CD227" s="14" t="n">
        <v>0.390757</v>
      </c>
      <c r="CE227" s="14" t="n">
        <v>-0.3079</v>
      </c>
      <c r="CF227" s="14" t="n">
        <v>0</v>
      </c>
      <c r="CG227" s="14" t="n">
        <v>0</v>
      </c>
      <c r="CH227" s="14" t="n">
        <v>0</v>
      </c>
      <c r="CI227" s="14" t="n">
        <v>0</v>
      </c>
      <c r="CJ227" s="14" t="n">
        <v>0</v>
      </c>
      <c r="CK227" s="14" t="n">
        <v>11.7227</v>
      </c>
      <c r="CL227" s="14" t="n">
        <v>1.75</v>
      </c>
      <c r="CM227" s="14" t="n">
        <v>0</v>
      </c>
      <c r="CN227" s="14" t="n">
        <v>3.17</v>
      </c>
      <c r="CO227" s="14" t="inlineStr">
        <is>
          <t>LOW</t>
        </is>
      </c>
    </row>
    <row r="228">
      <c r="A228" s="16" t="inlineStr">
        <is>
          <t>TXN-00000226</t>
        </is>
      </c>
      <c r="B228" s="16" t="inlineStr">
        <is>
          <t>CUST-001048</t>
        </is>
      </c>
      <c r="C228" s="16" t="inlineStr">
        <is>
          <t>ACC-001048</t>
        </is>
      </c>
      <c r="D228" s="17" t="n">
        <v>45528</v>
      </c>
      <c r="E228" s="16" t="inlineStr">
        <is>
          <t>02:01:10</t>
        </is>
      </c>
      <c r="F228" s="16" t="n">
        <v>318.02</v>
      </c>
      <c r="G228" s="16" t="inlineStr">
        <is>
          <t>Purchase</t>
        </is>
      </c>
      <c r="H228" s="16" t="inlineStr">
        <is>
          <t>Debit</t>
        </is>
      </c>
      <c r="I228" s="16" t="inlineStr">
        <is>
          <t>Mobile Banking</t>
        </is>
      </c>
      <c r="J228" s="16" t="inlineStr">
        <is>
          <t>Digital</t>
        </is>
      </c>
      <c r="K228" s="16" t="inlineStr">
        <is>
          <t>Hotels &amp; Accommodation</t>
        </is>
      </c>
      <c r="L228" s="16" t="inlineStr">
        <is>
          <t>IHG</t>
        </is>
      </c>
      <c r="M228" s="16" t="inlineStr">
        <is>
          <t>Retail</t>
        </is>
      </c>
      <c r="N228" s="16" t="inlineStr">
        <is>
          <t>36–45</t>
        </is>
      </c>
      <c r="O228" s="16" t="inlineStr">
        <is>
          <t>Germany</t>
        </is>
      </c>
      <c r="P228" s="16" t="inlineStr">
        <is>
          <t>Germany</t>
        </is>
      </c>
      <c r="Q228" s="16" t="inlineStr">
        <is>
          <t>Frankfurt</t>
        </is>
      </c>
      <c r="R228" s="16" t="inlineStr">
        <is>
          <t>EUR</t>
        </is>
      </c>
      <c r="S228" s="16" t="n">
        <v>74466</v>
      </c>
      <c r="T228" s="16" t="n">
        <v>74147.98</v>
      </c>
      <c r="U228" s="16" t="inlineStr">
        <is>
          <t>Completed</t>
        </is>
      </c>
      <c r="V228" s="16" t="n">
        <v>0</v>
      </c>
      <c r="W228" s="16" t="n">
        <v>0</v>
      </c>
      <c r="X228" s="16" t="n">
        <v>0</v>
      </c>
      <c r="Y228" s="16" t="n">
        <v>0</v>
      </c>
      <c r="Z228" s="16" t="n">
        <v>0</v>
      </c>
      <c r="AA228" s="16" t="n">
        <v/>
      </c>
      <c r="AB228" s="16" t="n">
        <v>4</v>
      </c>
      <c r="AC228" s="16" t="inlineStr">
        <is>
          <t>Contactless</t>
        </is>
      </c>
      <c r="AD228" s="16" t="inlineStr">
        <is>
          <t>DEV-680358</t>
        </is>
      </c>
      <c r="AE228" s="16" t="inlineStr">
        <is>
          <t>4.43.167.123</t>
        </is>
      </c>
      <c r="AF228" s="16" t="n">
        <v>3</v>
      </c>
      <c r="AG228" s="16" t="n">
        <v>314.06</v>
      </c>
      <c r="AH228" s="16" t="n">
        <v>52</v>
      </c>
      <c r="AI228" s="16" t="n">
        <v>0.8</v>
      </c>
      <c r="AJ228" s="16" t="n">
        <v>5.57</v>
      </c>
      <c r="AK228" s="16" t="n">
        <v>1.12</v>
      </c>
      <c r="AL228" s="16" t="n">
        <v>0</v>
      </c>
      <c r="AM228" s="16" t="n">
        <v>0</v>
      </c>
      <c r="AN228" s="16" t="n">
        <v>0</v>
      </c>
      <c r="AO228" s="16" t="n">
        <v>5.25</v>
      </c>
      <c r="AP228" s="16" t="n">
        <v>5.25</v>
      </c>
      <c r="AQ228" s="16" t="n">
        <v>-318.02</v>
      </c>
      <c r="AR228" s="16" t="b">
        <v>1</v>
      </c>
      <c r="AS228" s="16" t="n">
        <v>2024</v>
      </c>
      <c r="AT228" s="16" t="n">
        <v>8</v>
      </c>
      <c r="AU228" s="16" t="n">
        <v>3</v>
      </c>
      <c r="AV228" s="16" t="n">
        <v>34</v>
      </c>
      <c r="AW228" s="16" t="inlineStr">
        <is>
          <t>Saturday</t>
        </is>
      </c>
      <c r="AX228" s="16" t="b">
        <v>1</v>
      </c>
      <c r="AY228" s="16" t="n">
        <v>2</v>
      </c>
      <c r="AZ228" s="16" t="n">
        <v>1</v>
      </c>
      <c r="BA228" s="16" t="inlineStr">
        <is>
          <t>Small (100–500)</t>
        </is>
      </c>
      <c r="BB228" s="16" t="n">
        <v>1.0126</v>
      </c>
      <c r="BC228" s="16" t="n">
        <v>0</v>
      </c>
      <c r="BD228" s="16" t="n">
        <v>0</v>
      </c>
      <c r="BE228" s="16" t="inlineStr">
        <is>
          <t>2024-08</t>
        </is>
      </c>
      <c r="BF228" s="16" t="n">
        <v>0</v>
      </c>
      <c r="BG228" s="16" t="n">
        <v>0</v>
      </c>
      <c r="BH228" s="16" t="n">
        <v>0</v>
      </c>
      <c r="BI228" s="16" t="n">
        <v>0</v>
      </c>
      <c r="BJ228" s="16" t="n">
        <v>1</v>
      </c>
      <c r="BK228" s="16" t="n">
        <v>0</v>
      </c>
      <c r="BL228" s="16" t="n">
        <v>0</v>
      </c>
      <c r="BM228" s="16" t="n">
        <v>0</v>
      </c>
      <c r="BN228" s="16" t="n">
        <v>0</v>
      </c>
      <c r="BO228" s="16" t="n">
        <v>0</v>
      </c>
      <c r="BP228" s="16" t="n">
        <v>0</v>
      </c>
      <c r="BQ228" s="16" t="n">
        <v>0</v>
      </c>
      <c r="BR228" s="16" t="n">
        <v>0</v>
      </c>
      <c r="BS228" s="16" t="n">
        <v>0</v>
      </c>
      <c r="BT228" s="16" t="n">
        <v>0</v>
      </c>
      <c r="BU228" s="16" t="n">
        <v>0</v>
      </c>
      <c r="BV228" s="16" t="n">
        <v>0</v>
      </c>
      <c r="BW228" s="16" t="n">
        <v>0</v>
      </c>
      <c r="BX228" s="16" t="n">
        <v>0</v>
      </c>
      <c r="BY228" s="16" t="n">
        <v>3.55</v>
      </c>
      <c r="BZ228" s="16" t="n">
        <v>1</v>
      </c>
      <c r="CA228" s="16" t="n">
        <v>0</v>
      </c>
      <c r="CB228" s="16" t="inlineStr">
        <is>
          <t>Green</t>
        </is>
      </c>
      <c r="CC228" s="16" t="n">
        <v>0</v>
      </c>
      <c r="CD228" s="16" t="n">
        <v>0.378358</v>
      </c>
      <c r="CE228" s="16" t="n">
        <v>-0.1489</v>
      </c>
      <c r="CF228" s="16" t="n">
        <v>0</v>
      </c>
      <c r="CG228" s="16" t="n">
        <v>0</v>
      </c>
      <c r="CH228" s="16" t="n">
        <v>0</v>
      </c>
      <c r="CI228" s="16" t="n">
        <v>0</v>
      </c>
      <c r="CJ228" s="16" t="n">
        <v>0</v>
      </c>
      <c r="CK228" s="16" t="n">
        <v>11.3507</v>
      </c>
      <c r="CL228" s="16" t="n">
        <v>1.3</v>
      </c>
      <c r="CM228" s="16" t="n">
        <v>0</v>
      </c>
      <c r="CN228" s="16" t="n">
        <v>3.03</v>
      </c>
      <c r="CO228" s="16" t="inlineStr">
        <is>
          <t>LOW</t>
        </is>
      </c>
    </row>
    <row r="229">
      <c r="A229" s="14" t="inlineStr">
        <is>
          <t>TXN-00000227</t>
        </is>
      </c>
      <c r="B229" s="14" t="inlineStr">
        <is>
          <t>CUST-005332</t>
        </is>
      </c>
      <c r="C229" s="14" t="inlineStr">
        <is>
          <t>ACC-005332</t>
        </is>
      </c>
      <c r="D229" s="15" t="n">
        <v>45161</v>
      </c>
      <c r="E229" s="14" t="inlineStr">
        <is>
          <t>04:01:23</t>
        </is>
      </c>
      <c r="F229" s="14" t="n">
        <v>156.16</v>
      </c>
      <c r="G229" s="14" t="inlineStr">
        <is>
          <t>Purchase</t>
        </is>
      </c>
      <c r="H229" s="14" t="inlineStr">
        <is>
          <t>Debit</t>
        </is>
      </c>
      <c r="I229" s="14" t="inlineStr">
        <is>
          <t>Internet Banking</t>
        </is>
      </c>
      <c r="J229" s="14" t="inlineStr">
        <is>
          <t>Digital</t>
        </is>
      </c>
      <c r="K229" s="14" t="inlineStr">
        <is>
          <t>Restaurants &amp; Food Delivery</t>
        </is>
      </c>
      <c r="L229" s="14" t="inlineStr">
        <is>
          <t>Domino's</t>
        </is>
      </c>
      <c r="M229" s="14" t="inlineStr">
        <is>
          <t>Retail</t>
        </is>
      </c>
      <c r="N229" s="14" t="inlineStr">
        <is>
          <t>26–35</t>
        </is>
      </c>
      <c r="O229" s="14" t="inlineStr">
        <is>
          <t>United States</t>
        </is>
      </c>
      <c r="P229" s="14" t="inlineStr">
        <is>
          <t>United States</t>
        </is>
      </c>
      <c r="Q229" s="14" t="inlineStr">
        <is>
          <t>New York</t>
        </is>
      </c>
      <c r="R229" s="14" t="inlineStr">
        <is>
          <t>USD</t>
        </is>
      </c>
      <c r="S229" s="14" t="n">
        <v>123201.39</v>
      </c>
      <c r="T229" s="14" t="n">
        <v>123045.23</v>
      </c>
      <c r="U229" s="14" t="inlineStr">
        <is>
          <t>Completed</t>
        </is>
      </c>
      <c r="V229" s="14" t="n">
        <v>0</v>
      </c>
      <c r="W229" s="14" t="n">
        <v>0</v>
      </c>
      <c r="X229" s="14" t="n">
        <v>0</v>
      </c>
      <c r="Y229" s="14" t="n">
        <v>0</v>
      </c>
      <c r="Z229" s="14" t="n">
        <v>0</v>
      </c>
      <c r="AA229" s="14" t="n">
        <v/>
      </c>
      <c r="AB229" s="14" t="n">
        <v>3</v>
      </c>
      <c r="AC229" s="14" t="inlineStr">
        <is>
          <t>Password</t>
        </is>
      </c>
      <c r="AD229" s="14" t="inlineStr">
        <is>
          <t>DEV-723952</t>
        </is>
      </c>
      <c r="AE229" s="14" t="inlineStr">
        <is>
          <t>200.191.87.219</t>
        </is>
      </c>
      <c r="AF229" s="14" t="n">
        <v>1</v>
      </c>
      <c r="AG229" s="14" t="n">
        <v>551.45</v>
      </c>
      <c r="AH229" s="14" t="n">
        <v>44</v>
      </c>
      <c r="AI229" s="14" t="n">
        <v>0.39</v>
      </c>
      <c r="AJ229" s="14" t="n">
        <v>2.73</v>
      </c>
      <c r="AK229" s="14" t="n">
        <v>0.95</v>
      </c>
      <c r="AL229" s="14" t="n">
        <v>0</v>
      </c>
      <c r="AM229" s="14" t="n">
        <v>0</v>
      </c>
      <c r="AN229" s="14" t="n">
        <v>0</v>
      </c>
      <c r="AO229" s="14" t="n">
        <v>2.17</v>
      </c>
      <c r="AP229" s="14" t="n">
        <v>2.17</v>
      </c>
      <c r="AQ229" s="14" t="n">
        <v>-156.16</v>
      </c>
      <c r="AR229" s="14" t="b">
        <v>1</v>
      </c>
      <c r="AS229" s="14" t="n">
        <v>2023</v>
      </c>
      <c r="AT229" s="14" t="n">
        <v>8</v>
      </c>
      <c r="AU229" s="14" t="n">
        <v>3</v>
      </c>
      <c r="AV229" s="14" t="n">
        <v>34</v>
      </c>
      <c r="AW229" s="14" t="inlineStr">
        <is>
          <t>Wednesday</t>
        </is>
      </c>
      <c r="AX229" s="14" t="b">
        <v>0</v>
      </c>
      <c r="AY229" s="14" t="n">
        <v>4</v>
      </c>
      <c r="AZ229" s="14" t="n">
        <v>1</v>
      </c>
      <c r="BA229" s="14" t="inlineStr">
        <is>
          <t>Small (100–500)</t>
        </is>
      </c>
      <c r="BB229" s="14" t="n">
        <v>0.2832</v>
      </c>
      <c r="BC229" s="14" t="n">
        <v>0</v>
      </c>
      <c r="BD229" s="14" t="n">
        <v>0</v>
      </c>
      <c r="BE229" s="14" t="inlineStr">
        <is>
          <t>2023-08</t>
        </is>
      </c>
      <c r="BF229" s="14" t="n">
        <v>0</v>
      </c>
      <c r="BG229" s="14" t="n">
        <v>0</v>
      </c>
      <c r="BH229" s="14" t="n">
        <v>0</v>
      </c>
      <c r="BI229" s="14" t="n">
        <v>0</v>
      </c>
      <c r="BJ229" s="14" t="n">
        <v>1</v>
      </c>
      <c r="BK229" s="14" t="n">
        <v>0</v>
      </c>
      <c r="BL229" s="14" t="n">
        <v>0</v>
      </c>
      <c r="BM229" s="14" t="n">
        <v>0</v>
      </c>
      <c r="BN229" s="14" t="n">
        <v>0</v>
      </c>
      <c r="BO229" s="14" t="n">
        <v>0</v>
      </c>
      <c r="BP229" s="14" t="n">
        <v>0</v>
      </c>
      <c r="BQ229" s="14" t="n">
        <v>0</v>
      </c>
      <c r="BR229" s="14" t="n">
        <v>0</v>
      </c>
      <c r="BS229" s="14" t="n">
        <v>0</v>
      </c>
      <c r="BT229" s="14" t="n">
        <v>0</v>
      </c>
      <c r="BU229" s="14" t="n">
        <v>0</v>
      </c>
      <c r="BV229" s="14" t="n">
        <v>0</v>
      </c>
      <c r="BW229" s="14" t="n">
        <v>0</v>
      </c>
      <c r="BX229" s="14" t="n">
        <v>0</v>
      </c>
      <c r="BY229" s="14" t="n">
        <v>3.55</v>
      </c>
      <c r="BZ229" s="14" t="n">
        <v>1</v>
      </c>
      <c r="CA229" s="14" t="n">
        <v>0</v>
      </c>
      <c r="CB229" s="14" t="inlineStr">
        <is>
          <t>Green</t>
        </is>
      </c>
      <c r="CC229" s="14" t="n">
        <v>0</v>
      </c>
      <c r="CD229" s="14" t="n">
        <v>0.368105</v>
      </c>
      <c r="CE229" s="14" t="n">
        <v>-0.2953</v>
      </c>
      <c r="CF229" s="14" t="n">
        <v>0</v>
      </c>
      <c r="CG229" s="14" t="n">
        <v>0</v>
      </c>
      <c r="CH229" s="14" t="n">
        <v>0</v>
      </c>
      <c r="CI229" s="14" t="n">
        <v>0</v>
      </c>
      <c r="CJ229" s="14" t="n">
        <v>0</v>
      </c>
      <c r="CK229" s="14" t="n">
        <v>11.0432</v>
      </c>
      <c r="CL229" s="14" t="n">
        <v>0.93</v>
      </c>
      <c r="CM229" s="14" t="n">
        <v>0</v>
      </c>
      <c r="CN229" s="14" t="n">
        <v>2.57</v>
      </c>
      <c r="CO229" s="14" t="inlineStr">
        <is>
          <t>LOW</t>
        </is>
      </c>
    </row>
    <row r="230">
      <c r="A230" s="16" t="inlineStr">
        <is>
          <t>TXN-00000228</t>
        </is>
      </c>
      <c r="B230" s="16" t="inlineStr">
        <is>
          <t>CUST-001132</t>
        </is>
      </c>
      <c r="C230" s="16" t="inlineStr">
        <is>
          <t>ACC-001132</t>
        </is>
      </c>
      <c r="D230" s="17" t="n">
        <v>45236</v>
      </c>
      <c r="E230" s="16" t="inlineStr">
        <is>
          <t>09:13:41</t>
        </is>
      </c>
      <c r="F230" s="16" t="n">
        <v>883.59</v>
      </c>
      <c r="G230" s="16" t="inlineStr">
        <is>
          <t>Refund</t>
        </is>
      </c>
      <c r="H230" s="16" t="inlineStr">
        <is>
          <t>Credit</t>
        </is>
      </c>
      <c r="I230" s="16" t="inlineStr">
        <is>
          <t>Internet Banking</t>
        </is>
      </c>
      <c r="J230" s="16" t="inlineStr">
        <is>
          <t>Digital</t>
        </is>
      </c>
      <c r="K230" s="16" t="inlineStr">
        <is>
          <t>Electronics &amp; Technology</t>
        </is>
      </c>
      <c r="L230" s="16" t="inlineStr">
        <is>
          <t>Flipkart</t>
        </is>
      </c>
      <c r="M230" s="16" t="inlineStr">
        <is>
          <t>Premium</t>
        </is>
      </c>
      <c r="N230" s="16" t="inlineStr">
        <is>
          <t>46–55</t>
        </is>
      </c>
      <c r="O230" s="16" t="inlineStr">
        <is>
          <t>United States</t>
        </is>
      </c>
      <c r="P230" s="16" t="inlineStr">
        <is>
          <t>United States</t>
        </is>
      </c>
      <c r="Q230" s="16" t="inlineStr">
        <is>
          <t>Los Angeles</t>
        </is>
      </c>
      <c r="R230" s="16" t="inlineStr">
        <is>
          <t>USD</t>
        </is>
      </c>
      <c r="S230" s="16" t="n">
        <v>109899.51</v>
      </c>
      <c r="T230" s="16" t="n">
        <v>110783.1</v>
      </c>
      <c r="U230" s="16" t="inlineStr">
        <is>
          <t>Completed</t>
        </is>
      </c>
      <c r="V230" s="16" t="n">
        <v>0</v>
      </c>
      <c r="W230" s="16" t="n">
        <v>0</v>
      </c>
      <c r="X230" s="16" t="n">
        <v>1</v>
      </c>
      <c r="Y230" s="16" t="n">
        <v>0</v>
      </c>
      <c r="Z230" s="16" t="n">
        <v>0</v>
      </c>
      <c r="AA230" s="16" t="n">
        <v/>
      </c>
      <c r="AB230" s="16" t="n">
        <v>2</v>
      </c>
      <c r="AC230" s="16" t="inlineStr">
        <is>
          <t>Biometric</t>
        </is>
      </c>
      <c r="AD230" s="16" t="inlineStr">
        <is>
          <t>DEV-189318</t>
        </is>
      </c>
      <c r="AE230" s="16" t="inlineStr">
        <is>
          <t>236.104.229.118</t>
        </is>
      </c>
      <c r="AF230" s="16" t="n">
        <v>1</v>
      </c>
      <c r="AG230" s="16" t="n">
        <v>3865.73</v>
      </c>
      <c r="AH230" s="16" t="n">
        <v>73</v>
      </c>
      <c r="AI230" s="16" t="n">
        <v>0.88</v>
      </c>
      <c r="AJ230" s="16" t="n">
        <v>0</v>
      </c>
      <c r="AK230" s="16" t="n">
        <v>2.9</v>
      </c>
      <c r="AL230" s="16" t="n">
        <v>0</v>
      </c>
      <c r="AM230" s="16" t="n">
        <v>132.54</v>
      </c>
      <c r="AN230" s="16" t="n">
        <v>0</v>
      </c>
      <c r="AO230" s="16" t="n">
        <v>-2.02</v>
      </c>
      <c r="AP230" s="16" t="n">
        <v>-134.56</v>
      </c>
      <c r="AQ230" s="16" t="n">
        <v>883.59</v>
      </c>
      <c r="AR230" s="16" t="b">
        <v>1</v>
      </c>
      <c r="AS230" s="16" t="n">
        <v>2023</v>
      </c>
      <c r="AT230" s="16" t="n">
        <v>11</v>
      </c>
      <c r="AU230" s="16" t="n">
        <v>4</v>
      </c>
      <c r="AV230" s="16" t="n">
        <v>45</v>
      </c>
      <c r="AW230" s="16" t="inlineStr">
        <is>
          <t>Monday</t>
        </is>
      </c>
      <c r="AX230" s="16" t="b">
        <v>0</v>
      </c>
      <c r="AY230" s="16" t="n">
        <v>9</v>
      </c>
      <c r="AZ230" s="16" t="n">
        <v>0</v>
      </c>
      <c r="BA230" s="16" t="inlineStr">
        <is>
          <t>Medium (500–2K)</t>
        </is>
      </c>
      <c r="BB230" s="16" t="n">
        <v>0.2286</v>
      </c>
      <c r="BC230" s="16" t="n">
        <v>0</v>
      </c>
      <c r="BD230" s="16" t="n">
        <v>1</v>
      </c>
      <c r="BE230" s="16" t="inlineStr">
        <is>
          <t>2023-11</t>
        </is>
      </c>
      <c r="BF230" s="16" t="n">
        <v>0</v>
      </c>
      <c r="BG230" s="16" t="n">
        <v>0</v>
      </c>
      <c r="BH230" s="16" t="n">
        <v>0</v>
      </c>
      <c r="BI230" s="16" t="n">
        <v>0</v>
      </c>
      <c r="BJ230" s="16" t="n">
        <v>0</v>
      </c>
      <c r="BK230" s="16" t="n">
        <v>0</v>
      </c>
      <c r="BL230" s="16" t="n">
        <v>0</v>
      </c>
      <c r="BM230" s="16" t="n">
        <v>0</v>
      </c>
      <c r="BN230" s="16" t="n">
        <v>0</v>
      </c>
      <c r="BO230" s="16" t="n">
        <v>0</v>
      </c>
      <c r="BP230" s="16" t="n">
        <v>0</v>
      </c>
      <c r="BQ230" s="16" t="n">
        <v>0</v>
      </c>
      <c r="BR230" s="16" t="n">
        <v>0</v>
      </c>
      <c r="BS230" s="16" t="n">
        <v>0</v>
      </c>
      <c r="BT230" s="16" t="n">
        <v>0</v>
      </c>
      <c r="BU230" s="16" t="n">
        <v>0</v>
      </c>
      <c r="BV230" s="16" t="n">
        <v>0</v>
      </c>
      <c r="BW230" s="16" t="n">
        <v>0</v>
      </c>
      <c r="BX230" s="16" t="n">
        <v>0</v>
      </c>
      <c r="BY230" s="16" t="n">
        <v>0</v>
      </c>
      <c r="BZ230" s="16" t="n">
        <v>0</v>
      </c>
      <c r="CA230" s="16" t="n">
        <v>0</v>
      </c>
      <c r="CB230" s="16" t="inlineStr">
        <is>
          <t>Green</t>
        </is>
      </c>
      <c r="CC230" s="16" t="n">
        <v>0</v>
      </c>
      <c r="CD230" s="16" t="n">
        <v>0.424747</v>
      </c>
      <c r="CE230" s="16" t="n">
        <v>-0.2888</v>
      </c>
      <c r="CF230" s="16" t="n">
        <v>0</v>
      </c>
      <c r="CG230" s="16" t="n">
        <v>0</v>
      </c>
      <c r="CH230" s="16" t="n">
        <v>0</v>
      </c>
      <c r="CI230" s="16" t="n">
        <v>0</v>
      </c>
      <c r="CJ230" s="16" t="n">
        <v>0</v>
      </c>
      <c r="CK230" s="16" t="n">
        <v>12.7424</v>
      </c>
      <c r="CL230" s="16" t="n">
        <v>2.97</v>
      </c>
      <c r="CM230" s="16" t="n">
        <v>0</v>
      </c>
      <c r="CN230" s="16" t="n">
        <v>1.59</v>
      </c>
      <c r="CO230" s="16" t="inlineStr">
        <is>
          <t>LOW</t>
        </is>
      </c>
    </row>
    <row r="231">
      <c r="A231" s="14" t="inlineStr">
        <is>
          <t>TXN-00000229</t>
        </is>
      </c>
      <c r="B231" s="14" t="inlineStr">
        <is>
          <t>CUST-003005</t>
        </is>
      </c>
      <c r="C231" s="14" t="inlineStr">
        <is>
          <t>ACC-003005</t>
        </is>
      </c>
      <c r="D231" s="15" t="n">
        <v>45574</v>
      </c>
      <c r="E231" s="14" t="inlineStr">
        <is>
          <t>20:40:58</t>
        </is>
      </c>
      <c r="F231" s="14" t="n">
        <v>329.25</v>
      </c>
      <c r="G231" s="14" t="inlineStr">
        <is>
          <t>Fee Charge</t>
        </is>
      </c>
      <c r="H231" s="14" t="inlineStr">
        <is>
          <t>Debit</t>
        </is>
      </c>
      <c r="I231" s="14" t="inlineStr">
        <is>
          <t>Mobile Banking</t>
        </is>
      </c>
      <c r="J231" s="14" t="inlineStr">
        <is>
          <t>Digital</t>
        </is>
      </c>
      <c r="K231" s="14" t="inlineStr">
        <is>
          <t>Auto &amp; Transportation</t>
        </is>
      </c>
      <c r="L231" s="14" t="inlineStr">
        <is>
          <t>Hertz</t>
        </is>
      </c>
      <c r="M231" s="14" t="inlineStr">
        <is>
          <t>Premium</t>
        </is>
      </c>
      <c r="N231" s="14" t="inlineStr">
        <is>
          <t>18–25</t>
        </is>
      </c>
      <c r="O231" s="14" t="inlineStr">
        <is>
          <t>UAE</t>
        </is>
      </c>
      <c r="P231" s="14" t="inlineStr">
        <is>
          <t>UAE</t>
        </is>
      </c>
      <c r="Q231" s="14" t="inlineStr">
        <is>
          <t>Abu Dhabi</t>
        </is>
      </c>
      <c r="R231" s="14" t="inlineStr">
        <is>
          <t>AED</t>
        </is>
      </c>
      <c r="S231" s="14" t="n">
        <v>13852.94</v>
      </c>
      <c r="T231" s="14" t="n">
        <v>13523.69</v>
      </c>
      <c r="U231" s="14" t="inlineStr">
        <is>
          <t>Completed</t>
        </is>
      </c>
      <c r="V231" s="14" t="n">
        <v>0</v>
      </c>
      <c r="W231" s="14" t="n">
        <v>0</v>
      </c>
      <c r="X231" s="14" t="n">
        <v>0</v>
      </c>
      <c r="Y231" s="14" t="n">
        <v>0</v>
      </c>
      <c r="Z231" s="14" t="n">
        <v>1</v>
      </c>
      <c r="AA231" s="14" t="inlineStr">
        <is>
          <t>First Party Fraud</t>
        </is>
      </c>
      <c r="AB231" s="14" t="n">
        <v>71</v>
      </c>
      <c r="AC231" s="14" t="inlineStr">
        <is>
          <t>PIN</t>
        </is>
      </c>
      <c r="AD231" s="14" t="inlineStr">
        <is>
          <t>DEV-574143</t>
        </is>
      </c>
      <c r="AE231" s="14" t="inlineStr">
        <is>
          <t>16.61.195.55</t>
        </is>
      </c>
      <c r="AF231" s="14" t="n">
        <v>6</v>
      </c>
      <c r="AG231" s="14" t="n">
        <v>2088.88</v>
      </c>
      <c r="AH231" s="14" t="n">
        <v>57</v>
      </c>
      <c r="AI231" s="14" t="n">
        <v>0.33</v>
      </c>
      <c r="AJ231" s="14" t="n">
        <v>0</v>
      </c>
      <c r="AK231" s="14" t="n">
        <v>1.43</v>
      </c>
      <c r="AL231" s="14" t="n">
        <v>0</v>
      </c>
      <c r="AM231" s="14" t="n">
        <v>0</v>
      </c>
      <c r="AN231" s="14" t="n">
        <v>329.25</v>
      </c>
      <c r="AO231" s="14" t="n">
        <v>-1.1</v>
      </c>
      <c r="AP231" s="14" t="n">
        <v>-330.35</v>
      </c>
      <c r="AQ231" s="14" t="n">
        <v>-329.25</v>
      </c>
      <c r="AR231" s="14" t="b">
        <v>1</v>
      </c>
      <c r="AS231" s="14" t="n">
        <v>2024</v>
      </c>
      <c r="AT231" s="14" t="n">
        <v>10</v>
      </c>
      <c r="AU231" s="14" t="n">
        <v>4</v>
      </c>
      <c r="AV231" s="14" t="n">
        <v>41</v>
      </c>
      <c r="AW231" s="14" t="inlineStr">
        <is>
          <t>Wednesday</t>
        </is>
      </c>
      <c r="AX231" s="14" t="b">
        <v>0</v>
      </c>
      <c r="AY231" s="14" t="n">
        <v>20</v>
      </c>
      <c r="AZ231" s="14" t="n">
        <v>0</v>
      </c>
      <c r="BA231" s="14" t="inlineStr">
        <is>
          <t>Small (100–500)</t>
        </is>
      </c>
      <c r="BB231" s="14" t="n">
        <v>0.1576</v>
      </c>
      <c r="BC231" s="14" t="n">
        <v>1</v>
      </c>
      <c r="BD231" s="14" t="n">
        <v>0</v>
      </c>
      <c r="BE231" s="14" t="inlineStr">
        <is>
          <t>2024-10</t>
        </is>
      </c>
      <c r="BF231" s="14" t="n">
        <v>0</v>
      </c>
      <c r="BG231" s="14" t="n">
        <v>0</v>
      </c>
      <c r="BH231" s="14" t="n">
        <v>0</v>
      </c>
      <c r="BI231" s="14" t="n">
        <v>1</v>
      </c>
      <c r="BJ231" s="14" t="n">
        <v>0</v>
      </c>
      <c r="BK231" s="14" t="n">
        <v>1</v>
      </c>
      <c r="BL231" s="14" t="n">
        <v>0</v>
      </c>
      <c r="BM231" s="14" t="n">
        <v>0</v>
      </c>
      <c r="BN231" s="14" t="n">
        <v>0</v>
      </c>
      <c r="BO231" s="14" t="n">
        <v>0</v>
      </c>
      <c r="BP231" s="14" t="n">
        <v>0</v>
      </c>
      <c r="BQ231" s="14" t="n">
        <v>1</v>
      </c>
      <c r="BR231" s="14" t="n">
        <v>0</v>
      </c>
      <c r="BS231" s="14" t="n">
        <v>0</v>
      </c>
      <c r="BT231" s="14" t="n">
        <v>0</v>
      </c>
      <c r="BU231" s="14" t="n">
        <v>0</v>
      </c>
      <c r="BV231" s="14" t="n">
        <v>0</v>
      </c>
      <c r="BW231" s="14" t="n">
        <v>0</v>
      </c>
      <c r="BX231" s="14" t="n">
        <v>0</v>
      </c>
      <c r="BY231" s="14" t="n">
        <v>14.89</v>
      </c>
      <c r="BZ231" s="14" t="n">
        <v>3</v>
      </c>
      <c r="CA231" s="14" t="n">
        <v>1</v>
      </c>
      <c r="CB231" s="14" t="inlineStr">
        <is>
          <t>Green</t>
        </is>
      </c>
      <c r="CC231" s="14" t="n">
        <v>0</v>
      </c>
      <c r="CD231" s="14" t="n">
        <v>0.502122</v>
      </c>
      <c r="CE231" s="14" t="n">
        <v>-0.3919</v>
      </c>
      <c r="CF231" s="14" t="n">
        <v>0</v>
      </c>
      <c r="CG231" s="14" t="n">
        <v>0.9997</v>
      </c>
      <c r="CH231" s="14" t="n">
        <v>1</v>
      </c>
      <c r="CI231" s="14" t="n">
        <v>0.9949</v>
      </c>
      <c r="CJ231" s="14" t="n">
        <v>1</v>
      </c>
      <c r="CK231" s="14" t="n">
        <v>84.8507</v>
      </c>
      <c r="CL231" s="14" t="n">
        <v>89.42</v>
      </c>
      <c r="CM231" s="14" t="n">
        <v>1</v>
      </c>
      <c r="CN231" s="14" t="n">
        <v>56.89</v>
      </c>
      <c r="CO231" s="14" t="inlineStr">
        <is>
          <t>HIGH</t>
        </is>
      </c>
    </row>
    <row r="232">
      <c r="A232" s="16" t="inlineStr">
        <is>
          <t>TXN-00000230</t>
        </is>
      </c>
      <c r="B232" s="16" t="inlineStr">
        <is>
          <t>CUST-002490</t>
        </is>
      </c>
      <c r="C232" s="16" t="inlineStr">
        <is>
          <t>ACC-002490</t>
        </is>
      </c>
      <c r="D232" s="17" t="n">
        <v>45177</v>
      </c>
      <c r="E232" s="16" t="inlineStr">
        <is>
          <t>05:28:11</t>
        </is>
      </c>
      <c r="F232" s="16" t="n">
        <v>1079.3</v>
      </c>
      <c r="G232" s="16" t="inlineStr">
        <is>
          <t>Transfer</t>
        </is>
      </c>
      <c r="H232" s="16" t="inlineStr">
        <is>
          <t>Debit</t>
        </is>
      </c>
      <c r="I232" s="16" t="inlineStr">
        <is>
          <t>API/Open Banking</t>
        </is>
      </c>
      <c r="J232" s="16" t="inlineStr">
        <is>
          <t>Digital</t>
        </is>
      </c>
      <c r="K232" s="16" t="inlineStr">
        <is>
          <t>Fuel &amp; Petroleum</t>
        </is>
      </c>
      <c r="L232" s="16" t="inlineStr">
        <is>
          <t>TotalEnergies</t>
        </is>
      </c>
      <c r="M232" s="16" t="inlineStr">
        <is>
          <t>Retail</t>
        </is>
      </c>
      <c r="N232" s="16" t="inlineStr">
        <is>
          <t>26–35</t>
        </is>
      </c>
      <c r="O232" s="16" t="inlineStr">
        <is>
          <t>United Kingdom</t>
        </is>
      </c>
      <c r="P232" s="16" t="inlineStr">
        <is>
          <t>United Kingdom</t>
        </is>
      </c>
      <c r="Q232" s="16" t="inlineStr">
        <is>
          <t>Manchester</t>
        </is>
      </c>
      <c r="R232" s="16" t="inlineStr">
        <is>
          <t>GBP</t>
        </is>
      </c>
      <c r="S232" s="16" t="n">
        <v>42509.88</v>
      </c>
      <c r="T232" s="16" t="n">
        <v>41430.58</v>
      </c>
      <c r="U232" s="16" t="inlineStr">
        <is>
          <t>Completed</t>
        </is>
      </c>
      <c r="V232" s="16" t="n">
        <v>0</v>
      </c>
      <c r="W232" s="16" t="n">
        <v>0</v>
      </c>
      <c r="X232" s="16" t="n">
        <v>0</v>
      </c>
      <c r="Y232" s="16" t="n">
        <v>0</v>
      </c>
      <c r="Z232" s="16" t="n">
        <v>0</v>
      </c>
      <c r="AA232" s="16" t="n">
        <v/>
      </c>
      <c r="AB232" s="16" t="n">
        <v>3</v>
      </c>
      <c r="AC232" s="16" t="inlineStr">
        <is>
          <t>Password</t>
        </is>
      </c>
      <c r="AD232" s="16" t="inlineStr">
        <is>
          <t>DEV-850827</t>
        </is>
      </c>
      <c r="AE232" s="16" t="inlineStr">
        <is>
          <t>78.205.188.86</t>
        </is>
      </c>
      <c r="AF232" s="16" t="n">
        <v>1</v>
      </c>
      <c r="AG232" s="16" t="n">
        <v>453.37</v>
      </c>
      <c r="AH232" s="16" t="n">
        <v>57</v>
      </c>
      <c r="AI232" s="16" t="n">
        <v>5.4</v>
      </c>
      <c r="AJ232" s="16" t="n">
        <v>0</v>
      </c>
      <c r="AK232" s="16" t="n">
        <v>3.7</v>
      </c>
      <c r="AL232" s="16" t="n">
        <v>0</v>
      </c>
      <c r="AM232" s="16" t="n">
        <v>0</v>
      </c>
      <c r="AN232" s="16" t="n">
        <v>0</v>
      </c>
      <c r="AO232" s="16" t="n">
        <v>1.7</v>
      </c>
      <c r="AP232" s="16" t="n">
        <v>1.7</v>
      </c>
      <c r="AQ232" s="16" t="n">
        <v>-1079.3</v>
      </c>
      <c r="AR232" s="16" t="b">
        <v>1</v>
      </c>
      <c r="AS232" s="16" t="n">
        <v>2023</v>
      </c>
      <c r="AT232" s="16" t="n">
        <v>9</v>
      </c>
      <c r="AU232" s="16" t="n">
        <v>3</v>
      </c>
      <c r="AV232" s="16" t="n">
        <v>36</v>
      </c>
      <c r="AW232" s="16" t="inlineStr">
        <is>
          <t>Friday</t>
        </is>
      </c>
      <c r="AX232" s="16" t="b">
        <v>0</v>
      </c>
      <c r="AY232" s="16" t="n">
        <v>5</v>
      </c>
      <c r="AZ232" s="16" t="n">
        <v>1</v>
      </c>
      <c r="BA232" s="16" t="inlineStr">
        <is>
          <t>Medium (500–2K)</t>
        </is>
      </c>
      <c r="BB232" s="16" t="n">
        <v>2.3806</v>
      </c>
      <c r="BC232" s="16" t="n">
        <v>0</v>
      </c>
      <c r="BD232" s="16" t="n">
        <v>0</v>
      </c>
      <c r="BE232" s="16" t="inlineStr">
        <is>
          <t>2023-09</t>
        </is>
      </c>
      <c r="BF232" s="16" t="n">
        <v>0</v>
      </c>
      <c r="BG232" s="16" t="n">
        <v>0</v>
      </c>
      <c r="BH232" s="16" t="n">
        <v>0</v>
      </c>
      <c r="BI232" s="16" t="n">
        <v>0</v>
      </c>
      <c r="BJ232" s="16" t="n">
        <v>1</v>
      </c>
      <c r="BK232" s="16" t="n">
        <v>0</v>
      </c>
      <c r="BL232" s="16" t="n">
        <v>0</v>
      </c>
      <c r="BM232" s="16" t="n">
        <v>0</v>
      </c>
      <c r="BN232" s="16" t="n">
        <v>0</v>
      </c>
      <c r="BO232" s="16" t="n">
        <v>0</v>
      </c>
      <c r="BP232" s="16" t="n">
        <v>0</v>
      </c>
      <c r="BQ232" s="16" t="n">
        <v>0</v>
      </c>
      <c r="BR232" s="16" t="n">
        <v>0</v>
      </c>
      <c r="BS232" s="16" t="n">
        <v>1</v>
      </c>
      <c r="BT232" s="16" t="n">
        <v>0</v>
      </c>
      <c r="BU232" s="16" t="n">
        <v>0</v>
      </c>
      <c r="BV232" s="16" t="n">
        <v>0</v>
      </c>
      <c r="BW232" s="16" t="n">
        <v>0</v>
      </c>
      <c r="BX232" s="16" t="n">
        <v>0</v>
      </c>
      <c r="BY232" s="16" t="n">
        <v>7.8</v>
      </c>
      <c r="BZ232" s="16" t="n">
        <v>2</v>
      </c>
      <c r="CA232" s="16" t="n">
        <v>0</v>
      </c>
      <c r="CB232" s="16" t="inlineStr">
        <is>
          <t>Green</t>
        </is>
      </c>
      <c r="CC232" s="16" t="n">
        <v>0</v>
      </c>
      <c r="CD232" s="16" t="n">
        <v>0.399597</v>
      </c>
      <c r="CE232" s="16" t="n">
        <v>0.5397</v>
      </c>
      <c r="CF232" s="16" t="n">
        <v>0</v>
      </c>
      <c r="CG232" s="16" t="n">
        <v>0</v>
      </c>
      <c r="CH232" s="16" t="n">
        <v>0</v>
      </c>
      <c r="CI232" s="16" t="n">
        <v>0</v>
      </c>
      <c r="CJ232" s="16" t="n">
        <v>0</v>
      </c>
      <c r="CK232" s="16" t="n">
        <v>11.9879</v>
      </c>
      <c r="CL232" s="16" t="n">
        <v>2.06</v>
      </c>
      <c r="CM232" s="16" t="n">
        <v>0</v>
      </c>
      <c r="CN232" s="16" t="n">
        <v>4.4</v>
      </c>
      <c r="CO232" s="16" t="inlineStr">
        <is>
          <t>LOW</t>
        </is>
      </c>
    </row>
    <row r="233">
      <c r="A233" s="14" t="inlineStr">
        <is>
          <t>TXN-00000231</t>
        </is>
      </c>
      <c r="B233" s="14" t="inlineStr">
        <is>
          <t>CUST-003656</t>
        </is>
      </c>
      <c r="C233" s="14" t="inlineStr">
        <is>
          <t>ACC-003656</t>
        </is>
      </c>
      <c r="D233" s="15" t="n">
        <v>45463</v>
      </c>
      <c r="E233" s="14" t="inlineStr">
        <is>
          <t>01:29:16</t>
        </is>
      </c>
      <c r="F233" s="14" t="n">
        <v>1111.77</v>
      </c>
      <c r="G233" s="14" t="inlineStr">
        <is>
          <t>Transfer</t>
        </is>
      </c>
      <c r="H233" s="14" t="inlineStr">
        <is>
          <t>Debit</t>
        </is>
      </c>
      <c r="I233" s="14" t="inlineStr">
        <is>
          <t>POS Terminal</t>
        </is>
      </c>
      <c r="J233" s="14" t="inlineStr">
        <is>
          <t>Digital</t>
        </is>
      </c>
      <c r="K233" s="14" t="inlineStr">
        <is>
          <t>Utilities &amp; Telecom</t>
        </is>
      </c>
      <c r="L233" s="14" t="inlineStr">
        <is>
          <t>Comcast</t>
        </is>
      </c>
      <c r="M233" s="14" t="inlineStr">
        <is>
          <t>Retail</t>
        </is>
      </c>
      <c r="N233" s="14" t="inlineStr">
        <is>
          <t>36–45</t>
        </is>
      </c>
      <c r="O233" s="14" t="inlineStr">
        <is>
          <t>Singapore</t>
        </is>
      </c>
      <c r="P233" s="14" t="inlineStr">
        <is>
          <t>Singapore</t>
        </is>
      </c>
      <c r="Q233" s="14" t="inlineStr">
        <is>
          <t>Singapore City</t>
        </is>
      </c>
      <c r="R233" s="14" t="inlineStr">
        <is>
          <t>SGD</t>
        </is>
      </c>
      <c r="S233" s="14" t="n">
        <v>20701.58</v>
      </c>
      <c r="T233" s="14" t="n">
        <v>19589.81</v>
      </c>
      <c r="U233" s="14" t="inlineStr">
        <is>
          <t>Pending</t>
        </is>
      </c>
      <c r="V233" s="14" t="n">
        <v>0</v>
      </c>
      <c r="W233" s="14" t="n">
        <v>0</v>
      </c>
      <c r="X233" s="14" t="n">
        <v>0</v>
      </c>
      <c r="Y233" s="14" t="n">
        <v>0</v>
      </c>
      <c r="Z233" s="14" t="n">
        <v>0</v>
      </c>
      <c r="AA233" s="14" t="n">
        <v/>
      </c>
      <c r="AB233" s="14" t="n">
        <v>4</v>
      </c>
      <c r="AC233" s="14" t="inlineStr">
        <is>
          <t>Token</t>
        </is>
      </c>
      <c r="AD233" s="14" t="inlineStr">
        <is>
          <t>DEV-649857</t>
        </is>
      </c>
      <c r="AE233" s="14" t="inlineStr">
        <is>
          <t>112.170.68.27</t>
        </is>
      </c>
      <c r="AF233" s="14" t="n">
        <v>1</v>
      </c>
      <c r="AG233" s="14" t="n">
        <v>492.36</v>
      </c>
      <c r="AH233" s="14" t="n">
        <v>60</v>
      </c>
      <c r="AI233" s="14" t="n">
        <v>5.56</v>
      </c>
      <c r="AJ233" s="14" t="n">
        <v>0</v>
      </c>
      <c r="AK233" s="14" t="n">
        <v>3.47</v>
      </c>
      <c r="AL233" s="14" t="n">
        <v>0</v>
      </c>
      <c r="AM233" s="14" t="n">
        <v>0</v>
      </c>
      <c r="AN233" s="14" t="n">
        <v>0</v>
      </c>
      <c r="AO233" s="14" t="n">
        <v>2.09</v>
      </c>
      <c r="AP233" s="14" t="n">
        <v>2.09</v>
      </c>
      <c r="AQ233" s="14" t="n">
        <v>-1111.77</v>
      </c>
      <c r="AR233" s="14" t="b">
        <v>1</v>
      </c>
      <c r="AS233" s="14" t="n">
        <v>2024</v>
      </c>
      <c r="AT233" s="14" t="n">
        <v>6</v>
      </c>
      <c r="AU233" s="14" t="n">
        <v>2</v>
      </c>
      <c r="AV233" s="14" t="n">
        <v>25</v>
      </c>
      <c r="AW233" s="14" t="inlineStr">
        <is>
          <t>Thursday</t>
        </is>
      </c>
      <c r="AX233" s="14" t="b">
        <v>0</v>
      </c>
      <c r="AY233" s="14" t="n">
        <v>1</v>
      </c>
      <c r="AZ233" s="14" t="n">
        <v>1</v>
      </c>
      <c r="BA233" s="14" t="inlineStr">
        <is>
          <t>Medium (500–2K)</t>
        </is>
      </c>
      <c r="BB233" s="14" t="n">
        <v>2.258</v>
      </c>
      <c r="BC233" s="14" t="n">
        <v>0</v>
      </c>
      <c r="BD233" s="14" t="n">
        <v>0</v>
      </c>
      <c r="BE233" s="14" t="inlineStr">
        <is>
          <t>2024-06</t>
        </is>
      </c>
      <c r="BF233" s="14" t="n">
        <v>0</v>
      </c>
      <c r="BG233" s="14" t="n">
        <v>0</v>
      </c>
      <c r="BH233" s="14" t="n">
        <v>0</v>
      </c>
      <c r="BI233" s="14" t="n">
        <v>0</v>
      </c>
      <c r="BJ233" s="14" t="n">
        <v>1</v>
      </c>
      <c r="BK233" s="14" t="n">
        <v>0</v>
      </c>
      <c r="BL233" s="14" t="n">
        <v>0</v>
      </c>
      <c r="BM233" s="14" t="n">
        <v>0</v>
      </c>
      <c r="BN233" s="14" t="n">
        <v>0</v>
      </c>
      <c r="BO233" s="14" t="n">
        <v>0</v>
      </c>
      <c r="BP233" s="14" t="n">
        <v>0</v>
      </c>
      <c r="BQ233" s="14" t="n">
        <v>0</v>
      </c>
      <c r="BR233" s="14" t="n">
        <v>0</v>
      </c>
      <c r="BS233" s="14" t="n">
        <v>0</v>
      </c>
      <c r="BT233" s="14" t="n">
        <v>0</v>
      </c>
      <c r="BU233" s="14" t="n">
        <v>0</v>
      </c>
      <c r="BV233" s="14" t="n">
        <v>0</v>
      </c>
      <c r="BW233" s="14" t="n">
        <v>0</v>
      </c>
      <c r="BX233" s="14" t="n">
        <v>0</v>
      </c>
      <c r="BY233" s="14" t="n">
        <v>3.55</v>
      </c>
      <c r="BZ233" s="14" t="n">
        <v>1</v>
      </c>
      <c r="CA233" s="14" t="n">
        <v>0</v>
      </c>
      <c r="CB233" s="14" t="inlineStr">
        <is>
          <t>Green</t>
        </is>
      </c>
      <c r="CC233" s="14" t="n">
        <v>0</v>
      </c>
      <c r="CD233" s="14" t="n">
        <v>0.402752</v>
      </c>
      <c r="CE233" s="14" t="n">
        <v>0.5691000000000001</v>
      </c>
      <c r="CF233" s="14" t="n">
        <v>0</v>
      </c>
      <c r="CG233" s="14" t="n">
        <v>0.0001</v>
      </c>
      <c r="CH233" s="14" t="n">
        <v>0</v>
      </c>
      <c r="CI233" s="14" t="n">
        <v>0</v>
      </c>
      <c r="CJ233" s="14" t="n">
        <v>0</v>
      </c>
      <c r="CK233" s="14" t="n">
        <v>12.0856</v>
      </c>
      <c r="CL233" s="14" t="n">
        <v>2.18</v>
      </c>
      <c r="CM233" s="14" t="n">
        <v>0</v>
      </c>
      <c r="CN233" s="14" t="n">
        <v>3.3</v>
      </c>
      <c r="CO233" s="14" t="inlineStr">
        <is>
          <t>LOW</t>
        </is>
      </c>
    </row>
    <row r="234">
      <c r="A234" s="16" t="inlineStr">
        <is>
          <t>TXN-00000232</t>
        </is>
      </c>
      <c r="B234" s="16" t="inlineStr">
        <is>
          <t>CUST-001888</t>
        </is>
      </c>
      <c r="C234" s="16" t="inlineStr">
        <is>
          <t>ACC-001888</t>
        </is>
      </c>
      <c r="D234" s="17" t="n">
        <v>45287</v>
      </c>
      <c r="E234" s="16" t="inlineStr">
        <is>
          <t>09:47:12</t>
        </is>
      </c>
      <c r="F234" s="16" t="n">
        <v>123.39</v>
      </c>
      <c r="G234" s="16" t="inlineStr">
        <is>
          <t>Transfer</t>
        </is>
      </c>
      <c r="H234" s="16" t="inlineStr">
        <is>
          <t>Debit</t>
        </is>
      </c>
      <c r="I234" s="16" t="inlineStr">
        <is>
          <t>Mobile Banking</t>
        </is>
      </c>
      <c r="J234" s="16" t="inlineStr">
        <is>
          <t>Digital</t>
        </is>
      </c>
      <c r="K234" s="16" t="inlineStr">
        <is>
          <t>Gaming &amp; Gambling</t>
        </is>
      </c>
      <c r="L234" s="16" t="inlineStr">
        <is>
          <t>Unibet</t>
        </is>
      </c>
      <c r="M234" s="16" t="inlineStr">
        <is>
          <t>Retail</t>
        </is>
      </c>
      <c r="N234" s="16" t="inlineStr">
        <is>
          <t>46–55</t>
        </is>
      </c>
      <c r="O234" s="16" t="inlineStr">
        <is>
          <t>India</t>
        </is>
      </c>
      <c r="P234" s="16" t="inlineStr">
        <is>
          <t>India</t>
        </is>
      </c>
      <c r="Q234" s="16" t="inlineStr">
        <is>
          <t>Delhi</t>
        </is>
      </c>
      <c r="R234" s="16" t="inlineStr">
        <is>
          <t>INR</t>
        </is>
      </c>
      <c r="S234" s="16" t="n">
        <v>121618.79</v>
      </c>
      <c r="T234" s="16" t="n">
        <v>121495.4</v>
      </c>
      <c r="U234" s="16" t="inlineStr">
        <is>
          <t>Completed</t>
        </is>
      </c>
      <c r="V234" s="16" t="n">
        <v>0</v>
      </c>
      <c r="W234" s="16" t="n">
        <v>0</v>
      </c>
      <c r="X234" s="16" t="n">
        <v>0</v>
      </c>
      <c r="Y234" s="16" t="n">
        <v>0</v>
      </c>
      <c r="Z234" s="16" t="n">
        <v>0</v>
      </c>
      <c r="AA234" s="16" t="n">
        <v/>
      </c>
      <c r="AB234" s="16" t="n">
        <v>13</v>
      </c>
      <c r="AC234" s="16" t="inlineStr">
        <is>
          <t>PIN</t>
        </is>
      </c>
      <c r="AD234" s="16" t="inlineStr">
        <is>
          <t>DEV-729575</t>
        </is>
      </c>
      <c r="AE234" s="16" t="inlineStr">
        <is>
          <t>20.186.61.242</t>
        </is>
      </c>
      <c r="AF234" s="16" t="n">
        <v>1</v>
      </c>
      <c r="AG234" s="16" t="n">
        <v>321.39</v>
      </c>
      <c r="AH234" s="16" t="n">
        <v>67</v>
      </c>
      <c r="AI234" s="16" t="n">
        <v>0.62</v>
      </c>
      <c r="AJ234" s="16" t="n">
        <v>0</v>
      </c>
      <c r="AK234" s="16" t="n">
        <v>0.8100000000000001</v>
      </c>
      <c r="AL234" s="16" t="n">
        <v>0</v>
      </c>
      <c r="AM234" s="16" t="n">
        <v>0</v>
      </c>
      <c r="AN234" s="16" t="n">
        <v>0</v>
      </c>
      <c r="AO234" s="16" t="n">
        <v>-0.19</v>
      </c>
      <c r="AP234" s="16" t="n">
        <v>-0.19</v>
      </c>
      <c r="AQ234" s="16" t="n">
        <v>-123.39</v>
      </c>
      <c r="AR234" s="16" t="b">
        <v>1</v>
      </c>
      <c r="AS234" s="16" t="n">
        <v>2023</v>
      </c>
      <c r="AT234" s="16" t="n">
        <v>12</v>
      </c>
      <c r="AU234" s="16" t="n">
        <v>4</v>
      </c>
      <c r="AV234" s="16" t="n">
        <v>52</v>
      </c>
      <c r="AW234" s="16" t="inlineStr">
        <is>
          <t>Wednesday</t>
        </is>
      </c>
      <c r="AX234" s="16" t="b">
        <v>0</v>
      </c>
      <c r="AY234" s="16" t="n">
        <v>9</v>
      </c>
      <c r="AZ234" s="16" t="n">
        <v>0</v>
      </c>
      <c r="BA234" s="16" t="inlineStr">
        <is>
          <t>Small (100–500)</t>
        </is>
      </c>
      <c r="BB234" s="16" t="n">
        <v>0.3839</v>
      </c>
      <c r="BC234" s="16" t="n">
        <v>0</v>
      </c>
      <c r="BD234" s="16" t="n">
        <v>1</v>
      </c>
      <c r="BE234" s="16" t="inlineStr">
        <is>
          <t>2023-12</t>
        </is>
      </c>
      <c r="BF234" s="16" t="n">
        <v>0</v>
      </c>
      <c r="BG234" s="16" t="n">
        <v>0</v>
      </c>
      <c r="BH234" s="16" t="n">
        <v>0</v>
      </c>
      <c r="BI234" s="16" t="n">
        <v>0</v>
      </c>
      <c r="BJ234" s="16" t="n">
        <v>0</v>
      </c>
      <c r="BK234" s="16" t="n">
        <v>0</v>
      </c>
      <c r="BL234" s="16" t="n">
        <v>0</v>
      </c>
      <c r="BM234" s="16" t="n">
        <v>0</v>
      </c>
      <c r="BN234" s="16" t="n">
        <v>0</v>
      </c>
      <c r="BO234" s="16" t="n">
        <v>0</v>
      </c>
      <c r="BP234" s="16" t="n">
        <v>0</v>
      </c>
      <c r="BQ234" s="16" t="n">
        <v>0</v>
      </c>
      <c r="BR234" s="16" t="n">
        <v>0</v>
      </c>
      <c r="BS234" s="16" t="n">
        <v>0</v>
      </c>
      <c r="BT234" s="16" t="n">
        <v>0</v>
      </c>
      <c r="BU234" s="16" t="n">
        <v>0</v>
      </c>
      <c r="BV234" s="16" t="n">
        <v>0</v>
      </c>
      <c r="BW234" s="16" t="n">
        <v>0</v>
      </c>
      <c r="BX234" s="16" t="n">
        <v>0</v>
      </c>
      <c r="BY234" s="16" t="n">
        <v>0</v>
      </c>
      <c r="BZ234" s="16" t="n">
        <v>0</v>
      </c>
      <c r="CA234" s="16" t="n">
        <v>0</v>
      </c>
      <c r="CB234" s="16" t="inlineStr">
        <is>
          <t>Green</t>
        </is>
      </c>
      <c r="CC234" s="16" t="n">
        <v>0</v>
      </c>
      <c r="CD234" s="16" t="n">
        <v>0.356327</v>
      </c>
      <c r="CE234" s="16" t="n">
        <v>-0.3249</v>
      </c>
      <c r="CF234" s="16" t="n">
        <v>0</v>
      </c>
      <c r="CG234" s="16" t="n">
        <v>0.0003</v>
      </c>
      <c r="CH234" s="16" t="n">
        <v>0</v>
      </c>
      <c r="CI234" s="16" t="n">
        <v>0</v>
      </c>
      <c r="CJ234" s="16" t="n">
        <v>0</v>
      </c>
      <c r="CK234" s="16" t="n">
        <v>10.6988</v>
      </c>
      <c r="CL234" s="16" t="n">
        <v>0.52</v>
      </c>
      <c r="CM234" s="16" t="n">
        <v>0</v>
      </c>
      <c r="CN234" s="16" t="n">
        <v>4.71</v>
      </c>
      <c r="CO234" s="16" t="inlineStr">
        <is>
          <t>LOW</t>
        </is>
      </c>
    </row>
    <row r="235">
      <c r="A235" s="14" t="inlineStr">
        <is>
          <t>TXN-00000233</t>
        </is>
      </c>
      <c r="B235" s="14" t="inlineStr">
        <is>
          <t>CUST-005780</t>
        </is>
      </c>
      <c r="C235" s="14" t="inlineStr">
        <is>
          <t>ACC-005780</t>
        </is>
      </c>
      <c r="D235" s="15" t="n">
        <v>45574</v>
      </c>
      <c r="E235" s="14" t="inlineStr">
        <is>
          <t>22:51:14</t>
        </is>
      </c>
      <c r="F235" s="14" t="n">
        <v>36.75</v>
      </c>
      <c r="G235" s="14" t="inlineStr">
        <is>
          <t>Purchase</t>
        </is>
      </c>
      <c r="H235" s="14" t="inlineStr">
        <is>
          <t>Debit</t>
        </is>
      </c>
      <c r="I235" s="14" t="inlineStr">
        <is>
          <t>Call Centre</t>
        </is>
      </c>
      <c r="J235" s="14" t="inlineStr">
        <is>
          <t>Digital</t>
        </is>
      </c>
      <c r="K235" s="14" t="inlineStr">
        <is>
          <t>Restaurants &amp; Food Delivery</t>
        </is>
      </c>
      <c r="L235" s="14" t="inlineStr">
        <is>
          <t>McDonald's</t>
        </is>
      </c>
      <c r="M235" s="14" t="inlineStr">
        <is>
          <t>Retail</t>
        </is>
      </c>
      <c r="N235" s="14" t="inlineStr">
        <is>
          <t>46–55</t>
        </is>
      </c>
      <c r="O235" s="14" t="inlineStr">
        <is>
          <t>United States</t>
        </is>
      </c>
      <c r="P235" s="14" t="inlineStr">
        <is>
          <t>United States</t>
        </is>
      </c>
      <c r="Q235" s="14" t="inlineStr">
        <is>
          <t>San Francisco</t>
        </is>
      </c>
      <c r="R235" s="14" t="inlineStr">
        <is>
          <t>USD</t>
        </is>
      </c>
      <c r="S235" s="14" t="n">
        <v>43605.39</v>
      </c>
      <c r="T235" s="14" t="n">
        <v>43568.64</v>
      </c>
      <c r="U235" s="14" t="inlineStr">
        <is>
          <t>Declined</t>
        </is>
      </c>
      <c r="V235" s="14" t="n">
        <v>0</v>
      </c>
      <c r="W235" s="14" t="n">
        <v>0</v>
      </c>
      <c r="X235" s="14" t="n">
        <v>0</v>
      </c>
      <c r="Y235" s="14" t="n">
        <v>0</v>
      </c>
      <c r="Z235" s="14" t="n">
        <v>0</v>
      </c>
      <c r="AA235" s="14" t="n">
        <v/>
      </c>
      <c r="AB235" s="14" t="n">
        <v>6</v>
      </c>
      <c r="AC235" s="14" t="inlineStr">
        <is>
          <t>PIN</t>
        </is>
      </c>
      <c r="AD235" s="14" t="inlineStr">
        <is>
          <t>DEV-629146</t>
        </is>
      </c>
      <c r="AE235" s="14" t="inlineStr">
        <is>
          <t>138.146.192.140</t>
        </is>
      </c>
      <c r="AF235" s="14" t="n">
        <v>1</v>
      </c>
      <c r="AG235" s="14" t="n">
        <v>280.64</v>
      </c>
      <c r="AH235" s="14" t="n">
        <v>67</v>
      </c>
      <c r="AI235" s="14" t="n">
        <v>0.09</v>
      </c>
      <c r="AJ235" s="14" t="n">
        <v>0.64</v>
      </c>
      <c r="AK235" s="14" t="n">
        <v>0.27</v>
      </c>
      <c r="AL235" s="14" t="n">
        <v>0</v>
      </c>
      <c r="AM235" s="14" t="n">
        <v>0</v>
      </c>
      <c r="AN235" s="14" t="n">
        <v>0</v>
      </c>
      <c r="AO235" s="14" t="n">
        <v>0.46</v>
      </c>
      <c r="AP235" s="14" t="n">
        <v>0.46</v>
      </c>
      <c r="AQ235" s="14" t="n">
        <v>-36.75</v>
      </c>
      <c r="AR235" s="14" t="b">
        <v>1</v>
      </c>
      <c r="AS235" s="14" t="n">
        <v>2024</v>
      </c>
      <c r="AT235" s="14" t="n">
        <v>10</v>
      </c>
      <c r="AU235" s="14" t="n">
        <v>4</v>
      </c>
      <c r="AV235" s="14" t="n">
        <v>41</v>
      </c>
      <c r="AW235" s="14" t="inlineStr">
        <is>
          <t>Wednesday</t>
        </is>
      </c>
      <c r="AX235" s="14" t="b">
        <v>0</v>
      </c>
      <c r="AY235" s="14" t="n">
        <v>22</v>
      </c>
      <c r="AZ235" s="14" t="n">
        <v>0</v>
      </c>
      <c r="BA235" s="14" t="inlineStr">
        <is>
          <t>Micro (&lt;100)</t>
        </is>
      </c>
      <c r="BB235" s="14" t="n">
        <v>0.131</v>
      </c>
      <c r="BC235" s="14" t="n">
        <v>0</v>
      </c>
      <c r="BD235" s="14" t="n">
        <v>0</v>
      </c>
      <c r="BE235" s="14" t="inlineStr">
        <is>
          <t>2024-10</t>
        </is>
      </c>
      <c r="BF235" s="14" t="n">
        <v>0</v>
      </c>
      <c r="BG235" s="14" t="n">
        <v>0</v>
      </c>
      <c r="BH235" s="14" t="n">
        <v>0</v>
      </c>
      <c r="BI235" s="14" t="n">
        <v>0</v>
      </c>
      <c r="BJ235" s="14" t="n">
        <v>0</v>
      </c>
      <c r="BK235" s="14" t="n">
        <v>0</v>
      </c>
      <c r="BL235" s="14" t="n">
        <v>0</v>
      </c>
      <c r="BM235" s="14" t="n">
        <v>0</v>
      </c>
      <c r="BN235" s="14" t="n">
        <v>0</v>
      </c>
      <c r="BO235" s="14" t="n">
        <v>0</v>
      </c>
      <c r="BP235" s="14" t="n">
        <v>0</v>
      </c>
      <c r="BQ235" s="14" t="n">
        <v>0</v>
      </c>
      <c r="BR235" s="14" t="n">
        <v>0</v>
      </c>
      <c r="BS235" s="14" t="n">
        <v>0</v>
      </c>
      <c r="BT235" s="14" t="n">
        <v>0</v>
      </c>
      <c r="BU235" s="14" t="n">
        <v>0</v>
      </c>
      <c r="BV235" s="14" t="n">
        <v>0</v>
      </c>
      <c r="BW235" s="14" t="n">
        <v>0</v>
      </c>
      <c r="BX235" s="14" t="n">
        <v>0</v>
      </c>
      <c r="BY235" s="14" t="n">
        <v>0</v>
      </c>
      <c r="BZ235" s="14" t="n">
        <v>0</v>
      </c>
      <c r="CA235" s="14" t="n">
        <v>0</v>
      </c>
      <c r="CB235" s="14" t="inlineStr">
        <is>
          <t>Green</t>
        </is>
      </c>
      <c r="CC235" s="14" t="n">
        <v>0</v>
      </c>
      <c r="CD235" s="14" t="n">
        <v>0.35083</v>
      </c>
      <c r="CE235" s="14" t="n">
        <v>-0.4033</v>
      </c>
      <c r="CF235" s="14" t="n">
        <v>0</v>
      </c>
      <c r="CG235" s="14" t="n">
        <v>0.0001</v>
      </c>
      <c r="CH235" s="14" t="n">
        <v>0</v>
      </c>
      <c r="CI235" s="14" t="n">
        <v>0</v>
      </c>
      <c r="CJ235" s="14" t="n">
        <v>0</v>
      </c>
      <c r="CK235" s="14" t="n">
        <v>10.5279</v>
      </c>
      <c r="CL235" s="14" t="n">
        <v>0.31</v>
      </c>
      <c r="CM235" s="14" t="n">
        <v>0</v>
      </c>
      <c r="CN235" s="14" t="n">
        <v>2.19</v>
      </c>
      <c r="CO235" s="14" t="inlineStr">
        <is>
          <t>LOW</t>
        </is>
      </c>
    </row>
    <row r="236">
      <c r="A236" s="16" t="inlineStr">
        <is>
          <t>TXN-00000234</t>
        </is>
      </c>
      <c r="B236" s="16" t="inlineStr">
        <is>
          <t>CUST-006098</t>
        </is>
      </c>
      <c r="C236" s="16" t="inlineStr">
        <is>
          <t>ACC-006098</t>
        </is>
      </c>
      <c r="D236" s="17" t="n">
        <v>44962</v>
      </c>
      <c r="E236" s="16" t="inlineStr">
        <is>
          <t>01:48:00</t>
        </is>
      </c>
      <c r="F236" s="16" t="n">
        <v>101155.65</v>
      </c>
      <c r="G236" s="16" t="inlineStr">
        <is>
          <t>Purchase</t>
        </is>
      </c>
      <c r="H236" s="16" t="inlineStr">
        <is>
          <t>Debit</t>
        </is>
      </c>
      <c r="I236" s="16" t="inlineStr">
        <is>
          <t>Mobile Banking</t>
        </is>
      </c>
      <c r="J236" s="16" t="inlineStr">
        <is>
          <t>Digital</t>
        </is>
      </c>
      <c r="K236" s="16" t="inlineStr">
        <is>
          <t>Grocery &amp; Supermarkets</t>
        </is>
      </c>
      <c r="L236" s="16" t="inlineStr">
        <is>
          <t>Kroger</t>
        </is>
      </c>
      <c r="M236" s="16" t="inlineStr">
        <is>
          <t>Corporate</t>
        </is>
      </c>
      <c r="N236" s="16" t="inlineStr">
        <is>
          <t>65+</t>
        </is>
      </c>
      <c r="O236" s="16" t="inlineStr">
        <is>
          <t>India</t>
        </is>
      </c>
      <c r="P236" s="16" t="inlineStr">
        <is>
          <t>India</t>
        </is>
      </c>
      <c r="Q236" s="16" t="inlineStr">
        <is>
          <t>Hyderabad</t>
        </is>
      </c>
      <c r="R236" s="16" t="inlineStr">
        <is>
          <t>INR</t>
        </is>
      </c>
      <c r="S236" s="16" t="n">
        <v>128769.97</v>
      </c>
      <c r="T236" s="16" t="n">
        <v>27614.32</v>
      </c>
      <c r="U236" s="16" t="inlineStr">
        <is>
          <t>Completed</t>
        </is>
      </c>
      <c r="V236" s="16" t="n">
        <v>0</v>
      </c>
      <c r="W236" s="16" t="n">
        <v>0</v>
      </c>
      <c r="X236" s="16" t="n">
        <v>0</v>
      </c>
      <c r="Y236" s="16" t="n">
        <v>0</v>
      </c>
      <c r="Z236" s="16" t="n">
        <v>0</v>
      </c>
      <c r="AA236" s="16" t="n">
        <v/>
      </c>
      <c r="AB236" s="16" t="n">
        <v>2</v>
      </c>
      <c r="AC236" s="16" t="inlineStr">
        <is>
          <t>Biometric</t>
        </is>
      </c>
      <c r="AD236" s="16" t="inlineStr">
        <is>
          <t>DEV-406166</t>
        </is>
      </c>
      <c r="AE236" s="16" t="inlineStr">
        <is>
          <t>157.103.56.176</t>
        </is>
      </c>
      <c r="AF236" s="16" t="n">
        <v>2</v>
      </c>
      <c r="AG236" s="16" t="n">
        <v>67624</v>
      </c>
      <c r="AH236" s="16" t="n">
        <v>8</v>
      </c>
      <c r="AI236" s="16" t="n">
        <v>252.89</v>
      </c>
      <c r="AJ236" s="16" t="n">
        <v>1770.22</v>
      </c>
      <c r="AK236" s="16" t="n">
        <v>303.61</v>
      </c>
      <c r="AL236" s="16" t="n">
        <v>0</v>
      </c>
      <c r="AM236" s="16" t="n">
        <v>0</v>
      </c>
      <c r="AN236" s="16" t="n">
        <v>0</v>
      </c>
      <c r="AO236" s="16" t="n">
        <v>1719.5</v>
      </c>
      <c r="AP236" s="16" t="n">
        <v>1719.5</v>
      </c>
      <c r="AQ236" s="16" t="n">
        <v>-101155.65</v>
      </c>
      <c r="AR236" s="16" t="b">
        <v>1</v>
      </c>
      <c r="AS236" s="16" t="n">
        <v>2023</v>
      </c>
      <c r="AT236" s="16" t="n">
        <v>2</v>
      </c>
      <c r="AU236" s="16" t="n">
        <v>1</v>
      </c>
      <c r="AV236" s="16" t="n">
        <v>5</v>
      </c>
      <c r="AW236" s="16" t="inlineStr">
        <is>
          <t>Sunday</t>
        </is>
      </c>
      <c r="AX236" s="16" t="b">
        <v>1</v>
      </c>
      <c r="AY236" s="16" t="n">
        <v>1</v>
      </c>
      <c r="AZ236" s="16" t="n">
        <v>1</v>
      </c>
      <c r="BA236" s="16" t="inlineStr">
        <is>
          <t>Very High (50K+)</t>
        </is>
      </c>
      <c r="BB236" s="16" t="n">
        <v>1.4959</v>
      </c>
      <c r="BC236" s="16" t="n">
        <v>0</v>
      </c>
      <c r="BD236" s="16" t="n">
        <v>0</v>
      </c>
      <c r="BE236" s="16" t="inlineStr">
        <is>
          <t>2023-02</t>
        </is>
      </c>
      <c r="BF236" s="16" t="n">
        <v>0</v>
      </c>
      <c r="BG236" s="16" t="n">
        <v>0</v>
      </c>
      <c r="BH236" s="16" t="n">
        <v>0</v>
      </c>
      <c r="BI236" s="16" t="n">
        <v>0</v>
      </c>
      <c r="BJ236" s="16" t="n">
        <v>1</v>
      </c>
      <c r="BK236" s="16" t="n">
        <v>0</v>
      </c>
      <c r="BL236" s="16" t="n">
        <v>0</v>
      </c>
      <c r="BM236" s="16" t="n">
        <v>0</v>
      </c>
      <c r="BN236" s="16" t="n">
        <v>0</v>
      </c>
      <c r="BO236" s="16" t="n">
        <v>0</v>
      </c>
      <c r="BP236" s="16" t="n">
        <v>0</v>
      </c>
      <c r="BQ236" s="16" t="n">
        <v>0</v>
      </c>
      <c r="BR236" s="16" t="n">
        <v>0</v>
      </c>
      <c r="BS236" s="16" t="n">
        <v>0</v>
      </c>
      <c r="BT236" s="16" t="n">
        <v>0</v>
      </c>
      <c r="BU236" s="16" t="n">
        <v>0</v>
      </c>
      <c r="BV236" s="16" t="n">
        <v>0</v>
      </c>
      <c r="BW236" s="16" t="n">
        <v>0</v>
      </c>
      <c r="BX236" s="16" t="n">
        <v>0</v>
      </c>
      <c r="BY236" s="16" t="n">
        <v>3.55</v>
      </c>
      <c r="BZ236" s="16" t="n">
        <v>1</v>
      </c>
      <c r="CA236" s="16" t="n">
        <v>0</v>
      </c>
      <c r="CB236" s="16" t="inlineStr">
        <is>
          <t>Green</t>
        </is>
      </c>
      <c r="CC236" s="16" t="n">
        <v>1</v>
      </c>
      <c r="CD236" s="16" t="n">
        <v>0.617876</v>
      </c>
      <c r="CE236" s="16" t="n">
        <v>0.5518999999999999</v>
      </c>
      <c r="CF236" s="16" t="n">
        <v>0</v>
      </c>
      <c r="CG236" s="16" t="n">
        <v>0</v>
      </c>
      <c r="CH236" s="16" t="n">
        <v>0</v>
      </c>
      <c r="CI236" s="16" t="n">
        <v>0</v>
      </c>
      <c r="CJ236" s="16" t="n">
        <v>0</v>
      </c>
      <c r="CK236" s="16" t="n">
        <v>18.5363</v>
      </c>
      <c r="CL236" s="16" t="n">
        <v>9.91</v>
      </c>
      <c r="CM236" s="16" t="n">
        <v>1</v>
      </c>
      <c r="CN236" s="16" t="n">
        <v>4.92</v>
      </c>
      <c r="CO236" s="16" t="inlineStr">
        <is>
          <t>LOW</t>
        </is>
      </c>
    </row>
    <row r="237">
      <c r="A237" s="14" t="inlineStr">
        <is>
          <t>TXN-00000235</t>
        </is>
      </c>
      <c r="B237" s="14" t="inlineStr">
        <is>
          <t>CUST-000132</t>
        </is>
      </c>
      <c r="C237" s="14" t="inlineStr">
        <is>
          <t>ACC-000132</t>
        </is>
      </c>
      <c r="D237" s="15" t="n">
        <v>45112</v>
      </c>
      <c r="E237" s="14" t="inlineStr">
        <is>
          <t>21:59:05</t>
        </is>
      </c>
      <c r="F237" s="14" t="n">
        <v>249.64</v>
      </c>
      <c r="G237" s="14" t="inlineStr">
        <is>
          <t>Purchase</t>
        </is>
      </c>
      <c r="H237" s="14" t="inlineStr">
        <is>
          <t>Debit</t>
        </is>
      </c>
      <c r="I237" s="14" t="inlineStr">
        <is>
          <t>Internet Banking</t>
        </is>
      </c>
      <c r="J237" s="14" t="inlineStr">
        <is>
          <t>Digital</t>
        </is>
      </c>
      <c r="K237" s="14" t="inlineStr">
        <is>
          <t>Restaurants &amp; Food Delivery</t>
        </is>
      </c>
      <c r="L237" s="14" t="inlineStr">
        <is>
          <t>Uber Eats</t>
        </is>
      </c>
      <c r="M237" s="14" t="inlineStr">
        <is>
          <t>Retail</t>
        </is>
      </c>
      <c r="N237" s="14" t="inlineStr">
        <is>
          <t>36–45</t>
        </is>
      </c>
      <c r="O237" s="14" t="inlineStr">
        <is>
          <t>Germany</t>
        </is>
      </c>
      <c r="P237" s="14" t="inlineStr">
        <is>
          <t>Germany</t>
        </is>
      </c>
      <c r="Q237" s="14" t="inlineStr">
        <is>
          <t>Frankfurt</t>
        </is>
      </c>
      <c r="R237" s="14" t="inlineStr">
        <is>
          <t>EUR</t>
        </is>
      </c>
      <c r="S237" s="14" t="n">
        <v>6999.71</v>
      </c>
      <c r="T237" s="14" t="n">
        <v>6750.07</v>
      </c>
      <c r="U237" s="14" t="inlineStr">
        <is>
          <t>Completed</t>
        </is>
      </c>
      <c r="V237" s="14" t="n">
        <v>0</v>
      </c>
      <c r="W237" s="14" t="n">
        <v>0</v>
      </c>
      <c r="X237" s="14" t="n">
        <v>0</v>
      </c>
      <c r="Y237" s="14" t="n">
        <v>0</v>
      </c>
      <c r="Z237" s="14" t="n">
        <v>0</v>
      </c>
      <c r="AA237" s="14" t="n">
        <v/>
      </c>
      <c r="AB237" s="14" t="n">
        <v>2</v>
      </c>
      <c r="AC237" s="14" t="inlineStr">
        <is>
          <t>OTP</t>
        </is>
      </c>
      <c r="AD237" s="14" t="inlineStr">
        <is>
          <t>DEV-429963</t>
        </is>
      </c>
      <c r="AE237" s="14" t="inlineStr">
        <is>
          <t>116.6.45.117</t>
        </is>
      </c>
      <c r="AF237" s="14" t="n">
        <v>1</v>
      </c>
      <c r="AG237" s="14" t="n">
        <v>674.1799999999999</v>
      </c>
      <c r="AH237" s="14" t="n">
        <v>2</v>
      </c>
      <c r="AI237" s="14" t="n">
        <v>0.62</v>
      </c>
      <c r="AJ237" s="14" t="n">
        <v>4.37</v>
      </c>
      <c r="AK237" s="14" t="n">
        <v>0.92</v>
      </c>
      <c r="AL237" s="14" t="n">
        <v>0</v>
      </c>
      <c r="AM237" s="14" t="n">
        <v>0</v>
      </c>
      <c r="AN237" s="14" t="n">
        <v>0</v>
      </c>
      <c r="AO237" s="14" t="n">
        <v>4.07</v>
      </c>
      <c r="AP237" s="14" t="n">
        <v>4.07</v>
      </c>
      <c r="AQ237" s="14" t="n">
        <v>-249.64</v>
      </c>
      <c r="AR237" s="14" t="b">
        <v>1</v>
      </c>
      <c r="AS237" s="14" t="n">
        <v>2023</v>
      </c>
      <c r="AT237" s="14" t="n">
        <v>7</v>
      </c>
      <c r="AU237" s="14" t="n">
        <v>3</v>
      </c>
      <c r="AV237" s="14" t="n">
        <v>27</v>
      </c>
      <c r="AW237" s="14" t="inlineStr">
        <is>
          <t>Wednesday</t>
        </is>
      </c>
      <c r="AX237" s="14" t="b">
        <v>0</v>
      </c>
      <c r="AY237" s="14" t="n">
        <v>21</v>
      </c>
      <c r="AZ237" s="14" t="n">
        <v>0</v>
      </c>
      <c r="BA237" s="14" t="inlineStr">
        <is>
          <t>Small (100–500)</t>
        </is>
      </c>
      <c r="BB237" s="14" t="n">
        <v>0.3703</v>
      </c>
      <c r="BC237" s="14" t="n">
        <v>0</v>
      </c>
      <c r="BD237" s="14" t="n">
        <v>0</v>
      </c>
      <c r="BE237" s="14" t="inlineStr">
        <is>
          <t>2023-07</t>
        </is>
      </c>
      <c r="BF237" s="14" t="n">
        <v>0</v>
      </c>
      <c r="BG237" s="14" t="n">
        <v>0</v>
      </c>
      <c r="BH237" s="14" t="n">
        <v>0</v>
      </c>
      <c r="BI237" s="14" t="n">
        <v>0</v>
      </c>
      <c r="BJ237" s="14" t="n">
        <v>0</v>
      </c>
      <c r="BK237" s="14" t="n">
        <v>0</v>
      </c>
      <c r="BL237" s="14" t="n">
        <v>0</v>
      </c>
      <c r="BM237" s="14" t="n">
        <v>0</v>
      </c>
      <c r="BN237" s="14" t="n">
        <v>0</v>
      </c>
      <c r="BO237" s="14" t="n">
        <v>0</v>
      </c>
      <c r="BP237" s="14" t="n">
        <v>0</v>
      </c>
      <c r="BQ237" s="14" t="n">
        <v>0</v>
      </c>
      <c r="BR237" s="14" t="n">
        <v>0</v>
      </c>
      <c r="BS237" s="14" t="n">
        <v>0</v>
      </c>
      <c r="BT237" s="14" t="n">
        <v>0</v>
      </c>
      <c r="BU237" s="14" t="n">
        <v>0</v>
      </c>
      <c r="BV237" s="14" t="n">
        <v>0</v>
      </c>
      <c r="BW237" s="14" t="n">
        <v>0</v>
      </c>
      <c r="BX237" s="14" t="n">
        <v>0</v>
      </c>
      <c r="BY237" s="14" t="n">
        <v>0</v>
      </c>
      <c r="BZ237" s="14" t="n">
        <v>0</v>
      </c>
      <c r="CA237" s="14" t="n">
        <v>0</v>
      </c>
      <c r="CB237" s="14" t="inlineStr">
        <is>
          <t>Green</t>
        </is>
      </c>
      <c r="CC237" s="14" t="n">
        <v>0</v>
      </c>
      <c r="CD237" s="14" t="n">
        <v>0.363439</v>
      </c>
      <c r="CE237" s="14" t="n">
        <v>-0.2107</v>
      </c>
      <c r="CF237" s="14" t="n">
        <v>0</v>
      </c>
      <c r="CG237" s="14" t="n">
        <v>0</v>
      </c>
      <c r="CH237" s="14" t="n">
        <v>0</v>
      </c>
      <c r="CI237" s="14" t="n">
        <v>0</v>
      </c>
      <c r="CJ237" s="14" t="n">
        <v>0</v>
      </c>
      <c r="CK237" s="14" t="n">
        <v>10.9032</v>
      </c>
      <c r="CL237" s="14" t="n">
        <v>0.76</v>
      </c>
      <c r="CM237" s="14" t="n">
        <v>0</v>
      </c>
      <c r="CN237" s="14" t="n">
        <v>0.93</v>
      </c>
      <c r="CO237" s="14" t="inlineStr">
        <is>
          <t>LOW</t>
        </is>
      </c>
    </row>
    <row r="238">
      <c r="A238" s="16" t="inlineStr">
        <is>
          <t>TXN-00000236</t>
        </is>
      </c>
      <c r="B238" s="16" t="inlineStr">
        <is>
          <t>CUST-003884</t>
        </is>
      </c>
      <c r="C238" s="16" t="inlineStr">
        <is>
          <t>ACC-003884</t>
        </is>
      </c>
      <c r="D238" s="17" t="n">
        <v>45378</v>
      </c>
      <c r="E238" s="16" t="inlineStr">
        <is>
          <t>20:55:38</t>
        </is>
      </c>
      <c r="F238" s="16" t="n">
        <v>544.72</v>
      </c>
      <c r="G238" s="16" t="inlineStr">
        <is>
          <t>Deposit</t>
        </is>
      </c>
      <c r="H238" s="16" t="inlineStr">
        <is>
          <t>Credit</t>
        </is>
      </c>
      <c r="I238" s="16" t="inlineStr">
        <is>
          <t>Internet Banking</t>
        </is>
      </c>
      <c r="J238" s="16" t="inlineStr">
        <is>
          <t>Digital</t>
        </is>
      </c>
      <c r="K238" s="16" t="inlineStr">
        <is>
          <t>Retail / General Merchandise</t>
        </is>
      </c>
      <c r="L238" s="16" t="inlineStr">
        <is>
          <t>Amazon</t>
        </is>
      </c>
      <c r="M238" s="16" t="inlineStr">
        <is>
          <t>Retail</t>
        </is>
      </c>
      <c r="N238" s="16" t="inlineStr">
        <is>
          <t>18–25</t>
        </is>
      </c>
      <c r="O238" s="16" t="inlineStr">
        <is>
          <t>United States</t>
        </is>
      </c>
      <c r="P238" s="16" t="inlineStr">
        <is>
          <t>United States</t>
        </is>
      </c>
      <c r="Q238" s="16" t="inlineStr">
        <is>
          <t>San Francisco</t>
        </is>
      </c>
      <c r="R238" s="16" t="inlineStr">
        <is>
          <t>USD</t>
        </is>
      </c>
      <c r="S238" s="16" t="n">
        <v>80966.08</v>
      </c>
      <c r="T238" s="16" t="n">
        <v>81510.8</v>
      </c>
      <c r="U238" s="16" t="inlineStr">
        <is>
          <t>Completed</t>
        </is>
      </c>
      <c r="V238" s="16" t="n">
        <v>1</v>
      </c>
      <c r="W238" s="16" t="n">
        <v>0</v>
      </c>
      <c r="X238" s="16" t="n">
        <v>0</v>
      </c>
      <c r="Y238" s="16" t="n">
        <v>0</v>
      </c>
      <c r="Z238" s="16" t="n">
        <v>0</v>
      </c>
      <c r="AA238" s="16" t="n">
        <v/>
      </c>
      <c r="AB238" s="16" t="n">
        <v>5</v>
      </c>
      <c r="AC238" s="16" t="inlineStr">
        <is>
          <t>PIN</t>
        </is>
      </c>
      <c r="AD238" s="16" t="inlineStr">
        <is>
          <t>DEV-750318</t>
        </is>
      </c>
      <c r="AE238" s="16" t="inlineStr">
        <is>
          <t>130.16.57.48</t>
        </is>
      </c>
      <c r="AF238" s="16" t="n">
        <v>1</v>
      </c>
      <c r="AG238" s="16" t="n">
        <v>539.45</v>
      </c>
      <c r="AH238" s="16" t="n">
        <v>26</v>
      </c>
      <c r="AI238" s="16" t="n">
        <v>0.54</v>
      </c>
      <c r="AJ238" s="16" t="n">
        <v>0</v>
      </c>
      <c r="AK238" s="16" t="n">
        <v>1.76</v>
      </c>
      <c r="AL238" s="16" t="n">
        <v>0</v>
      </c>
      <c r="AM238" s="16" t="n">
        <v>0</v>
      </c>
      <c r="AN238" s="16" t="n">
        <v>0</v>
      </c>
      <c r="AO238" s="16" t="n">
        <v>-1.22</v>
      </c>
      <c r="AP238" s="16" t="n">
        <v>-1.22</v>
      </c>
      <c r="AQ238" s="16" t="n">
        <v>544.72</v>
      </c>
      <c r="AR238" s="16" t="b">
        <v>1</v>
      </c>
      <c r="AS238" s="16" t="n">
        <v>2024</v>
      </c>
      <c r="AT238" s="16" t="n">
        <v>3</v>
      </c>
      <c r="AU238" s="16" t="n">
        <v>1</v>
      </c>
      <c r="AV238" s="16" t="n">
        <v>13</v>
      </c>
      <c r="AW238" s="16" t="inlineStr">
        <is>
          <t>Wednesday</t>
        </is>
      </c>
      <c r="AX238" s="16" t="b">
        <v>0</v>
      </c>
      <c r="AY238" s="16" t="n">
        <v>20</v>
      </c>
      <c r="AZ238" s="16" t="n">
        <v>0</v>
      </c>
      <c r="BA238" s="16" t="inlineStr">
        <is>
          <t>Medium (500–2K)</t>
        </is>
      </c>
      <c r="BB238" s="16" t="n">
        <v>1.0098</v>
      </c>
      <c r="BC238" s="16" t="n">
        <v>0</v>
      </c>
      <c r="BD238" s="16" t="n">
        <v>1</v>
      </c>
      <c r="BE238" s="16" t="inlineStr">
        <is>
          <t>2024-03</t>
        </is>
      </c>
      <c r="BF238" s="16" t="n">
        <v>0</v>
      </c>
      <c r="BG238" s="16" t="n">
        <v>0</v>
      </c>
      <c r="BH238" s="16" t="n">
        <v>0</v>
      </c>
      <c r="BI238" s="16" t="n">
        <v>0</v>
      </c>
      <c r="BJ238" s="16" t="n">
        <v>0</v>
      </c>
      <c r="BK238" s="16" t="n">
        <v>0</v>
      </c>
      <c r="BL238" s="16" t="n">
        <v>0</v>
      </c>
      <c r="BM238" s="16" t="n">
        <v>0</v>
      </c>
      <c r="BN238" s="16" t="n">
        <v>0</v>
      </c>
      <c r="BO238" s="16" t="n">
        <v>0</v>
      </c>
      <c r="BP238" s="16" t="n">
        <v>0</v>
      </c>
      <c r="BQ238" s="16" t="n">
        <v>0</v>
      </c>
      <c r="BR238" s="16" t="n">
        <v>0</v>
      </c>
      <c r="BS238" s="16" t="n">
        <v>0</v>
      </c>
      <c r="BT238" s="16" t="n">
        <v>0</v>
      </c>
      <c r="BU238" s="16" t="n">
        <v>0</v>
      </c>
      <c r="BV238" s="16" t="n">
        <v>0</v>
      </c>
      <c r="BW238" s="16" t="n">
        <v>0</v>
      </c>
      <c r="BX238" s="16" t="n">
        <v>0</v>
      </c>
      <c r="BY238" s="16" t="n">
        <v>0</v>
      </c>
      <c r="BZ238" s="16" t="n">
        <v>0</v>
      </c>
      <c r="CA238" s="16" t="n">
        <v>0</v>
      </c>
      <c r="CB238" s="16" t="inlineStr">
        <is>
          <t>Green</t>
        </is>
      </c>
      <c r="CC238" s="16" t="n">
        <v>0</v>
      </c>
      <c r="CD238" s="16" t="n">
        <v>0.363494</v>
      </c>
      <c r="CE238" s="16" t="n">
        <v>0.0562</v>
      </c>
      <c r="CF238" s="16" t="n">
        <v>0</v>
      </c>
      <c r="CG238" s="16" t="n">
        <v>0</v>
      </c>
      <c r="CH238" s="16" t="n">
        <v>0</v>
      </c>
      <c r="CI238" s="16" t="n">
        <v>0</v>
      </c>
      <c r="CJ238" s="16" t="n">
        <v>0</v>
      </c>
      <c r="CK238" s="16" t="n">
        <v>10.9048</v>
      </c>
      <c r="CL238" s="16" t="n">
        <v>0.76</v>
      </c>
      <c r="CM238" s="16" t="n">
        <v>0</v>
      </c>
      <c r="CN238" s="16" t="n">
        <v>1.98</v>
      </c>
      <c r="CO238" s="16" t="inlineStr">
        <is>
          <t>LOW</t>
        </is>
      </c>
    </row>
    <row r="239">
      <c r="A239" s="14" t="inlineStr">
        <is>
          <t>TXN-00000237</t>
        </is>
      </c>
      <c r="B239" s="14" t="inlineStr">
        <is>
          <t>CUST-000854</t>
        </is>
      </c>
      <c r="C239" s="14" t="inlineStr">
        <is>
          <t>ACC-000854</t>
        </is>
      </c>
      <c r="D239" s="15" t="n">
        <v>45501</v>
      </c>
      <c r="E239" s="14" t="inlineStr">
        <is>
          <t>17:53:25</t>
        </is>
      </c>
      <c r="F239" s="14" t="n">
        <v>71977.91</v>
      </c>
      <c r="G239" s="14" t="inlineStr">
        <is>
          <t>Transfer</t>
        </is>
      </c>
      <c r="H239" s="14" t="inlineStr">
        <is>
          <t>Debit</t>
        </is>
      </c>
      <c r="I239" s="14" t="inlineStr">
        <is>
          <t>Internet Banking</t>
        </is>
      </c>
      <c r="J239" s="14" t="inlineStr">
        <is>
          <t>Digital</t>
        </is>
      </c>
      <c r="K239" s="14" t="inlineStr">
        <is>
          <t>Restaurants &amp; Food Delivery</t>
        </is>
      </c>
      <c r="L239" s="14" t="inlineStr">
        <is>
          <t>DoorDash</t>
        </is>
      </c>
      <c r="M239" s="14" t="inlineStr">
        <is>
          <t>Corporate</t>
        </is>
      </c>
      <c r="N239" s="14" t="inlineStr">
        <is>
          <t>46–55</t>
        </is>
      </c>
      <c r="O239" s="14" t="inlineStr">
        <is>
          <t>Hong Kong</t>
        </is>
      </c>
      <c r="P239" s="14" t="inlineStr">
        <is>
          <t>Hong Kong</t>
        </is>
      </c>
      <c r="Q239" s="14" t="inlineStr">
        <is>
          <t>Hong Kong</t>
        </is>
      </c>
      <c r="R239" s="14" t="inlineStr">
        <is>
          <t>HKD</t>
        </is>
      </c>
      <c r="S239" s="14" t="n">
        <v>135814.64</v>
      </c>
      <c r="T239" s="14" t="n">
        <v>63836.73</v>
      </c>
      <c r="U239" s="14" t="inlineStr">
        <is>
          <t>Declined</t>
        </is>
      </c>
      <c r="V239" s="14" t="n">
        <v>0</v>
      </c>
      <c r="W239" s="14" t="n">
        <v>0</v>
      </c>
      <c r="X239" s="14" t="n">
        <v>0</v>
      </c>
      <c r="Y239" s="14" t="n">
        <v>0</v>
      </c>
      <c r="Z239" s="14" t="n">
        <v>0</v>
      </c>
      <c r="AA239" s="14" t="n">
        <v/>
      </c>
      <c r="AB239" s="14" t="n">
        <v>3</v>
      </c>
      <c r="AC239" s="14" t="inlineStr">
        <is>
          <t>Biometric</t>
        </is>
      </c>
      <c r="AD239" s="14" t="inlineStr">
        <is>
          <t>DEV-188025</t>
        </is>
      </c>
      <c r="AE239" s="14" t="inlineStr">
        <is>
          <t>35.7.66.203</t>
        </is>
      </c>
      <c r="AF239" s="14" t="n">
        <v>1</v>
      </c>
      <c r="AG239" s="14" t="n">
        <v>55878.3</v>
      </c>
      <c r="AH239" s="14" t="n">
        <v>23</v>
      </c>
      <c r="AI239" s="14" t="n">
        <v>359.89</v>
      </c>
      <c r="AJ239" s="14" t="n">
        <v>0</v>
      </c>
      <c r="AK239" s="14" t="n">
        <v>216.03</v>
      </c>
      <c r="AL239" s="14" t="n">
        <v>0</v>
      </c>
      <c r="AM239" s="14" t="n">
        <v>0</v>
      </c>
      <c r="AN239" s="14" t="n">
        <v>0</v>
      </c>
      <c r="AO239" s="14" t="n">
        <v>143.86</v>
      </c>
      <c r="AP239" s="14" t="n">
        <v>143.86</v>
      </c>
      <c r="AQ239" s="14" t="n">
        <v>-71977.91</v>
      </c>
      <c r="AR239" s="14" t="b">
        <v>1</v>
      </c>
      <c r="AS239" s="14" t="n">
        <v>2024</v>
      </c>
      <c r="AT239" s="14" t="n">
        <v>7</v>
      </c>
      <c r="AU239" s="14" t="n">
        <v>3</v>
      </c>
      <c r="AV239" s="14" t="n">
        <v>30</v>
      </c>
      <c r="AW239" s="14" t="inlineStr">
        <is>
          <t>Sunday</t>
        </is>
      </c>
      <c r="AX239" s="14" t="b">
        <v>1</v>
      </c>
      <c r="AY239" s="14" t="n">
        <v>17</v>
      </c>
      <c r="AZ239" s="14" t="n">
        <v>0</v>
      </c>
      <c r="BA239" s="14" t="inlineStr">
        <is>
          <t>Very High (50K+)</t>
        </is>
      </c>
      <c r="BB239" s="14" t="n">
        <v>1.2881</v>
      </c>
      <c r="BC239" s="14" t="n">
        <v>0</v>
      </c>
      <c r="BD239" s="14" t="n">
        <v>0</v>
      </c>
      <c r="BE239" s="14" t="inlineStr">
        <is>
          <t>2024-07</t>
        </is>
      </c>
      <c r="BF239" s="14" t="n">
        <v>0</v>
      </c>
      <c r="BG239" s="14" t="n">
        <v>0</v>
      </c>
      <c r="BH239" s="14" t="n">
        <v>0</v>
      </c>
      <c r="BI239" s="14" t="n">
        <v>0</v>
      </c>
      <c r="BJ239" s="14" t="n">
        <v>0</v>
      </c>
      <c r="BK239" s="14" t="n">
        <v>0</v>
      </c>
      <c r="BL239" s="14" t="n">
        <v>0</v>
      </c>
      <c r="BM239" s="14" t="n">
        <v>0</v>
      </c>
      <c r="BN239" s="14" t="n">
        <v>0</v>
      </c>
      <c r="BO239" s="14" t="n">
        <v>0</v>
      </c>
      <c r="BP239" s="14" t="n">
        <v>0</v>
      </c>
      <c r="BQ239" s="14" t="n">
        <v>0</v>
      </c>
      <c r="BR239" s="14" t="n">
        <v>0</v>
      </c>
      <c r="BS239" s="14" t="n">
        <v>0</v>
      </c>
      <c r="BT239" s="14" t="n">
        <v>0</v>
      </c>
      <c r="BU239" s="14" t="n">
        <v>0</v>
      </c>
      <c r="BV239" s="14" t="n">
        <v>0</v>
      </c>
      <c r="BW239" s="14" t="n">
        <v>0</v>
      </c>
      <c r="BX239" s="14" t="n">
        <v>0</v>
      </c>
      <c r="BY239" s="14" t="n">
        <v>0</v>
      </c>
      <c r="BZ239" s="14" t="n">
        <v>0</v>
      </c>
      <c r="CA239" s="14" t="n">
        <v>0</v>
      </c>
      <c r="CB239" s="14" t="inlineStr">
        <is>
          <t>Green</t>
        </is>
      </c>
      <c r="CC239" s="14" t="n">
        <v>0</v>
      </c>
      <c r="CD239" s="14" t="n">
        <v>0.514089</v>
      </c>
      <c r="CE239" s="14" t="n">
        <v>0.2529</v>
      </c>
      <c r="CF239" s="14" t="n">
        <v>0</v>
      </c>
      <c r="CG239" s="14" t="n">
        <v>0</v>
      </c>
      <c r="CH239" s="14" t="n">
        <v>0</v>
      </c>
      <c r="CI239" s="14" t="n">
        <v>0</v>
      </c>
      <c r="CJ239" s="14" t="n">
        <v>0</v>
      </c>
      <c r="CK239" s="14" t="n">
        <v>15.4227</v>
      </c>
      <c r="CL239" s="14" t="n">
        <v>6.18</v>
      </c>
      <c r="CM239" s="14" t="n">
        <v>0</v>
      </c>
      <c r="CN239" s="14" t="n">
        <v>2.9</v>
      </c>
      <c r="CO239" s="14" t="inlineStr">
        <is>
          <t>LOW</t>
        </is>
      </c>
    </row>
    <row r="240">
      <c r="A240" s="16" t="inlineStr">
        <is>
          <t>TXN-00000238</t>
        </is>
      </c>
      <c r="B240" s="16" t="inlineStr">
        <is>
          <t>CUST-007518</t>
        </is>
      </c>
      <c r="C240" s="16" t="inlineStr">
        <is>
          <t>ACC-007518</t>
        </is>
      </c>
      <c r="D240" s="17" t="n">
        <v>45543</v>
      </c>
      <c r="E240" s="16" t="inlineStr">
        <is>
          <t>15:46:31</t>
        </is>
      </c>
      <c r="F240" s="16" t="n">
        <v>434.5</v>
      </c>
      <c r="G240" s="16" t="inlineStr">
        <is>
          <t>Purchase</t>
        </is>
      </c>
      <c r="H240" s="16" t="inlineStr">
        <is>
          <t>Debit</t>
        </is>
      </c>
      <c r="I240" s="16" t="inlineStr">
        <is>
          <t>ATM</t>
        </is>
      </c>
      <c r="J240" s="16" t="inlineStr">
        <is>
          <t>Digital</t>
        </is>
      </c>
      <c r="K240" s="16" t="inlineStr">
        <is>
          <t>Grocery &amp; Supermarkets</t>
        </is>
      </c>
      <c r="L240" s="16" t="inlineStr">
        <is>
          <t>Kroger</t>
        </is>
      </c>
      <c r="M240" s="16" t="inlineStr">
        <is>
          <t>Retail</t>
        </is>
      </c>
      <c r="N240" s="16" t="inlineStr">
        <is>
          <t>26–35</t>
        </is>
      </c>
      <c r="O240" s="16" t="inlineStr">
        <is>
          <t>United States</t>
        </is>
      </c>
      <c r="P240" s="16" t="inlineStr">
        <is>
          <t>United States</t>
        </is>
      </c>
      <c r="Q240" s="16" t="inlineStr">
        <is>
          <t>Houston</t>
        </is>
      </c>
      <c r="R240" s="16" t="inlineStr">
        <is>
          <t>USD</t>
        </is>
      </c>
      <c r="S240" s="16" t="n">
        <v>17995.67</v>
      </c>
      <c r="T240" s="16" t="n">
        <v>17561.17</v>
      </c>
      <c r="U240" s="16" t="inlineStr">
        <is>
          <t>Completed</t>
        </is>
      </c>
      <c r="V240" s="16" t="n">
        <v>3</v>
      </c>
      <c r="W240" s="16" t="n">
        <v>0</v>
      </c>
      <c r="X240" s="16" t="n">
        <v>0</v>
      </c>
      <c r="Y240" s="16" t="n">
        <v>0</v>
      </c>
      <c r="Z240" s="16" t="n">
        <v>0</v>
      </c>
      <c r="AA240" s="16" t="n">
        <v/>
      </c>
      <c r="AB240" s="16" t="n">
        <v>16</v>
      </c>
      <c r="AC240" s="16" t="inlineStr">
        <is>
          <t>PIN</t>
        </is>
      </c>
      <c r="AD240" s="16" t="inlineStr">
        <is>
          <t>DEV-414164</t>
        </is>
      </c>
      <c r="AE240" s="16" t="inlineStr">
        <is>
          <t>29.242.106.28</t>
        </is>
      </c>
      <c r="AF240" s="16" t="n">
        <v>1</v>
      </c>
      <c r="AG240" s="16" t="n">
        <v>580.72</v>
      </c>
      <c r="AH240" s="16" t="n">
        <v>41</v>
      </c>
      <c r="AI240" s="16" t="n">
        <v>1.09</v>
      </c>
      <c r="AJ240" s="16" t="n">
        <v>7.6</v>
      </c>
      <c r="AK240" s="16" t="n">
        <v>1.71</v>
      </c>
      <c r="AL240" s="16" t="n">
        <v>0</v>
      </c>
      <c r="AM240" s="16" t="n">
        <v>0</v>
      </c>
      <c r="AN240" s="16" t="n">
        <v>0</v>
      </c>
      <c r="AO240" s="16" t="n">
        <v>6.98</v>
      </c>
      <c r="AP240" s="16" t="n">
        <v>6.98</v>
      </c>
      <c r="AQ240" s="16" t="n">
        <v>-434.5</v>
      </c>
      <c r="AR240" s="16" t="b">
        <v>1</v>
      </c>
      <c r="AS240" s="16" t="n">
        <v>2024</v>
      </c>
      <c r="AT240" s="16" t="n">
        <v>9</v>
      </c>
      <c r="AU240" s="16" t="n">
        <v>3</v>
      </c>
      <c r="AV240" s="16" t="n">
        <v>36</v>
      </c>
      <c r="AW240" s="16" t="inlineStr">
        <is>
          <t>Sunday</t>
        </is>
      </c>
      <c r="AX240" s="16" t="b">
        <v>1</v>
      </c>
      <c r="AY240" s="16" t="n">
        <v>15</v>
      </c>
      <c r="AZ240" s="16" t="n">
        <v>0</v>
      </c>
      <c r="BA240" s="16" t="inlineStr">
        <is>
          <t>Small (100–500)</t>
        </is>
      </c>
      <c r="BB240" s="16" t="n">
        <v>0.7482</v>
      </c>
      <c r="BC240" s="16" t="n">
        <v>0</v>
      </c>
      <c r="BD240" s="16" t="n">
        <v>0</v>
      </c>
      <c r="BE240" s="16" t="inlineStr">
        <is>
          <t>2024-09</t>
        </is>
      </c>
      <c r="BF240" s="16" t="n">
        <v>0</v>
      </c>
      <c r="BG240" s="16" t="n">
        <v>0</v>
      </c>
      <c r="BH240" s="16" t="n">
        <v>1</v>
      </c>
      <c r="BI240" s="16" t="n">
        <v>0</v>
      </c>
      <c r="BJ240" s="16" t="n">
        <v>0</v>
      </c>
      <c r="BK240" s="16" t="n">
        <v>0</v>
      </c>
      <c r="BL240" s="16" t="n">
        <v>0</v>
      </c>
      <c r="BM240" s="16" t="n">
        <v>0</v>
      </c>
      <c r="BN240" s="16" t="n">
        <v>0</v>
      </c>
      <c r="BO240" s="16" t="n">
        <v>0</v>
      </c>
      <c r="BP240" s="16" t="n">
        <v>0</v>
      </c>
      <c r="BQ240" s="16" t="n">
        <v>0</v>
      </c>
      <c r="BR240" s="16" t="n">
        <v>0</v>
      </c>
      <c r="BS240" s="16" t="n">
        <v>0</v>
      </c>
      <c r="BT240" s="16" t="n">
        <v>0</v>
      </c>
      <c r="BU240" s="16" t="n">
        <v>0</v>
      </c>
      <c r="BV240" s="16" t="n">
        <v>0</v>
      </c>
      <c r="BW240" s="16" t="n">
        <v>0</v>
      </c>
      <c r="BX240" s="16" t="n">
        <v>0</v>
      </c>
      <c r="BY240" s="16" t="n">
        <v>4.96</v>
      </c>
      <c r="BZ240" s="16" t="n">
        <v>1</v>
      </c>
      <c r="CA240" s="16" t="n">
        <v>0</v>
      </c>
      <c r="CB240" s="16" t="inlineStr">
        <is>
          <t>Green</t>
        </is>
      </c>
      <c r="CC240" s="16" t="n">
        <v>0</v>
      </c>
      <c r="CD240" s="16" t="n">
        <v>0.388875</v>
      </c>
      <c r="CE240" s="16" t="n">
        <v>-0.0435</v>
      </c>
      <c r="CF240" s="16" t="n">
        <v>0</v>
      </c>
      <c r="CG240" s="16" t="n">
        <v>0.0002</v>
      </c>
      <c r="CH240" s="16" t="n">
        <v>0</v>
      </c>
      <c r="CI240" s="16" t="n">
        <v>0</v>
      </c>
      <c r="CJ240" s="16" t="n">
        <v>0</v>
      </c>
      <c r="CK240" s="16" t="n">
        <v>11.6723</v>
      </c>
      <c r="CL240" s="16" t="n">
        <v>1.69</v>
      </c>
      <c r="CM240" s="16" t="n">
        <v>0</v>
      </c>
      <c r="CN240" s="16" t="n">
        <v>7.84</v>
      </c>
      <c r="CO240" s="16" t="inlineStr">
        <is>
          <t>LOW</t>
        </is>
      </c>
    </row>
    <row r="241">
      <c r="A241" s="14" t="inlineStr">
        <is>
          <t>TXN-00000239</t>
        </is>
      </c>
      <c r="B241" s="14" t="inlineStr">
        <is>
          <t>CUST-005775</t>
        </is>
      </c>
      <c r="C241" s="14" t="inlineStr">
        <is>
          <t>ACC-005775</t>
        </is>
      </c>
      <c r="D241" s="15" t="n">
        <v>45148</v>
      </c>
      <c r="E241" s="14" t="inlineStr">
        <is>
          <t>06:14:47</t>
        </is>
      </c>
      <c r="F241" s="14" t="n">
        <v>347.76</v>
      </c>
      <c r="G241" s="14" t="inlineStr">
        <is>
          <t>Purchase</t>
        </is>
      </c>
      <c r="H241" s="14" t="inlineStr">
        <is>
          <t>Debit</t>
        </is>
      </c>
      <c r="I241" s="14" t="inlineStr">
        <is>
          <t>ATM</t>
        </is>
      </c>
      <c r="J241" s="14" t="inlineStr">
        <is>
          <t>Digital</t>
        </is>
      </c>
      <c r="K241" s="14" t="inlineStr">
        <is>
          <t>Auto &amp; Transportation</t>
        </is>
      </c>
      <c r="L241" s="14" t="inlineStr">
        <is>
          <t>AutoZone</t>
        </is>
      </c>
      <c r="M241" s="14" t="inlineStr">
        <is>
          <t>Retail</t>
        </is>
      </c>
      <c r="N241" s="14" t="inlineStr">
        <is>
          <t>56–65</t>
        </is>
      </c>
      <c r="O241" s="14" t="inlineStr">
        <is>
          <t>United States</t>
        </is>
      </c>
      <c r="P241" s="14" t="inlineStr">
        <is>
          <t>United States</t>
        </is>
      </c>
      <c r="Q241" s="14" t="inlineStr">
        <is>
          <t>San Francisco</t>
        </is>
      </c>
      <c r="R241" s="14" t="inlineStr">
        <is>
          <t>USD</t>
        </is>
      </c>
      <c r="S241" s="14" t="n">
        <v>122121.52</v>
      </c>
      <c r="T241" s="14" t="n">
        <v>121773.76</v>
      </c>
      <c r="U241" s="14" t="inlineStr">
        <is>
          <t>Completed</t>
        </is>
      </c>
      <c r="V241" s="14" t="n">
        <v>1</v>
      </c>
      <c r="W241" s="14" t="n">
        <v>0</v>
      </c>
      <c r="X241" s="14" t="n">
        <v>0</v>
      </c>
      <c r="Y241" s="14" t="n">
        <v>0</v>
      </c>
      <c r="Z241" s="14" t="n">
        <v>0</v>
      </c>
      <c r="AA241" s="14" t="n">
        <v/>
      </c>
      <c r="AB241" s="14" t="n">
        <v>4</v>
      </c>
      <c r="AC241" s="14" t="inlineStr">
        <is>
          <t>Biometric</t>
        </is>
      </c>
      <c r="AD241" s="14" t="inlineStr">
        <is>
          <t>DEV-237579</t>
        </is>
      </c>
      <c r="AE241" s="14" t="inlineStr">
        <is>
          <t>146.106.102.217</t>
        </is>
      </c>
      <c r="AF241" s="14" t="n">
        <v>2</v>
      </c>
      <c r="AG241" s="14" t="n">
        <v>345.1</v>
      </c>
      <c r="AH241" s="14" t="n">
        <v>47</v>
      </c>
      <c r="AI241" s="14" t="n">
        <v>0.87</v>
      </c>
      <c r="AJ241" s="14" t="n">
        <v>6.09</v>
      </c>
      <c r="AK241" s="14" t="n">
        <v>1.52</v>
      </c>
      <c r="AL241" s="14" t="n">
        <v>0</v>
      </c>
      <c r="AM241" s="14" t="n">
        <v>0</v>
      </c>
      <c r="AN241" s="14" t="n">
        <v>0</v>
      </c>
      <c r="AO241" s="14" t="n">
        <v>5.44</v>
      </c>
      <c r="AP241" s="14" t="n">
        <v>5.44</v>
      </c>
      <c r="AQ241" s="14" t="n">
        <v>-347.76</v>
      </c>
      <c r="AR241" s="14" t="b">
        <v>1</v>
      </c>
      <c r="AS241" s="14" t="n">
        <v>2023</v>
      </c>
      <c r="AT241" s="14" t="n">
        <v>8</v>
      </c>
      <c r="AU241" s="14" t="n">
        <v>3</v>
      </c>
      <c r="AV241" s="14" t="n">
        <v>32</v>
      </c>
      <c r="AW241" s="14" t="inlineStr">
        <is>
          <t>Thursday</t>
        </is>
      </c>
      <c r="AX241" s="14" t="b">
        <v>0</v>
      </c>
      <c r="AY241" s="14" t="n">
        <v>6</v>
      </c>
      <c r="AZ241" s="14" t="n">
        <v>0</v>
      </c>
      <c r="BA241" s="14" t="inlineStr">
        <is>
          <t>Small (100–500)</t>
        </is>
      </c>
      <c r="BB241" s="14" t="n">
        <v>1.0077</v>
      </c>
      <c r="BC241" s="14" t="n">
        <v>0</v>
      </c>
      <c r="BD241" s="14" t="n">
        <v>0</v>
      </c>
      <c r="BE241" s="14" t="inlineStr">
        <is>
          <t>2023-08</t>
        </is>
      </c>
      <c r="BF241" s="14" t="n">
        <v>0</v>
      </c>
      <c r="BG241" s="14" t="n">
        <v>0</v>
      </c>
      <c r="BH241" s="14" t="n">
        <v>0</v>
      </c>
      <c r="BI241" s="14" t="n">
        <v>0</v>
      </c>
      <c r="BJ241" s="14" t="n">
        <v>0</v>
      </c>
      <c r="BK241" s="14" t="n">
        <v>0</v>
      </c>
      <c r="BL241" s="14" t="n">
        <v>0</v>
      </c>
      <c r="BM241" s="14" t="n">
        <v>0</v>
      </c>
      <c r="BN241" s="14" t="n">
        <v>0</v>
      </c>
      <c r="BO241" s="14" t="n">
        <v>0</v>
      </c>
      <c r="BP241" s="14" t="n">
        <v>0</v>
      </c>
      <c r="BQ241" s="14" t="n">
        <v>0</v>
      </c>
      <c r="BR241" s="14" t="n">
        <v>0</v>
      </c>
      <c r="BS241" s="14" t="n">
        <v>0</v>
      </c>
      <c r="BT241" s="14" t="n">
        <v>0</v>
      </c>
      <c r="BU241" s="14" t="n">
        <v>0</v>
      </c>
      <c r="BV241" s="14" t="n">
        <v>0</v>
      </c>
      <c r="BW241" s="14" t="n">
        <v>0</v>
      </c>
      <c r="BX241" s="14" t="n">
        <v>0</v>
      </c>
      <c r="BY241" s="14" t="n">
        <v>0</v>
      </c>
      <c r="BZ241" s="14" t="n">
        <v>0</v>
      </c>
      <c r="CA241" s="14" t="n">
        <v>0</v>
      </c>
      <c r="CB241" s="14" t="inlineStr">
        <is>
          <t>Green</t>
        </is>
      </c>
      <c r="CC241" s="14" t="n">
        <v>0</v>
      </c>
      <c r="CD241" s="14" t="n">
        <v>0.393525</v>
      </c>
      <c r="CE241" s="14" t="n">
        <v>-0.122</v>
      </c>
      <c r="CF241" s="14" t="n">
        <v>0</v>
      </c>
      <c r="CG241" s="14" t="n">
        <v>0</v>
      </c>
      <c r="CH241" s="14" t="n">
        <v>0</v>
      </c>
      <c r="CI241" s="14" t="n">
        <v>0</v>
      </c>
      <c r="CJ241" s="14" t="n">
        <v>0</v>
      </c>
      <c r="CK241" s="14" t="n">
        <v>11.8058</v>
      </c>
      <c r="CL241" s="14" t="n">
        <v>1.85</v>
      </c>
      <c r="CM241" s="14" t="n">
        <v>0</v>
      </c>
      <c r="CN241" s="14" t="n">
        <v>1.96</v>
      </c>
      <c r="CO241" s="14" t="inlineStr">
        <is>
          <t>LOW</t>
        </is>
      </c>
    </row>
    <row r="242">
      <c r="A242" s="16" t="inlineStr">
        <is>
          <t>TXN-00000240</t>
        </is>
      </c>
      <c r="B242" s="16" t="inlineStr">
        <is>
          <t>CUST-002846</t>
        </is>
      </c>
      <c r="C242" s="16" t="inlineStr">
        <is>
          <t>ACC-002846</t>
        </is>
      </c>
      <c r="D242" s="17" t="n">
        <v>45200</v>
      </c>
      <c r="E242" s="16" t="inlineStr">
        <is>
          <t>23:37:13</t>
        </is>
      </c>
      <c r="F242" s="16" t="n">
        <v>101.55</v>
      </c>
      <c r="G242" s="16" t="inlineStr">
        <is>
          <t>Fee Charge</t>
        </is>
      </c>
      <c r="H242" s="16" t="inlineStr">
        <is>
          <t>Debit</t>
        </is>
      </c>
      <c r="I242" s="16" t="inlineStr">
        <is>
          <t>ATM</t>
        </is>
      </c>
      <c r="J242" s="16" t="inlineStr">
        <is>
          <t>Digital</t>
        </is>
      </c>
      <c r="K242" s="16" t="inlineStr">
        <is>
          <t>Utilities &amp; Telecom</t>
        </is>
      </c>
      <c r="L242" s="16" t="inlineStr">
        <is>
          <t>Verizon</t>
        </is>
      </c>
      <c r="M242" s="16" t="inlineStr">
        <is>
          <t>Retail</t>
        </is>
      </c>
      <c r="N242" s="16" t="inlineStr">
        <is>
          <t>56–65</t>
        </is>
      </c>
      <c r="O242" s="16" t="inlineStr">
        <is>
          <t>Germany</t>
        </is>
      </c>
      <c r="P242" s="16" t="inlineStr">
        <is>
          <t>Germany</t>
        </is>
      </c>
      <c r="Q242" s="16" t="inlineStr">
        <is>
          <t>Munich</t>
        </is>
      </c>
      <c r="R242" s="16" t="inlineStr">
        <is>
          <t>EUR</t>
        </is>
      </c>
      <c r="S242" s="16" t="n">
        <v>67434.52</v>
      </c>
      <c r="T242" s="16" t="n">
        <v>67332.97</v>
      </c>
      <c r="U242" s="16" t="inlineStr">
        <is>
          <t>Completed</t>
        </is>
      </c>
      <c r="V242" s="16" t="n">
        <v>2</v>
      </c>
      <c r="W242" s="16" t="n">
        <v>0</v>
      </c>
      <c r="X242" s="16" t="n">
        <v>0</v>
      </c>
      <c r="Y242" s="16" t="n">
        <v>0</v>
      </c>
      <c r="Z242" s="16" t="n">
        <v>0</v>
      </c>
      <c r="AA242" s="16" t="n">
        <v/>
      </c>
      <c r="AB242" s="16" t="n">
        <v>5</v>
      </c>
      <c r="AC242" s="16" t="inlineStr">
        <is>
          <t>Token</t>
        </is>
      </c>
      <c r="AD242" s="16" t="inlineStr">
        <is>
          <t>DEV-621530</t>
        </is>
      </c>
      <c r="AE242" s="16" t="inlineStr">
        <is>
          <t>88.12.144.133</t>
        </is>
      </c>
      <c r="AF242" s="16" t="n">
        <v>3</v>
      </c>
      <c r="AG242" s="16" t="n">
        <v>572.52</v>
      </c>
      <c r="AH242" s="16" t="n">
        <v>52</v>
      </c>
      <c r="AI242" s="16" t="n">
        <v>0.1</v>
      </c>
      <c r="AJ242" s="16" t="n">
        <v>0</v>
      </c>
      <c r="AK242" s="16" t="n">
        <v>0.6899999999999999</v>
      </c>
      <c r="AL242" s="16" t="n">
        <v>0</v>
      </c>
      <c r="AM242" s="16" t="n">
        <v>0</v>
      </c>
      <c r="AN242" s="16" t="n">
        <v>0</v>
      </c>
      <c r="AO242" s="16" t="n">
        <v>-0.59</v>
      </c>
      <c r="AP242" s="16" t="n">
        <v>-0.59</v>
      </c>
      <c r="AQ242" s="16" t="n">
        <v>-101.55</v>
      </c>
      <c r="AR242" s="16" t="b">
        <v>1</v>
      </c>
      <c r="AS242" s="16" t="n">
        <v>2023</v>
      </c>
      <c r="AT242" s="16" t="n">
        <v>10</v>
      </c>
      <c r="AU242" s="16" t="n">
        <v>4</v>
      </c>
      <c r="AV242" s="16" t="n">
        <v>39</v>
      </c>
      <c r="AW242" s="16" t="inlineStr">
        <is>
          <t>Sunday</t>
        </is>
      </c>
      <c r="AX242" s="16" t="b">
        <v>1</v>
      </c>
      <c r="AY242" s="16" t="n">
        <v>23</v>
      </c>
      <c r="AZ242" s="16" t="n">
        <v>1</v>
      </c>
      <c r="BA242" s="16" t="inlineStr">
        <is>
          <t>Small (100–500)</t>
        </is>
      </c>
      <c r="BB242" s="16" t="n">
        <v>0.1774</v>
      </c>
      <c r="BC242" s="16" t="n">
        <v>0</v>
      </c>
      <c r="BD242" s="16" t="n">
        <v>1</v>
      </c>
      <c r="BE242" s="16" t="inlineStr">
        <is>
          <t>2023-10</t>
        </is>
      </c>
      <c r="BF242" s="16" t="n">
        <v>0</v>
      </c>
      <c r="BG242" s="16" t="n">
        <v>0</v>
      </c>
      <c r="BH242" s="16" t="n">
        <v>0</v>
      </c>
      <c r="BI242" s="16" t="n">
        <v>0</v>
      </c>
      <c r="BJ242" s="16" t="n">
        <v>0</v>
      </c>
      <c r="BK242" s="16" t="n">
        <v>0</v>
      </c>
      <c r="BL242" s="16" t="n">
        <v>0</v>
      </c>
      <c r="BM242" s="16" t="n">
        <v>0</v>
      </c>
      <c r="BN242" s="16" t="n">
        <v>0</v>
      </c>
      <c r="BO242" s="16" t="n">
        <v>0</v>
      </c>
      <c r="BP242" s="16" t="n">
        <v>0</v>
      </c>
      <c r="BQ242" s="16" t="n">
        <v>0</v>
      </c>
      <c r="BR242" s="16" t="n">
        <v>0</v>
      </c>
      <c r="BS242" s="16" t="n">
        <v>0</v>
      </c>
      <c r="BT242" s="16" t="n">
        <v>0</v>
      </c>
      <c r="BU242" s="16" t="n">
        <v>0</v>
      </c>
      <c r="BV242" s="16" t="n">
        <v>0</v>
      </c>
      <c r="BW242" s="16" t="n">
        <v>0</v>
      </c>
      <c r="BX242" s="16" t="n">
        <v>0</v>
      </c>
      <c r="BY242" s="16" t="n">
        <v>0</v>
      </c>
      <c r="BZ242" s="16" t="n">
        <v>0</v>
      </c>
      <c r="CA242" s="16" t="n">
        <v>0</v>
      </c>
      <c r="CB242" s="16" t="inlineStr">
        <is>
          <t>Green</t>
        </is>
      </c>
      <c r="CC242" s="16" t="n">
        <v>0</v>
      </c>
      <c r="CD242" s="16" t="n">
        <v>0.435711</v>
      </c>
      <c r="CE242" s="16" t="n">
        <v>-0.3447</v>
      </c>
      <c r="CF242" s="16" t="n">
        <v>0</v>
      </c>
      <c r="CG242" s="16" t="n">
        <v>0</v>
      </c>
      <c r="CH242" s="16" t="n">
        <v>0</v>
      </c>
      <c r="CI242" s="16" t="n">
        <v>0</v>
      </c>
      <c r="CJ242" s="16" t="n">
        <v>0</v>
      </c>
      <c r="CK242" s="16" t="n">
        <v>13.0713</v>
      </c>
      <c r="CL242" s="16" t="n">
        <v>3.36</v>
      </c>
      <c r="CM242" s="16" t="n">
        <v>0</v>
      </c>
      <c r="CN242" s="16" t="n">
        <v>2.76</v>
      </c>
      <c r="CO242" s="16" t="inlineStr">
        <is>
          <t>LOW</t>
        </is>
      </c>
    </row>
    <row r="243">
      <c r="A243" s="14" t="inlineStr">
        <is>
          <t>TXN-00000241</t>
        </is>
      </c>
      <c r="B243" s="14" t="inlineStr">
        <is>
          <t>CUST-005413</t>
        </is>
      </c>
      <c r="C243" s="14" t="inlineStr">
        <is>
          <t>ACC-005413</t>
        </is>
      </c>
      <c r="D243" s="15" t="n">
        <v>45191</v>
      </c>
      <c r="E243" s="14" t="inlineStr">
        <is>
          <t>01:42:41</t>
        </is>
      </c>
      <c r="F243" s="14" t="n">
        <v>1841.4</v>
      </c>
      <c r="G243" s="14" t="inlineStr">
        <is>
          <t>Purchase</t>
        </is>
      </c>
      <c r="H243" s="14" t="inlineStr">
        <is>
          <t>Debit</t>
        </is>
      </c>
      <c r="I243" s="14" t="inlineStr">
        <is>
          <t>Mobile Banking</t>
        </is>
      </c>
      <c r="J243" s="14" t="inlineStr">
        <is>
          <t>Digital</t>
        </is>
      </c>
      <c r="K243" s="14" t="inlineStr">
        <is>
          <t>Hotels &amp; Accommodation</t>
        </is>
      </c>
      <c r="L243" s="14" t="inlineStr">
        <is>
          <t>Marriott</t>
        </is>
      </c>
      <c r="M243" s="14" t="inlineStr">
        <is>
          <t>SME</t>
        </is>
      </c>
      <c r="N243" s="14" t="inlineStr">
        <is>
          <t>18–25</t>
        </is>
      </c>
      <c r="O243" s="14" t="inlineStr">
        <is>
          <t>Singapore</t>
        </is>
      </c>
      <c r="P243" s="14" t="inlineStr">
        <is>
          <t>Singapore</t>
        </is>
      </c>
      <c r="Q243" s="14" t="inlineStr">
        <is>
          <t>Singapore City</t>
        </is>
      </c>
      <c r="R243" s="14" t="inlineStr">
        <is>
          <t>SGD</t>
        </is>
      </c>
      <c r="S243" s="14" t="n">
        <v>25779.56</v>
      </c>
      <c r="T243" s="14" t="n">
        <v>23938.16</v>
      </c>
      <c r="U243" s="14" t="inlineStr">
        <is>
          <t>Completed</t>
        </is>
      </c>
      <c r="V243" s="14" t="n">
        <v>2</v>
      </c>
      <c r="W243" s="14" t="n">
        <v>0</v>
      </c>
      <c r="X243" s="14" t="n">
        <v>0</v>
      </c>
      <c r="Y243" s="14" t="n">
        <v>0</v>
      </c>
      <c r="Z243" s="14" t="n">
        <v>0</v>
      </c>
      <c r="AA243" s="14" t="n">
        <v/>
      </c>
      <c r="AB243" s="14" t="n">
        <v>3</v>
      </c>
      <c r="AC243" s="14" t="inlineStr">
        <is>
          <t>PIN</t>
        </is>
      </c>
      <c r="AD243" s="14" t="inlineStr">
        <is>
          <t>DEV-202988</t>
        </is>
      </c>
      <c r="AE243" s="14" t="inlineStr">
        <is>
          <t>206.78.95.164</t>
        </is>
      </c>
      <c r="AF243" s="14" t="n">
        <v>1</v>
      </c>
      <c r="AG243" s="14" t="n">
        <v>6015.11</v>
      </c>
      <c r="AH243" s="14" t="n">
        <v>50</v>
      </c>
      <c r="AI243" s="14" t="n">
        <v>4.6</v>
      </c>
      <c r="AJ243" s="14" t="n">
        <v>32.22</v>
      </c>
      <c r="AK243" s="14" t="n">
        <v>5.85</v>
      </c>
      <c r="AL243" s="14" t="n">
        <v>0</v>
      </c>
      <c r="AM243" s="14" t="n">
        <v>0</v>
      </c>
      <c r="AN243" s="14" t="n">
        <v>0</v>
      </c>
      <c r="AO243" s="14" t="n">
        <v>30.97</v>
      </c>
      <c r="AP243" s="14" t="n">
        <v>30.97</v>
      </c>
      <c r="AQ243" s="14" t="n">
        <v>-1841.4</v>
      </c>
      <c r="AR243" s="14" t="b">
        <v>1</v>
      </c>
      <c r="AS243" s="14" t="n">
        <v>2023</v>
      </c>
      <c r="AT243" s="14" t="n">
        <v>9</v>
      </c>
      <c r="AU243" s="14" t="n">
        <v>3</v>
      </c>
      <c r="AV243" s="14" t="n">
        <v>38</v>
      </c>
      <c r="AW243" s="14" t="inlineStr">
        <is>
          <t>Friday</t>
        </is>
      </c>
      <c r="AX243" s="14" t="b">
        <v>0</v>
      </c>
      <c r="AY243" s="14" t="n">
        <v>1</v>
      </c>
      <c r="AZ243" s="14" t="n">
        <v>1</v>
      </c>
      <c r="BA243" s="14" t="inlineStr">
        <is>
          <t>Medium (500–2K)</t>
        </is>
      </c>
      <c r="BB243" s="14" t="n">
        <v>0.3061</v>
      </c>
      <c r="BC243" s="14" t="n">
        <v>0</v>
      </c>
      <c r="BD243" s="14" t="n">
        <v>0</v>
      </c>
      <c r="BE243" s="14" t="inlineStr">
        <is>
          <t>2023-09</t>
        </is>
      </c>
      <c r="BF243" s="14" t="n">
        <v>0</v>
      </c>
      <c r="BG243" s="14" t="n">
        <v>0</v>
      </c>
      <c r="BH243" s="14" t="n">
        <v>0</v>
      </c>
      <c r="BI243" s="14" t="n">
        <v>0</v>
      </c>
      <c r="BJ243" s="14" t="n">
        <v>1</v>
      </c>
      <c r="BK243" s="14" t="n">
        <v>0</v>
      </c>
      <c r="BL243" s="14" t="n">
        <v>0</v>
      </c>
      <c r="BM243" s="14" t="n">
        <v>0</v>
      </c>
      <c r="BN243" s="14" t="n">
        <v>0</v>
      </c>
      <c r="BO243" s="14" t="n">
        <v>0</v>
      </c>
      <c r="BP243" s="14" t="n">
        <v>0</v>
      </c>
      <c r="BQ243" s="14" t="n">
        <v>0</v>
      </c>
      <c r="BR243" s="14" t="n">
        <v>0</v>
      </c>
      <c r="BS243" s="14" t="n">
        <v>0</v>
      </c>
      <c r="BT243" s="14" t="n">
        <v>0</v>
      </c>
      <c r="BU243" s="14" t="n">
        <v>0</v>
      </c>
      <c r="BV243" s="14" t="n">
        <v>0</v>
      </c>
      <c r="BW243" s="14" t="n">
        <v>0</v>
      </c>
      <c r="BX243" s="14" t="n">
        <v>1</v>
      </c>
      <c r="BY243" s="14" t="n">
        <v>9.220000000000001</v>
      </c>
      <c r="BZ243" s="14" t="n">
        <v>2</v>
      </c>
      <c r="CA243" s="14" t="n">
        <v>0</v>
      </c>
      <c r="CB243" s="14" t="inlineStr">
        <is>
          <t>Green</t>
        </is>
      </c>
      <c r="CC243" s="14" t="n">
        <v>0</v>
      </c>
      <c r="CD243" s="14" t="n">
        <v>0.40844</v>
      </c>
      <c r="CE243" s="14" t="n">
        <v>-0.3727</v>
      </c>
      <c r="CF243" s="14" t="n">
        <v>0</v>
      </c>
      <c r="CG243" s="14" t="n">
        <v>0</v>
      </c>
      <c r="CH243" s="14" t="n">
        <v>0</v>
      </c>
      <c r="CI243" s="14" t="n">
        <v>0</v>
      </c>
      <c r="CJ243" s="14" t="n">
        <v>0</v>
      </c>
      <c r="CK243" s="14" t="n">
        <v>12.2532</v>
      </c>
      <c r="CL243" s="14" t="n">
        <v>2.38</v>
      </c>
      <c r="CM243" s="14" t="n">
        <v>0</v>
      </c>
      <c r="CN243" s="14" t="n">
        <v>4.99</v>
      </c>
      <c r="CO243" s="14" t="inlineStr">
        <is>
          <t>LOW</t>
        </is>
      </c>
    </row>
    <row r="244">
      <c r="A244" s="16" t="inlineStr">
        <is>
          <t>TXN-00000242</t>
        </is>
      </c>
      <c r="B244" s="16" t="inlineStr">
        <is>
          <t>CUST-003978</t>
        </is>
      </c>
      <c r="C244" s="16" t="inlineStr">
        <is>
          <t>ACC-003978</t>
        </is>
      </c>
      <c r="D244" s="17" t="n">
        <v>45564</v>
      </c>
      <c r="E244" s="16" t="inlineStr">
        <is>
          <t>23:23:18</t>
        </is>
      </c>
      <c r="F244" s="16" t="n">
        <v>2591.98</v>
      </c>
      <c r="G244" s="16" t="inlineStr">
        <is>
          <t>Withdrawal</t>
        </is>
      </c>
      <c r="H244" s="16" t="inlineStr">
        <is>
          <t>Debit</t>
        </is>
      </c>
      <c r="I244" s="16" t="inlineStr">
        <is>
          <t>USSD</t>
        </is>
      </c>
      <c r="J244" s="16" t="inlineStr">
        <is>
          <t>Digital</t>
        </is>
      </c>
      <c r="K244" s="16" t="inlineStr">
        <is>
          <t>Luxury Goods</t>
        </is>
      </c>
      <c r="L244" s="16" t="inlineStr">
        <is>
          <t>Rolex</t>
        </is>
      </c>
      <c r="M244" s="16" t="inlineStr">
        <is>
          <t>Premium</t>
        </is>
      </c>
      <c r="N244" s="16" t="inlineStr">
        <is>
          <t>56–65</t>
        </is>
      </c>
      <c r="O244" s="16" t="inlineStr">
        <is>
          <t>United States</t>
        </is>
      </c>
      <c r="P244" s="16" t="inlineStr">
        <is>
          <t>United States</t>
        </is>
      </c>
      <c r="Q244" s="16" t="inlineStr">
        <is>
          <t>Boston</t>
        </is>
      </c>
      <c r="R244" s="16" t="inlineStr">
        <is>
          <t>USD</t>
        </is>
      </c>
      <c r="S244" s="16" t="n">
        <v>38915.23</v>
      </c>
      <c r="T244" s="16" t="n">
        <v>36323.25</v>
      </c>
      <c r="U244" s="16" t="inlineStr">
        <is>
          <t>Reversed</t>
        </is>
      </c>
      <c r="V244" s="16" t="n">
        <v>0</v>
      </c>
      <c r="W244" s="16" t="n">
        <v>0</v>
      </c>
      <c r="X244" s="16" t="n">
        <v>0</v>
      </c>
      <c r="Y244" s="16" t="n">
        <v>0</v>
      </c>
      <c r="Z244" s="16" t="n">
        <v>0</v>
      </c>
      <c r="AA244" s="16" t="n">
        <v/>
      </c>
      <c r="AB244" s="16" t="n">
        <v>2</v>
      </c>
      <c r="AC244" s="16" t="inlineStr">
        <is>
          <t>Biometric</t>
        </is>
      </c>
      <c r="AD244" s="16" t="inlineStr">
        <is>
          <t>DEV-189110</t>
        </is>
      </c>
      <c r="AE244" s="16" t="inlineStr">
        <is>
          <t>75.182.202.243</t>
        </is>
      </c>
      <c r="AF244" s="16" t="n">
        <v>1</v>
      </c>
      <c r="AG244" s="16" t="n">
        <v>1976.86</v>
      </c>
      <c r="AH244" s="16" t="n">
        <v>35</v>
      </c>
      <c r="AI244" s="16" t="n">
        <v>5.18</v>
      </c>
      <c r="AJ244" s="16" t="n">
        <v>0</v>
      </c>
      <c r="AK244" s="16" t="n">
        <v>8.15</v>
      </c>
      <c r="AL244" s="16" t="n">
        <v>0</v>
      </c>
      <c r="AM244" s="16" t="n">
        <v>0</v>
      </c>
      <c r="AN244" s="16" t="n">
        <v>0</v>
      </c>
      <c r="AO244" s="16" t="n">
        <v>-2.97</v>
      </c>
      <c r="AP244" s="16" t="n">
        <v>-2.97</v>
      </c>
      <c r="AQ244" s="16" t="n">
        <v>-2591.98</v>
      </c>
      <c r="AR244" s="16" t="b">
        <v>1</v>
      </c>
      <c r="AS244" s="16" t="n">
        <v>2024</v>
      </c>
      <c r="AT244" s="16" t="n">
        <v>9</v>
      </c>
      <c r="AU244" s="16" t="n">
        <v>3</v>
      </c>
      <c r="AV244" s="16" t="n">
        <v>39</v>
      </c>
      <c r="AW244" s="16" t="inlineStr">
        <is>
          <t>Sunday</t>
        </is>
      </c>
      <c r="AX244" s="16" t="b">
        <v>1</v>
      </c>
      <c r="AY244" s="16" t="n">
        <v>23</v>
      </c>
      <c r="AZ244" s="16" t="n">
        <v>1</v>
      </c>
      <c r="BA244" s="16" t="inlineStr">
        <is>
          <t>Large (2K–10K)</t>
        </is>
      </c>
      <c r="BB244" s="16" t="n">
        <v>1.3112</v>
      </c>
      <c r="BC244" s="16" t="n">
        <v>0</v>
      </c>
      <c r="BD244" s="16" t="n">
        <v>1</v>
      </c>
      <c r="BE244" s="16" t="inlineStr">
        <is>
          <t>2024-09</t>
        </is>
      </c>
      <c r="BF244" s="16" t="n">
        <v>0</v>
      </c>
      <c r="BG244" s="16" t="n">
        <v>0</v>
      </c>
      <c r="BH244" s="16" t="n">
        <v>0</v>
      </c>
      <c r="BI244" s="16" t="n">
        <v>0</v>
      </c>
      <c r="BJ244" s="16" t="n">
        <v>0</v>
      </c>
      <c r="BK244" s="16" t="n">
        <v>0</v>
      </c>
      <c r="BL244" s="16" t="n">
        <v>0</v>
      </c>
      <c r="BM244" s="16" t="n">
        <v>0</v>
      </c>
      <c r="BN244" s="16" t="n">
        <v>0</v>
      </c>
      <c r="BO244" s="16" t="n">
        <v>0</v>
      </c>
      <c r="BP244" s="16" t="n">
        <v>0</v>
      </c>
      <c r="BQ244" s="16" t="n">
        <v>0</v>
      </c>
      <c r="BR244" s="16" t="n">
        <v>0</v>
      </c>
      <c r="BS244" s="16" t="n">
        <v>0</v>
      </c>
      <c r="BT244" s="16" t="n">
        <v>0</v>
      </c>
      <c r="BU244" s="16" t="n">
        <v>0</v>
      </c>
      <c r="BV244" s="16" t="n">
        <v>0</v>
      </c>
      <c r="BW244" s="16" t="n">
        <v>0</v>
      </c>
      <c r="BX244" s="16" t="n">
        <v>0</v>
      </c>
      <c r="BY244" s="16" t="n">
        <v>0</v>
      </c>
      <c r="BZ244" s="16" t="n">
        <v>0</v>
      </c>
      <c r="CA244" s="16" t="n">
        <v>0</v>
      </c>
      <c r="CB244" s="16" t="inlineStr">
        <is>
          <t>Green</t>
        </is>
      </c>
      <c r="CC244" s="16" t="n">
        <v>0</v>
      </c>
      <c r="CD244" s="16" t="n">
        <v>0.40311</v>
      </c>
      <c r="CE244" s="16" t="n">
        <v>0.029</v>
      </c>
      <c r="CF244" s="16" t="n">
        <v>0</v>
      </c>
      <c r="CG244" s="16" t="n">
        <v>0</v>
      </c>
      <c r="CH244" s="16" t="n">
        <v>0</v>
      </c>
      <c r="CI244" s="16" t="n">
        <v>0</v>
      </c>
      <c r="CJ244" s="16" t="n">
        <v>0</v>
      </c>
      <c r="CK244" s="16" t="n">
        <v>12.0933</v>
      </c>
      <c r="CL244" s="16" t="n">
        <v>2.19</v>
      </c>
      <c r="CM244" s="16" t="n">
        <v>0</v>
      </c>
      <c r="CN244" s="16" t="n">
        <v>1.36</v>
      </c>
      <c r="CO244" s="16" t="inlineStr">
        <is>
          <t>LOW</t>
        </is>
      </c>
    </row>
    <row r="245">
      <c r="A245" s="14" t="inlineStr">
        <is>
          <t>TXN-00000243</t>
        </is>
      </c>
      <c r="B245" s="14" t="inlineStr">
        <is>
          <t>CUST-000627</t>
        </is>
      </c>
      <c r="C245" s="14" t="inlineStr">
        <is>
          <t>ACC-000627</t>
        </is>
      </c>
      <c r="D245" s="15" t="n">
        <v>45230</v>
      </c>
      <c r="E245" s="14" t="inlineStr">
        <is>
          <t>12:52:59</t>
        </is>
      </c>
      <c r="F245" s="14" t="n">
        <v>2250.02</v>
      </c>
      <c r="G245" s="14" t="inlineStr">
        <is>
          <t>Purchase</t>
        </is>
      </c>
      <c r="H245" s="14" t="inlineStr">
        <is>
          <t>Debit</t>
        </is>
      </c>
      <c r="I245" s="14" t="inlineStr">
        <is>
          <t>Call Centre</t>
        </is>
      </c>
      <c r="J245" s="14" t="inlineStr">
        <is>
          <t>Digital</t>
        </is>
      </c>
      <c r="K245" s="14" t="inlineStr">
        <is>
          <t>Government &amp; Taxes</t>
        </is>
      </c>
      <c r="L245" s="14" t="inlineStr">
        <is>
          <t>Council Tax</t>
        </is>
      </c>
      <c r="M245" s="14" t="inlineStr">
        <is>
          <t>Premium</t>
        </is>
      </c>
      <c r="N245" s="14" t="inlineStr">
        <is>
          <t>26–35</t>
        </is>
      </c>
      <c r="O245" s="14" t="inlineStr">
        <is>
          <t>India</t>
        </is>
      </c>
      <c r="P245" s="14" t="inlineStr">
        <is>
          <t>India</t>
        </is>
      </c>
      <c r="Q245" s="14" t="inlineStr">
        <is>
          <t>Pune</t>
        </is>
      </c>
      <c r="R245" s="14" t="inlineStr">
        <is>
          <t>INR</t>
        </is>
      </c>
      <c r="S245" s="14" t="n">
        <v>110361.44</v>
      </c>
      <c r="T245" s="14" t="n">
        <v>108111.42</v>
      </c>
      <c r="U245" s="14" t="inlineStr">
        <is>
          <t>Completed</t>
        </is>
      </c>
      <c r="V245" s="14" t="n">
        <v>0</v>
      </c>
      <c r="W245" s="14" t="n">
        <v>0</v>
      </c>
      <c r="X245" s="14" t="n">
        <v>0</v>
      </c>
      <c r="Y245" s="14" t="n">
        <v>0</v>
      </c>
      <c r="Z245" s="14" t="n">
        <v>0</v>
      </c>
      <c r="AA245" s="14" t="n">
        <v/>
      </c>
      <c r="AB245" s="14" t="n">
        <v>4</v>
      </c>
      <c r="AC245" s="14" t="inlineStr">
        <is>
          <t>Biometric</t>
        </is>
      </c>
      <c r="AD245" s="14" t="inlineStr">
        <is>
          <t>DEV-552248</t>
        </is>
      </c>
      <c r="AE245" s="14" t="inlineStr">
        <is>
          <t>145.186.232.237</t>
        </is>
      </c>
      <c r="AF245" s="14" t="n">
        <v>3</v>
      </c>
      <c r="AG245" s="14" t="n">
        <v>3012.3</v>
      </c>
      <c r="AH245" s="14" t="n">
        <v>76</v>
      </c>
      <c r="AI245" s="14" t="n">
        <v>5.63</v>
      </c>
      <c r="AJ245" s="14" t="n">
        <v>11.25</v>
      </c>
      <c r="AK245" s="14" t="n">
        <v>6.95</v>
      </c>
      <c r="AL245" s="14" t="n">
        <v>0</v>
      </c>
      <c r="AM245" s="14" t="n">
        <v>0</v>
      </c>
      <c r="AN245" s="14" t="n">
        <v>0</v>
      </c>
      <c r="AO245" s="14" t="n">
        <v>9.93</v>
      </c>
      <c r="AP245" s="14" t="n">
        <v>9.93</v>
      </c>
      <c r="AQ245" s="14" t="n">
        <v>-2250.02</v>
      </c>
      <c r="AR245" s="14" t="b">
        <v>1</v>
      </c>
      <c r="AS245" s="14" t="n">
        <v>2023</v>
      </c>
      <c r="AT245" s="14" t="n">
        <v>10</v>
      </c>
      <c r="AU245" s="14" t="n">
        <v>4</v>
      </c>
      <c r="AV245" s="14" t="n">
        <v>44</v>
      </c>
      <c r="AW245" s="14" t="inlineStr">
        <is>
          <t>Tuesday</t>
        </is>
      </c>
      <c r="AX245" s="14" t="b">
        <v>0</v>
      </c>
      <c r="AY245" s="14" t="n">
        <v>12</v>
      </c>
      <c r="AZ245" s="14" t="n">
        <v>0</v>
      </c>
      <c r="BA245" s="14" t="inlineStr">
        <is>
          <t>Large (2K–10K)</t>
        </is>
      </c>
      <c r="BB245" s="14" t="n">
        <v>0.7469</v>
      </c>
      <c r="BC245" s="14" t="n">
        <v>0</v>
      </c>
      <c r="BD245" s="14" t="n">
        <v>0</v>
      </c>
      <c r="BE245" s="14" t="inlineStr">
        <is>
          <t>2023-10</t>
        </is>
      </c>
      <c r="BF245" s="14" t="n">
        <v>0</v>
      </c>
      <c r="BG245" s="14" t="n">
        <v>0</v>
      </c>
      <c r="BH245" s="14" t="n">
        <v>0</v>
      </c>
      <c r="BI245" s="14" t="n">
        <v>0</v>
      </c>
      <c r="BJ245" s="14" t="n">
        <v>0</v>
      </c>
      <c r="BK245" s="14" t="n">
        <v>0</v>
      </c>
      <c r="BL245" s="14" t="n">
        <v>0</v>
      </c>
      <c r="BM245" s="14" t="n">
        <v>0</v>
      </c>
      <c r="BN245" s="14" t="n">
        <v>0</v>
      </c>
      <c r="BO245" s="14" t="n">
        <v>0</v>
      </c>
      <c r="BP245" s="14" t="n">
        <v>0</v>
      </c>
      <c r="BQ245" s="14" t="n">
        <v>0</v>
      </c>
      <c r="BR245" s="14" t="n">
        <v>0</v>
      </c>
      <c r="BS245" s="14" t="n">
        <v>0</v>
      </c>
      <c r="BT245" s="14" t="n">
        <v>0</v>
      </c>
      <c r="BU245" s="14" t="n">
        <v>0</v>
      </c>
      <c r="BV245" s="14" t="n">
        <v>0</v>
      </c>
      <c r="BW245" s="14" t="n">
        <v>0</v>
      </c>
      <c r="BX245" s="14" t="n">
        <v>0</v>
      </c>
      <c r="BY245" s="14" t="n">
        <v>0</v>
      </c>
      <c r="BZ245" s="14" t="n">
        <v>0</v>
      </c>
      <c r="CA245" s="14" t="n">
        <v>0</v>
      </c>
      <c r="CB245" s="14" t="inlineStr">
        <is>
          <t>Green</t>
        </is>
      </c>
      <c r="CC245" s="14" t="n">
        <v>0</v>
      </c>
      <c r="CD245" s="14" t="n">
        <v>0.393678</v>
      </c>
      <c r="CE245" s="14" t="n">
        <v>-0.0346</v>
      </c>
      <c r="CF245" s="14" t="n">
        <v>0</v>
      </c>
      <c r="CG245" s="14" t="n">
        <v>0</v>
      </c>
      <c r="CH245" s="14" t="n">
        <v>0</v>
      </c>
      <c r="CI245" s="14" t="n">
        <v>0</v>
      </c>
      <c r="CJ245" s="14" t="n">
        <v>0</v>
      </c>
      <c r="CK245" s="14" t="n">
        <v>11.8103</v>
      </c>
      <c r="CL245" s="14" t="n">
        <v>1.85</v>
      </c>
      <c r="CM245" s="14" t="n">
        <v>0</v>
      </c>
      <c r="CN245" s="14" t="n">
        <v>1.96</v>
      </c>
      <c r="CO245" s="14" t="inlineStr">
        <is>
          <t>LOW</t>
        </is>
      </c>
    </row>
    <row r="246">
      <c r="A246" s="16" t="inlineStr">
        <is>
          <t>TXN-00000244</t>
        </is>
      </c>
      <c r="B246" s="16" t="inlineStr">
        <is>
          <t>CUST-000687</t>
        </is>
      </c>
      <c r="C246" s="16" t="inlineStr">
        <is>
          <t>ACC-000687</t>
        </is>
      </c>
      <c r="D246" s="17" t="n">
        <v>45044</v>
      </c>
      <c r="E246" s="16" t="inlineStr">
        <is>
          <t>09:59:14</t>
        </is>
      </c>
      <c r="F246" s="16" t="n">
        <v>2477.93</v>
      </c>
      <c r="G246" s="16" t="inlineStr">
        <is>
          <t>Deposit</t>
        </is>
      </c>
      <c r="H246" s="16" t="inlineStr">
        <is>
          <t>Credit</t>
        </is>
      </c>
      <c r="I246" s="16" t="inlineStr">
        <is>
          <t>Mobile Banking</t>
        </is>
      </c>
      <c r="J246" s="16" t="inlineStr">
        <is>
          <t>Digital</t>
        </is>
      </c>
      <c r="K246" s="16" t="inlineStr">
        <is>
          <t>Healthcare &amp; Pharmacy</t>
        </is>
      </c>
      <c r="L246" s="16" t="inlineStr">
        <is>
          <t>Walgreens</t>
        </is>
      </c>
      <c r="M246" s="16" t="inlineStr">
        <is>
          <t>Premium</t>
        </is>
      </c>
      <c r="N246" s="16" t="inlineStr">
        <is>
          <t>26–35</t>
        </is>
      </c>
      <c r="O246" s="16" t="inlineStr">
        <is>
          <t>United Kingdom</t>
        </is>
      </c>
      <c r="P246" s="16" t="inlineStr">
        <is>
          <t>United Kingdom</t>
        </is>
      </c>
      <c r="Q246" s="16" t="inlineStr">
        <is>
          <t>Leeds</t>
        </is>
      </c>
      <c r="R246" s="16" t="inlineStr">
        <is>
          <t>GBP</t>
        </is>
      </c>
      <c r="S246" s="16" t="n">
        <v>97063.19</v>
      </c>
      <c r="T246" s="16" t="n">
        <v>99541.12</v>
      </c>
      <c r="U246" s="16" t="inlineStr">
        <is>
          <t>Declined</t>
        </is>
      </c>
      <c r="V246" s="16" t="n">
        <v>0</v>
      </c>
      <c r="W246" s="16" t="n">
        <v>0</v>
      </c>
      <c r="X246" s="16" t="n">
        <v>0</v>
      </c>
      <c r="Y246" s="16" t="n">
        <v>0</v>
      </c>
      <c r="Z246" s="16" t="n">
        <v>0</v>
      </c>
      <c r="AA246" s="16" t="n">
        <v/>
      </c>
      <c r="AB246" s="16" t="n">
        <v>7</v>
      </c>
      <c r="AC246" s="16" t="inlineStr">
        <is>
          <t>Biometric</t>
        </is>
      </c>
      <c r="AD246" s="16" t="inlineStr">
        <is>
          <t>DEV-763686</t>
        </is>
      </c>
      <c r="AE246" s="16" t="inlineStr">
        <is>
          <t>140.82.223.81</t>
        </is>
      </c>
      <c r="AF246" s="16" t="n">
        <v>1</v>
      </c>
      <c r="AG246" s="16" t="n">
        <v>1926.15</v>
      </c>
      <c r="AH246" s="16" t="n">
        <v>57</v>
      </c>
      <c r="AI246" s="16" t="n">
        <v>2.48</v>
      </c>
      <c r="AJ246" s="16" t="n">
        <v>0</v>
      </c>
      <c r="AK246" s="16" t="n">
        <v>7.65</v>
      </c>
      <c r="AL246" s="16" t="n">
        <v>0</v>
      </c>
      <c r="AM246" s="16" t="n">
        <v>0</v>
      </c>
      <c r="AN246" s="16" t="n">
        <v>0</v>
      </c>
      <c r="AO246" s="16" t="n">
        <v>-5.17</v>
      </c>
      <c r="AP246" s="16" t="n">
        <v>-5.17</v>
      </c>
      <c r="AQ246" s="16" t="n">
        <v>2477.93</v>
      </c>
      <c r="AR246" s="16" t="b">
        <v>1</v>
      </c>
      <c r="AS246" s="16" t="n">
        <v>2023</v>
      </c>
      <c r="AT246" s="16" t="n">
        <v>4</v>
      </c>
      <c r="AU246" s="16" t="n">
        <v>2</v>
      </c>
      <c r="AV246" s="16" t="n">
        <v>17</v>
      </c>
      <c r="AW246" s="16" t="inlineStr">
        <is>
          <t>Friday</t>
        </is>
      </c>
      <c r="AX246" s="16" t="b">
        <v>0</v>
      </c>
      <c r="AY246" s="16" t="n">
        <v>9</v>
      </c>
      <c r="AZ246" s="16" t="n">
        <v>0</v>
      </c>
      <c r="BA246" s="16" t="inlineStr">
        <is>
          <t>Large (2K–10K)</t>
        </is>
      </c>
      <c r="BB246" s="16" t="n">
        <v>1.2865</v>
      </c>
      <c r="BC246" s="16" t="n">
        <v>0</v>
      </c>
      <c r="BD246" s="16" t="n">
        <v>1</v>
      </c>
      <c r="BE246" s="16" t="inlineStr">
        <is>
          <t>2023-04</t>
        </is>
      </c>
      <c r="BF246" s="16" t="n">
        <v>0</v>
      </c>
      <c r="BG246" s="16" t="n">
        <v>0</v>
      </c>
      <c r="BH246" s="16" t="n">
        <v>0</v>
      </c>
      <c r="BI246" s="16" t="n">
        <v>0</v>
      </c>
      <c r="BJ246" s="16" t="n">
        <v>0</v>
      </c>
      <c r="BK246" s="16" t="n">
        <v>0</v>
      </c>
      <c r="BL246" s="16" t="n">
        <v>0</v>
      </c>
      <c r="BM246" s="16" t="n">
        <v>0</v>
      </c>
      <c r="BN246" s="16" t="n">
        <v>0</v>
      </c>
      <c r="BO246" s="16" t="n">
        <v>0</v>
      </c>
      <c r="BP246" s="16" t="n">
        <v>0</v>
      </c>
      <c r="BQ246" s="16" t="n">
        <v>0</v>
      </c>
      <c r="BR246" s="16" t="n">
        <v>0</v>
      </c>
      <c r="BS246" s="16" t="n">
        <v>0</v>
      </c>
      <c r="BT246" s="16" t="n">
        <v>0</v>
      </c>
      <c r="BU246" s="16" t="n">
        <v>0</v>
      </c>
      <c r="BV246" s="16" t="n">
        <v>0</v>
      </c>
      <c r="BW246" s="16" t="n">
        <v>0</v>
      </c>
      <c r="BX246" s="16" t="n">
        <v>0</v>
      </c>
      <c r="BY246" s="16" t="n">
        <v>0</v>
      </c>
      <c r="BZ246" s="16" t="n">
        <v>0</v>
      </c>
      <c r="CA246" s="16" t="n">
        <v>0</v>
      </c>
      <c r="CB246" s="16" t="inlineStr">
        <is>
          <t>Green</t>
        </is>
      </c>
      <c r="CC246" s="16" t="n">
        <v>0</v>
      </c>
      <c r="CD246" s="16" t="n">
        <v>0.375124</v>
      </c>
      <c r="CE246" s="16" t="n">
        <v>0.0077</v>
      </c>
      <c r="CF246" s="16" t="n">
        <v>0</v>
      </c>
      <c r="CG246" s="16" t="n">
        <v>0.0001</v>
      </c>
      <c r="CH246" s="16" t="n">
        <v>0</v>
      </c>
      <c r="CI246" s="16" t="n">
        <v>0</v>
      </c>
      <c r="CJ246" s="16" t="n">
        <v>0</v>
      </c>
      <c r="CK246" s="16" t="n">
        <v>11.2567</v>
      </c>
      <c r="CL246" s="16" t="n">
        <v>1.19</v>
      </c>
      <c r="CM246" s="16" t="n">
        <v>0</v>
      </c>
      <c r="CN246" s="16" t="n">
        <v>2.81</v>
      </c>
      <c r="CO246" s="16" t="inlineStr">
        <is>
          <t>LOW</t>
        </is>
      </c>
    </row>
    <row r="247">
      <c r="A247" s="14" t="inlineStr">
        <is>
          <t>TXN-00000245</t>
        </is>
      </c>
      <c r="B247" s="14" t="inlineStr">
        <is>
          <t>CUST-005930</t>
        </is>
      </c>
      <c r="C247" s="14" t="inlineStr">
        <is>
          <t>ACC-005930</t>
        </is>
      </c>
      <c r="D247" s="15" t="n">
        <v>45325</v>
      </c>
      <c r="E247" s="14" t="inlineStr">
        <is>
          <t>04:05:33</t>
        </is>
      </c>
      <c r="F247" s="14" t="n">
        <v>17643.81</v>
      </c>
      <c r="G247" s="14" t="inlineStr">
        <is>
          <t>Deposit</t>
        </is>
      </c>
      <c r="H247" s="14" t="inlineStr">
        <is>
          <t>Credit</t>
        </is>
      </c>
      <c r="I247" s="14" t="inlineStr">
        <is>
          <t>Internet Banking</t>
        </is>
      </c>
      <c r="J247" s="14" t="inlineStr">
        <is>
          <t>Digital</t>
        </is>
      </c>
      <c r="K247" s="14" t="inlineStr">
        <is>
          <t>Education</t>
        </is>
      </c>
      <c r="L247" s="14" t="inlineStr">
        <is>
          <t>Tuition Direct</t>
        </is>
      </c>
      <c r="M247" s="14" t="inlineStr">
        <is>
          <t>Corporate</t>
        </is>
      </c>
      <c r="N247" s="14" t="inlineStr">
        <is>
          <t>36–45</t>
        </is>
      </c>
      <c r="O247" s="14" t="inlineStr">
        <is>
          <t>United Kingdom</t>
        </is>
      </c>
      <c r="P247" s="14" t="inlineStr">
        <is>
          <t>United Kingdom</t>
        </is>
      </c>
      <c r="Q247" s="14" t="inlineStr">
        <is>
          <t>Leeds</t>
        </is>
      </c>
      <c r="R247" s="14" t="inlineStr">
        <is>
          <t>GBP</t>
        </is>
      </c>
      <c r="S247" s="14" t="n">
        <v>40209.42</v>
      </c>
      <c r="T247" s="14" t="n">
        <v>57853.23</v>
      </c>
      <c r="U247" s="14" t="inlineStr">
        <is>
          <t>Completed</t>
        </is>
      </c>
      <c r="V247" s="14" t="n">
        <v>0</v>
      </c>
      <c r="W247" s="14" t="n">
        <v>0</v>
      </c>
      <c r="X247" s="14" t="n">
        <v>0</v>
      </c>
      <c r="Y247" s="14" t="n">
        <v>0</v>
      </c>
      <c r="Z247" s="14" t="n">
        <v>0</v>
      </c>
      <c r="AA247" s="14" t="n">
        <v/>
      </c>
      <c r="AB247" s="14" t="n">
        <v>2</v>
      </c>
      <c r="AC247" s="14" t="inlineStr">
        <is>
          <t>OTP</t>
        </is>
      </c>
      <c r="AD247" s="14" t="inlineStr">
        <is>
          <t>DEV-991993</t>
        </is>
      </c>
      <c r="AE247" s="14" t="inlineStr">
        <is>
          <t>146.148.108.253</t>
        </is>
      </c>
      <c r="AF247" s="14" t="n">
        <v>1</v>
      </c>
      <c r="AG247" s="14" t="n">
        <v>30831.3</v>
      </c>
      <c r="AH247" s="14" t="n">
        <v>21</v>
      </c>
      <c r="AI247" s="14" t="n">
        <v>17.64</v>
      </c>
      <c r="AJ247" s="14" t="n">
        <v>0</v>
      </c>
      <c r="AK247" s="14" t="n">
        <v>53.04</v>
      </c>
      <c r="AL247" s="14" t="n">
        <v>0</v>
      </c>
      <c r="AM247" s="14" t="n">
        <v>0</v>
      </c>
      <c r="AN247" s="14" t="n">
        <v>0</v>
      </c>
      <c r="AO247" s="14" t="n">
        <v>-35.4</v>
      </c>
      <c r="AP247" s="14" t="n">
        <v>-35.4</v>
      </c>
      <c r="AQ247" s="14" t="n">
        <v>17643.81</v>
      </c>
      <c r="AR247" s="14" t="b">
        <v>1</v>
      </c>
      <c r="AS247" s="14" t="n">
        <v>2024</v>
      </c>
      <c r="AT247" s="14" t="n">
        <v>2</v>
      </c>
      <c r="AU247" s="14" t="n">
        <v>1</v>
      </c>
      <c r="AV247" s="14" t="n">
        <v>5</v>
      </c>
      <c r="AW247" s="14" t="inlineStr">
        <is>
          <t>Saturday</t>
        </is>
      </c>
      <c r="AX247" s="14" t="b">
        <v>1</v>
      </c>
      <c r="AY247" s="14" t="n">
        <v>4</v>
      </c>
      <c r="AZ247" s="14" t="n">
        <v>1</v>
      </c>
      <c r="BA247" s="14" t="inlineStr">
        <is>
          <t>High Value (10K–50K)</t>
        </is>
      </c>
      <c r="BB247" s="14" t="n">
        <v>0.5723</v>
      </c>
      <c r="BC247" s="14" t="n">
        <v>0</v>
      </c>
      <c r="BD247" s="14" t="n">
        <v>1</v>
      </c>
      <c r="BE247" s="14" t="inlineStr">
        <is>
          <t>2024-02</t>
        </is>
      </c>
      <c r="BF247" s="14" t="n">
        <v>0</v>
      </c>
      <c r="BG247" s="14" t="n">
        <v>0</v>
      </c>
      <c r="BH247" s="14" t="n">
        <v>0</v>
      </c>
      <c r="BI247" s="14" t="n">
        <v>0</v>
      </c>
      <c r="BJ247" s="14" t="n">
        <v>1</v>
      </c>
      <c r="BK247" s="14" t="n">
        <v>0</v>
      </c>
      <c r="BL247" s="14" t="n">
        <v>0</v>
      </c>
      <c r="BM247" s="14" t="n">
        <v>0</v>
      </c>
      <c r="BN247" s="14" t="n">
        <v>0</v>
      </c>
      <c r="BO247" s="14" t="n">
        <v>0</v>
      </c>
      <c r="BP247" s="14" t="n">
        <v>0</v>
      </c>
      <c r="BQ247" s="14" t="n">
        <v>0</v>
      </c>
      <c r="BR247" s="14" t="n">
        <v>0</v>
      </c>
      <c r="BS247" s="14" t="n">
        <v>0</v>
      </c>
      <c r="BT247" s="14" t="n">
        <v>0</v>
      </c>
      <c r="BU247" s="14" t="n">
        <v>0</v>
      </c>
      <c r="BV247" s="14" t="n">
        <v>0</v>
      </c>
      <c r="BW247" s="14" t="n">
        <v>0</v>
      </c>
      <c r="BX247" s="14" t="n">
        <v>0</v>
      </c>
      <c r="BY247" s="14" t="n">
        <v>3.55</v>
      </c>
      <c r="BZ247" s="14" t="n">
        <v>1</v>
      </c>
      <c r="CA247" s="14" t="n">
        <v>0</v>
      </c>
      <c r="CB247" s="14" t="inlineStr">
        <is>
          <t>Green</t>
        </is>
      </c>
      <c r="CC247" s="14" t="n">
        <v>0</v>
      </c>
      <c r="CD247" s="14" t="n">
        <v>0.454611</v>
      </c>
      <c r="CE247" s="14" t="n">
        <v>-0.3039</v>
      </c>
      <c r="CF247" s="14" t="n">
        <v>0</v>
      </c>
      <c r="CG247" s="14" t="n">
        <v>0</v>
      </c>
      <c r="CH247" s="14" t="n">
        <v>0</v>
      </c>
      <c r="CI247" s="14" t="n">
        <v>0</v>
      </c>
      <c r="CJ247" s="14" t="n">
        <v>0</v>
      </c>
      <c r="CK247" s="14" t="n">
        <v>13.6383</v>
      </c>
      <c r="CL247" s="14" t="n">
        <v>4.04</v>
      </c>
      <c r="CM247" s="14" t="n">
        <v>0</v>
      </c>
      <c r="CN247" s="14" t="n">
        <v>3.15</v>
      </c>
      <c r="CO247" s="14" t="inlineStr">
        <is>
          <t>LOW</t>
        </is>
      </c>
    </row>
    <row r="248">
      <c r="A248" s="16" t="inlineStr">
        <is>
          <t>TXN-00000246</t>
        </is>
      </c>
      <c r="B248" s="16" t="inlineStr">
        <is>
          <t>CUST-000660</t>
        </is>
      </c>
      <c r="C248" s="16" t="inlineStr">
        <is>
          <t>ACC-000660</t>
        </is>
      </c>
      <c r="D248" s="17" t="n">
        <v>45506</v>
      </c>
      <c r="E248" s="16" t="inlineStr">
        <is>
          <t>18:58:45</t>
        </is>
      </c>
      <c r="F248" s="16" t="n">
        <v>789.6</v>
      </c>
      <c r="G248" s="16" t="inlineStr">
        <is>
          <t>Reversal</t>
        </is>
      </c>
      <c r="H248" s="16" t="inlineStr">
        <is>
          <t>Debit</t>
        </is>
      </c>
      <c r="I248" s="16" t="inlineStr">
        <is>
          <t>Internet Banking</t>
        </is>
      </c>
      <c r="J248" s="16" t="inlineStr">
        <is>
          <t>Digital</t>
        </is>
      </c>
      <c r="K248" s="16" t="inlineStr">
        <is>
          <t>Travel &amp; Airlines</t>
        </is>
      </c>
      <c r="L248" s="16" t="inlineStr">
        <is>
          <t>British Airways</t>
        </is>
      </c>
      <c r="M248" s="16" t="inlineStr">
        <is>
          <t>Premium</t>
        </is>
      </c>
      <c r="N248" s="16" t="inlineStr">
        <is>
          <t>56–65</t>
        </is>
      </c>
      <c r="O248" s="16" t="inlineStr">
        <is>
          <t>United States</t>
        </is>
      </c>
      <c r="P248" s="16" t="inlineStr">
        <is>
          <t>United States</t>
        </is>
      </c>
      <c r="Q248" s="16" t="inlineStr">
        <is>
          <t>Boston</t>
        </is>
      </c>
      <c r="R248" s="16" t="inlineStr">
        <is>
          <t>USD</t>
        </is>
      </c>
      <c r="S248" s="16" t="n">
        <v>147699.36</v>
      </c>
      <c r="T248" s="16" t="n">
        <v>146909.76</v>
      </c>
      <c r="U248" s="16" t="inlineStr">
        <is>
          <t>Completed</t>
        </is>
      </c>
      <c r="V248" s="16" t="n">
        <v>0</v>
      </c>
      <c r="W248" s="16" t="n">
        <v>1</v>
      </c>
      <c r="X248" s="16" t="n">
        <v>0</v>
      </c>
      <c r="Y248" s="16" t="n">
        <v>0</v>
      </c>
      <c r="Z248" s="16" t="n">
        <v>0</v>
      </c>
      <c r="AA248" s="16" t="n">
        <v/>
      </c>
      <c r="AB248" s="16" t="n">
        <v>12</v>
      </c>
      <c r="AC248" s="16" t="inlineStr">
        <is>
          <t>OTP</t>
        </is>
      </c>
      <c r="AD248" s="16" t="inlineStr">
        <is>
          <t>DEV-974224</t>
        </is>
      </c>
      <c r="AE248" s="16" t="inlineStr">
        <is>
          <t>52.47.213.98</t>
        </is>
      </c>
      <c r="AF248" s="16" t="n">
        <v>2</v>
      </c>
      <c r="AG248" s="16" t="n">
        <v>2925.24</v>
      </c>
      <c r="AH248" s="16" t="n">
        <v>51</v>
      </c>
      <c r="AI248" s="16" t="n">
        <v>0.79</v>
      </c>
      <c r="AJ248" s="16" t="n">
        <v>0</v>
      </c>
      <c r="AK248" s="16" t="n">
        <v>2.53</v>
      </c>
      <c r="AL248" s="16" t="n">
        <v>0</v>
      </c>
      <c r="AM248" s="16" t="n">
        <v>0</v>
      </c>
      <c r="AN248" s="16" t="n">
        <v>0</v>
      </c>
      <c r="AO248" s="16" t="n">
        <v>-1.74</v>
      </c>
      <c r="AP248" s="16" t="n">
        <v>-1.74</v>
      </c>
      <c r="AQ248" s="16" t="n">
        <v>-789.6</v>
      </c>
      <c r="AR248" s="16" t="b">
        <v>1</v>
      </c>
      <c r="AS248" s="16" t="n">
        <v>2024</v>
      </c>
      <c r="AT248" s="16" t="n">
        <v>8</v>
      </c>
      <c r="AU248" s="16" t="n">
        <v>3</v>
      </c>
      <c r="AV248" s="16" t="n">
        <v>31</v>
      </c>
      <c r="AW248" s="16" t="inlineStr">
        <is>
          <t>Friday</t>
        </is>
      </c>
      <c r="AX248" s="16" t="b">
        <v>0</v>
      </c>
      <c r="AY248" s="16" t="n">
        <v>18</v>
      </c>
      <c r="AZ248" s="16" t="n">
        <v>0</v>
      </c>
      <c r="BA248" s="16" t="inlineStr">
        <is>
          <t>Medium (500–2K)</t>
        </is>
      </c>
      <c r="BB248" s="16" t="n">
        <v>0.2699</v>
      </c>
      <c r="BC248" s="16" t="n">
        <v>0</v>
      </c>
      <c r="BD248" s="16" t="n">
        <v>1</v>
      </c>
      <c r="BE248" s="16" t="inlineStr">
        <is>
          <t>2024-08</t>
        </is>
      </c>
      <c r="BF248" s="16" t="n">
        <v>0</v>
      </c>
      <c r="BG248" s="16" t="n">
        <v>0</v>
      </c>
      <c r="BH248" s="16" t="n">
        <v>0</v>
      </c>
      <c r="BI248" s="16" t="n">
        <v>0</v>
      </c>
      <c r="BJ248" s="16" t="n">
        <v>0</v>
      </c>
      <c r="BK248" s="16" t="n">
        <v>0</v>
      </c>
      <c r="BL248" s="16" t="n">
        <v>0</v>
      </c>
      <c r="BM248" s="16" t="n">
        <v>0</v>
      </c>
      <c r="BN248" s="16" t="n">
        <v>0</v>
      </c>
      <c r="BO248" s="16" t="n">
        <v>0</v>
      </c>
      <c r="BP248" s="16" t="n">
        <v>0</v>
      </c>
      <c r="BQ248" s="16" t="n">
        <v>0</v>
      </c>
      <c r="BR248" s="16" t="n">
        <v>0</v>
      </c>
      <c r="BS248" s="16" t="n">
        <v>0</v>
      </c>
      <c r="BT248" s="16" t="n">
        <v>0</v>
      </c>
      <c r="BU248" s="16" t="n">
        <v>0</v>
      </c>
      <c r="BV248" s="16" t="n">
        <v>0</v>
      </c>
      <c r="BW248" s="16" t="n">
        <v>0</v>
      </c>
      <c r="BX248" s="16" t="n">
        <v>0</v>
      </c>
      <c r="BY248" s="16" t="n">
        <v>0</v>
      </c>
      <c r="BZ248" s="16" t="n">
        <v>0</v>
      </c>
      <c r="CA248" s="16" t="n">
        <v>0</v>
      </c>
      <c r="CB248" s="16" t="inlineStr">
        <is>
          <t>Green</t>
        </is>
      </c>
      <c r="CC248" s="16" t="n">
        <v>0</v>
      </c>
      <c r="CD248" s="16" t="n">
        <v>0.428277</v>
      </c>
      <c r="CE248" s="16" t="n">
        <v>-0.3063</v>
      </c>
      <c r="CF248" s="16" t="n">
        <v>0</v>
      </c>
      <c r="CG248" s="16" t="n">
        <v>0.0001</v>
      </c>
      <c r="CH248" s="16" t="n">
        <v>0</v>
      </c>
      <c r="CI248" s="16" t="n">
        <v>0.0003</v>
      </c>
      <c r="CJ248" s="16" t="n">
        <v>0</v>
      </c>
      <c r="CK248" s="16" t="n">
        <v>12.8633</v>
      </c>
      <c r="CL248" s="16" t="n">
        <v>3.11</v>
      </c>
      <c r="CM248" s="16" t="n">
        <v>0</v>
      </c>
      <c r="CN248" s="16" t="n">
        <v>5.13</v>
      </c>
      <c r="CO248" s="16" t="inlineStr">
        <is>
          <t>LOW</t>
        </is>
      </c>
    </row>
    <row r="249">
      <c r="A249" s="14" t="inlineStr">
        <is>
          <t>TXN-00000247</t>
        </is>
      </c>
      <c r="B249" s="14" t="inlineStr">
        <is>
          <t>CUST-001277</t>
        </is>
      </c>
      <c r="C249" s="14" t="inlineStr">
        <is>
          <t>ACC-001277</t>
        </is>
      </c>
      <c r="D249" s="15" t="n">
        <v>45115</v>
      </c>
      <c r="E249" s="14" t="inlineStr">
        <is>
          <t>23:14:56</t>
        </is>
      </c>
      <c r="F249" s="14" t="n">
        <v>109.91</v>
      </c>
      <c r="G249" s="14" t="inlineStr">
        <is>
          <t>Purchase</t>
        </is>
      </c>
      <c r="H249" s="14" t="inlineStr">
        <is>
          <t>Debit</t>
        </is>
      </c>
      <c r="I249" s="14" t="inlineStr">
        <is>
          <t>Mobile Banking</t>
        </is>
      </c>
      <c r="J249" s="14" t="inlineStr">
        <is>
          <t>Digital</t>
        </is>
      </c>
      <c r="K249" s="14" t="inlineStr">
        <is>
          <t>Entertainment &amp; Streaming</t>
        </is>
      </c>
      <c r="L249" s="14" t="inlineStr">
        <is>
          <t>Netflix</t>
        </is>
      </c>
      <c r="M249" s="14" t="inlineStr">
        <is>
          <t>Retail</t>
        </is>
      </c>
      <c r="N249" s="14" t="inlineStr">
        <is>
          <t>26–35</t>
        </is>
      </c>
      <c r="O249" s="14" t="inlineStr">
        <is>
          <t>India</t>
        </is>
      </c>
      <c r="P249" s="14" t="inlineStr">
        <is>
          <t>India</t>
        </is>
      </c>
      <c r="Q249" s="14" t="inlineStr">
        <is>
          <t>Delhi</t>
        </is>
      </c>
      <c r="R249" s="14" t="inlineStr">
        <is>
          <t>INR</t>
        </is>
      </c>
      <c r="S249" s="14" t="n">
        <v>103587.43</v>
      </c>
      <c r="T249" s="14" t="n">
        <v>103477.52</v>
      </c>
      <c r="U249" s="14" t="inlineStr">
        <is>
          <t>Completed</t>
        </is>
      </c>
      <c r="V249" s="14" t="n">
        <v>0</v>
      </c>
      <c r="W249" s="14" t="n">
        <v>0</v>
      </c>
      <c r="X249" s="14" t="n">
        <v>0</v>
      </c>
      <c r="Y249" s="14" t="n">
        <v>0</v>
      </c>
      <c r="Z249" s="14" t="n">
        <v>0</v>
      </c>
      <c r="AA249" s="14" t="n">
        <v/>
      </c>
      <c r="AB249" s="14" t="n">
        <v>3</v>
      </c>
      <c r="AC249" s="14" t="inlineStr">
        <is>
          <t>Password</t>
        </is>
      </c>
      <c r="AD249" s="14" t="inlineStr">
        <is>
          <t>DEV-402218</t>
        </is>
      </c>
      <c r="AE249" s="14" t="inlineStr">
        <is>
          <t>111.53.156.130</t>
        </is>
      </c>
      <c r="AF249" s="14" t="n">
        <v>1</v>
      </c>
      <c r="AG249" s="14" t="n">
        <v>448.94</v>
      </c>
      <c r="AH249" s="14" t="n">
        <v>26</v>
      </c>
      <c r="AI249" s="14" t="n">
        <v>0.27</v>
      </c>
      <c r="AJ249" s="14" t="n">
        <v>1.92</v>
      </c>
      <c r="AK249" s="14" t="n">
        <v>0.48</v>
      </c>
      <c r="AL249" s="14" t="n">
        <v>0</v>
      </c>
      <c r="AM249" s="14" t="n">
        <v>0</v>
      </c>
      <c r="AN249" s="14" t="n">
        <v>0</v>
      </c>
      <c r="AO249" s="14" t="n">
        <v>1.71</v>
      </c>
      <c r="AP249" s="14" t="n">
        <v>1.71</v>
      </c>
      <c r="AQ249" s="14" t="n">
        <v>-109.91</v>
      </c>
      <c r="AR249" s="14" t="b">
        <v>1</v>
      </c>
      <c r="AS249" s="14" t="n">
        <v>2023</v>
      </c>
      <c r="AT249" s="14" t="n">
        <v>7</v>
      </c>
      <c r="AU249" s="14" t="n">
        <v>3</v>
      </c>
      <c r="AV249" s="14" t="n">
        <v>27</v>
      </c>
      <c r="AW249" s="14" t="inlineStr">
        <is>
          <t>Saturday</t>
        </is>
      </c>
      <c r="AX249" s="14" t="b">
        <v>1</v>
      </c>
      <c r="AY249" s="14" t="n">
        <v>23</v>
      </c>
      <c r="AZ249" s="14" t="n">
        <v>1</v>
      </c>
      <c r="BA249" s="14" t="inlineStr">
        <is>
          <t>Small (100–500)</t>
        </is>
      </c>
      <c r="BB249" s="14" t="n">
        <v>0.2448</v>
      </c>
      <c r="BC249" s="14" t="n">
        <v>0</v>
      </c>
      <c r="BD249" s="14" t="n">
        <v>0</v>
      </c>
      <c r="BE249" s="14" t="inlineStr">
        <is>
          <t>2023-07</t>
        </is>
      </c>
      <c r="BF249" s="14" t="n">
        <v>0</v>
      </c>
      <c r="BG249" s="14" t="n">
        <v>0</v>
      </c>
      <c r="BH249" s="14" t="n">
        <v>0</v>
      </c>
      <c r="BI249" s="14" t="n">
        <v>0</v>
      </c>
      <c r="BJ249" s="14" t="n">
        <v>0</v>
      </c>
      <c r="BK249" s="14" t="n">
        <v>0</v>
      </c>
      <c r="BL249" s="14" t="n">
        <v>0</v>
      </c>
      <c r="BM249" s="14" t="n">
        <v>0</v>
      </c>
      <c r="BN249" s="14" t="n">
        <v>0</v>
      </c>
      <c r="BO249" s="14" t="n">
        <v>0</v>
      </c>
      <c r="BP249" s="14" t="n">
        <v>0</v>
      </c>
      <c r="BQ249" s="14" t="n">
        <v>0</v>
      </c>
      <c r="BR249" s="14" t="n">
        <v>0</v>
      </c>
      <c r="BS249" s="14" t="n">
        <v>0</v>
      </c>
      <c r="BT249" s="14" t="n">
        <v>0</v>
      </c>
      <c r="BU249" s="14" t="n">
        <v>0</v>
      </c>
      <c r="BV249" s="14" t="n">
        <v>0</v>
      </c>
      <c r="BW249" s="14" t="n">
        <v>0</v>
      </c>
      <c r="BX249" s="14" t="n">
        <v>0</v>
      </c>
      <c r="BY249" s="14" t="n">
        <v>0</v>
      </c>
      <c r="BZ249" s="14" t="n">
        <v>0</v>
      </c>
      <c r="CA249" s="14" t="n">
        <v>0</v>
      </c>
      <c r="CB249" s="14" t="inlineStr">
        <is>
          <t>Green</t>
        </is>
      </c>
      <c r="CC249" s="14" t="n">
        <v>0</v>
      </c>
      <c r="CD249" s="14" t="n">
        <v>0.37634</v>
      </c>
      <c r="CE249" s="14" t="n">
        <v>-0.3371</v>
      </c>
      <c r="CF249" s="14" t="n">
        <v>0</v>
      </c>
      <c r="CG249" s="14" t="n">
        <v>0</v>
      </c>
      <c r="CH249" s="14" t="n">
        <v>0</v>
      </c>
      <c r="CI249" s="14" t="n">
        <v>0</v>
      </c>
      <c r="CJ249" s="14" t="n">
        <v>0</v>
      </c>
      <c r="CK249" s="14" t="n">
        <v>11.2902</v>
      </c>
      <c r="CL249" s="14" t="n">
        <v>1.23</v>
      </c>
      <c r="CM249" s="14" t="n">
        <v>0</v>
      </c>
      <c r="CN249" s="14" t="n">
        <v>1.42</v>
      </c>
      <c r="CO249" s="14" t="inlineStr">
        <is>
          <t>LOW</t>
        </is>
      </c>
    </row>
    <row r="250">
      <c r="A250" s="16" t="inlineStr">
        <is>
          <t>TXN-00000248</t>
        </is>
      </c>
      <c r="B250" s="16" t="inlineStr">
        <is>
          <t>CUST-006658</t>
        </is>
      </c>
      <c r="C250" s="16" t="inlineStr">
        <is>
          <t>ACC-006658</t>
        </is>
      </c>
      <c r="D250" s="17" t="n">
        <v>45298</v>
      </c>
      <c r="E250" s="16" t="inlineStr">
        <is>
          <t>20:30:18</t>
        </is>
      </c>
      <c r="F250" s="16" t="n">
        <v>910.67</v>
      </c>
      <c r="G250" s="16" t="inlineStr">
        <is>
          <t>Purchase</t>
        </is>
      </c>
      <c r="H250" s="16" t="inlineStr">
        <is>
          <t>Debit</t>
        </is>
      </c>
      <c r="I250" s="16" t="inlineStr">
        <is>
          <t>Internet Banking</t>
        </is>
      </c>
      <c r="J250" s="16" t="inlineStr">
        <is>
          <t>Digital</t>
        </is>
      </c>
      <c r="K250" s="16" t="inlineStr">
        <is>
          <t>Healthcare &amp; Pharmacy</t>
        </is>
      </c>
      <c r="L250" s="16" t="inlineStr">
        <is>
          <t>Rite Aid</t>
        </is>
      </c>
      <c r="M250" s="16" t="inlineStr">
        <is>
          <t>Retail</t>
        </is>
      </c>
      <c r="N250" s="16" t="inlineStr">
        <is>
          <t>46–55</t>
        </is>
      </c>
      <c r="O250" s="16" t="inlineStr">
        <is>
          <t>United Kingdom</t>
        </is>
      </c>
      <c r="P250" s="16" t="inlineStr">
        <is>
          <t>United Kingdom</t>
        </is>
      </c>
      <c r="Q250" s="16" t="inlineStr">
        <is>
          <t>Birmingham</t>
        </is>
      </c>
      <c r="R250" s="16" t="inlineStr">
        <is>
          <t>GBP</t>
        </is>
      </c>
      <c r="S250" s="16" t="n">
        <v>61305.21</v>
      </c>
      <c r="T250" s="16" t="n">
        <v>60394.54</v>
      </c>
      <c r="U250" s="16" t="inlineStr">
        <is>
          <t>Completed</t>
        </is>
      </c>
      <c r="V250" s="16" t="n">
        <v>0</v>
      </c>
      <c r="W250" s="16" t="n">
        <v>0</v>
      </c>
      <c r="X250" s="16" t="n">
        <v>0</v>
      </c>
      <c r="Y250" s="16" t="n">
        <v>0</v>
      </c>
      <c r="Z250" s="16" t="n">
        <v>0</v>
      </c>
      <c r="AA250" s="16" t="n">
        <v/>
      </c>
      <c r="AB250" s="16" t="n">
        <v>4</v>
      </c>
      <c r="AC250" s="16" t="inlineStr">
        <is>
          <t>Token</t>
        </is>
      </c>
      <c r="AD250" s="16" t="inlineStr">
        <is>
          <t>DEV-757057</t>
        </is>
      </c>
      <c r="AE250" s="16" t="inlineStr">
        <is>
          <t>49.254.9.78</t>
        </is>
      </c>
      <c r="AF250" s="16" t="n">
        <v>1</v>
      </c>
      <c r="AG250" s="16" t="n">
        <v>676.09</v>
      </c>
      <c r="AH250" s="16" t="n">
        <v>34</v>
      </c>
      <c r="AI250" s="16" t="n">
        <v>2.28</v>
      </c>
      <c r="AJ250" s="16" t="n">
        <v>15.94</v>
      </c>
      <c r="AK250" s="16" t="n">
        <v>3.19</v>
      </c>
      <c r="AL250" s="16" t="n">
        <v>0</v>
      </c>
      <c r="AM250" s="16" t="n">
        <v>0</v>
      </c>
      <c r="AN250" s="16" t="n">
        <v>0</v>
      </c>
      <c r="AO250" s="16" t="n">
        <v>15.03</v>
      </c>
      <c r="AP250" s="16" t="n">
        <v>15.03</v>
      </c>
      <c r="AQ250" s="16" t="n">
        <v>-910.67</v>
      </c>
      <c r="AR250" s="16" t="b">
        <v>1</v>
      </c>
      <c r="AS250" s="16" t="n">
        <v>2024</v>
      </c>
      <c r="AT250" s="16" t="n">
        <v>1</v>
      </c>
      <c r="AU250" s="16" t="n">
        <v>1</v>
      </c>
      <c r="AV250" s="16" t="n">
        <v>1</v>
      </c>
      <c r="AW250" s="16" t="inlineStr">
        <is>
          <t>Sunday</t>
        </is>
      </c>
      <c r="AX250" s="16" t="b">
        <v>1</v>
      </c>
      <c r="AY250" s="16" t="n">
        <v>20</v>
      </c>
      <c r="AZ250" s="16" t="n">
        <v>0</v>
      </c>
      <c r="BA250" s="16" t="inlineStr">
        <is>
          <t>Medium (500–2K)</t>
        </is>
      </c>
      <c r="BB250" s="16" t="n">
        <v>1.347</v>
      </c>
      <c r="BC250" s="16" t="n">
        <v>0</v>
      </c>
      <c r="BD250" s="16" t="n">
        <v>0</v>
      </c>
      <c r="BE250" s="16" t="inlineStr">
        <is>
          <t>2024-01</t>
        </is>
      </c>
      <c r="BF250" s="16" t="n">
        <v>0</v>
      </c>
      <c r="BG250" s="16" t="n">
        <v>0</v>
      </c>
      <c r="BH250" s="16" t="n">
        <v>0</v>
      </c>
      <c r="BI250" s="16" t="n">
        <v>0</v>
      </c>
      <c r="BJ250" s="16" t="n">
        <v>0</v>
      </c>
      <c r="BK250" s="16" t="n">
        <v>0</v>
      </c>
      <c r="BL250" s="16" t="n">
        <v>0</v>
      </c>
      <c r="BM250" s="16" t="n">
        <v>0</v>
      </c>
      <c r="BN250" s="16" t="n">
        <v>0</v>
      </c>
      <c r="BO250" s="16" t="n">
        <v>0</v>
      </c>
      <c r="BP250" s="16" t="n">
        <v>0</v>
      </c>
      <c r="BQ250" s="16" t="n">
        <v>0</v>
      </c>
      <c r="BR250" s="16" t="n">
        <v>0</v>
      </c>
      <c r="BS250" s="16" t="n">
        <v>0</v>
      </c>
      <c r="BT250" s="16" t="n">
        <v>0</v>
      </c>
      <c r="BU250" s="16" t="n">
        <v>0</v>
      </c>
      <c r="BV250" s="16" t="n">
        <v>0</v>
      </c>
      <c r="BW250" s="16" t="n">
        <v>0</v>
      </c>
      <c r="BX250" s="16" t="n">
        <v>0</v>
      </c>
      <c r="BY250" s="16" t="n">
        <v>0</v>
      </c>
      <c r="BZ250" s="16" t="n">
        <v>0</v>
      </c>
      <c r="CA250" s="16" t="n">
        <v>0</v>
      </c>
      <c r="CB250" s="16" t="inlineStr">
        <is>
          <t>Green</t>
        </is>
      </c>
      <c r="CC250" s="16" t="n">
        <v>0</v>
      </c>
      <c r="CD250" s="16" t="n">
        <v>0.371297</v>
      </c>
      <c r="CE250" s="16" t="n">
        <v>0.3872</v>
      </c>
      <c r="CF250" s="16" t="n">
        <v>0</v>
      </c>
      <c r="CG250" s="16" t="n">
        <v>0</v>
      </c>
      <c r="CH250" s="16" t="n">
        <v>0</v>
      </c>
      <c r="CI250" s="16" t="n">
        <v>0</v>
      </c>
      <c r="CJ250" s="16" t="n">
        <v>0</v>
      </c>
      <c r="CK250" s="16" t="n">
        <v>11.1389</v>
      </c>
      <c r="CL250" s="16" t="n">
        <v>1.05</v>
      </c>
      <c r="CM250" s="16" t="n">
        <v>0</v>
      </c>
      <c r="CN250" s="16" t="n">
        <v>1.72</v>
      </c>
      <c r="CO250" s="16" t="inlineStr">
        <is>
          <t>LOW</t>
        </is>
      </c>
    </row>
    <row r="251">
      <c r="A251" s="14" t="inlineStr">
        <is>
          <t>TXN-00000249</t>
        </is>
      </c>
      <c r="B251" s="14" t="inlineStr">
        <is>
          <t>CUST-005108</t>
        </is>
      </c>
      <c r="C251" s="14" t="inlineStr">
        <is>
          <t>ACC-005108</t>
        </is>
      </c>
      <c r="D251" s="15" t="n">
        <v>45641</v>
      </c>
      <c r="E251" s="14" t="inlineStr">
        <is>
          <t>01:55:27</t>
        </is>
      </c>
      <c r="F251" s="14" t="n">
        <v>742.75</v>
      </c>
      <c r="G251" s="14" t="inlineStr">
        <is>
          <t>Purchase</t>
        </is>
      </c>
      <c r="H251" s="14" t="inlineStr">
        <is>
          <t>Debit</t>
        </is>
      </c>
      <c r="I251" s="14" t="inlineStr">
        <is>
          <t>Mobile Banking</t>
        </is>
      </c>
      <c r="J251" s="14" t="inlineStr">
        <is>
          <t>Digital</t>
        </is>
      </c>
      <c r="K251" s="14" t="inlineStr">
        <is>
          <t>Fuel &amp; Petroleum</t>
        </is>
      </c>
      <c r="L251" s="14" t="inlineStr">
        <is>
          <t>TotalEnergies</t>
        </is>
      </c>
      <c r="M251" s="14" t="inlineStr">
        <is>
          <t>Retail</t>
        </is>
      </c>
      <c r="N251" s="14" t="inlineStr">
        <is>
          <t>56–65</t>
        </is>
      </c>
      <c r="O251" s="14" t="inlineStr">
        <is>
          <t>India</t>
        </is>
      </c>
      <c r="P251" s="14" t="inlineStr">
        <is>
          <t>India</t>
        </is>
      </c>
      <c r="Q251" s="14" t="inlineStr">
        <is>
          <t>Delhi</t>
        </is>
      </c>
      <c r="R251" s="14" t="inlineStr">
        <is>
          <t>INR</t>
        </is>
      </c>
      <c r="S251" s="14" t="n">
        <v>73815.60000000001</v>
      </c>
      <c r="T251" s="14" t="n">
        <v>73072.85000000001</v>
      </c>
      <c r="U251" s="14" t="inlineStr">
        <is>
          <t>Under Review</t>
        </is>
      </c>
      <c r="V251" s="14" t="n">
        <v>0</v>
      </c>
      <c r="W251" s="14" t="n">
        <v>0</v>
      </c>
      <c r="X251" s="14" t="n">
        <v>0</v>
      </c>
      <c r="Y251" s="14" t="n">
        <v>0</v>
      </c>
      <c r="Z251" s="14" t="n">
        <v>1</v>
      </c>
      <c r="AA251" s="14" t="inlineStr">
        <is>
          <t>Account Takeover</t>
        </is>
      </c>
      <c r="AB251" s="14" t="n">
        <v>63</v>
      </c>
      <c r="AC251" s="14" t="inlineStr">
        <is>
          <t>OTP</t>
        </is>
      </c>
      <c r="AD251" s="14" t="inlineStr">
        <is>
          <t>DEV-731650</t>
        </is>
      </c>
      <c r="AE251" s="14" t="inlineStr">
        <is>
          <t>131.140.46.112</t>
        </is>
      </c>
      <c r="AF251" s="14" t="n">
        <v>1</v>
      </c>
      <c r="AG251" s="14" t="n">
        <v>674.71</v>
      </c>
      <c r="AH251" s="14" t="n">
        <v>5</v>
      </c>
      <c r="AI251" s="14" t="n">
        <v>1.86</v>
      </c>
      <c r="AJ251" s="14" t="n">
        <v>13</v>
      </c>
      <c r="AK251" s="14" t="n">
        <v>2.5</v>
      </c>
      <c r="AL251" s="14" t="n">
        <v>0</v>
      </c>
      <c r="AM251" s="14" t="n">
        <v>0</v>
      </c>
      <c r="AN251" s="14" t="n">
        <v>0</v>
      </c>
      <c r="AO251" s="14" t="n">
        <v>12.36</v>
      </c>
      <c r="AP251" s="14" t="n">
        <v>12.36</v>
      </c>
      <c r="AQ251" s="14" t="n">
        <v>-742.75</v>
      </c>
      <c r="AR251" s="14" t="b">
        <v>1</v>
      </c>
      <c r="AS251" s="14" t="n">
        <v>2024</v>
      </c>
      <c r="AT251" s="14" t="n">
        <v>12</v>
      </c>
      <c r="AU251" s="14" t="n">
        <v>4</v>
      </c>
      <c r="AV251" s="14" t="n">
        <v>50</v>
      </c>
      <c r="AW251" s="14" t="inlineStr">
        <is>
          <t>Sunday</t>
        </is>
      </c>
      <c r="AX251" s="14" t="b">
        <v>1</v>
      </c>
      <c r="AY251" s="14" t="n">
        <v>1</v>
      </c>
      <c r="AZ251" s="14" t="n">
        <v>1</v>
      </c>
      <c r="BA251" s="14" t="inlineStr">
        <is>
          <t>Medium (500–2K)</t>
        </is>
      </c>
      <c r="BB251" s="14" t="n">
        <v>1.1008</v>
      </c>
      <c r="BC251" s="14" t="n">
        <v>1</v>
      </c>
      <c r="BD251" s="14" t="n">
        <v>0</v>
      </c>
      <c r="BE251" s="14" t="inlineStr">
        <is>
          <t>2024-12</t>
        </is>
      </c>
      <c r="BF251" s="14" t="n">
        <v>0</v>
      </c>
      <c r="BG251" s="14" t="n">
        <v>0</v>
      </c>
      <c r="BH251" s="14" t="n">
        <v>0</v>
      </c>
      <c r="BI251" s="14" t="n">
        <v>0</v>
      </c>
      <c r="BJ251" s="14" t="n">
        <v>1</v>
      </c>
      <c r="BK251" s="14" t="n">
        <v>1</v>
      </c>
      <c r="BL251" s="14" t="n">
        <v>0</v>
      </c>
      <c r="BM251" s="14" t="n">
        <v>0</v>
      </c>
      <c r="BN251" s="14" t="n">
        <v>0</v>
      </c>
      <c r="BO251" s="14" t="n">
        <v>0</v>
      </c>
      <c r="BP251" s="14" t="n">
        <v>0</v>
      </c>
      <c r="BQ251" s="14" t="n">
        <v>1</v>
      </c>
      <c r="BR251" s="14" t="n">
        <v>0</v>
      </c>
      <c r="BS251" s="14" t="n">
        <v>0</v>
      </c>
      <c r="BT251" s="14" t="n">
        <v>0</v>
      </c>
      <c r="BU251" s="14" t="n">
        <v>0</v>
      </c>
      <c r="BV251" s="14" t="n">
        <v>0</v>
      </c>
      <c r="BW251" s="14" t="n">
        <v>0</v>
      </c>
      <c r="BX251" s="14" t="n">
        <v>0</v>
      </c>
      <c r="BY251" s="14" t="n">
        <v>14.18</v>
      </c>
      <c r="BZ251" s="14" t="n">
        <v>3</v>
      </c>
      <c r="CA251" s="14" t="n">
        <v>1</v>
      </c>
      <c r="CB251" s="14" t="inlineStr">
        <is>
          <t>Green</t>
        </is>
      </c>
      <c r="CC251" s="14" t="n">
        <v>0</v>
      </c>
      <c r="CD251" s="14" t="n">
        <v>0.438245</v>
      </c>
      <c r="CE251" s="14" t="n">
        <v>0.2353</v>
      </c>
      <c r="CF251" s="14" t="n">
        <v>0</v>
      </c>
      <c r="CG251" s="14" t="n">
        <v>0.9989</v>
      </c>
      <c r="CH251" s="14" t="n">
        <v>1</v>
      </c>
      <c r="CI251" s="14" t="n">
        <v>0.9893999999999999</v>
      </c>
      <c r="CJ251" s="14" t="n">
        <v>1</v>
      </c>
      <c r="CK251" s="14" t="n">
        <v>82.6904</v>
      </c>
      <c r="CL251" s="14" t="n">
        <v>86.83</v>
      </c>
      <c r="CM251" s="14" t="n">
        <v>1</v>
      </c>
      <c r="CN251" s="14" t="n">
        <v>53.06</v>
      </c>
      <c r="CO251" s="14" t="inlineStr">
        <is>
          <t>HIGH</t>
        </is>
      </c>
    </row>
    <row r="252">
      <c r="A252" s="16" t="inlineStr">
        <is>
          <t>TXN-00000250</t>
        </is>
      </c>
      <c r="B252" s="16" t="inlineStr">
        <is>
          <t>CUST-003864</t>
        </is>
      </c>
      <c r="C252" s="16" t="inlineStr">
        <is>
          <t>ACC-003864</t>
        </is>
      </c>
      <c r="D252" s="17" t="n">
        <v>45599</v>
      </c>
      <c r="E252" s="16" t="inlineStr">
        <is>
          <t>11:39:23</t>
        </is>
      </c>
      <c r="F252" s="16" t="n">
        <v>35.19</v>
      </c>
      <c r="G252" s="16" t="inlineStr">
        <is>
          <t>Card Not Present</t>
        </is>
      </c>
      <c r="H252" s="16" t="inlineStr">
        <is>
          <t>Debit</t>
        </is>
      </c>
      <c r="I252" s="16" t="inlineStr">
        <is>
          <t>ATM</t>
        </is>
      </c>
      <c r="J252" s="16" t="inlineStr">
        <is>
          <t>Digital</t>
        </is>
      </c>
      <c r="K252" s="16" t="inlineStr">
        <is>
          <t>Retail / General Merchandise</t>
        </is>
      </c>
      <c r="L252" s="16" t="inlineStr">
        <is>
          <t>Target</t>
        </is>
      </c>
      <c r="M252" s="16" t="inlineStr">
        <is>
          <t>Retail</t>
        </is>
      </c>
      <c r="N252" s="16" t="inlineStr">
        <is>
          <t>65+</t>
        </is>
      </c>
      <c r="O252" s="16" t="inlineStr">
        <is>
          <t>Hong Kong</t>
        </is>
      </c>
      <c r="P252" s="16" t="inlineStr">
        <is>
          <t>Hong Kong</t>
        </is>
      </c>
      <c r="Q252" s="16" t="inlineStr">
        <is>
          <t>Hong Kong</t>
        </is>
      </c>
      <c r="R252" s="16" t="inlineStr">
        <is>
          <t>HKD</t>
        </is>
      </c>
      <c r="S252" s="16" t="n">
        <v>123874.6</v>
      </c>
      <c r="T252" s="16" t="n">
        <v>123839.41</v>
      </c>
      <c r="U252" s="16" t="inlineStr">
        <is>
          <t>Completed</t>
        </is>
      </c>
      <c r="V252" s="16" t="n">
        <v>0</v>
      </c>
      <c r="W252" s="16" t="n">
        <v>0</v>
      </c>
      <c r="X252" s="16" t="n">
        <v>0</v>
      </c>
      <c r="Y252" s="16" t="n">
        <v>0</v>
      </c>
      <c r="Z252" s="16" t="n">
        <v>0</v>
      </c>
      <c r="AA252" s="16" t="n">
        <v/>
      </c>
      <c r="AB252" s="16" t="n">
        <v>8</v>
      </c>
      <c r="AC252" s="16" t="inlineStr">
        <is>
          <t>Biometric</t>
        </is>
      </c>
      <c r="AD252" s="16" t="inlineStr">
        <is>
          <t>DEV-607753</t>
        </is>
      </c>
      <c r="AE252" s="16" t="inlineStr">
        <is>
          <t>74.72.219.146</t>
        </is>
      </c>
      <c r="AF252" s="16" t="n">
        <v>1</v>
      </c>
      <c r="AG252" s="16" t="n">
        <v>800.24</v>
      </c>
      <c r="AH252" s="16" t="n">
        <v>11</v>
      </c>
      <c r="AI252" s="16" t="n">
        <v>0.11</v>
      </c>
      <c r="AJ252" s="16" t="n">
        <v>0</v>
      </c>
      <c r="AK252" s="16" t="n">
        <v>0.57</v>
      </c>
      <c r="AL252" s="16" t="n">
        <v>0</v>
      </c>
      <c r="AM252" s="16" t="n">
        <v>0</v>
      </c>
      <c r="AN252" s="16" t="n">
        <v>0</v>
      </c>
      <c r="AO252" s="16" t="n">
        <v>-0.46</v>
      </c>
      <c r="AP252" s="16" t="n">
        <v>-0.46</v>
      </c>
      <c r="AQ252" s="16" t="n">
        <v>-35.19</v>
      </c>
      <c r="AR252" s="16" t="b">
        <v>1</v>
      </c>
      <c r="AS252" s="16" t="n">
        <v>2024</v>
      </c>
      <c r="AT252" s="16" t="n">
        <v>11</v>
      </c>
      <c r="AU252" s="16" t="n">
        <v>4</v>
      </c>
      <c r="AV252" s="16" t="n">
        <v>44</v>
      </c>
      <c r="AW252" s="16" t="inlineStr">
        <is>
          <t>Sunday</t>
        </is>
      </c>
      <c r="AX252" s="16" t="b">
        <v>1</v>
      </c>
      <c r="AY252" s="16" t="n">
        <v>11</v>
      </c>
      <c r="AZ252" s="16" t="n">
        <v>0</v>
      </c>
      <c r="BA252" s="16" t="inlineStr">
        <is>
          <t>Micro (&lt;100)</t>
        </is>
      </c>
      <c r="BB252" s="16" t="n">
        <v>0.044</v>
      </c>
      <c r="BC252" s="16" t="n">
        <v>0</v>
      </c>
      <c r="BD252" s="16" t="n">
        <v>1</v>
      </c>
      <c r="BE252" s="16" t="inlineStr">
        <is>
          <t>2024-11</t>
        </is>
      </c>
      <c r="BF252" s="16" t="n">
        <v>0</v>
      </c>
      <c r="BG252" s="16" t="n">
        <v>0</v>
      </c>
      <c r="BH252" s="16" t="n">
        <v>0</v>
      </c>
      <c r="BI252" s="16" t="n">
        <v>0</v>
      </c>
      <c r="BJ252" s="16" t="n">
        <v>0</v>
      </c>
      <c r="BK252" s="16" t="n">
        <v>0</v>
      </c>
      <c r="BL252" s="16" t="n">
        <v>0</v>
      </c>
      <c r="BM252" s="16" t="n">
        <v>0</v>
      </c>
      <c r="BN252" s="16" t="n">
        <v>0</v>
      </c>
      <c r="BO252" s="16" t="n">
        <v>0</v>
      </c>
      <c r="BP252" s="16" t="n">
        <v>0</v>
      </c>
      <c r="BQ252" s="16" t="n">
        <v>0</v>
      </c>
      <c r="BR252" s="16" t="n">
        <v>0</v>
      </c>
      <c r="BS252" s="16" t="n">
        <v>0</v>
      </c>
      <c r="BT252" s="16" t="n">
        <v>0</v>
      </c>
      <c r="BU252" s="16" t="n">
        <v>0</v>
      </c>
      <c r="BV252" s="16" t="n">
        <v>0</v>
      </c>
      <c r="BW252" s="16" t="n">
        <v>0</v>
      </c>
      <c r="BX252" s="16" t="n">
        <v>0</v>
      </c>
      <c r="BY252" s="16" t="n">
        <v>0</v>
      </c>
      <c r="BZ252" s="16" t="n">
        <v>0</v>
      </c>
      <c r="CA252" s="16" t="n">
        <v>0</v>
      </c>
      <c r="CB252" s="16" t="inlineStr">
        <is>
          <t>Green</t>
        </is>
      </c>
      <c r="CC252" s="16" t="n">
        <v>0</v>
      </c>
      <c r="CD252" s="16" t="n">
        <v>0.397026</v>
      </c>
      <c r="CE252" s="16" t="n">
        <v>-0.4047</v>
      </c>
      <c r="CF252" s="16" t="n">
        <v>0</v>
      </c>
      <c r="CG252" s="16" t="n">
        <v>0.0002</v>
      </c>
      <c r="CH252" s="16" t="n">
        <v>0</v>
      </c>
      <c r="CI252" s="16" t="n">
        <v>0</v>
      </c>
      <c r="CJ252" s="16" t="n">
        <v>0</v>
      </c>
      <c r="CK252" s="16" t="n">
        <v>11.9168</v>
      </c>
      <c r="CL252" s="16" t="n">
        <v>1.98</v>
      </c>
      <c r="CM252" s="16" t="n">
        <v>0</v>
      </c>
      <c r="CN252" s="16" t="n">
        <v>3.39</v>
      </c>
      <c r="CO252" s="16" t="inlineStr">
        <is>
          <t>LOW</t>
        </is>
      </c>
    </row>
    <row r="253">
      <c r="A253" s="14" t="inlineStr">
        <is>
          <t>TXN-00000251</t>
        </is>
      </c>
      <c r="B253" s="14" t="inlineStr">
        <is>
          <t>CUST-004637</t>
        </is>
      </c>
      <c r="C253" s="14" t="inlineStr">
        <is>
          <t>ACC-004637</t>
        </is>
      </c>
      <c r="D253" s="15" t="n">
        <v>45306</v>
      </c>
      <c r="E253" s="14" t="inlineStr">
        <is>
          <t>19:47:14</t>
        </is>
      </c>
      <c r="F253" s="14" t="n">
        <v>1277.43</v>
      </c>
      <c r="G253" s="14" t="inlineStr">
        <is>
          <t>Reversal</t>
        </is>
      </c>
      <c r="H253" s="14" t="inlineStr">
        <is>
          <t>Debit</t>
        </is>
      </c>
      <c r="I253" s="14" t="inlineStr">
        <is>
          <t>Mobile Banking</t>
        </is>
      </c>
      <c r="J253" s="14" t="inlineStr">
        <is>
          <t>Digital</t>
        </is>
      </c>
      <c r="K253" s="14" t="inlineStr">
        <is>
          <t>Luxury Goods</t>
        </is>
      </c>
      <c r="L253" s="14" t="inlineStr">
        <is>
          <t>Rolex</t>
        </is>
      </c>
      <c r="M253" s="14" t="inlineStr">
        <is>
          <t>Retail</t>
        </is>
      </c>
      <c r="N253" s="14" t="inlineStr">
        <is>
          <t>46–55</t>
        </is>
      </c>
      <c r="O253" s="14" t="inlineStr">
        <is>
          <t>Hong Kong</t>
        </is>
      </c>
      <c r="P253" s="14" t="inlineStr">
        <is>
          <t>Hong Kong</t>
        </is>
      </c>
      <c r="Q253" s="14" t="inlineStr">
        <is>
          <t>Hong Kong</t>
        </is>
      </c>
      <c r="R253" s="14" t="inlineStr">
        <is>
          <t>HKD</t>
        </is>
      </c>
      <c r="S253" s="14" t="n">
        <v>122492.61</v>
      </c>
      <c r="T253" s="14" t="n">
        <v>121215.18</v>
      </c>
      <c r="U253" s="14" t="inlineStr">
        <is>
          <t>Completed</t>
        </is>
      </c>
      <c r="V253" s="14" t="n">
        <v>0</v>
      </c>
      <c r="W253" s="14" t="n">
        <v>1</v>
      </c>
      <c r="X253" s="14" t="n">
        <v>0</v>
      </c>
      <c r="Y253" s="14" t="n">
        <v>0</v>
      </c>
      <c r="Z253" s="14" t="n">
        <v>0</v>
      </c>
      <c r="AA253" s="14" t="n">
        <v/>
      </c>
      <c r="AB253" s="14" t="n">
        <v>10</v>
      </c>
      <c r="AC253" s="14" t="inlineStr">
        <is>
          <t>Password</t>
        </is>
      </c>
      <c r="AD253" s="14" t="inlineStr">
        <is>
          <t>DEV-375722</t>
        </is>
      </c>
      <c r="AE253" s="14" t="inlineStr">
        <is>
          <t>217.79.170.84</t>
        </is>
      </c>
      <c r="AF253" s="14" t="n">
        <v>2</v>
      </c>
      <c r="AG253" s="14" t="n">
        <v>562</v>
      </c>
      <c r="AH253" s="14" t="n">
        <v>11</v>
      </c>
      <c r="AI253" s="14" t="n">
        <v>1.28</v>
      </c>
      <c r="AJ253" s="14" t="n">
        <v>0</v>
      </c>
      <c r="AK253" s="14" t="n">
        <v>4.14</v>
      </c>
      <c r="AL253" s="14" t="n">
        <v>0</v>
      </c>
      <c r="AM253" s="14" t="n">
        <v>0</v>
      </c>
      <c r="AN253" s="14" t="n">
        <v>0</v>
      </c>
      <c r="AO253" s="14" t="n">
        <v>-2.86</v>
      </c>
      <c r="AP253" s="14" t="n">
        <v>-2.86</v>
      </c>
      <c r="AQ253" s="14" t="n">
        <v>-1277.43</v>
      </c>
      <c r="AR253" s="14" t="b">
        <v>1</v>
      </c>
      <c r="AS253" s="14" t="n">
        <v>2024</v>
      </c>
      <c r="AT253" s="14" t="n">
        <v>1</v>
      </c>
      <c r="AU253" s="14" t="n">
        <v>1</v>
      </c>
      <c r="AV253" s="14" t="n">
        <v>3</v>
      </c>
      <c r="AW253" s="14" t="inlineStr">
        <is>
          <t>Monday</t>
        </is>
      </c>
      <c r="AX253" s="14" t="b">
        <v>0</v>
      </c>
      <c r="AY253" s="14" t="n">
        <v>19</v>
      </c>
      <c r="AZ253" s="14" t="n">
        <v>0</v>
      </c>
      <c r="BA253" s="14" t="inlineStr">
        <is>
          <t>Medium (500–2K)</t>
        </is>
      </c>
      <c r="BB253" s="14" t="n">
        <v>2.273</v>
      </c>
      <c r="BC253" s="14" t="n">
        <v>0</v>
      </c>
      <c r="BD253" s="14" t="n">
        <v>1</v>
      </c>
      <c r="BE253" s="14" t="inlineStr">
        <is>
          <t>2024-01</t>
        </is>
      </c>
      <c r="BF253" s="14" t="n">
        <v>0</v>
      </c>
      <c r="BG253" s="14" t="n">
        <v>0</v>
      </c>
      <c r="BH253" s="14" t="n">
        <v>0</v>
      </c>
      <c r="BI253" s="14" t="n">
        <v>0</v>
      </c>
      <c r="BJ253" s="14" t="n">
        <v>0</v>
      </c>
      <c r="BK253" s="14" t="n">
        <v>0</v>
      </c>
      <c r="BL253" s="14" t="n">
        <v>0</v>
      </c>
      <c r="BM253" s="14" t="n">
        <v>0</v>
      </c>
      <c r="BN253" s="14" t="n">
        <v>0</v>
      </c>
      <c r="BO253" s="14" t="n">
        <v>0</v>
      </c>
      <c r="BP253" s="14" t="n">
        <v>0</v>
      </c>
      <c r="BQ253" s="14" t="n">
        <v>0</v>
      </c>
      <c r="BR253" s="14" t="n">
        <v>0</v>
      </c>
      <c r="BS253" s="14" t="n">
        <v>0</v>
      </c>
      <c r="BT253" s="14" t="n">
        <v>0</v>
      </c>
      <c r="BU253" s="14" t="n">
        <v>0</v>
      </c>
      <c r="BV253" s="14" t="n">
        <v>0</v>
      </c>
      <c r="BW253" s="14" t="n">
        <v>0</v>
      </c>
      <c r="BX253" s="14" t="n">
        <v>0</v>
      </c>
      <c r="BY253" s="14" t="n">
        <v>0</v>
      </c>
      <c r="BZ253" s="14" t="n">
        <v>0</v>
      </c>
      <c r="CA253" s="14" t="n">
        <v>0</v>
      </c>
      <c r="CB253" s="14" t="inlineStr">
        <is>
          <t>Green</t>
        </is>
      </c>
      <c r="CC253" s="14" t="n">
        <v>0</v>
      </c>
      <c r="CD253" s="14" t="n">
        <v>0.42412</v>
      </c>
      <c r="CE253" s="14" t="n">
        <v>0.7189</v>
      </c>
      <c r="CF253" s="14" t="n">
        <v>0</v>
      </c>
      <c r="CG253" s="14" t="n">
        <v>0</v>
      </c>
      <c r="CH253" s="14" t="n">
        <v>0</v>
      </c>
      <c r="CI253" s="14" t="n">
        <v>0</v>
      </c>
      <c r="CJ253" s="14" t="n">
        <v>0</v>
      </c>
      <c r="CK253" s="14" t="n">
        <v>12.7236</v>
      </c>
      <c r="CL253" s="14" t="n">
        <v>2.95</v>
      </c>
      <c r="CM253" s="14" t="n">
        <v>0</v>
      </c>
      <c r="CN253" s="14" t="n">
        <v>4.38</v>
      </c>
      <c r="CO253" s="14" t="inlineStr">
        <is>
          <t>LOW</t>
        </is>
      </c>
    </row>
    <row r="254">
      <c r="A254" s="16" t="inlineStr">
        <is>
          <t>TXN-00000252</t>
        </is>
      </c>
      <c r="B254" s="16" t="inlineStr">
        <is>
          <t>CUST-004528</t>
        </is>
      </c>
      <c r="C254" s="16" t="inlineStr">
        <is>
          <t>ACC-004528</t>
        </is>
      </c>
      <c r="D254" s="17" t="n">
        <v>45384</v>
      </c>
      <c r="E254" s="16" t="inlineStr">
        <is>
          <t>05:48:04</t>
        </is>
      </c>
      <c r="F254" s="16" t="n">
        <v>23.49</v>
      </c>
      <c r="G254" s="16" t="inlineStr">
        <is>
          <t>Wire Transfer</t>
        </is>
      </c>
      <c r="H254" s="16" t="inlineStr">
        <is>
          <t>Debit</t>
        </is>
      </c>
      <c r="I254" s="16" t="inlineStr">
        <is>
          <t>Mobile Banking</t>
        </is>
      </c>
      <c r="J254" s="16" t="inlineStr">
        <is>
          <t>Digital</t>
        </is>
      </c>
      <c r="K254" s="16" t="inlineStr">
        <is>
          <t>Entertainment &amp; Streaming</t>
        </is>
      </c>
      <c r="L254" s="16" t="inlineStr">
        <is>
          <t>Apple TV+</t>
        </is>
      </c>
      <c r="M254" s="16" t="inlineStr">
        <is>
          <t>Student</t>
        </is>
      </c>
      <c r="N254" s="16" t="inlineStr">
        <is>
          <t>18–25</t>
        </is>
      </c>
      <c r="O254" s="16" t="inlineStr">
        <is>
          <t>Hong Kong</t>
        </is>
      </c>
      <c r="P254" s="16" t="inlineStr">
        <is>
          <t>Hong Kong</t>
        </is>
      </c>
      <c r="Q254" s="16" t="inlineStr">
        <is>
          <t>Hong Kong</t>
        </is>
      </c>
      <c r="R254" s="16" t="inlineStr">
        <is>
          <t>HKD</t>
        </is>
      </c>
      <c r="S254" s="16" t="n">
        <v>123820.11</v>
      </c>
      <c r="T254" s="16" t="n">
        <v>123796.62</v>
      </c>
      <c r="U254" s="16" t="inlineStr">
        <is>
          <t>Completed</t>
        </is>
      </c>
      <c r="V254" s="16" t="n">
        <v>0</v>
      </c>
      <c r="W254" s="16" t="n">
        <v>0</v>
      </c>
      <c r="X254" s="16" t="n">
        <v>0</v>
      </c>
      <c r="Y254" s="16" t="n">
        <v>0</v>
      </c>
      <c r="Z254" s="16" t="n">
        <v>0</v>
      </c>
      <c r="AA254" s="16" t="n">
        <v/>
      </c>
      <c r="AB254" s="16" t="n">
        <v>5</v>
      </c>
      <c r="AC254" s="16" t="inlineStr">
        <is>
          <t>Token</t>
        </is>
      </c>
      <c r="AD254" s="16" t="inlineStr">
        <is>
          <t>DEV-505629</t>
        </is>
      </c>
      <c r="AE254" s="16" t="inlineStr">
        <is>
          <t>78.101.62.37</t>
        </is>
      </c>
      <c r="AF254" s="16" t="n">
        <v>2</v>
      </c>
      <c r="AG254" s="16" t="n">
        <v>85.95999999999999</v>
      </c>
      <c r="AH254" s="16" t="n">
        <v>71</v>
      </c>
      <c r="AI254" s="16" t="n">
        <v>0.19</v>
      </c>
      <c r="AJ254" s="16" t="n">
        <v>0</v>
      </c>
      <c r="AK254" s="16" t="n">
        <v>0.42</v>
      </c>
      <c r="AL254" s="16" t="n">
        <v>0</v>
      </c>
      <c r="AM254" s="16" t="n">
        <v>0</v>
      </c>
      <c r="AN254" s="16" t="n">
        <v>0</v>
      </c>
      <c r="AO254" s="16" t="n">
        <v>-0.23</v>
      </c>
      <c r="AP254" s="16" t="n">
        <v>-0.23</v>
      </c>
      <c r="AQ254" s="16" t="n">
        <v>-23.49</v>
      </c>
      <c r="AR254" s="16" t="b">
        <v>1</v>
      </c>
      <c r="AS254" s="16" t="n">
        <v>2024</v>
      </c>
      <c r="AT254" s="16" t="n">
        <v>4</v>
      </c>
      <c r="AU254" s="16" t="n">
        <v>2</v>
      </c>
      <c r="AV254" s="16" t="n">
        <v>14</v>
      </c>
      <c r="AW254" s="16" t="inlineStr">
        <is>
          <t>Tuesday</t>
        </is>
      </c>
      <c r="AX254" s="16" t="b">
        <v>0</v>
      </c>
      <c r="AY254" s="16" t="n">
        <v>5</v>
      </c>
      <c r="AZ254" s="16" t="n">
        <v>1</v>
      </c>
      <c r="BA254" s="16" t="inlineStr">
        <is>
          <t>Micro (&lt;100)</t>
        </is>
      </c>
      <c r="BB254" s="16" t="n">
        <v>0.2733</v>
      </c>
      <c r="BC254" s="16" t="n">
        <v>0</v>
      </c>
      <c r="BD254" s="16" t="n">
        <v>1</v>
      </c>
      <c r="BE254" s="16" t="inlineStr">
        <is>
          <t>2024-04</t>
        </is>
      </c>
      <c r="BF254" s="16" t="n">
        <v>0</v>
      </c>
      <c r="BG254" s="16" t="n">
        <v>0</v>
      </c>
      <c r="BH254" s="16" t="n">
        <v>0</v>
      </c>
      <c r="BI254" s="16" t="n">
        <v>0</v>
      </c>
      <c r="BJ254" s="16" t="n">
        <v>1</v>
      </c>
      <c r="BK254" s="16" t="n">
        <v>0</v>
      </c>
      <c r="BL254" s="16" t="n">
        <v>0</v>
      </c>
      <c r="BM254" s="16" t="n">
        <v>0</v>
      </c>
      <c r="BN254" s="16" t="n">
        <v>0</v>
      </c>
      <c r="BO254" s="16" t="n">
        <v>0</v>
      </c>
      <c r="BP254" s="16" t="n">
        <v>0</v>
      </c>
      <c r="BQ254" s="16" t="n">
        <v>0</v>
      </c>
      <c r="BR254" s="16" t="n">
        <v>0</v>
      </c>
      <c r="BS254" s="16" t="n">
        <v>0</v>
      </c>
      <c r="BT254" s="16" t="n">
        <v>0</v>
      </c>
      <c r="BU254" s="16" t="n">
        <v>0</v>
      </c>
      <c r="BV254" s="16" t="n">
        <v>0</v>
      </c>
      <c r="BW254" s="16" t="n">
        <v>0</v>
      </c>
      <c r="BX254" s="16" t="n">
        <v>0</v>
      </c>
      <c r="BY254" s="16" t="n">
        <v>3.55</v>
      </c>
      <c r="BZ254" s="16" t="n">
        <v>1</v>
      </c>
      <c r="CA254" s="16" t="n">
        <v>0</v>
      </c>
      <c r="CB254" s="16" t="inlineStr">
        <is>
          <t>Green</t>
        </is>
      </c>
      <c r="CC254" s="16" t="n">
        <v>0</v>
      </c>
      <c r="CD254" s="16" t="n">
        <v>0.41737</v>
      </c>
      <c r="CE254" s="16" t="n">
        <v>-0.3812</v>
      </c>
      <c r="CF254" s="16" t="n">
        <v>0</v>
      </c>
      <c r="CG254" s="16" t="n">
        <v>0</v>
      </c>
      <c r="CH254" s="16" t="n">
        <v>0</v>
      </c>
      <c r="CI254" s="16" t="n">
        <v>0</v>
      </c>
      <c r="CJ254" s="16" t="n">
        <v>0</v>
      </c>
      <c r="CK254" s="16" t="n">
        <v>12.5211</v>
      </c>
      <c r="CL254" s="16" t="n">
        <v>2.7</v>
      </c>
      <c r="CM254" s="16" t="n">
        <v>0</v>
      </c>
      <c r="CN254" s="16" t="n">
        <v>3.8</v>
      </c>
      <c r="CO254" s="16" t="inlineStr">
        <is>
          <t>LOW</t>
        </is>
      </c>
    </row>
    <row r="255">
      <c r="A255" s="14" t="inlineStr">
        <is>
          <t>TXN-00000253</t>
        </is>
      </c>
      <c r="B255" s="14" t="inlineStr">
        <is>
          <t>CUST-007529</t>
        </is>
      </c>
      <c r="C255" s="14" t="inlineStr">
        <is>
          <t>ACC-007529</t>
        </is>
      </c>
      <c r="D255" s="15" t="n">
        <v>45171</v>
      </c>
      <c r="E255" s="14" t="inlineStr">
        <is>
          <t>14:11:16</t>
        </is>
      </c>
      <c r="F255" s="14" t="n">
        <v>3611.45</v>
      </c>
      <c r="G255" s="14" t="inlineStr">
        <is>
          <t>Transfer</t>
        </is>
      </c>
      <c r="H255" s="14" t="inlineStr">
        <is>
          <t>Debit</t>
        </is>
      </c>
      <c r="I255" s="14" t="inlineStr">
        <is>
          <t>Mobile Banking</t>
        </is>
      </c>
      <c r="J255" s="14" t="inlineStr">
        <is>
          <t>Digital</t>
        </is>
      </c>
      <c r="K255" s="14" t="inlineStr">
        <is>
          <t>Grocery &amp; Supermarkets</t>
        </is>
      </c>
      <c r="L255" s="14" t="inlineStr">
        <is>
          <t>Whole Foods</t>
        </is>
      </c>
      <c r="M255" s="14" t="inlineStr">
        <is>
          <t>Premium</t>
        </is>
      </c>
      <c r="N255" s="14" t="inlineStr">
        <is>
          <t>36–45</t>
        </is>
      </c>
      <c r="O255" s="14" t="inlineStr">
        <is>
          <t>United Kingdom</t>
        </is>
      </c>
      <c r="P255" s="14" t="inlineStr">
        <is>
          <t>United Kingdom</t>
        </is>
      </c>
      <c r="Q255" s="14" t="inlineStr">
        <is>
          <t>Leeds</t>
        </is>
      </c>
      <c r="R255" s="14" t="inlineStr">
        <is>
          <t>GBP</t>
        </is>
      </c>
      <c r="S255" s="14" t="n">
        <v>34599.58</v>
      </c>
      <c r="T255" s="14" t="n">
        <v>30988.13</v>
      </c>
      <c r="U255" s="14" t="inlineStr">
        <is>
          <t>Completed</t>
        </is>
      </c>
      <c r="V255" s="14" t="n">
        <v>0</v>
      </c>
      <c r="W255" s="14" t="n">
        <v>0</v>
      </c>
      <c r="X255" s="14" t="n">
        <v>0</v>
      </c>
      <c r="Y255" s="14" t="n">
        <v>0</v>
      </c>
      <c r="Z255" s="14" t="n">
        <v>0</v>
      </c>
      <c r="AA255" s="14" t="n">
        <v/>
      </c>
      <c r="AB255" s="14" t="n">
        <v>11</v>
      </c>
      <c r="AC255" s="14" t="inlineStr">
        <is>
          <t>Password</t>
        </is>
      </c>
      <c r="AD255" s="14" t="inlineStr">
        <is>
          <t>DEV-491794</t>
        </is>
      </c>
      <c r="AE255" s="14" t="inlineStr">
        <is>
          <t>28.230.231.2</t>
        </is>
      </c>
      <c r="AF255" s="14" t="n">
        <v>5</v>
      </c>
      <c r="AG255" s="14" t="n">
        <v>2600.07</v>
      </c>
      <c r="AH255" s="14" t="n">
        <v>69</v>
      </c>
      <c r="AI255" s="14" t="n">
        <v>18.06</v>
      </c>
      <c r="AJ255" s="14" t="n">
        <v>0</v>
      </c>
      <c r="AK255" s="14" t="n">
        <v>11.26</v>
      </c>
      <c r="AL255" s="14" t="n">
        <v>0</v>
      </c>
      <c r="AM255" s="14" t="n">
        <v>0</v>
      </c>
      <c r="AN255" s="14" t="n">
        <v>0</v>
      </c>
      <c r="AO255" s="14" t="n">
        <v>6.8</v>
      </c>
      <c r="AP255" s="14" t="n">
        <v>6.8</v>
      </c>
      <c r="AQ255" s="14" t="n">
        <v>-3611.45</v>
      </c>
      <c r="AR255" s="14" t="b">
        <v>1</v>
      </c>
      <c r="AS255" s="14" t="n">
        <v>2023</v>
      </c>
      <c r="AT255" s="14" t="n">
        <v>9</v>
      </c>
      <c r="AU255" s="14" t="n">
        <v>3</v>
      </c>
      <c r="AV255" s="14" t="n">
        <v>35</v>
      </c>
      <c r="AW255" s="14" t="inlineStr">
        <is>
          <t>Saturday</t>
        </is>
      </c>
      <c r="AX255" s="14" t="b">
        <v>1</v>
      </c>
      <c r="AY255" s="14" t="n">
        <v>14</v>
      </c>
      <c r="AZ255" s="14" t="n">
        <v>0</v>
      </c>
      <c r="BA255" s="14" t="inlineStr">
        <is>
          <t>Large (2K–10K)</t>
        </is>
      </c>
      <c r="BB255" s="14" t="n">
        <v>1.389</v>
      </c>
      <c r="BC255" s="14" t="n">
        <v>0</v>
      </c>
      <c r="BD255" s="14" t="n">
        <v>0</v>
      </c>
      <c r="BE255" s="14" t="inlineStr">
        <is>
          <t>2023-09</t>
        </is>
      </c>
      <c r="BF255" s="14" t="n">
        <v>0</v>
      </c>
      <c r="BG255" s="14" t="n">
        <v>0</v>
      </c>
      <c r="BH255" s="14" t="n">
        <v>0</v>
      </c>
      <c r="BI255" s="14" t="n">
        <v>1</v>
      </c>
      <c r="BJ255" s="14" t="n">
        <v>0</v>
      </c>
      <c r="BK255" s="14" t="n">
        <v>0</v>
      </c>
      <c r="BL255" s="14" t="n">
        <v>0</v>
      </c>
      <c r="BM255" s="14" t="n">
        <v>0</v>
      </c>
      <c r="BN255" s="14" t="n">
        <v>0</v>
      </c>
      <c r="BO255" s="14" t="n">
        <v>0</v>
      </c>
      <c r="BP255" s="14" t="n">
        <v>0</v>
      </c>
      <c r="BQ255" s="14" t="n">
        <v>0</v>
      </c>
      <c r="BR255" s="14" t="n">
        <v>0</v>
      </c>
      <c r="BS255" s="14" t="n">
        <v>0</v>
      </c>
      <c r="BT255" s="14" t="n">
        <v>0</v>
      </c>
      <c r="BU255" s="14" t="n">
        <v>0</v>
      </c>
      <c r="BV255" s="14" t="n">
        <v>0</v>
      </c>
      <c r="BW255" s="14" t="n">
        <v>0</v>
      </c>
      <c r="BX255" s="14" t="n">
        <v>0</v>
      </c>
      <c r="BY255" s="14" t="n">
        <v>4.26</v>
      </c>
      <c r="BZ255" s="14" t="n">
        <v>1</v>
      </c>
      <c r="CA255" s="14" t="n">
        <v>0</v>
      </c>
      <c r="CB255" s="14" t="inlineStr">
        <is>
          <t>Green</t>
        </is>
      </c>
      <c r="CC255" s="14" t="n">
        <v>0</v>
      </c>
      <c r="CD255" s="14" t="n">
        <v>0.4091</v>
      </c>
      <c r="CE255" s="14" t="n">
        <v>0.2186</v>
      </c>
      <c r="CF255" s="14" t="n">
        <v>0</v>
      </c>
      <c r="CG255" s="14" t="n">
        <v>0.0001</v>
      </c>
      <c r="CH255" s="14" t="n">
        <v>0</v>
      </c>
      <c r="CI255" s="14" t="n">
        <v>0</v>
      </c>
      <c r="CJ255" s="14" t="n">
        <v>0</v>
      </c>
      <c r="CK255" s="14" t="n">
        <v>12.276</v>
      </c>
      <c r="CL255" s="14" t="n">
        <v>2.41</v>
      </c>
      <c r="CM255" s="14" t="n">
        <v>0</v>
      </c>
      <c r="CN255" s="14" t="n">
        <v>6.06</v>
      </c>
      <c r="CO255" s="14" t="inlineStr">
        <is>
          <t>LOW</t>
        </is>
      </c>
    </row>
    <row r="256">
      <c r="A256" s="16" t="inlineStr">
        <is>
          <t>TXN-00000254</t>
        </is>
      </c>
      <c r="B256" s="16" t="inlineStr">
        <is>
          <t>CUST-007129</t>
        </is>
      </c>
      <c r="C256" s="16" t="inlineStr">
        <is>
          <t>ACC-007129</t>
        </is>
      </c>
      <c r="D256" s="17" t="n">
        <v>44969</v>
      </c>
      <c r="E256" s="16" t="inlineStr">
        <is>
          <t>03:02:37</t>
        </is>
      </c>
      <c r="F256" s="16" t="n">
        <v>496.98</v>
      </c>
      <c r="G256" s="16" t="inlineStr">
        <is>
          <t>Deposit</t>
        </is>
      </c>
      <c r="H256" s="16" t="inlineStr">
        <is>
          <t>Credit</t>
        </is>
      </c>
      <c r="I256" s="16" t="inlineStr">
        <is>
          <t>Branch</t>
        </is>
      </c>
      <c r="J256" s="16" t="inlineStr">
        <is>
          <t>Branch</t>
        </is>
      </c>
      <c r="K256" s="16" t="inlineStr">
        <is>
          <t>Healthcare &amp; Pharmacy</t>
        </is>
      </c>
      <c r="L256" s="16" t="inlineStr">
        <is>
          <t>Apollo Pharmacy</t>
        </is>
      </c>
      <c r="M256" s="16" t="inlineStr">
        <is>
          <t>Retail</t>
        </is>
      </c>
      <c r="N256" s="16" t="inlineStr">
        <is>
          <t>56–65</t>
        </is>
      </c>
      <c r="O256" s="16" t="inlineStr">
        <is>
          <t>India</t>
        </is>
      </c>
      <c r="P256" s="16" t="inlineStr">
        <is>
          <t>India</t>
        </is>
      </c>
      <c r="Q256" s="16" t="inlineStr">
        <is>
          <t>Delhi</t>
        </is>
      </c>
      <c r="R256" s="16" t="inlineStr">
        <is>
          <t>INR</t>
        </is>
      </c>
      <c r="S256" s="16" t="n">
        <v>59509.06</v>
      </c>
      <c r="T256" s="16" t="n">
        <v>60006.04</v>
      </c>
      <c r="U256" s="16" t="inlineStr">
        <is>
          <t>Completed</t>
        </is>
      </c>
      <c r="V256" s="16" t="n">
        <v>0</v>
      </c>
      <c r="W256" s="16" t="n">
        <v>0</v>
      </c>
      <c r="X256" s="16" t="n">
        <v>0</v>
      </c>
      <c r="Y256" s="16" t="n">
        <v>0</v>
      </c>
      <c r="Z256" s="16" t="n">
        <v>0</v>
      </c>
      <c r="AA256" s="16" t="n">
        <v/>
      </c>
      <c r="AB256" s="16" t="n">
        <v>7</v>
      </c>
      <c r="AC256" s="16" t="inlineStr">
        <is>
          <t>PIN</t>
        </is>
      </c>
      <c r="AD256" s="16" t="inlineStr">
        <is>
          <t>DEV-362292</t>
        </is>
      </c>
      <c r="AE256" s="16" t="inlineStr">
        <is>
          <t>232.87.238.179</t>
        </is>
      </c>
      <c r="AF256" s="16" t="n">
        <v>3</v>
      </c>
      <c r="AG256" s="16" t="n">
        <v>736.45</v>
      </c>
      <c r="AH256" s="16" t="n">
        <v>77</v>
      </c>
      <c r="AI256" s="16" t="n">
        <v>0.5</v>
      </c>
      <c r="AJ256" s="16" t="n">
        <v>0</v>
      </c>
      <c r="AK256" s="16" t="n">
        <v>1.6</v>
      </c>
      <c r="AL256" s="16" t="n">
        <v>0</v>
      </c>
      <c r="AM256" s="16" t="n">
        <v>0</v>
      </c>
      <c r="AN256" s="16" t="n">
        <v>0</v>
      </c>
      <c r="AO256" s="16" t="n">
        <v>-1.1</v>
      </c>
      <c r="AP256" s="16" t="n">
        <v>-1.1</v>
      </c>
      <c r="AQ256" s="16" t="n">
        <v>496.98</v>
      </c>
      <c r="AR256" s="16" t="b">
        <v>1</v>
      </c>
      <c r="AS256" s="16" t="n">
        <v>2023</v>
      </c>
      <c r="AT256" s="16" t="n">
        <v>2</v>
      </c>
      <c r="AU256" s="16" t="n">
        <v>1</v>
      </c>
      <c r="AV256" s="16" t="n">
        <v>6</v>
      </c>
      <c r="AW256" s="16" t="inlineStr">
        <is>
          <t>Sunday</t>
        </is>
      </c>
      <c r="AX256" s="16" t="b">
        <v>1</v>
      </c>
      <c r="AY256" s="16" t="n">
        <v>3</v>
      </c>
      <c r="AZ256" s="16" t="n">
        <v>1</v>
      </c>
      <c r="BA256" s="16" t="inlineStr">
        <is>
          <t>Small (100–500)</t>
        </is>
      </c>
      <c r="BB256" s="16" t="n">
        <v>0.6748</v>
      </c>
      <c r="BC256" s="16" t="n">
        <v>0</v>
      </c>
      <c r="BD256" s="16" t="n">
        <v>1</v>
      </c>
      <c r="BE256" s="16" t="inlineStr">
        <is>
          <t>2023-02</t>
        </is>
      </c>
      <c r="BF256" s="16" t="n">
        <v>0</v>
      </c>
      <c r="BG256" s="16" t="n">
        <v>0</v>
      </c>
      <c r="BH256" s="16" t="n">
        <v>0</v>
      </c>
      <c r="BI256" s="16" t="n">
        <v>0</v>
      </c>
      <c r="BJ256" s="16" t="n">
        <v>1</v>
      </c>
      <c r="BK256" s="16" t="n">
        <v>0</v>
      </c>
      <c r="BL256" s="16" t="n">
        <v>0</v>
      </c>
      <c r="BM256" s="16" t="n">
        <v>0</v>
      </c>
      <c r="BN256" s="16" t="n">
        <v>0</v>
      </c>
      <c r="BO256" s="16" t="n">
        <v>0</v>
      </c>
      <c r="BP256" s="16" t="n">
        <v>0</v>
      </c>
      <c r="BQ256" s="16" t="n">
        <v>0</v>
      </c>
      <c r="BR256" s="16" t="n">
        <v>0</v>
      </c>
      <c r="BS256" s="16" t="n">
        <v>0</v>
      </c>
      <c r="BT256" s="16" t="n">
        <v>0</v>
      </c>
      <c r="BU256" s="16" t="n">
        <v>0</v>
      </c>
      <c r="BV256" s="16" t="n">
        <v>0</v>
      </c>
      <c r="BW256" s="16" t="n">
        <v>0</v>
      </c>
      <c r="BX256" s="16" t="n">
        <v>0</v>
      </c>
      <c r="BY256" s="16" t="n">
        <v>3.55</v>
      </c>
      <c r="BZ256" s="16" t="n">
        <v>1</v>
      </c>
      <c r="CA256" s="16" t="n">
        <v>0</v>
      </c>
      <c r="CB256" s="16" t="inlineStr">
        <is>
          <t>Green</t>
        </is>
      </c>
      <c r="CC256" s="16" t="n">
        <v>0</v>
      </c>
      <c r="CD256" s="16" t="n">
        <v>0.392282</v>
      </c>
      <c r="CE256" s="16" t="n">
        <v>0.013</v>
      </c>
      <c r="CF256" s="16" t="n">
        <v>0</v>
      </c>
      <c r="CG256" s="16" t="n">
        <v>0.0001</v>
      </c>
      <c r="CH256" s="16" t="n">
        <v>0</v>
      </c>
      <c r="CI256" s="16" t="n">
        <v>0</v>
      </c>
      <c r="CJ256" s="16" t="n">
        <v>0</v>
      </c>
      <c r="CK256" s="16" t="n">
        <v>11.7715</v>
      </c>
      <c r="CL256" s="16" t="n">
        <v>1.8</v>
      </c>
      <c r="CM256" s="16" t="n">
        <v>0</v>
      </c>
      <c r="CN256" s="16" t="n">
        <v>4.23</v>
      </c>
      <c r="CO256" s="16" t="inlineStr">
        <is>
          <t>LOW</t>
        </is>
      </c>
    </row>
    <row r="257">
      <c r="A257" s="14" t="inlineStr">
        <is>
          <t>TXN-00000255</t>
        </is>
      </c>
      <c r="B257" s="14" t="inlineStr">
        <is>
          <t>CUST-005334</t>
        </is>
      </c>
      <c r="C257" s="14" t="inlineStr">
        <is>
          <t>ACC-005334</t>
        </is>
      </c>
      <c r="D257" s="15" t="n">
        <v>45269</v>
      </c>
      <c r="E257" s="14" t="inlineStr">
        <is>
          <t>10:01:59</t>
        </is>
      </c>
      <c r="F257" s="14" t="n">
        <v>442.77</v>
      </c>
      <c r="G257" s="14" t="inlineStr">
        <is>
          <t>Payment</t>
        </is>
      </c>
      <c r="H257" s="14" t="inlineStr">
        <is>
          <t>Debit</t>
        </is>
      </c>
      <c r="I257" s="14" t="inlineStr">
        <is>
          <t>POS Terminal</t>
        </is>
      </c>
      <c r="J257" s="14" t="inlineStr">
        <is>
          <t>Digital</t>
        </is>
      </c>
      <c r="K257" s="14" t="inlineStr">
        <is>
          <t>Hotels &amp; Accommodation</t>
        </is>
      </c>
      <c r="L257" s="14" t="inlineStr">
        <is>
          <t>Airbnb</t>
        </is>
      </c>
      <c r="M257" s="14" t="inlineStr">
        <is>
          <t>Retail</t>
        </is>
      </c>
      <c r="N257" s="14" t="inlineStr">
        <is>
          <t>56–65</t>
        </is>
      </c>
      <c r="O257" s="14" t="inlineStr">
        <is>
          <t>Singapore</t>
        </is>
      </c>
      <c r="P257" s="14" t="inlineStr">
        <is>
          <t>Singapore</t>
        </is>
      </c>
      <c r="Q257" s="14" t="inlineStr">
        <is>
          <t>Singapore City</t>
        </is>
      </c>
      <c r="R257" s="14" t="inlineStr">
        <is>
          <t>SGD</t>
        </is>
      </c>
      <c r="S257" s="14" t="n">
        <v>17574.46</v>
      </c>
      <c r="T257" s="14" t="n">
        <v>17131.69</v>
      </c>
      <c r="U257" s="14" t="inlineStr">
        <is>
          <t>Completed</t>
        </is>
      </c>
      <c r="V257" s="14" t="n">
        <v>1</v>
      </c>
      <c r="W257" s="14" t="n">
        <v>0</v>
      </c>
      <c r="X257" s="14" t="n">
        <v>0</v>
      </c>
      <c r="Y257" s="14" t="n">
        <v>0</v>
      </c>
      <c r="Z257" s="14" t="n">
        <v>0</v>
      </c>
      <c r="AA257" s="14" t="n">
        <v/>
      </c>
      <c r="AB257" s="14" t="n">
        <v>8</v>
      </c>
      <c r="AC257" s="14" t="inlineStr">
        <is>
          <t>OTP</t>
        </is>
      </c>
      <c r="AD257" s="14" t="inlineStr">
        <is>
          <t>DEV-435281</t>
        </is>
      </c>
      <c r="AE257" s="14" t="inlineStr">
        <is>
          <t>240.134.100.118</t>
        </is>
      </c>
      <c r="AF257" s="14" t="n">
        <v>3</v>
      </c>
      <c r="AG257" s="14" t="n">
        <v>338.85</v>
      </c>
      <c r="AH257" s="14" t="n">
        <v>36</v>
      </c>
      <c r="AI257" s="14" t="n">
        <v>0.89</v>
      </c>
      <c r="AJ257" s="14" t="n">
        <v>0</v>
      </c>
      <c r="AK257" s="14" t="n">
        <v>1.74</v>
      </c>
      <c r="AL257" s="14" t="n">
        <v>0</v>
      </c>
      <c r="AM257" s="14" t="n">
        <v>0</v>
      </c>
      <c r="AN257" s="14" t="n">
        <v>0</v>
      </c>
      <c r="AO257" s="14" t="n">
        <v>-0.85</v>
      </c>
      <c r="AP257" s="14" t="n">
        <v>-0.85</v>
      </c>
      <c r="AQ257" s="14" t="n">
        <v>-442.77</v>
      </c>
      <c r="AR257" s="14" t="b">
        <v>1</v>
      </c>
      <c r="AS257" s="14" t="n">
        <v>2023</v>
      </c>
      <c r="AT257" s="14" t="n">
        <v>12</v>
      </c>
      <c r="AU257" s="14" t="n">
        <v>4</v>
      </c>
      <c r="AV257" s="14" t="n">
        <v>49</v>
      </c>
      <c r="AW257" s="14" t="inlineStr">
        <is>
          <t>Saturday</t>
        </is>
      </c>
      <c r="AX257" s="14" t="b">
        <v>1</v>
      </c>
      <c r="AY257" s="14" t="n">
        <v>10</v>
      </c>
      <c r="AZ257" s="14" t="n">
        <v>0</v>
      </c>
      <c r="BA257" s="14" t="inlineStr">
        <is>
          <t>Small (100–500)</t>
        </is>
      </c>
      <c r="BB257" s="14" t="n">
        <v>1.3067</v>
      </c>
      <c r="BC257" s="14" t="n">
        <v>0</v>
      </c>
      <c r="BD257" s="14" t="n">
        <v>1</v>
      </c>
      <c r="BE257" s="14" t="inlineStr">
        <is>
          <t>2023-12</t>
        </is>
      </c>
      <c r="BF257" s="14" t="n">
        <v>0</v>
      </c>
      <c r="BG257" s="14" t="n">
        <v>0</v>
      </c>
      <c r="BH257" s="14" t="n">
        <v>0</v>
      </c>
      <c r="BI257" s="14" t="n">
        <v>0</v>
      </c>
      <c r="BJ257" s="14" t="n">
        <v>0</v>
      </c>
      <c r="BK257" s="14" t="n">
        <v>0</v>
      </c>
      <c r="BL257" s="14" t="n">
        <v>0</v>
      </c>
      <c r="BM257" s="14" t="n">
        <v>0</v>
      </c>
      <c r="BN257" s="14" t="n">
        <v>0</v>
      </c>
      <c r="BO257" s="14" t="n">
        <v>0</v>
      </c>
      <c r="BP257" s="14" t="n">
        <v>0</v>
      </c>
      <c r="BQ257" s="14" t="n">
        <v>0</v>
      </c>
      <c r="BR257" s="14" t="n">
        <v>0</v>
      </c>
      <c r="BS257" s="14" t="n">
        <v>0</v>
      </c>
      <c r="BT257" s="14" t="n">
        <v>0</v>
      </c>
      <c r="BU257" s="14" t="n">
        <v>0</v>
      </c>
      <c r="BV257" s="14" t="n">
        <v>0</v>
      </c>
      <c r="BW257" s="14" t="n">
        <v>0</v>
      </c>
      <c r="BX257" s="14" t="n">
        <v>0</v>
      </c>
      <c r="BY257" s="14" t="n">
        <v>0</v>
      </c>
      <c r="BZ257" s="14" t="n">
        <v>0</v>
      </c>
      <c r="CA257" s="14" t="n">
        <v>0</v>
      </c>
      <c r="CB257" s="14" t="inlineStr">
        <is>
          <t>Green</t>
        </is>
      </c>
      <c r="CC257" s="14" t="n">
        <v>0</v>
      </c>
      <c r="CD257" s="14" t="n">
        <v>0.382972</v>
      </c>
      <c r="CE257" s="14" t="n">
        <v>-0.036</v>
      </c>
      <c r="CF257" s="14" t="n">
        <v>0</v>
      </c>
      <c r="CG257" s="14" t="n">
        <v>0</v>
      </c>
      <c r="CH257" s="14" t="n">
        <v>0</v>
      </c>
      <c r="CI257" s="14" t="n">
        <v>0</v>
      </c>
      <c r="CJ257" s="14" t="n">
        <v>0</v>
      </c>
      <c r="CK257" s="14" t="n">
        <v>11.4892</v>
      </c>
      <c r="CL257" s="14" t="n">
        <v>1.47</v>
      </c>
      <c r="CM257" s="14" t="n">
        <v>0</v>
      </c>
      <c r="CN257" s="14" t="n">
        <v>3.24</v>
      </c>
      <c r="CO257" s="14" t="inlineStr">
        <is>
          <t>LOW</t>
        </is>
      </c>
    </row>
    <row r="258">
      <c r="A258" s="16" t="inlineStr">
        <is>
          <t>TXN-00000256</t>
        </is>
      </c>
      <c r="B258" s="16" t="inlineStr">
        <is>
          <t>CUST-006198</t>
        </is>
      </c>
      <c r="C258" s="16" t="inlineStr">
        <is>
          <t>ACC-006198</t>
        </is>
      </c>
      <c r="D258" s="17" t="n">
        <v>45215</v>
      </c>
      <c r="E258" s="16" t="inlineStr">
        <is>
          <t>08:33:53</t>
        </is>
      </c>
      <c r="F258" s="16" t="n">
        <v>2810.62</v>
      </c>
      <c r="G258" s="16" t="inlineStr">
        <is>
          <t>Payment</t>
        </is>
      </c>
      <c r="H258" s="16" t="inlineStr">
        <is>
          <t>Debit</t>
        </is>
      </c>
      <c r="I258" s="16" t="inlineStr">
        <is>
          <t>POS Terminal</t>
        </is>
      </c>
      <c r="J258" s="16" t="inlineStr">
        <is>
          <t>Digital</t>
        </is>
      </c>
      <c r="K258" s="16" t="inlineStr">
        <is>
          <t>Online Marketplaces</t>
        </is>
      </c>
      <c r="L258" s="16" t="inlineStr">
        <is>
          <t>eBay</t>
        </is>
      </c>
      <c r="M258" s="16" t="inlineStr">
        <is>
          <t>Corporate</t>
        </is>
      </c>
      <c r="N258" s="16" t="inlineStr">
        <is>
          <t>46–55</t>
        </is>
      </c>
      <c r="O258" s="16" t="inlineStr">
        <is>
          <t>United Kingdom</t>
        </is>
      </c>
      <c r="P258" s="16" t="inlineStr">
        <is>
          <t>United Kingdom</t>
        </is>
      </c>
      <c r="Q258" s="16" t="inlineStr">
        <is>
          <t>Manchester</t>
        </is>
      </c>
      <c r="R258" s="16" t="inlineStr">
        <is>
          <t>GBP</t>
        </is>
      </c>
      <c r="S258" s="16" t="n">
        <v>121562.52</v>
      </c>
      <c r="T258" s="16" t="n">
        <v>118751.9</v>
      </c>
      <c r="U258" s="16" t="inlineStr">
        <is>
          <t>Completed</t>
        </is>
      </c>
      <c r="V258" s="16" t="n">
        <v>2</v>
      </c>
      <c r="W258" s="16" t="n">
        <v>0</v>
      </c>
      <c r="X258" s="16" t="n">
        <v>0</v>
      </c>
      <c r="Y258" s="16" t="n">
        <v>0</v>
      </c>
      <c r="Z258" s="16" t="n">
        <v>0</v>
      </c>
      <c r="AA258" s="16" t="n">
        <v/>
      </c>
      <c r="AB258" s="16" t="n">
        <v>8</v>
      </c>
      <c r="AC258" s="16" t="inlineStr">
        <is>
          <t>Biometric</t>
        </is>
      </c>
      <c r="AD258" s="16" t="inlineStr">
        <is>
          <t>DEV-327900</t>
        </is>
      </c>
      <c r="AE258" s="16" t="inlineStr">
        <is>
          <t>98.80.65.34</t>
        </is>
      </c>
      <c r="AF258" s="16" t="n">
        <v>1</v>
      </c>
      <c r="AG258" s="16" t="n">
        <v>55684.69</v>
      </c>
      <c r="AH258" s="16" t="n">
        <v>56</v>
      </c>
      <c r="AI258" s="16" t="n">
        <v>5.62</v>
      </c>
      <c r="AJ258" s="16" t="n">
        <v>0</v>
      </c>
      <c r="AK258" s="16" t="n">
        <v>8.81</v>
      </c>
      <c r="AL258" s="16" t="n">
        <v>0</v>
      </c>
      <c r="AM258" s="16" t="n">
        <v>0</v>
      </c>
      <c r="AN258" s="16" t="n">
        <v>0</v>
      </c>
      <c r="AO258" s="16" t="n">
        <v>-3.19</v>
      </c>
      <c r="AP258" s="16" t="n">
        <v>-3.19</v>
      </c>
      <c r="AQ258" s="16" t="n">
        <v>-2810.62</v>
      </c>
      <c r="AR258" s="16" t="b">
        <v>1</v>
      </c>
      <c r="AS258" s="16" t="n">
        <v>2023</v>
      </c>
      <c r="AT258" s="16" t="n">
        <v>10</v>
      </c>
      <c r="AU258" s="16" t="n">
        <v>4</v>
      </c>
      <c r="AV258" s="16" t="n">
        <v>42</v>
      </c>
      <c r="AW258" s="16" t="inlineStr">
        <is>
          <t>Monday</t>
        </is>
      </c>
      <c r="AX258" s="16" t="b">
        <v>0</v>
      </c>
      <c r="AY258" s="16" t="n">
        <v>8</v>
      </c>
      <c r="AZ258" s="16" t="n">
        <v>0</v>
      </c>
      <c r="BA258" s="16" t="inlineStr">
        <is>
          <t>Large (2K–10K)</t>
        </is>
      </c>
      <c r="BB258" s="16" t="n">
        <v>0.0505</v>
      </c>
      <c r="BC258" s="16" t="n">
        <v>0</v>
      </c>
      <c r="BD258" s="16" t="n">
        <v>1</v>
      </c>
      <c r="BE258" s="16" t="inlineStr">
        <is>
          <t>2023-10</t>
        </is>
      </c>
      <c r="BF258" s="16" t="n">
        <v>0</v>
      </c>
      <c r="BG258" s="16" t="n">
        <v>0</v>
      </c>
      <c r="BH258" s="16" t="n">
        <v>0</v>
      </c>
      <c r="BI258" s="16" t="n">
        <v>0</v>
      </c>
      <c r="BJ258" s="16" t="n">
        <v>0</v>
      </c>
      <c r="BK258" s="16" t="n">
        <v>0</v>
      </c>
      <c r="BL258" s="16" t="n">
        <v>0</v>
      </c>
      <c r="BM258" s="16" t="n">
        <v>0</v>
      </c>
      <c r="BN258" s="16" t="n">
        <v>0</v>
      </c>
      <c r="BO258" s="16" t="n">
        <v>0</v>
      </c>
      <c r="BP258" s="16" t="n">
        <v>0</v>
      </c>
      <c r="BQ258" s="16" t="n">
        <v>0</v>
      </c>
      <c r="BR258" s="16" t="n">
        <v>0</v>
      </c>
      <c r="BS258" s="16" t="n">
        <v>0</v>
      </c>
      <c r="BT258" s="16" t="n">
        <v>0</v>
      </c>
      <c r="BU258" s="16" t="n">
        <v>0</v>
      </c>
      <c r="BV258" s="16" t="n">
        <v>0</v>
      </c>
      <c r="BW258" s="16" t="n">
        <v>0</v>
      </c>
      <c r="BX258" s="16" t="n">
        <v>0</v>
      </c>
      <c r="BY258" s="16" t="n">
        <v>0</v>
      </c>
      <c r="BZ258" s="16" t="n">
        <v>0</v>
      </c>
      <c r="CA258" s="16" t="n">
        <v>0</v>
      </c>
      <c r="CB258" s="16" t="inlineStr">
        <is>
          <t>Green</t>
        </is>
      </c>
      <c r="CC258" s="16" t="n">
        <v>0</v>
      </c>
      <c r="CD258" s="16" t="n">
        <v>0.44471</v>
      </c>
      <c r="CE258" s="16" t="n">
        <v>-0.4559</v>
      </c>
      <c r="CF258" s="16" t="n">
        <v>0</v>
      </c>
      <c r="CG258" s="16" t="n">
        <v>0</v>
      </c>
      <c r="CH258" s="16" t="n">
        <v>0</v>
      </c>
      <c r="CI258" s="16" t="n">
        <v>0</v>
      </c>
      <c r="CJ258" s="16" t="n">
        <v>0</v>
      </c>
      <c r="CK258" s="16" t="n">
        <v>13.3413</v>
      </c>
      <c r="CL258" s="16" t="n">
        <v>3.69</v>
      </c>
      <c r="CM258" s="16" t="n">
        <v>0</v>
      </c>
      <c r="CN258" s="16" t="n">
        <v>3.91</v>
      </c>
      <c r="CO258" s="16" t="inlineStr">
        <is>
          <t>LOW</t>
        </is>
      </c>
    </row>
    <row r="259">
      <c r="A259" s="14" t="inlineStr">
        <is>
          <t>TXN-00000257</t>
        </is>
      </c>
      <c r="B259" s="14" t="inlineStr">
        <is>
          <t>CUST-005234</t>
        </is>
      </c>
      <c r="C259" s="14" t="inlineStr">
        <is>
          <t>ACC-005234</t>
        </is>
      </c>
      <c r="D259" s="15" t="n">
        <v>45493</v>
      </c>
      <c r="E259" s="14" t="inlineStr">
        <is>
          <t>22:44:04</t>
        </is>
      </c>
      <c r="F259" s="14" t="n">
        <v>17.18</v>
      </c>
      <c r="G259" s="14" t="inlineStr">
        <is>
          <t>Card Not Present</t>
        </is>
      </c>
      <c r="H259" s="14" t="inlineStr">
        <is>
          <t>Debit</t>
        </is>
      </c>
      <c r="I259" s="14" t="inlineStr">
        <is>
          <t>Mobile Banking</t>
        </is>
      </c>
      <c r="J259" s="14" t="inlineStr">
        <is>
          <t>Digital</t>
        </is>
      </c>
      <c r="K259" s="14" t="inlineStr">
        <is>
          <t>Insurance</t>
        </is>
      </c>
      <c r="L259" s="14" t="inlineStr">
        <is>
          <t>Allstate</t>
        </is>
      </c>
      <c r="M259" s="14" t="inlineStr">
        <is>
          <t>Retail</t>
        </is>
      </c>
      <c r="N259" s="14" t="inlineStr">
        <is>
          <t>18–25</t>
        </is>
      </c>
      <c r="O259" s="14" t="inlineStr">
        <is>
          <t>UAE</t>
        </is>
      </c>
      <c r="P259" s="14" t="inlineStr">
        <is>
          <t>UAE</t>
        </is>
      </c>
      <c r="Q259" s="14" t="inlineStr">
        <is>
          <t>Abu Dhabi</t>
        </is>
      </c>
      <c r="R259" s="14" t="inlineStr">
        <is>
          <t>AED</t>
        </is>
      </c>
      <c r="S259" s="14" t="n">
        <v>136679.96</v>
      </c>
      <c r="T259" s="14" t="n">
        <v>136662.78</v>
      </c>
      <c r="U259" s="14" t="inlineStr">
        <is>
          <t>Completed</t>
        </is>
      </c>
      <c r="V259" s="14" t="n">
        <v>0</v>
      </c>
      <c r="W259" s="14" t="n">
        <v>0</v>
      </c>
      <c r="X259" s="14" t="n">
        <v>0</v>
      </c>
      <c r="Y259" s="14" t="n">
        <v>0</v>
      </c>
      <c r="Z259" s="14" t="n">
        <v>0</v>
      </c>
      <c r="AA259" s="14" t="n">
        <v/>
      </c>
      <c r="AB259" s="14" t="n">
        <v>16</v>
      </c>
      <c r="AC259" s="14" t="inlineStr">
        <is>
          <t>Biometric</t>
        </is>
      </c>
      <c r="AD259" s="14" t="inlineStr">
        <is>
          <t>DEV-309374</t>
        </is>
      </c>
      <c r="AE259" s="14" t="inlineStr">
        <is>
          <t>127.139.146.250</t>
        </is>
      </c>
      <c r="AF259" s="14" t="n">
        <v>5</v>
      </c>
      <c r="AG259" s="14" t="n">
        <v>326.65</v>
      </c>
      <c r="AH259" s="14" t="n">
        <v>49</v>
      </c>
      <c r="AI259" s="14" t="n">
        <v>0.05</v>
      </c>
      <c r="AJ259" s="14" t="n">
        <v>0</v>
      </c>
      <c r="AK259" s="14" t="n">
        <v>0.36</v>
      </c>
      <c r="AL259" s="14" t="n">
        <v>0</v>
      </c>
      <c r="AM259" s="14" t="n">
        <v>0</v>
      </c>
      <c r="AN259" s="14" t="n">
        <v>0</v>
      </c>
      <c r="AO259" s="14" t="n">
        <v>-0.31</v>
      </c>
      <c r="AP259" s="14" t="n">
        <v>-0.31</v>
      </c>
      <c r="AQ259" s="14" t="n">
        <v>-17.18</v>
      </c>
      <c r="AR259" s="14" t="b">
        <v>1</v>
      </c>
      <c r="AS259" s="14" t="n">
        <v>2024</v>
      </c>
      <c r="AT259" s="14" t="n">
        <v>7</v>
      </c>
      <c r="AU259" s="14" t="n">
        <v>3</v>
      </c>
      <c r="AV259" s="14" t="n">
        <v>29</v>
      </c>
      <c r="AW259" s="14" t="inlineStr">
        <is>
          <t>Saturday</t>
        </is>
      </c>
      <c r="AX259" s="14" t="b">
        <v>1</v>
      </c>
      <c r="AY259" s="14" t="n">
        <v>22</v>
      </c>
      <c r="AZ259" s="14" t="n">
        <v>0</v>
      </c>
      <c r="BA259" s="14" t="inlineStr">
        <is>
          <t>Micro (&lt;100)</t>
        </is>
      </c>
      <c r="BB259" s="14" t="n">
        <v>0.0526</v>
      </c>
      <c r="BC259" s="14" t="n">
        <v>0</v>
      </c>
      <c r="BD259" s="14" t="n">
        <v>1</v>
      </c>
      <c r="BE259" s="14" t="inlineStr">
        <is>
          <t>2024-07</t>
        </is>
      </c>
      <c r="BF259" s="14" t="n">
        <v>0</v>
      </c>
      <c r="BG259" s="14" t="n">
        <v>0</v>
      </c>
      <c r="BH259" s="14" t="n">
        <v>0</v>
      </c>
      <c r="BI259" s="14" t="n">
        <v>1</v>
      </c>
      <c r="BJ259" s="14" t="n">
        <v>0</v>
      </c>
      <c r="BK259" s="14" t="n">
        <v>0</v>
      </c>
      <c r="BL259" s="14" t="n">
        <v>0</v>
      </c>
      <c r="BM259" s="14" t="n">
        <v>0</v>
      </c>
      <c r="BN259" s="14" t="n">
        <v>0</v>
      </c>
      <c r="BO259" s="14" t="n">
        <v>0</v>
      </c>
      <c r="BP259" s="14" t="n">
        <v>0</v>
      </c>
      <c r="BQ259" s="14" t="n">
        <v>0</v>
      </c>
      <c r="BR259" s="14" t="n">
        <v>0</v>
      </c>
      <c r="BS259" s="14" t="n">
        <v>0</v>
      </c>
      <c r="BT259" s="14" t="n">
        <v>0</v>
      </c>
      <c r="BU259" s="14" t="n">
        <v>0</v>
      </c>
      <c r="BV259" s="14" t="n">
        <v>0</v>
      </c>
      <c r="BW259" s="14" t="n">
        <v>0</v>
      </c>
      <c r="BX259" s="14" t="n">
        <v>0</v>
      </c>
      <c r="BY259" s="14" t="n">
        <v>4.26</v>
      </c>
      <c r="BZ259" s="14" t="n">
        <v>1</v>
      </c>
      <c r="CA259" s="14" t="n">
        <v>0</v>
      </c>
      <c r="CB259" s="14" t="inlineStr">
        <is>
          <t>Green</t>
        </is>
      </c>
      <c r="CC259" s="14" t="n">
        <v>0</v>
      </c>
      <c r="CD259" s="14" t="n">
        <v>0.424804</v>
      </c>
      <c r="CE259" s="14" t="n">
        <v>-0.421</v>
      </c>
      <c r="CF259" s="14" t="n">
        <v>0</v>
      </c>
      <c r="CG259" s="14" t="n">
        <v>0.0008</v>
      </c>
      <c r="CH259" s="14" t="n">
        <v>0</v>
      </c>
      <c r="CI259" s="14" t="n">
        <v>0</v>
      </c>
      <c r="CJ259" s="14" t="n">
        <v>0</v>
      </c>
      <c r="CK259" s="14" t="n">
        <v>12.7681</v>
      </c>
      <c r="CL259" s="14" t="n">
        <v>3</v>
      </c>
      <c r="CM259" s="14" t="n">
        <v>0</v>
      </c>
      <c r="CN259" s="14" t="n">
        <v>7.99</v>
      </c>
      <c r="CO259" s="14" t="inlineStr">
        <is>
          <t>LOW</t>
        </is>
      </c>
    </row>
    <row r="260">
      <c r="A260" s="16" t="inlineStr">
        <is>
          <t>TXN-00000258</t>
        </is>
      </c>
      <c r="B260" s="16" t="inlineStr">
        <is>
          <t>CUST-000042</t>
        </is>
      </c>
      <c r="C260" s="16" t="inlineStr">
        <is>
          <t>ACC-000042</t>
        </is>
      </c>
      <c r="D260" s="17" t="n">
        <v>45469</v>
      </c>
      <c r="E260" s="16" t="inlineStr">
        <is>
          <t>05:47:50</t>
        </is>
      </c>
      <c r="F260" s="16" t="n">
        <v>1319.25</v>
      </c>
      <c r="G260" s="16" t="inlineStr">
        <is>
          <t>Payment</t>
        </is>
      </c>
      <c r="H260" s="16" t="inlineStr">
        <is>
          <t>Debit</t>
        </is>
      </c>
      <c r="I260" s="16" t="inlineStr">
        <is>
          <t>ATM</t>
        </is>
      </c>
      <c r="J260" s="16" t="inlineStr">
        <is>
          <t>Digital</t>
        </is>
      </c>
      <c r="K260" s="16" t="inlineStr">
        <is>
          <t>Insurance</t>
        </is>
      </c>
      <c r="L260" s="16" t="inlineStr">
        <is>
          <t>Allstate</t>
        </is>
      </c>
      <c r="M260" s="16" t="inlineStr">
        <is>
          <t>Premium</t>
        </is>
      </c>
      <c r="N260" s="16" t="inlineStr">
        <is>
          <t>26–35</t>
        </is>
      </c>
      <c r="O260" s="16" t="inlineStr">
        <is>
          <t>Germany</t>
        </is>
      </c>
      <c r="P260" s="16" t="inlineStr">
        <is>
          <t>Germany</t>
        </is>
      </c>
      <c r="Q260" s="16" t="inlineStr">
        <is>
          <t>Berlin</t>
        </is>
      </c>
      <c r="R260" s="16" t="inlineStr">
        <is>
          <t>EUR</t>
        </is>
      </c>
      <c r="S260" s="16" t="n">
        <v>63836.67</v>
      </c>
      <c r="T260" s="16" t="n">
        <v>62517.42</v>
      </c>
      <c r="U260" s="16" t="inlineStr">
        <is>
          <t>Completed</t>
        </is>
      </c>
      <c r="V260" s="16" t="n">
        <v>0</v>
      </c>
      <c r="W260" s="16" t="n">
        <v>0</v>
      </c>
      <c r="X260" s="16" t="n">
        <v>0</v>
      </c>
      <c r="Y260" s="16" t="n">
        <v>0</v>
      </c>
      <c r="Z260" s="16" t="n">
        <v>1</v>
      </c>
      <c r="AA260" s="16" t="inlineStr">
        <is>
          <t>Friendly Fraud</t>
        </is>
      </c>
      <c r="AB260" s="16" t="n">
        <v>63</v>
      </c>
      <c r="AC260" s="16" t="inlineStr">
        <is>
          <t>OTP</t>
        </is>
      </c>
      <c r="AD260" s="16" t="inlineStr">
        <is>
          <t>DEV-543143</t>
        </is>
      </c>
      <c r="AE260" s="16" t="inlineStr">
        <is>
          <t>53.139.133.193</t>
        </is>
      </c>
      <c r="AF260" s="16" t="n">
        <v>1</v>
      </c>
      <c r="AG260" s="16" t="n">
        <v>1841.2</v>
      </c>
      <c r="AH260" s="16" t="n">
        <v>17</v>
      </c>
      <c r="AI260" s="16" t="n">
        <v>2.64</v>
      </c>
      <c r="AJ260" s="16" t="n">
        <v>0</v>
      </c>
      <c r="AK260" s="16" t="n">
        <v>4.37</v>
      </c>
      <c r="AL260" s="16" t="n">
        <v>0</v>
      </c>
      <c r="AM260" s="16" t="n">
        <v>0</v>
      </c>
      <c r="AN260" s="16" t="n">
        <v>1319.25</v>
      </c>
      <c r="AO260" s="16" t="n">
        <v>-1.73</v>
      </c>
      <c r="AP260" s="16" t="n">
        <v>-1320.98</v>
      </c>
      <c r="AQ260" s="16" t="n">
        <v>-1319.25</v>
      </c>
      <c r="AR260" s="16" t="b">
        <v>1</v>
      </c>
      <c r="AS260" s="16" t="n">
        <v>2024</v>
      </c>
      <c r="AT260" s="16" t="n">
        <v>6</v>
      </c>
      <c r="AU260" s="16" t="n">
        <v>2</v>
      </c>
      <c r="AV260" s="16" t="n">
        <v>26</v>
      </c>
      <c r="AW260" s="16" t="inlineStr">
        <is>
          <t>Wednesday</t>
        </is>
      </c>
      <c r="AX260" s="16" t="b">
        <v>0</v>
      </c>
      <c r="AY260" s="16" t="n">
        <v>5</v>
      </c>
      <c r="AZ260" s="16" t="n">
        <v>1</v>
      </c>
      <c r="BA260" s="16" t="inlineStr">
        <is>
          <t>Medium (500–2K)</t>
        </is>
      </c>
      <c r="BB260" s="16" t="n">
        <v>0.7165</v>
      </c>
      <c r="BC260" s="16" t="n">
        <v>1</v>
      </c>
      <c r="BD260" s="16" t="n">
        <v>0</v>
      </c>
      <c r="BE260" s="16" t="inlineStr">
        <is>
          <t>2024-06</t>
        </is>
      </c>
      <c r="BF260" s="16" t="n">
        <v>0</v>
      </c>
      <c r="BG260" s="16" t="n">
        <v>0</v>
      </c>
      <c r="BH260" s="16" t="n">
        <v>0</v>
      </c>
      <c r="BI260" s="16" t="n">
        <v>0</v>
      </c>
      <c r="BJ260" s="16" t="n">
        <v>1</v>
      </c>
      <c r="BK260" s="16" t="n">
        <v>1</v>
      </c>
      <c r="BL260" s="16" t="n">
        <v>0</v>
      </c>
      <c r="BM260" s="16" t="n">
        <v>0</v>
      </c>
      <c r="BN260" s="16" t="n">
        <v>0</v>
      </c>
      <c r="BO260" s="16" t="n">
        <v>0</v>
      </c>
      <c r="BP260" s="16" t="n">
        <v>0</v>
      </c>
      <c r="BQ260" s="16" t="n">
        <v>1</v>
      </c>
      <c r="BR260" s="16" t="n">
        <v>0</v>
      </c>
      <c r="BS260" s="16" t="n">
        <v>0</v>
      </c>
      <c r="BT260" s="16" t="n">
        <v>0</v>
      </c>
      <c r="BU260" s="16" t="n">
        <v>0</v>
      </c>
      <c r="BV260" s="16" t="n">
        <v>0</v>
      </c>
      <c r="BW260" s="16" t="n">
        <v>0</v>
      </c>
      <c r="BX260" s="16" t="n">
        <v>1</v>
      </c>
      <c r="BY260" s="16" t="n">
        <v>19.86</v>
      </c>
      <c r="BZ260" s="16" t="n">
        <v>4</v>
      </c>
      <c r="CA260" s="16" t="n">
        <v>1</v>
      </c>
      <c r="CB260" s="16" t="inlineStr">
        <is>
          <t>Green</t>
        </is>
      </c>
      <c r="CC260" s="16" t="n">
        <v>0</v>
      </c>
      <c r="CD260" s="16" t="n">
        <v>0.483006</v>
      </c>
      <c r="CE260" s="16" t="n">
        <v>-0.2078</v>
      </c>
      <c r="CF260" s="16" t="n">
        <v>0</v>
      </c>
      <c r="CG260" s="16" t="n">
        <v>0.9997</v>
      </c>
      <c r="CH260" s="16" t="n">
        <v>1</v>
      </c>
      <c r="CI260" s="16" t="n">
        <v>1</v>
      </c>
      <c r="CJ260" s="16" t="n">
        <v>1</v>
      </c>
      <c r="CK260" s="16" t="n">
        <v>84.4812</v>
      </c>
      <c r="CL260" s="16" t="n">
        <v>88.98</v>
      </c>
      <c r="CM260" s="16" t="n">
        <v>1</v>
      </c>
      <c r="CN260" s="16" t="n">
        <v>55.69</v>
      </c>
      <c r="CO260" s="16" t="inlineStr">
        <is>
          <t>HIGH</t>
        </is>
      </c>
    </row>
    <row r="261">
      <c r="A261" s="14" t="inlineStr">
        <is>
          <t>TXN-00000259</t>
        </is>
      </c>
      <c r="B261" s="14" t="inlineStr">
        <is>
          <t>CUST-001768</t>
        </is>
      </c>
      <c r="C261" s="14" t="inlineStr">
        <is>
          <t>ACC-001768</t>
        </is>
      </c>
      <c r="D261" s="15" t="n">
        <v>45076</v>
      </c>
      <c r="E261" s="14" t="inlineStr">
        <is>
          <t>23:02:45</t>
        </is>
      </c>
      <c r="F261" s="14" t="n">
        <v>2973.75</v>
      </c>
      <c r="G261" s="14" t="inlineStr">
        <is>
          <t>Interest Credit</t>
        </is>
      </c>
      <c r="H261" s="14" t="inlineStr">
        <is>
          <t>Credit</t>
        </is>
      </c>
      <c r="I261" s="14" t="inlineStr">
        <is>
          <t>Internet Banking</t>
        </is>
      </c>
      <c r="J261" s="14" t="inlineStr">
        <is>
          <t>Digital</t>
        </is>
      </c>
      <c r="K261" s="14" t="inlineStr">
        <is>
          <t>Grocery &amp; Supermarkets</t>
        </is>
      </c>
      <c r="L261" s="14" t="inlineStr">
        <is>
          <t>Sainsbury's</t>
        </is>
      </c>
      <c r="M261" s="14" t="inlineStr">
        <is>
          <t>Premium</t>
        </is>
      </c>
      <c r="N261" s="14" t="inlineStr">
        <is>
          <t>46–55</t>
        </is>
      </c>
      <c r="O261" s="14" t="inlineStr">
        <is>
          <t>UAE</t>
        </is>
      </c>
      <c r="P261" s="14" t="inlineStr">
        <is>
          <t>UAE</t>
        </is>
      </c>
      <c r="Q261" s="14" t="inlineStr">
        <is>
          <t>Dubai</t>
        </is>
      </c>
      <c r="R261" s="14" t="inlineStr">
        <is>
          <t>AED</t>
        </is>
      </c>
      <c r="S261" s="14" t="n">
        <v>64284.85</v>
      </c>
      <c r="T261" s="14" t="n">
        <v>67258.60000000001</v>
      </c>
      <c r="U261" s="14" t="inlineStr">
        <is>
          <t>Completed</t>
        </is>
      </c>
      <c r="V261" s="14" t="n">
        <v>0</v>
      </c>
      <c r="W261" s="14" t="n">
        <v>0</v>
      </c>
      <c r="X261" s="14" t="n">
        <v>0</v>
      </c>
      <c r="Y261" s="14" t="n">
        <v>0</v>
      </c>
      <c r="Z261" s="14" t="n">
        <v>0</v>
      </c>
      <c r="AA261" s="14" t="n">
        <v/>
      </c>
      <c r="AB261" s="14" t="n">
        <v>5</v>
      </c>
      <c r="AC261" s="14" t="inlineStr">
        <is>
          <t>OTP</t>
        </is>
      </c>
      <c r="AD261" s="14" t="inlineStr">
        <is>
          <t>DEV-378258</t>
        </is>
      </c>
      <c r="AE261" s="14" t="inlineStr">
        <is>
          <t>46.219.124.187</t>
        </is>
      </c>
      <c r="AF261" s="14" t="n">
        <v>3</v>
      </c>
      <c r="AG261" s="14" t="n">
        <v>1291.23</v>
      </c>
      <c r="AH261" s="14" t="n">
        <v>27</v>
      </c>
      <c r="AI261" s="14" t="n">
        <v>2.97</v>
      </c>
      <c r="AJ261" s="14" t="n">
        <v>0</v>
      </c>
      <c r="AK261" s="14" t="n">
        <v>9.18</v>
      </c>
      <c r="AL261" s="14" t="n">
        <v>0</v>
      </c>
      <c r="AM261" s="14" t="n">
        <v>0</v>
      </c>
      <c r="AN261" s="14" t="n">
        <v>0</v>
      </c>
      <c r="AO261" s="14" t="n">
        <v>-6.21</v>
      </c>
      <c r="AP261" s="14" t="n">
        <v>-6.21</v>
      </c>
      <c r="AQ261" s="14" t="n">
        <v>2973.75</v>
      </c>
      <c r="AR261" s="14" t="b">
        <v>1</v>
      </c>
      <c r="AS261" s="14" t="n">
        <v>2023</v>
      </c>
      <c r="AT261" s="14" t="n">
        <v>5</v>
      </c>
      <c r="AU261" s="14" t="n">
        <v>2</v>
      </c>
      <c r="AV261" s="14" t="n">
        <v>22</v>
      </c>
      <c r="AW261" s="14" t="inlineStr">
        <is>
          <t>Tuesday</t>
        </is>
      </c>
      <c r="AX261" s="14" t="b">
        <v>0</v>
      </c>
      <c r="AY261" s="14" t="n">
        <v>23</v>
      </c>
      <c r="AZ261" s="14" t="n">
        <v>1</v>
      </c>
      <c r="BA261" s="14" t="inlineStr">
        <is>
          <t>Large (2K–10K)</t>
        </is>
      </c>
      <c r="BB261" s="14" t="n">
        <v>2.303</v>
      </c>
      <c r="BC261" s="14" t="n">
        <v>0</v>
      </c>
      <c r="BD261" s="14" t="n">
        <v>1</v>
      </c>
      <c r="BE261" s="14" t="inlineStr">
        <is>
          <t>2023-05</t>
        </is>
      </c>
      <c r="BF261" s="14" t="n">
        <v>0</v>
      </c>
      <c r="BG261" s="14" t="n">
        <v>0</v>
      </c>
      <c r="BH261" s="14" t="n">
        <v>0</v>
      </c>
      <c r="BI261" s="14" t="n">
        <v>0</v>
      </c>
      <c r="BJ261" s="14" t="n">
        <v>0</v>
      </c>
      <c r="BK261" s="14" t="n">
        <v>0</v>
      </c>
      <c r="BL261" s="14" t="n">
        <v>0</v>
      </c>
      <c r="BM261" s="14" t="n">
        <v>0</v>
      </c>
      <c r="BN261" s="14" t="n">
        <v>0</v>
      </c>
      <c r="BO261" s="14" t="n">
        <v>0</v>
      </c>
      <c r="BP261" s="14" t="n">
        <v>0</v>
      </c>
      <c r="BQ261" s="14" t="n">
        <v>0</v>
      </c>
      <c r="BR261" s="14" t="n">
        <v>0</v>
      </c>
      <c r="BS261" s="14" t="n">
        <v>0</v>
      </c>
      <c r="BT261" s="14" t="n">
        <v>0</v>
      </c>
      <c r="BU261" s="14" t="n">
        <v>0</v>
      </c>
      <c r="BV261" s="14" t="n">
        <v>0</v>
      </c>
      <c r="BW261" s="14" t="n">
        <v>0</v>
      </c>
      <c r="BX261" s="14" t="n">
        <v>0</v>
      </c>
      <c r="BY261" s="14" t="n">
        <v>0</v>
      </c>
      <c r="BZ261" s="14" t="n">
        <v>0</v>
      </c>
      <c r="CA261" s="14" t="n">
        <v>0</v>
      </c>
      <c r="CB261" s="14" t="inlineStr">
        <is>
          <t>Green</t>
        </is>
      </c>
      <c r="CC261" s="14" t="n">
        <v>0</v>
      </c>
      <c r="CD261" s="14" t="n">
        <v>0.394852</v>
      </c>
      <c r="CE261" s="14" t="n">
        <v>0.1</v>
      </c>
      <c r="CF261" s="14" t="n">
        <v>0</v>
      </c>
      <c r="CG261" s="14" t="n">
        <v>0</v>
      </c>
      <c r="CH261" s="14" t="n">
        <v>0</v>
      </c>
      <c r="CI261" s="14" t="n">
        <v>0</v>
      </c>
      <c r="CJ261" s="14" t="n">
        <v>0</v>
      </c>
      <c r="CK261" s="14" t="n">
        <v>11.8456</v>
      </c>
      <c r="CL261" s="14" t="n">
        <v>1.89</v>
      </c>
      <c r="CM261" s="14" t="n">
        <v>0</v>
      </c>
      <c r="CN261" s="14" t="n">
        <v>2.32</v>
      </c>
      <c r="CO261" s="14" t="inlineStr">
        <is>
          <t>LOW</t>
        </is>
      </c>
    </row>
    <row r="262">
      <c r="A262" s="16" t="inlineStr">
        <is>
          <t>TXN-00000260</t>
        </is>
      </c>
      <c r="B262" s="16" t="inlineStr">
        <is>
          <t>CUST-005909</t>
        </is>
      </c>
      <c r="C262" s="16" t="inlineStr">
        <is>
          <t>ACC-005909</t>
        </is>
      </c>
      <c r="D262" s="17" t="n">
        <v>45493</v>
      </c>
      <c r="E262" s="16" t="inlineStr">
        <is>
          <t>21:16:32</t>
        </is>
      </c>
      <c r="F262" s="16" t="n">
        <v>146.63</v>
      </c>
      <c r="G262" s="16" t="inlineStr">
        <is>
          <t>Purchase</t>
        </is>
      </c>
      <c r="H262" s="16" t="inlineStr">
        <is>
          <t>Debit</t>
        </is>
      </c>
      <c r="I262" s="16" t="inlineStr">
        <is>
          <t>Mobile Banking</t>
        </is>
      </c>
      <c r="J262" s="16" t="inlineStr">
        <is>
          <t>Digital</t>
        </is>
      </c>
      <c r="K262" s="16" t="inlineStr">
        <is>
          <t>Grocery &amp; Supermarkets</t>
        </is>
      </c>
      <c r="L262" s="16" t="inlineStr">
        <is>
          <t>Sainsbury's</t>
        </is>
      </c>
      <c r="M262" s="16" t="inlineStr">
        <is>
          <t>Retail</t>
        </is>
      </c>
      <c r="N262" s="16" t="inlineStr">
        <is>
          <t>56–65</t>
        </is>
      </c>
      <c r="O262" s="16" t="inlineStr">
        <is>
          <t>United Kingdom</t>
        </is>
      </c>
      <c r="P262" s="16" t="inlineStr">
        <is>
          <t>United Kingdom</t>
        </is>
      </c>
      <c r="Q262" s="16" t="inlineStr">
        <is>
          <t>London</t>
        </is>
      </c>
      <c r="R262" s="16" t="inlineStr">
        <is>
          <t>GBP</t>
        </is>
      </c>
      <c r="S262" s="16" t="n">
        <v>117624.92</v>
      </c>
      <c r="T262" s="16" t="n">
        <v>117478.29</v>
      </c>
      <c r="U262" s="16" t="inlineStr">
        <is>
          <t>Completed</t>
        </is>
      </c>
      <c r="V262" s="16" t="n">
        <v>0</v>
      </c>
      <c r="W262" s="16" t="n">
        <v>0</v>
      </c>
      <c r="X262" s="16" t="n">
        <v>0</v>
      </c>
      <c r="Y262" s="16" t="n">
        <v>0</v>
      </c>
      <c r="Z262" s="16" t="n">
        <v>0</v>
      </c>
      <c r="AA262" s="16" t="n">
        <v/>
      </c>
      <c r="AB262" s="16" t="n">
        <v>6</v>
      </c>
      <c r="AC262" s="16" t="inlineStr">
        <is>
          <t>PIN</t>
        </is>
      </c>
      <c r="AD262" s="16" t="inlineStr">
        <is>
          <t>DEV-778636</t>
        </is>
      </c>
      <c r="AE262" s="16" t="inlineStr">
        <is>
          <t>4.9.219.236</t>
        </is>
      </c>
      <c r="AF262" s="16" t="n">
        <v>1</v>
      </c>
      <c r="AG262" s="16" t="n">
        <v>499.55</v>
      </c>
      <c r="AH262" s="16" t="n">
        <v>34</v>
      </c>
      <c r="AI262" s="16" t="n">
        <v>0.37</v>
      </c>
      <c r="AJ262" s="16" t="n">
        <v>2.57</v>
      </c>
      <c r="AK262" s="16" t="n">
        <v>0.71</v>
      </c>
      <c r="AL262" s="16" t="n">
        <v>0</v>
      </c>
      <c r="AM262" s="16" t="n">
        <v>0</v>
      </c>
      <c r="AN262" s="16" t="n">
        <v>0</v>
      </c>
      <c r="AO262" s="16" t="n">
        <v>2.23</v>
      </c>
      <c r="AP262" s="16" t="n">
        <v>2.23</v>
      </c>
      <c r="AQ262" s="16" t="n">
        <v>-146.63</v>
      </c>
      <c r="AR262" s="16" t="b">
        <v>1</v>
      </c>
      <c r="AS262" s="16" t="n">
        <v>2024</v>
      </c>
      <c r="AT262" s="16" t="n">
        <v>7</v>
      </c>
      <c r="AU262" s="16" t="n">
        <v>3</v>
      </c>
      <c r="AV262" s="16" t="n">
        <v>29</v>
      </c>
      <c r="AW262" s="16" t="inlineStr">
        <is>
          <t>Saturday</t>
        </is>
      </c>
      <c r="AX262" s="16" t="b">
        <v>1</v>
      </c>
      <c r="AY262" s="16" t="n">
        <v>21</v>
      </c>
      <c r="AZ262" s="16" t="n">
        <v>0</v>
      </c>
      <c r="BA262" s="16" t="inlineStr">
        <is>
          <t>Small (100–500)</t>
        </is>
      </c>
      <c r="BB262" s="16" t="n">
        <v>0.2935</v>
      </c>
      <c r="BC262" s="16" t="n">
        <v>0</v>
      </c>
      <c r="BD262" s="16" t="n">
        <v>0</v>
      </c>
      <c r="BE262" s="16" t="inlineStr">
        <is>
          <t>2024-07</t>
        </is>
      </c>
      <c r="BF262" s="16" t="n">
        <v>0</v>
      </c>
      <c r="BG262" s="16" t="n">
        <v>0</v>
      </c>
      <c r="BH262" s="16" t="n">
        <v>0</v>
      </c>
      <c r="BI262" s="16" t="n">
        <v>0</v>
      </c>
      <c r="BJ262" s="16" t="n">
        <v>0</v>
      </c>
      <c r="BK262" s="16" t="n">
        <v>0</v>
      </c>
      <c r="BL262" s="16" t="n">
        <v>0</v>
      </c>
      <c r="BM262" s="16" t="n">
        <v>0</v>
      </c>
      <c r="BN262" s="16" t="n">
        <v>0</v>
      </c>
      <c r="BO262" s="16" t="n">
        <v>0</v>
      </c>
      <c r="BP262" s="16" t="n">
        <v>0</v>
      </c>
      <c r="BQ262" s="16" t="n">
        <v>0</v>
      </c>
      <c r="BR262" s="16" t="n">
        <v>0</v>
      </c>
      <c r="BS262" s="16" t="n">
        <v>0</v>
      </c>
      <c r="BT262" s="16" t="n">
        <v>0</v>
      </c>
      <c r="BU262" s="16" t="n">
        <v>0</v>
      </c>
      <c r="BV262" s="16" t="n">
        <v>0</v>
      </c>
      <c r="BW262" s="16" t="n">
        <v>0</v>
      </c>
      <c r="BX262" s="16" t="n">
        <v>0</v>
      </c>
      <c r="BY262" s="16" t="n">
        <v>0</v>
      </c>
      <c r="BZ262" s="16" t="n">
        <v>0</v>
      </c>
      <c r="CA262" s="16" t="n">
        <v>0</v>
      </c>
      <c r="CB262" s="16" t="inlineStr">
        <is>
          <t>Green</t>
        </is>
      </c>
      <c r="CC262" s="16" t="n">
        <v>0</v>
      </c>
      <c r="CD262" s="16" t="n">
        <v>0.348235</v>
      </c>
      <c r="CE262" s="16" t="n">
        <v>-0.3039</v>
      </c>
      <c r="CF262" s="16" t="n">
        <v>0</v>
      </c>
      <c r="CG262" s="16" t="n">
        <v>0.0001</v>
      </c>
      <c r="CH262" s="16" t="n">
        <v>0</v>
      </c>
      <c r="CI262" s="16" t="n">
        <v>0</v>
      </c>
      <c r="CJ262" s="16" t="n">
        <v>0</v>
      </c>
      <c r="CK262" s="16" t="n">
        <v>10.4501</v>
      </c>
      <c r="CL262" s="16" t="n">
        <v>0.22</v>
      </c>
      <c r="CM262" s="16" t="n">
        <v>0</v>
      </c>
      <c r="CN262" s="16" t="n">
        <v>2.17</v>
      </c>
      <c r="CO262" s="16" t="inlineStr">
        <is>
          <t>LOW</t>
        </is>
      </c>
    </row>
    <row r="263">
      <c r="A263" s="14" t="inlineStr">
        <is>
          <t>TXN-00000261</t>
        </is>
      </c>
      <c r="B263" s="14" t="inlineStr">
        <is>
          <t>CUST-000290</t>
        </is>
      </c>
      <c r="C263" s="14" t="inlineStr">
        <is>
          <t>ACC-000290</t>
        </is>
      </c>
      <c r="D263" s="15" t="n">
        <v>44930</v>
      </c>
      <c r="E263" s="14" t="inlineStr">
        <is>
          <t>08:59:00</t>
        </is>
      </c>
      <c r="F263" s="14" t="n">
        <v>1556.5</v>
      </c>
      <c r="G263" s="14" t="inlineStr">
        <is>
          <t>Withdrawal</t>
        </is>
      </c>
      <c r="H263" s="14" t="inlineStr">
        <is>
          <t>Debit</t>
        </is>
      </c>
      <c r="I263" s="14" t="inlineStr">
        <is>
          <t>Call Centre</t>
        </is>
      </c>
      <c r="J263" s="14" t="inlineStr">
        <is>
          <t>Digital</t>
        </is>
      </c>
      <c r="K263" s="14" t="inlineStr">
        <is>
          <t>Restaurants &amp; Food Delivery</t>
        </is>
      </c>
      <c r="L263" s="14" t="inlineStr">
        <is>
          <t>McDonald's</t>
        </is>
      </c>
      <c r="M263" s="14" t="inlineStr">
        <is>
          <t>Premium</t>
        </is>
      </c>
      <c r="N263" s="14" t="inlineStr">
        <is>
          <t>36–45</t>
        </is>
      </c>
      <c r="O263" s="14" t="inlineStr">
        <is>
          <t>United States</t>
        </is>
      </c>
      <c r="P263" s="14" t="inlineStr">
        <is>
          <t>United States</t>
        </is>
      </c>
      <c r="Q263" s="14" t="inlineStr">
        <is>
          <t>Los Angeles</t>
        </is>
      </c>
      <c r="R263" s="14" t="inlineStr">
        <is>
          <t>USD</t>
        </is>
      </c>
      <c r="S263" s="14" t="n">
        <v>105034.07</v>
      </c>
      <c r="T263" s="14" t="n">
        <v>103477.57</v>
      </c>
      <c r="U263" s="14" t="inlineStr">
        <is>
          <t>Completed</t>
        </is>
      </c>
      <c r="V263" s="14" t="n">
        <v>1</v>
      </c>
      <c r="W263" s="14" t="n">
        <v>1</v>
      </c>
      <c r="X263" s="14" t="n">
        <v>0</v>
      </c>
      <c r="Y263" s="14" t="n">
        <v>0</v>
      </c>
      <c r="Z263" s="14" t="n">
        <v>0</v>
      </c>
      <c r="AA263" s="14" t="n">
        <v/>
      </c>
      <c r="AB263" s="14" t="n">
        <v>12</v>
      </c>
      <c r="AC263" s="14" t="inlineStr">
        <is>
          <t>PIN</t>
        </is>
      </c>
      <c r="AD263" s="14" t="inlineStr">
        <is>
          <t>DEV-665427</t>
        </is>
      </c>
      <c r="AE263" s="14" t="inlineStr">
        <is>
          <t>84.142.24.211</t>
        </is>
      </c>
      <c r="AF263" s="14" t="n">
        <v>3</v>
      </c>
      <c r="AG263" s="14" t="n">
        <v>3402.97</v>
      </c>
      <c r="AH263" s="14" t="n">
        <v>35</v>
      </c>
      <c r="AI263" s="14" t="n">
        <v>3.11</v>
      </c>
      <c r="AJ263" s="14" t="n">
        <v>0</v>
      </c>
      <c r="AK263" s="14" t="n">
        <v>5.04</v>
      </c>
      <c r="AL263" s="14" t="n">
        <v>0</v>
      </c>
      <c r="AM263" s="14" t="n">
        <v>0</v>
      </c>
      <c r="AN263" s="14" t="n">
        <v>0</v>
      </c>
      <c r="AO263" s="14" t="n">
        <v>-1.93</v>
      </c>
      <c r="AP263" s="14" t="n">
        <v>-1.93</v>
      </c>
      <c r="AQ263" s="14" t="n">
        <v>-1556.5</v>
      </c>
      <c r="AR263" s="14" t="b">
        <v>1</v>
      </c>
      <c r="AS263" s="14" t="n">
        <v>2023</v>
      </c>
      <c r="AT263" s="14" t="n">
        <v>1</v>
      </c>
      <c r="AU263" s="14" t="n">
        <v>1</v>
      </c>
      <c r="AV263" s="14" t="n">
        <v>1</v>
      </c>
      <c r="AW263" s="14" t="inlineStr">
        <is>
          <t>Wednesday</t>
        </is>
      </c>
      <c r="AX263" s="14" t="b">
        <v>0</v>
      </c>
      <c r="AY263" s="14" t="n">
        <v>8</v>
      </c>
      <c r="AZ263" s="14" t="n">
        <v>0</v>
      </c>
      <c r="BA263" s="14" t="inlineStr">
        <is>
          <t>Medium (500–2K)</t>
        </is>
      </c>
      <c r="BB263" s="14" t="n">
        <v>0.4574</v>
      </c>
      <c r="BC263" s="14" t="n">
        <v>0</v>
      </c>
      <c r="BD263" s="14" t="n">
        <v>1</v>
      </c>
      <c r="BE263" s="14" t="inlineStr">
        <is>
          <t>2023-01</t>
        </is>
      </c>
      <c r="BF263" s="14" t="n">
        <v>0</v>
      </c>
      <c r="BG263" s="14" t="n">
        <v>0</v>
      </c>
      <c r="BH263" s="14" t="n">
        <v>0</v>
      </c>
      <c r="BI263" s="14" t="n">
        <v>0</v>
      </c>
      <c r="BJ263" s="14" t="n">
        <v>0</v>
      </c>
      <c r="BK263" s="14" t="n">
        <v>0</v>
      </c>
      <c r="BL263" s="14" t="n">
        <v>0</v>
      </c>
      <c r="BM263" s="14" t="n">
        <v>0</v>
      </c>
      <c r="BN263" s="14" t="n">
        <v>0</v>
      </c>
      <c r="BO263" s="14" t="n">
        <v>0</v>
      </c>
      <c r="BP263" s="14" t="n">
        <v>0</v>
      </c>
      <c r="BQ263" s="14" t="n">
        <v>0</v>
      </c>
      <c r="BR263" s="14" t="n">
        <v>0</v>
      </c>
      <c r="BS263" s="14" t="n">
        <v>0</v>
      </c>
      <c r="BT263" s="14" t="n">
        <v>0</v>
      </c>
      <c r="BU263" s="14" t="n">
        <v>0</v>
      </c>
      <c r="BV263" s="14" t="n">
        <v>0</v>
      </c>
      <c r="BW263" s="14" t="n">
        <v>0</v>
      </c>
      <c r="BX263" s="14" t="n">
        <v>0</v>
      </c>
      <c r="BY263" s="14" t="n">
        <v>0</v>
      </c>
      <c r="BZ263" s="14" t="n">
        <v>0</v>
      </c>
      <c r="CA263" s="14" t="n">
        <v>0</v>
      </c>
      <c r="CB263" s="14" t="inlineStr">
        <is>
          <t>Green</t>
        </is>
      </c>
      <c r="CC263" s="14" t="n">
        <v>0</v>
      </c>
      <c r="CD263" s="14" t="n">
        <v>0.432789</v>
      </c>
      <c r="CE263" s="14" t="n">
        <v>-0.1636</v>
      </c>
      <c r="CF263" s="14" t="n">
        <v>0</v>
      </c>
      <c r="CG263" s="14" t="n">
        <v>0</v>
      </c>
      <c r="CH263" s="14" t="n">
        <v>0</v>
      </c>
      <c r="CI263" s="14" t="n">
        <v>0</v>
      </c>
      <c r="CJ263" s="14" t="n">
        <v>0</v>
      </c>
      <c r="CK263" s="14" t="n">
        <v>12.9837</v>
      </c>
      <c r="CL263" s="14" t="n">
        <v>3.26</v>
      </c>
      <c r="CM263" s="14" t="n">
        <v>0</v>
      </c>
      <c r="CN263" s="14" t="n">
        <v>5.18</v>
      </c>
      <c r="CO263" s="14" t="inlineStr">
        <is>
          <t>LOW</t>
        </is>
      </c>
    </row>
    <row r="264">
      <c r="A264" s="16" t="inlineStr">
        <is>
          <t>TXN-00000262</t>
        </is>
      </c>
      <c r="B264" s="16" t="inlineStr">
        <is>
          <t>CUST-003860</t>
        </is>
      </c>
      <c r="C264" s="16" t="inlineStr">
        <is>
          <t>ACC-003860</t>
        </is>
      </c>
      <c r="D264" s="17" t="n">
        <v>45153</v>
      </c>
      <c r="E264" s="16" t="inlineStr">
        <is>
          <t>22:35:28</t>
        </is>
      </c>
      <c r="F264" s="16" t="n">
        <v>20174.72</v>
      </c>
      <c r="G264" s="16" t="inlineStr">
        <is>
          <t>Purchase</t>
        </is>
      </c>
      <c r="H264" s="16" t="inlineStr">
        <is>
          <t>Debit</t>
        </is>
      </c>
      <c r="I264" s="16" t="inlineStr">
        <is>
          <t>Internet Banking</t>
        </is>
      </c>
      <c r="J264" s="16" t="inlineStr">
        <is>
          <t>Digital</t>
        </is>
      </c>
      <c r="K264" s="16" t="inlineStr">
        <is>
          <t>Retail / General Merchandise</t>
        </is>
      </c>
      <c r="L264" s="16" t="inlineStr">
        <is>
          <t>Best Buy</t>
        </is>
      </c>
      <c r="M264" s="16" t="inlineStr">
        <is>
          <t>Corporate</t>
        </is>
      </c>
      <c r="N264" s="16" t="inlineStr">
        <is>
          <t>46–55</t>
        </is>
      </c>
      <c r="O264" s="16" t="inlineStr">
        <is>
          <t>Singapore</t>
        </is>
      </c>
      <c r="P264" s="16" t="inlineStr">
        <is>
          <t>Singapore</t>
        </is>
      </c>
      <c r="Q264" s="16" t="inlineStr">
        <is>
          <t>Singapore City</t>
        </is>
      </c>
      <c r="R264" s="16" t="inlineStr">
        <is>
          <t>SGD</t>
        </is>
      </c>
      <c r="S264" s="16" t="n">
        <v>83760.85000000001</v>
      </c>
      <c r="T264" s="16" t="n">
        <v>63586.13</v>
      </c>
      <c r="U264" s="16" t="inlineStr">
        <is>
          <t>Completed</t>
        </is>
      </c>
      <c r="V264" s="16" t="n">
        <v>1</v>
      </c>
      <c r="W264" s="16" t="n">
        <v>0</v>
      </c>
      <c r="X264" s="16" t="n">
        <v>0</v>
      </c>
      <c r="Y264" s="16" t="n">
        <v>0</v>
      </c>
      <c r="Z264" s="16" t="n">
        <v>0</v>
      </c>
      <c r="AA264" s="16" t="n">
        <v/>
      </c>
      <c r="AB264" s="16" t="n">
        <v>3</v>
      </c>
      <c r="AC264" s="16" t="inlineStr">
        <is>
          <t>Biometric</t>
        </is>
      </c>
      <c r="AD264" s="16" t="inlineStr">
        <is>
          <t>DEV-555791</t>
        </is>
      </c>
      <c r="AE264" s="16" t="inlineStr">
        <is>
          <t>18.46.137.84</t>
        </is>
      </c>
      <c r="AF264" s="16" t="n">
        <v>2</v>
      </c>
      <c r="AG264" s="16" t="n">
        <v>29468.68</v>
      </c>
      <c r="AH264" s="16" t="n">
        <v>76</v>
      </c>
      <c r="AI264" s="16" t="n">
        <v>50.44</v>
      </c>
      <c r="AJ264" s="16" t="n">
        <v>353.06</v>
      </c>
      <c r="AK264" s="16" t="n">
        <v>60.79</v>
      </c>
      <c r="AL264" s="16" t="n">
        <v>0</v>
      </c>
      <c r="AM264" s="16" t="n">
        <v>0</v>
      </c>
      <c r="AN264" s="16" t="n">
        <v>0</v>
      </c>
      <c r="AO264" s="16" t="n">
        <v>342.71</v>
      </c>
      <c r="AP264" s="16" t="n">
        <v>342.71</v>
      </c>
      <c r="AQ264" s="16" t="n">
        <v>-20174.72</v>
      </c>
      <c r="AR264" s="16" t="b">
        <v>1</v>
      </c>
      <c r="AS264" s="16" t="n">
        <v>2023</v>
      </c>
      <c r="AT264" s="16" t="n">
        <v>8</v>
      </c>
      <c r="AU264" s="16" t="n">
        <v>3</v>
      </c>
      <c r="AV264" s="16" t="n">
        <v>33</v>
      </c>
      <c r="AW264" s="16" t="inlineStr">
        <is>
          <t>Tuesday</t>
        </is>
      </c>
      <c r="AX264" s="16" t="b">
        <v>0</v>
      </c>
      <c r="AY264" s="16" t="n">
        <v>22</v>
      </c>
      <c r="AZ264" s="16" t="n">
        <v>0</v>
      </c>
      <c r="BA264" s="16" t="inlineStr">
        <is>
          <t>High Value (10K–50K)</t>
        </is>
      </c>
      <c r="BB264" s="16" t="n">
        <v>0.6846</v>
      </c>
      <c r="BC264" s="16" t="n">
        <v>0</v>
      </c>
      <c r="BD264" s="16" t="n">
        <v>0</v>
      </c>
      <c r="BE264" s="16" t="inlineStr">
        <is>
          <t>2023-08</t>
        </is>
      </c>
      <c r="BF264" s="16" t="n">
        <v>0</v>
      </c>
      <c r="BG264" s="16" t="n">
        <v>0</v>
      </c>
      <c r="BH264" s="16" t="n">
        <v>0</v>
      </c>
      <c r="BI264" s="16" t="n">
        <v>0</v>
      </c>
      <c r="BJ264" s="16" t="n">
        <v>0</v>
      </c>
      <c r="BK264" s="16" t="n">
        <v>0</v>
      </c>
      <c r="BL264" s="16" t="n">
        <v>0</v>
      </c>
      <c r="BM264" s="16" t="n">
        <v>0</v>
      </c>
      <c r="BN264" s="16" t="n">
        <v>0</v>
      </c>
      <c r="BO264" s="16" t="n">
        <v>0</v>
      </c>
      <c r="BP264" s="16" t="n">
        <v>0</v>
      </c>
      <c r="BQ264" s="16" t="n">
        <v>0</v>
      </c>
      <c r="BR264" s="16" t="n">
        <v>0</v>
      </c>
      <c r="BS264" s="16" t="n">
        <v>0</v>
      </c>
      <c r="BT264" s="16" t="n">
        <v>0</v>
      </c>
      <c r="BU264" s="16" t="n">
        <v>0</v>
      </c>
      <c r="BV264" s="16" t="n">
        <v>0</v>
      </c>
      <c r="BW264" s="16" t="n">
        <v>0</v>
      </c>
      <c r="BX264" s="16" t="n">
        <v>0</v>
      </c>
      <c r="BY264" s="16" t="n">
        <v>0</v>
      </c>
      <c r="BZ264" s="16" t="n">
        <v>0</v>
      </c>
      <c r="CA264" s="16" t="n">
        <v>0</v>
      </c>
      <c r="CB264" s="16" t="inlineStr">
        <is>
          <t>Green</t>
        </is>
      </c>
      <c r="CC264" s="16" t="n">
        <v>0</v>
      </c>
      <c r="CD264" s="16" t="n">
        <v>0.487165</v>
      </c>
      <c r="CE264" s="16" t="n">
        <v>-0.278</v>
      </c>
      <c r="CF264" s="16" t="n">
        <v>0</v>
      </c>
      <c r="CG264" s="16" t="n">
        <v>0</v>
      </c>
      <c r="CH264" s="16" t="n">
        <v>0</v>
      </c>
      <c r="CI264" s="16" t="n">
        <v>0</v>
      </c>
      <c r="CJ264" s="16" t="n">
        <v>0</v>
      </c>
      <c r="CK264" s="16" t="n">
        <v>14.615</v>
      </c>
      <c r="CL264" s="16" t="n">
        <v>5.21</v>
      </c>
      <c r="CM264" s="16" t="n">
        <v>0</v>
      </c>
      <c r="CN264" s="16" t="n">
        <v>2.61</v>
      </c>
      <c r="CO264" s="16" t="inlineStr">
        <is>
          <t>LOW</t>
        </is>
      </c>
    </row>
    <row r="265">
      <c r="A265" s="14" t="inlineStr">
        <is>
          <t>TXN-00000263</t>
        </is>
      </c>
      <c r="B265" s="14" t="inlineStr">
        <is>
          <t>CUST-005967</t>
        </is>
      </c>
      <c r="C265" s="14" t="inlineStr">
        <is>
          <t>ACC-005967</t>
        </is>
      </c>
      <c r="D265" s="15" t="n">
        <v>45277</v>
      </c>
      <c r="E265" s="14" t="inlineStr">
        <is>
          <t>13:56:20</t>
        </is>
      </c>
      <c r="F265" s="14" t="n">
        <v>323.52</v>
      </c>
      <c r="G265" s="14" t="inlineStr">
        <is>
          <t>Chargeback</t>
        </is>
      </c>
      <c r="H265" s="14" t="inlineStr">
        <is>
          <t>Debit</t>
        </is>
      </c>
      <c r="I265" s="14" t="inlineStr">
        <is>
          <t>Internet Banking</t>
        </is>
      </c>
      <c r="J265" s="14" t="inlineStr">
        <is>
          <t>Digital</t>
        </is>
      </c>
      <c r="K265" s="14" t="inlineStr">
        <is>
          <t>Hotels &amp; Accommodation</t>
        </is>
      </c>
      <c r="L265" s="14" t="inlineStr">
        <is>
          <t>Airbnb</t>
        </is>
      </c>
      <c r="M265" s="14" t="inlineStr">
        <is>
          <t>Student</t>
        </is>
      </c>
      <c r="N265" s="14" t="inlineStr">
        <is>
          <t>65+</t>
        </is>
      </c>
      <c r="O265" s="14" t="inlineStr">
        <is>
          <t>United Kingdom</t>
        </is>
      </c>
      <c r="P265" s="14" t="inlineStr">
        <is>
          <t>United Kingdom</t>
        </is>
      </c>
      <c r="Q265" s="14" t="inlineStr">
        <is>
          <t>Leeds</t>
        </is>
      </c>
      <c r="R265" s="14" t="inlineStr">
        <is>
          <t>GBP</t>
        </is>
      </c>
      <c r="S265" s="14" t="n">
        <v>129368.92</v>
      </c>
      <c r="T265" s="14" t="n">
        <v>129045.4</v>
      </c>
      <c r="U265" s="14" t="inlineStr">
        <is>
          <t>Completed</t>
        </is>
      </c>
      <c r="V265" s="14" t="n">
        <v>0</v>
      </c>
      <c r="W265" s="14" t="n">
        <v>0</v>
      </c>
      <c r="X265" s="14" t="n">
        <v>0</v>
      </c>
      <c r="Y265" s="14" t="n">
        <v>0</v>
      </c>
      <c r="Z265" s="14" t="n">
        <v>1</v>
      </c>
      <c r="AA265" s="14" t="inlineStr">
        <is>
          <t>SIM Swap</t>
        </is>
      </c>
      <c r="AB265" s="14" t="n">
        <v>72</v>
      </c>
      <c r="AC265" s="14" t="inlineStr">
        <is>
          <t>PIN</t>
        </is>
      </c>
      <c r="AD265" s="14" t="inlineStr">
        <is>
          <t>DEV-824920</t>
        </is>
      </c>
      <c r="AE265" s="14" t="inlineStr">
        <is>
          <t>139.154.103.128</t>
        </is>
      </c>
      <c r="AF265" s="14" t="n">
        <v>4</v>
      </c>
      <c r="AG265" s="14" t="n">
        <v>173.09</v>
      </c>
      <c r="AH265" s="14" t="n">
        <v>78</v>
      </c>
      <c r="AI265" s="14" t="n">
        <v>0.32</v>
      </c>
      <c r="AJ265" s="14" t="n">
        <v>0</v>
      </c>
      <c r="AK265" s="14" t="n">
        <v>1.43</v>
      </c>
      <c r="AL265" s="14" t="n">
        <v>0</v>
      </c>
      <c r="AM265" s="14" t="n">
        <v>0</v>
      </c>
      <c r="AN265" s="14" t="n">
        <v>323.52</v>
      </c>
      <c r="AO265" s="14" t="n">
        <v>-1.11</v>
      </c>
      <c r="AP265" s="14" t="n">
        <v>-324.63</v>
      </c>
      <c r="AQ265" s="14" t="n">
        <v>-323.52</v>
      </c>
      <c r="AR265" s="14" t="b">
        <v>1</v>
      </c>
      <c r="AS265" s="14" t="n">
        <v>2023</v>
      </c>
      <c r="AT265" s="14" t="n">
        <v>12</v>
      </c>
      <c r="AU265" s="14" t="n">
        <v>4</v>
      </c>
      <c r="AV265" s="14" t="n">
        <v>50</v>
      </c>
      <c r="AW265" s="14" t="inlineStr">
        <is>
          <t>Sunday</t>
        </is>
      </c>
      <c r="AX265" s="14" t="b">
        <v>1</v>
      </c>
      <c r="AY265" s="14" t="n">
        <v>13</v>
      </c>
      <c r="AZ265" s="14" t="n">
        <v>0</v>
      </c>
      <c r="BA265" s="14" t="inlineStr">
        <is>
          <t>Small (100–500)</t>
        </is>
      </c>
      <c r="BB265" s="14" t="n">
        <v>1.8691</v>
      </c>
      <c r="BC265" s="14" t="n">
        <v>1</v>
      </c>
      <c r="BD265" s="14" t="n">
        <v>0</v>
      </c>
      <c r="BE265" s="14" t="inlineStr">
        <is>
          <t>2023-12</t>
        </is>
      </c>
      <c r="BF265" s="14" t="n">
        <v>0</v>
      </c>
      <c r="BG265" s="14" t="n">
        <v>0</v>
      </c>
      <c r="BH265" s="14" t="n">
        <v>0</v>
      </c>
      <c r="BI265" s="14" t="n">
        <v>1</v>
      </c>
      <c r="BJ265" s="14" t="n">
        <v>0</v>
      </c>
      <c r="BK265" s="14" t="n">
        <v>1</v>
      </c>
      <c r="BL265" s="14" t="n">
        <v>0</v>
      </c>
      <c r="BM265" s="14" t="n">
        <v>0</v>
      </c>
      <c r="BN265" s="14" t="n">
        <v>0</v>
      </c>
      <c r="BO265" s="14" t="n">
        <v>0</v>
      </c>
      <c r="BP265" s="14" t="n">
        <v>0</v>
      </c>
      <c r="BQ265" s="14" t="n">
        <v>1</v>
      </c>
      <c r="BR265" s="14" t="n">
        <v>0</v>
      </c>
      <c r="BS265" s="14" t="n">
        <v>0</v>
      </c>
      <c r="BT265" s="14" t="n">
        <v>0</v>
      </c>
      <c r="BU265" s="14" t="n">
        <v>0</v>
      </c>
      <c r="BV265" s="14" t="n">
        <v>0</v>
      </c>
      <c r="BW265" s="14" t="n">
        <v>0</v>
      </c>
      <c r="BX265" s="14" t="n">
        <v>0</v>
      </c>
      <c r="BY265" s="14" t="n">
        <v>14.89</v>
      </c>
      <c r="BZ265" s="14" t="n">
        <v>3</v>
      </c>
      <c r="CA265" s="14" t="n">
        <v>1</v>
      </c>
      <c r="CB265" s="14" t="inlineStr">
        <is>
          <t>Green</t>
        </is>
      </c>
      <c r="CC265" s="14" t="n">
        <v>0</v>
      </c>
      <c r="CD265" s="14" t="n">
        <v>0.480592</v>
      </c>
      <c r="CE265" s="14" t="n">
        <v>0.5600000000000001</v>
      </c>
      <c r="CF265" s="14" t="n">
        <v>0</v>
      </c>
      <c r="CG265" s="14" t="n">
        <v>0.9999</v>
      </c>
      <c r="CH265" s="14" t="n">
        <v>1</v>
      </c>
      <c r="CI265" s="14" t="n">
        <v>0.9898</v>
      </c>
      <c r="CJ265" s="14" t="n">
        <v>1</v>
      </c>
      <c r="CK265" s="14" t="n">
        <v>84.0068</v>
      </c>
      <c r="CL265" s="14" t="n">
        <v>88.41</v>
      </c>
      <c r="CM265" s="14" t="n">
        <v>1</v>
      </c>
      <c r="CN265" s="14" t="n">
        <v>56.93</v>
      </c>
      <c r="CO265" s="14" t="inlineStr">
        <is>
          <t>HIGH</t>
        </is>
      </c>
    </row>
    <row r="266">
      <c r="A266" s="16" t="inlineStr">
        <is>
          <t>TXN-00000264</t>
        </is>
      </c>
      <c r="B266" s="16" t="inlineStr">
        <is>
          <t>CUST-007526</t>
        </is>
      </c>
      <c r="C266" s="16" t="inlineStr">
        <is>
          <t>ACC-007526</t>
        </is>
      </c>
      <c r="D266" s="17" t="n">
        <v>45607</v>
      </c>
      <c r="E266" s="16" t="inlineStr">
        <is>
          <t>23:01:23</t>
        </is>
      </c>
      <c r="F266" s="16" t="n">
        <v>4438.57</v>
      </c>
      <c r="G266" s="16" t="inlineStr">
        <is>
          <t>Withdrawal</t>
        </is>
      </c>
      <c r="H266" s="16" t="inlineStr">
        <is>
          <t>Debit</t>
        </is>
      </c>
      <c r="I266" s="16" t="inlineStr">
        <is>
          <t>Mobile Banking</t>
        </is>
      </c>
      <c r="J266" s="16" t="inlineStr">
        <is>
          <t>Digital</t>
        </is>
      </c>
      <c r="K266" s="16" t="inlineStr">
        <is>
          <t>Online Marketplaces</t>
        </is>
      </c>
      <c r="L266" s="16" t="inlineStr">
        <is>
          <t>Lazada</t>
        </is>
      </c>
      <c r="M266" s="16" t="inlineStr">
        <is>
          <t>Premium</t>
        </is>
      </c>
      <c r="N266" s="16" t="inlineStr">
        <is>
          <t>26–35</t>
        </is>
      </c>
      <c r="O266" s="16" t="inlineStr">
        <is>
          <t>India</t>
        </is>
      </c>
      <c r="P266" s="16" t="inlineStr">
        <is>
          <t>India</t>
        </is>
      </c>
      <c r="Q266" s="16" t="inlineStr">
        <is>
          <t>Delhi</t>
        </is>
      </c>
      <c r="R266" s="16" t="inlineStr">
        <is>
          <t>INR</t>
        </is>
      </c>
      <c r="S266" s="16" t="n">
        <v>36522.01</v>
      </c>
      <c r="T266" s="16" t="n">
        <v>32083.44</v>
      </c>
      <c r="U266" s="16" t="inlineStr">
        <is>
          <t>Completed</t>
        </is>
      </c>
      <c r="V266" s="16" t="n">
        <v>0</v>
      </c>
      <c r="W266" s="16" t="n">
        <v>0</v>
      </c>
      <c r="X266" s="16" t="n">
        <v>0</v>
      </c>
      <c r="Y266" s="16" t="n">
        <v>1</v>
      </c>
      <c r="Z266" s="16" t="n">
        <v>1</v>
      </c>
      <c r="AA266" s="16" t="inlineStr">
        <is>
          <t>Mule Account</t>
        </is>
      </c>
      <c r="AB266" s="16" t="n">
        <v>78</v>
      </c>
      <c r="AC266" s="16" t="inlineStr">
        <is>
          <t>PIN</t>
        </is>
      </c>
      <c r="AD266" s="16" t="inlineStr">
        <is>
          <t>DEV-935471</t>
        </is>
      </c>
      <c r="AE266" s="16" t="inlineStr">
        <is>
          <t>138.50.124.87</t>
        </is>
      </c>
      <c r="AF266" s="16" t="n">
        <v>1</v>
      </c>
      <c r="AG266" s="16" t="n">
        <v>2315.76</v>
      </c>
      <c r="AH266" s="16" t="n">
        <v>36</v>
      </c>
      <c r="AI266" s="16" t="n">
        <v>8.880000000000001</v>
      </c>
      <c r="AJ266" s="16" t="n">
        <v>0</v>
      </c>
      <c r="AK266" s="16" t="n">
        <v>13.56</v>
      </c>
      <c r="AL266" s="16" t="n">
        <v>4660.5</v>
      </c>
      <c r="AM266" s="16" t="n">
        <v>0</v>
      </c>
      <c r="AN266" s="16" t="n">
        <v>4438.57</v>
      </c>
      <c r="AO266" s="16" t="n">
        <v>-4.68</v>
      </c>
      <c r="AP266" s="16" t="n">
        <v>-9103.75</v>
      </c>
      <c r="AQ266" s="16" t="n">
        <v>-4438.57</v>
      </c>
      <c r="AR266" s="16" t="b">
        <v>1</v>
      </c>
      <c r="AS266" s="16" t="n">
        <v>2024</v>
      </c>
      <c r="AT266" s="16" t="n">
        <v>11</v>
      </c>
      <c r="AU266" s="16" t="n">
        <v>4</v>
      </c>
      <c r="AV266" s="16" t="n">
        <v>46</v>
      </c>
      <c r="AW266" s="16" t="inlineStr">
        <is>
          <t>Monday</t>
        </is>
      </c>
      <c r="AX266" s="16" t="b">
        <v>0</v>
      </c>
      <c r="AY266" s="16" t="n">
        <v>23</v>
      </c>
      <c r="AZ266" s="16" t="n">
        <v>1</v>
      </c>
      <c r="BA266" s="16" t="inlineStr">
        <is>
          <t>Large (2K–10K)</t>
        </is>
      </c>
      <c r="BB266" s="16" t="n">
        <v>1.9167</v>
      </c>
      <c r="BC266" s="16" t="n">
        <v>1</v>
      </c>
      <c r="BD266" s="16" t="n">
        <v>0</v>
      </c>
      <c r="BE266" s="16" t="inlineStr">
        <is>
          <t>2024-11</t>
        </is>
      </c>
      <c r="BF266" s="16" t="n">
        <v>0</v>
      </c>
      <c r="BG266" s="16" t="n">
        <v>0</v>
      </c>
      <c r="BH266" s="16" t="n">
        <v>0</v>
      </c>
      <c r="BI266" s="16" t="n">
        <v>0</v>
      </c>
      <c r="BJ266" s="16" t="n">
        <v>0</v>
      </c>
      <c r="BK266" s="16" t="n">
        <v>1</v>
      </c>
      <c r="BL266" s="16" t="n">
        <v>0</v>
      </c>
      <c r="BM266" s="16" t="n">
        <v>0</v>
      </c>
      <c r="BN266" s="16" t="n">
        <v>0</v>
      </c>
      <c r="BO266" s="16" t="n">
        <v>0</v>
      </c>
      <c r="BP266" s="16" t="n">
        <v>0</v>
      </c>
      <c r="BQ266" s="16" t="n">
        <v>1</v>
      </c>
      <c r="BR266" s="16" t="n">
        <v>0</v>
      </c>
      <c r="BS266" s="16" t="n">
        <v>0</v>
      </c>
      <c r="BT266" s="16" t="n">
        <v>0</v>
      </c>
      <c r="BU266" s="16" t="n">
        <v>0</v>
      </c>
      <c r="BV266" s="16" t="n">
        <v>0</v>
      </c>
      <c r="BW266" s="16" t="n">
        <v>0</v>
      </c>
      <c r="BX266" s="16" t="n">
        <v>1</v>
      </c>
      <c r="BY266" s="16" t="n">
        <v>16.31</v>
      </c>
      <c r="BZ266" s="16" t="n">
        <v>3</v>
      </c>
      <c r="CA266" s="16" t="n">
        <v>1</v>
      </c>
      <c r="CB266" s="16" t="inlineStr">
        <is>
          <t>Green</t>
        </is>
      </c>
      <c r="CC266" s="16" t="n">
        <v>1</v>
      </c>
      <c r="CD266" s="16" t="n">
        <v>0.560601</v>
      </c>
      <c r="CE266" s="16" t="n">
        <v>0.3724</v>
      </c>
      <c r="CF266" s="16" t="n">
        <v>0</v>
      </c>
      <c r="CG266" s="16" t="n">
        <v>0.9998</v>
      </c>
      <c r="CH266" s="16" t="n">
        <v>1</v>
      </c>
      <c r="CI266" s="16" t="n">
        <v>0.99</v>
      </c>
      <c r="CJ266" s="16" t="n">
        <v>1</v>
      </c>
      <c r="CK266" s="16" t="n">
        <v>86.41200000000001</v>
      </c>
      <c r="CL266" s="16" t="n">
        <v>91.29000000000001</v>
      </c>
      <c r="CM266" s="16" t="n">
        <v>1</v>
      </c>
      <c r="CN266" s="16" t="n">
        <v>60.4</v>
      </c>
      <c r="CO266" s="16" t="inlineStr">
        <is>
          <t>HIGH</t>
        </is>
      </c>
    </row>
    <row r="267">
      <c r="A267" s="14" t="inlineStr">
        <is>
          <t>TXN-00000265</t>
        </is>
      </c>
      <c r="B267" s="14" t="inlineStr">
        <is>
          <t>CUST-003149</t>
        </is>
      </c>
      <c r="C267" s="14" t="inlineStr">
        <is>
          <t>ACC-003149</t>
        </is>
      </c>
      <c r="D267" s="15" t="n">
        <v>45600</v>
      </c>
      <c r="E267" s="14" t="inlineStr">
        <is>
          <t>13:08:20</t>
        </is>
      </c>
      <c r="F267" s="14" t="n">
        <v>971.4400000000001</v>
      </c>
      <c r="G267" s="14" t="inlineStr">
        <is>
          <t>Purchase</t>
        </is>
      </c>
      <c r="H267" s="14" t="inlineStr">
        <is>
          <t>Debit</t>
        </is>
      </c>
      <c r="I267" s="14" t="inlineStr">
        <is>
          <t>API/Open Banking</t>
        </is>
      </c>
      <c r="J267" s="14" t="inlineStr">
        <is>
          <t>Digital</t>
        </is>
      </c>
      <c r="K267" s="14" t="inlineStr">
        <is>
          <t>Grocery &amp; Supermarkets</t>
        </is>
      </c>
      <c r="L267" s="14" t="inlineStr">
        <is>
          <t>Whole Foods</t>
        </is>
      </c>
      <c r="M267" s="14" t="inlineStr">
        <is>
          <t>SME</t>
        </is>
      </c>
      <c r="N267" s="14" t="inlineStr">
        <is>
          <t>56–65</t>
        </is>
      </c>
      <c r="O267" s="14" t="inlineStr">
        <is>
          <t>United States</t>
        </is>
      </c>
      <c r="P267" s="14" t="inlineStr">
        <is>
          <t>United States</t>
        </is>
      </c>
      <c r="Q267" s="14" t="inlineStr">
        <is>
          <t>Houston</t>
        </is>
      </c>
      <c r="R267" s="14" t="inlineStr">
        <is>
          <t>USD</t>
        </is>
      </c>
      <c r="S267" s="14" t="n">
        <v>29003.53</v>
      </c>
      <c r="T267" s="14" t="n">
        <v>28032.09</v>
      </c>
      <c r="U267" s="14" t="inlineStr">
        <is>
          <t>Completed</t>
        </is>
      </c>
      <c r="V267" s="14" t="n">
        <v>3</v>
      </c>
      <c r="W267" s="14" t="n">
        <v>0</v>
      </c>
      <c r="X267" s="14" t="n">
        <v>0</v>
      </c>
      <c r="Y267" s="14" t="n">
        <v>0</v>
      </c>
      <c r="Z267" s="14" t="n">
        <v>0</v>
      </c>
      <c r="AA267" s="14" t="n">
        <v/>
      </c>
      <c r="AB267" s="14" t="n">
        <v>14</v>
      </c>
      <c r="AC267" s="14" t="inlineStr">
        <is>
          <t>PIN</t>
        </is>
      </c>
      <c r="AD267" s="14" t="inlineStr">
        <is>
          <t>DEV-109717</t>
        </is>
      </c>
      <c r="AE267" s="14" t="inlineStr">
        <is>
          <t>102.42.117.1</t>
        </is>
      </c>
      <c r="AF267" s="14" t="n">
        <v>2</v>
      </c>
      <c r="AG267" s="14" t="n">
        <v>8526.969999999999</v>
      </c>
      <c r="AH267" s="14" t="n">
        <v>28</v>
      </c>
      <c r="AI267" s="14" t="n">
        <v>2.43</v>
      </c>
      <c r="AJ267" s="14" t="n">
        <v>17</v>
      </c>
      <c r="AK267" s="14" t="n">
        <v>3.17</v>
      </c>
      <c r="AL267" s="14" t="n">
        <v>0</v>
      </c>
      <c r="AM267" s="14" t="n">
        <v>0</v>
      </c>
      <c r="AN267" s="14" t="n">
        <v>0</v>
      </c>
      <c r="AO267" s="14" t="n">
        <v>16.26</v>
      </c>
      <c r="AP267" s="14" t="n">
        <v>16.26</v>
      </c>
      <c r="AQ267" s="14" t="n">
        <v>-971.4400000000001</v>
      </c>
      <c r="AR267" s="14" t="b">
        <v>1</v>
      </c>
      <c r="AS267" s="14" t="n">
        <v>2024</v>
      </c>
      <c r="AT267" s="14" t="n">
        <v>11</v>
      </c>
      <c r="AU267" s="14" t="n">
        <v>4</v>
      </c>
      <c r="AV267" s="14" t="n">
        <v>45</v>
      </c>
      <c r="AW267" s="14" t="inlineStr">
        <is>
          <t>Monday</t>
        </is>
      </c>
      <c r="AX267" s="14" t="b">
        <v>0</v>
      </c>
      <c r="AY267" s="14" t="n">
        <v>13</v>
      </c>
      <c r="AZ267" s="14" t="n">
        <v>0</v>
      </c>
      <c r="BA267" s="14" t="inlineStr">
        <is>
          <t>Medium (500–2K)</t>
        </is>
      </c>
      <c r="BB267" s="14" t="n">
        <v>0.1139</v>
      </c>
      <c r="BC267" s="14" t="n">
        <v>0</v>
      </c>
      <c r="BD267" s="14" t="n">
        <v>0</v>
      </c>
      <c r="BE267" s="14" t="inlineStr">
        <is>
          <t>2024-11</t>
        </is>
      </c>
      <c r="BF267" s="14" t="n">
        <v>0</v>
      </c>
      <c r="BG267" s="14" t="n">
        <v>0</v>
      </c>
      <c r="BH267" s="14" t="n">
        <v>1</v>
      </c>
      <c r="BI267" s="14" t="n">
        <v>0</v>
      </c>
      <c r="BJ267" s="14" t="n">
        <v>0</v>
      </c>
      <c r="BK267" s="14" t="n">
        <v>0</v>
      </c>
      <c r="BL267" s="14" t="n">
        <v>0</v>
      </c>
      <c r="BM267" s="14" t="n">
        <v>0</v>
      </c>
      <c r="BN267" s="14" t="n">
        <v>0</v>
      </c>
      <c r="BO267" s="14" t="n">
        <v>0</v>
      </c>
      <c r="BP267" s="14" t="n">
        <v>0</v>
      </c>
      <c r="BQ267" s="14" t="n">
        <v>0</v>
      </c>
      <c r="BR267" s="14" t="n">
        <v>0</v>
      </c>
      <c r="BS267" s="14" t="n">
        <v>0</v>
      </c>
      <c r="BT267" s="14" t="n">
        <v>0</v>
      </c>
      <c r="BU267" s="14" t="n">
        <v>0</v>
      </c>
      <c r="BV267" s="14" t="n">
        <v>0</v>
      </c>
      <c r="BW267" s="14" t="n">
        <v>0</v>
      </c>
      <c r="BX267" s="14" t="n">
        <v>0</v>
      </c>
      <c r="BY267" s="14" t="n">
        <v>4.96</v>
      </c>
      <c r="BZ267" s="14" t="n">
        <v>1</v>
      </c>
      <c r="CA267" s="14" t="n">
        <v>0</v>
      </c>
      <c r="CB267" s="14" t="inlineStr">
        <is>
          <t>Green</t>
        </is>
      </c>
      <c r="CC267" s="14" t="n">
        <v>0</v>
      </c>
      <c r="CD267" s="14" t="n">
        <v>0.415631</v>
      </c>
      <c r="CE267" s="14" t="n">
        <v>-0.4249</v>
      </c>
      <c r="CF267" s="14" t="n">
        <v>0</v>
      </c>
      <c r="CG267" s="14" t="n">
        <v>0.0001</v>
      </c>
      <c r="CH267" s="14" t="n">
        <v>0</v>
      </c>
      <c r="CI267" s="14" t="n">
        <v>0</v>
      </c>
      <c r="CJ267" s="14" t="n">
        <v>0</v>
      </c>
      <c r="CK267" s="14" t="n">
        <v>12.4719</v>
      </c>
      <c r="CL267" s="14" t="n">
        <v>2.64</v>
      </c>
      <c r="CM267" s="14" t="n">
        <v>0</v>
      </c>
      <c r="CN267" s="14" t="n">
        <v>7.43</v>
      </c>
      <c r="CO267" s="14" t="inlineStr">
        <is>
          <t>LOW</t>
        </is>
      </c>
    </row>
    <row r="268">
      <c r="A268" s="16" t="inlineStr">
        <is>
          <t>TXN-00000266</t>
        </is>
      </c>
      <c r="B268" s="16" t="inlineStr">
        <is>
          <t>CUST-006560</t>
        </is>
      </c>
      <c r="C268" s="16" t="inlineStr">
        <is>
          <t>ACC-006560</t>
        </is>
      </c>
      <c r="D268" s="17" t="n">
        <v>45296</v>
      </c>
      <c r="E268" s="16" t="inlineStr">
        <is>
          <t>02:14:52</t>
        </is>
      </c>
      <c r="F268" s="16" t="n">
        <v>268.11</v>
      </c>
      <c r="G268" s="16" t="inlineStr">
        <is>
          <t>Transfer</t>
        </is>
      </c>
      <c r="H268" s="16" t="inlineStr">
        <is>
          <t>Debit</t>
        </is>
      </c>
      <c r="I268" s="16" t="inlineStr">
        <is>
          <t>Branch</t>
        </is>
      </c>
      <c r="J268" s="16" t="inlineStr">
        <is>
          <t>Branch</t>
        </is>
      </c>
      <c r="K268" s="16" t="inlineStr">
        <is>
          <t>Hotels &amp; Accommodation</t>
        </is>
      </c>
      <c r="L268" s="16" t="inlineStr">
        <is>
          <t>Hyatt</t>
        </is>
      </c>
      <c r="M268" s="16" t="inlineStr">
        <is>
          <t>Student</t>
        </is>
      </c>
      <c r="N268" s="16" t="inlineStr">
        <is>
          <t>18–25</t>
        </is>
      </c>
      <c r="O268" s="16" t="inlineStr">
        <is>
          <t>United Kingdom</t>
        </is>
      </c>
      <c r="P268" s="16" t="inlineStr">
        <is>
          <t>United Kingdom</t>
        </is>
      </c>
      <c r="Q268" s="16" t="inlineStr">
        <is>
          <t>Glasgow</t>
        </is>
      </c>
      <c r="R268" s="16" t="inlineStr">
        <is>
          <t>GBP</t>
        </is>
      </c>
      <c r="S268" s="16" t="n">
        <v>47845.82</v>
      </c>
      <c r="T268" s="16" t="n">
        <v>47577.71</v>
      </c>
      <c r="U268" s="16" t="inlineStr">
        <is>
          <t>Completed</t>
        </is>
      </c>
      <c r="V268" s="16" t="n">
        <v>0</v>
      </c>
      <c r="W268" s="16" t="n">
        <v>0</v>
      </c>
      <c r="X268" s="16" t="n">
        <v>0</v>
      </c>
      <c r="Y268" s="16" t="n">
        <v>0</v>
      </c>
      <c r="Z268" s="16" t="n">
        <v>0</v>
      </c>
      <c r="AA268" s="16" t="n">
        <v/>
      </c>
      <c r="AB268" s="16" t="n">
        <v>7</v>
      </c>
      <c r="AC268" s="16" t="inlineStr">
        <is>
          <t>PIN</t>
        </is>
      </c>
      <c r="AD268" s="16" t="inlineStr">
        <is>
          <t>DEV-992819</t>
        </is>
      </c>
      <c r="AE268" s="16" t="inlineStr">
        <is>
          <t>152.115.236.80</t>
        </is>
      </c>
      <c r="AF268" s="16" t="n">
        <v>3</v>
      </c>
      <c r="AG268" s="16" t="n">
        <v>262.11</v>
      </c>
      <c r="AH268" s="16" t="n">
        <v>36</v>
      </c>
      <c r="AI268" s="16" t="n">
        <v>1.34</v>
      </c>
      <c r="AJ268" s="16" t="n">
        <v>0</v>
      </c>
      <c r="AK268" s="16" t="n">
        <v>1.11</v>
      </c>
      <c r="AL268" s="16" t="n">
        <v>0</v>
      </c>
      <c r="AM268" s="16" t="n">
        <v>0</v>
      </c>
      <c r="AN268" s="16" t="n">
        <v>0</v>
      </c>
      <c r="AO268" s="16" t="n">
        <v>0.23</v>
      </c>
      <c r="AP268" s="16" t="n">
        <v>0.23</v>
      </c>
      <c r="AQ268" s="16" t="n">
        <v>-268.11</v>
      </c>
      <c r="AR268" s="16" t="b">
        <v>1</v>
      </c>
      <c r="AS268" s="16" t="n">
        <v>2024</v>
      </c>
      <c r="AT268" s="16" t="n">
        <v>1</v>
      </c>
      <c r="AU268" s="16" t="n">
        <v>1</v>
      </c>
      <c r="AV268" s="16" t="n">
        <v>1</v>
      </c>
      <c r="AW268" s="16" t="inlineStr">
        <is>
          <t>Friday</t>
        </is>
      </c>
      <c r="AX268" s="16" t="b">
        <v>0</v>
      </c>
      <c r="AY268" s="16" t="n">
        <v>2</v>
      </c>
      <c r="AZ268" s="16" t="n">
        <v>1</v>
      </c>
      <c r="BA268" s="16" t="inlineStr">
        <is>
          <t>Small (100–500)</t>
        </is>
      </c>
      <c r="BB268" s="16" t="n">
        <v>1.0229</v>
      </c>
      <c r="BC268" s="16" t="n">
        <v>0</v>
      </c>
      <c r="BD268" s="16" t="n">
        <v>0</v>
      </c>
      <c r="BE268" s="16" t="inlineStr">
        <is>
          <t>2024-01</t>
        </is>
      </c>
      <c r="BF268" s="16" t="n">
        <v>0</v>
      </c>
      <c r="BG268" s="16" t="n">
        <v>0</v>
      </c>
      <c r="BH268" s="16" t="n">
        <v>0</v>
      </c>
      <c r="BI268" s="16" t="n">
        <v>0</v>
      </c>
      <c r="BJ268" s="16" t="n">
        <v>1</v>
      </c>
      <c r="BK268" s="16" t="n">
        <v>0</v>
      </c>
      <c r="BL268" s="16" t="n">
        <v>0</v>
      </c>
      <c r="BM268" s="16" t="n">
        <v>0</v>
      </c>
      <c r="BN268" s="16" t="n">
        <v>0</v>
      </c>
      <c r="BO268" s="16" t="n">
        <v>0</v>
      </c>
      <c r="BP268" s="16" t="n">
        <v>0</v>
      </c>
      <c r="BQ268" s="16" t="n">
        <v>0</v>
      </c>
      <c r="BR268" s="16" t="n">
        <v>0</v>
      </c>
      <c r="BS268" s="16" t="n">
        <v>0</v>
      </c>
      <c r="BT268" s="16" t="n">
        <v>0</v>
      </c>
      <c r="BU268" s="16" t="n">
        <v>0</v>
      </c>
      <c r="BV268" s="16" t="n">
        <v>0</v>
      </c>
      <c r="BW268" s="16" t="n">
        <v>0</v>
      </c>
      <c r="BX268" s="16" t="n">
        <v>1</v>
      </c>
      <c r="BY268" s="16" t="n">
        <v>9.220000000000001</v>
      </c>
      <c r="BZ268" s="16" t="n">
        <v>2</v>
      </c>
      <c r="CA268" s="16" t="n">
        <v>0</v>
      </c>
      <c r="CB268" s="16" t="inlineStr">
        <is>
          <t>Green</t>
        </is>
      </c>
      <c r="CC268" s="16" t="n">
        <v>0</v>
      </c>
      <c r="CD268" s="16" t="n">
        <v>0.394588</v>
      </c>
      <c r="CE268" s="16" t="n">
        <v>0.3862</v>
      </c>
      <c r="CF268" s="16" t="n">
        <v>0</v>
      </c>
      <c r="CG268" s="16" t="n">
        <v>0.0001</v>
      </c>
      <c r="CH268" s="16" t="n">
        <v>0</v>
      </c>
      <c r="CI268" s="16" t="n">
        <v>0.0002</v>
      </c>
      <c r="CJ268" s="16" t="n">
        <v>0</v>
      </c>
      <c r="CK268" s="16" t="n">
        <v>11.8486</v>
      </c>
      <c r="CL268" s="16" t="n">
        <v>1.9</v>
      </c>
      <c r="CM268" s="16" t="n">
        <v>0</v>
      </c>
      <c r="CN268" s="16" t="n">
        <v>6.25</v>
      </c>
      <c r="CO268" s="16" t="inlineStr">
        <is>
          <t>LOW</t>
        </is>
      </c>
    </row>
    <row r="269">
      <c r="A269" s="14" t="inlineStr">
        <is>
          <t>TXN-00000267</t>
        </is>
      </c>
      <c r="B269" s="14" t="inlineStr">
        <is>
          <t>CUST-002538</t>
        </is>
      </c>
      <c r="C269" s="14" t="inlineStr">
        <is>
          <t>ACC-002538</t>
        </is>
      </c>
      <c r="D269" s="15" t="n">
        <v>45423</v>
      </c>
      <c r="E269" s="14" t="inlineStr">
        <is>
          <t>06:22:31</t>
        </is>
      </c>
      <c r="F269" s="14" t="n">
        <v>320.2</v>
      </c>
      <c r="G269" s="14" t="inlineStr">
        <is>
          <t>Deposit</t>
        </is>
      </c>
      <c r="H269" s="14" t="inlineStr">
        <is>
          <t>Credit</t>
        </is>
      </c>
      <c r="I269" s="14" t="inlineStr">
        <is>
          <t>Mobile Banking</t>
        </is>
      </c>
      <c r="J269" s="14" t="inlineStr">
        <is>
          <t>Digital</t>
        </is>
      </c>
      <c r="K269" s="14" t="inlineStr">
        <is>
          <t>Restaurants &amp; Food Delivery</t>
        </is>
      </c>
      <c r="L269" s="14" t="inlineStr">
        <is>
          <t>McDonald's</t>
        </is>
      </c>
      <c r="M269" s="14" t="inlineStr">
        <is>
          <t>Retail</t>
        </is>
      </c>
      <c r="N269" s="14" t="inlineStr">
        <is>
          <t>18–25</t>
        </is>
      </c>
      <c r="O269" s="14" t="inlineStr">
        <is>
          <t>Germany</t>
        </is>
      </c>
      <c r="P269" s="14" t="inlineStr">
        <is>
          <t>Germany</t>
        </is>
      </c>
      <c r="Q269" s="14" t="inlineStr">
        <is>
          <t>Berlin</t>
        </is>
      </c>
      <c r="R269" s="14" t="inlineStr">
        <is>
          <t>EUR</t>
        </is>
      </c>
      <c r="S269" s="14" t="n">
        <v>67567.72</v>
      </c>
      <c r="T269" s="14" t="n">
        <v>67887.92</v>
      </c>
      <c r="U269" s="14" t="inlineStr">
        <is>
          <t>Declined</t>
        </is>
      </c>
      <c r="V269" s="14" t="n">
        <v>0</v>
      </c>
      <c r="W269" s="14" t="n">
        <v>0</v>
      </c>
      <c r="X269" s="14" t="n">
        <v>0</v>
      </c>
      <c r="Y269" s="14" t="n">
        <v>0</v>
      </c>
      <c r="Z269" s="14" t="n">
        <v>0</v>
      </c>
      <c r="AA269" s="14" t="n">
        <v/>
      </c>
      <c r="AB269" s="14" t="n">
        <v>6</v>
      </c>
      <c r="AC269" s="14" t="inlineStr">
        <is>
          <t>Biometric</t>
        </is>
      </c>
      <c r="AD269" s="14" t="inlineStr">
        <is>
          <t>DEV-862400</t>
        </is>
      </c>
      <c r="AE269" s="14" t="inlineStr">
        <is>
          <t>26.228.66.236</t>
        </is>
      </c>
      <c r="AF269" s="14" t="n">
        <v>1</v>
      </c>
      <c r="AG269" s="14" t="n">
        <v>512.6</v>
      </c>
      <c r="AH269" s="14" t="n">
        <v>11</v>
      </c>
      <c r="AI269" s="14" t="n">
        <v>0.32</v>
      </c>
      <c r="AJ269" s="14" t="n">
        <v>0</v>
      </c>
      <c r="AK269" s="14" t="n">
        <v>1.2</v>
      </c>
      <c r="AL269" s="14" t="n">
        <v>0</v>
      </c>
      <c r="AM269" s="14" t="n">
        <v>0</v>
      </c>
      <c r="AN269" s="14" t="n">
        <v>0</v>
      </c>
      <c r="AO269" s="14" t="n">
        <v>-0.88</v>
      </c>
      <c r="AP269" s="14" t="n">
        <v>-0.88</v>
      </c>
      <c r="AQ269" s="14" t="n">
        <v>320.2</v>
      </c>
      <c r="AR269" s="14" t="b">
        <v>1</v>
      </c>
      <c r="AS269" s="14" t="n">
        <v>2024</v>
      </c>
      <c r="AT269" s="14" t="n">
        <v>5</v>
      </c>
      <c r="AU269" s="14" t="n">
        <v>2</v>
      </c>
      <c r="AV269" s="14" t="n">
        <v>19</v>
      </c>
      <c r="AW269" s="14" t="inlineStr">
        <is>
          <t>Saturday</t>
        </is>
      </c>
      <c r="AX269" s="14" t="b">
        <v>1</v>
      </c>
      <c r="AY269" s="14" t="n">
        <v>6</v>
      </c>
      <c r="AZ269" s="14" t="n">
        <v>0</v>
      </c>
      <c r="BA269" s="14" t="inlineStr">
        <is>
          <t>Small (100–500)</t>
        </is>
      </c>
      <c r="BB269" s="14" t="n">
        <v>0.6247</v>
      </c>
      <c r="BC269" s="14" t="n">
        <v>0</v>
      </c>
      <c r="BD269" s="14" t="n">
        <v>1</v>
      </c>
      <c r="BE269" s="14" t="inlineStr">
        <is>
          <t>2024-05</t>
        </is>
      </c>
      <c r="BF269" s="14" t="n">
        <v>0</v>
      </c>
      <c r="BG269" s="14" t="n">
        <v>0</v>
      </c>
      <c r="BH269" s="14" t="n">
        <v>0</v>
      </c>
      <c r="BI269" s="14" t="n">
        <v>0</v>
      </c>
      <c r="BJ269" s="14" t="n">
        <v>0</v>
      </c>
      <c r="BK269" s="14" t="n">
        <v>0</v>
      </c>
      <c r="BL269" s="14" t="n">
        <v>0</v>
      </c>
      <c r="BM269" s="14" t="n">
        <v>0</v>
      </c>
      <c r="BN269" s="14" t="n">
        <v>0</v>
      </c>
      <c r="BO269" s="14" t="n">
        <v>0</v>
      </c>
      <c r="BP269" s="14" t="n">
        <v>0</v>
      </c>
      <c r="BQ269" s="14" t="n">
        <v>0</v>
      </c>
      <c r="BR269" s="14" t="n">
        <v>0</v>
      </c>
      <c r="BS269" s="14" t="n">
        <v>0</v>
      </c>
      <c r="BT269" s="14" t="n">
        <v>0</v>
      </c>
      <c r="BU269" s="14" t="n">
        <v>0</v>
      </c>
      <c r="BV269" s="14" t="n">
        <v>0</v>
      </c>
      <c r="BW269" s="14" t="n">
        <v>0</v>
      </c>
      <c r="BX269" s="14" t="n">
        <v>0</v>
      </c>
      <c r="BY269" s="14" t="n">
        <v>0</v>
      </c>
      <c r="BZ269" s="14" t="n">
        <v>0</v>
      </c>
      <c r="CA269" s="14" t="n">
        <v>0</v>
      </c>
      <c r="CB269" s="14" t="inlineStr">
        <is>
          <t>Green</t>
        </is>
      </c>
      <c r="CC269" s="14" t="n">
        <v>0</v>
      </c>
      <c r="CD269" s="14" t="n">
        <v>0.363647</v>
      </c>
      <c r="CE269" s="14" t="n">
        <v>-0.1469</v>
      </c>
      <c r="CF269" s="14" t="n">
        <v>0</v>
      </c>
      <c r="CG269" s="14" t="n">
        <v>0.0001</v>
      </c>
      <c r="CH269" s="14" t="n">
        <v>0</v>
      </c>
      <c r="CI269" s="14" t="n">
        <v>0</v>
      </c>
      <c r="CJ269" s="14" t="n">
        <v>0</v>
      </c>
      <c r="CK269" s="14" t="n">
        <v>10.9124</v>
      </c>
      <c r="CL269" s="14" t="n">
        <v>0.77</v>
      </c>
      <c r="CM269" s="14" t="n">
        <v>0</v>
      </c>
      <c r="CN269" s="14" t="n">
        <v>2.33</v>
      </c>
      <c r="CO269" s="14" t="inlineStr">
        <is>
          <t>LOW</t>
        </is>
      </c>
    </row>
    <row r="270">
      <c r="A270" s="16" t="inlineStr">
        <is>
          <t>TXN-00000268</t>
        </is>
      </c>
      <c r="B270" s="16" t="inlineStr">
        <is>
          <t>CUST-000881</t>
        </is>
      </c>
      <c r="C270" s="16" t="inlineStr">
        <is>
          <t>ACC-000881</t>
        </is>
      </c>
      <c r="D270" s="17" t="n">
        <v>45460</v>
      </c>
      <c r="E270" s="16" t="inlineStr">
        <is>
          <t>16:32:20</t>
        </is>
      </c>
      <c r="F270" s="16" t="n">
        <v>296.83</v>
      </c>
      <c r="G270" s="16" t="inlineStr">
        <is>
          <t>Card Not Present</t>
        </is>
      </c>
      <c r="H270" s="16" t="inlineStr">
        <is>
          <t>Debit</t>
        </is>
      </c>
      <c r="I270" s="16" t="inlineStr">
        <is>
          <t>ATM</t>
        </is>
      </c>
      <c r="J270" s="16" t="inlineStr">
        <is>
          <t>Digital</t>
        </is>
      </c>
      <c r="K270" s="16" t="inlineStr">
        <is>
          <t>Auto &amp; Transportation</t>
        </is>
      </c>
      <c r="L270" s="16" t="inlineStr">
        <is>
          <t>Lyft</t>
        </is>
      </c>
      <c r="M270" s="16" t="inlineStr">
        <is>
          <t>Retail</t>
        </is>
      </c>
      <c r="N270" s="16" t="inlineStr">
        <is>
          <t>36–45</t>
        </is>
      </c>
      <c r="O270" s="16" t="inlineStr">
        <is>
          <t>India</t>
        </is>
      </c>
      <c r="P270" s="16" t="inlineStr">
        <is>
          <t>India</t>
        </is>
      </c>
      <c r="Q270" s="16" t="inlineStr">
        <is>
          <t>Bangalore</t>
        </is>
      </c>
      <c r="R270" s="16" t="inlineStr">
        <is>
          <t>INR</t>
        </is>
      </c>
      <c r="S270" s="16" t="n">
        <v>98413.46000000001</v>
      </c>
      <c r="T270" s="16" t="n">
        <v>98116.63</v>
      </c>
      <c r="U270" s="16" t="inlineStr">
        <is>
          <t>Completed</t>
        </is>
      </c>
      <c r="V270" s="16" t="n">
        <v>0</v>
      </c>
      <c r="W270" s="16" t="n">
        <v>0</v>
      </c>
      <c r="X270" s="16" t="n">
        <v>0</v>
      </c>
      <c r="Y270" s="16" t="n">
        <v>0</v>
      </c>
      <c r="Z270" s="16" t="n">
        <v>0</v>
      </c>
      <c r="AA270" s="16" t="n">
        <v/>
      </c>
      <c r="AB270" s="16" t="n">
        <v>4</v>
      </c>
      <c r="AC270" s="16" t="inlineStr">
        <is>
          <t>PIN</t>
        </is>
      </c>
      <c r="AD270" s="16" t="inlineStr">
        <is>
          <t>DEV-154615</t>
        </is>
      </c>
      <c r="AE270" s="16" t="inlineStr">
        <is>
          <t>93.121.183.95</t>
        </is>
      </c>
      <c r="AF270" s="16" t="n">
        <v>1</v>
      </c>
      <c r="AG270" s="16" t="n">
        <v>643.8099999999999</v>
      </c>
      <c r="AH270" s="16" t="n">
        <v>12</v>
      </c>
      <c r="AI270" s="16" t="n">
        <v>0.89</v>
      </c>
      <c r="AJ270" s="16" t="n">
        <v>0</v>
      </c>
      <c r="AK270" s="16" t="n">
        <v>1.13</v>
      </c>
      <c r="AL270" s="16" t="n">
        <v>0</v>
      </c>
      <c r="AM270" s="16" t="n">
        <v>0</v>
      </c>
      <c r="AN270" s="16" t="n">
        <v>0</v>
      </c>
      <c r="AO270" s="16" t="n">
        <v>-0.24</v>
      </c>
      <c r="AP270" s="16" t="n">
        <v>-0.24</v>
      </c>
      <c r="AQ270" s="16" t="n">
        <v>-296.83</v>
      </c>
      <c r="AR270" s="16" t="b">
        <v>1</v>
      </c>
      <c r="AS270" s="16" t="n">
        <v>2024</v>
      </c>
      <c r="AT270" s="16" t="n">
        <v>6</v>
      </c>
      <c r="AU270" s="16" t="n">
        <v>2</v>
      </c>
      <c r="AV270" s="16" t="n">
        <v>25</v>
      </c>
      <c r="AW270" s="16" t="inlineStr">
        <is>
          <t>Monday</t>
        </is>
      </c>
      <c r="AX270" s="16" t="b">
        <v>0</v>
      </c>
      <c r="AY270" s="16" t="n">
        <v>16</v>
      </c>
      <c r="AZ270" s="16" t="n">
        <v>0</v>
      </c>
      <c r="BA270" s="16" t="inlineStr">
        <is>
          <t>Small (100–500)</t>
        </is>
      </c>
      <c r="BB270" s="16" t="n">
        <v>0.4611</v>
      </c>
      <c r="BC270" s="16" t="n">
        <v>0</v>
      </c>
      <c r="BD270" s="16" t="n">
        <v>1</v>
      </c>
      <c r="BE270" s="16" t="inlineStr">
        <is>
          <t>2024-06</t>
        </is>
      </c>
      <c r="BF270" s="16" t="n">
        <v>0</v>
      </c>
      <c r="BG270" s="16" t="n">
        <v>0</v>
      </c>
      <c r="BH270" s="16" t="n">
        <v>0</v>
      </c>
      <c r="BI270" s="16" t="n">
        <v>0</v>
      </c>
      <c r="BJ270" s="16" t="n">
        <v>0</v>
      </c>
      <c r="BK270" s="16" t="n">
        <v>0</v>
      </c>
      <c r="BL270" s="16" t="n">
        <v>0</v>
      </c>
      <c r="BM270" s="16" t="n">
        <v>0</v>
      </c>
      <c r="BN270" s="16" t="n">
        <v>0</v>
      </c>
      <c r="BO270" s="16" t="n">
        <v>0</v>
      </c>
      <c r="BP270" s="16" t="n">
        <v>0</v>
      </c>
      <c r="BQ270" s="16" t="n">
        <v>0</v>
      </c>
      <c r="BR270" s="16" t="n">
        <v>0</v>
      </c>
      <c r="BS270" s="16" t="n">
        <v>0</v>
      </c>
      <c r="BT270" s="16" t="n">
        <v>0</v>
      </c>
      <c r="BU270" s="16" t="n">
        <v>0</v>
      </c>
      <c r="BV270" s="16" t="n">
        <v>0</v>
      </c>
      <c r="BW270" s="16" t="n">
        <v>0</v>
      </c>
      <c r="BX270" s="16" t="n">
        <v>0</v>
      </c>
      <c r="BY270" s="16" t="n">
        <v>0</v>
      </c>
      <c r="BZ270" s="16" t="n">
        <v>0</v>
      </c>
      <c r="CA270" s="16" t="n">
        <v>0</v>
      </c>
      <c r="CB270" s="16" t="inlineStr">
        <is>
          <t>Green</t>
        </is>
      </c>
      <c r="CC270" s="16" t="n">
        <v>0</v>
      </c>
      <c r="CD270" s="16" t="n">
        <v>0.395462</v>
      </c>
      <c r="CE270" s="16" t="n">
        <v>-0.168</v>
      </c>
      <c r="CF270" s="16" t="n">
        <v>0</v>
      </c>
      <c r="CG270" s="16" t="n">
        <v>0</v>
      </c>
      <c r="CH270" s="16" t="n">
        <v>0</v>
      </c>
      <c r="CI270" s="16" t="n">
        <v>0</v>
      </c>
      <c r="CJ270" s="16" t="n">
        <v>0</v>
      </c>
      <c r="CK270" s="16" t="n">
        <v>11.8639</v>
      </c>
      <c r="CL270" s="16" t="n">
        <v>1.91</v>
      </c>
      <c r="CM270" s="16" t="n">
        <v>0</v>
      </c>
      <c r="CN270" s="16" t="n">
        <v>1.97</v>
      </c>
      <c r="CO270" s="16" t="inlineStr">
        <is>
          <t>LOW</t>
        </is>
      </c>
    </row>
    <row r="271">
      <c r="A271" s="14" t="inlineStr">
        <is>
          <t>TXN-00000269</t>
        </is>
      </c>
      <c r="B271" s="14" t="inlineStr">
        <is>
          <t>CUST-007281</t>
        </is>
      </c>
      <c r="C271" s="14" t="inlineStr">
        <is>
          <t>ACC-007281</t>
        </is>
      </c>
      <c r="D271" s="15" t="n">
        <v>44965</v>
      </c>
      <c r="E271" s="14" t="inlineStr">
        <is>
          <t>18:55:28</t>
        </is>
      </c>
      <c r="F271" s="14" t="n">
        <v>1491.96</v>
      </c>
      <c r="G271" s="14" t="inlineStr">
        <is>
          <t>Interest Credit</t>
        </is>
      </c>
      <c r="H271" s="14" t="inlineStr">
        <is>
          <t>Credit</t>
        </is>
      </c>
      <c r="I271" s="14" t="inlineStr">
        <is>
          <t>ATM</t>
        </is>
      </c>
      <c r="J271" s="14" t="inlineStr">
        <is>
          <t>Digital</t>
        </is>
      </c>
      <c r="K271" s="14" t="inlineStr">
        <is>
          <t>Grocery &amp; Supermarkets</t>
        </is>
      </c>
      <c r="L271" s="14" t="inlineStr">
        <is>
          <t>Tesco</t>
        </is>
      </c>
      <c r="M271" s="14" t="inlineStr">
        <is>
          <t>Premium</t>
        </is>
      </c>
      <c r="N271" s="14" t="inlineStr">
        <is>
          <t>65+</t>
        </is>
      </c>
      <c r="O271" s="14" t="inlineStr">
        <is>
          <t>United States</t>
        </is>
      </c>
      <c r="P271" s="14" t="inlineStr">
        <is>
          <t>United States</t>
        </is>
      </c>
      <c r="Q271" s="14" t="inlineStr">
        <is>
          <t>New York</t>
        </is>
      </c>
      <c r="R271" s="14" t="inlineStr">
        <is>
          <t>USD</t>
        </is>
      </c>
      <c r="S271" s="14" t="n">
        <v>86801.99000000001</v>
      </c>
      <c r="T271" s="14" t="n">
        <v>88293.95</v>
      </c>
      <c r="U271" s="14" t="inlineStr">
        <is>
          <t>Failed</t>
        </is>
      </c>
      <c r="V271" s="14" t="n">
        <v>2</v>
      </c>
      <c r="W271" s="14" t="n">
        <v>0</v>
      </c>
      <c r="X271" s="14" t="n">
        <v>0</v>
      </c>
      <c r="Y271" s="14" t="n">
        <v>0</v>
      </c>
      <c r="Z271" s="14" t="n">
        <v>0</v>
      </c>
      <c r="AA271" s="14" t="n">
        <v/>
      </c>
      <c r="AB271" s="14" t="n">
        <v>2</v>
      </c>
      <c r="AC271" s="14" t="inlineStr">
        <is>
          <t>PIN</t>
        </is>
      </c>
      <c r="AD271" s="14" t="inlineStr">
        <is>
          <t>DEV-490394</t>
        </is>
      </c>
      <c r="AE271" s="14" t="inlineStr">
        <is>
          <t>211.114.204.216</t>
        </is>
      </c>
      <c r="AF271" s="14" t="n">
        <v>1</v>
      </c>
      <c r="AG271" s="14" t="n">
        <v>2618.1</v>
      </c>
      <c r="AH271" s="14" t="n">
        <v>33</v>
      </c>
      <c r="AI271" s="14" t="n">
        <v>1.49</v>
      </c>
      <c r="AJ271" s="14" t="n">
        <v>0</v>
      </c>
      <c r="AK271" s="14" t="n">
        <v>4.77</v>
      </c>
      <c r="AL271" s="14" t="n">
        <v>0</v>
      </c>
      <c r="AM271" s="14" t="n">
        <v>0</v>
      </c>
      <c r="AN271" s="14" t="n">
        <v>0</v>
      </c>
      <c r="AO271" s="14" t="n">
        <v>-3.28</v>
      </c>
      <c r="AP271" s="14" t="n">
        <v>-3.28</v>
      </c>
      <c r="AQ271" s="14" t="n">
        <v>1491.96</v>
      </c>
      <c r="AR271" s="14" t="b">
        <v>1</v>
      </c>
      <c r="AS271" s="14" t="n">
        <v>2023</v>
      </c>
      <c r="AT271" s="14" t="n">
        <v>2</v>
      </c>
      <c r="AU271" s="14" t="n">
        <v>1</v>
      </c>
      <c r="AV271" s="14" t="n">
        <v>6</v>
      </c>
      <c r="AW271" s="14" t="inlineStr">
        <is>
          <t>Wednesday</t>
        </is>
      </c>
      <c r="AX271" s="14" t="b">
        <v>0</v>
      </c>
      <c r="AY271" s="14" t="n">
        <v>18</v>
      </c>
      <c r="AZ271" s="14" t="n">
        <v>0</v>
      </c>
      <c r="BA271" s="14" t="inlineStr">
        <is>
          <t>Medium (500–2K)</t>
        </is>
      </c>
      <c r="BB271" s="14" t="n">
        <v>0.5699</v>
      </c>
      <c r="BC271" s="14" t="n">
        <v>0</v>
      </c>
      <c r="BD271" s="14" t="n">
        <v>1</v>
      </c>
      <c r="BE271" s="14" t="inlineStr">
        <is>
          <t>2023-02</t>
        </is>
      </c>
      <c r="BF271" s="14" t="n">
        <v>0</v>
      </c>
      <c r="BG271" s="14" t="n">
        <v>0</v>
      </c>
      <c r="BH271" s="14" t="n">
        <v>0</v>
      </c>
      <c r="BI271" s="14" t="n">
        <v>0</v>
      </c>
      <c r="BJ271" s="14" t="n">
        <v>0</v>
      </c>
      <c r="BK271" s="14" t="n">
        <v>0</v>
      </c>
      <c r="BL271" s="14" t="n">
        <v>0</v>
      </c>
      <c r="BM271" s="14" t="n">
        <v>0</v>
      </c>
      <c r="BN271" s="14" t="n">
        <v>0</v>
      </c>
      <c r="BO271" s="14" t="n">
        <v>0</v>
      </c>
      <c r="BP271" s="14" t="n">
        <v>0</v>
      </c>
      <c r="BQ271" s="14" t="n">
        <v>0</v>
      </c>
      <c r="BR271" s="14" t="n">
        <v>0</v>
      </c>
      <c r="BS271" s="14" t="n">
        <v>0</v>
      </c>
      <c r="BT271" s="14" t="n">
        <v>0</v>
      </c>
      <c r="BU271" s="14" t="n">
        <v>0</v>
      </c>
      <c r="BV271" s="14" t="n">
        <v>0</v>
      </c>
      <c r="BW271" s="14" t="n">
        <v>0</v>
      </c>
      <c r="BX271" s="14" t="n">
        <v>0</v>
      </c>
      <c r="BY271" s="14" t="n">
        <v>0</v>
      </c>
      <c r="BZ271" s="14" t="n">
        <v>0</v>
      </c>
      <c r="CA271" s="14" t="n">
        <v>0</v>
      </c>
      <c r="CB271" s="14" t="inlineStr">
        <is>
          <t>Green</t>
        </is>
      </c>
      <c r="CC271" s="14" t="n">
        <v>0</v>
      </c>
      <c r="CD271" s="14" t="n">
        <v>0.382071</v>
      </c>
      <c r="CE271" s="14" t="n">
        <v>-0.1756</v>
      </c>
      <c r="CF271" s="14" t="n">
        <v>0</v>
      </c>
      <c r="CG271" s="14" t="n">
        <v>0</v>
      </c>
      <c r="CH271" s="14" t="n">
        <v>0</v>
      </c>
      <c r="CI271" s="14" t="n">
        <v>0</v>
      </c>
      <c r="CJ271" s="14" t="n">
        <v>0</v>
      </c>
      <c r="CK271" s="14" t="n">
        <v>11.4621</v>
      </c>
      <c r="CL271" s="14" t="n">
        <v>1.43</v>
      </c>
      <c r="CM271" s="14" t="n">
        <v>0</v>
      </c>
      <c r="CN271" s="14" t="n">
        <v>1.13</v>
      </c>
      <c r="CO271" s="14" t="inlineStr">
        <is>
          <t>LOW</t>
        </is>
      </c>
    </row>
    <row r="272">
      <c r="A272" s="16" t="inlineStr">
        <is>
          <t>TXN-00000270</t>
        </is>
      </c>
      <c r="B272" s="16" t="inlineStr">
        <is>
          <t>CUST-003127</t>
        </is>
      </c>
      <c r="C272" s="16" t="inlineStr">
        <is>
          <t>ACC-003127</t>
        </is>
      </c>
      <c r="D272" s="17" t="n">
        <v>45560</v>
      </c>
      <c r="E272" s="16" t="inlineStr">
        <is>
          <t>12:39:51</t>
        </is>
      </c>
      <c r="F272" s="16" t="n">
        <v>3563.34</v>
      </c>
      <c r="G272" s="16" t="inlineStr">
        <is>
          <t>Purchase</t>
        </is>
      </c>
      <c r="H272" s="16" t="inlineStr">
        <is>
          <t>Debit</t>
        </is>
      </c>
      <c r="I272" s="16" t="inlineStr">
        <is>
          <t>Mobile Banking</t>
        </is>
      </c>
      <c r="J272" s="16" t="inlineStr">
        <is>
          <t>Digital</t>
        </is>
      </c>
      <c r="K272" s="16" t="inlineStr">
        <is>
          <t>Retail / General Merchandise</t>
        </is>
      </c>
      <c r="L272" s="16" t="inlineStr">
        <is>
          <t>Costco</t>
        </is>
      </c>
      <c r="M272" s="16" t="inlineStr">
        <is>
          <t>Private Banking</t>
        </is>
      </c>
      <c r="N272" s="16" t="inlineStr">
        <is>
          <t>56–65</t>
        </is>
      </c>
      <c r="O272" s="16" t="inlineStr">
        <is>
          <t>Germany</t>
        </is>
      </c>
      <c r="P272" s="16" t="inlineStr">
        <is>
          <t>Germany</t>
        </is>
      </c>
      <c r="Q272" s="16" t="inlineStr">
        <is>
          <t>Munich</t>
        </is>
      </c>
      <c r="R272" s="16" t="inlineStr">
        <is>
          <t>EUR</t>
        </is>
      </c>
      <c r="S272" s="16" t="n">
        <v>18835.3</v>
      </c>
      <c r="T272" s="16" t="n">
        <v>15271.96</v>
      </c>
      <c r="U272" s="16" t="inlineStr">
        <is>
          <t>Completed</t>
        </is>
      </c>
      <c r="V272" s="16" t="n">
        <v>2</v>
      </c>
      <c r="W272" s="16" t="n">
        <v>0</v>
      </c>
      <c r="X272" s="16" t="n">
        <v>0</v>
      </c>
      <c r="Y272" s="16" t="n">
        <v>0</v>
      </c>
      <c r="Z272" s="16" t="n">
        <v>0</v>
      </c>
      <c r="AA272" s="16" t="n">
        <v/>
      </c>
      <c r="AB272" s="16" t="n">
        <v>7</v>
      </c>
      <c r="AC272" s="16" t="inlineStr">
        <is>
          <t>PIN</t>
        </is>
      </c>
      <c r="AD272" s="16" t="inlineStr">
        <is>
          <t>DEV-193806</t>
        </is>
      </c>
      <c r="AE272" s="16" t="inlineStr">
        <is>
          <t>87.165.231.26</t>
        </is>
      </c>
      <c r="AF272" s="16" t="n">
        <v>1</v>
      </c>
      <c r="AG272" s="16" t="n">
        <v>12848.16</v>
      </c>
      <c r="AH272" s="16" t="n">
        <v>17</v>
      </c>
      <c r="AI272" s="16" t="n">
        <v>8.91</v>
      </c>
      <c r="AJ272" s="16" t="n">
        <v>62.36</v>
      </c>
      <c r="AK272" s="16" t="n">
        <v>10.83</v>
      </c>
      <c r="AL272" s="16" t="n">
        <v>0</v>
      </c>
      <c r="AM272" s="16" t="n">
        <v>0</v>
      </c>
      <c r="AN272" s="16" t="n">
        <v>0</v>
      </c>
      <c r="AO272" s="16" t="n">
        <v>60.44</v>
      </c>
      <c r="AP272" s="16" t="n">
        <v>60.44</v>
      </c>
      <c r="AQ272" s="16" t="n">
        <v>-3563.34</v>
      </c>
      <c r="AR272" s="16" t="b">
        <v>1</v>
      </c>
      <c r="AS272" s="16" t="n">
        <v>2024</v>
      </c>
      <c r="AT272" s="16" t="n">
        <v>9</v>
      </c>
      <c r="AU272" s="16" t="n">
        <v>3</v>
      </c>
      <c r="AV272" s="16" t="n">
        <v>39</v>
      </c>
      <c r="AW272" s="16" t="inlineStr">
        <is>
          <t>Wednesday</t>
        </is>
      </c>
      <c r="AX272" s="16" t="b">
        <v>0</v>
      </c>
      <c r="AY272" s="16" t="n">
        <v>12</v>
      </c>
      <c r="AZ272" s="16" t="n">
        <v>0</v>
      </c>
      <c r="BA272" s="16" t="inlineStr">
        <is>
          <t>Large (2K–10K)</t>
        </is>
      </c>
      <c r="BB272" s="16" t="n">
        <v>0.2773</v>
      </c>
      <c r="BC272" s="16" t="n">
        <v>0</v>
      </c>
      <c r="BD272" s="16" t="n">
        <v>0</v>
      </c>
      <c r="BE272" s="16" t="inlineStr">
        <is>
          <t>2024-09</t>
        </is>
      </c>
      <c r="BF272" s="16" t="n">
        <v>0</v>
      </c>
      <c r="BG272" s="16" t="n">
        <v>0</v>
      </c>
      <c r="BH272" s="16" t="n">
        <v>0</v>
      </c>
      <c r="BI272" s="16" t="n">
        <v>0</v>
      </c>
      <c r="BJ272" s="16" t="n">
        <v>0</v>
      </c>
      <c r="BK272" s="16" t="n">
        <v>0</v>
      </c>
      <c r="BL272" s="16" t="n">
        <v>0</v>
      </c>
      <c r="BM272" s="16" t="n">
        <v>0</v>
      </c>
      <c r="BN272" s="16" t="n">
        <v>0</v>
      </c>
      <c r="BO272" s="16" t="n">
        <v>0</v>
      </c>
      <c r="BP272" s="16" t="n">
        <v>0</v>
      </c>
      <c r="BQ272" s="16" t="n">
        <v>0</v>
      </c>
      <c r="BR272" s="16" t="n">
        <v>0</v>
      </c>
      <c r="BS272" s="16" t="n">
        <v>0</v>
      </c>
      <c r="BT272" s="16" t="n">
        <v>0</v>
      </c>
      <c r="BU272" s="16" t="n">
        <v>0</v>
      </c>
      <c r="BV272" s="16" t="n">
        <v>0</v>
      </c>
      <c r="BW272" s="16" t="n">
        <v>0</v>
      </c>
      <c r="BX272" s="16" t="n">
        <v>0</v>
      </c>
      <c r="BY272" s="16" t="n">
        <v>0</v>
      </c>
      <c r="BZ272" s="16" t="n">
        <v>0</v>
      </c>
      <c r="CA272" s="16" t="n">
        <v>0</v>
      </c>
      <c r="CB272" s="16" t="inlineStr">
        <is>
          <t>Green</t>
        </is>
      </c>
      <c r="CC272" s="16" t="n">
        <v>0</v>
      </c>
      <c r="CD272" s="16" t="n">
        <v>0.399292</v>
      </c>
      <c r="CE272" s="16" t="n">
        <v>-0.3057</v>
      </c>
      <c r="CF272" s="16" t="n">
        <v>0</v>
      </c>
      <c r="CG272" s="16" t="n">
        <v>0</v>
      </c>
      <c r="CH272" s="16" t="n">
        <v>0</v>
      </c>
      <c r="CI272" s="16" t="n">
        <v>0</v>
      </c>
      <c r="CJ272" s="16" t="n">
        <v>0</v>
      </c>
      <c r="CK272" s="16" t="n">
        <v>11.9788</v>
      </c>
      <c r="CL272" s="16" t="n">
        <v>2.05</v>
      </c>
      <c r="CM272" s="16" t="n">
        <v>0</v>
      </c>
      <c r="CN272" s="16" t="n">
        <v>3.06</v>
      </c>
      <c r="CO272" s="16" t="inlineStr">
        <is>
          <t>LOW</t>
        </is>
      </c>
    </row>
    <row r="273">
      <c r="A273" s="14" t="inlineStr">
        <is>
          <t>TXN-00000271</t>
        </is>
      </c>
      <c r="B273" s="14" t="inlineStr">
        <is>
          <t>CUST-007299</t>
        </is>
      </c>
      <c r="C273" s="14" t="inlineStr">
        <is>
          <t>ACC-007299</t>
        </is>
      </c>
      <c r="D273" s="15" t="n">
        <v>45624</v>
      </c>
      <c r="E273" s="14" t="inlineStr">
        <is>
          <t>01:49:28</t>
        </is>
      </c>
      <c r="F273" s="14" t="n">
        <v>117.34</v>
      </c>
      <c r="G273" s="14" t="inlineStr">
        <is>
          <t>Wire Transfer</t>
        </is>
      </c>
      <c r="H273" s="14" t="inlineStr">
        <is>
          <t>Debit</t>
        </is>
      </c>
      <c r="I273" s="14" t="inlineStr">
        <is>
          <t>Internet Banking</t>
        </is>
      </c>
      <c r="J273" s="14" t="inlineStr">
        <is>
          <t>Digital</t>
        </is>
      </c>
      <c r="K273" s="14" t="inlineStr">
        <is>
          <t>Financial Services / Money Transfer</t>
        </is>
      </c>
      <c r="L273" s="14" t="inlineStr">
        <is>
          <t>MoneyGram</t>
        </is>
      </c>
      <c r="M273" s="14" t="inlineStr">
        <is>
          <t>Retail</t>
        </is>
      </c>
      <c r="N273" s="14" t="inlineStr">
        <is>
          <t>36–45</t>
        </is>
      </c>
      <c r="O273" s="14" t="inlineStr">
        <is>
          <t>United States</t>
        </is>
      </c>
      <c r="P273" s="14" t="inlineStr">
        <is>
          <t>United States</t>
        </is>
      </c>
      <c r="Q273" s="14" t="inlineStr">
        <is>
          <t>Atlanta</t>
        </is>
      </c>
      <c r="R273" s="14" t="inlineStr">
        <is>
          <t>USD</t>
        </is>
      </c>
      <c r="S273" s="14" t="n">
        <v>69472.37</v>
      </c>
      <c r="T273" s="14" t="n">
        <v>69355.03</v>
      </c>
      <c r="U273" s="14" t="inlineStr">
        <is>
          <t>Completed</t>
        </is>
      </c>
      <c r="V273" s="14" t="n">
        <v>0</v>
      </c>
      <c r="W273" s="14" t="n">
        <v>0</v>
      </c>
      <c r="X273" s="14" t="n">
        <v>0</v>
      </c>
      <c r="Y273" s="14" t="n">
        <v>0</v>
      </c>
      <c r="Z273" s="14" t="n">
        <v>0</v>
      </c>
      <c r="AA273" s="14" t="n">
        <v/>
      </c>
      <c r="AB273" s="14" t="n">
        <v>14</v>
      </c>
      <c r="AC273" s="14" t="inlineStr">
        <is>
          <t>PIN</t>
        </is>
      </c>
      <c r="AD273" s="14" t="inlineStr">
        <is>
          <t>DEV-682316</t>
        </is>
      </c>
      <c r="AE273" s="14" t="inlineStr">
        <is>
          <t>74.187.155.206</t>
        </is>
      </c>
      <c r="AF273" s="14" t="n">
        <v>1</v>
      </c>
      <c r="AG273" s="14" t="n">
        <v>422.79</v>
      </c>
      <c r="AH273" s="14" t="n">
        <v>70</v>
      </c>
      <c r="AI273" s="14" t="n">
        <v>0.9399999999999999</v>
      </c>
      <c r="AJ273" s="14" t="n">
        <v>0</v>
      </c>
      <c r="AK273" s="14" t="n">
        <v>0.82</v>
      </c>
      <c r="AL273" s="14" t="n">
        <v>0</v>
      </c>
      <c r="AM273" s="14" t="n">
        <v>0</v>
      </c>
      <c r="AN273" s="14" t="n">
        <v>0</v>
      </c>
      <c r="AO273" s="14" t="n">
        <v>0.12</v>
      </c>
      <c r="AP273" s="14" t="n">
        <v>0.12</v>
      </c>
      <c r="AQ273" s="14" t="n">
        <v>-117.34</v>
      </c>
      <c r="AR273" s="14" t="b">
        <v>1</v>
      </c>
      <c r="AS273" s="14" t="n">
        <v>2024</v>
      </c>
      <c r="AT273" s="14" t="n">
        <v>11</v>
      </c>
      <c r="AU273" s="14" t="n">
        <v>4</v>
      </c>
      <c r="AV273" s="14" t="n">
        <v>48</v>
      </c>
      <c r="AW273" s="14" t="inlineStr">
        <is>
          <t>Thursday</t>
        </is>
      </c>
      <c r="AX273" s="14" t="b">
        <v>0</v>
      </c>
      <c r="AY273" s="14" t="n">
        <v>1</v>
      </c>
      <c r="AZ273" s="14" t="n">
        <v>1</v>
      </c>
      <c r="BA273" s="14" t="inlineStr">
        <is>
          <t>Small (100–500)</t>
        </is>
      </c>
      <c r="BB273" s="14" t="n">
        <v>0.2775</v>
      </c>
      <c r="BC273" s="14" t="n">
        <v>0</v>
      </c>
      <c r="BD273" s="14" t="n">
        <v>0</v>
      </c>
      <c r="BE273" s="14" t="inlineStr">
        <is>
          <t>2024-11</t>
        </is>
      </c>
      <c r="BF273" s="14" t="n">
        <v>0</v>
      </c>
      <c r="BG273" s="14" t="n">
        <v>0</v>
      </c>
      <c r="BH273" s="14" t="n">
        <v>0</v>
      </c>
      <c r="BI273" s="14" t="n">
        <v>0</v>
      </c>
      <c r="BJ273" s="14" t="n">
        <v>1</v>
      </c>
      <c r="BK273" s="14" t="n">
        <v>0</v>
      </c>
      <c r="BL273" s="14" t="n">
        <v>0</v>
      </c>
      <c r="BM273" s="14" t="n">
        <v>0</v>
      </c>
      <c r="BN273" s="14" t="n">
        <v>0</v>
      </c>
      <c r="BO273" s="14" t="n">
        <v>0</v>
      </c>
      <c r="BP273" s="14" t="n">
        <v>0</v>
      </c>
      <c r="BQ273" s="14" t="n">
        <v>0</v>
      </c>
      <c r="BR273" s="14" t="n">
        <v>0</v>
      </c>
      <c r="BS273" s="14" t="n">
        <v>0</v>
      </c>
      <c r="BT273" s="14" t="n">
        <v>0</v>
      </c>
      <c r="BU273" s="14" t="n">
        <v>0</v>
      </c>
      <c r="BV273" s="14" t="n">
        <v>0</v>
      </c>
      <c r="BW273" s="14" t="n">
        <v>0</v>
      </c>
      <c r="BX273" s="14" t="n">
        <v>0</v>
      </c>
      <c r="BY273" s="14" t="n">
        <v>3.55</v>
      </c>
      <c r="BZ273" s="14" t="n">
        <v>1</v>
      </c>
      <c r="CA273" s="14" t="n">
        <v>0</v>
      </c>
      <c r="CB273" s="14" t="inlineStr">
        <is>
          <t>Green</t>
        </is>
      </c>
      <c r="CC273" s="14" t="n">
        <v>0</v>
      </c>
      <c r="CD273" s="14" t="n">
        <v>0.373911</v>
      </c>
      <c r="CE273" s="14" t="n">
        <v>-0.3304</v>
      </c>
      <c r="CF273" s="14" t="n">
        <v>0</v>
      </c>
      <c r="CG273" s="14" t="n">
        <v>0.0004</v>
      </c>
      <c r="CH273" s="14" t="n">
        <v>0</v>
      </c>
      <c r="CI273" s="14" t="n">
        <v>0</v>
      </c>
      <c r="CJ273" s="14" t="n">
        <v>0</v>
      </c>
      <c r="CK273" s="14" t="n">
        <v>11.2293</v>
      </c>
      <c r="CL273" s="14" t="n">
        <v>1.15</v>
      </c>
      <c r="CM273" s="14" t="n">
        <v>0</v>
      </c>
      <c r="CN273" s="14" t="n">
        <v>6.49</v>
      </c>
      <c r="CO273" s="14" t="inlineStr">
        <is>
          <t>LOW</t>
        </is>
      </c>
    </row>
    <row r="274">
      <c r="A274" s="16" t="inlineStr">
        <is>
          <t>TXN-00000272</t>
        </is>
      </c>
      <c r="B274" s="16" t="inlineStr">
        <is>
          <t>CUST-005083</t>
        </is>
      </c>
      <c r="C274" s="16" t="inlineStr">
        <is>
          <t>ACC-005083</t>
        </is>
      </c>
      <c r="D274" s="17" t="n">
        <v>45256</v>
      </c>
      <c r="E274" s="16" t="inlineStr">
        <is>
          <t>13:23:58</t>
        </is>
      </c>
      <c r="F274" s="16" t="n">
        <v>20901</v>
      </c>
      <c r="G274" s="16" t="inlineStr">
        <is>
          <t>Transfer</t>
        </is>
      </c>
      <c r="H274" s="16" t="inlineStr">
        <is>
          <t>Debit</t>
        </is>
      </c>
      <c r="I274" s="16" t="inlineStr">
        <is>
          <t>API/Open Banking</t>
        </is>
      </c>
      <c r="J274" s="16" t="inlineStr">
        <is>
          <t>Digital</t>
        </is>
      </c>
      <c r="K274" s="16" t="inlineStr">
        <is>
          <t>Restaurants &amp; Food Delivery</t>
        </is>
      </c>
      <c r="L274" s="16" t="inlineStr">
        <is>
          <t>Domino's</t>
        </is>
      </c>
      <c r="M274" s="16" t="inlineStr">
        <is>
          <t>Corporate</t>
        </is>
      </c>
      <c r="N274" s="16" t="inlineStr">
        <is>
          <t>36–45</t>
        </is>
      </c>
      <c r="O274" s="16" t="inlineStr">
        <is>
          <t>United Kingdom</t>
        </is>
      </c>
      <c r="P274" s="16" t="inlineStr">
        <is>
          <t>United Kingdom</t>
        </is>
      </c>
      <c r="Q274" s="16" t="inlineStr">
        <is>
          <t>Leeds</t>
        </is>
      </c>
      <c r="R274" s="16" t="inlineStr">
        <is>
          <t>GBP</t>
        </is>
      </c>
      <c r="S274" s="16" t="n">
        <v>98199.58</v>
      </c>
      <c r="T274" s="16" t="n">
        <v>77298.58</v>
      </c>
      <c r="U274" s="16" t="inlineStr">
        <is>
          <t>Completed</t>
        </is>
      </c>
      <c r="V274" s="16" t="n">
        <v>0</v>
      </c>
      <c r="W274" s="16" t="n">
        <v>0</v>
      </c>
      <c r="X274" s="16" t="n">
        <v>0</v>
      </c>
      <c r="Y274" s="16" t="n">
        <v>0</v>
      </c>
      <c r="Z274" s="16" t="n">
        <v>0</v>
      </c>
      <c r="AA274" s="16" t="n">
        <v/>
      </c>
      <c r="AB274" s="16" t="n">
        <v>7</v>
      </c>
      <c r="AC274" s="16" t="inlineStr">
        <is>
          <t>PIN</t>
        </is>
      </c>
      <c r="AD274" s="16" t="inlineStr">
        <is>
          <t>DEV-743520</t>
        </is>
      </c>
      <c r="AE274" s="16" t="inlineStr">
        <is>
          <t>186.40.241.56</t>
        </is>
      </c>
      <c r="AF274" s="16" t="n">
        <v>1</v>
      </c>
      <c r="AG274" s="16" t="n">
        <v>59240.67</v>
      </c>
      <c r="AH274" s="16" t="n">
        <v>18</v>
      </c>
      <c r="AI274" s="16" t="n">
        <v>104.5</v>
      </c>
      <c r="AJ274" s="16" t="n">
        <v>0</v>
      </c>
      <c r="AK274" s="16" t="n">
        <v>63.01</v>
      </c>
      <c r="AL274" s="16" t="n">
        <v>0</v>
      </c>
      <c r="AM274" s="16" t="n">
        <v>0</v>
      </c>
      <c r="AN274" s="16" t="n">
        <v>0</v>
      </c>
      <c r="AO274" s="16" t="n">
        <v>41.49</v>
      </c>
      <c r="AP274" s="16" t="n">
        <v>41.49</v>
      </c>
      <c r="AQ274" s="16" t="n">
        <v>-20901</v>
      </c>
      <c r="AR274" s="16" t="b">
        <v>1</v>
      </c>
      <c r="AS274" s="16" t="n">
        <v>2023</v>
      </c>
      <c r="AT274" s="16" t="n">
        <v>11</v>
      </c>
      <c r="AU274" s="16" t="n">
        <v>4</v>
      </c>
      <c r="AV274" s="16" t="n">
        <v>47</v>
      </c>
      <c r="AW274" s="16" t="inlineStr">
        <is>
          <t>Sunday</t>
        </is>
      </c>
      <c r="AX274" s="16" t="b">
        <v>1</v>
      </c>
      <c r="AY274" s="16" t="n">
        <v>13</v>
      </c>
      <c r="AZ274" s="16" t="n">
        <v>0</v>
      </c>
      <c r="BA274" s="16" t="inlineStr">
        <is>
          <t>High Value (10K–50K)</t>
        </is>
      </c>
      <c r="BB274" s="16" t="n">
        <v>0.3528</v>
      </c>
      <c r="BC274" s="16" t="n">
        <v>0</v>
      </c>
      <c r="BD274" s="16" t="n">
        <v>0</v>
      </c>
      <c r="BE274" s="16" t="inlineStr">
        <is>
          <t>2023-11</t>
        </is>
      </c>
      <c r="BF274" s="16" t="n">
        <v>0</v>
      </c>
      <c r="BG274" s="16" t="n">
        <v>0</v>
      </c>
      <c r="BH274" s="16" t="n">
        <v>0</v>
      </c>
      <c r="BI274" s="16" t="n">
        <v>0</v>
      </c>
      <c r="BJ274" s="16" t="n">
        <v>0</v>
      </c>
      <c r="BK274" s="16" t="n">
        <v>0</v>
      </c>
      <c r="BL274" s="16" t="n">
        <v>0</v>
      </c>
      <c r="BM274" s="16" t="n">
        <v>0</v>
      </c>
      <c r="BN274" s="16" t="n">
        <v>0</v>
      </c>
      <c r="BO274" s="16" t="n">
        <v>0</v>
      </c>
      <c r="BP274" s="16" t="n">
        <v>0</v>
      </c>
      <c r="BQ274" s="16" t="n">
        <v>0</v>
      </c>
      <c r="BR274" s="16" t="n">
        <v>0</v>
      </c>
      <c r="BS274" s="16" t="n">
        <v>0</v>
      </c>
      <c r="BT274" s="16" t="n">
        <v>0</v>
      </c>
      <c r="BU274" s="16" t="n">
        <v>0</v>
      </c>
      <c r="BV274" s="16" t="n">
        <v>0</v>
      </c>
      <c r="BW274" s="16" t="n">
        <v>0</v>
      </c>
      <c r="BX274" s="16" t="n">
        <v>0</v>
      </c>
      <c r="BY274" s="16" t="n">
        <v>0</v>
      </c>
      <c r="BZ274" s="16" t="n">
        <v>0</v>
      </c>
      <c r="CA274" s="16" t="n">
        <v>0</v>
      </c>
      <c r="CB274" s="16" t="inlineStr">
        <is>
          <t>Green</t>
        </is>
      </c>
      <c r="CC274" s="16" t="n">
        <v>0</v>
      </c>
      <c r="CD274" s="16" t="n">
        <v>0.468312</v>
      </c>
      <c r="CE274" s="16" t="n">
        <v>-0.2705</v>
      </c>
      <c r="CF274" s="16" t="n">
        <v>0</v>
      </c>
      <c r="CG274" s="16" t="n">
        <v>0.0001</v>
      </c>
      <c r="CH274" s="16" t="n">
        <v>0</v>
      </c>
      <c r="CI274" s="16" t="n">
        <v>0</v>
      </c>
      <c r="CJ274" s="16" t="n">
        <v>0</v>
      </c>
      <c r="CK274" s="16" t="n">
        <v>14.0524</v>
      </c>
      <c r="CL274" s="16" t="n">
        <v>4.54</v>
      </c>
      <c r="CM274" s="16" t="n">
        <v>0</v>
      </c>
      <c r="CN274" s="16" t="n">
        <v>3.81</v>
      </c>
      <c r="CO274" s="16" t="inlineStr">
        <is>
          <t>LOW</t>
        </is>
      </c>
    </row>
    <row r="275">
      <c r="A275" s="14" t="inlineStr">
        <is>
          <t>TXN-00000273</t>
        </is>
      </c>
      <c r="B275" s="14" t="inlineStr">
        <is>
          <t>CUST-006407</t>
        </is>
      </c>
      <c r="C275" s="14" t="inlineStr">
        <is>
          <t>ACC-006407</t>
        </is>
      </c>
      <c r="D275" s="15" t="n">
        <v>45442</v>
      </c>
      <c r="E275" s="14" t="inlineStr">
        <is>
          <t>17:46:29</t>
        </is>
      </c>
      <c r="F275" s="14" t="n">
        <v>216.46</v>
      </c>
      <c r="G275" s="14" t="inlineStr">
        <is>
          <t>Purchase</t>
        </is>
      </c>
      <c r="H275" s="14" t="inlineStr">
        <is>
          <t>Debit</t>
        </is>
      </c>
      <c r="I275" s="14" t="inlineStr">
        <is>
          <t>POS Terminal</t>
        </is>
      </c>
      <c r="J275" s="14" t="inlineStr">
        <is>
          <t>Digital</t>
        </is>
      </c>
      <c r="K275" s="14" t="inlineStr">
        <is>
          <t>Restaurants &amp; Food Delivery</t>
        </is>
      </c>
      <c r="L275" s="14" t="inlineStr">
        <is>
          <t>Uber Eats</t>
        </is>
      </c>
      <c r="M275" s="14" t="inlineStr">
        <is>
          <t>Retail</t>
        </is>
      </c>
      <c r="N275" s="14" t="inlineStr">
        <is>
          <t>18–25</t>
        </is>
      </c>
      <c r="O275" s="14" t="inlineStr">
        <is>
          <t>India</t>
        </is>
      </c>
      <c r="P275" s="14" t="inlineStr">
        <is>
          <t>India</t>
        </is>
      </c>
      <c r="Q275" s="14" t="inlineStr">
        <is>
          <t>Delhi</t>
        </is>
      </c>
      <c r="R275" s="14" t="inlineStr">
        <is>
          <t>INR</t>
        </is>
      </c>
      <c r="S275" s="14" t="n">
        <v>67285.09</v>
      </c>
      <c r="T275" s="14" t="n">
        <v>67068.63</v>
      </c>
      <c r="U275" s="14" t="inlineStr">
        <is>
          <t>Completed</t>
        </is>
      </c>
      <c r="V275" s="14" t="n">
        <v>0</v>
      </c>
      <c r="W275" s="14" t="n">
        <v>0</v>
      </c>
      <c r="X275" s="14" t="n">
        <v>1</v>
      </c>
      <c r="Y275" s="14" t="n">
        <v>0</v>
      </c>
      <c r="Z275" s="14" t="n">
        <v>0</v>
      </c>
      <c r="AA275" s="14" t="n">
        <v/>
      </c>
      <c r="AB275" s="14" t="n">
        <v>6</v>
      </c>
      <c r="AC275" s="14" t="inlineStr">
        <is>
          <t>Token</t>
        </is>
      </c>
      <c r="AD275" s="14" t="inlineStr">
        <is>
          <t>DEV-218881</t>
        </is>
      </c>
      <c r="AE275" s="14" t="inlineStr">
        <is>
          <t>174.127.12.29</t>
        </is>
      </c>
      <c r="AF275" s="14" t="n">
        <v>1</v>
      </c>
      <c r="AG275" s="14" t="n">
        <v>469.97</v>
      </c>
      <c r="AH275" s="14" t="n">
        <v>63</v>
      </c>
      <c r="AI275" s="14" t="n">
        <v>0.54</v>
      </c>
      <c r="AJ275" s="14" t="n">
        <v>3.79</v>
      </c>
      <c r="AK275" s="14" t="n">
        <v>0.83</v>
      </c>
      <c r="AL275" s="14" t="n">
        <v>0</v>
      </c>
      <c r="AM275" s="14" t="n">
        <v>32.47</v>
      </c>
      <c r="AN275" s="14" t="n">
        <v>0</v>
      </c>
      <c r="AO275" s="14" t="n">
        <v>3.5</v>
      </c>
      <c r="AP275" s="14" t="n">
        <v>-28.97</v>
      </c>
      <c r="AQ275" s="14" t="n">
        <v>-216.46</v>
      </c>
      <c r="AR275" s="14" t="b">
        <v>1</v>
      </c>
      <c r="AS275" s="14" t="n">
        <v>2024</v>
      </c>
      <c r="AT275" s="14" t="n">
        <v>5</v>
      </c>
      <c r="AU275" s="14" t="n">
        <v>2</v>
      </c>
      <c r="AV275" s="14" t="n">
        <v>22</v>
      </c>
      <c r="AW275" s="14" t="inlineStr">
        <is>
          <t>Thursday</t>
        </is>
      </c>
      <c r="AX275" s="14" t="b">
        <v>0</v>
      </c>
      <c r="AY275" s="14" t="n">
        <v>17</v>
      </c>
      <c r="AZ275" s="14" t="n">
        <v>0</v>
      </c>
      <c r="BA275" s="14" t="inlineStr">
        <is>
          <t>Small (100–500)</t>
        </is>
      </c>
      <c r="BB275" s="14" t="n">
        <v>0.4606</v>
      </c>
      <c r="BC275" s="14" t="n">
        <v>0</v>
      </c>
      <c r="BD275" s="14" t="n">
        <v>1</v>
      </c>
      <c r="BE275" s="14" t="inlineStr">
        <is>
          <t>2024-05</t>
        </is>
      </c>
      <c r="BF275" s="14" t="n">
        <v>0</v>
      </c>
      <c r="BG275" s="14" t="n">
        <v>0</v>
      </c>
      <c r="BH275" s="14" t="n">
        <v>0</v>
      </c>
      <c r="BI275" s="14" t="n">
        <v>0</v>
      </c>
      <c r="BJ275" s="14" t="n">
        <v>0</v>
      </c>
      <c r="BK275" s="14" t="n">
        <v>0</v>
      </c>
      <c r="BL275" s="14" t="n">
        <v>0</v>
      </c>
      <c r="BM275" s="14" t="n">
        <v>0</v>
      </c>
      <c r="BN275" s="14" t="n">
        <v>0</v>
      </c>
      <c r="BO275" s="14" t="n">
        <v>0</v>
      </c>
      <c r="BP275" s="14" t="n">
        <v>0</v>
      </c>
      <c r="BQ275" s="14" t="n">
        <v>0</v>
      </c>
      <c r="BR275" s="14" t="n">
        <v>0</v>
      </c>
      <c r="BS275" s="14" t="n">
        <v>0</v>
      </c>
      <c r="BT275" s="14" t="n">
        <v>0</v>
      </c>
      <c r="BU275" s="14" t="n">
        <v>0</v>
      </c>
      <c r="BV275" s="14" t="n">
        <v>0</v>
      </c>
      <c r="BW275" s="14" t="n">
        <v>0</v>
      </c>
      <c r="BX275" s="14" t="n">
        <v>0</v>
      </c>
      <c r="BY275" s="14" t="n">
        <v>0</v>
      </c>
      <c r="BZ275" s="14" t="n">
        <v>0</v>
      </c>
      <c r="CA275" s="14" t="n">
        <v>0</v>
      </c>
      <c r="CB275" s="14" t="inlineStr">
        <is>
          <t>Green</t>
        </is>
      </c>
      <c r="CC275" s="14" t="n">
        <v>0</v>
      </c>
      <c r="CD275" s="14" t="n">
        <v>0.419452</v>
      </c>
      <c r="CE275" s="14" t="n">
        <v>-0.2407</v>
      </c>
      <c r="CF275" s="14" t="n">
        <v>0</v>
      </c>
      <c r="CG275" s="14" t="n">
        <v>0.0001</v>
      </c>
      <c r="CH275" s="14" t="n">
        <v>0</v>
      </c>
      <c r="CI275" s="14" t="n">
        <v>0</v>
      </c>
      <c r="CJ275" s="14" t="n">
        <v>0</v>
      </c>
      <c r="CK275" s="14" t="n">
        <v>12.5866</v>
      </c>
      <c r="CL275" s="14" t="n">
        <v>2.78</v>
      </c>
      <c r="CM275" s="14" t="n">
        <v>0</v>
      </c>
      <c r="CN275" s="14" t="n">
        <v>2.93</v>
      </c>
      <c r="CO275" s="14" t="inlineStr">
        <is>
          <t>LOW</t>
        </is>
      </c>
    </row>
    <row r="276">
      <c r="A276" s="16" t="inlineStr">
        <is>
          <t>TXN-00000274</t>
        </is>
      </c>
      <c r="B276" s="16" t="inlineStr">
        <is>
          <t>CUST-002050</t>
        </is>
      </c>
      <c r="C276" s="16" t="inlineStr">
        <is>
          <t>ACC-002050</t>
        </is>
      </c>
      <c r="D276" s="17" t="n">
        <v>45074</v>
      </c>
      <c r="E276" s="16" t="inlineStr">
        <is>
          <t>06:14:17</t>
        </is>
      </c>
      <c r="F276" s="16" t="n">
        <v>695.4400000000001</v>
      </c>
      <c r="G276" s="16" t="inlineStr">
        <is>
          <t>Purchase</t>
        </is>
      </c>
      <c r="H276" s="16" t="inlineStr">
        <is>
          <t>Debit</t>
        </is>
      </c>
      <c r="I276" s="16" t="inlineStr">
        <is>
          <t>Mobile Banking</t>
        </is>
      </c>
      <c r="J276" s="16" t="inlineStr">
        <is>
          <t>Digital</t>
        </is>
      </c>
      <c r="K276" s="16" t="inlineStr">
        <is>
          <t>Hotels &amp; Accommodation</t>
        </is>
      </c>
      <c r="L276" s="16" t="inlineStr">
        <is>
          <t>Hyatt</t>
        </is>
      </c>
      <c r="M276" s="16" t="inlineStr">
        <is>
          <t>Retail</t>
        </is>
      </c>
      <c r="N276" s="16" t="inlineStr">
        <is>
          <t>65+</t>
        </is>
      </c>
      <c r="O276" s="16" t="inlineStr">
        <is>
          <t>Germany</t>
        </is>
      </c>
      <c r="P276" s="16" t="inlineStr">
        <is>
          <t>Germany</t>
        </is>
      </c>
      <c r="Q276" s="16" t="inlineStr">
        <is>
          <t>Berlin</t>
        </is>
      </c>
      <c r="R276" s="16" t="inlineStr">
        <is>
          <t>EUR</t>
        </is>
      </c>
      <c r="S276" s="16" t="n">
        <v>51494.52</v>
      </c>
      <c r="T276" s="16" t="n">
        <v>50799.08</v>
      </c>
      <c r="U276" s="16" t="inlineStr">
        <is>
          <t>Completed</t>
        </is>
      </c>
      <c r="V276" s="16" t="n">
        <v>0</v>
      </c>
      <c r="W276" s="16" t="n">
        <v>0</v>
      </c>
      <c r="X276" s="16" t="n">
        <v>0</v>
      </c>
      <c r="Y276" s="16" t="n">
        <v>0</v>
      </c>
      <c r="Z276" s="16" t="n">
        <v>0</v>
      </c>
      <c r="AA276" s="16" t="n">
        <v/>
      </c>
      <c r="AB276" s="16" t="n">
        <v>3</v>
      </c>
      <c r="AC276" s="16" t="inlineStr">
        <is>
          <t>Signature</t>
        </is>
      </c>
      <c r="AD276" s="16" t="inlineStr">
        <is>
          <t>DEV-748151</t>
        </is>
      </c>
      <c r="AE276" s="16" t="inlineStr">
        <is>
          <t>227.45.209.101</t>
        </is>
      </c>
      <c r="AF276" s="16" t="n">
        <v>1</v>
      </c>
      <c r="AG276" s="16" t="n">
        <v>709.36</v>
      </c>
      <c r="AH276" s="16" t="n">
        <v>69</v>
      </c>
      <c r="AI276" s="16" t="n">
        <v>1.74</v>
      </c>
      <c r="AJ276" s="16" t="n">
        <v>12.17</v>
      </c>
      <c r="AK276" s="16" t="n">
        <v>2.33</v>
      </c>
      <c r="AL276" s="16" t="n">
        <v>0</v>
      </c>
      <c r="AM276" s="16" t="n">
        <v>0</v>
      </c>
      <c r="AN276" s="16" t="n">
        <v>0</v>
      </c>
      <c r="AO276" s="16" t="n">
        <v>11.58</v>
      </c>
      <c r="AP276" s="16" t="n">
        <v>11.58</v>
      </c>
      <c r="AQ276" s="16" t="n">
        <v>-695.4400000000001</v>
      </c>
      <c r="AR276" s="16" t="b">
        <v>1</v>
      </c>
      <c r="AS276" s="16" t="n">
        <v>2023</v>
      </c>
      <c r="AT276" s="16" t="n">
        <v>5</v>
      </c>
      <c r="AU276" s="16" t="n">
        <v>2</v>
      </c>
      <c r="AV276" s="16" t="n">
        <v>21</v>
      </c>
      <c r="AW276" s="16" t="inlineStr">
        <is>
          <t>Sunday</t>
        </is>
      </c>
      <c r="AX276" s="16" t="b">
        <v>1</v>
      </c>
      <c r="AY276" s="16" t="n">
        <v>6</v>
      </c>
      <c r="AZ276" s="16" t="n">
        <v>0</v>
      </c>
      <c r="BA276" s="16" t="inlineStr">
        <is>
          <t>Medium (500–2K)</t>
        </is>
      </c>
      <c r="BB276" s="16" t="n">
        <v>0.9804</v>
      </c>
      <c r="BC276" s="16" t="n">
        <v>0</v>
      </c>
      <c r="BD276" s="16" t="n">
        <v>0</v>
      </c>
      <c r="BE276" s="16" t="inlineStr">
        <is>
          <t>2023-05</t>
        </is>
      </c>
      <c r="BF276" s="16" t="n">
        <v>0</v>
      </c>
      <c r="BG276" s="16" t="n">
        <v>0</v>
      </c>
      <c r="BH276" s="16" t="n">
        <v>0</v>
      </c>
      <c r="BI276" s="16" t="n">
        <v>0</v>
      </c>
      <c r="BJ276" s="16" t="n">
        <v>0</v>
      </c>
      <c r="BK276" s="16" t="n">
        <v>0</v>
      </c>
      <c r="BL276" s="16" t="n">
        <v>0</v>
      </c>
      <c r="BM276" s="16" t="n">
        <v>0</v>
      </c>
      <c r="BN276" s="16" t="n">
        <v>0</v>
      </c>
      <c r="BO276" s="16" t="n">
        <v>0</v>
      </c>
      <c r="BP276" s="16" t="n">
        <v>0</v>
      </c>
      <c r="BQ276" s="16" t="n">
        <v>0</v>
      </c>
      <c r="BR276" s="16" t="n">
        <v>0</v>
      </c>
      <c r="BS276" s="16" t="n">
        <v>0</v>
      </c>
      <c r="BT276" s="16" t="n">
        <v>0</v>
      </c>
      <c r="BU276" s="16" t="n">
        <v>0</v>
      </c>
      <c r="BV276" s="16" t="n">
        <v>0</v>
      </c>
      <c r="BW276" s="16" t="n">
        <v>0</v>
      </c>
      <c r="BX276" s="16" t="n">
        <v>0</v>
      </c>
      <c r="BY276" s="16" t="n">
        <v>0</v>
      </c>
      <c r="BZ276" s="16" t="n">
        <v>0</v>
      </c>
      <c r="CA276" s="16" t="n">
        <v>0</v>
      </c>
      <c r="CB276" s="16" t="inlineStr">
        <is>
          <t>Green</t>
        </is>
      </c>
      <c r="CC276" s="16" t="n">
        <v>0</v>
      </c>
      <c r="CD276" s="16" t="n">
        <v>0.369328</v>
      </c>
      <c r="CE276" s="16" t="n">
        <v>0.1925</v>
      </c>
      <c r="CF276" s="16" t="n">
        <v>0</v>
      </c>
      <c r="CG276" s="16" t="n">
        <v>0</v>
      </c>
      <c r="CH276" s="16" t="n">
        <v>0</v>
      </c>
      <c r="CI276" s="16" t="n">
        <v>0</v>
      </c>
      <c r="CJ276" s="16" t="n">
        <v>0</v>
      </c>
      <c r="CK276" s="16" t="n">
        <v>11.0798</v>
      </c>
      <c r="CL276" s="16" t="n">
        <v>0.97</v>
      </c>
      <c r="CM276" s="16" t="n">
        <v>0</v>
      </c>
      <c r="CN276" s="16" t="n">
        <v>1.34</v>
      </c>
      <c r="CO276" s="16" t="inlineStr">
        <is>
          <t>LOW</t>
        </is>
      </c>
    </row>
    <row r="277">
      <c r="A277" s="14" t="inlineStr">
        <is>
          <t>TXN-00000275</t>
        </is>
      </c>
      <c r="B277" s="14" t="inlineStr">
        <is>
          <t>CUST-003237</t>
        </is>
      </c>
      <c r="C277" s="14" t="inlineStr">
        <is>
          <t>ACC-003237</t>
        </is>
      </c>
      <c r="D277" s="15" t="n">
        <v>45112</v>
      </c>
      <c r="E277" s="14" t="inlineStr">
        <is>
          <t>23:01:37</t>
        </is>
      </c>
      <c r="F277" s="14" t="n">
        <v>73.55</v>
      </c>
      <c r="G277" s="14" t="inlineStr">
        <is>
          <t>Purchase</t>
        </is>
      </c>
      <c r="H277" s="14" t="inlineStr">
        <is>
          <t>Debit</t>
        </is>
      </c>
      <c r="I277" s="14" t="inlineStr">
        <is>
          <t>ATM</t>
        </is>
      </c>
      <c r="J277" s="14" t="inlineStr">
        <is>
          <t>Digital</t>
        </is>
      </c>
      <c r="K277" s="14" t="inlineStr">
        <is>
          <t>Online Marketplaces</t>
        </is>
      </c>
      <c r="L277" s="14" t="inlineStr">
        <is>
          <t>Etsy</t>
        </is>
      </c>
      <c r="M277" s="14" t="inlineStr">
        <is>
          <t>Retail</t>
        </is>
      </c>
      <c r="N277" s="14" t="inlineStr">
        <is>
          <t>36–45</t>
        </is>
      </c>
      <c r="O277" s="14" t="inlineStr">
        <is>
          <t>India</t>
        </is>
      </c>
      <c r="P277" s="14" t="inlineStr">
        <is>
          <t>India</t>
        </is>
      </c>
      <c r="Q277" s="14" t="inlineStr">
        <is>
          <t>Hyderabad</t>
        </is>
      </c>
      <c r="R277" s="14" t="inlineStr">
        <is>
          <t>INR</t>
        </is>
      </c>
      <c r="S277" s="14" t="n">
        <v>131309.25</v>
      </c>
      <c r="T277" s="14" t="n">
        <v>131235.7</v>
      </c>
      <c r="U277" s="14" t="inlineStr">
        <is>
          <t>Completed</t>
        </is>
      </c>
      <c r="V277" s="14" t="n">
        <v>0</v>
      </c>
      <c r="W277" s="14" t="n">
        <v>0</v>
      </c>
      <c r="X277" s="14" t="n">
        <v>0</v>
      </c>
      <c r="Y277" s="14" t="n">
        <v>0</v>
      </c>
      <c r="Z277" s="14" t="n">
        <v>0</v>
      </c>
      <c r="AA277" s="14" t="n">
        <v/>
      </c>
      <c r="AB277" s="14" t="n">
        <v>2</v>
      </c>
      <c r="AC277" s="14" t="inlineStr">
        <is>
          <t>PIN</t>
        </is>
      </c>
      <c r="AD277" s="14" t="inlineStr">
        <is>
          <t>DEV-409369</t>
        </is>
      </c>
      <c r="AE277" s="14" t="inlineStr">
        <is>
          <t>70.1.104.54</t>
        </is>
      </c>
      <c r="AF277" s="14" t="n">
        <v>2</v>
      </c>
      <c r="AG277" s="14" t="n">
        <v>499.8</v>
      </c>
      <c r="AH277" s="14" t="n">
        <v>62</v>
      </c>
      <c r="AI277" s="14" t="n">
        <v>0.18</v>
      </c>
      <c r="AJ277" s="14" t="n">
        <v>1.29</v>
      </c>
      <c r="AK277" s="14" t="n">
        <v>0.51</v>
      </c>
      <c r="AL277" s="14" t="n">
        <v>0</v>
      </c>
      <c r="AM277" s="14" t="n">
        <v>0</v>
      </c>
      <c r="AN277" s="14" t="n">
        <v>0</v>
      </c>
      <c r="AO277" s="14" t="n">
        <v>0.96</v>
      </c>
      <c r="AP277" s="14" t="n">
        <v>0.96</v>
      </c>
      <c r="AQ277" s="14" t="n">
        <v>-73.55</v>
      </c>
      <c r="AR277" s="14" t="b">
        <v>1</v>
      </c>
      <c r="AS277" s="14" t="n">
        <v>2023</v>
      </c>
      <c r="AT277" s="14" t="n">
        <v>7</v>
      </c>
      <c r="AU277" s="14" t="n">
        <v>3</v>
      </c>
      <c r="AV277" s="14" t="n">
        <v>27</v>
      </c>
      <c r="AW277" s="14" t="inlineStr">
        <is>
          <t>Wednesday</t>
        </is>
      </c>
      <c r="AX277" s="14" t="b">
        <v>0</v>
      </c>
      <c r="AY277" s="14" t="n">
        <v>23</v>
      </c>
      <c r="AZ277" s="14" t="n">
        <v>1</v>
      </c>
      <c r="BA277" s="14" t="inlineStr">
        <is>
          <t>Micro (&lt;100)</t>
        </is>
      </c>
      <c r="BB277" s="14" t="n">
        <v>0.1472</v>
      </c>
      <c r="BC277" s="14" t="n">
        <v>0</v>
      </c>
      <c r="BD277" s="14" t="n">
        <v>0</v>
      </c>
      <c r="BE277" s="14" t="inlineStr">
        <is>
          <t>2023-07</t>
        </is>
      </c>
      <c r="BF277" s="14" t="n">
        <v>0</v>
      </c>
      <c r="BG277" s="14" t="n">
        <v>0</v>
      </c>
      <c r="BH277" s="14" t="n">
        <v>0</v>
      </c>
      <c r="BI277" s="14" t="n">
        <v>0</v>
      </c>
      <c r="BJ277" s="14" t="n">
        <v>0</v>
      </c>
      <c r="BK277" s="14" t="n">
        <v>0</v>
      </c>
      <c r="BL277" s="14" t="n">
        <v>0</v>
      </c>
      <c r="BM277" s="14" t="n">
        <v>0</v>
      </c>
      <c r="BN277" s="14" t="n">
        <v>0</v>
      </c>
      <c r="BO277" s="14" t="n">
        <v>0</v>
      </c>
      <c r="BP277" s="14" t="n">
        <v>0</v>
      </c>
      <c r="BQ277" s="14" t="n">
        <v>0</v>
      </c>
      <c r="BR277" s="14" t="n">
        <v>0</v>
      </c>
      <c r="BS277" s="14" t="n">
        <v>0</v>
      </c>
      <c r="BT277" s="14" t="n">
        <v>0</v>
      </c>
      <c r="BU277" s="14" t="n">
        <v>0</v>
      </c>
      <c r="BV277" s="14" t="n">
        <v>0</v>
      </c>
      <c r="BW277" s="14" t="n">
        <v>0</v>
      </c>
      <c r="BX277" s="14" t="n">
        <v>0</v>
      </c>
      <c r="BY277" s="14" t="n">
        <v>0</v>
      </c>
      <c r="BZ277" s="14" t="n">
        <v>0</v>
      </c>
      <c r="CA277" s="14" t="n">
        <v>0</v>
      </c>
      <c r="CB277" s="14" t="inlineStr">
        <is>
          <t>Green</t>
        </is>
      </c>
      <c r="CC277" s="14" t="n">
        <v>0</v>
      </c>
      <c r="CD277" s="14" t="n">
        <v>0.384949</v>
      </c>
      <c r="CE277" s="14" t="n">
        <v>-0.37</v>
      </c>
      <c r="CF277" s="14" t="n">
        <v>0</v>
      </c>
      <c r="CG277" s="14" t="n">
        <v>0</v>
      </c>
      <c r="CH277" s="14" t="n">
        <v>0</v>
      </c>
      <c r="CI277" s="14" t="n">
        <v>0</v>
      </c>
      <c r="CJ277" s="14" t="n">
        <v>0</v>
      </c>
      <c r="CK277" s="14" t="n">
        <v>11.5485</v>
      </c>
      <c r="CL277" s="14" t="n">
        <v>1.54</v>
      </c>
      <c r="CM277" s="14" t="n">
        <v>0</v>
      </c>
      <c r="CN277" s="14" t="n">
        <v>1.16</v>
      </c>
      <c r="CO277" s="14" t="inlineStr">
        <is>
          <t>LOW</t>
        </is>
      </c>
    </row>
    <row r="278">
      <c r="A278" s="16" t="inlineStr">
        <is>
          <t>TXN-00000276</t>
        </is>
      </c>
      <c r="B278" s="16" t="inlineStr">
        <is>
          <t>CUST-005530</t>
        </is>
      </c>
      <c r="C278" s="16" t="inlineStr">
        <is>
          <t>ACC-005530</t>
        </is>
      </c>
      <c r="D278" s="17" t="n">
        <v>45530</v>
      </c>
      <c r="E278" s="16" t="inlineStr">
        <is>
          <t>08:10:06</t>
        </is>
      </c>
      <c r="F278" s="16" t="n">
        <v>114.11</v>
      </c>
      <c r="G278" s="16" t="inlineStr">
        <is>
          <t>Interest Credit</t>
        </is>
      </c>
      <c r="H278" s="16" t="inlineStr">
        <is>
          <t>Credit</t>
        </is>
      </c>
      <c r="I278" s="16" t="inlineStr">
        <is>
          <t>POS Terminal</t>
        </is>
      </c>
      <c r="J278" s="16" t="inlineStr">
        <is>
          <t>Digital</t>
        </is>
      </c>
      <c r="K278" s="16" t="inlineStr">
        <is>
          <t>Fuel &amp; Petroleum</t>
        </is>
      </c>
      <c r="L278" s="16" t="inlineStr">
        <is>
          <t>Chevron</t>
        </is>
      </c>
      <c r="M278" s="16" t="inlineStr">
        <is>
          <t>Retail</t>
        </is>
      </c>
      <c r="N278" s="16" t="inlineStr">
        <is>
          <t>18–25</t>
        </is>
      </c>
      <c r="O278" s="16" t="inlineStr">
        <is>
          <t>UAE</t>
        </is>
      </c>
      <c r="P278" s="16" t="inlineStr">
        <is>
          <t>UAE</t>
        </is>
      </c>
      <c r="Q278" s="16" t="inlineStr">
        <is>
          <t>Abu Dhabi</t>
        </is>
      </c>
      <c r="R278" s="16" t="inlineStr">
        <is>
          <t>AED</t>
        </is>
      </c>
      <c r="S278" s="16" t="n">
        <v>27518.16</v>
      </c>
      <c r="T278" s="16" t="n">
        <v>27632.27</v>
      </c>
      <c r="U278" s="16" t="inlineStr">
        <is>
          <t>Failed</t>
        </is>
      </c>
      <c r="V278" s="16" t="n">
        <v>0</v>
      </c>
      <c r="W278" s="16" t="n">
        <v>0</v>
      </c>
      <c r="X278" s="16" t="n">
        <v>0</v>
      </c>
      <c r="Y278" s="16" t="n">
        <v>0</v>
      </c>
      <c r="Z278" s="16" t="n">
        <v>0</v>
      </c>
      <c r="AA278" s="16" t="n">
        <v/>
      </c>
      <c r="AB278" s="16" t="n">
        <v>5</v>
      </c>
      <c r="AC278" s="16" t="inlineStr">
        <is>
          <t>PIN</t>
        </is>
      </c>
      <c r="AD278" s="16" t="inlineStr">
        <is>
          <t>DEV-420297</t>
        </is>
      </c>
      <c r="AE278" s="16" t="inlineStr">
        <is>
          <t>157.210.50.234</t>
        </is>
      </c>
      <c r="AF278" s="16" t="n">
        <v>1</v>
      </c>
      <c r="AG278" s="16" t="n">
        <v>368.86</v>
      </c>
      <c r="AH278" s="16" t="n">
        <v>24</v>
      </c>
      <c r="AI278" s="16" t="n">
        <v>0.11</v>
      </c>
      <c r="AJ278" s="16" t="n">
        <v>0</v>
      </c>
      <c r="AK278" s="16" t="n">
        <v>0.68</v>
      </c>
      <c r="AL278" s="16" t="n">
        <v>0</v>
      </c>
      <c r="AM278" s="16" t="n">
        <v>0</v>
      </c>
      <c r="AN278" s="16" t="n">
        <v>0</v>
      </c>
      <c r="AO278" s="16" t="n">
        <v>-0.57</v>
      </c>
      <c r="AP278" s="16" t="n">
        <v>-0.57</v>
      </c>
      <c r="AQ278" s="16" t="n">
        <v>114.11</v>
      </c>
      <c r="AR278" s="16" t="b">
        <v>1</v>
      </c>
      <c r="AS278" s="16" t="n">
        <v>2024</v>
      </c>
      <c r="AT278" s="16" t="n">
        <v>8</v>
      </c>
      <c r="AU278" s="16" t="n">
        <v>3</v>
      </c>
      <c r="AV278" s="16" t="n">
        <v>35</v>
      </c>
      <c r="AW278" s="16" t="inlineStr">
        <is>
          <t>Monday</t>
        </is>
      </c>
      <c r="AX278" s="16" t="b">
        <v>0</v>
      </c>
      <c r="AY278" s="16" t="n">
        <v>8</v>
      </c>
      <c r="AZ278" s="16" t="n">
        <v>0</v>
      </c>
      <c r="BA278" s="16" t="inlineStr">
        <is>
          <t>Small (100–500)</t>
        </is>
      </c>
      <c r="BB278" s="16" t="n">
        <v>0.3094</v>
      </c>
      <c r="BC278" s="16" t="n">
        <v>0</v>
      </c>
      <c r="BD278" s="16" t="n">
        <v>1</v>
      </c>
      <c r="BE278" s="16" t="inlineStr">
        <is>
          <t>2024-08</t>
        </is>
      </c>
      <c r="BF278" s="16" t="n">
        <v>0</v>
      </c>
      <c r="BG278" s="16" t="n">
        <v>0</v>
      </c>
      <c r="BH278" s="16" t="n">
        <v>0</v>
      </c>
      <c r="BI278" s="16" t="n">
        <v>0</v>
      </c>
      <c r="BJ278" s="16" t="n">
        <v>0</v>
      </c>
      <c r="BK278" s="16" t="n">
        <v>0</v>
      </c>
      <c r="BL278" s="16" t="n">
        <v>0</v>
      </c>
      <c r="BM278" s="16" t="n">
        <v>0</v>
      </c>
      <c r="BN278" s="16" t="n">
        <v>0</v>
      </c>
      <c r="BO278" s="16" t="n">
        <v>0</v>
      </c>
      <c r="BP278" s="16" t="n">
        <v>0</v>
      </c>
      <c r="BQ278" s="16" t="n">
        <v>0</v>
      </c>
      <c r="BR278" s="16" t="n">
        <v>0</v>
      </c>
      <c r="BS278" s="16" t="n">
        <v>0</v>
      </c>
      <c r="BT278" s="16" t="n">
        <v>0</v>
      </c>
      <c r="BU278" s="16" t="n">
        <v>0</v>
      </c>
      <c r="BV278" s="16" t="n">
        <v>0</v>
      </c>
      <c r="BW278" s="16" t="n">
        <v>0</v>
      </c>
      <c r="BX278" s="16" t="n">
        <v>0</v>
      </c>
      <c r="BY278" s="16" t="n">
        <v>0</v>
      </c>
      <c r="BZ278" s="16" t="n">
        <v>0</v>
      </c>
      <c r="CA278" s="16" t="n">
        <v>0</v>
      </c>
      <c r="CB278" s="16" t="inlineStr">
        <is>
          <t>Green</t>
        </is>
      </c>
      <c r="CC278" s="16" t="n">
        <v>0</v>
      </c>
      <c r="CD278" s="16" t="n">
        <v>0.35917</v>
      </c>
      <c r="CE278" s="16" t="n">
        <v>-0.3333</v>
      </c>
      <c r="CF278" s="16" t="n">
        <v>0</v>
      </c>
      <c r="CG278" s="16" t="n">
        <v>0</v>
      </c>
      <c r="CH278" s="16" t="n">
        <v>0</v>
      </c>
      <c r="CI278" s="16" t="n">
        <v>0</v>
      </c>
      <c r="CJ278" s="16" t="n">
        <v>0</v>
      </c>
      <c r="CK278" s="16" t="n">
        <v>10.7751</v>
      </c>
      <c r="CL278" s="16" t="n">
        <v>0.61</v>
      </c>
      <c r="CM278" s="16" t="n">
        <v>0</v>
      </c>
      <c r="CN278" s="16" t="n">
        <v>1.93</v>
      </c>
      <c r="CO278" s="16" t="inlineStr">
        <is>
          <t>LOW</t>
        </is>
      </c>
    </row>
    <row r="279">
      <c r="A279" s="14" t="inlineStr">
        <is>
          <t>TXN-00000277</t>
        </is>
      </c>
      <c r="B279" s="14" t="inlineStr">
        <is>
          <t>CUST-003693</t>
        </is>
      </c>
      <c r="C279" s="14" t="inlineStr">
        <is>
          <t>ACC-003693</t>
        </is>
      </c>
      <c r="D279" s="15" t="n">
        <v>45088</v>
      </c>
      <c r="E279" s="14" t="inlineStr">
        <is>
          <t>13:43:37</t>
        </is>
      </c>
      <c r="F279" s="14" t="n">
        <v>11843.4</v>
      </c>
      <c r="G279" s="14" t="inlineStr">
        <is>
          <t>Purchase</t>
        </is>
      </c>
      <c r="H279" s="14" t="inlineStr">
        <is>
          <t>Debit</t>
        </is>
      </c>
      <c r="I279" s="14" t="inlineStr">
        <is>
          <t>ATM</t>
        </is>
      </c>
      <c r="J279" s="14" t="inlineStr">
        <is>
          <t>Digital</t>
        </is>
      </c>
      <c r="K279" s="14" t="inlineStr">
        <is>
          <t>Entertainment &amp; Streaming</t>
        </is>
      </c>
      <c r="L279" s="14" t="inlineStr">
        <is>
          <t>Netflix</t>
        </is>
      </c>
      <c r="M279" s="14" t="inlineStr">
        <is>
          <t>SME</t>
        </is>
      </c>
      <c r="N279" s="14" t="inlineStr">
        <is>
          <t>46–55</t>
        </is>
      </c>
      <c r="O279" s="14" t="inlineStr">
        <is>
          <t>United States</t>
        </is>
      </c>
      <c r="P279" s="14" t="inlineStr">
        <is>
          <t>United States</t>
        </is>
      </c>
      <c r="Q279" s="14" t="inlineStr">
        <is>
          <t>Houston</t>
        </is>
      </c>
      <c r="R279" s="14" t="inlineStr">
        <is>
          <t>USD</t>
        </is>
      </c>
      <c r="S279" s="14" t="n">
        <v>73273.34</v>
      </c>
      <c r="T279" s="14" t="n">
        <v>61429.94</v>
      </c>
      <c r="U279" s="14" t="inlineStr">
        <is>
          <t>Under Review</t>
        </is>
      </c>
      <c r="V279" s="14" t="n">
        <v>1</v>
      </c>
      <c r="W279" s="14" t="n">
        <v>0</v>
      </c>
      <c r="X279" s="14" t="n">
        <v>0</v>
      </c>
      <c r="Y279" s="14" t="n">
        <v>0</v>
      </c>
      <c r="Z279" s="14" t="n">
        <v>1</v>
      </c>
      <c r="AA279" s="14" t="inlineStr">
        <is>
          <t>SIM Swap</t>
        </is>
      </c>
      <c r="AB279" s="14" t="n">
        <v>70</v>
      </c>
      <c r="AC279" s="14" t="inlineStr">
        <is>
          <t>PIN</t>
        </is>
      </c>
      <c r="AD279" s="14" t="inlineStr">
        <is>
          <t>DEV-265245</t>
        </is>
      </c>
      <c r="AE279" s="14" t="inlineStr">
        <is>
          <t>231.211.118.46</t>
        </is>
      </c>
      <c r="AF279" s="14" t="n">
        <v>10</v>
      </c>
      <c r="AG279" s="14" t="n">
        <v>6423.5</v>
      </c>
      <c r="AH279" s="14" t="n">
        <v>74</v>
      </c>
      <c r="AI279" s="14" t="n">
        <v>29.61</v>
      </c>
      <c r="AJ279" s="14" t="n">
        <v>207.26</v>
      </c>
      <c r="AK279" s="14" t="n">
        <v>35.89</v>
      </c>
      <c r="AL279" s="14" t="n">
        <v>0</v>
      </c>
      <c r="AM279" s="14" t="n">
        <v>0</v>
      </c>
      <c r="AN279" s="14" t="n">
        <v>0</v>
      </c>
      <c r="AO279" s="14" t="n">
        <v>200.98</v>
      </c>
      <c r="AP279" s="14" t="n">
        <v>200.98</v>
      </c>
      <c r="AQ279" s="14" t="n">
        <v>-11843.4</v>
      </c>
      <c r="AR279" s="14" t="b">
        <v>1</v>
      </c>
      <c r="AS279" s="14" t="n">
        <v>2023</v>
      </c>
      <c r="AT279" s="14" t="n">
        <v>6</v>
      </c>
      <c r="AU279" s="14" t="n">
        <v>2</v>
      </c>
      <c r="AV279" s="14" t="n">
        <v>23</v>
      </c>
      <c r="AW279" s="14" t="inlineStr">
        <is>
          <t>Sunday</t>
        </is>
      </c>
      <c r="AX279" s="14" t="b">
        <v>1</v>
      </c>
      <c r="AY279" s="14" t="n">
        <v>13</v>
      </c>
      <c r="AZ279" s="14" t="n">
        <v>0</v>
      </c>
      <c r="BA279" s="14" t="inlineStr">
        <is>
          <t>High Value (10K–50K)</t>
        </is>
      </c>
      <c r="BB279" s="14" t="n">
        <v>1.8438</v>
      </c>
      <c r="BC279" s="14" t="n">
        <v>1</v>
      </c>
      <c r="BD279" s="14" t="n">
        <v>0</v>
      </c>
      <c r="BE279" s="14" t="inlineStr">
        <is>
          <t>2023-06</t>
        </is>
      </c>
      <c r="BF279" s="14" t="n">
        <v>0</v>
      </c>
      <c r="BG279" s="14" t="n">
        <v>0</v>
      </c>
      <c r="BH279" s="14" t="n">
        <v>0</v>
      </c>
      <c r="BI279" s="14" t="n">
        <v>1</v>
      </c>
      <c r="BJ279" s="14" t="n">
        <v>0</v>
      </c>
      <c r="BK279" s="14" t="n">
        <v>1</v>
      </c>
      <c r="BL279" s="14" t="n">
        <v>0</v>
      </c>
      <c r="BM279" s="14" t="n">
        <v>0</v>
      </c>
      <c r="BN279" s="14" t="n">
        <v>0</v>
      </c>
      <c r="BO279" s="14" t="n">
        <v>0</v>
      </c>
      <c r="BP279" s="14" t="n">
        <v>0</v>
      </c>
      <c r="BQ279" s="14" t="n">
        <v>1</v>
      </c>
      <c r="BR279" s="14" t="n">
        <v>0</v>
      </c>
      <c r="BS279" s="14" t="n">
        <v>0</v>
      </c>
      <c r="BT279" s="14" t="n">
        <v>0</v>
      </c>
      <c r="BU279" s="14" t="n">
        <v>0</v>
      </c>
      <c r="BV279" s="14" t="n">
        <v>0</v>
      </c>
      <c r="BW279" s="14" t="n">
        <v>0</v>
      </c>
      <c r="BX279" s="14" t="n">
        <v>0</v>
      </c>
      <c r="BY279" s="14" t="n">
        <v>14.89</v>
      </c>
      <c r="BZ279" s="14" t="n">
        <v>3</v>
      </c>
      <c r="CA279" s="14" t="n">
        <v>1</v>
      </c>
      <c r="CB279" s="14" t="inlineStr">
        <is>
          <t>Green</t>
        </is>
      </c>
      <c r="CC279" s="14" t="n">
        <v>1</v>
      </c>
      <c r="CD279" s="14" t="n">
        <v>0.551766</v>
      </c>
      <c r="CE279" s="14" t="n">
        <v>0.2276</v>
      </c>
      <c r="CF279" s="14" t="n">
        <v>0</v>
      </c>
      <c r="CG279" s="14" t="n">
        <v>0.9984</v>
      </c>
      <c r="CH279" s="14" t="n">
        <v>1</v>
      </c>
      <c r="CI279" s="14" t="n">
        <v>0.9998</v>
      </c>
      <c r="CJ279" s="14" t="n">
        <v>1</v>
      </c>
      <c r="CK279" s="14" t="n">
        <v>86.497</v>
      </c>
      <c r="CL279" s="14" t="n">
        <v>91.39</v>
      </c>
      <c r="CM279" s="14" t="n">
        <v>1</v>
      </c>
      <c r="CN279" s="14" t="n">
        <v>57.13</v>
      </c>
      <c r="CO279" s="14" t="inlineStr">
        <is>
          <t>HIGH</t>
        </is>
      </c>
    </row>
    <row r="280">
      <c r="A280" s="16" t="inlineStr">
        <is>
          <t>TXN-00000278</t>
        </is>
      </c>
      <c r="B280" s="16" t="inlineStr">
        <is>
          <t>CUST-006281</t>
        </is>
      </c>
      <c r="C280" s="16" t="inlineStr">
        <is>
          <t>ACC-006281</t>
        </is>
      </c>
      <c r="D280" s="17" t="n">
        <v>45556</v>
      </c>
      <c r="E280" s="16" t="inlineStr">
        <is>
          <t>22:14:59</t>
        </is>
      </c>
      <c r="F280" s="16" t="n">
        <v>8405.93</v>
      </c>
      <c r="G280" s="16" t="inlineStr">
        <is>
          <t>Transfer</t>
        </is>
      </c>
      <c r="H280" s="16" t="inlineStr">
        <is>
          <t>Debit</t>
        </is>
      </c>
      <c r="I280" s="16" t="inlineStr">
        <is>
          <t>ATM</t>
        </is>
      </c>
      <c r="J280" s="16" t="inlineStr">
        <is>
          <t>Digital</t>
        </is>
      </c>
      <c r="K280" s="16" t="inlineStr">
        <is>
          <t>Retail / General Merchandise</t>
        </is>
      </c>
      <c r="L280" s="16" t="inlineStr">
        <is>
          <t>Walmart</t>
        </is>
      </c>
      <c r="M280" s="16" t="inlineStr">
        <is>
          <t>Corporate</t>
        </is>
      </c>
      <c r="N280" s="16" t="inlineStr">
        <is>
          <t>56–65</t>
        </is>
      </c>
      <c r="O280" s="16" t="inlineStr">
        <is>
          <t>India</t>
        </is>
      </c>
      <c r="P280" s="16" t="inlineStr">
        <is>
          <t>India</t>
        </is>
      </c>
      <c r="Q280" s="16" t="inlineStr">
        <is>
          <t>Delhi</t>
        </is>
      </c>
      <c r="R280" s="16" t="inlineStr">
        <is>
          <t>INR</t>
        </is>
      </c>
      <c r="S280" s="16" t="n">
        <v>117695.16</v>
      </c>
      <c r="T280" s="16" t="n">
        <v>109289.23</v>
      </c>
      <c r="U280" s="16" t="inlineStr">
        <is>
          <t>Completed</t>
        </is>
      </c>
      <c r="V280" s="16" t="n">
        <v>0</v>
      </c>
      <c r="W280" s="16" t="n">
        <v>0</v>
      </c>
      <c r="X280" s="16" t="n">
        <v>0</v>
      </c>
      <c r="Y280" s="16" t="n">
        <v>0</v>
      </c>
      <c r="Z280" s="16" t="n">
        <v>0</v>
      </c>
      <c r="AA280" s="16" t="n">
        <v/>
      </c>
      <c r="AB280" s="16" t="n">
        <v>8</v>
      </c>
      <c r="AC280" s="16" t="inlineStr">
        <is>
          <t>Biometric</t>
        </is>
      </c>
      <c r="AD280" s="16" t="inlineStr">
        <is>
          <t>DEV-401610</t>
        </is>
      </c>
      <c r="AE280" s="16" t="inlineStr">
        <is>
          <t>239.32.178.225</t>
        </is>
      </c>
      <c r="AF280" s="16" t="n">
        <v>3</v>
      </c>
      <c r="AG280" s="16" t="n">
        <v>50386.33</v>
      </c>
      <c r="AH280" s="16" t="n">
        <v>43</v>
      </c>
      <c r="AI280" s="16" t="n">
        <v>42.03</v>
      </c>
      <c r="AJ280" s="16" t="n">
        <v>0</v>
      </c>
      <c r="AK280" s="16" t="n">
        <v>25.54</v>
      </c>
      <c r="AL280" s="16" t="n">
        <v>0</v>
      </c>
      <c r="AM280" s="16" t="n">
        <v>0</v>
      </c>
      <c r="AN280" s="16" t="n">
        <v>0</v>
      </c>
      <c r="AO280" s="16" t="n">
        <v>16.49</v>
      </c>
      <c r="AP280" s="16" t="n">
        <v>16.49</v>
      </c>
      <c r="AQ280" s="16" t="n">
        <v>-8405.93</v>
      </c>
      <c r="AR280" s="16" t="b">
        <v>1</v>
      </c>
      <c r="AS280" s="16" t="n">
        <v>2024</v>
      </c>
      <c r="AT280" s="16" t="n">
        <v>9</v>
      </c>
      <c r="AU280" s="16" t="n">
        <v>3</v>
      </c>
      <c r="AV280" s="16" t="n">
        <v>38</v>
      </c>
      <c r="AW280" s="16" t="inlineStr">
        <is>
          <t>Saturday</t>
        </is>
      </c>
      <c r="AX280" s="16" t="b">
        <v>1</v>
      </c>
      <c r="AY280" s="16" t="n">
        <v>22</v>
      </c>
      <c r="AZ280" s="16" t="n">
        <v>0</v>
      </c>
      <c r="BA280" s="16" t="inlineStr">
        <is>
          <t>Large (2K–10K)</t>
        </is>
      </c>
      <c r="BB280" s="16" t="n">
        <v>0.1668</v>
      </c>
      <c r="BC280" s="16" t="n">
        <v>0</v>
      </c>
      <c r="BD280" s="16" t="n">
        <v>0</v>
      </c>
      <c r="BE280" s="16" t="inlineStr">
        <is>
          <t>2024-09</t>
        </is>
      </c>
      <c r="BF280" s="16" t="n">
        <v>0</v>
      </c>
      <c r="BG280" s="16" t="n">
        <v>0</v>
      </c>
      <c r="BH280" s="16" t="n">
        <v>0</v>
      </c>
      <c r="BI280" s="16" t="n">
        <v>0</v>
      </c>
      <c r="BJ280" s="16" t="n">
        <v>0</v>
      </c>
      <c r="BK280" s="16" t="n">
        <v>0</v>
      </c>
      <c r="BL280" s="16" t="n">
        <v>0</v>
      </c>
      <c r="BM280" s="16" t="n">
        <v>0</v>
      </c>
      <c r="BN280" s="16" t="n">
        <v>0</v>
      </c>
      <c r="BO280" s="16" t="n">
        <v>0</v>
      </c>
      <c r="BP280" s="16" t="n">
        <v>0</v>
      </c>
      <c r="BQ280" s="16" t="n">
        <v>0</v>
      </c>
      <c r="BR280" s="16" t="n">
        <v>0</v>
      </c>
      <c r="BS280" s="16" t="n">
        <v>0</v>
      </c>
      <c r="BT280" s="16" t="n">
        <v>0</v>
      </c>
      <c r="BU280" s="16" t="n">
        <v>0</v>
      </c>
      <c r="BV280" s="16" t="n">
        <v>0</v>
      </c>
      <c r="BW280" s="16" t="n">
        <v>0</v>
      </c>
      <c r="BX280" s="16" t="n">
        <v>0</v>
      </c>
      <c r="BY280" s="16" t="n">
        <v>0</v>
      </c>
      <c r="BZ280" s="16" t="n">
        <v>0</v>
      </c>
      <c r="CA280" s="16" t="n">
        <v>0</v>
      </c>
      <c r="CB280" s="16" t="inlineStr">
        <is>
          <t>Green</t>
        </is>
      </c>
      <c r="CC280" s="16" t="n">
        <v>0</v>
      </c>
      <c r="CD280" s="16" t="n">
        <v>0.445793</v>
      </c>
      <c r="CE280" s="16" t="n">
        <v>-0.3986</v>
      </c>
      <c r="CF280" s="16" t="n">
        <v>0</v>
      </c>
      <c r="CG280" s="16" t="n">
        <v>0.0001</v>
      </c>
      <c r="CH280" s="16" t="n">
        <v>0</v>
      </c>
      <c r="CI280" s="16" t="n">
        <v>0</v>
      </c>
      <c r="CJ280" s="16" t="n">
        <v>0</v>
      </c>
      <c r="CK280" s="16" t="n">
        <v>13.3768</v>
      </c>
      <c r="CL280" s="16" t="n">
        <v>3.73</v>
      </c>
      <c r="CM280" s="16" t="n">
        <v>0</v>
      </c>
      <c r="CN280" s="16" t="n">
        <v>3.92</v>
      </c>
      <c r="CO280" s="16" t="inlineStr">
        <is>
          <t>LOW</t>
        </is>
      </c>
    </row>
    <row r="281">
      <c r="A281" s="14" t="inlineStr">
        <is>
          <t>TXN-00000279</t>
        </is>
      </c>
      <c r="B281" s="14" t="inlineStr">
        <is>
          <t>CUST-001277</t>
        </is>
      </c>
      <c r="C281" s="14" t="inlineStr">
        <is>
          <t>ACC-001277</t>
        </is>
      </c>
      <c r="D281" s="15" t="n">
        <v>45562</v>
      </c>
      <c r="E281" s="14" t="inlineStr">
        <is>
          <t>12:03:48</t>
        </is>
      </c>
      <c r="F281" s="14" t="n">
        <v>214.15</v>
      </c>
      <c r="G281" s="14" t="inlineStr">
        <is>
          <t>Deposit</t>
        </is>
      </c>
      <c r="H281" s="14" t="inlineStr">
        <is>
          <t>Credit</t>
        </is>
      </c>
      <c r="I281" s="14" t="inlineStr">
        <is>
          <t>Mobile Banking</t>
        </is>
      </c>
      <c r="J281" s="14" t="inlineStr">
        <is>
          <t>Digital</t>
        </is>
      </c>
      <c r="K281" s="14" t="inlineStr">
        <is>
          <t>Electronics &amp; Technology</t>
        </is>
      </c>
      <c r="L281" s="14" t="inlineStr">
        <is>
          <t>Samsung</t>
        </is>
      </c>
      <c r="M281" s="14" t="inlineStr">
        <is>
          <t>Retail</t>
        </is>
      </c>
      <c r="N281" s="14" t="inlineStr">
        <is>
          <t>26–35</t>
        </is>
      </c>
      <c r="O281" s="14" t="inlineStr">
        <is>
          <t>India</t>
        </is>
      </c>
      <c r="P281" s="14" t="inlineStr">
        <is>
          <t>India</t>
        </is>
      </c>
      <c r="Q281" s="14" t="inlineStr">
        <is>
          <t>Mumbai</t>
        </is>
      </c>
      <c r="R281" s="14" t="inlineStr">
        <is>
          <t>INR</t>
        </is>
      </c>
      <c r="S281" s="14" t="n">
        <v>103477.52</v>
      </c>
      <c r="T281" s="14" t="n">
        <v>103691.67</v>
      </c>
      <c r="U281" s="14" t="inlineStr">
        <is>
          <t>Completed</t>
        </is>
      </c>
      <c r="V281" s="14" t="n">
        <v>0</v>
      </c>
      <c r="W281" s="14" t="n">
        <v>0</v>
      </c>
      <c r="X281" s="14" t="n">
        <v>0</v>
      </c>
      <c r="Y281" s="14" t="n">
        <v>0</v>
      </c>
      <c r="Z281" s="14" t="n">
        <v>0</v>
      </c>
      <c r="AA281" s="14" t="n">
        <v/>
      </c>
      <c r="AB281" s="14" t="n">
        <v>8</v>
      </c>
      <c r="AC281" s="14" t="inlineStr">
        <is>
          <t>Biometric</t>
        </is>
      </c>
      <c r="AD281" s="14" t="inlineStr">
        <is>
          <t>DEV-402218</t>
        </is>
      </c>
      <c r="AE281" s="14" t="inlineStr">
        <is>
          <t>111.53.156.130</t>
        </is>
      </c>
      <c r="AF281" s="14" t="n">
        <v>1</v>
      </c>
      <c r="AG281" s="14" t="n">
        <v>448.94</v>
      </c>
      <c r="AH281" s="14" t="n">
        <v>26</v>
      </c>
      <c r="AI281" s="14" t="n">
        <v>0.21</v>
      </c>
      <c r="AJ281" s="14" t="n">
        <v>0</v>
      </c>
      <c r="AK281" s="14" t="n">
        <v>1.07</v>
      </c>
      <c r="AL281" s="14" t="n">
        <v>0</v>
      </c>
      <c r="AM281" s="14" t="n">
        <v>0</v>
      </c>
      <c r="AN281" s="14" t="n">
        <v>0</v>
      </c>
      <c r="AO281" s="14" t="n">
        <v>-0.86</v>
      </c>
      <c r="AP281" s="14" t="n">
        <v>-0.86</v>
      </c>
      <c r="AQ281" s="14" t="n">
        <v>214.15</v>
      </c>
      <c r="AR281" s="14" t="b">
        <v>1</v>
      </c>
      <c r="AS281" s="14" t="n">
        <v>2024</v>
      </c>
      <c r="AT281" s="14" t="n">
        <v>9</v>
      </c>
      <c r="AU281" s="14" t="n">
        <v>3</v>
      </c>
      <c r="AV281" s="14" t="n">
        <v>39</v>
      </c>
      <c r="AW281" s="14" t="inlineStr">
        <is>
          <t>Friday</t>
        </is>
      </c>
      <c r="AX281" s="14" t="b">
        <v>0</v>
      </c>
      <c r="AY281" s="14" t="n">
        <v>12</v>
      </c>
      <c r="AZ281" s="14" t="n">
        <v>0</v>
      </c>
      <c r="BA281" s="14" t="inlineStr">
        <is>
          <t>Small (100–500)</t>
        </is>
      </c>
      <c r="BB281" s="14" t="n">
        <v>0.477</v>
      </c>
      <c r="BC281" s="14" t="n">
        <v>0</v>
      </c>
      <c r="BD281" s="14" t="n">
        <v>1</v>
      </c>
      <c r="BE281" s="14" t="inlineStr">
        <is>
          <t>2024-09</t>
        </is>
      </c>
      <c r="BF281" s="14" t="n">
        <v>0</v>
      </c>
      <c r="BG281" s="14" t="n">
        <v>0</v>
      </c>
      <c r="BH281" s="14" t="n">
        <v>0</v>
      </c>
      <c r="BI281" s="14" t="n">
        <v>0</v>
      </c>
      <c r="BJ281" s="14" t="n">
        <v>0</v>
      </c>
      <c r="BK281" s="14" t="n">
        <v>0</v>
      </c>
      <c r="BL281" s="14" t="n">
        <v>0</v>
      </c>
      <c r="BM281" s="14" t="n">
        <v>0</v>
      </c>
      <c r="BN281" s="14" t="n">
        <v>0</v>
      </c>
      <c r="BO281" s="14" t="n">
        <v>0</v>
      </c>
      <c r="BP281" s="14" t="n">
        <v>0</v>
      </c>
      <c r="BQ281" s="14" t="n">
        <v>0</v>
      </c>
      <c r="BR281" s="14" t="n">
        <v>0</v>
      </c>
      <c r="BS281" s="14" t="n">
        <v>0</v>
      </c>
      <c r="BT281" s="14" t="n">
        <v>0</v>
      </c>
      <c r="BU281" s="14" t="n">
        <v>0</v>
      </c>
      <c r="BV281" s="14" t="n">
        <v>0</v>
      </c>
      <c r="BW281" s="14" t="n">
        <v>0</v>
      </c>
      <c r="BX281" s="14" t="n">
        <v>0</v>
      </c>
      <c r="BY281" s="14" t="n">
        <v>0</v>
      </c>
      <c r="BZ281" s="14" t="n">
        <v>0</v>
      </c>
      <c r="CA281" s="14" t="n">
        <v>0</v>
      </c>
      <c r="CB281" s="14" t="inlineStr">
        <is>
          <t>Green</t>
        </is>
      </c>
      <c r="CC281" s="14" t="n">
        <v>0</v>
      </c>
      <c r="CD281" s="14" t="n">
        <v>0.366681</v>
      </c>
      <c r="CE281" s="14" t="n">
        <v>-0.2428</v>
      </c>
      <c r="CF281" s="14" t="n">
        <v>0</v>
      </c>
      <c r="CG281" s="14" t="n">
        <v>0.0001</v>
      </c>
      <c r="CH281" s="14" t="n">
        <v>0</v>
      </c>
      <c r="CI281" s="14" t="n">
        <v>0</v>
      </c>
      <c r="CJ281" s="14" t="n">
        <v>0</v>
      </c>
      <c r="CK281" s="14" t="n">
        <v>11.0034</v>
      </c>
      <c r="CL281" s="14" t="n">
        <v>0.88</v>
      </c>
      <c r="CM281" s="14" t="n">
        <v>0</v>
      </c>
      <c r="CN281" s="14" t="n">
        <v>3.06</v>
      </c>
      <c r="CO281" s="14" t="inlineStr">
        <is>
          <t>LOW</t>
        </is>
      </c>
    </row>
    <row r="282">
      <c r="A282" s="16" t="inlineStr">
        <is>
          <t>TXN-00000280</t>
        </is>
      </c>
      <c r="B282" s="16" t="inlineStr">
        <is>
          <t>CUST-007134</t>
        </is>
      </c>
      <c r="C282" s="16" t="inlineStr">
        <is>
          <t>ACC-007134</t>
        </is>
      </c>
      <c r="D282" s="17" t="n">
        <v>45358</v>
      </c>
      <c r="E282" s="16" t="inlineStr">
        <is>
          <t>12:34:23</t>
        </is>
      </c>
      <c r="F282" s="16" t="n">
        <v>77.14</v>
      </c>
      <c r="G282" s="16" t="inlineStr">
        <is>
          <t>Purchase</t>
        </is>
      </c>
      <c r="H282" s="16" t="inlineStr">
        <is>
          <t>Debit</t>
        </is>
      </c>
      <c r="I282" s="16" t="inlineStr">
        <is>
          <t>ATM</t>
        </is>
      </c>
      <c r="J282" s="16" t="inlineStr">
        <is>
          <t>Digital</t>
        </is>
      </c>
      <c r="K282" s="16" t="inlineStr">
        <is>
          <t>Financial Services / Money Transfer</t>
        </is>
      </c>
      <c r="L282" s="16" t="inlineStr">
        <is>
          <t>Western Union</t>
        </is>
      </c>
      <c r="M282" s="16" t="inlineStr">
        <is>
          <t>Retail</t>
        </is>
      </c>
      <c r="N282" s="16" t="inlineStr">
        <is>
          <t>18–25</t>
        </is>
      </c>
      <c r="O282" s="16" t="inlineStr">
        <is>
          <t>United States</t>
        </is>
      </c>
      <c r="P282" s="16" t="inlineStr">
        <is>
          <t>United States</t>
        </is>
      </c>
      <c r="Q282" s="16" t="inlineStr">
        <is>
          <t>Boston</t>
        </is>
      </c>
      <c r="R282" s="16" t="inlineStr">
        <is>
          <t>USD</t>
        </is>
      </c>
      <c r="S282" s="16" t="n">
        <v>127004.14</v>
      </c>
      <c r="T282" s="16" t="n">
        <v>126927</v>
      </c>
      <c r="U282" s="16" t="inlineStr">
        <is>
          <t>Completed</t>
        </is>
      </c>
      <c r="V282" s="16" t="n">
        <v>2</v>
      </c>
      <c r="W282" s="16" t="n">
        <v>0</v>
      </c>
      <c r="X282" s="16" t="n">
        <v>0</v>
      </c>
      <c r="Y282" s="16" t="n">
        <v>0</v>
      </c>
      <c r="Z282" s="16" t="n">
        <v>0</v>
      </c>
      <c r="AA282" s="16" t="n">
        <v/>
      </c>
      <c r="AB282" s="16" t="n">
        <v>14</v>
      </c>
      <c r="AC282" s="16" t="inlineStr">
        <is>
          <t>OTP</t>
        </is>
      </c>
      <c r="AD282" s="16" t="inlineStr">
        <is>
          <t>DEV-607122</t>
        </is>
      </c>
      <c r="AE282" s="16" t="inlineStr">
        <is>
          <t>185.153.102.146</t>
        </is>
      </c>
      <c r="AF282" s="16" t="n">
        <v>1</v>
      </c>
      <c r="AG282" s="16" t="n">
        <v>647.84</v>
      </c>
      <c r="AH282" s="16" t="n">
        <v>59</v>
      </c>
      <c r="AI282" s="16" t="n">
        <v>0.19</v>
      </c>
      <c r="AJ282" s="16" t="n">
        <v>1.35</v>
      </c>
      <c r="AK282" s="16" t="n">
        <v>0.45</v>
      </c>
      <c r="AL282" s="16" t="n">
        <v>0</v>
      </c>
      <c r="AM282" s="16" t="n">
        <v>0</v>
      </c>
      <c r="AN282" s="16" t="n">
        <v>0</v>
      </c>
      <c r="AO282" s="16" t="n">
        <v>1.09</v>
      </c>
      <c r="AP282" s="16" t="n">
        <v>1.09</v>
      </c>
      <c r="AQ282" s="16" t="n">
        <v>-77.14</v>
      </c>
      <c r="AR282" s="16" t="b">
        <v>1</v>
      </c>
      <c r="AS282" s="16" t="n">
        <v>2024</v>
      </c>
      <c r="AT282" s="16" t="n">
        <v>3</v>
      </c>
      <c r="AU282" s="16" t="n">
        <v>1</v>
      </c>
      <c r="AV282" s="16" t="n">
        <v>10</v>
      </c>
      <c r="AW282" s="16" t="inlineStr">
        <is>
          <t>Thursday</t>
        </is>
      </c>
      <c r="AX282" s="16" t="b">
        <v>0</v>
      </c>
      <c r="AY282" s="16" t="n">
        <v>12</v>
      </c>
      <c r="AZ282" s="16" t="n">
        <v>0</v>
      </c>
      <c r="BA282" s="16" t="inlineStr">
        <is>
          <t>Micro (&lt;100)</t>
        </is>
      </c>
      <c r="BB282" s="16" t="n">
        <v>0.1191</v>
      </c>
      <c r="BC282" s="16" t="n">
        <v>0</v>
      </c>
      <c r="BD282" s="16" t="n">
        <v>0</v>
      </c>
      <c r="BE282" s="16" t="inlineStr">
        <is>
          <t>2024-03</t>
        </is>
      </c>
      <c r="BF282" s="16" t="n">
        <v>0</v>
      </c>
      <c r="BG282" s="16" t="n">
        <v>0</v>
      </c>
      <c r="BH282" s="16" t="n">
        <v>0</v>
      </c>
      <c r="BI282" s="16" t="n">
        <v>0</v>
      </c>
      <c r="BJ282" s="16" t="n">
        <v>0</v>
      </c>
      <c r="BK282" s="16" t="n">
        <v>0</v>
      </c>
      <c r="BL282" s="16" t="n">
        <v>0</v>
      </c>
      <c r="BM282" s="16" t="n">
        <v>0</v>
      </c>
      <c r="BN282" s="16" t="n">
        <v>0</v>
      </c>
      <c r="BO282" s="16" t="n">
        <v>0</v>
      </c>
      <c r="BP282" s="16" t="n">
        <v>0</v>
      </c>
      <c r="BQ282" s="16" t="n">
        <v>0</v>
      </c>
      <c r="BR282" s="16" t="n">
        <v>0</v>
      </c>
      <c r="BS282" s="16" t="n">
        <v>0</v>
      </c>
      <c r="BT282" s="16" t="n">
        <v>0</v>
      </c>
      <c r="BU282" s="16" t="n">
        <v>0</v>
      </c>
      <c r="BV282" s="16" t="n">
        <v>0</v>
      </c>
      <c r="BW282" s="16" t="n">
        <v>0</v>
      </c>
      <c r="BX282" s="16" t="n">
        <v>0</v>
      </c>
      <c r="BY282" s="16" t="n">
        <v>0</v>
      </c>
      <c r="BZ282" s="16" t="n">
        <v>0</v>
      </c>
      <c r="CA282" s="16" t="n">
        <v>0</v>
      </c>
      <c r="CB282" s="16" t="inlineStr">
        <is>
          <t>Green</t>
        </is>
      </c>
      <c r="CC282" s="16" t="n">
        <v>0</v>
      </c>
      <c r="CD282" s="16" t="n">
        <v>0.379612</v>
      </c>
      <c r="CE282" s="16" t="n">
        <v>-0.3668</v>
      </c>
      <c r="CF282" s="16" t="n">
        <v>0</v>
      </c>
      <c r="CG282" s="16" t="n">
        <v>0.0001</v>
      </c>
      <c r="CH282" s="16" t="n">
        <v>0</v>
      </c>
      <c r="CI282" s="16" t="n">
        <v>0</v>
      </c>
      <c r="CJ282" s="16" t="n">
        <v>0</v>
      </c>
      <c r="CK282" s="16" t="n">
        <v>11.3914</v>
      </c>
      <c r="CL282" s="16" t="n">
        <v>1.35</v>
      </c>
      <c r="CM282" s="16" t="n">
        <v>0</v>
      </c>
      <c r="CN282" s="16" t="n">
        <v>5.3</v>
      </c>
      <c r="CO282" s="16" t="inlineStr">
        <is>
          <t>LOW</t>
        </is>
      </c>
    </row>
    <row r="283">
      <c r="A283" s="14" t="inlineStr">
        <is>
          <t>TXN-00000281</t>
        </is>
      </c>
      <c r="B283" s="14" t="inlineStr">
        <is>
          <t>CUST-004965</t>
        </is>
      </c>
      <c r="C283" s="14" t="inlineStr">
        <is>
          <t>ACC-004965</t>
        </is>
      </c>
      <c r="D283" s="15" t="n">
        <v>45174</v>
      </c>
      <c r="E283" s="14" t="inlineStr">
        <is>
          <t>19:19:33</t>
        </is>
      </c>
      <c r="F283" s="14" t="n">
        <v>4253.61</v>
      </c>
      <c r="G283" s="14" t="inlineStr">
        <is>
          <t>Withdrawal</t>
        </is>
      </c>
      <c r="H283" s="14" t="inlineStr">
        <is>
          <t>Debit</t>
        </is>
      </c>
      <c r="I283" s="14" t="inlineStr">
        <is>
          <t>ATM</t>
        </is>
      </c>
      <c r="J283" s="14" t="inlineStr">
        <is>
          <t>Digital</t>
        </is>
      </c>
      <c r="K283" s="14" t="inlineStr">
        <is>
          <t>Healthcare &amp; Pharmacy</t>
        </is>
      </c>
      <c r="L283" s="14" t="inlineStr">
        <is>
          <t>Walgreens</t>
        </is>
      </c>
      <c r="M283" s="14" t="inlineStr">
        <is>
          <t>Premium</t>
        </is>
      </c>
      <c r="N283" s="14" t="inlineStr">
        <is>
          <t>18–25</t>
        </is>
      </c>
      <c r="O283" s="14" t="inlineStr">
        <is>
          <t>Germany</t>
        </is>
      </c>
      <c r="P283" s="14" t="inlineStr">
        <is>
          <t>Germany</t>
        </is>
      </c>
      <c r="Q283" s="14" t="inlineStr">
        <is>
          <t>Munich</t>
        </is>
      </c>
      <c r="R283" s="14" t="inlineStr">
        <is>
          <t>EUR</t>
        </is>
      </c>
      <c r="S283" s="14" t="n">
        <v>21759.19</v>
      </c>
      <c r="T283" s="14" t="n">
        <v>17505.58</v>
      </c>
      <c r="U283" s="14" t="inlineStr">
        <is>
          <t>Completed</t>
        </is>
      </c>
      <c r="V283" s="14" t="n">
        <v>2</v>
      </c>
      <c r="W283" s="14" t="n">
        <v>0</v>
      </c>
      <c r="X283" s="14" t="n">
        <v>0</v>
      </c>
      <c r="Y283" s="14" t="n">
        <v>0</v>
      </c>
      <c r="Z283" s="14" t="n">
        <v>0</v>
      </c>
      <c r="AA283" s="14" t="n">
        <v/>
      </c>
      <c r="AB283" s="14" t="n">
        <v>5</v>
      </c>
      <c r="AC283" s="14" t="inlineStr">
        <is>
          <t>PIN</t>
        </is>
      </c>
      <c r="AD283" s="14" t="inlineStr">
        <is>
          <t>DEV-288550</t>
        </is>
      </c>
      <c r="AE283" s="14" t="inlineStr">
        <is>
          <t>185.38.253.91</t>
        </is>
      </c>
      <c r="AF283" s="14" t="n">
        <v>1</v>
      </c>
      <c r="AG283" s="14" t="n">
        <v>2847.46</v>
      </c>
      <c r="AH283" s="14" t="n">
        <v>12</v>
      </c>
      <c r="AI283" s="14" t="n">
        <v>8.51</v>
      </c>
      <c r="AJ283" s="14" t="n">
        <v>0</v>
      </c>
      <c r="AK283" s="14" t="n">
        <v>13.22</v>
      </c>
      <c r="AL283" s="14" t="n">
        <v>0</v>
      </c>
      <c r="AM283" s="14" t="n">
        <v>0</v>
      </c>
      <c r="AN283" s="14" t="n">
        <v>0</v>
      </c>
      <c r="AO283" s="14" t="n">
        <v>-4.71</v>
      </c>
      <c r="AP283" s="14" t="n">
        <v>-4.71</v>
      </c>
      <c r="AQ283" s="14" t="n">
        <v>-4253.61</v>
      </c>
      <c r="AR283" s="14" t="b">
        <v>1</v>
      </c>
      <c r="AS283" s="14" t="n">
        <v>2023</v>
      </c>
      <c r="AT283" s="14" t="n">
        <v>9</v>
      </c>
      <c r="AU283" s="14" t="n">
        <v>3</v>
      </c>
      <c r="AV283" s="14" t="n">
        <v>36</v>
      </c>
      <c r="AW283" s="14" t="inlineStr">
        <is>
          <t>Tuesday</t>
        </is>
      </c>
      <c r="AX283" s="14" t="b">
        <v>0</v>
      </c>
      <c r="AY283" s="14" t="n">
        <v>19</v>
      </c>
      <c r="AZ283" s="14" t="n">
        <v>0</v>
      </c>
      <c r="BA283" s="14" t="inlineStr">
        <is>
          <t>Large (2K–10K)</t>
        </is>
      </c>
      <c r="BB283" s="14" t="n">
        <v>1.4938</v>
      </c>
      <c r="BC283" s="14" t="n">
        <v>0</v>
      </c>
      <c r="BD283" s="14" t="n">
        <v>1</v>
      </c>
      <c r="BE283" s="14" t="inlineStr">
        <is>
          <t>2023-09</t>
        </is>
      </c>
      <c r="BF283" s="14" t="n">
        <v>0</v>
      </c>
      <c r="BG283" s="14" t="n">
        <v>0</v>
      </c>
      <c r="BH283" s="14" t="n">
        <v>0</v>
      </c>
      <c r="BI283" s="14" t="n">
        <v>0</v>
      </c>
      <c r="BJ283" s="14" t="n">
        <v>0</v>
      </c>
      <c r="BK283" s="14" t="n">
        <v>0</v>
      </c>
      <c r="BL283" s="14" t="n">
        <v>0</v>
      </c>
      <c r="BM283" s="14" t="n">
        <v>0</v>
      </c>
      <c r="BN283" s="14" t="n">
        <v>0</v>
      </c>
      <c r="BO283" s="14" t="n">
        <v>0</v>
      </c>
      <c r="BP283" s="14" t="n">
        <v>0</v>
      </c>
      <c r="BQ283" s="14" t="n">
        <v>0</v>
      </c>
      <c r="BR283" s="14" t="n">
        <v>0</v>
      </c>
      <c r="BS283" s="14" t="n">
        <v>0</v>
      </c>
      <c r="BT283" s="14" t="n">
        <v>0</v>
      </c>
      <c r="BU283" s="14" t="n">
        <v>0</v>
      </c>
      <c r="BV283" s="14" t="n">
        <v>0</v>
      </c>
      <c r="BW283" s="14" t="n">
        <v>0</v>
      </c>
      <c r="BX283" s="14" t="n">
        <v>0</v>
      </c>
      <c r="BY283" s="14" t="n">
        <v>0</v>
      </c>
      <c r="BZ283" s="14" t="n">
        <v>0</v>
      </c>
      <c r="CA283" s="14" t="n">
        <v>0</v>
      </c>
      <c r="CB283" s="14" t="inlineStr">
        <is>
          <t>Green</t>
        </is>
      </c>
      <c r="CC283" s="14" t="n">
        <v>0</v>
      </c>
      <c r="CD283" s="14" t="n">
        <v>0.400342</v>
      </c>
      <c r="CE283" s="14" t="n">
        <v>0.338</v>
      </c>
      <c r="CF283" s="14" t="n">
        <v>0</v>
      </c>
      <c r="CG283" s="14" t="n">
        <v>0</v>
      </c>
      <c r="CH283" s="14" t="n">
        <v>0</v>
      </c>
      <c r="CI283" s="14" t="n">
        <v>0</v>
      </c>
      <c r="CJ283" s="14" t="n">
        <v>0</v>
      </c>
      <c r="CK283" s="14" t="n">
        <v>12.0103</v>
      </c>
      <c r="CL283" s="14" t="n">
        <v>2.09</v>
      </c>
      <c r="CM283" s="14" t="n">
        <v>0</v>
      </c>
      <c r="CN283" s="14" t="n">
        <v>2.38</v>
      </c>
      <c r="CO283" s="14" t="inlineStr">
        <is>
          <t>LOW</t>
        </is>
      </c>
    </row>
    <row r="284">
      <c r="A284" s="16" t="inlineStr">
        <is>
          <t>TXN-00000282</t>
        </is>
      </c>
      <c r="B284" s="16" t="inlineStr">
        <is>
          <t>CUST-003276</t>
        </is>
      </c>
      <c r="C284" s="16" t="inlineStr">
        <is>
          <t>ACC-003276</t>
        </is>
      </c>
      <c r="D284" s="17" t="n">
        <v>45040</v>
      </c>
      <c r="E284" s="16" t="inlineStr">
        <is>
          <t>17:35:40</t>
        </is>
      </c>
      <c r="F284" s="16" t="n">
        <v>6451.48</v>
      </c>
      <c r="G284" s="16" t="inlineStr">
        <is>
          <t>Purchase</t>
        </is>
      </c>
      <c r="H284" s="16" t="inlineStr">
        <is>
          <t>Debit</t>
        </is>
      </c>
      <c r="I284" s="16" t="inlineStr">
        <is>
          <t>USSD</t>
        </is>
      </c>
      <c r="J284" s="16" t="inlineStr">
        <is>
          <t>Digital</t>
        </is>
      </c>
      <c r="K284" s="16" t="inlineStr">
        <is>
          <t>Fuel &amp; Petroleum</t>
        </is>
      </c>
      <c r="L284" s="16" t="inlineStr">
        <is>
          <t>Shell</t>
        </is>
      </c>
      <c r="M284" s="16" t="inlineStr">
        <is>
          <t>Corporate</t>
        </is>
      </c>
      <c r="N284" s="16" t="inlineStr">
        <is>
          <t>26–35</t>
        </is>
      </c>
      <c r="O284" s="16" t="inlineStr">
        <is>
          <t>United Kingdom</t>
        </is>
      </c>
      <c r="P284" s="16" t="inlineStr">
        <is>
          <t>United Kingdom</t>
        </is>
      </c>
      <c r="Q284" s="16" t="inlineStr">
        <is>
          <t>London</t>
        </is>
      </c>
      <c r="R284" s="16" t="inlineStr">
        <is>
          <t>GBP</t>
        </is>
      </c>
      <c r="S284" s="16" t="n">
        <v>140032.52</v>
      </c>
      <c r="T284" s="16" t="n">
        <v>133581.04</v>
      </c>
      <c r="U284" s="16" t="inlineStr">
        <is>
          <t>Completed</t>
        </is>
      </c>
      <c r="V284" s="16" t="n">
        <v>0</v>
      </c>
      <c r="W284" s="16" t="n">
        <v>0</v>
      </c>
      <c r="X284" s="16" t="n">
        <v>0</v>
      </c>
      <c r="Y284" s="16" t="n">
        <v>0</v>
      </c>
      <c r="Z284" s="16" t="n">
        <v>0</v>
      </c>
      <c r="AA284" s="16" t="n">
        <v/>
      </c>
      <c r="AB284" s="16" t="n">
        <v>7</v>
      </c>
      <c r="AC284" s="16" t="inlineStr">
        <is>
          <t>PIN</t>
        </is>
      </c>
      <c r="AD284" s="16" t="inlineStr">
        <is>
          <t>DEV-674251</t>
        </is>
      </c>
      <c r="AE284" s="16" t="inlineStr">
        <is>
          <t>137.100.57.220</t>
        </is>
      </c>
      <c r="AF284" s="16" t="n">
        <v>2</v>
      </c>
      <c r="AG284" s="16" t="n">
        <v>46293.7</v>
      </c>
      <c r="AH284" s="16" t="n">
        <v>66</v>
      </c>
      <c r="AI284" s="16" t="n">
        <v>16.13</v>
      </c>
      <c r="AJ284" s="16" t="n">
        <v>112.9</v>
      </c>
      <c r="AK284" s="16" t="n">
        <v>19.84</v>
      </c>
      <c r="AL284" s="16" t="n">
        <v>0</v>
      </c>
      <c r="AM284" s="16" t="n">
        <v>0</v>
      </c>
      <c r="AN284" s="16" t="n">
        <v>0</v>
      </c>
      <c r="AO284" s="16" t="n">
        <v>109.19</v>
      </c>
      <c r="AP284" s="16" t="n">
        <v>109.19</v>
      </c>
      <c r="AQ284" s="16" t="n">
        <v>-6451.48</v>
      </c>
      <c r="AR284" s="16" t="b">
        <v>1</v>
      </c>
      <c r="AS284" s="16" t="n">
        <v>2023</v>
      </c>
      <c r="AT284" s="16" t="n">
        <v>4</v>
      </c>
      <c r="AU284" s="16" t="n">
        <v>2</v>
      </c>
      <c r="AV284" s="16" t="n">
        <v>17</v>
      </c>
      <c r="AW284" s="16" t="inlineStr">
        <is>
          <t>Monday</t>
        </is>
      </c>
      <c r="AX284" s="16" t="b">
        <v>0</v>
      </c>
      <c r="AY284" s="16" t="n">
        <v>17</v>
      </c>
      <c r="AZ284" s="16" t="n">
        <v>0</v>
      </c>
      <c r="BA284" s="16" t="inlineStr">
        <is>
          <t>Large (2K–10K)</t>
        </is>
      </c>
      <c r="BB284" s="16" t="n">
        <v>0.1394</v>
      </c>
      <c r="BC284" s="16" t="n">
        <v>0</v>
      </c>
      <c r="BD284" s="16" t="n">
        <v>0</v>
      </c>
      <c r="BE284" s="16" t="inlineStr">
        <is>
          <t>2023-04</t>
        </is>
      </c>
      <c r="BF284" s="16" t="n">
        <v>0</v>
      </c>
      <c r="BG284" s="16" t="n">
        <v>0</v>
      </c>
      <c r="BH284" s="16" t="n">
        <v>0</v>
      </c>
      <c r="BI284" s="16" t="n">
        <v>0</v>
      </c>
      <c r="BJ284" s="16" t="n">
        <v>0</v>
      </c>
      <c r="BK284" s="16" t="n">
        <v>0</v>
      </c>
      <c r="BL284" s="16" t="n">
        <v>0</v>
      </c>
      <c r="BM284" s="16" t="n">
        <v>0</v>
      </c>
      <c r="BN284" s="16" t="n">
        <v>0</v>
      </c>
      <c r="BO284" s="16" t="n">
        <v>0</v>
      </c>
      <c r="BP284" s="16" t="n">
        <v>0</v>
      </c>
      <c r="BQ284" s="16" t="n">
        <v>0</v>
      </c>
      <c r="BR284" s="16" t="n">
        <v>0</v>
      </c>
      <c r="BS284" s="16" t="n">
        <v>0</v>
      </c>
      <c r="BT284" s="16" t="n">
        <v>0</v>
      </c>
      <c r="BU284" s="16" t="n">
        <v>0</v>
      </c>
      <c r="BV284" s="16" t="n">
        <v>0</v>
      </c>
      <c r="BW284" s="16" t="n">
        <v>0</v>
      </c>
      <c r="BX284" s="16" t="n">
        <v>0</v>
      </c>
      <c r="BY284" s="16" t="n">
        <v>0</v>
      </c>
      <c r="BZ284" s="16" t="n">
        <v>0</v>
      </c>
      <c r="CA284" s="16" t="n">
        <v>0</v>
      </c>
      <c r="CB284" s="16" t="inlineStr">
        <is>
          <t>Green</t>
        </is>
      </c>
      <c r="CC284" s="16" t="n">
        <v>0</v>
      </c>
      <c r="CD284" s="16" t="n">
        <v>0.452742</v>
      </c>
      <c r="CE284" s="16" t="n">
        <v>-0.4186</v>
      </c>
      <c r="CF284" s="16" t="n">
        <v>0</v>
      </c>
      <c r="CG284" s="16" t="n">
        <v>0</v>
      </c>
      <c r="CH284" s="16" t="n">
        <v>0</v>
      </c>
      <c r="CI284" s="16" t="n">
        <v>0</v>
      </c>
      <c r="CJ284" s="16" t="n">
        <v>0</v>
      </c>
      <c r="CK284" s="16" t="n">
        <v>13.5823</v>
      </c>
      <c r="CL284" s="16" t="n">
        <v>3.97</v>
      </c>
      <c r="CM284" s="16" t="n">
        <v>0</v>
      </c>
      <c r="CN284" s="16" t="n">
        <v>3.64</v>
      </c>
      <c r="CO284" s="16" t="inlineStr">
        <is>
          <t>LOW</t>
        </is>
      </c>
    </row>
    <row r="285">
      <c r="A285" s="14" t="inlineStr">
        <is>
          <t>TXN-00000283</t>
        </is>
      </c>
      <c r="B285" s="14" t="inlineStr">
        <is>
          <t>CUST-007770</t>
        </is>
      </c>
      <c r="C285" s="14" t="inlineStr">
        <is>
          <t>ACC-007770</t>
        </is>
      </c>
      <c r="D285" s="15" t="n">
        <v>45197</v>
      </c>
      <c r="E285" s="14" t="inlineStr">
        <is>
          <t>22:04:48</t>
        </is>
      </c>
      <c r="F285" s="14" t="n">
        <v>220.65</v>
      </c>
      <c r="G285" s="14" t="inlineStr">
        <is>
          <t>Purchase</t>
        </is>
      </c>
      <c r="H285" s="14" t="inlineStr">
        <is>
          <t>Debit</t>
        </is>
      </c>
      <c r="I285" s="14" t="inlineStr">
        <is>
          <t>Mobile Banking</t>
        </is>
      </c>
      <c r="J285" s="14" t="inlineStr">
        <is>
          <t>Digital</t>
        </is>
      </c>
      <c r="K285" s="14" t="inlineStr">
        <is>
          <t>Fuel &amp; Petroleum</t>
        </is>
      </c>
      <c r="L285" s="14" t="inlineStr">
        <is>
          <t>Chevron</t>
        </is>
      </c>
      <c r="M285" s="14" t="inlineStr">
        <is>
          <t>SME</t>
        </is>
      </c>
      <c r="N285" s="14" t="inlineStr">
        <is>
          <t>26–35</t>
        </is>
      </c>
      <c r="O285" s="14" t="inlineStr">
        <is>
          <t>United Kingdom</t>
        </is>
      </c>
      <c r="P285" s="14" t="inlineStr">
        <is>
          <t>United Kingdom</t>
        </is>
      </c>
      <c r="Q285" s="14" t="inlineStr">
        <is>
          <t>Leeds</t>
        </is>
      </c>
      <c r="R285" s="14" t="inlineStr">
        <is>
          <t>GBP</t>
        </is>
      </c>
      <c r="S285" s="14" t="n">
        <v>146228.28</v>
      </c>
      <c r="T285" s="14" t="n">
        <v>146007.63</v>
      </c>
      <c r="U285" s="14" t="inlineStr">
        <is>
          <t>Completed</t>
        </is>
      </c>
      <c r="V285" s="14" t="n">
        <v>0</v>
      </c>
      <c r="W285" s="14" t="n">
        <v>0</v>
      </c>
      <c r="X285" s="14" t="n">
        <v>0</v>
      </c>
      <c r="Y285" s="14" t="n">
        <v>0</v>
      </c>
      <c r="Z285" s="14" t="n">
        <v>0</v>
      </c>
      <c r="AA285" s="14" t="n">
        <v/>
      </c>
      <c r="AB285" s="14" t="n">
        <v>2</v>
      </c>
      <c r="AC285" s="14" t="inlineStr">
        <is>
          <t>Signature</t>
        </is>
      </c>
      <c r="AD285" s="14" t="inlineStr">
        <is>
          <t>DEV-769018</t>
        </is>
      </c>
      <c r="AE285" s="14" t="inlineStr">
        <is>
          <t>180.6.227.159</t>
        </is>
      </c>
      <c r="AF285" s="14" t="n">
        <v>1</v>
      </c>
      <c r="AG285" s="14" t="n">
        <v>6933.47</v>
      </c>
      <c r="AH285" s="14" t="n">
        <v>57</v>
      </c>
      <c r="AI285" s="14" t="n">
        <v>0.55</v>
      </c>
      <c r="AJ285" s="14" t="n">
        <v>3.86</v>
      </c>
      <c r="AK285" s="14" t="n">
        <v>1.03</v>
      </c>
      <c r="AL285" s="14" t="n">
        <v>0</v>
      </c>
      <c r="AM285" s="14" t="n">
        <v>0</v>
      </c>
      <c r="AN285" s="14" t="n">
        <v>0</v>
      </c>
      <c r="AO285" s="14" t="n">
        <v>3.38</v>
      </c>
      <c r="AP285" s="14" t="n">
        <v>3.38</v>
      </c>
      <c r="AQ285" s="14" t="n">
        <v>-220.65</v>
      </c>
      <c r="AR285" s="14" t="b">
        <v>1</v>
      </c>
      <c r="AS285" s="14" t="n">
        <v>2023</v>
      </c>
      <c r="AT285" s="14" t="n">
        <v>9</v>
      </c>
      <c r="AU285" s="14" t="n">
        <v>3</v>
      </c>
      <c r="AV285" s="14" t="n">
        <v>39</v>
      </c>
      <c r="AW285" s="14" t="inlineStr">
        <is>
          <t>Thursday</t>
        </is>
      </c>
      <c r="AX285" s="14" t="b">
        <v>0</v>
      </c>
      <c r="AY285" s="14" t="n">
        <v>22</v>
      </c>
      <c r="AZ285" s="14" t="n">
        <v>0</v>
      </c>
      <c r="BA285" s="14" t="inlineStr">
        <is>
          <t>Small (100–500)</t>
        </is>
      </c>
      <c r="BB285" s="14" t="n">
        <v>0.0318</v>
      </c>
      <c r="BC285" s="14" t="n">
        <v>0</v>
      </c>
      <c r="BD285" s="14" t="n">
        <v>0</v>
      </c>
      <c r="BE285" s="14" t="inlineStr">
        <is>
          <t>2023-09</t>
        </is>
      </c>
      <c r="BF285" s="14" t="n">
        <v>0</v>
      </c>
      <c r="BG285" s="14" t="n">
        <v>0</v>
      </c>
      <c r="BH285" s="14" t="n">
        <v>0</v>
      </c>
      <c r="BI285" s="14" t="n">
        <v>0</v>
      </c>
      <c r="BJ285" s="14" t="n">
        <v>0</v>
      </c>
      <c r="BK285" s="14" t="n">
        <v>0</v>
      </c>
      <c r="BL285" s="14" t="n">
        <v>0</v>
      </c>
      <c r="BM285" s="14" t="n">
        <v>0</v>
      </c>
      <c r="BN285" s="14" t="n">
        <v>0</v>
      </c>
      <c r="BO285" s="14" t="n">
        <v>0</v>
      </c>
      <c r="BP285" s="14" t="n">
        <v>0</v>
      </c>
      <c r="BQ285" s="14" t="n">
        <v>0</v>
      </c>
      <c r="BR285" s="14" t="n">
        <v>0</v>
      </c>
      <c r="BS285" s="14" t="n">
        <v>0</v>
      </c>
      <c r="BT285" s="14" t="n">
        <v>0</v>
      </c>
      <c r="BU285" s="14" t="n">
        <v>0</v>
      </c>
      <c r="BV285" s="14" t="n">
        <v>0</v>
      </c>
      <c r="BW285" s="14" t="n">
        <v>0</v>
      </c>
      <c r="BX285" s="14" t="n">
        <v>0</v>
      </c>
      <c r="BY285" s="14" t="n">
        <v>0</v>
      </c>
      <c r="BZ285" s="14" t="n">
        <v>0</v>
      </c>
      <c r="CA285" s="14" t="n">
        <v>0</v>
      </c>
      <c r="CB285" s="14" t="inlineStr">
        <is>
          <t>Green</t>
        </is>
      </c>
      <c r="CC285" s="14" t="n">
        <v>0</v>
      </c>
      <c r="CD285" s="14" t="n">
        <v>0.383922</v>
      </c>
      <c r="CE285" s="14" t="n">
        <v>-0.4699</v>
      </c>
      <c r="CF285" s="14" t="n">
        <v>0</v>
      </c>
      <c r="CG285" s="14" t="n">
        <v>0</v>
      </c>
      <c r="CH285" s="14" t="n">
        <v>0</v>
      </c>
      <c r="CI285" s="14" t="n">
        <v>0</v>
      </c>
      <c r="CJ285" s="14" t="n">
        <v>0</v>
      </c>
      <c r="CK285" s="14" t="n">
        <v>11.5177</v>
      </c>
      <c r="CL285" s="14" t="n">
        <v>1.5</v>
      </c>
      <c r="CM285" s="14" t="n">
        <v>0</v>
      </c>
      <c r="CN285" s="14" t="n">
        <v>1.15</v>
      </c>
      <c r="CO285" s="14" t="inlineStr">
        <is>
          <t>LOW</t>
        </is>
      </c>
    </row>
    <row r="286">
      <c r="A286" s="16" t="inlineStr">
        <is>
          <t>TXN-00000284</t>
        </is>
      </c>
      <c r="B286" s="16" t="inlineStr">
        <is>
          <t>CUST-002298</t>
        </is>
      </c>
      <c r="C286" s="16" t="inlineStr">
        <is>
          <t>ACC-002298</t>
        </is>
      </c>
      <c r="D286" s="17" t="n">
        <v>45379</v>
      </c>
      <c r="E286" s="16" t="inlineStr">
        <is>
          <t>11:47:02</t>
        </is>
      </c>
      <c r="F286" s="16" t="n">
        <v>326.39</v>
      </c>
      <c r="G286" s="16" t="inlineStr">
        <is>
          <t>Purchase</t>
        </is>
      </c>
      <c r="H286" s="16" t="inlineStr">
        <is>
          <t>Debit</t>
        </is>
      </c>
      <c r="I286" s="16" t="inlineStr">
        <is>
          <t>Mobile Banking</t>
        </is>
      </c>
      <c r="J286" s="16" t="inlineStr">
        <is>
          <t>Digital</t>
        </is>
      </c>
      <c r="K286" s="16" t="inlineStr">
        <is>
          <t>Fuel &amp; Petroleum</t>
        </is>
      </c>
      <c r="L286" s="16" t="inlineStr">
        <is>
          <t>Chevron</t>
        </is>
      </c>
      <c r="M286" s="16" t="inlineStr">
        <is>
          <t>Retail</t>
        </is>
      </c>
      <c r="N286" s="16" t="inlineStr">
        <is>
          <t>26–35</t>
        </is>
      </c>
      <c r="O286" s="16" t="inlineStr">
        <is>
          <t>Hong Kong</t>
        </is>
      </c>
      <c r="P286" s="16" t="inlineStr">
        <is>
          <t>Hong Kong</t>
        </is>
      </c>
      <c r="Q286" s="16" t="inlineStr">
        <is>
          <t>Hong Kong</t>
        </is>
      </c>
      <c r="R286" s="16" t="inlineStr">
        <is>
          <t>HKD</t>
        </is>
      </c>
      <c r="S286" s="16" t="n">
        <v>80695.47</v>
      </c>
      <c r="T286" s="16" t="n">
        <v>80369.08</v>
      </c>
      <c r="U286" s="16" t="inlineStr">
        <is>
          <t>Completed</t>
        </is>
      </c>
      <c r="V286" s="16" t="n">
        <v>0</v>
      </c>
      <c r="W286" s="16" t="n">
        <v>0</v>
      </c>
      <c r="X286" s="16" t="n">
        <v>0</v>
      </c>
      <c r="Y286" s="16" t="n">
        <v>0</v>
      </c>
      <c r="Z286" s="16" t="n">
        <v>0</v>
      </c>
      <c r="AA286" s="16" t="n">
        <v/>
      </c>
      <c r="AB286" s="16" t="n">
        <v>4</v>
      </c>
      <c r="AC286" s="16" t="inlineStr">
        <is>
          <t>OTP</t>
        </is>
      </c>
      <c r="AD286" s="16" t="inlineStr">
        <is>
          <t>DEV-884897</t>
        </is>
      </c>
      <c r="AE286" s="16" t="inlineStr">
        <is>
          <t>216.209.132.210</t>
        </is>
      </c>
      <c r="AF286" s="16" t="n">
        <v>2</v>
      </c>
      <c r="AG286" s="16" t="n">
        <v>749.36</v>
      </c>
      <c r="AH286" s="16" t="n">
        <v>72</v>
      </c>
      <c r="AI286" s="16" t="n">
        <v>0.82</v>
      </c>
      <c r="AJ286" s="16" t="n">
        <v>5.71</v>
      </c>
      <c r="AK286" s="16" t="n">
        <v>1.1</v>
      </c>
      <c r="AL286" s="16" t="n">
        <v>0</v>
      </c>
      <c r="AM286" s="16" t="n">
        <v>0</v>
      </c>
      <c r="AN286" s="16" t="n">
        <v>0</v>
      </c>
      <c r="AO286" s="16" t="n">
        <v>5.43</v>
      </c>
      <c r="AP286" s="16" t="n">
        <v>5.43</v>
      </c>
      <c r="AQ286" s="16" t="n">
        <v>-326.39</v>
      </c>
      <c r="AR286" s="16" t="b">
        <v>1</v>
      </c>
      <c r="AS286" s="16" t="n">
        <v>2024</v>
      </c>
      <c r="AT286" s="16" t="n">
        <v>3</v>
      </c>
      <c r="AU286" s="16" t="n">
        <v>1</v>
      </c>
      <c r="AV286" s="16" t="n">
        <v>13</v>
      </c>
      <c r="AW286" s="16" t="inlineStr">
        <is>
          <t>Thursday</t>
        </is>
      </c>
      <c r="AX286" s="16" t="b">
        <v>0</v>
      </c>
      <c r="AY286" s="16" t="n">
        <v>11</v>
      </c>
      <c r="AZ286" s="16" t="n">
        <v>0</v>
      </c>
      <c r="BA286" s="16" t="inlineStr">
        <is>
          <t>Small (100–500)</t>
        </is>
      </c>
      <c r="BB286" s="16" t="n">
        <v>0.4356</v>
      </c>
      <c r="BC286" s="16" t="n">
        <v>0</v>
      </c>
      <c r="BD286" s="16" t="n">
        <v>0</v>
      </c>
      <c r="BE286" s="16" t="inlineStr">
        <is>
          <t>2024-03</t>
        </is>
      </c>
      <c r="BF286" s="16" t="n">
        <v>0</v>
      </c>
      <c r="BG286" s="16" t="n">
        <v>0</v>
      </c>
      <c r="BH286" s="16" t="n">
        <v>0</v>
      </c>
      <c r="BI286" s="16" t="n">
        <v>0</v>
      </c>
      <c r="BJ286" s="16" t="n">
        <v>0</v>
      </c>
      <c r="BK286" s="16" t="n">
        <v>0</v>
      </c>
      <c r="BL286" s="16" t="n">
        <v>0</v>
      </c>
      <c r="BM286" s="16" t="n">
        <v>0</v>
      </c>
      <c r="BN286" s="16" t="n">
        <v>0</v>
      </c>
      <c r="BO286" s="16" t="n">
        <v>0</v>
      </c>
      <c r="BP286" s="16" t="n">
        <v>0</v>
      </c>
      <c r="BQ286" s="16" t="n">
        <v>0</v>
      </c>
      <c r="BR286" s="16" t="n">
        <v>0</v>
      </c>
      <c r="BS286" s="16" t="n">
        <v>0</v>
      </c>
      <c r="BT286" s="16" t="n">
        <v>0</v>
      </c>
      <c r="BU286" s="16" t="n">
        <v>0</v>
      </c>
      <c r="BV286" s="16" t="n">
        <v>0</v>
      </c>
      <c r="BW286" s="16" t="n">
        <v>0</v>
      </c>
      <c r="BX286" s="16" t="n">
        <v>0</v>
      </c>
      <c r="BY286" s="16" t="n">
        <v>0</v>
      </c>
      <c r="BZ286" s="16" t="n">
        <v>0</v>
      </c>
      <c r="CA286" s="16" t="n">
        <v>0</v>
      </c>
      <c r="CB286" s="16" t="inlineStr">
        <is>
          <t>Green</t>
        </is>
      </c>
      <c r="CC286" s="16" t="n">
        <v>0</v>
      </c>
      <c r="CD286" s="16" t="n">
        <v>0.362396</v>
      </c>
      <c r="CE286" s="16" t="n">
        <v>-0.1413</v>
      </c>
      <c r="CF286" s="16" t="n">
        <v>0</v>
      </c>
      <c r="CG286" s="16" t="n">
        <v>0</v>
      </c>
      <c r="CH286" s="16" t="n">
        <v>0</v>
      </c>
      <c r="CI286" s="16" t="n">
        <v>0</v>
      </c>
      <c r="CJ286" s="16" t="n">
        <v>0</v>
      </c>
      <c r="CK286" s="16" t="n">
        <v>10.8719</v>
      </c>
      <c r="CL286" s="16" t="n">
        <v>0.73</v>
      </c>
      <c r="CM286" s="16" t="n">
        <v>0</v>
      </c>
      <c r="CN286" s="16" t="n">
        <v>1.62</v>
      </c>
      <c r="CO286" s="16" t="inlineStr">
        <is>
          <t>LOW</t>
        </is>
      </c>
    </row>
    <row r="287">
      <c r="A287" s="14" t="inlineStr">
        <is>
          <t>TXN-00000285</t>
        </is>
      </c>
      <c r="B287" s="14" t="inlineStr">
        <is>
          <t>CUST-004269</t>
        </is>
      </c>
      <c r="C287" s="14" t="inlineStr">
        <is>
          <t>ACC-004269</t>
        </is>
      </c>
      <c r="D287" s="15" t="n">
        <v>45400</v>
      </c>
      <c r="E287" s="14" t="inlineStr">
        <is>
          <t>08:02:21</t>
        </is>
      </c>
      <c r="F287" s="14" t="n">
        <v>693.29</v>
      </c>
      <c r="G287" s="14" t="inlineStr">
        <is>
          <t>Transfer</t>
        </is>
      </c>
      <c r="H287" s="14" t="inlineStr">
        <is>
          <t>Debit</t>
        </is>
      </c>
      <c r="I287" s="14" t="inlineStr">
        <is>
          <t>ATM</t>
        </is>
      </c>
      <c r="J287" s="14" t="inlineStr">
        <is>
          <t>Digital</t>
        </is>
      </c>
      <c r="K287" s="14" t="inlineStr">
        <is>
          <t>Retail / General Merchandise</t>
        </is>
      </c>
      <c r="L287" s="14" t="inlineStr">
        <is>
          <t>Costco</t>
        </is>
      </c>
      <c r="M287" s="14" t="inlineStr">
        <is>
          <t>SME</t>
        </is>
      </c>
      <c r="N287" s="14" t="inlineStr">
        <is>
          <t>36–45</t>
        </is>
      </c>
      <c r="O287" s="14" t="inlineStr">
        <is>
          <t>India</t>
        </is>
      </c>
      <c r="P287" s="14" t="inlineStr">
        <is>
          <t>India</t>
        </is>
      </c>
      <c r="Q287" s="14" t="inlineStr">
        <is>
          <t>Hyderabad</t>
        </is>
      </c>
      <c r="R287" s="14" t="inlineStr">
        <is>
          <t>INR</t>
        </is>
      </c>
      <c r="S287" s="14" t="n">
        <v>50747.9</v>
      </c>
      <c r="T287" s="14" t="n">
        <v>50054.61</v>
      </c>
      <c r="U287" s="14" t="inlineStr">
        <is>
          <t>Completed</t>
        </is>
      </c>
      <c r="V287" s="14" t="n">
        <v>1</v>
      </c>
      <c r="W287" s="14" t="n">
        <v>1</v>
      </c>
      <c r="X287" s="14" t="n">
        <v>0</v>
      </c>
      <c r="Y287" s="14" t="n">
        <v>0</v>
      </c>
      <c r="Z287" s="14" t="n">
        <v>0</v>
      </c>
      <c r="AA287" s="14" t="n">
        <v/>
      </c>
      <c r="AB287" s="14" t="n">
        <v>8</v>
      </c>
      <c r="AC287" s="14" t="inlineStr">
        <is>
          <t>OTP</t>
        </is>
      </c>
      <c r="AD287" s="14" t="inlineStr">
        <is>
          <t>DEV-162241</t>
        </is>
      </c>
      <c r="AE287" s="14" t="inlineStr">
        <is>
          <t>214.177.229.193</t>
        </is>
      </c>
      <c r="AF287" s="14" t="n">
        <v>1</v>
      </c>
      <c r="AG287" s="14" t="n">
        <v>9068.51</v>
      </c>
      <c r="AH287" s="14" t="n">
        <v>7</v>
      </c>
      <c r="AI287" s="14" t="n">
        <v>3.47</v>
      </c>
      <c r="AJ287" s="14" t="n">
        <v>0</v>
      </c>
      <c r="AK287" s="14" t="n">
        <v>2.55</v>
      </c>
      <c r="AL287" s="14" t="n">
        <v>0</v>
      </c>
      <c r="AM287" s="14" t="n">
        <v>0</v>
      </c>
      <c r="AN287" s="14" t="n">
        <v>0</v>
      </c>
      <c r="AO287" s="14" t="n">
        <v>0.92</v>
      </c>
      <c r="AP287" s="14" t="n">
        <v>0.92</v>
      </c>
      <c r="AQ287" s="14" t="n">
        <v>-693.29</v>
      </c>
      <c r="AR287" s="14" t="b">
        <v>1</v>
      </c>
      <c r="AS287" s="14" t="n">
        <v>2024</v>
      </c>
      <c r="AT287" s="14" t="n">
        <v>4</v>
      </c>
      <c r="AU287" s="14" t="n">
        <v>2</v>
      </c>
      <c r="AV287" s="14" t="n">
        <v>16</v>
      </c>
      <c r="AW287" s="14" t="inlineStr">
        <is>
          <t>Thursday</t>
        </is>
      </c>
      <c r="AX287" s="14" t="b">
        <v>0</v>
      </c>
      <c r="AY287" s="14" t="n">
        <v>8</v>
      </c>
      <c r="AZ287" s="14" t="n">
        <v>0</v>
      </c>
      <c r="BA287" s="14" t="inlineStr">
        <is>
          <t>Medium (500–2K)</t>
        </is>
      </c>
      <c r="BB287" s="14" t="n">
        <v>0.0765</v>
      </c>
      <c r="BC287" s="14" t="n">
        <v>0</v>
      </c>
      <c r="BD287" s="14" t="n">
        <v>0</v>
      </c>
      <c r="BE287" s="14" t="inlineStr">
        <is>
          <t>2024-04</t>
        </is>
      </c>
      <c r="BF287" s="14" t="n">
        <v>0</v>
      </c>
      <c r="BG287" s="14" t="n">
        <v>0</v>
      </c>
      <c r="BH287" s="14" t="n">
        <v>0</v>
      </c>
      <c r="BI287" s="14" t="n">
        <v>0</v>
      </c>
      <c r="BJ287" s="14" t="n">
        <v>0</v>
      </c>
      <c r="BK287" s="14" t="n">
        <v>0</v>
      </c>
      <c r="BL287" s="14" t="n">
        <v>0</v>
      </c>
      <c r="BM287" s="14" t="n">
        <v>0</v>
      </c>
      <c r="BN287" s="14" t="n">
        <v>0</v>
      </c>
      <c r="BO287" s="14" t="n">
        <v>0</v>
      </c>
      <c r="BP287" s="14" t="n">
        <v>0</v>
      </c>
      <c r="BQ287" s="14" t="n">
        <v>0</v>
      </c>
      <c r="BR287" s="14" t="n">
        <v>0</v>
      </c>
      <c r="BS287" s="14" t="n">
        <v>0</v>
      </c>
      <c r="BT287" s="14" t="n">
        <v>0</v>
      </c>
      <c r="BU287" s="14" t="n">
        <v>0</v>
      </c>
      <c r="BV287" s="14" t="n">
        <v>0</v>
      </c>
      <c r="BW287" s="14" t="n">
        <v>0</v>
      </c>
      <c r="BX287" s="14" t="n">
        <v>0</v>
      </c>
      <c r="BY287" s="14" t="n">
        <v>0</v>
      </c>
      <c r="BZ287" s="14" t="n">
        <v>0</v>
      </c>
      <c r="CA287" s="14" t="n">
        <v>0</v>
      </c>
      <c r="CB287" s="14" t="inlineStr">
        <is>
          <t>Green</t>
        </is>
      </c>
      <c r="CC287" s="14" t="n">
        <v>0</v>
      </c>
      <c r="CD287" s="14" t="n">
        <v>0.432938</v>
      </c>
      <c r="CE287" s="14" t="n">
        <v>-0.4416</v>
      </c>
      <c r="CF287" s="14" t="n">
        <v>0</v>
      </c>
      <c r="CG287" s="14" t="n">
        <v>0</v>
      </c>
      <c r="CH287" s="14" t="n">
        <v>0</v>
      </c>
      <c r="CI287" s="14" t="n">
        <v>0</v>
      </c>
      <c r="CJ287" s="14" t="n">
        <v>0</v>
      </c>
      <c r="CK287" s="14" t="n">
        <v>12.9881</v>
      </c>
      <c r="CL287" s="14" t="n">
        <v>3.26</v>
      </c>
      <c r="CM287" s="14" t="n">
        <v>0</v>
      </c>
      <c r="CN287" s="14" t="n">
        <v>3.78</v>
      </c>
      <c r="CO287" s="14" t="inlineStr">
        <is>
          <t>LOW</t>
        </is>
      </c>
    </row>
    <row r="288">
      <c r="A288" s="16" t="inlineStr">
        <is>
          <t>TXN-00000286</t>
        </is>
      </c>
      <c r="B288" s="16" t="inlineStr">
        <is>
          <t>CUST-002267</t>
        </is>
      </c>
      <c r="C288" s="16" t="inlineStr">
        <is>
          <t>ACC-002267</t>
        </is>
      </c>
      <c r="D288" s="17" t="n">
        <v>45579</v>
      </c>
      <c r="E288" s="16" t="inlineStr">
        <is>
          <t>03:45:48</t>
        </is>
      </c>
      <c r="F288" s="16" t="n">
        <v>905.35</v>
      </c>
      <c r="G288" s="16" t="inlineStr">
        <is>
          <t>Interest Credit</t>
        </is>
      </c>
      <c r="H288" s="16" t="inlineStr">
        <is>
          <t>Credit</t>
        </is>
      </c>
      <c r="I288" s="16" t="inlineStr">
        <is>
          <t>Mobile Banking</t>
        </is>
      </c>
      <c r="J288" s="16" t="inlineStr">
        <is>
          <t>Digital</t>
        </is>
      </c>
      <c r="K288" s="16" t="inlineStr">
        <is>
          <t>Retail / General Merchandise</t>
        </is>
      </c>
      <c r="L288" s="16" t="inlineStr">
        <is>
          <t>Amazon</t>
        </is>
      </c>
      <c r="M288" s="16" t="inlineStr">
        <is>
          <t>Premium</t>
        </is>
      </c>
      <c r="N288" s="16" t="inlineStr">
        <is>
          <t>36–45</t>
        </is>
      </c>
      <c r="O288" s="16" t="inlineStr">
        <is>
          <t>India</t>
        </is>
      </c>
      <c r="P288" s="16" t="inlineStr">
        <is>
          <t>India</t>
        </is>
      </c>
      <c r="Q288" s="16" t="inlineStr">
        <is>
          <t>Delhi</t>
        </is>
      </c>
      <c r="R288" s="16" t="inlineStr">
        <is>
          <t>INR</t>
        </is>
      </c>
      <c r="S288" s="16" t="n">
        <v>85946.95</v>
      </c>
      <c r="T288" s="16" t="n">
        <v>86852.3</v>
      </c>
      <c r="U288" s="16" t="inlineStr">
        <is>
          <t>Completed</t>
        </is>
      </c>
      <c r="V288" s="16" t="n">
        <v>0</v>
      </c>
      <c r="W288" s="16" t="n">
        <v>0</v>
      </c>
      <c r="X288" s="16" t="n">
        <v>0</v>
      </c>
      <c r="Y288" s="16" t="n">
        <v>0</v>
      </c>
      <c r="Z288" s="16" t="n">
        <v>0</v>
      </c>
      <c r="AA288" s="16" t="n">
        <v/>
      </c>
      <c r="AB288" s="16" t="n">
        <v>7</v>
      </c>
      <c r="AC288" s="16" t="inlineStr">
        <is>
          <t>Token</t>
        </is>
      </c>
      <c r="AD288" s="16" t="inlineStr">
        <is>
          <t>DEV-874524</t>
        </is>
      </c>
      <c r="AE288" s="16" t="inlineStr">
        <is>
          <t>167.116.105.106</t>
        </is>
      </c>
      <c r="AF288" s="16" t="n">
        <v>1</v>
      </c>
      <c r="AG288" s="16" t="n">
        <v>3034.8</v>
      </c>
      <c r="AH288" s="16" t="n">
        <v>21</v>
      </c>
      <c r="AI288" s="16" t="n">
        <v>0.91</v>
      </c>
      <c r="AJ288" s="16" t="n">
        <v>0</v>
      </c>
      <c r="AK288" s="16" t="n">
        <v>2.89</v>
      </c>
      <c r="AL288" s="16" t="n">
        <v>0</v>
      </c>
      <c r="AM288" s="16" t="n">
        <v>0</v>
      </c>
      <c r="AN288" s="16" t="n">
        <v>0</v>
      </c>
      <c r="AO288" s="16" t="n">
        <v>-1.98</v>
      </c>
      <c r="AP288" s="16" t="n">
        <v>-1.98</v>
      </c>
      <c r="AQ288" s="16" t="n">
        <v>905.35</v>
      </c>
      <c r="AR288" s="16" t="b">
        <v>1</v>
      </c>
      <c r="AS288" s="16" t="n">
        <v>2024</v>
      </c>
      <c r="AT288" s="16" t="n">
        <v>10</v>
      </c>
      <c r="AU288" s="16" t="n">
        <v>4</v>
      </c>
      <c r="AV288" s="16" t="n">
        <v>42</v>
      </c>
      <c r="AW288" s="16" t="inlineStr">
        <is>
          <t>Monday</t>
        </is>
      </c>
      <c r="AX288" s="16" t="b">
        <v>0</v>
      </c>
      <c r="AY288" s="16" t="n">
        <v>3</v>
      </c>
      <c r="AZ288" s="16" t="n">
        <v>1</v>
      </c>
      <c r="BA288" s="16" t="inlineStr">
        <is>
          <t>Medium (500–2K)</t>
        </is>
      </c>
      <c r="BB288" s="16" t="n">
        <v>0.2983</v>
      </c>
      <c r="BC288" s="16" t="n">
        <v>0</v>
      </c>
      <c r="BD288" s="16" t="n">
        <v>1</v>
      </c>
      <c r="BE288" s="16" t="inlineStr">
        <is>
          <t>2024-10</t>
        </is>
      </c>
      <c r="BF288" s="16" t="n">
        <v>0</v>
      </c>
      <c r="BG288" s="16" t="n">
        <v>0</v>
      </c>
      <c r="BH288" s="16" t="n">
        <v>0</v>
      </c>
      <c r="BI288" s="16" t="n">
        <v>0</v>
      </c>
      <c r="BJ288" s="16" t="n">
        <v>1</v>
      </c>
      <c r="BK288" s="16" t="n">
        <v>0</v>
      </c>
      <c r="BL288" s="16" t="n">
        <v>0</v>
      </c>
      <c r="BM288" s="16" t="n">
        <v>0</v>
      </c>
      <c r="BN288" s="16" t="n">
        <v>0</v>
      </c>
      <c r="BO288" s="16" t="n">
        <v>0</v>
      </c>
      <c r="BP288" s="16" t="n">
        <v>0</v>
      </c>
      <c r="BQ288" s="16" t="n">
        <v>0</v>
      </c>
      <c r="BR288" s="16" t="n">
        <v>0</v>
      </c>
      <c r="BS288" s="16" t="n">
        <v>0</v>
      </c>
      <c r="BT288" s="16" t="n">
        <v>0</v>
      </c>
      <c r="BU288" s="16" t="n">
        <v>0</v>
      </c>
      <c r="BV288" s="16" t="n">
        <v>0</v>
      </c>
      <c r="BW288" s="16" t="n">
        <v>0</v>
      </c>
      <c r="BX288" s="16" t="n">
        <v>0</v>
      </c>
      <c r="BY288" s="16" t="n">
        <v>3.55</v>
      </c>
      <c r="BZ288" s="16" t="n">
        <v>1</v>
      </c>
      <c r="CA288" s="16" t="n">
        <v>0</v>
      </c>
      <c r="CB288" s="16" t="inlineStr">
        <is>
          <t>Green</t>
        </is>
      </c>
      <c r="CC288" s="16" t="n">
        <v>0</v>
      </c>
      <c r="CD288" s="16" t="n">
        <v>0.399453</v>
      </c>
      <c r="CE288" s="16" t="n">
        <v>-0.2848</v>
      </c>
      <c r="CF288" s="16" t="n">
        <v>0</v>
      </c>
      <c r="CG288" s="16" t="n">
        <v>0.0001</v>
      </c>
      <c r="CH288" s="16" t="n">
        <v>0</v>
      </c>
      <c r="CI288" s="16" t="n">
        <v>0.0003</v>
      </c>
      <c r="CJ288" s="16" t="n">
        <v>0</v>
      </c>
      <c r="CK288" s="16" t="n">
        <v>11.9986</v>
      </c>
      <c r="CL288" s="16" t="n">
        <v>2.08</v>
      </c>
      <c r="CM288" s="16" t="n">
        <v>0</v>
      </c>
      <c r="CN288" s="16" t="n">
        <v>4.32</v>
      </c>
      <c r="CO288" s="16" t="inlineStr">
        <is>
          <t>LOW</t>
        </is>
      </c>
    </row>
    <row r="289">
      <c r="A289" s="14" t="inlineStr">
        <is>
          <t>TXN-00000287</t>
        </is>
      </c>
      <c r="B289" s="14" t="inlineStr">
        <is>
          <t>CUST-005349</t>
        </is>
      </c>
      <c r="C289" s="14" t="inlineStr">
        <is>
          <t>ACC-005349</t>
        </is>
      </c>
      <c r="D289" s="15" t="n">
        <v>45577</v>
      </c>
      <c r="E289" s="14" t="inlineStr">
        <is>
          <t>17:30:39</t>
        </is>
      </c>
      <c r="F289" s="14" t="n">
        <v>8.199999999999999</v>
      </c>
      <c r="G289" s="14" t="inlineStr">
        <is>
          <t>Deposit</t>
        </is>
      </c>
      <c r="H289" s="14" t="inlineStr">
        <is>
          <t>Credit</t>
        </is>
      </c>
      <c r="I289" s="14" t="inlineStr">
        <is>
          <t>POS Terminal</t>
        </is>
      </c>
      <c r="J289" s="14" t="inlineStr">
        <is>
          <t>Digital</t>
        </is>
      </c>
      <c r="K289" s="14" t="inlineStr">
        <is>
          <t>Restaurants &amp; Food Delivery</t>
        </is>
      </c>
      <c r="L289" s="14" t="inlineStr">
        <is>
          <t>McDonald's</t>
        </is>
      </c>
      <c r="M289" s="14" t="inlineStr">
        <is>
          <t>Retail</t>
        </is>
      </c>
      <c r="N289" s="14" t="inlineStr">
        <is>
          <t>36–45</t>
        </is>
      </c>
      <c r="O289" s="14" t="inlineStr">
        <is>
          <t>Nigeria</t>
        </is>
      </c>
      <c r="P289" s="14" t="inlineStr">
        <is>
          <t>Nigeria</t>
        </is>
      </c>
      <c r="Q289" s="14" t="inlineStr">
        <is>
          <t>Lagos</t>
        </is>
      </c>
      <c r="R289" s="14" t="inlineStr">
        <is>
          <t>NGN</t>
        </is>
      </c>
      <c r="S289" s="14" t="n">
        <v>22785.94</v>
      </c>
      <c r="T289" s="14" t="n">
        <v>22794.14</v>
      </c>
      <c r="U289" s="14" t="inlineStr">
        <is>
          <t>Failed</t>
        </is>
      </c>
      <c r="V289" s="14" t="n">
        <v>0</v>
      </c>
      <c r="W289" s="14" t="n">
        <v>1</v>
      </c>
      <c r="X289" s="14" t="n">
        <v>1</v>
      </c>
      <c r="Y289" s="14" t="n">
        <v>0</v>
      </c>
      <c r="Z289" s="14" t="n">
        <v>0</v>
      </c>
      <c r="AA289" s="14" t="n">
        <v/>
      </c>
      <c r="AB289" s="14" t="n">
        <v>10</v>
      </c>
      <c r="AC289" s="14" t="inlineStr">
        <is>
          <t>Biometric</t>
        </is>
      </c>
      <c r="AD289" s="14" t="inlineStr">
        <is>
          <t>DEV-924758</t>
        </is>
      </c>
      <c r="AE289" s="14" t="inlineStr">
        <is>
          <t>88.99.42.248</t>
        </is>
      </c>
      <c r="AF289" s="14" t="n">
        <v>1</v>
      </c>
      <c r="AG289" s="14" t="n">
        <v>531.8</v>
      </c>
      <c r="AH289" s="14" t="n">
        <v>78</v>
      </c>
      <c r="AI289" s="14" t="n">
        <v>0.01</v>
      </c>
      <c r="AJ289" s="14" t="n">
        <v>0</v>
      </c>
      <c r="AK289" s="14" t="n">
        <v>0.39</v>
      </c>
      <c r="AL289" s="14" t="n">
        <v>0</v>
      </c>
      <c r="AM289" s="14" t="n">
        <v>1.23</v>
      </c>
      <c r="AN289" s="14" t="n">
        <v>0</v>
      </c>
      <c r="AO289" s="14" t="n">
        <v>-0.38</v>
      </c>
      <c r="AP289" s="14" t="n">
        <v>-1.61</v>
      </c>
      <c r="AQ289" s="14" t="n">
        <v>8.199999999999999</v>
      </c>
      <c r="AR289" s="14" t="b">
        <v>1</v>
      </c>
      <c r="AS289" s="14" t="n">
        <v>2024</v>
      </c>
      <c r="AT289" s="14" t="n">
        <v>10</v>
      </c>
      <c r="AU289" s="14" t="n">
        <v>4</v>
      </c>
      <c r="AV289" s="14" t="n">
        <v>41</v>
      </c>
      <c r="AW289" s="14" t="inlineStr">
        <is>
          <t>Saturday</t>
        </is>
      </c>
      <c r="AX289" s="14" t="b">
        <v>1</v>
      </c>
      <c r="AY289" s="14" t="n">
        <v>17</v>
      </c>
      <c r="AZ289" s="14" t="n">
        <v>0</v>
      </c>
      <c r="BA289" s="14" t="inlineStr">
        <is>
          <t>Micro (&lt;100)</t>
        </is>
      </c>
      <c r="BB289" s="14" t="n">
        <v>0.0154</v>
      </c>
      <c r="BC289" s="14" t="n">
        <v>0</v>
      </c>
      <c r="BD289" s="14" t="n">
        <v>1</v>
      </c>
      <c r="BE289" s="14" t="inlineStr">
        <is>
          <t>2024-10</t>
        </is>
      </c>
      <c r="BF289" s="14" t="n">
        <v>0</v>
      </c>
      <c r="BG289" s="14" t="n">
        <v>0</v>
      </c>
      <c r="BH289" s="14" t="n">
        <v>0</v>
      </c>
      <c r="BI289" s="14" t="n">
        <v>0</v>
      </c>
      <c r="BJ289" s="14" t="n">
        <v>0</v>
      </c>
      <c r="BK289" s="14" t="n">
        <v>0</v>
      </c>
      <c r="BL289" s="14" t="n">
        <v>0</v>
      </c>
      <c r="BM289" s="14" t="n">
        <v>0</v>
      </c>
      <c r="BN289" s="14" t="n">
        <v>0</v>
      </c>
      <c r="BO289" s="14" t="n">
        <v>0</v>
      </c>
      <c r="BP289" s="14" t="n">
        <v>0</v>
      </c>
      <c r="BQ289" s="14" t="n">
        <v>0</v>
      </c>
      <c r="BR289" s="14" t="n">
        <v>0</v>
      </c>
      <c r="BS289" s="14" t="n">
        <v>0</v>
      </c>
      <c r="BT289" s="14" t="n">
        <v>0</v>
      </c>
      <c r="BU289" s="14" t="n">
        <v>0</v>
      </c>
      <c r="BV289" s="14" t="n">
        <v>0</v>
      </c>
      <c r="BW289" s="14" t="n">
        <v>0</v>
      </c>
      <c r="BX289" s="14" t="n">
        <v>0</v>
      </c>
      <c r="BY289" s="14" t="n">
        <v>0</v>
      </c>
      <c r="BZ289" s="14" t="n">
        <v>0</v>
      </c>
      <c r="CA289" s="14" t="n">
        <v>0</v>
      </c>
      <c r="CB289" s="14" t="inlineStr">
        <is>
          <t>Green</t>
        </is>
      </c>
      <c r="CC289" s="14" t="n">
        <v>0</v>
      </c>
      <c r="CD289" s="14" t="n">
        <v>0.475662</v>
      </c>
      <c r="CE289" s="14" t="n">
        <v>-0.4291</v>
      </c>
      <c r="CF289" s="14" t="n">
        <v>0</v>
      </c>
      <c r="CG289" s="14" t="n">
        <v>0.0001</v>
      </c>
      <c r="CH289" s="14" t="n">
        <v>0</v>
      </c>
      <c r="CI289" s="14" t="n">
        <v>0</v>
      </c>
      <c r="CJ289" s="14" t="n">
        <v>0</v>
      </c>
      <c r="CK289" s="14" t="n">
        <v>14.2729</v>
      </c>
      <c r="CL289" s="14" t="n">
        <v>4.8</v>
      </c>
      <c r="CM289" s="14" t="n">
        <v>0</v>
      </c>
      <c r="CN289" s="14" t="n">
        <v>4.94</v>
      </c>
      <c r="CO289" s="14" t="inlineStr">
        <is>
          <t>LOW</t>
        </is>
      </c>
    </row>
    <row r="290">
      <c r="A290" s="16" t="inlineStr">
        <is>
          <t>TXN-00000288</t>
        </is>
      </c>
      <c r="B290" s="16" t="inlineStr">
        <is>
          <t>CUST-000208</t>
        </is>
      </c>
      <c r="C290" s="16" t="inlineStr">
        <is>
          <t>ACC-000208</t>
        </is>
      </c>
      <c r="D290" s="17" t="n">
        <v>45254</v>
      </c>
      <c r="E290" s="16" t="inlineStr">
        <is>
          <t>06:13:28</t>
        </is>
      </c>
      <c r="F290" s="16" t="n">
        <v>445.2</v>
      </c>
      <c r="G290" s="16" t="inlineStr">
        <is>
          <t>Card Not Present</t>
        </is>
      </c>
      <c r="H290" s="16" t="inlineStr">
        <is>
          <t>Debit</t>
        </is>
      </c>
      <c r="I290" s="16" t="inlineStr">
        <is>
          <t>USSD</t>
        </is>
      </c>
      <c r="J290" s="16" t="inlineStr">
        <is>
          <t>Digital</t>
        </is>
      </c>
      <c r="K290" s="16" t="inlineStr">
        <is>
          <t>Restaurants &amp; Food Delivery</t>
        </is>
      </c>
      <c r="L290" s="16" t="inlineStr">
        <is>
          <t>McDonald's</t>
        </is>
      </c>
      <c r="M290" s="16" t="inlineStr">
        <is>
          <t>Private Banking</t>
        </is>
      </c>
      <c r="N290" s="16" t="inlineStr">
        <is>
          <t>18–25</t>
        </is>
      </c>
      <c r="O290" s="16" t="inlineStr">
        <is>
          <t>United Kingdom</t>
        </is>
      </c>
      <c r="P290" s="16" t="inlineStr">
        <is>
          <t>United Kingdom</t>
        </is>
      </c>
      <c r="Q290" s="16" t="inlineStr">
        <is>
          <t>London</t>
        </is>
      </c>
      <c r="R290" s="16" t="inlineStr">
        <is>
          <t>GBP</t>
        </is>
      </c>
      <c r="S290" s="16" t="n">
        <v>7621.32</v>
      </c>
      <c r="T290" s="16" t="n">
        <v>7176.12</v>
      </c>
      <c r="U290" s="16" t="inlineStr">
        <is>
          <t>Completed</t>
        </is>
      </c>
      <c r="V290" s="16" t="n">
        <v>0</v>
      </c>
      <c r="W290" s="16" t="n">
        <v>0</v>
      </c>
      <c r="X290" s="16" t="n">
        <v>0</v>
      </c>
      <c r="Y290" s="16" t="n">
        <v>0</v>
      </c>
      <c r="Z290" s="16" t="n">
        <v>0</v>
      </c>
      <c r="AA290" s="16" t="n">
        <v/>
      </c>
      <c r="AB290" s="16" t="n">
        <v>7</v>
      </c>
      <c r="AC290" s="16" t="inlineStr">
        <is>
          <t>OTP</t>
        </is>
      </c>
      <c r="AD290" s="16" t="inlineStr">
        <is>
          <t>DEV-260263</t>
        </is>
      </c>
      <c r="AE290" s="16" t="inlineStr">
        <is>
          <t>191.14.213.134</t>
        </is>
      </c>
      <c r="AF290" s="16" t="n">
        <v>2</v>
      </c>
      <c r="AG290" s="16" t="n">
        <v>15767.55</v>
      </c>
      <c r="AH290" s="16" t="n">
        <v>58</v>
      </c>
      <c r="AI290" s="16" t="n">
        <v>1.34</v>
      </c>
      <c r="AJ290" s="16" t="n">
        <v>0</v>
      </c>
      <c r="AK290" s="16" t="n">
        <v>1.47</v>
      </c>
      <c r="AL290" s="16" t="n">
        <v>0</v>
      </c>
      <c r="AM290" s="16" t="n">
        <v>0</v>
      </c>
      <c r="AN290" s="16" t="n">
        <v>0</v>
      </c>
      <c r="AO290" s="16" t="n">
        <v>-0.13</v>
      </c>
      <c r="AP290" s="16" t="n">
        <v>-0.13</v>
      </c>
      <c r="AQ290" s="16" t="n">
        <v>-445.2</v>
      </c>
      <c r="AR290" s="16" t="b">
        <v>1</v>
      </c>
      <c r="AS290" s="16" t="n">
        <v>2023</v>
      </c>
      <c r="AT290" s="16" t="n">
        <v>11</v>
      </c>
      <c r="AU290" s="16" t="n">
        <v>4</v>
      </c>
      <c r="AV290" s="16" t="n">
        <v>47</v>
      </c>
      <c r="AW290" s="16" t="inlineStr">
        <is>
          <t>Friday</t>
        </is>
      </c>
      <c r="AX290" s="16" t="b">
        <v>0</v>
      </c>
      <c r="AY290" s="16" t="n">
        <v>6</v>
      </c>
      <c r="AZ290" s="16" t="n">
        <v>0</v>
      </c>
      <c r="BA290" s="16" t="inlineStr">
        <is>
          <t>Small (100–500)</t>
        </is>
      </c>
      <c r="BB290" s="16" t="n">
        <v>0.0282</v>
      </c>
      <c r="BC290" s="16" t="n">
        <v>0</v>
      </c>
      <c r="BD290" s="16" t="n">
        <v>1</v>
      </c>
      <c r="BE290" s="16" t="inlineStr">
        <is>
          <t>2023-11</t>
        </is>
      </c>
      <c r="BF290" s="16" t="n">
        <v>0</v>
      </c>
      <c r="BG290" s="16" t="n">
        <v>0</v>
      </c>
      <c r="BH290" s="16" t="n">
        <v>0</v>
      </c>
      <c r="BI290" s="16" t="n">
        <v>0</v>
      </c>
      <c r="BJ290" s="16" t="n">
        <v>0</v>
      </c>
      <c r="BK290" s="16" t="n">
        <v>0</v>
      </c>
      <c r="BL290" s="16" t="n">
        <v>0</v>
      </c>
      <c r="BM290" s="16" t="n">
        <v>0</v>
      </c>
      <c r="BN290" s="16" t="n">
        <v>0</v>
      </c>
      <c r="BO290" s="16" t="n">
        <v>0</v>
      </c>
      <c r="BP290" s="16" t="n">
        <v>0</v>
      </c>
      <c r="BQ290" s="16" t="n">
        <v>0</v>
      </c>
      <c r="BR290" s="16" t="n">
        <v>0</v>
      </c>
      <c r="BS290" s="16" t="n">
        <v>0</v>
      </c>
      <c r="BT290" s="16" t="n">
        <v>0</v>
      </c>
      <c r="BU290" s="16" t="n">
        <v>0</v>
      </c>
      <c r="BV290" s="16" t="n">
        <v>0</v>
      </c>
      <c r="BW290" s="16" t="n">
        <v>0</v>
      </c>
      <c r="BX290" s="16" t="n">
        <v>0</v>
      </c>
      <c r="BY290" s="16" t="n">
        <v>0</v>
      </c>
      <c r="BZ290" s="16" t="n">
        <v>0</v>
      </c>
      <c r="CA290" s="16" t="n">
        <v>0</v>
      </c>
      <c r="CB290" s="16" t="inlineStr">
        <is>
          <t>Green</t>
        </is>
      </c>
      <c r="CC290" s="16" t="n">
        <v>0</v>
      </c>
      <c r="CD290" s="16" t="n">
        <v>0.409707</v>
      </c>
      <c r="CE290" s="16" t="n">
        <v>-0.3795</v>
      </c>
      <c r="CF290" s="16" t="n">
        <v>0</v>
      </c>
      <c r="CG290" s="16" t="n">
        <v>0.0001</v>
      </c>
      <c r="CH290" s="16" t="n">
        <v>0</v>
      </c>
      <c r="CI290" s="16" t="n">
        <v>0</v>
      </c>
      <c r="CJ290" s="16" t="n">
        <v>0</v>
      </c>
      <c r="CK290" s="16" t="n">
        <v>12.2942</v>
      </c>
      <c r="CL290" s="16" t="n">
        <v>2.43</v>
      </c>
      <c r="CM290" s="16" t="n">
        <v>0</v>
      </c>
      <c r="CN290" s="16" t="n">
        <v>3.18</v>
      </c>
      <c r="CO290" s="16" t="inlineStr">
        <is>
          <t>LOW</t>
        </is>
      </c>
    </row>
    <row r="291">
      <c r="A291" s="14" t="inlineStr">
        <is>
          <t>TXN-00000289</t>
        </is>
      </c>
      <c r="B291" s="14" t="inlineStr">
        <is>
          <t>CUST-000708</t>
        </is>
      </c>
      <c r="C291" s="14" t="inlineStr">
        <is>
          <t>ACC-000708</t>
        </is>
      </c>
      <c r="D291" s="15" t="n">
        <v>44980</v>
      </c>
      <c r="E291" s="14" t="inlineStr">
        <is>
          <t>18:46:45</t>
        </is>
      </c>
      <c r="F291" s="14" t="n">
        <v>3331.89</v>
      </c>
      <c r="G291" s="14" t="inlineStr">
        <is>
          <t>Withdrawal</t>
        </is>
      </c>
      <c r="H291" s="14" t="inlineStr">
        <is>
          <t>Debit</t>
        </is>
      </c>
      <c r="I291" s="14" t="inlineStr">
        <is>
          <t>ATM</t>
        </is>
      </c>
      <c r="J291" s="14" t="inlineStr">
        <is>
          <t>Digital</t>
        </is>
      </c>
      <c r="K291" s="14" t="inlineStr">
        <is>
          <t>Online Marketplaces</t>
        </is>
      </c>
      <c r="L291" s="14" t="inlineStr">
        <is>
          <t>Flipkart</t>
        </is>
      </c>
      <c r="M291" s="14" t="inlineStr">
        <is>
          <t>SME</t>
        </is>
      </c>
      <c r="N291" s="14" t="inlineStr">
        <is>
          <t>36–45</t>
        </is>
      </c>
      <c r="O291" s="14" t="inlineStr">
        <is>
          <t>Hong Kong</t>
        </is>
      </c>
      <c r="P291" s="14" t="inlineStr">
        <is>
          <t>Hong Kong</t>
        </is>
      </c>
      <c r="Q291" s="14" t="inlineStr">
        <is>
          <t>Hong Kong</t>
        </is>
      </c>
      <c r="R291" s="14" t="inlineStr">
        <is>
          <t>HKD</t>
        </is>
      </c>
      <c r="S291" s="14" t="n">
        <v>132877.96</v>
      </c>
      <c r="T291" s="14" t="n">
        <v>129546.07</v>
      </c>
      <c r="U291" s="14" t="inlineStr">
        <is>
          <t>Completed</t>
        </is>
      </c>
      <c r="V291" s="14" t="n">
        <v>0</v>
      </c>
      <c r="W291" s="14" t="n">
        <v>0</v>
      </c>
      <c r="X291" s="14" t="n">
        <v>0</v>
      </c>
      <c r="Y291" s="14" t="n">
        <v>0</v>
      </c>
      <c r="Z291" s="14" t="n">
        <v>0</v>
      </c>
      <c r="AA291" s="14" t="n">
        <v/>
      </c>
      <c r="AB291" s="14" t="n">
        <v>7</v>
      </c>
      <c r="AC291" s="14" t="inlineStr">
        <is>
          <t>OTP</t>
        </is>
      </c>
      <c r="AD291" s="14" t="inlineStr">
        <is>
          <t>DEV-577538</t>
        </is>
      </c>
      <c r="AE291" s="14" t="inlineStr">
        <is>
          <t>209.30.56.33</t>
        </is>
      </c>
      <c r="AF291" s="14" t="n">
        <v>1</v>
      </c>
      <c r="AG291" s="14" t="n">
        <v>5614.82</v>
      </c>
      <c r="AH291" s="14" t="n">
        <v>12</v>
      </c>
      <c r="AI291" s="14" t="n">
        <v>6.66</v>
      </c>
      <c r="AJ291" s="14" t="n">
        <v>0</v>
      </c>
      <c r="AK291" s="14" t="n">
        <v>10.2</v>
      </c>
      <c r="AL291" s="14" t="n">
        <v>0</v>
      </c>
      <c r="AM291" s="14" t="n">
        <v>0</v>
      </c>
      <c r="AN291" s="14" t="n">
        <v>0</v>
      </c>
      <c r="AO291" s="14" t="n">
        <v>-3.54</v>
      </c>
      <c r="AP291" s="14" t="n">
        <v>-3.54</v>
      </c>
      <c r="AQ291" s="14" t="n">
        <v>-3331.89</v>
      </c>
      <c r="AR291" s="14" t="b">
        <v>1</v>
      </c>
      <c r="AS291" s="14" t="n">
        <v>2023</v>
      </c>
      <c r="AT291" s="14" t="n">
        <v>2</v>
      </c>
      <c r="AU291" s="14" t="n">
        <v>1</v>
      </c>
      <c r="AV291" s="14" t="n">
        <v>8</v>
      </c>
      <c r="AW291" s="14" t="inlineStr">
        <is>
          <t>Thursday</t>
        </is>
      </c>
      <c r="AX291" s="14" t="b">
        <v>0</v>
      </c>
      <c r="AY291" s="14" t="n">
        <v>18</v>
      </c>
      <c r="AZ291" s="14" t="n">
        <v>0</v>
      </c>
      <c r="BA291" s="14" t="inlineStr">
        <is>
          <t>Large (2K–10K)</t>
        </is>
      </c>
      <c r="BB291" s="14" t="n">
        <v>0.5934</v>
      </c>
      <c r="BC291" s="14" t="n">
        <v>0</v>
      </c>
      <c r="BD291" s="14" t="n">
        <v>1</v>
      </c>
      <c r="BE291" s="14" t="inlineStr">
        <is>
          <t>2023-02</t>
        </is>
      </c>
      <c r="BF291" s="14" t="n">
        <v>0</v>
      </c>
      <c r="BG291" s="14" t="n">
        <v>0</v>
      </c>
      <c r="BH291" s="14" t="n">
        <v>0</v>
      </c>
      <c r="BI291" s="14" t="n">
        <v>0</v>
      </c>
      <c r="BJ291" s="14" t="n">
        <v>0</v>
      </c>
      <c r="BK291" s="14" t="n">
        <v>0</v>
      </c>
      <c r="BL291" s="14" t="n">
        <v>0</v>
      </c>
      <c r="BM291" s="14" t="n">
        <v>0</v>
      </c>
      <c r="BN291" s="14" t="n">
        <v>0</v>
      </c>
      <c r="BO291" s="14" t="n">
        <v>0</v>
      </c>
      <c r="BP291" s="14" t="n">
        <v>0</v>
      </c>
      <c r="BQ291" s="14" t="n">
        <v>0</v>
      </c>
      <c r="BR291" s="14" t="n">
        <v>0</v>
      </c>
      <c r="BS291" s="14" t="n">
        <v>0</v>
      </c>
      <c r="BT291" s="14" t="n">
        <v>0</v>
      </c>
      <c r="BU291" s="14" t="n">
        <v>0</v>
      </c>
      <c r="BV291" s="14" t="n">
        <v>0</v>
      </c>
      <c r="BW291" s="14" t="n">
        <v>0</v>
      </c>
      <c r="BX291" s="14" t="n">
        <v>0</v>
      </c>
      <c r="BY291" s="14" t="n">
        <v>0</v>
      </c>
      <c r="BZ291" s="14" t="n">
        <v>0</v>
      </c>
      <c r="CA291" s="14" t="n">
        <v>0</v>
      </c>
      <c r="CB291" s="14" t="inlineStr">
        <is>
          <t>Green</t>
        </is>
      </c>
      <c r="CC291" s="14" t="n">
        <v>0</v>
      </c>
      <c r="CD291" s="14" t="n">
        <v>0.379243</v>
      </c>
      <c r="CE291" s="14" t="n">
        <v>-0.2832</v>
      </c>
      <c r="CF291" s="14" t="n">
        <v>0</v>
      </c>
      <c r="CG291" s="14" t="n">
        <v>0.0001</v>
      </c>
      <c r="CH291" s="14" t="n">
        <v>0</v>
      </c>
      <c r="CI291" s="14" t="n">
        <v>0</v>
      </c>
      <c r="CJ291" s="14" t="n">
        <v>0</v>
      </c>
      <c r="CK291" s="14" t="n">
        <v>11.3803</v>
      </c>
      <c r="CL291" s="14" t="n">
        <v>1.33</v>
      </c>
      <c r="CM291" s="14" t="n">
        <v>0</v>
      </c>
      <c r="CN291" s="14" t="n">
        <v>2.85</v>
      </c>
      <c r="CO291" s="14" t="inlineStr">
        <is>
          <t>LOW</t>
        </is>
      </c>
    </row>
    <row r="292">
      <c r="A292" s="16" t="inlineStr">
        <is>
          <t>TXN-00000290</t>
        </is>
      </c>
      <c r="B292" s="16" t="inlineStr">
        <is>
          <t>CUST-007886</t>
        </is>
      </c>
      <c r="C292" s="16" t="inlineStr">
        <is>
          <t>ACC-007886</t>
        </is>
      </c>
      <c r="D292" s="17" t="n">
        <v>45291</v>
      </c>
      <c r="E292" s="16" t="inlineStr">
        <is>
          <t>01:41:33</t>
        </is>
      </c>
      <c r="F292" s="16" t="n">
        <v>22539.55</v>
      </c>
      <c r="G292" s="16" t="inlineStr">
        <is>
          <t>Purchase</t>
        </is>
      </c>
      <c r="H292" s="16" t="inlineStr">
        <is>
          <t>Debit</t>
        </is>
      </c>
      <c r="I292" s="16" t="inlineStr">
        <is>
          <t>POS Terminal</t>
        </is>
      </c>
      <c r="J292" s="16" t="inlineStr">
        <is>
          <t>Digital</t>
        </is>
      </c>
      <c r="K292" s="16" t="inlineStr">
        <is>
          <t>Financial Services / Money Transfer</t>
        </is>
      </c>
      <c r="L292" s="16" t="inlineStr">
        <is>
          <t>Wise</t>
        </is>
      </c>
      <c r="M292" s="16" t="inlineStr">
        <is>
          <t>Corporate</t>
        </is>
      </c>
      <c r="N292" s="16" t="inlineStr">
        <is>
          <t>26–35</t>
        </is>
      </c>
      <c r="O292" s="16" t="inlineStr">
        <is>
          <t>Germany</t>
        </is>
      </c>
      <c r="P292" s="16" t="inlineStr">
        <is>
          <t>Germany</t>
        </is>
      </c>
      <c r="Q292" s="16" t="inlineStr">
        <is>
          <t>Munich</t>
        </is>
      </c>
      <c r="R292" s="16" t="inlineStr">
        <is>
          <t>EUR</t>
        </is>
      </c>
      <c r="S292" s="16" t="n">
        <v>75548.87</v>
      </c>
      <c r="T292" s="16" t="n">
        <v>53009.32</v>
      </c>
      <c r="U292" s="16" t="inlineStr">
        <is>
          <t>Completed</t>
        </is>
      </c>
      <c r="V292" s="16" t="n">
        <v>1</v>
      </c>
      <c r="W292" s="16" t="n">
        <v>0</v>
      </c>
      <c r="X292" s="16" t="n">
        <v>0</v>
      </c>
      <c r="Y292" s="16" t="n">
        <v>0</v>
      </c>
      <c r="Z292" s="16" t="n">
        <v>0</v>
      </c>
      <c r="AA292" s="16" t="n">
        <v/>
      </c>
      <c r="AB292" s="16" t="n">
        <v>11</v>
      </c>
      <c r="AC292" s="16" t="inlineStr">
        <is>
          <t>Biometric</t>
        </is>
      </c>
      <c r="AD292" s="16" t="inlineStr">
        <is>
          <t>DEV-903506</t>
        </is>
      </c>
      <c r="AE292" s="16" t="inlineStr">
        <is>
          <t>144.56.113.79</t>
        </is>
      </c>
      <c r="AF292" s="16" t="n">
        <v>1</v>
      </c>
      <c r="AG292" s="16" t="n">
        <v>52684.35</v>
      </c>
      <c r="AH292" s="16" t="n">
        <v>72</v>
      </c>
      <c r="AI292" s="16" t="n">
        <v>56.35</v>
      </c>
      <c r="AJ292" s="16" t="n">
        <v>394.44</v>
      </c>
      <c r="AK292" s="16" t="n">
        <v>67.86</v>
      </c>
      <c r="AL292" s="16" t="n">
        <v>0</v>
      </c>
      <c r="AM292" s="16" t="n">
        <v>0</v>
      </c>
      <c r="AN292" s="16" t="n">
        <v>0</v>
      </c>
      <c r="AO292" s="16" t="n">
        <v>382.93</v>
      </c>
      <c r="AP292" s="16" t="n">
        <v>382.93</v>
      </c>
      <c r="AQ292" s="16" t="n">
        <v>-22539.55</v>
      </c>
      <c r="AR292" s="16" t="b">
        <v>1</v>
      </c>
      <c r="AS292" s="16" t="n">
        <v>2023</v>
      </c>
      <c r="AT292" s="16" t="n">
        <v>12</v>
      </c>
      <c r="AU292" s="16" t="n">
        <v>4</v>
      </c>
      <c r="AV292" s="16" t="n">
        <v>52</v>
      </c>
      <c r="AW292" s="16" t="inlineStr">
        <is>
          <t>Sunday</t>
        </is>
      </c>
      <c r="AX292" s="16" t="b">
        <v>1</v>
      </c>
      <c r="AY292" s="16" t="n">
        <v>1</v>
      </c>
      <c r="AZ292" s="16" t="n">
        <v>1</v>
      </c>
      <c r="BA292" s="16" t="inlineStr">
        <is>
          <t>High Value (10K–50K)</t>
        </is>
      </c>
      <c r="BB292" s="16" t="n">
        <v>0.4278</v>
      </c>
      <c r="BC292" s="16" t="n">
        <v>0</v>
      </c>
      <c r="BD292" s="16" t="n">
        <v>0</v>
      </c>
      <c r="BE292" s="16" t="inlineStr">
        <is>
          <t>2023-12</t>
        </is>
      </c>
      <c r="BF292" s="16" t="n">
        <v>0</v>
      </c>
      <c r="BG292" s="16" t="n">
        <v>0</v>
      </c>
      <c r="BH292" s="16" t="n">
        <v>0</v>
      </c>
      <c r="BI292" s="16" t="n">
        <v>0</v>
      </c>
      <c r="BJ292" s="16" t="n">
        <v>1</v>
      </c>
      <c r="BK292" s="16" t="n">
        <v>0</v>
      </c>
      <c r="BL292" s="16" t="n">
        <v>0</v>
      </c>
      <c r="BM292" s="16" t="n">
        <v>0</v>
      </c>
      <c r="BN292" s="16" t="n">
        <v>0</v>
      </c>
      <c r="BO292" s="16" t="n">
        <v>0</v>
      </c>
      <c r="BP292" s="16" t="n">
        <v>0</v>
      </c>
      <c r="BQ292" s="16" t="n">
        <v>0</v>
      </c>
      <c r="BR292" s="16" t="n">
        <v>0</v>
      </c>
      <c r="BS292" s="16" t="n">
        <v>0</v>
      </c>
      <c r="BT292" s="16" t="n">
        <v>0</v>
      </c>
      <c r="BU292" s="16" t="n">
        <v>0</v>
      </c>
      <c r="BV292" s="16" t="n">
        <v>0</v>
      </c>
      <c r="BW292" s="16" t="n">
        <v>0</v>
      </c>
      <c r="BX292" s="16" t="n">
        <v>1</v>
      </c>
      <c r="BY292" s="16" t="n">
        <v>9.220000000000001</v>
      </c>
      <c r="BZ292" s="16" t="n">
        <v>2</v>
      </c>
      <c r="CA292" s="16" t="n">
        <v>0</v>
      </c>
      <c r="CB292" s="16" t="inlineStr">
        <is>
          <t>Green</t>
        </is>
      </c>
      <c r="CC292" s="16" t="n">
        <v>1</v>
      </c>
      <c r="CD292" s="16" t="n">
        <v>0.53237</v>
      </c>
      <c r="CE292" s="16" t="n">
        <v>-0.2538</v>
      </c>
      <c r="CF292" s="16" t="n">
        <v>0</v>
      </c>
      <c r="CG292" s="16" t="n">
        <v>0.0003</v>
      </c>
      <c r="CH292" s="16" t="n">
        <v>0</v>
      </c>
      <c r="CI292" s="16" t="n">
        <v>0</v>
      </c>
      <c r="CJ292" s="16" t="n">
        <v>0</v>
      </c>
      <c r="CK292" s="16" t="n">
        <v>15.9801</v>
      </c>
      <c r="CL292" s="16" t="n">
        <v>6.85</v>
      </c>
      <c r="CM292" s="16" t="n">
        <v>1</v>
      </c>
      <c r="CN292" s="16" t="n">
        <v>9.130000000000001</v>
      </c>
      <c r="CO292" s="16" t="inlineStr">
        <is>
          <t>LOW</t>
        </is>
      </c>
    </row>
    <row r="293">
      <c r="A293" s="14" t="inlineStr">
        <is>
          <t>TXN-00000291</t>
        </is>
      </c>
      <c r="B293" s="14" t="inlineStr">
        <is>
          <t>CUST-004014</t>
        </is>
      </c>
      <c r="C293" s="14" t="inlineStr">
        <is>
          <t>ACC-004014</t>
        </is>
      </c>
      <c r="D293" s="15" t="n">
        <v>45621</v>
      </c>
      <c r="E293" s="14" t="inlineStr">
        <is>
          <t>17:24:01</t>
        </is>
      </c>
      <c r="F293" s="14" t="n">
        <v>10.12</v>
      </c>
      <c r="G293" s="14" t="inlineStr">
        <is>
          <t>Purchase</t>
        </is>
      </c>
      <c r="H293" s="14" t="inlineStr">
        <is>
          <t>Debit</t>
        </is>
      </c>
      <c r="I293" s="14" t="inlineStr">
        <is>
          <t>Branch</t>
        </is>
      </c>
      <c r="J293" s="14" t="inlineStr">
        <is>
          <t>Branch</t>
        </is>
      </c>
      <c r="K293" s="14" t="inlineStr">
        <is>
          <t>Fuel &amp; Petroleum</t>
        </is>
      </c>
      <c r="L293" s="14" t="inlineStr">
        <is>
          <t>Shell</t>
        </is>
      </c>
      <c r="M293" s="14" t="inlineStr">
        <is>
          <t>Retail</t>
        </is>
      </c>
      <c r="N293" s="14" t="inlineStr">
        <is>
          <t>56–65</t>
        </is>
      </c>
      <c r="O293" s="14" t="inlineStr">
        <is>
          <t>United Kingdom</t>
        </is>
      </c>
      <c r="P293" s="14" t="inlineStr">
        <is>
          <t>United Kingdom</t>
        </is>
      </c>
      <c r="Q293" s="14" t="inlineStr">
        <is>
          <t>Glasgow</t>
        </is>
      </c>
      <c r="R293" s="14" t="inlineStr">
        <is>
          <t>GBP</t>
        </is>
      </c>
      <c r="S293" s="14" t="n">
        <v>105815.05</v>
      </c>
      <c r="T293" s="14" t="n">
        <v>105804.93</v>
      </c>
      <c r="U293" s="14" t="inlineStr">
        <is>
          <t>Failed</t>
        </is>
      </c>
      <c r="V293" s="14" t="n">
        <v>0</v>
      </c>
      <c r="W293" s="14" t="n">
        <v>0</v>
      </c>
      <c r="X293" s="14" t="n">
        <v>0</v>
      </c>
      <c r="Y293" s="14" t="n">
        <v>0</v>
      </c>
      <c r="Z293" s="14" t="n">
        <v>0</v>
      </c>
      <c r="AA293" s="14" t="n">
        <v/>
      </c>
      <c r="AB293" s="14" t="n">
        <v>7</v>
      </c>
      <c r="AC293" s="14" t="inlineStr">
        <is>
          <t>PIN</t>
        </is>
      </c>
      <c r="AD293" s="14" t="inlineStr">
        <is>
          <t>DEV-585556</t>
        </is>
      </c>
      <c r="AE293" s="14" t="inlineStr">
        <is>
          <t>224.248.117.162</t>
        </is>
      </c>
      <c r="AF293" s="14" t="n">
        <v>1</v>
      </c>
      <c r="AG293" s="14" t="n">
        <v>613.76</v>
      </c>
      <c r="AH293" s="14" t="n">
        <v>49</v>
      </c>
      <c r="AI293" s="14" t="n">
        <v>0.03</v>
      </c>
      <c r="AJ293" s="14" t="n">
        <v>0.18</v>
      </c>
      <c r="AK293" s="14" t="n">
        <v>0.33</v>
      </c>
      <c r="AL293" s="14" t="n">
        <v>0</v>
      </c>
      <c r="AM293" s="14" t="n">
        <v>0</v>
      </c>
      <c r="AN293" s="14" t="n">
        <v>0</v>
      </c>
      <c r="AO293" s="14" t="n">
        <v>-0.12</v>
      </c>
      <c r="AP293" s="14" t="n">
        <v>-0.12</v>
      </c>
      <c r="AQ293" s="14" t="n">
        <v>-10.12</v>
      </c>
      <c r="AR293" s="14" t="b">
        <v>1</v>
      </c>
      <c r="AS293" s="14" t="n">
        <v>2024</v>
      </c>
      <c r="AT293" s="14" t="n">
        <v>11</v>
      </c>
      <c r="AU293" s="14" t="n">
        <v>4</v>
      </c>
      <c r="AV293" s="14" t="n">
        <v>48</v>
      </c>
      <c r="AW293" s="14" t="inlineStr">
        <is>
          <t>Monday</t>
        </is>
      </c>
      <c r="AX293" s="14" t="b">
        <v>0</v>
      </c>
      <c r="AY293" s="14" t="n">
        <v>17</v>
      </c>
      <c r="AZ293" s="14" t="n">
        <v>0</v>
      </c>
      <c r="BA293" s="14" t="inlineStr">
        <is>
          <t>Micro (&lt;100)</t>
        </is>
      </c>
      <c r="BB293" s="14" t="n">
        <v>0.0165</v>
      </c>
      <c r="BC293" s="14" t="n">
        <v>0</v>
      </c>
      <c r="BD293" s="14" t="n">
        <v>1</v>
      </c>
      <c r="BE293" s="14" t="inlineStr">
        <is>
          <t>2024-11</t>
        </is>
      </c>
      <c r="BF293" s="14" t="n">
        <v>0</v>
      </c>
      <c r="BG293" s="14" t="n">
        <v>0</v>
      </c>
      <c r="BH293" s="14" t="n">
        <v>0</v>
      </c>
      <c r="BI293" s="14" t="n">
        <v>0</v>
      </c>
      <c r="BJ293" s="14" t="n">
        <v>0</v>
      </c>
      <c r="BK293" s="14" t="n">
        <v>0</v>
      </c>
      <c r="BL293" s="14" t="n">
        <v>0</v>
      </c>
      <c r="BM293" s="14" t="n">
        <v>0</v>
      </c>
      <c r="BN293" s="14" t="n">
        <v>0</v>
      </c>
      <c r="BO293" s="14" t="n">
        <v>0</v>
      </c>
      <c r="BP293" s="14" t="n">
        <v>0</v>
      </c>
      <c r="BQ293" s="14" t="n">
        <v>0</v>
      </c>
      <c r="BR293" s="14" t="n">
        <v>0</v>
      </c>
      <c r="BS293" s="14" t="n">
        <v>0</v>
      </c>
      <c r="BT293" s="14" t="n">
        <v>0</v>
      </c>
      <c r="BU293" s="14" t="n">
        <v>0</v>
      </c>
      <c r="BV293" s="14" t="n">
        <v>0</v>
      </c>
      <c r="BW293" s="14" t="n">
        <v>0</v>
      </c>
      <c r="BX293" s="14" t="n">
        <v>0</v>
      </c>
      <c r="BY293" s="14" t="n">
        <v>0</v>
      </c>
      <c r="BZ293" s="14" t="n">
        <v>0</v>
      </c>
      <c r="CA293" s="14" t="n">
        <v>0</v>
      </c>
      <c r="CB293" s="14" t="inlineStr">
        <is>
          <t>Green</t>
        </is>
      </c>
      <c r="CC293" s="14" t="n">
        <v>0</v>
      </c>
      <c r="CD293" s="14" t="n">
        <v>0.34891</v>
      </c>
      <c r="CE293" s="14" t="n">
        <v>-0.4274</v>
      </c>
      <c r="CF293" s="14" t="n">
        <v>0</v>
      </c>
      <c r="CG293" s="14" t="n">
        <v>0.0001</v>
      </c>
      <c r="CH293" s="14" t="n">
        <v>0</v>
      </c>
      <c r="CI293" s="14" t="n">
        <v>0</v>
      </c>
      <c r="CJ293" s="14" t="n">
        <v>0</v>
      </c>
      <c r="CK293" s="14" t="n">
        <v>10.4703</v>
      </c>
      <c r="CL293" s="14" t="n">
        <v>0.24</v>
      </c>
      <c r="CM293" s="14" t="n">
        <v>0</v>
      </c>
      <c r="CN293" s="14" t="n">
        <v>2.52</v>
      </c>
      <c r="CO293" s="14" t="inlineStr">
        <is>
          <t>LOW</t>
        </is>
      </c>
    </row>
    <row r="294">
      <c r="A294" s="16" t="inlineStr">
        <is>
          <t>TXN-00000292</t>
        </is>
      </c>
      <c r="B294" s="16" t="inlineStr">
        <is>
          <t>CUST-007456</t>
        </is>
      </c>
      <c r="C294" s="16" t="inlineStr">
        <is>
          <t>ACC-007456</t>
        </is>
      </c>
      <c r="D294" s="17" t="n">
        <v>45247</v>
      </c>
      <c r="E294" s="16" t="inlineStr">
        <is>
          <t>22:00:08</t>
        </is>
      </c>
      <c r="F294" s="16" t="n">
        <v>1410.52</v>
      </c>
      <c r="G294" s="16" t="inlineStr">
        <is>
          <t>Purchase</t>
        </is>
      </c>
      <c r="H294" s="16" t="inlineStr">
        <is>
          <t>Debit</t>
        </is>
      </c>
      <c r="I294" s="16" t="inlineStr">
        <is>
          <t>Mobile Banking</t>
        </is>
      </c>
      <c r="J294" s="16" t="inlineStr">
        <is>
          <t>Digital</t>
        </is>
      </c>
      <c r="K294" s="16" t="inlineStr">
        <is>
          <t>Retail / General Merchandise</t>
        </is>
      </c>
      <c r="L294" s="16" t="inlineStr">
        <is>
          <t>Costco</t>
        </is>
      </c>
      <c r="M294" s="16" t="inlineStr">
        <is>
          <t>NRI / Diaspora</t>
        </is>
      </c>
      <c r="N294" s="16" t="inlineStr">
        <is>
          <t>36–45</t>
        </is>
      </c>
      <c r="O294" s="16" t="inlineStr">
        <is>
          <t>United Kingdom</t>
        </is>
      </c>
      <c r="P294" s="16" t="inlineStr">
        <is>
          <t>United Kingdom</t>
        </is>
      </c>
      <c r="Q294" s="16" t="inlineStr">
        <is>
          <t>Birmingham</t>
        </is>
      </c>
      <c r="R294" s="16" t="inlineStr">
        <is>
          <t>GBP</t>
        </is>
      </c>
      <c r="S294" s="16" t="n">
        <v>31912.92</v>
      </c>
      <c r="T294" s="16" t="n">
        <v>30502.4</v>
      </c>
      <c r="U294" s="16" t="inlineStr">
        <is>
          <t>Reversed</t>
        </is>
      </c>
      <c r="V294" s="16" t="n">
        <v>0</v>
      </c>
      <c r="W294" s="16" t="n">
        <v>0</v>
      </c>
      <c r="X294" s="16" t="n">
        <v>0</v>
      </c>
      <c r="Y294" s="16" t="n">
        <v>0</v>
      </c>
      <c r="Z294" s="16" t="n">
        <v>0</v>
      </c>
      <c r="AA294" s="16" t="n">
        <v/>
      </c>
      <c r="AB294" s="16" t="n">
        <v>5</v>
      </c>
      <c r="AC294" s="16" t="inlineStr">
        <is>
          <t>PIN</t>
        </is>
      </c>
      <c r="AD294" s="16" t="inlineStr">
        <is>
          <t>DEV-232552</t>
        </is>
      </c>
      <c r="AE294" s="16" t="inlineStr">
        <is>
          <t>87.202.163.111</t>
        </is>
      </c>
      <c r="AF294" s="16" t="n">
        <v>1</v>
      </c>
      <c r="AG294" s="16" t="n">
        <v>3206.34</v>
      </c>
      <c r="AH294" s="16" t="n">
        <v>58</v>
      </c>
      <c r="AI294" s="16" t="n">
        <v>3.53</v>
      </c>
      <c r="AJ294" s="16" t="n">
        <v>24.68</v>
      </c>
      <c r="AK294" s="16" t="n">
        <v>4.61</v>
      </c>
      <c r="AL294" s="16" t="n">
        <v>0</v>
      </c>
      <c r="AM294" s="16" t="n">
        <v>0</v>
      </c>
      <c r="AN294" s="16" t="n">
        <v>0</v>
      </c>
      <c r="AO294" s="16" t="n">
        <v>23.6</v>
      </c>
      <c r="AP294" s="16" t="n">
        <v>23.6</v>
      </c>
      <c r="AQ294" s="16" t="n">
        <v>-1410.52</v>
      </c>
      <c r="AR294" s="16" t="b">
        <v>1</v>
      </c>
      <c r="AS294" s="16" t="n">
        <v>2023</v>
      </c>
      <c r="AT294" s="16" t="n">
        <v>11</v>
      </c>
      <c r="AU294" s="16" t="n">
        <v>4</v>
      </c>
      <c r="AV294" s="16" t="n">
        <v>46</v>
      </c>
      <c r="AW294" s="16" t="inlineStr">
        <is>
          <t>Friday</t>
        </is>
      </c>
      <c r="AX294" s="16" t="b">
        <v>0</v>
      </c>
      <c r="AY294" s="16" t="n">
        <v>22</v>
      </c>
      <c r="AZ294" s="16" t="n">
        <v>0</v>
      </c>
      <c r="BA294" s="16" t="inlineStr">
        <is>
          <t>Medium (500–2K)</t>
        </is>
      </c>
      <c r="BB294" s="16" t="n">
        <v>0.4399</v>
      </c>
      <c r="BC294" s="16" t="n">
        <v>0</v>
      </c>
      <c r="BD294" s="16" t="n">
        <v>0</v>
      </c>
      <c r="BE294" s="16" t="inlineStr">
        <is>
          <t>2023-11</t>
        </is>
      </c>
      <c r="BF294" s="16" t="n">
        <v>0</v>
      </c>
      <c r="BG294" s="16" t="n">
        <v>0</v>
      </c>
      <c r="BH294" s="16" t="n">
        <v>0</v>
      </c>
      <c r="BI294" s="16" t="n">
        <v>0</v>
      </c>
      <c r="BJ294" s="16" t="n">
        <v>0</v>
      </c>
      <c r="BK294" s="16" t="n">
        <v>0</v>
      </c>
      <c r="BL294" s="16" t="n">
        <v>0</v>
      </c>
      <c r="BM294" s="16" t="n">
        <v>0</v>
      </c>
      <c r="BN294" s="16" t="n">
        <v>0</v>
      </c>
      <c r="BO294" s="16" t="n">
        <v>0</v>
      </c>
      <c r="BP294" s="16" t="n">
        <v>0</v>
      </c>
      <c r="BQ294" s="16" t="n">
        <v>0</v>
      </c>
      <c r="BR294" s="16" t="n">
        <v>0</v>
      </c>
      <c r="BS294" s="16" t="n">
        <v>0</v>
      </c>
      <c r="BT294" s="16" t="n">
        <v>0</v>
      </c>
      <c r="BU294" s="16" t="n">
        <v>0</v>
      </c>
      <c r="BV294" s="16" t="n">
        <v>0</v>
      </c>
      <c r="BW294" s="16" t="n">
        <v>0</v>
      </c>
      <c r="BX294" s="16" t="n">
        <v>0</v>
      </c>
      <c r="BY294" s="16" t="n">
        <v>0</v>
      </c>
      <c r="BZ294" s="16" t="n">
        <v>0</v>
      </c>
      <c r="CA294" s="16" t="n">
        <v>0</v>
      </c>
      <c r="CB294" s="16" t="inlineStr">
        <is>
          <t>Green</t>
        </is>
      </c>
      <c r="CC294" s="16" t="n">
        <v>0</v>
      </c>
      <c r="CD294" s="16" t="n">
        <v>0.370251</v>
      </c>
      <c r="CE294" s="16" t="n">
        <v>-0.2073</v>
      </c>
      <c r="CF294" s="16" t="n">
        <v>0</v>
      </c>
      <c r="CG294" s="16" t="n">
        <v>0.0001</v>
      </c>
      <c r="CH294" s="16" t="n">
        <v>0</v>
      </c>
      <c r="CI294" s="16" t="n">
        <v>0.0003</v>
      </c>
      <c r="CJ294" s="16" t="n">
        <v>0</v>
      </c>
      <c r="CK294" s="16" t="n">
        <v>11.1225</v>
      </c>
      <c r="CL294" s="16" t="n">
        <v>1.03</v>
      </c>
      <c r="CM294" s="16" t="n">
        <v>0</v>
      </c>
      <c r="CN294" s="16" t="n">
        <v>2.06</v>
      </c>
      <c r="CO294" s="16" t="inlineStr">
        <is>
          <t>LOW</t>
        </is>
      </c>
    </row>
    <row r="295">
      <c r="A295" s="14" t="inlineStr">
        <is>
          <t>TXN-00000293</t>
        </is>
      </c>
      <c r="B295" s="14" t="inlineStr">
        <is>
          <t>CUST-002849</t>
        </is>
      </c>
      <c r="C295" s="14" t="inlineStr">
        <is>
          <t>ACC-002849</t>
        </is>
      </c>
      <c r="D295" s="15" t="n">
        <v>45561</v>
      </c>
      <c r="E295" s="14" t="inlineStr">
        <is>
          <t>19:19:48</t>
        </is>
      </c>
      <c r="F295" s="14" t="n">
        <v>9333.790000000001</v>
      </c>
      <c r="G295" s="14" t="inlineStr">
        <is>
          <t>Purchase</t>
        </is>
      </c>
      <c r="H295" s="14" t="inlineStr">
        <is>
          <t>Debit</t>
        </is>
      </c>
      <c r="I295" s="14" t="inlineStr">
        <is>
          <t>POS Terminal</t>
        </is>
      </c>
      <c r="J295" s="14" t="inlineStr">
        <is>
          <t>Digital</t>
        </is>
      </c>
      <c r="K295" s="14" t="inlineStr">
        <is>
          <t>Auto &amp; Transportation</t>
        </is>
      </c>
      <c r="L295" s="14" t="inlineStr">
        <is>
          <t>Hertz</t>
        </is>
      </c>
      <c r="M295" s="14" t="inlineStr">
        <is>
          <t>Premium</t>
        </is>
      </c>
      <c r="N295" s="14" t="inlineStr">
        <is>
          <t>65+</t>
        </is>
      </c>
      <c r="O295" s="14" t="inlineStr">
        <is>
          <t>Hong Kong</t>
        </is>
      </c>
      <c r="P295" s="14" t="inlineStr">
        <is>
          <t>Hong Kong</t>
        </is>
      </c>
      <c r="Q295" s="14" t="inlineStr">
        <is>
          <t>Hong Kong</t>
        </is>
      </c>
      <c r="R295" s="14" t="inlineStr">
        <is>
          <t>HKD</t>
        </is>
      </c>
      <c r="S295" s="14" t="n">
        <v>29398.68</v>
      </c>
      <c r="T295" s="14" t="n">
        <v>20064.89</v>
      </c>
      <c r="U295" s="14" t="inlineStr">
        <is>
          <t>Failed</t>
        </is>
      </c>
      <c r="V295" s="14" t="n">
        <v>0</v>
      </c>
      <c r="W295" s="14" t="n">
        <v>0</v>
      </c>
      <c r="X295" s="14" t="n">
        <v>0</v>
      </c>
      <c r="Y295" s="14" t="n">
        <v>0</v>
      </c>
      <c r="Z295" s="14" t="n">
        <v>0</v>
      </c>
      <c r="AA295" s="14" t="n">
        <v/>
      </c>
      <c r="AB295" s="14" t="n">
        <v>6</v>
      </c>
      <c r="AC295" s="14" t="inlineStr">
        <is>
          <t>Token</t>
        </is>
      </c>
      <c r="AD295" s="14" t="inlineStr">
        <is>
          <t>DEV-512344</t>
        </is>
      </c>
      <c r="AE295" s="14" t="inlineStr">
        <is>
          <t>83.98.81.194</t>
        </is>
      </c>
      <c r="AF295" s="14" t="n">
        <v>2</v>
      </c>
      <c r="AG295" s="14" t="n">
        <v>3875.37</v>
      </c>
      <c r="AH295" s="14" t="n">
        <v>20</v>
      </c>
      <c r="AI295" s="14" t="n">
        <v>23.33</v>
      </c>
      <c r="AJ295" s="14" t="n">
        <v>163.34</v>
      </c>
      <c r="AK295" s="14" t="n">
        <v>28.46</v>
      </c>
      <c r="AL295" s="14" t="n">
        <v>0</v>
      </c>
      <c r="AM295" s="14" t="n">
        <v>0</v>
      </c>
      <c r="AN295" s="14" t="n">
        <v>0</v>
      </c>
      <c r="AO295" s="14" t="n">
        <v>158.21</v>
      </c>
      <c r="AP295" s="14" t="n">
        <v>158.21</v>
      </c>
      <c r="AQ295" s="14" t="n">
        <v>-9333.790000000001</v>
      </c>
      <c r="AR295" s="14" t="b">
        <v>1</v>
      </c>
      <c r="AS295" s="14" t="n">
        <v>2024</v>
      </c>
      <c r="AT295" s="14" t="n">
        <v>9</v>
      </c>
      <c r="AU295" s="14" t="n">
        <v>3</v>
      </c>
      <c r="AV295" s="14" t="n">
        <v>39</v>
      </c>
      <c r="AW295" s="14" t="inlineStr">
        <is>
          <t>Thursday</t>
        </is>
      </c>
      <c r="AX295" s="14" t="b">
        <v>0</v>
      </c>
      <c r="AY295" s="14" t="n">
        <v>19</v>
      </c>
      <c r="AZ295" s="14" t="n">
        <v>0</v>
      </c>
      <c r="BA295" s="14" t="inlineStr">
        <is>
          <t>Large (2K–10K)</t>
        </is>
      </c>
      <c r="BB295" s="14" t="n">
        <v>2.4085</v>
      </c>
      <c r="BC295" s="14" t="n">
        <v>0</v>
      </c>
      <c r="BD295" s="14" t="n">
        <v>0</v>
      </c>
      <c r="BE295" s="14" t="inlineStr">
        <is>
          <t>2024-09</t>
        </is>
      </c>
      <c r="BF295" s="14" t="n">
        <v>0</v>
      </c>
      <c r="BG295" s="14" t="n">
        <v>0</v>
      </c>
      <c r="BH295" s="14" t="n">
        <v>0</v>
      </c>
      <c r="BI295" s="14" t="n">
        <v>0</v>
      </c>
      <c r="BJ295" s="14" t="n">
        <v>0</v>
      </c>
      <c r="BK295" s="14" t="n">
        <v>0</v>
      </c>
      <c r="BL295" s="14" t="n">
        <v>0</v>
      </c>
      <c r="BM295" s="14" t="n">
        <v>0</v>
      </c>
      <c r="BN295" s="14" t="n">
        <v>0</v>
      </c>
      <c r="BO295" s="14" t="n">
        <v>0</v>
      </c>
      <c r="BP295" s="14" t="n">
        <v>0</v>
      </c>
      <c r="BQ295" s="14" t="n">
        <v>0</v>
      </c>
      <c r="BR295" s="14" t="n">
        <v>0</v>
      </c>
      <c r="BS295" s="14" t="n">
        <v>0</v>
      </c>
      <c r="BT295" s="14" t="n">
        <v>0</v>
      </c>
      <c r="BU295" s="14" t="n">
        <v>0</v>
      </c>
      <c r="BV295" s="14" t="n">
        <v>0</v>
      </c>
      <c r="BW295" s="14" t="n">
        <v>0</v>
      </c>
      <c r="BX295" s="14" t="n">
        <v>0</v>
      </c>
      <c r="BY295" s="14" t="n">
        <v>0</v>
      </c>
      <c r="BZ295" s="14" t="n">
        <v>0</v>
      </c>
      <c r="CA295" s="14" t="n">
        <v>0</v>
      </c>
      <c r="CB295" s="14" t="inlineStr">
        <is>
          <t>Green</t>
        </is>
      </c>
      <c r="CC295" s="14" t="n">
        <v>0</v>
      </c>
      <c r="CD295" s="14" t="n">
        <v>0.456739</v>
      </c>
      <c r="CE295" s="14" t="n">
        <v>1.2829</v>
      </c>
      <c r="CF295" s="14" t="n">
        <v>0</v>
      </c>
      <c r="CG295" s="14" t="n">
        <v>0</v>
      </c>
      <c r="CH295" s="14" t="n">
        <v>0</v>
      </c>
      <c r="CI295" s="14" t="n">
        <v>0</v>
      </c>
      <c r="CJ295" s="14" t="n">
        <v>0</v>
      </c>
      <c r="CK295" s="14" t="n">
        <v>13.7022</v>
      </c>
      <c r="CL295" s="14" t="n">
        <v>4.12</v>
      </c>
      <c r="CM295" s="14" t="n">
        <v>0</v>
      </c>
      <c r="CN295" s="14" t="n">
        <v>3.34</v>
      </c>
      <c r="CO295" s="14" t="inlineStr">
        <is>
          <t>LOW</t>
        </is>
      </c>
    </row>
    <row r="296">
      <c r="A296" s="16" t="inlineStr">
        <is>
          <t>TXN-00000294</t>
        </is>
      </c>
      <c r="B296" s="16" t="inlineStr">
        <is>
          <t>CUST-002228</t>
        </is>
      </c>
      <c r="C296" s="16" t="inlineStr">
        <is>
          <t>ACC-002228</t>
        </is>
      </c>
      <c r="D296" s="17" t="n">
        <v>45486</v>
      </c>
      <c r="E296" s="16" t="inlineStr">
        <is>
          <t>17:02:10</t>
        </is>
      </c>
      <c r="F296" s="16" t="n">
        <v>230.17</v>
      </c>
      <c r="G296" s="16" t="inlineStr">
        <is>
          <t>Deposit</t>
        </is>
      </c>
      <c r="H296" s="16" t="inlineStr">
        <is>
          <t>Credit</t>
        </is>
      </c>
      <c r="I296" s="16" t="inlineStr">
        <is>
          <t>ATM</t>
        </is>
      </c>
      <c r="J296" s="16" t="inlineStr">
        <is>
          <t>Digital</t>
        </is>
      </c>
      <c r="K296" s="16" t="inlineStr">
        <is>
          <t>Retail / General Merchandise</t>
        </is>
      </c>
      <c r="L296" s="16" t="inlineStr">
        <is>
          <t>Costco</t>
        </is>
      </c>
      <c r="M296" s="16" t="inlineStr">
        <is>
          <t>Premium</t>
        </is>
      </c>
      <c r="N296" s="16" t="inlineStr">
        <is>
          <t>46–55</t>
        </is>
      </c>
      <c r="O296" s="16" t="inlineStr">
        <is>
          <t>UAE</t>
        </is>
      </c>
      <c r="P296" s="16" t="inlineStr">
        <is>
          <t>UAE</t>
        </is>
      </c>
      <c r="Q296" s="16" t="inlineStr">
        <is>
          <t>Dubai</t>
        </is>
      </c>
      <c r="R296" s="16" t="inlineStr">
        <is>
          <t>AED</t>
        </is>
      </c>
      <c r="S296" s="16" t="n">
        <v>42276.02</v>
      </c>
      <c r="T296" s="16" t="n">
        <v>42506.19</v>
      </c>
      <c r="U296" s="16" t="inlineStr">
        <is>
          <t>Completed</t>
        </is>
      </c>
      <c r="V296" s="16" t="n">
        <v>0</v>
      </c>
      <c r="W296" s="16" t="n">
        <v>0</v>
      </c>
      <c r="X296" s="16" t="n">
        <v>0</v>
      </c>
      <c r="Y296" s="16" t="n">
        <v>0</v>
      </c>
      <c r="Z296" s="16" t="n">
        <v>0</v>
      </c>
      <c r="AA296" s="16" t="n">
        <v/>
      </c>
      <c r="AB296" s="16" t="n">
        <v>6</v>
      </c>
      <c r="AC296" s="16" t="inlineStr">
        <is>
          <t>Biometric</t>
        </is>
      </c>
      <c r="AD296" s="16" t="inlineStr">
        <is>
          <t>DEV-494976</t>
        </is>
      </c>
      <c r="AE296" s="16" t="inlineStr">
        <is>
          <t>240.206.92.203</t>
        </is>
      </c>
      <c r="AF296" s="16" t="n">
        <v>1</v>
      </c>
      <c r="AG296" s="16" t="n">
        <v>1108.56</v>
      </c>
      <c r="AH296" s="16" t="n">
        <v>17</v>
      </c>
      <c r="AI296" s="16" t="n">
        <v>0.23</v>
      </c>
      <c r="AJ296" s="16" t="n">
        <v>0</v>
      </c>
      <c r="AK296" s="16" t="n">
        <v>0.95</v>
      </c>
      <c r="AL296" s="16" t="n">
        <v>0</v>
      </c>
      <c r="AM296" s="16" t="n">
        <v>0</v>
      </c>
      <c r="AN296" s="16" t="n">
        <v>0</v>
      </c>
      <c r="AO296" s="16" t="n">
        <v>-0.72</v>
      </c>
      <c r="AP296" s="16" t="n">
        <v>-0.72</v>
      </c>
      <c r="AQ296" s="16" t="n">
        <v>230.17</v>
      </c>
      <c r="AR296" s="16" t="b">
        <v>1</v>
      </c>
      <c r="AS296" s="16" t="n">
        <v>2024</v>
      </c>
      <c r="AT296" s="16" t="n">
        <v>7</v>
      </c>
      <c r="AU296" s="16" t="n">
        <v>3</v>
      </c>
      <c r="AV296" s="16" t="n">
        <v>28</v>
      </c>
      <c r="AW296" s="16" t="inlineStr">
        <is>
          <t>Saturday</t>
        </is>
      </c>
      <c r="AX296" s="16" t="b">
        <v>1</v>
      </c>
      <c r="AY296" s="16" t="n">
        <v>17</v>
      </c>
      <c r="AZ296" s="16" t="n">
        <v>0</v>
      </c>
      <c r="BA296" s="16" t="inlineStr">
        <is>
          <t>Small (100–500)</t>
        </is>
      </c>
      <c r="BB296" s="16" t="n">
        <v>0.2076</v>
      </c>
      <c r="BC296" s="16" t="n">
        <v>0</v>
      </c>
      <c r="BD296" s="16" t="n">
        <v>1</v>
      </c>
      <c r="BE296" s="16" t="inlineStr">
        <is>
          <t>2024-07</t>
        </is>
      </c>
      <c r="BF296" s="16" t="n">
        <v>0</v>
      </c>
      <c r="BG296" s="16" t="n">
        <v>0</v>
      </c>
      <c r="BH296" s="16" t="n">
        <v>0</v>
      </c>
      <c r="BI296" s="16" t="n">
        <v>0</v>
      </c>
      <c r="BJ296" s="16" t="n">
        <v>0</v>
      </c>
      <c r="BK296" s="16" t="n">
        <v>0</v>
      </c>
      <c r="BL296" s="16" t="n">
        <v>0</v>
      </c>
      <c r="BM296" s="16" t="n">
        <v>0</v>
      </c>
      <c r="BN296" s="16" t="n">
        <v>0</v>
      </c>
      <c r="BO296" s="16" t="n">
        <v>0</v>
      </c>
      <c r="BP296" s="16" t="n">
        <v>0</v>
      </c>
      <c r="BQ296" s="16" t="n">
        <v>0</v>
      </c>
      <c r="BR296" s="16" t="n">
        <v>0</v>
      </c>
      <c r="BS296" s="16" t="n">
        <v>0</v>
      </c>
      <c r="BT296" s="16" t="n">
        <v>0</v>
      </c>
      <c r="BU296" s="16" t="n">
        <v>0</v>
      </c>
      <c r="BV296" s="16" t="n">
        <v>0</v>
      </c>
      <c r="BW296" s="16" t="n">
        <v>0</v>
      </c>
      <c r="BX296" s="16" t="n">
        <v>0</v>
      </c>
      <c r="BY296" s="16" t="n">
        <v>0</v>
      </c>
      <c r="BZ296" s="16" t="n">
        <v>0</v>
      </c>
      <c r="CA296" s="16" t="n">
        <v>0</v>
      </c>
      <c r="CB296" s="16" t="inlineStr">
        <is>
          <t>Green</t>
        </is>
      </c>
      <c r="CC296" s="16" t="n">
        <v>0</v>
      </c>
      <c r="CD296" s="16" t="n">
        <v>0.372379</v>
      </c>
      <c r="CE296" s="16" t="n">
        <v>-0.4103</v>
      </c>
      <c r="CF296" s="16" t="n">
        <v>0</v>
      </c>
      <c r="CG296" s="16" t="n">
        <v>0.0001</v>
      </c>
      <c r="CH296" s="16" t="n">
        <v>0</v>
      </c>
      <c r="CI296" s="16" t="n">
        <v>0</v>
      </c>
      <c r="CJ296" s="16" t="n">
        <v>0</v>
      </c>
      <c r="CK296" s="16" t="n">
        <v>11.1744</v>
      </c>
      <c r="CL296" s="16" t="n">
        <v>1.09</v>
      </c>
      <c r="CM296" s="16" t="n">
        <v>0</v>
      </c>
      <c r="CN296" s="16" t="n">
        <v>2.43</v>
      </c>
      <c r="CO296" s="16" t="inlineStr">
        <is>
          <t>LOW</t>
        </is>
      </c>
    </row>
    <row r="297">
      <c r="A297" s="14" t="inlineStr">
        <is>
          <t>TXN-00000295</t>
        </is>
      </c>
      <c r="B297" s="14" t="inlineStr">
        <is>
          <t>CUST-002499</t>
        </is>
      </c>
      <c r="C297" s="14" t="inlineStr">
        <is>
          <t>ACC-002499</t>
        </is>
      </c>
      <c r="D297" s="15" t="n">
        <v>44965</v>
      </c>
      <c r="E297" s="14" t="inlineStr">
        <is>
          <t>13:09:39</t>
        </is>
      </c>
      <c r="F297" s="14" t="n">
        <v>214.34</v>
      </c>
      <c r="G297" s="14" t="inlineStr">
        <is>
          <t>Withdrawal</t>
        </is>
      </c>
      <c r="H297" s="14" t="inlineStr">
        <is>
          <t>Debit</t>
        </is>
      </c>
      <c r="I297" s="14" t="inlineStr">
        <is>
          <t>Branch</t>
        </is>
      </c>
      <c r="J297" s="14" t="inlineStr">
        <is>
          <t>Branch</t>
        </is>
      </c>
      <c r="K297" s="14" t="inlineStr">
        <is>
          <t>Utilities &amp; Telecom</t>
        </is>
      </c>
      <c r="L297" s="14" t="inlineStr">
        <is>
          <t>AT&amp;T</t>
        </is>
      </c>
      <c r="M297" s="14" t="inlineStr">
        <is>
          <t>NRI / Diaspora</t>
        </is>
      </c>
      <c r="N297" s="14" t="inlineStr">
        <is>
          <t>26–35</t>
        </is>
      </c>
      <c r="O297" s="14" t="inlineStr">
        <is>
          <t>United States</t>
        </is>
      </c>
      <c r="P297" s="14" t="inlineStr">
        <is>
          <t>United States</t>
        </is>
      </c>
      <c r="Q297" s="14" t="inlineStr">
        <is>
          <t>Phoenix</t>
        </is>
      </c>
      <c r="R297" s="14" t="inlineStr">
        <is>
          <t>USD</t>
        </is>
      </c>
      <c r="S297" s="14" t="n">
        <v>62328.19</v>
      </c>
      <c r="T297" s="14" t="n">
        <v>62113.85</v>
      </c>
      <c r="U297" s="14" t="inlineStr">
        <is>
          <t>Completed</t>
        </is>
      </c>
      <c r="V297" s="14" t="n">
        <v>0</v>
      </c>
      <c r="W297" s="14" t="n">
        <v>0</v>
      </c>
      <c r="X297" s="14" t="n">
        <v>1</v>
      </c>
      <c r="Y297" s="14" t="n">
        <v>0</v>
      </c>
      <c r="Z297" s="14" t="n">
        <v>0</v>
      </c>
      <c r="AA297" s="14" t="n">
        <v/>
      </c>
      <c r="AB297" s="14" t="n">
        <v>4</v>
      </c>
      <c r="AC297" s="14" t="inlineStr">
        <is>
          <t>Token</t>
        </is>
      </c>
      <c r="AD297" s="14" t="inlineStr">
        <is>
          <t>DEV-143941</t>
        </is>
      </c>
      <c r="AE297" s="14" t="inlineStr">
        <is>
          <t>187.163.5.38</t>
        </is>
      </c>
      <c r="AF297" s="14" t="n">
        <v>1</v>
      </c>
      <c r="AG297" s="14" t="n">
        <v>3356.31</v>
      </c>
      <c r="AH297" s="14" t="n">
        <v>56</v>
      </c>
      <c r="AI297" s="14" t="n">
        <v>0.43</v>
      </c>
      <c r="AJ297" s="14" t="n">
        <v>0</v>
      </c>
      <c r="AK297" s="14" t="n">
        <v>0.83</v>
      </c>
      <c r="AL297" s="14" t="n">
        <v>0</v>
      </c>
      <c r="AM297" s="14" t="n">
        <v>32.15</v>
      </c>
      <c r="AN297" s="14" t="n">
        <v>0</v>
      </c>
      <c r="AO297" s="14" t="n">
        <v>-0.4</v>
      </c>
      <c r="AP297" s="14" t="n">
        <v>-32.55</v>
      </c>
      <c r="AQ297" s="14" t="n">
        <v>-214.34</v>
      </c>
      <c r="AR297" s="14" t="b">
        <v>1</v>
      </c>
      <c r="AS297" s="14" t="n">
        <v>2023</v>
      </c>
      <c r="AT297" s="14" t="n">
        <v>2</v>
      </c>
      <c r="AU297" s="14" t="n">
        <v>1</v>
      </c>
      <c r="AV297" s="14" t="n">
        <v>6</v>
      </c>
      <c r="AW297" s="14" t="inlineStr">
        <is>
          <t>Wednesday</t>
        </is>
      </c>
      <c r="AX297" s="14" t="b">
        <v>0</v>
      </c>
      <c r="AY297" s="14" t="n">
        <v>13</v>
      </c>
      <c r="AZ297" s="14" t="n">
        <v>0</v>
      </c>
      <c r="BA297" s="14" t="inlineStr">
        <is>
          <t>Small (100–500)</t>
        </is>
      </c>
      <c r="BB297" s="14" t="n">
        <v>0.0639</v>
      </c>
      <c r="BC297" s="14" t="n">
        <v>0</v>
      </c>
      <c r="BD297" s="14" t="n">
        <v>1</v>
      </c>
      <c r="BE297" s="14" t="inlineStr">
        <is>
          <t>2023-02</t>
        </is>
      </c>
      <c r="BF297" s="14" t="n">
        <v>0</v>
      </c>
      <c r="BG297" s="14" t="n">
        <v>0</v>
      </c>
      <c r="BH297" s="14" t="n">
        <v>0</v>
      </c>
      <c r="BI297" s="14" t="n">
        <v>0</v>
      </c>
      <c r="BJ297" s="14" t="n">
        <v>0</v>
      </c>
      <c r="BK297" s="14" t="n">
        <v>0</v>
      </c>
      <c r="BL297" s="14" t="n">
        <v>0</v>
      </c>
      <c r="BM297" s="14" t="n">
        <v>0</v>
      </c>
      <c r="BN297" s="14" t="n">
        <v>0</v>
      </c>
      <c r="BO297" s="14" t="n">
        <v>0</v>
      </c>
      <c r="BP297" s="14" t="n">
        <v>0</v>
      </c>
      <c r="BQ297" s="14" t="n">
        <v>0</v>
      </c>
      <c r="BR297" s="14" t="n">
        <v>0</v>
      </c>
      <c r="BS297" s="14" t="n">
        <v>0</v>
      </c>
      <c r="BT297" s="14" t="n">
        <v>0</v>
      </c>
      <c r="BU297" s="14" t="n">
        <v>0</v>
      </c>
      <c r="BV297" s="14" t="n">
        <v>0</v>
      </c>
      <c r="BW297" s="14" t="n">
        <v>0</v>
      </c>
      <c r="BX297" s="14" t="n">
        <v>0</v>
      </c>
      <c r="BY297" s="14" t="n">
        <v>0</v>
      </c>
      <c r="BZ297" s="14" t="n">
        <v>0</v>
      </c>
      <c r="CA297" s="14" t="n">
        <v>0</v>
      </c>
      <c r="CB297" s="14" t="inlineStr">
        <is>
          <t>Green</t>
        </is>
      </c>
      <c r="CC297" s="14" t="n">
        <v>0</v>
      </c>
      <c r="CD297" s="14" t="n">
        <v>0.440949</v>
      </c>
      <c r="CE297" s="14" t="n">
        <v>-0.424</v>
      </c>
      <c r="CF297" s="14" t="n">
        <v>0</v>
      </c>
      <c r="CG297" s="14" t="n">
        <v>0</v>
      </c>
      <c r="CH297" s="14" t="n">
        <v>0</v>
      </c>
      <c r="CI297" s="14" t="n">
        <v>0</v>
      </c>
      <c r="CJ297" s="14" t="n">
        <v>0</v>
      </c>
      <c r="CK297" s="14" t="n">
        <v>13.2285</v>
      </c>
      <c r="CL297" s="14" t="n">
        <v>3.55</v>
      </c>
      <c r="CM297" s="14" t="n">
        <v>0</v>
      </c>
      <c r="CN297" s="14" t="n">
        <v>2.46</v>
      </c>
      <c r="CO297" s="14" t="inlineStr">
        <is>
          <t>LOW</t>
        </is>
      </c>
    </row>
    <row r="298">
      <c r="A298" s="16" t="inlineStr">
        <is>
          <t>TXN-00000296</t>
        </is>
      </c>
      <c r="B298" s="16" t="inlineStr">
        <is>
          <t>CUST-002452</t>
        </is>
      </c>
      <c r="C298" s="16" t="inlineStr">
        <is>
          <t>ACC-002452</t>
        </is>
      </c>
      <c r="D298" s="17" t="n">
        <v>45038</v>
      </c>
      <c r="E298" s="16" t="inlineStr">
        <is>
          <t>06:12:13</t>
        </is>
      </c>
      <c r="F298" s="16" t="n">
        <v>222.98</v>
      </c>
      <c r="G298" s="16" t="inlineStr">
        <is>
          <t>Transfer</t>
        </is>
      </c>
      <c r="H298" s="16" t="inlineStr">
        <is>
          <t>Debit</t>
        </is>
      </c>
      <c r="I298" s="16" t="inlineStr">
        <is>
          <t>ATM</t>
        </is>
      </c>
      <c r="J298" s="16" t="inlineStr">
        <is>
          <t>Digital</t>
        </is>
      </c>
      <c r="K298" s="16" t="inlineStr">
        <is>
          <t>Utilities &amp; Telecom</t>
        </is>
      </c>
      <c r="L298" s="16" t="inlineStr">
        <is>
          <t>Jio</t>
        </is>
      </c>
      <c r="M298" s="16" t="inlineStr">
        <is>
          <t>Student</t>
        </is>
      </c>
      <c r="N298" s="16" t="inlineStr">
        <is>
          <t>65+</t>
        </is>
      </c>
      <c r="O298" s="16" t="inlineStr">
        <is>
          <t>India</t>
        </is>
      </c>
      <c r="P298" s="16" t="inlineStr">
        <is>
          <t>India</t>
        </is>
      </c>
      <c r="Q298" s="16" t="inlineStr">
        <is>
          <t>Mumbai</t>
        </is>
      </c>
      <c r="R298" s="16" t="inlineStr">
        <is>
          <t>INR</t>
        </is>
      </c>
      <c r="S298" s="16" t="n">
        <v>130044.62</v>
      </c>
      <c r="T298" s="16" t="n">
        <v>129821.64</v>
      </c>
      <c r="U298" s="16" t="inlineStr">
        <is>
          <t>Completed</t>
        </is>
      </c>
      <c r="V298" s="16" t="n">
        <v>0</v>
      </c>
      <c r="W298" s="16" t="n">
        <v>0</v>
      </c>
      <c r="X298" s="16" t="n">
        <v>0</v>
      </c>
      <c r="Y298" s="16" t="n">
        <v>0</v>
      </c>
      <c r="Z298" s="16" t="n">
        <v>0</v>
      </c>
      <c r="AA298" s="16" t="n">
        <v/>
      </c>
      <c r="AB298" s="16" t="n">
        <v>3</v>
      </c>
      <c r="AC298" s="16" t="inlineStr">
        <is>
          <t>Password</t>
        </is>
      </c>
      <c r="AD298" s="16" t="inlineStr">
        <is>
          <t>DEV-505674</t>
        </is>
      </c>
      <c r="AE298" s="16" t="inlineStr">
        <is>
          <t>68.30.237.141</t>
        </is>
      </c>
      <c r="AF298" s="16" t="n">
        <v>1</v>
      </c>
      <c r="AG298" s="16" t="n">
        <v>226.3</v>
      </c>
      <c r="AH298" s="16" t="n">
        <v>25</v>
      </c>
      <c r="AI298" s="16" t="n">
        <v>1.11</v>
      </c>
      <c r="AJ298" s="16" t="n">
        <v>0</v>
      </c>
      <c r="AK298" s="16" t="n">
        <v>0.9</v>
      </c>
      <c r="AL298" s="16" t="n">
        <v>0</v>
      </c>
      <c r="AM298" s="16" t="n">
        <v>0</v>
      </c>
      <c r="AN298" s="16" t="n">
        <v>0</v>
      </c>
      <c r="AO298" s="16" t="n">
        <v>0.21</v>
      </c>
      <c r="AP298" s="16" t="n">
        <v>0.21</v>
      </c>
      <c r="AQ298" s="16" t="n">
        <v>-222.98</v>
      </c>
      <c r="AR298" s="16" t="b">
        <v>1</v>
      </c>
      <c r="AS298" s="16" t="n">
        <v>2023</v>
      </c>
      <c r="AT298" s="16" t="n">
        <v>4</v>
      </c>
      <c r="AU298" s="16" t="n">
        <v>2</v>
      </c>
      <c r="AV298" s="16" t="n">
        <v>16</v>
      </c>
      <c r="AW298" s="16" t="inlineStr">
        <is>
          <t>Saturday</t>
        </is>
      </c>
      <c r="AX298" s="16" t="b">
        <v>1</v>
      </c>
      <c r="AY298" s="16" t="n">
        <v>6</v>
      </c>
      <c r="AZ298" s="16" t="n">
        <v>0</v>
      </c>
      <c r="BA298" s="16" t="inlineStr">
        <is>
          <t>Small (100–500)</t>
        </is>
      </c>
      <c r="BB298" s="16" t="n">
        <v>0.9853</v>
      </c>
      <c r="BC298" s="16" t="n">
        <v>0</v>
      </c>
      <c r="BD298" s="16" t="n">
        <v>0</v>
      </c>
      <c r="BE298" s="16" t="inlineStr">
        <is>
          <t>2023-04</t>
        </is>
      </c>
      <c r="BF298" s="16" t="n">
        <v>0</v>
      </c>
      <c r="BG298" s="16" t="n">
        <v>0</v>
      </c>
      <c r="BH298" s="16" t="n">
        <v>0</v>
      </c>
      <c r="BI298" s="16" t="n">
        <v>0</v>
      </c>
      <c r="BJ298" s="16" t="n">
        <v>0</v>
      </c>
      <c r="BK298" s="16" t="n">
        <v>0</v>
      </c>
      <c r="BL298" s="16" t="n">
        <v>0</v>
      </c>
      <c r="BM298" s="16" t="n">
        <v>0</v>
      </c>
      <c r="BN298" s="16" t="n">
        <v>0</v>
      </c>
      <c r="BO298" s="16" t="n">
        <v>0</v>
      </c>
      <c r="BP298" s="16" t="n">
        <v>0</v>
      </c>
      <c r="BQ298" s="16" t="n">
        <v>0</v>
      </c>
      <c r="BR298" s="16" t="n">
        <v>0</v>
      </c>
      <c r="BS298" s="16" t="n">
        <v>0</v>
      </c>
      <c r="BT298" s="16" t="n">
        <v>0</v>
      </c>
      <c r="BU298" s="16" t="n">
        <v>0</v>
      </c>
      <c r="BV298" s="16" t="n">
        <v>0</v>
      </c>
      <c r="BW298" s="16" t="n">
        <v>0</v>
      </c>
      <c r="BX298" s="16" t="n">
        <v>0</v>
      </c>
      <c r="BY298" s="16" t="n">
        <v>0</v>
      </c>
      <c r="BZ298" s="16" t="n">
        <v>0</v>
      </c>
      <c r="CA298" s="16" t="n">
        <v>0</v>
      </c>
      <c r="CB298" s="16" t="inlineStr">
        <is>
          <t>Green</t>
        </is>
      </c>
      <c r="CC298" s="16" t="n">
        <v>0</v>
      </c>
      <c r="CD298" s="16" t="n">
        <v>0.380223</v>
      </c>
      <c r="CE298" s="16" t="n">
        <v>0.2446</v>
      </c>
      <c r="CF298" s="16" t="n">
        <v>0</v>
      </c>
      <c r="CG298" s="16" t="n">
        <v>0</v>
      </c>
      <c r="CH298" s="16" t="n">
        <v>0</v>
      </c>
      <c r="CI298" s="16" t="n">
        <v>0</v>
      </c>
      <c r="CJ298" s="16" t="n">
        <v>0</v>
      </c>
      <c r="CK298" s="16" t="n">
        <v>11.4067</v>
      </c>
      <c r="CL298" s="16" t="n">
        <v>1.37</v>
      </c>
      <c r="CM298" s="16" t="n">
        <v>0</v>
      </c>
      <c r="CN298" s="16" t="n">
        <v>1.46</v>
      </c>
      <c r="CO298" s="16" t="inlineStr">
        <is>
          <t>LOW</t>
        </is>
      </c>
    </row>
    <row r="299">
      <c r="A299" s="14" t="inlineStr">
        <is>
          <t>TXN-00000297</t>
        </is>
      </c>
      <c r="B299" s="14" t="inlineStr">
        <is>
          <t>CUST-007334</t>
        </is>
      </c>
      <c r="C299" s="14" t="inlineStr">
        <is>
          <t>ACC-007334</t>
        </is>
      </c>
      <c r="D299" s="15" t="n">
        <v>45253</v>
      </c>
      <c r="E299" s="14" t="inlineStr">
        <is>
          <t>20:26:25</t>
        </is>
      </c>
      <c r="F299" s="14" t="n">
        <v>3506.83</v>
      </c>
      <c r="G299" s="14" t="inlineStr">
        <is>
          <t>Payment</t>
        </is>
      </c>
      <c r="H299" s="14" t="inlineStr">
        <is>
          <t>Debit</t>
        </is>
      </c>
      <c r="I299" s="14" t="inlineStr">
        <is>
          <t>Internet Banking</t>
        </is>
      </c>
      <c r="J299" s="14" t="inlineStr">
        <is>
          <t>Digital</t>
        </is>
      </c>
      <c r="K299" s="14" t="inlineStr">
        <is>
          <t>Auto &amp; Transportation</t>
        </is>
      </c>
      <c r="L299" s="14" t="inlineStr">
        <is>
          <t>Lyft</t>
        </is>
      </c>
      <c r="M299" s="14" t="inlineStr">
        <is>
          <t>Premium</t>
        </is>
      </c>
      <c r="N299" s="14" t="inlineStr">
        <is>
          <t>46–55</t>
        </is>
      </c>
      <c r="O299" s="14" t="inlineStr">
        <is>
          <t>India</t>
        </is>
      </c>
      <c r="P299" s="14" t="inlineStr">
        <is>
          <t>India</t>
        </is>
      </c>
      <c r="Q299" s="14" t="inlineStr">
        <is>
          <t>Chennai</t>
        </is>
      </c>
      <c r="R299" s="14" t="inlineStr">
        <is>
          <t>INR</t>
        </is>
      </c>
      <c r="S299" s="14" t="n">
        <v>16089.87</v>
      </c>
      <c r="T299" s="14" t="n">
        <v>12583.04</v>
      </c>
      <c r="U299" s="14" t="inlineStr">
        <is>
          <t>Completed</t>
        </is>
      </c>
      <c r="V299" s="14" t="n">
        <v>2</v>
      </c>
      <c r="W299" s="14" t="n">
        <v>0</v>
      </c>
      <c r="X299" s="14" t="n">
        <v>0</v>
      </c>
      <c r="Y299" s="14" t="n">
        <v>0</v>
      </c>
      <c r="Z299" s="14" t="n">
        <v>0</v>
      </c>
      <c r="AA299" s="14" t="n">
        <v/>
      </c>
      <c r="AB299" s="14" t="n">
        <v>7</v>
      </c>
      <c r="AC299" s="14" t="inlineStr">
        <is>
          <t>Token</t>
        </is>
      </c>
      <c r="AD299" s="14" t="inlineStr">
        <is>
          <t>DEV-953350</t>
        </is>
      </c>
      <c r="AE299" s="14" t="inlineStr">
        <is>
          <t>183.254.103.117</t>
        </is>
      </c>
      <c r="AF299" s="14" t="n">
        <v>2</v>
      </c>
      <c r="AG299" s="14" t="n">
        <v>1909.64</v>
      </c>
      <c r="AH299" s="14" t="n">
        <v>48</v>
      </c>
      <c r="AI299" s="14" t="n">
        <v>7.01</v>
      </c>
      <c r="AJ299" s="14" t="n">
        <v>0</v>
      </c>
      <c r="AK299" s="14" t="n">
        <v>10.64</v>
      </c>
      <c r="AL299" s="14" t="n">
        <v>0</v>
      </c>
      <c r="AM299" s="14" t="n">
        <v>0</v>
      </c>
      <c r="AN299" s="14" t="n">
        <v>0</v>
      </c>
      <c r="AO299" s="14" t="n">
        <v>-3.63</v>
      </c>
      <c r="AP299" s="14" t="n">
        <v>-3.63</v>
      </c>
      <c r="AQ299" s="14" t="n">
        <v>-3506.83</v>
      </c>
      <c r="AR299" s="14" t="b">
        <v>1</v>
      </c>
      <c r="AS299" s="14" t="n">
        <v>2023</v>
      </c>
      <c r="AT299" s="14" t="n">
        <v>11</v>
      </c>
      <c r="AU299" s="14" t="n">
        <v>4</v>
      </c>
      <c r="AV299" s="14" t="n">
        <v>47</v>
      </c>
      <c r="AW299" s="14" t="inlineStr">
        <is>
          <t>Thursday</t>
        </is>
      </c>
      <c r="AX299" s="14" t="b">
        <v>0</v>
      </c>
      <c r="AY299" s="14" t="n">
        <v>20</v>
      </c>
      <c r="AZ299" s="14" t="n">
        <v>0</v>
      </c>
      <c r="BA299" s="14" t="inlineStr">
        <is>
          <t>Large (2K–10K)</t>
        </is>
      </c>
      <c r="BB299" s="14" t="n">
        <v>1.8364</v>
      </c>
      <c r="BC299" s="14" t="n">
        <v>0</v>
      </c>
      <c r="BD299" s="14" t="n">
        <v>1</v>
      </c>
      <c r="BE299" s="14" t="inlineStr">
        <is>
          <t>2023-11</t>
        </is>
      </c>
      <c r="BF299" s="14" t="n">
        <v>0</v>
      </c>
      <c r="BG299" s="14" t="n">
        <v>0</v>
      </c>
      <c r="BH299" s="14" t="n">
        <v>0</v>
      </c>
      <c r="BI299" s="14" t="n">
        <v>0</v>
      </c>
      <c r="BJ299" s="14" t="n">
        <v>0</v>
      </c>
      <c r="BK299" s="14" t="n">
        <v>0</v>
      </c>
      <c r="BL299" s="14" t="n">
        <v>0</v>
      </c>
      <c r="BM299" s="14" t="n">
        <v>0</v>
      </c>
      <c r="BN299" s="14" t="n">
        <v>0</v>
      </c>
      <c r="BO299" s="14" t="n">
        <v>0</v>
      </c>
      <c r="BP299" s="14" t="n">
        <v>0</v>
      </c>
      <c r="BQ299" s="14" t="n">
        <v>0</v>
      </c>
      <c r="BR299" s="14" t="n">
        <v>0</v>
      </c>
      <c r="BS299" s="14" t="n">
        <v>0</v>
      </c>
      <c r="BT299" s="14" t="n">
        <v>0</v>
      </c>
      <c r="BU299" s="14" t="n">
        <v>0</v>
      </c>
      <c r="BV299" s="14" t="n">
        <v>0</v>
      </c>
      <c r="BW299" s="14" t="n">
        <v>0</v>
      </c>
      <c r="BX299" s="14" t="n">
        <v>0</v>
      </c>
      <c r="BY299" s="14" t="n">
        <v>0</v>
      </c>
      <c r="BZ299" s="14" t="n">
        <v>0</v>
      </c>
      <c r="CA299" s="14" t="n">
        <v>0</v>
      </c>
      <c r="CB299" s="14" t="inlineStr">
        <is>
          <t>Green</t>
        </is>
      </c>
      <c r="CC299" s="14" t="n">
        <v>0</v>
      </c>
      <c r="CD299" s="14" t="n">
        <v>0.427961</v>
      </c>
      <c r="CE299" s="14" t="n">
        <v>0.1991</v>
      </c>
      <c r="CF299" s="14" t="n">
        <v>0</v>
      </c>
      <c r="CG299" s="14" t="n">
        <v>0</v>
      </c>
      <c r="CH299" s="14" t="n">
        <v>0</v>
      </c>
      <c r="CI299" s="14" t="n">
        <v>0</v>
      </c>
      <c r="CJ299" s="14" t="n">
        <v>0</v>
      </c>
      <c r="CK299" s="14" t="n">
        <v>12.8388</v>
      </c>
      <c r="CL299" s="14" t="n">
        <v>3.08</v>
      </c>
      <c r="CM299" s="14" t="n">
        <v>0</v>
      </c>
      <c r="CN299" s="14" t="n">
        <v>3.37</v>
      </c>
      <c r="CO299" s="14" t="inlineStr">
        <is>
          <t>LOW</t>
        </is>
      </c>
    </row>
    <row r="300">
      <c r="A300" s="16" t="inlineStr">
        <is>
          <t>TXN-00000298</t>
        </is>
      </c>
      <c r="B300" s="16" t="inlineStr">
        <is>
          <t>CUST-001477</t>
        </is>
      </c>
      <c r="C300" s="16" t="inlineStr">
        <is>
          <t>ACC-001477</t>
        </is>
      </c>
      <c r="D300" s="17" t="n">
        <v>44967</v>
      </c>
      <c r="E300" s="16" t="inlineStr">
        <is>
          <t>17:05:27</t>
        </is>
      </c>
      <c r="F300" s="16" t="n">
        <v>710.26</v>
      </c>
      <c r="G300" s="16" t="inlineStr">
        <is>
          <t>Transfer</t>
        </is>
      </c>
      <c r="H300" s="16" t="inlineStr">
        <is>
          <t>Debit</t>
        </is>
      </c>
      <c r="I300" s="16" t="inlineStr">
        <is>
          <t>ATM</t>
        </is>
      </c>
      <c r="J300" s="16" t="inlineStr">
        <is>
          <t>Digital</t>
        </is>
      </c>
      <c r="K300" s="16" t="inlineStr">
        <is>
          <t>Electronics &amp; Technology</t>
        </is>
      </c>
      <c r="L300" s="16" t="inlineStr">
        <is>
          <t>Flipkart</t>
        </is>
      </c>
      <c r="M300" s="16" t="inlineStr">
        <is>
          <t>SME</t>
        </is>
      </c>
      <c r="N300" s="16" t="inlineStr">
        <is>
          <t>65+</t>
        </is>
      </c>
      <c r="O300" s="16" t="inlineStr">
        <is>
          <t>United Kingdom</t>
        </is>
      </c>
      <c r="P300" s="16" t="inlineStr">
        <is>
          <t>United Kingdom</t>
        </is>
      </c>
      <c r="Q300" s="16" t="inlineStr">
        <is>
          <t>Glasgow</t>
        </is>
      </c>
      <c r="R300" s="16" t="inlineStr">
        <is>
          <t>GBP</t>
        </is>
      </c>
      <c r="S300" s="16" t="n">
        <v>102709.94</v>
      </c>
      <c r="T300" s="16" t="n">
        <v>101999.68</v>
      </c>
      <c r="U300" s="16" t="inlineStr">
        <is>
          <t>Completed</t>
        </is>
      </c>
      <c r="V300" s="16" t="n">
        <v>0</v>
      </c>
      <c r="W300" s="16" t="n">
        <v>0</v>
      </c>
      <c r="X300" s="16" t="n">
        <v>1</v>
      </c>
      <c r="Y300" s="16" t="n">
        <v>0</v>
      </c>
      <c r="Z300" s="16" t="n">
        <v>0</v>
      </c>
      <c r="AA300" s="16" t="n">
        <v/>
      </c>
      <c r="AB300" s="16" t="n">
        <v>8</v>
      </c>
      <c r="AC300" s="16" t="inlineStr">
        <is>
          <t>Signature</t>
        </is>
      </c>
      <c r="AD300" s="16" t="inlineStr">
        <is>
          <t>DEV-934816</t>
        </is>
      </c>
      <c r="AE300" s="16" t="inlineStr">
        <is>
          <t>6.145.201.9</t>
        </is>
      </c>
      <c r="AF300" s="16" t="n">
        <v>1</v>
      </c>
      <c r="AG300" s="16" t="n">
        <v>6409.66</v>
      </c>
      <c r="AH300" s="16" t="n">
        <v>22</v>
      </c>
      <c r="AI300" s="16" t="n">
        <v>3.55</v>
      </c>
      <c r="AJ300" s="16" t="n">
        <v>0</v>
      </c>
      <c r="AK300" s="16" t="n">
        <v>2.56</v>
      </c>
      <c r="AL300" s="16" t="n">
        <v>0</v>
      </c>
      <c r="AM300" s="16" t="n">
        <v>106.54</v>
      </c>
      <c r="AN300" s="16" t="n">
        <v>0</v>
      </c>
      <c r="AO300" s="16" t="n">
        <v>0.99</v>
      </c>
      <c r="AP300" s="16" t="n">
        <v>-105.55</v>
      </c>
      <c r="AQ300" s="16" t="n">
        <v>-710.26</v>
      </c>
      <c r="AR300" s="16" t="b">
        <v>1</v>
      </c>
      <c r="AS300" s="16" t="n">
        <v>2023</v>
      </c>
      <c r="AT300" s="16" t="n">
        <v>2</v>
      </c>
      <c r="AU300" s="16" t="n">
        <v>1</v>
      </c>
      <c r="AV300" s="16" t="n">
        <v>6</v>
      </c>
      <c r="AW300" s="16" t="inlineStr">
        <is>
          <t>Friday</t>
        </is>
      </c>
      <c r="AX300" s="16" t="b">
        <v>0</v>
      </c>
      <c r="AY300" s="16" t="n">
        <v>17</v>
      </c>
      <c r="AZ300" s="16" t="n">
        <v>0</v>
      </c>
      <c r="BA300" s="16" t="inlineStr">
        <is>
          <t>Medium (500–2K)</t>
        </is>
      </c>
      <c r="BB300" s="16" t="n">
        <v>0.1108</v>
      </c>
      <c r="BC300" s="16" t="n">
        <v>0</v>
      </c>
      <c r="BD300" s="16" t="n">
        <v>1</v>
      </c>
      <c r="BE300" s="16" t="inlineStr">
        <is>
          <t>2023-02</t>
        </is>
      </c>
      <c r="BF300" s="16" t="n">
        <v>0</v>
      </c>
      <c r="BG300" s="16" t="n">
        <v>0</v>
      </c>
      <c r="BH300" s="16" t="n">
        <v>0</v>
      </c>
      <c r="BI300" s="16" t="n">
        <v>0</v>
      </c>
      <c r="BJ300" s="16" t="n">
        <v>0</v>
      </c>
      <c r="BK300" s="16" t="n">
        <v>0</v>
      </c>
      <c r="BL300" s="16" t="n">
        <v>0</v>
      </c>
      <c r="BM300" s="16" t="n">
        <v>0</v>
      </c>
      <c r="BN300" s="16" t="n">
        <v>0</v>
      </c>
      <c r="BO300" s="16" t="n">
        <v>0</v>
      </c>
      <c r="BP300" s="16" t="n">
        <v>0</v>
      </c>
      <c r="BQ300" s="16" t="n">
        <v>0</v>
      </c>
      <c r="BR300" s="16" t="n">
        <v>0</v>
      </c>
      <c r="BS300" s="16" t="n">
        <v>0</v>
      </c>
      <c r="BT300" s="16" t="n">
        <v>0</v>
      </c>
      <c r="BU300" s="16" t="n">
        <v>0</v>
      </c>
      <c r="BV300" s="16" t="n">
        <v>0</v>
      </c>
      <c r="BW300" s="16" t="n">
        <v>0</v>
      </c>
      <c r="BX300" s="16" t="n">
        <v>0</v>
      </c>
      <c r="BY300" s="16" t="n">
        <v>0</v>
      </c>
      <c r="BZ300" s="16" t="n">
        <v>0</v>
      </c>
      <c r="CA300" s="16" t="n">
        <v>0</v>
      </c>
      <c r="CB300" s="16" t="inlineStr">
        <is>
          <t>Green</t>
        </is>
      </c>
      <c r="CC300" s="16" t="n">
        <v>0</v>
      </c>
      <c r="CD300" s="16" t="n">
        <v>0.430244</v>
      </c>
      <c r="CE300" s="16" t="n">
        <v>-0.4405</v>
      </c>
      <c r="CF300" s="16" t="n">
        <v>0</v>
      </c>
      <c r="CG300" s="16" t="n">
        <v>0</v>
      </c>
      <c r="CH300" s="16" t="n">
        <v>0</v>
      </c>
      <c r="CI300" s="16" t="n">
        <v>0</v>
      </c>
      <c r="CJ300" s="16" t="n">
        <v>0</v>
      </c>
      <c r="CK300" s="16" t="n">
        <v>12.9073</v>
      </c>
      <c r="CL300" s="16" t="n">
        <v>3.17</v>
      </c>
      <c r="CM300" s="16" t="n">
        <v>0</v>
      </c>
      <c r="CN300" s="16" t="n">
        <v>3.75</v>
      </c>
      <c r="CO300" s="16" t="inlineStr">
        <is>
          <t>LOW</t>
        </is>
      </c>
    </row>
    <row r="301">
      <c r="A301" s="14" t="inlineStr">
        <is>
          <t>TXN-00000299</t>
        </is>
      </c>
      <c r="B301" s="14" t="inlineStr">
        <is>
          <t>CUST-007288</t>
        </is>
      </c>
      <c r="C301" s="14" t="inlineStr">
        <is>
          <t>ACC-007288</t>
        </is>
      </c>
      <c r="D301" s="15" t="n">
        <v>44961</v>
      </c>
      <c r="E301" s="14" t="inlineStr">
        <is>
          <t>20:09:20</t>
        </is>
      </c>
      <c r="F301" s="14" t="n">
        <v>76.66</v>
      </c>
      <c r="G301" s="14" t="inlineStr">
        <is>
          <t>Transfer</t>
        </is>
      </c>
      <c r="H301" s="14" t="inlineStr">
        <is>
          <t>Debit</t>
        </is>
      </c>
      <c r="I301" s="14" t="inlineStr">
        <is>
          <t>Mobile Banking</t>
        </is>
      </c>
      <c r="J301" s="14" t="inlineStr">
        <is>
          <t>Digital</t>
        </is>
      </c>
      <c r="K301" s="14" t="inlineStr">
        <is>
          <t>Travel &amp; Airlines</t>
        </is>
      </c>
      <c r="L301" s="14" t="inlineStr">
        <is>
          <t>British Airways</t>
        </is>
      </c>
      <c r="M301" s="14" t="inlineStr">
        <is>
          <t>Retail</t>
        </is>
      </c>
      <c r="N301" s="14" t="inlineStr">
        <is>
          <t>56–65</t>
        </is>
      </c>
      <c r="O301" s="14" t="inlineStr">
        <is>
          <t>India</t>
        </is>
      </c>
      <c r="P301" s="14" t="inlineStr">
        <is>
          <t>India</t>
        </is>
      </c>
      <c r="Q301" s="14" t="inlineStr">
        <is>
          <t>Hyderabad</t>
        </is>
      </c>
      <c r="R301" s="14" t="inlineStr">
        <is>
          <t>INR</t>
        </is>
      </c>
      <c r="S301" s="14" t="n">
        <v>68804.24000000001</v>
      </c>
      <c r="T301" s="14" t="n">
        <v>68727.58</v>
      </c>
      <c r="U301" s="14" t="inlineStr">
        <is>
          <t>Failed</t>
        </is>
      </c>
      <c r="V301" s="14" t="n">
        <v>0</v>
      </c>
      <c r="W301" s="14" t="n">
        <v>0</v>
      </c>
      <c r="X301" s="14" t="n">
        <v>0</v>
      </c>
      <c r="Y301" s="14" t="n">
        <v>0</v>
      </c>
      <c r="Z301" s="14" t="n">
        <v>0</v>
      </c>
      <c r="AA301" s="14" t="n">
        <v/>
      </c>
      <c r="AB301" s="14" t="n">
        <v>14</v>
      </c>
      <c r="AC301" s="14" t="inlineStr">
        <is>
          <t>Contactless</t>
        </is>
      </c>
      <c r="AD301" s="14" t="inlineStr">
        <is>
          <t>DEV-699166</t>
        </is>
      </c>
      <c r="AE301" s="14" t="inlineStr">
        <is>
          <t>210.76.184.143</t>
        </is>
      </c>
      <c r="AF301" s="14" t="n">
        <v>4</v>
      </c>
      <c r="AG301" s="14" t="n">
        <v>289.47</v>
      </c>
      <c r="AH301" s="14" t="n">
        <v>4</v>
      </c>
      <c r="AI301" s="14" t="n">
        <v>0.38</v>
      </c>
      <c r="AJ301" s="14" t="n">
        <v>0</v>
      </c>
      <c r="AK301" s="14" t="n">
        <v>0.63</v>
      </c>
      <c r="AL301" s="14" t="n">
        <v>0</v>
      </c>
      <c r="AM301" s="14" t="n">
        <v>0</v>
      </c>
      <c r="AN301" s="14" t="n">
        <v>0</v>
      </c>
      <c r="AO301" s="14" t="n">
        <v>-0.25</v>
      </c>
      <c r="AP301" s="14" t="n">
        <v>-0.25</v>
      </c>
      <c r="AQ301" s="14" t="n">
        <v>-76.66</v>
      </c>
      <c r="AR301" s="14" t="b">
        <v>1</v>
      </c>
      <c r="AS301" s="14" t="n">
        <v>2023</v>
      </c>
      <c r="AT301" s="14" t="n">
        <v>2</v>
      </c>
      <c r="AU301" s="14" t="n">
        <v>1</v>
      </c>
      <c r="AV301" s="14" t="n">
        <v>5</v>
      </c>
      <c r="AW301" s="14" t="inlineStr">
        <is>
          <t>Saturday</t>
        </is>
      </c>
      <c r="AX301" s="14" t="b">
        <v>1</v>
      </c>
      <c r="AY301" s="14" t="n">
        <v>20</v>
      </c>
      <c r="AZ301" s="14" t="n">
        <v>0</v>
      </c>
      <c r="BA301" s="14" t="inlineStr">
        <is>
          <t>Micro (&lt;100)</t>
        </is>
      </c>
      <c r="BB301" s="14" t="n">
        <v>0.2648</v>
      </c>
      <c r="BC301" s="14" t="n">
        <v>0</v>
      </c>
      <c r="BD301" s="14" t="n">
        <v>1</v>
      </c>
      <c r="BE301" s="14" t="inlineStr">
        <is>
          <t>2023-02</t>
        </is>
      </c>
      <c r="BF301" s="14" t="n">
        <v>0</v>
      </c>
      <c r="BG301" s="14" t="n">
        <v>0</v>
      </c>
      <c r="BH301" s="14" t="n">
        <v>0</v>
      </c>
      <c r="BI301" s="14" t="n">
        <v>1</v>
      </c>
      <c r="BJ301" s="14" t="n">
        <v>0</v>
      </c>
      <c r="BK301" s="14" t="n">
        <v>0</v>
      </c>
      <c r="BL301" s="14" t="n">
        <v>0</v>
      </c>
      <c r="BM301" s="14" t="n">
        <v>0</v>
      </c>
      <c r="BN301" s="14" t="n">
        <v>0</v>
      </c>
      <c r="BO301" s="14" t="n">
        <v>0</v>
      </c>
      <c r="BP301" s="14" t="n">
        <v>0</v>
      </c>
      <c r="BQ301" s="14" t="n">
        <v>0</v>
      </c>
      <c r="BR301" s="14" t="n">
        <v>0</v>
      </c>
      <c r="BS301" s="14" t="n">
        <v>0</v>
      </c>
      <c r="BT301" s="14" t="n">
        <v>0</v>
      </c>
      <c r="BU301" s="14" t="n">
        <v>0</v>
      </c>
      <c r="BV301" s="14" t="n">
        <v>0</v>
      </c>
      <c r="BW301" s="14" t="n">
        <v>0</v>
      </c>
      <c r="BX301" s="14" t="n">
        <v>0</v>
      </c>
      <c r="BY301" s="14" t="n">
        <v>4.26</v>
      </c>
      <c r="BZ301" s="14" t="n">
        <v>1</v>
      </c>
      <c r="CA301" s="14" t="n">
        <v>0</v>
      </c>
      <c r="CB301" s="14" t="inlineStr">
        <is>
          <t>Green</t>
        </is>
      </c>
      <c r="CC301" s="14" t="n">
        <v>0</v>
      </c>
      <c r="CD301" s="14" t="n">
        <v>0.381153</v>
      </c>
      <c r="CE301" s="14" t="n">
        <v>-0.3672</v>
      </c>
      <c r="CF301" s="14" t="n">
        <v>0</v>
      </c>
      <c r="CG301" s="14" t="n">
        <v>0.0009</v>
      </c>
      <c r="CH301" s="14" t="n">
        <v>0</v>
      </c>
      <c r="CI301" s="14" t="n">
        <v>0</v>
      </c>
      <c r="CJ301" s="14" t="n">
        <v>0</v>
      </c>
      <c r="CK301" s="14" t="n">
        <v>11.4616</v>
      </c>
      <c r="CL301" s="14" t="n">
        <v>1.43</v>
      </c>
      <c r="CM301" s="14" t="n">
        <v>0</v>
      </c>
      <c r="CN301" s="14" t="n">
        <v>6.82</v>
      </c>
      <c r="CO301" s="14" t="inlineStr">
        <is>
          <t>LOW</t>
        </is>
      </c>
    </row>
    <row r="302">
      <c r="A302" s="16" t="inlineStr">
        <is>
          <t>TXN-00000300</t>
        </is>
      </c>
      <c r="B302" s="16" t="inlineStr">
        <is>
          <t>CUST-007129</t>
        </is>
      </c>
      <c r="C302" s="16" t="inlineStr">
        <is>
          <t>ACC-007129</t>
        </is>
      </c>
      <c r="D302" s="17" t="n">
        <v>45412</v>
      </c>
      <c r="E302" s="16" t="inlineStr">
        <is>
          <t>10:43:10</t>
        </is>
      </c>
      <c r="F302" s="16" t="n">
        <v>710.3200000000001</v>
      </c>
      <c r="G302" s="16" t="inlineStr">
        <is>
          <t>Refund</t>
        </is>
      </c>
      <c r="H302" s="16" t="inlineStr">
        <is>
          <t>Credit</t>
        </is>
      </c>
      <c r="I302" s="16" t="inlineStr">
        <is>
          <t>Internet Banking</t>
        </is>
      </c>
      <c r="J302" s="16" t="inlineStr">
        <is>
          <t>Digital</t>
        </is>
      </c>
      <c r="K302" s="16" t="inlineStr">
        <is>
          <t>Fuel &amp; Petroleum</t>
        </is>
      </c>
      <c r="L302" s="16" t="inlineStr">
        <is>
          <t>Shell</t>
        </is>
      </c>
      <c r="M302" s="16" t="inlineStr">
        <is>
          <t>Retail</t>
        </is>
      </c>
      <c r="N302" s="16" t="inlineStr">
        <is>
          <t>56–65</t>
        </is>
      </c>
      <c r="O302" s="16" t="inlineStr">
        <is>
          <t>India</t>
        </is>
      </c>
      <c r="P302" s="16" t="inlineStr">
        <is>
          <t>India</t>
        </is>
      </c>
      <c r="Q302" s="16" t="inlineStr">
        <is>
          <t>Hyderabad</t>
        </is>
      </c>
      <c r="R302" s="16" t="inlineStr">
        <is>
          <t>INR</t>
        </is>
      </c>
      <c r="S302" s="16" t="n">
        <v>60006.04</v>
      </c>
      <c r="T302" s="16" t="n">
        <v>60716.36</v>
      </c>
      <c r="U302" s="16" t="inlineStr">
        <is>
          <t>Completed</t>
        </is>
      </c>
      <c r="V302" s="16" t="n">
        <v>0</v>
      </c>
      <c r="W302" s="16" t="n">
        <v>0</v>
      </c>
      <c r="X302" s="16" t="n">
        <v>1</v>
      </c>
      <c r="Y302" s="16" t="n">
        <v>0</v>
      </c>
      <c r="Z302" s="16" t="n">
        <v>0</v>
      </c>
      <c r="AA302" s="16" t="n">
        <v/>
      </c>
      <c r="AB302" s="16" t="n">
        <v>5</v>
      </c>
      <c r="AC302" s="16" t="inlineStr">
        <is>
          <t>Token</t>
        </is>
      </c>
      <c r="AD302" s="16" t="inlineStr">
        <is>
          <t>DEV-362292</t>
        </is>
      </c>
      <c r="AE302" s="16" t="inlineStr">
        <is>
          <t>232.87.238.179</t>
        </is>
      </c>
      <c r="AF302" s="16" t="n">
        <v>1</v>
      </c>
      <c r="AG302" s="16" t="n">
        <v>736.45</v>
      </c>
      <c r="AH302" s="16" t="n">
        <v>77</v>
      </c>
      <c r="AI302" s="16" t="n">
        <v>0.71</v>
      </c>
      <c r="AJ302" s="16" t="n">
        <v>0</v>
      </c>
      <c r="AK302" s="16" t="n">
        <v>2.27</v>
      </c>
      <c r="AL302" s="16" t="n">
        <v>0</v>
      </c>
      <c r="AM302" s="16" t="n">
        <v>106.55</v>
      </c>
      <c r="AN302" s="16" t="n">
        <v>0</v>
      </c>
      <c r="AO302" s="16" t="n">
        <v>-1.56</v>
      </c>
      <c r="AP302" s="16" t="n">
        <v>-108.11</v>
      </c>
      <c r="AQ302" s="16" t="n">
        <v>710.3200000000001</v>
      </c>
      <c r="AR302" s="16" t="b">
        <v>1</v>
      </c>
      <c r="AS302" s="16" t="n">
        <v>2024</v>
      </c>
      <c r="AT302" s="16" t="n">
        <v>4</v>
      </c>
      <c r="AU302" s="16" t="n">
        <v>2</v>
      </c>
      <c r="AV302" s="16" t="n">
        <v>18</v>
      </c>
      <c r="AW302" s="16" t="inlineStr">
        <is>
          <t>Tuesday</t>
        </is>
      </c>
      <c r="AX302" s="16" t="b">
        <v>0</v>
      </c>
      <c r="AY302" s="16" t="n">
        <v>10</v>
      </c>
      <c r="AZ302" s="16" t="n">
        <v>0</v>
      </c>
      <c r="BA302" s="16" t="inlineStr">
        <is>
          <t>Medium (500–2K)</t>
        </is>
      </c>
      <c r="BB302" s="16" t="n">
        <v>0.9645</v>
      </c>
      <c r="BC302" s="16" t="n">
        <v>0</v>
      </c>
      <c r="BD302" s="16" t="n">
        <v>1</v>
      </c>
      <c r="BE302" s="16" t="inlineStr">
        <is>
          <t>2024-04</t>
        </is>
      </c>
      <c r="BF302" s="16" t="n">
        <v>0</v>
      </c>
      <c r="BG302" s="16" t="n">
        <v>0</v>
      </c>
      <c r="BH302" s="16" t="n">
        <v>0</v>
      </c>
      <c r="BI302" s="16" t="n">
        <v>0</v>
      </c>
      <c r="BJ302" s="16" t="n">
        <v>0</v>
      </c>
      <c r="BK302" s="16" t="n">
        <v>0</v>
      </c>
      <c r="BL302" s="16" t="n">
        <v>0</v>
      </c>
      <c r="BM302" s="16" t="n">
        <v>0</v>
      </c>
      <c r="BN302" s="16" t="n">
        <v>0</v>
      </c>
      <c r="BO302" s="16" t="n">
        <v>0</v>
      </c>
      <c r="BP302" s="16" t="n">
        <v>0</v>
      </c>
      <c r="BQ302" s="16" t="n">
        <v>0</v>
      </c>
      <c r="BR302" s="16" t="n">
        <v>0</v>
      </c>
      <c r="BS302" s="16" t="n">
        <v>0</v>
      </c>
      <c r="BT302" s="16" t="n">
        <v>0</v>
      </c>
      <c r="BU302" s="16" t="n">
        <v>0</v>
      </c>
      <c r="BV302" s="16" t="n">
        <v>0</v>
      </c>
      <c r="BW302" s="16" t="n">
        <v>0</v>
      </c>
      <c r="BX302" s="16" t="n">
        <v>0</v>
      </c>
      <c r="BY302" s="16" t="n">
        <v>0</v>
      </c>
      <c r="BZ302" s="16" t="n">
        <v>0</v>
      </c>
      <c r="CA302" s="16" t="n">
        <v>0</v>
      </c>
      <c r="CB302" s="16" t="inlineStr">
        <is>
          <t>Green</t>
        </is>
      </c>
      <c r="CC302" s="16" t="n">
        <v>0</v>
      </c>
      <c r="CD302" s="16" t="n">
        <v>0.427214</v>
      </c>
      <c r="CE302" s="16" t="n">
        <v>0.206</v>
      </c>
      <c r="CF302" s="16" t="n">
        <v>0</v>
      </c>
      <c r="CG302" s="16" t="n">
        <v>0</v>
      </c>
      <c r="CH302" s="16" t="n">
        <v>0</v>
      </c>
      <c r="CI302" s="16" t="n">
        <v>0</v>
      </c>
      <c r="CJ302" s="16" t="n">
        <v>0</v>
      </c>
      <c r="CK302" s="16" t="n">
        <v>12.8164</v>
      </c>
      <c r="CL302" s="16" t="n">
        <v>3.06</v>
      </c>
      <c r="CM302" s="16" t="n">
        <v>0</v>
      </c>
      <c r="CN302" s="16" t="n">
        <v>2.67</v>
      </c>
      <c r="CO302" s="16" t="inlineStr">
        <is>
          <t>LOW</t>
        </is>
      </c>
    </row>
    <row r="303">
      <c r="A303" s="14" t="inlineStr">
        <is>
          <t>TXN-00000301</t>
        </is>
      </c>
      <c r="B303" s="14" t="inlineStr">
        <is>
          <t>CUST-007649</t>
        </is>
      </c>
      <c r="C303" s="14" t="inlineStr">
        <is>
          <t>ACC-007649</t>
        </is>
      </c>
      <c r="D303" s="15" t="n">
        <v>45525</v>
      </c>
      <c r="E303" s="14" t="inlineStr">
        <is>
          <t>07:42:06</t>
        </is>
      </c>
      <c r="F303" s="14" t="n">
        <v>367.9</v>
      </c>
      <c r="G303" s="14" t="inlineStr">
        <is>
          <t>Purchase</t>
        </is>
      </c>
      <c r="H303" s="14" t="inlineStr">
        <is>
          <t>Debit</t>
        </is>
      </c>
      <c r="I303" s="14" t="inlineStr">
        <is>
          <t>ATM</t>
        </is>
      </c>
      <c r="J303" s="14" t="inlineStr">
        <is>
          <t>Digital</t>
        </is>
      </c>
      <c r="K303" s="14" t="inlineStr">
        <is>
          <t>Online Marketplaces</t>
        </is>
      </c>
      <c r="L303" s="14" t="inlineStr">
        <is>
          <t>Flipkart</t>
        </is>
      </c>
      <c r="M303" s="14" t="inlineStr">
        <is>
          <t>Retail</t>
        </is>
      </c>
      <c r="N303" s="14" t="inlineStr">
        <is>
          <t>26–35</t>
        </is>
      </c>
      <c r="O303" s="14" t="inlineStr">
        <is>
          <t>India</t>
        </is>
      </c>
      <c r="P303" s="14" t="inlineStr">
        <is>
          <t>India</t>
        </is>
      </c>
      <c r="Q303" s="14" t="inlineStr">
        <is>
          <t>Chennai</t>
        </is>
      </c>
      <c r="R303" s="14" t="inlineStr">
        <is>
          <t>INR</t>
        </is>
      </c>
      <c r="S303" s="14" t="n">
        <v>79685.85000000001</v>
      </c>
      <c r="T303" s="14" t="n">
        <v>79317.95</v>
      </c>
      <c r="U303" s="14" t="inlineStr">
        <is>
          <t>Completed</t>
        </is>
      </c>
      <c r="V303" s="14" t="n">
        <v>0</v>
      </c>
      <c r="W303" s="14" t="n">
        <v>0</v>
      </c>
      <c r="X303" s="14" t="n">
        <v>0</v>
      </c>
      <c r="Y303" s="14" t="n">
        <v>0</v>
      </c>
      <c r="Z303" s="14" t="n">
        <v>0</v>
      </c>
      <c r="AA303" s="14" t="n">
        <v/>
      </c>
      <c r="AB303" s="14" t="n">
        <v>7</v>
      </c>
      <c r="AC303" s="14" t="inlineStr">
        <is>
          <t>OTP</t>
        </is>
      </c>
      <c r="AD303" s="14" t="inlineStr">
        <is>
          <t>DEV-318572</t>
        </is>
      </c>
      <c r="AE303" s="14" t="inlineStr">
        <is>
          <t>62.212.200.135</t>
        </is>
      </c>
      <c r="AF303" s="14" t="n">
        <v>3</v>
      </c>
      <c r="AG303" s="14" t="n">
        <v>580.83</v>
      </c>
      <c r="AH303" s="14" t="n">
        <v>62</v>
      </c>
      <c r="AI303" s="14" t="n">
        <v>0.92</v>
      </c>
      <c r="AJ303" s="14" t="n">
        <v>6.44</v>
      </c>
      <c r="AK303" s="14" t="n">
        <v>1.46</v>
      </c>
      <c r="AL303" s="14" t="n">
        <v>0</v>
      </c>
      <c r="AM303" s="14" t="n">
        <v>0</v>
      </c>
      <c r="AN303" s="14" t="n">
        <v>0</v>
      </c>
      <c r="AO303" s="14" t="n">
        <v>5.9</v>
      </c>
      <c r="AP303" s="14" t="n">
        <v>5.9</v>
      </c>
      <c r="AQ303" s="14" t="n">
        <v>-367.9</v>
      </c>
      <c r="AR303" s="14" t="b">
        <v>1</v>
      </c>
      <c r="AS303" s="14" t="n">
        <v>2024</v>
      </c>
      <c r="AT303" s="14" t="n">
        <v>8</v>
      </c>
      <c r="AU303" s="14" t="n">
        <v>3</v>
      </c>
      <c r="AV303" s="14" t="n">
        <v>34</v>
      </c>
      <c r="AW303" s="14" t="inlineStr">
        <is>
          <t>Wednesday</t>
        </is>
      </c>
      <c r="AX303" s="14" t="b">
        <v>0</v>
      </c>
      <c r="AY303" s="14" t="n">
        <v>7</v>
      </c>
      <c r="AZ303" s="14" t="n">
        <v>0</v>
      </c>
      <c r="BA303" s="14" t="inlineStr">
        <is>
          <t>Small (100–500)</t>
        </is>
      </c>
      <c r="BB303" s="14" t="n">
        <v>0.6334</v>
      </c>
      <c r="BC303" s="14" t="n">
        <v>0</v>
      </c>
      <c r="BD303" s="14" t="n">
        <v>0</v>
      </c>
      <c r="BE303" s="14" t="inlineStr">
        <is>
          <t>2024-08</t>
        </is>
      </c>
      <c r="BF303" s="14" t="n">
        <v>0</v>
      </c>
      <c r="BG303" s="14" t="n">
        <v>0</v>
      </c>
      <c r="BH303" s="14" t="n">
        <v>0</v>
      </c>
      <c r="BI303" s="14" t="n">
        <v>0</v>
      </c>
      <c r="BJ303" s="14" t="n">
        <v>0</v>
      </c>
      <c r="BK303" s="14" t="n">
        <v>0</v>
      </c>
      <c r="BL303" s="14" t="n">
        <v>0</v>
      </c>
      <c r="BM303" s="14" t="n">
        <v>0</v>
      </c>
      <c r="BN303" s="14" t="n">
        <v>0</v>
      </c>
      <c r="BO303" s="14" t="n">
        <v>0</v>
      </c>
      <c r="BP303" s="14" t="n">
        <v>0</v>
      </c>
      <c r="BQ303" s="14" t="n">
        <v>0</v>
      </c>
      <c r="BR303" s="14" t="n">
        <v>0</v>
      </c>
      <c r="BS303" s="14" t="n">
        <v>0</v>
      </c>
      <c r="BT303" s="14" t="n">
        <v>0</v>
      </c>
      <c r="BU303" s="14" t="n">
        <v>0</v>
      </c>
      <c r="BV303" s="14" t="n">
        <v>0</v>
      </c>
      <c r="BW303" s="14" t="n">
        <v>0</v>
      </c>
      <c r="BX303" s="14" t="n">
        <v>0</v>
      </c>
      <c r="BY303" s="14" t="n">
        <v>0</v>
      </c>
      <c r="BZ303" s="14" t="n">
        <v>0</v>
      </c>
      <c r="CA303" s="14" t="n">
        <v>0</v>
      </c>
      <c r="CB303" s="14" t="inlineStr">
        <is>
          <t>Green</t>
        </is>
      </c>
      <c r="CC303" s="14" t="n">
        <v>0</v>
      </c>
      <c r="CD303" s="14" t="n">
        <v>0.369587</v>
      </c>
      <c r="CE303" s="14" t="n">
        <v>-0.1038</v>
      </c>
      <c r="CF303" s="14" t="n">
        <v>0</v>
      </c>
      <c r="CG303" s="14" t="n">
        <v>0.0001</v>
      </c>
      <c r="CH303" s="14" t="n">
        <v>0</v>
      </c>
      <c r="CI303" s="14" t="n">
        <v>0</v>
      </c>
      <c r="CJ303" s="14" t="n">
        <v>0</v>
      </c>
      <c r="CK303" s="14" t="n">
        <v>11.0906</v>
      </c>
      <c r="CL303" s="14" t="n">
        <v>0.99</v>
      </c>
      <c r="CM303" s="14" t="n">
        <v>0</v>
      </c>
      <c r="CN303" s="14" t="n">
        <v>2.75</v>
      </c>
      <c r="CO303" s="14" t="inlineStr">
        <is>
          <t>LOW</t>
        </is>
      </c>
    </row>
    <row r="304">
      <c r="A304" s="16" t="inlineStr">
        <is>
          <t>TXN-00000302</t>
        </is>
      </c>
      <c r="B304" s="16" t="inlineStr">
        <is>
          <t>CUST-003952</t>
        </is>
      </c>
      <c r="C304" s="16" t="inlineStr">
        <is>
          <t>ACC-003952</t>
        </is>
      </c>
      <c r="D304" s="17" t="n">
        <v>45330</v>
      </c>
      <c r="E304" s="16" t="inlineStr">
        <is>
          <t>19:52:38</t>
        </is>
      </c>
      <c r="F304" s="16" t="n">
        <v>51503.56</v>
      </c>
      <c r="G304" s="16" t="inlineStr">
        <is>
          <t>Refund</t>
        </is>
      </c>
      <c r="H304" s="16" t="inlineStr">
        <is>
          <t>Credit</t>
        </is>
      </c>
      <c r="I304" s="16" t="inlineStr">
        <is>
          <t>Branch</t>
        </is>
      </c>
      <c r="J304" s="16" t="inlineStr">
        <is>
          <t>Branch</t>
        </is>
      </c>
      <c r="K304" s="16" t="inlineStr">
        <is>
          <t>Government &amp; Taxes</t>
        </is>
      </c>
      <c r="L304" s="16" t="inlineStr">
        <is>
          <t>IRS Payment</t>
        </is>
      </c>
      <c r="M304" s="16" t="inlineStr">
        <is>
          <t>Corporate</t>
        </is>
      </c>
      <c r="N304" s="16" t="inlineStr">
        <is>
          <t>26–35</t>
        </is>
      </c>
      <c r="O304" s="16" t="inlineStr">
        <is>
          <t>Hong Kong</t>
        </is>
      </c>
      <c r="P304" s="16" t="inlineStr">
        <is>
          <t>Hong Kong</t>
        </is>
      </c>
      <c r="Q304" s="16" t="inlineStr">
        <is>
          <t>Hong Kong</t>
        </is>
      </c>
      <c r="R304" s="16" t="inlineStr">
        <is>
          <t>HKD</t>
        </is>
      </c>
      <c r="S304" s="16" t="n">
        <v>25456.77</v>
      </c>
      <c r="T304" s="16" t="n">
        <v>76960.33</v>
      </c>
      <c r="U304" s="16" t="inlineStr">
        <is>
          <t>Declined</t>
        </is>
      </c>
      <c r="V304" s="16" t="n">
        <v>0</v>
      </c>
      <c r="W304" s="16" t="n">
        <v>0</v>
      </c>
      <c r="X304" s="16" t="n">
        <v>1</v>
      </c>
      <c r="Y304" s="16" t="n">
        <v>0</v>
      </c>
      <c r="Z304" s="16" t="n">
        <v>0</v>
      </c>
      <c r="AA304" s="16" t="n">
        <v/>
      </c>
      <c r="AB304" s="16" t="n">
        <v>4</v>
      </c>
      <c r="AC304" s="16" t="inlineStr">
        <is>
          <t>OTP</t>
        </is>
      </c>
      <c r="AD304" s="16" t="inlineStr">
        <is>
          <t>DEV-364955</t>
        </is>
      </c>
      <c r="AE304" s="16" t="inlineStr">
        <is>
          <t>216.16.92.160</t>
        </is>
      </c>
      <c r="AF304" s="16" t="n">
        <v>3</v>
      </c>
      <c r="AG304" s="16" t="n">
        <v>38905.56</v>
      </c>
      <c r="AH304" s="16" t="n">
        <v>54</v>
      </c>
      <c r="AI304" s="16" t="n">
        <v>51.5</v>
      </c>
      <c r="AJ304" s="16" t="n">
        <v>0</v>
      </c>
      <c r="AK304" s="16" t="n">
        <v>154.92</v>
      </c>
      <c r="AL304" s="16" t="n">
        <v>0</v>
      </c>
      <c r="AM304" s="16" t="n">
        <v>7725.53</v>
      </c>
      <c r="AN304" s="16" t="n">
        <v>0</v>
      </c>
      <c r="AO304" s="16" t="n">
        <v>-103.42</v>
      </c>
      <c r="AP304" s="16" t="n">
        <v>-7828.95</v>
      </c>
      <c r="AQ304" s="16" t="n">
        <v>51503.56</v>
      </c>
      <c r="AR304" s="16" t="b">
        <v>1</v>
      </c>
      <c r="AS304" s="16" t="n">
        <v>2024</v>
      </c>
      <c r="AT304" s="16" t="n">
        <v>2</v>
      </c>
      <c r="AU304" s="16" t="n">
        <v>1</v>
      </c>
      <c r="AV304" s="16" t="n">
        <v>6</v>
      </c>
      <c r="AW304" s="16" t="inlineStr">
        <is>
          <t>Thursday</t>
        </is>
      </c>
      <c r="AX304" s="16" t="b">
        <v>0</v>
      </c>
      <c r="AY304" s="16" t="n">
        <v>19</v>
      </c>
      <c r="AZ304" s="16" t="n">
        <v>0</v>
      </c>
      <c r="BA304" s="16" t="inlineStr">
        <is>
          <t>Very High (50K+)</t>
        </is>
      </c>
      <c r="BB304" s="16" t="n">
        <v>1.3238</v>
      </c>
      <c r="BC304" s="16" t="n">
        <v>0</v>
      </c>
      <c r="BD304" s="16" t="n">
        <v>1</v>
      </c>
      <c r="BE304" s="16" t="inlineStr">
        <is>
          <t>2024-02</t>
        </is>
      </c>
      <c r="BF304" s="16" t="n">
        <v>0</v>
      </c>
      <c r="BG304" s="16" t="n">
        <v>0</v>
      </c>
      <c r="BH304" s="16" t="n">
        <v>0</v>
      </c>
      <c r="BI304" s="16" t="n">
        <v>0</v>
      </c>
      <c r="BJ304" s="16" t="n">
        <v>0</v>
      </c>
      <c r="BK304" s="16" t="n">
        <v>0</v>
      </c>
      <c r="BL304" s="16" t="n">
        <v>0</v>
      </c>
      <c r="BM304" s="16" t="n">
        <v>0</v>
      </c>
      <c r="BN304" s="16" t="n">
        <v>0</v>
      </c>
      <c r="BO304" s="16" t="n">
        <v>0</v>
      </c>
      <c r="BP304" s="16" t="n">
        <v>0</v>
      </c>
      <c r="BQ304" s="16" t="n">
        <v>0</v>
      </c>
      <c r="BR304" s="16" t="n">
        <v>0</v>
      </c>
      <c r="BS304" s="16" t="n">
        <v>0</v>
      </c>
      <c r="BT304" s="16" t="n">
        <v>0</v>
      </c>
      <c r="BU304" s="16" t="n">
        <v>0</v>
      </c>
      <c r="BV304" s="16" t="n">
        <v>0</v>
      </c>
      <c r="BW304" s="16" t="n">
        <v>0</v>
      </c>
      <c r="BX304" s="16" t="n">
        <v>0</v>
      </c>
      <c r="BY304" s="16" t="n">
        <v>0</v>
      </c>
      <c r="BZ304" s="16" t="n">
        <v>0</v>
      </c>
      <c r="CA304" s="16" t="n">
        <v>0</v>
      </c>
      <c r="CB304" s="16" t="inlineStr">
        <is>
          <t>Green</t>
        </is>
      </c>
      <c r="CC304" s="16" t="n">
        <v>1</v>
      </c>
      <c r="CD304" s="16" t="n">
        <v>0.56162</v>
      </c>
      <c r="CE304" s="16" t="n">
        <v>0.0431</v>
      </c>
      <c r="CF304" s="16" t="n">
        <v>0</v>
      </c>
      <c r="CG304" s="16" t="n">
        <v>0</v>
      </c>
      <c r="CH304" s="16" t="n">
        <v>0</v>
      </c>
      <c r="CI304" s="16" t="n">
        <v>0</v>
      </c>
      <c r="CJ304" s="16" t="n">
        <v>0</v>
      </c>
      <c r="CK304" s="16" t="n">
        <v>16.8486</v>
      </c>
      <c r="CL304" s="16" t="n">
        <v>7.89</v>
      </c>
      <c r="CM304" s="16" t="n">
        <v>1</v>
      </c>
      <c r="CN304" s="16" t="n">
        <v>3.77</v>
      </c>
      <c r="CO304" s="16" t="inlineStr">
        <is>
          <t>LOW</t>
        </is>
      </c>
    </row>
    <row r="305">
      <c r="A305" s="14" t="inlineStr">
        <is>
          <t>TXN-00000303</t>
        </is>
      </c>
      <c r="B305" s="14" t="inlineStr">
        <is>
          <t>CUST-006315</t>
        </is>
      </c>
      <c r="C305" s="14" t="inlineStr">
        <is>
          <t>ACC-006315</t>
        </is>
      </c>
      <c r="D305" s="15" t="n">
        <v>45584</v>
      </c>
      <c r="E305" s="14" t="inlineStr">
        <is>
          <t>17:34:26</t>
        </is>
      </c>
      <c r="F305" s="14" t="n">
        <v>939.35</v>
      </c>
      <c r="G305" s="14" t="inlineStr">
        <is>
          <t>Transfer</t>
        </is>
      </c>
      <c r="H305" s="14" t="inlineStr">
        <is>
          <t>Debit</t>
        </is>
      </c>
      <c r="I305" s="14" t="inlineStr">
        <is>
          <t>ATM</t>
        </is>
      </c>
      <c r="J305" s="14" t="inlineStr">
        <is>
          <t>Digital</t>
        </is>
      </c>
      <c r="K305" s="14" t="inlineStr">
        <is>
          <t>Education</t>
        </is>
      </c>
      <c r="L305" s="14" t="inlineStr">
        <is>
          <t>Coursera</t>
        </is>
      </c>
      <c r="M305" s="14" t="inlineStr">
        <is>
          <t>Retail</t>
        </is>
      </c>
      <c r="N305" s="14" t="inlineStr">
        <is>
          <t>46–55</t>
        </is>
      </c>
      <c r="O305" s="14" t="inlineStr">
        <is>
          <t>Hong Kong</t>
        </is>
      </c>
      <c r="P305" s="14" t="inlineStr">
        <is>
          <t>Hong Kong</t>
        </is>
      </c>
      <c r="Q305" s="14" t="inlineStr">
        <is>
          <t>Hong Kong</t>
        </is>
      </c>
      <c r="R305" s="14" t="inlineStr">
        <is>
          <t>HKD</t>
        </is>
      </c>
      <c r="S305" s="14" t="n">
        <v>109342.72</v>
      </c>
      <c r="T305" s="14" t="n">
        <v>108403.37</v>
      </c>
      <c r="U305" s="14" t="inlineStr">
        <is>
          <t>Reversed</t>
        </is>
      </c>
      <c r="V305" s="14" t="n">
        <v>4</v>
      </c>
      <c r="W305" s="14" t="n">
        <v>0</v>
      </c>
      <c r="X305" s="14" t="n">
        <v>0</v>
      </c>
      <c r="Y305" s="14" t="n">
        <v>0</v>
      </c>
      <c r="Z305" s="14" t="n">
        <v>0</v>
      </c>
      <c r="AA305" s="14" t="n">
        <v/>
      </c>
      <c r="AB305" s="14" t="n">
        <v>17</v>
      </c>
      <c r="AC305" s="14" t="inlineStr">
        <is>
          <t>OTP</t>
        </is>
      </c>
      <c r="AD305" s="14" t="inlineStr">
        <is>
          <t>DEV-302897</t>
        </is>
      </c>
      <c r="AE305" s="14" t="inlineStr">
        <is>
          <t>206.100.92.93</t>
        </is>
      </c>
      <c r="AF305" s="14" t="n">
        <v>1</v>
      </c>
      <c r="AG305" s="14" t="n">
        <v>482.3</v>
      </c>
      <c r="AH305" s="14" t="n">
        <v>6</v>
      </c>
      <c r="AI305" s="14" t="n">
        <v>4.7</v>
      </c>
      <c r="AJ305" s="14" t="n">
        <v>0</v>
      </c>
      <c r="AK305" s="14" t="n">
        <v>3.14</v>
      </c>
      <c r="AL305" s="14" t="n">
        <v>0</v>
      </c>
      <c r="AM305" s="14" t="n">
        <v>0</v>
      </c>
      <c r="AN305" s="14" t="n">
        <v>0</v>
      </c>
      <c r="AO305" s="14" t="n">
        <v>1.56</v>
      </c>
      <c r="AP305" s="14" t="n">
        <v>1.56</v>
      </c>
      <c r="AQ305" s="14" t="n">
        <v>-939.35</v>
      </c>
      <c r="AR305" s="14" t="b">
        <v>1</v>
      </c>
      <c r="AS305" s="14" t="n">
        <v>2024</v>
      </c>
      <c r="AT305" s="14" t="n">
        <v>10</v>
      </c>
      <c r="AU305" s="14" t="n">
        <v>4</v>
      </c>
      <c r="AV305" s="14" t="n">
        <v>42</v>
      </c>
      <c r="AW305" s="14" t="inlineStr">
        <is>
          <t>Saturday</t>
        </is>
      </c>
      <c r="AX305" s="14" t="b">
        <v>1</v>
      </c>
      <c r="AY305" s="14" t="n">
        <v>17</v>
      </c>
      <c r="AZ305" s="14" t="n">
        <v>0</v>
      </c>
      <c r="BA305" s="14" t="inlineStr">
        <is>
          <t>Medium (500–2K)</t>
        </is>
      </c>
      <c r="BB305" s="14" t="n">
        <v>1.9476</v>
      </c>
      <c r="BC305" s="14" t="n">
        <v>0</v>
      </c>
      <c r="BD305" s="14" t="n">
        <v>0</v>
      </c>
      <c r="BE305" s="14" t="inlineStr">
        <is>
          <t>2024-10</t>
        </is>
      </c>
      <c r="BF305" s="14" t="n">
        <v>0</v>
      </c>
      <c r="BG305" s="14" t="n">
        <v>0</v>
      </c>
      <c r="BH305" s="14" t="n">
        <v>1</v>
      </c>
      <c r="BI305" s="14" t="n">
        <v>0</v>
      </c>
      <c r="BJ305" s="14" t="n">
        <v>0</v>
      </c>
      <c r="BK305" s="14" t="n">
        <v>0</v>
      </c>
      <c r="BL305" s="14" t="n">
        <v>0</v>
      </c>
      <c r="BM305" s="14" t="n">
        <v>0</v>
      </c>
      <c r="BN305" s="14" t="n">
        <v>0</v>
      </c>
      <c r="BO305" s="14" t="n">
        <v>0</v>
      </c>
      <c r="BP305" s="14" t="n">
        <v>0</v>
      </c>
      <c r="BQ305" s="14" t="n">
        <v>0</v>
      </c>
      <c r="BR305" s="14" t="n">
        <v>0</v>
      </c>
      <c r="BS305" s="14" t="n">
        <v>0</v>
      </c>
      <c r="BT305" s="14" t="n">
        <v>0</v>
      </c>
      <c r="BU305" s="14" t="n">
        <v>0</v>
      </c>
      <c r="BV305" s="14" t="n">
        <v>0</v>
      </c>
      <c r="BW305" s="14" t="n">
        <v>0</v>
      </c>
      <c r="BX305" s="14" t="n">
        <v>0</v>
      </c>
      <c r="BY305" s="14" t="n">
        <v>4.96</v>
      </c>
      <c r="BZ305" s="14" t="n">
        <v>1</v>
      </c>
      <c r="CA305" s="14" t="n">
        <v>0</v>
      </c>
      <c r="CB305" s="14" t="inlineStr">
        <is>
          <t>Green</t>
        </is>
      </c>
      <c r="CC305" s="14" t="n">
        <v>0</v>
      </c>
      <c r="CD305" s="14" t="n">
        <v>0.418768</v>
      </c>
      <c r="CE305" s="14" t="n">
        <v>0.4131</v>
      </c>
      <c r="CF305" s="14" t="n">
        <v>0</v>
      </c>
      <c r="CG305" s="14" t="n">
        <v>0.0001</v>
      </c>
      <c r="CH305" s="14" t="n">
        <v>0</v>
      </c>
      <c r="CI305" s="14" t="n">
        <v>0</v>
      </c>
      <c r="CJ305" s="14" t="n">
        <v>0</v>
      </c>
      <c r="CK305" s="14" t="n">
        <v>12.566</v>
      </c>
      <c r="CL305" s="14" t="n">
        <v>2.76</v>
      </c>
      <c r="CM305" s="14" t="n">
        <v>0</v>
      </c>
      <c r="CN305" s="14" t="n">
        <v>8.51</v>
      </c>
      <c r="CO305" s="14" t="inlineStr">
        <is>
          <t>LOW</t>
        </is>
      </c>
    </row>
    <row r="306">
      <c r="A306" s="16" t="inlineStr">
        <is>
          <t>TXN-00000304</t>
        </is>
      </c>
      <c r="B306" s="16" t="inlineStr">
        <is>
          <t>CUST-005273</t>
        </is>
      </c>
      <c r="C306" s="16" t="inlineStr">
        <is>
          <t>ACC-005273</t>
        </is>
      </c>
      <c r="D306" s="17" t="n">
        <v>45091</v>
      </c>
      <c r="E306" s="16" t="inlineStr">
        <is>
          <t>17:39:42</t>
        </is>
      </c>
      <c r="F306" s="16" t="n">
        <v>371.14</v>
      </c>
      <c r="G306" s="16" t="inlineStr">
        <is>
          <t>Purchase</t>
        </is>
      </c>
      <c r="H306" s="16" t="inlineStr">
        <is>
          <t>Debit</t>
        </is>
      </c>
      <c r="I306" s="16" t="inlineStr">
        <is>
          <t>Mobile Banking</t>
        </is>
      </c>
      <c r="J306" s="16" t="inlineStr">
        <is>
          <t>Digital</t>
        </is>
      </c>
      <c r="K306" s="16" t="inlineStr">
        <is>
          <t>Retail / General Merchandise</t>
        </is>
      </c>
      <c r="L306" s="16" t="inlineStr">
        <is>
          <t>Target</t>
        </is>
      </c>
      <c r="M306" s="16" t="inlineStr">
        <is>
          <t>Retail</t>
        </is>
      </c>
      <c r="N306" s="16" t="inlineStr">
        <is>
          <t>26–35</t>
        </is>
      </c>
      <c r="O306" s="16" t="inlineStr">
        <is>
          <t>India</t>
        </is>
      </c>
      <c r="P306" s="16" t="inlineStr">
        <is>
          <t>India</t>
        </is>
      </c>
      <c r="Q306" s="16" t="inlineStr">
        <is>
          <t>Mumbai</t>
        </is>
      </c>
      <c r="R306" s="16" t="inlineStr">
        <is>
          <t>INR</t>
        </is>
      </c>
      <c r="S306" s="16" t="n">
        <v>92877.98</v>
      </c>
      <c r="T306" s="16" t="n">
        <v>92506.84</v>
      </c>
      <c r="U306" s="16" t="inlineStr">
        <is>
          <t>Completed</t>
        </is>
      </c>
      <c r="V306" s="16" t="n">
        <v>2</v>
      </c>
      <c r="W306" s="16" t="n">
        <v>0</v>
      </c>
      <c r="X306" s="16" t="n">
        <v>0</v>
      </c>
      <c r="Y306" s="16" t="n">
        <v>0</v>
      </c>
      <c r="Z306" s="16" t="n">
        <v>0</v>
      </c>
      <c r="AA306" s="16" t="n">
        <v/>
      </c>
      <c r="AB306" s="16" t="n">
        <v>3</v>
      </c>
      <c r="AC306" s="16" t="inlineStr">
        <is>
          <t>PIN</t>
        </is>
      </c>
      <c r="AD306" s="16" t="inlineStr">
        <is>
          <t>DEV-888775</t>
        </is>
      </c>
      <c r="AE306" s="16" t="inlineStr">
        <is>
          <t>4.93.195.1</t>
        </is>
      </c>
      <c r="AF306" s="16" t="n">
        <v>1</v>
      </c>
      <c r="AG306" s="16" t="n">
        <v>527.24</v>
      </c>
      <c r="AH306" s="16" t="n">
        <v>62</v>
      </c>
      <c r="AI306" s="16" t="n">
        <v>0.93</v>
      </c>
      <c r="AJ306" s="16" t="n">
        <v>6.49</v>
      </c>
      <c r="AK306" s="16" t="n">
        <v>1.25</v>
      </c>
      <c r="AL306" s="16" t="n">
        <v>0</v>
      </c>
      <c r="AM306" s="16" t="n">
        <v>0</v>
      </c>
      <c r="AN306" s="16" t="n">
        <v>0</v>
      </c>
      <c r="AO306" s="16" t="n">
        <v>6.17</v>
      </c>
      <c r="AP306" s="16" t="n">
        <v>6.17</v>
      </c>
      <c r="AQ306" s="16" t="n">
        <v>-371.14</v>
      </c>
      <c r="AR306" s="16" t="b">
        <v>1</v>
      </c>
      <c r="AS306" s="16" t="n">
        <v>2023</v>
      </c>
      <c r="AT306" s="16" t="n">
        <v>6</v>
      </c>
      <c r="AU306" s="16" t="n">
        <v>2</v>
      </c>
      <c r="AV306" s="16" t="n">
        <v>24</v>
      </c>
      <c r="AW306" s="16" t="inlineStr">
        <is>
          <t>Wednesday</t>
        </is>
      </c>
      <c r="AX306" s="16" t="b">
        <v>0</v>
      </c>
      <c r="AY306" s="16" t="n">
        <v>17</v>
      </c>
      <c r="AZ306" s="16" t="n">
        <v>0</v>
      </c>
      <c r="BA306" s="16" t="inlineStr">
        <is>
          <t>Small (100–500)</t>
        </is>
      </c>
      <c r="BB306" s="16" t="n">
        <v>0.7039</v>
      </c>
      <c r="BC306" s="16" t="n">
        <v>0</v>
      </c>
      <c r="BD306" s="16" t="n">
        <v>0</v>
      </c>
      <c r="BE306" s="16" t="inlineStr">
        <is>
          <t>2023-06</t>
        </is>
      </c>
      <c r="BF306" s="16" t="n">
        <v>0</v>
      </c>
      <c r="BG306" s="16" t="n">
        <v>0</v>
      </c>
      <c r="BH306" s="16" t="n">
        <v>0</v>
      </c>
      <c r="BI306" s="16" t="n">
        <v>0</v>
      </c>
      <c r="BJ306" s="16" t="n">
        <v>0</v>
      </c>
      <c r="BK306" s="16" t="n">
        <v>0</v>
      </c>
      <c r="BL306" s="16" t="n">
        <v>0</v>
      </c>
      <c r="BM306" s="16" t="n">
        <v>0</v>
      </c>
      <c r="BN306" s="16" t="n">
        <v>0</v>
      </c>
      <c r="BO306" s="16" t="n">
        <v>0</v>
      </c>
      <c r="BP306" s="16" t="n">
        <v>0</v>
      </c>
      <c r="BQ306" s="16" t="n">
        <v>0</v>
      </c>
      <c r="BR306" s="16" t="n">
        <v>0</v>
      </c>
      <c r="BS306" s="16" t="n">
        <v>0</v>
      </c>
      <c r="BT306" s="16" t="n">
        <v>0</v>
      </c>
      <c r="BU306" s="16" t="n">
        <v>0</v>
      </c>
      <c r="BV306" s="16" t="n">
        <v>0</v>
      </c>
      <c r="BW306" s="16" t="n">
        <v>0</v>
      </c>
      <c r="BX306" s="16" t="n">
        <v>0</v>
      </c>
      <c r="BY306" s="16" t="n">
        <v>0</v>
      </c>
      <c r="BZ306" s="16" t="n">
        <v>0</v>
      </c>
      <c r="CA306" s="16" t="n">
        <v>0</v>
      </c>
      <c r="CB306" s="16" t="inlineStr">
        <is>
          <t>Green</t>
        </is>
      </c>
      <c r="CC306" s="16" t="n">
        <v>0</v>
      </c>
      <c r="CD306" s="16" t="n">
        <v>0.36916</v>
      </c>
      <c r="CE306" s="16" t="n">
        <v>-0.1008</v>
      </c>
      <c r="CF306" s="16" t="n">
        <v>0</v>
      </c>
      <c r="CG306" s="16" t="n">
        <v>0</v>
      </c>
      <c r="CH306" s="16" t="n">
        <v>0</v>
      </c>
      <c r="CI306" s="16" t="n">
        <v>0</v>
      </c>
      <c r="CJ306" s="16" t="n">
        <v>0</v>
      </c>
      <c r="CK306" s="16" t="n">
        <v>11.0748</v>
      </c>
      <c r="CL306" s="16" t="n">
        <v>0.97</v>
      </c>
      <c r="CM306" s="16" t="n">
        <v>0</v>
      </c>
      <c r="CN306" s="16" t="n">
        <v>1.34</v>
      </c>
      <c r="CO306" s="16" t="inlineStr">
        <is>
          <t>LOW</t>
        </is>
      </c>
    </row>
    <row r="307">
      <c r="A307" s="14" t="inlineStr">
        <is>
          <t>TXN-00000305</t>
        </is>
      </c>
      <c r="B307" s="14" t="inlineStr">
        <is>
          <t>CUST-006204</t>
        </is>
      </c>
      <c r="C307" s="14" t="inlineStr">
        <is>
          <t>ACC-006204</t>
        </is>
      </c>
      <c r="D307" s="15" t="n">
        <v>45381</v>
      </c>
      <c r="E307" s="14" t="inlineStr">
        <is>
          <t>00:25:13</t>
        </is>
      </c>
      <c r="F307" s="14" t="n">
        <v>1217.55</v>
      </c>
      <c r="G307" s="14" t="inlineStr">
        <is>
          <t>Purchase</t>
        </is>
      </c>
      <c r="H307" s="14" t="inlineStr">
        <is>
          <t>Debit</t>
        </is>
      </c>
      <c r="I307" s="14" t="inlineStr">
        <is>
          <t>ATM</t>
        </is>
      </c>
      <c r="J307" s="14" t="inlineStr">
        <is>
          <t>Digital</t>
        </is>
      </c>
      <c r="K307" s="14" t="inlineStr">
        <is>
          <t>Education</t>
        </is>
      </c>
      <c r="L307" s="14" t="inlineStr">
        <is>
          <t>Coursera</t>
        </is>
      </c>
      <c r="M307" s="14" t="inlineStr">
        <is>
          <t>Private Banking</t>
        </is>
      </c>
      <c r="N307" s="14" t="inlineStr">
        <is>
          <t>46–55</t>
        </is>
      </c>
      <c r="O307" s="14" t="inlineStr">
        <is>
          <t>Nigeria</t>
        </is>
      </c>
      <c r="P307" s="14" t="inlineStr">
        <is>
          <t>Nigeria</t>
        </is>
      </c>
      <c r="Q307" s="14" t="inlineStr">
        <is>
          <t>Abuja</t>
        </is>
      </c>
      <c r="R307" s="14" t="inlineStr">
        <is>
          <t>NGN</t>
        </is>
      </c>
      <c r="S307" s="14" t="n">
        <v>149617.34</v>
      </c>
      <c r="T307" s="14" t="n">
        <v>148399.79</v>
      </c>
      <c r="U307" s="14" t="inlineStr">
        <is>
          <t>Completed</t>
        </is>
      </c>
      <c r="V307" s="14" t="n">
        <v>0</v>
      </c>
      <c r="W307" s="14" t="n">
        <v>0</v>
      </c>
      <c r="X307" s="14" t="n">
        <v>0</v>
      </c>
      <c r="Y307" s="14" t="n">
        <v>0</v>
      </c>
      <c r="Z307" s="14" t="n">
        <v>0</v>
      </c>
      <c r="AA307" s="14" t="n">
        <v/>
      </c>
      <c r="AB307" s="14" t="n">
        <v>2</v>
      </c>
      <c r="AC307" s="14" t="inlineStr">
        <is>
          <t>OTP</t>
        </is>
      </c>
      <c r="AD307" s="14" t="inlineStr">
        <is>
          <t>DEV-819964</t>
        </is>
      </c>
      <c r="AE307" s="14" t="inlineStr">
        <is>
          <t>203.56.78.85</t>
        </is>
      </c>
      <c r="AF307" s="14" t="n">
        <v>1</v>
      </c>
      <c r="AG307" s="14" t="n">
        <v>17269.55</v>
      </c>
      <c r="AH307" s="14" t="n">
        <v>79</v>
      </c>
      <c r="AI307" s="14" t="n">
        <v>3.04</v>
      </c>
      <c r="AJ307" s="14" t="n">
        <v>21.31</v>
      </c>
      <c r="AK307" s="14" t="n">
        <v>4.06</v>
      </c>
      <c r="AL307" s="14" t="n">
        <v>0</v>
      </c>
      <c r="AM307" s="14" t="n">
        <v>0</v>
      </c>
      <c r="AN307" s="14" t="n">
        <v>0</v>
      </c>
      <c r="AO307" s="14" t="n">
        <v>20.29</v>
      </c>
      <c r="AP307" s="14" t="n">
        <v>20.29</v>
      </c>
      <c r="AQ307" s="14" t="n">
        <v>-1217.55</v>
      </c>
      <c r="AR307" s="14" t="b">
        <v>1</v>
      </c>
      <c r="AS307" s="14" t="n">
        <v>2024</v>
      </c>
      <c r="AT307" s="14" t="n">
        <v>3</v>
      </c>
      <c r="AU307" s="14" t="n">
        <v>1</v>
      </c>
      <c r="AV307" s="14" t="n">
        <v>13</v>
      </c>
      <c r="AW307" s="14" t="inlineStr">
        <is>
          <t>Saturday</t>
        </is>
      </c>
      <c r="AX307" s="14" t="b">
        <v>1</v>
      </c>
      <c r="AY307" s="14" t="n">
        <v>0</v>
      </c>
      <c r="AZ307" s="14" t="n">
        <v>1</v>
      </c>
      <c r="BA307" s="14" t="inlineStr">
        <is>
          <t>Medium (500–2K)</t>
        </is>
      </c>
      <c r="BB307" s="14" t="n">
        <v>0.07049999999999999</v>
      </c>
      <c r="BC307" s="14" t="n">
        <v>0</v>
      </c>
      <c r="BD307" s="14" t="n">
        <v>0</v>
      </c>
      <c r="BE307" s="14" t="inlineStr">
        <is>
          <t>2024-03</t>
        </is>
      </c>
      <c r="BF307" s="14" t="n">
        <v>0</v>
      </c>
      <c r="BG307" s="14" t="n">
        <v>0</v>
      </c>
      <c r="BH307" s="14" t="n">
        <v>0</v>
      </c>
      <c r="BI307" s="14" t="n">
        <v>0</v>
      </c>
      <c r="BJ307" s="14" t="n">
        <v>1</v>
      </c>
      <c r="BK307" s="14" t="n">
        <v>0</v>
      </c>
      <c r="BL307" s="14" t="n">
        <v>0</v>
      </c>
      <c r="BM307" s="14" t="n">
        <v>0</v>
      </c>
      <c r="BN307" s="14" t="n">
        <v>0</v>
      </c>
      <c r="BO307" s="14" t="n">
        <v>0</v>
      </c>
      <c r="BP307" s="14" t="n">
        <v>0</v>
      </c>
      <c r="BQ307" s="14" t="n">
        <v>0</v>
      </c>
      <c r="BR307" s="14" t="n">
        <v>0</v>
      </c>
      <c r="BS307" s="14" t="n">
        <v>0</v>
      </c>
      <c r="BT307" s="14" t="n">
        <v>0</v>
      </c>
      <c r="BU307" s="14" t="n">
        <v>0</v>
      </c>
      <c r="BV307" s="14" t="n">
        <v>0</v>
      </c>
      <c r="BW307" s="14" t="n">
        <v>0</v>
      </c>
      <c r="BX307" s="14" t="n">
        <v>0</v>
      </c>
      <c r="BY307" s="14" t="n">
        <v>3.55</v>
      </c>
      <c r="BZ307" s="14" t="n">
        <v>1</v>
      </c>
      <c r="CA307" s="14" t="n">
        <v>0</v>
      </c>
      <c r="CB307" s="14" t="inlineStr">
        <is>
          <t>Green</t>
        </is>
      </c>
      <c r="CC307" s="14" t="n">
        <v>0</v>
      </c>
      <c r="CD307" s="14" t="n">
        <v>0.427172</v>
      </c>
      <c r="CE307" s="14" t="n">
        <v>-0.3612</v>
      </c>
      <c r="CF307" s="14" t="n">
        <v>0</v>
      </c>
      <c r="CG307" s="14" t="n">
        <v>0</v>
      </c>
      <c r="CH307" s="14" t="n">
        <v>0</v>
      </c>
      <c r="CI307" s="14" t="n">
        <v>0</v>
      </c>
      <c r="CJ307" s="14" t="n">
        <v>0</v>
      </c>
      <c r="CK307" s="14" t="n">
        <v>12.8152</v>
      </c>
      <c r="CL307" s="14" t="n">
        <v>3.06</v>
      </c>
      <c r="CM307" s="14" t="n">
        <v>0</v>
      </c>
      <c r="CN307" s="14" t="n">
        <v>2.86</v>
      </c>
      <c r="CO307" s="14" t="inlineStr">
        <is>
          <t>LOW</t>
        </is>
      </c>
    </row>
    <row r="308">
      <c r="A308" s="16" t="inlineStr">
        <is>
          <t>TXN-00000306</t>
        </is>
      </c>
      <c r="B308" s="16" t="inlineStr">
        <is>
          <t>CUST-001411</t>
        </is>
      </c>
      <c r="C308" s="16" t="inlineStr">
        <is>
          <t>ACC-001411</t>
        </is>
      </c>
      <c r="D308" s="17" t="n">
        <v>45007</v>
      </c>
      <c r="E308" s="16" t="inlineStr">
        <is>
          <t>15:49:34</t>
        </is>
      </c>
      <c r="F308" s="16" t="n">
        <v>1657.01</v>
      </c>
      <c r="G308" s="16" t="inlineStr">
        <is>
          <t>Deposit</t>
        </is>
      </c>
      <c r="H308" s="16" t="inlineStr">
        <is>
          <t>Credit</t>
        </is>
      </c>
      <c r="I308" s="16" t="inlineStr">
        <is>
          <t>Internet Banking</t>
        </is>
      </c>
      <c r="J308" s="16" t="inlineStr">
        <is>
          <t>Digital</t>
        </is>
      </c>
      <c r="K308" s="16" t="inlineStr">
        <is>
          <t>Online Marketplaces</t>
        </is>
      </c>
      <c r="L308" s="16" t="inlineStr">
        <is>
          <t>Flipkart</t>
        </is>
      </c>
      <c r="M308" s="16" t="inlineStr">
        <is>
          <t>Retail</t>
        </is>
      </c>
      <c r="N308" s="16" t="inlineStr">
        <is>
          <t>26–35</t>
        </is>
      </c>
      <c r="O308" s="16" t="inlineStr">
        <is>
          <t>United States</t>
        </is>
      </c>
      <c r="P308" s="16" t="inlineStr">
        <is>
          <t>United States</t>
        </is>
      </c>
      <c r="Q308" s="16" t="inlineStr">
        <is>
          <t>Boston</t>
        </is>
      </c>
      <c r="R308" s="16" t="inlineStr">
        <is>
          <t>USD</t>
        </is>
      </c>
      <c r="S308" s="16" t="n">
        <v>27184.39</v>
      </c>
      <c r="T308" s="16" t="n">
        <v>28841.4</v>
      </c>
      <c r="U308" s="16" t="inlineStr">
        <is>
          <t>Completed</t>
        </is>
      </c>
      <c r="V308" s="16" t="n">
        <v>0</v>
      </c>
      <c r="W308" s="16" t="n">
        <v>0</v>
      </c>
      <c r="X308" s="16" t="n">
        <v>0</v>
      </c>
      <c r="Y308" s="16" t="n">
        <v>0</v>
      </c>
      <c r="Z308" s="16" t="n">
        <v>0</v>
      </c>
      <c r="AA308" s="16" t="n">
        <v/>
      </c>
      <c r="AB308" s="16" t="n">
        <v>22</v>
      </c>
      <c r="AC308" s="16" t="inlineStr">
        <is>
          <t>OTP</t>
        </is>
      </c>
      <c r="AD308" s="16" t="inlineStr">
        <is>
          <t>DEV-960616</t>
        </is>
      </c>
      <c r="AE308" s="16" t="inlineStr">
        <is>
          <t>226.236.33.204</t>
        </is>
      </c>
      <c r="AF308" s="16" t="n">
        <v>1</v>
      </c>
      <c r="AG308" s="16" t="n">
        <v>520.26</v>
      </c>
      <c r="AH308" s="16" t="n">
        <v>67</v>
      </c>
      <c r="AI308" s="16" t="n">
        <v>1.66</v>
      </c>
      <c r="AJ308" s="16" t="n">
        <v>0</v>
      </c>
      <c r="AK308" s="16" t="n">
        <v>5.28</v>
      </c>
      <c r="AL308" s="16" t="n">
        <v>0</v>
      </c>
      <c r="AM308" s="16" t="n">
        <v>0</v>
      </c>
      <c r="AN308" s="16" t="n">
        <v>0</v>
      </c>
      <c r="AO308" s="16" t="n">
        <v>-3.62</v>
      </c>
      <c r="AP308" s="16" t="n">
        <v>-3.62</v>
      </c>
      <c r="AQ308" s="16" t="n">
        <v>1657.01</v>
      </c>
      <c r="AR308" s="16" t="b">
        <v>1</v>
      </c>
      <c r="AS308" s="16" t="n">
        <v>2023</v>
      </c>
      <c r="AT308" s="16" t="n">
        <v>3</v>
      </c>
      <c r="AU308" s="16" t="n">
        <v>1</v>
      </c>
      <c r="AV308" s="16" t="n">
        <v>12</v>
      </c>
      <c r="AW308" s="16" t="inlineStr">
        <is>
          <t>Wednesday</t>
        </is>
      </c>
      <c r="AX308" s="16" t="b">
        <v>0</v>
      </c>
      <c r="AY308" s="16" t="n">
        <v>15</v>
      </c>
      <c r="AZ308" s="16" t="n">
        <v>0</v>
      </c>
      <c r="BA308" s="16" t="inlineStr">
        <is>
          <t>Medium (500–2K)</t>
        </is>
      </c>
      <c r="BB308" s="16" t="n">
        <v>3.185</v>
      </c>
      <c r="BC308" s="16" t="n">
        <v>0</v>
      </c>
      <c r="BD308" s="16" t="n">
        <v>1</v>
      </c>
      <c r="BE308" s="16" t="inlineStr">
        <is>
          <t>2023-03</t>
        </is>
      </c>
      <c r="BF308" s="16" t="n">
        <v>0</v>
      </c>
      <c r="BG308" s="16" t="n">
        <v>0</v>
      </c>
      <c r="BH308" s="16" t="n">
        <v>0</v>
      </c>
      <c r="BI308" s="16" t="n">
        <v>0</v>
      </c>
      <c r="BJ308" s="16" t="n">
        <v>0</v>
      </c>
      <c r="BK308" s="16" t="n">
        <v>0</v>
      </c>
      <c r="BL308" s="16" t="n">
        <v>0</v>
      </c>
      <c r="BM308" s="16" t="n">
        <v>0</v>
      </c>
      <c r="BN308" s="16" t="n">
        <v>0</v>
      </c>
      <c r="BO308" s="16" t="n">
        <v>0</v>
      </c>
      <c r="BP308" s="16" t="n">
        <v>0</v>
      </c>
      <c r="BQ308" s="16" t="n">
        <v>0</v>
      </c>
      <c r="BR308" s="16" t="n">
        <v>0</v>
      </c>
      <c r="BS308" s="16" t="n">
        <v>0</v>
      </c>
      <c r="BT308" s="16" t="n">
        <v>0</v>
      </c>
      <c r="BU308" s="16" t="n">
        <v>0</v>
      </c>
      <c r="BV308" s="16" t="n">
        <v>0</v>
      </c>
      <c r="BW308" s="16" t="n">
        <v>0</v>
      </c>
      <c r="BX308" s="16" t="n">
        <v>0</v>
      </c>
      <c r="BY308" s="16" t="n">
        <v>0</v>
      </c>
      <c r="BZ308" s="16" t="n">
        <v>0</v>
      </c>
      <c r="CA308" s="16" t="n">
        <v>0</v>
      </c>
      <c r="CB308" s="16" t="inlineStr">
        <is>
          <t>Green</t>
        </is>
      </c>
      <c r="CC308" s="16" t="n">
        <v>0</v>
      </c>
      <c r="CD308" s="16" t="n">
        <v>0.389202</v>
      </c>
      <c r="CE308" s="16" t="n">
        <v>1.0623</v>
      </c>
      <c r="CF308" s="16" t="n">
        <v>0</v>
      </c>
      <c r="CG308" s="16" t="n">
        <v>0.0041</v>
      </c>
      <c r="CH308" s="16" t="n">
        <v>0</v>
      </c>
      <c r="CI308" s="16" t="n">
        <v>0</v>
      </c>
      <c r="CJ308" s="16" t="n">
        <v>0</v>
      </c>
      <c r="CK308" s="16" t="n">
        <v>11.7991</v>
      </c>
      <c r="CL308" s="16" t="n">
        <v>1.84</v>
      </c>
      <c r="CM308" s="16" t="n">
        <v>0</v>
      </c>
      <c r="CN308" s="16" t="n">
        <v>8.25</v>
      </c>
      <c r="CO308" s="16" t="inlineStr">
        <is>
          <t>LOW</t>
        </is>
      </c>
    </row>
    <row r="309">
      <c r="A309" s="14" t="inlineStr">
        <is>
          <t>TXN-00000307</t>
        </is>
      </c>
      <c r="B309" s="14" t="inlineStr">
        <is>
          <t>CUST-005686</t>
        </is>
      </c>
      <c r="C309" s="14" t="inlineStr">
        <is>
          <t>ACC-005686</t>
        </is>
      </c>
      <c r="D309" s="15" t="n">
        <v>45556</v>
      </c>
      <c r="E309" s="14" t="inlineStr">
        <is>
          <t>12:39:14</t>
        </is>
      </c>
      <c r="F309" s="14" t="n">
        <v>5934.74</v>
      </c>
      <c r="G309" s="14" t="inlineStr">
        <is>
          <t>Payment</t>
        </is>
      </c>
      <c r="H309" s="14" t="inlineStr">
        <is>
          <t>Debit</t>
        </is>
      </c>
      <c r="I309" s="14" t="inlineStr">
        <is>
          <t>Mobile Banking</t>
        </is>
      </c>
      <c r="J309" s="14" t="inlineStr">
        <is>
          <t>Digital</t>
        </is>
      </c>
      <c r="K309" s="14" t="inlineStr">
        <is>
          <t>Utilities &amp; Telecom</t>
        </is>
      </c>
      <c r="L309" s="14" t="inlineStr">
        <is>
          <t>Verizon</t>
        </is>
      </c>
      <c r="M309" s="14" t="inlineStr">
        <is>
          <t>SME</t>
        </is>
      </c>
      <c r="N309" s="14" t="inlineStr">
        <is>
          <t>26–35</t>
        </is>
      </c>
      <c r="O309" s="14" t="inlineStr">
        <is>
          <t>United Kingdom</t>
        </is>
      </c>
      <c r="P309" s="14" t="inlineStr">
        <is>
          <t>United Kingdom</t>
        </is>
      </c>
      <c r="Q309" s="14" t="inlineStr">
        <is>
          <t>Leeds</t>
        </is>
      </c>
      <c r="R309" s="14" t="inlineStr">
        <is>
          <t>GBP</t>
        </is>
      </c>
      <c r="S309" s="14" t="n">
        <v>143938.74</v>
      </c>
      <c r="T309" s="14" t="n">
        <v>138004</v>
      </c>
      <c r="U309" s="14" t="inlineStr">
        <is>
          <t>Completed</t>
        </is>
      </c>
      <c r="V309" s="14" t="n">
        <v>0</v>
      </c>
      <c r="W309" s="14" t="n">
        <v>0</v>
      </c>
      <c r="X309" s="14" t="n">
        <v>0</v>
      </c>
      <c r="Y309" s="14" t="n">
        <v>0</v>
      </c>
      <c r="Z309" s="14" t="n">
        <v>0</v>
      </c>
      <c r="AA309" s="14" t="n">
        <v/>
      </c>
      <c r="AB309" s="14" t="n">
        <v>7</v>
      </c>
      <c r="AC309" s="14" t="inlineStr">
        <is>
          <t>OTP</t>
        </is>
      </c>
      <c r="AD309" s="14" t="inlineStr">
        <is>
          <t>DEV-289117</t>
        </is>
      </c>
      <c r="AE309" s="14" t="inlineStr">
        <is>
          <t>161.66.24.218</t>
        </is>
      </c>
      <c r="AF309" s="14" t="n">
        <v>1</v>
      </c>
      <c r="AG309" s="14" t="n">
        <v>8104.61</v>
      </c>
      <c r="AH309" s="14" t="n">
        <v>12</v>
      </c>
      <c r="AI309" s="14" t="n">
        <v>11.87</v>
      </c>
      <c r="AJ309" s="14" t="n">
        <v>0</v>
      </c>
      <c r="AK309" s="14" t="n">
        <v>18.06</v>
      </c>
      <c r="AL309" s="14" t="n">
        <v>0</v>
      </c>
      <c r="AM309" s="14" t="n">
        <v>0</v>
      </c>
      <c r="AN309" s="14" t="n">
        <v>0</v>
      </c>
      <c r="AO309" s="14" t="n">
        <v>-6.19</v>
      </c>
      <c r="AP309" s="14" t="n">
        <v>-6.19</v>
      </c>
      <c r="AQ309" s="14" t="n">
        <v>-5934.74</v>
      </c>
      <c r="AR309" s="14" t="b">
        <v>1</v>
      </c>
      <c r="AS309" s="14" t="n">
        <v>2024</v>
      </c>
      <c r="AT309" s="14" t="n">
        <v>9</v>
      </c>
      <c r="AU309" s="14" t="n">
        <v>3</v>
      </c>
      <c r="AV309" s="14" t="n">
        <v>38</v>
      </c>
      <c r="AW309" s="14" t="inlineStr">
        <is>
          <t>Saturday</t>
        </is>
      </c>
      <c r="AX309" s="14" t="b">
        <v>1</v>
      </c>
      <c r="AY309" s="14" t="n">
        <v>12</v>
      </c>
      <c r="AZ309" s="14" t="n">
        <v>0</v>
      </c>
      <c r="BA309" s="14" t="inlineStr">
        <is>
          <t>Large (2K–10K)</t>
        </is>
      </c>
      <c r="BB309" s="14" t="n">
        <v>0.7323</v>
      </c>
      <c r="BC309" s="14" t="n">
        <v>0</v>
      </c>
      <c r="BD309" s="14" t="n">
        <v>1</v>
      </c>
      <c r="BE309" s="14" t="inlineStr">
        <is>
          <t>2024-09</t>
        </is>
      </c>
      <c r="BF309" s="14" t="n">
        <v>0</v>
      </c>
      <c r="BG309" s="14" t="n">
        <v>0</v>
      </c>
      <c r="BH309" s="14" t="n">
        <v>0</v>
      </c>
      <c r="BI309" s="14" t="n">
        <v>0</v>
      </c>
      <c r="BJ309" s="14" t="n">
        <v>0</v>
      </c>
      <c r="BK309" s="14" t="n">
        <v>0</v>
      </c>
      <c r="BL309" s="14" t="n">
        <v>0</v>
      </c>
      <c r="BM309" s="14" t="n">
        <v>0</v>
      </c>
      <c r="BN309" s="14" t="n">
        <v>0</v>
      </c>
      <c r="BO309" s="14" t="n">
        <v>0</v>
      </c>
      <c r="BP309" s="14" t="n">
        <v>0</v>
      </c>
      <c r="BQ309" s="14" t="n">
        <v>0</v>
      </c>
      <c r="BR309" s="14" t="n">
        <v>0</v>
      </c>
      <c r="BS309" s="14" t="n">
        <v>0</v>
      </c>
      <c r="BT309" s="14" t="n">
        <v>0</v>
      </c>
      <c r="BU309" s="14" t="n">
        <v>0</v>
      </c>
      <c r="BV309" s="14" t="n">
        <v>0</v>
      </c>
      <c r="BW309" s="14" t="n">
        <v>0</v>
      </c>
      <c r="BX309" s="14" t="n">
        <v>0</v>
      </c>
      <c r="BY309" s="14" t="n">
        <v>0</v>
      </c>
      <c r="BZ309" s="14" t="n">
        <v>0</v>
      </c>
      <c r="CA309" s="14" t="n">
        <v>0</v>
      </c>
      <c r="CB309" s="14" t="inlineStr">
        <is>
          <t>Green</t>
        </is>
      </c>
      <c r="CC309" s="14" t="n">
        <v>0</v>
      </c>
      <c r="CD309" s="14" t="n">
        <v>0.389365</v>
      </c>
      <c r="CE309" s="14" t="n">
        <v>-0.127</v>
      </c>
      <c r="CF309" s="14" t="n">
        <v>0</v>
      </c>
      <c r="CG309" s="14" t="n">
        <v>0.0001</v>
      </c>
      <c r="CH309" s="14" t="n">
        <v>0</v>
      </c>
      <c r="CI309" s="14" t="n">
        <v>0</v>
      </c>
      <c r="CJ309" s="14" t="n">
        <v>0</v>
      </c>
      <c r="CK309" s="14" t="n">
        <v>11.684</v>
      </c>
      <c r="CL309" s="14" t="n">
        <v>1.7</v>
      </c>
      <c r="CM309" s="14" t="n">
        <v>0</v>
      </c>
      <c r="CN309" s="14" t="n">
        <v>2.96</v>
      </c>
      <c r="CO309" s="14" t="inlineStr">
        <is>
          <t>LOW</t>
        </is>
      </c>
    </row>
    <row r="310">
      <c r="A310" s="16" t="inlineStr">
        <is>
          <t>TXN-00000308</t>
        </is>
      </c>
      <c r="B310" s="16" t="inlineStr">
        <is>
          <t>CUST-006080</t>
        </is>
      </c>
      <c r="C310" s="16" t="inlineStr">
        <is>
          <t>ACC-006080</t>
        </is>
      </c>
      <c r="D310" s="17" t="n">
        <v>45529</v>
      </c>
      <c r="E310" s="16" t="inlineStr">
        <is>
          <t>16:30:39</t>
        </is>
      </c>
      <c r="F310" s="16" t="n">
        <v>668.64</v>
      </c>
      <c r="G310" s="16" t="inlineStr">
        <is>
          <t>Deposit</t>
        </is>
      </c>
      <c r="H310" s="16" t="inlineStr">
        <is>
          <t>Credit</t>
        </is>
      </c>
      <c r="I310" s="16" t="inlineStr">
        <is>
          <t>Internet Banking</t>
        </is>
      </c>
      <c r="J310" s="16" t="inlineStr">
        <is>
          <t>Digital</t>
        </is>
      </c>
      <c r="K310" s="16" t="inlineStr">
        <is>
          <t>Financial Services / Money Transfer</t>
        </is>
      </c>
      <c r="L310" s="16" t="inlineStr">
        <is>
          <t>Western Union</t>
        </is>
      </c>
      <c r="M310" s="16" t="inlineStr">
        <is>
          <t>Retail</t>
        </is>
      </c>
      <c r="N310" s="16" t="inlineStr">
        <is>
          <t>36–45</t>
        </is>
      </c>
      <c r="O310" s="16" t="inlineStr">
        <is>
          <t>United Kingdom</t>
        </is>
      </c>
      <c r="P310" s="16" t="inlineStr">
        <is>
          <t>United Kingdom</t>
        </is>
      </c>
      <c r="Q310" s="16" t="inlineStr">
        <is>
          <t>Leeds</t>
        </is>
      </c>
      <c r="R310" s="16" t="inlineStr">
        <is>
          <t>GBP</t>
        </is>
      </c>
      <c r="S310" s="16" t="n">
        <v>36274.26</v>
      </c>
      <c r="T310" s="16" t="n">
        <v>36942.9</v>
      </c>
      <c r="U310" s="16" t="inlineStr">
        <is>
          <t>Completed</t>
        </is>
      </c>
      <c r="V310" s="16" t="n">
        <v>0</v>
      </c>
      <c r="W310" s="16" t="n">
        <v>0</v>
      </c>
      <c r="X310" s="16" t="n">
        <v>0</v>
      </c>
      <c r="Y310" s="16" t="n">
        <v>0</v>
      </c>
      <c r="Z310" s="16" t="n">
        <v>0</v>
      </c>
      <c r="AA310" s="16" t="n">
        <v/>
      </c>
      <c r="AB310" s="16" t="n">
        <v>15</v>
      </c>
      <c r="AC310" s="16" t="inlineStr">
        <is>
          <t>Biometric</t>
        </is>
      </c>
      <c r="AD310" s="16" t="inlineStr">
        <is>
          <t>DEV-729094</t>
        </is>
      </c>
      <c r="AE310" s="16" t="inlineStr">
        <is>
          <t>253.167.22.225</t>
        </is>
      </c>
      <c r="AF310" s="16" t="n">
        <v>1</v>
      </c>
      <c r="AG310" s="16" t="n">
        <v>599.5700000000001</v>
      </c>
      <c r="AH310" s="16" t="n">
        <v>38</v>
      </c>
      <c r="AI310" s="16" t="n">
        <v>0.67</v>
      </c>
      <c r="AJ310" s="16" t="n">
        <v>0</v>
      </c>
      <c r="AK310" s="16" t="n">
        <v>2.31</v>
      </c>
      <c r="AL310" s="16" t="n">
        <v>0</v>
      </c>
      <c r="AM310" s="16" t="n">
        <v>0</v>
      </c>
      <c r="AN310" s="16" t="n">
        <v>0</v>
      </c>
      <c r="AO310" s="16" t="n">
        <v>-1.64</v>
      </c>
      <c r="AP310" s="16" t="n">
        <v>-1.64</v>
      </c>
      <c r="AQ310" s="16" t="n">
        <v>668.64</v>
      </c>
      <c r="AR310" s="16" t="b">
        <v>1</v>
      </c>
      <c r="AS310" s="16" t="n">
        <v>2024</v>
      </c>
      <c r="AT310" s="16" t="n">
        <v>8</v>
      </c>
      <c r="AU310" s="16" t="n">
        <v>3</v>
      </c>
      <c r="AV310" s="16" t="n">
        <v>34</v>
      </c>
      <c r="AW310" s="16" t="inlineStr">
        <is>
          <t>Sunday</t>
        </is>
      </c>
      <c r="AX310" s="16" t="b">
        <v>1</v>
      </c>
      <c r="AY310" s="16" t="n">
        <v>16</v>
      </c>
      <c r="AZ310" s="16" t="n">
        <v>0</v>
      </c>
      <c r="BA310" s="16" t="inlineStr">
        <is>
          <t>Medium (500–2K)</t>
        </is>
      </c>
      <c r="BB310" s="16" t="n">
        <v>1.1152</v>
      </c>
      <c r="BC310" s="16" t="n">
        <v>0</v>
      </c>
      <c r="BD310" s="16" t="n">
        <v>1</v>
      </c>
      <c r="BE310" s="16" t="inlineStr">
        <is>
          <t>2024-08</t>
        </is>
      </c>
      <c r="BF310" s="16" t="n">
        <v>0</v>
      </c>
      <c r="BG310" s="16" t="n">
        <v>0</v>
      </c>
      <c r="BH310" s="16" t="n">
        <v>0</v>
      </c>
      <c r="BI310" s="16" t="n">
        <v>0</v>
      </c>
      <c r="BJ310" s="16" t="n">
        <v>0</v>
      </c>
      <c r="BK310" s="16" t="n">
        <v>0</v>
      </c>
      <c r="BL310" s="16" t="n">
        <v>0</v>
      </c>
      <c r="BM310" s="16" t="n">
        <v>0</v>
      </c>
      <c r="BN310" s="16" t="n">
        <v>0</v>
      </c>
      <c r="BO310" s="16" t="n">
        <v>0</v>
      </c>
      <c r="BP310" s="16" t="n">
        <v>0</v>
      </c>
      <c r="BQ310" s="16" t="n">
        <v>0</v>
      </c>
      <c r="BR310" s="16" t="n">
        <v>0</v>
      </c>
      <c r="BS310" s="16" t="n">
        <v>0</v>
      </c>
      <c r="BT310" s="16" t="n">
        <v>0</v>
      </c>
      <c r="BU310" s="16" t="n">
        <v>0</v>
      </c>
      <c r="BV310" s="16" t="n">
        <v>0</v>
      </c>
      <c r="BW310" s="16" t="n">
        <v>0</v>
      </c>
      <c r="BX310" s="16" t="n">
        <v>1</v>
      </c>
      <c r="BY310" s="16" t="n">
        <v>5.67</v>
      </c>
      <c r="BZ310" s="16" t="n">
        <v>1</v>
      </c>
      <c r="CA310" s="16" t="n">
        <v>0</v>
      </c>
      <c r="CB310" s="16" t="inlineStr">
        <is>
          <t>Green</t>
        </is>
      </c>
      <c r="CC310" s="16" t="n">
        <v>0</v>
      </c>
      <c r="CD310" s="16" t="n">
        <v>0.372437</v>
      </c>
      <c r="CE310" s="16" t="n">
        <v>0.1683</v>
      </c>
      <c r="CF310" s="16" t="n">
        <v>0</v>
      </c>
      <c r="CG310" s="16" t="n">
        <v>0.001</v>
      </c>
      <c r="CH310" s="16" t="n">
        <v>0</v>
      </c>
      <c r="CI310" s="16" t="n">
        <v>0</v>
      </c>
      <c r="CJ310" s="16" t="n">
        <v>0</v>
      </c>
      <c r="CK310" s="16" t="n">
        <v>11.2031</v>
      </c>
      <c r="CL310" s="16" t="n">
        <v>1.12</v>
      </c>
      <c r="CM310" s="16" t="n">
        <v>0</v>
      </c>
      <c r="CN310" s="16" t="n">
        <v>7.57</v>
      </c>
      <c r="CO310" s="16" t="inlineStr">
        <is>
          <t>LOW</t>
        </is>
      </c>
    </row>
    <row r="311">
      <c r="A311" s="14" t="inlineStr">
        <is>
          <t>TXN-00000309</t>
        </is>
      </c>
      <c r="B311" s="14" t="inlineStr">
        <is>
          <t>CUST-005063</t>
        </is>
      </c>
      <c r="C311" s="14" t="inlineStr">
        <is>
          <t>ACC-005063</t>
        </is>
      </c>
      <c r="D311" s="15" t="n">
        <v>45369</v>
      </c>
      <c r="E311" s="14" t="inlineStr">
        <is>
          <t>15:15:29</t>
        </is>
      </c>
      <c r="F311" s="14" t="n">
        <v>31.09</v>
      </c>
      <c r="G311" s="14" t="inlineStr">
        <is>
          <t>Fee Charge</t>
        </is>
      </c>
      <c r="H311" s="14" t="inlineStr">
        <is>
          <t>Debit</t>
        </is>
      </c>
      <c r="I311" s="14" t="inlineStr">
        <is>
          <t>Mobile Banking</t>
        </is>
      </c>
      <c r="J311" s="14" t="inlineStr">
        <is>
          <t>Digital</t>
        </is>
      </c>
      <c r="K311" s="14" t="inlineStr">
        <is>
          <t>Restaurants &amp; Food Delivery</t>
        </is>
      </c>
      <c r="L311" s="14" t="inlineStr">
        <is>
          <t>Uber Eats</t>
        </is>
      </c>
      <c r="M311" s="14" t="inlineStr">
        <is>
          <t>Premium</t>
        </is>
      </c>
      <c r="N311" s="14" t="inlineStr">
        <is>
          <t>26–35</t>
        </is>
      </c>
      <c r="O311" s="14" t="inlineStr">
        <is>
          <t>United States</t>
        </is>
      </c>
      <c r="P311" s="14" t="inlineStr">
        <is>
          <t>United States</t>
        </is>
      </c>
      <c r="Q311" s="14" t="inlineStr">
        <is>
          <t>Boston</t>
        </is>
      </c>
      <c r="R311" s="14" t="inlineStr">
        <is>
          <t>USD</t>
        </is>
      </c>
      <c r="S311" s="14" t="n">
        <v>115885.3</v>
      </c>
      <c r="T311" s="14" t="n">
        <v>115854.21</v>
      </c>
      <c r="U311" s="14" t="inlineStr">
        <is>
          <t>Completed</t>
        </is>
      </c>
      <c r="V311" s="14" t="n">
        <v>0</v>
      </c>
      <c r="W311" s="14" t="n">
        <v>0</v>
      </c>
      <c r="X311" s="14" t="n">
        <v>0</v>
      </c>
      <c r="Y311" s="14" t="n">
        <v>0</v>
      </c>
      <c r="Z311" s="14" t="n">
        <v>0</v>
      </c>
      <c r="AA311" s="14" t="n">
        <v/>
      </c>
      <c r="AB311" s="14" t="n">
        <v>7</v>
      </c>
      <c r="AC311" s="14" t="inlineStr">
        <is>
          <t>Biometric</t>
        </is>
      </c>
      <c r="AD311" s="14" t="inlineStr">
        <is>
          <t>DEV-794303</t>
        </is>
      </c>
      <c r="AE311" s="14" t="inlineStr">
        <is>
          <t>211.6.207.8</t>
        </is>
      </c>
      <c r="AF311" s="14" t="n">
        <v>1</v>
      </c>
      <c r="AG311" s="14" t="n">
        <v>1095.82</v>
      </c>
      <c r="AH311" s="14" t="n">
        <v>13</v>
      </c>
      <c r="AI311" s="14" t="n">
        <v>0.03</v>
      </c>
      <c r="AJ311" s="14" t="n">
        <v>0</v>
      </c>
      <c r="AK311" s="14" t="n">
        <v>0.43</v>
      </c>
      <c r="AL311" s="14" t="n">
        <v>0</v>
      </c>
      <c r="AM311" s="14" t="n">
        <v>0</v>
      </c>
      <c r="AN311" s="14" t="n">
        <v>0</v>
      </c>
      <c r="AO311" s="14" t="n">
        <v>-0.4</v>
      </c>
      <c r="AP311" s="14" t="n">
        <v>-0.4</v>
      </c>
      <c r="AQ311" s="14" t="n">
        <v>-31.09</v>
      </c>
      <c r="AR311" s="14" t="b">
        <v>1</v>
      </c>
      <c r="AS311" s="14" t="n">
        <v>2024</v>
      </c>
      <c r="AT311" s="14" t="n">
        <v>3</v>
      </c>
      <c r="AU311" s="14" t="n">
        <v>1</v>
      </c>
      <c r="AV311" s="14" t="n">
        <v>12</v>
      </c>
      <c r="AW311" s="14" t="inlineStr">
        <is>
          <t>Monday</t>
        </is>
      </c>
      <c r="AX311" s="14" t="b">
        <v>0</v>
      </c>
      <c r="AY311" s="14" t="n">
        <v>15</v>
      </c>
      <c r="AZ311" s="14" t="n">
        <v>0</v>
      </c>
      <c r="BA311" s="14" t="inlineStr">
        <is>
          <t>Micro (&lt;100)</t>
        </is>
      </c>
      <c r="BB311" s="14" t="n">
        <v>0.0284</v>
      </c>
      <c r="BC311" s="14" t="n">
        <v>0</v>
      </c>
      <c r="BD311" s="14" t="n">
        <v>1</v>
      </c>
      <c r="BE311" s="14" t="inlineStr">
        <is>
          <t>2024-03</t>
        </is>
      </c>
      <c r="BF311" s="14" t="n">
        <v>0</v>
      </c>
      <c r="BG311" s="14" t="n">
        <v>0</v>
      </c>
      <c r="BH311" s="14" t="n">
        <v>0</v>
      </c>
      <c r="BI311" s="14" t="n">
        <v>0</v>
      </c>
      <c r="BJ311" s="14" t="n">
        <v>0</v>
      </c>
      <c r="BK311" s="14" t="n">
        <v>0</v>
      </c>
      <c r="BL311" s="14" t="n">
        <v>0</v>
      </c>
      <c r="BM311" s="14" t="n">
        <v>0</v>
      </c>
      <c r="BN311" s="14" t="n">
        <v>0</v>
      </c>
      <c r="BO311" s="14" t="n">
        <v>0</v>
      </c>
      <c r="BP311" s="14" t="n">
        <v>0</v>
      </c>
      <c r="BQ311" s="14" t="n">
        <v>0</v>
      </c>
      <c r="BR311" s="14" t="n">
        <v>0</v>
      </c>
      <c r="BS311" s="14" t="n">
        <v>0</v>
      </c>
      <c r="BT311" s="14" t="n">
        <v>0</v>
      </c>
      <c r="BU311" s="14" t="n">
        <v>0</v>
      </c>
      <c r="BV311" s="14" t="n">
        <v>0</v>
      </c>
      <c r="BW311" s="14" t="n">
        <v>0</v>
      </c>
      <c r="BX311" s="14" t="n">
        <v>0</v>
      </c>
      <c r="BY311" s="14" t="n">
        <v>0</v>
      </c>
      <c r="BZ311" s="14" t="n">
        <v>0</v>
      </c>
      <c r="CA311" s="14" t="n">
        <v>0</v>
      </c>
      <c r="CB311" s="14" t="inlineStr">
        <is>
          <t>Green</t>
        </is>
      </c>
      <c r="CC311" s="14" t="n">
        <v>0</v>
      </c>
      <c r="CD311" s="14" t="n">
        <v>0.366829</v>
      </c>
      <c r="CE311" s="14" t="n">
        <v>-0.4474</v>
      </c>
      <c r="CF311" s="14" t="n">
        <v>0</v>
      </c>
      <c r="CG311" s="14" t="n">
        <v>0.0001</v>
      </c>
      <c r="CH311" s="14" t="n">
        <v>0</v>
      </c>
      <c r="CI311" s="14" t="n">
        <v>0</v>
      </c>
      <c r="CJ311" s="14" t="n">
        <v>0</v>
      </c>
      <c r="CK311" s="14" t="n">
        <v>11.0079</v>
      </c>
      <c r="CL311" s="14" t="n">
        <v>0.89</v>
      </c>
      <c r="CM311" s="14" t="n">
        <v>0</v>
      </c>
      <c r="CN311" s="14" t="n">
        <v>2.72</v>
      </c>
      <c r="CO311" s="14" t="inlineStr">
        <is>
          <t>LOW</t>
        </is>
      </c>
    </row>
    <row r="312">
      <c r="A312" s="16" t="inlineStr">
        <is>
          <t>TXN-00000310</t>
        </is>
      </c>
      <c r="B312" s="16" t="inlineStr">
        <is>
          <t>CUST-003495</t>
        </is>
      </c>
      <c r="C312" s="16" t="inlineStr">
        <is>
          <t>ACC-003495</t>
        </is>
      </c>
      <c r="D312" s="17" t="n">
        <v>45619</v>
      </c>
      <c r="E312" s="16" t="inlineStr">
        <is>
          <t>19:54:40</t>
        </is>
      </c>
      <c r="F312" s="16" t="n">
        <v>136841.86</v>
      </c>
      <c r="G312" s="16" t="inlineStr">
        <is>
          <t>Reversal</t>
        </is>
      </c>
      <c r="H312" s="16" t="inlineStr">
        <is>
          <t>Debit</t>
        </is>
      </c>
      <c r="I312" s="16" t="inlineStr">
        <is>
          <t>Branch</t>
        </is>
      </c>
      <c r="J312" s="16" t="inlineStr">
        <is>
          <t>Branch</t>
        </is>
      </c>
      <c r="K312" s="16" t="inlineStr">
        <is>
          <t>Retail / General Merchandise</t>
        </is>
      </c>
      <c r="L312" s="16" t="inlineStr">
        <is>
          <t>Best Buy</t>
        </is>
      </c>
      <c r="M312" s="16" t="inlineStr">
        <is>
          <t>Private Banking</t>
        </is>
      </c>
      <c r="N312" s="16" t="inlineStr">
        <is>
          <t>36–45</t>
        </is>
      </c>
      <c r="O312" s="16" t="inlineStr">
        <is>
          <t>United Kingdom</t>
        </is>
      </c>
      <c r="P312" s="16" t="inlineStr">
        <is>
          <t>United Kingdom</t>
        </is>
      </c>
      <c r="Q312" s="16" t="inlineStr">
        <is>
          <t>Glasgow</t>
        </is>
      </c>
      <c r="R312" s="16" t="inlineStr">
        <is>
          <t>GBP</t>
        </is>
      </c>
      <c r="S312" s="16" t="n">
        <v>63500.75</v>
      </c>
      <c r="T312" s="16" t="n">
        <v>0</v>
      </c>
      <c r="U312" s="16" t="inlineStr">
        <is>
          <t>Fraudulent</t>
        </is>
      </c>
      <c r="V312" s="16" t="n">
        <v>0</v>
      </c>
      <c r="W312" s="16" t="n">
        <v>1</v>
      </c>
      <c r="X312" s="16" t="n">
        <v>0</v>
      </c>
      <c r="Y312" s="16" t="n">
        <v>0</v>
      </c>
      <c r="Z312" s="16" t="n">
        <v>1</v>
      </c>
      <c r="AA312" s="16" t="inlineStr">
        <is>
          <t>First Party Fraud</t>
        </is>
      </c>
      <c r="AB312" s="16" t="n">
        <v>93</v>
      </c>
      <c r="AC312" s="16" t="inlineStr">
        <is>
          <t>Token</t>
        </is>
      </c>
      <c r="AD312" s="16" t="inlineStr">
        <is>
          <t>DEV-353584</t>
        </is>
      </c>
      <c r="AE312" s="16" t="inlineStr">
        <is>
          <t>207.81.144.138</t>
        </is>
      </c>
      <c r="AF312" s="16" t="n">
        <v>4</v>
      </c>
      <c r="AG312" s="16" t="n">
        <v>23485.51</v>
      </c>
      <c r="AH312" s="16" t="n">
        <v>36</v>
      </c>
      <c r="AI312" s="16" t="n">
        <v>136.84</v>
      </c>
      <c r="AJ312" s="16" t="n">
        <v>0</v>
      </c>
      <c r="AK312" s="16" t="n">
        <v>410.75</v>
      </c>
      <c r="AL312" s="16" t="n">
        <v>0</v>
      </c>
      <c r="AM312" s="16" t="n">
        <v>0</v>
      </c>
      <c r="AN312" s="16" t="n">
        <v>0</v>
      </c>
      <c r="AO312" s="16" t="n">
        <v>-273.91</v>
      </c>
      <c r="AP312" s="16" t="n">
        <v>-273.91</v>
      </c>
      <c r="AQ312" s="16" t="n">
        <v>-63500.75</v>
      </c>
      <c r="AR312" s="16" t="b">
        <v>0</v>
      </c>
      <c r="AS312" s="16" t="n">
        <v>2024</v>
      </c>
      <c r="AT312" s="16" t="n">
        <v>11</v>
      </c>
      <c r="AU312" s="16" t="n">
        <v>4</v>
      </c>
      <c r="AV312" s="16" t="n">
        <v>47</v>
      </c>
      <c r="AW312" s="16" t="inlineStr">
        <is>
          <t>Saturday</t>
        </is>
      </c>
      <c r="AX312" s="16" t="b">
        <v>1</v>
      </c>
      <c r="AY312" s="16" t="n">
        <v>19</v>
      </c>
      <c r="AZ312" s="16" t="n">
        <v>0</v>
      </c>
      <c r="BA312" s="16" t="inlineStr">
        <is>
          <t>Very High (50K+)</t>
        </is>
      </c>
      <c r="BB312" s="16" t="n">
        <v>5.8267</v>
      </c>
      <c r="BC312" s="16" t="n">
        <v>1</v>
      </c>
      <c r="BD312" s="16" t="n">
        <v>0</v>
      </c>
      <c r="BE312" s="16" t="inlineStr">
        <is>
          <t>2024-11</t>
        </is>
      </c>
      <c r="BF312" s="16" t="n">
        <v>1</v>
      </c>
      <c r="BG312" s="16" t="n">
        <v>0</v>
      </c>
      <c r="BH312" s="16" t="n">
        <v>0</v>
      </c>
      <c r="BI312" s="16" t="n">
        <v>1</v>
      </c>
      <c r="BJ312" s="16" t="n">
        <v>0</v>
      </c>
      <c r="BK312" s="16" t="n">
        <v>1</v>
      </c>
      <c r="BL312" s="16" t="n">
        <v>0</v>
      </c>
      <c r="BM312" s="16" t="n">
        <v>0</v>
      </c>
      <c r="BN312" s="16" t="n">
        <v>0</v>
      </c>
      <c r="BO312" s="16" t="n">
        <v>0</v>
      </c>
      <c r="BP312" s="16" t="n">
        <v>0</v>
      </c>
      <c r="BQ312" s="16" t="n">
        <v>1</v>
      </c>
      <c r="BR312" s="16" t="n">
        <v>0</v>
      </c>
      <c r="BS312" s="16" t="n">
        <v>0</v>
      </c>
      <c r="BT312" s="16" t="n">
        <v>0</v>
      </c>
      <c r="BU312" s="16" t="n">
        <v>0</v>
      </c>
      <c r="BV312" s="16" t="n">
        <v>0</v>
      </c>
      <c r="BW312" s="16" t="n">
        <v>0</v>
      </c>
      <c r="BX312" s="16" t="n">
        <v>1</v>
      </c>
      <c r="BY312" s="16" t="n">
        <v>26.95</v>
      </c>
      <c r="BZ312" s="16" t="n">
        <v>5</v>
      </c>
      <c r="CA312" s="16" t="n">
        <v>1</v>
      </c>
      <c r="CB312" s="16" t="inlineStr">
        <is>
          <t>Yellow</t>
        </is>
      </c>
      <c r="CC312" s="16" t="n">
        <v>1</v>
      </c>
      <c r="CD312" s="16" t="n">
        <v>0.632152</v>
      </c>
      <c r="CE312" s="16" t="n">
        <v>2.8473</v>
      </c>
      <c r="CF312" s="16" t="n">
        <v>0</v>
      </c>
      <c r="CG312" s="16" t="n">
        <v>1</v>
      </c>
      <c r="CH312" s="16" t="n">
        <v>1</v>
      </c>
      <c r="CI312" s="16" t="n">
        <v>1</v>
      </c>
      <c r="CJ312" s="16" t="n">
        <v>1</v>
      </c>
      <c r="CK312" s="16" t="n">
        <v>88.9646</v>
      </c>
      <c r="CL312" s="16" t="n">
        <v>94.34999999999999</v>
      </c>
      <c r="CM312" s="16" t="n">
        <v>1</v>
      </c>
      <c r="CN312" s="16" t="n">
        <v>70.29000000000001</v>
      </c>
      <c r="CO312" s="16" t="inlineStr">
        <is>
          <t>VERY HIGH</t>
        </is>
      </c>
    </row>
    <row r="313">
      <c r="A313" s="14" t="inlineStr">
        <is>
          <t>TXN-00000311</t>
        </is>
      </c>
      <c r="B313" s="14" t="inlineStr">
        <is>
          <t>CUST-004970</t>
        </is>
      </c>
      <c r="C313" s="14" t="inlineStr">
        <is>
          <t>ACC-004970</t>
        </is>
      </c>
      <c r="D313" s="15" t="n">
        <v>45395</v>
      </c>
      <c r="E313" s="14" t="inlineStr">
        <is>
          <t>13:36:41</t>
        </is>
      </c>
      <c r="F313" s="14" t="n">
        <v>2054.1</v>
      </c>
      <c r="G313" s="14" t="inlineStr">
        <is>
          <t>Interest Credit</t>
        </is>
      </c>
      <c r="H313" s="14" t="inlineStr">
        <is>
          <t>Credit</t>
        </is>
      </c>
      <c r="I313" s="14" t="inlineStr">
        <is>
          <t>Mobile Banking</t>
        </is>
      </c>
      <c r="J313" s="14" t="inlineStr">
        <is>
          <t>Digital</t>
        </is>
      </c>
      <c r="K313" s="14" t="inlineStr">
        <is>
          <t>Healthcare &amp; Pharmacy</t>
        </is>
      </c>
      <c r="L313" s="14" t="inlineStr">
        <is>
          <t>Apollo Pharmacy</t>
        </is>
      </c>
      <c r="M313" s="14" t="inlineStr">
        <is>
          <t>Retail</t>
        </is>
      </c>
      <c r="N313" s="14" t="inlineStr">
        <is>
          <t>26–35</t>
        </is>
      </c>
      <c r="O313" s="14" t="inlineStr">
        <is>
          <t>India</t>
        </is>
      </c>
      <c r="P313" s="14" t="inlineStr">
        <is>
          <t>India</t>
        </is>
      </c>
      <c r="Q313" s="14" t="inlineStr">
        <is>
          <t>Chennai</t>
        </is>
      </c>
      <c r="R313" s="14" t="inlineStr">
        <is>
          <t>INR</t>
        </is>
      </c>
      <c r="S313" s="14" t="n">
        <v>63934.17</v>
      </c>
      <c r="T313" s="14" t="n">
        <v>65988.27</v>
      </c>
      <c r="U313" s="14" t="inlineStr">
        <is>
          <t>Completed</t>
        </is>
      </c>
      <c r="V313" s="14" t="n">
        <v>0</v>
      </c>
      <c r="W313" s="14" t="n">
        <v>0</v>
      </c>
      <c r="X313" s="14" t="n">
        <v>0</v>
      </c>
      <c r="Y313" s="14" t="n">
        <v>0</v>
      </c>
      <c r="Z313" s="14" t="n">
        <v>0</v>
      </c>
      <c r="AA313" s="14" t="n">
        <v/>
      </c>
      <c r="AB313" s="14" t="n">
        <v>4</v>
      </c>
      <c r="AC313" s="14" t="inlineStr">
        <is>
          <t>OTP</t>
        </is>
      </c>
      <c r="AD313" s="14" t="inlineStr">
        <is>
          <t>DEV-130726</t>
        </is>
      </c>
      <c r="AE313" s="14" t="inlineStr">
        <is>
          <t>38.153.171.148</t>
        </is>
      </c>
      <c r="AF313" s="14" t="n">
        <v>1</v>
      </c>
      <c r="AG313" s="14" t="n">
        <v>696.8</v>
      </c>
      <c r="AH313" s="14" t="n">
        <v>20</v>
      </c>
      <c r="AI313" s="14" t="n">
        <v>2.05</v>
      </c>
      <c r="AJ313" s="14" t="n">
        <v>0</v>
      </c>
      <c r="AK313" s="14" t="n">
        <v>6.27</v>
      </c>
      <c r="AL313" s="14" t="n">
        <v>0</v>
      </c>
      <c r="AM313" s="14" t="n">
        <v>0</v>
      </c>
      <c r="AN313" s="14" t="n">
        <v>0</v>
      </c>
      <c r="AO313" s="14" t="n">
        <v>-4.22</v>
      </c>
      <c r="AP313" s="14" t="n">
        <v>-4.22</v>
      </c>
      <c r="AQ313" s="14" t="n">
        <v>2054.1</v>
      </c>
      <c r="AR313" s="14" t="b">
        <v>1</v>
      </c>
      <c r="AS313" s="14" t="n">
        <v>2024</v>
      </c>
      <c r="AT313" s="14" t="n">
        <v>4</v>
      </c>
      <c r="AU313" s="14" t="n">
        <v>2</v>
      </c>
      <c r="AV313" s="14" t="n">
        <v>15</v>
      </c>
      <c r="AW313" s="14" t="inlineStr">
        <is>
          <t>Saturday</t>
        </is>
      </c>
      <c r="AX313" s="14" t="b">
        <v>1</v>
      </c>
      <c r="AY313" s="14" t="n">
        <v>13</v>
      </c>
      <c r="AZ313" s="14" t="n">
        <v>0</v>
      </c>
      <c r="BA313" s="14" t="inlineStr">
        <is>
          <t>Large (2K–10K)</t>
        </is>
      </c>
      <c r="BB313" s="14" t="n">
        <v>2.9479</v>
      </c>
      <c r="BC313" s="14" t="n">
        <v>0</v>
      </c>
      <c r="BD313" s="14" t="n">
        <v>1</v>
      </c>
      <c r="BE313" s="14" t="inlineStr">
        <is>
          <t>2024-04</t>
        </is>
      </c>
      <c r="BF313" s="14" t="n">
        <v>0</v>
      </c>
      <c r="BG313" s="14" t="n">
        <v>0</v>
      </c>
      <c r="BH313" s="14" t="n">
        <v>0</v>
      </c>
      <c r="BI313" s="14" t="n">
        <v>0</v>
      </c>
      <c r="BJ313" s="14" t="n">
        <v>0</v>
      </c>
      <c r="BK313" s="14" t="n">
        <v>0</v>
      </c>
      <c r="BL313" s="14" t="n">
        <v>0</v>
      </c>
      <c r="BM313" s="14" t="n">
        <v>0</v>
      </c>
      <c r="BN313" s="14" t="n">
        <v>0</v>
      </c>
      <c r="BO313" s="14" t="n">
        <v>0</v>
      </c>
      <c r="BP313" s="14" t="n">
        <v>0</v>
      </c>
      <c r="BQ313" s="14" t="n">
        <v>0</v>
      </c>
      <c r="BR313" s="14" t="n">
        <v>0</v>
      </c>
      <c r="BS313" s="14" t="n">
        <v>0</v>
      </c>
      <c r="BT313" s="14" t="n">
        <v>0</v>
      </c>
      <c r="BU313" s="14" t="n">
        <v>0</v>
      </c>
      <c r="BV313" s="14" t="n">
        <v>0</v>
      </c>
      <c r="BW313" s="14" t="n">
        <v>0</v>
      </c>
      <c r="BX313" s="14" t="n">
        <v>0</v>
      </c>
      <c r="BY313" s="14" t="n">
        <v>0</v>
      </c>
      <c r="BZ313" s="14" t="n">
        <v>0</v>
      </c>
      <c r="CA313" s="14" t="n">
        <v>0</v>
      </c>
      <c r="CB313" s="14" t="inlineStr">
        <is>
          <t>Green</t>
        </is>
      </c>
      <c r="CC313" s="14" t="n">
        <v>0</v>
      </c>
      <c r="CD313" s="14" t="n">
        <v>0.36656</v>
      </c>
      <c r="CE313" s="14" t="n">
        <v>1.4215</v>
      </c>
      <c r="CF313" s="14" t="n">
        <v>0</v>
      </c>
      <c r="CG313" s="14" t="n">
        <v>0</v>
      </c>
      <c r="CH313" s="14" t="n">
        <v>0</v>
      </c>
      <c r="CI313" s="14" t="n">
        <v>0</v>
      </c>
      <c r="CJ313" s="14" t="n">
        <v>0</v>
      </c>
      <c r="CK313" s="14" t="n">
        <v>10.9968</v>
      </c>
      <c r="CL313" s="14" t="n">
        <v>0.88</v>
      </c>
      <c r="CM313" s="14" t="n">
        <v>0</v>
      </c>
      <c r="CN313" s="14" t="n">
        <v>1.66</v>
      </c>
      <c r="CO313" s="14" t="inlineStr">
        <is>
          <t>LOW</t>
        </is>
      </c>
    </row>
    <row r="314">
      <c r="A314" s="16" t="inlineStr">
        <is>
          <t>TXN-00000312</t>
        </is>
      </c>
      <c r="B314" s="16" t="inlineStr">
        <is>
          <t>CUST-007846</t>
        </is>
      </c>
      <c r="C314" s="16" t="inlineStr">
        <is>
          <t>ACC-007846</t>
        </is>
      </c>
      <c r="D314" s="17" t="n">
        <v>44983</v>
      </c>
      <c r="E314" s="16" t="inlineStr">
        <is>
          <t>06:22:35</t>
        </is>
      </c>
      <c r="F314" s="16" t="n">
        <v>189.48</v>
      </c>
      <c r="G314" s="16" t="inlineStr">
        <is>
          <t>Wire Transfer</t>
        </is>
      </c>
      <c r="H314" s="16" t="inlineStr">
        <is>
          <t>Debit</t>
        </is>
      </c>
      <c r="I314" s="16" t="inlineStr">
        <is>
          <t>Internet Banking</t>
        </is>
      </c>
      <c r="J314" s="16" t="inlineStr">
        <is>
          <t>Digital</t>
        </is>
      </c>
      <c r="K314" s="16" t="inlineStr">
        <is>
          <t>Fuel &amp; Petroleum</t>
        </is>
      </c>
      <c r="L314" s="16" t="inlineStr">
        <is>
          <t>ExxonMobil</t>
        </is>
      </c>
      <c r="M314" s="16" t="inlineStr">
        <is>
          <t>Premium</t>
        </is>
      </c>
      <c r="N314" s="16" t="inlineStr">
        <is>
          <t>36–45</t>
        </is>
      </c>
      <c r="O314" s="16" t="inlineStr">
        <is>
          <t>United Kingdom</t>
        </is>
      </c>
      <c r="P314" s="16" t="inlineStr">
        <is>
          <t>United Kingdom</t>
        </is>
      </c>
      <c r="Q314" s="16" t="inlineStr">
        <is>
          <t>London</t>
        </is>
      </c>
      <c r="R314" s="16" t="inlineStr">
        <is>
          <t>GBP</t>
        </is>
      </c>
      <c r="S314" s="16" t="n">
        <v>119272.21</v>
      </c>
      <c r="T314" s="16" t="n">
        <v>119082.73</v>
      </c>
      <c r="U314" s="16" t="inlineStr">
        <is>
          <t>Completed</t>
        </is>
      </c>
      <c r="V314" s="16" t="n">
        <v>2</v>
      </c>
      <c r="W314" s="16" t="n">
        <v>0</v>
      </c>
      <c r="X314" s="16" t="n">
        <v>0</v>
      </c>
      <c r="Y314" s="16" t="n">
        <v>0</v>
      </c>
      <c r="Z314" s="16" t="n">
        <v>0</v>
      </c>
      <c r="AA314" s="16" t="n">
        <v/>
      </c>
      <c r="AB314" s="16" t="n">
        <v>6</v>
      </c>
      <c r="AC314" s="16" t="inlineStr">
        <is>
          <t>OTP</t>
        </is>
      </c>
      <c r="AD314" s="16" t="inlineStr">
        <is>
          <t>DEV-685126</t>
        </is>
      </c>
      <c r="AE314" s="16" t="inlineStr">
        <is>
          <t>119.23.22.244</t>
        </is>
      </c>
      <c r="AF314" s="16" t="n">
        <v>1</v>
      </c>
      <c r="AG314" s="16" t="n">
        <v>2386.82</v>
      </c>
      <c r="AH314" s="16" t="n">
        <v>51</v>
      </c>
      <c r="AI314" s="16" t="n">
        <v>1.52</v>
      </c>
      <c r="AJ314" s="16" t="n">
        <v>0</v>
      </c>
      <c r="AK314" s="16" t="n">
        <v>0.7</v>
      </c>
      <c r="AL314" s="16" t="n">
        <v>0</v>
      </c>
      <c r="AM314" s="16" t="n">
        <v>0</v>
      </c>
      <c r="AN314" s="16" t="n">
        <v>0</v>
      </c>
      <c r="AO314" s="16" t="n">
        <v>0.82</v>
      </c>
      <c r="AP314" s="16" t="n">
        <v>0.82</v>
      </c>
      <c r="AQ314" s="16" t="n">
        <v>-189.48</v>
      </c>
      <c r="AR314" s="16" t="b">
        <v>1</v>
      </c>
      <c r="AS314" s="16" t="n">
        <v>2023</v>
      </c>
      <c r="AT314" s="16" t="n">
        <v>2</v>
      </c>
      <c r="AU314" s="16" t="n">
        <v>1</v>
      </c>
      <c r="AV314" s="16" t="n">
        <v>8</v>
      </c>
      <c r="AW314" s="16" t="inlineStr">
        <is>
          <t>Sunday</t>
        </is>
      </c>
      <c r="AX314" s="16" t="b">
        <v>1</v>
      </c>
      <c r="AY314" s="16" t="n">
        <v>6</v>
      </c>
      <c r="AZ314" s="16" t="n">
        <v>0</v>
      </c>
      <c r="BA314" s="16" t="inlineStr">
        <is>
          <t>Small (100–500)</t>
        </is>
      </c>
      <c r="BB314" s="16" t="n">
        <v>0.0794</v>
      </c>
      <c r="BC314" s="16" t="n">
        <v>0</v>
      </c>
      <c r="BD314" s="16" t="n">
        <v>0</v>
      </c>
      <c r="BE314" s="16" t="inlineStr">
        <is>
          <t>2023-02</t>
        </is>
      </c>
      <c r="BF314" s="16" t="n">
        <v>0</v>
      </c>
      <c r="BG314" s="16" t="n">
        <v>0</v>
      </c>
      <c r="BH314" s="16" t="n">
        <v>0</v>
      </c>
      <c r="BI314" s="16" t="n">
        <v>0</v>
      </c>
      <c r="BJ314" s="16" t="n">
        <v>0</v>
      </c>
      <c r="BK314" s="16" t="n">
        <v>0</v>
      </c>
      <c r="BL314" s="16" t="n">
        <v>0</v>
      </c>
      <c r="BM314" s="16" t="n">
        <v>0</v>
      </c>
      <c r="BN314" s="16" t="n">
        <v>0</v>
      </c>
      <c r="BO314" s="16" t="n">
        <v>0</v>
      </c>
      <c r="BP314" s="16" t="n">
        <v>0</v>
      </c>
      <c r="BQ314" s="16" t="n">
        <v>0</v>
      </c>
      <c r="BR314" s="16" t="n">
        <v>0</v>
      </c>
      <c r="BS314" s="16" t="n">
        <v>0</v>
      </c>
      <c r="BT314" s="16" t="n">
        <v>0</v>
      </c>
      <c r="BU314" s="16" t="n">
        <v>0</v>
      </c>
      <c r="BV314" s="16" t="n">
        <v>0</v>
      </c>
      <c r="BW314" s="16" t="n">
        <v>0</v>
      </c>
      <c r="BX314" s="16" t="n">
        <v>1</v>
      </c>
      <c r="BY314" s="16" t="n">
        <v>5.67</v>
      </c>
      <c r="BZ314" s="16" t="n">
        <v>1</v>
      </c>
      <c r="CA314" s="16" t="n">
        <v>0</v>
      </c>
      <c r="CB314" s="16" t="inlineStr">
        <is>
          <t>Green</t>
        </is>
      </c>
      <c r="CC314" s="16" t="n">
        <v>0</v>
      </c>
      <c r="CD314" s="16" t="n">
        <v>0.381708</v>
      </c>
      <c r="CE314" s="16" t="n">
        <v>-0.4179</v>
      </c>
      <c r="CF314" s="16" t="n">
        <v>0</v>
      </c>
      <c r="CG314" s="16" t="n">
        <v>0</v>
      </c>
      <c r="CH314" s="16" t="n">
        <v>0</v>
      </c>
      <c r="CI314" s="16" t="n">
        <v>0</v>
      </c>
      <c r="CJ314" s="16" t="n">
        <v>0</v>
      </c>
      <c r="CK314" s="16" t="n">
        <v>11.4512</v>
      </c>
      <c r="CL314" s="16" t="n">
        <v>1.42</v>
      </c>
      <c r="CM314" s="16" t="n">
        <v>0</v>
      </c>
      <c r="CN314" s="16" t="n">
        <v>4.51</v>
      </c>
      <c r="CO314" s="16" t="inlineStr">
        <is>
          <t>LOW</t>
        </is>
      </c>
    </row>
    <row r="315">
      <c r="A315" s="14" t="inlineStr">
        <is>
          <t>TXN-00000313</t>
        </is>
      </c>
      <c r="B315" s="14" t="inlineStr">
        <is>
          <t>CUST-001364</t>
        </is>
      </c>
      <c r="C315" s="14" t="inlineStr">
        <is>
          <t>ACC-001364</t>
        </is>
      </c>
      <c r="D315" s="15" t="n">
        <v>45566</v>
      </c>
      <c r="E315" s="14" t="inlineStr">
        <is>
          <t>05:10:34</t>
        </is>
      </c>
      <c r="F315" s="14" t="n">
        <v>526.02</v>
      </c>
      <c r="G315" s="14" t="inlineStr">
        <is>
          <t>Transfer</t>
        </is>
      </c>
      <c r="H315" s="14" t="inlineStr">
        <is>
          <t>Debit</t>
        </is>
      </c>
      <c r="I315" s="14" t="inlineStr">
        <is>
          <t>POS Terminal</t>
        </is>
      </c>
      <c r="J315" s="14" t="inlineStr">
        <is>
          <t>Digital</t>
        </is>
      </c>
      <c r="K315" s="14" t="inlineStr">
        <is>
          <t>Grocery &amp; Supermarkets</t>
        </is>
      </c>
      <c r="L315" s="14" t="inlineStr">
        <is>
          <t>Tesco</t>
        </is>
      </c>
      <c r="M315" s="14" t="inlineStr">
        <is>
          <t>Premium</t>
        </is>
      </c>
      <c r="N315" s="14" t="inlineStr">
        <is>
          <t>26–35</t>
        </is>
      </c>
      <c r="O315" s="14" t="inlineStr">
        <is>
          <t>United States</t>
        </is>
      </c>
      <c r="P315" s="14" t="inlineStr">
        <is>
          <t>United States</t>
        </is>
      </c>
      <c r="Q315" s="14" t="inlineStr">
        <is>
          <t>Miami</t>
        </is>
      </c>
      <c r="R315" s="14" t="inlineStr">
        <is>
          <t>USD</t>
        </is>
      </c>
      <c r="S315" s="14" t="n">
        <v>132374.76</v>
      </c>
      <c r="T315" s="14" t="n">
        <v>131848.74</v>
      </c>
      <c r="U315" s="14" t="inlineStr">
        <is>
          <t>Completed</t>
        </is>
      </c>
      <c r="V315" s="14" t="n">
        <v>0</v>
      </c>
      <c r="W315" s="14" t="n">
        <v>0</v>
      </c>
      <c r="X315" s="14" t="n">
        <v>0</v>
      </c>
      <c r="Y315" s="14" t="n">
        <v>0</v>
      </c>
      <c r="Z315" s="14" t="n">
        <v>0</v>
      </c>
      <c r="AA315" s="14" t="n">
        <v/>
      </c>
      <c r="AB315" s="14" t="n">
        <v>4</v>
      </c>
      <c r="AC315" s="14" t="inlineStr">
        <is>
          <t>Biometric</t>
        </is>
      </c>
      <c r="AD315" s="14" t="inlineStr">
        <is>
          <t>DEV-995916</t>
        </is>
      </c>
      <c r="AE315" s="14" t="inlineStr">
        <is>
          <t>164.130.65.91</t>
        </is>
      </c>
      <c r="AF315" s="14" t="n">
        <v>1</v>
      </c>
      <c r="AG315" s="14" t="n">
        <v>3375.54</v>
      </c>
      <c r="AH315" s="14" t="n">
        <v>78</v>
      </c>
      <c r="AI315" s="14" t="n">
        <v>2.63</v>
      </c>
      <c r="AJ315" s="14" t="n">
        <v>0</v>
      </c>
      <c r="AK315" s="14" t="n">
        <v>1.89</v>
      </c>
      <c r="AL315" s="14" t="n">
        <v>0</v>
      </c>
      <c r="AM315" s="14" t="n">
        <v>0</v>
      </c>
      <c r="AN315" s="14" t="n">
        <v>0</v>
      </c>
      <c r="AO315" s="14" t="n">
        <v>0.74</v>
      </c>
      <c r="AP315" s="14" t="n">
        <v>0.74</v>
      </c>
      <c r="AQ315" s="14" t="n">
        <v>-526.02</v>
      </c>
      <c r="AR315" s="14" t="b">
        <v>1</v>
      </c>
      <c r="AS315" s="14" t="n">
        <v>2024</v>
      </c>
      <c r="AT315" s="14" t="n">
        <v>10</v>
      </c>
      <c r="AU315" s="14" t="n">
        <v>4</v>
      </c>
      <c r="AV315" s="14" t="n">
        <v>40</v>
      </c>
      <c r="AW315" s="14" t="inlineStr">
        <is>
          <t>Tuesday</t>
        </is>
      </c>
      <c r="AX315" s="14" t="b">
        <v>0</v>
      </c>
      <c r="AY315" s="14" t="n">
        <v>5</v>
      </c>
      <c r="AZ315" s="14" t="n">
        <v>1</v>
      </c>
      <c r="BA315" s="14" t="inlineStr">
        <is>
          <t>Medium (500–2K)</t>
        </is>
      </c>
      <c r="BB315" s="14" t="n">
        <v>0.1558</v>
      </c>
      <c r="BC315" s="14" t="n">
        <v>0</v>
      </c>
      <c r="BD315" s="14" t="n">
        <v>0</v>
      </c>
      <c r="BE315" s="14" t="inlineStr">
        <is>
          <t>2024-10</t>
        </is>
      </c>
      <c r="BF315" s="14" t="n">
        <v>0</v>
      </c>
      <c r="BG315" s="14" t="n">
        <v>0</v>
      </c>
      <c r="BH315" s="14" t="n">
        <v>0</v>
      </c>
      <c r="BI315" s="14" t="n">
        <v>0</v>
      </c>
      <c r="BJ315" s="14" t="n">
        <v>1</v>
      </c>
      <c r="BK315" s="14" t="n">
        <v>0</v>
      </c>
      <c r="BL315" s="14" t="n">
        <v>0</v>
      </c>
      <c r="BM315" s="14" t="n">
        <v>0</v>
      </c>
      <c r="BN315" s="14" t="n">
        <v>0</v>
      </c>
      <c r="BO315" s="14" t="n">
        <v>0</v>
      </c>
      <c r="BP315" s="14" t="n">
        <v>0</v>
      </c>
      <c r="BQ315" s="14" t="n">
        <v>0</v>
      </c>
      <c r="BR315" s="14" t="n">
        <v>0</v>
      </c>
      <c r="BS315" s="14" t="n">
        <v>0</v>
      </c>
      <c r="BT315" s="14" t="n">
        <v>0</v>
      </c>
      <c r="BU315" s="14" t="n">
        <v>0</v>
      </c>
      <c r="BV315" s="14" t="n">
        <v>0</v>
      </c>
      <c r="BW315" s="14" t="n">
        <v>0</v>
      </c>
      <c r="BX315" s="14" t="n">
        <v>0</v>
      </c>
      <c r="BY315" s="14" t="n">
        <v>3.55</v>
      </c>
      <c r="BZ315" s="14" t="n">
        <v>1</v>
      </c>
      <c r="CA315" s="14" t="n">
        <v>0</v>
      </c>
      <c r="CB315" s="14" t="inlineStr">
        <is>
          <t>Green</t>
        </is>
      </c>
      <c r="CC315" s="14" t="n">
        <v>0</v>
      </c>
      <c r="CD315" s="14" t="n">
        <v>0.395737</v>
      </c>
      <c r="CE315" s="14" t="n">
        <v>-0.3553</v>
      </c>
      <c r="CF315" s="14" t="n">
        <v>0</v>
      </c>
      <c r="CG315" s="14" t="n">
        <v>0</v>
      </c>
      <c r="CH315" s="14" t="n">
        <v>0</v>
      </c>
      <c r="CI315" s="14" t="n">
        <v>0</v>
      </c>
      <c r="CJ315" s="14" t="n">
        <v>0</v>
      </c>
      <c r="CK315" s="14" t="n">
        <v>11.8721</v>
      </c>
      <c r="CL315" s="14" t="n">
        <v>1.92</v>
      </c>
      <c r="CM315" s="14" t="n">
        <v>0</v>
      </c>
      <c r="CN315" s="14" t="n">
        <v>3.22</v>
      </c>
      <c r="CO315" s="14" t="inlineStr">
        <is>
          <t>LOW</t>
        </is>
      </c>
    </row>
    <row r="316">
      <c r="A316" s="16" t="inlineStr">
        <is>
          <t>TXN-00000314</t>
        </is>
      </c>
      <c r="B316" s="16" t="inlineStr">
        <is>
          <t>CUST-000023</t>
        </is>
      </c>
      <c r="C316" s="16" t="inlineStr">
        <is>
          <t>ACC-000023</t>
        </is>
      </c>
      <c r="D316" s="17" t="n">
        <v>44957</v>
      </c>
      <c r="E316" s="16" t="inlineStr">
        <is>
          <t>14:03:19</t>
        </is>
      </c>
      <c r="F316" s="16" t="n">
        <v>1791.03</v>
      </c>
      <c r="G316" s="16" t="inlineStr">
        <is>
          <t>Reversal</t>
        </is>
      </c>
      <c r="H316" s="16" t="inlineStr">
        <is>
          <t>Debit</t>
        </is>
      </c>
      <c r="I316" s="16" t="inlineStr">
        <is>
          <t>Mobile Banking</t>
        </is>
      </c>
      <c r="J316" s="16" t="inlineStr">
        <is>
          <t>Digital</t>
        </is>
      </c>
      <c r="K316" s="16" t="inlineStr">
        <is>
          <t>Gaming &amp; Gambling</t>
        </is>
      </c>
      <c r="L316" s="16" t="inlineStr">
        <is>
          <t>Steam</t>
        </is>
      </c>
      <c r="M316" s="16" t="inlineStr">
        <is>
          <t>Retail</t>
        </is>
      </c>
      <c r="N316" s="16" t="inlineStr">
        <is>
          <t>46–55</t>
        </is>
      </c>
      <c r="O316" s="16" t="inlineStr">
        <is>
          <t>United States</t>
        </is>
      </c>
      <c r="P316" s="16" t="inlineStr">
        <is>
          <t>United States</t>
        </is>
      </c>
      <c r="Q316" s="16" t="inlineStr">
        <is>
          <t>Miami</t>
        </is>
      </c>
      <c r="R316" s="16" t="inlineStr">
        <is>
          <t>USD</t>
        </is>
      </c>
      <c r="S316" s="16" t="n">
        <v>61849.86</v>
      </c>
      <c r="T316" s="16" t="n">
        <v>60058.83</v>
      </c>
      <c r="U316" s="16" t="inlineStr">
        <is>
          <t>Reversed</t>
        </is>
      </c>
      <c r="V316" s="16" t="n">
        <v>0</v>
      </c>
      <c r="W316" s="16" t="n">
        <v>1</v>
      </c>
      <c r="X316" s="16" t="n">
        <v>0</v>
      </c>
      <c r="Y316" s="16" t="n">
        <v>0</v>
      </c>
      <c r="Z316" s="16" t="n">
        <v>0</v>
      </c>
      <c r="AA316" s="16" t="n">
        <v/>
      </c>
      <c r="AB316" s="16" t="n">
        <v>20</v>
      </c>
      <c r="AC316" s="16" t="inlineStr">
        <is>
          <t>Contactless</t>
        </is>
      </c>
      <c r="AD316" s="16" t="inlineStr">
        <is>
          <t>DEV-731262</t>
        </is>
      </c>
      <c r="AE316" s="16" t="inlineStr">
        <is>
          <t>189.134.63.63</t>
        </is>
      </c>
      <c r="AF316" s="16" t="n">
        <v>1</v>
      </c>
      <c r="AG316" s="16" t="n">
        <v>630.66</v>
      </c>
      <c r="AH316" s="16" t="n">
        <v>60</v>
      </c>
      <c r="AI316" s="16" t="n">
        <v>1.79</v>
      </c>
      <c r="AJ316" s="16" t="n">
        <v>0</v>
      </c>
      <c r="AK316" s="16" t="n">
        <v>5.55</v>
      </c>
      <c r="AL316" s="16" t="n">
        <v>0</v>
      </c>
      <c r="AM316" s="16" t="n">
        <v>0</v>
      </c>
      <c r="AN316" s="16" t="n">
        <v>0</v>
      </c>
      <c r="AO316" s="16" t="n">
        <v>-3.76</v>
      </c>
      <c r="AP316" s="16" t="n">
        <v>-3.76</v>
      </c>
      <c r="AQ316" s="16" t="n">
        <v>-1791.03</v>
      </c>
      <c r="AR316" s="16" t="b">
        <v>1</v>
      </c>
      <c r="AS316" s="16" t="n">
        <v>2023</v>
      </c>
      <c r="AT316" s="16" t="n">
        <v>1</v>
      </c>
      <c r="AU316" s="16" t="n">
        <v>1</v>
      </c>
      <c r="AV316" s="16" t="n">
        <v>5</v>
      </c>
      <c r="AW316" s="16" t="inlineStr">
        <is>
          <t>Tuesday</t>
        </is>
      </c>
      <c r="AX316" s="16" t="b">
        <v>0</v>
      </c>
      <c r="AY316" s="16" t="n">
        <v>14</v>
      </c>
      <c r="AZ316" s="16" t="n">
        <v>0</v>
      </c>
      <c r="BA316" s="16" t="inlineStr">
        <is>
          <t>Medium (500–2K)</t>
        </is>
      </c>
      <c r="BB316" s="16" t="n">
        <v>2.8399</v>
      </c>
      <c r="BC316" s="16" t="n">
        <v>0</v>
      </c>
      <c r="BD316" s="16" t="n">
        <v>1</v>
      </c>
      <c r="BE316" s="16" t="inlineStr">
        <is>
          <t>2023-01</t>
        </is>
      </c>
      <c r="BF316" s="16" t="n">
        <v>0</v>
      </c>
      <c r="BG316" s="16" t="n">
        <v>0</v>
      </c>
      <c r="BH316" s="16" t="n">
        <v>0</v>
      </c>
      <c r="BI316" s="16" t="n">
        <v>0</v>
      </c>
      <c r="BJ316" s="16" t="n">
        <v>0</v>
      </c>
      <c r="BK316" s="16" t="n">
        <v>0</v>
      </c>
      <c r="BL316" s="16" t="n">
        <v>0</v>
      </c>
      <c r="BM316" s="16" t="n">
        <v>0</v>
      </c>
      <c r="BN316" s="16" t="n">
        <v>0</v>
      </c>
      <c r="BO316" s="16" t="n">
        <v>0</v>
      </c>
      <c r="BP316" s="16" t="n">
        <v>0</v>
      </c>
      <c r="BQ316" s="16" t="n">
        <v>0</v>
      </c>
      <c r="BR316" s="16" t="n">
        <v>0</v>
      </c>
      <c r="BS316" s="16" t="n">
        <v>0</v>
      </c>
      <c r="BT316" s="16" t="n">
        <v>0</v>
      </c>
      <c r="BU316" s="16" t="n">
        <v>0</v>
      </c>
      <c r="BV316" s="16" t="n">
        <v>0</v>
      </c>
      <c r="BW316" s="16" t="n">
        <v>0</v>
      </c>
      <c r="BX316" s="16" t="n">
        <v>0</v>
      </c>
      <c r="BY316" s="16" t="n">
        <v>0</v>
      </c>
      <c r="BZ316" s="16" t="n">
        <v>0</v>
      </c>
      <c r="CA316" s="16" t="n">
        <v>0</v>
      </c>
      <c r="CB316" s="16" t="inlineStr">
        <is>
          <t>Green</t>
        </is>
      </c>
      <c r="CC316" s="16" t="n">
        <v>0</v>
      </c>
      <c r="CD316" s="16" t="n">
        <v>0.430961</v>
      </c>
      <c r="CE316" s="16" t="n">
        <v>1.1835</v>
      </c>
      <c r="CF316" s="16" t="n">
        <v>0</v>
      </c>
      <c r="CG316" s="16" t="n">
        <v>0.0005</v>
      </c>
      <c r="CH316" s="16" t="n">
        <v>0</v>
      </c>
      <c r="CI316" s="16" t="n">
        <v>0</v>
      </c>
      <c r="CJ316" s="16" t="n">
        <v>0</v>
      </c>
      <c r="CK316" s="16" t="n">
        <v>12.9438</v>
      </c>
      <c r="CL316" s="16" t="n">
        <v>3.21</v>
      </c>
      <c r="CM316" s="16" t="n">
        <v>0</v>
      </c>
      <c r="CN316" s="16" t="n">
        <v>7.96</v>
      </c>
      <c r="CO316" s="16" t="inlineStr">
        <is>
          <t>LOW</t>
        </is>
      </c>
    </row>
    <row r="317">
      <c r="A317" s="14" t="inlineStr">
        <is>
          <t>TXN-00000315</t>
        </is>
      </c>
      <c r="B317" s="14" t="inlineStr">
        <is>
          <t>CUST-006125</t>
        </is>
      </c>
      <c r="C317" s="14" t="inlineStr">
        <is>
          <t>ACC-006125</t>
        </is>
      </c>
      <c r="D317" s="15" t="n">
        <v>45274</v>
      </c>
      <c r="E317" s="14" t="inlineStr">
        <is>
          <t>08:31:08</t>
        </is>
      </c>
      <c r="F317" s="14" t="n">
        <v>13470.95</v>
      </c>
      <c r="G317" s="14" t="inlineStr">
        <is>
          <t>Payment</t>
        </is>
      </c>
      <c r="H317" s="14" t="inlineStr">
        <is>
          <t>Debit</t>
        </is>
      </c>
      <c r="I317" s="14" t="inlineStr">
        <is>
          <t>POS Terminal</t>
        </is>
      </c>
      <c r="J317" s="14" t="inlineStr">
        <is>
          <t>Digital</t>
        </is>
      </c>
      <c r="K317" s="14" t="inlineStr">
        <is>
          <t>Entertainment &amp; Streaming</t>
        </is>
      </c>
      <c r="L317" s="14" t="inlineStr">
        <is>
          <t>YouTube Premium</t>
        </is>
      </c>
      <c r="M317" s="14" t="inlineStr">
        <is>
          <t>SME</t>
        </is>
      </c>
      <c r="N317" s="14" t="inlineStr">
        <is>
          <t>46–55</t>
        </is>
      </c>
      <c r="O317" s="14" t="inlineStr">
        <is>
          <t>UAE</t>
        </is>
      </c>
      <c r="P317" s="14" t="inlineStr">
        <is>
          <t>UAE</t>
        </is>
      </c>
      <c r="Q317" s="14" t="inlineStr">
        <is>
          <t>Abu Dhabi</t>
        </is>
      </c>
      <c r="R317" s="14" t="inlineStr">
        <is>
          <t>AED</t>
        </is>
      </c>
      <c r="S317" s="14" t="n">
        <v>38812.37</v>
      </c>
      <c r="T317" s="14" t="n">
        <v>25341.42</v>
      </c>
      <c r="U317" s="14" t="inlineStr">
        <is>
          <t>Completed</t>
        </is>
      </c>
      <c r="V317" s="14" t="n">
        <v>0</v>
      </c>
      <c r="W317" s="14" t="n">
        <v>0</v>
      </c>
      <c r="X317" s="14" t="n">
        <v>1</v>
      </c>
      <c r="Y317" s="14" t="n">
        <v>0</v>
      </c>
      <c r="Z317" s="14" t="n">
        <v>0</v>
      </c>
      <c r="AA317" s="14" t="n">
        <v/>
      </c>
      <c r="AB317" s="14" t="n">
        <v>3</v>
      </c>
      <c r="AC317" s="14" t="inlineStr">
        <is>
          <t>Biometric</t>
        </is>
      </c>
      <c r="AD317" s="14" t="inlineStr">
        <is>
          <t>DEV-299836</t>
        </is>
      </c>
      <c r="AE317" s="14" t="inlineStr">
        <is>
          <t>84.27.10.127</t>
        </is>
      </c>
      <c r="AF317" s="14" t="n">
        <v>1</v>
      </c>
      <c r="AG317" s="14" t="n">
        <v>9742.49</v>
      </c>
      <c r="AH317" s="14" t="n">
        <v>39</v>
      </c>
      <c r="AI317" s="14" t="n">
        <v>26.94</v>
      </c>
      <c r="AJ317" s="14" t="n">
        <v>0</v>
      </c>
      <c r="AK317" s="14" t="n">
        <v>40.52</v>
      </c>
      <c r="AL317" s="14" t="n">
        <v>0</v>
      </c>
      <c r="AM317" s="14" t="n">
        <v>2020.64</v>
      </c>
      <c r="AN317" s="14" t="n">
        <v>0</v>
      </c>
      <c r="AO317" s="14" t="n">
        <v>-13.58</v>
      </c>
      <c r="AP317" s="14" t="n">
        <v>-2034.22</v>
      </c>
      <c r="AQ317" s="14" t="n">
        <v>-13470.95</v>
      </c>
      <c r="AR317" s="14" t="b">
        <v>1</v>
      </c>
      <c r="AS317" s="14" t="n">
        <v>2023</v>
      </c>
      <c r="AT317" s="14" t="n">
        <v>12</v>
      </c>
      <c r="AU317" s="14" t="n">
        <v>4</v>
      </c>
      <c r="AV317" s="14" t="n">
        <v>50</v>
      </c>
      <c r="AW317" s="14" t="inlineStr">
        <is>
          <t>Thursday</t>
        </is>
      </c>
      <c r="AX317" s="14" t="b">
        <v>0</v>
      </c>
      <c r="AY317" s="14" t="n">
        <v>8</v>
      </c>
      <c r="AZ317" s="14" t="n">
        <v>0</v>
      </c>
      <c r="BA317" s="14" t="inlineStr">
        <is>
          <t>High Value (10K–50K)</t>
        </is>
      </c>
      <c r="BB317" s="14" t="n">
        <v>1.3827</v>
      </c>
      <c r="BC317" s="14" t="n">
        <v>0</v>
      </c>
      <c r="BD317" s="14" t="n">
        <v>1</v>
      </c>
      <c r="BE317" s="14" t="inlineStr">
        <is>
          <t>2023-12</t>
        </is>
      </c>
      <c r="BF317" s="14" t="n">
        <v>0</v>
      </c>
      <c r="BG317" s="14" t="n">
        <v>0</v>
      </c>
      <c r="BH317" s="14" t="n">
        <v>0</v>
      </c>
      <c r="BI317" s="14" t="n">
        <v>0</v>
      </c>
      <c r="BJ317" s="14" t="n">
        <v>0</v>
      </c>
      <c r="BK317" s="14" t="n">
        <v>0</v>
      </c>
      <c r="BL317" s="14" t="n">
        <v>0</v>
      </c>
      <c r="BM317" s="14" t="n">
        <v>0</v>
      </c>
      <c r="BN317" s="14" t="n">
        <v>0</v>
      </c>
      <c r="BO317" s="14" t="n">
        <v>0</v>
      </c>
      <c r="BP317" s="14" t="n">
        <v>0</v>
      </c>
      <c r="BQ317" s="14" t="n">
        <v>0</v>
      </c>
      <c r="BR317" s="14" t="n">
        <v>0</v>
      </c>
      <c r="BS317" s="14" t="n">
        <v>0</v>
      </c>
      <c r="BT317" s="14" t="n">
        <v>0</v>
      </c>
      <c r="BU317" s="14" t="n">
        <v>0</v>
      </c>
      <c r="BV317" s="14" t="n">
        <v>0</v>
      </c>
      <c r="BW317" s="14" t="n">
        <v>0</v>
      </c>
      <c r="BX317" s="14" t="n">
        <v>0</v>
      </c>
      <c r="BY317" s="14" t="n">
        <v>0</v>
      </c>
      <c r="BZ317" s="14" t="n">
        <v>0</v>
      </c>
      <c r="CA317" s="14" t="n">
        <v>0</v>
      </c>
      <c r="CB317" s="14" t="inlineStr">
        <is>
          <t>Green</t>
        </is>
      </c>
      <c r="CC317" s="14" t="n">
        <v>0</v>
      </c>
      <c r="CD317" s="14" t="n">
        <v>0.506397</v>
      </c>
      <c r="CE317" s="14" t="n">
        <v>0.3252</v>
      </c>
      <c r="CF317" s="14" t="n">
        <v>0</v>
      </c>
      <c r="CG317" s="14" t="n">
        <v>0</v>
      </c>
      <c r="CH317" s="14" t="n">
        <v>0</v>
      </c>
      <c r="CI317" s="14" t="n">
        <v>0</v>
      </c>
      <c r="CJ317" s="14" t="n">
        <v>0</v>
      </c>
      <c r="CK317" s="14" t="n">
        <v>15.1919</v>
      </c>
      <c r="CL317" s="14" t="n">
        <v>5.9</v>
      </c>
      <c r="CM317" s="14" t="n">
        <v>0</v>
      </c>
      <c r="CN317" s="14" t="n">
        <v>2.82</v>
      </c>
      <c r="CO317" s="14" t="inlineStr">
        <is>
          <t>LOW</t>
        </is>
      </c>
    </row>
    <row r="318">
      <c r="A318" s="16" t="inlineStr">
        <is>
          <t>TXN-00000316</t>
        </is>
      </c>
      <c r="B318" s="16" t="inlineStr">
        <is>
          <t>CUST-005854</t>
        </is>
      </c>
      <c r="C318" s="16" t="inlineStr">
        <is>
          <t>ACC-005854</t>
        </is>
      </c>
      <c r="D318" s="17" t="n">
        <v>45005</v>
      </c>
      <c r="E318" s="16" t="inlineStr">
        <is>
          <t>23:21:57</t>
        </is>
      </c>
      <c r="F318" s="16" t="n">
        <v>71437.92999999999</v>
      </c>
      <c r="G318" s="16" t="inlineStr">
        <is>
          <t>Payment</t>
        </is>
      </c>
      <c r="H318" s="16" t="inlineStr">
        <is>
          <t>Debit</t>
        </is>
      </c>
      <c r="I318" s="16" t="inlineStr">
        <is>
          <t>Mobile Banking</t>
        </is>
      </c>
      <c r="J318" s="16" t="inlineStr">
        <is>
          <t>Digital</t>
        </is>
      </c>
      <c r="K318" s="16" t="inlineStr">
        <is>
          <t>Restaurants &amp; Food Delivery</t>
        </is>
      </c>
      <c r="L318" s="16" t="inlineStr">
        <is>
          <t>Uber Eats</t>
        </is>
      </c>
      <c r="M318" s="16" t="inlineStr">
        <is>
          <t>Corporate</t>
        </is>
      </c>
      <c r="N318" s="16" t="inlineStr">
        <is>
          <t>18–25</t>
        </is>
      </c>
      <c r="O318" s="16" t="inlineStr">
        <is>
          <t>United Kingdom</t>
        </is>
      </c>
      <c r="P318" s="16" t="inlineStr">
        <is>
          <t>United Kingdom</t>
        </is>
      </c>
      <c r="Q318" s="16" t="inlineStr">
        <is>
          <t>Birmingham</t>
        </is>
      </c>
      <c r="R318" s="16" t="inlineStr">
        <is>
          <t>GBP</t>
        </is>
      </c>
      <c r="S318" s="16" t="n">
        <v>36638.24</v>
      </c>
      <c r="T318" s="16" t="n">
        <v>0</v>
      </c>
      <c r="U318" s="16" t="inlineStr">
        <is>
          <t>Completed</t>
        </is>
      </c>
      <c r="V318" s="16" t="n">
        <v>0</v>
      </c>
      <c r="W318" s="16" t="n">
        <v>0</v>
      </c>
      <c r="X318" s="16" t="n">
        <v>1</v>
      </c>
      <c r="Y318" s="16" t="n">
        <v>0</v>
      </c>
      <c r="Z318" s="16" t="n">
        <v>0</v>
      </c>
      <c r="AA318" s="16" t="n">
        <v/>
      </c>
      <c r="AB318" s="16" t="n">
        <v>6</v>
      </c>
      <c r="AC318" s="16" t="inlineStr">
        <is>
          <t>PIN</t>
        </is>
      </c>
      <c r="AD318" s="16" t="inlineStr">
        <is>
          <t>DEV-268163</t>
        </is>
      </c>
      <c r="AE318" s="16" t="inlineStr">
        <is>
          <t>251.137.3.28</t>
        </is>
      </c>
      <c r="AF318" s="16" t="n">
        <v>1</v>
      </c>
      <c r="AG318" s="16" t="n">
        <v>27207.3</v>
      </c>
      <c r="AH318" s="16" t="n">
        <v>22</v>
      </c>
      <c r="AI318" s="16" t="n">
        <v>142.88</v>
      </c>
      <c r="AJ318" s="16" t="n">
        <v>0</v>
      </c>
      <c r="AK318" s="16" t="n">
        <v>214.72</v>
      </c>
      <c r="AL318" s="16" t="n">
        <v>0</v>
      </c>
      <c r="AM318" s="16" t="n">
        <v>10715.69</v>
      </c>
      <c r="AN318" s="16" t="n">
        <v>0</v>
      </c>
      <c r="AO318" s="16" t="n">
        <v>-71.84</v>
      </c>
      <c r="AP318" s="16" t="n">
        <v>-10787.53</v>
      </c>
      <c r="AQ318" s="16" t="n">
        <v>-36638.24</v>
      </c>
      <c r="AR318" s="16" t="b">
        <v>0</v>
      </c>
      <c r="AS318" s="16" t="n">
        <v>2023</v>
      </c>
      <c r="AT318" s="16" t="n">
        <v>3</v>
      </c>
      <c r="AU318" s="16" t="n">
        <v>1</v>
      </c>
      <c r="AV318" s="16" t="n">
        <v>12</v>
      </c>
      <c r="AW318" s="16" t="inlineStr">
        <is>
          <t>Monday</t>
        </is>
      </c>
      <c r="AX318" s="16" t="b">
        <v>0</v>
      </c>
      <c r="AY318" s="16" t="n">
        <v>23</v>
      </c>
      <c r="AZ318" s="16" t="n">
        <v>1</v>
      </c>
      <c r="BA318" s="16" t="inlineStr">
        <is>
          <t>Very High (50K+)</t>
        </is>
      </c>
      <c r="BB318" s="16" t="n">
        <v>2.6257</v>
      </c>
      <c r="BC318" s="16" t="n">
        <v>0</v>
      </c>
      <c r="BD318" s="16" t="n">
        <v>1</v>
      </c>
      <c r="BE318" s="16" t="inlineStr">
        <is>
          <t>2023-03</t>
        </is>
      </c>
      <c r="BF318" s="16" t="n">
        <v>0</v>
      </c>
      <c r="BG318" s="16" t="n">
        <v>0</v>
      </c>
      <c r="BH318" s="16" t="n">
        <v>0</v>
      </c>
      <c r="BI318" s="16" t="n">
        <v>0</v>
      </c>
      <c r="BJ318" s="16" t="n">
        <v>0</v>
      </c>
      <c r="BK318" s="16" t="n">
        <v>0</v>
      </c>
      <c r="BL318" s="16" t="n">
        <v>0</v>
      </c>
      <c r="BM318" s="16" t="n">
        <v>1</v>
      </c>
      <c r="BN318" s="16" t="n">
        <v>0</v>
      </c>
      <c r="BO318" s="16" t="n">
        <v>0</v>
      </c>
      <c r="BP318" s="16" t="n">
        <v>0</v>
      </c>
      <c r="BQ318" s="16" t="n">
        <v>0</v>
      </c>
      <c r="BR318" s="16" t="n">
        <v>0</v>
      </c>
      <c r="BS318" s="16" t="n">
        <v>0</v>
      </c>
      <c r="BT318" s="16" t="n">
        <v>0</v>
      </c>
      <c r="BU318" s="16" t="n">
        <v>0</v>
      </c>
      <c r="BV318" s="16" t="n">
        <v>0</v>
      </c>
      <c r="BW318" s="16" t="n">
        <v>0</v>
      </c>
      <c r="BX318" s="16" t="n">
        <v>0</v>
      </c>
      <c r="BY318" s="16" t="n">
        <v>5.67</v>
      </c>
      <c r="BZ318" s="16" t="n">
        <v>1</v>
      </c>
      <c r="CA318" s="16" t="n">
        <v>0</v>
      </c>
      <c r="CB318" s="16" t="inlineStr">
        <is>
          <t>Green</t>
        </is>
      </c>
      <c r="CC318" s="16" t="n">
        <v>1</v>
      </c>
      <c r="CD318" s="16" t="n">
        <v>0.585356</v>
      </c>
      <c r="CE318" s="16" t="n">
        <v>0.2474</v>
      </c>
      <c r="CF318" s="16" t="n">
        <v>0</v>
      </c>
      <c r="CG318" s="16" t="n">
        <v>0.0001</v>
      </c>
      <c r="CH318" s="16" t="n">
        <v>0</v>
      </c>
      <c r="CI318" s="16" t="n">
        <v>0</v>
      </c>
      <c r="CJ318" s="16" t="n">
        <v>0</v>
      </c>
      <c r="CK318" s="16" t="n">
        <v>17.5637</v>
      </c>
      <c r="CL318" s="16" t="n">
        <v>8.75</v>
      </c>
      <c r="CM318" s="16" t="n">
        <v>1</v>
      </c>
      <c r="CN318" s="16" t="n">
        <v>6.71</v>
      </c>
      <c r="CO318" s="16" t="inlineStr">
        <is>
          <t>LOW</t>
        </is>
      </c>
    </row>
    <row r="319">
      <c r="A319" s="14" t="inlineStr">
        <is>
          <t>TXN-00000317</t>
        </is>
      </c>
      <c r="B319" s="14" t="inlineStr">
        <is>
          <t>CUST-003722</t>
        </is>
      </c>
      <c r="C319" s="14" t="inlineStr">
        <is>
          <t>ACC-003722</t>
        </is>
      </c>
      <c r="D319" s="15" t="n">
        <v>44944</v>
      </c>
      <c r="E319" s="14" t="inlineStr">
        <is>
          <t>19:57:46</t>
        </is>
      </c>
      <c r="F319" s="14" t="n">
        <v>11449.83</v>
      </c>
      <c r="G319" s="14" t="inlineStr">
        <is>
          <t>Refund</t>
        </is>
      </c>
      <c r="H319" s="14" t="inlineStr">
        <is>
          <t>Credit</t>
        </is>
      </c>
      <c r="I319" s="14" t="inlineStr">
        <is>
          <t>Internet Banking</t>
        </is>
      </c>
      <c r="J319" s="14" t="inlineStr">
        <is>
          <t>Digital</t>
        </is>
      </c>
      <c r="K319" s="14" t="inlineStr">
        <is>
          <t>Financial Services / Money Transfer</t>
        </is>
      </c>
      <c r="L319" s="14" t="inlineStr">
        <is>
          <t>Remitly</t>
        </is>
      </c>
      <c r="M319" s="14" t="inlineStr">
        <is>
          <t>Corporate</t>
        </is>
      </c>
      <c r="N319" s="14" t="inlineStr">
        <is>
          <t>56–65</t>
        </is>
      </c>
      <c r="O319" s="14" t="inlineStr">
        <is>
          <t>United States</t>
        </is>
      </c>
      <c r="P319" s="14" t="inlineStr">
        <is>
          <t>United States</t>
        </is>
      </c>
      <c r="Q319" s="14" t="inlineStr">
        <is>
          <t>Miami</t>
        </is>
      </c>
      <c r="R319" s="14" t="inlineStr">
        <is>
          <t>USD</t>
        </is>
      </c>
      <c r="S319" s="14" t="n">
        <v>41644.42</v>
      </c>
      <c r="T319" s="14" t="n">
        <v>53094.25</v>
      </c>
      <c r="U319" s="14" t="inlineStr">
        <is>
          <t>Completed</t>
        </is>
      </c>
      <c r="V319" s="14" t="n">
        <v>0</v>
      </c>
      <c r="W319" s="14" t="n">
        <v>0</v>
      </c>
      <c r="X319" s="14" t="n">
        <v>1</v>
      </c>
      <c r="Y319" s="14" t="n">
        <v>0</v>
      </c>
      <c r="Z319" s="14" t="n">
        <v>0</v>
      </c>
      <c r="AA319" s="14" t="n">
        <v/>
      </c>
      <c r="AB319" s="14" t="n">
        <v>16</v>
      </c>
      <c r="AC319" s="14" t="inlineStr">
        <is>
          <t>PIN</t>
        </is>
      </c>
      <c r="AD319" s="14" t="inlineStr">
        <is>
          <t>DEV-134500</t>
        </is>
      </c>
      <c r="AE319" s="14" t="inlineStr">
        <is>
          <t>161.147.227.231</t>
        </is>
      </c>
      <c r="AF319" s="14" t="n">
        <v>1</v>
      </c>
      <c r="AG319" s="14" t="n">
        <v>65524.07</v>
      </c>
      <c r="AH319" s="14" t="n">
        <v>29</v>
      </c>
      <c r="AI319" s="14" t="n">
        <v>11.45</v>
      </c>
      <c r="AJ319" s="14" t="n">
        <v>0</v>
      </c>
      <c r="AK319" s="14" t="n">
        <v>34.5</v>
      </c>
      <c r="AL319" s="14" t="n">
        <v>0</v>
      </c>
      <c r="AM319" s="14" t="n">
        <v>1717.47</v>
      </c>
      <c r="AN319" s="14" t="n">
        <v>0</v>
      </c>
      <c r="AO319" s="14" t="n">
        <v>-23.05</v>
      </c>
      <c r="AP319" s="14" t="n">
        <v>-1740.52</v>
      </c>
      <c r="AQ319" s="14" t="n">
        <v>11449.83</v>
      </c>
      <c r="AR319" s="14" t="b">
        <v>1</v>
      </c>
      <c r="AS319" s="14" t="n">
        <v>2023</v>
      </c>
      <c r="AT319" s="14" t="n">
        <v>1</v>
      </c>
      <c r="AU319" s="14" t="n">
        <v>1</v>
      </c>
      <c r="AV319" s="14" t="n">
        <v>3</v>
      </c>
      <c r="AW319" s="14" t="inlineStr">
        <is>
          <t>Wednesday</t>
        </is>
      </c>
      <c r="AX319" s="14" t="b">
        <v>0</v>
      </c>
      <c r="AY319" s="14" t="n">
        <v>19</v>
      </c>
      <c r="AZ319" s="14" t="n">
        <v>0</v>
      </c>
      <c r="BA319" s="14" t="inlineStr">
        <is>
          <t>High Value (10K–50K)</t>
        </is>
      </c>
      <c r="BB319" s="14" t="n">
        <v>0.1747</v>
      </c>
      <c r="BC319" s="14" t="n">
        <v>0</v>
      </c>
      <c r="BD319" s="14" t="n">
        <v>1</v>
      </c>
      <c r="BE319" s="14" t="inlineStr">
        <is>
          <t>2023-01</t>
        </is>
      </c>
      <c r="BF319" s="14" t="n">
        <v>0</v>
      </c>
      <c r="BG319" s="14" t="n">
        <v>0</v>
      </c>
      <c r="BH319" s="14" t="n">
        <v>0</v>
      </c>
      <c r="BI319" s="14" t="n">
        <v>0</v>
      </c>
      <c r="BJ319" s="14" t="n">
        <v>0</v>
      </c>
      <c r="BK319" s="14" t="n">
        <v>0</v>
      </c>
      <c r="BL319" s="14" t="n">
        <v>0</v>
      </c>
      <c r="BM319" s="14" t="n">
        <v>1</v>
      </c>
      <c r="BN319" s="14" t="n">
        <v>0</v>
      </c>
      <c r="BO319" s="14" t="n">
        <v>0</v>
      </c>
      <c r="BP319" s="14" t="n">
        <v>0</v>
      </c>
      <c r="BQ319" s="14" t="n">
        <v>0</v>
      </c>
      <c r="BR319" s="14" t="n">
        <v>0</v>
      </c>
      <c r="BS319" s="14" t="n">
        <v>0</v>
      </c>
      <c r="BT319" s="14" t="n">
        <v>0</v>
      </c>
      <c r="BU319" s="14" t="n">
        <v>0</v>
      </c>
      <c r="BV319" s="14" t="n">
        <v>0</v>
      </c>
      <c r="BW319" s="14" t="n">
        <v>0</v>
      </c>
      <c r="BX319" s="14" t="n">
        <v>0</v>
      </c>
      <c r="BY319" s="14" t="n">
        <v>5.67</v>
      </c>
      <c r="BZ319" s="14" t="n">
        <v>1</v>
      </c>
      <c r="CA319" s="14" t="n">
        <v>0</v>
      </c>
      <c r="CB319" s="14" t="inlineStr">
        <is>
          <t>Green</t>
        </is>
      </c>
      <c r="CC319" s="14" t="n">
        <v>0</v>
      </c>
      <c r="CD319" s="14" t="n">
        <v>0.513146</v>
      </c>
      <c r="CE319" s="14" t="n">
        <v>-0.3674</v>
      </c>
      <c r="CF319" s="14" t="n">
        <v>0</v>
      </c>
      <c r="CG319" s="14" t="n">
        <v>0.0011</v>
      </c>
      <c r="CH319" s="14" t="n">
        <v>0</v>
      </c>
      <c r="CI319" s="14" t="n">
        <v>0</v>
      </c>
      <c r="CJ319" s="14" t="n">
        <v>0</v>
      </c>
      <c r="CK319" s="14" t="n">
        <v>15.4274</v>
      </c>
      <c r="CL319" s="14" t="n">
        <v>6.19</v>
      </c>
      <c r="CM319" s="14" t="n">
        <v>0</v>
      </c>
      <c r="CN319" s="14" t="n">
        <v>9.44</v>
      </c>
      <c r="CO319" s="14" t="inlineStr">
        <is>
          <t>LOW</t>
        </is>
      </c>
    </row>
    <row r="320">
      <c r="A320" s="16" t="inlineStr">
        <is>
          <t>TXN-00000318</t>
        </is>
      </c>
      <c r="B320" s="16" t="inlineStr">
        <is>
          <t>CUST-006123</t>
        </is>
      </c>
      <c r="C320" s="16" t="inlineStr">
        <is>
          <t>ACC-006123</t>
        </is>
      </c>
      <c r="D320" s="17" t="n">
        <v>45362</v>
      </c>
      <c r="E320" s="16" t="inlineStr">
        <is>
          <t>13:56:52</t>
        </is>
      </c>
      <c r="F320" s="16" t="n">
        <v>151.53</v>
      </c>
      <c r="G320" s="16" t="inlineStr">
        <is>
          <t>Purchase</t>
        </is>
      </c>
      <c r="H320" s="16" t="inlineStr">
        <is>
          <t>Debit</t>
        </is>
      </c>
      <c r="I320" s="16" t="inlineStr">
        <is>
          <t>ATM</t>
        </is>
      </c>
      <c r="J320" s="16" t="inlineStr">
        <is>
          <t>Digital</t>
        </is>
      </c>
      <c r="K320" s="16" t="inlineStr">
        <is>
          <t>Retail / General Merchandise</t>
        </is>
      </c>
      <c r="L320" s="16" t="inlineStr">
        <is>
          <t>Walmart</t>
        </is>
      </c>
      <c r="M320" s="16" t="inlineStr">
        <is>
          <t>Retail</t>
        </is>
      </c>
      <c r="N320" s="16" t="inlineStr">
        <is>
          <t>36–45</t>
        </is>
      </c>
      <c r="O320" s="16" t="inlineStr">
        <is>
          <t>Hong Kong</t>
        </is>
      </c>
      <c r="P320" s="16" t="inlineStr">
        <is>
          <t>Hong Kong</t>
        </is>
      </c>
      <c r="Q320" s="16" t="inlineStr">
        <is>
          <t>Hong Kong</t>
        </is>
      </c>
      <c r="R320" s="16" t="inlineStr">
        <is>
          <t>HKD</t>
        </is>
      </c>
      <c r="S320" s="16" t="n">
        <v>3783.58</v>
      </c>
      <c r="T320" s="16" t="n">
        <v>3632.05</v>
      </c>
      <c r="U320" s="16" t="inlineStr">
        <is>
          <t>Completed</t>
        </is>
      </c>
      <c r="V320" s="16" t="n">
        <v>1</v>
      </c>
      <c r="W320" s="16" t="n">
        <v>0</v>
      </c>
      <c r="X320" s="16" t="n">
        <v>0</v>
      </c>
      <c r="Y320" s="16" t="n">
        <v>0</v>
      </c>
      <c r="Z320" s="16" t="n">
        <v>0</v>
      </c>
      <c r="AA320" s="16" t="n">
        <v/>
      </c>
      <c r="AB320" s="16" t="n">
        <v>8</v>
      </c>
      <c r="AC320" s="16" t="inlineStr">
        <is>
          <t>Contactless</t>
        </is>
      </c>
      <c r="AD320" s="16" t="inlineStr">
        <is>
          <t>DEV-964607</t>
        </is>
      </c>
      <c r="AE320" s="16" t="inlineStr">
        <is>
          <t>3.152.8.139</t>
        </is>
      </c>
      <c r="AF320" s="16" t="n">
        <v>1</v>
      </c>
      <c r="AG320" s="16" t="n">
        <v>415.23</v>
      </c>
      <c r="AH320" s="16" t="n">
        <v>27</v>
      </c>
      <c r="AI320" s="16" t="n">
        <v>0.38</v>
      </c>
      <c r="AJ320" s="16" t="n">
        <v>2.65</v>
      </c>
      <c r="AK320" s="16" t="n">
        <v>0.66</v>
      </c>
      <c r="AL320" s="16" t="n">
        <v>0</v>
      </c>
      <c r="AM320" s="16" t="n">
        <v>0</v>
      </c>
      <c r="AN320" s="16" t="n">
        <v>0</v>
      </c>
      <c r="AO320" s="16" t="n">
        <v>2.37</v>
      </c>
      <c r="AP320" s="16" t="n">
        <v>2.37</v>
      </c>
      <c r="AQ320" s="16" t="n">
        <v>-151.53</v>
      </c>
      <c r="AR320" s="16" t="b">
        <v>1</v>
      </c>
      <c r="AS320" s="16" t="n">
        <v>2024</v>
      </c>
      <c r="AT320" s="16" t="n">
        <v>3</v>
      </c>
      <c r="AU320" s="16" t="n">
        <v>1</v>
      </c>
      <c r="AV320" s="16" t="n">
        <v>11</v>
      </c>
      <c r="AW320" s="16" t="inlineStr">
        <is>
          <t>Monday</t>
        </is>
      </c>
      <c r="AX320" s="16" t="b">
        <v>0</v>
      </c>
      <c r="AY320" s="16" t="n">
        <v>13</v>
      </c>
      <c r="AZ320" s="16" t="n">
        <v>0</v>
      </c>
      <c r="BA320" s="16" t="inlineStr">
        <is>
          <t>Small (100–500)</t>
        </is>
      </c>
      <c r="BB320" s="16" t="n">
        <v>0.3649</v>
      </c>
      <c r="BC320" s="16" t="n">
        <v>0</v>
      </c>
      <c r="BD320" s="16" t="n">
        <v>0</v>
      </c>
      <c r="BE320" s="16" t="inlineStr">
        <is>
          <t>2024-03</t>
        </is>
      </c>
      <c r="BF320" s="16" t="n">
        <v>0</v>
      </c>
      <c r="BG320" s="16" t="n">
        <v>0</v>
      </c>
      <c r="BH320" s="16" t="n">
        <v>0</v>
      </c>
      <c r="BI320" s="16" t="n">
        <v>0</v>
      </c>
      <c r="BJ320" s="16" t="n">
        <v>0</v>
      </c>
      <c r="BK320" s="16" t="n">
        <v>0</v>
      </c>
      <c r="BL320" s="16" t="n">
        <v>0</v>
      </c>
      <c r="BM320" s="16" t="n">
        <v>0</v>
      </c>
      <c r="BN320" s="16" t="n">
        <v>0</v>
      </c>
      <c r="BO320" s="16" t="n">
        <v>0</v>
      </c>
      <c r="BP320" s="16" t="n">
        <v>0</v>
      </c>
      <c r="BQ320" s="16" t="n">
        <v>0</v>
      </c>
      <c r="BR320" s="16" t="n">
        <v>0</v>
      </c>
      <c r="BS320" s="16" t="n">
        <v>0</v>
      </c>
      <c r="BT320" s="16" t="n">
        <v>0</v>
      </c>
      <c r="BU320" s="16" t="n">
        <v>0</v>
      </c>
      <c r="BV320" s="16" t="n">
        <v>0</v>
      </c>
      <c r="BW320" s="16" t="n">
        <v>0</v>
      </c>
      <c r="BX320" s="16" t="n">
        <v>1</v>
      </c>
      <c r="BY320" s="16" t="n">
        <v>5.67</v>
      </c>
      <c r="BZ320" s="16" t="n">
        <v>1</v>
      </c>
      <c r="CA320" s="16" t="n">
        <v>0</v>
      </c>
      <c r="CB320" s="16" t="inlineStr">
        <is>
          <t>Green</t>
        </is>
      </c>
      <c r="CC320" s="16" t="n">
        <v>0</v>
      </c>
      <c r="CD320" s="16" t="n">
        <v>0.381614</v>
      </c>
      <c r="CE320" s="16" t="n">
        <v>-0.2995</v>
      </c>
      <c r="CF320" s="16" t="n">
        <v>0</v>
      </c>
      <c r="CG320" s="16" t="n">
        <v>0.0002</v>
      </c>
      <c r="CH320" s="16" t="n">
        <v>0</v>
      </c>
      <c r="CI320" s="16" t="n">
        <v>0</v>
      </c>
      <c r="CJ320" s="16" t="n">
        <v>0</v>
      </c>
      <c r="CK320" s="16" t="n">
        <v>11.4544</v>
      </c>
      <c r="CL320" s="16" t="n">
        <v>1.42</v>
      </c>
      <c r="CM320" s="16" t="n">
        <v>0</v>
      </c>
      <c r="CN320" s="16" t="n">
        <v>5.21</v>
      </c>
      <c r="CO320" s="16" t="inlineStr">
        <is>
          <t>LOW</t>
        </is>
      </c>
    </row>
    <row r="321">
      <c r="A321" s="14" t="inlineStr">
        <is>
          <t>TXN-00000319</t>
        </is>
      </c>
      <c r="B321" s="14" t="inlineStr">
        <is>
          <t>CUST-002055</t>
        </is>
      </c>
      <c r="C321" s="14" t="inlineStr">
        <is>
          <t>ACC-002055</t>
        </is>
      </c>
      <c r="D321" s="15" t="n">
        <v>45061</v>
      </c>
      <c r="E321" s="14" t="inlineStr">
        <is>
          <t>04:29:59</t>
        </is>
      </c>
      <c r="F321" s="14" t="n">
        <v>12427.43</v>
      </c>
      <c r="G321" s="14" t="inlineStr">
        <is>
          <t>Reversal</t>
        </is>
      </c>
      <c r="H321" s="14" t="inlineStr">
        <is>
          <t>Debit</t>
        </is>
      </c>
      <c r="I321" s="14" t="inlineStr">
        <is>
          <t>ATM</t>
        </is>
      </c>
      <c r="J321" s="14" t="inlineStr">
        <is>
          <t>Digital</t>
        </is>
      </c>
      <c r="K321" s="14" t="inlineStr">
        <is>
          <t>Retail / General Merchandise</t>
        </is>
      </c>
      <c r="L321" s="14" t="inlineStr">
        <is>
          <t>Costco</t>
        </is>
      </c>
      <c r="M321" s="14" t="inlineStr">
        <is>
          <t>Corporate</t>
        </is>
      </c>
      <c r="N321" s="14" t="inlineStr">
        <is>
          <t>36–45</t>
        </is>
      </c>
      <c r="O321" s="14" t="inlineStr">
        <is>
          <t>United States</t>
        </is>
      </c>
      <c r="P321" s="14" t="inlineStr">
        <is>
          <t>United States</t>
        </is>
      </c>
      <c r="Q321" s="14" t="inlineStr">
        <is>
          <t>San Francisco</t>
        </is>
      </c>
      <c r="R321" s="14" t="inlineStr">
        <is>
          <t>USD</t>
        </is>
      </c>
      <c r="S321" s="14" t="n">
        <v>72012.12</v>
      </c>
      <c r="T321" s="14" t="n">
        <v>59584.69</v>
      </c>
      <c r="U321" s="14" t="inlineStr">
        <is>
          <t>Completed</t>
        </is>
      </c>
      <c r="V321" s="14" t="n">
        <v>0</v>
      </c>
      <c r="W321" s="14" t="n">
        <v>1</v>
      </c>
      <c r="X321" s="14" t="n">
        <v>0</v>
      </c>
      <c r="Y321" s="14" t="n">
        <v>0</v>
      </c>
      <c r="Z321" s="14" t="n">
        <v>0</v>
      </c>
      <c r="AA321" s="14" t="n">
        <v/>
      </c>
      <c r="AB321" s="14" t="n">
        <v>13</v>
      </c>
      <c r="AC321" s="14" t="inlineStr">
        <is>
          <t>PIN</t>
        </is>
      </c>
      <c r="AD321" s="14" t="inlineStr">
        <is>
          <t>DEV-192410</t>
        </is>
      </c>
      <c r="AE321" s="14" t="inlineStr">
        <is>
          <t>36.186.192.207</t>
        </is>
      </c>
      <c r="AF321" s="14" t="n">
        <v>2</v>
      </c>
      <c r="AG321" s="14" t="n">
        <v>45061.93</v>
      </c>
      <c r="AH321" s="14" t="n">
        <v>42</v>
      </c>
      <c r="AI321" s="14" t="n">
        <v>12.43</v>
      </c>
      <c r="AJ321" s="14" t="n">
        <v>0</v>
      </c>
      <c r="AK321" s="14" t="n">
        <v>37.68</v>
      </c>
      <c r="AL321" s="14" t="n">
        <v>0</v>
      </c>
      <c r="AM321" s="14" t="n">
        <v>0</v>
      </c>
      <c r="AN321" s="14" t="n">
        <v>0</v>
      </c>
      <c r="AO321" s="14" t="n">
        <v>-25.25</v>
      </c>
      <c r="AP321" s="14" t="n">
        <v>-25.25</v>
      </c>
      <c r="AQ321" s="14" t="n">
        <v>-12427.43</v>
      </c>
      <c r="AR321" s="14" t="b">
        <v>1</v>
      </c>
      <c r="AS321" s="14" t="n">
        <v>2023</v>
      </c>
      <c r="AT321" s="14" t="n">
        <v>5</v>
      </c>
      <c r="AU321" s="14" t="n">
        <v>2</v>
      </c>
      <c r="AV321" s="14" t="n">
        <v>20</v>
      </c>
      <c r="AW321" s="14" t="inlineStr">
        <is>
          <t>Monday</t>
        </is>
      </c>
      <c r="AX321" s="14" t="b">
        <v>0</v>
      </c>
      <c r="AY321" s="14" t="n">
        <v>4</v>
      </c>
      <c r="AZ321" s="14" t="n">
        <v>1</v>
      </c>
      <c r="BA321" s="14" t="inlineStr">
        <is>
          <t>High Value (10K–50K)</t>
        </is>
      </c>
      <c r="BB321" s="14" t="n">
        <v>0.2758</v>
      </c>
      <c r="BC321" s="14" t="n">
        <v>0</v>
      </c>
      <c r="BD321" s="14" t="n">
        <v>1</v>
      </c>
      <c r="BE321" s="14" t="inlineStr">
        <is>
          <t>2023-05</t>
        </is>
      </c>
      <c r="BF321" s="14" t="n">
        <v>0</v>
      </c>
      <c r="BG321" s="14" t="n">
        <v>0</v>
      </c>
      <c r="BH321" s="14" t="n">
        <v>0</v>
      </c>
      <c r="BI321" s="14" t="n">
        <v>0</v>
      </c>
      <c r="BJ321" s="14" t="n">
        <v>1</v>
      </c>
      <c r="BK321" s="14" t="n">
        <v>0</v>
      </c>
      <c r="BL321" s="14" t="n">
        <v>0</v>
      </c>
      <c r="BM321" s="14" t="n">
        <v>0</v>
      </c>
      <c r="BN321" s="14" t="n">
        <v>0</v>
      </c>
      <c r="BO321" s="14" t="n">
        <v>0</v>
      </c>
      <c r="BP321" s="14" t="n">
        <v>0</v>
      </c>
      <c r="BQ321" s="14" t="n">
        <v>0</v>
      </c>
      <c r="BR321" s="14" t="n">
        <v>0</v>
      </c>
      <c r="BS321" s="14" t="n">
        <v>0</v>
      </c>
      <c r="BT321" s="14" t="n">
        <v>0</v>
      </c>
      <c r="BU321" s="14" t="n">
        <v>0</v>
      </c>
      <c r="BV321" s="14" t="n">
        <v>0</v>
      </c>
      <c r="BW321" s="14" t="n">
        <v>0</v>
      </c>
      <c r="BX321" s="14" t="n">
        <v>0</v>
      </c>
      <c r="BY321" s="14" t="n">
        <v>3.55</v>
      </c>
      <c r="BZ321" s="14" t="n">
        <v>1</v>
      </c>
      <c r="CA321" s="14" t="n">
        <v>0</v>
      </c>
      <c r="CB321" s="14" t="inlineStr">
        <is>
          <t>Green</t>
        </is>
      </c>
      <c r="CC321" s="14" t="n">
        <v>0</v>
      </c>
      <c r="CD321" s="14" t="n">
        <v>0.483788</v>
      </c>
      <c r="CE321" s="14" t="n">
        <v>-0.3574</v>
      </c>
      <c r="CF321" s="14" t="n">
        <v>0</v>
      </c>
      <c r="CG321" s="14" t="n">
        <v>0.0002</v>
      </c>
      <c r="CH321" s="14" t="n">
        <v>0</v>
      </c>
      <c r="CI321" s="14" t="n">
        <v>0</v>
      </c>
      <c r="CJ321" s="14" t="n">
        <v>0</v>
      </c>
      <c r="CK321" s="14" t="n">
        <v>14.5196</v>
      </c>
      <c r="CL321" s="14" t="n">
        <v>5.1</v>
      </c>
      <c r="CM321" s="14" t="n">
        <v>0</v>
      </c>
      <c r="CN321" s="14" t="n">
        <v>7.32</v>
      </c>
      <c r="CO321" s="14" t="inlineStr">
        <is>
          <t>LOW</t>
        </is>
      </c>
    </row>
    <row r="322">
      <c r="A322" s="16" t="inlineStr">
        <is>
          <t>TXN-00000320</t>
        </is>
      </c>
      <c r="B322" s="16" t="inlineStr">
        <is>
          <t>CUST-002947</t>
        </is>
      </c>
      <c r="C322" s="16" t="inlineStr">
        <is>
          <t>ACC-002947</t>
        </is>
      </c>
      <c r="D322" s="17" t="n">
        <v>45150</v>
      </c>
      <c r="E322" s="16" t="inlineStr">
        <is>
          <t>21:56:07</t>
        </is>
      </c>
      <c r="F322" s="16" t="n">
        <v>570.92</v>
      </c>
      <c r="G322" s="16" t="inlineStr">
        <is>
          <t>Refund</t>
        </is>
      </c>
      <c r="H322" s="16" t="inlineStr">
        <is>
          <t>Credit</t>
        </is>
      </c>
      <c r="I322" s="16" t="inlineStr">
        <is>
          <t>ATM</t>
        </is>
      </c>
      <c r="J322" s="16" t="inlineStr">
        <is>
          <t>Digital</t>
        </is>
      </c>
      <c r="K322" s="16" t="inlineStr">
        <is>
          <t>Fuel &amp; Petroleum</t>
        </is>
      </c>
      <c r="L322" s="16" t="inlineStr">
        <is>
          <t>Shell</t>
        </is>
      </c>
      <c r="M322" s="16" t="inlineStr">
        <is>
          <t>Premium</t>
        </is>
      </c>
      <c r="N322" s="16" t="inlineStr">
        <is>
          <t>18–25</t>
        </is>
      </c>
      <c r="O322" s="16" t="inlineStr">
        <is>
          <t>United States</t>
        </is>
      </c>
      <c r="P322" s="16" t="inlineStr">
        <is>
          <t>United States</t>
        </is>
      </c>
      <c r="Q322" s="16" t="inlineStr">
        <is>
          <t>Miami</t>
        </is>
      </c>
      <c r="R322" s="16" t="inlineStr">
        <is>
          <t>USD</t>
        </is>
      </c>
      <c r="S322" s="16" t="n">
        <v>103714.35</v>
      </c>
      <c r="T322" s="16" t="n">
        <v>104285.27</v>
      </c>
      <c r="U322" s="16" t="inlineStr">
        <is>
          <t>Completed</t>
        </is>
      </c>
      <c r="V322" s="16" t="n">
        <v>0</v>
      </c>
      <c r="W322" s="16" t="n">
        <v>0</v>
      </c>
      <c r="X322" s="16" t="n">
        <v>1</v>
      </c>
      <c r="Y322" s="16" t="n">
        <v>0</v>
      </c>
      <c r="Z322" s="16" t="n">
        <v>0</v>
      </c>
      <c r="AA322" s="16" t="n">
        <v/>
      </c>
      <c r="AB322" s="16" t="n">
        <v>5</v>
      </c>
      <c r="AC322" s="16" t="inlineStr">
        <is>
          <t>PIN</t>
        </is>
      </c>
      <c r="AD322" s="16" t="inlineStr">
        <is>
          <t>DEV-597960</t>
        </is>
      </c>
      <c r="AE322" s="16" t="inlineStr">
        <is>
          <t>22.19.18.130</t>
        </is>
      </c>
      <c r="AF322" s="16" t="n">
        <v>2</v>
      </c>
      <c r="AG322" s="16" t="n">
        <v>2032.06</v>
      </c>
      <c r="AH322" s="16" t="n">
        <v>55</v>
      </c>
      <c r="AI322" s="16" t="n">
        <v>0.57</v>
      </c>
      <c r="AJ322" s="16" t="n">
        <v>0</v>
      </c>
      <c r="AK322" s="16" t="n">
        <v>2.19</v>
      </c>
      <c r="AL322" s="16" t="n">
        <v>0</v>
      </c>
      <c r="AM322" s="16" t="n">
        <v>85.64</v>
      </c>
      <c r="AN322" s="16" t="n">
        <v>0</v>
      </c>
      <c r="AO322" s="16" t="n">
        <v>-1.62</v>
      </c>
      <c r="AP322" s="16" t="n">
        <v>-87.26000000000001</v>
      </c>
      <c r="AQ322" s="16" t="n">
        <v>570.92</v>
      </c>
      <c r="AR322" s="16" t="b">
        <v>1</v>
      </c>
      <c r="AS322" s="16" t="n">
        <v>2023</v>
      </c>
      <c r="AT322" s="16" t="n">
        <v>8</v>
      </c>
      <c r="AU322" s="16" t="n">
        <v>3</v>
      </c>
      <c r="AV322" s="16" t="n">
        <v>32</v>
      </c>
      <c r="AW322" s="16" t="inlineStr">
        <is>
          <t>Saturday</t>
        </is>
      </c>
      <c r="AX322" s="16" t="b">
        <v>1</v>
      </c>
      <c r="AY322" s="16" t="n">
        <v>21</v>
      </c>
      <c r="AZ322" s="16" t="n">
        <v>0</v>
      </c>
      <c r="BA322" s="16" t="inlineStr">
        <is>
          <t>Medium (500–2K)</t>
        </is>
      </c>
      <c r="BB322" s="16" t="n">
        <v>0.281</v>
      </c>
      <c r="BC322" s="16" t="n">
        <v>0</v>
      </c>
      <c r="BD322" s="16" t="n">
        <v>1</v>
      </c>
      <c r="BE322" s="16" t="inlineStr">
        <is>
          <t>2023-08</t>
        </is>
      </c>
      <c r="BF322" s="16" t="n">
        <v>0</v>
      </c>
      <c r="BG322" s="16" t="n">
        <v>0</v>
      </c>
      <c r="BH322" s="16" t="n">
        <v>0</v>
      </c>
      <c r="BI322" s="16" t="n">
        <v>0</v>
      </c>
      <c r="BJ322" s="16" t="n">
        <v>0</v>
      </c>
      <c r="BK322" s="16" t="n">
        <v>0</v>
      </c>
      <c r="BL322" s="16" t="n">
        <v>0</v>
      </c>
      <c r="BM322" s="16" t="n">
        <v>0</v>
      </c>
      <c r="BN322" s="16" t="n">
        <v>0</v>
      </c>
      <c r="BO322" s="16" t="n">
        <v>0</v>
      </c>
      <c r="BP322" s="16" t="n">
        <v>0</v>
      </c>
      <c r="BQ322" s="16" t="n">
        <v>0</v>
      </c>
      <c r="BR322" s="16" t="n">
        <v>0</v>
      </c>
      <c r="BS322" s="16" t="n">
        <v>0</v>
      </c>
      <c r="BT322" s="16" t="n">
        <v>0</v>
      </c>
      <c r="BU322" s="16" t="n">
        <v>0</v>
      </c>
      <c r="BV322" s="16" t="n">
        <v>0</v>
      </c>
      <c r="BW322" s="16" t="n">
        <v>0</v>
      </c>
      <c r="BX322" s="16" t="n">
        <v>1</v>
      </c>
      <c r="BY322" s="16" t="n">
        <v>5.67</v>
      </c>
      <c r="BZ322" s="16" t="n">
        <v>1</v>
      </c>
      <c r="CA322" s="16" t="n">
        <v>0</v>
      </c>
      <c r="CB322" s="16" t="inlineStr">
        <is>
          <t>Green</t>
        </is>
      </c>
      <c r="CC322" s="16" t="n">
        <v>0</v>
      </c>
      <c r="CD322" s="16" t="n">
        <v>0.420936</v>
      </c>
      <c r="CE322" s="16" t="n">
        <v>-0.347</v>
      </c>
      <c r="CF322" s="16" t="n">
        <v>0</v>
      </c>
      <c r="CG322" s="16" t="n">
        <v>0</v>
      </c>
      <c r="CH322" s="16" t="n">
        <v>0</v>
      </c>
      <c r="CI322" s="16" t="n">
        <v>0</v>
      </c>
      <c r="CJ322" s="16" t="n">
        <v>0</v>
      </c>
      <c r="CK322" s="16" t="n">
        <v>12.6281</v>
      </c>
      <c r="CL322" s="16" t="n">
        <v>2.83</v>
      </c>
      <c r="CM322" s="16" t="n">
        <v>0</v>
      </c>
      <c r="CN322" s="16" t="n">
        <v>4.58</v>
      </c>
      <c r="CO322" s="16" t="inlineStr">
        <is>
          <t>LOW</t>
        </is>
      </c>
    </row>
    <row r="323">
      <c r="A323" s="14" t="inlineStr">
        <is>
          <t>TXN-00000321</t>
        </is>
      </c>
      <c r="B323" s="14" t="inlineStr">
        <is>
          <t>CUST-006804</t>
        </is>
      </c>
      <c r="C323" s="14" t="inlineStr">
        <is>
          <t>ACC-006804</t>
        </is>
      </c>
      <c r="D323" s="15" t="n">
        <v>45391</v>
      </c>
      <c r="E323" s="14" t="inlineStr">
        <is>
          <t>03:21:14</t>
        </is>
      </c>
      <c r="F323" s="14" t="n">
        <v>7687.17</v>
      </c>
      <c r="G323" s="14" t="inlineStr">
        <is>
          <t>Payment</t>
        </is>
      </c>
      <c r="H323" s="14" t="inlineStr">
        <is>
          <t>Debit</t>
        </is>
      </c>
      <c r="I323" s="14" t="inlineStr">
        <is>
          <t>Mobile Banking</t>
        </is>
      </c>
      <c r="J323" s="14" t="inlineStr">
        <is>
          <t>Digital</t>
        </is>
      </c>
      <c r="K323" s="14" t="inlineStr">
        <is>
          <t>Online Marketplaces</t>
        </is>
      </c>
      <c r="L323" s="14" t="inlineStr">
        <is>
          <t>Alibaba</t>
        </is>
      </c>
      <c r="M323" s="14" t="inlineStr">
        <is>
          <t>Premium</t>
        </is>
      </c>
      <c r="N323" s="14" t="inlineStr">
        <is>
          <t>26–35</t>
        </is>
      </c>
      <c r="O323" s="14" t="inlineStr">
        <is>
          <t>Singapore</t>
        </is>
      </c>
      <c r="P323" s="14" t="inlineStr">
        <is>
          <t>Singapore</t>
        </is>
      </c>
      <c r="Q323" s="14" t="inlineStr">
        <is>
          <t>Singapore City</t>
        </is>
      </c>
      <c r="R323" s="14" t="inlineStr">
        <is>
          <t>SGD</t>
        </is>
      </c>
      <c r="S323" s="14" t="n">
        <v>19888.87</v>
      </c>
      <c r="T323" s="14" t="n">
        <v>12201.7</v>
      </c>
      <c r="U323" s="14" t="inlineStr">
        <is>
          <t>Under Review</t>
        </is>
      </c>
      <c r="V323" s="14" t="n">
        <v>0</v>
      </c>
      <c r="W323" s="14" t="n">
        <v>0</v>
      </c>
      <c r="X323" s="14" t="n">
        <v>0</v>
      </c>
      <c r="Y323" s="14" t="n">
        <v>0</v>
      </c>
      <c r="Z323" s="14" t="n">
        <v>0</v>
      </c>
      <c r="AA323" s="14" t="n">
        <v/>
      </c>
      <c r="AB323" s="14" t="n">
        <v>3</v>
      </c>
      <c r="AC323" s="14" t="inlineStr">
        <is>
          <t>Biometric</t>
        </is>
      </c>
      <c r="AD323" s="14" t="inlineStr">
        <is>
          <t>DEV-808029</t>
        </is>
      </c>
      <c r="AE323" s="14" t="inlineStr">
        <is>
          <t>35.214.214.173</t>
        </is>
      </c>
      <c r="AF323" s="14" t="n">
        <v>3</v>
      </c>
      <c r="AG323" s="14" t="n">
        <v>3822.65</v>
      </c>
      <c r="AH323" s="14" t="n">
        <v>48</v>
      </c>
      <c r="AI323" s="14" t="n">
        <v>15.37</v>
      </c>
      <c r="AJ323" s="14" t="n">
        <v>0</v>
      </c>
      <c r="AK323" s="14" t="n">
        <v>23.31</v>
      </c>
      <c r="AL323" s="14" t="n">
        <v>0</v>
      </c>
      <c r="AM323" s="14" t="n">
        <v>0</v>
      </c>
      <c r="AN323" s="14" t="n">
        <v>0</v>
      </c>
      <c r="AO323" s="14" t="n">
        <v>-7.94</v>
      </c>
      <c r="AP323" s="14" t="n">
        <v>-7.94</v>
      </c>
      <c r="AQ323" s="14" t="n">
        <v>-7687.17</v>
      </c>
      <c r="AR323" s="14" t="b">
        <v>1</v>
      </c>
      <c r="AS323" s="14" t="n">
        <v>2024</v>
      </c>
      <c r="AT323" s="14" t="n">
        <v>4</v>
      </c>
      <c r="AU323" s="14" t="n">
        <v>2</v>
      </c>
      <c r="AV323" s="14" t="n">
        <v>15</v>
      </c>
      <c r="AW323" s="14" t="inlineStr">
        <is>
          <t>Tuesday</t>
        </is>
      </c>
      <c r="AX323" s="14" t="b">
        <v>0</v>
      </c>
      <c r="AY323" s="14" t="n">
        <v>3</v>
      </c>
      <c r="AZ323" s="14" t="n">
        <v>1</v>
      </c>
      <c r="BA323" s="14" t="inlineStr">
        <is>
          <t>Large (2K–10K)</t>
        </is>
      </c>
      <c r="BB323" s="14" t="n">
        <v>2.011</v>
      </c>
      <c r="BC323" s="14" t="n">
        <v>0</v>
      </c>
      <c r="BD323" s="14" t="n">
        <v>1</v>
      </c>
      <c r="BE323" s="14" t="inlineStr">
        <is>
          <t>2024-04</t>
        </is>
      </c>
      <c r="BF323" s="14" t="n">
        <v>0</v>
      </c>
      <c r="BG323" s="14" t="n">
        <v>0</v>
      </c>
      <c r="BH323" s="14" t="n">
        <v>0</v>
      </c>
      <c r="BI323" s="14" t="n">
        <v>0</v>
      </c>
      <c r="BJ323" s="14" t="n">
        <v>1</v>
      </c>
      <c r="BK323" s="14" t="n">
        <v>0</v>
      </c>
      <c r="BL323" s="14" t="n">
        <v>0</v>
      </c>
      <c r="BM323" s="14" t="n">
        <v>0</v>
      </c>
      <c r="BN323" s="14" t="n">
        <v>0</v>
      </c>
      <c r="BO323" s="14" t="n">
        <v>0</v>
      </c>
      <c r="BP323" s="14" t="n">
        <v>0</v>
      </c>
      <c r="BQ323" s="14" t="n">
        <v>0</v>
      </c>
      <c r="BR323" s="14" t="n">
        <v>0</v>
      </c>
      <c r="BS323" s="14" t="n">
        <v>0</v>
      </c>
      <c r="BT323" s="14" t="n">
        <v>0</v>
      </c>
      <c r="BU323" s="14" t="n">
        <v>0</v>
      </c>
      <c r="BV323" s="14" t="n">
        <v>0</v>
      </c>
      <c r="BW323" s="14" t="n">
        <v>0</v>
      </c>
      <c r="BX323" s="14" t="n">
        <v>1</v>
      </c>
      <c r="BY323" s="14" t="n">
        <v>9.220000000000001</v>
      </c>
      <c r="BZ323" s="14" t="n">
        <v>2</v>
      </c>
      <c r="CA323" s="14" t="n">
        <v>0</v>
      </c>
      <c r="CB323" s="14" t="inlineStr">
        <is>
          <t>Green</t>
        </is>
      </c>
      <c r="CC323" s="14" t="n">
        <v>0</v>
      </c>
      <c r="CD323" s="14" t="n">
        <v>0.425161</v>
      </c>
      <c r="CE323" s="14" t="n">
        <v>0.9767</v>
      </c>
      <c r="CF323" s="14" t="n">
        <v>0</v>
      </c>
      <c r="CG323" s="14" t="n">
        <v>0.0001</v>
      </c>
      <c r="CH323" s="14" t="n">
        <v>0</v>
      </c>
      <c r="CI323" s="14" t="n">
        <v>0</v>
      </c>
      <c r="CJ323" s="14" t="n">
        <v>0</v>
      </c>
      <c r="CK323" s="14" t="n">
        <v>12.7578</v>
      </c>
      <c r="CL323" s="14" t="n">
        <v>2.99</v>
      </c>
      <c r="CM323" s="14" t="n">
        <v>0</v>
      </c>
      <c r="CN323" s="14" t="n">
        <v>5.17</v>
      </c>
      <c r="CO323" s="14" t="inlineStr">
        <is>
          <t>LOW</t>
        </is>
      </c>
    </row>
    <row r="324">
      <c r="A324" s="16" t="inlineStr">
        <is>
          <t>TXN-00000322</t>
        </is>
      </c>
      <c r="B324" s="16" t="inlineStr">
        <is>
          <t>CUST-006315</t>
        </is>
      </c>
      <c r="C324" s="16" t="inlineStr">
        <is>
          <t>ACC-006315</t>
        </is>
      </c>
      <c r="D324" s="17" t="n">
        <v>45163</v>
      </c>
      <c r="E324" s="16" t="inlineStr">
        <is>
          <t>01:38:42</t>
        </is>
      </c>
      <c r="F324" s="16" t="n">
        <v>101.76</v>
      </c>
      <c r="G324" s="16" t="inlineStr">
        <is>
          <t>Transfer</t>
        </is>
      </c>
      <c r="H324" s="16" t="inlineStr">
        <is>
          <t>Debit</t>
        </is>
      </c>
      <c r="I324" s="16" t="inlineStr">
        <is>
          <t>API/Open Banking</t>
        </is>
      </c>
      <c r="J324" s="16" t="inlineStr">
        <is>
          <t>Digital</t>
        </is>
      </c>
      <c r="K324" s="16" t="inlineStr">
        <is>
          <t>Fuel &amp; Petroleum</t>
        </is>
      </c>
      <c r="L324" s="16" t="inlineStr">
        <is>
          <t>ExxonMobil</t>
        </is>
      </c>
      <c r="M324" s="16" t="inlineStr">
        <is>
          <t>Retail</t>
        </is>
      </c>
      <c r="N324" s="16" t="inlineStr">
        <is>
          <t>46–55</t>
        </is>
      </c>
      <c r="O324" s="16" t="inlineStr">
        <is>
          <t>Hong Kong</t>
        </is>
      </c>
      <c r="P324" s="16" t="inlineStr">
        <is>
          <t>Hong Kong</t>
        </is>
      </c>
      <c r="Q324" s="16" t="inlineStr">
        <is>
          <t>Hong Kong</t>
        </is>
      </c>
      <c r="R324" s="16" t="inlineStr">
        <is>
          <t>HKD</t>
        </is>
      </c>
      <c r="S324" s="16" t="n">
        <v>108403.37</v>
      </c>
      <c r="T324" s="16" t="n">
        <v>108301.61</v>
      </c>
      <c r="U324" s="16" t="inlineStr">
        <is>
          <t>Fraudulent</t>
        </is>
      </c>
      <c r="V324" s="16" t="n">
        <v>0</v>
      </c>
      <c r="W324" s="16" t="n">
        <v>0</v>
      </c>
      <c r="X324" s="16" t="n">
        <v>0</v>
      </c>
      <c r="Y324" s="16" t="n">
        <v>0</v>
      </c>
      <c r="Z324" s="16" t="n">
        <v>0</v>
      </c>
      <c r="AA324" s="16" t="n">
        <v/>
      </c>
      <c r="AB324" s="16" t="n">
        <v>6</v>
      </c>
      <c r="AC324" s="16" t="inlineStr">
        <is>
          <t>PIN</t>
        </is>
      </c>
      <c r="AD324" s="16" t="inlineStr">
        <is>
          <t>DEV-302897</t>
        </is>
      </c>
      <c r="AE324" s="16" t="inlineStr">
        <is>
          <t>206.100.92.93</t>
        </is>
      </c>
      <c r="AF324" s="16" t="n">
        <v>1</v>
      </c>
      <c r="AG324" s="16" t="n">
        <v>482.3</v>
      </c>
      <c r="AH324" s="16" t="n">
        <v>6</v>
      </c>
      <c r="AI324" s="16" t="n">
        <v>0.51</v>
      </c>
      <c r="AJ324" s="16" t="n">
        <v>0</v>
      </c>
      <c r="AK324" s="16" t="n">
        <v>0.67</v>
      </c>
      <c r="AL324" s="16" t="n">
        <v>0</v>
      </c>
      <c r="AM324" s="16" t="n">
        <v>0</v>
      </c>
      <c r="AN324" s="16" t="n">
        <v>0</v>
      </c>
      <c r="AO324" s="16" t="n">
        <v>-0.16</v>
      </c>
      <c r="AP324" s="16" t="n">
        <v>-0.16</v>
      </c>
      <c r="AQ324" s="16" t="n">
        <v>-101.76</v>
      </c>
      <c r="AR324" s="16" t="b">
        <v>1</v>
      </c>
      <c r="AS324" s="16" t="n">
        <v>2023</v>
      </c>
      <c r="AT324" s="16" t="n">
        <v>8</v>
      </c>
      <c r="AU324" s="16" t="n">
        <v>3</v>
      </c>
      <c r="AV324" s="16" t="n">
        <v>34</v>
      </c>
      <c r="AW324" s="16" t="inlineStr">
        <is>
          <t>Friday</t>
        </is>
      </c>
      <c r="AX324" s="16" t="b">
        <v>0</v>
      </c>
      <c r="AY324" s="16" t="n">
        <v>1</v>
      </c>
      <c r="AZ324" s="16" t="n">
        <v>1</v>
      </c>
      <c r="BA324" s="16" t="inlineStr">
        <is>
          <t>Small (100–500)</t>
        </is>
      </c>
      <c r="BB324" s="16" t="n">
        <v>0.211</v>
      </c>
      <c r="BC324" s="16" t="n">
        <v>0</v>
      </c>
      <c r="BD324" s="16" t="n">
        <v>1</v>
      </c>
      <c r="BE324" s="16" t="inlineStr">
        <is>
          <t>2023-08</t>
        </is>
      </c>
      <c r="BF324" s="16" t="n">
        <v>0</v>
      </c>
      <c r="BG324" s="16" t="n">
        <v>0</v>
      </c>
      <c r="BH324" s="16" t="n">
        <v>0</v>
      </c>
      <c r="BI324" s="16" t="n">
        <v>0</v>
      </c>
      <c r="BJ324" s="16" t="n">
        <v>1</v>
      </c>
      <c r="BK324" s="16" t="n">
        <v>0</v>
      </c>
      <c r="BL324" s="16" t="n">
        <v>0</v>
      </c>
      <c r="BM324" s="16" t="n">
        <v>0</v>
      </c>
      <c r="BN324" s="16" t="n">
        <v>0</v>
      </c>
      <c r="BO324" s="16" t="n">
        <v>0</v>
      </c>
      <c r="BP324" s="16" t="n">
        <v>0</v>
      </c>
      <c r="BQ324" s="16" t="n">
        <v>0</v>
      </c>
      <c r="BR324" s="16" t="n">
        <v>0</v>
      </c>
      <c r="BS324" s="16" t="n">
        <v>0</v>
      </c>
      <c r="BT324" s="16" t="n">
        <v>0</v>
      </c>
      <c r="BU324" s="16" t="n">
        <v>0</v>
      </c>
      <c r="BV324" s="16" t="n">
        <v>0</v>
      </c>
      <c r="BW324" s="16" t="n">
        <v>0</v>
      </c>
      <c r="BX324" s="16" t="n">
        <v>0</v>
      </c>
      <c r="BY324" s="16" t="n">
        <v>3.55</v>
      </c>
      <c r="BZ324" s="16" t="n">
        <v>1</v>
      </c>
      <c r="CA324" s="16" t="n">
        <v>0</v>
      </c>
      <c r="CB324" s="16" t="inlineStr">
        <is>
          <t>Green</t>
        </is>
      </c>
      <c r="CC324" s="16" t="n">
        <v>0</v>
      </c>
      <c r="CD324" s="16" t="n">
        <v>0.381352</v>
      </c>
      <c r="CE324" s="16" t="n">
        <v>-0.3445</v>
      </c>
      <c r="CF324" s="16" t="n">
        <v>0</v>
      </c>
      <c r="CG324" s="16" t="n">
        <v>0</v>
      </c>
      <c r="CH324" s="16" t="n">
        <v>0</v>
      </c>
      <c r="CI324" s="16" t="n">
        <v>0</v>
      </c>
      <c r="CJ324" s="16" t="n">
        <v>0</v>
      </c>
      <c r="CK324" s="16" t="n">
        <v>11.4406</v>
      </c>
      <c r="CL324" s="16" t="n">
        <v>1.41</v>
      </c>
      <c r="CM324" s="16" t="n">
        <v>0</v>
      </c>
      <c r="CN324" s="16" t="n">
        <v>3.77</v>
      </c>
      <c r="CO324" s="16" t="inlineStr">
        <is>
          <t>LOW</t>
        </is>
      </c>
    </row>
    <row r="325">
      <c r="A325" s="14" t="inlineStr">
        <is>
          <t>TXN-00000323</t>
        </is>
      </c>
      <c r="B325" s="14" t="inlineStr">
        <is>
          <t>CUST-001827</t>
        </is>
      </c>
      <c r="C325" s="14" t="inlineStr">
        <is>
          <t>ACC-001827</t>
        </is>
      </c>
      <c r="D325" s="15" t="n">
        <v>45252</v>
      </c>
      <c r="E325" s="14" t="inlineStr">
        <is>
          <t>07:36:52</t>
        </is>
      </c>
      <c r="F325" s="14" t="n">
        <v>18.68</v>
      </c>
      <c r="G325" s="14" t="inlineStr">
        <is>
          <t>Withdrawal</t>
        </is>
      </c>
      <c r="H325" s="14" t="inlineStr">
        <is>
          <t>Debit</t>
        </is>
      </c>
      <c r="I325" s="14" t="inlineStr">
        <is>
          <t>ATM</t>
        </is>
      </c>
      <c r="J325" s="14" t="inlineStr">
        <is>
          <t>Digital</t>
        </is>
      </c>
      <c r="K325" s="14" t="inlineStr">
        <is>
          <t>Healthcare &amp; Pharmacy</t>
        </is>
      </c>
      <c r="L325" s="14" t="inlineStr">
        <is>
          <t>Boots</t>
        </is>
      </c>
      <c r="M325" s="14" t="inlineStr">
        <is>
          <t>Retail</t>
        </is>
      </c>
      <c r="N325" s="14" t="inlineStr">
        <is>
          <t>36–45</t>
        </is>
      </c>
      <c r="O325" s="14" t="inlineStr">
        <is>
          <t>United States</t>
        </is>
      </c>
      <c r="P325" s="14" t="inlineStr">
        <is>
          <t>United States</t>
        </is>
      </c>
      <c r="Q325" s="14" t="inlineStr">
        <is>
          <t>Atlanta</t>
        </is>
      </c>
      <c r="R325" s="14" t="inlineStr">
        <is>
          <t>USD</t>
        </is>
      </c>
      <c r="S325" s="14" t="n">
        <v>45282.16</v>
      </c>
      <c r="T325" s="14" t="n">
        <v>45263.48</v>
      </c>
      <c r="U325" s="14" t="inlineStr">
        <is>
          <t>Completed</t>
        </is>
      </c>
      <c r="V325" s="14" t="n">
        <v>0</v>
      </c>
      <c r="W325" s="14" t="n">
        <v>0</v>
      </c>
      <c r="X325" s="14" t="n">
        <v>0</v>
      </c>
      <c r="Y325" s="14" t="n">
        <v>0</v>
      </c>
      <c r="Z325" s="14" t="n">
        <v>0</v>
      </c>
      <c r="AA325" s="14" t="n">
        <v/>
      </c>
      <c r="AB325" s="14" t="n">
        <v>3</v>
      </c>
      <c r="AC325" s="14" t="inlineStr">
        <is>
          <t>OTP</t>
        </is>
      </c>
      <c r="AD325" s="14" t="inlineStr">
        <is>
          <t>DEV-734836</t>
        </is>
      </c>
      <c r="AE325" s="14" t="inlineStr">
        <is>
          <t>77.93.247.140</t>
        </is>
      </c>
      <c r="AF325" s="14" t="n">
        <v>2</v>
      </c>
      <c r="AG325" s="14" t="n">
        <v>476.27</v>
      </c>
      <c r="AH325" s="14" t="n">
        <v>53</v>
      </c>
      <c r="AI325" s="14" t="n">
        <v>0.04</v>
      </c>
      <c r="AJ325" s="14" t="n">
        <v>0</v>
      </c>
      <c r="AK325" s="14" t="n">
        <v>0.42</v>
      </c>
      <c r="AL325" s="14" t="n">
        <v>0</v>
      </c>
      <c r="AM325" s="14" t="n">
        <v>0</v>
      </c>
      <c r="AN325" s="14" t="n">
        <v>0</v>
      </c>
      <c r="AO325" s="14" t="n">
        <v>-0.38</v>
      </c>
      <c r="AP325" s="14" t="n">
        <v>-0.38</v>
      </c>
      <c r="AQ325" s="14" t="n">
        <v>-18.68</v>
      </c>
      <c r="AR325" s="14" t="b">
        <v>1</v>
      </c>
      <c r="AS325" s="14" t="n">
        <v>2023</v>
      </c>
      <c r="AT325" s="14" t="n">
        <v>11</v>
      </c>
      <c r="AU325" s="14" t="n">
        <v>4</v>
      </c>
      <c r="AV325" s="14" t="n">
        <v>47</v>
      </c>
      <c r="AW325" s="14" t="inlineStr">
        <is>
          <t>Wednesday</t>
        </is>
      </c>
      <c r="AX325" s="14" t="b">
        <v>0</v>
      </c>
      <c r="AY325" s="14" t="n">
        <v>7</v>
      </c>
      <c r="AZ325" s="14" t="n">
        <v>0</v>
      </c>
      <c r="BA325" s="14" t="inlineStr">
        <is>
          <t>Micro (&lt;100)</t>
        </is>
      </c>
      <c r="BB325" s="14" t="n">
        <v>0.0392</v>
      </c>
      <c r="BC325" s="14" t="n">
        <v>0</v>
      </c>
      <c r="BD325" s="14" t="n">
        <v>1</v>
      </c>
      <c r="BE325" s="14" t="inlineStr">
        <is>
          <t>2023-11</t>
        </is>
      </c>
      <c r="BF325" s="14" t="n">
        <v>0</v>
      </c>
      <c r="BG325" s="14" t="n">
        <v>0</v>
      </c>
      <c r="BH325" s="14" t="n">
        <v>0</v>
      </c>
      <c r="BI325" s="14" t="n">
        <v>0</v>
      </c>
      <c r="BJ325" s="14" t="n">
        <v>0</v>
      </c>
      <c r="BK325" s="14" t="n">
        <v>0</v>
      </c>
      <c r="BL325" s="14" t="n">
        <v>0</v>
      </c>
      <c r="BM325" s="14" t="n">
        <v>0</v>
      </c>
      <c r="BN325" s="14" t="n">
        <v>0</v>
      </c>
      <c r="BO325" s="14" t="n">
        <v>0</v>
      </c>
      <c r="BP325" s="14" t="n">
        <v>0</v>
      </c>
      <c r="BQ325" s="14" t="n">
        <v>0</v>
      </c>
      <c r="BR325" s="14" t="n">
        <v>0</v>
      </c>
      <c r="BS325" s="14" t="n">
        <v>0</v>
      </c>
      <c r="BT325" s="14" t="n">
        <v>0</v>
      </c>
      <c r="BU325" s="14" t="n">
        <v>0</v>
      </c>
      <c r="BV325" s="14" t="n">
        <v>0</v>
      </c>
      <c r="BW325" s="14" t="n">
        <v>0</v>
      </c>
      <c r="BX325" s="14" t="n">
        <v>0</v>
      </c>
      <c r="BY325" s="14" t="n">
        <v>0</v>
      </c>
      <c r="BZ325" s="14" t="n">
        <v>0</v>
      </c>
      <c r="CA325" s="14" t="n">
        <v>0</v>
      </c>
      <c r="CB325" s="14" t="inlineStr">
        <is>
          <t>Green</t>
        </is>
      </c>
      <c r="CC325" s="14" t="n">
        <v>0</v>
      </c>
      <c r="CD325" s="14" t="n">
        <v>0.363358</v>
      </c>
      <c r="CE325" s="14" t="n">
        <v>-0.4196</v>
      </c>
      <c r="CF325" s="14" t="n">
        <v>0</v>
      </c>
      <c r="CG325" s="14" t="n">
        <v>0</v>
      </c>
      <c r="CH325" s="14" t="n">
        <v>0</v>
      </c>
      <c r="CI325" s="14" t="n">
        <v>0</v>
      </c>
      <c r="CJ325" s="14" t="n">
        <v>0</v>
      </c>
      <c r="CK325" s="14" t="n">
        <v>10.9007</v>
      </c>
      <c r="CL325" s="14" t="n">
        <v>0.76</v>
      </c>
      <c r="CM325" s="14" t="n">
        <v>0</v>
      </c>
      <c r="CN325" s="14" t="n">
        <v>1.28</v>
      </c>
      <c r="CO325" s="14" t="inlineStr">
        <is>
          <t>LOW</t>
        </is>
      </c>
    </row>
    <row r="326">
      <c r="A326" s="16" t="inlineStr">
        <is>
          <t>TXN-00000324</t>
        </is>
      </c>
      <c r="B326" s="16" t="inlineStr">
        <is>
          <t>CUST-007917</t>
        </is>
      </c>
      <c r="C326" s="16" t="inlineStr">
        <is>
          <t>ACC-007917</t>
        </is>
      </c>
      <c r="D326" s="17" t="n">
        <v>45646</v>
      </c>
      <c r="E326" s="16" t="inlineStr">
        <is>
          <t>21:20:46</t>
        </is>
      </c>
      <c r="F326" s="16" t="n">
        <v>29327.1</v>
      </c>
      <c r="G326" s="16" t="inlineStr">
        <is>
          <t>Deposit</t>
        </is>
      </c>
      <c r="H326" s="16" t="inlineStr">
        <is>
          <t>Credit</t>
        </is>
      </c>
      <c r="I326" s="16" t="inlineStr">
        <is>
          <t>Mobile Banking</t>
        </is>
      </c>
      <c r="J326" s="16" t="inlineStr">
        <is>
          <t>Digital</t>
        </is>
      </c>
      <c r="K326" s="16" t="inlineStr">
        <is>
          <t>Fuel &amp; Petroleum</t>
        </is>
      </c>
      <c r="L326" s="16" t="inlineStr">
        <is>
          <t>ExxonMobil</t>
        </is>
      </c>
      <c r="M326" s="16" t="inlineStr">
        <is>
          <t>Private Banking</t>
        </is>
      </c>
      <c r="N326" s="16" t="inlineStr">
        <is>
          <t>26–35</t>
        </is>
      </c>
      <c r="O326" s="16" t="inlineStr">
        <is>
          <t>India</t>
        </is>
      </c>
      <c r="P326" s="16" t="inlineStr">
        <is>
          <t>India</t>
        </is>
      </c>
      <c r="Q326" s="16" t="inlineStr">
        <is>
          <t>Pune</t>
        </is>
      </c>
      <c r="R326" s="16" t="inlineStr">
        <is>
          <t>INR</t>
        </is>
      </c>
      <c r="S326" s="16" t="n">
        <v>110055.55</v>
      </c>
      <c r="T326" s="16" t="n">
        <v>139382.65</v>
      </c>
      <c r="U326" s="16" t="inlineStr">
        <is>
          <t>Completed</t>
        </is>
      </c>
      <c r="V326" s="16" t="n">
        <v>0</v>
      </c>
      <c r="W326" s="16" t="n">
        <v>0</v>
      </c>
      <c r="X326" s="16" t="n">
        <v>0</v>
      </c>
      <c r="Y326" s="16" t="n">
        <v>0</v>
      </c>
      <c r="Z326" s="16" t="n">
        <v>0</v>
      </c>
      <c r="AA326" s="16" t="n">
        <v/>
      </c>
      <c r="AB326" s="16" t="n">
        <v>5</v>
      </c>
      <c r="AC326" s="16" t="inlineStr">
        <is>
          <t>PIN</t>
        </is>
      </c>
      <c r="AD326" s="16" t="inlineStr">
        <is>
          <t>DEV-551504</t>
        </is>
      </c>
      <c r="AE326" s="16" t="inlineStr">
        <is>
          <t>116.215.166.247</t>
        </is>
      </c>
      <c r="AF326" s="16" t="n">
        <v>1</v>
      </c>
      <c r="AG326" s="16" t="n">
        <v>18139.27</v>
      </c>
      <c r="AH326" s="16" t="n">
        <v>57</v>
      </c>
      <c r="AI326" s="16" t="n">
        <v>29.33</v>
      </c>
      <c r="AJ326" s="16" t="n">
        <v>0</v>
      </c>
      <c r="AK326" s="16" t="n">
        <v>88.41</v>
      </c>
      <c r="AL326" s="16" t="n">
        <v>0</v>
      </c>
      <c r="AM326" s="16" t="n">
        <v>0</v>
      </c>
      <c r="AN326" s="16" t="n">
        <v>0</v>
      </c>
      <c r="AO326" s="16" t="n">
        <v>-59.08</v>
      </c>
      <c r="AP326" s="16" t="n">
        <v>-59.08</v>
      </c>
      <c r="AQ326" s="16" t="n">
        <v>29327.1</v>
      </c>
      <c r="AR326" s="16" t="b">
        <v>1</v>
      </c>
      <c r="AS326" s="16" t="n">
        <v>2024</v>
      </c>
      <c r="AT326" s="16" t="n">
        <v>12</v>
      </c>
      <c r="AU326" s="16" t="n">
        <v>4</v>
      </c>
      <c r="AV326" s="16" t="n">
        <v>51</v>
      </c>
      <c r="AW326" s="16" t="inlineStr">
        <is>
          <t>Friday</t>
        </is>
      </c>
      <c r="AX326" s="16" t="b">
        <v>0</v>
      </c>
      <c r="AY326" s="16" t="n">
        <v>21</v>
      </c>
      <c r="AZ326" s="16" t="n">
        <v>0</v>
      </c>
      <c r="BA326" s="16" t="inlineStr">
        <is>
          <t>High Value (10K–50K)</t>
        </is>
      </c>
      <c r="BB326" s="16" t="n">
        <v>1.6168</v>
      </c>
      <c r="BC326" s="16" t="n">
        <v>0</v>
      </c>
      <c r="BD326" s="16" t="n">
        <v>1</v>
      </c>
      <c r="BE326" s="16" t="inlineStr">
        <is>
          <t>2024-12</t>
        </is>
      </c>
      <c r="BF326" s="16" t="n">
        <v>0</v>
      </c>
      <c r="BG326" s="16" t="n">
        <v>0</v>
      </c>
      <c r="BH326" s="16" t="n">
        <v>0</v>
      </c>
      <c r="BI326" s="16" t="n">
        <v>0</v>
      </c>
      <c r="BJ326" s="16" t="n">
        <v>0</v>
      </c>
      <c r="BK326" s="16" t="n">
        <v>0</v>
      </c>
      <c r="BL326" s="16" t="n">
        <v>0</v>
      </c>
      <c r="BM326" s="16" t="n">
        <v>0</v>
      </c>
      <c r="BN326" s="16" t="n">
        <v>0</v>
      </c>
      <c r="BO326" s="16" t="n">
        <v>0</v>
      </c>
      <c r="BP326" s="16" t="n">
        <v>0</v>
      </c>
      <c r="BQ326" s="16" t="n">
        <v>0</v>
      </c>
      <c r="BR326" s="16" t="n">
        <v>0</v>
      </c>
      <c r="BS326" s="16" t="n">
        <v>0</v>
      </c>
      <c r="BT326" s="16" t="n">
        <v>0</v>
      </c>
      <c r="BU326" s="16" t="n">
        <v>0</v>
      </c>
      <c r="BV326" s="16" t="n">
        <v>0</v>
      </c>
      <c r="BW326" s="16" t="n">
        <v>0</v>
      </c>
      <c r="BX326" s="16" t="n">
        <v>0</v>
      </c>
      <c r="BY326" s="16" t="n">
        <v>0</v>
      </c>
      <c r="BZ326" s="16" t="n">
        <v>0</v>
      </c>
      <c r="CA326" s="16" t="n">
        <v>0</v>
      </c>
      <c r="CB326" s="16" t="inlineStr">
        <is>
          <t>Green</t>
        </is>
      </c>
      <c r="CC326" s="16" t="n">
        <v>0</v>
      </c>
      <c r="CD326" s="16" t="n">
        <v>0.42613</v>
      </c>
      <c r="CE326" s="16" t="n">
        <v>0.3038</v>
      </c>
      <c r="CF326" s="16" t="n">
        <v>0</v>
      </c>
      <c r="CG326" s="16" t="n">
        <v>0</v>
      </c>
      <c r="CH326" s="16" t="n">
        <v>0</v>
      </c>
      <c r="CI326" s="16" t="n">
        <v>0</v>
      </c>
      <c r="CJ326" s="16" t="n">
        <v>0</v>
      </c>
      <c r="CK326" s="16" t="n">
        <v>12.7839</v>
      </c>
      <c r="CL326" s="16" t="n">
        <v>3.02</v>
      </c>
      <c r="CM326" s="16" t="n">
        <v>0</v>
      </c>
      <c r="CN326" s="16" t="n">
        <v>2.66</v>
      </c>
      <c r="CO326" s="16" t="inlineStr">
        <is>
          <t>LOW</t>
        </is>
      </c>
    </row>
    <row r="327">
      <c r="A327" s="14" t="inlineStr">
        <is>
          <t>TXN-00000325</t>
        </is>
      </c>
      <c r="B327" s="14" t="inlineStr">
        <is>
          <t>CUST-000546</t>
        </is>
      </c>
      <c r="C327" s="14" t="inlineStr">
        <is>
          <t>ACC-000546</t>
        </is>
      </c>
      <c r="D327" s="15" t="n">
        <v>45329</v>
      </c>
      <c r="E327" s="14" t="inlineStr">
        <is>
          <t>00:29:14</t>
        </is>
      </c>
      <c r="F327" s="14" t="n">
        <v>126.55</v>
      </c>
      <c r="G327" s="14" t="inlineStr">
        <is>
          <t>Reversal</t>
        </is>
      </c>
      <c r="H327" s="14" t="inlineStr">
        <is>
          <t>Debit</t>
        </is>
      </c>
      <c r="I327" s="14" t="inlineStr">
        <is>
          <t>ATM</t>
        </is>
      </c>
      <c r="J327" s="14" t="inlineStr">
        <is>
          <t>Digital</t>
        </is>
      </c>
      <c r="K327" s="14" t="inlineStr">
        <is>
          <t>Retail / General Merchandise</t>
        </is>
      </c>
      <c r="L327" s="14" t="inlineStr">
        <is>
          <t>Amazon</t>
        </is>
      </c>
      <c r="M327" s="14" t="inlineStr">
        <is>
          <t>Retail</t>
        </is>
      </c>
      <c r="N327" s="14" t="inlineStr">
        <is>
          <t>36–45</t>
        </is>
      </c>
      <c r="O327" s="14" t="inlineStr">
        <is>
          <t>India</t>
        </is>
      </c>
      <c r="P327" s="14" t="inlineStr">
        <is>
          <t>India</t>
        </is>
      </c>
      <c r="Q327" s="14" t="inlineStr">
        <is>
          <t>Delhi</t>
        </is>
      </c>
      <c r="R327" s="14" t="inlineStr">
        <is>
          <t>INR</t>
        </is>
      </c>
      <c r="S327" s="14" t="n">
        <v>48299.82</v>
      </c>
      <c r="T327" s="14" t="n">
        <v>48173.27</v>
      </c>
      <c r="U327" s="14" t="inlineStr">
        <is>
          <t>Completed</t>
        </is>
      </c>
      <c r="V327" s="14" t="n">
        <v>1</v>
      </c>
      <c r="W327" s="14" t="n">
        <v>1</v>
      </c>
      <c r="X327" s="14" t="n">
        <v>0</v>
      </c>
      <c r="Y327" s="14" t="n">
        <v>0</v>
      </c>
      <c r="Z327" s="14" t="n">
        <v>0</v>
      </c>
      <c r="AA327" s="14" t="n">
        <v/>
      </c>
      <c r="AB327" s="14" t="n">
        <v>7</v>
      </c>
      <c r="AC327" s="14" t="inlineStr">
        <is>
          <t>PIN</t>
        </is>
      </c>
      <c r="AD327" s="14" t="inlineStr">
        <is>
          <t>DEV-288073</t>
        </is>
      </c>
      <c r="AE327" s="14" t="inlineStr">
        <is>
          <t>143.192.3.178</t>
        </is>
      </c>
      <c r="AF327" s="14" t="n">
        <v>3</v>
      </c>
      <c r="AG327" s="14" t="n">
        <v>448.14</v>
      </c>
      <c r="AH327" s="14" t="n">
        <v>69</v>
      </c>
      <c r="AI327" s="14" t="n">
        <v>0.13</v>
      </c>
      <c r="AJ327" s="14" t="n">
        <v>0</v>
      </c>
      <c r="AK327" s="14" t="n">
        <v>0.85</v>
      </c>
      <c r="AL327" s="14" t="n">
        <v>0</v>
      </c>
      <c r="AM327" s="14" t="n">
        <v>0</v>
      </c>
      <c r="AN327" s="14" t="n">
        <v>0</v>
      </c>
      <c r="AO327" s="14" t="n">
        <v>-0.72</v>
      </c>
      <c r="AP327" s="14" t="n">
        <v>-0.72</v>
      </c>
      <c r="AQ327" s="14" t="n">
        <v>-126.55</v>
      </c>
      <c r="AR327" s="14" t="b">
        <v>1</v>
      </c>
      <c r="AS327" s="14" t="n">
        <v>2024</v>
      </c>
      <c r="AT327" s="14" t="n">
        <v>2</v>
      </c>
      <c r="AU327" s="14" t="n">
        <v>1</v>
      </c>
      <c r="AV327" s="14" t="n">
        <v>6</v>
      </c>
      <c r="AW327" s="14" t="inlineStr">
        <is>
          <t>Wednesday</t>
        </is>
      </c>
      <c r="AX327" s="14" t="b">
        <v>0</v>
      </c>
      <c r="AY327" s="14" t="n">
        <v>0</v>
      </c>
      <c r="AZ327" s="14" t="n">
        <v>1</v>
      </c>
      <c r="BA327" s="14" t="inlineStr">
        <is>
          <t>Small (100–500)</t>
        </is>
      </c>
      <c r="BB327" s="14" t="n">
        <v>0.2824</v>
      </c>
      <c r="BC327" s="14" t="n">
        <v>0</v>
      </c>
      <c r="BD327" s="14" t="n">
        <v>1</v>
      </c>
      <c r="BE327" s="14" t="inlineStr">
        <is>
          <t>2024-02</t>
        </is>
      </c>
      <c r="BF327" s="14" t="n">
        <v>0</v>
      </c>
      <c r="BG327" s="14" t="n">
        <v>0</v>
      </c>
      <c r="BH327" s="14" t="n">
        <v>0</v>
      </c>
      <c r="BI327" s="14" t="n">
        <v>0</v>
      </c>
      <c r="BJ327" s="14" t="n">
        <v>1</v>
      </c>
      <c r="BK327" s="14" t="n">
        <v>0</v>
      </c>
      <c r="BL327" s="14" t="n">
        <v>0</v>
      </c>
      <c r="BM327" s="14" t="n">
        <v>0</v>
      </c>
      <c r="BN327" s="14" t="n">
        <v>0</v>
      </c>
      <c r="BO327" s="14" t="n">
        <v>0</v>
      </c>
      <c r="BP327" s="14" t="n">
        <v>0</v>
      </c>
      <c r="BQ327" s="14" t="n">
        <v>0</v>
      </c>
      <c r="BR327" s="14" t="n">
        <v>0</v>
      </c>
      <c r="BS327" s="14" t="n">
        <v>0</v>
      </c>
      <c r="BT327" s="14" t="n">
        <v>0</v>
      </c>
      <c r="BU327" s="14" t="n">
        <v>0</v>
      </c>
      <c r="BV327" s="14" t="n">
        <v>0</v>
      </c>
      <c r="BW327" s="14" t="n">
        <v>0</v>
      </c>
      <c r="BX327" s="14" t="n">
        <v>0</v>
      </c>
      <c r="BY327" s="14" t="n">
        <v>3.55</v>
      </c>
      <c r="BZ327" s="14" t="n">
        <v>1</v>
      </c>
      <c r="CA327" s="14" t="n">
        <v>0</v>
      </c>
      <c r="CB327" s="14" t="inlineStr">
        <is>
          <t>Green</t>
        </is>
      </c>
      <c r="CC327" s="14" t="n">
        <v>0</v>
      </c>
      <c r="CD327" s="14" t="n">
        <v>0.442804</v>
      </c>
      <c r="CE327" s="14" t="n">
        <v>-0.3221</v>
      </c>
      <c r="CF327" s="14" t="n">
        <v>0</v>
      </c>
      <c r="CG327" s="14" t="n">
        <v>0</v>
      </c>
      <c r="CH327" s="14" t="n">
        <v>0</v>
      </c>
      <c r="CI327" s="14" t="n">
        <v>0</v>
      </c>
      <c r="CJ327" s="14" t="n">
        <v>0</v>
      </c>
      <c r="CK327" s="14" t="n">
        <v>13.2841</v>
      </c>
      <c r="CL327" s="14" t="n">
        <v>3.62</v>
      </c>
      <c r="CM327" s="14" t="n">
        <v>0</v>
      </c>
      <c r="CN327" s="14" t="n">
        <v>4.78</v>
      </c>
      <c r="CO327" s="14" t="inlineStr">
        <is>
          <t>LOW</t>
        </is>
      </c>
    </row>
    <row r="328">
      <c r="A328" s="16" t="inlineStr">
        <is>
          <t>TXN-00000326</t>
        </is>
      </c>
      <c r="B328" s="16" t="inlineStr">
        <is>
          <t>CUST-001959</t>
        </is>
      </c>
      <c r="C328" s="16" t="inlineStr">
        <is>
          <t>ACC-001959</t>
        </is>
      </c>
      <c r="D328" s="17" t="n">
        <v>45626</v>
      </c>
      <c r="E328" s="16" t="inlineStr">
        <is>
          <t>21:34:29</t>
        </is>
      </c>
      <c r="F328" s="16" t="n">
        <v>123.64</v>
      </c>
      <c r="G328" s="16" t="inlineStr">
        <is>
          <t>Purchase</t>
        </is>
      </c>
      <c r="H328" s="16" t="inlineStr">
        <is>
          <t>Debit</t>
        </is>
      </c>
      <c r="I328" s="16" t="inlineStr">
        <is>
          <t>Internet Banking</t>
        </is>
      </c>
      <c r="J328" s="16" t="inlineStr">
        <is>
          <t>Digital</t>
        </is>
      </c>
      <c r="K328" s="16" t="inlineStr">
        <is>
          <t>Retail / General Merchandise</t>
        </is>
      </c>
      <c r="L328" s="16" t="inlineStr">
        <is>
          <t>Best Buy</t>
        </is>
      </c>
      <c r="M328" s="16" t="inlineStr">
        <is>
          <t>Premium</t>
        </is>
      </c>
      <c r="N328" s="16" t="inlineStr">
        <is>
          <t>46–55</t>
        </is>
      </c>
      <c r="O328" s="16" t="inlineStr">
        <is>
          <t>United States</t>
        </is>
      </c>
      <c r="P328" s="16" t="inlineStr">
        <is>
          <t>United States</t>
        </is>
      </c>
      <c r="Q328" s="16" t="inlineStr">
        <is>
          <t>Phoenix</t>
        </is>
      </c>
      <c r="R328" s="16" t="inlineStr">
        <is>
          <t>USD</t>
        </is>
      </c>
      <c r="S328" s="16" t="n">
        <v>91732.53</v>
      </c>
      <c r="T328" s="16" t="n">
        <v>91608.89</v>
      </c>
      <c r="U328" s="16" t="inlineStr">
        <is>
          <t>Completed</t>
        </is>
      </c>
      <c r="V328" s="16" t="n">
        <v>0</v>
      </c>
      <c r="W328" s="16" t="n">
        <v>0</v>
      </c>
      <c r="X328" s="16" t="n">
        <v>0</v>
      </c>
      <c r="Y328" s="16" t="n">
        <v>0</v>
      </c>
      <c r="Z328" s="16" t="n">
        <v>0</v>
      </c>
      <c r="AA328" s="16" t="n">
        <v/>
      </c>
      <c r="AB328" s="16" t="n">
        <v>8</v>
      </c>
      <c r="AC328" s="16" t="inlineStr">
        <is>
          <t>Biometric</t>
        </is>
      </c>
      <c r="AD328" s="16" t="inlineStr">
        <is>
          <t>DEV-914571</t>
        </is>
      </c>
      <c r="AE328" s="16" t="inlineStr">
        <is>
          <t>208.26.179.187</t>
        </is>
      </c>
      <c r="AF328" s="16" t="n">
        <v>2</v>
      </c>
      <c r="AG328" s="16" t="n">
        <v>3418.74</v>
      </c>
      <c r="AH328" s="16" t="n">
        <v>50</v>
      </c>
      <c r="AI328" s="16" t="n">
        <v>0.31</v>
      </c>
      <c r="AJ328" s="16" t="n">
        <v>2.16</v>
      </c>
      <c r="AK328" s="16" t="n">
        <v>0.73</v>
      </c>
      <c r="AL328" s="16" t="n">
        <v>0</v>
      </c>
      <c r="AM328" s="16" t="n">
        <v>0</v>
      </c>
      <c r="AN328" s="16" t="n">
        <v>0</v>
      </c>
      <c r="AO328" s="16" t="n">
        <v>1.74</v>
      </c>
      <c r="AP328" s="16" t="n">
        <v>1.74</v>
      </c>
      <c r="AQ328" s="16" t="n">
        <v>-123.64</v>
      </c>
      <c r="AR328" s="16" t="b">
        <v>1</v>
      </c>
      <c r="AS328" s="16" t="n">
        <v>2024</v>
      </c>
      <c r="AT328" s="16" t="n">
        <v>11</v>
      </c>
      <c r="AU328" s="16" t="n">
        <v>4</v>
      </c>
      <c r="AV328" s="16" t="n">
        <v>48</v>
      </c>
      <c r="AW328" s="16" t="inlineStr">
        <is>
          <t>Saturday</t>
        </is>
      </c>
      <c r="AX328" s="16" t="b">
        <v>1</v>
      </c>
      <c r="AY328" s="16" t="n">
        <v>21</v>
      </c>
      <c r="AZ328" s="16" t="n">
        <v>0</v>
      </c>
      <c r="BA328" s="16" t="inlineStr">
        <is>
          <t>Small (100–500)</t>
        </is>
      </c>
      <c r="BB328" s="16" t="n">
        <v>0.0362</v>
      </c>
      <c r="BC328" s="16" t="n">
        <v>0</v>
      </c>
      <c r="BD328" s="16" t="n">
        <v>0</v>
      </c>
      <c r="BE328" s="16" t="inlineStr">
        <is>
          <t>2024-11</t>
        </is>
      </c>
      <c r="BF328" s="16" t="n">
        <v>0</v>
      </c>
      <c r="BG328" s="16" t="n">
        <v>0</v>
      </c>
      <c r="BH328" s="16" t="n">
        <v>0</v>
      </c>
      <c r="BI328" s="16" t="n">
        <v>0</v>
      </c>
      <c r="BJ328" s="16" t="n">
        <v>0</v>
      </c>
      <c r="BK328" s="16" t="n">
        <v>0</v>
      </c>
      <c r="BL328" s="16" t="n">
        <v>0</v>
      </c>
      <c r="BM328" s="16" t="n">
        <v>0</v>
      </c>
      <c r="BN328" s="16" t="n">
        <v>0</v>
      </c>
      <c r="BO328" s="16" t="n">
        <v>0</v>
      </c>
      <c r="BP328" s="16" t="n">
        <v>0</v>
      </c>
      <c r="BQ328" s="16" t="n">
        <v>0</v>
      </c>
      <c r="BR328" s="16" t="n">
        <v>0</v>
      </c>
      <c r="BS328" s="16" t="n">
        <v>0</v>
      </c>
      <c r="BT328" s="16" t="n">
        <v>0</v>
      </c>
      <c r="BU328" s="16" t="n">
        <v>0</v>
      </c>
      <c r="BV328" s="16" t="n">
        <v>0</v>
      </c>
      <c r="BW328" s="16" t="n">
        <v>0</v>
      </c>
      <c r="BX328" s="16" t="n">
        <v>0</v>
      </c>
      <c r="BY328" s="16" t="n">
        <v>0</v>
      </c>
      <c r="BZ328" s="16" t="n">
        <v>0</v>
      </c>
      <c r="CA328" s="16" t="n">
        <v>0</v>
      </c>
      <c r="CB328" s="16" t="inlineStr">
        <is>
          <t>Green</t>
        </is>
      </c>
      <c r="CC328" s="16" t="n">
        <v>0</v>
      </c>
      <c r="CD328" s="16" t="n">
        <v>0.363356</v>
      </c>
      <c r="CE328" s="16" t="n">
        <v>-0.4301</v>
      </c>
      <c r="CF328" s="16" t="n">
        <v>0</v>
      </c>
      <c r="CG328" s="16" t="n">
        <v>0.0001</v>
      </c>
      <c r="CH328" s="16" t="n">
        <v>0</v>
      </c>
      <c r="CI328" s="16" t="n">
        <v>0</v>
      </c>
      <c r="CJ328" s="16" t="n">
        <v>0</v>
      </c>
      <c r="CK328" s="16" t="n">
        <v>10.9037</v>
      </c>
      <c r="CL328" s="16" t="n">
        <v>0.76</v>
      </c>
      <c r="CM328" s="16" t="n">
        <v>0</v>
      </c>
      <c r="CN328" s="16" t="n">
        <v>3.03</v>
      </c>
      <c r="CO328" s="16" t="inlineStr">
        <is>
          <t>LOW</t>
        </is>
      </c>
    </row>
    <row r="329">
      <c r="A329" s="14" t="inlineStr">
        <is>
          <t>TXN-00000327</t>
        </is>
      </c>
      <c r="B329" s="14" t="inlineStr">
        <is>
          <t>CUST-004840</t>
        </is>
      </c>
      <c r="C329" s="14" t="inlineStr">
        <is>
          <t>ACC-004840</t>
        </is>
      </c>
      <c r="D329" s="15" t="n">
        <v>45160</v>
      </c>
      <c r="E329" s="14" t="inlineStr">
        <is>
          <t>14:41:07</t>
        </is>
      </c>
      <c r="F329" s="14" t="n">
        <v>226.98</v>
      </c>
      <c r="G329" s="14" t="inlineStr">
        <is>
          <t>Fee Charge</t>
        </is>
      </c>
      <c r="H329" s="14" t="inlineStr">
        <is>
          <t>Debit</t>
        </is>
      </c>
      <c r="I329" s="14" t="inlineStr">
        <is>
          <t>API/Open Banking</t>
        </is>
      </c>
      <c r="J329" s="14" t="inlineStr">
        <is>
          <t>Digital</t>
        </is>
      </c>
      <c r="K329" s="14" t="inlineStr">
        <is>
          <t>Education</t>
        </is>
      </c>
      <c r="L329" s="14" t="inlineStr">
        <is>
          <t>Udemy</t>
        </is>
      </c>
      <c r="M329" s="14" t="inlineStr">
        <is>
          <t>Retail</t>
        </is>
      </c>
      <c r="N329" s="14" t="inlineStr">
        <is>
          <t>26–35</t>
        </is>
      </c>
      <c r="O329" s="14" t="inlineStr">
        <is>
          <t>India</t>
        </is>
      </c>
      <c r="P329" s="14" t="inlineStr">
        <is>
          <t>India</t>
        </is>
      </c>
      <c r="Q329" s="14" t="inlineStr">
        <is>
          <t>Pune</t>
        </is>
      </c>
      <c r="R329" s="14" t="inlineStr">
        <is>
          <t>INR</t>
        </is>
      </c>
      <c r="S329" s="14" t="n">
        <v>77640.12</v>
      </c>
      <c r="T329" s="14" t="n">
        <v>77413.14</v>
      </c>
      <c r="U329" s="14" t="inlineStr">
        <is>
          <t>Completed</t>
        </is>
      </c>
      <c r="V329" s="14" t="n">
        <v>0</v>
      </c>
      <c r="W329" s="14" t="n">
        <v>0</v>
      </c>
      <c r="X329" s="14" t="n">
        <v>0</v>
      </c>
      <c r="Y329" s="14" t="n">
        <v>0</v>
      </c>
      <c r="Z329" s="14" t="n">
        <v>0</v>
      </c>
      <c r="AA329" s="14" t="n">
        <v/>
      </c>
      <c r="AB329" s="14" t="n">
        <v>8</v>
      </c>
      <c r="AC329" s="14" t="inlineStr">
        <is>
          <t>PIN</t>
        </is>
      </c>
      <c r="AD329" s="14" t="inlineStr">
        <is>
          <t>DEV-998182</t>
        </is>
      </c>
      <c r="AE329" s="14" t="inlineStr">
        <is>
          <t>177.221.70.215</t>
        </is>
      </c>
      <c r="AF329" s="14" t="n">
        <v>1</v>
      </c>
      <c r="AG329" s="14" t="n">
        <v>514.8099999999999</v>
      </c>
      <c r="AH329" s="14" t="n">
        <v>3</v>
      </c>
      <c r="AI329" s="14" t="n">
        <v>0.23</v>
      </c>
      <c r="AJ329" s="14" t="n">
        <v>0</v>
      </c>
      <c r="AK329" s="14" t="n">
        <v>0.9</v>
      </c>
      <c r="AL329" s="14" t="n">
        <v>0</v>
      </c>
      <c r="AM329" s="14" t="n">
        <v>0</v>
      </c>
      <c r="AN329" s="14" t="n">
        <v>0</v>
      </c>
      <c r="AO329" s="14" t="n">
        <v>-0.67</v>
      </c>
      <c r="AP329" s="14" t="n">
        <v>-0.67</v>
      </c>
      <c r="AQ329" s="14" t="n">
        <v>-226.98</v>
      </c>
      <c r="AR329" s="14" t="b">
        <v>1</v>
      </c>
      <c r="AS329" s="14" t="n">
        <v>2023</v>
      </c>
      <c r="AT329" s="14" t="n">
        <v>8</v>
      </c>
      <c r="AU329" s="14" t="n">
        <v>3</v>
      </c>
      <c r="AV329" s="14" t="n">
        <v>34</v>
      </c>
      <c r="AW329" s="14" t="inlineStr">
        <is>
          <t>Tuesday</t>
        </is>
      </c>
      <c r="AX329" s="14" t="b">
        <v>0</v>
      </c>
      <c r="AY329" s="14" t="n">
        <v>14</v>
      </c>
      <c r="AZ329" s="14" t="n">
        <v>0</v>
      </c>
      <c r="BA329" s="14" t="inlineStr">
        <is>
          <t>Small (100–500)</t>
        </is>
      </c>
      <c r="BB329" s="14" t="n">
        <v>0.4409</v>
      </c>
      <c r="BC329" s="14" t="n">
        <v>0</v>
      </c>
      <c r="BD329" s="14" t="n">
        <v>1</v>
      </c>
      <c r="BE329" s="14" t="inlineStr">
        <is>
          <t>2023-08</t>
        </is>
      </c>
      <c r="BF329" s="14" t="n">
        <v>0</v>
      </c>
      <c r="BG329" s="14" t="n">
        <v>0</v>
      </c>
      <c r="BH329" s="14" t="n">
        <v>0</v>
      </c>
      <c r="BI329" s="14" t="n">
        <v>0</v>
      </c>
      <c r="BJ329" s="14" t="n">
        <v>0</v>
      </c>
      <c r="BK329" s="14" t="n">
        <v>0</v>
      </c>
      <c r="BL329" s="14" t="n">
        <v>0</v>
      </c>
      <c r="BM329" s="14" t="n">
        <v>0</v>
      </c>
      <c r="BN329" s="14" t="n">
        <v>0</v>
      </c>
      <c r="BO329" s="14" t="n">
        <v>0</v>
      </c>
      <c r="BP329" s="14" t="n">
        <v>0</v>
      </c>
      <c r="BQ329" s="14" t="n">
        <v>0</v>
      </c>
      <c r="BR329" s="14" t="n">
        <v>0</v>
      </c>
      <c r="BS329" s="14" t="n">
        <v>0</v>
      </c>
      <c r="BT329" s="14" t="n">
        <v>0</v>
      </c>
      <c r="BU329" s="14" t="n">
        <v>0</v>
      </c>
      <c r="BV329" s="14" t="n">
        <v>0</v>
      </c>
      <c r="BW329" s="14" t="n">
        <v>0</v>
      </c>
      <c r="BX329" s="14" t="n">
        <v>0</v>
      </c>
      <c r="BY329" s="14" t="n">
        <v>0</v>
      </c>
      <c r="BZ329" s="14" t="n">
        <v>0</v>
      </c>
      <c r="CA329" s="14" t="n">
        <v>0</v>
      </c>
      <c r="CB329" s="14" t="inlineStr">
        <is>
          <t>Green</t>
        </is>
      </c>
      <c r="CC329" s="14" t="n">
        <v>0</v>
      </c>
      <c r="CD329" s="14" t="n">
        <v>0.374216</v>
      </c>
      <c r="CE329" s="14" t="n">
        <v>-0.2312</v>
      </c>
      <c r="CF329" s="14" t="n">
        <v>0</v>
      </c>
      <c r="CG329" s="14" t="n">
        <v>0.0001</v>
      </c>
      <c r="CH329" s="14" t="n">
        <v>0</v>
      </c>
      <c r="CI329" s="14" t="n">
        <v>0</v>
      </c>
      <c r="CJ329" s="14" t="n">
        <v>0</v>
      </c>
      <c r="CK329" s="14" t="n">
        <v>11.2295</v>
      </c>
      <c r="CL329" s="14" t="n">
        <v>1.15</v>
      </c>
      <c r="CM329" s="14" t="n">
        <v>0</v>
      </c>
      <c r="CN329" s="14" t="n">
        <v>3.14</v>
      </c>
      <c r="CO329" s="14" t="inlineStr">
        <is>
          <t>LOW</t>
        </is>
      </c>
    </row>
    <row r="330">
      <c r="A330" s="16" t="inlineStr">
        <is>
          <t>TXN-00000328</t>
        </is>
      </c>
      <c r="B330" s="16" t="inlineStr">
        <is>
          <t>CUST-005911</t>
        </is>
      </c>
      <c r="C330" s="16" t="inlineStr">
        <is>
          <t>ACC-005911</t>
        </is>
      </c>
      <c r="D330" s="17" t="n">
        <v>45548</v>
      </c>
      <c r="E330" s="16" t="inlineStr">
        <is>
          <t>03:40:20</t>
        </is>
      </c>
      <c r="F330" s="16" t="n">
        <v>62.07</v>
      </c>
      <c r="G330" s="16" t="inlineStr">
        <is>
          <t>Purchase</t>
        </is>
      </c>
      <c r="H330" s="16" t="inlineStr">
        <is>
          <t>Debit</t>
        </is>
      </c>
      <c r="I330" s="16" t="inlineStr">
        <is>
          <t>API/Open Banking</t>
        </is>
      </c>
      <c r="J330" s="16" t="inlineStr">
        <is>
          <t>Digital</t>
        </is>
      </c>
      <c r="K330" s="16" t="inlineStr">
        <is>
          <t>Financial Services / Money Transfer</t>
        </is>
      </c>
      <c r="L330" s="16" t="inlineStr">
        <is>
          <t>PayPal</t>
        </is>
      </c>
      <c r="M330" s="16" t="inlineStr">
        <is>
          <t>Retail</t>
        </is>
      </c>
      <c r="N330" s="16" t="inlineStr">
        <is>
          <t>56–65</t>
        </is>
      </c>
      <c r="O330" s="16" t="inlineStr">
        <is>
          <t>India</t>
        </is>
      </c>
      <c r="P330" s="16" t="inlineStr">
        <is>
          <t>India</t>
        </is>
      </c>
      <c r="Q330" s="16" t="inlineStr">
        <is>
          <t>Bangalore</t>
        </is>
      </c>
      <c r="R330" s="16" t="inlineStr">
        <is>
          <t>INR</t>
        </is>
      </c>
      <c r="S330" s="16" t="n">
        <v>143016.34</v>
      </c>
      <c r="T330" s="16" t="n">
        <v>142954.27</v>
      </c>
      <c r="U330" s="16" t="inlineStr">
        <is>
          <t>Completed</t>
        </is>
      </c>
      <c r="V330" s="16" t="n">
        <v>0</v>
      </c>
      <c r="W330" s="16" t="n">
        <v>0</v>
      </c>
      <c r="X330" s="16" t="n">
        <v>0</v>
      </c>
      <c r="Y330" s="16" t="n">
        <v>0</v>
      </c>
      <c r="Z330" s="16" t="n">
        <v>0</v>
      </c>
      <c r="AA330" s="16" t="n">
        <v/>
      </c>
      <c r="AB330" s="16" t="n">
        <v>10</v>
      </c>
      <c r="AC330" s="16" t="inlineStr">
        <is>
          <t>Contactless</t>
        </is>
      </c>
      <c r="AD330" s="16" t="inlineStr">
        <is>
          <t>DEV-444625</t>
        </is>
      </c>
      <c r="AE330" s="16" t="inlineStr">
        <is>
          <t>190.26.131.18</t>
        </is>
      </c>
      <c r="AF330" s="16" t="n">
        <v>1</v>
      </c>
      <c r="AG330" s="16" t="n">
        <v>526.6</v>
      </c>
      <c r="AH330" s="16" t="n">
        <v>6</v>
      </c>
      <c r="AI330" s="16" t="n">
        <v>0.16</v>
      </c>
      <c r="AJ330" s="16" t="n">
        <v>1.09</v>
      </c>
      <c r="AK330" s="16" t="n">
        <v>0.31</v>
      </c>
      <c r="AL330" s="16" t="n">
        <v>0</v>
      </c>
      <c r="AM330" s="16" t="n">
        <v>0</v>
      </c>
      <c r="AN330" s="16" t="n">
        <v>0</v>
      </c>
      <c r="AO330" s="16" t="n">
        <v>0.9399999999999999</v>
      </c>
      <c r="AP330" s="16" t="n">
        <v>0.9399999999999999</v>
      </c>
      <c r="AQ330" s="16" t="n">
        <v>-62.07</v>
      </c>
      <c r="AR330" s="16" t="b">
        <v>1</v>
      </c>
      <c r="AS330" s="16" t="n">
        <v>2024</v>
      </c>
      <c r="AT330" s="16" t="n">
        <v>9</v>
      </c>
      <c r="AU330" s="16" t="n">
        <v>3</v>
      </c>
      <c r="AV330" s="16" t="n">
        <v>37</v>
      </c>
      <c r="AW330" s="16" t="inlineStr">
        <is>
          <t>Friday</t>
        </is>
      </c>
      <c r="AX330" s="16" t="b">
        <v>0</v>
      </c>
      <c r="AY330" s="16" t="n">
        <v>3</v>
      </c>
      <c r="AZ330" s="16" t="n">
        <v>1</v>
      </c>
      <c r="BA330" s="16" t="inlineStr">
        <is>
          <t>Micro (&lt;100)</t>
        </is>
      </c>
      <c r="BB330" s="16" t="n">
        <v>0.1179</v>
      </c>
      <c r="BC330" s="16" t="n">
        <v>0</v>
      </c>
      <c r="BD330" s="16" t="n">
        <v>0</v>
      </c>
      <c r="BE330" s="16" t="inlineStr">
        <is>
          <t>2024-09</t>
        </is>
      </c>
      <c r="BF330" s="16" t="n">
        <v>0</v>
      </c>
      <c r="BG330" s="16" t="n">
        <v>0</v>
      </c>
      <c r="BH330" s="16" t="n">
        <v>0</v>
      </c>
      <c r="BI330" s="16" t="n">
        <v>0</v>
      </c>
      <c r="BJ330" s="16" t="n">
        <v>1</v>
      </c>
      <c r="BK330" s="16" t="n">
        <v>0</v>
      </c>
      <c r="BL330" s="16" t="n">
        <v>0</v>
      </c>
      <c r="BM330" s="16" t="n">
        <v>0</v>
      </c>
      <c r="BN330" s="16" t="n">
        <v>0</v>
      </c>
      <c r="BO330" s="16" t="n">
        <v>0</v>
      </c>
      <c r="BP330" s="16" t="n">
        <v>0</v>
      </c>
      <c r="BQ330" s="16" t="n">
        <v>0</v>
      </c>
      <c r="BR330" s="16" t="n">
        <v>0</v>
      </c>
      <c r="BS330" s="16" t="n">
        <v>0</v>
      </c>
      <c r="BT330" s="16" t="n">
        <v>0</v>
      </c>
      <c r="BU330" s="16" t="n">
        <v>0</v>
      </c>
      <c r="BV330" s="16" t="n">
        <v>0</v>
      </c>
      <c r="BW330" s="16" t="n">
        <v>0</v>
      </c>
      <c r="BX330" s="16" t="n">
        <v>0</v>
      </c>
      <c r="BY330" s="16" t="n">
        <v>3.55</v>
      </c>
      <c r="BZ330" s="16" t="n">
        <v>1</v>
      </c>
      <c r="CA330" s="16" t="n">
        <v>0</v>
      </c>
      <c r="CB330" s="16" t="inlineStr">
        <is>
          <t>Green</t>
        </is>
      </c>
      <c r="CC330" s="16" t="n">
        <v>0</v>
      </c>
      <c r="CD330" s="16" t="n">
        <v>0.400499</v>
      </c>
      <c r="CE330" s="16" t="n">
        <v>-0.3804</v>
      </c>
      <c r="CF330" s="16" t="n">
        <v>0</v>
      </c>
      <c r="CG330" s="16" t="n">
        <v>0.0001</v>
      </c>
      <c r="CH330" s="16" t="n">
        <v>0</v>
      </c>
      <c r="CI330" s="16" t="n">
        <v>0</v>
      </c>
      <c r="CJ330" s="16" t="n">
        <v>0</v>
      </c>
      <c r="CK330" s="16" t="n">
        <v>12.018</v>
      </c>
      <c r="CL330" s="16" t="n">
        <v>2.1</v>
      </c>
      <c r="CM330" s="16" t="n">
        <v>0</v>
      </c>
      <c r="CN330" s="16" t="n">
        <v>5.37</v>
      </c>
      <c r="CO330" s="16" t="inlineStr">
        <is>
          <t>LOW</t>
        </is>
      </c>
    </row>
    <row r="331">
      <c r="A331" s="14" t="inlineStr">
        <is>
          <t>TXN-00000329</t>
        </is>
      </c>
      <c r="B331" s="14" t="inlineStr">
        <is>
          <t>CUST-000986</t>
        </is>
      </c>
      <c r="C331" s="14" t="inlineStr">
        <is>
          <t>ACC-000986</t>
        </is>
      </c>
      <c r="D331" s="15" t="n">
        <v>45080</v>
      </c>
      <c r="E331" s="14" t="inlineStr">
        <is>
          <t>01:43:14</t>
        </is>
      </c>
      <c r="F331" s="14" t="n">
        <v>2123.32</v>
      </c>
      <c r="G331" s="14" t="inlineStr">
        <is>
          <t>Chargeback</t>
        </is>
      </c>
      <c r="H331" s="14" t="inlineStr">
        <is>
          <t>Debit</t>
        </is>
      </c>
      <c r="I331" s="14" t="inlineStr">
        <is>
          <t>Call Centre</t>
        </is>
      </c>
      <c r="J331" s="14" t="inlineStr">
        <is>
          <t>Digital</t>
        </is>
      </c>
      <c r="K331" s="14" t="inlineStr">
        <is>
          <t>Auto &amp; Transportation</t>
        </is>
      </c>
      <c r="L331" s="14" t="inlineStr">
        <is>
          <t>AutoZone</t>
        </is>
      </c>
      <c r="M331" s="14" t="inlineStr">
        <is>
          <t>Premium</t>
        </is>
      </c>
      <c r="N331" s="14" t="inlineStr">
        <is>
          <t>46–55</t>
        </is>
      </c>
      <c r="O331" s="14" t="inlineStr">
        <is>
          <t>United States</t>
        </is>
      </c>
      <c r="P331" s="14" t="inlineStr">
        <is>
          <t>United States</t>
        </is>
      </c>
      <c r="Q331" s="14" t="inlineStr">
        <is>
          <t>Chicago</t>
        </is>
      </c>
      <c r="R331" s="14" t="inlineStr">
        <is>
          <t>USD</t>
        </is>
      </c>
      <c r="S331" s="14" t="n">
        <v>120184.21</v>
      </c>
      <c r="T331" s="14" t="n">
        <v>118060.89</v>
      </c>
      <c r="U331" s="14" t="inlineStr">
        <is>
          <t>Completed</t>
        </is>
      </c>
      <c r="V331" s="14" t="n">
        <v>1</v>
      </c>
      <c r="W331" s="14" t="n">
        <v>0</v>
      </c>
      <c r="X331" s="14" t="n">
        <v>0</v>
      </c>
      <c r="Y331" s="14" t="n">
        <v>0</v>
      </c>
      <c r="Z331" s="14" t="n">
        <v>0</v>
      </c>
      <c r="AA331" s="14" t="n">
        <v/>
      </c>
      <c r="AB331" s="14" t="n">
        <v>7</v>
      </c>
      <c r="AC331" s="14" t="inlineStr">
        <is>
          <t>OTP</t>
        </is>
      </c>
      <c r="AD331" s="14" t="inlineStr">
        <is>
          <t>DEV-381433</t>
        </is>
      </c>
      <c r="AE331" s="14" t="inlineStr">
        <is>
          <t>249.1.134.197</t>
        </is>
      </c>
      <c r="AF331" s="14" t="n">
        <v>2</v>
      </c>
      <c r="AG331" s="14" t="n">
        <v>2405.97</v>
      </c>
      <c r="AH331" s="14" t="n">
        <v>21</v>
      </c>
      <c r="AI331" s="14" t="n">
        <v>2.12</v>
      </c>
      <c r="AJ331" s="14" t="n">
        <v>0</v>
      </c>
      <c r="AK331" s="14" t="n">
        <v>6.67</v>
      </c>
      <c r="AL331" s="14" t="n">
        <v>0</v>
      </c>
      <c r="AM331" s="14" t="n">
        <v>0</v>
      </c>
      <c r="AN331" s="14" t="n">
        <v>0</v>
      </c>
      <c r="AO331" s="14" t="n">
        <v>-4.55</v>
      </c>
      <c r="AP331" s="14" t="n">
        <v>-4.55</v>
      </c>
      <c r="AQ331" s="14" t="n">
        <v>-2123.32</v>
      </c>
      <c r="AR331" s="14" t="b">
        <v>1</v>
      </c>
      <c r="AS331" s="14" t="n">
        <v>2023</v>
      </c>
      <c r="AT331" s="14" t="n">
        <v>6</v>
      </c>
      <c r="AU331" s="14" t="n">
        <v>2</v>
      </c>
      <c r="AV331" s="14" t="n">
        <v>22</v>
      </c>
      <c r="AW331" s="14" t="inlineStr">
        <is>
          <t>Saturday</t>
        </is>
      </c>
      <c r="AX331" s="14" t="b">
        <v>1</v>
      </c>
      <c r="AY331" s="14" t="n">
        <v>1</v>
      </c>
      <c r="AZ331" s="14" t="n">
        <v>1</v>
      </c>
      <c r="BA331" s="14" t="inlineStr">
        <is>
          <t>Large (2K–10K)</t>
        </is>
      </c>
      <c r="BB331" s="14" t="n">
        <v>0.8825</v>
      </c>
      <c r="BC331" s="14" t="n">
        <v>0</v>
      </c>
      <c r="BD331" s="14" t="n">
        <v>1</v>
      </c>
      <c r="BE331" s="14" t="inlineStr">
        <is>
          <t>2023-06</t>
        </is>
      </c>
      <c r="BF331" s="14" t="n">
        <v>0</v>
      </c>
      <c r="BG331" s="14" t="n">
        <v>0</v>
      </c>
      <c r="BH331" s="14" t="n">
        <v>0</v>
      </c>
      <c r="BI331" s="14" t="n">
        <v>0</v>
      </c>
      <c r="BJ331" s="14" t="n">
        <v>1</v>
      </c>
      <c r="BK331" s="14" t="n">
        <v>0</v>
      </c>
      <c r="BL331" s="14" t="n">
        <v>0</v>
      </c>
      <c r="BM331" s="14" t="n">
        <v>0</v>
      </c>
      <c r="BN331" s="14" t="n">
        <v>0</v>
      </c>
      <c r="BO331" s="14" t="n">
        <v>0</v>
      </c>
      <c r="BP331" s="14" t="n">
        <v>0</v>
      </c>
      <c r="BQ331" s="14" t="n">
        <v>0</v>
      </c>
      <c r="BR331" s="14" t="n">
        <v>0</v>
      </c>
      <c r="BS331" s="14" t="n">
        <v>0</v>
      </c>
      <c r="BT331" s="14" t="n">
        <v>0</v>
      </c>
      <c r="BU331" s="14" t="n">
        <v>0</v>
      </c>
      <c r="BV331" s="14" t="n">
        <v>0</v>
      </c>
      <c r="BW331" s="14" t="n">
        <v>0</v>
      </c>
      <c r="BX331" s="14" t="n">
        <v>0</v>
      </c>
      <c r="BY331" s="14" t="n">
        <v>3.55</v>
      </c>
      <c r="BZ331" s="14" t="n">
        <v>1</v>
      </c>
      <c r="CA331" s="14" t="n">
        <v>0</v>
      </c>
      <c r="CB331" s="14" t="inlineStr">
        <is>
          <t>Green</t>
        </is>
      </c>
      <c r="CC331" s="14" t="n">
        <v>0</v>
      </c>
      <c r="CD331" s="14" t="n">
        <v>0.412925</v>
      </c>
      <c r="CE331" s="14" t="n">
        <v>-0.0582</v>
      </c>
      <c r="CF331" s="14" t="n">
        <v>0</v>
      </c>
      <c r="CG331" s="14" t="n">
        <v>0</v>
      </c>
      <c r="CH331" s="14" t="n">
        <v>0</v>
      </c>
      <c r="CI331" s="14" t="n">
        <v>0</v>
      </c>
      <c r="CJ331" s="14" t="n">
        <v>0</v>
      </c>
      <c r="CK331" s="14" t="n">
        <v>12.3878</v>
      </c>
      <c r="CL331" s="14" t="n">
        <v>2.54</v>
      </c>
      <c r="CM331" s="14" t="n">
        <v>0</v>
      </c>
      <c r="CN331" s="14" t="n">
        <v>4.45</v>
      </c>
      <c r="CO331" s="14" t="inlineStr">
        <is>
          <t>LOW</t>
        </is>
      </c>
    </row>
    <row r="332">
      <c r="A332" s="16" t="inlineStr">
        <is>
          <t>TXN-00000330</t>
        </is>
      </c>
      <c r="B332" s="16" t="inlineStr">
        <is>
          <t>CUST-002035</t>
        </is>
      </c>
      <c r="C332" s="16" t="inlineStr">
        <is>
          <t>ACC-002035</t>
        </is>
      </c>
      <c r="D332" s="17" t="n">
        <v>45037</v>
      </c>
      <c r="E332" s="16" t="inlineStr">
        <is>
          <t>04:48:24</t>
        </is>
      </c>
      <c r="F332" s="16" t="n">
        <v>6001.58</v>
      </c>
      <c r="G332" s="16" t="inlineStr">
        <is>
          <t>Transfer</t>
        </is>
      </c>
      <c r="H332" s="16" t="inlineStr">
        <is>
          <t>Debit</t>
        </is>
      </c>
      <c r="I332" s="16" t="inlineStr">
        <is>
          <t>Internet Banking</t>
        </is>
      </c>
      <c r="J332" s="16" t="inlineStr">
        <is>
          <t>Digital</t>
        </is>
      </c>
      <c r="K332" s="16" t="inlineStr">
        <is>
          <t>Financial Services / Money Transfer</t>
        </is>
      </c>
      <c r="L332" s="16" t="inlineStr">
        <is>
          <t>MoneyGram</t>
        </is>
      </c>
      <c r="M332" s="16" t="inlineStr">
        <is>
          <t>Premium</t>
        </is>
      </c>
      <c r="N332" s="16" t="inlineStr">
        <is>
          <t>46–55</t>
        </is>
      </c>
      <c r="O332" s="16" t="inlineStr">
        <is>
          <t>Nigeria</t>
        </is>
      </c>
      <c r="P332" s="16" t="inlineStr">
        <is>
          <t>Nigeria</t>
        </is>
      </c>
      <c r="Q332" s="16" t="inlineStr">
        <is>
          <t>Abuja</t>
        </is>
      </c>
      <c r="R332" s="16" t="inlineStr">
        <is>
          <t>NGN</t>
        </is>
      </c>
      <c r="S332" s="16" t="n">
        <v>35710.39</v>
      </c>
      <c r="T332" s="16" t="n">
        <v>29708.81</v>
      </c>
      <c r="U332" s="16" t="inlineStr">
        <is>
          <t>Completed</t>
        </is>
      </c>
      <c r="V332" s="16" t="n">
        <v>0</v>
      </c>
      <c r="W332" s="16" t="n">
        <v>0</v>
      </c>
      <c r="X332" s="16" t="n">
        <v>0</v>
      </c>
      <c r="Y332" s="16" t="n">
        <v>0</v>
      </c>
      <c r="Z332" s="16" t="n">
        <v>0</v>
      </c>
      <c r="AA332" s="16" t="n">
        <v/>
      </c>
      <c r="AB332" s="16" t="n">
        <v>25</v>
      </c>
      <c r="AC332" s="16" t="inlineStr">
        <is>
          <t>Password</t>
        </is>
      </c>
      <c r="AD332" s="16" t="inlineStr">
        <is>
          <t>DEV-428267</t>
        </is>
      </c>
      <c r="AE332" s="16" t="inlineStr">
        <is>
          <t>223.199.240.200</t>
        </is>
      </c>
      <c r="AF332" s="16" t="n">
        <v>2</v>
      </c>
      <c r="AG332" s="16" t="n">
        <v>1807.94</v>
      </c>
      <c r="AH332" s="16" t="n">
        <v>46</v>
      </c>
      <c r="AI332" s="16" t="n">
        <v>30.01</v>
      </c>
      <c r="AJ332" s="16" t="n">
        <v>0</v>
      </c>
      <c r="AK332" s="16" t="n">
        <v>18.13</v>
      </c>
      <c r="AL332" s="16" t="n">
        <v>0</v>
      </c>
      <c r="AM332" s="16" t="n">
        <v>0</v>
      </c>
      <c r="AN332" s="16" t="n">
        <v>0</v>
      </c>
      <c r="AO332" s="16" t="n">
        <v>11.88</v>
      </c>
      <c r="AP332" s="16" t="n">
        <v>11.88</v>
      </c>
      <c r="AQ332" s="16" t="n">
        <v>-6001.58</v>
      </c>
      <c r="AR332" s="16" t="b">
        <v>1</v>
      </c>
      <c r="AS332" s="16" t="n">
        <v>2023</v>
      </c>
      <c r="AT332" s="16" t="n">
        <v>4</v>
      </c>
      <c r="AU332" s="16" t="n">
        <v>2</v>
      </c>
      <c r="AV332" s="16" t="n">
        <v>16</v>
      </c>
      <c r="AW332" s="16" t="inlineStr">
        <is>
          <t>Friday</t>
        </is>
      </c>
      <c r="AX332" s="16" t="b">
        <v>0</v>
      </c>
      <c r="AY332" s="16" t="n">
        <v>4</v>
      </c>
      <c r="AZ332" s="16" t="n">
        <v>1</v>
      </c>
      <c r="BA332" s="16" t="inlineStr">
        <is>
          <t>Large (2K–10K)</t>
        </is>
      </c>
      <c r="BB332" s="16" t="n">
        <v>3.3196</v>
      </c>
      <c r="BC332" s="16" t="n">
        <v>0</v>
      </c>
      <c r="BD332" s="16" t="n">
        <v>0</v>
      </c>
      <c r="BE332" s="16" t="inlineStr">
        <is>
          <t>2023-04</t>
        </is>
      </c>
      <c r="BF332" s="16" t="n">
        <v>0</v>
      </c>
      <c r="BG332" s="16" t="n">
        <v>0</v>
      </c>
      <c r="BH332" s="16" t="n">
        <v>0</v>
      </c>
      <c r="BI332" s="16" t="n">
        <v>0</v>
      </c>
      <c r="BJ332" s="16" t="n">
        <v>1</v>
      </c>
      <c r="BK332" s="16" t="n">
        <v>0</v>
      </c>
      <c r="BL332" s="16" t="n">
        <v>0</v>
      </c>
      <c r="BM332" s="16" t="n">
        <v>0</v>
      </c>
      <c r="BN332" s="16" t="n">
        <v>0</v>
      </c>
      <c r="BO332" s="16" t="n">
        <v>0</v>
      </c>
      <c r="BP332" s="16" t="n">
        <v>0</v>
      </c>
      <c r="BQ332" s="16" t="n">
        <v>0</v>
      </c>
      <c r="BR332" s="16" t="n">
        <v>0</v>
      </c>
      <c r="BS332" s="16" t="n">
        <v>0</v>
      </c>
      <c r="BT332" s="16" t="n">
        <v>0</v>
      </c>
      <c r="BU332" s="16" t="n">
        <v>0</v>
      </c>
      <c r="BV332" s="16" t="n">
        <v>0</v>
      </c>
      <c r="BW332" s="16" t="n">
        <v>0</v>
      </c>
      <c r="BX332" s="16" t="n">
        <v>0</v>
      </c>
      <c r="BY332" s="16" t="n">
        <v>3.55</v>
      </c>
      <c r="BZ332" s="16" t="n">
        <v>1</v>
      </c>
      <c r="CA332" s="16" t="n">
        <v>0</v>
      </c>
      <c r="CB332" s="16" t="inlineStr">
        <is>
          <t>Green</t>
        </is>
      </c>
      <c r="CC332" s="16" t="n">
        <v>0</v>
      </c>
      <c r="CD332" s="16" t="n">
        <v>0.417908</v>
      </c>
      <c r="CE332" s="16" t="n">
        <v>0.6631</v>
      </c>
      <c r="CF332" s="16" t="n">
        <v>0</v>
      </c>
      <c r="CG332" s="16" t="n">
        <v>0.0038</v>
      </c>
      <c r="CH332" s="16" t="n">
        <v>0</v>
      </c>
      <c r="CI332" s="16" t="n">
        <v>0</v>
      </c>
      <c r="CJ332" s="16" t="n">
        <v>0</v>
      </c>
      <c r="CK332" s="16" t="n">
        <v>12.6512</v>
      </c>
      <c r="CL332" s="16" t="n">
        <v>2.86</v>
      </c>
      <c r="CM332" s="16" t="n">
        <v>0</v>
      </c>
      <c r="CN332" s="16" t="n">
        <v>10.85</v>
      </c>
      <c r="CO332" s="16" t="inlineStr">
        <is>
          <t>LOW</t>
        </is>
      </c>
    </row>
    <row r="333">
      <c r="A333" s="14" t="inlineStr">
        <is>
          <t>TXN-00000331</t>
        </is>
      </c>
      <c r="B333" s="14" t="inlineStr">
        <is>
          <t>CUST-005516</t>
        </is>
      </c>
      <c r="C333" s="14" t="inlineStr">
        <is>
          <t>ACC-005516</t>
        </is>
      </c>
      <c r="D333" s="15" t="n">
        <v>45033</v>
      </c>
      <c r="E333" s="14" t="inlineStr">
        <is>
          <t>23:02:58</t>
        </is>
      </c>
      <c r="F333" s="14" t="n">
        <v>3842.02</v>
      </c>
      <c r="G333" s="14" t="inlineStr">
        <is>
          <t>Withdrawal</t>
        </is>
      </c>
      <c r="H333" s="14" t="inlineStr">
        <is>
          <t>Debit</t>
        </is>
      </c>
      <c r="I333" s="14" t="inlineStr">
        <is>
          <t>ATM</t>
        </is>
      </c>
      <c r="J333" s="14" t="inlineStr">
        <is>
          <t>Digital</t>
        </is>
      </c>
      <c r="K333" s="14" t="inlineStr">
        <is>
          <t>Online Marketplaces</t>
        </is>
      </c>
      <c r="L333" s="14" t="inlineStr">
        <is>
          <t>Alibaba</t>
        </is>
      </c>
      <c r="M333" s="14" t="inlineStr">
        <is>
          <t>SME</t>
        </is>
      </c>
      <c r="N333" s="14" t="inlineStr">
        <is>
          <t>36–45</t>
        </is>
      </c>
      <c r="O333" s="14" t="inlineStr">
        <is>
          <t>India</t>
        </is>
      </c>
      <c r="P333" s="14" t="inlineStr">
        <is>
          <t>India</t>
        </is>
      </c>
      <c r="Q333" s="14" t="inlineStr">
        <is>
          <t>Hyderabad</t>
        </is>
      </c>
      <c r="R333" s="14" t="inlineStr">
        <is>
          <t>INR</t>
        </is>
      </c>
      <c r="S333" s="14" t="n">
        <v>30953.39</v>
      </c>
      <c r="T333" s="14" t="n">
        <v>27111.37</v>
      </c>
      <c r="U333" s="14" t="inlineStr">
        <is>
          <t>Failed</t>
        </is>
      </c>
      <c r="V333" s="14" t="n">
        <v>0</v>
      </c>
      <c r="W333" s="14" t="n">
        <v>0</v>
      </c>
      <c r="X333" s="14" t="n">
        <v>0</v>
      </c>
      <c r="Y333" s="14" t="n">
        <v>1</v>
      </c>
      <c r="Z333" s="14" t="n">
        <v>0</v>
      </c>
      <c r="AA333" s="14" t="n">
        <v/>
      </c>
      <c r="AB333" s="14" t="n">
        <v>16</v>
      </c>
      <c r="AC333" s="14" t="inlineStr">
        <is>
          <t>PIN</t>
        </is>
      </c>
      <c r="AD333" s="14" t="inlineStr">
        <is>
          <t>DEV-904858</t>
        </is>
      </c>
      <c r="AE333" s="14" t="inlineStr">
        <is>
          <t>72.250.77.61</t>
        </is>
      </c>
      <c r="AF333" s="14" t="n">
        <v>1</v>
      </c>
      <c r="AG333" s="14" t="n">
        <v>9670.940000000001</v>
      </c>
      <c r="AH333" s="14" t="n">
        <v>78</v>
      </c>
      <c r="AI333" s="14" t="n">
        <v>7.68</v>
      </c>
      <c r="AJ333" s="14" t="n">
        <v>0</v>
      </c>
      <c r="AK333" s="14" t="n">
        <v>11.64</v>
      </c>
      <c r="AL333" s="14" t="n">
        <v>4034.12</v>
      </c>
      <c r="AM333" s="14" t="n">
        <v>0</v>
      </c>
      <c r="AN333" s="14" t="n">
        <v>0</v>
      </c>
      <c r="AO333" s="14" t="n">
        <v>-3.96</v>
      </c>
      <c r="AP333" s="14" t="n">
        <v>-4038.08</v>
      </c>
      <c r="AQ333" s="14" t="n">
        <v>-3842.02</v>
      </c>
      <c r="AR333" s="14" t="b">
        <v>1</v>
      </c>
      <c r="AS333" s="14" t="n">
        <v>2023</v>
      </c>
      <c r="AT333" s="14" t="n">
        <v>4</v>
      </c>
      <c r="AU333" s="14" t="n">
        <v>2</v>
      </c>
      <c r="AV333" s="14" t="n">
        <v>16</v>
      </c>
      <c r="AW333" s="14" t="inlineStr">
        <is>
          <t>Monday</t>
        </is>
      </c>
      <c r="AX333" s="14" t="b">
        <v>0</v>
      </c>
      <c r="AY333" s="14" t="n">
        <v>23</v>
      </c>
      <c r="AZ333" s="14" t="n">
        <v>1</v>
      </c>
      <c r="BA333" s="14" t="inlineStr">
        <is>
          <t>Large (2K–10K)</t>
        </is>
      </c>
      <c r="BB333" s="14" t="n">
        <v>0.3973</v>
      </c>
      <c r="BC333" s="14" t="n">
        <v>1</v>
      </c>
      <c r="BD333" s="14" t="n">
        <v>1</v>
      </c>
      <c r="BE333" s="14" t="inlineStr">
        <is>
          <t>2023-04</t>
        </is>
      </c>
      <c r="BF333" s="14" t="n">
        <v>0</v>
      </c>
      <c r="BG333" s="14" t="n">
        <v>0</v>
      </c>
      <c r="BH333" s="14" t="n">
        <v>0</v>
      </c>
      <c r="BI333" s="14" t="n">
        <v>0</v>
      </c>
      <c r="BJ333" s="14" t="n">
        <v>0</v>
      </c>
      <c r="BK333" s="14" t="n">
        <v>0</v>
      </c>
      <c r="BL333" s="14" t="n">
        <v>0</v>
      </c>
      <c r="BM333" s="14" t="n">
        <v>0</v>
      </c>
      <c r="BN333" s="14" t="n">
        <v>0</v>
      </c>
      <c r="BO333" s="14" t="n">
        <v>0</v>
      </c>
      <c r="BP333" s="14" t="n">
        <v>0</v>
      </c>
      <c r="BQ333" s="14" t="n">
        <v>0</v>
      </c>
      <c r="BR333" s="14" t="n">
        <v>0</v>
      </c>
      <c r="BS333" s="14" t="n">
        <v>0</v>
      </c>
      <c r="BT333" s="14" t="n">
        <v>0</v>
      </c>
      <c r="BU333" s="14" t="n">
        <v>0</v>
      </c>
      <c r="BV333" s="14" t="n">
        <v>0</v>
      </c>
      <c r="BW333" s="14" t="n">
        <v>0</v>
      </c>
      <c r="BX333" s="14" t="n">
        <v>1</v>
      </c>
      <c r="BY333" s="14" t="n">
        <v>5.67</v>
      </c>
      <c r="BZ333" s="14" t="n">
        <v>1</v>
      </c>
      <c r="CA333" s="14" t="n">
        <v>0</v>
      </c>
      <c r="CB333" s="14" t="inlineStr">
        <is>
          <t>Green</t>
        </is>
      </c>
      <c r="CC333" s="14" t="n">
        <v>0</v>
      </c>
      <c r="CD333" s="14" t="n">
        <v>0.484293</v>
      </c>
      <c r="CE333" s="14" t="n">
        <v>-0.2526</v>
      </c>
      <c r="CF333" s="14" t="n">
        <v>0</v>
      </c>
      <c r="CG333" s="14" t="n">
        <v>0.0001</v>
      </c>
      <c r="CH333" s="14" t="n">
        <v>0</v>
      </c>
      <c r="CI333" s="14" t="n">
        <v>0</v>
      </c>
      <c r="CJ333" s="14" t="n">
        <v>0</v>
      </c>
      <c r="CK333" s="14" t="n">
        <v>14.5318</v>
      </c>
      <c r="CL333" s="14" t="n">
        <v>5.11</v>
      </c>
      <c r="CM333" s="14" t="n">
        <v>0</v>
      </c>
      <c r="CN333" s="14" t="n">
        <v>9.119999999999999</v>
      </c>
      <c r="CO333" s="14" t="inlineStr">
        <is>
          <t>LOW</t>
        </is>
      </c>
    </row>
    <row r="334">
      <c r="A334" s="16" t="inlineStr">
        <is>
          <t>TXN-00000332</t>
        </is>
      </c>
      <c r="B334" s="16" t="inlineStr">
        <is>
          <t>CUST-000598</t>
        </is>
      </c>
      <c r="C334" s="16" t="inlineStr">
        <is>
          <t>ACC-000598</t>
        </is>
      </c>
      <c r="D334" s="17" t="n">
        <v>45070</v>
      </c>
      <c r="E334" s="16" t="inlineStr">
        <is>
          <t>16:29:23</t>
        </is>
      </c>
      <c r="F334" s="16" t="n">
        <v>527.74</v>
      </c>
      <c r="G334" s="16" t="inlineStr">
        <is>
          <t>Refund</t>
        </is>
      </c>
      <c r="H334" s="16" t="inlineStr">
        <is>
          <t>Credit</t>
        </is>
      </c>
      <c r="I334" s="16" t="inlineStr">
        <is>
          <t>Mobile Banking</t>
        </is>
      </c>
      <c r="J334" s="16" t="inlineStr">
        <is>
          <t>Digital</t>
        </is>
      </c>
      <c r="K334" s="16" t="inlineStr">
        <is>
          <t>Hotels &amp; Accommodation</t>
        </is>
      </c>
      <c r="L334" s="16" t="inlineStr">
        <is>
          <t>Airbnb</t>
        </is>
      </c>
      <c r="M334" s="16" t="inlineStr">
        <is>
          <t>Retail</t>
        </is>
      </c>
      <c r="N334" s="16" t="inlineStr">
        <is>
          <t>26–35</t>
        </is>
      </c>
      <c r="O334" s="16" t="inlineStr">
        <is>
          <t>India</t>
        </is>
      </c>
      <c r="P334" s="16" t="inlineStr">
        <is>
          <t>India</t>
        </is>
      </c>
      <c r="Q334" s="16" t="inlineStr">
        <is>
          <t>Mumbai</t>
        </is>
      </c>
      <c r="R334" s="16" t="inlineStr">
        <is>
          <t>INR</t>
        </is>
      </c>
      <c r="S334" s="16" t="n">
        <v>70999.37</v>
      </c>
      <c r="T334" s="16" t="n">
        <v>71527.11</v>
      </c>
      <c r="U334" s="16" t="inlineStr">
        <is>
          <t>Reversed</t>
        </is>
      </c>
      <c r="V334" s="16" t="n">
        <v>1</v>
      </c>
      <c r="W334" s="16" t="n">
        <v>0</v>
      </c>
      <c r="X334" s="16" t="n">
        <v>1</v>
      </c>
      <c r="Y334" s="16" t="n">
        <v>0</v>
      </c>
      <c r="Z334" s="16" t="n">
        <v>0</v>
      </c>
      <c r="AA334" s="16" t="n">
        <v/>
      </c>
      <c r="AB334" s="16" t="n">
        <v>4</v>
      </c>
      <c r="AC334" s="16" t="inlineStr">
        <is>
          <t>OTP</t>
        </is>
      </c>
      <c r="AD334" s="16" t="inlineStr">
        <is>
          <t>DEV-213668</t>
        </is>
      </c>
      <c r="AE334" s="16" t="inlineStr">
        <is>
          <t>149.87.167.166</t>
        </is>
      </c>
      <c r="AF334" s="16" t="n">
        <v>1</v>
      </c>
      <c r="AG334" s="16" t="n">
        <v>567.09</v>
      </c>
      <c r="AH334" s="16" t="n">
        <v>60</v>
      </c>
      <c r="AI334" s="16" t="n">
        <v>0.53</v>
      </c>
      <c r="AJ334" s="16" t="n">
        <v>0</v>
      </c>
      <c r="AK334" s="16" t="n">
        <v>1.99</v>
      </c>
      <c r="AL334" s="16" t="n">
        <v>0</v>
      </c>
      <c r="AM334" s="16" t="n">
        <v>79.16</v>
      </c>
      <c r="AN334" s="16" t="n">
        <v>0</v>
      </c>
      <c r="AO334" s="16" t="n">
        <v>-1.46</v>
      </c>
      <c r="AP334" s="16" t="n">
        <v>-80.62</v>
      </c>
      <c r="AQ334" s="16" t="n">
        <v>527.74</v>
      </c>
      <c r="AR334" s="16" t="b">
        <v>1</v>
      </c>
      <c r="AS334" s="16" t="n">
        <v>2023</v>
      </c>
      <c r="AT334" s="16" t="n">
        <v>5</v>
      </c>
      <c r="AU334" s="16" t="n">
        <v>2</v>
      </c>
      <c r="AV334" s="16" t="n">
        <v>21</v>
      </c>
      <c r="AW334" s="16" t="inlineStr">
        <is>
          <t>Wednesday</t>
        </is>
      </c>
      <c r="AX334" s="16" t="b">
        <v>0</v>
      </c>
      <c r="AY334" s="16" t="n">
        <v>16</v>
      </c>
      <c r="AZ334" s="16" t="n">
        <v>0</v>
      </c>
      <c r="BA334" s="16" t="inlineStr">
        <is>
          <t>Medium (500–2K)</t>
        </is>
      </c>
      <c r="BB334" s="16" t="n">
        <v>0.9306</v>
      </c>
      <c r="BC334" s="16" t="n">
        <v>0</v>
      </c>
      <c r="BD334" s="16" t="n">
        <v>1</v>
      </c>
      <c r="BE334" s="16" t="inlineStr">
        <is>
          <t>2023-05</t>
        </is>
      </c>
      <c r="BF334" s="16" t="n">
        <v>0</v>
      </c>
      <c r="BG334" s="16" t="n">
        <v>0</v>
      </c>
      <c r="BH334" s="16" t="n">
        <v>0</v>
      </c>
      <c r="BI334" s="16" t="n">
        <v>0</v>
      </c>
      <c r="BJ334" s="16" t="n">
        <v>0</v>
      </c>
      <c r="BK334" s="16" t="n">
        <v>0</v>
      </c>
      <c r="BL334" s="16" t="n">
        <v>0</v>
      </c>
      <c r="BM334" s="16" t="n">
        <v>0</v>
      </c>
      <c r="BN334" s="16" t="n">
        <v>0</v>
      </c>
      <c r="BO334" s="16" t="n">
        <v>0</v>
      </c>
      <c r="BP334" s="16" t="n">
        <v>0</v>
      </c>
      <c r="BQ334" s="16" t="n">
        <v>0</v>
      </c>
      <c r="BR334" s="16" t="n">
        <v>0</v>
      </c>
      <c r="BS334" s="16" t="n">
        <v>0</v>
      </c>
      <c r="BT334" s="16" t="n">
        <v>0</v>
      </c>
      <c r="BU334" s="16" t="n">
        <v>0</v>
      </c>
      <c r="BV334" s="16" t="n">
        <v>0</v>
      </c>
      <c r="BW334" s="16" t="n">
        <v>0</v>
      </c>
      <c r="BX334" s="16" t="n">
        <v>0</v>
      </c>
      <c r="BY334" s="16" t="n">
        <v>0</v>
      </c>
      <c r="BZ334" s="16" t="n">
        <v>0</v>
      </c>
      <c r="CA334" s="16" t="n">
        <v>0</v>
      </c>
      <c r="CB334" s="16" t="inlineStr">
        <is>
          <t>Green</t>
        </is>
      </c>
      <c r="CC334" s="16" t="n">
        <v>0</v>
      </c>
      <c r="CD334" s="16" t="n">
        <v>0.399023</v>
      </c>
      <c r="CE334" s="16" t="n">
        <v>0.0408</v>
      </c>
      <c r="CF334" s="16" t="n">
        <v>0</v>
      </c>
      <c r="CG334" s="16" t="n">
        <v>0</v>
      </c>
      <c r="CH334" s="16" t="n">
        <v>0</v>
      </c>
      <c r="CI334" s="16" t="n">
        <v>0</v>
      </c>
      <c r="CJ334" s="16" t="n">
        <v>0</v>
      </c>
      <c r="CK334" s="16" t="n">
        <v>11.9707</v>
      </c>
      <c r="CL334" s="16" t="n">
        <v>2.04</v>
      </c>
      <c r="CM334" s="16" t="n">
        <v>0</v>
      </c>
      <c r="CN334" s="16" t="n">
        <v>2.01</v>
      </c>
      <c r="CO334" s="16" t="inlineStr">
        <is>
          <t>LOW</t>
        </is>
      </c>
    </row>
    <row r="335">
      <c r="A335" s="14" t="inlineStr">
        <is>
          <t>TXN-00000333</t>
        </is>
      </c>
      <c r="B335" s="14" t="inlineStr">
        <is>
          <t>CUST-005215</t>
        </is>
      </c>
      <c r="C335" s="14" t="inlineStr">
        <is>
          <t>ACC-005215</t>
        </is>
      </c>
      <c r="D335" s="15" t="n">
        <v>45460</v>
      </c>
      <c r="E335" s="14" t="inlineStr">
        <is>
          <t>08:21:18</t>
        </is>
      </c>
      <c r="F335" s="14" t="n">
        <v>399.53</v>
      </c>
      <c r="G335" s="14" t="inlineStr">
        <is>
          <t>Transfer</t>
        </is>
      </c>
      <c r="H335" s="14" t="inlineStr">
        <is>
          <t>Debit</t>
        </is>
      </c>
      <c r="I335" s="14" t="inlineStr">
        <is>
          <t>Branch</t>
        </is>
      </c>
      <c r="J335" s="14" t="inlineStr">
        <is>
          <t>Branch</t>
        </is>
      </c>
      <c r="K335" s="14" t="inlineStr">
        <is>
          <t>Restaurants &amp; Food Delivery</t>
        </is>
      </c>
      <c r="L335" s="14" t="inlineStr">
        <is>
          <t>Uber Eats</t>
        </is>
      </c>
      <c r="M335" s="14" t="inlineStr">
        <is>
          <t>Retail</t>
        </is>
      </c>
      <c r="N335" s="14" t="inlineStr">
        <is>
          <t>18–25</t>
        </is>
      </c>
      <c r="O335" s="14" t="inlineStr">
        <is>
          <t>India</t>
        </is>
      </c>
      <c r="P335" s="14" t="inlineStr">
        <is>
          <t>India</t>
        </is>
      </c>
      <c r="Q335" s="14" t="inlineStr">
        <is>
          <t>Delhi</t>
        </is>
      </c>
      <c r="R335" s="14" t="inlineStr">
        <is>
          <t>INR</t>
        </is>
      </c>
      <c r="S335" s="14" t="n">
        <v>86237.53</v>
      </c>
      <c r="T335" s="14" t="n">
        <v>85838</v>
      </c>
      <c r="U335" s="14" t="inlineStr">
        <is>
          <t>Completed</t>
        </is>
      </c>
      <c r="V335" s="14" t="n">
        <v>1</v>
      </c>
      <c r="W335" s="14" t="n">
        <v>0</v>
      </c>
      <c r="X335" s="14" t="n">
        <v>0</v>
      </c>
      <c r="Y335" s="14" t="n">
        <v>0</v>
      </c>
      <c r="Z335" s="14" t="n">
        <v>0</v>
      </c>
      <c r="AA335" s="14" t="n">
        <v/>
      </c>
      <c r="AB335" s="14" t="n">
        <v>2</v>
      </c>
      <c r="AC335" s="14" t="inlineStr">
        <is>
          <t>Password</t>
        </is>
      </c>
      <c r="AD335" s="14" t="inlineStr">
        <is>
          <t>DEV-200575</t>
        </is>
      </c>
      <c r="AE335" s="14" t="inlineStr">
        <is>
          <t>212.121.236.99</t>
        </is>
      </c>
      <c r="AF335" s="14" t="n">
        <v>1</v>
      </c>
      <c r="AG335" s="14" t="n">
        <v>318.98</v>
      </c>
      <c r="AH335" s="14" t="n">
        <v>11</v>
      </c>
      <c r="AI335" s="14" t="n">
        <v>2</v>
      </c>
      <c r="AJ335" s="14" t="n">
        <v>0</v>
      </c>
      <c r="AK335" s="14" t="n">
        <v>1.34</v>
      </c>
      <c r="AL335" s="14" t="n">
        <v>0</v>
      </c>
      <c r="AM335" s="14" t="n">
        <v>0</v>
      </c>
      <c r="AN335" s="14" t="n">
        <v>0</v>
      </c>
      <c r="AO335" s="14" t="n">
        <v>0.66</v>
      </c>
      <c r="AP335" s="14" t="n">
        <v>0.66</v>
      </c>
      <c r="AQ335" s="14" t="n">
        <v>-399.53</v>
      </c>
      <c r="AR335" s="14" t="b">
        <v>1</v>
      </c>
      <c r="AS335" s="14" t="n">
        <v>2024</v>
      </c>
      <c r="AT335" s="14" t="n">
        <v>6</v>
      </c>
      <c r="AU335" s="14" t="n">
        <v>2</v>
      </c>
      <c r="AV335" s="14" t="n">
        <v>25</v>
      </c>
      <c r="AW335" s="14" t="inlineStr">
        <is>
          <t>Monday</t>
        </is>
      </c>
      <c r="AX335" s="14" t="b">
        <v>0</v>
      </c>
      <c r="AY335" s="14" t="n">
        <v>8</v>
      </c>
      <c r="AZ335" s="14" t="n">
        <v>0</v>
      </c>
      <c r="BA335" s="14" t="inlineStr">
        <is>
          <t>Small (100–500)</t>
        </is>
      </c>
      <c r="BB335" s="14" t="n">
        <v>1.2525</v>
      </c>
      <c r="BC335" s="14" t="n">
        <v>0</v>
      </c>
      <c r="BD335" s="14" t="n">
        <v>0</v>
      </c>
      <c r="BE335" s="14" t="inlineStr">
        <is>
          <t>2024-06</t>
        </is>
      </c>
      <c r="BF335" s="14" t="n">
        <v>0</v>
      </c>
      <c r="BG335" s="14" t="n">
        <v>0</v>
      </c>
      <c r="BH335" s="14" t="n">
        <v>0</v>
      </c>
      <c r="BI335" s="14" t="n">
        <v>0</v>
      </c>
      <c r="BJ335" s="14" t="n">
        <v>0</v>
      </c>
      <c r="BK335" s="14" t="n">
        <v>0</v>
      </c>
      <c r="BL335" s="14" t="n">
        <v>0</v>
      </c>
      <c r="BM335" s="14" t="n">
        <v>0</v>
      </c>
      <c r="BN335" s="14" t="n">
        <v>0</v>
      </c>
      <c r="BO335" s="14" t="n">
        <v>0</v>
      </c>
      <c r="BP335" s="14" t="n">
        <v>0</v>
      </c>
      <c r="BQ335" s="14" t="n">
        <v>0</v>
      </c>
      <c r="BR335" s="14" t="n">
        <v>0</v>
      </c>
      <c r="BS335" s="14" t="n">
        <v>0</v>
      </c>
      <c r="BT335" s="14" t="n">
        <v>0</v>
      </c>
      <c r="BU335" s="14" t="n">
        <v>0</v>
      </c>
      <c r="BV335" s="14" t="n">
        <v>0</v>
      </c>
      <c r="BW335" s="14" t="n">
        <v>0</v>
      </c>
      <c r="BX335" s="14" t="n">
        <v>0</v>
      </c>
      <c r="BY335" s="14" t="n">
        <v>0</v>
      </c>
      <c r="BZ335" s="14" t="n">
        <v>0</v>
      </c>
      <c r="CA335" s="14" t="n">
        <v>0</v>
      </c>
      <c r="CB335" s="14" t="inlineStr">
        <is>
          <t>Green</t>
        </is>
      </c>
      <c r="CC335" s="14" t="n">
        <v>0</v>
      </c>
      <c r="CD335" s="14" t="n">
        <v>0.36795</v>
      </c>
      <c r="CE335" s="14" t="n">
        <v>-0.0752</v>
      </c>
      <c r="CF335" s="14" t="n">
        <v>0</v>
      </c>
      <c r="CG335" s="14" t="n">
        <v>0</v>
      </c>
      <c r="CH335" s="14" t="n">
        <v>0</v>
      </c>
      <c r="CI335" s="14" t="n">
        <v>0</v>
      </c>
      <c r="CJ335" s="14" t="n">
        <v>0</v>
      </c>
      <c r="CK335" s="14" t="n">
        <v>11.0385</v>
      </c>
      <c r="CL335" s="14" t="n">
        <v>0.93</v>
      </c>
      <c r="CM335" s="14" t="n">
        <v>0</v>
      </c>
      <c r="CN335" s="14" t="n">
        <v>0.98</v>
      </c>
      <c r="CO335" s="14" t="inlineStr">
        <is>
          <t>LOW</t>
        </is>
      </c>
    </row>
    <row r="336">
      <c r="A336" s="16" t="inlineStr">
        <is>
          <t>TXN-00000334</t>
        </is>
      </c>
      <c r="B336" s="16" t="inlineStr">
        <is>
          <t>CUST-005811</t>
        </is>
      </c>
      <c r="C336" s="16" t="inlineStr">
        <is>
          <t>ACC-005811</t>
        </is>
      </c>
      <c r="D336" s="17" t="n">
        <v>45112</v>
      </c>
      <c r="E336" s="16" t="inlineStr">
        <is>
          <t>15:17:39</t>
        </is>
      </c>
      <c r="F336" s="16" t="n">
        <v>478.99</v>
      </c>
      <c r="G336" s="16" t="inlineStr">
        <is>
          <t>Purchase</t>
        </is>
      </c>
      <c r="H336" s="16" t="inlineStr">
        <is>
          <t>Debit</t>
        </is>
      </c>
      <c r="I336" s="16" t="inlineStr">
        <is>
          <t>USSD</t>
        </is>
      </c>
      <c r="J336" s="16" t="inlineStr">
        <is>
          <t>Digital</t>
        </is>
      </c>
      <c r="K336" s="16" t="inlineStr">
        <is>
          <t>Retail / General Merchandise</t>
        </is>
      </c>
      <c r="L336" s="16" t="inlineStr">
        <is>
          <t>Amazon</t>
        </is>
      </c>
      <c r="M336" s="16" t="inlineStr">
        <is>
          <t>Retail</t>
        </is>
      </c>
      <c r="N336" s="16" t="inlineStr">
        <is>
          <t>46–55</t>
        </is>
      </c>
      <c r="O336" s="16" t="inlineStr">
        <is>
          <t>United States</t>
        </is>
      </c>
      <c r="P336" s="16" t="inlineStr">
        <is>
          <t>United States</t>
        </is>
      </c>
      <c r="Q336" s="16" t="inlineStr">
        <is>
          <t>New York</t>
        </is>
      </c>
      <c r="R336" s="16" t="inlineStr">
        <is>
          <t>USD</t>
        </is>
      </c>
      <c r="S336" s="16" t="n">
        <v>7907.49</v>
      </c>
      <c r="T336" s="16" t="n">
        <v>7428.5</v>
      </c>
      <c r="U336" s="16" t="inlineStr">
        <is>
          <t>Completed</t>
        </is>
      </c>
      <c r="V336" s="16" t="n">
        <v>0</v>
      </c>
      <c r="W336" s="16" t="n">
        <v>0</v>
      </c>
      <c r="X336" s="16" t="n">
        <v>0</v>
      </c>
      <c r="Y336" s="16" t="n">
        <v>0</v>
      </c>
      <c r="Z336" s="16" t="n">
        <v>0</v>
      </c>
      <c r="AA336" s="16" t="n">
        <v/>
      </c>
      <c r="AB336" s="16" t="n">
        <v>6</v>
      </c>
      <c r="AC336" s="16" t="inlineStr">
        <is>
          <t>Signature</t>
        </is>
      </c>
      <c r="AD336" s="16" t="inlineStr">
        <is>
          <t>DEV-597440</t>
        </is>
      </c>
      <c r="AE336" s="16" t="inlineStr">
        <is>
          <t>33.25.131.149</t>
        </is>
      </c>
      <c r="AF336" s="16" t="n">
        <v>3</v>
      </c>
      <c r="AG336" s="16" t="n">
        <v>682.41</v>
      </c>
      <c r="AH336" s="16" t="n">
        <v>55</v>
      </c>
      <c r="AI336" s="16" t="n">
        <v>1.2</v>
      </c>
      <c r="AJ336" s="16" t="n">
        <v>8.380000000000001</v>
      </c>
      <c r="AK336" s="16" t="n">
        <v>1.71</v>
      </c>
      <c r="AL336" s="16" t="n">
        <v>0</v>
      </c>
      <c r="AM336" s="16" t="n">
        <v>0</v>
      </c>
      <c r="AN336" s="16" t="n">
        <v>0</v>
      </c>
      <c r="AO336" s="16" t="n">
        <v>7.87</v>
      </c>
      <c r="AP336" s="16" t="n">
        <v>7.87</v>
      </c>
      <c r="AQ336" s="16" t="n">
        <v>-478.99</v>
      </c>
      <c r="AR336" s="16" t="b">
        <v>1</v>
      </c>
      <c r="AS336" s="16" t="n">
        <v>2023</v>
      </c>
      <c r="AT336" s="16" t="n">
        <v>7</v>
      </c>
      <c r="AU336" s="16" t="n">
        <v>3</v>
      </c>
      <c r="AV336" s="16" t="n">
        <v>27</v>
      </c>
      <c r="AW336" s="16" t="inlineStr">
        <is>
          <t>Wednesday</t>
        </is>
      </c>
      <c r="AX336" s="16" t="b">
        <v>0</v>
      </c>
      <c r="AY336" s="16" t="n">
        <v>15</v>
      </c>
      <c r="AZ336" s="16" t="n">
        <v>0</v>
      </c>
      <c r="BA336" s="16" t="inlineStr">
        <is>
          <t>Small (100–500)</t>
        </is>
      </c>
      <c r="BB336" s="16" t="n">
        <v>0.7019</v>
      </c>
      <c r="BC336" s="16" t="n">
        <v>0</v>
      </c>
      <c r="BD336" s="16" t="n">
        <v>0</v>
      </c>
      <c r="BE336" s="16" t="inlineStr">
        <is>
          <t>2023-07</t>
        </is>
      </c>
      <c r="BF336" s="16" t="n">
        <v>0</v>
      </c>
      <c r="BG336" s="16" t="n">
        <v>0</v>
      </c>
      <c r="BH336" s="16" t="n">
        <v>0</v>
      </c>
      <c r="BI336" s="16" t="n">
        <v>0</v>
      </c>
      <c r="BJ336" s="16" t="n">
        <v>0</v>
      </c>
      <c r="BK336" s="16" t="n">
        <v>0</v>
      </c>
      <c r="BL336" s="16" t="n">
        <v>0</v>
      </c>
      <c r="BM336" s="16" t="n">
        <v>0</v>
      </c>
      <c r="BN336" s="16" t="n">
        <v>0</v>
      </c>
      <c r="BO336" s="16" t="n">
        <v>0</v>
      </c>
      <c r="BP336" s="16" t="n">
        <v>0</v>
      </c>
      <c r="BQ336" s="16" t="n">
        <v>0</v>
      </c>
      <c r="BR336" s="16" t="n">
        <v>0</v>
      </c>
      <c r="BS336" s="16" t="n">
        <v>0</v>
      </c>
      <c r="BT336" s="16" t="n">
        <v>0</v>
      </c>
      <c r="BU336" s="16" t="n">
        <v>0</v>
      </c>
      <c r="BV336" s="16" t="n">
        <v>0</v>
      </c>
      <c r="BW336" s="16" t="n">
        <v>0</v>
      </c>
      <c r="BX336" s="16" t="n">
        <v>0</v>
      </c>
      <c r="BY336" s="16" t="n">
        <v>0</v>
      </c>
      <c r="BZ336" s="16" t="n">
        <v>0</v>
      </c>
      <c r="CA336" s="16" t="n">
        <v>0</v>
      </c>
      <c r="CB336" s="16" t="inlineStr">
        <is>
          <t>Green</t>
        </is>
      </c>
      <c r="CC336" s="16" t="n">
        <v>0</v>
      </c>
      <c r="CD336" s="16" t="n">
        <v>0.392348</v>
      </c>
      <c r="CE336" s="16" t="n">
        <v>-0.0033</v>
      </c>
      <c r="CF336" s="16" t="n">
        <v>0</v>
      </c>
      <c r="CG336" s="16" t="n">
        <v>0.0001</v>
      </c>
      <c r="CH336" s="16" t="n">
        <v>0</v>
      </c>
      <c r="CI336" s="16" t="n">
        <v>0</v>
      </c>
      <c r="CJ336" s="16" t="n">
        <v>0</v>
      </c>
      <c r="CK336" s="16" t="n">
        <v>11.7734</v>
      </c>
      <c r="CL336" s="16" t="n">
        <v>1.81</v>
      </c>
      <c r="CM336" s="16" t="n">
        <v>0</v>
      </c>
      <c r="CN336" s="16" t="n">
        <v>2.64</v>
      </c>
      <c r="CO336" s="16" t="inlineStr">
        <is>
          <t>LOW</t>
        </is>
      </c>
    </row>
    <row r="337">
      <c r="A337" s="14" t="inlineStr">
        <is>
          <t>TXN-00000335</t>
        </is>
      </c>
      <c r="B337" s="14" t="inlineStr">
        <is>
          <t>CUST-003545</t>
        </is>
      </c>
      <c r="C337" s="14" t="inlineStr">
        <is>
          <t>ACC-003545</t>
        </is>
      </c>
      <c r="D337" s="15" t="n">
        <v>45451</v>
      </c>
      <c r="E337" s="14" t="inlineStr">
        <is>
          <t>18:55:01</t>
        </is>
      </c>
      <c r="F337" s="14" t="n">
        <v>4919.83</v>
      </c>
      <c r="G337" s="14" t="inlineStr">
        <is>
          <t>Transfer</t>
        </is>
      </c>
      <c r="H337" s="14" t="inlineStr">
        <is>
          <t>Debit</t>
        </is>
      </c>
      <c r="I337" s="14" t="inlineStr">
        <is>
          <t>ATM</t>
        </is>
      </c>
      <c r="J337" s="14" t="inlineStr">
        <is>
          <t>Digital</t>
        </is>
      </c>
      <c r="K337" s="14" t="inlineStr">
        <is>
          <t>Fuel &amp; Petroleum</t>
        </is>
      </c>
      <c r="L337" s="14" t="inlineStr">
        <is>
          <t>Chevron</t>
        </is>
      </c>
      <c r="M337" s="14" t="inlineStr">
        <is>
          <t>Corporate</t>
        </is>
      </c>
      <c r="N337" s="14" t="inlineStr">
        <is>
          <t>36–45</t>
        </is>
      </c>
      <c r="O337" s="14" t="inlineStr">
        <is>
          <t>Hong Kong</t>
        </is>
      </c>
      <c r="P337" s="14" t="inlineStr">
        <is>
          <t>Hong Kong</t>
        </is>
      </c>
      <c r="Q337" s="14" t="inlineStr">
        <is>
          <t>Hong Kong</t>
        </is>
      </c>
      <c r="R337" s="14" t="inlineStr">
        <is>
          <t>HKD</t>
        </is>
      </c>
      <c r="S337" s="14" t="n">
        <v>137722.4</v>
      </c>
      <c r="T337" s="14" t="n">
        <v>132802.57</v>
      </c>
      <c r="U337" s="14" t="inlineStr">
        <is>
          <t>Completed</t>
        </is>
      </c>
      <c r="V337" s="14" t="n">
        <v>0</v>
      </c>
      <c r="W337" s="14" t="n">
        <v>0</v>
      </c>
      <c r="X337" s="14" t="n">
        <v>0</v>
      </c>
      <c r="Y337" s="14" t="n">
        <v>0</v>
      </c>
      <c r="Z337" s="14" t="n">
        <v>0</v>
      </c>
      <c r="AA337" s="14" t="n">
        <v/>
      </c>
      <c r="AB337" s="14" t="n">
        <v>6</v>
      </c>
      <c r="AC337" s="14" t="inlineStr">
        <is>
          <t>Signature</t>
        </is>
      </c>
      <c r="AD337" s="14" t="inlineStr">
        <is>
          <t>DEV-941814</t>
        </is>
      </c>
      <c r="AE337" s="14" t="inlineStr">
        <is>
          <t>44.40.25.4</t>
        </is>
      </c>
      <c r="AF337" s="14" t="n">
        <v>1</v>
      </c>
      <c r="AG337" s="14" t="n">
        <v>23355.52</v>
      </c>
      <c r="AH337" s="14" t="n">
        <v>6</v>
      </c>
      <c r="AI337" s="14" t="n">
        <v>24.6</v>
      </c>
      <c r="AJ337" s="14" t="n">
        <v>0</v>
      </c>
      <c r="AK337" s="14" t="n">
        <v>15.15</v>
      </c>
      <c r="AL337" s="14" t="n">
        <v>0</v>
      </c>
      <c r="AM337" s="14" t="n">
        <v>0</v>
      </c>
      <c r="AN337" s="14" t="n">
        <v>0</v>
      </c>
      <c r="AO337" s="14" t="n">
        <v>9.449999999999999</v>
      </c>
      <c r="AP337" s="14" t="n">
        <v>9.449999999999999</v>
      </c>
      <c r="AQ337" s="14" t="n">
        <v>-4919.83</v>
      </c>
      <c r="AR337" s="14" t="b">
        <v>1</v>
      </c>
      <c r="AS337" s="14" t="n">
        <v>2024</v>
      </c>
      <c r="AT337" s="14" t="n">
        <v>6</v>
      </c>
      <c r="AU337" s="14" t="n">
        <v>2</v>
      </c>
      <c r="AV337" s="14" t="n">
        <v>23</v>
      </c>
      <c r="AW337" s="14" t="inlineStr">
        <is>
          <t>Saturday</t>
        </is>
      </c>
      <c r="AX337" s="14" t="b">
        <v>1</v>
      </c>
      <c r="AY337" s="14" t="n">
        <v>18</v>
      </c>
      <c r="AZ337" s="14" t="n">
        <v>0</v>
      </c>
      <c r="BA337" s="14" t="inlineStr">
        <is>
          <t>Large (2K–10K)</t>
        </is>
      </c>
      <c r="BB337" s="14" t="n">
        <v>0.2106</v>
      </c>
      <c r="BC337" s="14" t="n">
        <v>0</v>
      </c>
      <c r="BD337" s="14" t="n">
        <v>0</v>
      </c>
      <c r="BE337" s="14" t="inlineStr">
        <is>
          <t>2024-06</t>
        </is>
      </c>
      <c r="BF337" s="14" t="n">
        <v>0</v>
      </c>
      <c r="BG337" s="14" t="n">
        <v>0</v>
      </c>
      <c r="BH337" s="14" t="n">
        <v>0</v>
      </c>
      <c r="BI337" s="14" t="n">
        <v>0</v>
      </c>
      <c r="BJ337" s="14" t="n">
        <v>0</v>
      </c>
      <c r="BK337" s="14" t="n">
        <v>0</v>
      </c>
      <c r="BL337" s="14" t="n">
        <v>0</v>
      </c>
      <c r="BM337" s="14" t="n">
        <v>0</v>
      </c>
      <c r="BN337" s="14" t="n">
        <v>0</v>
      </c>
      <c r="BO337" s="14" t="n">
        <v>0</v>
      </c>
      <c r="BP337" s="14" t="n">
        <v>0</v>
      </c>
      <c r="BQ337" s="14" t="n">
        <v>0</v>
      </c>
      <c r="BR337" s="14" t="n">
        <v>0</v>
      </c>
      <c r="BS337" s="14" t="n">
        <v>0</v>
      </c>
      <c r="BT337" s="14" t="n">
        <v>0</v>
      </c>
      <c r="BU337" s="14" t="n">
        <v>0</v>
      </c>
      <c r="BV337" s="14" t="n">
        <v>0</v>
      </c>
      <c r="BW337" s="14" t="n">
        <v>0</v>
      </c>
      <c r="BX337" s="14" t="n">
        <v>0</v>
      </c>
      <c r="BY337" s="14" t="n">
        <v>0</v>
      </c>
      <c r="BZ337" s="14" t="n">
        <v>0</v>
      </c>
      <c r="CA337" s="14" t="n">
        <v>0</v>
      </c>
      <c r="CB337" s="14" t="inlineStr">
        <is>
          <t>Green</t>
        </is>
      </c>
      <c r="CC337" s="14" t="n">
        <v>0</v>
      </c>
      <c r="CD337" s="14" t="n">
        <v>0.423884</v>
      </c>
      <c r="CE337" s="14" t="n">
        <v>-0.4343</v>
      </c>
      <c r="CF337" s="14" t="n">
        <v>0</v>
      </c>
      <c r="CG337" s="14" t="n">
        <v>0</v>
      </c>
      <c r="CH337" s="14" t="n">
        <v>0</v>
      </c>
      <c r="CI337" s="14" t="n">
        <v>0</v>
      </c>
      <c r="CJ337" s="14" t="n">
        <v>0</v>
      </c>
      <c r="CK337" s="14" t="n">
        <v>12.7165</v>
      </c>
      <c r="CL337" s="14" t="n">
        <v>2.94</v>
      </c>
      <c r="CM337" s="14" t="n">
        <v>0</v>
      </c>
      <c r="CN337" s="14" t="n">
        <v>2.98</v>
      </c>
      <c r="CO337" s="14" t="inlineStr">
        <is>
          <t>LOW</t>
        </is>
      </c>
    </row>
    <row r="338">
      <c r="A338" s="16" t="inlineStr">
        <is>
          <t>TXN-00000336</t>
        </is>
      </c>
      <c r="B338" s="16" t="inlineStr">
        <is>
          <t>CUST-000660</t>
        </is>
      </c>
      <c r="C338" s="16" t="inlineStr">
        <is>
          <t>ACC-000660</t>
        </is>
      </c>
      <c r="D338" s="17" t="n">
        <v>45198</v>
      </c>
      <c r="E338" s="16" t="inlineStr">
        <is>
          <t>22:17:14</t>
        </is>
      </c>
      <c r="F338" s="16" t="n">
        <v>3360.04</v>
      </c>
      <c r="G338" s="16" t="inlineStr">
        <is>
          <t>Purchase</t>
        </is>
      </c>
      <c r="H338" s="16" t="inlineStr">
        <is>
          <t>Debit</t>
        </is>
      </c>
      <c r="I338" s="16" t="inlineStr">
        <is>
          <t>Internet Banking</t>
        </is>
      </c>
      <c r="J338" s="16" t="inlineStr">
        <is>
          <t>Digital</t>
        </is>
      </c>
      <c r="K338" s="16" t="inlineStr">
        <is>
          <t>Restaurants &amp; Food Delivery</t>
        </is>
      </c>
      <c r="L338" s="16" t="inlineStr">
        <is>
          <t>DoorDash</t>
        </is>
      </c>
      <c r="M338" s="16" t="inlineStr">
        <is>
          <t>Premium</t>
        </is>
      </c>
      <c r="N338" s="16" t="inlineStr">
        <is>
          <t>56–65</t>
        </is>
      </c>
      <c r="O338" s="16" t="inlineStr">
        <is>
          <t>United States</t>
        </is>
      </c>
      <c r="P338" s="16" t="inlineStr">
        <is>
          <t>United States</t>
        </is>
      </c>
      <c r="Q338" s="16" t="inlineStr">
        <is>
          <t>Phoenix</t>
        </is>
      </c>
      <c r="R338" s="16" t="inlineStr">
        <is>
          <t>USD</t>
        </is>
      </c>
      <c r="S338" s="16" t="n">
        <v>146909.76</v>
      </c>
      <c r="T338" s="16" t="n">
        <v>143549.72</v>
      </c>
      <c r="U338" s="16" t="inlineStr">
        <is>
          <t>Completed</t>
        </is>
      </c>
      <c r="V338" s="16" t="n">
        <v>0</v>
      </c>
      <c r="W338" s="16" t="n">
        <v>0</v>
      </c>
      <c r="X338" s="16" t="n">
        <v>0</v>
      </c>
      <c r="Y338" s="16" t="n">
        <v>0</v>
      </c>
      <c r="Z338" s="16" t="n">
        <v>0</v>
      </c>
      <c r="AA338" s="16" t="n">
        <v/>
      </c>
      <c r="AB338" s="16" t="n">
        <v>7</v>
      </c>
      <c r="AC338" s="16" t="inlineStr">
        <is>
          <t>OTP</t>
        </is>
      </c>
      <c r="AD338" s="16" t="inlineStr">
        <is>
          <t>DEV-974224</t>
        </is>
      </c>
      <c r="AE338" s="16" t="inlineStr">
        <is>
          <t>52.47.213.98</t>
        </is>
      </c>
      <c r="AF338" s="16" t="n">
        <v>1</v>
      </c>
      <c r="AG338" s="16" t="n">
        <v>2925.24</v>
      </c>
      <c r="AH338" s="16" t="n">
        <v>51</v>
      </c>
      <c r="AI338" s="16" t="n">
        <v>8.4</v>
      </c>
      <c r="AJ338" s="16" t="n">
        <v>58.8</v>
      </c>
      <c r="AK338" s="16" t="n">
        <v>10.21</v>
      </c>
      <c r="AL338" s="16" t="n">
        <v>0</v>
      </c>
      <c r="AM338" s="16" t="n">
        <v>0</v>
      </c>
      <c r="AN338" s="16" t="n">
        <v>0</v>
      </c>
      <c r="AO338" s="16" t="n">
        <v>56.99</v>
      </c>
      <c r="AP338" s="16" t="n">
        <v>56.99</v>
      </c>
      <c r="AQ338" s="16" t="n">
        <v>-3360.04</v>
      </c>
      <c r="AR338" s="16" t="b">
        <v>1</v>
      </c>
      <c r="AS338" s="16" t="n">
        <v>2023</v>
      </c>
      <c r="AT338" s="16" t="n">
        <v>9</v>
      </c>
      <c r="AU338" s="16" t="n">
        <v>3</v>
      </c>
      <c r="AV338" s="16" t="n">
        <v>39</v>
      </c>
      <c r="AW338" s="16" t="inlineStr">
        <is>
          <t>Friday</t>
        </is>
      </c>
      <c r="AX338" s="16" t="b">
        <v>0</v>
      </c>
      <c r="AY338" s="16" t="n">
        <v>22</v>
      </c>
      <c r="AZ338" s="16" t="n">
        <v>0</v>
      </c>
      <c r="BA338" s="16" t="inlineStr">
        <is>
          <t>Large (2K–10K)</t>
        </is>
      </c>
      <c r="BB338" s="16" t="n">
        <v>1.1486</v>
      </c>
      <c r="BC338" s="16" t="n">
        <v>0</v>
      </c>
      <c r="BD338" s="16" t="n">
        <v>0</v>
      </c>
      <c r="BE338" s="16" t="inlineStr">
        <is>
          <t>2023-09</t>
        </is>
      </c>
      <c r="BF338" s="16" t="n">
        <v>0</v>
      </c>
      <c r="BG338" s="16" t="n">
        <v>0</v>
      </c>
      <c r="BH338" s="16" t="n">
        <v>0</v>
      </c>
      <c r="BI338" s="16" t="n">
        <v>0</v>
      </c>
      <c r="BJ338" s="16" t="n">
        <v>0</v>
      </c>
      <c r="BK338" s="16" t="n">
        <v>0</v>
      </c>
      <c r="BL338" s="16" t="n">
        <v>0</v>
      </c>
      <c r="BM338" s="16" t="n">
        <v>0</v>
      </c>
      <c r="BN338" s="16" t="n">
        <v>0</v>
      </c>
      <c r="BO338" s="16" t="n">
        <v>0</v>
      </c>
      <c r="BP338" s="16" t="n">
        <v>0</v>
      </c>
      <c r="BQ338" s="16" t="n">
        <v>0</v>
      </c>
      <c r="BR338" s="16" t="n">
        <v>0</v>
      </c>
      <c r="BS338" s="16" t="n">
        <v>0</v>
      </c>
      <c r="BT338" s="16" t="n">
        <v>0</v>
      </c>
      <c r="BU338" s="16" t="n">
        <v>0</v>
      </c>
      <c r="BV338" s="16" t="n">
        <v>0</v>
      </c>
      <c r="BW338" s="16" t="n">
        <v>0</v>
      </c>
      <c r="BX338" s="16" t="n">
        <v>0</v>
      </c>
      <c r="BY338" s="16" t="n">
        <v>0</v>
      </c>
      <c r="BZ338" s="16" t="n">
        <v>0</v>
      </c>
      <c r="CA338" s="16" t="n">
        <v>0</v>
      </c>
      <c r="CB338" s="16" t="inlineStr">
        <is>
          <t>Green</t>
        </is>
      </c>
      <c r="CC338" s="16" t="n">
        <v>0</v>
      </c>
      <c r="CD338" s="16" t="n">
        <v>0.384696</v>
      </c>
      <c r="CE338" s="16" t="n">
        <v>0.1718</v>
      </c>
      <c r="CF338" s="16" t="n">
        <v>0</v>
      </c>
      <c r="CG338" s="16" t="n">
        <v>0.0001</v>
      </c>
      <c r="CH338" s="16" t="n">
        <v>0</v>
      </c>
      <c r="CI338" s="16" t="n">
        <v>0.0003</v>
      </c>
      <c r="CJ338" s="16" t="n">
        <v>0</v>
      </c>
      <c r="CK338" s="16" t="n">
        <v>11.5559</v>
      </c>
      <c r="CL338" s="16" t="n">
        <v>1.55</v>
      </c>
      <c r="CM338" s="16" t="n">
        <v>0</v>
      </c>
      <c r="CN338" s="16" t="n">
        <v>2.91</v>
      </c>
      <c r="CO338" s="16" t="inlineStr">
        <is>
          <t>LOW</t>
        </is>
      </c>
    </row>
    <row r="339">
      <c r="A339" s="14" t="inlineStr">
        <is>
          <t>TXN-00000337</t>
        </is>
      </c>
      <c r="B339" s="14" t="inlineStr">
        <is>
          <t>CUST-002976</t>
        </is>
      </c>
      <c r="C339" s="14" t="inlineStr">
        <is>
          <t>ACC-002976</t>
        </is>
      </c>
      <c r="D339" s="15" t="n">
        <v>45107</v>
      </c>
      <c r="E339" s="14" t="inlineStr">
        <is>
          <t>07:35:43</t>
        </is>
      </c>
      <c r="F339" s="14" t="n">
        <v>29.78</v>
      </c>
      <c r="G339" s="14" t="inlineStr">
        <is>
          <t>Transfer</t>
        </is>
      </c>
      <c r="H339" s="14" t="inlineStr">
        <is>
          <t>Debit</t>
        </is>
      </c>
      <c r="I339" s="14" t="inlineStr">
        <is>
          <t>Internet Banking</t>
        </is>
      </c>
      <c r="J339" s="14" t="inlineStr">
        <is>
          <t>Digital</t>
        </is>
      </c>
      <c r="K339" s="14" t="inlineStr">
        <is>
          <t>Retail / General Merchandise</t>
        </is>
      </c>
      <c r="L339" s="14" t="inlineStr">
        <is>
          <t>Amazon</t>
        </is>
      </c>
      <c r="M339" s="14" t="inlineStr">
        <is>
          <t>Retail</t>
        </is>
      </c>
      <c r="N339" s="14" t="inlineStr">
        <is>
          <t>36–45</t>
        </is>
      </c>
      <c r="O339" s="14" t="inlineStr">
        <is>
          <t>Germany</t>
        </is>
      </c>
      <c r="P339" s="14" t="inlineStr">
        <is>
          <t>Germany</t>
        </is>
      </c>
      <c r="Q339" s="14" t="inlineStr">
        <is>
          <t>Frankfurt</t>
        </is>
      </c>
      <c r="R339" s="14" t="inlineStr">
        <is>
          <t>EUR</t>
        </is>
      </c>
      <c r="S339" s="14" t="n">
        <v>17444.8</v>
      </c>
      <c r="T339" s="14" t="n">
        <v>17415.02</v>
      </c>
      <c r="U339" s="14" t="inlineStr">
        <is>
          <t>Completed</t>
        </is>
      </c>
      <c r="V339" s="14" t="n">
        <v>2</v>
      </c>
      <c r="W339" s="14" t="n">
        <v>0</v>
      </c>
      <c r="X339" s="14" t="n">
        <v>0</v>
      </c>
      <c r="Y339" s="14" t="n">
        <v>0</v>
      </c>
      <c r="Z339" s="14" t="n">
        <v>0</v>
      </c>
      <c r="AA339" s="14" t="n">
        <v/>
      </c>
      <c r="AB339" s="14" t="n">
        <v>3</v>
      </c>
      <c r="AC339" s="14" t="inlineStr">
        <is>
          <t>Biometric</t>
        </is>
      </c>
      <c r="AD339" s="14" t="inlineStr">
        <is>
          <t>DEV-649697</t>
        </is>
      </c>
      <c r="AE339" s="14" t="inlineStr">
        <is>
          <t>65.105.79.190</t>
        </is>
      </c>
      <c r="AF339" s="14" t="n">
        <v>1</v>
      </c>
      <c r="AG339" s="14" t="n">
        <v>336.09</v>
      </c>
      <c r="AH339" s="14" t="n">
        <v>59</v>
      </c>
      <c r="AI339" s="14" t="n">
        <v>0.15</v>
      </c>
      <c r="AJ339" s="14" t="n">
        <v>0</v>
      </c>
      <c r="AK339" s="14" t="n">
        <v>0.46</v>
      </c>
      <c r="AL339" s="14" t="n">
        <v>0</v>
      </c>
      <c r="AM339" s="14" t="n">
        <v>0</v>
      </c>
      <c r="AN339" s="14" t="n">
        <v>0</v>
      </c>
      <c r="AO339" s="14" t="n">
        <v>-0.31</v>
      </c>
      <c r="AP339" s="14" t="n">
        <v>-0.31</v>
      </c>
      <c r="AQ339" s="14" t="n">
        <v>-29.78</v>
      </c>
      <c r="AR339" s="14" t="b">
        <v>1</v>
      </c>
      <c r="AS339" s="14" t="n">
        <v>2023</v>
      </c>
      <c r="AT339" s="14" t="n">
        <v>6</v>
      </c>
      <c r="AU339" s="14" t="n">
        <v>2</v>
      </c>
      <c r="AV339" s="14" t="n">
        <v>26</v>
      </c>
      <c r="AW339" s="14" t="inlineStr">
        <is>
          <t>Friday</t>
        </is>
      </c>
      <c r="AX339" s="14" t="b">
        <v>0</v>
      </c>
      <c r="AY339" s="14" t="n">
        <v>7</v>
      </c>
      <c r="AZ339" s="14" t="n">
        <v>0</v>
      </c>
      <c r="BA339" s="14" t="inlineStr">
        <is>
          <t>Micro (&lt;100)</t>
        </is>
      </c>
      <c r="BB339" s="14" t="n">
        <v>0.0886</v>
      </c>
      <c r="BC339" s="14" t="n">
        <v>0</v>
      </c>
      <c r="BD339" s="14" t="n">
        <v>1</v>
      </c>
      <c r="BE339" s="14" t="inlineStr">
        <is>
          <t>2023-06</t>
        </is>
      </c>
      <c r="BF339" s="14" t="n">
        <v>0</v>
      </c>
      <c r="BG339" s="14" t="n">
        <v>0</v>
      </c>
      <c r="BH339" s="14" t="n">
        <v>0</v>
      </c>
      <c r="BI339" s="14" t="n">
        <v>0</v>
      </c>
      <c r="BJ339" s="14" t="n">
        <v>0</v>
      </c>
      <c r="BK339" s="14" t="n">
        <v>0</v>
      </c>
      <c r="BL339" s="14" t="n">
        <v>0</v>
      </c>
      <c r="BM339" s="14" t="n">
        <v>0</v>
      </c>
      <c r="BN339" s="14" t="n">
        <v>0</v>
      </c>
      <c r="BO339" s="14" t="n">
        <v>0</v>
      </c>
      <c r="BP339" s="14" t="n">
        <v>0</v>
      </c>
      <c r="BQ339" s="14" t="n">
        <v>0</v>
      </c>
      <c r="BR339" s="14" t="n">
        <v>0</v>
      </c>
      <c r="BS339" s="14" t="n">
        <v>0</v>
      </c>
      <c r="BT339" s="14" t="n">
        <v>0</v>
      </c>
      <c r="BU339" s="14" t="n">
        <v>0</v>
      </c>
      <c r="BV339" s="14" t="n">
        <v>0</v>
      </c>
      <c r="BW339" s="14" t="n">
        <v>0</v>
      </c>
      <c r="BX339" s="14" t="n">
        <v>0</v>
      </c>
      <c r="BY339" s="14" t="n">
        <v>0</v>
      </c>
      <c r="BZ339" s="14" t="n">
        <v>0</v>
      </c>
      <c r="CA339" s="14" t="n">
        <v>0</v>
      </c>
      <c r="CB339" s="14" t="inlineStr">
        <is>
          <t>Green</t>
        </is>
      </c>
      <c r="CC339" s="14" t="n">
        <v>0</v>
      </c>
      <c r="CD339" s="14" t="n">
        <v>0.375166</v>
      </c>
      <c r="CE339" s="14" t="n">
        <v>-0.4096</v>
      </c>
      <c r="CF339" s="14" t="n">
        <v>0</v>
      </c>
      <c r="CG339" s="14" t="n">
        <v>0</v>
      </c>
      <c r="CH339" s="14" t="n">
        <v>0</v>
      </c>
      <c r="CI339" s="14" t="n">
        <v>0</v>
      </c>
      <c r="CJ339" s="14" t="n">
        <v>0</v>
      </c>
      <c r="CK339" s="14" t="n">
        <v>11.255</v>
      </c>
      <c r="CL339" s="14" t="n">
        <v>1.18</v>
      </c>
      <c r="CM339" s="14" t="n">
        <v>0</v>
      </c>
      <c r="CN339" s="14" t="n">
        <v>1.4</v>
      </c>
      <c r="CO339" s="14" t="inlineStr">
        <is>
          <t>LOW</t>
        </is>
      </c>
    </row>
    <row r="340">
      <c r="A340" s="16" t="inlineStr">
        <is>
          <t>TXN-00000338</t>
        </is>
      </c>
      <c r="B340" s="16" t="inlineStr">
        <is>
          <t>CUST-004997</t>
        </is>
      </c>
      <c r="C340" s="16" t="inlineStr">
        <is>
          <t>ACC-004997</t>
        </is>
      </c>
      <c r="D340" s="17" t="n">
        <v>45469</v>
      </c>
      <c r="E340" s="16" t="inlineStr">
        <is>
          <t>13:41:06</t>
        </is>
      </c>
      <c r="F340" s="16" t="n">
        <v>277.07</v>
      </c>
      <c r="G340" s="16" t="inlineStr">
        <is>
          <t>Wire Transfer</t>
        </is>
      </c>
      <c r="H340" s="16" t="inlineStr">
        <is>
          <t>Debit</t>
        </is>
      </c>
      <c r="I340" s="16" t="inlineStr">
        <is>
          <t>Mobile Banking</t>
        </is>
      </c>
      <c r="J340" s="16" t="inlineStr">
        <is>
          <t>Digital</t>
        </is>
      </c>
      <c r="K340" s="16" t="inlineStr">
        <is>
          <t>Fuel &amp; Petroleum</t>
        </is>
      </c>
      <c r="L340" s="16" t="inlineStr">
        <is>
          <t>Shell</t>
        </is>
      </c>
      <c r="M340" s="16" t="inlineStr">
        <is>
          <t>Retail</t>
        </is>
      </c>
      <c r="N340" s="16" t="inlineStr">
        <is>
          <t>46–55</t>
        </is>
      </c>
      <c r="O340" s="16" t="inlineStr">
        <is>
          <t>Nigeria</t>
        </is>
      </c>
      <c r="P340" s="16" t="inlineStr">
        <is>
          <t>Nigeria</t>
        </is>
      </c>
      <c r="Q340" s="16" t="inlineStr">
        <is>
          <t>Abuja</t>
        </is>
      </c>
      <c r="R340" s="16" t="inlineStr">
        <is>
          <t>NGN</t>
        </is>
      </c>
      <c r="S340" s="16" t="n">
        <v>13131.96</v>
      </c>
      <c r="T340" s="16" t="n">
        <v>12854.89</v>
      </c>
      <c r="U340" s="16" t="inlineStr">
        <is>
          <t>Completed</t>
        </is>
      </c>
      <c r="V340" s="16" t="n">
        <v>1</v>
      </c>
      <c r="W340" s="16" t="n">
        <v>0</v>
      </c>
      <c r="X340" s="16" t="n">
        <v>0</v>
      </c>
      <c r="Y340" s="16" t="n">
        <v>0</v>
      </c>
      <c r="Z340" s="16" t="n">
        <v>0</v>
      </c>
      <c r="AA340" s="16" t="n">
        <v/>
      </c>
      <c r="AB340" s="16" t="n">
        <v>5</v>
      </c>
      <c r="AC340" s="16" t="inlineStr">
        <is>
          <t>OTP</t>
        </is>
      </c>
      <c r="AD340" s="16" t="inlineStr">
        <is>
          <t>DEV-936124</t>
        </is>
      </c>
      <c r="AE340" s="16" t="inlineStr">
        <is>
          <t>238.31.221.101</t>
        </is>
      </c>
      <c r="AF340" s="16" t="n">
        <v>1</v>
      </c>
      <c r="AG340" s="16" t="n">
        <v>394.67</v>
      </c>
      <c r="AH340" s="16" t="n">
        <v>17</v>
      </c>
      <c r="AI340" s="16" t="n">
        <v>2.22</v>
      </c>
      <c r="AJ340" s="16" t="n">
        <v>0</v>
      </c>
      <c r="AK340" s="16" t="n">
        <v>0.97</v>
      </c>
      <c r="AL340" s="16" t="n">
        <v>0</v>
      </c>
      <c r="AM340" s="16" t="n">
        <v>0</v>
      </c>
      <c r="AN340" s="16" t="n">
        <v>0</v>
      </c>
      <c r="AO340" s="16" t="n">
        <v>1.25</v>
      </c>
      <c r="AP340" s="16" t="n">
        <v>1.25</v>
      </c>
      <c r="AQ340" s="16" t="n">
        <v>-277.07</v>
      </c>
      <c r="AR340" s="16" t="b">
        <v>1</v>
      </c>
      <c r="AS340" s="16" t="n">
        <v>2024</v>
      </c>
      <c r="AT340" s="16" t="n">
        <v>6</v>
      </c>
      <c r="AU340" s="16" t="n">
        <v>2</v>
      </c>
      <c r="AV340" s="16" t="n">
        <v>26</v>
      </c>
      <c r="AW340" s="16" t="inlineStr">
        <is>
          <t>Wednesday</t>
        </is>
      </c>
      <c r="AX340" s="16" t="b">
        <v>0</v>
      </c>
      <c r="AY340" s="16" t="n">
        <v>13</v>
      </c>
      <c r="AZ340" s="16" t="n">
        <v>0</v>
      </c>
      <c r="BA340" s="16" t="inlineStr">
        <is>
          <t>Small (100–500)</t>
        </is>
      </c>
      <c r="BB340" s="16" t="n">
        <v>0.702</v>
      </c>
      <c r="BC340" s="16" t="n">
        <v>0</v>
      </c>
      <c r="BD340" s="16" t="n">
        <v>0</v>
      </c>
      <c r="BE340" s="16" t="inlineStr">
        <is>
          <t>2024-06</t>
        </is>
      </c>
      <c r="BF340" s="16" t="n">
        <v>0</v>
      </c>
      <c r="BG340" s="16" t="n">
        <v>0</v>
      </c>
      <c r="BH340" s="16" t="n">
        <v>0</v>
      </c>
      <c r="BI340" s="16" t="n">
        <v>0</v>
      </c>
      <c r="BJ340" s="16" t="n">
        <v>0</v>
      </c>
      <c r="BK340" s="16" t="n">
        <v>0</v>
      </c>
      <c r="BL340" s="16" t="n">
        <v>0</v>
      </c>
      <c r="BM340" s="16" t="n">
        <v>0</v>
      </c>
      <c r="BN340" s="16" t="n">
        <v>0</v>
      </c>
      <c r="BO340" s="16" t="n">
        <v>0</v>
      </c>
      <c r="BP340" s="16" t="n">
        <v>0</v>
      </c>
      <c r="BQ340" s="16" t="n">
        <v>0</v>
      </c>
      <c r="BR340" s="16" t="n">
        <v>0</v>
      </c>
      <c r="BS340" s="16" t="n">
        <v>0</v>
      </c>
      <c r="BT340" s="16" t="n">
        <v>0</v>
      </c>
      <c r="BU340" s="16" t="n">
        <v>0</v>
      </c>
      <c r="BV340" s="16" t="n">
        <v>0</v>
      </c>
      <c r="BW340" s="16" t="n">
        <v>0</v>
      </c>
      <c r="BX340" s="16" t="n">
        <v>0</v>
      </c>
      <c r="BY340" s="16" t="n">
        <v>0</v>
      </c>
      <c r="BZ340" s="16" t="n">
        <v>0</v>
      </c>
      <c r="CA340" s="16" t="n">
        <v>0</v>
      </c>
      <c r="CB340" s="16" t="inlineStr">
        <is>
          <t>Green</t>
        </is>
      </c>
      <c r="CC340" s="16" t="n">
        <v>0</v>
      </c>
      <c r="CD340" s="16" t="n">
        <v>0.366776</v>
      </c>
      <c r="CE340" s="16" t="n">
        <v>-0.1859</v>
      </c>
      <c r="CF340" s="16" t="n">
        <v>0</v>
      </c>
      <c r="CG340" s="16" t="n">
        <v>0</v>
      </c>
      <c r="CH340" s="16" t="n">
        <v>0</v>
      </c>
      <c r="CI340" s="16" t="n">
        <v>0</v>
      </c>
      <c r="CJ340" s="16" t="n">
        <v>0</v>
      </c>
      <c r="CK340" s="16" t="n">
        <v>11.0033</v>
      </c>
      <c r="CL340" s="16" t="n">
        <v>0.88</v>
      </c>
      <c r="CM340" s="16" t="n">
        <v>0</v>
      </c>
      <c r="CN340" s="16" t="n">
        <v>2.01</v>
      </c>
      <c r="CO340" s="16" t="inlineStr">
        <is>
          <t>LOW</t>
        </is>
      </c>
    </row>
    <row r="341">
      <c r="A341" s="14" t="inlineStr">
        <is>
          <t>TXN-00000339</t>
        </is>
      </c>
      <c r="B341" s="14" t="inlineStr">
        <is>
          <t>CUST-001332</t>
        </is>
      </c>
      <c r="C341" s="14" t="inlineStr">
        <is>
          <t>ACC-001332</t>
        </is>
      </c>
      <c r="D341" s="15" t="n">
        <v>45582</v>
      </c>
      <c r="E341" s="14" t="inlineStr">
        <is>
          <t>02:52:48</t>
        </is>
      </c>
      <c r="F341" s="14" t="n">
        <v>12965.01</v>
      </c>
      <c r="G341" s="14" t="inlineStr">
        <is>
          <t>Card Not Present</t>
        </is>
      </c>
      <c r="H341" s="14" t="inlineStr">
        <is>
          <t>Debit</t>
        </is>
      </c>
      <c r="I341" s="14" t="inlineStr">
        <is>
          <t>ATM</t>
        </is>
      </c>
      <c r="J341" s="14" t="inlineStr">
        <is>
          <t>Digital</t>
        </is>
      </c>
      <c r="K341" s="14" t="inlineStr">
        <is>
          <t>Financial Services / Money Transfer</t>
        </is>
      </c>
      <c r="L341" s="14" t="inlineStr">
        <is>
          <t>Western Union</t>
        </is>
      </c>
      <c r="M341" s="14" t="inlineStr">
        <is>
          <t>SME</t>
        </is>
      </c>
      <c r="N341" s="14" t="inlineStr">
        <is>
          <t>46–55</t>
        </is>
      </c>
      <c r="O341" s="14" t="inlineStr">
        <is>
          <t>India</t>
        </is>
      </c>
      <c r="P341" s="14" t="inlineStr">
        <is>
          <t>India</t>
        </is>
      </c>
      <c r="Q341" s="14" t="inlineStr">
        <is>
          <t>Mumbai</t>
        </is>
      </c>
      <c r="R341" s="14" t="inlineStr">
        <is>
          <t>INR</t>
        </is>
      </c>
      <c r="S341" s="14" t="n">
        <v>116044.19</v>
      </c>
      <c r="T341" s="14" t="n">
        <v>103079.18</v>
      </c>
      <c r="U341" s="14" t="inlineStr">
        <is>
          <t>Completed</t>
        </is>
      </c>
      <c r="V341" s="14" t="n">
        <v>0</v>
      </c>
      <c r="W341" s="14" t="n">
        <v>0</v>
      </c>
      <c r="X341" s="14" t="n">
        <v>0</v>
      </c>
      <c r="Y341" s="14" t="n">
        <v>0</v>
      </c>
      <c r="Z341" s="14" t="n">
        <v>0</v>
      </c>
      <c r="AA341" s="14" t="n">
        <v/>
      </c>
      <c r="AB341" s="14" t="n">
        <v>11</v>
      </c>
      <c r="AC341" s="14" t="inlineStr">
        <is>
          <t>OTP</t>
        </is>
      </c>
      <c r="AD341" s="14" t="inlineStr">
        <is>
          <t>DEV-335615</t>
        </is>
      </c>
      <c r="AE341" s="14" t="inlineStr">
        <is>
          <t>251.176.108.246</t>
        </is>
      </c>
      <c r="AF341" s="14" t="n">
        <v>2</v>
      </c>
      <c r="AG341" s="14" t="n">
        <v>10823.93</v>
      </c>
      <c r="AH341" s="14" t="n">
        <v>44</v>
      </c>
      <c r="AI341" s="14" t="n">
        <v>38.9</v>
      </c>
      <c r="AJ341" s="14" t="n">
        <v>0</v>
      </c>
      <c r="AK341" s="14" t="n">
        <v>39.3</v>
      </c>
      <c r="AL341" s="14" t="n">
        <v>0</v>
      </c>
      <c r="AM341" s="14" t="n">
        <v>0</v>
      </c>
      <c r="AN341" s="14" t="n">
        <v>0</v>
      </c>
      <c r="AO341" s="14" t="n">
        <v>-0.4</v>
      </c>
      <c r="AP341" s="14" t="n">
        <v>-0.4</v>
      </c>
      <c r="AQ341" s="14" t="n">
        <v>-12965.01</v>
      </c>
      <c r="AR341" s="14" t="b">
        <v>1</v>
      </c>
      <c r="AS341" s="14" t="n">
        <v>2024</v>
      </c>
      <c r="AT341" s="14" t="n">
        <v>10</v>
      </c>
      <c r="AU341" s="14" t="n">
        <v>4</v>
      </c>
      <c r="AV341" s="14" t="n">
        <v>42</v>
      </c>
      <c r="AW341" s="14" t="inlineStr">
        <is>
          <t>Thursday</t>
        </is>
      </c>
      <c r="AX341" s="14" t="b">
        <v>0</v>
      </c>
      <c r="AY341" s="14" t="n">
        <v>2</v>
      </c>
      <c r="AZ341" s="14" t="n">
        <v>1</v>
      </c>
      <c r="BA341" s="14" t="inlineStr">
        <is>
          <t>High Value (10K–50K)</t>
        </is>
      </c>
      <c r="BB341" s="14" t="n">
        <v>1.1978</v>
      </c>
      <c r="BC341" s="14" t="n">
        <v>0</v>
      </c>
      <c r="BD341" s="14" t="n">
        <v>1</v>
      </c>
      <c r="BE341" s="14" t="inlineStr">
        <is>
          <t>2024-10</t>
        </is>
      </c>
      <c r="BF341" s="14" t="n">
        <v>0</v>
      </c>
      <c r="BG341" s="14" t="n">
        <v>0</v>
      </c>
      <c r="BH341" s="14" t="n">
        <v>0</v>
      </c>
      <c r="BI341" s="14" t="n">
        <v>0</v>
      </c>
      <c r="BJ341" s="14" t="n">
        <v>1</v>
      </c>
      <c r="BK341" s="14" t="n">
        <v>0</v>
      </c>
      <c r="BL341" s="14" t="n">
        <v>0</v>
      </c>
      <c r="BM341" s="14" t="n">
        <v>0</v>
      </c>
      <c r="BN341" s="14" t="n">
        <v>0</v>
      </c>
      <c r="BO341" s="14" t="n">
        <v>0</v>
      </c>
      <c r="BP341" s="14" t="n">
        <v>0</v>
      </c>
      <c r="BQ341" s="14" t="n">
        <v>0</v>
      </c>
      <c r="BR341" s="14" t="n">
        <v>0</v>
      </c>
      <c r="BS341" s="14" t="n">
        <v>0</v>
      </c>
      <c r="BT341" s="14" t="n">
        <v>0</v>
      </c>
      <c r="BU341" s="14" t="n">
        <v>0</v>
      </c>
      <c r="BV341" s="14" t="n">
        <v>0</v>
      </c>
      <c r="BW341" s="14" t="n">
        <v>0</v>
      </c>
      <c r="BX341" s="14" t="n">
        <v>0</v>
      </c>
      <c r="BY341" s="14" t="n">
        <v>3.55</v>
      </c>
      <c r="BZ341" s="14" t="n">
        <v>1</v>
      </c>
      <c r="CA341" s="14" t="n">
        <v>0</v>
      </c>
      <c r="CB341" s="14" t="inlineStr">
        <is>
          <t>Green</t>
        </is>
      </c>
      <c r="CC341" s="14" t="n">
        <v>0</v>
      </c>
      <c r="CD341" s="14" t="n">
        <v>0.448875</v>
      </c>
      <c r="CE341" s="14" t="n">
        <v>0.2949</v>
      </c>
      <c r="CF341" s="14" t="n">
        <v>0</v>
      </c>
      <c r="CG341" s="14" t="n">
        <v>0.0001</v>
      </c>
      <c r="CH341" s="14" t="n">
        <v>0</v>
      </c>
      <c r="CI341" s="14" t="n">
        <v>0</v>
      </c>
      <c r="CJ341" s="14" t="n">
        <v>0</v>
      </c>
      <c r="CK341" s="14" t="n">
        <v>13.4692</v>
      </c>
      <c r="CL341" s="14" t="n">
        <v>3.84</v>
      </c>
      <c r="CM341" s="14" t="n">
        <v>0</v>
      </c>
      <c r="CN341" s="14" t="n">
        <v>6.24</v>
      </c>
      <c r="CO341" s="14" t="inlineStr">
        <is>
          <t>LOW</t>
        </is>
      </c>
    </row>
    <row r="342">
      <c r="A342" s="16" t="inlineStr">
        <is>
          <t>TXN-00000340</t>
        </is>
      </c>
      <c r="B342" s="16" t="inlineStr">
        <is>
          <t>CUST-005098</t>
        </is>
      </c>
      <c r="C342" s="16" t="inlineStr">
        <is>
          <t>ACC-005098</t>
        </is>
      </c>
      <c r="D342" s="17" t="n">
        <v>45126</v>
      </c>
      <c r="E342" s="16" t="inlineStr">
        <is>
          <t>20:56:37</t>
        </is>
      </c>
      <c r="F342" s="16" t="n">
        <v>848.78</v>
      </c>
      <c r="G342" s="16" t="inlineStr">
        <is>
          <t>Transfer</t>
        </is>
      </c>
      <c r="H342" s="16" t="inlineStr">
        <is>
          <t>Debit</t>
        </is>
      </c>
      <c r="I342" s="16" t="inlineStr">
        <is>
          <t>POS Terminal</t>
        </is>
      </c>
      <c r="J342" s="16" t="inlineStr">
        <is>
          <t>Digital</t>
        </is>
      </c>
      <c r="K342" s="16" t="inlineStr">
        <is>
          <t>Online Marketplaces</t>
        </is>
      </c>
      <c r="L342" s="16" t="inlineStr">
        <is>
          <t>eBay</t>
        </is>
      </c>
      <c r="M342" s="16" t="inlineStr">
        <is>
          <t>Retail</t>
        </is>
      </c>
      <c r="N342" s="16" t="inlineStr">
        <is>
          <t>18–25</t>
        </is>
      </c>
      <c r="O342" s="16" t="inlineStr">
        <is>
          <t>United States</t>
        </is>
      </c>
      <c r="P342" s="16" t="inlineStr">
        <is>
          <t>United States</t>
        </is>
      </c>
      <c r="Q342" s="16" t="inlineStr">
        <is>
          <t>Chicago</t>
        </is>
      </c>
      <c r="R342" s="16" t="inlineStr">
        <is>
          <t>USD</t>
        </is>
      </c>
      <c r="S342" s="16" t="n">
        <v>89170.05</v>
      </c>
      <c r="T342" s="16" t="n">
        <v>88321.27</v>
      </c>
      <c r="U342" s="16" t="inlineStr">
        <is>
          <t>Completed</t>
        </is>
      </c>
      <c r="V342" s="16" t="n">
        <v>0</v>
      </c>
      <c r="W342" s="16" t="n">
        <v>0</v>
      </c>
      <c r="X342" s="16" t="n">
        <v>0</v>
      </c>
      <c r="Y342" s="16" t="n">
        <v>0</v>
      </c>
      <c r="Z342" s="16" t="n">
        <v>0</v>
      </c>
      <c r="AA342" s="16" t="n">
        <v/>
      </c>
      <c r="AB342" s="16" t="n">
        <v>5</v>
      </c>
      <c r="AC342" s="16" t="inlineStr">
        <is>
          <t>Biometric</t>
        </is>
      </c>
      <c r="AD342" s="16" t="inlineStr">
        <is>
          <t>DEV-864234</t>
        </is>
      </c>
      <c r="AE342" s="16" t="inlineStr">
        <is>
          <t>11.241.49.224</t>
        </is>
      </c>
      <c r="AF342" s="16" t="n">
        <v>1</v>
      </c>
      <c r="AG342" s="16" t="n">
        <v>359.36</v>
      </c>
      <c r="AH342" s="16" t="n">
        <v>13</v>
      </c>
      <c r="AI342" s="16" t="n">
        <v>4.24</v>
      </c>
      <c r="AJ342" s="16" t="n">
        <v>0</v>
      </c>
      <c r="AK342" s="16" t="n">
        <v>2.71</v>
      </c>
      <c r="AL342" s="16" t="n">
        <v>0</v>
      </c>
      <c r="AM342" s="16" t="n">
        <v>0</v>
      </c>
      <c r="AN342" s="16" t="n">
        <v>0</v>
      </c>
      <c r="AO342" s="16" t="n">
        <v>1.53</v>
      </c>
      <c r="AP342" s="16" t="n">
        <v>1.53</v>
      </c>
      <c r="AQ342" s="16" t="n">
        <v>-848.78</v>
      </c>
      <c r="AR342" s="16" t="b">
        <v>1</v>
      </c>
      <c r="AS342" s="16" t="n">
        <v>2023</v>
      </c>
      <c r="AT342" s="16" t="n">
        <v>7</v>
      </c>
      <c r="AU342" s="16" t="n">
        <v>3</v>
      </c>
      <c r="AV342" s="16" t="n">
        <v>29</v>
      </c>
      <c r="AW342" s="16" t="inlineStr">
        <is>
          <t>Wednesday</t>
        </is>
      </c>
      <c r="AX342" s="16" t="b">
        <v>0</v>
      </c>
      <c r="AY342" s="16" t="n">
        <v>20</v>
      </c>
      <c r="AZ342" s="16" t="n">
        <v>0</v>
      </c>
      <c r="BA342" s="16" t="inlineStr">
        <is>
          <t>Medium (500–2K)</t>
        </is>
      </c>
      <c r="BB342" s="16" t="n">
        <v>2.3619</v>
      </c>
      <c r="BC342" s="16" t="n">
        <v>0</v>
      </c>
      <c r="BD342" s="16" t="n">
        <v>0</v>
      </c>
      <c r="BE342" s="16" t="inlineStr">
        <is>
          <t>2023-07</t>
        </is>
      </c>
      <c r="BF342" s="16" t="n">
        <v>0</v>
      </c>
      <c r="BG342" s="16" t="n">
        <v>0</v>
      </c>
      <c r="BH342" s="16" t="n">
        <v>0</v>
      </c>
      <c r="BI342" s="16" t="n">
        <v>0</v>
      </c>
      <c r="BJ342" s="16" t="n">
        <v>0</v>
      </c>
      <c r="BK342" s="16" t="n">
        <v>0</v>
      </c>
      <c r="BL342" s="16" t="n">
        <v>0</v>
      </c>
      <c r="BM342" s="16" t="n">
        <v>0</v>
      </c>
      <c r="BN342" s="16" t="n">
        <v>0</v>
      </c>
      <c r="BO342" s="16" t="n">
        <v>0</v>
      </c>
      <c r="BP342" s="16" t="n">
        <v>0</v>
      </c>
      <c r="BQ342" s="16" t="n">
        <v>0</v>
      </c>
      <c r="BR342" s="16" t="n">
        <v>0</v>
      </c>
      <c r="BS342" s="16" t="n">
        <v>0</v>
      </c>
      <c r="BT342" s="16" t="n">
        <v>0</v>
      </c>
      <c r="BU342" s="16" t="n">
        <v>0</v>
      </c>
      <c r="BV342" s="16" t="n">
        <v>0</v>
      </c>
      <c r="BW342" s="16" t="n">
        <v>0</v>
      </c>
      <c r="BX342" s="16" t="n">
        <v>0</v>
      </c>
      <c r="BY342" s="16" t="n">
        <v>0</v>
      </c>
      <c r="BZ342" s="16" t="n">
        <v>0</v>
      </c>
      <c r="CA342" s="16" t="n">
        <v>0</v>
      </c>
      <c r="CB342" s="16" t="inlineStr">
        <is>
          <t>Green</t>
        </is>
      </c>
      <c r="CC342" s="16" t="n">
        <v>0</v>
      </c>
      <c r="CD342" s="16" t="n">
        <v>0.373484</v>
      </c>
      <c r="CE342" s="16" t="n">
        <v>0.3312</v>
      </c>
      <c r="CF342" s="16" t="n">
        <v>0</v>
      </c>
      <c r="CG342" s="16" t="n">
        <v>0</v>
      </c>
      <c r="CH342" s="16" t="n">
        <v>0</v>
      </c>
      <c r="CI342" s="16" t="n">
        <v>0</v>
      </c>
      <c r="CJ342" s="16" t="n">
        <v>0</v>
      </c>
      <c r="CK342" s="16" t="n">
        <v>11.2045</v>
      </c>
      <c r="CL342" s="16" t="n">
        <v>1.12</v>
      </c>
      <c r="CM342" s="16" t="n">
        <v>0</v>
      </c>
      <c r="CN342" s="16" t="n">
        <v>2.09</v>
      </c>
      <c r="CO342" s="16" t="inlineStr">
        <is>
          <t>LOW</t>
        </is>
      </c>
    </row>
    <row r="343">
      <c r="A343" s="14" t="inlineStr">
        <is>
          <t>TXN-00000341</t>
        </is>
      </c>
      <c r="B343" s="14" t="inlineStr">
        <is>
          <t>CUST-006194</t>
        </is>
      </c>
      <c r="C343" s="14" t="inlineStr">
        <is>
          <t>ACC-006194</t>
        </is>
      </c>
      <c r="D343" s="15" t="n">
        <v>45384</v>
      </c>
      <c r="E343" s="14" t="inlineStr">
        <is>
          <t>14:39:12</t>
        </is>
      </c>
      <c r="F343" s="14" t="n">
        <v>70.31999999999999</v>
      </c>
      <c r="G343" s="14" t="inlineStr">
        <is>
          <t>Transfer</t>
        </is>
      </c>
      <c r="H343" s="14" t="inlineStr">
        <is>
          <t>Debit</t>
        </is>
      </c>
      <c r="I343" s="14" t="inlineStr">
        <is>
          <t>USSD</t>
        </is>
      </c>
      <c r="J343" s="14" t="inlineStr">
        <is>
          <t>Digital</t>
        </is>
      </c>
      <c r="K343" s="14" t="inlineStr">
        <is>
          <t>Restaurants &amp; Food Delivery</t>
        </is>
      </c>
      <c r="L343" s="14" t="inlineStr">
        <is>
          <t>Domino's</t>
        </is>
      </c>
      <c r="M343" s="14" t="inlineStr">
        <is>
          <t>Student</t>
        </is>
      </c>
      <c r="N343" s="14" t="inlineStr">
        <is>
          <t>46–55</t>
        </is>
      </c>
      <c r="O343" s="14" t="inlineStr">
        <is>
          <t>United States</t>
        </is>
      </c>
      <c r="P343" s="14" t="inlineStr">
        <is>
          <t>United States</t>
        </is>
      </c>
      <c r="Q343" s="14" t="inlineStr">
        <is>
          <t>New York</t>
        </is>
      </c>
      <c r="R343" s="14" t="inlineStr">
        <is>
          <t>USD</t>
        </is>
      </c>
      <c r="S343" s="14" t="n">
        <v>110559.09</v>
      </c>
      <c r="T343" s="14" t="n">
        <v>110488.77</v>
      </c>
      <c r="U343" s="14" t="inlineStr">
        <is>
          <t>Completed</t>
        </is>
      </c>
      <c r="V343" s="14" t="n">
        <v>0</v>
      </c>
      <c r="W343" s="14" t="n">
        <v>0</v>
      </c>
      <c r="X343" s="14" t="n">
        <v>1</v>
      </c>
      <c r="Y343" s="14" t="n">
        <v>0</v>
      </c>
      <c r="Z343" s="14" t="n">
        <v>0</v>
      </c>
      <c r="AA343" s="14" t="n">
        <v/>
      </c>
      <c r="AB343" s="14" t="n">
        <v>6</v>
      </c>
      <c r="AC343" s="14" t="inlineStr">
        <is>
          <t>OTP</t>
        </is>
      </c>
      <c r="AD343" s="14" t="inlineStr">
        <is>
          <t>DEV-846454</t>
        </is>
      </c>
      <c r="AE343" s="14" t="inlineStr">
        <is>
          <t>218.216.40.86</t>
        </is>
      </c>
      <c r="AF343" s="14" t="n">
        <v>1</v>
      </c>
      <c r="AG343" s="14" t="n">
        <v>171.87</v>
      </c>
      <c r="AH343" s="14" t="n">
        <v>11</v>
      </c>
      <c r="AI343" s="14" t="n">
        <v>0.35</v>
      </c>
      <c r="AJ343" s="14" t="n">
        <v>0</v>
      </c>
      <c r="AK343" s="14" t="n">
        <v>0.55</v>
      </c>
      <c r="AL343" s="14" t="n">
        <v>0</v>
      </c>
      <c r="AM343" s="14" t="n">
        <v>10.55</v>
      </c>
      <c r="AN343" s="14" t="n">
        <v>0</v>
      </c>
      <c r="AO343" s="14" t="n">
        <v>-0.2</v>
      </c>
      <c r="AP343" s="14" t="n">
        <v>-10.75</v>
      </c>
      <c r="AQ343" s="14" t="n">
        <v>-70.31999999999999</v>
      </c>
      <c r="AR343" s="14" t="b">
        <v>1</v>
      </c>
      <c r="AS343" s="14" t="n">
        <v>2024</v>
      </c>
      <c r="AT343" s="14" t="n">
        <v>4</v>
      </c>
      <c r="AU343" s="14" t="n">
        <v>2</v>
      </c>
      <c r="AV343" s="14" t="n">
        <v>14</v>
      </c>
      <c r="AW343" s="14" t="inlineStr">
        <is>
          <t>Tuesday</t>
        </is>
      </c>
      <c r="AX343" s="14" t="b">
        <v>0</v>
      </c>
      <c r="AY343" s="14" t="n">
        <v>14</v>
      </c>
      <c r="AZ343" s="14" t="n">
        <v>0</v>
      </c>
      <c r="BA343" s="14" t="inlineStr">
        <is>
          <t>Micro (&lt;100)</t>
        </is>
      </c>
      <c r="BB343" s="14" t="n">
        <v>0.4091</v>
      </c>
      <c r="BC343" s="14" t="n">
        <v>0</v>
      </c>
      <c r="BD343" s="14" t="n">
        <v>1</v>
      </c>
      <c r="BE343" s="14" t="inlineStr">
        <is>
          <t>2024-04</t>
        </is>
      </c>
      <c r="BF343" s="14" t="n">
        <v>0</v>
      </c>
      <c r="BG343" s="14" t="n">
        <v>0</v>
      </c>
      <c r="BH343" s="14" t="n">
        <v>0</v>
      </c>
      <c r="BI343" s="14" t="n">
        <v>0</v>
      </c>
      <c r="BJ343" s="14" t="n">
        <v>0</v>
      </c>
      <c r="BK343" s="14" t="n">
        <v>0</v>
      </c>
      <c r="BL343" s="14" t="n">
        <v>0</v>
      </c>
      <c r="BM343" s="14" t="n">
        <v>0</v>
      </c>
      <c r="BN343" s="14" t="n">
        <v>0</v>
      </c>
      <c r="BO343" s="14" t="n">
        <v>0</v>
      </c>
      <c r="BP343" s="14" t="n">
        <v>0</v>
      </c>
      <c r="BQ343" s="14" t="n">
        <v>0</v>
      </c>
      <c r="BR343" s="14" t="n">
        <v>0</v>
      </c>
      <c r="BS343" s="14" t="n">
        <v>0</v>
      </c>
      <c r="BT343" s="14" t="n">
        <v>0</v>
      </c>
      <c r="BU343" s="14" t="n">
        <v>0</v>
      </c>
      <c r="BV343" s="14" t="n">
        <v>0</v>
      </c>
      <c r="BW343" s="14" t="n">
        <v>0</v>
      </c>
      <c r="BX343" s="14" t="n">
        <v>0</v>
      </c>
      <c r="BY343" s="14" t="n">
        <v>0</v>
      </c>
      <c r="BZ343" s="14" t="n">
        <v>0</v>
      </c>
      <c r="CA343" s="14" t="n">
        <v>0</v>
      </c>
      <c r="CB343" s="14" t="inlineStr">
        <is>
          <t>Green</t>
        </is>
      </c>
      <c r="CC343" s="14" t="n">
        <v>0</v>
      </c>
      <c r="CD343" s="14" t="n">
        <v>0.414504</v>
      </c>
      <c r="CE343" s="14" t="n">
        <v>-0.2343</v>
      </c>
      <c r="CF343" s="14" t="n">
        <v>0</v>
      </c>
      <c r="CG343" s="14" t="n">
        <v>0.0001</v>
      </c>
      <c r="CH343" s="14" t="n">
        <v>0</v>
      </c>
      <c r="CI343" s="14" t="n">
        <v>0</v>
      </c>
      <c r="CJ343" s="14" t="n">
        <v>0</v>
      </c>
      <c r="CK343" s="14" t="n">
        <v>12.4381</v>
      </c>
      <c r="CL343" s="14" t="n">
        <v>2.6</v>
      </c>
      <c r="CM343" s="14" t="n">
        <v>0</v>
      </c>
      <c r="CN343" s="14" t="n">
        <v>2.88</v>
      </c>
      <c r="CO343" s="14" t="inlineStr">
        <is>
          <t>LOW</t>
        </is>
      </c>
    </row>
    <row r="344">
      <c r="A344" s="16" t="inlineStr">
        <is>
          <t>TXN-00000342</t>
        </is>
      </c>
      <c r="B344" s="16" t="inlineStr">
        <is>
          <t>CUST-005596</t>
        </is>
      </c>
      <c r="C344" s="16" t="inlineStr">
        <is>
          <t>ACC-005596</t>
        </is>
      </c>
      <c r="D344" s="17" t="n">
        <v>44984</v>
      </c>
      <c r="E344" s="16" t="inlineStr">
        <is>
          <t>06:52:03</t>
        </is>
      </c>
      <c r="F344" s="16" t="n">
        <v>4521.17</v>
      </c>
      <c r="G344" s="16" t="inlineStr">
        <is>
          <t>Transfer</t>
        </is>
      </c>
      <c r="H344" s="16" t="inlineStr">
        <is>
          <t>Debit</t>
        </is>
      </c>
      <c r="I344" s="16" t="inlineStr">
        <is>
          <t>Mobile Banking</t>
        </is>
      </c>
      <c r="J344" s="16" t="inlineStr">
        <is>
          <t>Digital</t>
        </is>
      </c>
      <c r="K344" s="16" t="inlineStr">
        <is>
          <t>Restaurants &amp; Food Delivery</t>
        </is>
      </c>
      <c r="L344" s="16" t="inlineStr">
        <is>
          <t>Starbucks</t>
        </is>
      </c>
      <c r="M344" s="16" t="inlineStr">
        <is>
          <t>Premium</t>
        </is>
      </c>
      <c r="N344" s="16" t="inlineStr">
        <is>
          <t>36–45</t>
        </is>
      </c>
      <c r="O344" s="16" t="inlineStr">
        <is>
          <t>Germany</t>
        </is>
      </c>
      <c r="P344" s="16" t="inlineStr">
        <is>
          <t>Germany</t>
        </is>
      </c>
      <c r="Q344" s="16" t="inlineStr">
        <is>
          <t>Munich</t>
        </is>
      </c>
      <c r="R344" s="16" t="inlineStr">
        <is>
          <t>EUR</t>
        </is>
      </c>
      <c r="S344" s="16" t="n">
        <v>107672.55</v>
      </c>
      <c r="T344" s="16" t="n">
        <v>103151.38</v>
      </c>
      <c r="U344" s="16" t="inlineStr">
        <is>
          <t>Completed</t>
        </is>
      </c>
      <c r="V344" s="16" t="n">
        <v>0</v>
      </c>
      <c r="W344" s="16" t="n">
        <v>0</v>
      </c>
      <c r="X344" s="16" t="n">
        <v>0</v>
      </c>
      <c r="Y344" s="16" t="n">
        <v>0</v>
      </c>
      <c r="Z344" s="16" t="n">
        <v>0</v>
      </c>
      <c r="AA344" s="16" t="n">
        <v/>
      </c>
      <c r="AB344" s="16" t="n">
        <v>6</v>
      </c>
      <c r="AC344" s="16" t="inlineStr">
        <is>
          <t>Biometric</t>
        </is>
      </c>
      <c r="AD344" s="16" t="inlineStr">
        <is>
          <t>DEV-621533</t>
        </is>
      </c>
      <c r="AE344" s="16" t="inlineStr">
        <is>
          <t>104.244.127.145</t>
        </is>
      </c>
      <c r="AF344" s="16" t="n">
        <v>1</v>
      </c>
      <c r="AG344" s="16" t="n">
        <v>2191.71</v>
      </c>
      <c r="AH344" s="16" t="n">
        <v>14</v>
      </c>
      <c r="AI344" s="16" t="n">
        <v>22.61</v>
      </c>
      <c r="AJ344" s="16" t="n">
        <v>0</v>
      </c>
      <c r="AK344" s="16" t="n">
        <v>13.72</v>
      </c>
      <c r="AL344" s="16" t="n">
        <v>0</v>
      </c>
      <c r="AM344" s="16" t="n">
        <v>0</v>
      </c>
      <c r="AN344" s="16" t="n">
        <v>0</v>
      </c>
      <c r="AO344" s="16" t="n">
        <v>8.890000000000001</v>
      </c>
      <c r="AP344" s="16" t="n">
        <v>8.890000000000001</v>
      </c>
      <c r="AQ344" s="16" t="n">
        <v>-4521.17</v>
      </c>
      <c r="AR344" s="16" t="b">
        <v>1</v>
      </c>
      <c r="AS344" s="16" t="n">
        <v>2023</v>
      </c>
      <c r="AT344" s="16" t="n">
        <v>2</v>
      </c>
      <c r="AU344" s="16" t="n">
        <v>1</v>
      </c>
      <c r="AV344" s="16" t="n">
        <v>9</v>
      </c>
      <c r="AW344" s="16" t="inlineStr">
        <is>
          <t>Monday</t>
        </is>
      </c>
      <c r="AX344" s="16" t="b">
        <v>0</v>
      </c>
      <c r="AY344" s="16" t="n">
        <v>6</v>
      </c>
      <c r="AZ344" s="16" t="n">
        <v>0</v>
      </c>
      <c r="BA344" s="16" t="inlineStr">
        <is>
          <t>Large (2K–10K)</t>
        </is>
      </c>
      <c r="BB344" s="16" t="n">
        <v>2.0629</v>
      </c>
      <c r="BC344" s="16" t="n">
        <v>0</v>
      </c>
      <c r="BD344" s="16" t="n">
        <v>0</v>
      </c>
      <c r="BE344" s="16" t="inlineStr">
        <is>
          <t>2023-02</t>
        </is>
      </c>
      <c r="BF344" s="16" t="n">
        <v>0</v>
      </c>
      <c r="BG344" s="16" t="n">
        <v>0</v>
      </c>
      <c r="BH344" s="16" t="n">
        <v>0</v>
      </c>
      <c r="BI344" s="16" t="n">
        <v>0</v>
      </c>
      <c r="BJ344" s="16" t="n">
        <v>0</v>
      </c>
      <c r="BK344" s="16" t="n">
        <v>0</v>
      </c>
      <c r="BL344" s="16" t="n">
        <v>0</v>
      </c>
      <c r="BM344" s="16" t="n">
        <v>0</v>
      </c>
      <c r="BN344" s="16" t="n">
        <v>0</v>
      </c>
      <c r="BO344" s="16" t="n">
        <v>0</v>
      </c>
      <c r="BP344" s="16" t="n">
        <v>0</v>
      </c>
      <c r="BQ344" s="16" t="n">
        <v>0</v>
      </c>
      <c r="BR344" s="16" t="n">
        <v>0</v>
      </c>
      <c r="BS344" s="16" t="n">
        <v>0</v>
      </c>
      <c r="BT344" s="16" t="n">
        <v>0</v>
      </c>
      <c r="BU344" s="16" t="n">
        <v>0</v>
      </c>
      <c r="BV344" s="16" t="n">
        <v>0</v>
      </c>
      <c r="BW344" s="16" t="n">
        <v>0</v>
      </c>
      <c r="BX344" s="16" t="n">
        <v>0</v>
      </c>
      <c r="BY344" s="16" t="n">
        <v>0</v>
      </c>
      <c r="BZ344" s="16" t="n">
        <v>0</v>
      </c>
      <c r="CA344" s="16" t="n">
        <v>0</v>
      </c>
      <c r="CB344" s="16" t="inlineStr">
        <is>
          <t>Green</t>
        </is>
      </c>
      <c r="CC344" s="16" t="n">
        <v>0</v>
      </c>
      <c r="CD344" s="16" t="n">
        <v>0.381427</v>
      </c>
      <c r="CE344" s="16" t="n">
        <v>0.3878</v>
      </c>
      <c r="CF344" s="16" t="n">
        <v>0</v>
      </c>
      <c r="CG344" s="16" t="n">
        <v>0.0001</v>
      </c>
      <c r="CH344" s="16" t="n">
        <v>0</v>
      </c>
      <c r="CI344" s="16" t="n">
        <v>0.0003</v>
      </c>
      <c r="CJ344" s="16" t="n">
        <v>0</v>
      </c>
      <c r="CK344" s="16" t="n">
        <v>11.4578</v>
      </c>
      <c r="CL344" s="16" t="n">
        <v>1.43</v>
      </c>
      <c r="CM344" s="16" t="n">
        <v>0</v>
      </c>
      <c r="CN344" s="16" t="n">
        <v>2.53</v>
      </c>
      <c r="CO344" s="16" t="inlineStr">
        <is>
          <t>LOW</t>
        </is>
      </c>
    </row>
    <row r="345">
      <c r="A345" s="14" t="inlineStr">
        <is>
          <t>TXN-00000343</t>
        </is>
      </c>
      <c r="B345" s="14" t="inlineStr">
        <is>
          <t>CUST-004256</t>
        </is>
      </c>
      <c r="C345" s="14" t="inlineStr">
        <is>
          <t>ACC-004256</t>
        </is>
      </c>
      <c r="D345" s="15" t="n">
        <v>45564</v>
      </c>
      <c r="E345" s="14" t="inlineStr">
        <is>
          <t>14:28:47</t>
        </is>
      </c>
      <c r="F345" s="14" t="n">
        <v>26955.15</v>
      </c>
      <c r="G345" s="14" t="inlineStr">
        <is>
          <t>Fee Charge</t>
        </is>
      </c>
      <c r="H345" s="14" t="inlineStr">
        <is>
          <t>Debit</t>
        </is>
      </c>
      <c r="I345" s="14" t="inlineStr">
        <is>
          <t>Internet Banking</t>
        </is>
      </c>
      <c r="J345" s="14" t="inlineStr">
        <is>
          <t>Digital</t>
        </is>
      </c>
      <c r="K345" s="14" t="inlineStr">
        <is>
          <t>Retail / General Merchandise</t>
        </is>
      </c>
      <c r="L345" s="14" t="inlineStr">
        <is>
          <t>Target</t>
        </is>
      </c>
      <c r="M345" s="14" t="inlineStr">
        <is>
          <t>Private Banking</t>
        </is>
      </c>
      <c r="N345" s="14" t="inlineStr">
        <is>
          <t>36–45</t>
        </is>
      </c>
      <c r="O345" s="14" t="inlineStr">
        <is>
          <t>India</t>
        </is>
      </c>
      <c r="P345" s="14" t="inlineStr">
        <is>
          <t>India</t>
        </is>
      </c>
      <c r="Q345" s="14" t="inlineStr">
        <is>
          <t>Pune</t>
        </is>
      </c>
      <c r="R345" s="14" t="inlineStr">
        <is>
          <t>INR</t>
        </is>
      </c>
      <c r="S345" s="14" t="n">
        <v>56657.45</v>
      </c>
      <c r="T345" s="14" t="n">
        <v>29702.3</v>
      </c>
      <c r="U345" s="14" t="inlineStr">
        <is>
          <t>Completed</t>
        </is>
      </c>
      <c r="V345" s="14" t="n">
        <v>0</v>
      </c>
      <c r="W345" s="14" t="n">
        <v>0</v>
      </c>
      <c r="X345" s="14" t="n">
        <v>0</v>
      </c>
      <c r="Y345" s="14" t="n">
        <v>0</v>
      </c>
      <c r="Z345" s="14" t="n">
        <v>0</v>
      </c>
      <c r="AA345" s="14" t="n">
        <v/>
      </c>
      <c r="AB345" s="14" t="n">
        <v>3</v>
      </c>
      <c r="AC345" s="14" t="inlineStr">
        <is>
          <t>Biometric</t>
        </is>
      </c>
      <c r="AD345" s="14" t="inlineStr">
        <is>
          <t>DEV-467663</t>
        </is>
      </c>
      <c r="AE345" s="14" t="inlineStr">
        <is>
          <t>211.107.225.29</t>
        </is>
      </c>
      <c r="AF345" s="14" t="n">
        <v>1</v>
      </c>
      <c r="AG345" s="14" t="n">
        <v>20681.82</v>
      </c>
      <c r="AH345" s="14" t="n">
        <v>6</v>
      </c>
      <c r="AI345" s="14" t="n">
        <v>26.96</v>
      </c>
      <c r="AJ345" s="14" t="n">
        <v>0</v>
      </c>
      <c r="AK345" s="14" t="n">
        <v>81.08</v>
      </c>
      <c r="AL345" s="14" t="n">
        <v>0</v>
      </c>
      <c r="AM345" s="14" t="n">
        <v>0</v>
      </c>
      <c r="AN345" s="14" t="n">
        <v>0</v>
      </c>
      <c r="AO345" s="14" t="n">
        <v>-54.12</v>
      </c>
      <c r="AP345" s="14" t="n">
        <v>-54.12</v>
      </c>
      <c r="AQ345" s="14" t="n">
        <v>-26955.15</v>
      </c>
      <c r="AR345" s="14" t="b">
        <v>1</v>
      </c>
      <c r="AS345" s="14" t="n">
        <v>2024</v>
      </c>
      <c r="AT345" s="14" t="n">
        <v>9</v>
      </c>
      <c r="AU345" s="14" t="n">
        <v>3</v>
      </c>
      <c r="AV345" s="14" t="n">
        <v>39</v>
      </c>
      <c r="AW345" s="14" t="inlineStr">
        <is>
          <t>Sunday</t>
        </is>
      </c>
      <c r="AX345" s="14" t="b">
        <v>1</v>
      </c>
      <c r="AY345" s="14" t="n">
        <v>14</v>
      </c>
      <c r="AZ345" s="14" t="n">
        <v>0</v>
      </c>
      <c r="BA345" s="14" t="inlineStr">
        <is>
          <t>High Value (10K–50K)</t>
        </is>
      </c>
      <c r="BB345" s="14" t="n">
        <v>1.3033</v>
      </c>
      <c r="BC345" s="14" t="n">
        <v>0</v>
      </c>
      <c r="BD345" s="14" t="n">
        <v>1</v>
      </c>
      <c r="BE345" s="14" t="inlineStr">
        <is>
          <t>2024-09</t>
        </is>
      </c>
      <c r="BF345" s="14" t="n">
        <v>0</v>
      </c>
      <c r="BG345" s="14" t="n">
        <v>0</v>
      </c>
      <c r="BH345" s="14" t="n">
        <v>0</v>
      </c>
      <c r="BI345" s="14" t="n">
        <v>0</v>
      </c>
      <c r="BJ345" s="14" t="n">
        <v>0</v>
      </c>
      <c r="BK345" s="14" t="n">
        <v>0</v>
      </c>
      <c r="BL345" s="14" t="n">
        <v>0</v>
      </c>
      <c r="BM345" s="14" t="n">
        <v>0</v>
      </c>
      <c r="BN345" s="14" t="n">
        <v>0</v>
      </c>
      <c r="BO345" s="14" t="n">
        <v>0</v>
      </c>
      <c r="BP345" s="14" t="n">
        <v>0</v>
      </c>
      <c r="BQ345" s="14" t="n">
        <v>0</v>
      </c>
      <c r="BR345" s="14" t="n">
        <v>0</v>
      </c>
      <c r="BS345" s="14" t="n">
        <v>0</v>
      </c>
      <c r="BT345" s="14" t="n">
        <v>0</v>
      </c>
      <c r="BU345" s="14" t="n">
        <v>0</v>
      </c>
      <c r="BV345" s="14" t="n">
        <v>0</v>
      </c>
      <c r="BW345" s="14" t="n">
        <v>0</v>
      </c>
      <c r="BX345" s="14" t="n">
        <v>0</v>
      </c>
      <c r="BY345" s="14" t="n">
        <v>0</v>
      </c>
      <c r="BZ345" s="14" t="n">
        <v>0</v>
      </c>
      <c r="CA345" s="14" t="n">
        <v>0</v>
      </c>
      <c r="CB345" s="14" t="inlineStr">
        <is>
          <t>Green</t>
        </is>
      </c>
      <c r="CC345" s="14" t="n">
        <v>0</v>
      </c>
      <c r="CD345" s="14" t="n">
        <v>0.420932</v>
      </c>
      <c r="CE345" s="14" t="n">
        <v>0.2477</v>
      </c>
      <c r="CF345" s="14" t="n">
        <v>0</v>
      </c>
      <c r="CG345" s="14" t="n">
        <v>0</v>
      </c>
      <c r="CH345" s="14" t="n">
        <v>0</v>
      </c>
      <c r="CI345" s="14" t="n">
        <v>0</v>
      </c>
      <c r="CJ345" s="14" t="n">
        <v>0</v>
      </c>
      <c r="CK345" s="14" t="n">
        <v>12.628</v>
      </c>
      <c r="CL345" s="14" t="n">
        <v>2.83</v>
      </c>
      <c r="CM345" s="14" t="n">
        <v>0</v>
      </c>
      <c r="CN345" s="14" t="n">
        <v>1.9</v>
      </c>
      <c r="CO345" s="14" t="inlineStr">
        <is>
          <t>LOW</t>
        </is>
      </c>
    </row>
    <row r="346">
      <c r="A346" s="16" t="inlineStr">
        <is>
          <t>TXN-00000344</t>
        </is>
      </c>
      <c r="B346" s="16" t="inlineStr">
        <is>
          <t>CUST-006075</t>
        </is>
      </c>
      <c r="C346" s="16" t="inlineStr">
        <is>
          <t>ACC-006075</t>
        </is>
      </c>
      <c r="D346" s="17" t="n">
        <v>45104</v>
      </c>
      <c r="E346" s="16" t="inlineStr">
        <is>
          <t>23:41:52</t>
        </is>
      </c>
      <c r="F346" s="16" t="n">
        <v>363</v>
      </c>
      <c r="G346" s="16" t="inlineStr">
        <is>
          <t>Card Not Present</t>
        </is>
      </c>
      <c r="H346" s="16" t="inlineStr">
        <is>
          <t>Debit</t>
        </is>
      </c>
      <c r="I346" s="16" t="inlineStr">
        <is>
          <t>Internet Banking</t>
        </is>
      </c>
      <c r="J346" s="16" t="inlineStr">
        <is>
          <t>Digital</t>
        </is>
      </c>
      <c r="K346" s="16" t="inlineStr">
        <is>
          <t>Restaurants &amp; Food Delivery</t>
        </is>
      </c>
      <c r="L346" s="16" t="inlineStr">
        <is>
          <t>Domino's</t>
        </is>
      </c>
      <c r="M346" s="16" t="inlineStr">
        <is>
          <t>Retail</t>
        </is>
      </c>
      <c r="N346" s="16" t="inlineStr">
        <is>
          <t>26–35</t>
        </is>
      </c>
      <c r="O346" s="16" t="inlineStr">
        <is>
          <t>Germany</t>
        </is>
      </c>
      <c r="P346" s="16" t="inlineStr">
        <is>
          <t>Germany</t>
        </is>
      </c>
      <c r="Q346" s="16" t="inlineStr">
        <is>
          <t>Munich</t>
        </is>
      </c>
      <c r="R346" s="16" t="inlineStr">
        <is>
          <t>EUR</t>
        </is>
      </c>
      <c r="S346" s="16" t="n">
        <v>10045.19</v>
      </c>
      <c r="T346" s="16" t="n">
        <v>9682.190000000001</v>
      </c>
      <c r="U346" s="16" t="inlineStr">
        <is>
          <t>Completed</t>
        </is>
      </c>
      <c r="V346" s="16" t="n">
        <v>0</v>
      </c>
      <c r="W346" s="16" t="n">
        <v>0</v>
      </c>
      <c r="X346" s="16" t="n">
        <v>0</v>
      </c>
      <c r="Y346" s="16" t="n">
        <v>0</v>
      </c>
      <c r="Z346" s="16" t="n">
        <v>0</v>
      </c>
      <c r="AA346" s="16" t="n">
        <v/>
      </c>
      <c r="AB346" s="16" t="n">
        <v>3</v>
      </c>
      <c r="AC346" s="16" t="inlineStr">
        <is>
          <t>PIN</t>
        </is>
      </c>
      <c r="AD346" s="16" t="inlineStr">
        <is>
          <t>DEV-576535</t>
        </is>
      </c>
      <c r="AE346" s="16" t="inlineStr">
        <is>
          <t>146.34.51.12</t>
        </is>
      </c>
      <c r="AF346" s="16" t="n">
        <v>1</v>
      </c>
      <c r="AG346" s="16" t="n">
        <v>283.49</v>
      </c>
      <c r="AH346" s="16" t="n">
        <v>53</v>
      </c>
      <c r="AI346" s="16" t="n">
        <v>1.09</v>
      </c>
      <c r="AJ346" s="16" t="n">
        <v>0</v>
      </c>
      <c r="AK346" s="16" t="n">
        <v>1.21</v>
      </c>
      <c r="AL346" s="16" t="n">
        <v>0</v>
      </c>
      <c r="AM346" s="16" t="n">
        <v>0</v>
      </c>
      <c r="AN346" s="16" t="n">
        <v>0</v>
      </c>
      <c r="AO346" s="16" t="n">
        <v>-0.12</v>
      </c>
      <c r="AP346" s="16" t="n">
        <v>-0.12</v>
      </c>
      <c r="AQ346" s="16" t="n">
        <v>-363</v>
      </c>
      <c r="AR346" s="16" t="b">
        <v>1</v>
      </c>
      <c r="AS346" s="16" t="n">
        <v>2023</v>
      </c>
      <c r="AT346" s="16" t="n">
        <v>6</v>
      </c>
      <c r="AU346" s="16" t="n">
        <v>2</v>
      </c>
      <c r="AV346" s="16" t="n">
        <v>26</v>
      </c>
      <c r="AW346" s="16" t="inlineStr">
        <is>
          <t>Tuesday</t>
        </is>
      </c>
      <c r="AX346" s="16" t="b">
        <v>0</v>
      </c>
      <c r="AY346" s="16" t="n">
        <v>23</v>
      </c>
      <c r="AZ346" s="16" t="n">
        <v>1</v>
      </c>
      <c r="BA346" s="16" t="inlineStr">
        <is>
          <t>Small (100–500)</t>
        </is>
      </c>
      <c r="BB346" s="16" t="n">
        <v>1.2805</v>
      </c>
      <c r="BC346" s="16" t="n">
        <v>0</v>
      </c>
      <c r="BD346" s="16" t="n">
        <v>1</v>
      </c>
      <c r="BE346" s="16" t="inlineStr">
        <is>
          <t>2023-06</t>
        </is>
      </c>
      <c r="BF346" s="16" t="n">
        <v>0</v>
      </c>
      <c r="BG346" s="16" t="n">
        <v>0</v>
      </c>
      <c r="BH346" s="16" t="n">
        <v>0</v>
      </c>
      <c r="BI346" s="16" t="n">
        <v>0</v>
      </c>
      <c r="BJ346" s="16" t="n">
        <v>0</v>
      </c>
      <c r="BK346" s="16" t="n">
        <v>0</v>
      </c>
      <c r="BL346" s="16" t="n">
        <v>0</v>
      </c>
      <c r="BM346" s="16" t="n">
        <v>0</v>
      </c>
      <c r="BN346" s="16" t="n">
        <v>0</v>
      </c>
      <c r="BO346" s="16" t="n">
        <v>0</v>
      </c>
      <c r="BP346" s="16" t="n">
        <v>0</v>
      </c>
      <c r="BQ346" s="16" t="n">
        <v>0</v>
      </c>
      <c r="BR346" s="16" t="n">
        <v>0</v>
      </c>
      <c r="BS346" s="16" t="n">
        <v>0</v>
      </c>
      <c r="BT346" s="16" t="n">
        <v>0</v>
      </c>
      <c r="BU346" s="16" t="n">
        <v>0</v>
      </c>
      <c r="BV346" s="16" t="n">
        <v>0</v>
      </c>
      <c r="BW346" s="16" t="n">
        <v>0</v>
      </c>
      <c r="BX346" s="16" t="n">
        <v>0</v>
      </c>
      <c r="BY346" s="16" t="n">
        <v>0</v>
      </c>
      <c r="BZ346" s="16" t="n">
        <v>0</v>
      </c>
      <c r="CA346" s="16" t="n">
        <v>0</v>
      </c>
      <c r="CB346" s="16" t="inlineStr">
        <is>
          <t>Green</t>
        </is>
      </c>
      <c r="CC346" s="16" t="n">
        <v>0</v>
      </c>
      <c r="CD346" s="16" t="n">
        <v>0.400984</v>
      </c>
      <c r="CE346" s="16" t="n">
        <v>-0.1082</v>
      </c>
      <c r="CF346" s="16" t="n">
        <v>0</v>
      </c>
      <c r="CG346" s="16" t="n">
        <v>0</v>
      </c>
      <c r="CH346" s="16" t="n">
        <v>0</v>
      </c>
      <c r="CI346" s="16" t="n">
        <v>0</v>
      </c>
      <c r="CJ346" s="16" t="n">
        <v>0</v>
      </c>
      <c r="CK346" s="16" t="n">
        <v>12.0295</v>
      </c>
      <c r="CL346" s="16" t="n">
        <v>2.11</v>
      </c>
      <c r="CM346" s="16" t="n">
        <v>0</v>
      </c>
      <c r="CN346" s="16" t="n">
        <v>1.68</v>
      </c>
      <c r="CO346" s="16" t="inlineStr">
        <is>
          <t>LOW</t>
        </is>
      </c>
    </row>
    <row r="347">
      <c r="A347" s="14" t="inlineStr">
        <is>
          <t>TXN-00000345</t>
        </is>
      </c>
      <c r="B347" s="14" t="inlineStr">
        <is>
          <t>CUST-007869</t>
        </is>
      </c>
      <c r="C347" s="14" t="inlineStr">
        <is>
          <t>ACC-007869</t>
        </is>
      </c>
      <c r="D347" s="15" t="n">
        <v>45213</v>
      </c>
      <c r="E347" s="14" t="inlineStr">
        <is>
          <t>20:12:04</t>
        </is>
      </c>
      <c r="F347" s="14" t="n">
        <v>400.6</v>
      </c>
      <c r="G347" s="14" t="inlineStr">
        <is>
          <t>Transfer</t>
        </is>
      </c>
      <c r="H347" s="14" t="inlineStr">
        <is>
          <t>Debit</t>
        </is>
      </c>
      <c r="I347" s="14" t="inlineStr">
        <is>
          <t>Mobile Banking</t>
        </is>
      </c>
      <c r="J347" s="14" t="inlineStr">
        <is>
          <t>Digital</t>
        </is>
      </c>
      <c r="K347" s="14" t="inlineStr">
        <is>
          <t>Financial Services / Money Transfer</t>
        </is>
      </c>
      <c r="L347" s="14" t="inlineStr">
        <is>
          <t>MoneyGram</t>
        </is>
      </c>
      <c r="M347" s="14" t="inlineStr">
        <is>
          <t>Retail</t>
        </is>
      </c>
      <c r="N347" s="14" t="inlineStr">
        <is>
          <t>56–65</t>
        </is>
      </c>
      <c r="O347" s="14" t="inlineStr">
        <is>
          <t>United States</t>
        </is>
      </c>
      <c r="P347" s="14" t="inlineStr">
        <is>
          <t>United States</t>
        </is>
      </c>
      <c r="Q347" s="14" t="inlineStr">
        <is>
          <t>Houston</t>
        </is>
      </c>
      <c r="R347" s="14" t="inlineStr">
        <is>
          <t>USD</t>
        </is>
      </c>
      <c r="S347" s="14" t="n">
        <v>93324.69</v>
      </c>
      <c r="T347" s="14" t="n">
        <v>92924.09</v>
      </c>
      <c r="U347" s="14" t="inlineStr">
        <is>
          <t>Completed</t>
        </is>
      </c>
      <c r="V347" s="14" t="n">
        <v>1</v>
      </c>
      <c r="W347" s="14" t="n">
        <v>0</v>
      </c>
      <c r="X347" s="14" t="n">
        <v>0</v>
      </c>
      <c r="Y347" s="14" t="n">
        <v>0</v>
      </c>
      <c r="Z347" s="14" t="n">
        <v>0</v>
      </c>
      <c r="AA347" s="14" t="n">
        <v/>
      </c>
      <c r="AB347" s="14" t="n">
        <v>10</v>
      </c>
      <c r="AC347" s="14" t="inlineStr">
        <is>
          <t>Biometric</t>
        </is>
      </c>
      <c r="AD347" s="14" t="inlineStr">
        <is>
          <t>DEV-342239</t>
        </is>
      </c>
      <c r="AE347" s="14" t="inlineStr">
        <is>
          <t>90.70.230.210</t>
        </is>
      </c>
      <c r="AF347" s="14" t="n">
        <v>1</v>
      </c>
      <c r="AG347" s="14" t="n">
        <v>454.33</v>
      </c>
      <c r="AH347" s="14" t="n">
        <v>8</v>
      </c>
      <c r="AI347" s="14" t="n">
        <v>2</v>
      </c>
      <c r="AJ347" s="14" t="n">
        <v>0</v>
      </c>
      <c r="AK347" s="14" t="n">
        <v>1.4</v>
      </c>
      <c r="AL347" s="14" t="n">
        <v>0</v>
      </c>
      <c r="AM347" s="14" t="n">
        <v>0</v>
      </c>
      <c r="AN347" s="14" t="n">
        <v>0</v>
      </c>
      <c r="AO347" s="14" t="n">
        <v>0.6</v>
      </c>
      <c r="AP347" s="14" t="n">
        <v>0.6</v>
      </c>
      <c r="AQ347" s="14" t="n">
        <v>-400.6</v>
      </c>
      <c r="AR347" s="14" t="b">
        <v>1</v>
      </c>
      <c r="AS347" s="14" t="n">
        <v>2023</v>
      </c>
      <c r="AT347" s="14" t="n">
        <v>10</v>
      </c>
      <c r="AU347" s="14" t="n">
        <v>4</v>
      </c>
      <c r="AV347" s="14" t="n">
        <v>41</v>
      </c>
      <c r="AW347" s="14" t="inlineStr">
        <is>
          <t>Saturday</t>
        </is>
      </c>
      <c r="AX347" s="14" t="b">
        <v>1</v>
      </c>
      <c r="AY347" s="14" t="n">
        <v>20</v>
      </c>
      <c r="AZ347" s="14" t="n">
        <v>0</v>
      </c>
      <c r="BA347" s="14" t="inlineStr">
        <is>
          <t>Small (100–500)</t>
        </is>
      </c>
      <c r="BB347" s="14" t="n">
        <v>0.8817</v>
      </c>
      <c r="BC347" s="14" t="n">
        <v>0</v>
      </c>
      <c r="BD347" s="14" t="n">
        <v>0</v>
      </c>
      <c r="BE347" s="14" t="inlineStr">
        <is>
          <t>2023-10</t>
        </is>
      </c>
      <c r="BF347" s="14" t="n">
        <v>0</v>
      </c>
      <c r="BG347" s="14" t="n">
        <v>0</v>
      </c>
      <c r="BH347" s="14" t="n">
        <v>0</v>
      </c>
      <c r="BI347" s="14" t="n">
        <v>0</v>
      </c>
      <c r="BJ347" s="14" t="n">
        <v>0</v>
      </c>
      <c r="BK347" s="14" t="n">
        <v>0</v>
      </c>
      <c r="BL347" s="14" t="n">
        <v>0</v>
      </c>
      <c r="BM347" s="14" t="n">
        <v>0</v>
      </c>
      <c r="BN347" s="14" t="n">
        <v>0</v>
      </c>
      <c r="BO347" s="14" t="n">
        <v>0</v>
      </c>
      <c r="BP347" s="14" t="n">
        <v>0</v>
      </c>
      <c r="BQ347" s="14" t="n">
        <v>0</v>
      </c>
      <c r="BR347" s="14" t="n">
        <v>0</v>
      </c>
      <c r="BS347" s="14" t="n">
        <v>0</v>
      </c>
      <c r="BT347" s="14" t="n">
        <v>0</v>
      </c>
      <c r="BU347" s="14" t="n">
        <v>0</v>
      </c>
      <c r="BV347" s="14" t="n">
        <v>0</v>
      </c>
      <c r="BW347" s="14" t="n">
        <v>0</v>
      </c>
      <c r="BX347" s="14" t="n">
        <v>0</v>
      </c>
      <c r="BY347" s="14" t="n">
        <v>0</v>
      </c>
      <c r="BZ347" s="14" t="n">
        <v>0</v>
      </c>
      <c r="CA347" s="14" t="n">
        <v>0</v>
      </c>
      <c r="CB347" s="14" t="inlineStr">
        <is>
          <t>Green</t>
        </is>
      </c>
      <c r="CC347" s="14" t="n">
        <v>0</v>
      </c>
      <c r="CD347" s="14" t="n">
        <v>0.366987</v>
      </c>
      <c r="CE347" s="14" t="n">
        <v>-0.0742</v>
      </c>
      <c r="CF347" s="14" t="n">
        <v>0</v>
      </c>
      <c r="CG347" s="14" t="n">
        <v>0.0001</v>
      </c>
      <c r="CH347" s="14" t="n">
        <v>0</v>
      </c>
      <c r="CI347" s="14" t="n">
        <v>0</v>
      </c>
      <c r="CJ347" s="14" t="n">
        <v>0</v>
      </c>
      <c r="CK347" s="14" t="n">
        <v>11.0126</v>
      </c>
      <c r="CL347" s="14" t="n">
        <v>0.89</v>
      </c>
      <c r="CM347" s="14" t="n">
        <v>0</v>
      </c>
      <c r="CN347" s="14" t="n">
        <v>3.77</v>
      </c>
      <c r="CO347" s="14" t="inlineStr">
        <is>
          <t>LOW</t>
        </is>
      </c>
    </row>
    <row r="348">
      <c r="A348" s="16" t="inlineStr">
        <is>
          <t>TXN-00000346</t>
        </is>
      </c>
      <c r="B348" s="16" t="inlineStr">
        <is>
          <t>CUST-001386</t>
        </is>
      </c>
      <c r="C348" s="16" t="inlineStr">
        <is>
          <t>ACC-001386</t>
        </is>
      </c>
      <c r="D348" s="17" t="n">
        <v>45029</v>
      </c>
      <c r="E348" s="16" t="inlineStr">
        <is>
          <t>22:15:05</t>
        </is>
      </c>
      <c r="F348" s="16" t="n">
        <v>340.55</v>
      </c>
      <c r="G348" s="16" t="inlineStr">
        <is>
          <t>Transfer</t>
        </is>
      </c>
      <c r="H348" s="16" t="inlineStr">
        <is>
          <t>Debit</t>
        </is>
      </c>
      <c r="I348" s="16" t="inlineStr">
        <is>
          <t>Branch</t>
        </is>
      </c>
      <c r="J348" s="16" t="inlineStr">
        <is>
          <t>Branch</t>
        </is>
      </c>
      <c r="K348" s="16" t="inlineStr">
        <is>
          <t>Retail / General Merchandise</t>
        </is>
      </c>
      <c r="L348" s="16" t="inlineStr">
        <is>
          <t>Costco</t>
        </is>
      </c>
      <c r="M348" s="16" t="inlineStr">
        <is>
          <t>Retail</t>
        </is>
      </c>
      <c r="N348" s="16" t="inlineStr">
        <is>
          <t>56–65</t>
        </is>
      </c>
      <c r="O348" s="16" t="inlineStr">
        <is>
          <t>UAE</t>
        </is>
      </c>
      <c r="P348" s="16" t="inlineStr">
        <is>
          <t>UAE</t>
        </is>
      </c>
      <c r="Q348" s="16" t="inlineStr">
        <is>
          <t>Abu Dhabi</t>
        </is>
      </c>
      <c r="R348" s="16" t="inlineStr">
        <is>
          <t>AED</t>
        </is>
      </c>
      <c r="S348" s="16" t="n">
        <v>12809.3</v>
      </c>
      <c r="T348" s="16" t="n">
        <v>12468.75</v>
      </c>
      <c r="U348" s="16" t="inlineStr">
        <is>
          <t>Completed</t>
        </is>
      </c>
      <c r="V348" s="16" t="n">
        <v>0</v>
      </c>
      <c r="W348" s="16" t="n">
        <v>0</v>
      </c>
      <c r="X348" s="16" t="n">
        <v>0</v>
      </c>
      <c r="Y348" s="16" t="n">
        <v>0</v>
      </c>
      <c r="Z348" s="16" t="n">
        <v>0</v>
      </c>
      <c r="AA348" s="16" t="n">
        <v/>
      </c>
      <c r="AB348" s="16" t="n">
        <v>4</v>
      </c>
      <c r="AC348" s="16" t="inlineStr">
        <is>
          <t>Biometric</t>
        </is>
      </c>
      <c r="AD348" s="16" t="inlineStr">
        <is>
          <t>DEV-678727</t>
        </is>
      </c>
      <c r="AE348" s="16" t="inlineStr">
        <is>
          <t>11.126.56.236</t>
        </is>
      </c>
      <c r="AF348" s="16" t="n">
        <v>1</v>
      </c>
      <c r="AG348" s="16" t="n">
        <v>460.22</v>
      </c>
      <c r="AH348" s="16" t="n">
        <v>52</v>
      </c>
      <c r="AI348" s="16" t="n">
        <v>1.7</v>
      </c>
      <c r="AJ348" s="16" t="n">
        <v>0</v>
      </c>
      <c r="AK348" s="16" t="n">
        <v>1.36</v>
      </c>
      <c r="AL348" s="16" t="n">
        <v>0</v>
      </c>
      <c r="AM348" s="16" t="n">
        <v>0</v>
      </c>
      <c r="AN348" s="16" t="n">
        <v>0</v>
      </c>
      <c r="AO348" s="16" t="n">
        <v>0.34</v>
      </c>
      <c r="AP348" s="16" t="n">
        <v>0.34</v>
      </c>
      <c r="AQ348" s="16" t="n">
        <v>-340.55</v>
      </c>
      <c r="AR348" s="16" t="b">
        <v>1</v>
      </c>
      <c r="AS348" s="16" t="n">
        <v>2023</v>
      </c>
      <c r="AT348" s="16" t="n">
        <v>4</v>
      </c>
      <c r="AU348" s="16" t="n">
        <v>2</v>
      </c>
      <c r="AV348" s="16" t="n">
        <v>15</v>
      </c>
      <c r="AW348" s="16" t="inlineStr">
        <is>
          <t>Thursday</t>
        </is>
      </c>
      <c r="AX348" s="16" t="b">
        <v>0</v>
      </c>
      <c r="AY348" s="16" t="n">
        <v>22</v>
      </c>
      <c r="AZ348" s="16" t="n">
        <v>0</v>
      </c>
      <c r="BA348" s="16" t="inlineStr">
        <is>
          <t>Small (100–500)</t>
        </is>
      </c>
      <c r="BB348" s="16" t="n">
        <v>0.74</v>
      </c>
      <c r="BC348" s="16" t="n">
        <v>0</v>
      </c>
      <c r="BD348" s="16" t="n">
        <v>0</v>
      </c>
      <c r="BE348" s="16" t="inlineStr">
        <is>
          <t>2023-04</t>
        </is>
      </c>
      <c r="BF348" s="16" t="n">
        <v>0</v>
      </c>
      <c r="BG348" s="16" t="n">
        <v>0</v>
      </c>
      <c r="BH348" s="16" t="n">
        <v>0</v>
      </c>
      <c r="BI348" s="16" t="n">
        <v>0</v>
      </c>
      <c r="BJ348" s="16" t="n">
        <v>0</v>
      </c>
      <c r="BK348" s="16" t="n">
        <v>0</v>
      </c>
      <c r="BL348" s="16" t="n">
        <v>0</v>
      </c>
      <c r="BM348" s="16" t="n">
        <v>0</v>
      </c>
      <c r="BN348" s="16" t="n">
        <v>0</v>
      </c>
      <c r="BO348" s="16" t="n">
        <v>0</v>
      </c>
      <c r="BP348" s="16" t="n">
        <v>0</v>
      </c>
      <c r="BQ348" s="16" t="n">
        <v>0</v>
      </c>
      <c r="BR348" s="16" t="n">
        <v>0</v>
      </c>
      <c r="BS348" s="16" t="n">
        <v>0</v>
      </c>
      <c r="BT348" s="16" t="n">
        <v>0</v>
      </c>
      <c r="BU348" s="16" t="n">
        <v>0</v>
      </c>
      <c r="BV348" s="16" t="n">
        <v>0</v>
      </c>
      <c r="BW348" s="16" t="n">
        <v>0</v>
      </c>
      <c r="BX348" s="16" t="n">
        <v>0</v>
      </c>
      <c r="BY348" s="16" t="n">
        <v>0</v>
      </c>
      <c r="BZ348" s="16" t="n">
        <v>0</v>
      </c>
      <c r="CA348" s="16" t="n">
        <v>0</v>
      </c>
      <c r="CB348" s="16" t="inlineStr">
        <is>
          <t>Green</t>
        </is>
      </c>
      <c r="CC348" s="16" t="n">
        <v>0</v>
      </c>
      <c r="CD348" s="16" t="n">
        <v>0.36004</v>
      </c>
      <c r="CE348" s="16" t="n">
        <v>-0.1285</v>
      </c>
      <c r="CF348" s="16" t="n">
        <v>0</v>
      </c>
      <c r="CG348" s="16" t="n">
        <v>0.0001</v>
      </c>
      <c r="CH348" s="16" t="n">
        <v>0</v>
      </c>
      <c r="CI348" s="16" t="n">
        <v>0</v>
      </c>
      <c r="CJ348" s="16" t="n">
        <v>0</v>
      </c>
      <c r="CK348" s="16" t="n">
        <v>10.8042</v>
      </c>
      <c r="CL348" s="16" t="n">
        <v>0.64</v>
      </c>
      <c r="CM348" s="16" t="n">
        <v>0</v>
      </c>
      <c r="CN348" s="16" t="n">
        <v>1.59</v>
      </c>
      <c r="CO348" s="16" t="inlineStr">
        <is>
          <t>LOW</t>
        </is>
      </c>
    </row>
    <row r="349">
      <c r="A349" s="14" t="inlineStr">
        <is>
          <t>TXN-00000347</t>
        </is>
      </c>
      <c r="B349" s="14" t="inlineStr">
        <is>
          <t>CUST-006583</t>
        </is>
      </c>
      <c r="C349" s="14" t="inlineStr">
        <is>
          <t>ACC-006583</t>
        </is>
      </c>
      <c r="D349" s="15" t="n">
        <v>45508</v>
      </c>
      <c r="E349" s="14" t="inlineStr">
        <is>
          <t>08:48:29</t>
        </is>
      </c>
      <c r="F349" s="14" t="n">
        <v>3206.68</v>
      </c>
      <c r="G349" s="14" t="inlineStr">
        <is>
          <t>Deposit</t>
        </is>
      </c>
      <c r="H349" s="14" t="inlineStr">
        <is>
          <t>Credit</t>
        </is>
      </c>
      <c r="I349" s="14" t="inlineStr">
        <is>
          <t>ATM</t>
        </is>
      </c>
      <c r="J349" s="14" t="inlineStr">
        <is>
          <t>Digital</t>
        </is>
      </c>
      <c r="K349" s="14" t="inlineStr">
        <is>
          <t>Retail / General Merchandise</t>
        </is>
      </c>
      <c r="L349" s="14" t="inlineStr">
        <is>
          <t>Amazon</t>
        </is>
      </c>
      <c r="M349" s="14" t="inlineStr">
        <is>
          <t>SME</t>
        </is>
      </c>
      <c r="N349" s="14" t="inlineStr">
        <is>
          <t>36–45</t>
        </is>
      </c>
      <c r="O349" s="14" t="inlineStr">
        <is>
          <t>United States</t>
        </is>
      </c>
      <c r="P349" s="14" t="inlineStr">
        <is>
          <t>United States</t>
        </is>
      </c>
      <c r="Q349" s="14" t="inlineStr">
        <is>
          <t>Phoenix</t>
        </is>
      </c>
      <c r="R349" s="14" t="inlineStr">
        <is>
          <t>USD</t>
        </is>
      </c>
      <c r="S349" s="14" t="n">
        <v>89859.69</v>
      </c>
      <c r="T349" s="14" t="n">
        <v>93066.37</v>
      </c>
      <c r="U349" s="14" t="inlineStr">
        <is>
          <t>Completed</t>
        </is>
      </c>
      <c r="V349" s="14" t="n">
        <v>1</v>
      </c>
      <c r="W349" s="14" t="n">
        <v>0</v>
      </c>
      <c r="X349" s="14" t="n">
        <v>0</v>
      </c>
      <c r="Y349" s="14" t="n">
        <v>0</v>
      </c>
      <c r="Z349" s="14" t="n">
        <v>0</v>
      </c>
      <c r="AA349" s="14" t="n">
        <v/>
      </c>
      <c r="AB349" s="14" t="n">
        <v>6</v>
      </c>
      <c r="AC349" s="14" t="inlineStr">
        <is>
          <t>OTP</t>
        </is>
      </c>
      <c r="AD349" s="14" t="inlineStr">
        <is>
          <t>DEV-176697</t>
        </is>
      </c>
      <c r="AE349" s="14" t="inlineStr">
        <is>
          <t>86.156.100.90</t>
        </is>
      </c>
      <c r="AF349" s="14" t="n">
        <v>1</v>
      </c>
      <c r="AG349" s="14" t="n">
        <v>8207.5</v>
      </c>
      <c r="AH349" s="14" t="n">
        <v>78</v>
      </c>
      <c r="AI349" s="14" t="n">
        <v>3.21</v>
      </c>
      <c r="AJ349" s="14" t="n">
        <v>0</v>
      </c>
      <c r="AK349" s="14" t="n">
        <v>9.869999999999999</v>
      </c>
      <c r="AL349" s="14" t="n">
        <v>0</v>
      </c>
      <c r="AM349" s="14" t="n">
        <v>0</v>
      </c>
      <c r="AN349" s="14" t="n">
        <v>0</v>
      </c>
      <c r="AO349" s="14" t="n">
        <v>-6.66</v>
      </c>
      <c r="AP349" s="14" t="n">
        <v>-6.66</v>
      </c>
      <c r="AQ349" s="14" t="n">
        <v>3206.68</v>
      </c>
      <c r="AR349" s="14" t="b">
        <v>1</v>
      </c>
      <c r="AS349" s="14" t="n">
        <v>2024</v>
      </c>
      <c r="AT349" s="14" t="n">
        <v>8</v>
      </c>
      <c r="AU349" s="14" t="n">
        <v>3</v>
      </c>
      <c r="AV349" s="14" t="n">
        <v>31</v>
      </c>
      <c r="AW349" s="14" t="inlineStr">
        <is>
          <t>Sunday</t>
        </is>
      </c>
      <c r="AX349" s="14" t="b">
        <v>1</v>
      </c>
      <c r="AY349" s="14" t="n">
        <v>8</v>
      </c>
      <c r="AZ349" s="14" t="n">
        <v>0</v>
      </c>
      <c r="BA349" s="14" t="inlineStr">
        <is>
          <t>Large (2K–10K)</t>
        </is>
      </c>
      <c r="BB349" s="14" t="n">
        <v>0.3907</v>
      </c>
      <c r="BC349" s="14" t="n">
        <v>0</v>
      </c>
      <c r="BD349" s="14" t="n">
        <v>1</v>
      </c>
      <c r="BE349" s="14" t="inlineStr">
        <is>
          <t>2024-08</t>
        </is>
      </c>
      <c r="BF349" s="14" t="n">
        <v>0</v>
      </c>
      <c r="BG349" s="14" t="n">
        <v>0</v>
      </c>
      <c r="BH349" s="14" t="n">
        <v>0</v>
      </c>
      <c r="BI349" s="14" t="n">
        <v>0</v>
      </c>
      <c r="BJ349" s="14" t="n">
        <v>0</v>
      </c>
      <c r="BK349" s="14" t="n">
        <v>0</v>
      </c>
      <c r="BL349" s="14" t="n">
        <v>0</v>
      </c>
      <c r="BM349" s="14" t="n">
        <v>0</v>
      </c>
      <c r="BN349" s="14" t="n">
        <v>0</v>
      </c>
      <c r="BO349" s="14" t="n">
        <v>0</v>
      </c>
      <c r="BP349" s="14" t="n">
        <v>0</v>
      </c>
      <c r="BQ349" s="14" t="n">
        <v>0</v>
      </c>
      <c r="BR349" s="14" t="n">
        <v>0</v>
      </c>
      <c r="BS349" s="14" t="n">
        <v>0</v>
      </c>
      <c r="BT349" s="14" t="n">
        <v>0</v>
      </c>
      <c r="BU349" s="14" t="n">
        <v>0</v>
      </c>
      <c r="BV349" s="14" t="n">
        <v>0</v>
      </c>
      <c r="BW349" s="14" t="n">
        <v>0</v>
      </c>
      <c r="BX349" s="14" t="n">
        <v>0</v>
      </c>
      <c r="BY349" s="14" t="n">
        <v>0</v>
      </c>
      <c r="BZ349" s="14" t="n">
        <v>0</v>
      </c>
      <c r="CA349" s="14" t="n">
        <v>0</v>
      </c>
      <c r="CB349" s="14" t="inlineStr">
        <is>
          <t>Green</t>
        </is>
      </c>
      <c r="CC349" s="14" t="n">
        <v>0</v>
      </c>
      <c r="CD349" s="14" t="n">
        <v>0.401694</v>
      </c>
      <c r="CE349" s="14" t="n">
        <v>-0.2907</v>
      </c>
      <c r="CF349" s="14" t="n">
        <v>0</v>
      </c>
      <c r="CG349" s="14" t="n">
        <v>0.0001</v>
      </c>
      <c r="CH349" s="14" t="n">
        <v>0</v>
      </c>
      <c r="CI349" s="14" t="n">
        <v>0</v>
      </c>
      <c r="CJ349" s="14" t="n">
        <v>0</v>
      </c>
      <c r="CK349" s="14" t="n">
        <v>12.0538</v>
      </c>
      <c r="CL349" s="14" t="n">
        <v>2.14</v>
      </c>
      <c r="CM349" s="14" t="n">
        <v>0</v>
      </c>
      <c r="CN349" s="14" t="n">
        <v>2.74</v>
      </c>
      <c r="CO349" s="14" t="inlineStr">
        <is>
          <t>LOW</t>
        </is>
      </c>
    </row>
    <row r="350">
      <c r="A350" s="16" t="inlineStr">
        <is>
          <t>TXN-00000348</t>
        </is>
      </c>
      <c r="B350" s="16" t="inlineStr">
        <is>
          <t>CUST-001655</t>
        </is>
      </c>
      <c r="C350" s="16" t="inlineStr">
        <is>
          <t>ACC-001655</t>
        </is>
      </c>
      <c r="D350" s="17" t="n">
        <v>45637</v>
      </c>
      <c r="E350" s="16" t="inlineStr">
        <is>
          <t>23:23:19</t>
        </is>
      </c>
      <c r="F350" s="16" t="n">
        <v>340.44</v>
      </c>
      <c r="G350" s="16" t="inlineStr">
        <is>
          <t>Payment</t>
        </is>
      </c>
      <c r="H350" s="16" t="inlineStr">
        <is>
          <t>Debit</t>
        </is>
      </c>
      <c r="I350" s="16" t="inlineStr">
        <is>
          <t>ATM</t>
        </is>
      </c>
      <c r="J350" s="16" t="inlineStr">
        <is>
          <t>Digital</t>
        </is>
      </c>
      <c r="K350" s="16" t="inlineStr">
        <is>
          <t>Retail / General Merchandise</t>
        </is>
      </c>
      <c r="L350" s="16" t="inlineStr">
        <is>
          <t>Walmart</t>
        </is>
      </c>
      <c r="M350" s="16" t="inlineStr">
        <is>
          <t>Retail</t>
        </is>
      </c>
      <c r="N350" s="16" t="inlineStr">
        <is>
          <t>36–45</t>
        </is>
      </c>
      <c r="O350" s="16" t="inlineStr">
        <is>
          <t>United States</t>
        </is>
      </c>
      <c r="P350" s="16" t="inlineStr">
        <is>
          <t>United States</t>
        </is>
      </c>
      <c r="Q350" s="16" t="inlineStr">
        <is>
          <t>New York</t>
        </is>
      </c>
      <c r="R350" s="16" t="inlineStr">
        <is>
          <t>USD</t>
        </is>
      </c>
      <c r="S350" s="16" t="n">
        <v>29781.6</v>
      </c>
      <c r="T350" s="16" t="n">
        <v>29441.16</v>
      </c>
      <c r="U350" s="16" t="inlineStr">
        <is>
          <t>Failed</t>
        </is>
      </c>
      <c r="V350" s="16" t="n">
        <v>0</v>
      </c>
      <c r="W350" s="16" t="n">
        <v>0</v>
      </c>
      <c r="X350" s="16" t="n">
        <v>0</v>
      </c>
      <c r="Y350" s="16" t="n">
        <v>0</v>
      </c>
      <c r="Z350" s="16" t="n">
        <v>0</v>
      </c>
      <c r="AA350" s="16" t="n">
        <v/>
      </c>
      <c r="AB350" s="16" t="n">
        <v>2</v>
      </c>
      <c r="AC350" s="16" t="inlineStr">
        <is>
          <t>Biometric</t>
        </is>
      </c>
      <c r="AD350" s="16" t="inlineStr">
        <is>
          <t>DEV-779112</t>
        </is>
      </c>
      <c r="AE350" s="16" t="inlineStr">
        <is>
          <t>231.20.132.233</t>
        </is>
      </c>
      <c r="AF350" s="16" t="n">
        <v>3</v>
      </c>
      <c r="AG350" s="16" t="n">
        <v>552.91</v>
      </c>
      <c r="AH350" s="16" t="n">
        <v>22</v>
      </c>
      <c r="AI350" s="16" t="n">
        <v>0.68</v>
      </c>
      <c r="AJ350" s="16" t="n">
        <v>0</v>
      </c>
      <c r="AK350" s="16" t="n">
        <v>1.25</v>
      </c>
      <c r="AL350" s="16" t="n">
        <v>0</v>
      </c>
      <c r="AM350" s="16" t="n">
        <v>0</v>
      </c>
      <c r="AN350" s="16" t="n">
        <v>0</v>
      </c>
      <c r="AO350" s="16" t="n">
        <v>-0.57</v>
      </c>
      <c r="AP350" s="16" t="n">
        <v>-0.57</v>
      </c>
      <c r="AQ350" s="16" t="n">
        <v>-340.44</v>
      </c>
      <c r="AR350" s="16" t="b">
        <v>1</v>
      </c>
      <c r="AS350" s="16" t="n">
        <v>2024</v>
      </c>
      <c r="AT350" s="16" t="n">
        <v>12</v>
      </c>
      <c r="AU350" s="16" t="n">
        <v>4</v>
      </c>
      <c r="AV350" s="16" t="n">
        <v>50</v>
      </c>
      <c r="AW350" s="16" t="inlineStr">
        <is>
          <t>Wednesday</t>
        </is>
      </c>
      <c r="AX350" s="16" t="b">
        <v>0</v>
      </c>
      <c r="AY350" s="16" t="n">
        <v>23</v>
      </c>
      <c r="AZ350" s="16" t="n">
        <v>1</v>
      </c>
      <c r="BA350" s="16" t="inlineStr">
        <is>
          <t>Small (100–500)</t>
        </is>
      </c>
      <c r="BB350" s="16" t="n">
        <v>0.6157</v>
      </c>
      <c r="BC350" s="16" t="n">
        <v>0</v>
      </c>
      <c r="BD350" s="16" t="n">
        <v>1</v>
      </c>
      <c r="BE350" s="16" t="inlineStr">
        <is>
          <t>2024-12</t>
        </is>
      </c>
      <c r="BF350" s="16" t="n">
        <v>0</v>
      </c>
      <c r="BG350" s="16" t="n">
        <v>0</v>
      </c>
      <c r="BH350" s="16" t="n">
        <v>0</v>
      </c>
      <c r="BI350" s="16" t="n">
        <v>0</v>
      </c>
      <c r="BJ350" s="16" t="n">
        <v>0</v>
      </c>
      <c r="BK350" s="16" t="n">
        <v>0</v>
      </c>
      <c r="BL350" s="16" t="n">
        <v>0</v>
      </c>
      <c r="BM350" s="16" t="n">
        <v>0</v>
      </c>
      <c r="BN350" s="16" t="n">
        <v>0</v>
      </c>
      <c r="BO350" s="16" t="n">
        <v>0</v>
      </c>
      <c r="BP350" s="16" t="n">
        <v>0</v>
      </c>
      <c r="BQ350" s="16" t="n">
        <v>0</v>
      </c>
      <c r="BR350" s="16" t="n">
        <v>0</v>
      </c>
      <c r="BS350" s="16" t="n">
        <v>0</v>
      </c>
      <c r="BT350" s="16" t="n">
        <v>0</v>
      </c>
      <c r="BU350" s="16" t="n">
        <v>0</v>
      </c>
      <c r="BV350" s="16" t="n">
        <v>0</v>
      </c>
      <c r="BW350" s="16" t="n">
        <v>0</v>
      </c>
      <c r="BX350" s="16" t="n">
        <v>0</v>
      </c>
      <c r="BY350" s="16" t="n">
        <v>0</v>
      </c>
      <c r="BZ350" s="16" t="n">
        <v>0</v>
      </c>
      <c r="CA350" s="16" t="n">
        <v>0</v>
      </c>
      <c r="CB350" s="16" t="inlineStr">
        <is>
          <t>Green</t>
        </is>
      </c>
      <c r="CC350" s="16" t="n">
        <v>0</v>
      </c>
      <c r="CD350" s="16" t="n">
        <v>0.390986</v>
      </c>
      <c r="CE350" s="16" t="n">
        <v>-0.1286</v>
      </c>
      <c r="CF350" s="16" t="n">
        <v>0</v>
      </c>
      <c r="CG350" s="16" t="n">
        <v>0</v>
      </c>
      <c r="CH350" s="16" t="n">
        <v>0</v>
      </c>
      <c r="CI350" s="16" t="n">
        <v>0</v>
      </c>
      <c r="CJ350" s="16" t="n">
        <v>0</v>
      </c>
      <c r="CK350" s="16" t="n">
        <v>11.7296</v>
      </c>
      <c r="CL350" s="16" t="n">
        <v>1.75</v>
      </c>
      <c r="CM350" s="16" t="n">
        <v>0</v>
      </c>
      <c r="CN350" s="16" t="n">
        <v>1.23</v>
      </c>
      <c r="CO350" s="16" t="inlineStr">
        <is>
          <t>LOW</t>
        </is>
      </c>
    </row>
    <row r="351">
      <c r="A351" s="14" t="inlineStr">
        <is>
          <t>TXN-00000349</t>
        </is>
      </c>
      <c r="B351" s="14" t="inlineStr">
        <is>
          <t>CUST-001472</t>
        </is>
      </c>
      <c r="C351" s="14" t="inlineStr">
        <is>
          <t>ACC-001472</t>
        </is>
      </c>
      <c r="D351" s="15" t="n">
        <v>45243</v>
      </c>
      <c r="E351" s="14" t="inlineStr">
        <is>
          <t>21:40:32</t>
        </is>
      </c>
      <c r="F351" s="14" t="n">
        <v>686.97</v>
      </c>
      <c r="G351" s="14" t="inlineStr">
        <is>
          <t>Purchase</t>
        </is>
      </c>
      <c r="H351" s="14" t="inlineStr">
        <is>
          <t>Debit</t>
        </is>
      </c>
      <c r="I351" s="14" t="inlineStr">
        <is>
          <t>Mobile Banking</t>
        </is>
      </c>
      <c r="J351" s="14" t="inlineStr">
        <is>
          <t>Digital</t>
        </is>
      </c>
      <c r="K351" s="14" t="inlineStr">
        <is>
          <t>Online Marketplaces</t>
        </is>
      </c>
      <c r="L351" s="14" t="inlineStr">
        <is>
          <t>Etsy</t>
        </is>
      </c>
      <c r="M351" s="14" t="inlineStr">
        <is>
          <t>SME</t>
        </is>
      </c>
      <c r="N351" s="14" t="inlineStr">
        <is>
          <t>46–55</t>
        </is>
      </c>
      <c r="O351" s="14" t="inlineStr">
        <is>
          <t>United Kingdom</t>
        </is>
      </c>
      <c r="P351" s="14" t="inlineStr">
        <is>
          <t>United Kingdom</t>
        </is>
      </c>
      <c r="Q351" s="14" t="inlineStr">
        <is>
          <t>Glasgow</t>
        </is>
      </c>
      <c r="R351" s="14" t="inlineStr">
        <is>
          <t>GBP</t>
        </is>
      </c>
      <c r="S351" s="14" t="n">
        <v>84671.14999999999</v>
      </c>
      <c r="T351" s="14" t="n">
        <v>83984.17999999999</v>
      </c>
      <c r="U351" s="14" t="inlineStr">
        <is>
          <t>Completed</t>
        </is>
      </c>
      <c r="V351" s="14" t="n">
        <v>0</v>
      </c>
      <c r="W351" s="14" t="n">
        <v>0</v>
      </c>
      <c r="X351" s="14" t="n">
        <v>0</v>
      </c>
      <c r="Y351" s="14" t="n">
        <v>0</v>
      </c>
      <c r="Z351" s="14" t="n">
        <v>0</v>
      </c>
      <c r="AA351" s="14" t="n">
        <v/>
      </c>
      <c r="AB351" s="14" t="n">
        <v>8</v>
      </c>
      <c r="AC351" s="14" t="inlineStr">
        <is>
          <t>PIN</t>
        </is>
      </c>
      <c r="AD351" s="14" t="inlineStr">
        <is>
          <t>DEV-827712</t>
        </is>
      </c>
      <c r="AE351" s="14" t="inlineStr">
        <is>
          <t>3.127.207.169</t>
        </is>
      </c>
      <c r="AF351" s="14" t="n">
        <v>1</v>
      </c>
      <c r="AG351" s="14" t="n">
        <v>6109.61</v>
      </c>
      <c r="AH351" s="14" t="n">
        <v>48</v>
      </c>
      <c r="AI351" s="14" t="n">
        <v>1.72</v>
      </c>
      <c r="AJ351" s="14" t="n">
        <v>12.02</v>
      </c>
      <c r="AK351" s="14" t="n">
        <v>2.19</v>
      </c>
      <c r="AL351" s="14" t="n">
        <v>0</v>
      </c>
      <c r="AM351" s="14" t="n">
        <v>0</v>
      </c>
      <c r="AN351" s="14" t="n">
        <v>0</v>
      </c>
      <c r="AO351" s="14" t="n">
        <v>11.55</v>
      </c>
      <c r="AP351" s="14" t="n">
        <v>11.55</v>
      </c>
      <c r="AQ351" s="14" t="n">
        <v>-686.97</v>
      </c>
      <c r="AR351" s="14" t="b">
        <v>1</v>
      </c>
      <c r="AS351" s="14" t="n">
        <v>2023</v>
      </c>
      <c r="AT351" s="14" t="n">
        <v>11</v>
      </c>
      <c r="AU351" s="14" t="n">
        <v>4</v>
      </c>
      <c r="AV351" s="14" t="n">
        <v>46</v>
      </c>
      <c r="AW351" s="14" t="inlineStr">
        <is>
          <t>Monday</t>
        </is>
      </c>
      <c r="AX351" s="14" t="b">
        <v>0</v>
      </c>
      <c r="AY351" s="14" t="n">
        <v>21</v>
      </c>
      <c r="AZ351" s="14" t="n">
        <v>0</v>
      </c>
      <c r="BA351" s="14" t="inlineStr">
        <is>
          <t>Medium (500–2K)</t>
        </is>
      </c>
      <c r="BB351" s="14" t="n">
        <v>0.1124</v>
      </c>
      <c r="BC351" s="14" t="n">
        <v>0</v>
      </c>
      <c r="BD351" s="14" t="n">
        <v>0</v>
      </c>
      <c r="BE351" s="14" t="inlineStr">
        <is>
          <t>2023-11</t>
        </is>
      </c>
      <c r="BF351" s="14" t="n">
        <v>0</v>
      </c>
      <c r="BG351" s="14" t="n">
        <v>0</v>
      </c>
      <c r="BH351" s="14" t="n">
        <v>0</v>
      </c>
      <c r="BI351" s="14" t="n">
        <v>0</v>
      </c>
      <c r="BJ351" s="14" t="n">
        <v>0</v>
      </c>
      <c r="BK351" s="14" t="n">
        <v>0</v>
      </c>
      <c r="BL351" s="14" t="n">
        <v>0</v>
      </c>
      <c r="BM351" s="14" t="n">
        <v>0</v>
      </c>
      <c r="BN351" s="14" t="n">
        <v>0</v>
      </c>
      <c r="BO351" s="14" t="n">
        <v>0</v>
      </c>
      <c r="BP351" s="14" t="n">
        <v>0</v>
      </c>
      <c r="BQ351" s="14" t="n">
        <v>0</v>
      </c>
      <c r="BR351" s="14" t="n">
        <v>0</v>
      </c>
      <c r="BS351" s="14" t="n">
        <v>0</v>
      </c>
      <c r="BT351" s="14" t="n">
        <v>0</v>
      </c>
      <c r="BU351" s="14" t="n">
        <v>0</v>
      </c>
      <c r="BV351" s="14" t="n">
        <v>0</v>
      </c>
      <c r="BW351" s="14" t="n">
        <v>0</v>
      </c>
      <c r="BX351" s="14" t="n">
        <v>0</v>
      </c>
      <c r="BY351" s="14" t="n">
        <v>0</v>
      </c>
      <c r="BZ351" s="14" t="n">
        <v>0</v>
      </c>
      <c r="CA351" s="14" t="n">
        <v>0</v>
      </c>
      <c r="CB351" s="14" t="inlineStr">
        <is>
          <t>Green</t>
        </is>
      </c>
      <c r="CC351" s="14" t="n">
        <v>0</v>
      </c>
      <c r="CD351" s="14" t="n">
        <v>0.358027</v>
      </c>
      <c r="CE351" s="14" t="n">
        <v>-0.4419</v>
      </c>
      <c r="CF351" s="14" t="n">
        <v>0</v>
      </c>
      <c r="CG351" s="14" t="n">
        <v>0.0001</v>
      </c>
      <c r="CH351" s="14" t="n">
        <v>0</v>
      </c>
      <c r="CI351" s="14" t="n">
        <v>0</v>
      </c>
      <c r="CJ351" s="14" t="n">
        <v>0</v>
      </c>
      <c r="CK351" s="14" t="n">
        <v>10.7438</v>
      </c>
      <c r="CL351" s="14" t="n">
        <v>0.57</v>
      </c>
      <c r="CM351" s="14" t="n">
        <v>0</v>
      </c>
      <c r="CN351" s="14" t="n">
        <v>2.97</v>
      </c>
      <c r="CO351" s="14" t="inlineStr">
        <is>
          <t>LOW</t>
        </is>
      </c>
    </row>
    <row r="352">
      <c r="A352" s="16" t="inlineStr">
        <is>
          <t>TXN-00000350</t>
        </is>
      </c>
      <c r="B352" s="16" t="inlineStr">
        <is>
          <t>CUST-002312</t>
        </is>
      </c>
      <c r="C352" s="16" t="inlineStr">
        <is>
          <t>ACC-002312</t>
        </is>
      </c>
      <c r="D352" s="17" t="n">
        <v>45278</v>
      </c>
      <c r="E352" s="16" t="inlineStr">
        <is>
          <t>00:17:47</t>
        </is>
      </c>
      <c r="F352" s="16" t="n">
        <v>75319.50999999999</v>
      </c>
      <c r="G352" s="16" t="inlineStr">
        <is>
          <t>Transfer</t>
        </is>
      </c>
      <c r="H352" s="16" t="inlineStr">
        <is>
          <t>Debit</t>
        </is>
      </c>
      <c r="I352" s="16" t="inlineStr">
        <is>
          <t>Mobile Banking</t>
        </is>
      </c>
      <c r="J352" s="16" t="inlineStr">
        <is>
          <t>Digital</t>
        </is>
      </c>
      <c r="K352" s="16" t="inlineStr">
        <is>
          <t>Grocery &amp; Supermarkets</t>
        </is>
      </c>
      <c r="L352" s="16" t="inlineStr">
        <is>
          <t>Tesco</t>
        </is>
      </c>
      <c r="M352" s="16" t="inlineStr">
        <is>
          <t>Corporate</t>
        </is>
      </c>
      <c r="N352" s="16" t="inlineStr">
        <is>
          <t>26–35</t>
        </is>
      </c>
      <c r="O352" s="16" t="inlineStr">
        <is>
          <t>Germany</t>
        </is>
      </c>
      <c r="P352" s="16" t="inlineStr">
        <is>
          <t>Germany</t>
        </is>
      </c>
      <c r="Q352" s="16" t="inlineStr">
        <is>
          <t>Frankfurt</t>
        </is>
      </c>
      <c r="R352" s="16" t="inlineStr">
        <is>
          <t>EUR</t>
        </is>
      </c>
      <c r="S352" s="16" t="n">
        <v>124779.27</v>
      </c>
      <c r="T352" s="16" t="n">
        <v>49459.76</v>
      </c>
      <c r="U352" s="16" t="inlineStr">
        <is>
          <t>Completed</t>
        </is>
      </c>
      <c r="V352" s="16" t="n">
        <v>0</v>
      </c>
      <c r="W352" s="16" t="n">
        <v>0</v>
      </c>
      <c r="X352" s="16" t="n">
        <v>0</v>
      </c>
      <c r="Y352" s="16" t="n">
        <v>0</v>
      </c>
      <c r="Z352" s="16" t="n">
        <v>0</v>
      </c>
      <c r="AA352" s="16" t="n">
        <v/>
      </c>
      <c r="AB352" s="16" t="n">
        <v>5</v>
      </c>
      <c r="AC352" s="16" t="inlineStr">
        <is>
          <t>Token</t>
        </is>
      </c>
      <c r="AD352" s="16" t="inlineStr">
        <is>
          <t>DEV-698128</t>
        </is>
      </c>
      <c r="AE352" s="16" t="inlineStr">
        <is>
          <t>142.40.242.83</t>
        </is>
      </c>
      <c r="AF352" s="16" t="n">
        <v>2</v>
      </c>
      <c r="AG352" s="16" t="n">
        <v>48806.49</v>
      </c>
      <c r="AH352" s="16" t="n">
        <v>62</v>
      </c>
      <c r="AI352" s="16" t="n">
        <v>376.6</v>
      </c>
      <c r="AJ352" s="16" t="n">
        <v>0</v>
      </c>
      <c r="AK352" s="16" t="n">
        <v>226.15</v>
      </c>
      <c r="AL352" s="16" t="n">
        <v>0</v>
      </c>
      <c r="AM352" s="16" t="n">
        <v>0</v>
      </c>
      <c r="AN352" s="16" t="n">
        <v>0</v>
      </c>
      <c r="AO352" s="16" t="n">
        <v>150.45</v>
      </c>
      <c r="AP352" s="16" t="n">
        <v>150.45</v>
      </c>
      <c r="AQ352" s="16" t="n">
        <v>-75319.50999999999</v>
      </c>
      <c r="AR352" s="16" t="b">
        <v>1</v>
      </c>
      <c r="AS352" s="16" t="n">
        <v>2023</v>
      </c>
      <c r="AT352" s="16" t="n">
        <v>12</v>
      </c>
      <c r="AU352" s="16" t="n">
        <v>4</v>
      </c>
      <c r="AV352" s="16" t="n">
        <v>51</v>
      </c>
      <c r="AW352" s="16" t="inlineStr">
        <is>
          <t>Monday</t>
        </is>
      </c>
      <c r="AX352" s="16" t="b">
        <v>0</v>
      </c>
      <c r="AY352" s="16" t="n">
        <v>0</v>
      </c>
      <c r="AZ352" s="16" t="n">
        <v>1</v>
      </c>
      <c r="BA352" s="16" t="inlineStr">
        <is>
          <t>Very High (50K+)</t>
        </is>
      </c>
      <c r="BB352" s="16" t="n">
        <v>1.5432</v>
      </c>
      <c r="BC352" s="16" t="n">
        <v>0</v>
      </c>
      <c r="BD352" s="16" t="n">
        <v>0</v>
      </c>
      <c r="BE352" s="16" t="inlineStr">
        <is>
          <t>2023-12</t>
        </is>
      </c>
      <c r="BF352" s="16" t="n">
        <v>0</v>
      </c>
      <c r="BG352" s="16" t="n">
        <v>0</v>
      </c>
      <c r="BH352" s="16" t="n">
        <v>0</v>
      </c>
      <c r="BI352" s="16" t="n">
        <v>0</v>
      </c>
      <c r="BJ352" s="16" t="n">
        <v>1</v>
      </c>
      <c r="BK352" s="16" t="n">
        <v>0</v>
      </c>
      <c r="BL352" s="16" t="n">
        <v>0</v>
      </c>
      <c r="BM352" s="16" t="n">
        <v>0</v>
      </c>
      <c r="BN352" s="16" t="n">
        <v>0</v>
      </c>
      <c r="BO352" s="16" t="n">
        <v>0</v>
      </c>
      <c r="BP352" s="16" t="n">
        <v>0</v>
      </c>
      <c r="BQ352" s="16" t="n">
        <v>0</v>
      </c>
      <c r="BR352" s="16" t="n">
        <v>0</v>
      </c>
      <c r="BS352" s="16" t="n">
        <v>0</v>
      </c>
      <c r="BT352" s="16" t="n">
        <v>0</v>
      </c>
      <c r="BU352" s="16" t="n">
        <v>0</v>
      </c>
      <c r="BV352" s="16" t="n">
        <v>0</v>
      </c>
      <c r="BW352" s="16" t="n">
        <v>0</v>
      </c>
      <c r="BX352" s="16" t="n">
        <v>0</v>
      </c>
      <c r="BY352" s="16" t="n">
        <v>3.55</v>
      </c>
      <c r="BZ352" s="16" t="n">
        <v>1</v>
      </c>
      <c r="CA352" s="16" t="n">
        <v>0</v>
      </c>
      <c r="CB352" s="16" t="inlineStr">
        <is>
          <t>Green</t>
        </is>
      </c>
      <c r="CC352" s="16" t="n">
        <v>1</v>
      </c>
      <c r="CD352" s="16" t="n">
        <v>0.552764</v>
      </c>
      <c r="CE352" s="16" t="n">
        <v>0.2871</v>
      </c>
      <c r="CF352" s="16" t="n">
        <v>0</v>
      </c>
      <c r="CG352" s="16" t="n">
        <v>0</v>
      </c>
      <c r="CH352" s="16" t="n">
        <v>0</v>
      </c>
      <c r="CI352" s="16" t="n">
        <v>0</v>
      </c>
      <c r="CJ352" s="16" t="n">
        <v>0</v>
      </c>
      <c r="CK352" s="16" t="n">
        <v>16.5829</v>
      </c>
      <c r="CL352" s="16" t="n">
        <v>7.57</v>
      </c>
      <c r="CM352" s="16" t="n">
        <v>1</v>
      </c>
      <c r="CN352" s="16" t="n">
        <v>5.26</v>
      </c>
      <c r="CO352" s="16" t="inlineStr">
        <is>
          <t>LOW</t>
        </is>
      </c>
    </row>
    <row r="353">
      <c r="A353" s="14" t="inlineStr">
        <is>
          <t>TXN-00000351</t>
        </is>
      </c>
      <c r="B353" s="14" t="inlineStr">
        <is>
          <t>CUST-007089</t>
        </is>
      </c>
      <c r="C353" s="14" t="inlineStr">
        <is>
          <t>ACC-007089</t>
        </is>
      </c>
      <c r="D353" s="15" t="n">
        <v>45407</v>
      </c>
      <c r="E353" s="14" t="inlineStr">
        <is>
          <t>10:39:57</t>
        </is>
      </c>
      <c r="F353" s="14" t="n">
        <v>1031.85</v>
      </c>
      <c r="G353" s="14" t="inlineStr">
        <is>
          <t>Purchase</t>
        </is>
      </c>
      <c r="H353" s="14" t="inlineStr">
        <is>
          <t>Debit</t>
        </is>
      </c>
      <c r="I353" s="14" t="inlineStr">
        <is>
          <t>Mobile Banking</t>
        </is>
      </c>
      <c r="J353" s="14" t="inlineStr">
        <is>
          <t>Digital</t>
        </is>
      </c>
      <c r="K353" s="14" t="inlineStr">
        <is>
          <t>Grocery &amp; Supermarkets</t>
        </is>
      </c>
      <c r="L353" s="14" t="inlineStr">
        <is>
          <t>Tesco</t>
        </is>
      </c>
      <c r="M353" s="14" t="inlineStr">
        <is>
          <t>Retail</t>
        </is>
      </c>
      <c r="N353" s="14" t="inlineStr">
        <is>
          <t>36–45</t>
        </is>
      </c>
      <c r="O353" s="14" t="inlineStr">
        <is>
          <t>Nigeria</t>
        </is>
      </c>
      <c r="P353" s="14" t="inlineStr">
        <is>
          <t>Nigeria</t>
        </is>
      </c>
      <c r="Q353" s="14" t="inlineStr">
        <is>
          <t>Lagos</t>
        </is>
      </c>
      <c r="R353" s="14" t="inlineStr">
        <is>
          <t>NGN</t>
        </is>
      </c>
      <c r="S353" s="14" t="n">
        <v>90154.78999999999</v>
      </c>
      <c r="T353" s="14" t="n">
        <v>89122.94</v>
      </c>
      <c r="U353" s="14" t="inlineStr">
        <is>
          <t>Completed</t>
        </is>
      </c>
      <c r="V353" s="14" t="n">
        <v>0</v>
      </c>
      <c r="W353" s="14" t="n">
        <v>0</v>
      </c>
      <c r="X353" s="14" t="n">
        <v>0</v>
      </c>
      <c r="Y353" s="14" t="n">
        <v>0</v>
      </c>
      <c r="Z353" s="14" t="n">
        <v>0</v>
      </c>
      <c r="AA353" s="14" t="n">
        <v/>
      </c>
      <c r="AB353" s="14" t="n">
        <v>7</v>
      </c>
      <c r="AC353" s="14" t="inlineStr">
        <is>
          <t>Signature</t>
        </is>
      </c>
      <c r="AD353" s="14" t="inlineStr">
        <is>
          <t>DEV-116112</t>
        </is>
      </c>
      <c r="AE353" s="14" t="inlineStr">
        <is>
          <t>53.108.127.195</t>
        </is>
      </c>
      <c r="AF353" s="14" t="n">
        <v>1</v>
      </c>
      <c r="AG353" s="14" t="n">
        <v>670</v>
      </c>
      <c r="AH353" s="14" t="n">
        <v>48</v>
      </c>
      <c r="AI353" s="14" t="n">
        <v>2.58</v>
      </c>
      <c r="AJ353" s="14" t="n">
        <v>18.06</v>
      </c>
      <c r="AK353" s="14" t="n">
        <v>3.38</v>
      </c>
      <c r="AL353" s="14" t="n">
        <v>0</v>
      </c>
      <c r="AM353" s="14" t="n">
        <v>0</v>
      </c>
      <c r="AN353" s="14" t="n">
        <v>0</v>
      </c>
      <c r="AO353" s="14" t="n">
        <v>17.26</v>
      </c>
      <c r="AP353" s="14" t="n">
        <v>17.26</v>
      </c>
      <c r="AQ353" s="14" t="n">
        <v>-1031.85</v>
      </c>
      <c r="AR353" s="14" t="b">
        <v>1</v>
      </c>
      <c r="AS353" s="14" t="n">
        <v>2024</v>
      </c>
      <c r="AT353" s="14" t="n">
        <v>4</v>
      </c>
      <c r="AU353" s="14" t="n">
        <v>2</v>
      </c>
      <c r="AV353" s="14" t="n">
        <v>17</v>
      </c>
      <c r="AW353" s="14" t="inlineStr">
        <is>
          <t>Thursday</t>
        </is>
      </c>
      <c r="AX353" s="14" t="b">
        <v>0</v>
      </c>
      <c r="AY353" s="14" t="n">
        <v>10</v>
      </c>
      <c r="AZ353" s="14" t="n">
        <v>0</v>
      </c>
      <c r="BA353" s="14" t="inlineStr">
        <is>
          <t>Medium (500–2K)</t>
        </is>
      </c>
      <c r="BB353" s="14" t="n">
        <v>1.5401</v>
      </c>
      <c r="BC353" s="14" t="n">
        <v>0</v>
      </c>
      <c r="BD353" s="14" t="n">
        <v>0</v>
      </c>
      <c r="BE353" s="14" t="inlineStr">
        <is>
          <t>2024-04</t>
        </is>
      </c>
      <c r="BF353" s="14" t="n">
        <v>0</v>
      </c>
      <c r="BG353" s="14" t="n">
        <v>0</v>
      </c>
      <c r="BH353" s="14" t="n">
        <v>0</v>
      </c>
      <c r="BI353" s="14" t="n">
        <v>0</v>
      </c>
      <c r="BJ353" s="14" t="n">
        <v>0</v>
      </c>
      <c r="BK353" s="14" t="n">
        <v>0</v>
      </c>
      <c r="BL353" s="14" t="n">
        <v>0</v>
      </c>
      <c r="BM353" s="14" t="n">
        <v>0</v>
      </c>
      <c r="BN353" s="14" t="n">
        <v>0</v>
      </c>
      <c r="BO353" s="14" t="n">
        <v>0</v>
      </c>
      <c r="BP353" s="14" t="n">
        <v>0</v>
      </c>
      <c r="BQ353" s="14" t="n">
        <v>0</v>
      </c>
      <c r="BR353" s="14" t="n">
        <v>0</v>
      </c>
      <c r="BS353" s="14" t="n">
        <v>0</v>
      </c>
      <c r="BT353" s="14" t="n">
        <v>0</v>
      </c>
      <c r="BU353" s="14" t="n">
        <v>0</v>
      </c>
      <c r="BV353" s="14" t="n">
        <v>0</v>
      </c>
      <c r="BW353" s="14" t="n">
        <v>0</v>
      </c>
      <c r="BX353" s="14" t="n">
        <v>0</v>
      </c>
      <c r="BY353" s="14" t="n">
        <v>0</v>
      </c>
      <c r="BZ353" s="14" t="n">
        <v>0</v>
      </c>
      <c r="CA353" s="14" t="n">
        <v>0</v>
      </c>
      <c r="CB353" s="14" t="inlineStr">
        <is>
          <t>Green</t>
        </is>
      </c>
      <c r="CC353" s="14" t="n">
        <v>0</v>
      </c>
      <c r="CD353" s="14" t="n">
        <v>0.368567</v>
      </c>
      <c r="CE353" s="14" t="n">
        <v>0.4968</v>
      </c>
      <c r="CF353" s="14" t="n">
        <v>0</v>
      </c>
      <c r="CG353" s="14" t="n">
        <v>0.0001</v>
      </c>
      <c r="CH353" s="14" t="n">
        <v>0</v>
      </c>
      <c r="CI353" s="14" t="n">
        <v>0</v>
      </c>
      <c r="CJ353" s="14" t="n">
        <v>0</v>
      </c>
      <c r="CK353" s="14" t="n">
        <v>11.06</v>
      </c>
      <c r="CL353" s="14" t="n">
        <v>0.95</v>
      </c>
      <c r="CM353" s="14" t="n">
        <v>0</v>
      </c>
      <c r="CN353" s="14" t="n">
        <v>2.74</v>
      </c>
      <c r="CO353" s="14" t="inlineStr">
        <is>
          <t>LOW</t>
        </is>
      </c>
    </row>
    <row r="354">
      <c r="A354" s="16" t="inlineStr">
        <is>
          <t>TXN-00000352</t>
        </is>
      </c>
      <c r="B354" s="16" t="inlineStr">
        <is>
          <t>CUST-007728</t>
        </is>
      </c>
      <c r="C354" s="16" t="inlineStr">
        <is>
          <t>ACC-007728</t>
        </is>
      </c>
      <c r="D354" s="17" t="n">
        <v>45531</v>
      </c>
      <c r="E354" s="16" t="inlineStr">
        <is>
          <t>07:13:58</t>
        </is>
      </c>
      <c r="F354" s="16" t="n">
        <v>62.81</v>
      </c>
      <c r="G354" s="16" t="inlineStr">
        <is>
          <t>Payment</t>
        </is>
      </c>
      <c r="H354" s="16" t="inlineStr">
        <is>
          <t>Debit</t>
        </is>
      </c>
      <c r="I354" s="16" t="inlineStr">
        <is>
          <t>POS Terminal</t>
        </is>
      </c>
      <c r="J354" s="16" t="inlineStr">
        <is>
          <t>Digital</t>
        </is>
      </c>
      <c r="K354" s="16" t="inlineStr">
        <is>
          <t>Restaurants &amp; Food Delivery</t>
        </is>
      </c>
      <c r="L354" s="16" t="inlineStr">
        <is>
          <t>Starbucks</t>
        </is>
      </c>
      <c r="M354" s="16" t="inlineStr">
        <is>
          <t>Retail</t>
        </is>
      </c>
      <c r="N354" s="16" t="inlineStr">
        <is>
          <t>46–55</t>
        </is>
      </c>
      <c r="O354" s="16" t="inlineStr">
        <is>
          <t>United States</t>
        </is>
      </c>
      <c r="P354" s="16" t="inlineStr">
        <is>
          <t>United States</t>
        </is>
      </c>
      <c r="Q354" s="16" t="inlineStr">
        <is>
          <t>Los Angeles</t>
        </is>
      </c>
      <c r="R354" s="16" t="inlineStr">
        <is>
          <t>USD</t>
        </is>
      </c>
      <c r="S354" s="16" t="n">
        <v>73107.25999999999</v>
      </c>
      <c r="T354" s="16" t="n">
        <v>73044.45</v>
      </c>
      <c r="U354" s="16" t="inlineStr">
        <is>
          <t>Failed</t>
        </is>
      </c>
      <c r="V354" s="16" t="n">
        <v>0</v>
      </c>
      <c r="W354" s="16" t="n">
        <v>0</v>
      </c>
      <c r="X354" s="16" t="n">
        <v>0</v>
      </c>
      <c r="Y354" s="16" t="n">
        <v>0</v>
      </c>
      <c r="Z354" s="16" t="n">
        <v>0</v>
      </c>
      <c r="AA354" s="16" t="n">
        <v/>
      </c>
      <c r="AB354" s="16" t="n">
        <v>4</v>
      </c>
      <c r="AC354" s="16" t="inlineStr">
        <is>
          <t>OTP</t>
        </is>
      </c>
      <c r="AD354" s="16" t="inlineStr">
        <is>
          <t>DEV-302338</t>
        </is>
      </c>
      <c r="AE354" s="16" t="inlineStr">
        <is>
          <t>63.91.17.11</t>
        </is>
      </c>
      <c r="AF354" s="16" t="n">
        <v>1</v>
      </c>
      <c r="AG354" s="16" t="n">
        <v>231.73</v>
      </c>
      <c r="AH354" s="16" t="n">
        <v>6</v>
      </c>
      <c r="AI354" s="16" t="n">
        <v>0.13</v>
      </c>
      <c r="AJ354" s="16" t="n">
        <v>0</v>
      </c>
      <c r="AK354" s="16" t="n">
        <v>0.43</v>
      </c>
      <c r="AL354" s="16" t="n">
        <v>0</v>
      </c>
      <c r="AM354" s="16" t="n">
        <v>0</v>
      </c>
      <c r="AN354" s="16" t="n">
        <v>0</v>
      </c>
      <c r="AO354" s="16" t="n">
        <v>-0.3</v>
      </c>
      <c r="AP354" s="16" t="n">
        <v>-0.3</v>
      </c>
      <c r="AQ354" s="16" t="n">
        <v>-62.81</v>
      </c>
      <c r="AR354" s="16" t="b">
        <v>1</v>
      </c>
      <c r="AS354" s="16" t="n">
        <v>2024</v>
      </c>
      <c r="AT354" s="16" t="n">
        <v>8</v>
      </c>
      <c r="AU354" s="16" t="n">
        <v>3</v>
      </c>
      <c r="AV354" s="16" t="n">
        <v>35</v>
      </c>
      <c r="AW354" s="16" t="inlineStr">
        <is>
          <t>Tuesday</t>
        </is>
      </c>
      <c r="AX354" s="16" t="b">
        <v>0</v>
      </c>
      <c r="AY354" s="16" t="n">
        <v>7</v>
      </c>
      <c r="AZ354" s="16" t="n">
        <v>0</v>
      </c>
      <c r="BA354" s="16" t="inlineStr">
        <is>
          <t>Micro (&lt;100)</t>
        </is>
      </c>
      <c r="BB354" s="16" t="n">
        <v>0.271</v>
      </c>
      <c r="BC354" s="16" t="n">
        <v>0</v>
      </c>
      <c r="BD354" s="16" t="n">
        <v>1</v>
      </c>
      <c r="BE354" s="16" t="inlineStr">
        <is>
          <t>2024-08</t>
        </is>
      </c>
      <c r="BF354" s="16" t="n">
        <v>0</v>
      </c>
      <c r="BG354" s="16" t="n">
        <v>0</v>
      </c>
      <c r="BH354" s="16" t="n">
        <v>0</v>
      </c>
      <c r="BI354" s="16" t="n">
        <v>0</v>
      </c>
      <c r="BJ354" s="16" t="n">
        <v>0</v>
      </c>
      <c r="BK354" s="16" t="n">
        <v>0</v>
      </c>
      <c r="BL354" s="16" t="n">
        <v>0</v>
      </c>
      <c r="BM354" s="16" t="n">
        <v>0</v>
      </c>
      <c r="BN354" s="16" t="n">
        <v>0</v>
      </c>
      <c r="BO354" s="16" t="n">
        <v>0</v>
      </c>
      <c r="BP354" s="16" t="n">
        <v>0</v>
      </c>
      <c r="BQ354" s="16" t="n">
        <v>0</v>
      </c>
      <c r="BR354" s="16" t="n">
        <v>0</v>
      </c>
      <c r="BS354" s="16" t="n">
        <v>0</v>
      </c>
      <c r="BT354" s="16" t="n">
        <v>0</v>
      </c>
      <c r="BU354" s="16" t="n">
        <v>0</v>
      </c>
      <c r="BV354" s="16" t="n">
        <v>0</v>
      </c>
      <c r="BW354" s="16" t="n">
        <v>0</v>
      </c>
      <c r="BX354" s="16" t="n">
        <v>0</v>
      </c>
      <c r="BY354" s="16" t="n">
        <v>0</v>
      </c>
      <c r="BZ354" s="16" t="n">
        <v>0</v>
      </c>
      <c r="CA354" s="16" t="n">
        <v>0</v>
      </c>
      <c r="CB354" s="16" t="inlineStr">
        <is>
          <t>Green</t>
        </is>
      </c>
      <c r="CC354" s="16" t="n">
        <v>0</v>
      </c>
      <c r="CD354" s="16" t="n">
        <v>0.361334</v>
      </c>
      <c r="CE354" s="16" t="n">
        <v>-0.3797</v>
      </c>
      <c r="CF354" s="16" t="n">
        <v>0</v>
      </c>
      <c r="CG354" s="16" t="n">
        <v>0.0001</v>
      </c>
      <c r="CH354" s="16" t="n">
        <v>0</v>
      </c>
      <c r="CI354" s="16" t="n">
        <v>0</v>
      </c>
      <c r="CJ354" s="16" t="n">
        <v>0</v>
      </c>
      <c r="CK354" s="16" t="n">
        <v>10.843</v>
      </c>
      <c r="CL354" s="16" t="n">
        <v>0.6899999999999999</v>
      </c>
      <c r="CM354" s="16" t="n">
        <v>0</v>
      </c>
      <c r="CN354" s="16" t="n">
        <v>1.61</v>
      </c>
      <c r="CO354" s="16" t="inlineStr">
        <is>
          <t>LOW</t>
        </is>
      </c>
    </row>
    <row r="355">
      <c r="A355" s="14" t="inlineStr">
        <is>
          <t>TXN-00000353</t>
        </is>
      </c>
      <c r="B355" s="14" t="inlineStr">
        <is>
          <t>CUST-001261</t>
        </is>
      </c>
      <c r="C355" s="14" t="inlineStr">
        <is>
          <t>ACC-001261</t>
        </is>
      </c>
      <c r="D355" s="15" t="n">
        <v>45389</v>
      </c>
      <c r="E355" s="14" t="inlineStr">
        <is>
          <t>00:56:07</t>
        </is>
      </c>
      <c r="F355" s="14" t="n">
        <v>131.42</v>
      </c>
      <c r="G355" s="14" t="inlineStr">
        <is>
          <t>Purchase</t>
        </is>
      </c>
      <c r="H355" s="14" t="inlineStr">
        <is>
          <t>Debit</t>
        </is>
      </c>
      <c r="I355" s="14" t="inlineStr">
        <is>
          <t>ATM</t>
        </is>
      </c>
      <c r="J355" s="14" t="inlineStr">
        <is>
          <t>Digital</t>
        </is>
      </c>
      <c r="K355" s="14" t="inlineStr">
        <is>
          <t>Financial Services / Money Transfer</t>
        </is>
      </c>
      <c r="L355" s="14" t="inlineStr">
        <is>
          <t>MoneyGram</t>
        </is>
      </c>
      <c r="M355" s="14" t="inlineStr">
        <is>
          <t>Retail</t>
        </is>
      </c>
      <c r="N355" s="14" t="inlineStr">
        <is>
          <t>36–45</t>
        </is>
      </c>
      <c r="O355" s="14" t="inlineStr">
        <is>
          <t>UAE</t>
        </is>
      </c>
      <c r="P355" s="14" t="inlineStr">
        <is>
          <t>UAE</t>
        </is>
      </c>
      <c r="Q355" s="14" t="inlineStr">
        <is>
          <t>Dubai</t>
        </is>
      </c>
      <c r="R355" s="14" t="inlineStr">
        <is>
          <t>AED</t>
        </is>
      </c>
      <c r="S355" s="14" t="n">
        <v>28921.61</v>
      </c>
      <c r="T355" s="14" t="n">
        <v>28790.19</v>
      </c>
      <c r="U355" s="14" t="inlineStr">
        <is>
          <t>Under Review</t>
        </is>
      </c>
      <c r="V355" s="14" t="n">
        <v>0</v>
      </c>
      <c r="W355" s="14" t="n">
        <v>0</v>
      </c>
      <c r="X355" s="14" t="n">
        <v>1</v>
      </c>
      <c r="Y355" s="14" t="n">
        <v>0</v>
      </c>
      <c r="Z355" s="14" t="n">
        <v>0</v>
      </c>
      <c r="AA355" s="14" t="n">
        <v/>
      </c>
      <c r="AB355" s="14" t="n">
        <v>10</v>
      </c>
      <c r="AC355" s="14" t="inlineStr">
        <is>
          <t>PIN</t>
        </is>
      </c>
      <c r="AD355" s="14" t="inlineStr">
        <is>
          <t>DEV-953797</t>
        </is>
      </c>
      <c r="AE355" s="14" t="inlineStr">
        <is>
          <t>53.200.247.37</t>
        </is>
      </c>
      <c r="AF355" s="14" t="n">
        <v>1</v>
      </c>
      <c r="AG355" s="14" t="n">
        <v>504.54</v>
      </c>
      <c r="AH355" s="14" t="n">
        <v>14</v>
      </c>
      <c r="AI355" s="14" t="n">
        <v>0.33</v>
      </c>
      <c r="AJ355" s="14" t="n">
        <v>2.3</v>
      </c>
      <c r="AK355" s="14" t="n">
        <v>0.55</v>
      </c>
      <c r="AL355" s="14" t="n">
        <v>0</v>
      </c>
      <c r="AM355" s="14" t="n">
        <v>19.71</v>
      </c>
      <c r="AN355" s="14" t="n">
        <v>0</v>
      </c>
      <c r="AO355" s="14" t="n">
        <v>2.08</v>
      </c>
      <c r="AP355" s="14" t="n">
        <v>-17.63</v>
      </c>
      <c r="AQ355" s="14" t="n">
        <v>-131.42</v>
      </c>
      <c r="AR355" s="14" t="b">
        <v>1</v>
      </c>
      <c r="AS355" s="14" t="n">
        <v>2024</v>
      </c>
      <c r="AT355" s="14" t="n">
        <v>4</v>
      </c>
      <c r="AU355" s="14" t="n">
        <v>2</v>
      </c>
      <c r="AV355" s="14" t="n">
        <v>14</v>
      </c>
      <c r="AW355" s="14" t="inlineStr">
        <is>
          <t>Sunday</t>
        </is>
      </c>
      <c r="AX355" s="14" t="b">
        <v>1</v>
      </c>
      <c r="AY355" s="14" t="n">
        <v>0</v>
      </c>
      <c r="AZ355" s="14" t="n">
        <v>1</v>
      </c>
      <c r="BA355" s="14" t="inlineStr">
        <is>
          <t>Small (100–500)</t>
        </is>
      </c>
      <c r="BB355" s="14" t="n">
        <v>0.2605</v>
      </c>
      <c r="BC355" s="14" t="n">
        <v>0</v>
      </c>
      <c r="BD355" s="14" t="n">
        <v>1</v>
      </c>
      <c r="BE355" s="14" t="inlineStr">
        <is>
          <t>2024-04</t>
        </is>
      </c>
      <c r="BF355" s="14" t="n">
        <v>0</v>
      </c>
      <c r="BG355" s="14" t="n">
        <v>0</v>
      </c>
      <c r="BH355" s="14" t="n">
        <v>0</v>
      </c>
      <c r="BI355" s="14" t="n">
        <v>0</v>
      </c>
      <c r="BJ355" s="14" t="n">
        <v>1</v>
      </c>
      <c r="BK355" s="14" t="n">
        <v>0</v>
      </c>
      <c r="BL355" s="14" t="n">
        <v>0</v>
      </c>
      <c r="BM355" s="14" t="n">
        <v>1</v>
      </c>
      <c r="BN355" s="14" t="n">
        <v>0</v>
      </c>
      <c r="BO355" s="14" t="n">
        <v>0</v>
      </c>
      <c r="BP355" s="14" t="n">
        <v>0</v>
      </c>
      <c r="BQ355" s="14" t="n">
        <v>0</v>
      </c>
      <c r="BR355" s="14" t="n">
        <v>0</v>
      </c>
      <c r="BS355" s="14" t="n">
        <v>0</v>
      </c>
      <c r="BT355" s="14" t="n">
        <v>0</v>
      </c>
      <c r="BU355" s="14" t="n">
        <v>0</v>
      </c>
      <c r="BV355" s="14" t="n">
        <v>0</v>
      </c>
      <c r="BW355" s="14" t="n">
        <v>0</v>
      </c>
      <c r="BX355" s="14" t="n">
        <v>0</v>
      </c>
      <c r="BY355" s="14" t="n">
        <v>9.220000000000001</v>
      </c>
      <c r="BZ355" s="14" t="n">
        <v>2</v>
      </c>
      <c r="CA355" s="14" t="n">
        <v>0</v>
      </c>
      <c r="CB355" s="14" t="inlineStr">
        <is>
          <t>Green</t>
        </is>
      </c>
      <c r="CC355" s="14" t="n">
        <v>0</v>
      </c>
      <c r="CD355" s="14" t="n">
        <v>0.433064</v>
      </c>
      <c r="CE355" s="14" t="n">
        <v>-0.3177</v>
      </c>
      <c r="CF355" s="14" t="n">
        <v>0</v>
      </c>
      <c r="CG355" s="14" t="n">
        <v>0.0003</v>
      </c>
      <c r="CH355" s="14" t="n">
        <v>0</v>
      </c>
      <c r="CI355" s="14" t="n">
        <v>0.001</v>
      </c>
      <c r="CJ355" s="14" t="n">
        <v>0</v>
      </c>
      <c r="CK355" s="14" t="n">
        <v>13.0409</v>
      </c>
      <c r="CL355" s="14" t="n">
        <v>3.33</v>
      </c>
      <c r="CM355" s="14" t="n">
        <v>0</v>
      </c>
      <c r="CN355" s="14" t="n">
        <v>7.73</v>
      </c>
      <c r="CO355" s="14" t="inlineStr">
        <is>
          <t>LOW</t>
        </is>
      </c>
    </row>
    <row r="356">
      <c r="A356" s="16" t="inlineStr">
        <is>
          <t>TXN-00000354</t>
        </is>
      </c>
      <c r="B356" s="16" t="inlineStr">
        <is>
          <t>CUST-000725</t>
        </is>
      </c>
      <c r="C356" s="16" t="inlineStr">
        <is>
          <t>ACC-000725</t>
        </is>
      </c>
      <c r="D356" s="17" t="n">
        <v>45428</v>
      </c>
      <c r="E356" s="16" t="inlineStr">
        <is>
          <t>22:04:38</t>
        </is>
      </c>
      <c r="F356" s="16" t="n">
        <v>171</v>
      </c>
      <c r="G356" s="16" t="inlineStr">
        <is>
          <t>Reversal</t>
        </is>
      </c>
      <c r="H356" s="16" t="inlineStr">
        <is>
          <t>Debit</t>
        </is>
      </c>
      <c r="I356" s="16" t="inlineStr">
        <is>
          <t>ATM</t>
        </is>
      </c>
      <c r="J356" s="16" t="inlineStr">
        <is>
          <t>Digital</t>
        </is>
      </c>
      <c r="K356" s="16" t="inlineStr">
        <is>
          <t>Auto &amp; Transportation</t>
        </is>
      </c>
      <c r="L356" s="16" t="inlineStr">
        <is>
          <t>Hertz</t>
        </is>
      </c>
      <c r="M356" s="16" t="inlineStr">
        <is>
          <t>Premium</t>
        </is>
      </c>
      <c r="N356" s="16" t="inlineStr">
        <is>
          <t>56–65</t>
        </is>
      </c>
      <c r="O356" s="16" t="inlineStr">
        <is>
          <t>Singapore</t>
        </is>
      </c>
      <c r="P356" s="16" t="inlineStr">
        <is>
          <t>Singapore</t>
        </is>
      </c>
      <c r="Q356" s="16" t="inlineStr">
        <is>
          <t>Singapore City</t>
        </is>
      </c>
      <c r="R356" s="16" t="inlineStr">
        <is>
          <t>SGD</t>
        </is>
      </c>
      <c r="S356" s="16" t="n">
        <v>91841.99000000001</v>
      </c>
      <c r="T356" s="16" t="n">
        <v>91670.99000000001</v>
      </c>
      <c r="U356" s="16" t="inlineStr">
        <is>
          <t>Completed</t>
        </is>
      </c>
      <c r="V356" s="16" t="n">
        <v>0</v>
      </c>
      <c r="W356" s="16" t="n">
        <v>1</v>
      </c>
      <c r="X356" s="16" t="n">
        <v>0</v>
      </c>
      <c r="Y356" s="16" t="n">
        <v>0</v>
      </c>
      <c r="Z356" s="16" t="n">
        <v>0</v>
      </c>
      <c r="AA356" s="16" t="n">
        <v/>
      </c>
      <c r="AB356" s="16" t="n">
        <v>12</v>
      </c>
      <c r="AC356" s="16" t="inlineStr">
        <is>
          <t>OTP</t>
        </is>
      </c>
      <c r="AD356" s="16" t="inlineStr">
        <is>
          <t>DEV-211764</t>
        </is>
      </c>
      <c r="AE356" s="16" t="inlineStr">
        <is>
          <t>42.218.128.200</t>
        </is>
      </c>
      <c r="AF356" s="16" t="n">
        <v>1</v>
      </c>
      <c r="AG356" s="16" t="n">
        <v>2562.28</v>
      </c>
      <c r="AH356" s="16" t="n">
        <v>54</v>
      </c>
      <c r="AI356" s="16" t="n">
        <v>0.17</v>
      </c>
      <c r="AJ356" s="16" t="n">
        <v>0</v>
      </c>
      <c r="AK356" s="16" t="n">
        <v>0.75</v>
      </c>
      <c r="AL356" s="16" t="n">
        <v>0</v>
      </c>
      <c r="AM356" s="16" t="n">
        <v>0</v>
      </c>
      <c r="AN356" s="16" t="n">
        <v>0</v>
      </c>
      <c r="AO356" s="16" t="n">
        <v>-0.58</v>
      </c>
      <c r="AP356" s="16" t="n">
        <v>-0.58</v>
      </c>
      <c r="AQ356" s="16" t="n">
        <v>-171</v>
      </c>
      <c r="AR356" s="16" t="b">
        <v>1</v>
      </c>
      <c r="AS356" s="16" t="n">
        <v>2024</v>
      </c>
      <c r="AT356" s="16" t="n">
        <v>5</v>
      </c>
      <c r="AU356" s="16" t="n">
        <v>2</v>
      </c>
      <c r="AV356" s="16" t="n">
        <v>20</v>
      </c>
      <c r="AW356" s="16" t="inlineStr">
        <is>
          <t>Thursday</t>
        </is>
      </c>
      <c r="AX356" s="16" t="b">
        <v>0</v>
      </c>
      <c r="AY356" s="16" t="n">
        <v>22</v>
      </c>
      <c r="AZ356" s="16" t="n">
        <v>0</v>
      </c>
      <c r="BA356" s="16" t="inlineStr">
        <is>
          <t>Small (100–500)</t>
        </is>
      </c>
      <c r="BB356" s="16" t="n">
        <v>0.0667</v>
      </c>
      <c r="BC356" s="16" t="n">
        <v>0</v>
      </c>
      <c r="BD356" s="16" t="n">
        <v>1</v>
      </c>
      <c r="BE356" s="16" t="inlineStr">
        <is>
          <t>2024-05</t>
        </is>
      </c>
      <c r="BF356" s="16" t="n">
        <v>0</v>
      </c>
      <c r="BG356" s="16" t="n">
        <v>0</v>
      </c>
      <c r="BH356" s="16" t="n">
        <v>0</v>
      </c>
      <c r="BI356" s="16" t="n">
        <v>0</v>
      </c>
      <c r="BJ356" s="16" t="n">
        <v>0</v>
      </c>
      <c r="BK356" s="16" t="n">
        <v>0</v>
      </c>
      <c r="BL356" s="16" t="n">
        <v>0</v>
      </c>
      <c r="BM356" s="16" t="n">
        <v>0</v>
      </c>
      <c r="BN356" s="16" t="n">
        <v>0</v>
      </c>
      <c r="BO356" s="16" t="n">
        <v>0</v>
      </c>
      <c r="BP356" s="16" t="n">
        <v>0</v>
      </c>
      <c r="BQ356" s="16" t="n">
        <v>0</v>
      </c>
      <c r="BR356" s="16" t="n">
        <v>0</v>
      </c>
      <c r="BS356" s="16" t="n">
        <v>0</v>
      </c>
      <c r="BT356" s="16" t="n">
        <v>0</v>
      </c>
      <c r="BU356" s="16" t="n">
        <v>0</v>
      </c>
      <c r="BV356" s="16" t="n">
        <v>0</v>
      </c>
      <c r="BW356" s="16" t="n">
        <v>0</v>
      </c>
      <c r="BX356" s="16" t="n">
        <v>0</v>
      </c>
      <c r="BY356" s="16" t="n">
        <v>0</v>
      </c>
      <c r="BZ356" s="16" t="n">
        <v>0</v>
      </c>
      <c r="CA356" s="16" t="n">
        <v>0</v>
      </c>
      <c r="CB356" s="16" t="inlineStr">
        <is>
          <t>Green</t>
        </is>
      </c>
      <c r="CC356" s="16" t="n">
        <v>0</v>
      </c>
      <c r="CD356" s="16" t="n">
        <v>0.426047</v>
      </c>
      <c r="CE356" s="16" t="n">
        <v>-0.4213</v>
      </c>
      <c r="CF356" s="16" t="n">
        <v>0</v>
      </c>
      <c r="CG356" s="16" t="n">
        <v>0.0001</v>
      </c>
      <c r="CH356" s="16" t="n">
        <v>0</v>
      </c>
      <c r="CI356" s="16" t="n">
        <v>0</v>
      </c>
      <c r="CJ356" s="16" t="n">
        <v>0</v>
      </c>
      <c r="CK356" s="16" t="n">
        <v>12.7844</v>
      </c>
      <c r="CL356" s="16" t="n">
        <v>3.02</v>
      </c>
      <c r="CM356" s="16" t="n">
        <v>0</v>
      </c>
      <c r="CN356" s="16" t="n">
        <v>5.11</v>
      </c>
      <c r="CO356" s="16" t="inlineStr">
        <is>
          <t>LOW</t>
        </is>
      </c>
    </row>
    <row r="357">
      <c r="A357" s="14" t="inlineStr">
        <is>
          <t>TXN-00000355</t>
        </is>
      </c>
      <c r="B357" s="14" t="inlineStr">
        <is>
          <t>CUST-005892</t>
        </is>
      </c>
      <c r="C357" s="14" t="inlineStr">
        <is>
          <t>ACC-005892</t>
        </is>
      </c>
      <c r="D357" s="15" t="n">
        <v>44969</v>
      </c>
      <c r="E357" s="14" t="inlineStr">
        <is>
          <t>22:41:03</t>
        </is>
      </c>
      <c r="F357" s="14" t="n">
        <v>614</v>
      </c>
      <c r="G357" s="14" t="inlineStr">
        <is>
          <t>Purchase</t>
        </is>
      </c>
      <c r="H357" s="14" t="inlineStr">
        <is>
          <t>Debit</t>
        </is>
      </c>
      <c r="I357" s="14" t="inlineStr">
        <is>
          <t>Internet Banking</t>
        </is>
      </c>
      <c r="J357" s="14" t="inlineStr">
        <is>
          <t>Digital</t>
        </is>
      </c>
      <c r="K357" s="14" t="inlineStr">
        <is>
          <t>Auto &amp; Transportation</t>
        </is>
      </c>
      <c r="L357" s="14" t="inlineStr">
        <is>
          <t>Lyft</t>
        </is>
      </c>
      <c r="M357" s="14" t="inlineStr">
        <is>
          <t>Premium</t>
        </is>
      </c>
      <c r="N357" s="14" t="inlineStr">
        <is>
          <t>56–65</t>
        </is>
      </c>
      <c r="O357" s="14" t="inlineStr">
        <is>
          <t>United States</t>
        </is>
      </c>
      <c r="P357" s="14" t="inlineStr">
        <is>
          <t>United States</t>
        </is>
      </c>
      <c r="Q357" s="14" t="inlineStr">
        <is>
          <t>Miami</t>
        </is>
      </c>
      <c r="R357" s="14" t="inlineStr">
        <is>
          <t>USD</t>
        </is>
      </c>
      <c r="S357" s="14" t="n">
        <v>117223.8</v>
      </c>
      <c r="T357" s="14" t="n">
        <v>116609.8</v>
      </c>
      <c r="U357" s="14" t="inlineStr">
        <is>
          <t>Completed</t>
        </is>
      </c>
      <c r="V357" s="14" t="n">
        <v>0</v>
      </c>
      <c r="W357" s="14" t="n">
        <v>0</v>
      </c>
      <c r="X357" s="14" t="n">
        <v>0</v>
      </c>
      <c r="Y357" s="14" t="n">
        <v>0</v>
      </c>
      <c r="Z357" s="14" t="n">
        <v>0</v>
      </c>
      <c r="AA357" s="14" t="n">
        <v/>
      </c>
      <c r="AB357" s="14" t="n">
        <v>6</v>
      </c>
      <c r="AC357" s="14" t="inlineStr">
        <is>
          <t>OTP</t>
        </is>
      </c>
      <c r="AD357" s="14" t="inlineStr">
        <is>
          <t>DEV-993647</t>
        </is>
      </c>
      <c r="AE357" s="14" t="inlineStr">
        <is>
          <t>196.52.62.171</t>
        </is>
      </c>
      <c r="AF357" s="14" t="n">
        <v>1</v>
      </c>
      <c r="AG357" s="14" t="n">
        <v>2738.24</v>
      </c>
      <c r="AH357" s="14" t="n">
        <v>68</v>
      </c>
      <c r="AI357" s="14" t="n">
        <v>1.54</v>
      </c>
      <c r="AJ357" s="14" t="n">
        <v>10.75</v>
      </c>
      <c r="AK357" s="14" t="n">
        <v>2.25</v>
      </c>
      <c r="AL357" s="14" t="n">
        <v>0</v>
      </c>
      <c r="AM357" s="14" t="n">
        <v>0</v>
      </c>
      <c r="AN357" s="14" t="n">
        <v>0</v>
      </c>
      <c r="AO357" s="14" t="n">
        <v>10.04</v>
      </c>
      <c r="AP357" s="14" t="n">
        <v>10.04</v>
      </c>
      <c r="AQ357" s="14" t="n">
        <v>-614</v>
      </c>
      <c r="AR357" s="14" t="b">
        <v>1</v>
      </c>
      <c r="AS357" s="14" t="n">
        <v>2023</v>
      </c>
      <c r="AT357" s="14" t="n">
        <v>2</v>
      </c>
      <c r="AU357" s="14" t="n">
        <v>1</v>
      </c>
      <c r="AV357" s="14" t="n">
        <v>6</v>
      </c>
      <c r="AW357" s="14" t="inlineStr">
        <is>
          <t>Sunday</t>
        </is>
      </c>
      <c r="AX357" s="14" t="b">
        <v>1</v>
      </c>
      <c r="AY357" s="14" t="n">
        <v>22</v>
      </c>
      <c r="AZ357" s="14" t="n">
        <v>0</v>
      </c>
      <c r="BA357" s="14" t="inlineStr">
        <is>
          <t>Medium (500–2K)</t>
        </is>
      </c>
      <c r="BB357" s="14" t="n">
        <v>0.2242</v>
      </c>
      <c r="BC357" s="14" t="n">
        <v>0</v>
      </c>
      <c r="BD357" s="14" t="n">
        <v>0</v>
      </c>
      <c r="BE357" s="14" t="inlineStr">
        <is>
          <t>2023-02</t>
        </is>
      </c>
      <c r="BF357" s="14" t="n">
        <v>0</v>
      </c>
      <c r="BG357" s="14" t="n">
        <v>0</v>
      </c>
      <c r="BH357" s="14" t="n">
        <v>0</v>
      </c>
      <c r="BI357" s="14" t="n">
        <v>0</v>
      </c>
      <c r="BJ357" s="14" t="n">
        <v>0</v>
      </c>
      <c r="BK357" s="14" t="n">
        <v>0</v>
      </c>
      <c r="BL357" s="14" t="n">
        <v>0</v>
      </c>
      <c r="BM357" s="14" t="n">
        <v>0</v>
      </c>
      <c r="BN357" s="14" t="n">
        <v>0</v>
      </c>
      <c r="BO357" s="14" t="n">
        <v>0</v>
      </c>
      <c r="BP357" s="14" t="n">
        <v>0</v>
      </c>
      <c r="BQ357" s="14" t="n">
        <v>0</v>
      </c>
      <c r="BR357" s="14" t="n">
        <v>0</v>
      </c>
      <c r="BS357" s="14" t="n">
        <v>0</v>
      </c>
      <c r="BT357" s="14" t="n">
        <v>0</v>
      </c>
      <c r="BU357" s="14" t="n">
        <v>0</v>
      </c>
      <c r="BV357" s="14" t="n">
        <v>0</v>
      </c>
      <c r="BW357" s="14" t="n">
        <v>0</v>
      </c>
      <c r="BX357" s="14" t="n">
        <v>0</v>
      </c>
      <c r="BY357" s="14" t="n">
        <v>0</v>
      </c>
      <c r="BZ357" s="14" t="n">
        <v>0</v>
      </c>
      <c r="CA357" s="14" t="n">
        <v>0</v>
      </c>
      <c r="CB357" s="14" t="inlineStr">
        <is>
          <t>Green</t>
        </is>
      </c>
      <c r="CC357" s="14" t="n">
        <v>0</v>
      </c>
      <c r="CD357" s="14" t="n">
        <v>0.378532</v>
      </c>
      <c r="CE357" s="14" t="n">
        <v>-0.3389</v>
      </c>
      <c r="CF357" s="14" t="n">
        <v>0</v>
      </c>
      <c r="CG357" s="14" t="n">
        <v>0</v>
      </c>
      <c r="CH357" s="14" t="n">
        <v>0</v>
      </c>
      <c r="CI357" s="14" t="n">
        <v>0</v>
      </c>
      <c r="CJ357" s="14" t="n">
        <v>0</v>
      </c>
      <c r="CK357" s="14" t="n">
        <v>11.356</v>
      </c>
      <c r="CL357" s="14" t="n">
        <v>1.31</v>
      </c>
      <c r="CM357" s="14" t="n">
        <v>0</v>
      </c>
      <c r="CN357" s="14" t="n">
        <v>2.49</v>
      </c>
      <c r="CO357" s="14" t="inlineStr">
        <is>
          <t>LOW</t>
        </is>
      </c>
    </row>
    <row r="358">
      <c r="A358" s="16" t="inlineStr">
        <is>
          <t>TXN-00000356</t>
        </is>
      </c>
      <c r="B358" s="16" t="inlineStr">
        <is>
          <t>CUST-004480</t>
        </is>
      </c>
      <c r="C358" s="16" t="inlineStr">
        <is>
          <t>ACC-004480</t>
        </is>
      </c>
      <c r="D358" s="17" t="n">
        <v>45539</v>
      </c>
      <c r="E358" s="16" t="inlineStr">
        <is>
          <t>14:02:35</t>
        </is>
      </c>
      <c r="F358" s="16" t="n">
        <v>475.11</v>
      </c>
      <c r="G358" s="16" t="inlineStr">
        <is>
          <t>Transfer</t>
        </is>
      </c>
      <c r="H358" s="16" t="inlineStr">
        <is>
          <t>Debit</t>
        </is>
      </c>
      <c r="I358" s="16" t="inlineStr">
        <is>
          <t>Branch</t>
        </is>
      </c>
      <c r="J358" s="16" t="inlineStr">
        <is>
          <t>Branch</t>
        </is>
      </c>
      <c r="K358" s="16" t="inlineStr">
        <is>
          <t>Fuel &amp; Petroleum</t>
        </is>
      </c>
      <c r="L358" s="16" t="inlineStr">
        <is>
          <t>BP</t>
        </is>
      </c>
      <c r="M358" s="16" t="inlineStr">
        <is>
          <t>Premium</t>
        </is>
      </c>
      <c r="N358" s="16" t="inlineStr">
        <is>
          <t>18–25</t>
        </is>
      </c>
      <c r="O358" s="16" t="inlineStr">
        <is>
          <t>United Kingdom</t>
        </is>
      </c>
      <c r="P358" s="16" t="inlineStr">
        <is>
          <t>United Kingdom</t>
        </is>
      </c>
      <c r="Q358" s="16" t="inlineStr">
        <is>
          <t>Birmingham</t>
        </is>
      </c>
      <c r="R358" s="16" t="inlineStr">
        <is>
          <t>GBP</t>
        </is>
      </c>
      <c r="S358" s="16" t="n">
        <v>107271.26</v>
      </c>
      <c r="T358" s="16" t="n">
        <v>106796.15</v>
      </c>
      <c r="U358" s="16" t="inlineStr">
        <is>
          <t>Completed</t>
        </is>
      </c>
      <c r="V358" s="16" t="n">
        <v>0</v>
      </c>
      <c r="W358" s="16" t="n">
        <v>0</v>
      </c>
      <c r="X358" s="16" t="n">
        <v>0</v>
      </c>
      <c r="Y358" s="16" t="n">
        <v>0</v>
      </c>
      <c r="Z358" s="16" t="n">
        <v>0</v>
      </c>
      <c r="AA358" s="16" t="n">
        <v/>
      </c>
      <c r="AB358" s="16" t="n">
        <v>3</v>
      </c>
      <c r="AC358" s="16" t="inlineStr">
        <is>
          <t>PIN</t>
        </is>
      </c>
      <c r="AD358" s="16" t="inlineStr">
        <is>
          <t>DEV-550246</t>
        </is>
      </c>
      <c r="AE358" s="16" t="inlineStr">
        <is>
          <t>135.238.65.116</t>
        </is>
      </c>
      <c r="AF358" s="16" t="n">
        <v>1</v>
      </c>
      <c r="AG358" s="16" t="n">
        <v>1938.72</v>
      </c>
      <c r="AH358" s="16" t="n">
        <v>3</v>
      </c>
      <c r="AI358" s="16" t="n">
        <v>2.38</v>
      </c>
      <c r="AJ358" s="16" t="n">
        <v>0</v>
      </c>
      <c r="AK358" s="16" t="n">
        <v>1.62</v>
      </c>
      <c r="AL358" s="16" t="n">
        <v>0</v>
      </c>
      <c r="AM358" s="16" t="n">
        <v>0</v>
      </c>
      <c r="AN358" s="16" t="n">
        <v>0</v>
      </c>
      <c r="AO358" s="16" t="n">
        <v>0.76</v>
      </c>
      <c r="AP358" s="16" t="n">
        <v>0.76</v>
      </c>
      <c r="AQ358" s="16" t="n">
        <v>-475.11</v>
      </c>
      <c r="AR358" s="16" t="b">
        <v>1</v>
      </c>
      <c r="AS358" s="16" t="n">
        <v>2024</v>
      </c>
      <c r="AT358" s="16" t="n">
        <v>9</v>
      </c>
      <c r="AU358" s="16" t="n">
        <v>3</v>
      </c>
      <c r="AV358" s="16" t="n">
        <v>36</v>
      </c>
      <c r="AW358" s="16" t="inlineStr">
        <is>
          <t>Wednesday</t>
        </is>
      </c>
      <c r="AX358" s="16" t="b">
        <v>0</v>
      </c>
      <c r="AY358" s="16" t="n">
        <v>14</v>
      </c>
      <c r="AZ358" s="16" t="n">
        <v>0</v>
      </c>
      <c r="BA358" s="16" t="inlineStr">
        <is>
          <t>Small (100–500)</t>
        </is>
      </c>
      <c r="BB358" s="16" t="n">
        <v>0.2451</v>
      </c>
      <c r="BC358" s="16" t="n">
        <v>0</v>
      </c>
      <c r="BD358" s="16" t="n">
        <v>0</v>
      </c>
      <c r="BE358" s="16" t="inlineStr">
        <is>
          <t>2024-09</t>
        </is>
      </c>
      <c r="BF358" s="16" t="n">
        <v>0</v>
      </c>
      <c r="BG358" s="16" t="n">
        <v>0</v>
      </c>
      <c r="BH358" s="16" t="n">
        <v>0</v>
      </c>
      <c r="BI358" s="16" t="n">
        <v>0</v>
      </c>
      <c r="BJ358" s="16" t="n">
        <v>0</v>
      </c>
      <c r="BK358" s="16" t="n">
        <v>0</v>
      </c>
      <c r="BL358" s="16" t="n">
        <v>0</v>
      </c>
      <c r="BM358" s="16" t="n">
        <v>0</v>
      </c>
      <c r="BN358" s="16" t="n">
        <v>0</v>
      </c>
      <c r="BO358" s="16" t="n">
        <v>0</v>
      </c>
      <c r="BP358" s="16" t="n">
        <v>0</v>
      </c>
      <c r="BQ358" s="16" t="n">
        <v>0</v>
      </c>
      <c r="BR358" s="16" t="n">
        <v>0</v>
      </c>
      <c r="BS358" s="16" t="n">
        <v>0</v>
      </c>
      <c r="BT358" s="16" t="n">
        <v>0</v>
      </c>
      <c r="BU358" s="16" t="n">
        <v>0</v>
      </c>
      <c r="BV358" s="16" t="n">
        <v>0</v>
      </c>
      <c r="BW358" s="16" t="n">
        <v>0</v>
      </c>
      <c r="BX358" s="16" t="n">
        <v>1</v>
      </c>
      <c r="BY358" s="16" t="n">
        <v>5.67</v>
      </c>
      <c r="BZ358" s="16" t="n">
        <v>1</v>
      </c>
      <c r="CA358" s="16" t="n">
        <v>0</v>
      </c>
      <c r="CB358" s="16" t="inlineStr">
        <is>
          <t>Green</t>
        </is>
      </c>
      <c r="CC358" s="16" t="n">
        <v>0</v>
      </c>
      <c r="CD358" s="16" t="n">
        <v>0.372072</v>
      </c>
      <c r="CE358" s="16" t="n">
        <v>-0.3648</v>
      </c>
      <c r="CF358" s="16" t="n">
        <v>0</v>
      </c>
      <c r="CG358" s="16" t="n">
        <v>0</v>
      </c>
      <c r="CH358" s="16" t="n">
        <v>0</v>
      </c>
      <c r="CI358" s="16" t="n">
        <v>0</v>
      </c>
      <c r="CJ358" s="16" t="n">
        <v>0</v>
      </c>
      <c r="CK358" s="16" t="n">
        <v>11.1622</v>
      </c>
      <c r="CL358" s="16" t="n">
        <v>1.07</v>
      </c>
      <c r="CM358" s="16" t="n">
        <v>0</v>
      </c>
      <c r="CN358" s="16" t="n">
        <v>3.36</v>
      </c>
      <c r="CO358" s="16" t="inlineStr">
        <is>
          <t>LOW</t>
        </is>
      </c>
    </row>
    <row r="359">
      <c r="A359" s="14" t="inlineStr">
        <is>
          <t>TXN-00000357</t>
        </is>
      </c>
      <c r="B359" s="14" t="inlineStr">
        <is>
          <t>CUST-005367</t>
        </is>
      </c>
      <c r="C359" s="14" t="inlineStr">
        <is>
          <t>ACC-005367</t>
        </is>
      </c>
      <c r="D359" s="15" t="n">
        <v>45256</v>
      </c>
      <c r="E359" s="14" t="inlineStr">
        <is>
          <t>07:15:51</t>
        </is>
      </c>
      <c r="F359" s="14" t="n">
        <v>790.6900000000001</v>
      </c>
      <c r="G359" s="14" t="inlineStr">
        <is>
          <t>Wire Transfer</t>
        </is>
      </c>
      <c r="H359" s="14" t="inlineStr">
        <is>
          <t>Debit</t>
        </is>
      </c>
      <c r="I359" s="14" t="inlineStr">
        <is>
          <t>Branch</t>
        </is>
      </c>
      <c r="J359" s="14" t="inlineStr">
        <is>
          <t>Branch</t>
        </is>
      </c>
      <c r="K359" s="14" t="inlineStr">
        <is>
          <t>Grocery &amp; Supermarkets</t>
        </is>
      </c>
      <c r="L359" s="14" t="inlineStr">
        <is>
          <t>ALDI</t>
        </is>
      </c>
      <c r="M359" s="14" t="inlineStr">
        <is>
          <t>Premium</t>
        </is>
      </c>
      <c r="N359" s="14" t="inlineStr">
        <is>
          <t>26–35</t>
        </is>
      </c>
      <c r="O359" s="14" t="inlineStr">
        <is>
          <t>India</t>
        </is>
      </c>
      <c r="P359" s="14" t="inlineStr">
        <is>
          <t>India</t>
        </is>
      </c>
      <c r="Q359" s="14" t="inlineStr">
        <is>
          <t>Hyderabad</t>
        </is>
      </c>
      <c r="R359" s="14" t="inlineStr">
        <is>
          <t>INR</t>
        </is>
      </c>
      <c r="S359" s="14" t="n">
        <v>44618.84</v>
      </c>
      <c r="T359" s="14" t="n">
        <v>43828.15</v>
      </c>
      <c r="U359" s="14" t="inlineStr">
        <is>
          <t>Reversed</t>
        </is>
      </c>
      <c r="V359" s="14" t="n">
        <v>0</v>
      </c>
      <c r="W359" s="14" t="n">
        <v>0</v>
      </c>
      <c r="X359" s="14" t="n">
        <v>0</v>
      </c>
      <c r="Y359" s="14" t="n">
        <v>0</v>
      </c>
      <c r="Z359" s="14" t="n">
        <v>0</v>
      </c>
      <c r="AA359" s="14" t="n">
        <v/>
      </c>
      <c r="AB359" s="14" t="n">
        <v>2</v>
      </c>
      <c r="AC359" s="14" t="inlineStr">
        <is>
          <t>Biometric</t>
        </is>
      </c>
      <c r="AD359" s="14" t="inlineStr">
        <is>
          <t>DEV-917411</t>
        </is>
      </c>
      <c r="AE359" s="14" t="inlineStr">
        <is>
          <t>154.123.42.13</t>
        </is>
      </c>
      <c r="AF359" s="14" t="n">
        <v>1</v>
      </c>
      <c r="AG359" s="14" t="n">
        <v>2531.35</v>
      </c>
      <c r="AH359" s="14" t="n">
        <v>70</v>
      </c>
      <c r="AI359" s="14" t="n">
        <v>6.33</v>
      </c>
      <c r="AJ359" s="14" t="n">
        <v>0</v>
      </c>
      <c r="AK359" s="14" t="n">
        <v>2.82</v>
      </c>
      <c r="AL359" s="14" t="n">
        <v>0</v>
      </c>
      <c r="AM359" s="14" t="n">
        <v>0</v>
      </c>
      <c r="AN359" s="14" t="n">
        <v>0</v>
      </c>
      <c r="AO359" s="14" t="n">
        <v>3.51</v>
      </c>
      <c r="AP359" s="14" t="n">
        <v>3.51</v>
      </c>
      <c r="AQ359" s="14" t="n">
        <v>-790.6900000000001</v>
      </c>
      <c r="AR359" s="14" t="b">
        <v>1</v>
      </c>
      <c r="AS359" s="14" t="n">
        <v>2023</v>
      </c>
      <c r="AT359" s="14" t="n">
        <v>11</v>
      </c>
      <c r="AU359" s="14" t="n">
        <v>4</v>
      </c>
      <c r="AV359" s="14" t="n">
        <v>47</v>
      </c>
      <c r="AW359" s="14" t="inlineStr">
        <is>
          <t>Sunday</t>
        </is>
      </c>
      <c r="AX359" s="14" t="b">
        <v>1</v>
      </c>
      <c r="AY359" s="14" t="n">
        <v>7</v>
      </c>
      <c r="AZ359" s="14" t="n">
        <v>0</v>
      </c>
      <c r="BA359" s="14" t="inlineStr">
        <is>
          <t>Medium (500–2K)</t>
        </is>
      </c>
      <c r="BB359" s="14" t="n">
        <v>0.3124</v>
      </c>
      <c r="BC359" s="14" t="n">
        <v>0</v>
      </c>
      <c r="BD359" s="14" t="n">
        <v>0</v>
      </c>
      <c r="BE359" s="14" t="inlineStr">
        <is>
          <t>2023-11</t>
        </is>
      </c>
      <c r="BF359" s="14" t="n">
        <v>0</v>
      </c>
      <c r="BG359" s="14" t="n">
        <v>0</v>
      </c>
      <c r="BH359" s="14" t="n">
        <v>0</v>
      </c>
      <c r="BI359" s="14" t="n">
        <v>0</v>
      </c>
      <c r="BJ359" s="14" t="n">
        <v>0</v>
      </c>
      <c r="BK359" s="14" t="n">
        <v>0</v>
      </c>
      <c r="BL359" s="14" t="n">
        <v>0</v>
      </c>
      <c r="BM359" s="14" t="n">
        <v>0</v>
      </c>
      <c r="BN359" s="14" t="n">
        <v>0</v>
      </c>
      <c r="BO359" s="14" t="n">
        <v>0</v>
      </c>
      <c r="BP359" s="14" t="n">
        <v>0</v>
      </c>
      <c r="BQ359" s="14" t="n">
        <v>0</v>
      </c>
      <c r="BR359" s="14" t="n">
        <v>0</v>
      </c>
      <c r="BS359" s="14" t="n">
        <v>0</v>
      </c>
      <c r="BT359" s="14" t="n">
        <v>0</v>
      </c>
      <c r="BU359" s="14" t="n">
        <v>0</v>
      </c>
      <c r="BV359" s="14" t="n">
        <v>0</v>
      </c>
      <c r="BW359" s="14" t="n">
        <v>0</v>
      </c>
      <c r="BX359" s="14" t="n">
        <v>0</v>
      </c>
      <c r="BY359" s="14" t="n">
        <v>0</v>
      </c>
      <c r="BZ359" s="14" t="n">
        <v>0</v>
      </c>
      <c r="CA359" s="14" t="n">
        <v>0</v>
      </c>
      <c r="CB359" s="14" t="inlineStr">
        <is>
          <t>Green</t>
        </is>
      </c>
      <c r="CC359" s="14" t="n">
        <v>0</v>
      </c>
      <c r="CD359" s="14" t="n">
        <v>0.371703</v>
      </c>
      <c r="CE359" s="14" t="n">
        <v>-0.3061</v>
      </c>
      <c r="CF359" s="14" t="n">
        <v>0</v>
      </c>
      <c r="CG359" s="14" t="n">
        <v>0</v>
      </c>
      <c r="CH359" s="14" t="n">
        <v>0</v>
      </c>
      <c r="CI359" s="14" t="n">
        <v>0</v>
      </c>
      <c r="CJ359" s="14" t="n">
        <v>0</v>
      </c>
      <c r="CK359" s="14" t="n">
        <v>11.1511</v>
      </c>
      <c r="CL359" s="14" t="n">
        <v>1.06</v>
      </c>
      <c r="CM359" s="14" t="n">
        <v>0</v>
      </c>
      <c r="CN359" s="14" t="n">
        <v>1.02</v>
      </c>
      <c r="CO359" s="14" t="inlineStr">
        <is>
          <t>LOW</t>
        </is>
      </c>
    </row>
    <row r="360">
      <c r="A360" s="16" t="inlineStr">
        <is>
          <t>TXN-00000358</t>
        </is>
      </c>
      <c r="B360" s="16" t="inlineStr">
        <is>
          <t>CUST-006515</t>
        </is>
      </c>
      <c r="C360" s="16" t="inlineStr">
        <is>
          <t>ACC-006515</t>
        </is>
      </c>
      <c r="D360" s="17" t="n">
        <v>45170</v>
      </c>
      <c r="E360" s="16" t="inlineStr">
        <is>
          <t>13:24:25</t>
        </is>
      </c>
      <c r="F360" s="16" t="n">
        <v>1199.82</v>
      </c>
      <c r="G360" s="16" t="inlineStr">
        <is>
          <t>Transfer</t>
        </is>
      </c>
      <c r="H360" s="16" t="inlineStr">
        <is>
          <t>Debit</t>
        </is>
      </c>
      <c r="I360" s="16" t="inlineStr">
        <is>
          <t>USSD</t>
        </is>
      </c>
      <c r="J360" s="16" t="inlineStr">
        <is>
          <t>Digital</t>
        </is>
      </c>
      <c r="K360" s="16" t="inlineStr">
        <is>
          <t>Grocery &amp; Supermarkets</t>
        </is>
      </c>
      <c r="L360" s="16" t="inlineStr">
        <is>
          <t>Whole Foods</t>
        </is>
      </c>
      <c r="M360" s="16" t="inlineStr">
        <is>
          <t>Premium</t>
        </is>
      </c>
      <c r="N360" s="16" t="inlineStr">
        <is>
          <t>26–35</t>
        </is>
      </c>
      <c r="O360" s="16" t="inlineStr">
        <is>
          <t>India</t>
        </is>
      </c>
      <c r="P360" s="16" t="inlineStr">
        <is>
          <t>India</t>
        </is>
      </c>
      <c r="Q360" s="16" t="inlineStr">
        <is>
          <t>Delhi</t>
        </is>
      </c>
      <c r="R360" s="16" t="inlineStr">
        <is>
          <t>INR</t>
        </is>
      </c>
      <c r="S360" s="16" t="n">
        <v>141785.22</v>
      </c>
      <c r="T360" s="16" t="n">
        <v>140585.4</v>
      </c>
      <c r="U360" s="16" t="inlineStr">
        <is>
          <t>Completed</t>
        </is>
      </c>
      <c r="V360" s="16" t="n">
        <v>0</v>
      </c>
      <c r="W360" s="16" t="n">
        <v>0</v>
      </c>
      <c r="X360" s="16" t="n">
        <v>0</v>
      </c>
      <c r="Y360" s="16" t="n">
        <v>0</v>
      </c>
      <c r="Z360" s="16" t="n">
        <v>0</v>
      </c>
      <c r="AA360" s="16" t="n">
        <v/>
      </c>
      <c r="AB360" s="16" t="n">
        <v>6</v>
      </c>
      <c r="AC360" s="16" t="inlineStr">
        <is>
          <t>OTP</t>
        </is>
      </c>
      <c r="AD360" s="16" t="inlineStr">
        <is>
          <t>DEV-962057</t>
        </is>
      </c>
      <c r="AE360" s="16" t="inlineStr">
        <is>
          <t>24.147.184.97</t>
        </is>
      </c>
      <c r="AF360" s="16" t="n">
        <v>1</v>
      </c>
      <c r="AG360" s="16" t="n">
        <v>2376.93</v>
      </c>
      <c r="AH360" s="16" t="n">
        <v>57</v>
      </c>
      <c r="AI360" s="16" t="n">
        <v>6</v>
      </c>
      <c r="AJ360" s="16" t="n">
        <v>0</v>
      </c>
      <c r="AK360" s="16" t="n">
        <v>3.96</v>
      </c>
      <c r="AL360" s="16" t="n">
        <v>0</v>
      </c>
      <c r="AM360" s="16" t="n">
        <v>0</v>
      </c>
      <c r="AN360" s="16" t="n">
        <v>0</v>
      </c>
      <c r="AO360" s="16" t="n">
        <v>2.04</v>
      </c>
      <c r="AP360" s="16" t="n">
        <v>2.04</v>
      </c>
      <c r="AQ360" s="16" t="n">
        <v>-1199.82</v>
      </c>
      <c r="AR360" s="16" t="b">
        <v>1</v>
      </c>
      <c r="AS360" s="16" t="n">
        <v>2023</v>
      </c>
      <c r="AT360" s="16" t="n">
        <v>9</v>
      </c>
      <c r="AU360" s="16" t="n">
        <v>3</v>
      </c>
      <c r="AV360" s="16" t="n">
        <v>35</v>
      </c>
      <c r="AW360" s="16" t="inlineStr">
        <is>
          <t>Friday</t>
        </is>
      </c>
      <c r="AX360" s="16" t="b">
        <v>0</v>
      </c>
      <c r="AY360" s="16" t="n">
        <v>13</v>
      </c>
      <c r="AZ360" s="16" t="n">
        <v>0</v>
      </c>
      <c r="BA360" s="16" t="inlineStr">
        <is>
          <t>Medium (500–2K)</t>
        </is>
      </c>
      <c r="BB360" s="16" t="n">
        <v>0.5048</v>
      </c>
      <c r="BC360" s="16" t="n">
        <v>0</v>
      </c>
      <c r="BD360" s="16" t="n">
        <v>0</v>
      </c>
      <c r="BE360" s="16" t="inlineStr">
        <is>
          <t>2023-09</t>
        </is>
      </c>
      <c r="BF360" s="16" t="n">
        <v>0</v>
      </c>
      <c r="BG360" s="16" t="n">
        <v>0</v>
      </c>
      <c r="BH360" s="16" t="n">
        <v>0</v>
      </c>
      <c r="BI360" s="16" t="n">
        <v>0</v>
      </c>
      <c r="BJ360" s="16" t="n">
        <v>0</v>
      </c>
      <c r="BK360" s="16" t="n">
        <v>0</v>
      </c>
      <c r="BL360" s="16" t="n">
        <v>0</v>
      </c>
      <c r="BM360" s="16" t="n">
        <v>0</v>
      </c>
      <c r="BN360" s="16" t="n">
        <v>0</v>
      </c>
      <c r="BO360" s="16" t="n">
        <v>0</v>
      </c>
      <c r="BP360" s="16" t="n">
        <v>0</v>
      </c>
      <c r="BQ360" s="16" t="n">
        <v>0</v>
      </c>
      <c r="BR360" s="16" t="n">
        <v>0</v>
      </c>
      <c r="BS360" s="16" t="n">
        <v>0</v>
      </c>
      <c r="BT360" s="16" t="n">
        <v>0</v>
      </c>
      <c r="BU360" s="16" t="n">
        <v>0</v>
      </c>
      <c r="BV360" s="16" t="n">
        <v>0</v>
      </c>
      <c r="BW360" s="16" t="n">
        <v>0</v>
      </c>
      <c r="BX360" s="16" t="n">
        <v>0</v>
      </c>
      <c r="BY360" s="16" t="n">
        <v>0</v>
      </c>
      <c r="BZ360" s="16" t="n">
        <v>0</v>
      </c>
      <c r="CA360" s="16" t="n">
        <v>0</v>
      </c>
      <c r="CB360" s="16" t="inlineStr">
        <is>
          <t>Green</t>
        </is>
      </c>
      <c r="CC360" s="16" t="n">
        <v>0</v>
      </c>
      <c r="CD360" s="16" t="n">
        <v>0.37533</v>
      </c>
      <c r="CE360" s="16" t="n">
        <v>-0.23</v>
      </c>
      <c r="CF360" s="16" t="n">
        <v>0</v>
      </c>
      <c r="CG360" s="16" t="n">
        <v>0</v>
      </c>
      <c r="CH360" s="16" t="n">
        <v>0</v>
      </c>
      <c r="CI360" s="16" t="n">
        <v>0</v>
      </c>
      <c r="CJ360" s="16" t="n">
        <v>0</v>
      </c>
      <c r="CK360" s="16" t="n">
        <v>11.2599</v>
      </c>
      <c r="CL360" s="16" t="n">
        <v>1.19</v>
      </c>
      <c r="CM360" s="16" t="n">
        <v>0</v>
      </c>
      <c r="CN360" s="16" t="n">
        <v>2.46</v>
      </c>
      <c r="CO360" s="16" t="inlineStr">
        <is>
          <t>LOW</t>
        </is>
      </c>
    </row>
    <row r="361">
      <c r="A361" s="14" t="inlineStr">
        <is>
          <t>TXN-00000359</t>
        </is>
      </c>
      <c r="B361" s="14" t="inlineStr">
        <is>
          <t>CUST-005756</t>
        </is>
      </c>
      <c r="C361" s="14" t="inlineStr">
        <is>
          <t>ACC-005756</t>
        </is>
      </c>
      <c r="D361" s="15" t="n">
        <v>45058</v>
      </c>
      <c r="E361" s="14" t="inlineStr">
        <is>
          <t>07:29:15</t>
        </is>
      </c>
      <c r="F361" s="14" t="n">
        <v>244.85</v>
      </c>
      <c r="G361" s="14" t="inlineStr">
        <is>
          <t>Deposit</t>
        </is>
      </c>
      <c r="H361" s="14" t="inlineStr">
        <is>
          <t>Credit</t>
        </is>
      </c>
      <c r="I361" s="14" t="inlineStr">
        <is>
          <t>Mobile Banking</t>
        </is>
      </c>
      <c r="J361" s="14" t="inlineStr">
        <is>
          <t>Digital</t>
        </is>
      </c>
      <c r="K361" s="14" t="inlineStr">
        <is>
          <t>Education</t>
        </is>
      </c>
      <c r="L361" s="14" t="inlineStr">
        <is>
          <t>Tuition Direct</t>
        </is>
      </c>
      <c r="M361" s="14" t="inlineStr">
        <is>
          <t>Retail</t>
        </is>
      </c>
      <c r="N361" s="14" t="inlineStr">
        <is>
          <t>36–45</t>
        </is>
      </c>
      <c r="O361" s="14" t="inlineStr">
        <is>
          <t>United States</t>
        </is>
      </c>
      <c r="P361" s="14" t="inlineStr">
        <is>
          <t>United States</t>
        </is>
      </c>
      <c r="Q361" s="14" t="inlineStr">
        <is>
          <t>Houston</t>
        </is>
      </c>
      <c r="R361" s="14" t="inlineStr">
        <is>
          <t>USD</t>
        </is>
      </c>
      <c r="S361" s="14" t="n">
        <v>36650.63</v>
      </c>
      <c r="T361" s="14" t="n">
        <v>36895.48</v>
      </c>
      <c r="U361" s="14" t="inlineStr">
        <is>
          <t>Completed</t>
        </is>
      </c>
      <c r="V361" s="14" t="n">
        <v>0</v>
      </c>
      <c r="W361" s="14" t="n">
        <v>0</v>
      </c>
      <c r="X361" s="14" t="n">
        <v>0</v>
      </c>
      <c r="Y361" s="14" t="n">
        <v>0</v>
      </c>
      <c r="Z361" s="14" t="n">
        <v>0</v>
      </c>
      <c r="AA361" s="14" t="n">
        <v/>
      </c>
      <c r="AB361" s="14" t="n">
        <v>5</v>
      </c>
      <c r="AC361" s="14" t="inlineStr">
        <is>
          <t>Biometric</t>
        </is>
      </c>
      <c r="AD361" s="14" t="inlineStr">
        <is>
          <t>DEV-645561</t>
        </is>
      </c>
      <c r="AE361" s="14" t="inlineStr">
        <is>
          <t>17.22.76.19</t>
        </is>
      </c>
      <c r="AF361" s="14" t="n">
        <v>2</v>
      </c>
      <c r="AG361" s="14" t="n">
        <v>409</v>
      </c>
      <c r="AH361" s="14" t="n">
        <v>53</v>
      </c>
      <c r="AI361" s="14" t="n">
        <v>0.24</v>
      </c>
      <c r="AJ361" s="14" t="n">
        <v>0</v>
      </c>
      <c r="AK361" s="14" t="n">
        <v>1.04</v>
      </c>
      <c r="AL361" s="14" t="n">
        <v>0</v>
      </c>
      <c r="AM361" s="14" t="n">
        <v>0</v>
      </c>
      <c r="AN361" s="14" t="n">
        <v>0</v>
      </c>
      <c r="AO361" s="14" t="n">
        <v>-0.8</v>
      </c>
      <c r="AP361" s="14" t="n">
        <v>-0.8</v>
      </c>
      <c r="AQ361" s="14" t="n">
        <v>244.85</v>
      </c>
      <c r="AR361" s="14" t="b">
        <v>1</v>
      </c>
      <c r="AS361" s="14" t="n">
        <v>2023</v>
      </c>
      <c r="AT361" s="14" t="n">
        <v>5</v>
      </c>
      <c r="AU361" s="14" t="n">
        <v>2</v>
      </c>
      <c r="AV361" s="14" t="n">
        <v>19</v>
      </c>
      <c r="AW361" s="14" t="inlineStr">
        <is>
          <t>Friday</t>
        </is>
      </c>
      <c r="AX361" s="14" t="b">
        <v>0</v>
      </c>
      <c r="AY361" s="14" t="n">
        <v>7</v>
      </c>
      <c r="AZ361" s="14" t="n">
        <v>0</v>
      </c>
      <c r="BA361" s="14" t="inlineStr">
        <is>
          <t>Small (100–500)</t>
        </is>
      </c>
      <c r="BB361" s="14" t="n">
        <v>0.5987</v>
      </c>
      <c r="BC361" s="14" t="n">
        <v>0</v>
      </c>
      <c r="BD361" s="14" t="n">
        <v>1</v>
      </c>
      <c r="BE361" s="14" t="inlineStr">
        <is>
          <t>2023-05</t>
        </is>
      </c>
      <c r="BF361" s="14" t="n">
        <v>0</v>
      </c>
      <c r="BG361" s="14" t="n">
        <v>0</v>
      </c>
      <c r="BH361" s="14" t="n">
        <v>0</v>
      </c>
      <c r="BI361" s="14" t="n">
        <v>0</v>
      </c>
      <c r="BJ361" s="14" t="n">
        <v>0</v>
      </c>
      <c r="BK361" s="14" t="n">
        <v>0</v>
      </c>
      <c r="BL361" s="14" t="n">
        <v>0</v>
      </c>
      <c r="BM361" s="14" t="n">
        <v>0</v>
      </c>
      <c r="BN361" s="14" t="n">
        <v>0</v>
      </c>
      <c r="BO361" s="14" t="n">
        <v>0</v>
      </c>
      <c r="BP361" s="14" t="n">
        <v>0</v>
      </c>
      <c r="BQ361" s="14" t="n">
        <v>0</v>
      </c>
      <c r="BR361" s="14" t="n">
        <v>0</v>
      </c>
      <c r="BS361" s="14" t="n">
        <v>0</v>
      </c>
      <c r="BT361" s="14" t="n">
        <v>0</v>
      </c>
      <c r="BU361" s="14" t="n">
        <v>0</v>
      </c>
      <c r="BV361" s="14" t="n">
        <v>0</v>
      </c>
      <c r="BW361" s="14" t="n">
        <v>0</v>
      </c>
      <c r="BX361" s="14" t="n">
        <v>0</v>
      </c>
      <c r="BY361" s="14" t="n">
        <v>0</v>
      </c>
      <c r="BZ361" s="14" t="n">
        <v>0</v>
      </c>
      <c r="CA361" s="14" t="n">
        <v>0</v>
      </c>
      <c r="CB361" s="14" t="inlineStr">
        <is>
          <t>Green</t>
        </is>
      </c>
      <c r="CC361" s="14" t="n">
        <v>0</v>
      </c>
      <c r="CD361" s="14" t="n">
        <v>0.375194</v>
      </c>
      <c r="CE361" s="14" t="n">
        <v>-0.2151</v>
      </c>
      <c r="CF361" s="14" t="n">
        <v>0</v>
      </c>
      <c r="CG361" s="14" t="n">
        <v>0</v>
      </c>
      <c r="CH361" s="14" t="n">
        <v>0</v>
      </c>
      <c r="CI361" s="14" t="n">
        <v>0</v>
      </c>
      <c r="CJ361" s="14" t="n">
        <v>0</v>
      </c>
      <c r="CK361" s="14" t="n">
        <v>11.2558</v>
      </c>
      <c r="CL361" s="14" t="n">
        <v>1.19</v>
      </c>
      <c r="CM361" s="14" t="n">
        <v>0</v>
      </c>
      <c r="CN361" s="14" t="n">
        <v>2.11</v>
      </c>
      <c r="CO361" s="14" t="inlineStr">
        <is>
          <t>LOW</t>
        </is>
      </c>
    </row>
    <row r="362">
      <c r="A362" s="16" t="inlineStr">
        <is>
          <t>TXN-00000360</t>
        </is>
      </c>
      <c r="B362" s="16" t="inlineStr">
        <is>
          <t>CUST-005193</t>
        </is>
      </c>
      <c r="C362" s="16" t="inlineStr">
        <is>
          <t>ACC-005193</t>
        </is>
      </c>
      <c r="D362" s="17" t="n">
        <v>45489</v>
      </c>
      <c r="E362" s="16" t="inlineStr">
        <is>
          <t>02:05:24</t>
        </is>
      </c>
      <c r="F362" s="16" t="n">
        <v>1522.27</v>
      </c>
      <c r="G362" s="16" t="inlineStr">
        <is>
          <t>Purchase</t>
        </is>
      </c>
      <c r="H362" s="16" t="inlineStr">
        <is>
          <t>Debit</t>
        </is>
      </c>
      <c r="I362" s="16" t="inlineStr">
        <is>
          <t>Branch</t>
        </is>
      </c>
      <c r="J362" s="16" t="inlineStr">
        <is>
          <t>Branch</t>
        </is>
      </c>
      <c r="K362" s="16" t="inlineStr">
        <is>
          <t>Financial Services / Money Transfer</t>
        </is>
      </c>
      <c r="L362" s="16" t="inlineStr">
        <is>
          <t>Remitly</t>
        </is>
      </c>
      <c r="M362" s="16" t="inlineStr">
        <is>
          <t>SME</t>
        </is>
      </c>
      <c r="N362" s="16" t="inlineStr">
        <is>
          <t>18–25</t>
        </is>
      </c>
      <c r="O362" s="16" t="inlineStr">
        <is>
          <t>India</t>
        </is>
      </c>
      <c r="P362" s="16" t="inlineStr">
        <is>
          <t>India</t>
        </is>
      </c>
      <c r="Q362" s="16" t="inlineStr">
        <is>
          <t>Delhi</t>
        </is>
      </c>
      <c r="R362" s="16" t="inlineStr">
        <is>
          <t>INR</t>
        </is>
      </c>
      <c r="S362" s="16" t="n">
        <v>14342.2</v>
      </c>
      <c r="T362" s="16" t="n">
        <v>12819.93</v>
      </c>
      <c r="U362" s="16" t="inlineStr">
        <is>
          <t>Completed</t>
        </is>
      </c>
      <c r="V362" s="16" t="n">
        <v>0</v>
      </c>
      <c r="W362" s="16" t="n">
        <v>0</v>
      </c>
      <c r="X362" s="16" t="n">
        <v>0</v>
      </c>
      <c r="Y362" s="16" t="n">
        <v>0</v>
      </c>
      <c r="Z362" s="16" t="n">
        <v>0</v>
      </c>
      <c r="AA362" s="16" t="n">
        <v/>
      </c>
      <c r="AB362" s="16" t="n">
        <v>15</v>
      </c>
      <c r="AC362" s="16" t="inlineStr">
        <is>
          <t>PIN</t>
        </is>
      </c>
      <c r="AD362" s="16" t="inlineStr">
        <is>
          <t>DEV-552275</t>
        </is>
      </c>
      <c r="AE362" s="16" t="inlineStr">
        <is>
          <t>52.19.20.172</t>
        </is>
      </c>
      <c r="AF362" s="16" t="n">
        <v>1</v>
      </c>
      <c r="AG362" s="16" t="n">
        <v>7005.49</v>
      </c>
      <c r="AH362" s="16" t="n">
        <v>62</v>
      </c>
      <c r="AI362" s="16" t="n">
        <v>3.81</v>
      </c>
      <c r="AJ362" s="16" t="n">
        <v>26.64</v>
      </c>
      <c r="AK362" s="16" t="n">
        <v>4.86</v>
      </c>
      <c r="AL362" s="16" t="n">
        <v>0</v>
      </c>
      <c r="AM362" s="16" t="n">
        <v>0</v>
      </c>
      <c r="AN362" s="16" t="n">
        <v>0</v>
      </c>
      <c r="AO362" s="16" t="n">
        <v>25.59</v>
      </c>
      <c r="AP362" s="16" t="n">
        <v>25.59</v>
      </c>
      <c r="AQ362" s="16" t="n">
        <v>-1522.27</v>
      </c>
      <c r="AR362" s="16" t="b">
        <v>1</v>
      </c>
      <c r="AS362" s="16" t="n">
        <v>2024</v>
      </c>
      <c r="AT362" s="16" t="n">
        <v>7</v>
      </c>
      <c r="AU362" s="16" t="n">
        <v>3</v>
      </c>
      <c r="AV362" s="16" t="n">
        <v>29</v>
      </c>
      <c r="AW362" s="16" t="inlineStr">
        <is>
          <t>Tuesday</t>
        </is>
      </c>
      <c r="AX362" s="16" t="b">
        <v>0</v>
      </c>
      <c r="AY362" s="16" t="n">
        <v>2</v>
      </c>
      <c r="AZ362" s="16" t="n">
        <v>1</v>
      </c>
      <c r="BA362" s="16" t="inlineStr">
        <is>
          <t>Medium (500–2K)</t>
        </is>
      </c>
      <c r="BB362" s="16" t="n">
        <v>0.2173</v>
      </c>
      <c r="BC362" s="16" t="n">
        <v>0</v>
      </c>
      <c r="BD362" s="16" t="n">
        <v>0</v>
      </c>
      <c r="BE362" s="16" t="inlineStr">
        <is>
          <t>2024-07</t>
        </is>
      </c>
      <c r="BF362" s="16" t="n">
        <v>0</v>
      </c>
      <c r="BG362" s="16" t="n">
        <v>0</v>
      </c>
      <c r="BH362" s="16" t="n">
        <v>0</v>
      </c>
      <c r="BI362" s="16" t="n">
        <v>0</v>
      </c>
      <c r="BJ362" s="16" t="n">
        <v>1</v>
      </c>
      <c r="BK362" s="16" t="n">
        <v>0</v>
      </c>
      <c r="BL362" s="16" t="n">
        <v>0</v>
      </c>
      <c r="BM362" s="16" t="n">
        <v>0</v>
      </c>
      <c r="BN362" s="16" t="n">
        <v>0</v>
      </c>
      <c r="BO362" s="16" t="n">
        <v>0</v>
      </c>
      <c r="BP362" s="16" t="n">
        <v>0</v>
      </c>
      <c r="BQ362" s="16" t="n">
        <v>0</v>
      </c>
      <c r="BR362" s="16" t="n">
        <v>0</v>
      </c>
      <c r="BS362" s="16" t="n">
        <v>0</v>
      </c>
      <c r="BT362" s="16" t="n">
        <v>0</v>
      </c>
      <c r="BU362" s="16" t="n">
        <v>0</v>
      </c>
      <c r="BV362" s="16" t="n">
        <v>0</v>
      </c>
      <c r="BW362" s="16" t="n">
        <v>0</v>
      </c>
      <c r="BX362" s="16" t="n">
        <v>0</v>
      </c>
      <c r="BY362" s="16" t="n">
        <v>3.55</v>
      </c>
      <c r="BZ362" s="16" t="n">
        <v>1</v>
      </c>
      <c r="CA362" s="16" t="n">
        <v>0</v>
      </c>
      <c r="CB362" s="16" t="inlineStr">
        <is>
          <t>Green</t>
        </is>
      </c>
      <c r="CC362" s="16" t="n">
        <v>0</v>
      </c>
      <c r="CD362" s="16" t="n">
        <v>0.394445</v>
      </c>
      <c r="CE362" s="16" t="n">
        <v>-0.3918</v>
      </c>
      <c r="CF362" s="16" t="n">
        <v>0</v>
      </c>
      <c r="CG362" s="16" t="n">
        <v>0.0005999999999999999</v>
      </c>
      <c r="CH362" s="16" t="n">
        <v>0</v>
      </c>
      <c r="CI362" s="16" t="n">
        <v>0</v>
      </c>
      <c r="CJ362" s="16" t="n">
        <v>0</v>
      </c>
      <c r="CK362" s="16" t="n">
        <v>11.8514</v>
      </c>
      <c r="CL362" s="16" t="n">
        <v>1.9</v>
      </c>
      <c r="CM362" s="16" t="n">
        <v>0</v>
      </c>
      <c r="CN362" s="16" t="n">
        <v>7.06</v>
      </c>
      <c r="CO362" s="16" t="inlineStr">
        <is>
          <t>LOW</t>
        </is>
      </c>
    </row>
    <row r="363">
      <c r="A363" s="14" t="inlineStr">
        <is>
          <t>TXN-00000361</t>
        </is>
      </c>
      <c r="B363" s="14" t="inlineStr">
        <is>
          <t>CUST-006199</t>
        </is>
      </c>
      <c r="C363" s="14" t="inlineStr">
        <is>
          <t>ACC-006199</t>
        </is>
      </c>
      <c r="D363" s="15" t="n">
        <v>45117</v>
      </c>
      <c r="E363" s="14" t="inlineStr">
        <is>
          <t>17:04:01</t>
        </is>
      </c>
      <c r="F363" s="14" t="n">
        <v>71.47</v>
      </c>
      <c r="G363" s="14" t="inlineStr">
        <is>
          <t>Purchase</t>
        </is>
      </c>
      <c r="H363" s="14" t="inlineStr">
        <is>
          <t>Debit</t>
        </is>
      </c>
      <c r="I363" s="14" t="inlineStr">
        <is>
          <t>Mobile Banking</t>
        </is>
      </c>
      <c r="J363" s="14" t="inlineStr">
        <is>
          <t>Digital</t>
        </is>
      </c>
      <c r="K363" s="14" t="inlineStr">
        <is>
          <t>Fuel &amp; Petroleum</t>
        </is>
      </c>
      <c r="L363" s="14" t="inlineStr">
        <is>
          <t>Chevron</t>
        </is>
      </c>
      <c r="M363" s="14" t="inlineStr">
        <is>
          <t>Retail</t>
        </is>
      </c>
      <c r="N363" s="14" t="inlineStr">
        <is>
          <t>46–55</t>
        </is>
      </c>
      <c r="O363" s="14" t="inlineStr">
        <is>
          <t>India</t>
        </is>
      </c>
      <c r="P363" s="14" t="inlineStr">
        <is>
          <t>India</t>
        </is>
      </c>
      <c r="Q363" s="14" t="inlineStr">
        <is>
          <t>Hyderabad</t>
        </is>
      </c>
      <c r="R363" s="14" t="inlineStr">
        <is>
          <t>INR</t>
        </is>
      </c>
      <c r="S363" s="14" t="n">
        <v>81362.00999999999</v>
      </c>
      <c r="T363" s="14" t="n">
        <v>81290.53999999999</v>
      </c>
      <c r="U363" s="14" t="inlineStr">
        <is>
          <t>Completed</t>
        </is>
      </c>
      <c r="V363" s="14" t="n">
        <v>0</v>
      </c>
      <c r="W363" s="14" t="n">
        <v>1</v>
      </c>
      <c r="X363" s="14" t="n">
        <v>0</v>
      </c>
      <c r="Y363" s="14" t="n">
        <v>1</v>
      </c>
      <c r="Z363" s="14" t="n">
        <v>1</v>
      </c>
      <c r="AA363" s="14" t="inlineStr">
        <is>
          <t>SIM Swap</t>
        </is>
      </c>
      <c r="AB363" s="14" t="n">
        <v>92</v>
      </c>
      <c r="AC363" s="14" t="inlineStr">
        <is>
          <t>PIN</t>
        </is>
      </c>
      <c r="AD363" s="14" t="inlineStr">
        <is>
          <t>DEV-421133</t>
        </is>
      </c>
      <c r="AE363" s="14" t="inlineStr">
        <is>
          <t>166.124.109.124</t>
        </is>
      </c>
      <c r="AF363" s="14" t="n">
        <v>5</v>
      </c>
      <c r="AG363" s="14" t="n">
        <v>455.38</v>
      </c>
      <c r="AH363" s="14" t="n">
        <v>23</v>
      </c>
      <c r="AI363" s="14" t="n">
        <v>0.18</v>
      </c>
      <c r="AJ363" s="14" t="n">
        <v>1.25</v>
      </c>
      <c r="AK363" s="14" t="n">
        <v>0.35</v>
      </c>
      <c r="AL363" s="14" t="n">
        <v>75.04000000000001</v>
      </c>
      <c r="AM363" s="14" t="n">
        <v>0</v>
      </c>
      <c r="AN363" s="14" t="n">
        <v>71.47</v>
      </c>
      <c r="AO363" s="14" t="n">
        <v>1.08</v>
      </c>
      <c r="AP363" s="14" t="n">
        <v>-145.43</v>
      </c>
      <c r="AQ363" s="14" t="n">
        <v>-71.47</v>
      </c>
      <c r="AR363" s="14" t="b">
        <v>1</v>
      </c>
      <c r="AS363" s="14" t="n">
        <v>2023</v>
      </c>
      <c r="AT363" s="14" t="n">
        <v>7</v>
      </c>
      <c r="AU363" s="14" t="n">
        <v>3</v>
      </c>
      <c r="AV363" s="14" t="n">
        <v>28</v>
      </c>
      <c r="AW363" s="14" t="inlineStr">
        <is>
          <t>Monday</t>
        </is>
      </c>
      <c r="AX363" s="14" t="b">
        <v>0</v>
      </c>
      <c r="AY363" s="14" t="n">
        <v>17</v>
      </c>
      <c r="AZ363" s="14" t="n">
        <v>0</v>
      </c>
      <c r="BA363" s="14" t="inlineStr">
        <is>
          <t>Micro (&lt;100)</t>
        </is>
      </c>
      <c r="BB363" s="14" t="n">
        <v>0.1569</v>
      </c>
      <c r="BC363" s="14" t="n">
        <v>1</v>
      </c>
      <c r="BD363" s="14" t="n">
        <v>0</v>
      </c>
      <c r="BE363" s="14" t="inlineStr">
        <is>
          <t>2023-07</t>
        </is>
      </c>
      <c r="BF363" s="14" t="n">
        <v>0</v>
      </c>
      <c r="BG363" s="14" t="n">
        <v>0</v>
      </c>
      <c r="BH363" s="14" t="n">
        <v>0</v>
      </c>
      <c r="BI363" s="14" t="n">
        <v>1</v>
      </c>
      <c r="BJ363" s="14" t="n">
        <v>0</v>
      </c>
      <c r="BK363" s="14" t="n">
        <v>1</v>
      </c>
      <c r="BL363" s="14" t="n">
        <v>0</v>
      </c>
      <c r="BM363" s="14" t="n">
        <v>0</v>
      </c>
      <c r="BN363" s="14" t="n">
        <v>0</v>
      </c>
      <c r="BO363" s="14" t="n">
        <v>0</v>
      </c>
      <c r="BP363" s="14" t="n">
        <v>0</v>
      </c>
      <c r="BQ363" s="14" t="n">
        <v>1</v>
      </c>
      <c r="BR363" s="14" t="n">
        <v>0</v>
      </c>
      <c r="BS363" s="14" t="n">
        <v>0</v>
      </c>
      <c r="BT363" s="14" t="n">
        <v>0</v>
      </c>
      <c r="BU363" s="14" t="n">
        <v>0</v>
      </c>
      <c r="BV363" s="14" t="n">
        <v>0</v>
      </c>
      <c r="BW363" s="14" t="n">
        <v>0</v>
      </c>
      <c r="BX363" s="14" t="n">
        <v>0</v>
      </c>
      <c r="BY363" s="14" t="n">
        <v>14.89</v>
      </c>
      <c r="BZ363" s="14" t="n">
        <v>3</v>
      </c>
      <c r="CA363" s="14" t="n">
        <v>1</v>
      </c>
      <c r="CB363" s="14" t="inlineStr">
        <is>
          <t>Green</t>
        </is>
      </c>
      <c r="CC363" s="14" t="n">
        <v>1</v>
      </c>
      <c r="CD363" s="14" t="n">
        <v>0.527365</v>
      </c>
      <c r="CE363" s="14" t="n">
        <v>-0.3719</v>
      </c>
      <c r="CF363" s="14" t="n">
        <v>0</v>
      </c>
      <c r="CG363" s="14" t="n">
        <v>0.9999</v>
      </c>
      <c r="CH363" s="14" t="n">
        <v>1</v>
      </c>
      <c r="CI363" s="14" t="n">
        <v>0.985</v>
      </c>
      <c r="CJ363" s="14" t="n">
        <v>1</v>
      </c>
      <c r="CK363" s="14" t="n">
        <v>85.218</v>
      </c>
      <c r="CL363" s="14" t="n">
        <v>89.86</v>
      </c>
      <c r="CM363" s="14" t="n">
        <v>1</v>
      </c>
      <c r="CN363" s="14" t="n">
        <v>64.37</v>
      </c>
      <c r="CO363" s="14" t="inlineStr">
        <is>
          <t>HIGH</t>
        </is>
      </c>
    </row>
    <row r="364">
      <c r="A364" s="16" t="inlineStr">
        <is>
          <t>TXN-00000362</t>
        </is>
      </c>
      <c r="B364" s="16" t="inlineStr">
        <is>
          <t>CUST-000335</t>
        </is>
      </c>
      <c r="C364" s="16" t="inlineStr">
        <is>
          <t>ACC-000335</t>
        </is>
      </c>
      <c r="D364" s="17" t="n">
        <v>44966</v>
      </c>
      <c r="E364" s="16" t="inlineStr">
        <is>
          <t>02:40:06</t>
        </is>
      </c>
      <c r="F364" s="16" t="n">
        <v>143.84</v>
      </c>
      <c r="G364" s="16" t="inlineStr">
        <is>
          <t>Fee Charge</t>
        </is>
      </c>
      <c r="H364" s="16" t="inlineStr">
        <is>
          <t>Debit</t>
        </is>
      </c>
      <c r="I364" s="16" t="inlineStr">
        <is>
          <t>Branch</t>
        </is>
      </c>
      <c r="J364" s="16" t="inlineStr">
        <is>
          <t>Branch</t>
        </is>
      </c>
      <c r="K364" s="16" t="inlineStr">
        <is>
          <t>Electronics &amp; Technology</t>
        </is>
      </c>
      <c r="L364" s="16" t="inlineStr">
        <is>
          <t>Currys</t>
        </is>
      </c>
      <c r="M364" s="16" t="inlineStr">
        <is>
          <t>Retail</t>
        </is>
      </c>
      <c r="N364" s="16" t="inlineStr">
        <is>
          <t>46–55</t>
        </is>
      </c>
      <c r="O364" s="16" t="inlineStr">
        <is>
          <t>India</t>
        </is>
      </c>
      <c r="P364" s="16" t="inlineStr">
        <is>
          <t>India</t>
        </is>
      </c>
      <c r="Q364" s="16" t="inlineStr">
        <is>
          <t>Mumbai</t>
        </is>
      </c>
      <c r="R364" s="16" t="inlineStr">
        <is>
          <t>INR</t>
        </is>
      </c>
      <c r="S364" s="16" t="n">
        <v>96797.50999999999</v>
      </c>
      <c r="T364" s="16" t="n">
        <v>96653.67</v>
      </c>
      <c r="U364" s="16" t="inlineStr">
        <is>
          <t>Completed</t>
        </is>
      </c>
      <c r="V364" s="16" t="n">
        <v>0</v>
      </c>
      <c r="W364" s="16" t="n">
        <v>0</v>
      </c>
      <c r="X364" s="16" t="n">
        <v>0</v>
      </c>
      <c r="Y364" s="16" t="n">
        <v>0</v>
      </c>
      <c r="Z364" s="16" t="n">
        <v>0</v>
      </c>
      <c r="AA364" s="16" t="n">
        <v/>
      </c>
      <c r="AB364" s="16" t="n">
        <v>7</v>
      </c>
      <c r="AC364" s="16" t="inlineStr">
        <is>
          <t>Password</t>
        </is>
      </c>
      <c r="AD364" s="16" t="inlineStr">
        <is>
          <t>DEV-947272</t>
        </is>
      </c>
      <c r="AE364" s="16" t="inlineStr">
        <is>
          <t>251.9.145.124</t>
        </is>
      </c>
      <c r="AF364" s="16" t="n">
        <v>1</v>
      </c>
      <c r="AG364" s="16" t="n">
        <v>582.6</v>
      </c>
      <c r="AH364" s="16" t="n">
        <v>9</v>
      </c>
      <c r="AI364" s="16" t="n">
        <v>0.14</v>
      </c>
      <c r="AJ364" s="16" t="n">
        <v>0</v>
      </c>
      <c r="AK364" s="16" t="n">
        <v>0.74</v>
      </c>
      <c r="AL364" s="16" t="n">
        <v>0</v>
      </c>
      <c r="AM364" s="16" t="n">
        <v>0</v>
      </c>
      <c r="AN364" s="16" t="n">
        <v>0</v>
      </c>
      <c r="AO364" s="16" t="n">
        <v>-0.6</v>
      </c>
      <c r="AP364" s="16" t="n">
        <v>-0.6</v>
      </c>
      <c r="AQ364" s="16" t="n">
        <v>-143.84</v>
      </c>
      <c r="AR364" s="16" t="b">
        <v>1</v>
      </c>
      <c r="AS364" s="16" t="n">
        <v>2023</v>
      </c>
      <c r="AT364" s="16" t="n">
        <v>2</v>
      </c>
      <c r="AU364" s="16" t="n">
        <v>1</v>
      </c>
      <c r="AV364" s="16" t="n">
        <v>6</v>
      </c>
      <c r="AW364" s="16" t="inlineStr">
        <is>
          <t>Thursday</t>
        </is>
      </c>
      <c r="AX364" s="16" t="b">
        <v>0</v>
      </c>
      <c r="AY364" s="16" t="n">
        <v>2</v>
      </c>
      <c r="AZ364" s="16" t="n">
        <v>1</v>
      </c>
      <c r="BA364" s="16" t="inlineStr">
        <is>
          <t>Small (100–500)</t>
        </is>
      </c>
      <c r="BB364" s="16" t="n">
        <v>0.2469</v>
      </c>
      <c r="BC364" s="16" t="n">
        <v>0</v>
      </c>
      <c r="BD364" s="16" t="n">
        <v>1</v>
      </c>
      <c r="BE364" s="16" t="inlineStr">
        <is>
          <t>2023-02</t>
        </is>
      </c>
      <c r="BF364" s="16" t="n">
        <v>0</v>
      </c>
      <c r="BG364" s="16" t="n">
        <v>0</v>
      </c>
      <c r="BH364" s="16" t="n">
        <v>0</v>
      </c>
      <c r="BI364" s="16" t="n">
        <v>0</v>
      </c>
      <c r="BJ364" s="16" t="n">
        <v>1</v>
      </c>
      <c r="BK364" s="16" t="n">
        <v>0</v>
      </c>
      <c r="BL364" s="16" t="n">
        <v>0</v>
      </c>
      <c r="BM364" s="16" t="n">
        <v>0</v>
      </c>
      <c r="BN364" s="16" t="n">
        <v>0</v>
      </c>
      <c r="BO364" s="16" t="n">
        <v>0</v>
      </c>
      <c r="BP364" s="16" t="n">
        <v>0</v>
      </c>
      <c r="BQ364" s="16" t="n">
        <v>0</v>
      </c>
      <c r="BR364" s="16" t="n">
        <v>0</v>
      </c>
      <c r="BS364" s="16" t="n">
        <v>0</v>
      </c>
      <c r="BT364" s="16" t="n">
        <v>0</v>
      </c>
      <c r="BU364" s="16" t="n">
        <v>0</v>
      </c>
      <c r="BV364" s="16" t="n">
        <v>0</v>
      </c>
      <c r="BW364" s="16" t="n">
        <v>0</v>
      </c>
      <c r="BX364" s="16" t="n">
        <v>0</v>
      </c>
      <c r="BY364" s="16" t="n">
        <v>3.55</v>
      </c>
      <c r="BZ364" s="16" t="n">
        <v>1</v>
      </c>
      <c r="CA364" s="16" t="n">
        <v>0</v>
      </c>
      <c r="CB364" s="16" t="inlineStr">
        <is>
          <t>Green</t>
        </is>
      </c>
      <c r="CC364" s="16" t="n">
        <v>0</v>
      </c>
      <c r="CD364" s="16" t="n">
        <v>0.383568</v>
      </c>
      <c r="CE364" s="16" t="n">
        <v>-0.3064</v>
      </c>
      <c r="CF364" s="16" t="n">
        <v>0</v>
      </c>
      <c r="CG364" s="16" t="n">
        <v>0.0001</v>
      </c>
      <c r="CH364" s="16" t="n">
        <v>0</v>
      </c>
      <c r="CI364" s="16" t="n">
        <v>0</v>
      </c>
      <c r="CJ364" s="16" t="n">
        <v>0</v>
      </c>
      <c r="CK364" s="16" t="n">
        <v>11.51</v>
      </c>
      <c r="CL364" s="16" t="n">
        <v>1.49</v>
      </c>
      <c r="CM364" s="16" t="n">
        <v>0</v>
      </c>
      <c r="CN364" s="16" t="n">
        <v>4.14</v>
      </c>
      <c r="CO364" s="16" t="inlineStr">
        <is>
          <t>LOW</t>
        </is>
      </c>
    </row>
    <row r="365">
      <c r="A365" s="14" t="inlineStr">
        <is>
          <t>TXN-00000363</t>
        </is>
      </c>
      <c r="B365" s="14" t="inlineStr">
        <is>
          <t>CUST-003641</t>
        </is>
      </c>
      <c r="C365" s="14" t="inlineStr">
        <is>
          <t>ACC-003641</t>
        </is>
      </c>
      <c r="D365" s="15" t="n">
        <v>45398</v>
      </c>
      <c r="E365" s="14" t="inlineStr">
        <is>
          <t>04:53:24</t>
        </is>
      </c>
      <c r="F365" s="14" t="n">
        <v>912.97</v>
      </c>
      <c r="G365" s="14" t="inlineStr">
        <is>
          <t>Transfer</t>
        </is>
      </c>
      <c r="H365" s="14" t="inlineStr">
        <is>
          <t>Debit</t>
        </is>
      </c>
      <c r="I365" s="14" t="inlineStr">
        <is>
          <t>Branch</t>
        </is>
      </c>
      <c r="J365" s="14" t="inlineStr">
        <is>
          <t>Branch</t>
        </is>
      </c>
      <c r="K365" s="14" t="inlineStr">
        <is>
          <t>Auto &amp; Transportation</t>
        </is>
      </c>
      <c r="L365" s="14" t="inlineStr">
        <is>
          <t>AutoZone</t>
        </is>
      </c>
      <c r="M365" s="14" t="inlineStr">
        <is>
          <t>Retail</t>
        </is>
      </c>
      <c r="N365" s="14" t="inlineStr">
        <is>
          <t>65+</t>
        </is>
      </c>
      <c r="O365" s="14" t="inlineStr">
        <is>
          <t>United States</t>
        </is>
      </c>
      <c r="P365" s="14" t="inlineStr">
        <is>
          <t>United States</t>
        </is>
      </c>
      <c r="Q365" s="14" t="inlineStr">
        <is>
          <t>Los Angeles</t>
        </is>
      </c>
      <c r="R365" s="14" t="inlineStr">
        <is>
          <t>USD</t>
        </is>
      </c>
      <c r="S365" s="14" t="n">
        <v>94975.45</v>
      </c>
      <c r="T365" s="14" t="n">
        <v>94062.48</v>
      </c>
      <c r="U365" s="14" t="inlineStr">
        <is>
          <t>Completed</t>
        </is>
      </c>
      <c r="V365" s="14" t="n">
        <v>0</v>
      </c>
      <c r="W365" s="14" t="n">
        <v>0</v>
      </c>
      <c r="X365" s="14" t="n">
        <v>0</v>
      </c>
      <c r="Y365" s="14" t="n">
        <v>0</v>
      </c>
      <c r="Z365" s="14" t="n">
        <v>0</v>
      </c>
      <c r="AA365" s="14" t="n">
        <v/>
      </c>
      <c r="AB365" s="14" t="n">
        <v>8</v>
      </c>
      <c r="AC365" s="14" t="inlineStr">
        <is>
          <t>OTP</t>
        </is>
      </c>
      <c r="AD365" s="14" t="inlineStr">
        <is>
          <t>DEV-655134</t>
        </is>
      </c>
      <c r="AE365" s="14" t="inlineStr">
        <is>
          <t>225.181.177.222</t>
        </is>
      </c>
      <c r="AF365" s="14" t="n">
        <v>1</v>
      </c>
      <c r="AG365" s="14" t="n">
        <v>620.39</v>
      </c>
      <c r="AH365" s="14" t="n">
        <v>18</v>
      </c>
      <c r="AI365" s="14" t="n">
        <v>4.56</v>
      </c>
      <c r="AJ365" s="14" t="n">
        <v>0</v>
      </c>
      <c r="AK365" s="14" t="n">
        <v>2.87</v>
      </c>
      <c r="AL365" s="14" t="n">
        <v>0</v>
      </c>
      <c r="AM365" s="14" t="n">
        <v>0</v>
      </c>
      <c r="AN365" s="14" t="n">
        <v>0</v>
      </c>
      <c r="AO365" s="14" t="n">
        <v>1.69</v>
      </c>
      <c r="AP365" s="14" t="n">
        <v>1.69</v>
      </c>
      <c r="AQ365" s="14" t="n">
        <v>-912.97</v>
      </c>
      <c r="AR365" s="14" t="b">
        <v>1</v>
      </c>
      <c r="AS365" s="14" t="n">
        <v>2024</v>
      </c>
      <c r="AT365" s="14" t="n">
        <v>4</v>
      </c>
      <c r="AU365" s="14" t="n">
        <v>2</v>
      </c>
      <c r="AV365" s="14" t="n">
        <v>16</v>
      </c>
      <c r="AW365" s="14" t="inlineStr">
        <is>
          <t>Tuesday</t>
        </is>
      </c>
      <c r="AX365" s="14" t="b">
        <v>0</v>
      </c>
      <c r="AY365" s="14" t="n">
        <v>4</v>
      </c>
      <c r="AZ365" s="14" t="n">
        <v>1</v>
      </c>
      <c r="BA365" s="14" t="inlineStr">
        <is>
          <t>Medium (500–2K)</t>
        </is>
      </c>
      <c r="BB365" s="14" t="n">
        <v>1.4716</v>
      </c>
      <c r="BC365" s="14" t="n">
        <v>0</v>
      </c>
      <c r="BD365" s="14" t="n">
        <v>0</v>
      </c>
      <c r="BE365" s="14" t="inlineStr">
        <is>
          <t>2024-04</t>
        </is>
      </c>
      <c r="BF365" s="14" t="n">
        <v>0</v>
      </c>
      <c r="BG365" s="14" t="n">
        <v>0</v>
      </c>
      <c r="BH365" s="14" t="n">
        <v>0</v>
      </c>
      <c r="BI365" s="14" t="n">
        <v>0</v>
      </c>
      <c r="BJ365" s="14" t="n">
        <v>1</v>
      </c>
      <c r="BK365" s="14" t="n">
        <v>0</v>
      </c>
      <c r="BL365" s="14" t="n">
        <v>0</v>
      </c>
      <c r="BM365" s="14" t="n">
        <v>0</v>
      </c>
      <c r="BN365" s="14" t="n">
        <v>0</v>
      </c>
      <c r="BO365" s="14" t="n">
        <v>0</v>
      </c>
      <c r="BP365" s="14" t="n">
        <v>0</v>
      </c>
      <c r="BQ365" s="14" t="n">
        <v>0</v>
      </c>
      <c r="BR365" s="14" t="n">
        <v>0</v>
      </c>
      <c r="BS365" s="14" t="n">
        <v>0</v>
      </c>
      <c r="BT365" s="14" t="n">
        <v>0</v>
      </c>
      <c r="BU365" s="14" t="n">
        <v>0</v>
      </c>
      <c r="BV365" s="14" t="n">
        <v>0</v>
      </c>
      <c r="BW365" s="14" t="n">
        <v>0</v>
      </c>
      <c r="BX365" s="14" t="n">
        <v>0</v>
      </c>
      <c r="BY365" s="14" t="n">
        <v>3.55</v>
      </c>
      <c r="BZ365" s="14" t="n">
        <v>1</v>
      </c>
      <c r="CA365" s="14" t="n">
        <v>0</v>
      </c>
      <c r="CB365" s="14" t="inlineStr">
        <is>
          <t>Green</t>
        </is>
      </c>
      <c r="CC365" s="14" t="n">
        <v>0</v>
      </c>
      <c r="CD365" s="14" t="n">
        <v>0.381626</v>
      </c>
      <c r="CE365" s="14" t="n">
        <v>0.3893</v>
      </c>
      <c r="CF365" s="14" t="n">
        <v>0</v>
      </c>
      <c r="CG365" s="14" t="n">
        <v>0</v>
      </c>
      <c r="CH365" s="14" t="n">
        <v>0</v>
      </c>
      <c r="CI365" s="14" t="n">
        <v>0</v>
      </c>
      <c r="CJ365" s="14" t="n">
        <v>0</v>
      </c>
      <c r="CK365" s="14" t="n">
        <v>11.4488</v>
      </c>
      <c r="CL365" s="14" t="n">
        <v>1.42</v>
      </c>
      <c r="CM365" s="14" t="n">
        <v>0</v>
      </c>
      <c r="CN365" s="14" t="n">
        <v>4.47</v>
      </c>
      <c r="CO365" s="14" t="inlineStr">
        <is>
          <t>LOW</t>
        </is>
      </c>
    </row>
    <row r="366">
      <c r="A366" s="16" t="inlineStr">
        <is>
          <t>TXN-00000364</t>
        </is>
      </c>
      <c r="B366" s="16" t="inlineStr">
        <is>
          <t>CUST-007537</t>
        </is>
      </c>
      <c r="C366" s="16" t="inlineStr">
        <is>
          <t>ACC-007537</t>
        </is>
      </c>
      <c r="D366" s="17" t="n">
        <v>45132</v>
      </c>
      <c r="E366" s="16" t="inlineStr">
        <is>
          <t>16:48:54</t>
        </is>
      </c>
      <c r="F366" s="16" t="n">
        <v>4651.93</v>
      </c>
      <c r="G366" s="16" t="inlineStr">
        <is>
          <t>Deposit</t>
        </is>
      </c>
      <c r="H366" s="16" t="inlineStr">
        <is>
          <t>Credit</t>
        </is>
      </c>
      <c r="I366" s="16" t="inlineStr">
        <is>
          <t>Internet Banking</t>
        </is>
      </c>
      <c r="J366" s="16" t="inlineStr">
        <is>
          <t>Digital</t>
        </is>
      </c>
      <c r="K366" s="16" t="inlineStr">
        <is>
          <t>Travel &amp; Airlines</t>
        </is>
      </c>
      <c r="L366" s="16" t="inlineStr">
        <is>
          <t>Emirates</t>
        </is>
      </c>
      <c r="M366" s="16" t="inlineStr">
        <is>
          <t>SME</t>
        </is>
      </c>
      <c r="N366" s="16" t="inlineStr">
        <is>
          <t>26–35</t>
        </is>
      </c>
      <c r="O366" s="16" t="inlineStr">
        <is>
          <t>United States</t>
        </is>
      </c>
      <c r="P366" s="16" t="inlineStr">
        <is>
          <t>United States</t>
        </is>
      </c>
      <c r="Q366" s="16" t="inlineStr">
        <is>
          <t>Miami</t>
        </is>
      </c>
      <c r="R366" s="16" t="inlineStr">
        <is>
          <t>USD</t>
        </is>
      </c>
      <c r="S366" s="16" t="n">
        <v>10661.6</v>
      </c>
      <c r="T366" s="16" t="n">
        <v>15313.53</v>
      </c>
      <c r="U366" s="16" t="inlineStr">
        <is>
          <t>Completed</t>
        </is>
      </c>
      <c r="V366" s="16" t="n">
        <v>0</v>
      </c>
      <c r="W366" s="16" t="n">
        <v>0</v>
      </c>
      <c r="X366" s="16" t="n">
        <v>0</v>
      </c>
      <c r="Y366" s="16" t="n">
        <v>0</v>
      </c>
      <c r="Z366" s="16" t="n">
        <v>0</v>
      </c>
      <c r="AA366" s="16" t="n">
        <v/>
      </c>
      <c r="AB366" s="16" t="n">
        <v>8</v>
      </c>
      <c r="AC366" s="16" t="inlineStr">
        <is>
          <t>OTP</t>
        </is>
      </c>
      <c r="AD366" s="16" t="inlineStr">
        <is>
          <t>DEV-849666</t>
        </is>
      </c>
      <c r="AE366" s="16" t="inlineStr">
        <is>
          <t>55.224.101.247</t>
        </is>
      </c>
      <c r="AF366" s="16" t="n">
        <v>1</v>
      </c>
      <c r="AG366" s="16" t="n">
        <v>7493.97</v>
      </c>
      <c r="AH366" s="16" t="n">
        <v>2</v>
      </c>
      <c r="AI366" s="16" t="n">
        <v>4.65</v>
      </c>
      <c r="AJ366" s="16" t="n">
        <v>0</v>
      </c>
      <c r="AK366" s="16" t="n">
        <v>14.1</v>
      </c>
      <c r="AL366" s="16" t="n">
        <v>0</v>
      </c>
      <c r="AM366" s="16" t="n">
        <v>0</v>
      </c>
      <c r="AN366" s="16" t="n">
        <v>0</v>
      </c>
      <c r="AO366" s="16" t="n">
        <v>-9.449999999999999</v>
      </c>
      <c r="AP366" s="16" t="n">
        <v>-9.449999999999999</v>
      </c>
      <c r="AQ366" s="16" t="n">
        <v>4651.93</v>
      </c>
      <c r="AR366" s="16" t="b">
        <v>1</v>
      </c>
      <c r="AS366" s="16" t="n">
        <v>2023</v>
      </c>
      <c r="AT366" s="16" t="n">
        <v>7</v>
      </c>
      <c r="AU366" s="16" t="n">
        <v>3</v>
      </c>
      <c r="AV366" s="16" t="n">
        <v>30</v>
      </c>
      <c r="AW366" s="16" t="inlineStr">
        <is>
          <t>Tuesday</t>
        </is>
      </c>
      <c r="AX366" s="16" t="b">
        <v>0</v>
      </c>
      <c r="AY366" s="16" t="n">
        <v>16</v>
      </c>
      <c r="AZ366" s="16" t="n">
        <v>0</v>
      </c>
      <c r="BA366" s="16" t="inlineStr">
        <is>
          <t>Large (2K–10K)</t>
        </is>
      </c>
      <c r="BB366" s="16" t="n">
        <v>0.6208</v>
      </c>
      <c r="BC366" s="16" t="n">
        <v>0</v>
      </c>
      <c r="BD366" s="16" t="n">
        <v>1</v>
      </c>
      <c r="BE366" s="16" t="inlineStr">
        <is>
          <t>2023-07</t>
        </is>
      </c>
      <c r="BF366" s="16" t="n">
        <v>0</v>
      </c>
      <c r="BG366" s="16" t="n">
        <v>0</v>
      </c>
      <c r="BH366" s="16" t="n">
        <v>0</v>
      </c>
      <c r="BI366" s="16" t="n">
        <v>0</v>
      </c>
      <c r="BJ366" s="16" t="n">
        <v>0</v>
      </c>
      <c r="BK366" s="16" t="n">
        <v>0</v>
      </c>
      <c r="BL366" s="16" t="n">
        <v>0</v>
      </c>
      <c r="BM366" s="16" t="n">
        <v>0</v>
      </c>
      <c r="BN366" s="16" t="n">
        <v>0</v>
      </c>
      <c r="BO366" s="16" t="n">
        <v>0</v>
      </c>
      <c r="BP366" s="16" t="n">
        <v>0</v>
      </c>
      <c r="BQ366" s="16" t="n">
        <v>0</v>
      </c>
      <c r="BR366" s="16" t="n">
        <v>0</v>
      </c>
      <c r="BS366" s="16" t="n">
        <v>0</v>
      </c>
      <c r="BT366" s="16" t="n">
        <v>0</v>
      </c>
      <c r="BU366" s="16" t="n">
        <v>0</v>
      </c>
      <c r="BV366" s="16" t="n">
        <v>0</v>
      </c>
      <c r="BW366" s="16" t="n">
        <v>0</v>
      </c>
      <c r="BX366" s="16" t="n">
        <v>0</v>
      </c>
      <c r="BY366" s="16" t="n">
        <v>0</v>
      </c>
      <c r="BZ366" s="16" t="n">
        <v>0</v>
      </c>
      <c r="CA366" s="16" t="n">
        <v>0</v>
      </c>
      <c r="CB366" s="16" t="inlineStr">
        <is>
          <t>Green</t>
        </is>
      </c>
      <c r="CC366" s="16" t="n">
        <v>0</v>
      </c>
      <c r="CD366" s="16" t="n">
        <v>0.388044</v>
      </c>
      <c r="CE366" s="16" t="n">
        <v>-0.204</v>
      </c>
      <c r="CF366" s="16" t="n">
        <v>0</v>
      </c>
      <c r="CG366" s="16" t="n">
        <v>0.0002</v>
      </c>
      <c r="CH366" s="16" t="n">
        <v>0</v>
      </c>
      <c r="CI366" s="16" t="n">
        <v>0</v>
      </c>
      <c r="CJ366" s="16" t="n">
        <v>0</v>
      </c>
      <c r="CK366" s="16" t="n">
        <v>11.6473</v>
      </c>
      <c r="CL366" s="16" t="n">
        <v>1.66</v>
      </c>
      <c r="CM366" s="16" t="n">
        <v>0</v>
      </c>
      <c r="CN366" s="16" t="n">
        <v>3.3</v>
      </c>
      <c r="CO366" s="16" t="inlineStr">
        <is>
          <t>LOW</t>
        </is>
      </c>
    </row>
    <row r="367">
      <c r="A367" s="14" t="inlineStr">
        <is>
          <t>TXN-00000365</t>
        </is>
      </c>
      <c r="B367" s="14" t="inlineStr">
        <is>
          <t>CUST-006745</t>
        </is>
      </c>
      <c r="C367" s="14" t="inlineStr">
        <is>
          <t>ACC-006745</t>
        </is>
      </c>
      <c r="D367" s="15" t="n">
        <v>45071</v>
      </c>
      <c r="E367" s="14" t="inlineStr">
        <is>
          <t>12:29:29</t>
        </is>
      </c>
      <c r="F367" s="14" t="n">
        <v>1854.71</v>
      </c>
      <c r="G367" s="14" t="inlineStr">
        <is>
          <t>Withdrawal</t>
        </is>
      </c>
      <c r="H367" s="14" t="inlineStr">
        <is>
          <t>Debit</t>
        </is>
      </c>
      <c r="I367" s="14" t="inlineStr">
        <is>
          <t>Mobile Banking</t>
        </is>
      </c>
      <c r="J367" s="14" t="inlineStr">
        <is>
          <t>Digital</t>
        </is>
      </c>
      <c r="K367" s="14" t="inlineStr">
        <is>
          <t>Healthcare &amp; Pharmacy</t>
        </is>
      </c>
      <c r="L367" s="14" t="inlineStr">
        <is>
          <t>Apollo Pharmacy</t>
        </is>
      </c>
      <c r="M367" s="14" t="inlineStr">
        <is>
          <t>Premium</t>
        </is>
      </c>
      <c r="N367" s="14" t="inlineStr">
        <is>
          <t>18–25</t>
        </is>
      </c>
      <c r="O367" s="14" t="inlineStr">
        <is>
          <t>India</t>
        </is>
      </c>
      <c r="P367" s="14" t="inlineStr">
        <is>
          <t>India</t>
        </is>
      </c>
      <c r="Q367" s="14" t="inlineStr">
        <is>
          <t>Chennai</t>
        </is>
      </c>
      <c r="R367" s="14" t="inlineStr">
        <is>
          <t>INR</t>
        </is>
      </c>
      <c r="S367" s="14" t="n">
        <v>69138.99000000001</v>
      </c>
      <c r="T367" s="14" t="n">
        <v>67284.28</v>
      </c>
      <c r="U367" s="14" t="inlineStr">
        <is>
          <t>Completed</t>
        </is>
      </c>
      <c r="V367" s="14" t="n">
        <v>0</v>
      </c>
      <c r="W367" s="14" t="n">
        <v>0</v>
      </c>
      <c r="X367" s="14" t="n">
        <v>0</v>
      </c>
      <c r="Y367" s="14" t="n">
        <v>0</v>
      </c>
      <c r="Z367" s="14" t="n">
        <v>0</v>
      </c>
      <c r="AA367" s="14" t="n">
        <v/>
      </c>
      <c r="AB367" s="14" t="n">
        <v>6</v>
      </c>
      <c r="AC367" s="14" t="inlineStr">
        <is>
          <t>Password</t>
        </is>
      </c>
      <c r="AD367" s="14" t="inlineStr">
        <is>
          <t>DEV-646699</t>
        </is>
      </c>
      <c r="AE367" s="14" t="inlineStr">
        <is>
          <t>246.49.232.50</t>
        </is>
      </c>
      <c r="AF367" s="14" t="n">
        <v>1</v>
      </c>
      <c r="AG367" s="14" t="n">
        <v>1837.45</v>
      </c>
      <c r="AH367" s="14" t="n">
        <v>36</v>
      </c>
      <c r="AI367" s="14" t="n">
        <v>3.71</v>
      </c>
      <c r="AJ367" s="14" t="n">
        <v>0</v>
      </c>
      <c r="AK367" s="14" t="n">
        <v>5.86</v>
      </c>
      <c r="AL367" s="14" t="n">
        <v>0</v>
      </c>
      <c r="AM367" s="14" t="n">
        <v>0</v>
      </c>
      <c r="AN367" s="14" t="n">
        <v>0</v>
      </c>
      <c r="AO367" s="14" t="n">
        <v>-2.15</v>
      </c>
      <c r="AP367" s="14" t="n">
        <v>-2.15</v>
      </c>
      <c r="AQ367" s="14" t="n">
        <v>-1854.71</v>
      </c>
      <c r="AR367" s="14" t="b">
        <v>1</v>
      </c>
      <c r="AS367" s="14" t="n">
        <v>2023</v>
      </c>
      <c r="AT367" s="14" t="n">
        <v>5</v>
      </c>
      <c r="AU367" s="14" t="n">
        <v>2</v>
      </c>
      <c r="AV367" s="14" t="n">
        <v>21</v>
      </c>
      <c r="AW367" s="14" t="inlineStr">
        <is>
          <t>Thursday</t>
        </is>
      </c>
      <c r="AX367" s="14" t="b">
        <v>0</v>
      </c>
      <c r="AY367" s="14" t="n">
        <v>12</v>
      </c>
      <c r="AZ367" s="14" t="n">
        <v>0</v>
      </c>
      <c r="BA367" s="14" t="inlineStr">
        <is>
          <t>Medium (500–2K)</t>
        </is>
      </c>
      <c r="BB367" s="14" t="n">
        <v>1.0094</v>
      </c>
      <c r="BC367" s="14" t="n">
        <v>0</v>
      </c>
      <c r="BD367" s="14" t="n">
        <v>1</v>
      </c>
      <c r="BE367" s="14" t="inlineStr">
        <is>
          <t>2023-05</t>
        </is>
      </c>
      <c r="BF367" s="14" t="n">
        <v>0</v>
      </c>
      <c r="BG367" s="14" t="n">
        <v>0</v>
      </c>
      <c r="BH367" s="14" t="n">
        <v>0</v>
      </c>
      <c r="BI367" s="14" t="n">
        <v>0</v>
      </c>
      <c r="BJ367" s="14" t="n">
        <v>0</v>
      </c>
      <c r="BK367" s="14" t="n">
        <v>0</v>
      </c>
      <c r="BL367" s="14" t="n">
        <v>0</v>
      </c>
      <c r="BM367" s="14" t="n">
        <v>0</v>
      </c>
      <c r="BN367" s="14" t="n">
        <v>0</v>
      </c>
      <c r="BO367" s="14" t="n">
        <v>0</v>
      </c>
      <c r="BP367" s="14" t="n">
        <v>0</v>
      </c>
      <c r="BQ367" s="14" t="n">
        <v>0</v>
      </c>
      <c r="BR367" s="14" t="n">
        <v>0</v>
      </c>
      <c r="BS367" s="14" t="n">
        <v>0</v>
      </c>
      <c r="BT367" s="14" t="n">
        <v>0</v>
      </c>
      <c r="BU367" s="14" t="n">
        <v>0</v>
      </c>
      <c r="BV367" s="14" t="n">
        <v>0</v>
      </c>
      <c r="BW367" s="14" t="n">
        <v>0</v>
      </c>
      <c r="BX367" s="14" t="n">
        <v>0</v>
      </c>
      <c r="BY367" s="14" t="n">
        <v>0</v>
      </c>
      <c r="BZ367" s="14" t="n">
        <v>0</v>
      </c>
      <c r="CA367" s="14" t="n">
        <v>0</v>
      </c>
      <c r="CB367" s="14" t="inlineStr">
        <is>
          <t>Green</t>
        </is>
      </c>
      <c r="CC367" s="14" t="n">
        <v>0</v>
      </c>
      <c r="CD367" s="14" t="n">
        <v>0.361691</v>
      </c>
      <c r="CE367" s="14" t="n">
        <v>-0.1082</v>
      </c>
      <c r="CF367" s="14" t="n">
        <v>0</v>
      </c>
      <c r="CG367" s="14" t="n">
        <v>0</v>
      </c>
      <c r="CH367" s="14" t="n">
        <v>0</v>
      </c>
      <c r="CI367" s="14" t="n">
        <v>0</v>
      </c>
      <c r="CJ367" s="14" t="n">
        <v>0</v>
      </c>
      <c r="CK367" s="14" t="n">
        <v>10.8507</v>
      </c>
      <c r="CL367" s="14" t="n">
        <v>0.7</v>
      </c>
      <c r="CM367" s="14" t="n">
        <v>0</v>
      </c>
      <c r="CN367" s="14" t="n">
        <v>2.31</v>
      </c>
      <c r="CO367" s="14" t="inlineStr">
        <is>
          <t>LOW</t>
        </is>
      </c>
    </row>
    <row r="368">
      <c r="A368" s="16" t="inlineStr">
        <is>
          <t>TXN-00000366</t>
        </is>
      </c>
      <c r="B368" s="16" t="inlineStr">
        <is>
          <t>CUST-004967</t>
        </is>
      </c>
      <c r="C368" s="16" t="inlineStr">
        <is>
          <t>ACC-004967</t>
        </is>
      </c>
      <c r="D368" s="17" t="n">
        <v>45509</v>
      </c>
      <c r="E368" s="16" t="inlineStr">
        <is>
          <t>14:34:15</t>
        </is>
      </c>
      <c r="F368" s="16" t="n">
        <v>316.61</v>
      </c>
      <c r="G368" s="16" t="inlineStr">
        <is>
          <t>Payment</t>
        </is>
      </c>
      <c r="H368" s="16" t="inlineStr">
        <is>
          <t>Debit</t>
        </is>
      </c>
      <c r="I368" s="16" t="inlineStr">
        <is>
          <t>Internet Banking</t>
        </is>
      </c>
      <c r="J368" s="16" t="inlineStr">
        <is>
          <t>Digital</t>
        </is>
      </c>
      <c r="K368" s="16" t="inlineStr">
        <is>
          <t>Crypto Exchanges</t>
        </is>
      </c>
      <c r="L368" s="16" t="inlineStr">
        <is>
          <t>Coinbase</t>
        </is>
      </c>
      <c r="M368" s="16" t="inlineStr">
        <is>
          <t>Student</t>
        </is>
      </c>
      <c r="N368" s="16" t="inlineStr">
        <is>
          <t>36–45</t>
        </is>
      </c>
      <c r="O368" s="16" t="inlineStr">
        <is>
          <t>Singapore</t>
        </is>
      </c>
      <c r="P368" s="16" t="inlineStr">
        <is>
          <t>Singapore</t>
        </is>
      </c>
      <c r="Q368" s="16" t="inlineStr">
        <is>
          <t>Singapore City</t>
        </is>
      </c>
      <c r="R368" s="16" t="inlineStr">
        <is>
          <t>SGD</t>
        </is>
      </c>
      <c r="S368" s="16" t="n">
        <v>134877.23</v>
      </c>
      <c r="T368" s="16" t="n">
        <v>134560.62</v>
      </c>
      <c r="U368" s="16" t="inlineStr">
        <is>
          <t>Completed</t>
        </is>
      </c>
      <c r="V368" s="16" t="n">
        <v>0</v>
      </c>
      <c r="W368" s="16" t="n">
        <v>0</v>
      </c>
      <c r="X368" s="16" t="n">
        <v>0</v>
      </c>
      <c r="Y368" s="16" t="n">
        <v>0</v>
      </c>
      <c r="Z368" s="16" t="n">
        <v>0</v>
      </c>
      <c r="AA368" s="16" t="n">
        <v/>
      </c>
      <c r="AB368" s="16" t="n">
        <v>16</v>
      </c>
      <c r="AC368" s="16" t="inlineStr">
        <is>
          <t>Biometric</t>
        </is>
      </c>
      <c r="AD368" s="16" t="inlineStr">
        <is>
          <t>DEV-434367</t>
        </is>
      </c>
      <c r="AE368" s="16" t="inlineStr">
        <is>
          <t>204.234.129.166</t>
        </is>
      </c>
      <c r="AF368" s="16" t="n">
        <v>1</v>
      </c>
      <c r="AG368" s="16" t="n">
        <v>164.36</v>
      </c>
      <c r="AH368" s="16" t="n">
        <v>10</v>
      </c>
      <c r="AI368" s="16" t="n">
        <v>0.63</v>
      </c>
      <c r="AJ368" s="16" t="n">
        <v>0</v>
      </c>
      <c r="AK368" s="16" t="n">
        <v>1.23</v>
      </c>
      <c r="AL368" s="16" t="n">
        <v>0</v>
      </c>
      <c r="AM368" s="16" t="n">
        <v>0</v>
      </c>
      <c r="AN368" s="16" t="n">
        <v>0</v>
      </c>
      <c r="AO368" s="16" t="n">
        <v>-0.6</v>
      </c>
      <c r="AP368" s="16" t="n">
        <v>-0.6</v>
      </c>
      <c r="AQ368" s="16" t="n">
        <v>-316.61</v>
      </c>
      <c r="AR368" s="16" t="b">
        <v>1</v>
      </c>
      <c r="AS368" s="16" t="n">
        <v>2024</v>
      </c>
      <c r="AT368" s="16" t="n">
        <v>8</v>
      </c>
      <c r="AU368" s="16" t="n">
        <v>3</v>
      </c>
      <c r="AV368" s="16" t="n">
        <v>32</v>
      </c>
      <c r="AW368" s="16" t="inlineStr">
        <is>
          <t>Monday</t>
        </is>
      </c>
      <c r="AX368" s="16" t="b">
        <v>0</v>
      </c>
      <c r="AY368" s="16" t="n">
        <v>14</v>
      </c>
      <c r="AZ368" s="16" t="n">
        <v>0</v>
      </c>
      <c r="BA368" s="16" t="inlineStr">
        <is>
          <t>Small (100–500)</t>
        </is>
      </c>
      <c r="BB368" s="16" t="n">
        <v>1.9263</v>
      </c>
      <c r="BC368" s="16" t="n">
        <v>0</v>
      </c>
      <c r="BD368" s="16" t="n">
        <v>1</v>
      </c>
      <c r="BE368" s="16" t="inlineStr">
        <is>
          <t>2024-08</t>
        </is>
      </c>
      <c r="BF368" s="16" t="n">
        <v>0</v>
      </c>
      <c r="BG368" s="16" t="n">
        <v>0</v>
      </c>
      <c r="BH368" s="16" t="n">
        <v>0</v>
      </c>
      <c r="BI368" s="16" t="n">
        <v>0</v>
      </c>
      <c r="BJ368" s="16" t="n">
        <v>0</v>
      </c>
      <c r="BK368" s="16" t="n">
        <v>0</v>
      </c>
      <c r="BL368" s="16" t="n">
        <v>0</v>
      </c>
      <c r="BM368" s="16" t="n">
        <v>0</v>
      </c>
      <c r="BN368" s="16" t="n">
        <v>0</v>
      </c>
      <c r="BO368" s="16" t="n">
        <v>0</v>
      </c>
      <c r="BP368" s="16" t="n">
        <v>0</v>
      </c>
      <c r="BQ368" s="16" t="n">
        <v>0</v>
      </c>
      <c r="BR368" s="16" t="n">
        <v>0</v>
      </c>
      <c r="BS368" s="16" t="n">
        <v>0</v>
      </c>
      <c r="BT368" s="16" t="n">
        <v>0</v>
      </c>
      <c r="BU368" s="16" t="n">
        <v>0</v>
      </c>
      <c r="BV368" s="16" t="n">
        <v>0</v>
      </c>
      <c r="BW368" s="16" t="n">
        <v>0</v>
      </c>
      <c r="BX368" s="16" t="n">
        <v>0</v>
      </c>
      <c r="BY368" s="16" t="n">
        <v>0</v>
      </c>
      <c r="BZ368" s="16" t="n">
        <v>0</v>
      </c>
      <c r="CA368" s="16" t="n">
        <v>0</v>
      </c>
      <c r="CB368" s="16" t="inlineStr">
        <is>
          <t>Green</t>
        </is>
      </c>
      <c r="CC368" s="16" t="n">
        <v>0</v>
      </c>
      <c r="CD368" s="16" t="n">
        <v>0.402396</v>
      </c>
      <c r="CE368" s="16" t="n">
        <v>0.5383</v>
      </c>
      <c r="CF368" s="16" t="n">
        <v>0</v>
      </c>
      <c r="CG368" s="16" t="n">
        <v>0.0003</v>
      </c>
      <c r="CH368" s="16" t="n">
        <v>0</v>
      </c>
      <c r="CI368" s="16" t="n">
        <v>0</v>
      </c>
      <c r="CJ368" s="16" t="n">
        <v>0</v>
      </c>
      <c r="CK368" s="16" t="n">
        <v>12.0809</v>
      </c>
      <c r="CL368" s="16" t="n">
        <v>2.17</v>
      </c>
      <c r="CM368" s="16" t="n">
        <v>0</v>
      </c>
      <c r="CN368" s="16" t="n">
        <v>6.25</v>
      </c>
      <c r="CO368" s="16" t="inlineStr">
        <is>
          <t>LOW</t>
        </is>
      </c>
    </row>
    <row r="369">
      <c r="A369" s="14" t="inlineStr">
        <is>
          <t>TXN-00000367</t>
        </is>
      </c>
      <c r="B369" s="14" t="inlineStr">
        <is>
          <t>CUST-004350</t>
        </is>
      </c>
      <c r="C369" s="14" t="inlineStr">
        <is>
          <t>ACC-004350</t>
        </is>
      </c>
      <c r="D369" s="15" t="n">
        <v>45096</v>
      </c>
      <c r="E369" s="14" t="inlineStr">
        <is>
          <t>21:57:26</t>
        </is>
      </c>
      <c r="F369" s="14" t="n">
        <v>143.33</v>
      </c>
      <c r="G369" s="14" t="inlineStr">
        <is>
          <t>Refund</t>
        </is>
      </c>
      <c r="H369" s="14" t="inlineStr">
        <is>
          <t>Credit</t>
        </is>
      </c>
      <c r="I369" s="14" t="inlineStr">
        <is>
          <t>POS Terminal</t>
        </is>
      </c>
      <c r="J369" s="14" t="inlineStr">
        <is>
          <t>Digital</t>
        </is>
      </c>
      <c r="K369" s="14" t="inlineStr">
        <is>
          <t>Fuel &amp; Petroleum</t>
        </is>
      </c>
      <c r="L369" s="14" t="inlineStr">
        <is>
          <t>Shell</t>
        </is>
      </c>
      <c r="M369" s="14" t="inlineStr">
        <is>
          <t>Premium</t>
        </is>
      </c>
      <c r="N369" s="14" t="inlineStr">
        <is>
          <t>26–35</t>
        </is>
      </c>
      <c r="O369" s="14" t="inlineStr">
        <is>
          <t>India</t>
        </is>
      </c>
      <c r="P369" s="14" t="inlineStr">
        <is>
          <t>India</t>
        </is>
      </c>
      <c r="Q369" s="14" t="inlineStr">
        <is>
          <t>Bangalore</t>
        </is>
      </c>
      <c r="R369" s="14" t="inlineStr">
        <is>
          <t>INR</t>
        </is>
      </c>
      <c r="S369" s="14" t="n">
        <v>19644.27</v>
      </c>
      <c r="T369" s="14" t="n">
        <v>19787.6</v>
      </c>
      <c r="U369" s="14" t="inlineStr">
        <is>
          <t>Completed</t>
        </is>
      </c>
      <c r="V369" s="14" t="n">
        <v>0</v>
      </c>
      <c r="W369" s="14" t="n">
        <v>0</v>
      </c>
      <c r="X369" s="14" t="n">
        <v>1</v>
      </c>
      <c r="Y369" s="14" t="n">
        <v>0</v>
      </c>
      <c r="Z369" s="14" t="n">
        <v>0</v>
      </c>
      <c r="AA369" s="14" t="n">
        <v/>
      </c>
      <c r="AB369" s="14" t="n">
        <v>5</v>
      </c>
      <c r="AC369" s="14" t="inlineStr">
        <is>
          <t>Biometric</t>
        </is>
      </c>
      <c r="AD369" s="14" t="inlineStr">
        <is>
          <t>DEV-964915</t>
        </is>
      </c>
      <c r="AE369" s="14" t="inlineStr">
        <is>
          <t>206.54.48.170</t>
        </is>
      </c>
      <c r="AF369" s="14" t="n">
        <v>1</v>
      </c>
      <c r="AG369" s="14" t="n">
        <v>1837.99</v>
      </c>
      <c r="AH369" s="14" t="n">
        <v>34</v>
      </c>
      <c r="AI369" s="14" t="n">
        <v>0.14</v>
      </c>
      <c r="AJ369" s="14" t="n">
        <v>0</v>
      </c>
      <c r="AK369" s="14" t="n">
        <v>0.83</v>
      </c>
      <c r="AL369" s="14" t="n">
        <v>0</v>
      </c>
      <c r="AM369" s="14" t="n">
        <v>21.5</v>
      </c>
      <c r="AN369" s="14" t="n">
        <v>0</v>
      </c>
      <c r="AO369" s="14" t="n">
        <v>-0.6899999999999999</v>
      </c>
      <c r="AP369" s="14" t="n">
        <v>-22.19</v>
      </c>
      <c r="AQ369" s="14" t="n">
        <v>143.33</v>
      </c>
      <c r="AR369" s="14" t="b">
        <v>1</v>
      </c>
      <c r="AS369" s="14" t="n">
        <v>2023</v>
      </c>
      <c r="AT369" s="14" t="n">
        <v>6</v>
      </c>
      <c r="AU369" s="14" t="n">
        <v>2</v>
      </c>
      <c r="AV369" s="14" t="n">
        <v>25</v>
      </c>
      <c r="AW369" s="14" t="inlineStr">
        <is>
          <t>Monday</t>
        </is>
      </c>
      <c r="AX369" s="14" t="b">
        <v>0</v>
      </c>
      <c r="AY369" s="14" t="n">
        <v>21</v>
      </c>
      <c r="AZ369" s="14" t="n">
        <v>0</v>
      </c>
      <c r="BA369" s="14" t="inlineStr">
        <is>
          <t>Small (100–500)</t>
        </is>
      </c>
      <c r="BB369" s="14" t="n">
        <v>0.078</v>
      </c>
      <c r="BC369" s="14" t="n">
        <v>0</v>
      </c>
      <c r="BD369" s="14" t="n">
        <v>1</v>
      </c>
      <c r="BE369" s="14" t="inlineStr">
        <is>
          <t>2023-06</t>
        </is>
      </c>
      <c r="BF369" s="14" t="n">
        <v>0</v>
      </c>
      <c r="BG369" s="14" t="n">
        <v>0</v>
      </c>
      <c r="BH369" s="14" t="n">
        <v>0</v>
      </c>
      <c r="BI369" s="14" t="n">
        <v>0</v>
      </c>
      <c r="BJ369" s="14" t="n">
        <v>0</v>
      </c>
      <c r="BK369" s="14" t="n">
        <v>0</v>
      </c>
      <c r="BL369" s="14" t="n">
        <v>0</v>
      </c>
      <c r="BM369" s="14" t="n">
        <v>0</v>
      </c>
      <c r="BN369" s="14" t="n">
        <v>0</v>
      </c>
      <c r="BO369" s="14" t="n">
        <v>0</v>
      </c>
      <c r="BP369" s="14" t="n">
        <v>0</v>
      </c>
      <c r="BQ369" s="14" t="n">
        <v>0</v>
      </c>
      <c r="BR369" s="14" t="n">
        <v>0</v>
      </c>
      <c r="BS369" s="14" t="n">
        <v>0</v>
      </c>
      <c r="BT369" s="14" t="n">
        <v>0</v>
      </c>
      <c r="BU369" s="14" t="n">
        <v>0</v>
      </c>
      <c r="BV369" s="14" t="n">
        <v>0</v>
      </c>
      <c r="BW369" s="14" t="n">
        <v>0</v>
      </c>
      <c r="BX369" s="14" t="n">
        <v>0</v>
      </c>
      <c r="BY369" s="14" t="n">
        <v>0</v>
      </c>
      <c r="BZ369" s="14" t="n">
        <v>0</v>
      </c>
      <c r="CA369" s="14" t="n">
        <v>0</v>
      </c>
      <c r="CB369" s="14" t="inlineStr">
        <is>
          <t>Green</t>
        </is>
      </c>
      <c r="CC369" s="14" t="n">
        <v>0</v>
      </c>
      <c r="CD369" s="14" t="n">
        <v>0.414388</v>
      </c>
      <c r="CE369" s="14" t="n">
        <v>-0.4265</v>
      </c>
      <c r="CF369" s="14" t="n">
        <v>0</v>
      </c>
      <c r="CG369" s="14" t="n">
        <v>0</v>
      </c>
      <c r="CH369" s="14" t="n">
        <v>0</v>
      </c>
      <c r="CI369" s="14" t="n">
        <v>0</v>
      </c>
      <c r="CJ369" s="14" t="n">
        <v>0</v>
      </c>
      <c r="CK369" s="14" t="n">
        <v>12.4316</v>
      </c>
      <c r="CL369" s="14" t="n">
        <v>2.6</v>
      </c>
      <c r="CM369" s="14" t="n">
        <v>0</v>
      </c>
      <c r="CN369" s="14" t="n">
        <v>2.53</v>
      </c>
      <c r="CO369" s="14" t="inlineStr">
        <is>
          <t>LOW</t>
        </is>
      </c>
    </row>
    <row r="370">
      <c r="A370" s="16" t="inlineStr">
        <is>
          <t>TXN-00000368</t>
        </is>
      </c>
      <c r="B370" s="16" t="inlineStr">
        <is>
          <t>CUST-000697</t>
        </is>
      </c>
      <c r="C370" s="16" t="inlineStr">
        <is>
          <t>ACC-000697</t>
        </is>
      </c>
      <c r="D370" s="17" t="n">
        <v>45566</v>
      </c>
      <c r="E370" s="16" t="inlineStr">
        <is>
          <t>08:53:40</t>
        </is>
      </c>
      <c r="F370" s="16" t="n">
        <v>443.75</v>
      </c>
      <c r="G370" s="16" t="inlineStr">
        <is>
          <t>Refund</t>
        </is>
      </c>
      <c r="H370" s="16" t="inlineStr">
        <is>
          <t>Credit</t>
        </is>
      </c>
      <c r="I370" s="16" t="inlineStr">
        <is>
          <t>Internet Banking</t>
        </is>
      </c>
      <c r="J370" s="16" t="inlineStr">
        <is>
          <t>Digital</t>
        </is>
      </c>
      <c r="K370" s="16" t="inlineStr">
        <is>
          <t>Grocery &amp; Supermarkets</t>
        </is>
      </c>
      <c r="L370" s="16" t="inlineStr">
        <is>
          <t>Whole Foods</t>
        </is>
      </c>
      <c r="M370" s="16" t="inlineStr">
        <is>
          <t>Retail</t>
        </is>
      </c>
      <c r="N370" s="16" t="inlineStr">
        <is>
          <t>65+</t>
        </is>
      </c>
      <c r="O370" s="16" t="inlineStr">
        <is>
          <t>Singapore</t>
        </is>
      </c>
      <c r="P370" s="16" t="inlineStr">
        <is>
          <t>Singapore</t>
        </is>
      </c>
      <c r="Q370" s="16" t="inlineStr">
        <is>
          <t>Singapore City</t>
        </is>
      </c>
      <c r="R370" s="16" t="inlineStr">
        <is>
          <t>SGD</t>
        </is>
      </c>
      <c r="S370" s="16" t="n">
        <v>16359.32</v>
      </c>
      <c r="T370" s="16" t="n">
        <v>16803.07</v>
      </c>
      <c r="U370" s="16" t="inlineStr">
        <is>
          <t>Failed</t>
        </is>
      </c>
      <c r="V370" s="16" t="n">
        <v>0</v>
      </c>
      <c r="W370" s="16" t="n">
        <v>0</v>
      </c>
      <c r="X370" s="16" t="n">
        <v>1</v>
      </c>
      <c r="Y370" s="16" t="n">
        <v>0</v>
      </c>
      <c r="Z370" s="16" t="n">
        <v>0</v>
      </c>
      <c r="AA370" s="16" t="n">
        <v/>
      </c>
      <c r="AB370" s="16" t="n">
        <v>7</v>
      </c>
      <c r="AC370" s="16" t="inlineStr">
        <is>
          <t>Biometric</t>
        </is>
      </c>
      <c r="AD370" s="16" t="inlineStr">
        <is>
          <t>DEV-945742</t>
        </is>
      </c>
      <c r="AE370" s="16" t="inlineStr">
        <is>
          <t>230.143.157.177</t>
        </is>
      </c>
      <c r="AF370" s="16" t="n">
        <v>1</v>
      </c>
      <c r="AG370" s="16" t="n">
        <v>917.89</v>
      </c>
      <c r="AH370" s="16" t="n">
        <v>34</v>
      </c>
      <c r="AI370" s="16" t="n">
        <v>0.44</v>
      </c>
      <c r="AJ370" s="16" t="n">
        <v>0</v>
      </c>
      <c r="AK370" s="16" t="n">
        <v>1.58</v>
      </c>
      <c r="AL370" s="16" t="n">
        <v>0</v>
      </c>
      <c r="AM370" s="16" t="n">
        <v>66.56</v>
      </c>
      <c r="AN370" s="16" t="n">
        <v>0</v>
      </c>
      <c r="AO370" s="16" t="n">
        <v>-1.14</v>
      </c>
      <c r="AP370" s="16" t="n">
        <v>-67.7</v>
      </c>
      <c r="AQ370" s="16" t="n">
        <v>443.75</v>
      </c>
      <c r="AR370" s="16" t="b">
        <v>1</v>
      </c>
      <c r="AS370" s="16" t="n">
        <v>2024</v>
      </c>
      <c r="AT370" s="16" t="n">
        <v>10</v>
      </c>
      <c r="AU370" s="16" t="n">
        <v>4</v>
      </c>
      <c r="AV370" s="16" t="n">
        <v>40</v>
      </c>
      <c r="AW370" s="16" t="inlineStr">
        <is>
          <t>Tuesday</t>
        </is>
      </c>
      <c r="AX370" s="16" t="b">
        <v>0</v>
      </c>
      <c r="AY370" s="16" t="n">
        <v>8</v>
      </c>
      <c r="AZ370" s="16" t="n">
        <v>0</v>
      </c>
      <c r="BA370" s="16" t="inlineStr">
        <is>
          <t>Small (100–500)</t>
        </is>
      </c>
      <c r="BB370" s="16" t="n">
        <v>0.4834</v>
      </c>
      <c r="BC370" s="16" t="n">
        <v>0</v>
      </c>
      <c r="BD370" s="16" t="n">
        <v>1</v>
      </c>
      <c r="BE370" s="16" t="inlineStr">
        <is>
          <t>2024-10</t>
        </is>
      </c>
      <c r="BF370" s="16" t="n">
        <v>0</v>
      </c>
      <c r="BG370" s="16" t="n">
        <v>0</v>
      </c>
      <c r="BH370" s="16" t="n">
        <v>0</v>
      </c>
      <c r="BI370" s="16" t="n">
        <v>0</v>
      </c>
      <c r="BJ370" s="16" t="n">
        <v>0</v>
      </c>
      <c r="BK370" s="16" t="n">
        <v>0</v>
      </c>
      <c r="BL370" s="16" t="n">
        <v>0</v>
      </c>
      <c r="BM370" s="16" t="n">
        <v>0</v>
      </c>
      <c r="BN370" s="16" t="n">
        <v>0</v>
      </c>
      <c r="BO370" s="16" t="n">
        <v>0</v>
      </c>
      <c r="BP370" s="16" t="n">
        <v>0</v>
      </c>
      <c r="BQ370" s="16" t="n">
        <v>0</v>
      </c>
      <c r="BR370" s="16" t="n">
        <v>0</v>
      </c>
      <c r="BS370" s="16" t="n">
        <v>0</v>
      </c>
      <c r="BT370" s="16" t="n">
        <v>0</v>
      </c>
      <c r="BU370" s="16" t="n">
        <v>0</v>
      </c>
      <c r="BV370" s="16" t="n">
        <v>0</v>
      </c>
      <c r="BW370" s="16" t="n">
        <v>0</v>
      </c>
      <c r="BX370" s="16" t="n">
        <v>0</v>
      </c>
      <c r="BY370" s="16" t="n">
        <v>0</v>
      </c>
      <c r="BZ370" s="16" t="n">
        <v>0</v>
      </c>
      <c r="CA370" s="16" t="n">
        <v>0</v>
      </c>
      <c r="CB370" s="16" t="inlineStr">
        <is>
          <t>Green</t>
        </is>
      </c>
      <c r="CC370" s="16" t="n">
        <v>0</v>
      </c>
      <c r="CD370" s="16" t="n">
        <v>0.407629</v>
      </c>
      <c r="CE370" s="16" t="n">
        <v>-0.0352</v>
      </c>
      <c r="CF370" s="16" t="n">
        <v>0</v>
      </c>
      <c r="CG370" s="16" t="n">
        <v>0.0001</v>
      </c>
      <c r="CH370" s="16" t="n">
        <v>0</v>
      </c>
      <c r="CI370" s="16" t="n">
        <v>0</v>
      </c>
      <c r="CJ370" s="16" t="n">
        <v>0</v>
      </c>
      <c r="CK370" s="16" t="n">
        <v>12.2319</v>
      </c>
      <c r="CL370" s="16" t="n">
        <v>2.36</v>
      </c>
      <c r="CM370" s="16" t="n">
        <v>0</v>
      </c>
      <c r="CN370" s="16" t="n">
        <v>3.16</v>
      </c>
      <c r="CO370" s="16" t="inlineStr">
        <is>
          <t>LOW</t>
        </is>
      </c>
    </row>
    <row r="371">
      <c r="A371" s="14" t="inlineStr">
        <is>
          <t>TXN-00000369</t>
        </is>
      </c>
      <c r="B371" s="14" t="inlineStr">
        <is>
          <t>CUST-007025</t>
        </is>
      </c>
      <c r="C371" s="14" t="inlineStr">
        <is>
          <t>ACC-007025</t>
        </is>
      </c>
      <c r="D371" s="15" t="n">
        <v>44980</v>
      </c>
      <c r="E371" s="14" t="inlineStr">
        <is>
          <t>11:24:40</t>
        </is>
      </c>
      <c r="F371" s="14" t="n">
        <v>2068.44</v>
      </c>
      <c r="G371" s="14" t="inlineStr">
        <is>
          <t>Interest Credit</t>
        </is>
      </c>
      <c r="H371" s="14" t="inlineStr">
        <is>
          <t>Credit</t>
        </is>
      </c>
      <c r="I371" s="14" t="inlineStr">
        <is>
          <t>API/Open Banking</t>
        </is>
      </c>
      <c r="J371" s="14" t="inlineStr">
        <is>
          <t>Digital</t>
        </is>
      </c>
      <c r="K371" s="14" t="inlineStr">
        <is>
          <t>Auto &amp; Transportation</t>
        </is>
      </c>
      <c r="L371" s="14" t="inlineStr">
        <is>
          <t>AutoZone</t>
        </is>
      </c>
      <c r="M371" s="14" t="inlineStr">
        <is>
          <t>Premium</t>
        </is>
      </c>
      <c r="N371" s="14" t="inlineStr">
        <is>
          <t>18–25</t>
        </is>
      </c>
      <c r="O371" s="14" t="inlineStr">
        <is>
          <t>United Kingdom</t>
        </is>
      </c>
      <c r="P371" s="14" t="inlineStr">
        <is>
          <t>United Kingdom</t>
        </is>
      </c>
      <c r="Q371" s="14" t="inlineStr">
        <is>
          <t>Birmingham</t>
        </is>
      </c>
      <c r="R371" s="14" t="inlineStr">
        <is>
          <t>GBP</t>
        </is>
      </c>
      <c r="S371" s="14" t="n">
        <v>7828</v>
      </c>
      <c r="T371" s="14" t="n">
        <v>9896.440000000001</v>
      </c>
      <c r="U371" s="14" t="inlineStr">
        <is>
          <t>Completed</t>
        </is>
      </c>
      <c r="V371" s="14" t="n">
        <v>0</v>
      </c>
      <c r="W371" s="14" t="n">
        <v>0</v>
      </c>
      <c r="X371" s="14" t="n">
        <v>0</v>
      </c>
      <c r="Y371" s="14" t="n">
        <v>1</v>
      </c>
      <c r="Z371" s="14" t="n">
        <v>0</v>
      </c>
      <c r="AA371" s="14" t="n">
        <v/>
      </c>
      <c r="AB371" s="14" t="n">
        <v>19</v>
      </c>
      <c r="AC371" s="14" t="inlineStr">
        <is>
          <t>PIN</t>
        </is>
      </c>
      <c r="AD371" s="14" t="inlineStr">
        <is>
          <t>DEV-963245</t>
        </is>
      </c>
      <c r="AE371" s="14" t="inlineStr">
        <is>
          <t>137.7.56.50</t>
        </is>
      </c>
      <c r="AF371" s="14" t="n">
        <v>3</v>
      </c>
      <c r="AG371" s="14" t="n">
        <v>3244.27</v>
      </c>
      <c r="AH371" s="14" t="n">
        <v>27</v>
      </c>
      <c r="AI371" s="14" t="n">
        <v>2.07</v>
      </c>
      <c r="AJ371" s="14" t="n">
        <v>0</v>
      </c>
      <c r="AK371" s="14" t="n">
        <v>6.35</v>
      </c>
      <c r="AL371" s="14" t="n">
        <v>2171.86</v>
      </c>
      <c r="AM371" s="14" t="n">
        <v>0</v>
      </c>
      <c r="AN371" s="14" t="n">
        <v>0</v>
      </c>
      <c r="AO371" s="14" t="n">
        <v>-4.28</v>
      </c>
      <c r="AP371" s="14" t="n">
        <v>-2176.14</v>
      </c>
      <c r="AQ371" s="14" t="n">
        <v>2068.44</v>
      </c>
      <c r="AR371" s="14" t="b">
        <v>1</v>
      </c>
      <c r="AS371" s="14" t="n">
        <v>2023</v>
      </c>
      <c r="AT371" s="14" t="n">
        <v>2</v>
      </c>
      <c r="AU371" s="14" t="n">
        <v>1</v>
      </c>
      <c r="AV371" s="14" t="n">
        <v>8</v>
      </c>
      <c r="AW371" s="14" t="inlineStr">
        <is>
          <t>Thursday</t>
        </is>
      </c>
      <c r="AX371" s="14" t="b">
        <v>0</v>
      </c>
      <c r="AY371" s="14" t="n">
        <v>11</v>
      </c>
      <c r="AZ371" s="14" t="n">
        <v>0</v>
      </c>
      <c r="BA371" s="14" t="inlineStr">
        <is>
          <t>Large (2K–10K)</t>
        </is>
      </c>
      <c r="BB371" s="14" t="n">
        <v>0.6375999999999999</v>
      </c>
      <c r="BC371" s="14" t="n">
        <v>1</v>
      </c>
      <c r="BD371" s="14" t="n">
        <v>1</v>
      </c>
      <c r="BE371" s="14" t="inlineStr">
        <is>
          <t>2023-02</t>
        </is>
      </c>
      <c r="BF371" s="14" t="n">
        <v>0</v>
      </c>
      <c r="BG371" s="14" t="n">
        <v>0</v>
      </c>
      <c r="BH371" s="14" t="n">
        <v>0</v>
      </c>
      <c r="BI371" s="14" t="n">
        <v>0</v>
      </c>
      <c r="BJ371" s="14" t="n">
        <v>0</v>
      </c>
      <c r="BK371" s="14" t="n">
        <v>0</v>
      </c>
      <c r="BL371" s="14" t="n">
        <v>0</v>
      </c>
      <c r="BM371" s="14" t="n">
        <v>0</v>
      </c>
      <c r="BN371" s="14" t="n">
        <v>0</v>
      </c>
      <c r="BO371" s="14" t="n">
        <v>0</v>
      </c>
      <c r="BP371" s="14" t="n">
        <v>0</v>
      </c>
      <c r="BQ371" s="14" t="n">
        <v>0</v>
      </c>
      <c r="BR371" s="14" t="n">
        <v>0</v>
      </c>
      <c r="BS371" s="14" t="n">
        <v>0</v>
      </c>
      <c r="BT371" s="14" t="n">
        <v>0</v>
      </c>
      <c r="BU371" s="14" t="n">
        <v>0</v>
      </c>
      <c r="BV371" s="14" t="n">
        <v>0</v>
      </c>
      <c r="BW371" s="14" t="n">
        <v>0</v>
      </c>
      <c r="BX371" s="14" t="n">
        <v>1</v>
      </c>
      <c r="BY371" s="14" t="n">
        <v>5.67</v>
      </c>
      <c r="BZ371" s="14" t="n">
        <v>1</v>
      </c>
      <c r="CA371" s="14" t="n">
        <v>0</v>
      </c>
      <c r="CB371" s="14" t="inlineStr">
        <is>
          <t>Green</t>
        </is>
      </c>
      <c r="CC371" s="14" t="n">
        <v>0</v>
      </c>
      <c r="CD371" s="14" t="n">
        <v>0.481959</v>
      </c>
      <c r="CE371" s="14" t="n">
        <v>-0.0684</v>
      </c>
      <c r="CF371" s="14" t="n">
        <v>0</v>
      </c>
      <c r="CG371" s="14" t="n">
        <v>0.0001</v>
      </c>
      <c r="CH371" s="14" t="n">
        <v>0</v>
      </c>
      <c r="CI371" s="14" t="n">
        <v>0</v>
      </c>
      <c r="CJ371" s="14" t="n">
        <v>0</v>
      </c>
      <c r="CK371" s="14" t="n">
        <v>14.4618</v>
      </c>
      <c r="CL371" s="14" t="n">
        <v>5.03</v>
      </c>
      <c r="CM371" s="14" t="n">
        <v>0</v>
      </c>
      <c r="CN371" s="14" t="n">
        <v>10.14</v>
      </c>
      <c r="CO371" s="14" t="inlineStr">
        <is>
          <t>LOW</t>
        </is>
      </c>
    </row>
    <row r="372">
      <c r="A372" s="16" t="inlineStr">
        <is>
          <t>TXN-00000370</t>
        </is>
      </c>
      <c r="B372" s="16" t="inlineStr">
        <is>
          <t>CUST-004445</t>
        </is>
      </c>
      <c r="C372" s="16" t="inlineStr">
        <is>
          <t>ACC-004445</t>
        </is>
      </c>
      <c r="D372" s="17" t="n">
        <v>45552</v>
      </c>
      <c r="E372" s="16" t="inlineStr">
        <is>
          <t>16:16:46</t>
        </is>
      </c>
      <c r="F372" s="16" t="n">
        <v>137.47</v>
      </c>
      <c r="G372" s="16" t="inlineStr">
        <is>
          <t>Withdrawal</t>
        </is>
      </c>
      <c r="H372" s="16" t="inlineStr">
        <is>
          <t>Debit</t>
        </is>
      </c>
      <c r="I372" s="16" t="inlineStr">
        <is>
          <t>ATM</t>
        </is>
      </c>
      <c r="J372" s="16" t="inlineStr">
        <is>
          <t>Digital</t>
        </is>
      </c>
      <c r="K372" s="16" t="inlineStr">
        <is>
          <t>Gaming &amp; Gambling</t>
        </is>
      </c>
      <c r="L372" s="16" t="inlineStr">
        <is>
          <t>FanDuel</t>
        </is>
      </c>
      <c r="M372" s="16" t="inlineStr">
        <is>
          <t>Retail</t>
        </is>
      </c>
      <c r="N372" s="16" t="inlineStr">
        <is>
          <t>26–35</t>
        </is>
      </c>
      <c r="O372" s="16" t="inlineStr">
        <is>
          <t>United States</t>
        </is>
      </c>
      <c r="P372" s="16" t="inlineStr">
        <is>
          <t>United States</t>
        </is>
      </c>
      <c r="Q372" s="16" t="inlineStr">
        <is>
          <t>San Francisco</t>
        </is>
      </c>
      <c r="R372" s="16" t="inlineStr">
        <is>
          <t>USD</t>
        </is>
      </c>
      <c r="S372" s="16" t="n">
        <v>13531.66</v>
      </c>
      <c r="T372" s="16" t="n">
        <v>13394.19</v>
      </c>
      <c r="U372" s="16" t="inlineStr">
        <is>
          <t>Completed</t>
        </is>
      </c>
      <c r="V372" s="16" t="n">
        <v>0</v>
      </c>
      <c r="W372" s="16" t="n">
        <v>0</v>
      </c>
      <c r="X372" s="16" t="n">
        <v>0</v>
      </c>
      <c r="Y372" s="16" t="n">
        <v>0</v>
      </c>
      <c r="Z372" s="16" t="n">
        <v>0</v>
      </c>
      <c r="AA372" s="16" t="n">
        <v/>
      </c>
      <c r="AB372" s="16" t="n">
        <v>11</v>
      </c>
      <c r="AC372" s="16" t="inlineStr">
        <is>
          <t>OTP</t>
        </is>
      </c>
      <c r="AD372" s="16" t="inlineStr">
        <is>
          <t>DEV-911032</t>
        </is>
      </c>
      <c r="AE372" s="16" t="inlineStr">
        <is>
          <t>79.111.148.221</t>
        </is>
      </c>
      <c r="AF372" s="16" t="n">
        <v>1</v>
      </c>
      <c r="AG372" s="16" t="n">
        <v>515.36</v>
      </c>
      <c r="AH372" s="16" t="n">
        <v>23</v>
      </c>
      <c r="AI372" s="16" t="n">
        <v>0.27</v>
      </c>
      <c r="AJ372" s="16" t="n">
        <v>0</v>
      </c>
      <c r="AK372" s="16" t="n">
        <v>0.5600000000000001</v>
      </c>
      <c r="AL372" s="16" t="n">
        <v>0</v>
      </c>
      <c r="AM372" s="16" t="n">
        <v>0</v>
      </c>
      <c r="AN372" s="16" t="n">
        <v>0</v>
      </c>
      <c r="AO372" s="16" t="n">
        <v>-0.29</v>
      </c>
      <c r="AP372" s="16" t="n">
        <v>-0.29</v>
      </c>
      <c r="AQ372" s="16" t="n">
        <v>-137.47</v>
      </c>
      <c r="AR372" s="16" t="b">
        <v>1</v>
      </c>
      <c r="AS372" s="16" t="n">
        <v>2024</v>
      </c>
      <c r="AT372" s="16" t="n">
        <v>9</v>
      </c>
      <c r="AU372" s="16" t="n">
        <v>3</v>
      </c>
      <c r="AV372" s="16" t="n">
        <v>38</v>
      </c>
      <c r="AW372" s="16" t="inlineStr">
        <is>
          <t>Tuesday</t>
        </is>
      </c>
      <c r="AX372" s="16" t="b">
        <v>0</v>
      </c>
      <c r="AY372" s="16" t="n">
        <v>16</v>
      </c>
      <c r="AZ372" s="16" t="n">
        <v>0</v>
      </c>
      <c r="BA372" s="16" t="inlineStr">
        <is>
          <t>Small (100–500)</t>
        </is>
      </c>
      <c r="BB372" s="16" t="n">
        <v>0.2667</v>
      </c>
      <c r="BC372" s="16" t="n">
        <v>0</v>
      </c>
      <c r="BD372" s="16" t="n">
        <v>1</v>
      </c>
      <c r="BE372" s="16" t="inlineStr">
        <is>
          <t>2024-09</t>
        </is>
      </c>
      <c r="BF372" s="16" t="n">
        <v>0</v>
      </c>
      <c r="BG372" s="16" t="n">
        <v>0</v>
      </c>
      <c r="BH372" s="16" t="n">
        <v>0</v>
      </c>
      <c r="BI372" s="16" t="n">
        <v>0</v>
      </c>
      <c r="BJ372" s="16" t="n">
        <v>0</v>
      </c>
      <c r="BK372" s="16" t="n">
        <v>0</v>
      </c>
      <c r="BL372" s="16" t="n">
        <v>0</v>
      </c>
      <c r="BM372" s="16" t="n">
        <v>0</v>
      </c>
      <c r="BN372" s="16" t="n">
        <v>0</v>
      </c>
      <c r="BO372" s="16" t="n">
        <v>0</v>
      </c>
      <c r="BP372" s="16" t="n">
        <v>0</v>
      </c>
      <c r="BQ372" s="16" t="n">
        <v>0</v>
      </c>
      <c r="BR372" s="16" t="n">
        <v>0</v>
      </c>
      <c r="BS372" s="16" t="n">
        <v>0</v>
      </c>
      <c r="BT372" s="16" t="n">
        <v>0</v>
      </c>
      <c r="BU372" s="16" t="n">
        <v>0</v>
      </c>
      <c r="BV372" s="16" t="n">
        <v>0</v>
      </c>
      <c r="BW372" s="16" t="n">
        <v>0</v>
      </c>
      <c r="BX372" s="16" t="n">
        <v>0</v>
      </c>
      <c r="BY372" s="16" t="n">
        <v>0</v>
      </c>
      <c r="BZ372" s="16" t="n">
        <v>0</v>
      </c>
      <c r="CA372" s="16" t="n">
        <v>0</v>
      </c>
      <c r="CB372" s="16" t="inlineStr">
        <is>
          <t>Green</t>
        </is>
      </c>
      <c r="CC372" s="16" t="n">
        <v>0</v>
      </c>
      <c r="CD372" s="16" t="n">
        <v>0.365922</v>
      </c>
      <c r="CE372" s="16" t="n">
        <v>-0.3122</v>
      </c>
      <c r="CF372" s="16" t="n">
        <v>0</v>
      </c>
      <c r="CG372" s="16" t="n">
        <v>0.0002</v>
      </c>
      <c r="CH372" s="16" t="n">
        <v>0</v>
      </c>
      <c r="CI372" s="16" t="n">
        <v>0</v>
      </c>
      <c r="CJ372" s="16" t="n">
        <v>0</v>
      </c>
      <c r="CK372" s="16" t="n">
        <v>10.9837</v>
      </c>
      <c r="CL372" s="16" t="n">
        <v>0.86</v>
      </c>
      <c r="CM372" s="16" t="n">
        <v>0</v>
      </c>
      <c r="CN372" s="16" t="n">
        <v>4.11</v>
      </c>
      <c r="CO372" s="16" t="inlineStr">
        <is>
          <t>LOW</t>
        </is>
      </c>
    </row>
    <row r="373">
      <c r="A373" s="14" t="inlineStr">
        <is>
          <t>TXN-00000371</t>
        </is>
      </c>
      <c r="B373" s="14" t="inlineStr">
        <is>
          <t>CUST-004477</t>
        </is>
      </c>
      <c r="C373" s="14" t="inlineStr">
        <is>
          <t>ACC-004477</t>
        </is>
      </c>
      <c r="D373" s="15" t="n">
        <v>45235</v>
      </c>
      <c r="E373" s="14" t="inlineStr">
        <is>
          <t>04:33:17</t>
        </is>
      </c>
      <c r="F373" s="14" t="n">
        <v>347.46</v>
      </c>
      <c r="G373" s="14" t="inlineStr">
        <is>
          <t>Deposit</t>
        </is>
      </c>
      <c r="H373" s="14" t="inlineStr">
        <is>
          <t>Credit</t>
        </is>
      </c>
      <c r="I373" s="14" t="inlineStr">
        <is>
          <t>ATM</t>
        </is>
      </c>
      <c r="J373" s="14" t="inlineStr">
        <is>
          <t>Digital</t>
        </is>
      </c>
      <c r="K373" s="14" t="inlineStr">
        <is>
          <t>Hotels &amp; Accommodation</t>
        </is>
      </c>
      <c r="L373" s="14" t="inlineStr">
        <is>
          <t>Airbnb</t>
        </is>
      </c>
      <c r="M373" s="14" t="inlineStr">
        <is>
          <t>Retail</t>
        </is>
      </c>
      <c r="N373" s="14" t="inlineStr">
        <is>
          <t>26–35</t>
        </is>
      </c>
      <c r="O373" s="14" t="inlineStr">
        <is>
          <t>India</t>
        </is>
      </c>
      <c r="P373" s="14" t="inlineStr">
        <is>
          <t>India</t>
        </is>
      </c>
      <c r="Q373" s="14" t="inlineStr">
        <is>
          <t>Pune</t>
        </is>
      </c>
      <c r="R373" s="14" t="inlineStr">
        <is>
          <t>INR</t>
        </is>
      </c>
      <c r="S373" s="14" t="n">
        <v>117457.1</v>
      </c>
      <c r="T373" s="14" t="n">
        <v>117804.56</v>
      </c>
      <c r="U373" s="14" t="inlineStr">
        <is>
          <t>Completed</t>
        </is>
      </c>
      <c r="V373" s="14" t="n">
        <v>0</v>
      </c>
      <c r="W373" s="14" t="n">
        <v>0</v>
      </c>
      <c r="X373" s="14" t="n">
        <v>0</v>
      </c>
      <c r="Y373" s="14" t="n">
        <v>0</v>
      </c>
      <c r="Z373" s="14" t="n">
        <v>0</v>
      </c>
      <c r="AA373" s="14" t="n">
        <v/>
      </c>
      <c r="AB373" s="14" t="n">
        <v>5</v>
      </c>
      <c r="AC373" s="14" t="inlineStr">
        <is>
          <t>PIN</t>
        </is>
      </c>
      <c r="AD373" s="14" t="inlineStr">
        <is>
          <t>DEV-865470</t>
        </is>
      </c>
      <c r="AE373" s="14" t="inlineStr">
        <is>
          <t>59.23.181.235</t>
        </is>
      </c>
      <c r="AF373" s="14" t="n">
        <v>3</v>
      </c>
      <c r="AG373" s="14" t="n">
        <v>672.84</v>
      </c>
      <c r="AH373" s="14" t="n">
        <v>76</v>
      </c>
      <c r="AI373" s="14" t="n">
        <v>0.35</v>
      </c>
      <c r="AJ373" s="14" t="n">
        <v>0</v>
      </c>
      <c r="AK373" s="14" t="n">
        <v>1.36</v>
      </c>
      <c r="AL373" s="14" t="n">
        <v>0</v>
      </c>
      <c r="AM373" s="14" t="n">
        <v>0</v>
      </c>
      <c r="AN373" s="14" t="n">
        <v>0</v>
      </c>
      <c r="AO373" s="14" t="n">
        <v>-1.01</v>
      </c>
      <c r="AP373" s="14" t="n">
        <v>-1.01</v>
      </c>
      <c r="AQ373" s="14" t="n">
        <v>347.46</v>
      </c>
      <c r="AR373" s="14" t="b">
        <v>1</v>
      </c>
      <c r="AS373" s="14" t="n">
        <v>2023</v>
      </c>
      <c r="AT373" s="14" t="n">
        <v>11</v>
      </c>
      <c r="AU373" s="14" t="n">
        <v>4</v>
      </c>
      <c r="AV373" s="14" t="n">
        <v>44</v>
      </c>
      <c r="AW373" s="14" t="inlineStr">
        <is>
          <t>Sunday</t>
        </is>
      </c>
      <c r="AX373" s="14" t="b">
        <v>1</v>
      </c>
      <c r="AY373" s="14" t="n">
        <v>4</v>
      </c>
      <c r="AZ373" s="14" t="n">
        <v>1</v>
      </c>
      <c r="BA373" s="14" t="inlineStr">
        <is>
          <t>Small (100–500)</t>
        </is>
      </c>
      <c r="BB373" s="14" t="n">
        <v>0.5164</v>
      </c>
      <c r="BC373" s="14" t="n">
        <v>0</v>
      </c>
      <c r="BD373" s="14" t="n">
        <v>1</v>
      </c>
      <c r="BE373" s="14" t="inlineStr">
        <is>
          <t>2023-11</t>
        </is>
      </c>
      <c r="BF373" s="14" t="n">
        <v>0</v>
      </c>
      <c r="BG373" s="14" t="n">
        <v>0</v>
      </c>
      <c r="BH373" s="14" t="n">
        <v>0</v>
      </c>
      <c r="BI373" s="14" t="n">
        <v>0</v>
      </c>
      <c r="BJ373" s="14" t="n">
        <v>1</v>
      </c>
      <c r="BK373" s="14" t="n">
        <v>0</v>
      </c>
      <c r="BL373" s="14" t="n">
        <v>0</v>
      </c>
      <c r="BM373" s="14" t="n">
        <v>0</v>
      </c>
      <c r="BN373" s="14" t="n">
        <v>0</v>
      </c>
      <c r="BO373" s="14" t="n">
        <v>0</v>
      </c>
      <c r="BP373" s="14" t="n">
        <v>0</v>
      </c>
      <c r="BQ373" s="14" t="n">
        <v>0</v>
      </c>
      <c r="BR373" s="14" t="n">
        <v>0</v>
      </c>
      <c r="BS373" s="14" t="n">
        <v>0</v>
      </c>
      <c r="BT373" s="14" t="n">
        <v>0</v>
      </c>
      <c r="BU373" s="14" t="n">
        <v>0</v>
      </c>
      <c r="BV373" s="14" t="n">
        <v>0</v>
      </c>
      <c r="BW373" s="14" t="n">
        <v>0</v>
      </c>
      <c r="BX373" s="14" t="n">
        <v>0</v>
      </c>
      <c r="BY373" s="14" t="n">
        <v>3.55</v>
      </c>
      <c r="BZ373" s="14" t="n">
        <v>1</v>
      </c>
      <c r="CA373" s="14" t="n">
        <v>0</v>
      </c>
      <c r="CB373" s="14" t="inlineStr">
        <is>
          <t>Green</t>
        </is>
      </c>
      <c r="CC373" s="14" t="n">
        <v>0</v>
      </c>
      <c r="CD373" s="14" t="n">
        <v>0.39733</v>
      </c>
      <c r="CE373" s="14" t="n">
        <v>-0.1222</v>
      </c>
      <c r="CF373" s="14" t="n">
        <v>0</v>
      </c>
      <c r="CG373" s="14" t="n">
        <v>0</v>
      </c>
      <c r="CH373" s="14" t="n">
        <v>0</v>
      </c>
      <c r="CI373" s="14" t="n">
        <v>0</v>
      </c>
      <c r="CJ373" s="14" t="n">
        <v>0</v>
      </c>
      <c r="CK373" s="14" t="n">
        <v>11.9199</v>
      </c>
      <c r="CL373" s="14" t="n">
        <v>1.98</v>
      </c>
      <c r="CM373" s="14" t="n">
        <v>0</v>
      </c>
      <c r="CN373" s="14" t="n">
        <v>3.59</v>
      </c>
      <c r="CO373" s="14" t="inlineStr">
        <is>
          <t>LOW</t>
        </is>
      </c>
    </row>
    <row r="374">
      <c r="A374" s="16" t="inlineStr">
        <is>
          <t>TXN-00000372</t>
        </is>
      </c>
      <c r="B374" s="16" t="inlineStr">
        <is>
          <t>CUST-005454</t>
        </is>
      </c>
      <c r="C374" s="16" t="inlineStr">
        <is>
          <t>ACC-005454</t>
        </is>
      </c>
      <c r="D374" s="17" t="n">
        <v>45366</v>
      </c>
      <c r="E374" s="16" t="inlineStr">
        <is>
          <t>03:23:00</t>
        </is>
      </c>
      <c r="F374" s="16" t="n">
        <v>292.04</v>
      </c>
      <c r="G374" s="16" t="inlineStr">
        <is>
          <t>Transfer</t>
        </is>
      </c>
      <c r="H374" s="16" t="inlineStr">
        <is>
          <t>Debit</t>
        </is>
      </c>
      <c r="I374" s="16" t="inlineStr">
        <is>
          <t>Call Centre</t>
        </is>
      </c>
      <c r="J374" s="16" t="inlineStr">
        <is>
          <t>Digital</t>
        </is>
      </c>
      <c r="K374" s="16" t="inlineStr">
        <is>
          <t>Retail / General Merchandise</t>
        </is>
      </c>
      <c r="L374" s="16" t="inlineStr">
        <is>
          <t>Costco</t>
        </is>
      </c>
      <c r="M374" s="16" t="inlineStr">
        <is>
          <t>Retail</t>
        </is>
      </c>
      <c r="N374" s="16" t="inlineStr">
        <is>
          <t>26–35</t>
        </is>
      </c>
      <c r="O374" s="16" t="inlineStr">
        <is>
          <t>Nigeria</t>
        </is>
      </c>
      <c r="P374" s="16" t="inlineStr">
        <is>
          <t>Nigeria</t>
        </is>
      </c>
      <c r="Q374" s="16" t="inlineStr">
        <is>
          <t>Abuja</t>
        </is>
      </c>
      <c r="R374" s="16" t="inlineStr">
        <is>
          <t>NGN</t>
        </is>
      </c>
      <c r="S374" s="16" t="n">
        <v>17451.19</v>
      </c>
      <c r="T374" s="16" t="n">
        <v>17159.15</v>
      </c>
      <c r="U374" s="16" t="inlineStr">
        <is>
          <t>Completed</t>
        </is>
      </c>
      <c r="V374" s="16" t="n">
        <v>0</v>
      </c>
      <c r="W374" s="16" t="n">
        <v>0</v>
      </c>
      <c r="X374" s="16" t="n">
        <v>0</v>
      </c>
      <c r="Y374" s="16" t="n">
        <v>0</v>
      </c>
      <c r="Z374" s="16" t="n">
        <v>0</v>
      </c>
      <c r="AA374" s="16" t="n">
        <v/>
      </c>
      <c r="AB374" s="16" t="n">
        <v>6</v>
      </c>
      <c r="AC374" s="16" t="inlineStr">
        <is>
          <t>Biometric</t>
        </is>
      </c>
      <c r="AD374" s="16" t="inlineStr">
        <is>
          <t>DEV-282176</t>
        </is>
      </c>
      <c r="AE374" s="16" t="inlineStr">
        <is>
          <t>40.220.146.242</t>
        </is>
      </c>
      <c r="AF374" s="16" t="n">
        <v>1</v>
      </c>
      <c r="AG374" s="16" t="n">
        <v>542.4</v>
      </c>
      <c r="AH374" s="16" t="n">
        <v>65</v>
      </c>
      <c r="AI374" s="16" t="n">
        <v>1.46</v>
      </c>
      <c r="AJ374" s="16" t="n">
        <v>0</v>
      </c>
      <c r="AK374" s="16" t="n">
        <v>1.06</v>
      </c>
      <c r="AL374" s="16" t="n">
        <v>0</v>
      </c>
      <c r="AM374" s="16" t="n">
        <v>0</v>
      </c>
      <c r="AN374" s="16" t="n">
        <v>0</v>
      </c>
      <c r="AO374" s="16" t="n">
        <v>0.4</v>
      </c>
      <c r="AP374" s="16" t="n">
        <v>0.4</v>
      </c>
      <c r="AQ374" s="16" t="n">
        <v>-292.04</v>
      </c>
      <c r="AR374" s="16" t="b">
        <v>1</v>
      </c>
      <c r="AS374" s="16" t="n">
        <v>2024</v>
      </c>
      <c r="AT374" s="16" t="n">
        <v>3</v>
      </c>
      <c r="AU374" s="16" t="n">
        <v>1</v>
      </c>
      <c r="AV374" s="16" t="n">
        <v>11</v>
      </c>
      <c r="AW374" s="16" t="inlineStr">
        <is>
          <t>Friday</t>
        </is>
      </c>
      <c r="AX374" s="16" t="b">
        <v>0</v>
      </c>
      <c r="AY374" s="16" t="n">
        <v>3</v>
      </c>
      <c r="AZ374" s="16" t="n">
        <v>1</v>
      </c>
      <c r="BA374" s="16" t="inlineStr">
        <is>
          <t>Small (100–500)</t>
        </is>
      </c>
      <c r="BB374" s="16" t="n">
        <v>0.5384</v>
      </c>
      <c r="BC374" s="16" t="n">
        <v>0</v>
      </c>
      <c r="BD374" s="16" t="n">
        <v>0</v>
      </c>
      <c r="BE374" s="16" t="inlineStr">
        <is>
          <t>2024-03</t>
        </is>
      </c>
      <c r="BF374" s="16" t="n">
        <v>0</v>
      </c>
      <c r="BG374" s="16" t="n">
        <v>0</v>
      </c>
      <c r="BH374" s="16" t="n">
        <v>0</v>
      </c>
      <c r="BI374" s="16" t="n">
        <v>0</v>
      </c>
      <c r="BJ374" s="16" t="n">
        <v>1</v>
      </c>
      <c r="BK374" s="16" t="n">
        <v>0</v>
      </c>
      <c r="BL374" s="16" t="n">
        <v>0</v>
      </c>
      <c r="BM374" s="16" t="n">
        <v>0</v>
      </c>
      <c r="BN374" s="16" t="n">
        <v>0</v>
      </c>
      <c r="BO374" s="16" t="n">
        <v>0</v>
      </c>
      <c r="BP374" s="16" t="n">
        <v>0</v>
      </c>
      <c r="BQ374" s="16" t="n">
        <v>0</v>
      </c>
      <c r="BR374" s="16" t="n">
        <v>0</v>
      </c>
      <c r="BS374" s="16" t="n">
        <v>0</v>
      </c>
      <c r="BT374" s="16" t="n">
        <v>0</v>
      </c>
      <c r="BU374" s="16" t="n">
        <v>0</v>
      </c>
      <c r="BV374" s="16" t="n">
        <v>0</v>
      </c>
      <c r="BW374" s="16" t="n">
        <v>0</v>
      </c>
      <c r="BX374" s="16" t="n">
        <v>0</v>
      </c>
      <c r="BY374" s="16" t="n">
        <v>3.55</v>
      </c>
      <c r="BZ374" s="16" t="n">
        <v>1</v>
      </c>
      <c r="CA374" s="16" t="n">
        <v>0</v>
      </c>
      <c r="CB374" s="16" t="inlineStr">
        <is>
          <t>Green</t>
        </is>
      </c>
      <c r="CC374" s="16" t="n">
        <v>0</v>
      </c>
      <c r="CD374" s="16" t="n">
        <v>0.371438</v>
      </c>
      <c r="CE374" s="16" t="n">
        <v>-0.1724</v>
      </c>
      <c r="CF374" s="16" t="n">
        <v>0</v>
      </c>
      <c r="CG374" s="16" t="n">
        <v>0.0001</v>
      </c>
      <c r="CH374" s="16" t="n">
        <v>0</v>
      </c>
      <c r="CI374" s="16" t="n">
        <v>0</v>
      </c>
      <c r="CJ374" s="16" t="n">
        <v>0</v>
      </c>
      <c r="CK374" s="16" t="n">
        <v>11.1461</v>
      </c>
      <c r="CL374" s="16" t="n">
        <v>1.05</v>
      </c>
      <c r="CM374" s="16" t="n">
        <v>0</v>
      </c>
      <c r="CN374" s="16" t="n">
        <v>3.66</v>
      </c>
      <c r="CO374" s="16" t="inlineStr">
        <is>
          <t>LOW</t>
        </is>
      </c>
    </row>
    <row r="375">
      <c r="A375" s="14" t="inlineStr">
        <is>
          <t>TXN-00000373</t>
        </is>
      </c>
      <c r="B375" s="14" t="inlineStr">
        <is>
          <t>CUST-003564</t>
        </is>
      </c>
      <c r="C375" s="14" t="inlineStr">
        <is>
          <t>ACC-003564</t>
        </is>
      </c>
      <c r="D375" s="15" t="n">
        <v>45457</v>
      </c>
      <c r="E375" s="14" t="inlineStr">
        <is>
          <t>10:23:29</t>
        </is>
      </c>
      <c r="F375" s="14" t="n">
        <v>119.18</v>
      </c>
      <c r="G375" s="14" t="inlineStr">
        <is>
          <t>Transfer</t>
        </is>
      </c>
      <c r="H375" s="14" t="inlineStr">
        <is>
          <t>Debit</t>
        </is>
      </c>
      <c r="I375" s="14" t="inlineStr">
        <is>
          <t>Mobile Banking</t>
        </is>
      </c>
      <c r="J375" s="14" t="inlineStr">
        <is>
          <t>Digital</t>
        </is>
      </c>
      <c r="K375" s="14" t="inlineStr">
        <is>
          <t>Fuel &amp; Petroleum</t>
        </is>
      </c>
      <c r="L375" s="14" t="inlineStr">
        <is>
          <t>TotalEnergies</t>
        </is>
      </c>
      <c r="M375" s="14" t="inlineStr">
        <is>
          <t>Retail</t>
        </is>
      </c>
      <c r="N375" s="14" t="inlineStr">
        <is>
          <t>36–45</t>
        </is>
      </c>
      <c r="O375" s="14" t="inlineStr">
        <is>
          <t>United States</t>
        </is>
      </c>
      <c r="P375" s="14" t="inlineStr">
        <is>
          <t>United States</t>
        </is>
      </c>
      <c r="Q375" s="14" t="inlineStr">
        <is>
          <t>Houston</t>
        </is>
      </c>
      <c r="R375" s="14" t="inlineStr">
        <is>
          <t>USD</t>
        </is>
      </c>
      <c r="S375" s="14" t="n">
        <v>112273.73</v>
      </c>
      <c r="T375" s="14" t="n">
        <v>112154.55</v>
      </c>
      <c r="U375" s="14" t="inlineStr">
        <is>
          <t>Completed</t>
        </is>
      </c>
      <c r="V375" s="14" t="n">
        <v>1</v>
      </c>
      <c r="W375" s="14" t="n">
        <v>0</v>
      </c>
      <c r="X375" s="14" t="n">
        <v>0</v>
      </c>
      <c r="Y375" s="14" t="n">
        <v>0</v>
      </c>
      <c r="Z375" s="14" t="n">
        <v>0</v>
      </c>
      <c r="AA375" s="14" t="n">
        <v/>
      </c>
      <c r="AB375" s="14" t="n">
        <v>3</v>
      </c>
      <c r="AC375" s="14" t="inlineStr">
        <is>
          <t>Biometric</t>
        </is>
      </c>
      <c r="AD375" s="14" t="inlineStr">
        <is>
          <t>DEV-707275</t>
        </is>
      </c>
      <c r="AE375" s="14" t="inlineStr">
        <is>
          <t>182.249.118.172</t>
        </is>
      </c>
      <c r="AF375" s="14" t="n">
        <v>1</v>
      </c>
      <c r="AG375" s="14" t="n">
        <v>714.8</v>
      </c>
      <c r="AH375" s="14" t="n">
        <v>45</v>
      </c>
      <c r="AI375" s="14" t="n">
        <v>0.6</v>
      </c>
      <c r="AJ375" s="14" t="n">
        <v>0</v>
      </c>
      <c r="AK375" s="14" t="n">
        <v>0.77</v>
      </c>
      <c r="AL375" s="14" t="n">
        <v>0</v>
      </c>
      <c r="AM375" s="14" t="n">
        <v>0</v>
      </c>
      <c r="AN375" s="14" t="n">
        <v>0</v>
      </c>
      <c r="AO375" s="14" t="n">
        <v>-0.17</v>
      </c>
      <c r="AP375" s="14" t="n">
        <v>-0.17</v>
      </c>
      <c r="AQ375" s="14" t="n">
        <v>-119.18</v>
      </c>
      <c r="AR375" s="14" t="b">
        <v>1</v>
      </c>
      <c r="AS375" s="14" t="n">
        <v>2024</v>
      </c>
      <c r="AT375" s="14" t="n">
        <v>6</v>
      </c>
      <c r="AU375" s="14" t="n">
        <v>2</v>
      </c>
      <c r="AV375" s="14" t="n">
        <v>24</v>
      </c>
      <c r="AW375" s="14" t="inlineStr">
        <is>
          <t>Friday</t>
        </is>
      </c>
      <c r="AX375" s="14" t="b">
        <v>0</v>
      </c>
      <c r="AY375" s="14" t="n">
        <v>10</v>
      </c>
      <c r="AZ375" s="14" t="n">
        <v>0</v>
      </c>
      <c r="BA375" s="14" t="inlineStr">
        <is>
          <t>Small (100–500)</t>
        </is>
      </c>
      <c r="BB375" s="14" t="n">
        <v>0.1667</v>
      </c>
      <c r="BC375" s="14" t="n">
        <v>0</v>
      </c>
      <c r="BD375" s="14" t="n">
        <v>1</v>
      </c>
      <c r="BE375" s="14" t="inlineStr">
        <is>
          <t>2024-06</t>
        </is>
      </c>
      <c r="BF375" s="14" t="n">
        <v>0</v>
      </c>
      <c r="BG375" s="14" t="n">
        <v>0</v>
      </c>
      <c r="BH375" s="14" t="n">
        <v>0</v>
      </c>
      <c r="BI375" s="14" t="n">
        <v>0</v>
      </c>
      <c r="BJ375" s="14" t="n">
        <v>0</v>
      </c>
      <c r="BK375" s="14" t="n">
        <v>0</v>
      </c>
      <c r="BL375" s="14" t="n">
        <v>0</v>
      </c>
      <c r="BM375" s="14" t="n">
        <v>0</v>
      </c>
      <c r="BN375" s="14" t="n">
        <v>0</v>
      </c>
      <c r="BO375" s="14" t="n">
        <v>0</v>
      </c>
      <c r="BP375" s="14" t="n">
        <v>0</v>
      </c>
      <c r="BQ375" s="14" t="n">
        <v>0</v>
      </c>
      <c r="BR375" s="14" t="n">
        <v>0</v>
      </c>
      <c r="BS375" s="14" t="n">
        <v>0</v>
      </c>
      <c r="BT375" s="14" t="n">
        <v>0</v>
      </c>
      <c r="BU375" s="14" t="n">
        <v>0</v>
      </c>
      <c r="BV375" s="14" t="n">
        <v>0</v>
      </c>
      <c r="BW375" s="14" t="n">
        <v>0</v>
      </c>
      <c r="BX375" s="14" t="n">
        <v>0</v>
      </c>
      <c r="BY375" s="14" t="n">
        <v>0</v>
      </c>
      <c r="BZ375" s="14" t="n">
        <v>0</v>
      </c>
      <c r="CA375" s="14" t="n">
        <v>0</v>
      </c>
      <c r="CB375" s="14" t="inlineStr">
        <is>
          <t>Green</t>
        </is>
      </c>
      <c r="CC375" s="14" t="n">
        <v>0</v>
      </c>
      <c r="CD375" s="14" t="n">
        <v>0.36167</v>
      </c>
      <c r="CE375" s="14" t="n">
        <v>-0.3287</v>
      </c>
      <c r="CF375" s="14" t="n">
        <v>0</v>
      </c>
      <c r="CG375" s="14" t="n">
        <v>0</v>
      </c>
      <c r="CH375" s="14" t="n">
        <v>0</v>
      </c>
      <c r="CI375" s="14" t="n">
        <v>0</v>
      </c>
      <c r="CJ375" s="14" t="n">
        <v>0</v>
      </c>
      <c r="CK375" s="14" t="n">
        <v>10.8501</v>
      </c>
      <c r="CL375" s="14" t="n">
        <v>0.7</v>
      </c>
      <c r="CM375" s="14" t="n">
        <v>0</v>
      </c>
      <c r="CN375" s="14" t="n">
        <v>1.26</v>
      </c>
      <c r="CO375" s="14" t="inlineStr">
        <is>
          <t>LOW</t>
        </is>
      </c>
    </row>
    <row r="376">
      <c r="A376" s="16" t="inlineStr">
        <is>
          <t>TXN-00000374</t>
        </is>
      </c>
      <c r="B376" s="16" t="inlineStr">
        <is>
          <t>CUST-004836</t>
        </is>
      </c>
      <c r="C376" s="16" t="inlineStr">
        <is>
          <t>ACC-004836</t>
        </is>
      </c>
      <c r="D376" s="17" t="n">
        <v>45476</v>
      </c>
      <c r="E376" s="16" t="inlineStr">
        <is>
          <t>02:26:41</t>
        </is>
      </c>
      <c r="F376" s="16" t="n">
        <v>973.41</v>
      </c>
      <c r="G376" s="16" t="inlineStr">
        <is>
          <t>Deposit</t>
        </is>
      </c>
      <c r="H376" s="16" t="inlineStr">
        <is>
          <t>Credit</t>
        </is>
      </c>
      <c r="I376" s="16" t="inlineStr">
        <is>
          <t>Internet Banking</t>
        </is>
      </c>
      <c r="J376" s="16" t="inlineStr">
        <is>
          <t>Digital</t>
        </is>
      </c>
      <c r="K376" s="16" t="inlineStr">
        <is>
          <t>Grocery &amp; Supermarkets</t>
        </is>
      </c>
      <c r="L376" s="16" t="inlineStr">
        <is>
          <t>ALDI</t>
        </is>
      </c>
      <c r="M376" s="16" t="inlineStr">
        <is>
          <t>Retail</t>
        </is>
      </c>
      <c r="N376" s="16" t="inlineStr">
        <is>
          <t>46–55</t>
        </is>
      </c>
      <c r="O376" s="16" t="inlineStr">
        <is>
          <t>United Kingdom</t>
        </is>
      </c>
      <c r="P376" s="16" t="inlineStr">
        <is>
          <t>United Kingdom</t>
        </is>
      </c>
      <c r="Q376" s="16" t="inlineStr">
        <is>
          <t>London</t>
        </is>
      </c>
      <c r="R376" s="16" t="inlineStr">
        <is>
          <t>GBP</t>
        </is>
      </c>
      <c r="S376" s="16" t="n">
        <v>131872.78</v>
      </c>
      <c r="T376" s="16" t="n">
        <v>132846.19</v>
      </c>
      <c r="U376" s="16" t="inlineStr">
        <is>
          <t>Completed</t>
        </is>
      </c>
      <c r="V376" s="16" t="n">
        <v>2</v>
      </c>
      <c r="W376" s="16" t="n">
        <v>0</v>
      </c>
      <c r="X376" s="16" t="n">
        <v>0</v>
      </c>
      <c r="Y376" s="16" t="n">
        <v>0</v>
      </c>
      <c r="Z376" s="16" t="n">
        <v>0</v>
      </c>
      <c r="AA376" s="16" t="n">
        <v/>
      </c>
      <c r="AB376" s="16" t="n">
        <v>2</v>
      </c>
      <c r="AC376" s="16" t="inlineStr">
        <is>
          <t>Contactless</t>
        </is>
      </c>
      <c r="AD376" s="16" t="inlineStr">
        <is>
          <t>DEV-732608</t>
        </is>
      </c>
      <c r="AE376" s="16" t="inlineStr">
        <is>
          <t>110.196.3.122</t>
        </is>
      </c>
      <c r="AF376" s="16" t="n">
        <v>1</v>
      </c>
      <c r="AG376" s="16" t="n">
        <v>509.72</v>
      </c>
      <c r="AH376" s="16" t="n">
        <v>5</v>
      </c>
      <c r="AI376" s="16" t="n">
        <v>0.97</v>
      </c>
      <c r="AJ376" s="16" t="n">
        <v>0</v>
      </c>
      <c r="AK376" s="16" t="n">
        <v>3.38</v>
      </c>
      <c r="AL376" s="16" t="n">
        <v>0</v>
      </c>
      <c r="AM376" s="16" t="n">
        <v>0</v>
      </c>
      <c r="AN376" s="16" t="n">
        <v>0</v>
      </c>
      <c r="AO376" s="16" t="n">
        <v>-2.41</v>
      </c>
      <c r="AP376" s="16" t="n">
        <v>-2.41</v>
      </c>
      <c r="AQ376" s="16" t="n">
        <v>973.41</v>
      </c>
      <c r="AR376" s="16" t="b">
        <v>1</v>
      </c>
      <c r="AS376" s="16" t="n">
        <v>2024</v>
      </c>
      <c r="AT376" s="16" t="n">
        <v>7</v>
      </c>
      <c r="AU376" s="16" t="n">
        <v>3</v>
      </c>
      <c r="AV376" s="16" t="n">
        <v>27</v>
      </c>
      <c r="AW376" s="16" t="inlineStr">
        <is>
          <t>Wednesday</t>
        </is>
      </c>
      <c r="AX376" s="16" t="b">
        <v>0</v>
      </c>
      <c r="AY376" s="16" t="n">
        <v>2</v>
      </c>
      <c r="AZ376" s="16" t="n">
        <v>1</v>
      </c>
      <c r="BA376" s="16" t="inlineStr">
        <is>
          <t>Medium (500–2K)</t>
        </is>
      </c>
      <c r="BB376" s="16" t="n">
        <v>1.9097</v>
      </c>
      <c r="BC376" s="16" t="n">
        <v>0</v>
      </c>
      <c r="BD376" s="16" t="n">
        <v>1</v>
      </c>
      <c r="BE376" s="16" t="inlineStr">
        <is>
          <t>2024-07</t>
        </is>
      </c>
      <c r="BF376" s="16" t="n">
        <v>0</v>
      </c>
      <c r="BG376" s="16" t="n">
        <v>0</v>
      </c>
      <c r="BH376" s="16" t="n">
        <v>0</v>
      </c>
      <c r="BI376" s="16" t="n">
        <v>0</v>
      </c>
      <c r="BJ376" s="16" t="n">
        <v>1</v>
      </c>
      <c r="BK376" s="16" t="n">
        <v>0</v>
      </c>
      <c r="BL376" s="16" t="n">
        <v>0</v>
      </c>
      <c r="BM376" s="16" t="n">
        <v>0</v>
      </c>
      <c r="BN376" s="16" t="n">
        <v>0</v>
      </c>
      <c r="BO376" s="16" t="n">
        <v>0</v>
      </c>
      <c r="BP376" s="16" t="n">
        <v>0</v>
      </c>
      <c r="BQ376" s="16" t="n">
        <v>0</v>
      </c>
      <c r="BR376" s="16" t="n">
        <v>0</v>
      </c>
      <c r="BS376" s="16" t="n">
        <v>0</v>
      </c>
      <c r="BT376" s="16" t="n">
        <v>0</v>
      </c>
      <c r="BU376" s="16" t="n">
        <v>0</v>
      </c>
      <c r="BV376" s="16" t="n">
        <v>0</v>
      </c>
      <c r="BW376" s="16" t="n">
        <v>0</v>
      </c>
      <c r="BX376" s="16" t="n">
        <v>0</v>
      </c>
      <c r="BY376" s="16" t="n">
        <v>3.55</v>
      </c>
      <c r="BZ376" s="16" t="n">
        <v>1</v>
      </c>
      <c r="CA376" s="16" t="n">
        <v>0</v>
      </c>
      <c r="CB376" s="16" t="inlineStr">
        <is>
          <t>Green</t>
        </is>
      </c>
      <c r="CC376" s="16" t="n">
        <v>0</v>
      </c>
      <c r="CD376" s="16" t="n">
        <v>0.40091</v>
      </c>
      <c r="CE376" s="16" t="n">
        <v>0.4439</v>
      </c>
      <c r="CF376" s="16" t="n">
        <v>0</v>
      </c>
      <c r="CG376" s="16" t="n">
        <v>0</v>
      </c>
      <c r="CH376" s="16" t="n">
        <v>0</v>
      </c>
      <c r="CI376" s="16" t="n">
        <v>0</v>
      </c>
      <c r="CJ376" s="16" t="n">
        <v>0</v>
      </c>
      <c r="CK376" s="16" t="n">
        <v>12.0273</v>
      </c>
      <c r="CL376" s="16" t="n">
        <v>2.11</v>
      </c>
      <c r="CM376" s="16" t="n">
        <v>0</v>
      </c>
      <c r="CN376" s="16" t="n">
        <v>2.58</v>
      </c>
      <c r="CO376" s="16" t="inlineStr">
        <is>
          <t>LOW</t>
        </is>
      </c>
    </row>
    <row r="377">
      <c r="A377" s="14" t="inlineStr">
        <is>
          <t>TXN-00000375</t>
        </is>
      </c>
      <c r="B377" s="14" t="inlineStr">
        <is>
          <t>CUST-005979</t>
        </is>
      </c>
      <c r="C377" s="14" t="inlineStr">
        <is>
          <t>ACC-005979</t>
        </is>
      </c>
      <c r="D377" s="15" t="n">
        <v>44965</v>
      </c>
      <c r="E377" s="14" t="inlineStr">
        <is>
          <t>17:49:21</t>
        </is>
      </c>
      <c r="F377" s="14" t="n">
        <v>2007.48</v>
      </c>
      <c r="G377" s="14" t="inlineStr">
        <is>
          <t>Purchase</t>
        </is>
      </c>
      <c r="H377" s="14" t="inlineStr">
        <is>
          <t>Debit</t>
        </is>
      </c>
      <c r="I377" s="14" t="inlineStr">
        <is>
          <t>Mobile Banking</t>
        </is>
      </c>
      <c r="J377" s="14" t="inlineStr">
        <is>
          <t>Digital</t>
        </is>
      </c>
      <c r="K377" s="14" t="inlineStr">
        <is>
          <t>Financial Services / Money Transfer</t>
        </is>
      </c>
      <c r="L377" s="14" t="inlineStr">
        <is>
          <t>Remitly</t>
        </is>
      </c>
      <c r="M377" s="14" t="inlineStr">
        <is>
          <t>Premium</t>
        </is>
      </c>
      <c r="N377" s="14" t="inlineStr">
        <is>
          <t>18–25</t>
        </is>
      </c>
      <c r="O377" s="14" t="inlineStr">
        <is>
          <t>Hong Kong</t>
        </is>
      </c>
      <c r="P377" s="14" t="inlineStr">
        <is>
          <t>Hong Kong</t>
        </is>
      </c>
      <c r="Q377" s="14" t="inlineStr">
        <is>
          <t>Hong Kong</t>
        </is>
      </c>
      <c r="R377" s="14" t="inlineStr">
        <is>
          <t>HKD</t>
        </is>
      </c>
      <c r="S377" s="14" t="n">
        <v>58303.98</v>
      </c>
      <c r="T377" s="14" t="n">
        <v>56296.5</v>
      </c>
      <c r="U377" s="14" t="inlineStr">
        <is>
          <t>Completed</t>
        </is>
      </c>
      <c r="V377" s="14" t="n">
        <v>0</v>
      </c>
      <c r="W377" s="14" t="n">
        <v>0</v>
      </c>
      <c r="X377" s="14" t="n">
        <v>0</v>
      </c>
      <c r="Y377" s="14" t="n">
        <v>0</v>
      </c>
      <c r="Z377" s="14" t="n">
        <v>0</v>
      </c>
      <c r="AA377" s="14" t="n">
        <v/>
      </c>
      <c r="AB377" s="14" t="n">
        <v>14</v>
      </c>
      <c r="AC377" s="14" t="inlineStr">
        <is>
          <t>Password</t>
        </is>
      </c>
      <c r="AD377" s="14" t="inlineStr">
        <is>
          <t>DEV-704660</t>
        </is>
      </c>
      <c r="AE377" s="14" t="inlineStr">
        <is>
          <t>95.209.208.72</t>
        </is>
      </c>
      <c r="AF377" s="14" t="n">
        <v>1</v>
      </c>
      <c r="AG377" s="14" t="n">
        <v>2187.65</v>
      </c>
      <c r="AH377" s="14" t="n">
        <v>61</v>
      </c>
      <c r="AI377" s="14" t="n">
        <v>5.02</v>
      </c>
      <c r="AJ377" s="14" t="n">
        <v>35.13</v>
      </c>
      <c r="AK377" s="14" t="n">
        <v>6.2</v>
      </c>
      <c r="AL377" s="14" t="n">
        <v>0</v>
      </c>
      <c r="AM377" s="14" t="n">
        <v>0</v>
      </c>
      <c r="AN377" s="14" t="n">
        <v>0</v>
      </c>
      <c r="AO377" s="14" t="n">
        <v>33.95</v>
      </c>
      <c r="AP377" s="14" t="n">
        <v>33.95</v>
      </c>
      <c r="AQ377" s="14" t="n">
        <v>-2007.48</v>
      </c>
      <c r="AR377" s="14" t="b">
        <v>1</v>
      </c>
      <c r="AS377" s="14" t="n">
        <v>2023</v>
      </c>
      <c r="AT377" s="14" t="n">
        <v>2</v>
      </c>
      <c r="AU377" s="14" t="n">
        <v>1</v>
      </c>
      <c r="AV377" s="14" t="n">
        <v>6</v>
      </c>
      <c r="AW377" s="14" t="inlineStr">
        <is>
          <t>Wednesday</t>
        </is>
      </c>
      <c r="AX377" s="14" t="b">
        <v>0</v>
      </c>
      <c r="AY377" s="14" t="n">
        <v>17</v>
      </c>
      <c r="AZ377" s="14" t="n">
        <v>0</v>
      </c>
      <c r="BA377" s="14" t="inlineStr">
        <is>
          <t>Large (2K–10K)</t>
        </is>
      </c>
      <c r="BB377" s="14" t="n">
        <v>0.9176</v>
      </c>
      <c r="BC377" s="14" t="n">
        <v>0</v>
      </c>
      <c r="BD377" s="14" t="n">
        <v>0</v>
      </c>
      <c r="BE377" s="14" t="inlineStr">
        <is>
          <t>2023-02</t>
        </is>
      </c>
      <c r="BF377" s="14" t="n">
        <v>0</v>
      </c>
      <c r="BG377" s="14" t="n">
        <v>0</v>
      </c>
      <c r="BH377" s="14" t="n">
        <v>0</v>
      </c>
      <c r="BI377" s="14" t="n">
        <v>0</v>
      </c>
      <c r="BJ377" s="14" t="n">
        <v>0</v>
      </c>
      <c r="BK377" s="14" t="n">
        <v>0</v>
      </c>
      <c r="BL377" s="14" t="n">
        <v>0</v>
      </c>
      <c r="BM377" s="14" t="n">
        <v>0</v>
      </c>
      <c r="BN377" s="14" t="n">
        <v>0</v>
      </c>
      <c r="BO377" s="14" t="n">
        <v>0</v>
      </c>
      <c r="BP377" s="14" t="n">
        <v>0</v>
      </c>
      <c r="BQ377" s="14" t="n">
        <v>0</v>
      </c>
      <c r="BR377" s="14" t="n">
        <v>0</v>
      </c>
      <c r="BS377" s="14" t="n">
        <v>0</v>
      </c>
      <c r="BT377" s="14" t="n">
        <v>0</v>
      </c>
      <c r="BU377" s="14" t="n">
        <v>0</v>
      </c>
      <c r="BV377" s="14" t="n">
        <v>0</v>
      </c>
      <c r="BW377" s="14" t="n">
        <v>0</v>
      </c>
      <c r="BX377" s="14" t="n">
        <v>0</v>
      </c>
      <c r="BY377" s="14" t="n">
        <v>0</v>
      </c>
      <c r="BZ377" s="14" t="n">
        <v>0</v>
      </c>
      <c r="CA377" s="14" t="n">
        <v>0</v>
      </c>
      <c r="CB377" s="14" t="inlineStr">
        <is>
          <t>Green</t>
        </is>
      </c>
      <c r="CC377" s="14" t="n">
        <v>0</v>
      </c>
      <c r="CD377" s="14" t="n">
        <v>0.374942</v>
      </c>
      <c r="CE377" s="14" t="n">
        <v>-0.0798</v>
      </c>
      <c r="CF377" s="14" t="n">
        <v>0</v>
      </c>
      <c r="CG377" s="14" t="n">
        <v>0.0003</v>
      </c>
      <c r="CH377" s="14" t="n">
        <v>0</v>
      </c>
      <c r="CI377" s="14" t="n">
        <v>0</v>
      </c>
      <c r="CJ377" s="14" t="n">
        <v>0</v>
      </c>
      <c r="CK377" s="14" t="n">
        <v>11.2573</v>
      </c>
      <c r="CL377" s="14" t="n">
        <v>1.19</v>
      </c>
      <c r="CM377" s="14" t="n">
        <v>0</v>
      </c>
      <c r="CN377" s="14" t="n">
        <v>5.26</v>
      </c>
      <c r="CO377" s="14" t="inlineStr">
        <is>
          <t>LOW</t>
        </is>
      </c>
    </row>
    <row r="378">
      <c r="A378" s="16" t="inlineStr">
        <is>
          <t>TXN-00000376</t>
        </is>
      </c>
      <c r="B378" s="16" t="inlineStr">
        <is>
          <t>CUST-005335</t>
        </is>
      </c>
      <c r="C378" s="16" t="inlineStr">
        <is>
          <t>ACC-005335</t>
        </is>
      </c>
      <c r="D378" s="17" t="n">
        <v>44994</v>
      </c>
      <c r="E378" s="16" t="inlineStr">
        <is>
          <t>23:12:48</t>
        </is>
      </c>
      <c r="F378" s="16" t="n">
        <v>134.01</v>
      </c>
      <c r="G378" s="16" t="inlineStr">
        <is>
          <t>Payment</t>
        </is>
      </c>
      <c r="H378" s="16" t="inlineStr">
        <is>
          <t>Debit</t>
        </is>
      </c>
      <c r="I378" s="16" t="inlineStr">
        <is>
          <t>Mobile Banking</t>
        </is>
      </c>
      <c r="J378" s="16" t="inlineStr">
        <is>
          <t>Digital</t>
        </is>
      </c>
      <c r="K378" s="16" t="inlineStr">
        <is>
          <t>Retail / General Merchandise</t>
        </is>
      </c>
      <c r="L378" s="16" t="inlineStr">
        <is>
          <t>Best Buy</t>
        </is>
      </c>
      <c r="M378" s="16" t="inlineStr">
        <is>
          <t>Student</t>
        </is>
      </c>
      <c r="N378" s="16" t="inlineStr">
        <is>
          <t>36–45</t>
        </is>
      </c>
      <c r="O378" s="16" t="inlineStr">
        <is>
          <t>India</t>
        </is>
      </c>
      <c r="P378" s="16" t="inlineStr">
        <is>
          <t>India</t>
        </is>
      </c>
      <c r="Q378" s="16" t="inlineStr">
        <is>
          <t>Mumbai</t>
        </is>
      </c>
      <c r="R378" s="16" t="inlineStr">
        <is>
          <t>INR</t>
        </is>
      </c>
      <c r="S378" s="16" t="n">
        <v>145550.16</v>
      </c>
      <c r="T378" s="16" t="n">
        <v>145416.15</v>
      </c>
      <c r="U378" s="16" t="inlineStr">
        <is>
          <t>Completed</t>
        </is>
      </c>
      <c r="V378" s="16" t="n">
        <v>4</v>
      </c>
      <c r="W378" s="16" t="n">
        <v>0</v>
      </c>
      <c r="X378" s="16" t="n">
        <v>0</v>
      </c>
      <c r="Y378" s="16" t="n">
        <v>0</v>
      </c>
      <c r="Z378" s="16" t="n">
        <v>0</v>
      </c>
      <c r="AA378" s="16" t="n">
        <v/>
      </c>
      <c r="AB378" s="16" t="n">
        <v>14</v>
      </c>
      <c r="AC378" s="16" t="inlineStr">
        <is>
          <t>OTP</t>
        </is>
      </c>
      <c r="AD378" s="16" t="inlineStr">
        <is>
          <t>DEV-862422</t>
        </is>
      </c>
      <c r="AE378" s="16" t="inlineStr">
        <is>
          <t>152.100.50.36</t>
        </is>
      </c>
      <c r="AF378" s="16" t="n">
        <v>1</v>
      </c>
      <c r="AG378" s="16" t="n">
        <v>145.87</v>
      </c>
      <c r="AH378" s="16" t="n">
        <v>39</v>
      </c>
      <c r="AI378" s="16" t="n">
        <v>0.27</v>
      </c>
      <c r="AJ378" s="16" t="n">
        <v>0</v>
      </c>
      <c r="AK378" s="16" t="n">
        <v>0.77</v>
      </c>
      <c r="AL378" s="16" t="n">
        <v>0</v>
      </c>
      <c r="AM378" s="16" t="n">
        <v>0</v>
      </c>
      <c r="AN378" s="16" t="n">
        <v>0</v>
      </c>
      <c r="AO378" s="16" t="n">
        <v>-0.5</v>
      </c>
      <c r="AP378" s="16" t="n">
        <v>-0.5</v>
      </c>
      <c r="AQ378" s="16" t="n">
        <v>-134.01</v>
      </c>
      <c r="AR378" s="16" t="b">
        <v>1</v>
      </c>
      <c r="AS378" s="16" t="n">
        <v>2023</v>
      </c>
      <c r="AT378" s="16" t="n">
        <v>3</v>
      </c>
      <c r="AU378" s="16" t="n">
        <v>1</v>
      </c>
      <c r="AV378" s="16" t="n">
        <v>10</v>
      </c>
      <c r="AW378" s="16" t="inlineStr">
        <is>
          <t>Thursday</t>
        </is>
      </c>
      <c r="AX378" s="16" t="b">
        <v>0</v>
      </c>
      <c r="AY378" s="16" t="n">
        <v>23</v>
      </c>
      <c r="AZ378" s="16" t="n">
        <v>1</v>
      </c>
      <c r="BA378" s="16" t="inlineStr">
        <is>
          <t>Small (100–500)</t>
        </is>
      </c>
      <c r="BB378" s="16" t="n">
        <v>0.9187</v>
      </c>
      <c r="BC378" s="16" t="n">
        <v>0</v>
      </c>
      <c r="BD378" s="16" t="n">
        <v>1</v>
      </c>
      <c r="BE378" s="16" t="inlineStr">
        <is>
          <t>2023-03</t>
        </is>
      </c>
      <c r="BF378" s="16" t="n">
        <v>0</v>
      </c>
      <c r="BG378" s="16" t="n">
        <v>0</v>
      </c>
      <c r="BH378" s="16" t="n">
        <v>1</v>
      </c>
      <c r="BI378" s="16" t="n">
        <v>0</v>
      </c>
      <c r="BJ378" s="16" t="n">
        <v>0</v>
      </c>
      <c r="BK378" s="16" t="n">
        <v>0</v>
      </c>
      <c r="BL378" s="16" t="n">
        <v>0</v>
      </c>
      <c r="BM378" s="16" t="n">
        <v>0</v>
      </c>
      <c r="BN378" s="16" t="n">
        <v>0</v>
      </c>
      <c r="BO378" s="16" t="n">
        <v>0</v>
      </c>
      <c r="BP378" s="16" t="n">
        <v>0</v>
      </c>
      <c r="BQ378" s="16" t="n">
        <v>0</v>
      </c>
      <c r="BR378" s="16" t="n">
        <v>0</v>
      </c>
      <c r="BS378" s="16" t="n">
        <v>0</v>
      </c>
      <c r="BT378" s="16" t="n">
        <v>0</v>
      </c>
      <c r="BU378" s="16" t="n">
        <v>0</v>
      </c>
      <c r="BV378" s="16" t="n">
        <v>0</v>
      </c>
      <c r="BW378" s="16" t="n">
        <v>0</v>
      </c>
      <c r="BX378" s="16" t="n">
        <v>0</v>
      </c>
      <c r="BY378" s="16" t="n">
        <v>4.96</v>
      </c>
      <c r="BZ378" s="16" t="n">
        <v>1</v>
      </c>
      <c r="CA378" s="16" t="n">
        <v>0</v>
      </c>
      <c r="CB378" s="16" t="inlineStr">
        <is>
          <t>Green</t>
        </is>
      </c>
      <c r="CC378" s="16" t="n">
        <v>0</v>
      </c>
      <c r="CD378" s="16" t="n">
        <v>0.421105</v>
      </c>
      <c r="CE378" s="16" t="n">
        <v>-0.0345</v>
      </c>
      <c r="CF378" s="16" t="n">
        <v>0</v>
      </c>
      <c r="CG378" s="16" t="n">
        <v>0.0001</v>
      </c>
      <c r="CH378" s="16" t="n">
        <v>0</v>
      </c>
      <c r="CI378" s="16" t="n">
        <v>0</v>
      </c>
      <c r="CJ378" s="16" t="n">
        <v>0</v>
      </c>
      <c r="CK378" s="16" t="n">
        <v>12.6362</v>
      </c>
      <c r="CL378" s="16" t="n">
        <v>2.84</v>
      </c>
      <c r="CM378" s="16" t="n">
        <v>0</v>
      </c>
      <c r="CN378" s="16" t="n">
        <v>7.49</v>
      </c>
      <c r="CO378" s="16" t="inlineStr">
        <is>
          <t>LOW</t>
        </is>
      </c>
    </row>
    <row r="379">
      <c r="A379" s="14" t="inlineStr">
        <is>
          <t>TXN-00000377</t>
        </is>
      </c>
      <c r="B379" s="14" t="inlineStr">
        <is>
          <t>CUST-004632</t>
        </is>
      </c>
      <c r="C379" s="14" t="inlineStr">
        <is>
          <t>ACC-004632</t>
        </is>
      </c>
      <c r="D379" s="15" t="n">
        <v>45335</v>
      </c>
      <c r="E379" s="14" t="inlineStr">
        <is>
          <t>10:00:01</t>
        </is>
      </c>
      <c r="F379" s="14" t="n">
        <v>79.23</v>
      </c>
      <c r="G379" s="14" t="inlineStr">
        <is>
          <t>Purchase</t>
        </is>
      </c>
      <c r="H379" s="14" t="inlineStr">
        <is>
          <t>Debit</t>
        </is>
      </c>
      <c r="I379" s="14" t="inlineStr">
        <is>
          <t>Branch</t>
        </is>
      </c>
      <c r="J379" s="14" t="inlineStr">
        <is>
          <t>Branch</t>
        </is>
      </c>
      <c r="K379" s="14" t="inlineStr">
        <is>
          <t>Online Marketplaces</t>
        </is>
      </c>
      <c r="L379" s="14" t="inlineStr">
        <is>
          <t>Lazada</t>
        </is>
      </c>
      <c r="M379" s="14" t="inlineStr">
        <is>
          <t>Retail</t>
        </is>
      </c>
      <c r="N379" s="14" t="inlineStr">
        <is>
          <t>18–25</t>
        </is>
      </c>
      <c r="O379" s="14" t="inlineStr">
        <is>
          <t>Singapore</t>
        </is>
      </c>
      <c r="P379" s="14" t="inlineStr">
        <is>
          <t>Singapore</t>
        </is>
      </c>
      <c r="Q379" s="14" t="inlineStr">
        <is>
          <t>Singapore City</t>
        </is>
      </c>
      <c r="R379" s="14" t="inlineStr">
        <is>
          <t>SGD</t>
        </is>
      </c>
      <c r="S379" s="14" t="n">
        <v>21181.76</v>
      </c>
      <c r="T379" s="14" t="n">
        <v>21102.53</v>
      </c>
      <c r="U379" s="14" t="inlineStr">
        <is>
          <t>Completed</t>
        </is>
      </c>
      <c r="V379" s="14" t="n">
        <v>0</v>
      </c>
      <c r="W379" s="14" t="n">
        <v>0</v>
      </c>
      <c r="X379" s="14" t="n">
        <v>0</v>
      </c>
      <c r="Y379" s="14" t="n">
        <v>0</v>
      </c>
      <c r="Z379" s="14" t="n">
        <v>0</v>
      </c>
      <c r="AA379" s="14" t="n">
        <v/>
      </c>
      <c r="AB379" s="14" t="n">
        <v>3</v>
      </c>
      <c r="AC379" s="14" t="inlineStr">
        <is>
          <t>Contactless</t>
        </is>
      </c>
      <c r="AD379" s="14" t="inlineStr">
        <is>
          <t>DEV-946313</t>
        </is>
      </c>
      <c r="AE379" s="14" t="inlineStr">
        <is>
          <t>42.177.121.208</t>
        </is>
      </c>
      <c r="AF379" s="14" t="n">
        <v>1</v>
      </c>
      <c r="AG379" s="14" t="n">
        <v>755.2</v>
      </c>
      <c r="AH379" s="14" t="n">
        <v>36</v>
      </c>
      <c r="AI379" s="14" t="n">
        <v>0.2</v>
      </c>
      <c r="AJ379" s="14" t="n">
        <v>1.39</v>
      </c>
      <c r="AK379" s="14" t="n">
        <v>0.71</v>
      </c>
      <c r="AL379" s="14" t="n">
        <v>0</v>
      </c>
      <c r="AM379" s="14" t="n">
        <v>0</v>
      </c>
      <c r="AN379" s="14" t="n">
        <v>0</v>
      </c>
      <c r="AO379" s="14" t="n">
        <v>0.88</v>
      </c>
      <c r="AP379" s="14" t="n">
        <v>0.88</v>
      </c>
      <c r="AQ379" s="14" t="n">
        <v>-79.23</v>
      </c>
      <c r="AR379" s="14" t="b">
        <v>1</v>
      </c>
      <c r="AS379" s="14" t="n">
        <v>2024</v>
      </c>
      <c r="AT379" s="14" t="n">
        <v>2</v>
      </c>
      <c r="AU379" s="14" t="n">
        <v>1</v>
      </c>
      <c r="AV379" s="14" t="n">
        <v>7</v>
      </c>
      <c r="AW379" s="14" t="inlineStr">
        <is>
          <t>Tuesday</t>
        </is>
      </c>
      <c r="AX379" s="14" t="b">
        <v>0</v>
      </c>
      <c r="AY379" s="14" t="n">
        <v>10</v>
      </c>
      <c r="AZ379" s="14" t="n">
        <v>0</v>
      </c>
      <c r="BA379" s="14" t="inlineStr">
        <is>
          <t>Micro (&lt;100)</t>
        </is>
      </c>
      <c r="BB379" s="14" t="n">
        <v>0.1049</v>
      </c>
      <c r="BC379" s="14" t="n">
        <v>0</v>
      </c>
      <c r="BD379" s="14" t="n">
        <v>0</v>
      </c>
      <c r="BE379" s="14" t="inlineStr">
        <is>
          <t>2024-02</t>
        </is>
      </c>
      <c r="BF379" s="14" t="n">
        <v>0</v>
      </c>
      <c r="BG379" s="14" t="n">
        <v>0</v>
      </c>
      <c r="BH379" s="14" t="n">
        <v>0</v>
      </c>
      <c r="BI379" s="14" t="n">
        <v>0</v>
      </c>
      <c r="BJ379" s="14" t="n">
        <v>0</v>
      </c>
      <c r="BK379" s="14" t="n">
        <v>0</v>
      </c>
      <c r="BL379" s="14" t="n">
        <v>0</v>
      </c>
      <c r="BM379" s="14" t="n">
        <v>0</v>
      </c>
      <c r="BN379" s="14" t="n">
        <v>0</v>
      </c>
      <c r="BO379" s="14" t="n">
        <v>0</v>
      </c>
      <c r="BP379" s="14" t="n">
        <v>0</v>
      </c>
      <c r="BQ379" s="14" t="n">
        <v>0</v>
      </c>
      <c r="BR379" s="14" t="n">
        <v>0</v>
      </c>
      <c r="BS379" s="14" t="n">
        <v>0</v>
      </c>
      <c r="BT379" s="14" t="n">
        <v>0</v>
      </c>
      <c r="BU379" s="14" t="n">
        <v>0</v>
      </c>
      <c r="BV379" s="14" t="n">
        <v>0</v>
      </c>
      <c r="BW379" s="14" t="n">
        <v>0</v>
      </c>
      <c r="BX379" s="14" t="n">
        <v>0</v>
      </c>
      <c r="BY379" s="14" t="n">
        <v>0</v>
      </c>
      <c r="BZ379" s="14" t="n">
        <v>0</v>
      </c>
      <c r="CA379" s="14" t="n">
        <v>0</v>
      </c>
      <c r="CB379" s="14" t="inlineStr">
        <is>
          <t>Green</t>
        </is>
      </c>
      <c r="CC379" s="14" t="n">
        <v>0</v>
      </c>
      <c r="CD379" s="14" t="n">
        <v>0.356453</v>
      </c>
      <c r="CE379" s="14" t="n">
        <v>-0.3649</v>
      </c>
      <c r="CF379" s="14" t="n">
        <v>0</v>
      </c>
      <c r="CG379" s="14" t="n">
        <v>0</v>
      </c>
      <c r="CH379" s="14" t="n">
        <v>0</v>
      </c>
      <c r="CI379" s="14" t="n">
        <v>0</v>
      </c>
      <c r="CJ379" s="14" t="n">
        <v>0</v>
      </c>
      <c r="CK379" s="14" t="n">
        <v>10.6936</v>
      </c>
      <c r="CL379" s="14" t="n">
        <v>0.51</v>
      </c>
      <c r="CM379" s="14" t="n">
        <v>0</v>
      </c>
      <c r="CN379" s="14" t="n">
        <v>1.2</v>
      </c>
      <c r="CO379" s="14" t="inlineStr">
        <is>
          <t>LOW</t>
        </is>
      </c>
    </row>
    <row r="380">
      <c r="A380" s="16" t="inlineStr">
        <is>
          <t>TXN-00000378</t>
        </is>
      </c>
      <c r="B380" s="16" t="inlineStr">
        <is>
          <t>CUST-000465</t>
        </is>
      </c>
      <c r="C380" s="16" t="inlineStr">
        <is>
          <t>ACC-000465</t>
        </is>
      </c>
      <c r="D380" s="17" t="n">
        <v>45031</v>
      </c>
      <c r="E380" s="16" t="inlineStr">
        <is>
          <t>17:15:42</t>
        </is>
      </c>
      <c r="F380" s="16" t="n">
        <v>321.9</v>
      </c>
      <c r="G380" s="16" t="inlineStr">
        <is>
          <t>Fee Charge</t>
        </is>
      </c>
      <c r="H380" s="16" t="inlineStr">
        <is>
          <t>Debit</t>
        </is>
      </c>
      <c r="I380" s="16" t="inlineStr">
        <is>
          <t>POS Terminal</t>
        </is>
      </c>
      <c r="J380" s="16" t="inlineStr">
        <is>
          <t>Digital</t>
        </is>
      </c>
      <c r="K380" s="16" t="inlineStr">
        <is>
          <t>Restaurants &amp; Food Delivery</t>
        </is>
      </c>
      <c r="L380" s="16" t="inlineStr">
        <is>
          <t>McDonald's</t>
        </is>
      </c>
      <c r="M380" s="16" t="inlineStr">
        <is>
          <t>Student</t>
        </is>
      </c>
      <c r="N380" s="16" t="inlineStr">
        <is>
          <t>65+</t>
        </is>
      </c>
      <c r="O380" s="16" t="inlineStr">
        <is>
          <t>United States</t>
        </is>
      </c>
      <c r="P380" s="16" t="inlineStr">
        <is>
          <t>United States</t>
        </is>
      </c>
      <c r="Q380" s="16" t="inlineStr">
        <is>
          <t>Boston</t>
        </is>
      </c>
      <c r="R380" s="16" t="inlineStr">
        <is>
          <t>USD</t>
        </is>
      </c>
      <c r="S380" s="16" t="n">
        <v>81379.33</v>
      </c>
      <c r="T380" s="16" t="n">
        <v>81057.42999999999</v>
      </c>
      <c r="U380" s="16" t="inlineStr">
        <is>
          <t>Completed</t>
        </is>
      </c>
      <c r="V380" s="16" t="n">
        <v>1</v>
      </c>
      <c r="W380" s="16" t="n">
        <v>0</v>
      </c>
      <c r="X380" s="16" t="n">
        <v>0</v>
      </c>
      <c r="Y380" s="16" t="n">
        <v>0</v>
      </c>
      <c r="Z380" s="16" t="n">
        <v>0</v>
      </c>
      <c r="AA380" s="16" t="n">
        <v/>
      </c>
      <c r="AB380" s="16" t="n">
        <v>22</v>
      </c>
      <c r="AC380" s="16" t="inlineStr">
        <is>
          <t>Signature</t>
        </is>
      </c>
      <c r="AD380" s="16" t="inlineStr">
        <is>
          <t>DEV-240814</t>
        </is>
      </c>
      <c r="AE380" s="16" t="inlineStr">
        <is>
          <t>204.24.116.157</t>
        </is>
      </c>
      <c r="AF380" s="16" t="n">
        <v>1</v>
      </c>
      <c r="AG380" s="16" t="n">
        <v>95.97</v>
      </c>
      <c r="AH380" s="16" t="n">
        <v>71</v>
      </c>
      <c r="AI380" s="16" t="n">
        <v>0.32</v>
      </c>
      <c r="AJ380" s="16" t="n">
        <v>0</v>
      </c>
      <c r="AK380" s="16" t="n">
        <v>1.1</v>
      </c>
      <c r="AL380" s="16" t="n">
        <v>0</v>
      </c>
      <c r="AM380" s="16" t="n">
        <v>0</v>
      </c>
      <c r="AN380" s="16" t="n">
        <v>0</v>
      </c>
      <c r="AO380" s="16" t="n">
        <v>-0.78</v>
      </c>
      <c r="AP380" s="16" t="n">
        <v>-0.78</v>
      </c>
      <c r="AQ380" s="16" t="n">
        <v>-321.9</v>
      </c>
      <c r="AR380" s="16" t="b">
        <v>1</v>
      </c>
      <c r="AS380" s="16" t="n">
        <v>2023</v>
      </c>
      <c r="AT380" s="16" t="n">
        <v>4</v>
      </c>
      <c r="AU380" s="16" t="n">
        <v>2</v>
      </c>
      <c r="AV380" s="16" t="n">
        <v>15</v>
      </c>
      <c r="AW380" s="16" t="inlineStr">
        <is>
          <t>Saturday</t>
        </is>
      </c>
      <c r="AX380" s="16" t="b">
        <v>1</v>
      </c>
      <c r="AY380" s="16" t="n">
        <v>17</v>
      </c>
      <c r="AZ380" s="16" t="n">
        <v>0</v>
      </c>
      <c r="BA380" s="16" t="inlineStr">
        <is>
          <t>Small (100–500)</t>
        </is>
      </c>
      <c r="BB380" s="16" t="n">
        <v>3.3542</v>
      </c>
      <c r="BC380" s="16" t="n">
        <v>0</v>
      </c>
      <c r="BD380" s="16" t="n">
        <v>1</v>
      </c>
      <c r="BE380" s="16" t="inlineStr">
        <is>
          <t>2023-04</t>
        </is>
      </c>
      <c r="BF380" s="16" t="n">
        <v>0</v>
      </c>
      <c r="BG380" s="16" t="n">
        <v>0</v>
      </c>
      <c r="BH380" s="16" t="n">
        <v>0</v>
      </c>
      <c r="BI380" s="16" t="n">
        <v>0</v>
      </c>
      <c r="BJ380" s="16" t="n">
        <v>0</v>
      </c>
      <c r="BK380" s="16" t="n">
        <v>0</v>
      </c>
      <c r="BL380" s="16" t="n">
        <v>0</v>
      </c>
      <c r="BM380" s="16" t="n">
        <v>0</v>
      </c>
      <c r="BN380" s="16" t="n">
        <v>0</v>
      </c>
      <c r="BO380" s="16" t="n">
        <v>0</v>
      </c>
      <c r="BP380" s="16" t="n">
        <v>0</v>
      </c>
      <c r="BQ380" s="16" t="n">
        <v>0</v>
      </c>
      <c r="BR380" s="16" t="n">
        <v>0</v>
      </c>
      <c r="BS380" s="16" t="n">
        <v>0</v>
      </c>
      <c r="BT380" s="16" t="n">
        <v>0</v>
      </c>
      <c r="BU380" s="16" t="n">
        <v>0</v>
      </c>
      <c r="BV380" s="16" t="n">
        <v>0</v>
      </c>
      <c r="BW380" s="16" t="n">
        <v>0</v>
      </c>
      <c r="BX380" s="16" t="n">
        <v>0</v>
      </c>
      <c r="BY380" s="16" t="n">
        <v>0</v>
      </c>
      <c r="BZ380" s="16" t="n">
        <v>0</v>
      </c>
      <c r="CA380" s="16" t="n">
        <v>0</v>
      </c>
      <c r="CB380" s="16" t="inlineStr">
        <is>
          <t>Green</t>
        </is>
      </c>
      <c r="CC380" s="16" t="n">
        <v>0</v>
      </c>
      <c r="CD380" s="16" t="n">
        <v>0.423761</v>
      </c>
      <c r="CE380" s="16" t="n">
        <v>0.5548999999999999</v>
      </c>
      <c r="CF380" s="16" t="n">
        <v>0</v>
      </c>
      <c r="CG380" s="16" t="n">
        <v>0.0021</v>
      </c>
      <c r="CH380" s="16" t="n">
        <v>0</v>
      </c>
      <c r="CI380" s="16" t="n">
        <v>0</v>
      </c>
      <c r="CJ380" s="16" t="n">
        <v>0</v>
      </c>
      <c r="CK380" s="16" t="n">
        <v>12.7758</v>
      </c>
      <c r="CL380" s="16" t="n">
        <v>3.01</v>
      </c>
      <c r="CM380" s="16" t="n">
        <v>0</v>
      </c>
      <c r="CN380" s="16" t="n">
        <v>8.6</v>
      </c>
      <c r="CO380" s="16" t="inlineStr">
        <is>
          <t>LOW</t>
        </is>
      </c>
    </row>
    <row r="381">
      <c r="A381" s="14" t="inlineStr">
        <is>
          <t>TXN-00000379</t>
        </is>
      </c>
      <c r="B381" s="14" t="inlineStr">
        <is>
          <t>CUST-002820</t>
        </is>
      </c>
      <c r="C381" s="14" t="inlineStr">
        <is>
          <t>ACC-002820</t>
        </is>
      </c>
      <c r="D381" s="15" t="n">
        <v>45408</v>
      </c>
      <c r="E381" s="14" t="inlineStr">
        <is>
          <t>10:06:55</t>
        </is>
      </c>
      <c r="F381" s="14" t="n">
        <v>347.2</v>
      </c>
      <c r="G381" s="14" t="inlineStr">
        <is>
          <t>Transfer</t>
        </is>
      </c>
      <c r="H381" s="14" t="inlineStr">
        <is>
          <t>Debit</t>
        </is>
      </c>
      <c r="I381" s="14" t="inlineStr">
        <is>
          <t>Mobile Banking</t>
        </is>
      </c>
      <c r="J381" s="14" t="inlineStr">
        <is>
          <t>Digital</t>
        </is>
      </c>
      <c r="K381" s="14" t="inlineStr">
        <is>
          <t>Electronics &amp; Technology</t>
        </is>
      </c>
      <c r="L381" s="14" t="inlineStr">
        <is>
          <t>Flipkart</t>
        </is>
      </c>
      <c r="M381" s="14" t="inlineStr">
        <is>
          <t>Retail</t>
        </is>
      </c>
      <c r="N381" s="14" t="inlineStr">
        <is>
          <t>36–45</t>
        </is>
      </c>
      <c r="O381" s="14" t="inlineStr">
        <is>
          <t>United States</t>
        </is>
      </c>
      <c r="P381" s="14" t="inlineStr">
        <is>
          <t>United States</t>
        </is>
      </c>
      <c r="Q381" s="14" t="inlineStr">
        <is>
          <t>Los Angeles</t>
        </is>
      </c>
      <c r="R381" s="14" t="inlineStr">
        <is>
          <t>USD</t>
        </is>
      </c>
      <c r="S381" s="14" t="n">
        <v>65575.41</v>
      </c>
      <c r="T381" s="14" t="n">
        <v>65228.21</v>
      </c>
      <c r="U381" s="14" t="inlineStr">
        <is>
          <t>Completed</t>
        </is>
      </c>
      <c r="V381" s="14" t="n">
        <v>0</v>
      </c>
      <c r="W381" s="14" t="n">
        <v>0</v>
      </c>
      <c r="X381" s="14" t="n">
        <v>0</v>
      </c>
      <c r="Y381" s="14" t="n">
        <v>0</v>
      </c>
      <c r="Z381" s="14" t="n">
        <v>0</v>
      </c>
      <c r="AA381" s="14" t="n">
        <v/>
      </c>
      <c r="AB381" s="14" t="n">
        <v>8</v>
      </c>
      <c r="AC381" s="14" t="inlineStr">
        <is>
          <t>Token</t>
        </is>
      </c>
      <c r="AD381" s="14" t="inlineStr">
        <is>
          <t>DEV-228473</t>
        </is>
      </c>
      <c r="AE381" s="14" t="inlineStr">
        <is>
          <t>47.224.116.4</t>
        </is>
      </c>
      <c r="AF381" s="14" t="n">
        <v>3</v>
      </c>
      <c r="AG381" s="14" t="n">
        <v>553.23</v>
      </c>
      <c r="AH381" s="14" t="n">
        <v>62</v>
      </c>
      <c r="AI381" s="14" t="n">
        <v>1.74</v>
      </c>
      <c r="AJ381" s="14" t="n">
        <v>0</v>
      </c>
      <c r="AK381" s="14" t="n">
        <v>1.52</v>
      </c>
      <c r="AL381" s="14" t="n">
        <v>0</v>
      </c>
      <c r="AM381" s="14" t="n">
        <v>0</v>
      </c>
      <c r="AN381" s="14" t="n">
        <v>0</v>
      </c>
      <c r="AO381" s="14" t="n">
        <v>0.22</v>
      </c>
      <c r="AP381" s="14" t="n">
        <v>0.22</v>
      </c>
      <c r="AQ381" s="14" t="n">
        <v>-347.2</v>
      </c>
      <c r="AR381" s="14" t="b">
        <v>1</v>
      </c>
      <c r="AS381" s="14" t="n">
        <v>2024</v>
      </c>
      <c r="AT381" s="14" t="n">
        <v>4</v>
      </c>
      <c r="AU381" s="14" t="n">
        <v>2</v>
      </c>
      <c r="AV381" s="14" t="n">
        <v>17</v>
      </c>
      <c r="AW381" s="14" t="inlineStr">
        <is>
          <t>Friday</t>
        </is>
      </c>
      <c r="AX381" s="14" t="b">
        <v>0</v>
      </c>
      <c r="AY381" s="14" t="n">
        <v>10</v>
      </c>
      <c r="AZ381" s="14" t="n">
        <v>0</v>
      </c>
      <c r="BA381" s="14" t="inlineStr">
        <is>
          <t>Small (100–500)</t>
        </is>
      </c>
      <c r="BB381" s="14" t="n">
        <v>0.6276</v>
      </c>
      <c r="BC381" s="14" t="n">
        <v>0</v>
      </c>
      <c r="BD381" s="14" t="n">
        <v>0</v>
      </c>
      <c r="BE381" s="14" t="inlineStr">
        <is>
          <t>2024-04</t>
        </is>
      </c>
      <c r="BF381" s="14" t="n">
        <v>0</v>
      </c>
      <c r="BG381" s="14" t="n">
        <v>0</v>
      </c>
      <c r="BH381" s="14" t="n">
        <v>0</v>
      </c>
      <c r="BI381" s="14" t="n">
        <v>0</v>
      </c>
      <c r="BJ381" s="14" t="n">
        <v>0</v>
      </c>
      <c r="BK381" s="14" t="n">
        <v>0</v>
      </c>
      <c r="BL381" s="14" t="n">
        <v>0</v>
      </c>
      <c r="BM381" s="14" t="n">
        <v>0</v>
      </c>
      <c r="BN381" s="14" t="n">
        <v>0</v>
      </c>
      <c r="BO381" s="14" t="n">
        <v>0</v>
      </c>
      <c r="BP381" s="14" t="n">
        <v>0</v>
      </c>
      <c r="BQ381" s="14" t="n">
        <v>0</v>
      </c>
      <c r="BR381" s="14" t="n">
        <v>0</v>
      </c>
      <c r="BS381" s="14" t="n">
        <v>0</v>
      </c>
      <c r="BT381" s="14" t="n">
        <v>0</v>
      </c>
      <c r="BU381" s="14" t="n">
        <v>0</v>
      </c>
      <c r="BV381" s="14" t="n">
        <v>0</v>
      </c>
      <c r="BW381" s="14" t="n">
        <v>0</v>
      </c>
      <c r="BX381" s="14" t="n">
        <v>0</v>
      </c>
      <c r="BY381" s="14" t="n">
        <v>0</v>
      </c>
      <c r="BZ381" s="14" t="n">
        <v>0</v>
      </c>
      <c r="CA381" s="14" t="n">
        <v>0</v>
      </c>
      <c r="CB381" s="14" t="inlineStr">
        <is>
          <t>Green</t>
        </is>
      </c>
      <c r="CC381" s="14" t="n">
        <v>0</v>
      </c>
      <c r="CD381" s="14" t="n">
        <v>0.389491</v>
      </c>
      <c r="CE381" s="14" t="n">
        <v>-0.1225</v>
      </c>
      <c r="CF381" s="14" t="n">
        <v>0</v>
      </c>
      <c r="CG381" s="14" t="n">
        <v>0</v>
      </c>
      <c r="CH381" s="14" t="n">
        <v>0</v>
      </c>
      <c r="CI381" s="14" t="n">
        <v>0</v>
      </c>
      <c r="CJ381" s="14" t="n">
        <v>0</v>
      </c>
      <c r="CK381" s="14" t="n">
        <v>11.6847</v>
      </c>
      <c r="CL381" s="14" t="n">
        <v>1.7</v>
      </c>
      <c r="CM381" s="14" t="n">
        <v>0</v>
      </c>
      <c r="CN381" s="14" t="n">
        <v>3.31</v>
      </c>
      <c r="CO381" s="14" t="inlineStr">
        <is>
          <t>LOW</t>
        </is>
      </c>
    </row>
    <row r="382">
      <c r="A382" s="16" t="inlineStr">
        <is>
          <t>TXN-00000380</t>
        </is>
      </c>
      <c r="B382" s="16" t="inlineStr">
        <is>
          <t>CUST-005260</t>
        </is>
      </c>
      <c r="C382" s="16" t="inlineStr">
        <is>
          <t>ACC-005260</t>
        </is>
      </c>
      <c r="D382" s="17" t="n">
        <v>45475</v>
      </c>
      <c r="E382" s="16" t="inlineStr">
        <is>
          <t>19:20:32</t>
        </is>
      </c>
      <c r="F382" s="16" t="n">
        <v>9167.23</v>
      </c>
      <c r="G382" s="16" t="inlineStr">
        <is>
          <t>Purchase</t>
        </is>
      </c>
      <c r="H382" s="16" t="inlineStr">
        <is>
          <t>Debit</t>
        </is>
      </c>
      <c r="I382" s="16" t="inlineStr">
        <is>
          <t>Internet Banking</t>
        </is>
      </c>
      <c r="J382" s="16" t="inlineStr">
        <is>
          <t>Digital</t>
        </is>
      </c>
      <c r="K382" s="16" t="inlineStr">
        <is>
          <t>Travel &amp; Airlines</t>
        </is>
      </c>
      <c r="L382" s="16" t="inlineStr">
        <is>
          <t>Emirates</t>
        </is>
      </c>
      <c r="M382" s="16" t="inlineStr">
        <is>
          <t>Corporate</t>
        </is>
      </c>
      <c r="N382" s="16" t="inlineStr">
        <is>
          <t>26–35</t>
        </is>
      </c>
      <c r="O382" s="16" t="inlineStr">
        <is>
          <t>Hong Kong</t>
        </is>
      </c>
      <c r="P382" s="16" t="inlineStr">
        <is>
          <t>Hong Kong</t>
        </is>
      </c>
      <c r="Q382" s="16" t="inlineStr">
        <is>
          <t>Hong Kong</t>
        </is>
      </c>
      <c r="R382" s="16" t="inlineStr">
        <is>
          <t>HKD</t>
        </is>
      </c>
      <c r="S382" s="16" t="n">
        <v>78083.42999999999</v>
      </c>
      <c r="T382" s="16" t="n">
        <v>68916.2</v>
      </c>
      <c r="U382" s="16" t="inlineStr">
        <is>
          <t>Completed</t>
        </is>
      </c>
      <c r="V382" s="16" t="n">
        <v>0</v>
      </c>
      <c r="W382" s="16" t="n">
        <v>0</v>
      </c>
      <c r="X382" s="16" t="n">
        <v>0</v>
      </c>
      <c r="Y382" s="16" t="n">
        <v>0</v>
      </c>
      <c r="Z382" s="16" t="n">
        <v>0</v>
      </c>
      <c r="AA382" s="16" t="n">
        <v/>
      </c>
      <c r="AB382" s="16" t="n">
        <v>4</v>
      </c>
      <c r="AC382" s="16" t="inlineStr">
        <is>
          <t>PIN</t>
        </is>
      </c>
      <c r="AD382" s="16" t="inlineStr">
        <is>
          <t>DEV-295646</t>
        </is>
      </c>
      <c r="AE382" s="16" t="inlineStr">
        <is>
          <t>211.138.62.225</t>
        </is>
      </c>
      <c r="AF382" s="16" t="n">
        <v>1</v>
      </c>
      <c r="AG382" s="16" t="n">
        <v>41282.76</v>
      </c>
      <c r="AH382" s="16" t="n">
        <v>33</v>
      </c>
      <c r="AI382" s="16" t="n">
        <v>22.92</v>
      </c>
      <c r="AJ382" s="16" t="n">
        <v>160.43</v>
      </c>
      <c r="AK382" s="16" t="n">
        <v>27.93</v>
      </c>
      <c r="AL382" s="16" t="n">
        <v>0</v>
      </c>
      <c r="AM382" s="16" t="n">
        <v>0</v>
      </c>
      <c r="AN382" s="16" t="n">
        <v>0</v>
      </c>
      <c r="AO382" s="16" t="n">
        <v>155.42</v>
      </c>
      <c r="AP382" s="16" t="n">
        <v>155.42</v>
      </c>
      <c r="AQ382" s="16" t="n">
        <v>-9167.23</v>
      </c>
      <c r="AR382" s="16" t="b">
        <v>1</v>
      </c>
      <c r="AS382" s="16" t="n">
        <v>2024</v>
      </c>
      <c r="AT382" s="16" t="n">
        <v>7</v>
      </c>
      <c r="AU382" s="16" t="n">
        <v>3</v>
      </c>
      <c r="AV382" s="16" t="n">
        <v>27</v>
      </c>
      <c r="AW382" s="16" t="inlineStr">
        <is>
          <t>Tuesday</t>
        </is>
      </c>
      <c r="AX382" s="16" t="b">
        <v>0</v>
      </c>
      <c r="AY382" s="16" t="n">
        <v>19</v>
      </c>
      <c r="AZ382" s="16" t="n">
        <v>0</v>
      </c>
      <c r="BA382" s="16" t="inlineStr">
        <is>
          <t>Large (2K–10K)</t>
        </is>
      </c>
      <c r="BB382" s="16" t="n">
        <v>0.2221</v>
      </c>
      <c r="BC382" s="16" t="n">
        <v>0</v>
      </c>
      <c r="BD382" s="16" t="n">
        <v>0</v>
      </c>
      <c r="BE382" s="16" t="inlineStr">
        <is>
          <t>2024-07</t>
        </is>
      </c>
      <c r="BF382" s="16" t="n">
        <v>0</v>
      </c>
      <c r="BG382" s="16" t="n">
        <v>0</v>
      </c>
      <c r="BH382" s="16" t="n">
        <v>0</v>
      </c>
      <c r="BI382" s="16" t="n">
        <v>0</v>
      </c>
      <c r="BJ382" s="16" t="n">
        <v>0</v>
      </c>
      <c r="BK382" s="16" t="n">
        <v>0</v>
      </c>
      <c r="BL382" s="16" t="n">
        <v>0</v>
      </c>
      <c r="BM382" s="16" t="n">
        <v>0</v>
      </c>
      <c r="BN382" s="16" t="n">
        <v>0</v>
      </c>
      <c r="BO382" s="16" t="n">
        <v>0</v>
      </c>
      <c r="BP382" s="16" t="n">
        <v>0</v>
      </c>
      <c r="BQ382" s="16" t="n">
        <v>0</v>
      </c>
      <c r="BR382" s="16" t="n">
        <v>0</v>
      </c>
      <c r="BS382" s="16" t="n">
        <v>0</v>
      </c>
      <c r="BT382" s="16" t="n">
        <v>0</v>
      </c>
      <c r="BU382" s="16" t="n">
        <v>0</v>
      </c>
      <c r="BV382" s="16" t="n">
        <v>0</v>
      </c>
      <c r="BW382" s="16" t="n">
        <v>0</v>
      </c>
      <c r="BX382" s="16" t="n">
        <v>0</v>
      </c>
      <c r="BY382" s="16" t="n">
        <v>0</v>
      </c>
      <c r="BZ382" s="16" t="n">
        <v>0</v>
      </c>
      <c r="CA382" s="16" t="n">
        <v>0</v>
      </c>
      <c r="CB382" s="16" t="inlineStr">
        <is>
          <t>Green</t>
        </is>
      </c>
      <c r="CC382" s="16" t="n">
        <v>0</v>
      </c>
      <c r="CD382" s="16" t="n">
        <v>0.421665</v>
      </c>
      <c r="CE382" s="16" t="n">
        <v>-0.3908</v>
      </c>
      <c r="CF382" s="16" t="n">
        <v>0</v>
      </c>
      <c r="CG382" s="16" t="n">
        <v>0.0001</v>
      </c>
      <c r="CH382" s="16" t="n">
        <v>0</v>
      </c>
      <c r="CI382" s="16" t="n">
        <v>0</v>
      </c>
      <c r="CJ382" s="16" t="n">
        <v>0</v>
      </c>
      <c r="CK382" s="16" t="n">
        <v>12.653</v>
      </c>
      <c r="CL382" s="16" t="n">
        <v>2.86</v>
      </c>
      <c r="CM382" s="16" t="n">
        <v>0</v>
      </c>
      <c r="CN382" s="16" t="n">
        <v>2.26</v>
      </c>
      <c r="CO382" s="16" t="inlineStr">
        <is>
          <t>LOW</t>
        </is>
      </c>
    </row>
    <row r="383">
      <c r="A383" s="14" t="inlineStr">
        <is>
          <t>TXN-00000381</t>
        </is>
      </c>
      <c r="B383" s="14" t="inlineStr">
        <is>
          <t>CUST-005247</t>
        </is>
      </c>
      <c r="C383" s="14" t="inlineStr">
        <is>
          <t>ACC-005247</t>
        </is>
      </c>
      <c r="D383" s="15" t="n">
        <v>45275</v>
      </c>
      <c r="E383" s="14" t="inlineStr">
        <is>
          <t>11:05:39</t>
        </is>
      </c>
      <c r="F383" s="14" t="n">
        <v>1530.39</v>
      </c>
      <c r="G383" s="14" t="inlineStr">
        <is>
          <t>Withdrawal</t>
        </is>
      </c>
      <c r="H383" s="14" t="inlineStr">
        <is>
          <t>Debit</t>
        </is>
      </c>
      <c r="I383" s="14" t="inlineStr">
        <is>
          <t>Internet Banking</t>
        </is>
      </c>
      <c r="J383" s="14" t="inlineStr">
        <is>
          <t>Digital</t>
        </is>
      </c>
      <c r="K383" s="14" t="inlineStr">
        <is>
          <t>Luxury Goods</t>
        </is>
      </c>
      <c r="L383" s="14" t="inlineStr">
        <is>
          <t>Gucci</t>
        </is>
      </c>
      <c r="M383" s="14" t="inlineStr">
        <is>
          <t>SME</t>
        </is>
      </c>
      <c r="N383" s="14" t="inlineStr">
        <is>
          <t>26–35</t>
        </is>
      </c>
      <c r="O383" s="14" t="inlineStr">
        <is>
          <t>Hong Kong</t>
        </is>
      </c>
      <c r="P383" s="14" t="inlineStr">
        <is>
          <t>Hong Kong</t>
        </is>
      </c>
      <c r="Q383" s="14" t="inlineStr">
        <is>
          <t>Hong Kong</t>
        </is>
      </c>
      <c r="R383" s="14" t="inlineStr">
        <is>
          <t>HKD</t>
        </is>
      </c>
      <c r="S383" s="14" t="n">
        <v>117836.35</v>
      </c>
      <c r="T383" s="14" t="n">
        <v>116305.96</v>
      </c>
      <c r="U383" s="14" t="inlineStr">
        <is>
          <t>Completed</t>
        </is>
      </c>
      <c r="V383" s="14" t="n">
        <v>0</v>
      </c>
      <c r="W383" s="14" t="n">
        <v>0</v>
      </c>
      <c r="X383" s="14" t="n">
        <v>0</v>
      </c>
      <c r="Y383" s="14" t="n">
        <v>0</v>
      </c>
      <c r="Z383" s="14" t="n">
        <v>0</v>
      </c>
      <c r="AA383" s="14" t="n">
        <v/>
      </c>
      <c r="AB383" s="14" t="n">
        <v>2</v>
      </c>
      <c r="AC383" s="14" t="inlineStr">
        <is>
          <t>Biometric</t>
        </is>
      </c>
      <c r="AD383" s="14" t="inlineStr">
        <is>
          <t>DEV-516774</t>
        </is>
      </c>
      <c r="AE383" s="14" t="inlineStr">
        <is>
          <t>37.231.118.190</t>
        </is>
      </c>
      <c r="AF383" s="14" t="n">
        <v>1</v>
      </c>
      <c r="AG383" s="14" t="n">
        <v>11572.64</v>
      </c>
      <c r="AH383" s="14" t="n">
        <v>57</v>
      </c>
      <c r="AI383" s="14" t="n">
        <v>3.06</v>
      </c>
      <c r="AJ383" s="14" t="n">
        <v>0</v>
      </c>
      <c r="AK383" s="14" t="n">
        <v>4.92</v>
      </c>
      <c r="AL383" s="14" t="n">
        <v>0</v>
      </c>
      <c r="AM383" s="14" t="n">
        <v>0</v>
      </c>
      <c r="AN383" s="14" t="n">
        <v>0</v>
      </c>
      <c r="AO383" s="14" t="n">
        <v>-1.86</v>
      </c>
      <c r="AP383" s="14" t="n">
        <v>-1.86</v>
      </c>
      <c r="AQ383" s="14" t="n">
        <v>-1530.39</v>
      </c>
      <c r="AR383" s="14" t="b">
        <v>1</v>
      </c>
      <c r="AS383" s="14" t="n">
        <v>2023</v>
      </c>
      <c r="AT383" s="14" t="n">
        <v>12</v>
      </c>
      <c r="AU383" s="14" t="n">
        <v>4</v>
      </c>
      <c r="AV383" s="14" t="n">
        <v>50</v>
      </c>
      <c r="AW383" s="14" t="inlineStr">
        <is>
          <t>Friday</t>
        </is>
      </c>
      <c r="AX383" s="14" t="b">
        <v>0</v>
      </c>
      <c r="AY383" s="14" t="n">
        <v>11</v>
      </c>
      <c r="AZ383" s="14" t="n">
        <v>0</v>
      </c>
      <c r="BA383" s="14" t="inlineStr">
        <is>
          <t>Medium (500–2K)</t>
        </is>
      </c>
      <c r="BB383" s="14" t="n">
        <v>0.1322</v>
      </c>
      <c r="BC383" s="14" t="n">
        <v>0</v>
      </c>
      <c r="BD383" s="14" t="n">
        <v>1</v>
      </c>
      <c r="BE383" s="14" t="inlineStr">
        <is>
          <t>2023-12</t>
        </is>
      </c>
      <c r="BF383" s="14" t="n">
        <v>0</v>
      </c>
      <c r="BG383" s="14" t="n">
        <v>0</v>
      </c>
      <c r="BH383" s="14" t="n">
        <v>0</v>
      </c>
      <c r="BI383" s="14" t="n">
        <v>0</v>
      </c>
      <c r="BJ383" s="14" t="n">
        <v>0</v>
      </c>
      <c r="BK383" s="14" t="n">
        <v>0</v>
      </c>
      <c r="BL383" s="14" t="n">
        <v>0</v>
      </c>
      <c r="BM383" s="14" t="n">
        <v>0</v>
      </c>
      <c r="BN383" s="14" t="n">
        <v>0</v>
      </c>
      <c r="BO383" s="14" t="n">
        <v>0</v>
      </c>
      <c r="BP383" s="14" t="n">
        <v>0</v>
      </c>
      <c r="BQ383" s="14" t="n">
        <v>0</v>
      </c>
      <c r="BR383" s="14" t="n">
        <v>0</v>
      </c>
      <c r="BS383" s="14" t="n">
        <v>0</v>
      </c>
      <c r="BT383" s="14" t="n">
        <v>0</v>
      </c>
      <c r="BU383" s="14" t="n">
        <v>0</v>
      </c>
      <c r="BV383" s="14" t="n">
        <v>0</v>
      </c>
      <c r="BW383" s="14" t="n">
        <v>0</v>
      </c>
      <c r="BX383" s="14" t="n">
        <v>0</v>
      </c>
      <c r="BY383" s="14" t="n">
        <v>0</v>
      </c>
      <c r="BZ383" s="14" t="n">
        <v>0</v>
      </c>
      <c r="CA383" s="14" t="n">
        <v>0</v>
      </c>
      <c r="CB383" s="14" t="inlineStr">
        <is>
          <t>Green</t>
        </is>
      </c>
      <c r="CC383" s="14" t="n">
        <v>0</v>
      </c>
      <c r="CD383" s="14" t="n">
        <v>0.377675</v>
      </c>
      <c r="CE383" s="14" t="n">
        <v>-0.3913</v>
      </c>
      <c r="CF383" s="14" t="n">
        <v>0</v>
      </c>
      <c r="CG383" s="14" t="n">
        <v>0</v>
      </c>
      <c r="CH383" s="14" t="n">
        <v>0</v>
      </c>
      <c r="CI383" s="14" t="n">
        <v>0</v>
      </c>
      <c r="CJ383" s="14" t="n">
        <v>0</v>
      </c>
      <c r="CK383" s="14" t="n">
        <v>11.3302</v>
      </c>
      <c r="CL383" s="14" t="n">
        <v>1.27</v>
      </c>
      <c r="CM383" s="14" t="n">
        <v>0</v>
      </c>
      <c r="CN383" s="14" t="n">
        <v>1.08</v>
      </c>
      <c r="CO383" s="14" t="inlineStr">
        <is>
          <t>LOW</t>
        </is>
      </c>
    </row>
    <row r="384">
      <c r="A384" s="16" t="inlineStr">
        <is>
          <t>TXN-00000382</t>
        </is>
      </c>
      <c r="B384" s="16" t="inlineStr">
        <is>
          <t>CUST-006395</t>
        </is>
      </c>
      <c r="C384" s="16" t="inlineStr">
        <is>
          <t>ACC-006395</t>
        </is>
      </c>
      <c r="D384" s="17" t="n">
        <v>45619</v>
      </c>
      <c r="E384" s="16" t="inlineStr">
        <is>
          <t>13:19:04</t>
        </is>
      </c>
      <c r="F384" s="16" t="n">
        <v>2392.11</v>
      </c>
      <c r="G384" s="16" t="inlineStr">
        <is>
          <t>Withdrawal</t>
        </is>
      </c>
      <c r="H384" s="16" t="inlineStr">
        <is>
          <t>Debit</t>
        </is>
      </c>
      <c r="I384" s="16" t="inlineStr">
        <is>
          <t>Internet Banking</t>
        </is>
      </c>
      <c r="J384" s="16" t="inlineStr">
        <is>
          <t>Digital</t>
        </is>
      </c>
      <c r="K384" s="16" t="inlineStr">
        <is>
          <t>Real Estate</t>
        </is>
      </c>
      <c r="L384" s="16" t="inlineStr">
        <is>
          <t>Rightmove Deposit</t>
        </is>
      </c>
      <c r="M384" s="16" t="inlineStr">
        <is>
          <t>NRI / Diaspora</t>
        </is>
      </c>
      <c r="N384" s="16" t="inlineStr">
        <is>
          <t>36–45</t>
        </is>
      </c>
      <c r="O384" s="16" t="inlineStr">
        <is>
          <t>India</t>
        </is>
      </c>
      <c r="P384" s="16" t="inlineStr">
        <is>
          <t>India</t>
        </is>
      </c>
      <c r="Q384" s="16" t="inlineStr">
        <is>
          <t>Hyderabad</t>
        </is>
      </c>
      <c r="R384" s="16" t="inlineStr">
        <is>
          <t>INR</t>
        </is>
      </c>
      <c r="S384" s="16" t="n">
        <v>11832.83</v>
      </c>
      <c r="T384" s="16" t="n">
        <v>9440.719999999999</v>
      </c>
      <c r="U384" s="16" t="inlineStr">
        <is>
          <t>Failed</t>
        </is>
      </c>
      <c r="V384" s="16" t="n">
        <v>0</v>
      </c>
      <c r="W384" s="16" t="n">
        <v>0</v>
      </c>
      <c r="X384" s="16" t="n">
        <v>0</v>
      </c>
      <c r="Y384" s="16" t="n">
        <v>0</v>
      </c>
      <c r="Z384" s="16" t="n">
        <v>0</v>
      </c>
      <c r="AA384" s="16" t="n">
        <v/>
      </c>
      <c r="AB384" s="16" t="n">
        <v>3</v>
      </c>
      <c r="AC384" s="16" t="inlineStr">
        <is>
          <t>OTP</t>
        </is>
      </c>
      <c r="AD384" s="16" t="inlineStr">
        <is>
          <t>DEV-462814</t>
        </is>
      </c>
      <c r="AE384" s="16" t="inlineStr">
        <is>
          <t>137.165.175.188</t>
        </is>
      </c>
      <c r="AF384" s="16" t="n">
        <v>2</v>
      </c>
      <c r="AG384" s="16" t="n">
        <v>3378.72</v>
      </c>
      <c r="AH384" s="16" t="n">
        <v>51</v>
      </c>
      <c r="AI384" s="16" t="n">
        <v>4.78</v>
      </c>
      <c r="AJ384" s="16" t="n">
        <v>0</v>
      </c>
      <c r="AK384" s="16" t="n">
        <v>7.56</v>
      </c>
      <c r="AL384" s="16" t="n">
        <v>0</v>
      </c>
      <c r="AM384" s="16" t="n">
        <v>0</v>
      </c>
      <c r="AN384" s="16" t="n">
        <v>0</v>
      </c>
      <c r="AO384" s="16" t="n">
        <v>-2.78</v>
      </c>
      <c r="AP384" s="16" t="n">
        <v>-2.78</v>
      </c>
      <c r="AQ384" s="16" t="n">
        <v>-2392.11</v>
      </c>
      <c r="AR384" s="16" t="b">
        <v>1</v>
      </c>
      <c r="AS384" s="16" t="n">
        <v>2024</v>
      </c>
      <c r="AT384" s="16" t="n">
        <v>11</v>
      </c>
      <c r="AU384" s="16" t="n">
        <v>4</v>
      </c>
      <c r="AV384" s="16" t="n">
        <v>47</v>
      </c>
      <c r="AW384" s="16" t="inlineStr">
        <is>
          <t>Saturday</t>
        </is>
      </c>
      <c r="AX384" s="16" t="b">
        <v>1</v>
      </c>
      <c r="AY384" s="16" t="n">
        <v>13</v>
      </c>
      <c r="AZ384" s="16" t="n">
        <v>0</v>
      </c>
      <c r="BA384" s="16" t="inlineStr">
        <is>
          <t>Large (2K–10K)</t>
        </is>
      </c>
      <c r="BB384" s="16" t="n">
        <v>0.708</v>
      </c>
      <c r="BC384" s="16" t="n">
        <v>0</v>
      </c>
      <c r="BD384" s="16" t="n">
        <v>1</v>
      </c>
      <c r="BE384" s="16" t="inlineStr">
        <is>
          <t>2024-11</t>
        </is>
      </c>
      <c r="BF384" s="16" t="n">
        <v>0</v>
      </c>
      <c r="BG384" s="16" t="n">
        <v>0</v>
      </c>
      <c r="BH384" s="16" t="n">
        <v>0</v>
      </c>
      <c r="BI384" s="16" t="n">
        <v>0</v>
      </c>
      <c r="BJ384" s="16" t="n">
        <v>0</v>
      </c>
      <c r="BK384" s="16" t="n">
        <v>0</v>
      </c>
      <c r="BL384" s="16" t="n">
        <v>0</v>
      </c>
      <c r="BM384" s="16" t="n">
        <v>0</v>
      </c>
      <c r="BN384" s="16" t="n">
        <v>0</v>
      </c>
      <c r="BO384" s="16" t="n">
        <v>0</v>
      </c>
      <c r="BP384" s="16" t="n">
        <v>0</v>
      </c>
      <c r="BQ384" s="16" t="n">
        <v>0</v>
      </c>
      <c r="BR384" s="16" t="n">
        <v>0</v>
      </c>
      <c r="BS384" s="16" t="n">
        <v>0</v>
      </c>
      <c r="BT384" s="16" t="n">
        <v>0</v>
      </c>
      <c r="BU384" s="16" t="n">
        <v>0</v>
      </c>
      <c r="BV384" s="16" t="n">
        <v>0</v>
      </c>
      <c r="BW384" s="16" t="n">
        <v>0</v>
      </c>
      <c r="BX384" s="16" t="n">
        <v>0</v>
      </c>
      <c r="BY384" s="16" t="n">
        <v>0</v>
      </c>
      <c r="BZ384" s="16" t="n">
        <v>0</v>
      </c>
      <c r="CA384" s="16" t="n">
        <v>0</v>
      </c>
      <c r="CB384" s="16" t="inlineStr">
        <is>
          <t>Green</t>
        </is>
      </c>
      <c r="CC384" s="16" t="n">
        <v>0</v>
      </c>
      <c r="CD384" s="16" t="n">
        <v>0.381215</v>
      </c>
      <c r="CE384" s="16" t="n">
        <v>-0.0296</v>
      </c>
      <c r="CF384" s="16" t="n">
        <v>0</v>
      </c>
      <c r="CG384" s="16" t="n">
        <v>0</v>
      </c>
      <c r="CH384" s="16" t="n">
        <v>0</v>
      </c>
      <c r="CI384" s="16" t="n">
        <v>0</v>
      </c>
      <c r="CJ384" s="16" t="n">
        <v>0</v>
      </c>
      <c r="CK384" s="16" t="n">
        <v>11.4364</v>
      </c>
      <c r="CL384" s="16" t="n">
        <v>1.4</v>
      </c>
      <c r="CM384" s="16" t="n">
        <v>0</v>
      </c>
      <c r="CN384" s="16" t="n">
        <v>1.47</v>
      </c>
      <c r="CO384" s="16" t="inlineStr">
        <is>
          <t>LOW</t>
        </is>
      </c>
    </row>
    <row r="385">
      <c r="A385" s="14" t="inlineStr">
        <is>
          <t>TXN-00000383</t>
        </is>
      </c>
      <c r="B385" s="14" t="inlineStr">
        <is>
          <t>CUST-003638</t>
        </is>
      </c>
      <c r="C385" s="14" t="inlineStr">
        <is>
          <t>ACC-003638</t>
        </is>
      </c>
      <c r="D385" s="15" t="n">
        <v>45015</v>
      </c>
      <c r="E385" s="14" t="inlineStr">
        <is>
          <t>09:55:11</t>
        </is>
      </c>
      <c r="F385" s="14" t="n">
        <v>1287.76</v>
      </c>
      <c r="G385" s="14" t="inlineStr">
        <is>
          <t>Withdrawal</t>
        </is>
      </c>
      <c r="H385" s="14" t="inlineStr">
        <is>
          <t>Debit</t>
        </is>
      </c>
      <c r="I385" s="14" t="inlineStr">
        <is>
          <t>Internet Banking</t>
        </is>
      </c>
      <c r="J385" s="14" t="inlineStr">
        <is>
          <t>Digital</t>
        </is>
      </c>
      <c r="K385" s="14" t="inlineStr">
        <is>
          <t>Travel &amp; Airlines</t>
        </is>
      </c>
      <c r="L385" s="14" t="inlineStr">
        <is>
          <t>British Airways</t>
        </is>
      </c>
      <c r="M385" s="14" t="inlineStr">
        <is>
          <t>Retail</t>
        </is>
      </c>
      <c r="N385" s="14" t="inlineStr">
        <is>
          <t>36–45</t>
        </is>
      </c>
      <c r="O385" s="14" t="inlineStr">
        <is>
          <t>United States</t>
        </is>
      </c>
      <c r="P385" s="14" t="inlineStr">
        <is>
          <t>United States</t>
        </is>
      </c>
      <c r="Q385" s="14" t="inlineStr">
        <is>
          <t>New York</t>
        </is>
      </c>
      <c r="R385" s="14" t="inlineStr">
        <is>
          <t>USD</t>
        </is>
      </c>
      <c r="S385" s="14" t="n">
        <v>11783.82</v>
      </c>
      <c r="T385" s="14" t="n">
        <v>10496.06</v>
      </c>
      <c r="U385" s="14" t="inlineStr">
        <is>
          <t>Completed</t>
        </is>
      </c>
      <c r="V385" s="14" t="n">
        <v>0</v>
      </c>
      <c r="W385" s="14" t="n">
        <v>0</v>
      </c>
      <c r="X385" s="14" t="n">
        <v>0</v>
      </c>
      <c r="Y385" s="14" t="n">
        <v>0</v>
      </c>
      <c r="Z385" s="14" t="n">
        <v>0</v>
      </c>
      <c r="AA385" s="14" t="n">
        <v/>
      </c>
      <c r="AB385" s="14" t="n">
        <v>5</v>
      </c>
      <c r="AC385" s="14" t="inlineStr">
        <is>
          <t>PIN</t>
        </is>
      </c>
      <c r="AD385" s="14" t="inlineStr">
        <is>
          <t>DEV-531319</t>
        </is>
      </c>
      <c r="AE385" s="14" t="inlineStr">
        <is>
          <t>253.10.97.215</t>
        </is>
      </c>
      <c r="AF385" s="14" t="n">
        <v>1</v>
      </c>
      <c r="AG385" s="14" t="n">
        <v>851.8</v>
      </c>
      <c r="AH385" s="14" t="n">
        <v>28</v>
      </c>
      <c r="AI385" s="14" t="n">
        <v>2.58</v>
      </c>
      <c r="AJ385" s="14" t="n">
        <v>0</v>
      </c>
      <c r="AK385" s="14" t="n">
        <v>4.05</v>
      </c>
      <c r="AL385" s="14" t="n">
        <v>0</v>
      </c>
      <c r="AM385" s="14" t="n">
        <v>0</v>
      </c>
      <c r="AN385" s="14" t="n">
        <v>0</v>
      </c>
      <c r="AO385" s="14" t="n">
        <v>-1.47</v>
      </c>
      <c r="AP385" s="14" t="n">
        <v>-1.47</v>
      </c>
      <c r="AQ385" s="14" t="n">
        <v>-1287.76</v>
      </c>
      <c r="AR385" s="14" t="b">
        <v>1</v>
      </c>
      <c r="AS385" s="14" t="n">
        <v>2023</v>
      </c>
      <c r="AT385" s="14" t="n">
        <v>3</v>
      </c>
      <c r="AU385" s="14" t="n">
        <v>1</v>
      </c>
      <c r="AV385" s="14" t="n">
        <v>13</v>
      </c>
      <c r="AW385" s="14" t="inlineStr">
        <is>
          <t>Thursday</t>
        </is>
      </c>
      <c r="AX385" s="14" t="b">
        <v>0</v>
      </c>
      <c r="AY385" s="14" t="n">
        <v>9</v>
      </c>
      <c r="AZ385" s="14" t="n">
        <v>0</v>
      </c>
      <c r="BA385" s="14" t="inlineStr">
        <is>
          <t>Medium (500–2K)</t>
        </is>
      </c>
      <c r="BB385" s="14" t="n">
        <v>1.5118</v>
      </c>
      <c r="BC385" s="14" t="n">
        <v>0</v>
      </c>
      <c r="BD385" s="14" t="n">
        <v>1</v>
      </c>
      <c r="BE385" s="14" t="inlineStr">
        <is>
          <t>2023-03</t>
        </is>
      </c>
      <c r="BF385" s="14" t="n">
        <v>0</v>
      </c>
      <c r="BG385" s="14" t="n">
        <v>0</v>
      </c>
      <c r="BH385" s="14" t="n">
        <v>0</v>
      </c>
      <c r="BI385" s="14" t="n">
        <v>0</v>
      </c>
      <c r="BJ385" s="14" t="n">
        <v>0</v>
      </c>
      <c r="BK385" s="14" t="n">
        <v>0</v>
      </c>
      <c r="BL385" s="14" t="n">
        <v>0</v>
      </c>
      <c r="BM385" s="14" t="n">
        <v>0</v>
      </c>
      <c r="BN385" s="14" t="n">
        <v>0</v>
      </c>
      <c r="BO385" s="14" t="n">
        <v>0</v>
      </c>
      <c r="BP385" s="14" t="n">
        <v>0</v>
      </c>
      <c r="BQ385" s="14" t="n">
        <v>0</v>
      </c>
      <c r="BR385" s="14" t="n">
        <v>0</v>
      </c>
      <c r="BS385" s="14" t="n">
        <v>0</v>
      </c>
      <c r="BT385" s="14" t="n">
        <v>0</v>
      </c>
      <c r="BU385" s="14" t="n">
        <v>0</v>
      </c>
      <c r="BV385" s="14" t="n">
        <v>0</v>
      </c>
      <c r="BW385" s="14" t="n">
        <v>0</v>
      </c>
      <c r="BX385" s="14" t="n">
        <v>0</v>
      </c>
      <c r="BY385" s="14" t="n">
        <v>0</v>
      </c>
      <c r="BZ385" s="14" t="n">
        <v>0</v>
      </c>
      <c r="CA385" s="14" t="n">
        <v>0</v>
      </c>
      <c r="CB385" s="14" t="inlineStr">
        <is>
          <t>Green</t>
        </is>
      </c>
      <c r="CC385" s="14" t="n">
        <v>0</v>
      </c>
      <c r="CD385" s="14" t="n">
        <v>0.36572</v>
      </c>
      <c r="CE385" s="14" t="n">
        <v>0.7282999999999999</v>
      </c>
      <c r="CF385" s="14" t="n">
        <v>0</v>
      </c>
      <c r="CG385" s="14" t="n">
        <v>0.0001</v>
      </c>
      <c r="CH385" s="14" t="n">
        <v>0</v>
      </c>
      <c r="CI385" s="14" t="n">
        <v>0</v>
      </c>
      <c r="CJ385" s="14" t="n">
        <v>0</v>
      </c>
      <c r="CK385" s="14" t="n">
        <v>10.9746</v>
      </c>
      <c r="CL385" s="14" t="n">
        <v>0.85</v>
      </c>
      <c r="CM385" s="14" t="n">
        <v>0</v>
      </c>
      <c r="CN385" s="14" t="n">
        <v>2</v>
      </c>
      <c r="CO385" s="14" t="inlineStr">
        <is>
          <t>LOW</t>
        </is>
      </c>
    </row>
    <row r="386">
      <c r="A386" s="16" t="inlineStr">
        <is>
          <t>TXN-00000384</t>
        </is>
      </c>
      <c r="B386" s="16" t="inlineStr">
        <is>
          <t>CUST-001219</t>
        </is>
      </c>
      <c r="C386" s="16" t="inlineStr">
        <is>
          <t>ACC-001219</t>
        </is>
      </c>
      <c r="D386" s="17" t="n">
        <v>45463</v>
      </c>
      <c r="E386" s="16" t="inlineStr">
        <is>
          <t>18:09:49</t>
        </is>
      </c>
      <c r="F386" s="16" t="n">
        <v>2117.91</v>
      </c>
      <c r="G386" s="16" t="inlineStr">
        <is>
          <t>Fee Charge</t>
        </is>
      </c>
      <c r="H386" s="16" t="inlineStr">
        <is>
          <t>Debit</t>
        </is>
      </c>
      <c r="I386" s="16" t="inlineStr">
        <is>
          <t>Internet Banking</t>
        </is>
      </c>
      <c r="J386" s="16" t="inlineStr">
        <is>
          <t>Digital</t>
        </is>
      </c>
      <c r="K386" s="16" t="inlineStr">
        <is>
          <t>Utilities &amp; Telecom</t>
        </is>
      </c>
      <c r="L386" s="16" t="inlineStr">
        <is>
          <t>Verizon</t>
        </is>
      </c>
      <c r="M386" s="16" t="inlineStr">
        <is>
          <t>Private Banking</t>
        </is>
      </c>
      <c r="N386" s="16" t="inlineStr">
        <is>
          <t>56–65</t>
        </is>
      </c>
      <c r="O386" s="16" t="inlineStr">
        <is>
          <t>India</t>
        </is>
      </c>
      <c r="P386" s="16" t="inlineStr">
        <is>
          <t>India</t>
        </is>
      </c>
      <c r="Q386" s="16" t="inlineStr">
        <is>
          <t>Chennai</t>
        </is>
      </c>
      <c r="R386" s="16" t="inlineStr">
        <is>
          <t>INR</t>
        </is>
      </c>
      <c r="S386" s="16" t="n">
        <v>111159.78</v>
      </c>
      <c r="T386" s="16" t="n">
        <v>109041.87</v>
      </c>
      <c r="U386" s="16" t="inlineStr">
        <is>
          <t>Completed</t>
        </is>
      </c>
      <c r="V386" s="16" t="n">
        <v>0</v>
      </c>
      <c r="W386" s="16" t="n">
        <v>0</v>
      </c>
      <c r="X386" s="16" t="n">
        <v>0</v>
      </c>
      <c r="Y386" s="16" t="n">
        <v>0</v>
      </c>
      <c r="Z386" s="16" t="n">
        <v>0</v>
      </c>
      <c r="AA386" s="16" t="n">
        <v/>
      </c>
      <c r="AB386" s="16" t="n">
        <v>6</v>
      </c>
      <c r="AC386" s="16" t="inlineStr">
        <is>
          <t>Biometric</t>
        </is>
      </c>
      <c r="AD386" s="16" t="inlineStr">
        <is>
          <t>DEV-418862</t>
        </is>
      </c>
      <c r="AE386" s="16" t="inlineStr">
        <is>
          <t>246.171.227.114</t>
        </is>
      </c>
      <c r="AF386" s="16" t="n">
        <v>2</v>
      </c>
      <c r="AG386" s="16" t="n">
        <v>15452.8</v>
      </c>
      <c r="AH386" s="16" t="n">
        <v>72</v>
      </c>
      <c r="AI386" s="16" t="n">
        <v>2.12</v>
      </c>
      <c r="AJ386" s="16" t="n">
        <v>0</v>
      </c>
      <c r="AK386" s="16" t="n">
        <v>6.47</v>
      </c>
      <c r="AL386" s="16" t="n">
        <v>0</v>
      </c>
      <c r="AM386" s="16" t="n">
        <v>0</v>
      </c>
      <c r="AN386" s="16" t="n">
        <v>0</v>
      </c>
      <c r="AO386" s="16" t="n">
        <v>-4.35</v>
      </c>
      <c r="AP386" s="16" t="n">
        <v>-4.35</v>
      </c>
      <c r="AQ386" s="16" t="n">
        <v>-2117.91</v>
      </c>
      <c r="AR386" s="16" t="b">
        <v>1</v>
      </c>
      <c r="AS386" s="16" t="n">
        <v>2024</v>
      </c>
      <c r="AT386" s="16" t="n">
        <v>6</v>
      </c>
      <c r="AU386" s="16" t="n">
        <v>2</v>
      </c>
      <c r="AV386" s="16" t="n">
        <v>25</v>
      </c>
      <c r="AW386" s="16" t="inlineStr">
        <is>
          <t>Thursday</t>
        </is>
      </c>
      <c r="AX386" s="16" t="b">
        <v>0</v>
      </c>
      <c r="AY386" s="16" t="n">
        <v>18</v>
      </c>
      <c r="AZ386" s="16" t="n">
        <v>0</v>
      </c>
      <c r="BA386" s="16" t="inlineStr">
        <is>
          <t>Large (2K–10K)</t>
        </is>
      </c>
      <c r="BB386" s="16" t="n">
        <v>0.1371</v>
      </c>
      <c r="BC386" s="16" t="n">
        <v>0</v>
      </c>
      <c r="BD386" s="16" t="n">
        <v>1</v>
      </c>
      <c r="BE386" s="16" t="inlineStr">
        <is>
          <t>2024-06</t>
        </is>
      </c>
      <c r="BF386" s="16" t="n">
        <v>0</v>
      </c>
      <c r="BG386" s="16" t="n">
        <v>0</v>
      </c>
      <c r="BH386" s="16" t="n">
        <v>0</v>
      </c>
      <c r="BI386" s="16" t="n">
        <v>0</v>
      </c>
      <c r="BJ386" s="16" t="n">
        <v>0</v>
      </c>
      <c r="BK386" s="16" t="n">
        <v>0</v>
      </c>
      <c r="BL386" s="16" t="n">
        <v>0</v>
      </c>
      <c r="BM386" s="16" t="n">
        <v>0</v>
      </c>
      <c r="BN386" s="16" t="n">
        <v>0</v>
      </c>
      <c r="BO386" s="16" t="n">
        <v>0</v>
      </c>
      <c r="BP386" s="16" t="n">
        <v>0</v>
      </c>
      <c r="BQ386" s="16" t="n">
        <v>0</v>
      </c>
      <c r="BR386" s="16" t="n">
        <v>0</v>
      </c>
      <c r="BS386" s="16" t="n">
        <v>0</v>
      </c>
      <c r="BT386" s="16" t="n">
        <v>0</v>
      </c>
      <c r="BU386" s="16" t="n">
        <v>0</v>
      </c>
      <c r="BV386" s="16" t="n">
        <v>0</v>
      </c>
      <c r="BW386" s="16" t="n">
        <v>0</v>
      </c>
      <c r="BX386" s="16" t="n">
        <v>0</v>
      </c>
      <c r="BY386" s="16" t="n">
        <v>0</v>
      </c>
      <c r="BZ386" s="16" t="n">
        <v>0</v>
      </c>
      <c r="CA386" s="16" t="n">
        <v>0</v>
      </c>
      <c r="CB386" s="16" t="inlineStr">
        <is>
          <t>Green</t>
        </is>
      </c>
      <c r="CC386" s="16" t="n">
        <v>0</v>
      </c>
      <c r="CD386" s="16" t="n">
        <v>0.394848</v>
      </c>
      <c r="CE386" s="16" t="n">
        <v>-0.3399</v>
      </c>
      <c r="CF386" s="16" t="n">
        <v>0</v>
      </c>
      <c r="CG386" s="16" t="n">
        <v>0.0001</v>
      </c>
      <c r="CH386" s="16" t="n">
        <v>0</v>
      </c>
      <c r="CI386" s="16" t="n">
        <v>0</v>
      </c>
      <c r="CJ386" s="16" t="n">
        <v>0</v>
      </c>
      <c r="CK386" s="16" t="n">
        <v>11.8484</v>
      </c>
      <c r="CL386" s="16" t="n">
        <v>1.9</v>
      </c>
      <c r="CM386" s="16" t="n">
        <v>0</v>
      </c>
      <c r="CN386" s="16" t="n">
        <v>2.67</v>
      </c>
      <c r="CO386" s="16" t="inlineStr">
        <is>
          <t>LOW</t>
        </is>
      </c>
    </row>
    <row r="387">
      <c r="A387" s="14" t="inlineStr">
        <is>
          <t>TXN-00000385</t>
        </is>
      </c>
      <c r="B387" s="14" t="inlineStr">
        <is>
          <t>CUST-005055</t>
        </is>
      </c>
      <c r="C387" s="14" t="inlineStr">
        <is>
          <t>ACC-005055</t>
        </is>
      </c>
      <c r="D387" s="15" t="n">
        <v>45585</v>
      </c>
      <c r="E387" s="14" t="inlineStr">
        <is>
          <t>13:43:00</t>
        </is>
      </c>
      <c r="F387" s="14" t="n">
        <v>48.44</v>
      </c>
      <c r="G387" s="14" t="inlineStr">
        <is>
          <t>Deposit</t>
        </is>
      </c>
      <c r="H387" s="14" t="inlineStr">
        <is>
          <t>Credit</t>
        </is>
      </c>
      <c r="I387" s="14" t="inlineStr">
        <is>
          <t>POS Terminal</t>
        </is>
      </c>
      <c r="J387" s="14" t="inlineStr">
        <is>
          <t>Digital</t>
        </is>
      </c>
      <c r="K387" s="14" t="inlineStr">
        <is>
          <t>Crypto Exchanges</t>
        </is>
      </c>
      <c r="L387" s="14" t="inlineStr">
        <is>
          <t>Binance</t>
        </is>
      </c>
      <c r="M387" s="14" t="inlineStr">
        <is>
          <t>Retail</t>
        </is>
      </c>
      <c r="N387" s="14" t="inlineStr">
        <is>
          <t>18–25</t>
        </is>
      </c>
      <c r="O387" s="14" t="inlineStr">
        <is>
          <t>India</t>
        </is>
      </c>
      <c r="P387" s="14" t="inlineStr">
        <is>
          <t>India</t>
        </is>
      </c>
      <c r="Q387" s="14" t="inlineStr">
        <is>
          <t>Bangalore</t>
        </is>
      </c>
      <c r="R387" s="14" t="inlineStr">
        <is>
          <t>INR</t>
        </is>
      </c>
      <c r="S387" s="14" t="n">
        <v>34228.55</v>
      </c>
      <c r="T387" s="14" t="n">
        <v>34276.99</v>
      </c>
      <c r="U387" s="14" t="inlineStr">
        <is>
          <t>Completed</t>
        </is>
      </c>
      <c r="V387" s="14" t="n">
        <v>0</v>
      </c>
      <c r="W387" s="14" t="n">
        <v>0</v>
      </c>
      <c r="X387" s="14" t="n">
        <v>0</v>
      </c>
      <c r="Y387" s="14" t="n">
        <v>0</v>
      </c>
      <c r="Z387" s="14" t="n">
        <v>0</v>
      </c>
      <c r="AA387" s="14" t="n">
        <v/>
      </c>
      <c r="AB387" s="14" t="n">
        <v>12</v>
      </c>
      <c r="AC387" s="14" t="inlineStr">
        <is>
          <t>Token</t>
        </is>
      </c>
      <c r="AD387" s="14" t="inlineStr">
        <is>
          <t>DEV-911982</t>
        </is>
      </c>
      <c r="AE387" s="14" t="inlineStr">
        <is>
          <t>186.19.244.22</t>
        </is>
      </c>
      <c r="AF387" s="14" t="n">
        <v>2</v>
      </c>
      <c r="AG387" s="14" t="n">
        <v>533.63</v>
      </c>
      <c r="AH387" s="14" t="n">
        <v>62</v>
      </c>
      <c r="AI387" s="14" t="n">
        <v>0.05</v>
      </c>
      <c r="AJ387" s="14" t="n">
        <v>0</v>
      </c>
      <c r="AK387" s="14" t="n">
        <v>0.45</v>
      </c>
      <c r="AL387" s="14" t="n">
        <v>0</v>
      </c>
      <c r="AM387" s="14" t="n">
        <v>0</v>
      </c>
      <c r="AN387" s="14" t="n">
        <v>0</v>
      </c>
      <c r="AO387" s="14" t="n">
        <v>-0.4</v>
      </c>
      <c r="AP387" s="14" t="n">
        <v>-0.4</v>
      </c>
      <c r="AQ387" s="14" t="n">
        <v>48.44</v>
      </c>
      <c r="AR387" s="14" t="b">
        <v>1</v>
      </c>
      <c r="AS387" s="14" t="n">
        <v>2024</v>
      </c>
      <c r="AT387" s="14" t="n">
        <v>10</v>
      </c>
      <c r="AU387" s="14" t="n">
        <v>4</v>
      </c>
      <c r="AV387" s="14" t="n">
        <v>42</v>
      </c>
      <c r="AW387" s="14" t="inlineStr">
        <is>
          <t>Sunday</t>
        </is>
      </c>
      <c r="AX387" s="14" t="b">
        <v>1</v>
      </c>
      <c r="AY387" s="14" t="n">
        <v>13</v>
      </c>
      <c r="AZ387" s="14" t="n">
        <v>0</v>
      </c>
      <c r="BA387" s="14" t="inlineStr">
        <is>
          <t>Micro (&lt;100)</t>
        </is>
      </c>
      <c r="BB387" s="14" t="n">
        <v>0.09080000000000001</v>
      </c>
      <c r="BC387" s="14" t="n">
        <v>0</v>
      </c>
      <c r="BD387" s="14" t="n">
        <v>1</v>
      </c>
      <c r="BE387" s="14" t="inlineStr">
        <is>
          <t>2024-10</t>
        </is>
      </c>
      <c r="BF387" s="14" t="n">
        <v>0</v>
      </c>
      <c r="BG387" s="14" t="n">
        <v>0</v>
      </c>
      <c r="BH387" s="14" t="n">
        <v>0</v>
      </c>
      <c r="BI387" s="14" t="n">
        <v>0</v>
      </c>
      <c r="BJ387" s="14" t="n">
        <v>0</v>
      </c>
      <c r="BK387" s="14" t="n">
        <v>0</v>
      </c>
      <c r="BL387" s="14" t="n">
        <v>0</v>
      </c>
      <c r="BM387" s="14" t="n">
        <v>0</v>
      </c>
      <c r="BN387" s="14" t="n">
        <v>0</v>
      </c>
      <c r="BO387" s="14" t="n">
        <v>0</v>
      </c>
      <c r="BP387" s="14" t="n">
        <v>0</v>
      </c>
      <c r="BQ387" s="14" t="n">
        <v>0</v>
      </c>
      <c r="BR387" s="14" t="n">
        <v>0</v>
      </c>
      <c r="BS387" s="14" t="n">
        <v>0</v>
      </c>
      <c r="BT387" s="14" t="n">
        <v>0</v>
      </c>
      <c r="BU387" s="14" t="n">
        <v>0</v>
      </c>
      <c r="BV387" s="14" t="n">
        <v>0</v>
      </c>
      <c r="BW387" s="14" t="n">
        <v>0</v>
      </c>
      <c r="BX387" s="14" t="n">
        <v>1</v>
      </c>
      <c r="BY387" s="14" t="n">
        <v>5.67</v>
      </c>
      <c r="BZ387" s="14" t="n">
        <v>1</v>
      </c>
      <c r="CA387" s="14" t="n">
        <v>0</v>
      </c>
      <c r="CB387" s="14" t="inlineStr">
        <is>
          <t>Green</t>
        </is>
      </c>
      <c r="CC387" s="14" t="n">
        <v>0</v>
      </c>
      <c r="CD387" s="14" t="n">
        <v>0.407498</v>
      </c>
      <c r="CE387" s="14" t="n">
        <v>-0.3927</v>
      </c>
      <c r="CF387" s="14" t="n">
        <v>0</v>
      </c>
      <c r="CG387" s="14" t="n">
        <v>0.0003</v>
      </c>
      <c r="CH387" s="14" t="n">
        <v>0</v>
      </c>
      <c r="CI387" s="14" t="n">
        <v>0</v>
      </c>
      <c r="CJ387" s="14" t="n">
        <v>0</v>
      </c>
      <c r="CK387" s="14" t="n">
        <v>12.2339</v>
      </c>
      <c r="CL387" s="14" t="n">
        <v>2.36</v>
      </c>
      <c r="CM387" s="14" t="n">
        <v>0</v>
      </c>
      <c r="CN387" s="14" t="n">
        <v>6.89</v>
      </c>
      <c r="CO387" s="14" t="inlineStr">
        <is>
          <t>LOW</t>
        </is>
      </c>
    </row>
    <row r="388">
      <c r="A388" s="16" t="inlineStr">
        <is>
          <t>TXN-00000386</t>
        </is>
      </c>
      <c r="B388" s="16" t="inlineStr">
        <is>
          <t>CUST-003532</t>
        </is>
      </c>
      <c r="C388" s="16" t="inlineStr">
        <is>
          <t>ACC-003532</t>
        </is>
      </c>
      <c r="D388" s="17" t="n">
        <v>45185</v>
      </c>
      <c r="E388" s="16" t="inlineStr">
        <is>
          <t>13:51:36</t>
        </is>
      </c>
      <c r="F388" s="16" t="n">
        <v>6367.63</v>
      </c>
      <c r="G388" s="16" t="inlineStr">
        <is>
          <t>Transfer</t>
        </is>
      </c>
      <c r="H388" s="16" t="inlineStr">
        <is>
          <t>Debit</t>
        </is>
      </c>
      <c r="I388" s="16" t="inlineStr">
        <is>
          <t>Internet Banking</t>
        </is>
      </c>
      <c r="J388" s="16" t="inlineStr">
        <is>
          <t>Digital</t>
        </is>
      </c>
      <c r="K388" s="16" t="inlineStr">
        <is>
          <t>Fuel &amp; Petroleum</t>
        </is>
      </c>
      <c r="L388" s="16" t="inlineStr">
        <is>
          <t>TotalEnergies</t>
        </is>
      </c>
      <c r="M388" s="16" t="inlineStr">
        <is>
          <t>SME</t>
        </is>
      </c>
      <c r="N388" s="16" t="inlineStr">
        <is>
          <t>18–25</t>
        </is>
      </c>
      <c r="O388" s="16" t="inlineStr">
        <is>
          <t>United States</t>
        </is>
      </c>
      <c r="P388" s="16" t="inlineStr">
        <is>
          <t>United States</t>
        </is>
      </c>
      <c r="Q388" s="16" t="inlineStr">
        <is>
          <t>Houston</t>
        </is>
      </c>
      <c r="R388" s="16" t="inlineStr">
        <is>
          <t>USD</t>
        </is>
      </c>
      <c r="S388" s="16" t="n">
        <v>37676.13</v>
      </c>
      <c r="T388" s="16" t="n">
        <v>31308.5</v>
      </c>
      <c r="U388" s="16" t="inlineStr">
        <is>
          <t>Completed</t>
        </is>
      </c>
      <c r="V388" s="16" t="n">
        <v>3</v>
      </c>
      <c r="W388" s="16" t="n">
        <v>0</v>
      </c>
      <c r="X388" s="16" t="n">
        <v>0</v>
      </c>
      <c r="Y388" s="16" t="n">
        <v>0</v>
      </c>
      <c r="Z388" s="16" t="n">
        <v>0</v>
      </c>
      <c r="AA388" s="16" t="n">
        <v/>
      </c>
      <c r="AB388" s="16" t="n">
        <v>16</v>
      </c>
      <c r="AC388" s="16" t="inlineStr">
        <is>
          <t>PIN</t>
        </is>
      </c>
      <c r="AD388" s="16" t="inlineStr">
        <is>
          <t>DEV-396809</t>
        </is>
      </c>
      <c r="AE388" s="16" t="inlineStr">
        <is>
          <t>211.40.107.45</t>
        </is>
      </c>
      <c r="AF388" s="16" t="n">
        <v>1</v>
      </c>
      <c r="AG388" s="16" t="n">
        <v>11331.42</v>
      </c>
      <c r="AH388" s="16" t="n">
        <v>5</v>
      </c>
      <c r="AI388" s="16" t="n">
        <v>31.84</v>
      </c>
      <c r="AJ388" s="16" t="n">
        <v>0</v>
      </c>
      <c r="AK388" s="16" t="n">
        <v>19.51</v>
      </c>
      <c r="AL388" s="16" t="n">
        <v>0</v>
      </c>
      <c r="AM388" s="16" t="n">
        <v>0</v>
      </c>
      <c r="AN388" s="16" t="n">
        <v>0</v>
      </c>
      <c r="AO388" s="16" t="n">
        <v>12.33</v>
      </c>
      <c r="AP388" s="16" t="n">
        <v>12.33</v>
      </c>
      <c r="AQ388" s="16" t="n">
        <v>-6367.63</v>
      </c>
      <c r="AR388" s="16" t="b">
        <v>1</v>
      </c>
      <c r="AS388" s="16" t="n">
        <v>2023</v>
      </c>
      <c r="AT388" s="16" t="n">
        <v>9</v>
      </c>
      <c r="AU388" s="16" t="n">
        <v>3</v>
      </c>
      <c r="AV388" s="16" t="n">
        <v>37</v>
      </c>
      <c r="AW388" s="16" t="inlineStr">
        <is>
          <t>Saturday</t>
        </is>
      </c>
      <c r="AX388" s="16" t="b">
        <v>1</v>
      </c>
      <c r="AY388" s="16" t="n">
        <v>13</v>
      </c>
      <c r="AZ388" s="16" t="n">
        <v>0</v>
      </c>
      <c r="BA388" s="16" t="inlineStr">
        <is>
          <t>Large (2K–10K)</t>
        </is>
      </c>
      <c r="BB388" s="16" t="n">
        <v>0.5619</v>
      </c>
      <c r="BC388" s="16" t="n">
        <v>0</v>
      </c>
      <c r="BD388" s="16" t="n">
        <v>0</v>
      </c>
      <c r="BE388" s="16" t="inlineStr">
        <is>
          <t>2023-09</t>
        </is>
      </c>
      <c r="BF388" s="16" t="n">
        <v>0</v>
      </c>
      <c r="BG388" s="16" t="n">
        <v>0</v>
      </c>
      <c r="BH388" s="16" t="n">
        <v>1</v>
      </c>
      <c r="BI388" s="16" t="n">
        <v>0</v>
      </c>
      <c r="BJ388" s="16" t="n">
        <v>0</v>
      </c>
      <c r="BK388" s="16" t="n">
        <v>0</v>
      </c>
      <c r="BL388" s="16" t="n">
        <v>0</v>
      </c>
      <c r="BM388" s="16" t="n">
        <v>0</v>
      </c>
      <c r="BN388" s="16" t="n">
        <v>0</v>
      </c>
      <c r="BO388" s="16" t="n">
        <v>0</v>
      </c>
      <c r="BP388" s="16" t="n">
        <v>0</v>
      </c>
      <c r="BQ388" s="16" t="n">
        <v>0</v>
      </c>
      <c r="BR388" s="16" t="n">
        <v>0</v>
      </c>
      <c r="BS388" s="16" t="n">
        <v>0</v>
      </c>
      <c r="BT388" s="16" t="n">
        <v>0</v>
      </c>
      <c r="BU388" s="16" t="n">
        <v>0</v>
      </c>
      <c r="BV388" s="16" t="n">
        <v>0</v>
      </c>
      <c r="BW388" s="16" t="n">
        <v>0</v>
      </c>
      <c r="BX388" s="16" t="n">
        <v>0</v>
      </c>
      <c r="BY388" s="16" t="n">
        <v>4.96</v>
      </c>
      <c r="BZ388" s="16" t="n">
        <v>1</v>
      </c>
      <c r="CA388" s="16" t="n">
        <v>0</v>
      </c>
      <c r="CB388" s="16" t="inlineStr">
        <is>
          <t>Green</t>
        </is>
      </c>
      <c r="CC388" s="16" t="n">
        <v>0</v>
      </c>
      <c r="CD388" s="16" t="n">
        <v>0.417167</v>
      </c>
      <c r="CE388" s="16" t="n">
        <v>-0.101</v>
      </c>
      <c r="CF388" s="16" t="n">
        <v>0</v>
      </c>
      <c r="CG388" s="16" t="n">
        <v>0.0002</v>
      </c>
      <c r="CH388" s="16" t="n">
        <v>0</v>
      </c>
      <c r="CI388" s="16" t="n">
        <v>0</v>
      </c>
      <c r="CJ388" s="16" t="n">
        <v>0</v>
      </c>
      <c r="CK388" s="16" t="n">
        <v>12.521</v>
      </c>
      <c r="CL388" s="16" t="n">
        <v>2.7</v>
      </c>
      <c r="CM388" s="16" t="n">
        <v>0</v>
      </c>
      <c r="CN388" s="16" t="n">
        <v>8.15</v>
      </c>
      <c r="CO388" s="16" t="inlineStr">
        <is>
          <t>LOW</t>
        </is>
      </c>
    </row>
    <row r="389">
      <c r="A389" s="14" t="inlineStr">
        <is>
          <t>TXN-00000387</t>
        </is>
      </c>
      <c r="B389" s="14" t="inlineStr">
        <is>
          <t>CUST-007338</t>
        </is>
      </c>
      <c r="C389" s="14" t="inlineStr">
        <is>
          <t>ACC-007338</t>
        </is>
      </c>
      <c r="D389" s="15" t="n">
        <v>45023</v>
      </c>
      <c r="E389" s="14" t="inlineStr">
        <is>
          <t>01:14:00</t>
        </is>
      </c>
      <c r="F389" s="14" t="n">
        <v>328.46</v>
      </c>
      <c r="G389" s="14" t="inlineStr">
        <is>
          <t>Card Not Present</t>
        </is>
      </c>
      <c r="H389" s="14" t="inlineStr">
        <is>
          <t>Debit</t>
        </is>
      </c>
      <c r="I389" s="14" t="inlineStr">
        <is>
          <t>ATM</t>
        </is>
      </c>
      <c r="J389" s="14" t="inlineStr">
        <is>
          <t>Digital</t>
        </is>
      </c>
      <c r="K389" s="14" t="inlineStr">
        <is>
          <t>Financial Services / Money Transfer</t>
        </is>
      </c>
      <c r="L389" s="14" t="inlineStr">
        <is>
          <t>Western Union</t>
        </is>
      </c>
      <c r="M389" s="14" t="inlineStr">
        <is>
          <t>Retail</t>
        </is>
      </c>
      <c r="N389" s="14" t="inlineStr">
        <is>
          <t>26–35</t>
        </is>
      </c>
      <c r="O389" s="14" t="inlineStr">
        <is>
          <t>Nigeria</t>
        </is>
      </c>
      <c r="P389" s="14" t="inlineStr">
        <is>
          <t>Nigeria</t>
        </is>
      </c>
      <c r="Q389" s="14" t="inlineStr">
        <is>
          <t>Abuja</t>
        </is>
      </c>
      <c r="R389" s="14" t="inlineStr">
        <is>
          <t>NGN</t>
        </is>
      </c>
      <c r="S389" s="14" t="n">
        <v>102883.71</v>
      </c>
      <c r="T389" s="14" t="n">
        <v>102555.25</v>
      </c>
      <c r="U389" s="14" t="inlineStr">
        <is>
          <t>Completed</t>
        </is>
      </c>
      <c r="V389" s="14" t="n">
        <v>0</v>
      </c>
      <c r="W389" s="14" t="n">
        <v>0</v>
      </c>
      <c r="X389" s="14" t="n">
        <v>0</v>
      </c>
      <c r="Y389" s="14" t="n">
        <v>0</v>
      </c>
      <c r="Z389" s="14" t="n">
        <v>0</v>
      </c>
      <c r="AA389" s="14" t="n">
        <v/>
      </c>
      <c r="AB389" s="14" t="n">
        <v>20</v>
      </c>
      <c r="AC389" s="14" t="inlineStr">
        <is>
          <t>Biometric</t>
        </is>
      </c>
      <c r="AD389" s="14" t="inlineStr">
        <is>
          <t>DEV-760458</t>
        </is>
      </c>
      <c r="AE389" s="14" t="inlineStr">
        <is>
          <t>24.31.64.31</t>
        </is>
      </c>
      <c r="AF389" s="14" t="n">
        <v>5</v>
      </c>
      <c r="AG389" s="14" t="n">
        <v>536.01</v>
      </c>
      <c r="AH389" s="14" t="n">
        <v>37</v>
      </c>
      <c r="AI389" s="14" t="n">
        <v>0.99</v>
      </c>
      <c r="AJ389" s="14" t="n">
        <v>0</v>
      </c>
      <c r="AK389" s="14" t="n">
        <v>1.13</v>
      </c>
      <c r="AL389" s="14" t="n">
        <v>0</v>
      </c>
      <c r="AM389" s="14" t="n">
        <v>0</v>
      </c>
      <c r="AN389" s="14" t="n">
        <v>0</v>
      </c>
      <c r="AO389" s="14" t="n">
        <v>-0.14</v>
      </c>
      <c r="AP389" s="14" t="n">
        <v>-0.14</v>
      </c>
      <c r="AQ389" s="14" t="n">
        <v>-328.46</v>
      </c>
      <c r="AR389" s="14" t="b">
        <v>1</v>
      </c>
      <c r="AS389" s="14" t="n">
        <v>2023</v>
      </c>
      <c r="AT389" s="14" t="n">
        <v>4</v>
      </c>
      <c r="AU389" s="14" t="n">
        <v>2</v>
      </c>
      <c r="AV389" s="14" t="n">
        <v>14</v>
      </c>
      <c r="AW389" s="14" t="inlineStr">
        <is>
          <t>Friday</t>
        </is>
      </c>
      <c r="AX389" s="14" t="b">
        <v>0</v>
      </c>
      <c r="AY389" s="14" t="n">
        <v>1</v>
      </c>
      <c r="AZ389" s="14" t="n">
        <v>1</v>
      </c>
      <c r="BA389" s="14" t="inlineStr">
        <is>
          <t>Small (100–500)</t>
        </is>
      </c>
      <c r="BB389" s="14" t="n">
        <v>0.6128</v>
      </c>
      <c r="BC389" s="14" t="n">
        <v>0</v>
      </c>
      <c r="BD389" s="14" t="n">
        <v>1</v>
      </c>
      <c r="BE389" s="14" t="inlineStr">
        <is>
          <t>2023-04</t>
        </is>
      </c>
      <c r="BF389" s="14" t="n">
        <v>0</v>
      </c>
      <c r="BG389" s="14" t="n">
        <v>0</v>
      </c>
      <c r="BH389" s="14" t="n">
        <v>0</v>
      </c>
      <c r="BI389" s="14" t="n">
        <v>1</v>
      </c>
      <c r="BJ389" s="14" t="n">
        <v>1</v>
      </c>
      <c r="BK389" s="14" t="n">
        <v>0</v>
      </c>
      <c r="BL389" s="14" t="n">
        <v>0</v>
      </c>
      <c r="BM389" s="14" t="n">
        <v>0</v>
      </c>
      <c r="BN389" s="14" t="n">
        <v>0</v>
      </c>
      <c r="BO389" s="14" t="n">
        <v>0</v>
      </c>
      <c r="BP389" s="14" t="n">
        <v>0</v>
      </c>
      <c r="BQ389" s="14" t="n">
        <v>0</v>
      </c>
      <c r="BR389" s="14" t="n">
        <v>0</v>
      </c>
      <c r="BS389" s="14" t="n">
        <v>0</v>
      </c>
      <c r="BT389" s="14" t="n">
        <v>0</v>
      </c>
      <c r="BU389" s="14" t="n">
        <v>0</v>
      </c>
      <c r="BV389" s="14" t="n">
        <v>0</v>
      </c>
      <c r="BW389" s="14" t="n">
        <v>0</v>
      </c>
      <c r="BX389" s="14" t="n">
        <v>1</v>
      </c>
      <c r="BY389" s="14" t="n">
        <v>13.48</v>
      </c>
      <c r="BZ389" s="14" t="n">
        <v>3</v>
      </c>
      <c r="CA389" s="14" t="n">
        <v>1</v>
      </c>
      <c r="CB389" s="14" t="inlineStr">
        <is>
          <t>Green</t>
        </is>
      </c>
      <c r="CC389" s="14" t="n">
        <v>0</v>
      </c>
      <c r="CD389" s="14" t="n">
        <v>0.456525</v>
      </c>
      <c r="CE389" s="14" t="n">
        <v>-0.1394</v>
      </c>
      <c r="CF389" s="14" t="n">
        <v>0</v>
      </c>
      <c r="CG389" s="14" t="n">
        <v>0.0039</v>
      </c>
      <c r="CH389" s="14" t="n">
        <v>0</v>
      </c>
      <c r="CI389" s="14" t="n">
        <v>0.0236</v>
      </c>
      <c r="CJ389" s="14" t="n">
        <v>0</v>
      </c>
      <c r="CK389" s="14" t="n">
        <v>14.7568</v>
      </c>
      <c r="CL389" s="14" t="n">
        <v>5.38</v>
      </c>
      <c r="CM389" s="14" t="n">
        <v>0</v>
      </c>
      <c r="CN389" s="14" t="n">
        <v>13.33</v>
      </c>
      <c r="CO389" s="14" t="inlineStr">
        <is>
          <t>LOW</t>
        </is>
      </c>
    </row>
    <row r="390">
      <c r="A390" s="16" t="inlineStr">
        <is>
          <t>TXN-00000388</t>
        </is>
      </c>
      <c r="B390" s="16" t="inlineStr">
        <is>
          <t>CUST-003423</t>
        </is>
      </c>
      <c r="C390" s="16" t="inlineStr">
        <is>
          <t>ACC-003423</t>
        </is>
      </c>
      <c r="D390" s="17" t="n">
        <v>45555</v>
      </c>
      <c r="E390" s="16" t="inlineStr">
        <is>
          <t>03:40:13</t>
        </is>
      </c>
      <c r="F390" s="16" t="n">
        <v>8792.719999999999</v>
      </c>
      <c r="G390" s="16" t="inlineStr">
        <is>
          <t>Purchase</t>
        </is>
      </c>
      <c r="H390" s="16" t="inlineStr">
        <is>
          <t>Debit</t>
        </is>
      </c>
      <c r="I390" s="16" t="inlineStr">
        <is>
          <t>ATM</t>
        </is>
      </c>
      <c r="J390" s="16" t="inlineStr">
        <is>
          <t>Digital</t>
        </is>
      </c>
      <c r="K390" s="16" t="inlineStr">
        <is>
          <t>Utilities &amp; Telecom</t>
        </is>
      </c>
      <c r="L390" s="16" t="inlineStr">
        <is>
          <t>Vodafone</t>
        </is>
      </c>
      <c r="M390" s="16" t="inlineStr">
        <is>
          <t>SME</t>
        </is>
      </c>
      <c r="N390" s="16" t="inlineStr">
        <is>
          <t>65+</t>
        </is>
      </c>
      <c r="O390" s="16" t="inlineStr">
        <is>
          <t>Germany</t>
        </is>
      </c>
      <c r="P390" s="16" t="inlineStr">
        <is>
          <t>Germany</t>
        </is>
      </c>
      <c r="Q390" s="16" t="inlineStr">
        <is>
          <t>Frankfurt</t>
        </is>
      </c>
      <c r="R390" s="16" t="inlineStr">
        <is>
          <t>EUR</t>
        </is>
      </c>
      <c r="S390" s="16" t="n">
        <v>91112.22</v>
      </c>
      <c r="T390" s="16" t="n">
        <v>82319.5</v>
      </c>
      <c r="U390" s="16" t="inlineStr">
        <is>
          <t>Reversed</t>
        </is>
      </c>
      <c r="V390" s="16" t="n">
        <v>0</v>
      </c>
      <c r="W390" s="16" t="n">
        <v>0</v>
      </c>
      <c r="X390" s="16" t="n">
        <v>0</v>
      </c>
      <c r="Y390" s="16" t="n">
        <v>0</v>
      </c>
      <c r="Z390" s="16" t="n">
        <v>0</v>
      </c>
      <c r="AA390" s="16" t="n">
        <v/>
      </c>
      <c r="AB390" s="16" t="n">
        <v>8</v>
      </c>
      <c r="AC390" s="16" t="inlineStr">
        <is>
          <t>Biometric</t>
        </is>
      </c>
      <c r="AD390" s="16" t="inlineStr">
        <is>
          <t>DEV-805200</t>
        </is>
      </c>
      <c r="AE390" s="16" t="inlineStr">
        <is>
          <t>248.104.90.166</t>
        </is>
      </c>
      <c r="AF390" s="16" t="n">
        <v>2</v>
      </c>
      <c r="AG390" s="16" t="n">
        <v>10209.8</v>
      </c>
      <c r="AH390" s="16" t="n">
        <v>64</v>
      </c>
      <c r="AI390" s="16" t="n">
        <v>21.98</v>
      </c>
      <c r="AJ390" s="16" t="n">
        <v>43.96</v>
      </c>
      <c r="AK390" s="16" t="n">
        <v>26.87</v>
      </c>
      <c r="AL390" s="16" t="n">
        <v>0</v>
      </c>
      <c r="AM390" s="16" t="n">
        <v>0</v>
      </c>
      <c r="AN390" s="16" t="n">
        <v>0</v>
      </c>
      <c r="AO390" s="16" t="n">
        <v>39.07</v>
      </c>
      <c r="AP390" s="16" t="n">
        <v>39.07</v>
      </c>
      <c r="AQ390" s="16" t="n">
        <v>-8792.719999999999</v>
      </c>
      <c r="AR390" s="16" t="b">
        <v>1</v>
      </c>
      <c r="AS390" s="16" t="n">
        <v>2024</v>
      </c>
      <c r="AT390" s="16" t="n">
        <v>9</v>
      </c>
      <c r="AU390" s="16" t="n">
        <v>3</v>
      </c>
      <c r="AV390" s="16" t="n">
        <v>38</v>
      </c>
      <c r="AW390" s="16" t="inlineStr">
        <is>
          <t>Friday</t>
        </is>
      </c>
      <c r="AX390" s="16" t="b">
        <v>0</v>
      </c>
      <c r="AY390" s="16" t="n">
        <v>3</v>
      </c>
      <c r="AZ390" s="16" t="n">
        <v>1</v>
      </c>
      <c r="BA390" s="16" t="inlineStr">
        <is>
          <t>Large (2K–10K)</t>
        </is>
      </c>
      <c r="BB390" s="16" t="n">
        <v>0.8612</v>
      </c>
      <c r="BC390" s="16" t="n">
        <v>0</v>
      </c>
      <c r="BD390" s="16" t="n">
        <v>0</v>
      </c>
      <c r="BE390" s="16" t="inlineStr">
        <is>
          <t>2024-09</t>
        </is>
      </c>
      <c r="BF390" s="16" t="n">
        <v>0</v>
      </c>
      <c r="BG390" s="16" t="n">
        <v>0</v>
      </c>
      <c r="BH390" s="16" t="n">
        <v>0</v>
      </c>
      <c r="BI390" s="16" t="n">
        <v>0</v>
      </c>
      <c r="BJ390" s="16" t="n">
        <v>1</v>
      </c>
      <c r="BK390" s="16" t="n">
        <v>0</v>
      </c>
      <c r="BL390" s="16" t="n">
        <v>0</v>
      </c>
      <c r="BM390" s="16" t="n">
        <v>0</v>
      </c>
      <c r="BN390" s="16" t="n">
        <v>0</v>
      </c>
      <c r="BO390" s="16" t="n">
        <v>0</v>
      </c>
      <c r="BP390" s="16" t="n">
        <v>0</v>
      </c>
      <c r="BQ390" s="16" t="n">
        <v>0</v>
      </c>
      <c r="BR390" s="16" t="n">
        <v>0</v>
      </c>
      <c r="BS390" s="16" t="n">
        <v>0</v>
      </c>
      <c r="BT390" s="16" t="n">
        <v>0</v>
      </c>
      <c r="BU390" s="16" t="n">
        <v>0</v>
      </c>
      <c r="BV390" s="16" t="n">
        <v>0</v>
      </c>
      <c r="BW390" s="16" t="n">
        <v>0</v>
      </c>
      <c r="BX390" s="16" t="n">
        <v>0</v>
      </c>
      <c r="BY390" s="16" t="n">
        <v>3.55</v>
      </c>
      <c r="BZ390" s="16" t="n">
        <v>1</v>
      </c>
      <c r="CA390" s="16" t="n">
        <v>0</v>
      </c>
      <c r="CB390" s="16" t="inlineStr">
        <is>
          <t>Green</t>
        </is>
      </c>
      <c r="CC390" s="16" t="n">
        <v>0</v>
      </c>
      <c r="CD390" s="16" t="n">
        <v>0.428342</v>
      </c>
      <c r="CE390" s="16" t="n">
        <v>0.0445</v>
      </c>
      <c r="CF390" s="16" t="n">
        <v>0</v>
      </c>
      <c r="CG390" s="16" t="n">
        <v>0.0002</v>
      </c>
      <c r="CH390" s="16" t="n">
        <v>0</v>
      </c>
      <c r="CI390" s="16" t="n">
        <v>0</v>
      </c>
      <c r="CJ390" s="16" t="n">
        <v>0</v>
      </c>
      <c r="CK390" s="16" t="n">
        <v>12.8563</v>
      </c>
      <c r="CL390" s="16" t="n">
        <v>3.1</v>
      </c>
      <c r="CM390" s="16" t="n">
        <v>0</v>
      </c>
      <c r="CN390" s="16" t="n">
        <v>4.97</v>
      </c>
      <c r="CO390" s="16" t="inlineStr">
        <is>
          <t>LOW</t>
        </is>
      </c>
    </row>
    <row r="391">
      <c r="A391" s="14" t="inlineStr">
        <is>
          <t>TXN-00000389</t>
        </is>
      </c>
      <c r="B391" s="14" t="inlineStr">
        <is>
          <t>CUST-002369</t>
        </is>
      </c>
      <c r="C391" s="14" t="inlineStr">
        <is>
          <t>ACC-002369</t>
        </is>
      </c>
      <c r="D391" s="15" t="n">
        <v>45572</v>
      </c>
      <c r="E391" s="14" t="inlineStr">
        <is>
          <t>19:46:15</t>
        </is>
      </c>
      <c r="F391" s="14" t="n">
        <v>312.02</v>
      </c>
      <c r="G391" s="14" t="inlineStr">
        <is>
          <t>Transfer</t>
        </is>
      </c>
      <c r="H391" s="14" t="inlineStr">
        <is>
          <t>Debit</t>
        </is>
      </c>
      <c r="I391" s="14" t="inlineStr">
        <is>
          <t>ATM</t>
        </is>
      </c>
      <c r="J391" s="14" t="inlineStr">
        <is>
          <t>Digital</t>
        </is>
      </c>
      <c r="K391" s="14" t="inlineStr">
        <is>
          <t>Healthcare &amp; Pharmacy</t>
        </is>
      </c>
      <c r="L391" s="14" t="inlineStr">
        <is>
          <t>Boots</t>
        </is>
      </c>
      <c r="M391" s="14" t="inlineStr">
        <is>
          <t>Retail</t>
        </is>
      </c>
      <c r="N391" s="14" t="inlineStr">
        <is>
          <t>36–45</t>
        </is>
      </c>
      <c r="O391" s="14" t="inlineStr">
        <is>
          <t>United Kingdom</t>
        </is>
      </c>
      <c r="P391" s="14" t="inlineStr">
        <is>
          <t>United Kingdom</t>
        </is>
      </c>
      <c r="Q391" s="14" t="inlineStr">
        <is>
          <t>Leeds</t>
        </is>
      </c>
      <c r="R391" s="14" t="inlineStr">
        <is>
          <t>GBP</t>
        </is>
      </c>
      <c r="S391" s="14" t="n">
        <v>103843.92</v>
      </c>
      <c r="T391" s="14" t="n">
        <v>103531.9</v>
      </c>
      <c r="U391" s="14" t="inlineStr">
        <is>
          <t>Failed</t>
        </is>
      </c>
      <c r="V391" s="14" t="n">
        <v>2</v>
      </c>
      <c r="W391" s="14" t="n">
        <v>0</v>
      </c>
      <c r="X391" s="14" t="n">
        <v>0</v>
      </c>
      <c r="Y391" s="14" t="n">
        <v>0</v>
      </c>
      <c r="Z391" s="14" t="n">
        <v>0</v>
      </c>
      <c r="AA391" s="14" t="n">
        <v/>
      </c>
      <c r="AB391" s="14" t="n">
        <v>3</v>
      </c>
      <c r="AC391" s="14" t="inlineStr">
        <is>
          <t>Token</t>
        </is>
      </c>
      <c r="AD391" s="14" t="inlineStr">
        <is>
          <t>DEV-979940</t>
        </is>
      </c>
      <c r="AE391" s="14" t="inlineStr">
        <is>
          <t>151.104.75.155</t>
        </is>
      </c>
      <c r="AF391" s="14" t="n">
        <v>3</v>
      </c>
      <c r="AG391" s="14" t="n">
        <v>509.4</v>
      </c>
      <c r="AH391" s="14" t="n">
        <v>65</v>
      </c>
      <c r="AI391" s="14" t="n">
        <v>1.56</v>
      </c>
      <c r="AJ391" s="14" t="n">
        <v>0</v>
      </c>
      <c r="AK391" s="14" t="n">
        <v>1.2</v>
      </c>
      <c r="AL391" s="14" t="n">
        <v>0</v>
      </c>
      <c r="AM391" s="14" t="n">
        <v>0</v>
      </c>
      <c r="AN391" s="14" t="n">
        <v>0</v>
      </c>
      <c r="AO391" s="14" t="n">
        <v>0.36</v>
      </c>
      <c r="AP391" s="14" t="n">
        <v>0.36</v>
      </c>
      <c r="AQ391" s="14" t="n">
        <v>-312.02</v>
      </c>
      <c r="AR391" s="14" t="b">
        <v>1</v>
      </c>
      <c r="AS391" s="14" t="n">
        <v>2024</v>
      </c>
      <c r="AT391" s="14" t="n">
        <v>10</v>
      </c>
      <c r="AU391" s="14" t="n">
        <v>4</v>
      </c>
      <c r="AV391" s="14" t="n">
        <v>41</v>
      </c>
      <c r="AW391" s="14" t="inlineStr">
        <is>
          <t>Monday</t>
        </is>
      </c>
      <c r="AX391" s="14" t="b">
        <v>0</v>
      </c>
      <c r="AY391" s="14" t="n">
        <v>19</v>
      </c>
      <c r="AZ391" s="14" t="n">
        <v>0</v>
      </c>
      <c r="BA391" s="14" t="inlineStr">
        <is>
          <t>Small (100–500)</t>
        </is>
      </c>
      <c r="BB391" s="14" t="n">
        <v>0.6125</v>
      </c>
      <c r="BC391" s="14" t="n">
        <v>0</v>
      </c>
      <c r="BD391" s="14" t="n">
        <v>0</v>
      </c>
      <c r="BE391" s="14" t="inlineStr">
        <is>
          <t>2024-10</t>
        </is>
      </c>
      <c r="BF391" s="14" t="n">
        <v>0</v>
      </c>
      <c r="BG391" s="14" t="n">
        <v>0</v>
      </c>
      <c r="BH391" s="14" t="n">
        <v>0</v>
      </c>
      <c r="BI391" s="14" t="n">
        <v>0</v>
      </c>
      <c r="BJ391" s="14" t="n">
        <v>0</v>
      </c>
      <c r="BK391" s="14" t="n">
        <v>0</v>
      </c>
      <c r="BL391" s="14" t="n">
        <v>0</v>
      </c>
      <c r="BM391" s="14" t="n">
        <v>0</v>
      </c>
      <c r="BN391" s="14" t="n">
        <v>0</v>
      </c>
      <c r="BO391" s="14" t="n">
        <v>0</v>
      </c>
      <c r="BP391" s="14" t="n">
        <v>0</v>
      </c>
      <c r="BQ391" s="14" t="n">
        <v>0</v>
      </c>
      <c r="BR391" s="14" t="n">
        <v>0</v>
      </c>
      <c r="BS391" s="14" t="n">
        <v>0</v>
      </c>
      <c r="BT391" s="14" t="n">
        <v>0</v>
      </c>
      <c r="BU391" s="14" t="n">
        <v>0</v>
      </c>
      <c r="BV391" s="14" t="n">
        <v>0</v>
      </c>
      <c r="BW391" s="14" t="n">
        <v>0</v>
      </c>
      <c r="BX391" s="14" t="n">
        <v>0</v>
      </c>
      <c r="BY391" s="14" t="n">
        <v>0</v>
      </c>
      <c r="BZ391" s="14" t="n">
        <v>0</v>
      </c>
      <c r="CA391" s="14" t="n">
        <v>0</v>
      </c>
      <c r="CB391" s="14" t="inlineStr">
        <is>
          <t>Green</t>
        </is>
      </c>
      <c r="CC391" s="14" t="n">
        <v>0</v>
      </c>
      <c r="CD391" s="14" t="n">
        <v>0.405851</v>
      </c>
      <c r="CE391" s="14" t="n">
        <v>-0.1543</v>
      </c>
      <c r="CF391" s="14" t="n">
        <v>0</v>
      </c>
      <c r="CG391" s="14" t="n">
        <v>0</v>
      </c>
      <c r="CH391" s="14" t="n">
        <v>0</v>
      </c>
      <c r="CI391" s="14" t="n">
        <v>0</v>
      </c>
      <c r="CJ391" s="14" t="n">
        <v>0</v>
      </c>
      <c r="CK391" s="14" t="n">
        <v>12.1755</v>
      </c>
      <c r="CL391" s="14" t="n">
        <v>2.29</v>
      </c>
      <c r="CM391" s="14" t="n">
        <v>0</v>
      </c>
      <c r="CN391" s="14" t="n">
        <v>1.74</v>
      </c>
      <c r="CO391" s="14" t="inlineStr">
        <is>
          <t>LOW</t>
        </is>
      </c>
    </row>
    <row r="392">
      <c r="A392" s="16" t="inlineStr">
        <is>
          <t>TXN-00000390</t>
        </is>
      </c>
      <c r="B392" s="16" t="inlineStr">
        <is>
          <t>CUST-003909</t>
        </is>
      </c>
      <c r="C392" s="16" t="inlineStr">
        <is>
          <t>ACC-003909</t>
        </is>
      </c>
      <c r="D392" s="17" t="n">
        <v>44955</v>
      </c>
      <c r="E392" s="16" t="inlineStr">
        <is>
          <t>23:44:41</t>
        </is>
      </c>
      <c r="F392" s="16" t="n">
        <v>3894.43</v>
      </c>
      <c r="G392" s="16" t="inlineStr">
        <is>
          <t>Purchase</t>
        </is>
      </c>
      <c r="H392" s="16" t="inlineStr">
        <is>
          <t>Debit</t>
        </is>
      </c>
      <c r="I392" s="16" t="inlineStr">
        <is>
          <t>Mobile Banking</t>
        </is>
      </c>
      <c r="J392" s="16" t="inlineStr">
        <is>
          <t>Digital</t>
        </is>
      </c>
      <c r="K392" s="16" t="inlineStr">
        <is>
          <t>Grocery &amp; Supermarkets</t>
        </is>
      </c>
      <c r="L392" s="16" t="inlineStr">
        <is>
          <t>Whole Foods</t>
        </is>
      </c>
      <c r="M392" s="16" t="inlineStr">
        <is>
          <t>Premium</t>
        </is>
      </c>
      <c r="N392" s="16" t="inlineStr">
        <is>
          <t>36–45</t>
        </is>
      </c>
      <c r="O392" s="16" t="inlineStr">
        <is>
          <t>Germany</t>
        </is>
      </c>
      <c r="P392" s="16" t="inlineStr">
        <is>
          <t>Germany</t>
        </is>
      </c>
      <c r="Q392" s="16" t="inlineStr">
        <is>
          <t>Munich</t>
        </is>
      </c>
      <c r="R392" s="16" t="inlineStr">
        <is>
          <t>EUR</t>
        </is>
      </c>
      <c r="S392" s="16" t="n">
        <v>139251.97</v>
      </c>
      <c r="T392" s="16" t="n">
        <v>135357.54</v>
      </c>
      <c r="U392" s="16" t="inlineStr">
        <is>
          <t>Fraudulent</t>
        </is>
      </c>
      <c r="V392" s="16" t="n">
        <v>0</v>
      </c>
      <c r="W392" s="16" t="n">
        <v>0</v>
      </c>
      <c r="X392" s="16" t="n">
        <v>0</v>
      </c>
      <c r="Y392" s="16" t="n">
        <v>0</v>
      </c>
      <c r="Z392" s="16" t="n">
        <v>0</v>
      </c>
      <c r="AA392" s="16" t="n">
        <v/>
      </c>
      <c r="AB392" s="16" t="n">
        <v>8</v>
      </c>
      <c r="AC392" s="16" t="inlineStr">
        <is>
          <t>Biometric</t>
        </is>
      </c>
      <c r="AD392" s="16" t="inlineStr">
        <is>
          <t>DEV-763646</t>
        </is>
      </c>
      <c r="AE392" s="16" t="inlineStr">
        <is>
          <t>74.163.187.45</t>
        </is>
      </c>
      <c r="AF392" s="16" t="n">
        <v>1</v>
      </c>
      <c r="AG392" s="16" t="n">
        <v>3147.72</v>
      </c>
      <c r="AH392" s="16" t="n">
        <v>35</v>
      </c>
      <c r="AI392" s="16" t="n">
        <v>9.74</v>
      </c>
      <c r="AJ392" s="16" t="n">
        <v>68.15000000000001</v>
      </c>
      <c r="AK392" s="16" t="n">
        <v>12.01</v>
      </c>
      <c r="AL392" s="16" t="n">
        <v>0</v>
      </c>
      <c r="AM392" s="16" t="n">
        <v>0</v>
      </c>
      <c r="AN392" s="16" t="n">
        <v>0</v>
      </c>
      <c r="AO392" s="16" t="n">
        <v>65.88</v>
      </c>
      <c r="AP392" s="16" t="n">
        <v>65.88</v>
      </c>
      <c r="AQ392" s="16" t="n">
        <v>-3894.43</v>
      </c>
      <c r="AR392" s="16" t="b">
        <v>1</v>
      </c>
      <c r="AS392" s="16" t="n">
        <v>2023</v>
      </c>
      <c r="AT392" s="16" t="n">
        <v>1</v>
      </c>
      <c r="AU392" s="16" t="n">
        <v>1</v>
      </c>
      <c r="AV392" s="16" t="n">
        <v>4</v>
      </c>
      <c r="AW392" s="16" t="inlineStr">
        <is>
          <t>Sunday</t>
        </is>
      </c>
      <c r="AX392" s="16" t="b">
        <v>1</v>
      </c>
      <c r="AY392" s="16" t="n">
        <v>23</v>
      </c>
      <c r="AZ392" s="16" t="n">
        <v>1</v>
      </c>
      <c r="BA392" s="16" t="inlineStr">
        <is>
          <t>Large (2K–10K)</t>
        </is>
      </c>
      <c r="BB392" s="16" t="n">
        <v>1.2372</v>
      </c>
      <c r="BC392" s="16" t="n">
        <v>0</v>
      </c>
      <c r="BD392" s="16" t="n">
        <v>0</v>
      </c>
      <c r="BE392" s="16" t="inlineStr">
        <is>
          <t>2023-01</t>
        </is>
      </c>
      <c r="BF392" s="16" t="n">
        <v>0</v>
      </c>
      <c r="BG392" s="16" t="n">
        <v>0</v>
      </c>
      <c r="BH392" s="16" t="n">
        <v>0</v>
      </c>
      <c r="BI392" s="16" t="n">
        <v>0</v>
      </c>
      <c r="BJ392" s="16" t="n">
        <v>0</v>
      </c>
      <c r="BK392" s="16" t="n">
        <v>0</v>
      </c>
      <c r="BL392" s="16" t="n">
        <v>0</v>
      </c>
      <c r="BM392" s="16" t="n">
        <v>0</v>
      </c>
      <c r="BN392" s="16" t="n">
        <v>0</v>
      </c>
      <c r="BO392" s="16" t="n">
        <v>0</v>
      </c>
      <c r="BP392" s="16" t="n">
        <v>0</v>
      </c>
      <c r="BQ392" s="16" t="n">
        <v>0</v>
      </c>
      <c r="BR392" s="16" t="n">
        <v>0</v>
      </c>
      <c r="BS392" s="16" t="n">
        <v>0</v>
      </c>
      <c r="BT392" s="16" t="n">
        <v>0</v>
      </c>
      <c r="BU392" s="16" t="n">
        <v>0</v>
      </c>
      <c r="BV392" s="16" t="n">
        <v>0</v>
      </c>
      <c r="BW392" s="16" t="n">
        <v>0</v>
      </c>
      <c r="BX392" s="16" t="n">
        <v>0</v>
      </c>
      <c r="BY392" s="16" t="n">
        <v>0</v>
      </c>
      <c r="BZ392" s="16" t="n">
        <v>0</v>
      </c>
      <c r="CA392" s="16" t="n">
        <v>0</v>
      </c>
      <c r="CB392" s="16" t="inlineStr">
        <is>
          <t>Green</t>
        </is>
      </c>
      <c r="CC392" s="16" t="n">
        <v>0</v>
      </c>
      <c r="CD392" s="16" t="n">
        <v>0.417811</v>
      </c>
      <c r="CE392" s="16" t="n">
        <v>0.2712</v>
      </c>
      <c r="CF392" s="16" t="n">
        <v>0</v>
      </c>
      <c r="CG392" s="16" t="n">
        <v>0</v>
      </c>
      <c r="CH392" s="16" t="n">
        <v>0</v>
      </c>
      <c r="CI392" s="16" t="n">
        <v>0</v>
      </c>
      <c r="CJ392" s="16" t="n">
        <v>0</v>
      </c>
      <c r="CK392" s="16" t="n">
        <v>12.5343</v>
      </c>
      <c r="CL392" s="16" t="n">
        <v>2.72</v>
      </c>
      <c r="CM392" s="16" t="n">
        <v>0</v>
      </c>
      <c r="CN392" s="16" t="n">
        <v>3.62</v>
      </c>
      <c r="CO392" s="16" t="inlineStr">
        <is>
          <t>LOW</t>
        </is>
      </c>
    </row>
    <row r="393">
      <c r="A393" s="14" t="inlineStr">
        <is>
          <t>TXN-00000391</t>
        </is>
      </c>
      <c r="B393" s="14" t="inlineStr">
        <is>
          <t>CUST-005743</t>
        </is>
      </c>
      <c r="C393" s="14" t="inlineStr">
        <is>
          <t>ACC-005743</t>
        </is>
      </c>
      <c r="D393" s="15" t="n">
        <v>45174</v>
      </c>
      <c r="E393" s="14" t="inlineStr">
        <is>
          <t>06:16:10</t>
        </is>
      </c>
      <c r="F393" s="14" t="n">
        <v>9513.049999999999</v>
      </c>
      <c r="G393" s="14" t="inlineStr">
        <is>
          <t>Fee Charge</t>
        </is>
      </c>
      <c r="H393" s="14" t="inlineStr">
        <is>
          <t>Debit</t>
        </is>
      </c>
      <c r="I393" s="14" t="inlineStr">
        <is>
          <t>Internet Banking</t>
        </is>
      </c>
      <c r="J393" s="14" t="inlineStr">
        <is>
          <t>Digital</t>
        </is>
      </c>
      <c r="K393" s="14" t="inlineStr">
        <is>
          <t>Retail / General Merchandise</t>
        </is>
      </c>
      <c r="L393" s="14" t="inlineStr">
        <is>
          <t>Target</t>
        </is>
      </c>
      <c r="M393" s="14" t="inlineStr">
        <is>
          <t>Corporate</t>
        </is>
      </c>
      <c r="N393" s="14" t="inlineStr">
        <is>
          <t>46–55</t>
        </is>
      </c>
      <c r="O393" s="14" t="inlineStr">
        <is>
          <t>United Kingdom</t>
        </is>
      </c>
      <c r="P393" s="14" t="inlineStr">
        <is>
          <t>United Kingdom</t>
        </is>
      </c>
      <c r="Q393" s="14" t="inlineStr">
        <is>
          <t>London</t>
        </is>
      </c>
      <c r="R393" s="14" t="inlineStr">
        <is>
          <t>GBP</t>
        </is>
      </c>
      <c r="S393" s="14" t="n">
        <v>36248.96</v>
      </c>
      <c r="T393" s="14" t="n">
        <v>26735.91</v>
      </c>
      <c r="U393" s="14" t="inlineStr">
        <is>
          <t>Completed</t>
        </is>
      </c>
      <c r="V393" s="14" t="n">
        <v>0</v>
      </c>
      <c r="W393" s="14" t="n">
        <v>0</v>
      </c>
      <c r="X393" s="14" t="n">
        <v>0</v>
      </c>
      <c r="Y393" s="14" t="n">
        <v>0</v>
      </c>
      <c r="Z393" s="14" t="n">
        <v>0</v>
      </c>
      <c r="AA393" s="14" t="n">
        <v/>
      </c>
      <c r="AB393" s="14" t="n">
        <v>6</v>
      </c>
      <c r="AC393" s="14" t="inlineStr">
        <is>
          <t>Password</t>
        </is>
      </c>
      <c r="AD393" s="14" t="inlineStr">
        <is>
          <t>DEV-207697</t>
        </is>
      </c>
      <c r="AE393" s="14" t="inlineStr">
        <is>
          <t>37.40.251.239</t>
        </is>
      </c>
      <c r="AF393" s="14" t="n">
        <v>1</v>
      </c>
      <c r="AG393" s="14" t="n">
        <v>30471.89</v>
      </c>
      <c r="AH393" s="14" t="n">
        <v>67</v>
      </c>
      <c r="AI393" s="14" t="n">
        <v>9.51</v>
      </c>
      <c r="AJ393" s="14" t="n">
        <v>0</v>
      </c>
      <c r="AK393" s="14" t="n">
        <v>28.8</v>
      </c>
      <c r="AL393" s="14" t="n">
        <v>0</v>
      </c>
      <c r="AM393" s="14" t="n">
        <v>0</v>
      </c>
      <c r="AN393" s="14" t="n">
        <v>0</v>
      </c>
      <c r="AO393" s="14" t="n">
        <v>-19.29</v>
      </c>
      <c r="AP393" s="14" t="n">
        <v>-19.29</v>
      </c>
      <c r="AQ393" s="14" t="n">
        <v>-9513.049999999999</v>
      </c>
      <c r="AR393" s="14" t="b">
        <v>1</v>
      </c>
      <c r="AS393" s="14" t="n">
        <v>2023</v>
      </c>
      <c r="AT393" s="14" t="n">
        <v>9</v>
      </c>
      <c r="AU393" s="14" t="n">
        <v>3</v>
      </c>
      <c r="AV393" s="14" t="n">
        <v>36</v>
      </c>
      <c r="AW393" s="14" t="inlineStr">
        <is>
          <t>Tuesday</t>
        </is>
      </c>
      <c r="AX393" s="14" t="b">
        <v>0</v>
      </c>
      <c r="AY393" s="14" t="n">
        <v>6</v>
      </c>
      <c r="AZ393" s="14" t="n">
        <v>0</v>
      </c>
      <c r="BA393" s="14" t="inlineStr">
        <is>
          <t>Large (2K–10K)</t>
        </is>
      </c>
      <c r="BB393" s="14" t="n">
        <v>0.3122</v>
      </c>
      <c r="BC393" s="14" t="n">
        <v>0</v>
      </c>
      <c r="BD393" s="14" t="n">
        <v>1</v>
      </c>
      <c r="BE393" s="14" t="inlineStr">
        <is>
          <t>2023-09</t>
        </is>
      </c>
      <c r="BF393" s="14" t="n">
        <v>0</v>
      </c>
      <c r="BG393" s="14" t="n">
        <v>0</v>
      </c>
      <c r="BH393" s="14" t="n">
        <v>0</v>
      </c>
      <c r="BI393" s="14" t="n">
        <v>0</v>
      </c>
      <c r="BJ393" s="14" t="n">
        <v>0</v>
      </c>
      <c r="BK393" s="14" t="n">
        <v>0</v>
      </c>
      <c r="BL393" s="14" t="n">
        <v>0</v>
      </c>
      <c r="BM393" s="14" t="n">
        <v>0</v>
      </c>
      <c r="BN393" s="14" t="n">
        <v>0</v>
      </c>
      <c r="BO393" s="14" t="n">
        <v>0</v>
      </c>
      <c r="BP393" s="14" t="n">
        <v>0</v>
      </c>
      <c r="BQ393" s="14" t="n">
        <v>0</v>
      </c>
      <c r="BR393" s="14" t="n">
        <v>0</v>
      </c>
      <c r="BS393" s="14" t="n">
        <v>0</v>
      </c>
      <c r="BT393" s="14" t="n">
        <v>0</v>
      </c>
      <c r="BU393" s="14" t="n">
        <v>0</v>
      </c>
      <c r="BV393" s="14" t="n">
        <v>0</v>
      </c>
      <c r="BW393" s="14" t="n">
        <v>0</v>
      </c>
      <c r="BX393" s="14" t="n">
        <v>0</v>
      </c>
      <c r="BY393" s="14" t="n">
        <v>0</v>
      </c>
      <c r="BZ393" s="14" t="n">
        <v>0</v>
      </c>
      <c r="CA393" s="14" t="n">
        <v>0</v>
      </c>
      <c r="CB393" s="14" t="inlineStr">
        <is>
          <t>Green</t>
        </is>
      </c>
      <c r="CC393" s="14" t="n">
        <v>0</v>
      </c>
      <c r="CD393" s="14" t="n">
        <v>0.411909</v>
      </c>
      <c r="CE393" s="14" t="n">
        <v>-0.3872</v>
      </c>
      <c r="CF393" s="14" t="n">
        <v>0</v>
      </c>
      <c r="CG393" s="14" t="n">
        <v>0.0001</v>
      </c>
      <c r="CH393" s="14" t="n">
        <v>0</v>
      </c>
      <c r="CI393" s="14" t="n">
        <v>0</v>
      </c>
      <c r="CJ393" s="14" t="n">
        <v>0</v>
      </c>
      <c r="CK393" s="14" t="n">
        <v>12.3603</v>
      </c>
      <c r="CL393" s="14" t="n">
        <v>2.51</v>
      </c>
      <c r="CM393" s="14" t="n">
        <v>0</v>
      </c>
      <c r="CN393" s="14" t="n">
        <v>2.85</v>
      </c>
      <c r="CO393" s="14" t="inlineStr">
        <is>
          <t>LOW</t>
        </is>
      </c>
    </row>
    <row r="394">
      <c r="A394" s="16" t="inlineStr">
        <is>
          <t>TXN-00000392</t>
        </is>
      </c>
      <c r="B394" s="16" t="inlineStr">
        <is>
          <t>CUST-007194</t>
        </is>
      </c>
      <c r="C394" s="16" t="inlineStr">
        <is>
          <t>ACC-007194</t>
        </is>
      </c>
      <c r="D394" s="17" t="n">
        <v>45440</v>
      </c>
      <c r="E394" s="16" t="inlineStr">
        <is>
          <t>18:50:05</t>
        </is>
      </c>
      <c r="F394" s="16" t="n">
        <v>169.92</v>
      </c>
      <c r="G394" s="16" t="inlineStr">
        <is>
          <t>Purchase</t>
        </is>
      </c>
      <c r="H394" s="16" t="inlineStr">
        <is>
          <t>Debit</t>
        </is>
      </c>
      <c r="I394" s="16" t="inlineStr">
        <is>
          <t>ATM</t>
        </is>
      </c>
      <c r="J394" s="16" t="inlineStr">
        <is>
          <t>Digital</t>
        </is>
      </c>
      <c r="K394" s="16" t="inlineStr">
        <is>
          <t>Utilities &amp; Telecom</t>
        </is>
      </c>
      <c r="L394" s="16" t="inlineStr">
        <is>
          <t>Vodafone</t>
        </is>
      </c>
      <c r="M394" s="16" t="inlineStr">
        <is>
          <t>Retail</t>
        </is>
      </c>
      <c r="N394" s="16" t="inlineStr">
        <is>
          <t>26–35</t>
        </is>
      </c>
      <c r="O394" s="16" t="inlineStr">
        <is>
          <t>United States</t>
        </is>
      </c>
      <c r="P394" s="16" t="inlineStr">
        <is>
          <t>United States</t>
        </is>
      </c>
      <c r="Q394" s="16" t="inlineStr">
        <is>
          <t>New York</t>
        </is>
      </c>
      <c r="R394" s="16" t="inlineStr">
        <is>
          <t>USD</t>
        </is>
      </c>
      <c r="S394" s="16" t="n">
        <v>24319.48</v>
      </c>
      <c r="T394" s="16" t="n">
        <v>24149.56</v>
      </c>
      <c r="U394" s="16" t="inlineStr">
        <is>
          <t>Completed</t>
        </is>
      </c>
      <c r="V394" s="16" t="n">
        <v>0</v>
      </c>
      <c r="W394" s="16" t="n">
        <v>0</v>
      </c>
      <c r="X394" s="16" t="n">
        <v>0</v>
      </c>
      <c r="Y394" s="16" t="n">
        <v>0</v>
      </c>
      <c r="Z394" s="16" t="n">
        <v>0</v>
      </c>
      <c r="AA394" s="16" t="n">
        <v/>
      </c>
      <c r="AB394" s="16" t="n">
        <v>3</v>
      </c>
      <c r="AC394" s="16" t="inlineStr">
        <is>
          <t>OTP</t>
        </is>
      </c>
      <c r="AD394" s="16" t="inlineStr">
        <is>
          <t>DEV-316823</t>
        </is>
      </c>
      <c r="AE394" s="16" t="inlineStr">
        <is>
          <t>70.198.184.197</t>
        </is>
      </c>
      <c r="AF394" s="16" t="n">
        <v>1</v>
      </c>
      <c r="AG394" s="16" t="n">
        <v>189.6</v>
      </c>
      <c r="AH394" s="16" t="n">
        <v>9</v>
      </c>
      <c r="AI394" s="16" t="n">
        <v>0.42</v>
      </c>
      <c r="AJ394" s="16" t="n">
        <v>0.85</v>
      </c>
      <c r="AK394" s="16" t="n">
        <v>0.86</v>
      </c>
      <c r="AL394" s="16" t="n">
        <v>0</v>
      </c>
      <c r="AM394" s="16" t="n">
        <v>0</v>
      </c>
      <c r="AN394" s="16" t="n">
        <v>0</v>
      </c>
      <c r="AO394" s="16" t="n">
        <v>0.41</v>
      </c>
      <c r="AP394" s="16" t="n">
        <v>0.41</v>
      </c>
      <c r="AQ394" s="16" t="n">
        <v>-169.92</v>
      </c>
      <c r="AR394" s="16" t="b">
        <v>1</v>
      </c>
      <c r="AS394" s="16" t="n">
        <v>2024</v>
      </c>
      <c r="AT394" s="16" t="n">
        <v>5</v>
      </c>
      <c r="AU394" s="16" t="n">
        <v>2</v>
      </c>
      <c r="AV394" s="16" t="n">
        <v>22</v>
      </c>
      <c r="AW394" s="16" t="inlineStr">
        <is>
          <t>Tuesday</t>
        </is>
      </c>
      <c r="AX394" s="16" t="b">
        <v>0</v>
      </c>
      <c r="AY394" s="16" t="n">
        <v>18</v>
      </c>
      <c r="AZ394" s="16" t="n">
        <v>0</v>
      </c>
      <c r="BA394" s="16" t="inlineStr">
        <is>
          <t>Small (100–500)</t>
        </is>
      </c>
      <c r="BB394" s="16" t="n">
        <v>0.8962</v>
      </c>
      <c r="BC394" s="16" t="n">
        <v>0</v>
      </c>
      <c r="BD394" s="16" t="n">
        <v>0</v>
      </c>
      <c r="BE394" s="16" t="inlineStr">
        <is>
          <t>2024-05</t>
        </is>
      </c>
      <c r="BF394" s="16" t="n">
        <v>0</v>
      </c>
      <c r="BG394" s="16" t="n">
        <v>0</v>
      </c>
      <c r="BH394" s="16" t="n">
        <v>0</v>
      </c>
      <c r="BI394" s="16" t="n">
        <v>0</v>
      </c>
      <c r="BJ394" s="16" t="n">
        <v>0</v>
      </c>
      <c r="BK394" s="16" t="n">
        <v>0</v>
      </c>
      <c r="BL394" s="16" t="n">
        <v>0</v>
      </c>
      <c r="BM394" s="16" t="n">
        <v>0</v>
      </c>
      <c r="BN394" s="16" t="n">
        <v>0</v>
      </c>
      <c r="BO394" s="16" t="n">
        <v>0</v>
      </c>
      <c r="BP394" s="16" t="n">
        <v>0</v>
      </c>
      <c r="BQ394" s="16" t="n">
        <v>0</v>
      </c>
      <c r="BR394" s="16" t="n">
        <v>0</v>
      </c>
      <c r="BS394" s="16" t="n">
        <v>0</v>
      </c>
      <c r="BT394" s="16" t="n">
        <v>0</v>
      </c>
      <c r="BU394" s="16" t="n">
        <v>0</v>
      </c>
      <c r="BV394" s="16" t="n">
        <v>0</v>
      </c>
      <c r="BW394" s="16" t="n">
        <v>0</v>
      </c>
      <c r="BX394" s="16" t="n">
        <v>1</v>
      </c>
      <c r="BY394" s="16" t="n">
        <v>5.67</v>
      </c>
      <c r="BZ394" s="16" t="n">
        <v>1</v>
      </c>
      <c r="CA394" s="16" t="n">
        <v>0</v>
      </c>
      <c r="CB394" s="16" t="inlineStr">
        <is>
          <t>Green</t>
        </is>
      </c>
      <c r="CC394" s="16" t="n">
        <v>0</v>
      </c>
      <c r="CD394" s="16" t="n">
        <v>0.369648</v>
      </c>
      <c r="CE394" s="16" t="n">
        <v>-0.2828</v>
      </c>
      <c r="CF394" s="16" t="n">
        <v>0</v>
      </c>
      <c r="CG394" s="16" t="n">
        <v>0.0001</v>
      </c>
      <c r="CH394" s="16" t="n">
        <v>0</v>
      </c>
      <c r="CI394" s="16" t="n">
        <v>0</v>
      </c>
      <c r="CJ394" s="16" t="n">
        <v>0</v>
      </c>
      <c r="CK394" s="16" t="n">
        <v>11.0924</v>
      </c>
      <c r="CL394" s="16" t="n">
        <v>0.99</v>
      </c>
      <c r="CM394" s="16" t="n">
        <v>0</v>
      </c>
      <c r="CN394" s="16" t="n">
        <v>3.33</v>
      </c>
      <c r="CO394" s="16" t="inlineStr">
        <is>
          <t>LOW</t>
        </is>
      </c>
    </row>
    <row r="395">
      <c r="A395" s="14" t="inlineStr">
        <is>
          <t>TXN-00000393</t>
        </is>
      </c>
      <c r="B395" s="14" t="inlineStr">
        <is>
          <t>CUST-001289</t>
        </is>
      </c>
      <c r="C395" s="14" t="inlineStr">
        <is>
          <t>ACC-001289</t>
        </is>
      </c>
      <c r="D395" s="15" t="n">
        <v>45637</v>
      </c>
      <c r="E395" s="14" t="inlineStr">
        <is>
          <t>10:37:06</t>
        </is>
      </c>
      <c r="F395" s="14" t="n">
        <v>94.83</v>
      </c>
      <c r="G395" s="14" t="inlineStr">
        <is>
          <t>Purchase</t>
        </is>
      </c>
      <c r="H395" s="14" t="inlineStr">
        <is>
          <t>Debit</t>
        </is>
      </c>
      <c r="I395" s="14" t="inlineStr">
        <is>
          <t>Mobile Banking</t>
        </is>
      </c>
      <c r="J395" s="14" t="inlineStr">
        <is>
          <t>Digital</t>
        </is>
      </c>
      <c r="K395" s="14" t="inlineStr">
        <is>
          <t>Utilities &amp; Telecom</t>
        </is>
      </c>
      <c r="L395" s="14" t="inlineStr">
        <is>
          <t>AT&amp;T</t>
        </is>
      </c>
      <c r="M395" s="14" t="inlineStr">
        <is>
          <t>Retail</t>
        </is>
      </c>
      <c r="N395" s="14" t="inlineStr">
        <is>
          <t>36–45</t>
        </is>
      </c>
      <c r="O395" s="14" t="inlineStr">
        <is>
          <t>Singapore</t>
        </is>
      </c>
      <c r="P395" s="14" t="inlineStr">
        <is>
          <t>Singapore</t>
        </is>
      </c>
      <c r="Q395" s="14" t="inlineStr">
        <is>
          <t>Singapore City</t>
        </is>
      </c>
      <c r="R395" s="14" t="inlineStr">
        <is>
          <t>SGD</t>
        </is>
      </c>
      <c r="S395" s="14" t="n">
        <v>90884.48</v>
      </c>
      <c r="T395" s="14" t="n">
        <v>90789.64999999999</v>
      </c>
      <c r="U395" s="14" t="inlineStr">
        <is>
          <t>Pending</t>
        </is>
      </c>
      <c r="V395" s="14" t="n">
        <v>0</v>
      </c>
      <c r="W395" s="14" t="n">
        <v>0</v>
      </c>
      <c r="X395" s="14" t="n">
        <v>0</v>
      </c>
      <c r="Y395" s="14" t="n">
        <v>0</v>
      </c>
      <c r="Z395" s="14" t="n">
        <v>0</v>
      </c>
      <c r="AA395" s="14" t="n">
        <v/>
      </c>
      <c r="AB395" s="14" t="n">
        <v>2</v>
      </c>
      <c r="AC395" s="14" t="inlineStr">
        <is>
          <t>Token</t>
        </is>
      </c>
      <c r="AD395" s="14" t="inlineStr">
        <is>
          <t>DEV-221552</t>
        </is>
      </c>
      <c r="AE395" s="14" t="inlineStr">
        <is>
          <t>196.100.137.21</t>
        </is>
      </c>
      <c r="AF395" s="14" t="n">
        <v>1</v>
      </c>
      <c r="AG395" s="14" t="n">
        <v>482.13</v>
      </c>
      <c r="AH395" s="14" t="n">
        <v>10</v>
      </c>
      <c r="AI395" s="14" t="n">
        <v>0.24</v>
      </c>
      <c r="AJ395" s="14" t="n">
        <v>0.47</v>
      </c>
      <c r="AK395" s="14" t="n">
        <v>0.55</v>
      </c>
      <c r="AL395" s="14" t="n">
        <v>0</v>
      </c>
      <c r="AM395" s="14" t="n">
        <v>0</v>
      </c>
      <c r="AN395" s="14" t="n">
        <v>0</v>
      </c>
      <c r="AO395" s="14" t="n">
        <v>0.16</v>
      </c>
      <c r="AP395" s="14" t="n">
        <v>0.16</v>
      </c>
      <c r="AQ395" s="14" t="n">
        <v>-94.83</v>
      </c>
      <c r="AR395" s="14" t="b">
        <v>1</v>
      </c>
      <c r="AS395" s="14" t="n">
        <v>2024</v>
      </c>
      <c r="AT395" s="14" t="n">
        <v>12</v>
      </c>
      <c r="AU395" s="14" t="n">
        <v>4</v>
      </c>
      <c r="AV395" s="14" t="n">
        <v>50</v>
      </c>
      <c r="AW395" s="14" t="inlineStr">
        <is>
          <t>Wednesday</t>
        </is>
      </c>
      <c r="AX395" s="14" t="b">
        <v>0</v>
      </c>
      <c r="AY395" s="14" t="n">
        <v>10</v>
      </c>
      <c r="AZ395" s="14" t="n">
        <v>0</v>
      </c>
      <c r="BA395" s="14" t="inlineStr">
        <is>
          <t>Micro (&lt;100)</t>
        </is>
      </c>
      <c r="BB395" s="14" t="n">
        <v>0.1967</v>
      </c>
      <c r="BC395" s="14" t="n">
        <v>0</v>
      </c>
      <c r="BD395" s="14" t="n">
        <v>0</v>
      </c>
      <c r="BE395" s="14" t="inlineStr">
        <is>
          <t>2024-12</t>
        </is>
      </c>
      <c r="BF395" s="14" t="n">
        <v>0</v>
      </c>
      <c r="BG395" s="14" t="n">
        <v>0</v>
      </c>
      <c r="BH395" s="14" t="n">
        <v>0</v>
      </c>
      <c r="BI395" s="14" t="n">
        <v>0</v>
      </c>
      <c r="BJ395" s="14" t="n">
        <v>0</v>
      </c>
      <c r="BK395" s="14" t="n">
        <v>0</v>
      </c>
      <c r="BL395" s="14" t="n">
        <v>0</v>
      </c>
      <c r="BM395" s="14" t="n">
        <v>0</v>
      </c>
      <c r="BN395" s="14" t="n">
        <v>0</v>
      </c>
      <c r="BO395" s="14" t="n">
        <v>0</v>
      </c>
      <c r="BP395" s="14" t="n">
        <v>0</v>
      </c>
      <c r="BQ395" s="14" t="n">
        <v>0</v>
      </c>
      <c r="BR395" s="14" t="n">
        <v>0</v>
      </c>
      <c r="BS395" s="14" t="n">
        <v>0</v>
      </c>
      <c r="BT395" s="14" t="n">
        <v>0</v>
      </c>
      <c r="BU395" s="14" t="n">
        <v>0</v>
      </c>
      <c r="BV395" s="14" t="n">
        <v>0</v>
      </c>
      <c r="BW395" s="14" t="n">
        <v>0</v>
      </c>
      <c r="BX395" s="14" t="n">
        <v>0</v>
      </c>
      <c r="BY395" s="14" t="n">
        <v>0</v>
      </c>
      <c r="BZ395" s="14" t="n">
        <v>0</v>
      </c>
      <c r="CA395" s="14" t="n">
        <v>0</v>
      </c>
      <c r="CB395" s="14" t="inlineStr">
        <is>
          <t>Green</t>
        </is>
      </c>
      <c r="CC395" s="14" t="n">
        <v>0</v>
      </c>
      <c r="CD395" s="14" t="n">
        <v>0.374868</v>
      </c>
      <c r="CE395" s="14" t="n">
        <v>-0.3508</v>
      </c>
      <c r="CF395" s="14" t="n">
        <v>0</v>
      </c>
      <c r="CG395" s="14" t="n">
        <v>0</v>
      </c>
      <c r="CH395" s="14" t="n">
        <v>0</v>
      </c>
      <c r="CI395" s="14" t="n">
        <v>0</v>
      </c>
      <c r="CJ395" s="14" t="n">
        <v>0</v>
      </c>
      <c r="CK395" s="14" t="n">
        <v>11.246</v>
      </c>
      <c r="CL395" s="14" t="n">
        <v>1.17</v>
      </c>
      <c r="CM395" s="14" t="n">
        <v>0</v>
      </c>
      <c r="CN395" s="14" t="n">
        <v>1.05</v>
      </c>
      <c r="CO395" s="14" t="inlineStr">
        <is>
          <t>LOW</t>
        </is>
      </c>
    </row>
    <row r="396">
      <c r="A396" s="16" t="inlineStr">
        <is>
          <t>TXN-00000394</t>
        </is>
      </c>
      <c r="B396" s="16" t="inlineStr">
        <is>
          <t>CUST-001045</t>
        </is>
      </c>
      <c r="C396" s="16" t="inlineStr">
        <is>
          <t>ACC-001045</t>
        </is>
      </c>
      <c r="D396" s="17" t="n">
        <v>45321</v>
      </c>
      <c r="E396" s="16" t="inlineStr">
        <is>
          <t>17:56:59</t>
        </is>
      </c>
      <c r="F396" s="16" t="n">
        <v>73070.34</v>
      </c>
      <c r="G396" s="16" t="inlineStr">
        <is>
          <t>Withdrawal</t>
        </is>
      </c>
      <c r="H396" s="16" t="inlineStr">
        <is>
          <t>Debit</t>
        </is>
      </c>
      <c r="I396" s="16" t="inlineStr">
        <is>
          <t>ATM</t>
        </is>
      </c>
      <c r="J396" s="16" t="inlineStr">
        <is>
          <t>Digital</t>
        </is>
      </c>
      <c r="K396" s="16" t="inlineStr">
        <is>
          <t>Insurance</t>
        </is>
      </c>
      <c r="L396" s="16" t="inlineStr">
        <is>
          <t>Allstate</t>
        </is>
      </c>
      <c r="M396" s="16" t="inlineStr">
        <is>
          <t>Corporate</t>
        </is>
      </c>
      <c r="N396" s="16" t="inlineStr">
        <is>
          <t>36–45</t>
        </is>
      </c>
      <c r="O396" s="16" t="inlineStr">
        <is>
          <t>United States</t>
        </is>
      </c>
      <c r="P396" s="16" t="inlineStr">
        <is>
          <t>United States</t>
        </is>
      </c>
      <c r="Q396" s="16" t="inlineStr">
        <is>
          <t>Los Angeles</t>
        </is>
      </c>
      <c r="R396" s="16" t="inlineStr">
        <is>
          <t>USD</t>
        </is>
      </c>
      <c r="S396" s="16" t="n">
        <v>59929.36</v>
      </c>
      <c r="T396" s="16" t="n">
        <v>0</v>
      </c>
      <c r="U396" s="16" t="inlineStr">
        <is>
          <t>Completed</t>
        </is>
      </c>
      <c r="V396" s="16" t="n">
        <v>0</v>
      </c>
      <c r="W396" s="16" t="n">
        <v>0</v>
      </c>
      <c r="X396" s="16" t="n">
        <v>0</v>
      </c>
      <c r="Y396" s="16" t="n">
        <v>0</v>
      </c>
      <c r="Z396" s="16" t="n">
        <v>0</v>
      </c>
      <c r="AA396" s="16" t="n">
        <v/>
      </c>
      <c r="AB396" s="16" t="n">
        <v>7</v>
      </c>
      <c r="AC396" s="16" t="inlineStr">
        <is>
          <t>PIN</t>
        </is>
      </c>
      <c r="AD396" s="16" t="inlineStr">
        <is>
          <t>DEV-709805</t>
        </is>
      </c>
      <c r="AE396" s="16" t="inlineStr">
        <is>
          <t>252.154.66.224</t>
        </is>
      </c>
      <c r="AF396" s="16" t="n">
        <v>1</v>
      </c>
      <c r="AG396" s="16" t="n">
        <v>42126.47</v>
      </c>
      <c r="AH396" s="16" t="n">
        <v>47</v>
      </c>
      <c r="AI396" s="16" t="n">
        <v>146.14</v>
      </c>
      <c r="AJ396" s="16" t="n">
        <v>0</v>
      </c>
      <c r="AK396" s="16" t="n">
        <v>219.37</v>
      </c>
      <c r="AL396" s="16" t="n">
        <v>0</v>
      </c>
      <c r="AM396" s="16" t="n">
        <v>0</v>
      </c>
      <c r="AN396" s="16" t="n">
        <v>0</v>
      </c>
      <c r="AO396" s="16" t="n">
        <v>-73.23</v>
      </c>
      <c r="AP396" s="16" t="n">
        <v>-73.23</v>
      </c>
      <c r="AQ396" s="16" t="n">
        <v>-59929.36</v>
      </c>
      <c r="AR396" s="16" t="b">
        <v>0</v>
      </c>
      <c r="AS396" s="16" t="n">
        <v>2024</v>
      </c>
      <c r="AT396" s="16" t="n">
        <v>1</v>
      </c>
      <c r="AU396" s="16" t="n">
        <v>1</v>
      </c>
      <c r="AV396" s="16" t="n">
        <v>5</v>
      </c>
      <c r="AW396" s="16" t="inlineStr">
        <is>
          <t>Tuesday</t>
        </is>
      </c>
      <c r="AX396" s="16" t="b">
        <v>0</v>
      </c>
      <c r="AY396" s="16" t="n">
        <v>17</v>
      </c>
      <c r="AZ396" s="16" t="n">
        <v>0</v>
      </c>
      <c r="BA396" s="16" t="inlineStr">
        <is>
          <t>Very High (50K+)</t>
        </is>
      </c>
      <c r="BB396" s="16" t="n">
        <v>1.7345</v>
      </c>
      <c r="BC396" s="16" t="n">
        <v>0</v>
      </c>
      <c r="BD396" s="16" t="n">
        <v>1</v>
      </c>
      <c r="BE396" s="16" t="inlineStr">
        <is>
          <t>2024-01</t>
        </is>
      </c>
      <c r="BF396" s="16" t="n">
        <v>0</v>
      </c>
      <c r="BG396" s="16" t="n">
        <v>0</v>
      </c>
      <c r="BH396" s="16" t="n">
        <v>0</v>
      </c>
      <c r="BI396" s="16" t="n">
        <v>0</v>
      </c>
      <c r="BJ396" s="16" t="n">
        <v>0</v>
      </c>
      <c r="BK396" s="16" t="n">
        <v>0</v>
      </c>
      <c r="BL396" s="16" t="n">
        <v>0</v>
      </c>
      <c r="BM396" s="16" t="n">
        <v>0</v>
      </c>
      <c r="BN396" s="16" t="n">
        <v>0</v>
      </c>
      <c r="BO396" s="16" t="n">
        <v>0</v>
      </c>
      <c r="BP396" s="16" t="n">
        <v>0</v>
      </c>
      <c r="BQ396" s="16" t="n">
        <v>0</v>
      </c>
      <c r="BR396" s="16" t="n">
        <v>0</v>
      </c>
      <c r="BS396" s="16" t="n">
        <v>0</v>
      </c>
      <c r="BT396" s="16" t="n">
        <v>0</v>
      </c>
      <c r="BU396" s="16" t="n">
        <v>0</v>
      </c>
      <c r="BV396" s="16" t="n">
        <v>0</v>
      </c>
      <c r="BW396" s="16" t="n">
        <v>0</v>
      </c>
      <c r="BX396" s="16" t="n">
        <v>0</v>
      </c>
      <c r="BY396" s="16" t="n">
        <v>0</v>
      </c>
      <c r="BZ396" s="16" t="n">
        <v>0</v>
      </c>
      <c r="CA396" s="16" t="n">
        <v>0</v>
      </c>
      <c r="CB396" s="16" t="inlineStr">
        <is>
          <t>Green</t>
        </is>
      </c>
      <c r="CC396" s="16" t="n">
        <v>0</v>
      </c>
      <c r="CD396" s="16" t="n">
        <v>0.487126</v>
      </c>
      <c r="CE396" s="16" t="n">
        <v>0.2641</v>
      </c>
      <c r="CF396" s="16" t="n">
        <v>0</v>
      </c>
      <c r="CG396" s="16" t="n">
        <v>0.0001</v>
      </c>
      <c r="CH396" s="16" t="n">
        <v>0</v>
      </c>
      <c r="CI396" s="16" t="n">
        <v>0</v>
      </c>
      <c r="CJ396" s="16" t="n">
        <v>0</v>
      </c>
      <c r="CK396" s="16" t="n">
        <v>14.6168</v>
      </c>
      <c r="CL396" s="16" t="n">
        <v>5.22</v>
      </c>
      <c r="CM396" s="16" t="n">
        <v>0</v>
      </c>
      <c r="CN396" s="16" t="n">
        <v>4.02</v>
      </c>
      <c r="CO396" s="16" t="inlineStr">
        <is>
          <t>LOW</t>
        </is>
      </c>
    </row>
    <row r="397">
      <c r="A397" s="14" t="inlineStr">
        <is>
          <t>TXN-00000395</t>
        </is>
      </c>
      <c r="B397" s="14" t="inlineStr">
        <is>
          <t>CUST-005104</t>
        </is>
      </c>
      <c r="C397" s="14" t="inlineStr">
        <is>
          <t>ACC-005104</t>
        </is>
      </c>
      <c r="D397" s="15" t="n">
        <v>45298</v>
      </c>
      <c r="E397" s="14" t="inlineStr">
        <is>
          <t>21:53:06</t>
        </is>
      </c>
      <c r="F397" s="14" t="n">
        <v>689.1900000000001</v>
      </c>
      <c r="G397" s="14" t="inlineStr">
        <is>
          <t>Purchase</t>
        </is>
      </c>
      <c r="H397" s="14" t="inlineStr">
        <is>
          <t>Debit</t>
        </is>
      </c>
      <c r="I397" s="14" t="inlineStr">
        <is>
          <t>Internet Banking</t>
        </is>
      </c>
      <c r="J397" s="14" t="inlineStr">
        <is>
          <t>Digital</t>
        </is>
      </c>
      <c r="K397" s="14" t="inlineStr">
        <is>
          <t>Hotels &amp; Accommodation</t>
        </is>
      </c>
      <c r="L397" s="14" t="inlineStr">
        <is>
          <t>Hilton</t>
        </is>
      </c>
      <c r="M397" s="14" t="inlineStr">
        <is>
          <t>Retail</t>
        </is>
      </c>
      <c r="N397" s="14" t="inlineStr">
        <is>
          <t>46–55</t>
        </is>
      </c>
      <c r="O397" s="14" t="inlineStr">
        <is>
          <t>India</t>
        </is>
      </c>
      <c r="P397" s="14" t="inlineStr">
        <is>
          <t>India</t>
        </is>
      </c>
      <c r="Q397" s="14" t="inlineStr">
        <is>
          <t>Pune</t>
        </is>
      </c>
      <c r="R397" s="14" t="inlineStr">
        <is>
          <t>INR</t>
        </is>
      </c>
      <c r="S397" s="14" t="n">
        <v>144348.72</v>
      </c>
      <c r="T397" s="14" t="n">
        <v>143659.53</v>
      </c>
      <c r="U397" s="14" t="inlineStr">
        <is>
          <t>Completed</t>
        </is>
      </c>
      <c r="V397" s="14" t="n">
        <v>2</v>
      </c>
      <c r="W397" s="14" t="n">
        <v>0</v>
      </c>
      <c r="X397" s="14" t="n">
        <v>0</v>
      </c>
      <c r="Y397" s="14" t="n">
        <v>0</v>
      </c>
      <c r="Z397" s="14" t="n">
        <v>0</v>
      </c>
      <c r="AA397" s="14" t="n">
        <v/>
      </c>
      <c r="AB397" s="14" t="n">
        <v>7</v>
      </c>
      <c r="AC397" s="14" t="inlineStr">
        <is>
          <t>PIN</t>
        </is>
      </c>
      <c r="AD397" s="14" t="inlineStr">
        <is>
          <t>DEV-908274</t>
        </is>
      </c>
      <c r="AE397" s="14" t="inlineStr">
        <is>
          <t>83.240.190.55</t>
        </is>
      </c>
      <c r="AF397" s="14" t="n">
        <v>1</v>
      </c>
      <c r="AG397" s="14" t="n">
        <v>578.65</v>
      </c>
      <c r="AH397" s="14" t="n">
        <v>68</v>
      </c>
      <c r="AI397" s="14" t="n">
        <v>1.72</v>
      </c>
      <c r="AJ397" s="14" t="n">
        <v>12.06</v>
      </c>
      <c r="AK397" s="14" t="n">
        <v>2.51</v>
      </c>
      <c r="AL397" s="14" t="n">
        <v>0</v>
      </c>
      <c r="AM397" s="14" t="n">
        <v>0</v>
      </c>
      <c r="AN397" s="14" t="n">
        <v>0</v>
      </c>
      <c r="AO397" s="14" t="n">
        <v>11.27</v>
      </c>
      <c r="AP397" s="14" t="n">
        <v>11.27</v>
      </c>
      <c r="AQ397" s="14" t="n">
        <v>-689.1900000000001</v>
      </c>
      <c r="AR397" s="14" t="b">
        <v>1</v>
      </c>
      <c r="AS397" s="14" t="n">
        <v>2024</v>
      </c>
      <c r="AT397" s="14" t="n">
        <v>1</v>
      </c>
      <c r="AU397" s="14" t="n">
        <v>1</v>
      </c>
      <c r="AV397" s="14" t="n">
        <v>1</v>
      </c>
      <c r="AW397" s="14" t="inlineStr">
        <is>
          <t>Sunday</t>
        </is>
      </c>
      <c r="AX397" s="14" t="b">
        <v>1</v>
      </c>
      <c r="AY397" s="14" t="n">
        <v>21</v>
      </c>
      <c r="AZ397" s="14" t="n">
        <v>0</v>
      </c>
      <c r="BA397" s="14" t="inlineStr">
        <is>
          <t>Medium (500–2K)</t>
        </is>
      </c>
      <c r="BB397" s="14" t="n">
        <v>1.191</v>
      </c>
      <c r="BC397" s="14" t="n">
        <v>0</v>
      </c>
      <c r="BD397" s="14" t="n">
        <v>0</v>
      </c>
      <c r="BE397" s="14" t="inlineStr">
        <is>
          <t>2024-01</t>
        </is>
      </c>
      <c r="BF397" s="14" t="n">
        <v>0</v>
      </c>
      <c r="BG397" s="14" t="n">
        <v>0</v>
      </c>
      <c r="BH397" s="14" t="n">
        <v>0</v>
      </c>
      <c r="BI397" s="14" t="n">
        <v>0</v>
      </c>
      <c r="BJ397" s="14" t="n">
        <v>0</v>
      </c>
      <c r="BK397" s="14" t="n">
        <v>0</v>
      </c>
      <c r="BL397" s="14" t="n">
        <v>0</v>
      </c>
      <c r="BM397" s="14" t="n">
        <v>0</v>
      </c>
      <c r="BN397" s="14" t="n">
        <v>0</v>
      </c>
      <c r="BO397" s="14" t="n">
        <v>0</v>
      </c>
      <c r="BP397" s="14" t="n">
        <v>0</v>
      </c>
      <c r="BQ397" s="14" t="n">
        <v>0</v>
      </c>
      <c r="BR397" s="14" t="n">
        <v>0</v>
      </c>
      <c r="BS397" s="14" t="n">
        <v>0</v>
      </c>
      <c r="BT397" s="14" t="n">
        <v>0</v>
      </c>
      <c r="BU397" s="14" t="n">
        <v>0</v>
      </c>
      <c r="BV397" s="14" t="n">
        <v>0</v>
      </c>
      <c r="BW397" s="14" t="n">
        <v>0</v>
      </c>
      <c r="BX397" s="14" t="n">
        <v>0</v>
      </c>
      <c r="BY397" s="14" t="n">
        <v>0</v>
      </c>
      <c r="BZ397" s="14" t="n">
        <v>0</v>
      </c>
      <c r="CA397" s="14" t="n">
        <v>0</v>
      </c>
      <c r="CB397" s="14" t="inlineStr">
        <is>
          <t>Green</t>
        </is>
      </c>
      <c r="CC397" s="14" t="n">
        <v>0</v>
      </c>
      <c r="CD397" s="14" t="n">
        <v>0.384585</v>
      </c>
      <c r="CE397" s="14" t="n">
        <v>0.1869</v>
      </c>
      <c r="CF397" s="14" t="n">
        <v>0</v>
      </c>
      <c r="CG397" s="14" t="n">
        <v>0</v>
      </c>
      <c r="CH397" s="14" t="n">
        <v>0</v>
      </c>
      <c r="CI397" s="14" t="n">
        <v>0</v>
      </c>
      <c r="CJ397" s="14" t="n">
        <v>0</v>
      </c>
      <c r="CK397" s="14" t="n">
        <v>11.5376</v>
      </c>
      <c r="CL397" s="14" t="n">
        <v>1.52</v>
      </c>
      <c r="CM397" s="14" t="n">
        <v>0</v>
      </c>
      <c r="CN397" s="14" t="n">
        <v>2.91</v>
      </c>
      <c r="CO397" s="14" t="inlineStr">
        <is>
          <t>LOW</t>
        </is>
      </c>
    </row>
    <row r="398">
      <c r="A398" s="16" t="inlineStr">
        <is>
          <t>TXN-00000396</t>
        </is>
      </c>
      <c r="B398" s="16" t="inlineStr">
        <is>
          <t>CUST-000441</t>
        </is>
      </c>
      <c r="C398" s="16" t="inlineStr">
        <is>
          <t>ACC-000441</t>
        </is>
      </c>
      <c r="D398" s="17" t="n">
        <v>45137</v>
      </c>
      <c r="E398" s="16" t="inlineStr">
        <is>
          <t>00:06:53</t>
        </is>
      </c>
      <c r="F398" s="16" t="n">
        <v>1138.71</v>
      </c>
      <c r="G398" s="16" t="inlineStr">
        <is>
          <t>Withdrawal</t>
        </is>
      </c>
      <c r="H398" s="16" t="inlineStr">
        <is>
          <t>Debit</t>
        </is>
      </c>
      <c r="I398" s="16" t="inlineStr">
        <is>
          <t>API/Open Banking</t>
        </is>
      </c>
      <c r="J398" s="16" t="inlineStr">
        <is>
          <t>Digital</t>
        </is>
      </c>
      <c r="K398" s="16" t="inlineStr">
        <is>
          <t>Retail / General Merchandise</t>
        </is>
      </c>
      <c r="L398" s="16" t="inlineStr">
        <is>
          <t>Walmart</t>
        </is>
      </c>
      <c r="M398" s="16" t="inlineStr">
        <is>
          <t>Retail</t>
        </is>
      </c>
      <c r="N398" s="16" t="inlineStr">
        <is>
          <t>26–35</t>
        </is>
      </c>
      <c r="O398" s="16" t="inlineStr">
        <is>
          <t>United Kingdom</t>
        </is>
      </c>
      <c r="P398" s="16" t="inlineStr">
        <is>
          <t>United Kingdom</t>
        </is>
      </c>
      <c r="Q398" s="16" t="inlineStr">
        <is>
          <t>Glasgow</t>
        </is>
      </c>
      <c r="R398" s="16" t="inlineStr">
        <is>
          <t>GBP</t>
        </is>
      </c>
      <c r="S398" s="16" t="n">
        <v>51540.23</v>
      </c>
      <c r="T398" s="16" t="n">
        <v>50401.52</v>
      </c>
      <c r="U398" s="16" t="inlineStr">
        <is>
          <t>Reversed</t>
        </is>
      </c>
      <c r="V398" s="16" t="n">
        <v>0</v>
      </c>
      <c r="W398" s="16" t="n">
        <v>0</v>
      </c>
      <c r="X398" s="16" t="n">
        <v>0</v>
      </c>
      <c r="Y398" s="16" t="n">
        <v>0</v>
      </c>
      <c r="Z398" s="16" t="n">
        <v>0</v>
      </c>
      <c r="AA398" s="16" t="n">
        <v/>
      </c>
      <c r="AB398" s="16" t="n">
        <v>3</v>
      </c>
      <c r="AC398" s="16" t="inlineStr">
        <is>
          <t>Password</t>
        </is>
      </c>
      <c r="AD398" s="16" t="inlineStr">
        <is>
          <t>DEV-378082</t>
        </is>
      </c>
      <c r="AE398" s="16" t="inlineStr">
        <is>
          <t>197.74.165.52</t>
        </is>
      </c>
      <c r="AF398" s="16" t="n">
        <v>2</v>
      </c>
      <c r="AG398" s="16" t="n">
        <v>667.9299999999999</v>
      </c>
      <c r="AH398" s="16" t="n">
        <v>36</v>
      </c>
      <c r="AI398" s="16" t="n">
        <v>2.28</v>
      </c>
      <c r="AJ398" s="16" t="n">
        <v>0</v>
      </c>
      <c r="AK398" s="16" t="n">
        <v>3.59</v>
      </c>
      <c r="AL398" s="16" t="n">
        <v>0</v>
      </c>
      <c r="AM398" s="16" t="n">
        <v>0</v>
      </c>
      <c r="AN398" s="16" t="n">
        <v>0</v>
      </c>
      <c r="AO398" s="16" t="n">
        <v>-1.31</v>
      </c>
      <c r="AP398" s="16" t="n">
        <v>-1.31</v>
      </c>
      <c r="AQ398" s="16" t="n">
        <v>-1138.71</v>
      </c>
      <c r="AR398" s="16" t="b">
        <v>1</v>
      </c>
      <c r="AS398" s="16" t="n">
        <v>2023</v>
      </c>
      <c r="AT398" s="16" t="n">
        <v>7</v>
      </c>
      <c r="AU398" s="16" t="n">
        <v>3</v>
      </c>
      <c r="AV398" s="16" t="n">
        <v>30</v>
      </c>
      <c r="AW398" s="16" t="inlineStr">
        <is>
          <t>Sunday</t>
        </is>
      </c>
      <c r="AX398" s="16" t="b">
        <v>1</v>
      </c>
      <c r="AY398" s="16" t="n">
        <v>0</v>
      </c>
      <c r="AZ398" s="16" t="n">
        <v>1</v>
      </c>
      <c r="BA398" s="16" t="inlineStr">
        <is>
          <t>Medium (500–2K)</t>
        </is>
      </c>
      <c r="BB398" s="16" t="n">
        <v>1.7048</v>
      </c>
      <c r="BC398" s="16" t="n">
        <v>0</v>
      </c>
      <c r="BD398" s="16" t="n">
        <v>1</v>
      </c>
      <c r="BE398" s="16" t="inlineStr">
        <is>
          <t>2023-07</t>
        </is>
      </c>
      <c r="BF398" s="16" t="n">
        <v>0</v>
      </c>
      <c r="BG398" s="16" t="n">
        <v>0</v>
      </c>
      <c r="BH398" s="16" t="n">
        <v>0</v>
      </c>
      <c r="BI398" s="16" t="n">
        <v>0</v>
      </c>
      <c r="BJ398" s="16" t="n">
        <v>1</v>
      </c>
      <c r="BK398" s="16" t="n">
        <v>0</v>
      </c>
      <c r="BL398" s="16" t="n">
        <v>0</v>
      </c>
      <c r="BM398" s="16" t="n">
        <v>0</v>
      </c>
      <c r="BN398" s="16" t="n">
        <v>0</v>
      </c>
      <c r="BO398" s="16" t="n">
        <v>0</v>
      </c>
      <c r="BP398" s="16" t="n">
        <v>0</v>
      </c>
      <c r="BQ398" s="16" t="n">
        <v>0</v>
      </c>
      <c r="BR398" s="16" t="n">
        <v>0</v>
      </c>
      <c r="BS398" s="16" t="n">
        <v>0</v>
      </c>
      <c r="BT398" s="16" t="n">
        <v>0</v>
      </c>
      <c r="BU398" s="16" t="n">
        <v>0</v>
      </c>
      <c r="BV398" s="16" t="n">
        <v>0</v>
      </c>
      <c r="BW398" s="16" t="n">
        <v>0</v>
      </c>
      <c r="BX398" s="16" t="n">
        <v>1</v>
      </c>
      <c r="BY398" s="16" t="n">
        <v>9.220000000000001</v>
      </c>
      <c r="BZ398" s="16" t="n">
        <v>2</v>
      </c>
      <c r="CA398" s="16" t="n">
        <v>0</v>
      </c>
      <c r="CB398" s="16" t="inlineStr">
        <is>
          <t>Green</t>
        </is>
      </c>
      <c r="CC398" s="16" t="n">
        <v>0</v>
      </c>
      <c r="CD398" s="16" t="n">
        <v>0.410353</v>
      </c>
      <c r="CE398" s="16" t="n">
        <v>0.5935</v>
      </c>
      <c r="CF398" s="16" t="n">
        <v>0</v>
      </c>
      <c r="CG398" s="16" t="n">
        <v>0.0001</v>
      </c>
      <c r="CH398" s="16" t="n">
        <v>0</v>
      </c>
      <c r="CI398" s="16" t="n">
        <v>0</v>
      </c>
      <c r="CJ398" s="16" t="n">
        <v>0</v>
      </c>
      <c r="CK398" s="16" t="n">
        <v>12.3136</v>
      </c>
      <c r="CL398" s="16" t="n">
        <v>2.45</v>
      </c>
      <c r="CM398" s="16" t="n">
        <v>0</v>
      </c>
      <c r="CN398" s="16" t="n">
        <v>5.01</v>
      </c>
      <c r="CO398" s="16" t="inlineStr">
        <is>
          <t>LOW</t>
        </is>
      </c>
    </row>
    <row r="399">
      <c r="A399" s="14" t="inlineStr">
        <is>
          <t>TXN-00000397</t>
        </is>
      </c>
      <c r="B399" s="14" t="inlineStr">
        <is>
          <t>CUST-003456</t>
        </is>
      </c>
      <c r="C399" s="14" t="inlineStr">
        <is>
          <t>ACC-003456</t>
        </is>
      </c>
      <c r="D399" s="15" t="n">
        <v>45109</v>
      </c>
      <c r="E399" s="14" t="inlineStr">
        <is>
          <t>06:54:37</t>
        </is>
      </c>
      <c r="F399" s="14" t="n">
        <v>9.050000000000001</v>
      </c>
      <c r="G399" s="14" t="inlineStr">
        <is>
          <t>Reversal</t>
        </is>
      </c>
      <c r="H399" s="14" t="inlineStr">
        <is>
          <t>Debit</t>
        </is>
      </c>
      <c r="I399" s="14" t="inlineStr">
        <is>
          <t>Mobile Banking</t>
        </is>
      </c>
      <c r="J399" s="14" t="inlineStr">
        <is>
          <t>Digital</t>
        </is>
      </c>
      <c r="K399" s="14" t="inlineStr">
        <is>
          <t>Hotels &amp; Accommodation</t>
        </is>
      </c>
      <c r="L399" s="14" t="inlineStr">
        <is>
          <t>IHG</t>
        </is>
      </c>
      <c r="M399" s="14" t="inlineStr">
        <is>
          <t>Retail</t>
        </is>
      </c>
      <c r="N399" s="14" t="inlineStr">
        <is>
          <t>18–25</t>
        </is>
      </c>
      <c r="O399" s="14" t="inlineStr">
        <is>
          <t>United States</t>
        </is>
      </c>
      <c r="P399" s="14" t="inlineStr">
        <is>
          <t>United States</t>
        </is>
      </c>
      <c r="Q399" s="14" t="inlineStr">
        <is>
          <t>Miami</t>
        </is>
      </c>
      <c r="R399" s="14" t="inlineStr">
        <is>
          <t>USD</t>
        </is>
      </c>
      <c r="S399" s="14" t="n">
        <v>11375.3</v>
      </c>
      <c r="T399" s="14" t="n">
        <v>11366.25</v>
      </c>
      <c r="U399" s="14" t="inlineStr">
        <is>
          <t>Completed</t>
        </is>
      </c>
      <c r="V399" s="14" t="n">
        <v>2</v>
      </c>
      <c r="W399" s="14" t="n">
        <v>1</v>
      </c>
      <c r="X399" s="14" t="n">
        <v>0</v>
      </c>
      <c r="Y399" s="14" t="n">
        <v>0</v>
      </c>
      <c r="Z399" s="14" t="n">
        <v>0</v>
      </c>
      <c r="AA399" s="14" t="n">
        <v/>
      </c>
      <c r="AB399" s="14" t="n">
        <v>9</v>
      </c>
      <c r="AC399" s="14" t="inlineStr">
        <is>
          <t>PIN</t>
        </is>
      </c>
      <c r="AD399" s="14" t="inlineStr">
        <is>
          <t>DEV-256466</t>
        </is>
      </c>
      <c r="AE399" s="14" t="inlineStr">
        <is>
          <t>48.82.119.59</t>
        </is>
      </c>
      <c r="AF399" s="14" t="n">
        <v>1</v>
      </c>
      <c r="AG399" s="14" t="n">
        <v>478.49</v>
      </c>
      <c r="AH399" s="14" t="n">
        <v>39</v>
      </c>
      <c r="AI399" s="14" t="n">
        <v>0.01</v>
      </c>
      <c r="AJ399" s="14" t="n">
        <v>0</v>
      </c>
      <c r="AK399" s="14" t="n">
        <v>0.23</v>
      </c>
      <c r="AL399" s="14" t="n">
        <v>0</v>
      </c>
      <c r="AM399" s="14" t="n">
        <v>0</v>
      </c>
      <c r="AN399" s="14" t="n">
        <v>0</v>
      </c>
      <c r="AO399" s="14" t="n">
        <v>-0.22</v>
      </c>
      <c r="AP399" s="14" t="n">
        <v>-0.22</v>
      </c>
      <c r="AQ399" s="14" t="n">
        <v>-9.050000000000001</v>
      </c>
      <c r="AR399" s="14" t="b">
        <v>1</v>
      </c>
      <c r="AS399" s="14" t="n">
        <v>2023</v>
      </c>
      <c r="AT399" s="14" t="n">
        <v>7</v>
      </c>
      <c r="AU399" s="14" t="n">
        <v>3</v>
      </c>
      <c r="AV399" s="14" t="n">
        <v>26</v>
      </c>
      <c r="AW399" s="14" t="inlineStr">
        <is>
          <t>Sunday</t>
        </is>
      </c>
      <c r="AX399" s="14" t="b">
        <v>1</v>
      </c>
      <c r="AY399" s="14" t="n">
        <v>6</v>
      </c>
      <c r="AZ399" s="14" t="n">
        <v>0</v>
      </c>
      <c r="BA399" s="14" t="inlineStr">
        <is>
          <t>Micro (&lt;100)</t>
        </is>
      </c>
      <c r="BB399" s="14" t="n">
        <v>0.0189</v>
      </c>
      <c r="BC399" s="14" t="n">
        <v>0</v>
      </c>
      <c r="BD399" s="14" t="n">
        <v>1</v>
      </c>
      <c r="BE399" s="14" t="inlineStr">
        <is>
          <t>2023-07</t>
        </is>
      </c>
      <c r="BF399" s="14" t="n">
        <v>0</v>
      </c>
      <c r="BG399" s="14" t="n">
        <v>0</v>
      </c>
      <c r="BH399" s="14" t="n">
        <v>0</v>
      </c>
      <c r="BI399" s="14" t="n">
        <v>0</v>
      </c>
      <c r="BJ399" s="14" t="n">
        <v>0</v>
      </c>
      <c r="BK399" s="14" t="n">
        <v>0</v>
      </c>
      <c r="BL399" s="14" t="n">
        <v>0</v>
      </c>
      <c r="BM399" s="14" t="n">
        <v>0</v>
      </c>
      <c r="BN399" s="14" t="n">
        <v>0</v>
      </c>
      <c r="BO399" s="14" t="n">
        <v>0</v>
      </c>
      <c r="BP399" s="14" t="n">
        <v>0</v>
      </c>
      <c r="BQ399" s="14" t="n">
        <v>0</v>
      </c>
      <c r="BR399" s="14" t="n">
        <v>0</v>
      </c>
      <c r="BS399" s="14" t="n">
        <v>0</v>
      </c>
      <c r="BT399" s="14" t="n">
        <v>0</v>
      </c>
      <c r="BU399" s="14" t="n">
        <v>0</v>
      </c>
      <c r="BV399" s="14" t="n">
        <v>0</v>
      </c>
      <c r="BW399" s="14" t="n">
        <v>0</v>
      </c>
      <c r="BX399" s="14" t="n">
        <v>0</v>
      </c>
      <c r="BY399" s="14" t="n">
        <v>0</v>
      </c>
      <c r="BZ399" s="14" t="n">
        <v>0</v>
      </c>
      <c r="CA399" s="14" t="n">
        <v>0</v>
      </c>
      <c r="CB399" s="14" t="inlineStr">
        <is>
          <t>Green</t>
        </is>
      </c>
      <c r="CC399" s="14" t="n">
        <v>0</v>
      </c>
      <c r="CD399" s="14" t="n">
        <v>0.420942</v>
      </c>
      <c r="CE399" s="14" t="n">
        <v>-0.4284</v>
      </c>
      <c r="CF399" s="14" t="n">
        <v>0</v>
      </c>
      <c r="CG399" s="14" t="n">
        <v>0</v>
      </c>
      <c r="CH399" s="14" t="n">
        <v>0</v>
      </c>
      <c r="CI399" s="14" t="n">
        <v>0</v>
      </c>
      <c r="CJ399" s="14" t="n">
        <v>0</v>
      </c>
      <c r="CK399" s="14" t="n">
        <v>12.6283</v>
      </c>
      <c r="CL399" s="14" t="n">
        <v>2.83</v>
      </c>
      <c r="CM399" s="14" t="n">
        <v>0</v>
      </c>
      <c r="CN399" s="14" t="n">
        <v>4</v>
      </c>
      <c r="CO399" s="14" t="inlineStr">
        <is>
          <t>LOW</t>
        </is>
      </c>
    </row>
    <row r="400">
      <c r="A400" s="16" t="inlineStr">
        <is>
          <t>TXN-00000398</t>
        </is>
      </c>
      <c r="B400" s="16" t="inlineStr">
        <is>
          <t>CUST-005479</t>
        </is>
      </c>
      <c r="C400" s="16" t="inlineStr">
        <is>
          <t>ACC-005479</t>
        </is>
      </c>
      <c r="D400" s="17" t="n">
        <v>45157</v>
      </c>
      <c r="E400" s="16" t="inlineStr">
        <is>
          <t>07:44:10</t>
        </is>
      </c>
      <c r="F400" s="16" t="n">
        <v>3457.44</v>
      </c>
      <c r="G400" s="16" t="inlineStr">
        <is>
          <t>Withdrawal</t>
        </is>
      </c>
      <c r="H400" s="16" t="inlineStr">
        <is>
          <t>Debit</t>
        </is>
      </c>
      <c r="I400" s="16" t="inlineStr">
        <is>
          <t>API/Open Banking</t>
        </is>
      </c>
      <c r="J400" s="16" t="inlineStr">
        <is>
          <t>Digital</t>
        </is>
      </c>
      <c r="K400" s="16" t="inlineStr">
        <is>
          <t>Healthcare &amp; Pharmacy</t>
        </is>
      </c>
      <c r="L400" s="16" t="inlineStr">
        <is>
          <t>Rite Aid</t>
        </is>
      </c>
      <c r="M400" s="16" t="inlineStr">
        <is>
          <t>SME</t>
        </is>
      </c>
      <c r="N400" s="16" t="inlineStr">
        <is>
          <t>36–45</t>
        </is>
      </c>
      <c r="O400" s="16" t="inlineStr">
        <is>
          <t>United States</t>
        </is>
      </c>
      <c r="P400" s="16" t="inlineStr">
        <is>
          <t>United States</t>
        </is>
      </c>
      <c r="Q400" s="16" t="inlineStr">
        <is>
          <t>Phoenix</t>
        </is>
      </c>
      <c r="R400" s="16" t="inlineStr">
        <is>
          <t>USD</t>
        </is>
      </c>
      <c r="S400" s="16" t="n">
        <v>16655.98</v>
      </c>
      <c r="T400" s="16" t="n">
        <v>13198.54</v>
      </c>
      <c r="U400" s="16" t="inlineStr">
        <is>
          <t>Completed</t>
        </is>
      </c>
      <c r="V400" s="16" t="n">
        <v>0</v>
      </c>
      <c r="W400" s="16" t="n">
        <v>0</v>
      </c>
      <c r="X400" s="16" t="n">
        <v>0</v>
      </c>
      <c r="Y400" s="16" t="n">
        <v>0</v>
      </c>
      <c r="Z400" s="16" t="n">
        <v>0</v>
      </c>
      <c r="AA400" s="16" t="n">
        <v/>
      </c>
      <c r="AB400" s="16" t="n">
        <v>12</v>
      </c>
      <c r="AC400" s="16" t="inlineStr">
        <is>
          <t>Token</t>
        </is>
      </c>
      <c r="AD400" s="16" t="inlineStr">
        <is>
          <t>DEV-612530</t>
        </is>
      </c>
      <c r="AE400" s="16" t="inlineStr">
        <is>
          <t>82.142.240.79</t>
        </is>
      </c>
      <c r="AF400" s="16" t="n">
        <v>5</v>
      </c>
      <c r="AG400" s="16" t="n">
        <v>4147.22</v>
      </c>
      <c r="AH400" s="16" t="n">
        <v>25</v>
      </c>
      <c r="AI400" s="16" t="n">
        <v>6.91</v>
      </c>
      <c r="AJ400" s="16" t="n">
        <v>0</v>
      </c>
      <c r="AK400" s="16" t="n">
        <v>10.48</v>
      </c>
      <c r="AL400" s="16" t="n">
        <v>0</v>
      </c>
      <c r="AM400" s="16" t="n">
        <v>0</v>
      </c>
      <c r="AN400" s="16" t="n">
        <v>0</v>
      </c>
      <c r="AO400" s="16" t="n">
        <v>-3.57</v>
      </c>
      <c r="AP400" s="16" t="n">
        <v>-3.57</v>
      </c>
      <c r="AQ400" s="16" t="n">
        <v>-3457.44</v>
      </c>
      <c r="AR400" s="16" t="b">
        <v>1</v>
      </c>
      <c r="AS400" s="16" t="n">
        <v>2023</v>
      </c>
      <c r="AT400" s="16" t="n">
        <v>8</v>
      </c>
      <c r="AU400" s="16" t="n">
        <v>3</v>
      </c>
      <c r="AV400" s="16" t="n">
        <v>33</v>
      </c>
      <c r="AW400" s="16" t="inlineStr">
        <is>
          <t>Saturday</t>
        </is>
      </c>
      <c r="AX400" s="16" t="b">
        <v>1</v>
      </c>
      <c r="AY400" s="16" t="n">
        <v>7</v>
      </c>
      <c r="AZ400" s="16" t="n">
        <v>0</v>
      </c>
      <c r="BA400" s="16" t="inlineStr">
        <is>
          <t>Large (2K–10K)</t>
        </is>
      </c>
      <c r="BB400" s="16" t="n">
        <v>0.8337</v>
      </c>
      <c r="BC400" s="16" t="n">
        <v>0</v>
      </c>
      <c r="BD400" s="16" t="n">
        <v>1</v>
      </c>
      <c r="BE400" s="16" t="inlineStr">
        <is>
          <t>2023-08</t>
        </is>
      </c>
      <c r="BF400" s="16" t="n">
        <v>0</v>
      </c>
      <c r="BG400" s="16" t="n">
        <v>0</v>
      </c>
      <c r="BH400" s="16" t="n">
        <v>0</v>
      </c>
      <c r="BI400" s="16" t="n">
        <v>1</v>
      </c>
      <c r="BJ400" s="16" t="n">
        <v>0</v>
      </c>
      <c r="BK400" s="16" t="n">
        <v>0</v>
      </c>
      <c r="BL400" s="16" t="n">
        <v>0</v>
      </c>
      <c r="BM400" s="16" t="n">
        <v>0</v>
      </c>
      <c r="BN400" s="16" t="n">
        <v>0</v>
      </c>
      <c r="BO400" s="16" t="n">
        <v>0</v>
      </c>
      <c r="BP400" s="16" t="n">
        <v>0</v>
      </c>
      <c r="BQ400" s="16" t="n">
        <v>0</v>
      </c>
      <c r="BR400" s="16" t="n">
        <v>0</v>
      </c>
      <c r="BS400" s="16" t="n">
        <v>0</v>
      </c>
      <c r="BT400" s="16" t="n">
        <v>0</v>
      </c>
      <c r="BU400" s="16" t="n">
        <v>0</v>
      </c>
      <c r="BV400" s="16" t="n">
        <v>0</v>
      </c>
      <c r="BW400" s="16" t="n">
        <v>0</v>
      </c>
      <c r="BX400" s="16" t="n">
        <v>0</v>
      </c>
      <c r="BY400" s="16" t="n">
        <v>4.26</v>
      </c>
      <c r="BZ400" s="16" t="n">
        <v>1</v>
      </c>
      <c r="CA400" s="16" t="n">
        <v>0</v>
      </c>
      <c r="CB400" s="16" t="inlineStr">
        <is>
          <t>Green</t>
        </is>
      </c>
      <c r="CC400" s="16" t="n">
        <v>0</v>
      </c>
      <c r="CD400" s="16" t="n">
        <v>0.436739</v>
      </c>
      <c r="CE400" s="16" t="n">
        <v>-0.2757</v>
      </c>
      <c r="CF400" s="16" t="n">
        <v>0</v>
      </c>
      <c r="CG400" s="16" t="n">
        <v>0.0002</v>
      </c>
      <c r="CH400" s="16" t="n">
        <v>0</v>
      </c>
      <c r="CI400" s="16" t="n">
        <v>0</v>
      </c>
      <c r="CJ400" s="16" t="n">
        <v>0</v>
      </c>
      <c r="CK400" s="16" t="n">
        <v>13.1082</v>
      </c>
      <c r="CL400" s="16" t="n">
        <v>3.41</v>
      </c>
      <c r="CM400" s="16" t="n">
        <v>0</v>
      </c>
      <c r="CN400" s="16" t="n">
        <v>6.71</v>
      </c>
      <c r="CO400" s="16" t="inlineStr">
        <is>
          <t>LOW</t>
        </is>
      </c>
    </row>
    <row r="401">
      <c r="A401" s="14" t="inlineStr">
        <is>
          <t>TXN-00000399</t>
        </is>
      </c>
      <c r="B401" s="14" t="inlineStr">
        <is>
          <t>CUST-006438</t>
        </is>
      </c>
      <c r="C401" s="14" t="inlineStr">
        <is>
          <t>ACC-006438</t>
        </is>
      </c>
      <c r="D401" s="15" t="n">
        <v>45393</v>
      </c>
      <c r="E401" s="14" t="inlineStr">
        <is>
          <t>18:00:58</t>
        </is>
      </c>
      <c r="F401" s="14" t="n">
        <v>29.53</v>
      </c>
      <c r="G401" s="14" t="inlineStr">
        <is>
          <t>Purchase</t>
        </is>
      </c>
      <c r="H401" s="14" t="inlineStr">
        <is>
          <t>Debit</t>
        </is>
      </c>
      <c r="I401" s="14" t="inlineStr">
        <is>
          <t>Internet Banking</t>
        </is>
      </c>
      <c r="J401" s="14" t="inlineStr">
        <is>
          <t>Digital</t>
        </is>
      </c>
      <c r="K401" s="14" t="inlineStr">
        <is>
          <t>Healthcare &amp; Pharmacy</t>
        </is>
      </c>
      <c r="L401" s="14" t="inlineStr">
        <is>
          <t>Boots</t>
        </is>
      </c>
      <c r="M401" s="14" t="inlineStr">
        <is>
          <t>Retail</t>
        </is>
      </c>
      <c r="N401" s="14" t="inlineStr">
        <is>
          <t>36–45</t>
        </is>
      </c>
      <c r="O401" s="14" t="inlineStr">
        <is>
          <t>Hong Kong</t>
        </is>
      </c>
      <c r="P401" s="14" t="inlineStr">
        <is>
          <t>Hong Kong</t>
        </is>
      </c>
      <c r="Q401" s="14" t="inlineStr">
        <is>
          <t>Hong Kong</t>
        </is>
      </c>
      <c r="R401" s="14" t="inlineStr">
        <is>
          <t>HKD</t>
        </is>
      </c>
      <c r="S401" s="14" t="n">
        <v>60382.88</v>
      </c>
      <c r="T401" s="14" t="n">
        <v>60353.35</v>
      </c>
      <c r="U401" s="14" t="inlineStr">
        <is>
          <t>Completed</t>
        </is>
      </c>
      <c r="V401" s="14" t="n">
        <v>2</v>
      </c>
      <c r="W401" s="14" t="n">
        <v>0</v>
      </c>
      <c r="X401" s="14" t="n">
        <v>0</v>
      </c>
      <c r="Y401" s="14" t="n">
        <v>0</v>
      </c>
      <c r="Z401" s="14" t="n">
        <v>0</v>
      </c>
      <c r="AA401" s="14" t="n">
        <v/>
      </c>
      <c r="AB401" s="14" t="n">
        <v>2</v>
      </c>
      <c r="AC401" s="14" t="inlineStr">
        <is>
          <t>Biometric</t>
        </is>
      </c>
      <c r="AD401" s="14" t="inlineStr">
        <is>
          <t>DEV-321020</t>
        </is>
      </c>
      <c r="AE401" s="14" t="inlineStr">
        <is>
          <t>199.100.45.233</t>
        </is>
      </c>
      <c r="AF401" s="14" t="n">
        <v>2</v>
      </c>
      <c r="AG401" s="14" t="n">
        <v>387.72</v>
      </c>
      <c r="AH401" s="14" t="n">
        <v>32</v>
      </c>
      <c r="AI401" s="14" t="n">
        <v>0.07000000000000001</v>
      </c>
      <c r="AJ401" s="14" t="n">
        <v>0.52</v>
      </c>
      <c r="AK401" s="14" t="n">
        <v>0.58</v>
      </c>
      <c r="AL401" s="14" t="n">
        <v>0</v>
      </c>
      <c r="AM401" s="14" t="n">
        <v>0</v>
      </c>
      <c r="AN401" s="14" t="n">
        <v>0</v>
      </c>
      <c r="AO401" s="14" t="n">
        <v>0.01</v>
      </c>
      <c r="AP401" s="14" t="n">
        <v>0.01</v>
      </c>
      <c r="AQ401" s="14" t="n">
        <v>-29.53</v>
      </c>
      <c r="AR401" s="14" t="b">
        <v>1</v>
      </c>
      <c r="AS401" s="14" t="n">
        <v>2024</v>
      </c>
      <c r="AT401" s="14" t="n">
        <v>4</v>
      </c>
      <c r="AU401" s="14" t="n">
        <v>2</v>
      </c>
      <c r="AV401" s="14" t="n">
        <v>15</v>
      </c>
      <c r="AW401" s="14" t="inlineStr">
        <is>
          <t>Thursday</t>
        </is>
      </c>
      <c r="AX401" s="14" t="b">
        <v>0</v>
      </c>
      <c r="AY401" s="14" t="n">
        <v>18</v>
      </c>
      <c r="AZ401" s="14" t="n">
        <v>0</v>
      </c>
      <c r="BA401" s="14" t="inlineStr">
        <is>
          <t>Micro (&lt;100)</t>
        </is>
      </c>
      <c r="BB401" s="14" t="n">
        <v>0.0762</v>
      </c>
      <c r="BC401" s="14" t="n">
        <v>0</v>
      </c>
      <c r="BD401" s="14" t="n">
        <v>0</v>
      </c>
      <c r="BE401" s="14" t="inlineStr">
        <is>
          <t>2024-04</t>
        </is>
      </c>
      <c r="BF401" s="14" t="n">
        <v>0</v>
      </c>
      <c r="BG401" s="14" t="n">
        <v>0</v>
      </c>
      <c r="BH401" s="14" t="n">
        <v>0</v>
      </c>
      <c r="BI401" s="14" t="n">
        <v>0</v>
      </c>
      <c r="BJ401" s="14" t="n">
        <v>0</v>
      </c>
      <c r="BK401" s="14" t="n">
        <v>0</v>
      </c>
      <c r="BL401" s="14" t="n">
        <v>0</v>
      </c>
      <c r="BM401" s="14" t="n">
        <v>0</v>
      </c>
      <c r="BN401" s="14" t="n">
        <v>0</v>
      </c>
      <c r="BO401" s="14" t="n">
        <v>0</v>
      </c>
      <c r="BP401" s="14" t="n">
        <v>0</v>
      </c>
      <c r="BQ401" s="14" t="n">
        <v>0</v>
      </c>
      <c r="BR401" s="14" t="n">
        <v>0</v>
      </c>
      <c r="BS401" s="14" t="n">
        <v>0</v>
      </c>
      <c r="BT401" s="14" t="n">
        <v>0</v>
      </c>
      <c r="BU401" s="14" t="n">
        <v>0</v>
      </c>
      <c r="BV401" s="14" t="n">
        <v>0</v>
      </c>
      <c r="BW401" s="14" t="n">
        <v>0</v>
      </c>
      <c r="BX401" s="14" t="n">
        <v>0</v>
      </c>
      <c r="BY401" s="14" t="n">
        <v>0</v>
      </c>
      <c r="BZ401" s="14" t="n">
        <v>0</v>
      </c>
      <c r="CA401" s="14" t="n">
        <v>0</v>
      </c>
      <c r="CB401" s="14" t="inlineStr">
        <is>
          <t>Green</t>
        </is>
      </c>
      <c r="CC401" s="14" t="n">
        <v>0</v>
      </c>
      <c r="CD401" s="14" t="n">
        <v>0.372415</v>
      </c>
      <c r="CE401" s="14" t="n">
        <v>-0.4098</v>
      </c>
      <c r="CF401" s="14" t="n">
        <v>0</v>
      </c>
      <c r="CG401" s="14" t="n">
        <v>0</v>
      </c>
      <c r="CH401" s="14" t="n">
        <v>0</v>
      </c>
      <c r="CI401" s="14" t="n">
        <v>0</v>
      </c>
      <c r="CJ401" s="14" t="n">
        <v>0</v>
      </c>
      <c r="CK401" s="14" t="n">
        <v>11.1724</v>
      </c>
      <c r="CL401" s="14" t="n">
        <v>1.09</v>
      </c>
      <c r="CM401" s="14" t="n">
        <v>0</v>
      </c>
      <c r="CN401" s="14" t="n">
        <v>1.03</v>
      </c>
      <c r="CO401" s="14" t="inlineStr">
        <is>
          <t>LOW</t>
        </is>
      </c>
    </row>
    <row r="402">
      <c r="A402" s="16" t="inlineStr">
        <is>
          <t>TXN-00000400</t>
        </is>
      </c>
      <c r="B402" s="16" t="inlineStr">
        <is>
          <t>CUST-004558</t>
        </is>
      </c>
      <c r="C402" s="16" t="inlineStr">
        <is>
          <t>ACC-004558</t>
        </is>
      </c>
      <c r="D402" s="17" t="n">
        <v>45250</v>
      </c>
      <c r="E402" s="16" t="inlineStr">
        <is>
          <t>12:39:09</t>
        </is>
      </c>
      <c r="F402" s="16" t="n">
        <v>3047.45</v>
      </c>
      <c r="G402" s="16" t="inlineStr">
        <is>
          <t>Purchase</t>
        </is>
      </c>
      <c r="H402" s="16" t="inlineStr">
        <is>
          <t>Debit</t>
        </is>
      </c>
      <c r="I402" s="16" t="inlineStr">
        <is>
          <t>Internet Banking</t>
        </is>
      </c>
      <c r="J402" s="16" t="inlineStr">
        <is>
          <t>Digital</t>
        </is>
      </c>
      <c r="K402" s="16" t="inlineStr">
        <is>
          <t>Electronics &amp; Technology</t>
        </is>
      </c>
      <c r="L402" s="16" t="inlineStr">
        <is>
          <t>Best Buy</t>
        </is>
      </c>
      <c r="M402" s="16" t="inlineStr">
        <is>
          <t>Private Banking</t>
        </is>
      </c>
      <c r="N402" s="16" t="inlineStr">
        <is>
          <t>36–45</t>
        </is>
      </c>
      <c r="O402" s="16" t="inlineStr">
        <is>
          <t>Singapore</t>
        </is>
      </c>
      <c r="P402" s="16" t="inlineStr">
        <is>
          <t>Singapore</t>
        </is>
      </c>
      <c r="Q402" s="16" t="inlineStr">
        <is>
          <t>Singapore City</t>
        </is>
      </c>
      <c r="R402" s="16" t="inlineStr">
        <is>
          <t>SGD</t>
        </is>
      </c>
      <c r="S402" s="16" t="n">
        <v>122707.78</v>
      </c>
      <c r="T402" s="16" t="n">
        <v>119660.33</v>
      </c>
      <c r="U402" s="16" t="inlineStr">
        <is>
          <t>Completed</t>
        </is>
      </c>
      <c r="V402" s="16" t="n">
        <v>0</v>
      </c>
      <c r="W402" s="16" t="n">
        <v>0</v>
      </c>
      <c r="X402" s="16" t="n">
        <v>0</v>
      </c>
      <c r="Y402" s="16" t="n">
        <v>0</v>
      </c>
      <c r="Z402" s="16" t="n">
        <v>0</v>
      </c>
      <c r="AA402" s="16" t="n">
        <v/>
      </c>
      <c r="AB402" s="16" t="n">
        <v>7</v>
      </c>
      <c r="AC402" s="16" t="inlineStr">
        <is>
          <t>Biometric</t>
        </is>
      </c>
      <c r="AD402" s="16" t="inlineStr">
        <is>
          <t>DEV-835901</t>
        </is>
      </c>
      <c r="AE402" s="16" t="inlineStr">
        <is>
          <t>188.184.162.69</t>
        </is>
      </c>
      <c r="AF402" s="16" t="n">
        <v>1</v>
      </c>
      <c r="AG402" s="16" t="n">
        <v>15585.39</v>
      </c>
      <c r="AH402" s="16" t="n">
        <v>79</v>
      </c>
      <c r="AI402" s="16" t="n">
        <v>7.62</v>
      </c>
      <c r="AJ402" s="16" t="n">
        <v>53.33</v>
      </c>
      <c r="AK402" s="16" t="n">
        <v>9.27</v>
      </c>
      <c r="AL402" s="16" t="n">
        <v>0</v>
      </c>
      <c r="AM402" s="16" t="n">
        <v>0</v>
      </c>
      <c r="AN402" s="16" t="n">
        <v>0</v>
      </c>
      <c r="AO402" s="16" t="n">
        <v>51.68</v>
      </c>
      <c r="AP402" s="16" t="n">
        <v>51.68</v>
      </c>
      <c r="AQ402" s="16" t="n">
        <v>-3047.45</v>
      </c>
      <c r="AR402" s="16" t="b">
        <v>1</v>
      </c>
      <c r="AS402" s="16" t="n">
        <v>2023</v>
      </c>
      <c r="AT402" s="16" t="n">
        <v>11</v>
      </c>
      <c r="AU402" s="16" t="n">
        <v>4</v>
      </c>
      <c r="AV402" s="16" t="n">
        <v>47</v>
      </c>
      <c r="AW402" s="16" t="inlineStr">
        <is>
          <t>Monday</t>
        </is>
      </c>
      <c r="AX402" s="16" t="b">
        <v>0</v>
      </c>
      <c r="AY402" s="16" t="n">
        <v>12</v>
      </c>
      <c r="AZ402" s="16" t="n">
        <v>0</v>
      </c>
      <c r="BA402" s="16" t="inlineStr">
        <is>
          <t>Large (2K–10K)</t>
        </is>
      </c>
      <c r="BB402" s="16" t="n">
        <v>0.1955</v>
      </c>
      <c r="BC402" s="16" t="n">
        <v>0</v>
      </c>
      <c r="BD402" s="16" t="n">
        <v>0</v>
      </c>
      <c r="BE402" s="16" t="inlineStr">
        <is>
          <t>2023-11</t>
        </is>
      </c>
      <c r="BF402" s="16" t="n">
        <v>0</v>
      </c>
      <c r="BG402" s="16" t="n">
        <v>0</v>
      </c>
      <c r="BH402" s="16" t="n">
        <v>0</v>
      </c>
      <c r="BI402" s="16" t="n">
        <v>0</v>
      </c>
      <c r="BJ402" s="16" t="n">
        <v>0</v>
      </c>
      <c r="BK402" s="16" t="n">
        <v>0</v>
      </c>
      <c r="BL402" s="16" t="n">
        <v>0</v>
      </c>
      <c r="BM402" s="16" t="n">
        <v>0</v>
      </c>
      <c r="BN402" s="16" t="n">
        <v>0</v>
      </c>
      <c r="BO402" s="16" t="n">
        <v>0</v>
      </c>
      <c r="BP402" s="16" t="n">
        <v>0</v>
      </c>
      <c r="BQ402" s="16" t="n">
        <v>0</v>
      </c>
      <c r="BR402" s="16" t="n">
        <v>0</v>
      </c>
      <c r="BS402" s="16" t="n">
        <v>0</v>
      </c>
      <c r="BT402" s="16" t="n">
        <v>0</v>
      </c>
      <c r="BU402" s="16" t="n">
        <v>0</v>
      </c>
      <c r="BV402" s="16" t="n">
        <v>0</v>
      </c>
      <c r="BW402" s="16" t="n">
        <v>0</v>
      </c>
      <c r="BX402" s="16" t="n">
        <v>0</v>
      </c>
      <c r="BY402" s="16" t="n">
        <v>0</v>
      </c>
      <c r="BZ402" s="16" t="n">
        <v>0</v>
      </c>
      <c r="CA402" s="16" t="n">
        <v>0</v>
      </c>
      <c r="CB402" s="16" t="inlineStr">
        <is>
          <t>Green</t>
        </is>
      </c>
      <c r="CC402" s="16" t="n">
        <v>0</v>
      </c>
      <c r="CD402" s="16" t="n">
        <v>0.404789</v>
      </c>
      <c r="CE402" s="16" t="n">
        <v>-0.3179</v>
      </c>
      <c r="CF402" s="16" t="n">
        <v>0</v>
      </c>
      <c r="CG402" s="16" t="n">
        <v>0</v>
      </c>
      <c r="CH402" s="16" t="n">
        <v>0</v>
      </c>
      <c r="CI402" s="16" t="n">
        <v>0</v>
      </c>
      <c r="CJ402" s="16" t="n">
        <v>0</v>
      </c>
      <c r="CK402" s="16" t="n">
        <v>12.1437</v>
      </c>
      <c r="CL402" s="16" t="n">
        <v>2.25</v>
      </c>
      <c r="CM402" s="16" t="n">
        <v>0</v>
      </c>
      <c r="CN402" s="16" t="n">
        <v>3.12</v>
      </c>
      <c r="CO402" s="16" t="inlineStr">
        <is>
          <t>LOW</t>
        </is>
      </c>
    </row>
    <row r="403">
      <c r="A403" s="14" t="inlineStr">
        <is>
          <t>TXN-00000401</t>
        </is>
      </c>
      <c r="B403" s="14" t="inlineStr">
        <is>
          <t>CUST-007902</t>
        </is>
      </c>
      <c r="C403" s="14" t="inlineStr">
        <is>
          <t>ACC-007902</t>
        </is>
      </c>
      <c r="D403" s="15" t="n">
        <v>45076</v>
      </c>
      <c r="E403" s="14" t="inlineStr">
        <is>
          <t>12:50:25</t>
        </is>
      </c>
      <c r="F403" s="14" t="n">
        <v>199.76</v>
      </c>
      <c r="G403" s="14" t="inlineStr">
        <is>
          <t>Transfer</t>
        </is>
      </c>
      <c r="H403" s="14" t="inlineStr">
        <is>
          <t>Debit</t>
        </is>
      </c>
      <c r="I403" s="14" t="inlineStr">
        <is>
          <t>ATM</t>
        </is>
      </c>
      <c r="J403" s="14" t="inlineStr">
        <is>
          <t>Digital</t>
        </is>
      </c>
      <c r="K403" s="14" t="inlineStr">
        <is>
          <t>Retail / General Merchandise</t>
        </is>
      </c>
      <c r="L403" s="14" t="inlineStr">
        <is>
          <t>Costco</t>
        </is>
      </c>
      <c r="M403" s="14" t="inlineStr">
        <is>
          <t>Retail</t>
        </is>
      </c>
      <c r="N403" s="14" t="inlineStr">
        <is>
          <t>26–35</t>
        </is>
      </c>
      <c r="O403" s="14" t="inlineStr">
        <is>
          <t>Germany</t>
        </is>
      </c>
      <c r="P403" s="14" t="inlineStr">
        <is>
          <t>Germany</t>
        </is>
      </c>
      <c r="Q403" s="14" t="inlineStr">
        <is>
          <t>Frankfurt</t>
        </is>
      </c>
      <c r="R403" s="14" t="inlineStr">
        <is>
          <t>EUR</t>
        </is>
      </c>
      <c r="S403" s="14" t="n">
        <v>83757.2</v>
      </c>
      <c r="T403" s="14" t="n">
        <v>83557.44</v>
      </c>
      <c r="U403" s="14" t="inlineStr">
        <is>
          <t>Completed</t>
        </is>
      </c>
      <c r="V403" s="14" t="n">
        <v>0</v>
      </c>
      <c r="W403" s="14" t="n">
        <v>0</v>
      </c>
      <c r="X403" s="14" t="n">
        <v>0</v>
      </c>
      <c r="Y403" s="14" t="n">
        <v>0</v>
      </c>
      <c r="Z403" s="14" t="n">
        <v>0</v>
      </c>
      <c r="AA403" s="14" t="n">
        <v/>
      </c>
      <c r="AB403" s="14" t="n">
        <v>6</v>
      </c>
      <c r="AC403" s="14" t="inlineStr">
        <is>
          <t>OTP</t>
        </is>
      </c>
      <c r="AD403" s="14" t="inlineStr">
        <is>
          <t>DEV-453907</t>
        </is>
      </c>
      <c r="AE403" s="14" t="inlineStr">
        <is>
          <t>129.223.86.161</t>
        </is>
      </c>
      <c r="AF403" s="14" t="n">
        <v>2</v>
      </c>
      <c r="AG403" s="14" t="n">
        <v>646.3200000000001</v>
      </c>
      <c r="AH403" s="14" t="n">
        <v>58</v>
      </c>
      <c r="AI403" s="14" t="n">
        <v>1</v>
      </c>
      <c r="AJ403" s="14" t="n">
        <v>0</v>
      </c>
      <c r="AK403" s="14" t="n">
        <v>0.72</v>
      </c>
      <c r="AL403" s="14" t="n">
        <v>0</v>
      </c>
      <c r="AM403" s="14" t="n">
        <v>0</v>
      </c>
      <c r="AN403" s="14" t="n">
        <v>0</v>
      </c>
      <c r="AO403" s="14" t="n">
        <v>0.28</v>
      </c>
      <c r="AP403" s="14" t="n">
        <v>0.28</v>
      </c>
      <c r="AQ403" s="14" t="n">
        <v>-199.76</v>
      </c>
      <c r="AR403" s="14" t="b">
        <v>1</v>
      </c>
      <c r="AS403" s="14" t="n">
        <v>2023</v>
      </c>
      <c r="AT403" s="14" t="n">
        <v>5</v>
      </c>
      <c r="AU403" s="14" t="n">
        <v>2</v>
      </c>
      <c r="AV403" s="14" t="n">
        <v>22</v>
      </c>
      <c r="AW403" s="14" t="inlineStr">
        <is>
          <t>Tuesday</t>
        </is>
      </c>
      <c r="AX403" s="14" t="b">
        <v>0</v>
      </c>
      <c r="AY403" s="14" t="n">
        <v>12</v>
      </c>
      <c r="AZ403" s="14" t="n">
        <v>0</v>
      </c>
      <c r="BA403" s="14" t="inlineStr">
        <is>
          <t>Small (100–500)</t>
        </is>
      </c>
      <c r="BB403" s="14" t="n">
        <v>0.3091</v>
      </c>
      <c r="BC403" s="14" t="n">
        <v>0</v>
      </c>
      <c r="BD403" s="14" t="n">
        <v>0</v>
      </c>
      <c r="BE403" s="14" t="inlineStr">
        <is>
          <t>2023-05</t>
        </is>
      </c>
      <c r="BF403" s="14" t="n">
        <v>0</v>
      </c>
      <c r="BG403" s="14" t="n">
        <v>0</v>
      </c>
      <c r="BH403" s="14" t="n">
        <v>0</v>
      </c>
      <c r="BI403" s="14" t="n">
        <v>0</v>
      </c>
      <c r="BJ403" s="14" t="n">
        <v>0</v>
      </c>
      <c r="BK403" s="14" t="n">
        <v>0</v>
      </c>
      <c r="BL403" s="14" t="n">
        <v>0</v>
      </c>
      <c r="BM403" s="14" t="n">
        <v>0</v>
      </c>
      <c r="BN403" s="14" t="n">
        <v>0</v>
      </c>
      <c r="BO403" s="14" t="n">
        <v>0</v>
      </c>
      <c r="BP403" s="14" t="n">
        <v>0</v>
      </c>
      <c r="BQ403" s="14" t="n">
        <v>0</v>
      </c>
      <c r="BR403" s="14" t="n">
        <v>0</v>
      </c>
      <c r="BS403" s="14" t="n">
        <v>0</v>
      </c>
      <c r="BT403" s="14" t="n">
        <v>0</v>
      </c>
      <c r="BU403" s="14" t="n">
        <v>0</v>
      </c>
      <c r="BV403" s="14" t="n">
        <v>0</v>
      </c>
      <c r="BW403" s="14" t="n">
        <v>0</v>
      </c>
      <c r="BX403" s="14" t="n">
        <v>0</v>
      </c>
      <c r="BY403" s="14" t="n">
        <v>0</v>
      </c>
      <c r="BZ403" s="14" t="n">
        <v>0</v>
      </c>
      <c r="CA403" s="14" t="n">
        <v>0</v>
      </c>
      <c r="CB403" s="14" t="inlineStr">
        <is>
          <t>Green</t>
        </is>
      </c>
      <c r="CC403" s="14" t="n">
        <v>0</v>
      </c>
      <c r="CD403" s="14" t="n">
        <v>0.355916</v>
      </c>
      <c r="CE403" s="14" t="n">
        <v>-0.2558</v>
      </c>
      <c r="CF403" s="14" t="n">
        <v>0</v>
      </c>
      <c r="CG403" s="14" t="n">
        <v>0.0001</v>
      </c>
      <c r="CH403" s="14" t="n">
        <v>0</v>
      </c>
      <c r="CI403" s="14" t="n">
        <v>0</v>
      </c>
      <c r="CJ403" s="14" t="n">
        <v>0</v>
      </c>
      <c r="CK403" s="14" t="n">
        <v>10.6805</v>
      </c>
      <c r="CL403" s="14" t="n">
        <v>0.5</v>
      </c>
      <c r="CM403" s="14" t="n">
        <v>0</v>
      </c>
      <c r="CN403" s="14" t="n">
        <v>2.25</v>
      </c>
      <c r="CO403" s="14" t="inlineStr">
        <is>
          <t>LOW</t>
        </is>
      </c>
    </row>
    <row r="404">
      <c r="A404" s="16" t="inlineStr">
        <is>
          <t>TXN-00000402</t>
        </is>
      </c>
      <c r="B404" s="16" t="inlineStr">
        <is>
          <t>CUST-001830</t>
        </is>
      </c>
      <c r="C404" s="16" t="inlineStr">
        <is>
          <t>ACC-001830</t>
        </is>
      </c>
      <c r="D404" s="17" t="n">
        <v>45633</v>
      </c>
      <c r="E404" s="16" t="inlineStr">
        <is>
          <t>06:33:05</t>
        </is>
      </c>
      <c r="F404" s="16" t="n">
        <v>94.59</v>
      </c>
      <c r="G404" s="16" t="inlineStr">
        <is>
          <t>Interest Credit</t>
        </is>
      </c>
      <c r="H404" s="16" t="inlineStr">
        <is>
          <t>Credit</t>
        </is>
      </c>
      <c r="I404" s="16" t="inlineStr">
        <is>
          <t>USSD</t>
        </is>
      </c>
      <c r="J404" s="16" t="inlineStr">
        <is>
          <t>Digital</t>
        </is>
      </c>
      <c r="K404" s="16" t="inlineStr">
        <is>
          <t>Electronics &amp; Technology</t>
        </is>
      </c>
      <c r="L404" s="16" t="inlineStr">
        <is>
          <t>Samsung</t>
        </is>
      </c>
      <c r="M404" s="16" t="inlineStr">
        <is>
          <t>Retail</t>
        </is>
      </c>
      <c r="N404" s="16" t="inlineStr">
        <is>
          <t>46–55</t>
        </is>
      </c>
      <c r="O404" s="16" t="inlineStr">
        <is>
          <t>India</t>
        </is>
      </c>
      <c r="P404" s="16" t="inlineStr">
        <is>
          <t>India</t>
        </is>
      </c>
      <c r="Q404" s="16" t="inlineStr">
        <is>
          <t>Chennai</t>
        </is>
      </c>
      <c r="R404" s="16" t="inlineStr">
        <is>
          <t>INR</t>
        </is>
      </c>
      <c r="S404" s="16" t="n">
        <v>13946.96</v>
      </c>
      <c r="T404" s="16" t="n">
        <v>14041.55</v>
      </c>
      <c r="U404" s="16" t="inlineStr">
        <is>
          <t>Completed</t>
        </is>
      </c>
      <c r="V404" s="16" t="n">
        <v>1</v>
      </c>
      <c r="W404" s="16" t="n">
        <v>0</v>
      </c>
      <c r="X404" s="16" t="n">
        <v>0</v>
      </c>
      <c r="Y404" s="16" t="n">
        <v>0</v>
      </c>
      <c r="Z404" s="16" t="n">
        <v>0</v>
      </c>
      <c r="AA404" s="16" t="n">
        <v/>
      </c>
      <c r="AB404" s="16" t="n">
        <v>4</v>
      </c>
      <c r="AC404" s="16" t="inlineStr">
        <is>
          <t>OTP</t>
        </is>
      </c>
      <c r="AD404" s="16" t="inlineStr">
        <is>
          <t>DEV-931621</t>
        </is>
      </c>
      <c r="AE404" s="16" t="inlineStr">
        <is>
          <t>12.242.242.133</t>
        </is>
      </c>
      <c r="AF404" s="16" t="n">
        <v>1</v>
      </c>
      <c r="AG404" s="16" t="n">
        <v>374.14</v>
      </c>
      <c r="AH404" s="16" t="n">
        <v>63</v>
      </c>
      <c r="AI404" s="16" t="n">
        <v>0.09</v>
      </c>
      <c r="AJ404" s="16" t="n">
        <v>0</v>
      </c>
      <c r="AK404" s="16" t="n">
        <v>0.63</v>
      </c>
      <c r="AL404" s="16" t="n">
        <v>0</v>
      </c>
      <c r="AM404" s="16" t="n">
        <v>0</v>
      </c>
      <c r="AN404" s="16" t="n">
        <v>0</v>
      </c>
      <c r="AO404" s="16" t="n">
        <v>-0.54</v>
      </c>
      <c r="AP404" s="16" t="n">
        <v>-0.54</v>
      </c>
      <c r="AQ404" s="16" t="n">
        <v>94.59</v>
      </c>
      <c r="AR404" s="16" t="b">
        <v>1</v>
      </c>
      <c r="AS404" s="16" t="n">
        <v>2024</v>
      </c>
      <c r="AT404" s="16" t="n">
        <v>12</v>
      </c>
      <c r="AU404" s="16" t="n">
        <v>4</v>
      </c>
      <c r="AV404" s="16" t="n">
        <v>49</v>
      </c>
      <c r="AW404" s="16" t="inlineStr">
        <is>
          <t>Saturday</t>
        </is>
      </c>
      <c r="AX404" s="16" t="b">
        <v>1</v>
      </c>
      <c r="AY404" s="16" t="n">
        <v>6</v>
      </c>
      <c r="AZ404" s="16" t="n">
        <v>0</v>
      </c>
      <c r="BA404" s="16" t="inlineStr">
        <is>
          <t>Micro (&lt;100)</t>
        </is>
      </c>
      <c r="BB404" s="16" t="n">
        <v>0.2528</v>
      </c>
      <c r="BC404" s="16" t="n">
        <v>0</v>
      </c>
      <c r="BD404" s="16" t="n">
        <v>1</v>
      </c>
      <c r="BE404" s="16" t="inlineStr">
        <is>
          <t>2024-12</t>
        </is>
      </c>
      <c r="BF404" s="16" t="n">
        <v>0</v>
      </c>
      <c r="BG404" s="16" t="n">
        <v>0</v>
      </c>
      <c r="BH404" s="16" t="n">
        <v>0</v>
      </c>
      <c r="BI404" s="16" t="n">
        <v>0</v>
      </c>
      <c r="BJ404" s="16" t="n">
        <v>0</v>
      </c>
      <c r="BK404" s="16" t="n">
        <v>0</v>
      </c>
      <c r="BL404" s="16" t="n">
        <v>0</v>
      </c>
      <c r="BM404" s="16" t="n">
        <v>0</v>
      </c>
      <c r="BN404" s="16" t="n">
        <v>0</v>
      </c>
      <c r="BO404" s="16" t="n">
        <v>0</v>
      </c>
      <c r="BP404" s="16" t="n">
        <v>0</v>
      </c>
      <c r="BQ404" s="16" t="n">
        <v>0</v>
      </c>
      <c r="BR404" s="16" t="n">
        <v>0</v>
      </c>
      <c r="BS404" s="16" t="n">
        <v>0</v>
      </c>
      <c r="BT404" s="16" t="n">
        <v>0</v>
      </c>
      <c r="BU404" s="16" t="n">
        <v>0</v>
      </c>
      <c r="BV404" s="16" t="n">
        <v>0</v>
      </c>
      <c r="BW404" s="16" t="n">
        <v>0</v>
      </c>
      <c r="BX404" s="16" t="n">
        <v>0</v>
      </c>
      <c r="BY404" s="16" t="n">
        <v>0</v>
      </c>
      <c r="BZ404" s="16" t="n">
        <v>0</v>
      </c>
      <c r="CA404" s="16" t="n">
        <v>0</v>
      </c>
      <c r="CB404" s="16" t="inlineStr">
        <is>
          <t>Green</t>
        </is>
      </c>
      <c r="CC404" s="16" t="n">
        <v>0</v>
      </c>
      <c r="CD404" s="16" t="n">
        <v>0.378992</v>
      </c>
      <c r="CE404" s="16" t="n">
        <v>-0.351</v>
      </c>
      <c r="CF404" s="16" t="n">
        <v>0</v>
      </c>
      <c r="CG404" s="16" t="n">
        <v>0</v>
      </c>
      <c r="CH404" s="16" t="n">
        <v>0</v>
      </c>
      <c r="CI404" s="16" t="n">
        <v>0</v>
      </c>
      <c r="CJ404" s="16" t="n">
        <v>0</v>
      </c>
      <c r="CK404" s="16" t="n">
        <v>11.3698</v>
      </c>
      <c r="CL404" s="16" t="n">
        <v>1.32</v>
      </c>
      <c r="CM404" s="16" t="n">
        <v>0</v>
      </c>
      <c r="CN404" s="16" t="n">
        <v>1.8</v>
      </c>
      <c r="CO404" s="16" t="inlineStr">
        <is>
          <t>LOW</t>
        </is>
      </c>
    </row>
    <row r="405">
      <c r="A405" s="14" t="inlineStr">
        <is>
          <t>TXN-00000403</t>
        </is>
      </c>
      <c r="B405" s="14" t="inlineStr">
        <is>
          <t>CUST-001598</t>
        </is>
      </c>
      <c r="C405" s="14" t="inlineStr">
        <is>
          <t>ACC-001598</t>
        </is>
      </c>
      <c r="D405" s="15" t="n">
        <v>45067</v>
      </c>
      <c r="E405" s="14" t="inlineStr">
        <is>
          <t>18:31:56</t>
        </is>
      </c>
      <c r="F405" s="14" t="n">
        <v>412.31</v>
      </c>
      <c r="G405" s="14" t="inlineStr">
        <is>
          <t>Reversal</t>
        </is>
      </c>
      <c r="H405" s="14" t="inlineStr">
        <is>
          <t>Debit</t>
        </is>
      </c>
      <c r="I405" s="14" t="inlineStr">
        <is>
          <t>USSD</t>
        </is>
      </c>
      <c r="J405" s="14" t="inlineStr">
        <is>
          <t>Digital</t>
        </is>
      </c>
      <c r="K405" s="14" t="inlineStr">
        <is>
          <t>Hotels &amp; Accommodation</t>
        </is>
      </c>
      <c r="L405" s="14" t="inlineStr">
        <is>
          <t>Airbnb</t>
        </is>
      </c>
      <c r="M405" s="14" t="inlineStr">
        <is>
          <t>Retail</t>
        </is>
      </c>
      <c r="N405" s="14" t="inlineStr">
        <is>
          <t>26–35</t>
        </is>
      </c>
      <c r="O405" s="14" t="inlineStr">
        <is>
          <t>United States</t>
        </is>
      </c>
      <c r="P405" s="14" t="inlineStr">
        <is>
          <t>United States</t>
        </is>
      </c>
      <c r="Q405" s="14" t="inlineStr">
        <is>
          <t>Chicago</t>
        </is>
      </c>
      <c r="R405" s="14" t="inlineStr">
        <is>
          <t>USD</t>
        </is>
      </c>
      <c r="S405" s="14" t="n">
        <v>4194.89</v>
      </c>
      <c r="T405" s="14" t="n">
        <v>3782.58</v>
      </c>
      <c r="U405" s="14" t="inlineStr">
        <is>
          <t>Completed</t>
        </is>
      </c>
      <c r="V405" s="14" t="n">
        <v>0</v>
      </c>
      <c r="W405" s="14" t="n">
        <v>1</v>
      </c>
      <c r="X405" s="14" t="n">
        <v>0</v>
      </c>
      <c r="Y405" s="14" t="n">
        <v>0</v>
      </c>
      <c r="Z405" s="14" t="n">
        <v>1</v>
      </c>
      <c r="AA405" s="14" t="inlineStr">
        <is>
          <t>Identity Theft</t>
        </is>
      </c>
      <c r="AB405" s="14" t="n">
        <v>79</v>
      </c>
      <c r="AC405" s="14" t="inlineStr">
        <is>
          <t>Password</t>
        </is>
      </c>
      <c r="AD405" s="14" t="inlineStr">
        <is>
          <t>DEV-500798</t>
        </is>
      </c>
      <c r="AE405" s="14" t="inlineStr">
        <is>
          <t>183.97.110.150</t>
        </is>
      </c>
      <c r="AF405" s="14" t="n">
        <v>9</v>
      </c>
      <c r="AG405" s="14" t="n">
        <v>456.07</v>
      </c>
      <c r="AH405" s="14" t="n">
        <v>55</v>
      </c>
      <c r="AI405" s="14" t="n">
        <v>0.41</v>
      </c>
      <c r="AJ405" s="14" t="n">
        <v>0</v>
      </c>
      <c r="AK405" s="14" t="n">
        <v>1.49</v>
      </c>
      <c r="AL405" s="14" t="n">
        <v>0</v>
      </c>
      <c r="AM405" s="14" t="n">
        <v>0</v>
      </c>
      <c r="AN405" s="14" t="n">
        <v>412.31</v>
      </c>
      <c r="AO405" s="14" t="n">
        <v>-1.08</v>
      </c>
      <c r="AP405" s="14" t="n">
        <v>-413.39</v>
      </c>
      <c r="AQ405" s="14" t="n">
        <v>-412.31</v>
      </c>
      <c r="AR405" s="14" t="b">
        <v>1</v>
      </c>
      <c r="AS405" s="14" t="n">
        <v>2023</v>
      </c>
      <c r="AT405" s="14" t="n">
        <v>5</v>
      </c>
      <c r="AU405" s="14" t="n">
        <v>2</v>
      </c>
      <c r="AV405" s="14" t="n">
        <v>20</v>
      </c>
      <c r="AW405" s="14" t="inlineStr">
        <is>
          <t>Sunday</t>
        </is>
      </c>
      <c r="AX405" s="14" t="b">
        <v>1</v>
      </c>
      <c r="AY405" s="14" t="n">
        <v>18</v>
      </c>
      <c r="AZ405" s="14" t="n">
        <v>0</v>
      </c>
      <c r="BA405" s="14" t="inlineStr">
        <is>
          <t>Small (100–500)</t>
        </is>
      </c>
      <c r="BB405" s="14" t="n">
        <v>0.904</v>
      </c>
      <c r="BC405" s="14" t="n">
        <v>1</v>
      </c>
      <c r="BD405" s="14" t="n">
        <v>0</v>
      </c>
      <c r="BE405" s="14" t="inlineStr">
        <is>
          <t>2023-05</t>
        </is>
      </c>
      <c r="BF405" s="14" t="n">
        <v>0</v>
      </c>
      <c r="BG405" s="14" t="n">
        <v>0</v>
      </c>
      <c r="BH405" s="14" t="n">
        <v>0</v>
      </c>
      <c r="BI405" s="14" t="n">
        <v>1</v>
      </c>
      <c r="BJ405" s="14" t="n">
        <v>0</v>
      </c>
      <c r="BK405" s="14" t="n">
        <v>1</v>
      </c>
      <c r="BL405" s="14" t="n">
        <v>0</v>
      </c>
      <c r="BM405" s="14" t="n">
        <v>0</v>
      </c>
      <c r="BN405" s="14" t="n">
        <v>0</v>
      </c>
      <c r="BO405" s="14" t="n">
        <v>0</v>
      </c>
      <c r="BP405" s="14" t="n">
        <v>0</v>
      </c>
      <c r="BQ405" s="14" t="n">
        <v>1</v>
      </c>
      <c r="BR405" s="14" t="n">
        <v>0</v>
      </c>
      <c r="BS405" s="14" t="n">
        <v>0</v>
      </c>
      <c r="BT405" s="14" t="n">
        <v>0</v>
      </c>
      <c r="BU405" s="14" t="n">
        <v>0</v>
      </c>
      <c r="BV405" s="14" t="n">
        <v>0</v>
      </c>
      <c r="BW405" s="14" t="n">
        <v>0</v>
      </c>
      <c r="BX405" s="14" t="n">
        <v>0</v>
      </c>
      <c r="BY405" s="14" t="n">
        <v>14.89</v>
      </c>
      <c r="BZ405" s="14" t="n">
        <v>3</v>
      </c>
      <c r="CA405" s="14" t="n">
        <v>1</v>
      </c>
      <c r="CB405" s="14" t="inlineStr">
        <is>
          <t>Green</t>
        </is>
      </c>
      <c r="CC405" s="14" t="n">
        <v>1</v>
      </c>
      <c r="CD405" s="14" t="n">
        <v>0.535726</v>
      </c>
      <c r="CE405" s="14" t="n">
        <v>-0.0636</v>
      </c>
      <c r="CF405" s="14" t="n">
        <v>0</v>
      </c>
      <c r="CG405" s="14" t="n">
        <v>0.9999</v>
      </c>
      <c r="CH405" s="14" t="n">
        <v>1</v>
      </c>
      <c r="CI405" s="14" t="n">
        <v>0.9949</v>
      </c>
      <c r="CJ405" s="14" t="n">
        <v>1</v>
      </c>
      <c r="CK405" s="14" t="n">
        <v>85.8648</v>
      </c>
      <c r="CL405" s="14" t="n">
        <v>90.64</v>
      </c>
      <c r="CM405" s="14" t="n">
        <v>1</v>
      </c>
      <c r="CN405" s="14" t="n">
        <v>60.05</v>
      </c>
      <c r="CO405" s="14" t="inlineStr">
        <is>
          <t>HIGH</t>
        </is>
      </c>
    </row>
    <row r="406">
      <c r="A406" s="16" t="inlineStr">
        <is>
          <t>TXN-00000404</t>
        </is>
      </c>
      <c r="B406" s="16" t="inlineStr">
        <is>
          <t>CUST-006305</t>
        </is>
      </c>
      <c r="C406" s="16" t="inlineStr">
        <is>
          <t>ACC-006305</t>
        </is>
      </c>
      <c r="D406" s="17" t="n">
        <v>45368</v>
      </c>
      <c r="E406" s="16" t="inlineStr">
        <is>
          <t>16:59:05</t>
        </is>
      </c>
      <c r="F406" s="16" t="n">
        <v>95.06999999999999</v>
      </c>
      <c r="G406" s="16" t="inlineStr">
        <is>
          <t>Transfer</t>
        </is>
      </c>
      <c r="H406" s="16" t="inlineStr">
        <is>
          <t>Debit</t>
        </is>
      </c>
      <c r="I406" s="16" t="inlineStr">
        <is>
          <t>Mobile Banking</t>
        </is>
      </c>
      <c r="J406" s="16" t="inlineStr">
        <is>
          <t>Digital</t>
        </is>
      </c>
      <c r="K406" s="16" t="inlineStr">
        <is>
          <t>Fuel &amp; Petroleum</t>
        </is>
      </c>
      <c r="L406" s="16" t="inlineStr">
        <is>
          <t>ExxonMobil</t>
        </is>
      </c>
      <c r="M406" s="16" t="inlineStr">
        <is>
          <t>Retail</t>
        </is>
      </c>
      <c r="N406" s="16" t="inlineStr">
        <is>
          <t>36–45</t>
        </is>
      </c>
      <c r="O406" s="16" t="inlineStr">
        <is>
          <t>United Kingdom</t>
        </is>
      </c>
      <c r="P406" s="16" t="inlineStr">
        <is>
          <t>United Kingdom</t>
        </is>
      </c>
      <c r="Q406" s="16" t="inlineStr">
        <is>
          <t>London</t>
        </is>
      </c>
      <c r="R406" s="16" t="inlineStr">
        <is>
          <t>GBP</t>
        </is>
      </c>
      <c r="S406" s="16" t="n">
        <v>77219.81</v>
      </c>
      <c r="T406" s="16" t="n">
        <v>77124.74000000001</v>
      </c>
      <c r="U406" s="16" t="inlineStr">
        <is>
          <t>Completed</t>
        </is>
      </c>
      <c r="V406" s="16" t="n">
        <v>0</v>
      </c>
      <c r="W406" s="16" t="n">
        <v>0</v>
      </c>
      <c r="X406" s="16" t="n">
        <v>0</v>
      </c>
      <c r="Y406" s="16" t="n">
        <v>0</v>
      </c>
      <c r="Z406" s="16" t="n">
        <v>0</v>
      </c>
      <c r="AA406" s="16" t="n">
        <v/>
      </c>
      <c r="AB406" s="16" t="n">
        <v>6</v>
      </c>
      <c r="AC406" s="16" t="inlineStr">
        <is>
          <t>OTP</t>
        </is>
      </c>
      <c r="AD406" s="16" t="inlineStr">
        <is>
          <t>DEV-779091</t>
        </is>
      </c>
      <c r="AE406" s="16" t="inlineStr">
        <is>
          <t>39.145.20.206</t>
        </is>
      </c>
      <c r="AF406" s="16" t="n">
        <v>1</v>
      </c>
      <c r="AG406" s="16" t="n">
        <v>490.95</v>
      </c>
      <c r="AH406" s="16" t="n">
        <v>34</v>
      </c>
      <c r="AI406" s="16" t="n">
        <v>0.48</v>
      </c>
      <c r="AJ406" s="16" t="n">
        <v>0</v>
      </c>
      <c r="AK406" s="16" t="n">
        <v>0.7</v>
      </c>
      <c r="AL406" s="16" t="n">
        <v>0</v>
      </c>
      <c r="AM406" s="16" t="n">
        <v>0</v>
      </c>
      <c r="AN406" s="16" t="n">
        <v>0</v>
      </c>
      <c r="AO406" s="16" t="n">
        <v>-0.22</v>
      </c>
      <c r="AP406" s="16" t="n">
        <v>-0.22</v>
      </c>
      <c r="AQ406" s="16" t="n">
        <v>-95.06999999999999</v>
      </c>
      <c r="AR406" s="16" t="b">
        <v>1</v>
      </c>
      <c r="AS406" s="16" t="n">
        <v>2024</v>
      </c>
      <c r="AT406" s="16" t="n">
        <v>3</v>
      </c>
      <c r="AU406" s="16" t="n">
        <v>1</v>
      </c>
      <c r="AV406" s="16" t="n">
        <v>11</v>
      </c>
      <c r="AW406" s="16" t="inlineStr">
        <is>
          <t>Sunday</t>
        </is>
      </c>
      <c r="AX406" s="16" t="b">
        <v>1</v>
      </c>
      <c r="AY406" s="16" t="n">
        <v>16</v>
      </c>
      <c r="AZ406" s="16" t="n">
        <v>0</v>
      </c>
      <c r="BA406" s="16" t="inlineStr">
        <is>
          <t>Micro (&lt;100)</t>
        </is>
      </c>
      <c r="BB406" s="16" t="n">
        <v>0.1936</v>
      </c>
      <c r="BC406" s="16" t="n">
        <v>0</v>
      </c>
      <c r="BD406" s="16" t="n">
        <v>1</v>
      </c>
      <c r="BE406" s="16" t="inlineStr">
        <is>
          <t>2024-03</t>
        </is>
      </c>
      <c r="BF406" s="16" t="n">
        <v>0</v>
      </c>
      <c r="BG406" s="16" t="n">
        <v>0</v>
      </c>
      <c r="BH406" s="16" t="n">
        <v>0</v>
      </c>
      <c r="BI406" s="16" t="n">
        <v>0</v>
      </c>
      <c r="BJ406" s="16" t="n">
        <v>0</v>
      </c>
      <c r="BK406" s="16" t="n">
        <v>0</v>
      </c>
      <c r="BL406" s="16" t="n">
        <v>0</v>
      </c>
      <c r="BM406" s="16" t="n">
        <v>0</v>
      </c>
      <c r="BN406" s="16" t="n">
        <v>0</v>
      </c>
      <c r="BO406" s="16" t="n">
        <v>0</v>
      </c>
      <c r="BP406" s="16" t="n">
        <v>0</v>
      </c>
      <c r="BQ406" s="16" t="n">
        <v>0</v>
      </c>
      <c r="BR406" s="16" t="n">
        <v>0</v>
      </c>
      <c r="BS406" s="16" t="n">
        <v>0</v>
      </c>
      <c r="BT406" s="16" t="n">
        <v>0</v>
      </c>
      <c r="BU406" s="16" t="n">
        <v>0</v>
      </c>
      <c r="BV406" s="16" t="n">
        <v>0</v>
      </c>
      <c r="BW406" s="16" t="n">
        <v>0</v>
      </c>
      <c r="BX406" s="16" t="n">
        <v>1</v>
      </c>
      <c r="BY406" s="16" t="n">
        <v>5.67</v>
      </c>
      <c r="BZ406" s="16" t="n">
        <v>1</v>
      </c>
      <c r="CA406" s="16" t="n">
        <v>0</v>
      </c>
      <c r="CB406" s="16" t="inlineStr">
        <is>
          <t>Green</t>
        </is>
      </c>
      <c r="CC406" s="16" t="n">
        <v>0</v>
      </c>
      <c r="CD406" s="16" t="n">
        <v>0.352906</v>
      </c>
      <c r="CE406" s="16" t="n">
        <v>-0.3505</v>
      </c>
      <c r="CF406" s="16" t="n">
        <v>0</v>
      </c>
      <c r="CG406" s="16" t="n">
        <v>0.0001</v>
      </c>
      <c r="CH406" s="16" t="n">
        <v>0</v>
      </c>
      <c r="CI406" s="16" t="n">
        <v>0</v>
      </c>
      <c r="CJ406" s="16" t="n">
        <v>0</v>
      </c>
      <c r="CK406" s="16" t="n">
        <v>10.5902</v>
      </c>
      <c r="CL406" s="16" t="n">
        <v>0.39</v>
      </c>
      <c r="CM406" s="16" t="n">
        <v>0</v>
      </c>
      <c r="CN406" s="16" t="n">
        <v>4.2</v>
      </c>
      <c r="CO406" s="16" t="inlineStr">
        <is>
          <t>LOW</t>
        </is>
      </c>
    </row>
    <row r="407">
      <c r="A407" s="14" t="inlineStr">
        <is>
          <t>TXN-00000405</t>
        </is>
      </c>
      <c r="B407" s="14" t="inlineStr">
        <is>
          <t>CUST-002573</t>
        </is>
      </c>
      <c r="C407" s="14" t="inlineStr">
        <is>
          <t>ACC-002573</t>
        </is>
      </c>
      <c r="D407" s="15" t="n">
        <v>45535</v>
      </c>
      <c r="E407" s="14" t="inlineStr">
        <is>
          <t>12:24:38</t>
        </is>
      </c>
      <c r="F407" s="14" t="n">
        <v>385.42</v>
      </c>
      <c r="G407" s="14" t="inlineStr">
        <is>
          <t>Withdrawal</t>
        </is>
      </c>
      <c r="H407" s="14" t="inlineStr">
        <is>
          <t>Debit</t>
        </is>
      </c>
      <c r="I407" s="14" t="inlineStr">
        <is>
          <t>ATM</t>
        </is>
      </c>
      <c r="J407" s="14" t="inlineStr">
        <is>
          <t>Digital</t>
        </is>
      </c>
      <c r="K407" s="14" t="inlineStr">
        <is>
          <t>Restaurants &amp; Food Delivery</t>
        </is>
      </c>
      <c r="L407" s="14" t="inlineStr">
        <is>
          <t>DoorDash</t>
        </is>
      </c>
      <c r="M407" s="14" t="inlineStr">
        <is>
          <t>Retail</t>
        </is>
      </c>
      <c r="N407" s="14" t="inlineStr">
        <is>
          <t>26–35</t>
        </is>
      </c>
      <c r="O407" s="14" t="inlineStr">
        <is>
          <t>United States</t>
        </is>
      </c>
      <c r="P407" s="14" t="inlineStr">
        <is>
          <t>United States</t>
        </is>
      </c>
      <c r="Q407" s="14" t="inlineStr">
        <is>
          <t>Chicago</t>
        </is>
      </c>
      <c r="R407" s="14" t="inlineStr">
        <is>
          <t>USD</t>
        </is>
      </c>
      <c r="S407" s="14" t="n">
        <v>65928.89999999999</v>
      </c>
      <c r="T407" s="14" t="n">
        <v>65543.48</v>
      </c>
      <c r="U407" s="14" t="inlineStr">
        <is>
          <t>Completed</t>
        </is>
      </c>
      <c r="V407" s="14" t="n">
        <v>0</v>
      </c>
      <c r="W407" s="14" t="n">
        <v>1</v>
      </c>
      <c r="X407" s="14" t="n">
        <v>0</v>
      </c>
      <c r="Y407" s="14" t="n">
        <v>0</v>
      </c>
      <c r="Z407" s="14" t="n">
        <v>0</v>
      </c>
      <c r="AA407" s="14" t="n">
        <v/>
      </c>
      <c r="AB407" s="14" t="n">
        <v>12</v>
      </c>
      <c r="AC407" s="14" t="inlineStr">
        <is>
          <t>Password</t>
        </is>
      </c>
      <c r="AD407" s="14" t="inlineStr">
        <is>
          <t>DEV-803787</t>
        </is>
      </c>
      <c r="AE407" s="14" t="inlineStr">
        <is>
          <t>78.160.79.185</t>
        </is>
      </c>
      <c r="AF407" s="14" t="n">
        <v>1</v>
      </c>
      <c r="AG407" s="14" t="n">
        <v>484.3</v>
      </c>
      <c r="AH407" s="14" t="n">
        <v>10</v>
      </c>
      <c r="AI407" s="14" t="n">
        <v>0.77</v>
      </c>
      <c r="AJ407" s="14" t="n">
        <v>0</v>
      </c>
      <c r="AK407" s="14" t="n">
        <v>1.33</v>
      </c>
      <c r="AL407" s="14" t="n">
        <v>0</v>
      </c>
      <c r="AM407" s="14" t="n">
        <v>0</v>
      </c>
      <c r="AN407" s="14" t="n">
        <v>0</v>
      </c>
      <c r="AO407" s="14" t="n">
        <v>-0.5600000000000001</v>
      </c>
      <c r="AP407" s="14" t="n">
        <v>-0.5600000000000001</v>
      </c>
      <c r="AQ407" s="14" t="n">
        <v>-385.42</v>
      </c>
      <c r="AR407" s="14" t="b">
        <v>1</v>
      </c>
      <c r="AS407" s="14" t="n">
        <v>2024</v>
      </c>
      <c r="AT407" s="14" t="n">
        <v>8</v>
      </c>
      <c r="AU407" s="14" t="n">
        <v>3</v>
      </c>
      <c r="AV407" s="14" t="n">
        <v>35</v>
      </c>
      <c r="AW407" s="14" t="inlineStr">
        <is>
          <t>Saturday</t>
        </is>
      </c>
      <c r="AX407" s="14" t="b">
        <v>1</v>
      </c>
      <c r="AY407" s="14" t="n">
        <v>12</v>
      </c>
      <c r="AZ407" s="14" t="n">
        <v>0</v>
      </c>
      <c r="BA407" s="14" t="inlineStr">
        <is>
          <t>Small (100–500)</t>
        </is>
      </c>
      <c r="BB407" s="14" t="n">
        <v>0.7958</v>
      </c>
      <c r="BC407" s="14" t="n">
        <v>0</v>
      </c>
      <c r="BD407" s="14" t="n">
        <v>1</v>
      </c>
      <c r="BE407" s="14" t="inlineStr">
        <is>
          <t>2024-08</t>
        </is>
      </c>
      <c r="BF407" s="14" t="n">
        <v>0</v>
      </c>
      <c r="BG407" s="14" t="n">
        <v>0</v>
      </c>
      <c r="BH407" s="14" t="n">
        <v>0</v>
      </c>
      <c r="BI407" s="14" t="n">
        <v>0</v>
      </c>
      <c r="BJ407" s="14" t="n">
        <v>0</v>
      </c>
      <c r="BK407" s="14" t="n">
        <v>0</v>
      </c>
      <c r="BL407" s="14" t="n">
        <v>0</v>
      </c>
      <c r="BM407" s="14" t="n">
        <v>0</v>
      </c>
      <c r="BN407" s="14" t="n">
        <v>0</v>
      </c>
      <c r="BO407" s="14" t="n">
        <v>0</v>
      </c>
      <c r="BP407" s="14" t="n">
        <v>0</v>
      </c>
      <c r="BQ407" s="14" t="n">
        <v>0</v>
      </c>
      <c r="BR407" s="14" t="n">
        <v>0</v>
      </c>
      <c r="BS407" s="14" t="n">
        <v>0</v>
      </c>
      <c r="BT407" s="14" t="n">
        <v>0</v>
      </c>
      <c r="BU407" s="14" t="n">
        <v>0</v>
      </c>
      <c r="BV407" s="14" t="n">
        <v>0</v>
      </c>
      <c r="BW407" s="14" t="n">
        <v>0</v>
      </c>
      <c r="BX407" s="14" t="n">
        <v>0</v>
      </c>
      <c r="BY407" s="14" t="n">
        <v>0</v>
      </c>
      <c r="BZ407" s="14" t="n">
        <v>0</v>
      </c>
      <c r="CA407" s="14" t="n">
        <v>0</v>
      </c>
      <c r="CB407" s="14" t="inlineStr">
        <is>
          <t>Green</t>
        </is>
      </c>
      <c r="CC407" s="14" t="n">
        <v>0</v>
      </c>
      <c r="CD407" s="14" t="n">
        <v>0.417816</v>
      </c>
      <c r="CE407" s="14" t="n">
        <v>-0.08790000000000001</v>
      </c>
      <c r="CF407" s="14" t="n">
        <v>0</v>
      </c>
      <c r="CG407" s="14" t="n">
        <v>0.0001</v>
      </c>
      <c r="CH407" s="14" t="n">
        <v>0</v>
      </c>
      <c r="CI407" s="14" t="n">
        <v>0</v>
      </c>
      <c r="CJ407" s="14" t="n">
        <v>0</v>
      </c>
      <c r="CK407" s="14" t="n">
        <v>12.5375</v>
      </c>
      <c r="CL407" s="14" t="n">
        <v>2.72</v>
      </c>
      <c r="CM407" s="14" t="n">
        <v>0</v>
      </c>
      <c r="CN407" s="14" t="n">
        <v>5.02</v>
      </c>
      <c r="CO407" s="14" t="inlineStr">
        <is>
          <t>LOW</t>
        </is>
      </c>
    </row>
    <row r="408">
      <c r="A408" s="16" t="inlineStr">
        <is>
          <t>TXN-00000406</t>
        </is>
      </c>
      <c r="B408" s="16" t="inlineStr">
        <is>
          <t>CUST-000127</t>
        </is>
      </c>
      <c r="C408" s="16" t="inlineStr">
        <is>
          <t>ACC-000127</t>
        </is>
      </c>
      <c r="D408" s="17" t="n">
        <v>45245</v>
      </c>
      <c r="E408" s="16" t="inlineStr">
        <is>
          <t>13:01:57</t>
        </is>
      </c>
      <c r="F408" s="16" t="n">
        <v>1136.55</v>
      </c>
      <c r="G408" s="16" t="inlineStr">
        <is>
          <t>Purchase</t>
        </is>
      </c>
      <c r="H408" s="16" t="inlineStr">
        <is>
          <t>Debit</t>
        </is>
      </c>
      <c r="I408" s="16" t="inlineStr">
        <is>
          <t>Internet Banking</t>
        </is>
      </c>
      <c r="J408" s="16" t="inlineStr">
        <is>
          <t>Digital</t>
        </is>
      </c>
      <c r="K408" s="16" t="inlineStr">
        <is>
          <t>Retail / General Merchandise</t>
        </is>
      </c>
      <c r="L408" s="16" t="inlineStr">
        <is>
          <t>Target</t>
        </is>
      </c>
      <c r="M408" s="16" t="inlineStr">
        <is>
          <t>SME</t>
        </is>
      </c>
      <c r="N408" s="16" t="inlineStr">
        <is>
          <t>26–35</t>
        </is>
      </c>
      <c r="O408" s="16" t="inlineStr">
        <is>
          <t>Germany</t>
        </is>
      </c>
      <c r="P408" s="16" t="inlineStr">
        <is>
          <t>Germany</t>
        </is>
      </c>
      <c r="Q408" s="16" t="inlineStr">
        <is>
          <t>Frankfurt</t>
        </is>
      </c>
      <c r="R408" s="16" t="inlineStr">
        <is>
          <t>EUR</t>
        </is>
      </c>
      <c r="S408" s="16" t="n">
        <v>22871.53</v>
      </c>
      <c r="T408" s="16" t="n">
        <v>21734.98</v>
      </c>
      <c r="U408" s="16" t="inlineStr">
        <is>
          <t>Completed</t>
        </is>
      </c>
      <c r="V408" s="16" t="n">
        <v>0</v>
      </c>
      <c r="W408" s="16" t="n">
        <v>0</v>
      </c>
      <c r="X408" s="16" t="n">
        <v>0</v>
      </c>
      <c r="Y408" s="16" t="n">
        <v>0</v>
      </c>
      <c r="Z408" s="16" t="n">
        <v>0</v>
      </c>
      <c r="AA408" s="16" t="n">
        <v/>
      </c>
      <c r="AB408" s="16" t="n">
        <v>4</v>
      </c>
      <c r="AC408" s="16" t="inlineStr">
        <is>
          <t>Password</t>
        </is>
      </c>
      <c r="AD408" s="16" t="inlineStr">
        <is>
          <t>DEV-380746</t>
        </is>
      </c>
      <c r="AE408" s="16" t="inlineStr">
        <is>
          <t>37.118.212.166</t>
        </is>
      </c>
      <c r="AF408" s="16" t="n">
        <v>1</v>
      </c>
      <c r="AG408" s="16" t="n">
        <v>4433.21</v>
      </c>
      <c r="AH408" s="16" t="n">
        <v>60</v>
      </c>
      <c r="AI408" s="16" t="n">
        <v>2.84</v>
      </c>
      <c r="AJ408" s="16" t="n">
        <v>19.89</v>
      </c>
      <c r="AK408" s="16" t="n">
        <v>3.55</v>
      </c>
      <c r="AL408" s="16" t="n">
        <v>0</v>
      </c>
      <c r="AM408" s="16" t="n">
        <v>0</v>
      </c>
      <c r="AN408" s="16" t="n">
        <v>0</v>
      </c>
      <c r="AO408" s="16" t="n">
        <v>19.18</v>
      </c>
      <c r="AP408" s="16" t="n">
        <v>19.18</v>
      </c>
      <c r="AQ408" s="16" t="n">
        <v>-1136.55</v>
      </c>
      <c r="AR408" s="16" t="b">
        <v>1</v>
      </c>
      <c r="AS408" s="16" t="n">
        <v>2023</v>
      </c>
      <c r="AT408" s="16" t="n">
        <v>11</v>
      </c>
      <c r="AU408" s="16" t="n">
        <v>4</v>
      </c>
      <c r="AV408" s="16" t="n">
        <v>46</v>
      </c>
      <c r="AW408" s="16" t="inlineStr">
        <is>
          <t>Wednesday</t>
        </is>
      </c>
      <c r="AX408" s="16" t="b">
        <v>0</v>
      </c>
      <c r="AY408" s="16" t="n">
        <v>13</v>
      </c>
      <c r="AZ408" s="16" t="n">
        <v>0</v>
      </c>
      <c r="BA408" s="16" t="inlineStr">
        <is>
          <t>Medium (500–2K)</t>
        </is>
      </c>
      <c r="BB408" s="16" t="n">
        <v>0.2564</v>
      </c>
      <c r="BC408" s="16" t="n">
        <v>0</v>
      </c>
      <c r="BD408" s="16" t="n">
        <v>0</v>
      </c>
      <c r="BE408" s="16" t="inlineStr">
        <is>
          <t>2023-11</t>
        </is>
      </c>
      <c r="BF408" s="16" t="n">
        <v>0</v>
      </c>
      <c r="BG408" s="16" t="n">
        <v>0</v>
      </c>
      <c r="BH408" s="16" t="n">
        <v>0</v>
      </c>
      <c r="BI408" s="16" t="n">
        <v>0</v>
      </c>
      <c r="BJ408" s="16" t="n">
        <v>0</v>
      </c>
      <c r="BK408" s="16" t="n">
        <v>0</v>
      </c>
      <c r="BL408" s="16" t="n">
        <v>0</v>
      </c>
      <c r="BM408" s="16" t="n">
        <v>0</v>
      </c>
      <c r="BN408" s="16" t="n">
        <v>0</v>
      </c>
      <c r="BO408" s="16" t="n">
        <v>0</v>
      </c>
      <c r="BP408" s="16" t="n">
        <v>0</v>
      </c>
      <c r="BQ408" s="16" t="n">
        <v>0</v>
      </c>
      <c r="BR408" s="16" t="n">
        <v>0</v>
      </c>
      <c r="BS408" s="16" t="n">
        <v>0</v>
      </c>
      <c r="BT408" s="16" t="n">
        <v>0</v>
      </c>
      <c r="BU408" s="16" t="n">
        <v>0</v>
      </c>
      <c r="BV408" s="16" t="n">
        <v>0</v>
      </c>
      <c r="BW408" s="16" t="n">
        <v>0</v>
      </c>
      <c r="BX408" s="16" t="n">
        <v>0</v>
      </c>
      <c r="BY408" s="16" t="n">
        <v>0</v>
      </c>
      <c r="BZ408" s="16" t="n">
        <v>0</v>
      </c>
      <c r="CA408" s="16" t="n">
        <v>0</v>
      </c>
      <c r="CB408" s="16" t="inlineStr">
        <is>
          <t>Green</t>
        </is>
      </c>
      <c r="CC408" s="16" t="n">
        <v>0</v>
      </c>
      <c r="CD408" s="16" t="n">
        <v>0.371029</v>
      </c>
      <c r="CE408" s="16" t="n">
        <v>-0.415</v>
      </c>
      <c r="CF408" s="16" t="n">
        <v>0</v>
      </c>
      <c r="CG408" s="16" t="n">
        <v>0.0001</v>
      </c>
      <c r="CH408" s="16" t="n">
        <v>0</v>
      </c>
      <c r="CI408" s="16" t="n">
        <v>0</v>
      </c>
      <c r="CJ408" s="16" t="n">
        <v>0</v>
      </c>
      <c r="CK408" s="16" t="n">
        <v>11.1339</v>
      </c>
      <c r="CL408" s="16" t="n">
        <v>1.04</v>
      </c>
      <c r="CM408" s="16" t="n">
        <v>0</v>
      </c>
      <c r="CN408" s="16" t="n">
        <v>1.71</v>
      </c>
      <c r="CO408" s="16" t="inlineStr">
        <is>
          <t>LOW</t>
        </is>
      </c>
    </row>
    <row r="409">
      <c r="A409" s="14" t="inlineStr">
        <is>
          <t>TXN-00000407</t>
        </is>
      </c>
      <c r="B409" s="14" t="inlineStr">
        <is>
          <t>CUST-001507</t>
        </is>
      </c>
      <c r="C409" s="14" t="inlineStr">
        <is>
          <t>ACC-001507</t>
        </is>
      </c>
      <c r="D409" s="15" t="n">
        <v>45499</v>
      </c>
      <c r="E409" s="14" t="inlineStr">
        <is>
          <t>21:26:37</t>
        </is>
      </c>
      <c r="F409" s="14" t="n">
        <v>339.5</v>
      </c>
      <c r="G409" s="14" t="inlineStr">
        <is>
          <t>Fee Charge</t>
        </is>
      </c>
      <c r="H409" s="14" t="inlineStr">
        <is>
          <t>Debit</t>
        </is>
      </c>
      <c r="I409" s="14" t="inlineStr">
        <is>
          <t>Branch</t>
        </is>
      </c>
      <c r="J409" s="14" t="inlineStr">
        <is>
          <t>Branch</t>
        </is>
      </c>
      <c r="K409" s="14" t="inlineStr">
        <is>
          <t>Grocery &amp; Supermarkets</t>
        </is>
      </c>
      <c r="L409" s="14" t="inlineStr">
        <is>
          <t>ALDI</t>
        </is>
      </c>
      <c r="M409" s="14" t="inlineStr">
        <is>
          <t>Premium</t>
        </is>
      </c>
      <c r="N409" s="14" t="inlineStr">
        <is>
          <t>18–25</t>
        </is>
      </c>
      <c r="O409" s="14" t="inlineStr">
        <is>
          <t>India</t>
        </is>
      </c>
      <c r="P409" s="14" t="inlineStr">
        <is>
          <t>India</t>
        </is>
      </c>
      <c r="Q409" s="14" t="inlineStr">
        <is>
          <t>Chennai</t>
        </is>
      </c>
      <c r="R409" s="14" t="inlineStr">
        <is>
          <t>INR</t>
        </is>
      </c>
      <c r="S409" s="14" t="n">
        <v>4975.16</v>
      </c>
      <c r="T409" s="14" t="n">
        <v>4635.66</v>
      </c>
      <c r="U409" s="14" t="inlineStr">
        <is>
          <t>Completed</t>
        </is>
      </c>
      <c r="V409" s="14" t="n">
        <v>0</v>
      </c>
      <c r="W409" s="14" t="n">
        <v>0</v>
      </c>
      <c r="X409" s="14" t="n">
        <v>0</v>
      </c>
      <c r="Y409" s="14" t="n">
        <v>0</v>
      </c>
      <c r="Z409" s="14" t="n">
        <v>0</v>
      </c>
      <c r="AA409" s="14" t="n">
        <v/>
      </c>
      <c r="AB409" s="14" t="n">
        <v>4</v>
      </c>
      <c r="AC409" s="14" t="inlineStr">
        <is>
          <t>Password</t>
        </is>
      </c>
      <c r="AD409" s="14" t="inlineStr">
        <is>
          <t>DEV-367729</t>
        </is>
      </c>
      <c r="AE409" s="14" t="inlineStr">
        <is>
          <t>135.84.233.146</t>
        </is>
      </c>
      <c r="AF409" s="14" t="n">
        <v>1</v>
      </c>
      <c r="AG409" s="14" t="n">
        <v>1988.48</v>
      </c>
      <c r="AH409" s="14" t="n">
        <v>35</v>
      </c>
      <c r="AI409" s="14" t="n">
        <v>0.34</v>
      </c>
      <c r="AJ409" s="14" t="n">
        <v>0</v>
      </c>
      <c r="AK409" s="14" t="n">
        <v>1.19</v>
      </c>
      <c r="AL409" s="14" t="n">
        <v>0</v>
      </c>
      <c r="AM409" s="14" t="n">
        <v>0</v>
      </c>
      <c r="AN409" s="14" t="n">
        <v>0</v>
      </c>
      <c r="AO409" s="14" t="n">
        <v>-0.85</v>
      </c>
      <c r="AP409" s="14" t="n">
        <v>-0.85</v>
      </c>
      <c r="AQ409" s="14" t="n">
        <v>-339.5</v>
      </c>
      <c r="AR409" s="14" t="b">
        <v>1</v>
      </c>
      <c r="AS409" s="14" t="n">
        <v>2024</v>
      </c>
      <c r="AT409" s="14" t="n">
        <v>7</v>
      </c>
      <c r="AU409" s="14" t="n">
        <v>3</v>
      </c>
      <c r="AV409" s="14" t="n">
        <v>30</v>
      </c>
      <c r="AW409" s="14" t="inlineStr">
        <is>
          <t>Friday</t>
        </is>
      </c>
      <c r="AX409" s="14" t="b">
        <v>0</v>
      </c>
      <c r="AY409" s="14" t="n">
        <v>21</v>
      </c>
      <c r="AZ409" s="14" t="n">
        <v>0</v>
      </c>
      <c r="BA409" s="14" t="inlineStr">
        <is>
          <t>Small (100–500)</t>
        </is>
      </c>
      <c r="BB409" s="14" t="n">
        <v>0.1707</v>
      </c>
      <c r="BC409" s="14" t="n">
        <v>0</v>
      </c>
      <c r="BD409" s="14" t="n">
        <v>1</v>
      </c>
      <c r="BE409" s="14" t="inlineStr">
        <is>
          <t>2024-07</t>
        </is>
      </c>
      <c r="BF409" s="14" t="n">
        <v>0</v>
      </c>
      <c r="BG409" s="14" t="n">
        <v>0</v>
      </c>
      <c r="BH409" s="14" t="n">
        <v>0</v>
      </c>
      <c r="BI409" s="14" t="n">
        <v>0</v>
      </c>
      <c r="BJ409" s="14" t="n">
        <v>0</v>
      </c>
      <c r="BK409" s="14" t="n">
        <v>0</v>
      </c>
      <c r="BL409" s="14" t="n">
        <v>0</v>
      </c>
      <c r="BM409" s="14" t="n">
        <v>0</v>
      </c>
      <c r="BN409" s="14" t="n">
        <v>0</v>
      </c>
      <c r="BO409" s="14" t="n">
        <v>0</v>
      </c>
      <c r="BP409" s="14" t="n">
        <v>0</v>
      </c>
      <c r="BQ409" s="14" t="n">
        <v>0</v>
      </c>
      <c r="BR409" s="14" t="n">
        <v>0</v>
      </c>
      <c r="BS409" s="14" t="n">
        <v>0</v>
      </c>
      <c r="BT409" s="14" t="n">
        <v>0</v>
      </c>
      <c r="BU409" s="14" t="n">
        <v>0</v>
      </c>
      <c r="BV409" s="14" t="n">
        <v>0</v>
      </c>
      <c r="BW409" s="14" t="n">
        <v>0</v>
      </c>
      <c r="BX409" s="14" t="n">
        <v>0</v>
      </c>
      <c r="BY409" s="14" t="n">
        <v>0</v>
      </c>
      <c r="BZ409" s="14" t="n">
        <v>0</v>
      </c>
      <c r="CA409" s="14" t="n">
        <v>0</v>
      </c>
      <c r="CB409" s="14" t="inlineStr">
        <is>
          <t>Green</t>
        </is>
      </c>
      <c r="CC409" s="14" t="n">
        <v>0</v>
      </c>
      <c r="CD409" s="14" t="n">
        <v>0.37433</v>
      </c>
      <c r="CE409" s="14" t="n">
        <v>-0.39</v>
      </c>
      <c r="CF409" s="14" t="n">
        <v>0</v>
      </c>
      <c r="CG409" s="14" t="n">
        <v>0</v>
      </c>
      <c r="CH409" s="14" t="n">
        <v>0</v>
      </c>
      <c r="CI409" s="14" t="n">
        <v>0</v>
      </c>
      <c r="CJ409" s="14" t="n">
        <v>0</v>
      </c>
      <c r="CK409" s="14" t="n">
        <v>11.2299</v>
      </c>
      <c r="CL409" s="14" t="n">
        <v>1.15</v>
      </c>
      <c r="CM409" s="14" t="n">
        <v>0</v>
      </c>
      <c r="CN409" s="14" t="n">
        <v>1.74</v>
      </c>
      <c r="CO409" s="14" t="inlineStr">
        <is>
          <t>LOW</t>
        </is>
      </c>
    </row>
    <row r="410">
      <c r="A410" s="16" t="inlineStr">
        <is>
          <t>TXN-00000408</t>
        </is>
      </c>
      <c r="B410" s="16" t="inlineStr">
        <is>
          <t>CUST-001981</t>
        </is>
      </c>
      <c r="C410" s="16" t="inlineStr">
        <is>
          <t>ACC-001981</t>
        </is>
      </c>
      <c r="D410" s="17" t="n">
        <v>45120</v>
      </c>
      <c r="E410" s="16" t="inlineStr">
        <is>
          <t>11:21:44</t>
        </is>
      </c>
      <c r="F410" s="16" t="n">
        <v>25.98</v>
      </c>
      <c r="G410" s="16" t="inlineStr">
        <is>
          <t>Transfer</t>
        </is>
      </c>
      <c r="H410" s="16" t="inlineStr">
        <is>
          <t>Debit</t>
        </is>
      </c>
      <c r="I410" s="16" t="inlineStr">
        <is>
          <t>Internet Banking</t>
        </is>
      </c>
      <c r="J410" s="16" t="inlineStr">
        <is>
          <t>Digital</t>
        </is>
      </c>
      <c r="K410" s="16" t="inlineStr">
        <is>
          <t>Utilities &amp; Telecom</t>
        </is>
      </c>
      <c r="L410" s="16" t="inlineStr">
        <is>
          <t>Comcast</t>
        </is>
      </c>
      <c r="M410" s="16" t="inlineStr">
        <is>
          <t>Retail</t>
        </is>
      </c>
      <c r="N410" s="16" t="inlineStr">
        <is>
          <t>26–35</t>
        </is>
      </c>
      <c r="O410" s="16" t="inlineStr">
        <is>
          <t>India</t>
        </is>
      </c>
      <c r="P410" s="16" t="inlineStr">
        <is>
          <t>India</t>
        </is>
      </c>
      <c r="Q410" s="16" t="inlineStr">
        <is>
          <t>Delhi</t>
        </is>
      </c>
      <c r="R410" s="16" t="inlineStr">
        <is>
          <t>INR</t>
        </is>
      </c>
      <c r="S410" s="16" t="n">
        <v>41802.34</v>
      </c>
      <c r="T410" s="16" t="n">
        <v>41776.36</v>
      </c>
      <c r="U410" s="16" t="inlineStr">
        <is>
          <t>Completed</t>
        </is>
      </c>
      <c r="V410" s="16" t="n">
        <v>0</v>
      </c>
      <c r="W410" s="16" t="n">
        <v>0</v>
      </c>
      <c r="X410" s="16" t="n">
        <v>1</v>
      </c>
      <c r="Y410" s="16" t="n">
        <v>0</v>
      </c>
      <c r="Z410" s="16" t="n">
        <v>0</v>
      </c>
      <c r="AA410" s="16" t="n">
        <v/>
      </c>
      <c r="AB410" s="16" t="n">
        <v>4</v>
      </c>
      <c r="AC410" s="16" t="inlineStr">
        <is>
          <t>Biometric</t>
        </is>
      </c>
      <c r="AD410" s="16" t="inlineStr">
        <is>
          <t>DEV-891615</t>
        </is>
      </c>
      <c r="AE410" s="16" t="inlineStr">
        <is>
          <t>198.220.33.85</t>
        </is>
      </c>
      <c r="AF410" s="16" t="n">
        <v>1</v>
      </c>
      <c r="AG410" s="16" t="n">
        <v>619.45</v>
      </c>
      <c r="AH410" s="16" t="n">
        <v>40</v>
      </c>
      <c r="AI410" s="16" t="n">
        <v>0.13</v>
      </c>
      <c r="AJ410" s="16" t="n">
        <v>0</v>
      </c>
      <c r="AK410" s="16" t="n">
        <v>0.51</v>
      </c>
      <c r="AL410" s="16" t="n">
        <v>0</v>
      </c>
      <c r="AM410" s="16" t="n">
        <v>3.9</v>
      </c>
      <c r="AN410" s="16" t="n">
        <v>0</v>
      </c>
      <c r="AO410" s="16" t="n">
        <v>-0.38</v>
      </c>
      <c r="AP410" s="16" t="n">
        <v>-4.28</v>
      </c>
      <c r="AQ410" s="16" t="n">
        <v>-25.98</v>
      </c>
      <c r="AR410" s="16" t="b">
        <v>1</v>
      </c>
      <c r="AS410" s="16" t="n">
        <v>2023</v>
      </c>
      <c r="AT410" s="16" t="n">
        <v>7</v>
      </c>
      <c r="AU410" s="16" t="n">
        <v>3</v>
      </c>
      <c r="AV410" s="16" t="n">
        <v>28</v>
      </c>
      <c r="AW410" s="16" t="inlineStr">
        <is>
          <t>Thursday</t>
        </is>
      </c>
      <c r="AX410" s="16" t="b">
        <v>0</v>
      </c>
      <c r="AY410" s="16" t="n">
        <v>11</v>
      </c>
      <c r="AZ410" s="16" t="n">
        <v>0</v>
      </c>
      <c r="BA410" s="16" t="inlineStr">
        <is>
          <t>Micro (&lt;100)</t>
        </is>
      </c>
      <c r="BB410" s="16" t="n">
        <v>0.0419</v>
      </c>
      <c r="BC410" s="16" t="n">
        <v>0</v>
      </c>
      <c r="BD410" s="16" t="n">
        <v>1</v>
      </c>
      <c r="BE410" s="16" t="inlineStr">
        <is>
          <t>2023-07</t>
        </is>
      </c>
      <c r="BF410" s="16" t="n">
        <v>0</v>
      </c>
      <c r="BG410" s="16" t="n">
        <v>0</v>
      </c>
      <c r="BH410" s="16" t="n">
        <v>0</v>
      </c>
      <c r="BI410" s="16" t="n">
        <v>0</v>
      </c>
      <c r="BJ410" s="16" t="n">
        <v>0</v>
      </c>
      <c r="BK410" s="16" t="n">
        <v>0</v>
      </c>
      <c r="BL410" s="16" t="n">
        <v>0</v>
      </c>
      <c r="BM410" s="16" t="n">
        <v>0</v>
      </c>
      <c r="BN410" s="16" t="n">
        <v>0</v>
      </c>
      <c r="BO410" s="16" t="n">
        <v>0</v>
      </c>
      <c r="BP410" s="16" t="n">
        <v>0</v>
      </c>
      <c r="BQ410" s="16" t="n">
        <v>0</v>
      </c>
      <c r="BR410" s="16" t="n">
        <v>0</v>
      </c>
      <c r="BS410" s="16" t="n">
        <v>0</v>
      </c>
      <c r="BT410" s="16" t="n">
        <v>0</v>
      </c>
      <c r="BU410" s="16" t="n">
        <v>0</v>
      </c>
      <c r="BV410" s="16" t="n">
        <v>0</v>
      </c>
      <c r="BW410" s="16" t="n">
        <v>0</v>
      </c>
      <c r="BX410" s="16" t="n">
        <v>1</v>
      </c>
      <c r="BY410" s="16" t="n">
        <v>5.67</v>
      </c>
      <c r="BZ410" s="16" t="n">
        <v>1</v>
      </c>
      <c r="CA410" s="16" t="n">
        <v>0</v>
      </c>
      <c r="CB410" s="16" t="inlineStr">
        <is>
          <t>Green</t>
        </is>
      </c>
      <c r="CC410" s="16" t="n">
        <v>0</v>
      </c>
      <c r="CD410" s="16" t="n">
        <v>0.410491</v>
      </c>
      <c r="CE410" s="16" t="n">
        <v>-0.413</v>
      </c>
      <c r="CF410" s="16" t="n">
        <v>0</v>
      </c>
      <c r="CG410" s="16" t="n">
        <v>0.0001</v>
      </c>
      <c r="CH410" s="16" t="n">
        <v>0</v>
      </c>
      <c r="CI410" s="16" t="n">
        <v>0</v>
      </c>
      <c r="CJ410" s="16" t="n">
        <v>0</v>
      </c>
      <c r="CK410" s="16" t="n">
        <v>12.3177</v>
      </c>
      <c r="CL410" s="16" t="n">
        <v>2.46</v>
      </c>
      <c r="CM410" s="16" t="n">
        <v>0</v>
      </c>
      <c r="CN410" s="16" t="n">
        <v>4.12</v>
      </c>
      <c r="CO410" s="16" t="inlineStr">
        <is>
          <t>LOW</t>
        </is>
      </c>
    </row>
    <row r="411">
      <c r="A411" s="14" t="inlineStr">
        <is>
          <t>TXN-00000409</t>
        </is>
      </c>
      <c r="B411" s="14" t="inlineStr">
        <is>
          <t>CUST-000053</t>
        </is>
      </c>
      <c r="C411" s="14" t="inlineStr">
        <is>
          <t>ACC-000053</t>
        </is>
      </c>
      <c r="D411" s="15" t="n">
        <v>44943</v>
      </c>
      <c r="E411" s="14" t="inlineStr">
        <is>
          <t>20:40:57</t>
        </is>
      </c>
      <c r="F411" s="14" t="n">
        <v>56.09</v>
      </c>
      <c r="G411" s="14" t="inlineStr">
        <is>
          <t>Deposit</t>
        </is>
      </c>
      <c r="H411" s="14" t="inlineStr">
        <is>
          <t>Credit</t>
        </is>
      </c>
      <c r="I411" s="14" t="inlineStr">
        <is>
          <t>POS Terminal</t>
        </is>
      </c>
      <c r="J411" s="14" t="inlineStr">
        <is>
          <t>Digital</t>
        </is>
      </c>
      <c r="K411" s="14" t="inlineStr">
        <is>
          <t>Retail / General Merchandise</t>
        </is>
      </c>
      <c r="L411" s="14" t="inlineStr">
        <is>
          <t>Best Buy</t>
        </is>
      </c>
      <c r="M411" s="14" t="inlineStr">
        <is>
          <t>Student</t>
        </is>
      </c>
      <c r="N411" s="14" t="inlineStr">
        <is>
          <t>65+</t>
        </is>
      </c>
      <c r="O411" s="14" t="inlineStr">
        <is>
          <t>India</t>
        </is>
      </c>
      <c r="P411" s="14" t="inlineStr">
        <is>
          <t>India</t>
        </is>
      </c>
      <c r="Q411" s="14" t="inlineStr">
        <is>
          <t>Bangalore</t>
        </is>
      </c>
      <c r="R411" s="14" t="inlineStr">
        <is>
          <t>INR</t>
        </is>
      </c>
      <c r="S411" s="14" t="n">
        <v>4857.89</v>
      </c>
      <c r="T411" s="14" t="n">
        <v>4913.98</v>
      </c>
      <c r="U411" s="14" t="inlineStr">
        <is>
          <t>Under Review</t>
        </is>
      </c>
      <c r="V411" s="14" t="n">
        <v>0</v>
      </c>
      <c r="W411" s="14" t="n">
        <v>0</v>
      </c>
      <c r="X411" s="14" t="n">
        <v>0</v>
      </c>
      <c r="Y411" s="14" t="n">
        <v>0</v>
      </c>
      <c r="Z411" s="14" t="n">
        <v>0</v>
      </c>
      <c r="AA411" s="14" t="n">
        <v/>
      </c>
      <c r="AB411" s="14" t="n">
        <v>4</v>
      </c>
      <c r="AC411" s="14" t="inlineStr">
        <is>
          <t>PIN</t>
        </is>
      </c>
      <c r="AD411" s="14" t="inlineStr">
        <is>
          <t>DEV-476417</t>
        </is>
      </c>
      <c r="AE411" s="14" t="inlineStr">
        <is>
          <t>222.27.4.75</t>
        </is>
      </c>
      <c r="AF411" s="14" t="n">
        <v>2</v>
      </c>
      <c r="AG411" s="14" t="n">
        <v>160.74</v>
      </c>
      <c r="AH411" s="14" t="n">
        <v>33</v>
      </c>
      <c r="AI411" s="14" t="n">
        <v>0.06</v>
      </c>
      <c r="AJ411" s="14" t="n">
        <v>0</v>
      </c>
      <c r="AK411" s="14" t="n">
        <v>0.51</v>
      </c>
      <c r="AL411" s="14" t="n">
        <v>0</v>
      </c>
      <c r="AM411" s="14" t="n">
        <v>0</v>
      </c>
      <c r="AN411" s="14" t="n">
        <v>0</v>
      </c>
      <c r="AO411" s="14" t="n">
        <v>-0.45</v>
      </c>
      <c r="AP411" s="14" t="n">
        <v>-0.45</v>
      </c>
      <c r="AQ411" s="14" t="n">
        <v>56.09</v>
      </c>
      <c r="AR411" s="14" t="b">
        <v>1</v>
      </c>
      <c r="AS411" s="14" t="n">
        <v>2023</v>
      </c>
      <c r="AT411" s="14" t="n">
        <v>1</v>
      </c>
      <c r="AU411" s="14" t="n">
        <v>1</v>
      </c>
      <c r="AV411" s="14" t="n">
        <v>3</v>
      </c>
      <c r="AW411" s="14" t="inlineStr">
        <is>
          <t>Tuesday</t>
        </is>
      </c>
      <c r="AX411" s="14" t="b">
        <v>0</v>
      </c>
      <c r="AY411" s="14" t="n">
        <v>20</v>
      </c>
      <c r="AZ411" s="14" t="n">
        <v>0</v>
      </c>
      <c r="BA411" s="14" t="inlineStr">
        <is>
          <t>Micro (&lt;100)</t>
        </is>
      </c>
      <c r="BB411" s="14" t="n">
        <v>0.3489</v>
      </c>
      <c r="BC411" s="14" t="n">
        <v>0</v>
      </c>
      <c r="BD411" s="14" t="n">
        <v>1</v>
      </c>
      <c r="BE411" s="14" t="inlineStr">
        <is>
          <t>2023-01</t>
        </is>
      </c>
      <c r="BF411" s="14" t="n">
        <v>0</v>
      </c>
      <c r="BG411" s="14" t="n">
        <v>0</v>
      </c>
      <c r="BH411" s="14" t="n">
        <v>0</v>
      </c>
      <c r="BI411" s="14" t="n">
        <v>0</v>
      </c>
      <c r="BJ411" s="14" t="n">
        <v>0</v>
      </c>
      <c r="BK411" s="14" t="n">
        <v>0</v>
      </c>
      <c r="BL411" s="14" t="n">
        <v>0</v>
      </c>
      <c r="BM411" s="14" t="n">
        <v>0</v>
      </c>
      <c r="BN411" s="14" t="n">
        <v>0</v>
      </c>
      <c r="BO411" s="14" t="n">
        <v>0</v>
      </c>
      <c r="BP411" s="14" t="n">
        <v>0</v>
      </c>
      <c r="BQ411" s="14" t="n">
        <v>0</v>
      </c>
      <c r="BR411" s="14" t="n">
        <v>0</v>
      </c>
      <c r="BS411" s="14" t="n">
        <v>0</v>
      </c>
      <c r="BT411" s="14" t="n">
        <v>0</v>
      </c>
      <c r="BU411" s="14" t="n">
        <v>0</v>
      </c>
      <c r="BV411" s="14" t="n">
        <v>0</v>
      </c>
      <c r="BW411" s="14" t="n">
        <v>0</v>
      </c>
      <c r="BX411" s="14" t="n">
        <v>1</v>
      </c>
      <c r="BY411" s="14" t="n">
        <v>5.67</v>
      </c>
      <c r="BZ411" s="14" t="n">
        <v>1</v>
      </c>
      <c r="CA411" s="14" t="n">
        <v>0</v>
      </c>
      <c r="CB411" s="14" t="inlineStr">
        <is>
          <t>Green</t>
        </is>
      </c>
      <c r="CC411" s="14" t="n">
        <v>0</v>
      </c>
      <c r="CD411" s="14" t="n">
        <v>0.389716</v>
      </c>
      <c r="CE411" s="14" t="n">
        <v>-0.2789</v>
      </c>
      <c r="CF411" s="14" t="n">
        <v>0</v>
      </c>
      <c r="CG411" s="14" t="n">
        <v>0.0001</v>
      </c>
      <c r="CH411" s="14" t="n">
        <v>0</v>
      </c>
      <c r="CI411" s="14" t="n">
        <v>0.0002</v>
      </c>
      <c r="CJ411" s="14" t="n">
        <v>0</v>
      </c>
      <c r="CK411" s="14" t="n">
        <v>11.7025</v>
      </c>
      <c r="CL411" s="14" t="n">
        <v>1.72</v>
      </c>
      <c r="CM411" s="14" t="n">
        <v>0</v>
      </c>
      <c r="CN411" s="14" t="n">
        <v>3.9</v>
      </c>
      <c r="CO411" s="14" t="inlineStr">
        <is>
          <t>LOW</t>
        </is>
      </c>
    </row>
    <row r="412">
      <c r="A412" s="16" t="inlineStr">
        <is>
          <t>TXN-00000410</t>
        </is>
      </c>
      <c r="B412" s="16" t="inlineStr">
        <is>
          <t>CUST-002099</t>
        </is>
      </c>
      <c r="C412" s="16" t="inlineStr">
        <is>
          <t>ACC-002099</t>
        </is>
      </c>
      <c r="D412" s="17" t="n">
        <v>45609</v>
      </c>
      <c r="E412" s="16" t="inlineStr">
        <is>
          <t>20:19:08</t>
        </is>
      </c>
      <c r="F412" s="16" t="n">
        <v>4005.56</v>
      </c>
      <c r="G412" s="16" t="inlineStr">
        <is>
          <t>Purchase</t>
        </is>
      </c>
      <c r="H412" s="16" t="inlineStr">
        <is>
          <t>Debit</t>
        </is>
      </c>
      <c r="I412" s="16" t="inlineStr">
        <is>
          <t>Mobile Banking</t>
        </is>
      </c>
      <c r="J412" s="16" t="inlineStr">
        <is>
          <t>Digital</t>
        </is>
      </c>
      <c r="K412" s="16" t="inlineStr">
        <is>
          <t>Grocery &amp; Supermarkets</t>
        </is>
      </c>
      <c r="L412" s="16" t="inlineStr">
        <is>
          <t>Sainsbury's</t>
        </is>
      </c>
      <c r="M412" s="16" t="inlineStr">
        <is>
          <t>SME</t>
        </is>
      </c>
      <c r="N412" s="16" t="inlineStr">
        <is>
          <t>26–35</t>
        </is>
      </c>
      <c r="O412" s="16" t="inlineStr">
        <is>
          <t>United States</t>
        </is>
      </c>
      <c r="P412" s="16" t="inlineStr">
        <is>
          <t>United States</t>
        </is>
      </c>
      <c r="Q412" s="16" t="inlineStr">
        <is>
          <t>New York</t>
        </is>
      </c>
      <c r="R412" s="16" t="inlineStr">
        <is>
          <t>USD</t>
        </is>
      </c>
      <c r="S412" s="16" t="n">
        <v>52469.67</v>
      </c>
      <c r="T412" s="16" t="n">
        <v>48464.11</v>
      </c>
      <c r="U412" s="16" t="inlineStr">
        <is>
          <t>Declined</t>
        </is>
      </c>
      <c r="V412" s="16" t="n">
        <v>2</v>
      </c>
      <c r="W412" s="16" t="n">
        <v>0</v>
      </c>
      <c r="X412" s="16" t="n">
        <v>0</v>
      </c>
      <c r="Y412" s="16" t="n">
        <v>0</v>
      </c>
      <c r="Z412" s="16" t="n">
        <v>0</v>
      </c>
      <c r="AA412" s="16" t="n">
        <v/>
      </c>
      <c r="AB412" s="16" t="n">
        <v>4</v>
      </c>
      <c r="AC412" s="16" t="inlineStr">
        <is>
          <t>OTP</t>
        </is>
      </c>
      <c r="AD412" s="16" t="inlineStr">
        <is>
          <t>DEV-179013</t>
        </is>
      </c>
      <c r="AE412" s="16" t="inlineStr">
        <is>
          <t>38.23.82.33</t>
        </is>
      </c>
      <c r="AF412" s="16" t="n">
        <v>1</v>
      </c>
      <c r="AG412" s="16" t="n">
        <v>9057.59</v>
      </c>
      <c r="AH412" s="16" t="n">
        <v>30</v>
      </c>
      <c r="AI412" s="16" t="n">
        <v>10.01</v>
      </c>
      <c r="AJ412" s="16" t="n">
        <v>70.09999999999999</v>
      </c>
      <c r="AK412" s="16" t="n">
        <v>12.36</v>
      </c>
      <c r="AL412" s="16" t="n">
        <v>0</v>
      </c>
      <c r="AM412" s="16" t="n">
        <v>0</v>
      </c>
      <c r="AN412" s="16" t="n">
        <v>0</v>
      </c>
      <c r="AO412" s="16" t="n">
        <v>67.75</v>
      </c>
      <c r="AP412" s="16" t="n">
        <v>67.75</v>
      </c>
      <c r="AQ412" s="16" t="n">
        <v>-4005.56</v>
      </c>
      <c r="AR412" s="16" t="b">
        <v>1</v>
      </c>
      <c r="AS412" s="16" t="n">
        <v>2024</v>
      </c>
      <c r="AT412" s="16" t="n">
        <v>11</v>
      </c>
      <c r="AU412" s="16" t="n">
        <v>4</v>
      </c>
      <c r="AV412" s="16" t="n">
        <v>46</v>
      </c>
      <c r="AW412" s="16" t="inlineStr">
        <is>
          <t>Wednesday</t>
        </is>
      </c>
      <c r="AX412" s="16" t="b">
        <v>0</v>
      </c>
      <c r="AY412" s="16" t="n">
        <v>20</v>
      </c>
      <c r="AZ412" s="16" t="n">
        <v>0</v>
      </c>
      <c r="BA412" s="16" t="inlineStr">
        <is>
          <t>Large (2K–10K)</t>
        </is>
      </c>
      <c r="BB412" s="16" t="n">
        <v>0.4422</v>
      </c>
      <c r="BC412" s="16" t="n">
        <v>0</v>
      </c>
      <c r="BD412" s="16" t="n">
        <v>0</v>
      </c>
      <c r="BE412" s="16" t="inlineStr">
        <is>
          <t>2024-11</t>
        </is>
      </c>
      <c r="BF412" s="16" t="n">
        <v>0</v>
      </c>
      <c r="BG412" s="16" t="n">
        <v>0</v>
      </c>
      <c r="BH412" s="16" t="n">
        <v>0</v>
      </c>
      <c r="BI412" s="16" t="n">
        <v>0</v>
      </c>
      <c r="BJ412" s="16" t="n">
        <v>0</v>
      </c>
      <c r="BK412" s="16" t="n">
        <v>0</v>
      </c>
      <c r="BL412" s="16" t="n">
        <v>0</v>
      </c>
      <c r="BM412" s="16" t="n">
        <v>0</v>
      </c>
      <c r="BN412" s="16" t="n">
        <v>0</v>
      </c>
      <c r="BO412" s="16" t="n">
        <v>0</v>
      </c>
      <c r="BP412" s="16" t="n">
        <v>0</v>
      </c>
      <c r="BQ412" s="16" t="n">
        <v>0</v>
      </c>
      <c r="BR412" s="16" t="n">
        <v>0</v>
      </c>
      <c r="BS412" s="16" t="n">
        <v>0</v>
      </c>
      <c r="BT412" s="16" t="n">
        <v>0</v>
      </c>
      <c r="BU412" s="16" t="n">
        <v>0</v>
      </c>
      <c r="BV412" s="16" t="n">
        <v>0</v>
      </c>
      <c r="BW412" s="16" t="n">
        <v>0</v>
      </c>
      <c r="BX412" s="16" t="n">
        <v>0</v>
      </c>
      <c r="BY412" s="16" t="n">
        <v>0</v>
      </c>
      <c r="BZ412" s="16" t="n">
        <v>0</v>
      </c>
      <c r="CA412" s="16" t="n">
        <v>0</v>
      </c>
      <c r="CB412" s="16" t="inlineStr">
        <is>
          <t>Green</t>
        </is>
      </c>
      <c r="CC412" s="16" t="n">
        <v>0</v>
      </c>
      <c r="CD412" s="16" t="n">
        <v>0.400808</v>
      </c>
      <c r="CE412" s="16" t="n">
        <v>-0.2428</v>
      </c>
      <c r="CF412" s="16" t="n">
        <v>0</v>
      </c>
      <c r="CG412" s="16" t="n">
        <v>0</v>
      </c>
      <c r="CH412" s="16" t="n">
        <v>0</v>
      </c>
      <c r="CI412" s="16" t="n">
        <v>0</v>
      </c>
      <c r="CJ412" s="16" t="n">
        <v>0</v>
      </c>
      <c r="CK412" s="16" t="n">
        <v>12.0242</v>
      </c>
      <c r="CL412" s="16" t="n">
        <v>2.11</v>
      </c>
      <c r="CM412" s="16" t="n">
        <v>0</v>
      </c>
      <c r="CN412" s="16" t="n">
        <v>2.03</v>
      </c>
      <c r="CO412" s="16" t="inlineStr">
        <is>
          <t>LOW</t>
        </is>
      </c>
    </row>
    <row r="413">
      <c r="A413" s="14" t="inlineStr">
        <is>
          <t>TXN-00000411</t>
        </is>
      </c>
      <c r="B413" s="14" t="inlineStr">
        <is>
          <t>CUST-006847</t>
        </is>
      </c>
      <c r="C413" s="14" t="inlineStr">
        <is>
          <t>ACC-006847</t>
        </is>
      </c>
      <c r="D413" s="15" t="n">
        <v>45579</v>
      </c>
      <c r="E413" s="14" t="inlineStr">
        <is>
          <t>01:32:31</t>
        </is>
      </c>
      <c r="F413" s="14" t="n">
        <v>390.6</v>
      </c>
      <c r="G413" s="14" t="inlineStr">
        <is>
          <t>Purchase</t>
        </is>
      </c>
      <c r="H413" s="14" t="inlineStr">
        <is>
          <t>Debit</t>
        </is>
      </c>
      <c r="I413" s="14" t="inlineStr">
        <is>
          <t>API/Open Banking</t>
        </is>
      </c>
      <c r="J413" s="14" t="inlineStr">
        <is>
          <t>Digital</t>
        </is>
      </c>
      <c r="K413" s="14" t="inlineStr">
        <is>
          <t>Healthcare &amp; Pharmacy</t>
        </is>
      </c>
      <c r="L413" s="14" t="inlineStr">
        <is>
          <t>Apollo Pharmacy</t>
        </is>
      </c>
      <c r="M413" s="14" t="inlineStr">
        <is>
          <t>Retail</t>
        </is>
      </c>
      <c r="N413" s="14" t="inlineStr">
        <is>
          <t>26–35</t>
        </is>
      </c>
      <c r="O413" s="14" t="inlineStr">
        <is>
          <t>Nigeria</t>
        </is>
      </c>
      <c r="P413" s="14" t="inlineStr">
        <is>
          <t>Nigeria</t>
        </is>
      </c>
      <c r="Q413" s="14" t="inlineStr">
        <is>
          <t>Abuja</t>
        </is>
      </c>
      <c r="R413" s="14" t="inlineStr">
        <is>
          <t>NGN</t>
        </is>
      </c>
      <c r="S413" s="14" t="n">
        <v>83580.86</v>
      </c>
      <c r="T413" s="14" t="n">
        <v>83190.25999999999</v>
      </c>
      <c r="U413" s="14" t="inlineStr">
        <is>
          <t>Completed</t>
        </is>
      </c>
      <c r="V413" s="14" t="n">
        <v>0</v>
      </c>
      <c r="W413" s="14" t="n">
        <v>0</v>
      </c>
      <c r="X413" s="14" t="n">
        <v>0</v>
      </c>
      <c r="Y413" s="14" t="n">
        <v>0</v>
      </c>
      <c r="Z413" s="14" t="n">
        <v>0</v>
      </c>
      <c r="AA413" s="14" t="n">
        <v/>
      </c>
      <c r="AB413" s="14" t="n">
        <v>6</v>
      </c>
      <c r="AC413" s="14" t="inlineStr">
        <is>
          <t>Token</t>
        </is>
      </c>
      <c r="AD413" s="14" t="inlineStr">
        <is>
          <t>DEV-278852</t>
        </is>
      </c>
      <c r="AE413" s="14" t="inlineStr">
        <is>
          <t>197.156.15.16</t>
        </is>
      </c>
      <c r="AF413" s="14" t="n">
        <v>1</v>
      </c>
      <c r="AG413" s="14" t="n">
        <v>512.45</v>
      </c>
      <c r="AH413" s="14" t="n">
        <v>54</v>
      </c>
      <c r="AI413" s="14" t="n">
        <v>0.98</v>
      </c>
      <c r="AJ413" s="14" t="n">
        <v>6.84</v>
      </c>
      <c r="AK413" s="14" t="n">
        <v>1.59</v>
      </c>
      <c r="AL413" s="14" t="n">
        <v>0</v>
      </c>
      <c r="AM413" s="14" t="n">
        <v>0</v>
      </c>
      <c r="AN413" s="14" t="n">
        <v>0</v>
      </c>
      <c r="AO413" s="14" t="n">
        <v>6.23</v>
      </c>
      <c r="AP413" s="14" t="n">
        <v>6.23</v>
      </c>
      <c r="AQ413" s="14" t="n">
        <v>-390.6</v>
      </c>
      <c r="AR413" s="14" t="b">
        <v>1</v>
      </c>
      <c r="AS413" s="14" t="n">
        <v>2024</v>
      </c>
      <c r="AT413" s="14" t="n">
        <v>10</v>
      </c>
      <c r="AU413" s="14" t="n">
        <v>4</v>
      </c>
      <c r="AV413" s="14" t="n">
        <v>42</v>
      </c>
      <c r="AW413" s="14" t="inlineStr">
        <is>
          <t>Monday</t>
        </is>
      </c>
      <c r="AX413" s="14" t="b">
        <v>0</v>
      </c>
      <c r="AY413" s="14" t="n">
        <v>1</v>
      </c>
      <c r="AZ413" s="14" t="n">
        <v>1</v>
      </c>
      <c r="BA413" s="14" t="inlineStr">
        <is>
          <t>Small (100–500)</t>
        </is>
      </c>
      <c r="BB413" s="14" t="n">
        <v>0.7622</v>
      </c>
      <c r="BC413" s="14" t="n">
        <v>0</v>
      </c>
      <c r="BD413" s="14" t="n">
        <v>0</v>
      </c>
      <c r="BE413" s="14" t="inlineStr">
        <is>
          <t>2024-10</t>
        </is>
      </c>
      <c r="BF413" s="14" t="n">
        <v>0</v>
      </c>
      <c r="BG413" s="14" t="n">
        <v>0</v>
      </c>
      <c r="BH413" s="14" t="n">
        <v>0</v>
      </c>
      <c r="BI413" s="14" t="n">
        <v>0</v>
      </c>
      <c r="BJ413" s="14" t="n">
        <v>1</v>
      </c>
      <c r="BK413" s="14" t="n">
        <v>0</v>
      </c>
      <c r="BL413" s="14" t="n">
        <v>0</v>
      </c>
      <c r="BM413" s="14" t="n">
        <v>0</v>
      </c>
      <c r="BN413" s="14" t="n">
        <v>0</v>
      </c>
      <c r="BO413" s="14" t="n">
        <v>0</v>
      </c>
      <c r="BP413" s="14" t="n">
        <v>0</v>
      </c>
      <c r="BQ413" s="14" t="n">
        <v>0</v>
      </c>
      <c r="BR413" s="14" t="n">
        <v>0</v>
      </c>
      <c r="BS413" s="14" t="n">
        <v>0</v>
      </c>
      <c r="BT413" s="14" t="n">
        <v>0</v>
      </c>
      <c r="BU413" s="14" t="n">
        <v>0</v>
      </c>
      <c r="BV413" s="14" t="n">
        <v>0</v>
      </c>
      <c r="BW413" s="14" t="n">
        <v>0</v>
      </c>
      <c r="BX413" s="14" t="n">
        <v>0</v>
      </c>
      <c r="BY413" s="14" t="n">
        <v>3.55</v>
      </c>
      <c r="BZ413" s="14" t="n">
        <v>1</v>
      </c>
      <c r="CA413" s="14" t="n">
        <v>0</v>
      </c>
      <c r="CB413" s="14" t="inlineStr">
        <is>
          <t>Green</t>
        </is>
      </c>
      <c r="CC413" s="14" t="n">
        <v>0</v>
      </c>
      <c r="CD413" s="14" t="n">
        <v>0.396274</v>
      </c>
      <c r="CE413" s="14" t="n">
        <v>-0.0832</v>
      </c>
      <c r="CF413" s="14" t="n">
        <v>0</v>
      </c>
      <c r="CG413" s="14" t="n">
        <v>0.0001</v>
      </c>
      <c r="CH413" s="14" t="n">
        <v>0</v>
      </c>
      <c r="CI413" s="14" t="n">
        <v>0</v>
      </c>
      <c r="CJ413" s="14" t="n">
        <v>0</v>
      </c>
      <c r="CK413" s="14" t="n">
        <v>11.8912</v>
      </c>
      <c r="CL413" s="14" t="n">
        <v>1.95</v>
      </c>
      <c r="CM413" s="14" t="n">
        <v>0</v>
      </c>
      <c r="CN413" s="14" t="n">
        <v>3.93</v>
      </c>
      <c r="CO413" s="14" t="inlineStr">
        <is>
          <t>LOW</t>
        </is>
      </c>
    </row>
    <row r="414">
      <c r="A414" s="16" t="inlineStr">
        <is>
          <t>TXN-00000412</t>
        </is>
      </c>
      <c r="B414" s="16" t="inlineStr">
        <is>
          <t>CUST-005447</t>
        </is>
      </c>
      <c r="C414" s="16" t="inlineStr">
        <is>
          <t>ACC-005447</t>
        </is>
      </c>
      <c r="D414" s="17" t="n">
        <v>45191</v>
      </c>
      <c r="E414" s="16" t="inlineStr">
        <is>
          <t>06:12:56</t>
        </is>
      </c>
      <c r="F414" s="16" t="n">
        <v>432.41</v>
      </c>
      <c r="G414" s="16" t="inlineStr">
        <is>
          <t>Deposit</t>
        </is>
      </c>
      <c r="H414" s="16" t="inlineStr">
        <is>
          <t>Credit</t>
        </is>
      </c>
      <c r="I414" s="16" t="inlineStr">
        <is>
          <t>Branch</t>
        </is>
      </c>
      <c r="J414" s="16" t="inlineStr">
        <is>
          <t>Branch</t>
        </is>
      </c>
      <c r="K414" s="16" t="inlineStr">
        <is>
          <t>Education</t>
        </is>
      </c>
      <c r="L414" s="16" t="inlineStr">
        <is>
          <t>Tuition Direct</t>
        </is>
      </c>
      <c r="M414" s="16" t="inlineStr">
        <is>
          <t>Retail</t>
        </is>
      </c>
      <c r="N414" s="16" t="inlineStr">
        <is>
          <t>26–35</t>
        </is>
      </c>
      <c r="O414" s="16" t="inlineStr">
        <is>
          <t>Germany</t>
        </is>
      </c>
      <c r="P414" s="16" t="inlineStr">
        <is>
          <t>Germany</t>
        </is>
      </c>
      <c r="Q414" s="16" t="inlineStr">
        <is>
          <t>Frankfurt</t>
        </is>
      </c>
      <c r="R414" s="16" t="inlineStr">
        <is>
          <t>EUR</t>
        </is>
      </c>
      <c r="S414" s="16" t="n">
        <v>145370.98</v>
      </c>
      <c r="T414" s="16" t="n">
        <v>145803.39</v>
      </c>
      <c r="U414" s="16" t="inlineStr">
        <is>
          <t>Completed</t>
        </is>
      </c>
      <c r="V414" s="16" t="n">
        <v>0</v>
      </c>
      <c r="W414" s="16" t="n">
        <v>0</v>
      </c>
      <c r="X414" s="16" t="n">
        <v>0</v>
      </c>
      <c r="Y414" s="16" t="n">
        <v>0</v>
      </c>
      <c r="Z414" s="16" t="n">
        <v>0</v>
      </c>
      <c r="AA414" s="16" t="n">
        <v/>
      </c>
      <c r="AB414" s="16" t="n">
        <v>15</v>
      </c>
      <c r="AC414" s="16" t="inlineStr">
        <is>
          <t>Biometric</t>
        </is>
      </c>
      <c r="AD414" s="16" t="inlineStr">
        <is>
          <t>DEV-522979</t>
        </is>
      </c>
      <c r="AE414" s="16" t="inlineStr">
        <is>
          <t>137.42.196.121</t>
        </is>
      </c>
      <c r="AF414" s="16" t="n">
        <v>4</v>
      </c>
      <c r="AG414" s="16" t="n">
        <v>433.8</v>
      </c>
      <c r="AH414" s="16" t="n">
        <v>4</v>
      </c>
      <c r="AI414" s="16" t="n">
        <v>0.43</v>
      </c>
      <c r="AJ414" s="16" t="n">
        <v>0</v>
      </c>
      <c r="AK414" s="16" t="n">
        <v>1.56</v>
      </c>
      <c r="AL414" s="16" t="n">
        <v>0</v>
      </c>
      <c r="AM414" s="16" t="n">
        <v>0</v>
      </c>
      <c r="AN414" s="16" t="n">
        <v>0</v>
      </c>
      <c r="AO414" s="16" t="n">
        <v>-1.13</v>
      </c>
      <c r="AP414" s="16" t="n">
        <v>-1.13</v>
      </c>
      <c r="AQ414" s="16" t="n">
        <v>432.41</v>
      </c>
      <c r="AR414" s="16" t="b">
        <v>1</v>
      </c>
      <c r="AS414" s="16" t="n">
        <v>2023</v>
      </c>
      <c r="AT414" s="16" t="n">
        <v>9</v>
      </c>
      <c r="AU414" s="16" t="n">
        <v>3</v>
      </c>
      <c r="AV414" s="16" t="n">
        <v>38</v>
      </c>
      <c r="AW414" s="16" t="inlineStr">
        <is>
          <t>Friday</t>
        </is>
      </c>
      <c r="AX414" s="16" t="b">
        <v>0</v>
      </c>
      <c r="AY414" s="16" t="n">
        <v>6</v>
      </c>
      <c r="AZ414" s="16" t="n">
        <v>0</v>
      </c>
      <c r="BA414" s="16" t="inlineStr">
        <is>
          <t>Small (100–500)</t>
        </is>
      </c>
      <c r="BB414" s="16" t="n">
        <v>0.9968</v>
      </c>
      <c r="BC414" s="16" t="n">
        <v>0</v>
      </c>
      <c r="BD414" s="16" t="n">
        <v>1</v>
      </c>
      <c r="BE414" s="16" t="inlineStr">
        <is>
          <t>2023-09</t>
        </is>
      </c>
      <c r="BF414" s="16" t="n">
        <v>0</v>
      </c>
      <c r="BG414" s="16" t="n">
        <v>0</v>
      </c>
      <c r="BH414" s="16" t="n">
        <v>0</v>
      </c>
      <c r="BI414" s="16" t="n">
        <v>1</v>
      </c>
      <c r="BJ414" s="16" t="n">
        <v>0</v>
      </c>
      <c r="BK414" s="16" t="n">
        <v>0</v>
      </c>
      <c r="BL414" s="16" t="n">
        <v>0</v>
      </c>
      <c r="BM414" s="16" t="n">
        <v>0</v>
      </c>
      <c r="BN414" s="16" t="n">
        <v>0</v>
      </c>
      <c r="BO414" s="16" t="n">
        <v>0</v>
      </c>
      <c r="BP414" s="16" t="n">
        <v>0</v>
      </c>
      <c r="BQ414" s="16" t="n">
        <v>0</v>
      </c>
      <c r="BR414" s="16" t="n">
        <v>0</v>
      </c>
      <c r="BS414" s="16" t="n">
        <v>0</v>
      </c>
      <c r="BT414" s="16" t="n">
        <v>0</v>
      </c>
      <c r="BU414" s="16" t="n">
        <v>0</v>
      </c>
      <c r="BV414" s="16" t="n">
        <v>0</v>
      </c>
      <c r="BW414" s="16" t="n">
        <v>0</v>
      </c>
      <c r="BX414" s="16" t="n">
        <v>0</v>
      </c>
      <c r="BY414" s="16" t="n">
        <v>4.26</v>
      </c>
      <c r="BZ414" s="16" t="n">
        <v>1</v>
      </c>
      <c r="CA414" s="16" t="n">
        <v>0</v>
      </c>
      <c r="CB414" s="16" t="inlineStr">
        <is>
          <t>Green</t>
        </is>
      </c>
      <c r="CC414" s="16" t="n">
        <v>0</v>
      </c>
      <c r="CD414" s="16" t="n">
        <v>0.419215</v>
      </c>
      <c r="CE414" s="16" t="n">
        <v>-0.0454</v>
      </c>
      <c r="CF414" s="16" t="n">
        <v>0</v>
      </c>
      <c r="CG414" s="16" t="n">
        <v>0.0003</v>
      </c>
      <c r="CH414" s="16" t="n">
        <v>0</v>
      </c>
      <c r="CI414" s="16" t="n">
        <v>0</v>
      </c>
      <c r="CJ414" s="16" t="n">
        <v>0</v>
      </c>
      <c r="CK414" s="16" t="n">
        <v>12.5854</v>
      </c>
      <c r="CL414" s="16" t="n">
        <v>2.78</v>
      </c>
      <c r="CM414" s="16" t="n">
        <v>0</v>
      </c>
      <c r="CN414" s="16" t="n">
        <v>7.57</v>
      </c>
      <c r="CO414" s="16" t="inlineStr">
        <is>
          <t>LOW</t>
        </is>
      </c>
    </row>
    <row r="415">
      <c r="A415" s="14" t="inlineStr">
        <is>
          <t>TXN-00000413</t>
        </is>
      </c>
      <c r="B415" s="14" t="inlineStr">
        <is>
          <t>CUST-007021</t>
        </is>
      </c>
      <c r="C415" s="14" t="inlineStr">
        <is>
          <t>ACC-007021</t>
        </is>
      </c>
      <c r="D415" s="15" t="n">
        <v>45220</v>
      </c>
      <c r="E415" s="14" t="inlineStr">
        <is>
          <t>01:13:11</t>
        </is>
      </c>
      <c r="F415" s="14" t="n">
        <v>875.29</v>
      </c>
      <c r="G415" s="14" t="inlineStr">
        <is>
          <t>Purchase</t>
        </is>
      </c>
      <c r="H415" s="14" t="inlineStr">
        <is>
          <t>Debit</t>
        </is>
      </c>
      <c r="I415" s="14" t="inlineStr">
        <is>
          <t>POS Terminal</t>
        </is>
      </c>
      <c r="J415" s="14" t="inlineStr">
        <is>
          <t>Digital</t>
        </is>
      </c>
      <c r="K415" s="14" t="inlineStr">
        <is>
          <t>Electronics &amp; Technology</t>
        </is>
      </c>
      <c r="L415" s="14" t="inlineStr">
        <is>
          <t>Flipkart</t>
        </is>
      </c>
      <c r="M415" s="14" t="inlineStr">
        <is>
          <t>Premium</t>
        </is>
      </c>
      <c r="N415" s="14" t="inlineStr">
        <is>
          <t>26–35</t>
        </is>
      </c>
      <c r="O415" s="14" t="inlineStr">
        <is>
          <t>Singapore</t>
        </is>
      </c>
      <c r="P415" s="14" t="inlineStr">
        <is>
          <t>Singapore</t>
        </is>
      </c>
      <c r="Q415" s="14" t="inlineStr">
        <is>
          <t>Singapore City</t>
        </is>
      </c>
      <c r="R415" s="14" t="inlineStr">
        <is>
          <t>SGD</t>
        </is>
      </c>
      <c r="S415" s="14" t="n">
        <v>90136.42</v>
      </c>
      <c r="T415" s="14" t="n">
        <v>89261.13</v>
      </c>
      <c r="U415" s="14" t="inlineStr">
        <is>
          <t>Completed</t>
        </is>
      </c>
      <c r="V415" s="14" t="n">
        <v>0</v>
      </c>
      <c r="W415" s="14" t="n">
        <v>0</v>
      </c>
      <c r="X415" s="14" t="n">
        <v>1</v>
      </c>
      <c r="Y415" s="14" t="n">
        <v>0</v>
      </c>
      <c r="Z415" s="14" t="n">
        <v>0</v>
      </c>
      <c r="AA415" s="14" t="n">
        <v/>
      </c>
      <c r="AB415" s="14" t="n">
        <v>5</v>
      </c>
      <c r="AC415" s="14" t="inlineStr">
        <is>
          <t>Biometric</t>
        </is>
      </c>
      <c r="AD415" s="14" t="inlineStr">
        <is>
          <t>DEV-766764</t>
        </is>
      </c>
      <c r="AE415" s="14" t="inlineStr">
        <is>
          <t>207.250.146.118</t>
        </is>
      </c>
      <c r="AF415" s="14" t="n">
        <v>1</v>
      </c>
      <c r="AG415" s="14" t="n">
        <v>2114.43</v>
      </c>
      <c r="AH415" s="14" t="n">
        <v>64</v>
      </c>
      <c r="AI415" s="14" t="n">
        <v>2.19</v>
      </c>
      <c r="AJ415" s="14" t="n">
        <v>15.32</v>
      </c>
      <c r="AK415" s="14" t="n">
        <v>3.01</v>
      </c>
      <c r="AL415" s="14" t="n">
        <v>0</v>
      </c>
      <c r="AM415" s="14" t="n">
        <v>131.29</v>
      </c>
      <c r="AN415" s="14" t="n">
        <v>0</v>
      </c>
      <c r="AO415" s="14" t="n">
        <v>14.5</v>
      </c>
      <c r="AP415" s="14" t="n">
        <v>-116.79</v>
      </c>
      <c r="AQ415" s="14" t="n">
        <v>-875.29</v>
      </c>
      <c r="AR415" s="14" t="b">
        <v>1</v>
      </c>
      <c r="AS415" s="14" t="n">
        <v>2023</v>
      </c>
      <c r="AT415" s="14" t="n">
        <v>10</v>
      </c>
      <c r="AU415" s="14" t="n">
        <v>4</v>
      </c>
      <c r="AV415" s="14" t="n">
        <v>42</v>
      </c>
      <c r="AW415" s="14" t="inlineStr">
        <is>
          <t>Saturday</t>
        </is>
      </c>
      <c r="AX415" s="14" t="b">
        <v>1</v>
      </c>
      <c r="AY415" s="14" t="n">
        <v>1</v>
      </c>
      <c r="AZ415" s="14" t="n">
        <v>1</v>
      </c>
      <c r="BA415" s="14" t="inlineStr">
        <is>
          <t>Medium (500–2K)</t>
        </is>
      </c>
      <c r="BB415" s="14" t="n">
        <v>0.414</v>
      </c>
      <c r="BC415" s="14" t="n">
        <v>0</v>
      </c>
      <c r="BD415" s="14" t="n">
        <v>1</v>
      </c>
      <c r="BE415" s="14" t="inlineStr">
        <is>
          <t>2023-10</t>
        </is>
      </c>
      <c r="BF415" s="14" t="n">
        <v>0</v>
      </c>
      <c r="BG415" s="14" t="n">
        <v>0</v>
      </c>
      <c r="BH415" s="14" t="n">
        <v>0</v>
      </c>
      <c r="BI415" s="14" t="n">
        <v>0</v>
      </c>
      <c r="BJ415" s="14" t="n">
        <v>1</v>
      </c>
      <c r="BK415" s="14" t="n">
        <v>0</v>
      </c>
      <c r="BL415" s="14" t="n">
        <v>0</v>
      </c>
      <c r="BM415" s="14" t="n">
        <v>0</v>
      </c>
      <c r="BN415" s="14" t="n">
        <v>0</v>
      </c>
      <c r="BO415" s="14" t="n">
        <v>0</v>
      </c>
      <c r="BP415" s="14" t="n">
        <v>0</v>
      </c>
      <c r="BQ415" s="14" t="n">
        <v>0</v>
      </c>
      <c r="BR415" s="14" t="n">
        <v>0</v>
      </c>
      <c r="BS415" s="14" t="n">
        <v>0</v>
      </c>
      <c r="BT415" s="14" t="n">
        <v>0</v>
      </c>
      <c r="BU415" s="14" t="n">
        <v>0</v>
      </c>
      <c r="BV415" s="14" t="n">
        <v>0</v>
      </c>
      <c r="BW415" s="14" t="n">
        <v>0</v>
      </c>
      <c r="BX415" s="14" t="n">
        <v>0</v>
      </c>
      <c r="BY415" s="14" t="n">
        <v>3.55</v>
      </c>
      <c r="BZ415" s="14" t="n">
        <v>1</v>
      </c>
      <c r="CA415" s="14" t="n">
        <v>0</v>
      </c>
      <c r="CB415" s="14" t="inlineStr">
        <is>
          <t>Green</t>
        </is>
      </c>
      <c r="CC415" s="14" t="n">
        <v>0</v>
      </c>
      <c r="CD415" s="14" t="n">
        <v>0.451082</v>
      </c>
      <c r="CE415" s="14" t="n">
        <v>-0.2903</v>
      </c>
      <c r="CF415" s="14" t="n">
        <v>0</v>
      </c>
      <c r="CG415" s="14" t="n">
        <v>0</v>
      </c>
      <c r="CH415" s="14" t="n">
        <v>0</v>
      </c>
      <c r="CI415" s="14" t="n">
        <v>0</v>
      </c>
      <c r="CJ415" s="14" t="n">
        <v>0</v>
      </c>
      <c r="CK415" s="14" t="n">
        <v>13.5325</v>
      </c>
      <c r="CL415" s="14" t="n">
        <v>3.92</v>
      </c>
      <c r="CM415" s="14" t="n">
        <v>0</v>
      </c>
      <c r="CN415" s="14" t="n">
        <v>4.17</v>
      </c>
      <c r="CO415" s="14" t="inlineStr">
        <is>
          <t>LOW</t>
        </is>
      </c>
    </row>
    <row r="416">
      <c r="A416" s="16" t="inlineStr">
        <is>
          <t>TXN-00000414</t>
        </is>
      </c>
      <c r="B416" s="16" t="inlineStr">
        <is>
          <t>CUST-007251</t>
        </is>
      </c>
      <c r="C416" s="16" t="inlineStr">
        <is>
          <t>ACC-007251</t>
        </is>
      </c>
      <c r="D416" s="17" t="n">
        <v>45591</v>
      </c>
      <c r="E416" s="16" t="inlineStr">
        <is>
          <t>04:54:17</t>
        </is>
      </c>
      <c r="F416" s="16" t="n">
        <v>27959.88</v>
      </c>
      <c r="G416" s="16" t="inlineStr">
        <is>
          <t>Purchase</t>
        </is>
      </c>
      <c r="H416" s="16" t="inlineStr">
        <is>
          <t>Debit</t>
        </is>
      </c>
      <c r="I416" s="16" t="inlineStr">
        <is>
          <t>POS Terminal</t>
        </is>
      </c>
      <c r="J416" s="16" t="inlineStr">
        <is>
          <t>Digital</t>
        </is>
      </c>
      <c r="K416" s="16" t="inlineStr">
        <is>
          <t>Fuel &amp; Petroleum</t>
        </is>
      </c>
      <c r="L416" s="16" t="inlineStr">
        <is>
          <t>Shell</t>
        </is>
      </c>
      <c r="M416" s="16" t="inlineStr">
        <is>
          <t>Corporate</t>
        </is>
      </c>
      <c r="N416" s="16" t="inlineStr">
        <is>
          <t>18–25</t>
        </is>
      </c>
      <c r="O416" s="16" t="inlineStr">
        <is>
          <t>Hong Kong</t>
        </is>
      </c>
      <c r="P416" s="16" t="inlineStr">
        <is>
          <t>Hong Kong</t>
        </is>
      </c>
      <c r="Q416" s="16" t="inlineStr">
        <is>
          <t>Hong Kong</t>
        </is>
      </c>
      <c r="R416" s="16" t="inlineStr">
        <is>
          <t>HKD</t>
        </is>
      </c>
      <c r="S416" s="16" t="n">
        <v>12326.85</v>
      </c>
      <c r="T416" s="16" t="n">
        <v>0</v>
      </c>
      <c r="U416" s="16" t="inlineStr">
        <is>
          <t>Failed</t>
        </is>
      </c>
      <c r="V416" s="16" t="n">
        <v>0</v>
      </c>
      <c r="W416" s="16" t="n">
        <v>0</v>
      </c>
      <c r="X416" s="16" t="n">
        <v>0</v>
      </c>
      <c r="Y416" s="16" t="n">
        <v>0</v>
      </c>
      <c r="Z416" s="16" t="n">
        <v>0</v>
      </c>
      <c r="AA416" s="16" t="n">
        <v/>
      </c>
      <c r="AB416" s="16" t="n">
        <v>8</v>
      </c>
      <c r="AC416" s="16" t="inlineStr">
        <is>
          <t>PIN</t>
        </is>
      </c>
      <c r="AD416" s="16" t="inlineStr">
        <is>
          <t>DEV-582418</t>
        </is>
      </c>
      <c r="AE416" s="16" t="inlineStr">
        <is>
          <t>155.80.7.16</t>
        </is>
      </c>
      <c r="AF416" s="16" t="n">
        <v>1</v>
      </c>
      <c r="AG416" s="16" t="n">
        <v>50703.29</v>
      </c>
      <c r="AH416" s="16" t="n">
        <v>70</v>
      </c>
      <c r="AI416" s="16" t="n">
        <v>69.90000000000001</v>
      </c>
      <c r="AJ416" s="16" t="n">
        <v>489.3</v>
      </c>
      <c r="AK416" s="16" t="n">
        <v>84.06999999999999</v>
      </c>
      <c r="AL416" s="16" t="n">
        <v>0</v>
      </c>
      <c r="AM416" s="16" t="n">
        <v>0</v>
      </c>
      <c r="AN416" s="16" t="n">
        <v>0</v>
      </c>
      <c r="AO416" s="16" t="n">
        <v>475.13</v>
      </c>
      <c r="AP416" s="16" t="n">
        <v>475.13</v>
      </c>
      <c r="AQ416" s="16" t="n">
        <v>-12326.85</v>
      </c>
      <c r="AR416" s="16" t="b">
        <v>0</v>
      </c>
      <c r="AS416" s="16" t="n">
        <v>2024</v>
      </c>
      <c r="AT416" s="16" t="n">
        <v>10</v>
      </c>
      <c r="AU416" s="16" t="n">
        <v>4</v>
      </c>
      <c r="AV416" s="16" t="n">
        <v>43</v>
      </c>
      <c r="AW416" s="16" t="inlineStr">
        <is>
          <t>Saturday</t>
        </is>
      </c>
      <c r="AX416" s="16" t="b">
        <v>1</v>
      </c>
      <c r="AY416" s="16" t="n">
        <v>4</v>
      </c>
      <c r="AZ416" s="16" t="n">
        <v>1</v>
      </c>
      <c r="BA416" s="16" t="inlineStr">
        <is>
          <t>High Value (10K–50K)</t>
        </is>
      </c>
      <c r="BB416" s="16" t="n">
        <v>0.5514</v>
      </c>
      <c r="BC416" s="16" t="n">
        <v>0</v>
      </c>
      <c r="BD416" s="16" t="n">
        <v>0</v>
      </c>
      <c r="BE416" s="16" t="inlineStr">
        <is>
          <t>2024-10</t>
        </is>
      </c>
      <c r="BF416" s="16" t="n">
        <v>0</v>
      </c>
      <c r="BG416" s="16" t="n">
        <v>0</v>
      </c>
      <c r="BH416" s="16" t="n">
        <v>0</v>
      </c>
      <c r="BI416" s="16" t="n">
        <v>0</v>
      </c>
      <c r="BJ416" s="16" t="n">
        <v>1</v>
      </c>
      <c r="BK416" s="16" t="n">
        <v>0</v>
      </c>
      <c r="BL416" s="16" t="n">
        <v>0</v>
      </c>
      <c r="BM416" s="16" t="n">
        <v>0</v>
      </c>
      <c r="BN416" s="16" t="n">
        <v>0</v>
      </c>
      <c r="BO416" s="16" t="n">
        <v>0</v>
      </c>
      <c r="BP416" s="16" t="n">
        <v>0</v>
      </c>
      <c r="BQ416" s="16" t="n">
        <v>0</v>
      </c>
      <c r="BR416" s="16" t="n">
        <v>0</v>
      </c>
      <c r="BS416" s="16" t="n">
        <v>0</v>
      </c>
      <c r="BT416" s="16" t="n">
        <v>0</v>
      </c>
      <c r="BU416" s="16" t="n">
        <v>0</v>
      </c>
      <c r="BV416" s="16" t="n">
        <v>0</v>
      </c>
      <c r="BW416" s="16" t="n">
        <v>0</v>
      </c>
      <c r="BX416" s="16" t="n">
        <v>1</v>
      </c>
      <c r="BY416" s="16" t="n">
        <v>9.220000000000001</v>
      </c>
      <c r="BZ416" s="16" t="n">
        <v>2</v>
      </c>
      <c r="CA416" s="16" t="n">
        <v>0</v>
      </c>
      <c r="CB416" s="16" t="inlineStr">
        <is>
          <t>Green</t>
        </is>
      </c>
      <c r="CC416" s="16" t="n">
        <v>0</v>
      </c>
      <c r="CD416" s="16" t="n">
        <v>0.523355</v>
      </c>
      <c r="CE416" s="16" t="n">
        <v>-0.1982</v>
      </c>
      <c r="CF416" s="16" t="n">
        <v>0</v>
      </c>
      <c r="CG416" s="16" t="n">
        <v>0.0003</v>
      </c>
      <c r="CH416" s="16" t="n">
        <v>0</v>
      </c>
      <c r="CI416" s="16" t="n">
        <v>0</v>
      </c>
      <c r="CJ416" s="16" t="n">
        <v>0</v>
      </c>
      <c r="CK416" s="16" t="n">
        <v>15.7096</v>
      </c>
      <c r="CL416" s="16" t="n">
        <v>6.53</v>
      </c>
      <c r="CM416" s="16" t="n">
        <v>0</v>
      </c>
      <c r="CN416" s="16" t="n">
        <v>7.99</v>
      </c>
      <c r="CO416" s="16" t="inlineStr">
        <is>
          <t>LOW</t>
        </is>
      </c>
    </row>
    <row r="417">
      <c r="A417" s="14" t="inlineStr">
        <is>
          <t>TXN-00000415</t>
        </is>
      </c>
      <c r="B417" s="14" t="inlineStr">
        <is>
          <t>CUST-002872</t>
        </is>
      </c>
      <c r="C417" s="14" t="inlineStr">
        <is>
          <t>ACC-002872</t>
        </is>
      </c>
      <c r="D417" s="15" t="n">
        <v>45333</v>
      </c>
      <c r="E417" s="14" t="inlineStr">
        <is>
          <t>16:36:05</t>
        </is>
      </c>
      <c r="F417" s="14" t="n">
        <v>19.86</v>
      </c>
      <c r="G417" s="14" t="inlineStr">
        <is>
          <t>Payment</t>
        </is>
      </c>
      <c r="H417" s="14" t="inlineStr">
        <is>
          <t>Debit</t>
        </is>
      </c>
      <c r="I417" s="14" t="inlineStr">
        <is>
          <t>ATM</t>
        </is>
      </c>
      <c r="J417" s="14" t="inlineStr">
        <is>
          <t>Digital</t>
        </is>
      </c>
      <c r="K417" s="14" t="inlineStr">
        <is>
          <t>Electronics &amp; Technology</t>
        </is>
      </c>
      <c r="L417" s="14" t="inlineStr">
        <is>
          <t>Best Buy</t>
        </is>
      </c>
      <c r="M417" s="14" t="inlineStr">
        <is>
          <t>Student</t>
        </is>
      </c>
      <c r="N417" s="14" t="inlineStr">
        <is>
          <t>36–45</t>
        </is>
      </c>
      <c r="O417" s="14" t="inlineStr">
        <is>
          <t>United Kingdom</t>
        </is>
      </c>
      <c r="P417" s="14" t="inlineStr">
        <is>
          <t>United Kingdom</t>
        </is>
      </c>
      <c r="Q417" s="14" t="inlineStr">
        <is>
          <t>Leeds</t>
        </is>
      </c>
      <c r="R417" s="14" t="inlineStr">
        <is>
          <t>GBP</t>
        </is>
      </c>
      <c r="S417" s="14" t="n">
        <v>8339.889999999999</v>
      </c>
      <c r="T417" s="14" t="n">
        <v>8320.030000000001</v>
      </c>
      <c r="U417" s="14" t="inlineStr">
        <is>
          <t>Completed</t>
        </is>
      </c>
      <c r="V417" s="14" t="n">
        <v>1</v>
      </c>
      <c r="W417" s="14" t="n">
        <v>0</v>
      </c>
      <c r="X417" s="14" t="n">
        <v>0</v>
      </c>
      <c r="Y417" s="14" t="n">
        <v>1</v>
      </c>
      <c r="Z417" s="14" t="n">
        <v>0</v>
      </c>
      <c r="AA417" s="14" t="n">
        <v/>
      </c>
      <c r="AB417" s="14" t="n">
        <v>16</v>
      </c>
      <c r="AC417" s="14" t="inlineStr">
        <is>
          <t>OTP</t>
        </is>
      </c>
      <c r="AD417" s="14" t="inlineStr">
        <is>
          <t>DEV-377319</t>
        </is>
      </c>
      <c r="AE417" s="14" t="inlineStr">
        <is>
          <t>111.126.67.23</t>
        </is>
      </c>
      <c r="AF417" s="14" t="n">
        <v>1</v>
      </c>
      <c r="AG417" s="14" t="n">
        <v>158.99</v>
      </c>
      <c r="AH417" s="14" t="n">
        <v>68</v>
      </c>
      <c r="AI417" s="14" t="n">
        <v>0.04</v>
      </c>
      <c r="AJ417" s="14" t="n">
        <v>0</v>
      </c>
      <c r="AK417" s="14" t="n">
        <v>0.19</v>
      </c>
      <c r="AL417" s="14" t="n">
        <v>20.85</v>
      </c>
      <c r="AM417" s="14" t="n">
        <v>0</v>
      </c>
      <c r="AN417" s="14" t="n">
        <v>0</v>
      </c>
      <c r="AO417" s="14" t="n">
        <v>-0.15</v>
      </c>
      <c r="AP417" s="14" t="n">
        <v>-21</v>
      </c>
      <c r="AQ417" s="14" t="n">
        <v>-19.86</v>
      </c>
      <c r="AR417" s="14" t="b">
        <v>1</v>
      </c>
      <c r="AS417" s="14" t="n">
        <v>2024</v>
      </c>
      <c r="AT417" s="14" t="n">
        <v>2</v>
      </c>
      <c r="AU417" s="14" t="n">
        <v>1</v>
      </c>
      <c r="AV417" s="14" t="n">
        <v>6</v>
      </c>
      <c r="AW417" s="14" t="inlineStr">
        <is>
          <t>Sunday</t>
        </is>
      </c>
      <c r="AX417" s="14" t="b">
        <v>1</v>
      </c>
      <c r="AY417" s="14" t="n">
        <v>16</v>
      </c>
      <c r="AZ417" s="14" t="n">
        <v>0</v>
      </c>
      <c r="BA417" s="14" t="inlineStr">
        <is>
          <t>Micro (&lt;100)</t>
        </is>
      </c>
      <c r="BB417" s="14" t="n">
        <v>0.1249</v>
      </c>
      <c r="BC417" s="14" t="n">
        <v>1</v>
      </c>
      <c r="BD417" s="14" t="n">
        <v>1</v>
      </c>
      <c r="BE417" s="14" t="inlineStr">
        <is>
          <t>2024-02</t>
        </is>
      </c>
      <c r="BF417" s="14" t="n">
        <v>0</v>
      </c>
      <c r="BG417" s="14" t="n">
        <v>0</v>
      </c>
      <c r="BH417" s="14" t="n">
        <v>0</v>
      </c>
      <c r="BI417" s="14" t="n">
        <v>0</v>
      </c>
      <c r="BJ417" s="14" t="n">
        <v>0</v>
      </c>
      <c r="BK417" s="14" t="n">
        <v>0</v>
      </c>
      <c r="BL417" s="14" t="n">
        <v>0</v>
      </c>
      <c r="BM417" s="14" t="n">
        <v>0</v>
      </c>
      <c r="BN417" s="14" t="n">
        <v>0</v>
      </c>
      <c r="BO417" s="14" t="n">
        <v>0</v>
      </c>
      <c r="BP417" s="14" t="n">
        <v>0</v>
      </c>
      <c r="BQ417" s="14" t="n">
        <v>0</v>
      </c>
      <c r="BR417" s="14" t="n">
        <v>0</v>
      </c>
      <c r="BS417" s="14" t="n">
        <v>0</v>
      </c>
      <c r="BT417" s="14" t="n">
        <v>0</v>
      </c>
      <c r="BU417" s="14" t="n">
        <v>0</v>
      </c>
      <c r="BV417" s="14" t="n">
        <v>0</v>
      </c>
      <c r="BW417" s="14" t="n">
        <v>0</v>
      </c>
      <c r="BX417" s="14" t="n">
        <v>0</v>
      </c>
      <c r="BY417" s="14" t="n">
        <v>0</v>
      </c>
      <c r="BZ417" s="14" t="n">
        <v>0</v>
      </c>
      <c r="CA417" s="14" t="n">
        <v>0</v>
      </c>
      <c r="CB417" s="14" t="inlineStr">
        <is>
          <t>Green</t>
        </is>
      </c>
      <c r="CC417" s="14" t="n">
        <v>0</v>
      </c>
      <c r="CD417" s="14" t="n">
        <v>0.436475</v>
      </c>
      <c r="CE417" s="14" t="n">
        <v>-0.3926</v>
      </c>
      <c r="CF417" s="14" t="n">
        <v>0</v>
      </c>
      <c r="CG417" s="14" t="n">
        <v>0</v>
      </c>
      <c r="CH417" s="14" t="n">
        <v>0</v>
      </c>
      <c r="CI417" s="14" t="n">
        <v>0</v>
      </c>
      <c r="CJ417" s="14" t="n">
        <v>0</v>
      </c>
      <c r="CK417" s="14" t="n">
        <v>13.0942</v>
      </c>
      <c r="CL417" s="14" t="n">
        <v>3.39</v>
      </c>
      <c r="CM417" s="14" t="n">
        <v>0</v>
      </c>
      <c r="CN417" s="14" t="n">
        <v>6.62</v>
      </c>
      <c r="CO417" s="14" t="inlineStr">
        <is>
          <t>LOW</t>
        </is>
      </c>
    </row>
    <row r="418">
      <c r="A418" s="16" t="inlineStr">
        <is>
          <t>TXN-00000416</t>
        </is>
      </c>
      <c r="B418" s="16" t="inlineStr">
        <is>
          <t>CUST-003345</t>
        </is>
      </c>
      <c r="C418" s="16" t="inlineStr">
        <is>
          <t>ACC-003345</t>
        </is>
      </c>
      <c r="D418" s="17" t="n">
        <v>45492</v>
      </c>
      <c r="E418" s="16" t="inlineStr">
        <is>
          <t>10:22:08</t>
        </is>
      </c>
      <c r="F418" s="16" t="n">
        <v>774.08</v>
      </c>
      <c r="G418" s="16" t="inlineStr">
        <is>
          <t>Purchase</t>
        </is>
      </c>
      <c r="H418" s="16" t="inlineStr">
        <is>
          <t>Debit</t>
        </is>
      </c>
      <c r="I418" s="16" t="inlineStr">
        <is>
          <t>Internet Banking</t>
        </is>
      </c>
      <c r="J418" s="16" t="inlineStr">
        <is>
          <t>Digital</t>
        </is>
      </c>
      <c r="K418" s="16" t="inlineStr">
        <is>
          <t>Utilities &amp; Telecom</t>
        </is>
      </c>
      <c r="L418" s="16" t="inlineStr">
        <is>
          <t>Comcast</t>
        </is>
      </c>
      <c r="M418" s="16" t="inlineStr">
        <is>
          <t>Premium</t>
        </is>
      </c>
      <c r="N418" s="16" t="inlineStr">
        <is>
          <t>26–35</t>
        </is>
      </c>
      <c r="O418" s="16" t="inlineStr">
        <is>
          <t>United States</t>
        </is>
      </c>
      <c r="P418" s="16" t="inlineStr">
        <is>
          <t>United States</t>
        </is>
      </c>
      <c r="Q418" s="16" t="inlineStr">
        <is>
          <t>San Francisco</t>
        </is>
      </c>
      <c r="R418" s="16" t="inlineStr">
        <is>
          <t>USD</t>
        </is>
      </c>
      <c r="S418" s="16" t="n">
        <v>136482.13</v>
      </c>
      <c r="T418" s="16" t="n">
        <v>135708.05</v>
      </c>
      <c r="U418" s="16" t="inlineStr">
        <is>
          <t>Completed</t>
        </is>
      </c>
      <c r="V418" s="16" t="n">
        <v>0</v>
      </c>
      <c r="W418" s="16" t="n">
        <v>0</v>
      </c>
      <c r="X418" s="16" t="n">
        <v>0</v>
      </c>
      <c r="Y418" s="16" t="n">
        <v>0</v>
      </c>
      <c r="Z418" s="16" t="n">
        <v>0</v>
      </c>
      <c r="AA418" s="16" t="n">
        <v/>
      </c>
      <c r="AB418" s="16" t="n">
        <v>7</v>
      </c>
      <c r="AC418" s="16" t="inlineStr">
        <is>
          <t>PIN</t>
        </is>
      </c>
      <c r="AD418" s="16" t="inlineStr">
        <is>
          <t>DEV-184148</t>
        </is>
      </c>
      <c r="AE418" s="16" t="inlineStr">
        <is>
          <t>223.132.103.123</t>
        </is>
      </c>
      <c r="AF418" s="16" t="n">
        <v>1</v>
      </c>
      <c r="AG418" s="16" t="n">
        <v>2232.25</v>
      </c>
      <c r="AH418" s="16" t="n">
        <v>8</v>
      </c>
      <c r="AI418" s="16" t="n">
        <v>1.94</v>
      </c>
      <c r="AJ418" s="16" t="n">
        <v>3.87</v>
      </c>
      <c r="AK418" s="16" t="n">
        <v>2.49</v>
      </c>
      <c r="AL418" s="16" t="n">
        <v>0</v>
      </c>
      <c r="AM418" s="16" t="n">
        <v>0</v>
      </c>
      <c r="AN418" s="16" t="n">
        <v>0</v>
      </c>
      <c r="AO418" s="16" t="n">
        <v>3.32</v>
      </c>
      <c r="AP418" s="16" t="n">
        <v>3.32</v>
      </c>
      <c r="AQ418" s="16" t="n">
        <v>-774.08</v>
      </c>
      <c r="AR418" s="16" t="b">
        <v>1</v>
      </c>
      <c r="AS418" s="16" t="n">
        <v>2024</v>
      </c>
      <c r="AT418" s="16" t="n">
        <v>7</v>
      </c>
      <c r="AU418" s="16" t="n">
        <v>3</v>
      </c>
      <c r="AV418" s="16" t="n">
        <v>29</v>
      </c>
      <c r="AW418" s="16" t="inlineStr">
        <is>
          <t>Friday</t>
        </is>
      </c>
      <c r="AX418" s="16" t="b">
        <v>0</v>
      </c>
      <c r="AY418" s="16" t="n">
        <v>10</v>
      </c>
      <c r="AZ418" s="16" t="n">
        <v>0</v>
      </c>
      <c r="BA418" s="16" t="inlineStr">
        <is>
          <t>Medium (500–2K)</t>
        </is>
      </c>
      <c r="BB418" s="16" t="n">
        <v>0.3468</v>
      </c>
      <c r="BC418" s="16" t="n">
        <v>0</v>
      </c>
      <c r="BD418" s="16" t="n">
        <v>0</v>
      </c>
      <c r="BE418" s="16" t="inlineStr">
        <is>
          <t>2024-07</t>
        </is>
      </c>
      <c r="BF418" s="16" t="n">
        <v>0</v>
      </c>
      <c r="BG418" s="16" t="n">
        <v>0</v>
      </c>
      <c r="BH418" s="16" t="n">
        <v>0</v>
      </c>
      <c r="BI418" s="16" t="n">
        <v>0</v>
      </c>
      <c r="BJ418" s="16" t="n">
        <v>0</v>
      </c>
      <c r="BK418" s="16" t="n">
        <v>0</v>
      </c>
      <c r="BL418" s="16" t="n">
        <v>0</v>
      </c>
      <c r="BM418" s="16" t="n">
        <v>0</v>
      </c>
      <c r="BN418" s="16" t="n">
        <v>0</v>
      </c>
      <c r="BO418" s="16" t="n">
        <v>0</v>
      </c>
      <c r="BP418" s="16" t="n">
        <v>0</v>
      </c>
      <c r="BQ418" s="16" t="n">
        <v>0</v>
      </c>
      <c r="BR418" s="16" t="n">
        <v>0</v>
      </c>
      <c r="BS418" s="16" t="n">
        <v>0</v>
      </c>
      <c r="BT418" s="16" t="n">
        <v>0</v>
      </c>
      <c r="BU418" s="16" t="n">
        <v>0</v>
      </c>
      <c r="BV418" s="16" t="n">
        <v>0</v>
      </c>
      <c r="BW418" s="16" t="n">
        <v>0</v>
      </c>
      <c r="BX418" s="16" t="n">
        <v>0</v>
      </c>
      <c r="BY418" s="16" t="n">
        <v>0</v>
      </c>
      <c r="BZ418" s="16" t="n">
        <v>0</v>
      </c>
      <c r="CA418" s="16" t="n">
        <v>0</v>
      </c>
      <c r="CB418" s="16" t="inlineStr">
        <is>
          <t>Green</t>
        </is>
      </c>
      <c r="CC418" s="16" t="n">
        <v>0</v>
      </c>
      <c r="CD418" s="16" t="n">
        <v>0.372491</v>
      </c>
      <c r="CE418" s="16" t="n">
        <v>-0.3092</v>
      </c>
      <c r="CF418" s="16" t="n">
        <v>0</v>
      </c>
      <c r="CG418" s="16" t="n">
        <v>0.0001</v>
      </c>
      <c r="CH418" s="16" t="n">
        <v>0</v>
      </c>
      <c r="CI418" s="16" t="n">
        <v>0</v>
      </c>
      <c r="CJ418" s="16" t="n">
        <v>0</v>
      </c>
      <c r="CK418" s="16" t="n">
        <v>11.1777</v>
      </c>
      <c r="CL418" s="16" t="n">
        <v>1.09</v>
      </c>
      <c r="CM418" s="16" t="n">
        <v>0</v>
      </c>
      <c r="CN418" s="16" t="n">
        <v>2.78</v>
      </c>
      <c r="CO418" s="16" t="inlineStr">
        <is>
          <t>LOW</t>
        </is>
      </c>
    </row>
    <row r="419">
      <c r="A419" s="14" t="inlineStr">
        <is>
          <t>TXN-00000417</t>
        </is>
      </c>
      <c r="B419" s="14" t="inlineStr">
        <is>
          <t>CUST-003651</t>
        </is>
      </c>
      <c r="C419" s="14" t="inlineStr">
        <is>
          <t>ACC-003651</t>
        </is>
      </c>
      <c r="D419" s="15" t="n">
        <v>45147</v>
      </c>
      <c r="E419" s="14" t="inlineStr">
        <is>
          <t>15:45:28</t>
        </is>
      </c>
      <c r="F419" s="14" t="n">
        <v>2457.47</v>
      </c>
      <c r="G419" s="14" t="inlineStr">
        <is>
          <t>Purchase</t>
        </is>
      </c>
      <c r="H419" s="14" t="inlineStr">
        <is>
          <t>Debit</t>
        </is>
      </c>
      <c r="I419" s="14" t="inlineStr">
        <is>
          <t>Internet Banking</t>
        </is>
      </c>
      <c r="J419" s="14" t="inlineStr">
        <is>
          <t>Digital</t>
        </is>
      </c>
      <c r="K419" s="14" t="inlineStr">
        <is>
          <t>Retail / General Merchandise</t>
        </is>
      </c>
      <c r="L419" s="14" t="inlineStr">
        <is>
          <t>Target</t>
        </is>
      </c>
      <c r="M419" s="14" t="inlineStr">
        <is>
          <t>SME</t>
        </is>
      </c>
      <c r="N419" s="14" t="inlineStr">
        <is>
          <t>26–35</t>
        </is>
      </c>
      <c r="O419" s="14" t="inlineStr">
        <is>
          <t>United Kingdom</t>
        </is>
      </c>
      <c r="P419" s="14" t="inlineStr">
        <is>
          <t>United Kingdom</t>
        </is>
      </c>
      <c r="Q419" s="14" t="inlineStr">
        <is>
          <t>Birmingham</t>
        </is>
      </c>
      <c r="R419" s="14" t="inlineStr">
        <is>
          <t>GBP</t>
        </is>
      </c>
      <c r="S419" s="14" t="n">
        <v>90246.56</v>
      </c>
      <c r="T419" s="14" t="n">
        <v>87789.09</v>
      </c>
      <c r="U419" s="14" t="inlineStr">
        <is>
          <t>Completed</t>
        </is>
      </c>
      <c r="V419" s="14" t="n">
        <v>0</v>
      </c>
      <c r="W419" s="14" t="n">
        <v>0</v>
      </c>
      <c r="X419" s="14" t="n">
        <v>1</v>
      </c>
      <c r="Y419" s="14" t="n">
        <v>0</v>
      </c>
      <c r="Z419" s="14" t="n">
        <v>0</v>
      </c>
      <c r="AA419" s="14" t="n">
        <v/>
      </c>
      <c r="AB419" s="14" t="n">
        <v>4</v>
      </c>
      <c r="AC419" s="14" t="inlineStr">
        <is>
          <t>OTP</t>
        </is>
      </c>
      <c r="AD419" s="14" t="inlineStr">
        <is>
          <t>DEV-551488</t>
        </is>
      </c>
      <c r="AE419" s="14" t="inlineStr">
        <is>
          <t>164.130.84.108</t>
        </is>
      </c>
      <c r="AF419" s="14" t="n">
        <v>1</v>
      </c>
      <c r="AG419" s="14" t="n">
        <v>9199.34</v>
      </c>
      <c r="AH419" s="14" t="n">
        <v>4</v>
      </c>
      <c r="AI419" s="14" t="n">
        <v>6.14</v>
      </c>
      <c r="AJ419" s="14" t="n">
        <v>43.01</v>
      </c>
      <c r="AK419" s="14" t="n">
        <v>7.6</v>
      </c>
      <c r="AL419" s="14" t="n">
        <v>0</v>
      </c>
      <c r="AM419" s="14" t="n">
        <v>368.62</v>
      </c>
      <c r="AN419" s="14" t="n">
        <v>0</v>
      </c>
      <c r="AO419" s="14" t="n">
        <v>41.55</v>
      </c>
      <c r="AP419" s="14" t="n">
        <v>-327.07</v>
      </c>
      <c r="AQ419" s="14" t="n">
        <v>-2457.47</v>
      </c>
      <c r="AR419" s="14" t="b">
        <v>1</v>
      </c>
      <c r="AS419" s="14" t="n">
        <v>2023</v>
      </c>
      <c r="AT419" s="14" t="n">
        <v>8</v>
      </c>
      <c r="AU419" s="14" t="n">
        <v>3</v>
      </c>
      <c r="AV419" s="14" t="n">
        <v>32</v>
      </c>
      <c r="AW419" s="14" t="inlineStr">
        <is>
          <t>Wednesday</t>
        </is>
      </c>
      <c r="AX419" s="14" t="b">
        <v>0</v>
      </c>
      <c r="AY419" s="14" t="n">
        <v>15</v>
      </c>
      <c r="AZ419" s="14" t="n">
        <v>0</v>
      </c>
      <c r="BA419" s="14" t="inlineStr">
        <is>
          <t>Large (2K–10K)</t>
        </is>
      </c>
      <c r="BB419" s="14" t="n">
        <v>0.2671</v>
      </c>
      <c r="BC419" s="14" t="n">
        <v>0</v>
      </c>
      <c r="BD419" s="14" t="n">
        <v>1</v>
      </c>
      <c r="BE419" s="14" t="inlineStr">
        <is>
          <t>2023-08</t>
        </is>
      </c>
      <c r="BF419" s="14" t="n">
        <v>0</v>
      </c>
      <c r="BG419" s="14" t="n">
        <v>0</v>
      </c>
      <c r="BH419" s="14" t="n">
        <v>0</v>
      </c>
      <c r="BI419" s="14" t="n">
        <v>0</v>
      </c>
      <c r="BJ419" s="14" t="n">
        <v>0</v>
      </c>
      <c r="BK419" s="14" t="n">
        <v>0</v>
      </c>
      <c r="BL419" s="14" t="n">
        <v>0</v>
      </c>
      <c r="BM419" s="14" t="n">
        <v>0</v>
      </c>
      <c r="BN419" s="14" t="n">
        <v>0</v>
      </c>
      <c r="BO419" s="14" t="n">
        <v>0</v>
      </c>
      <c r="BP419" s="14" t="n">
        <v>0</v>
      </c>
      <c r="BQ419" s="14" t="n">
        <v>0</v>
      </c>
      <c r="BR419" s="14" t="n">
        <v>0</v>
      </c>
      <c r="BS419" s="14" t="n">
        <v>0</v>
      </c>
      <c r="BT419" s="14" t="n">
        <v>0</v>
      </c>
      <c r="BU419" s="14" t="n">
        <v>0</v>
      </c>
      <c r="BV419" s="14" t="n">
        <v>0</v>
      </c>
      <c r="BW419" s="14" t="n">
        <v>0</v>
      </c>
      <c r="BX419" s="14" t="n">
        <v>0</v>
      </c>
      <c r="BY419" s="14" t="n">
        <v>0</v>
      </c>
      <c r="BZ419" s="14" t="n">
        <v>0</v>
      </c>
      <c r="CA419" s="14" t="n">
        <v>0</v>
      </c>
      <c r="CB419" s="14" t="inlineStr">
        <is>
          <t>Green</t>
        </is>
      </c>
      <c r="CC419" s="14" t="n">
        <v>0</v>
      </c>
      <c r="CD419" s="14" t="n">
        <v>0.446662</v>
      </c>
      <c r="CE419" s="14" t="n">
        <v>-0.3357</v>
      </c>
      <c r="CF419" s="14" t="n">
        <v>0</v>
      </c>
      <c r="CG419" s="14" t="n">
        <v>0</v>
      </c>
      <c r="CH419" s="14" t="n">
        <v>0</v>
      </c>
      <c r="CI419" s="14" t="n">
        <v>0</v>
      </c>
      <c r="CJ419" s="14" t="n">
        <v>0</v>
      </c>
      <c r="CK419" s="14" t="n">
        <v>13.3999</v>
      </c>
      <c r="CL419" s="14" t="n">
        <v>3.76</v>
      </c>
      <c r="CM419" s="14" t="n">
        <v>0</v>
      </c>
      <c r="CN419" s="14" t="n">
        <v>2.53</v>
      </c>
      <c r="CO419" s="14" t="inlineStr">
        <is>
          <t>LOW</t>
        </is>
      </c>
    </row>
    <row r="420">
      <c r="A420" s="16" t="inlineStr">
        <is>
          <t>TXN-00000418</t>
        </is>
      </c>
      <c r="B420" s="16" t="inlineStr">
        <is>
          <t>CUST-005331</t>
        </is>
      </c>
      <c r="C420" s="16" t="inlineStr">
        <is>
          <t>ACC-005331</t>
        </is>
      </c>
      <c r="D420" s="17" t="n">
        <v>45633</v>
      </c>
      <c r="E420" s="16" t="inlineStr">
        <is>
          <t>07:09:36</t>
        </is>
      </c>
      <c r="F420" s="16" t="n">
        <v>3.33</v>
      </c>
      <c r="G420" s="16" t="inlineStr">
        <is>
          <t>Transfer</t>
        </is>
      </c>
      <c r="H420" s="16" t="inlineStr">
        <is>
          <t>Debit</t>
        </is>
      </c>
      <c r="I420" s="16" t="inlineStr">
        <is>
          <t>ATM</t>
        </is>
      </c>
      <c r="J420" s="16" t="inlineStr">
        <is>
          <t>Digital</t>
        </is>
      </c>
      <c r="K420" s="16" t="inlineStr">
        <is>
          <t>Retail / General Merchandise</t>
        </is>
      </c>
      <c r="L420" s="16" t="inlineStr">
        <is>
          <t>Walmart</t>
        </is>
      </c>
      <c r="M420" s="16" t="inlineStr">
        <is>
          <t>Retail</t>
        </is>
      </c>
      <c r="N420" s="16" t="inlineStr">
        <is>
          <t>26–35</t>
        </is>
      </c>
      <c r="O420" s="16" t="inlineStr">
        <is>
          <t>United Kingdom</t>
        </is>
      </c>
      <c r="P420" s="16" t="inlineStr">
        <is>
          <t>United Kingdom</t>
        </is>
      </c>
      <c r="Q420" s="16" t="inlineStr">
        <is>
          <t>Birmingham</t>
        </is>
      </c>
      <c r="R420" s="16" t="inlineStr">
        <is>
          <t>GBP</t>
        </is>
      </c>
      <c r="S420" s="16" t="n">
        <v>84228.07000000001</v>
      </c>
      <c r="T420" s="16" t="n">
        <v>84224.74000000001</v>
      </c>
      <c r="U420" s="16" t="inlineStr">
        <is>
          <t>Completed</t>
        </is>
      </c>
      <c r="V420" s="16" t="n">
        <v>0</v>
      </c>
      <c r="W420" s="16" t="n">
        <v>0</v>
      </c>
      <c r="X420" s="16" t="n">
        <v>0</v>
      </c>
      <c r="Y420" s="16" t="n">
        <v>0</v>
      </c>
      <c r="Z420" s="16" t="n">
        <v>0</v>
      </c>
      <c r="AA420" s="16" t="n">
        <v/>
      </c>
      <c r="AB420" s="16" t="n">
        <v>2</v>
      </c>
      <c r="AC420" s="16" t="inlineStr">
        <is>
          <t>Signature</t>
        </is>
      </c>
      <c r="AD420" s="16" t="inlineStr">
        <is>
          <t>DEV-974625</t>
        </is>
      </c>
      <c r="AE420" s="16" t="inlineStr">
        <is>
          <t>72.230.138.46</t>
        </is>
      </c>
      <c r="AF420" s="16" t="n">
        <v>1</v>
      </c>
      <c r="AG420" s="16" t="n">
        <v>501.87</v>
      </c>
      <c r="AH420" s="16" t="n">
        <v>45</v>
      </c>
      <c r="AI420" s="16" t="n">
        <v>0.02</v>
      </c>
      <c r="AJ420" s="16" t="n">
        <v>0</v>
      </c>
      <c r="AK420" s="16" t="n">
        <v>0.16</v>
      </c>
      <c r="AL420" s="16" t="n">
        <v>0</v>
      </c>
      <c r="AM420" s="16" t="n">
        <v>0</v>
      </c>
      <c r="AN420" s="16" t="n">
        <v>0</v>
      </c>
      <c r="AO420" s="16" t="n">
        <v>-0.14</v>
      </c>
      <c r="AP420" s="16" t="n">
        <v>-0.14</v>
      </c>
      <c r="AQ420" s="16" t="n">
        <v>-3.33</v>
      </c>
      <c r="AR420" s="16" t="b">
        <v>1</v>
      </c>
      <c r="AS420" s="16" t="n">
        <v>2024</v>
      </c>
      <c r="AT420" s="16" t="n">
        <v>12</v>
      </c>
      <c r="AU420" s="16" t="n">
        <v>4</v>
      </c>
      <c r="AV420" s="16" t="n">
        <v>49</v>
      </c>
      <c r="AW420" s="16" t="inlineStr">
        <is>
          <t>Saturday</t>
        </is>
      </c>
      <c r="AX420" s="16" t="b">
        <v>1</v>
      </c>
      <c r="AY420" s="16" t="n">
        <v>7</v>
      </c>
      <c r="AZ420" s="16" t="n">
        <v>0</v>
      </c>
      <c r="BA420" s="16" t="inlineStr">
        <is>
          <t>Micro (&lt;100)</t>
        </is>
      </c>
      <c r="BB420" s="16" t="n">
        <v>0.0066</v>
      </c>
      <c r="BC420" s="16" t="n">
        <v>0</v>
      </c>
      <c r="BD420" s="16" t="n">
        <v>1</v>
      </c>
      <c r="BE420" s="16" t="inlineStr">
        <is>
          <t>2024-12</t>
        </is>
      </c>
      <c r="BF420" s="16" t="n">
        <v>0</v>
      </c>
      <c r="BG420" s="16" t="n">
        <v>0</v>
      </c>
      <c r="BH420" s="16" t="n">
        <v>0</v>
      </c>
      <c r="BI420" s="16" t="n">
        <v>0</v>
      </c>
      <c r="BJ420" s="16" t="n">
        <v>0</v>
      </c>
      <c r="BK420" s="16" t="n">
        <v>0</v>
      </c>
      <c r="BL420" s="16" t="n">
        <v>0</v>
      </c>
      <c r="BM420" s="16" t="n">
        <v>0</v>
      </c>
      <c r="BN420" s="16" t="n">
        <v>0</v>
      </c>
      <c r="BO420" s="16" t="n">
        <v>0</v>
      </c>
      <c r="BP420" s="16" t="n">
        <v>0</v>
      </c>
      <c r="BQ420" s="16" t="n">
        <v>0</v>
      </c>
      <c r="BR420" s="16" t="n">
        <v>0</v>
      </c>
      <c r="BS420" s="16" t="n">
        <v>0</v>
      </c>
      <c r="BT420" s="16" t="n">
        <v>0</v>
      </c>
      <c r="BU420" s="16" t="n">
        <v>0</v>
      </c>
      <c r="BV420" s="16" t="n">
        <v>0</v>
      </c>
      <c r="BW420" s="16" t="n">
        <v>0</v>
      </c>
      <c r="BX420" s="16" t="n">
        <v>0</v>
      </c>
      <c r="BY420" s="16" t="n">
        <v>0</v>
      </c>
      <c r="BZ420" s="16" t="n">
        <v>0</v>
      </c>
      <c r="CA420" s="16" t="n">
        <v>0</v>
      </c>
      <c r="CB420" s="16" t="inlineStr">
        <is>
          <t>Green</t>
        </is>
      </c>
      <c r="CC420" s="16" t="n">
        <v>0</v>
      </c>
      <c r="CD420" s="16" t="n">
        <v>0.363515</v>
      </c>
      <c r="CE420" s="16" t="n">
        <v>-0.4335</v>
      </c>
      <c r="CF420" s="16" t="n">
        <v>0</v>
      </c>
      <c r="CG420" s="16" t="n">
        <v>0</v>
      </c>
      <c r="CH420" s="16" t="n">
        <v>0</v>
      </c>
      <c r="CI420" s="16" t="n">
        <v>0</v>
      </c>
      <c r="CJ420" s="16" t="n">
        <v>0</v>
      </c>
      <c r="CK420" s="16" t="n">
        <v>10.9054</v>
      </c>
      <c r="CL420" s="16" t="n">
        <v>0.77</v>
      </c>
      <c r="CM420" s="16" t="n">
        <v>0</v>
      </c>
      <c r="CN420" s="16" t="n">
        <v>0.93</v>
      </c>
      <c r="CO420" s="16" t="inlineStr">
        <is>
          <t>LOW</t>
        </is>
      </c>
    </row>
    <row r="421">
      <c r="A421" s="14" t="inlineStr">
        <is>
          <t>TXN-00000419</t>
        </is>
      </c>
      <c r="B421" s="14" t="inlineStr">
        <is>
          <t>CUST-005154</t>
        </is>
      </c>
      <c r="C421" s="14" t="inlineStr">
        <is>
          <t>ACC-005154</t>
        </is>
      </c>
      <c r="D421" s="15" t="n">
        <v>45479</v>
      </c>
      <c r="E421" s="14" t="inlineStr">
        <is>
          <t>23:23:39</t>
        </is>
      </c>
      <c r="F421" s="14" t="n">
        <v>5091.69</v>
      </c>
      <c r="G421" s="14" t="inlineStr">
        <is>
          <t>Deposit</t>
        </is>
      </c>
      <c r="H421" s="14" t="inlineStr">
        <is>
          <t>Credit</t>
        </is>
      </c>
      <c r="I421" s="14" t="inlineStr">
        <is>
          <t>Branch</t>
        </is>
      </c>
      <c r="J421" s="14" t="inlineStr">
        <is>
          <t>Branch</t>
        </is>
      </c>
      <c r="K421" s="14" t="inlineStr">
        <is>
          <t>Retail / General Merchandise</t>
        </is>
      </c>
      <c r="L421" s="14" t="inlineStr">
        <is>
          <t>Amazon</t>
        </is>
      </c>
      <c r="M421" s="14" t="inlineStr">
        <is>
          <t>SME</t>
        </is>
      </c>
      <c r="N421" s="14" t="inlineStr">
        <is>
          <t>26–35</t>
        </is>
      </c>
      <c r="O421" s="14" t="inlineStr">
        <is>
          <t>Singapore</t>
        </is>
      </c>
      <c r="P421" s="14" t="inlineStr">
        <is>
          <t>Singapore</t>
        </is>
      </c>
      <c r="Q421" s="14" t="inlineStr">
        <is>
          <t>Singapore City</t>
        </is>
      </c>
      <c r="R421" s="14" t="inlineStr">
        <is>
          <t>SGD</t>
        </is>
      </c>
      <c r="S421" s="14" t="n">
        <v>141412</v>
      </c>
      <c r="T421" s="14" t="n">
        <v>146503.69</v>
      </c>
      <c r="U421" s="14" t="inlineStr">
        <is>
          <t>Completed</t>
        </is>
      </c>
      <c r="V421" s="14" t="n">
        <v>0</v>
      </c>
      <c r="W421" s="14" t="n">
        <v>0</v>
      </c>
      <c r="X421" s="14" t="n">
        <v>0</v>
      </c>
      <c r="Y421" s="14" t="n">
        <v>0</v>
      </c>
      <c r="Z421" s="14" t="n">
        <v>0</v>
      </c>
      <c r="AA421" s="14" t="n">
        <v/>
      </c>
      <c r="AB421" s="14" t="n">
        <v>8</v>
      </c>
      <c r="AC421" s="14" t="inlineStr">
        <is>
          <t>Password</t>
        </is>
      </c>
      <c r="AD421" s="14" t="inlineStr">
        <is>
          <t>DEV-497108</t>
        </is>
      </c>
      <c r="AE421" s="14" t="inlineStr">
        <is>
          <t>164.30.117.196</t>
        </is>
      </c>
      <c r="AF421" s="14" t="n">
        <v>1</v>
      </c>
      <c r="AG421" s="14" t="n">
        <v>10010.85</v>
      </c>
      <c r="AH421" s="14" t="n">
        <v>20</v>
      </c>
      <c r="AI421" s="14" t="n">
        <v>5.09</v>
      </c>
      <c r="AJ421" s="14" t="n">
        <v>0</v>
      </c>
      <c r="AK421" s="14" t="n">
        <v>15.55</v>
      </c>
      <c r="AL421" s="14" t="n">
        <v>0</v>
      </c>
      <c r="AM421" s="14" t="n">
        <v>0</v>
      </c>
      <c r="AN421" s="14" t="n">
        <v>0</v>
      </c>
      <c r="AO421" s="14" t="n">
        <v>-10.46</v>
      </c>
      <c r="AP421" s="14" t="n">
        <v>-10.46</v>
      </c>
      <c r="AQ421" s="14" t="n">
        <v>5091.69</v>
      </c>
      <c r="AR421" s="14" t="b">
        <v>1</v>
      </c>
      <c r="AS421" s="14" t="n">
        <v>2024</v>
      </c>
      <c r="AT421" s="14" t="n">
        <v>7</v>
      </c>
      <c r="AU421" s="14" t="n">
        <v>3</v>
      </c>
      <c r="AV421" s="14" t="n">
        <v>27</v>
      </c>
      <c r="AW421" s="14" t="inlineStr">
        <is>
          <t>Saturday</t>
        </is>
      </c>
      <c r="AX421" s="14" t="b">
        <v>1</v>
      </c>
      <c r="AY421" s="14" t="n">
        <v>23</v>
      </c>
      <c r="AZ421" s="14" t="n">
        <v>1</v>
      </c>
      <c r="BA421" s="14" t="inlineStr">
        <is>
          <t>Large (2K–10K)</t>
        </is>
      </c>
      <c r="BB421" s="14" t="n">
        <v>0.5086000000000001</v>
      </c>
      <c r="BC421" s="14" t="n">
        <v>0</v>
      </c>
      <c r="BD421" s="14" t="n">
        <v>1</v>
      </c>
      <c r="BE421" s="14" t="inlineStr">
        <is>
          <t>2024-07</t>
        </is>
      </c>
      <c r="BF421" s="14" t="n">
        <v>0</v>
      </c>
      <c r="BG421" s="14" t="n">
        <v>0</v>
      </c>
      <c r="BH421" s="14" t="n">
        <v>0</v>
      </c>
      <c r="BI421" s="14" t="n">
        <v>0</v>
      </c>
      <c r="BJ421" s="14" t="n">
        <v>0</v>
      </c>
      <c r="BK421" s="14" t="n">
        <v>0</v>
      </c>
      <c r="BL421" s="14" t="n">
        <v>0</v>
      </c>
      <c r="BM421" s="14" t="n">
        <v>0</v>
      </c>
      <c r="BN421" s="14" t="n">
        <v>0</v>
      </c>
      <c r="BO421" s="14" t="n">
        <v>0</v>
      </c>
      <c r="BP421" s="14" t="n">
        <v>0</v>
      </c>
      <c r="BQ421" s="14" t="n">
        <v>0</v>
      </c>
      <c r="BR421" s="14" t="n">
        <v>0</v>
      </c>
      <c r="BS421" s="14" t="n">
        <v>0</v>
      </c>
      <c r="BT421" s="14" t="n">
        <v>0</v>
      </c>
      <c r="BU421" s="14" t="n">
        <v>0</v>
      </c>
      <c r="BV421" s="14" t="n">
        <v>0</v>
      </c>
      <c r="BW421" s="14" t="n">
        <v>0</v>
      </c>
      <c r="BX421" s="14" t="n">
        <v>0</v>
      </c>
      <c r="BY421" s="14" t="n">
        <v>0</v>
      </c>
      <c r="BZ421" s="14" t="n">
        <v>0</v>
      </c>
      <c r="CA421" s="14" t="n">
        <v>0</v>
      </c>
      <c r="CB421" s="14" t="inlineStr">
        <is>
          <t>Green</t>
        </is>
      </c>
      <c r="CC421" s="14" t="n">
        <v>0</v>
      </c>
      <c r="CD421" s="14" t="n">
        <v>0.413117</v>
      </c>
      <c r="CE421" s="14" t="n">
        <v>-0.1776</v>
      </c>
      <c r="CF421" s="14" t="n">
        <v>0</v>
      </c>
      <c r="CG421" s="14" t="n">
        <v>0.0001</v>
      </c>
      <c r="CH421" s="14" t="n">
        <v>0</v>
      </c>
      <c r="CI421" s="14" t="n">
        <v>0</v>
      </c>
      <c r="CJ421" s="14" t="n">
        <v>0</v>
      </c>
      <c r="CK421" s="14" t="n">
        <v>12.3965</v>
      </c>
      <c r="CL421" s="14" t="n">
        <v>2.55</v>
      </c>
      <c r="CM421" s="14" t="n">
        <v>0</v>
      </c>
      <c r="CN421" s="14" t="n">
        <v>3.56</v>
      </c>
      <c r="CO421" s="14" t="inlineStr">
        <is>
          <t>LOW</t>
        </is>
      </c>
    </row>
    <row r="422">
      <c r="A422" s="16" t="inlineStr">
        <is>
          <t>TXN-00000420</t>
        </is>
      </c>
      <c r="B422" s="16" t="inlineStr">
        <is>
          <t>CUST-002375</t>
        </is>
      </c>
      <c r="C422" s="16" t="inlineStr">
        <is>
          <t>ACC-002375</t>
        </is>
      </c>
      <c r="D422" s="17" t="n">
        <v>45160</v>
      </c>
      <c r="E422" s="16" t="inlineStr">
        <is>
          <t>12:45:33</t>
        </is>
      </c>
      <c r="F422" s="16" t="n">
        <v>2402.57</v>
      </c>
      <c r="G422" s="16" t="inlineStr">
        <is>
          <t>Purchase</t>
        </is>
      </c>
      <c r="H422" s="16" t="inlineStr">
        <is>
          <t>Debit</t>
        </is>
      </c>
      <c r="I422" s="16" t="inlineStr">
        <is>
          <t>Branch</t>
        </is>
      </c>
      <c r="J422" s="16" t="inlineStr">
        <is>
          <t>Branch</t>
        </is>
      </c>
      <c r="K422" s="16" t="inlineStr">
        <is>
          <t>Grocery &amp; Supermarkets</t>
        </is>
      </c>
      <c r="L422" s="16" t="inlineStr">
        <is>
          <t>Whole Foods</t>
        </is>
      </c>
      <c r="M422" s="16" t="inlineStr">
        <is>
          <t>Private Banking</t>
        </is>
      </c>
      <c r="N422" s="16" t="inlineStr">
        <is>
          <t>65+</t>
        </is>
      </c>
      <c r="O422" s="16" t="inlineStr">
        <is>
          <t>United States</t>
        </is>
      </c>
      <c r="P422" s="16" t="inlineStr">
        <is>
          <t>United States</t>
        </is>
      </c>
      <c r="Q422" s="16" t="inlineStr">
        <is>
          <t>Chicago</t>
        </is>
      </c>
      <c r="R422" s="16" t="inlineStr">
        <is>
          <t>USD</t>
        </is>
      </c>
      <c r="S422" s="16" t="n">
        <v>97835.44</v>
      </c>
      <c r="T422" s="16" t="n">
        <v>95432.87</v>
      </c>
      <c r="U422" s="16" t="inlineStr">
        <is>
          <t>Completed</t>
        </is>
      </c>
      <c r="V422" s="16" t="n">
        <v>0</v>
      </c>
      <c r="W422" s="16" t="n">
        <v>0</v>
      </c>
      <c r="X422" s="16" t="n">
        <v>0</v>
      </c>
      <c r="Y422" s="16" t="n">
        <v>0</v>
      </c>
      <c r="Z422" s="16" t="n">
        <v>0</v>
      </c>
      <c r="AA422" s="16" t="n">
        <v/>
      </c>
      <c r="AB422" s="16" t="n">
        <v>13</v>
      </c>
      <c r="AC422" s="16" t="inlineStr">
        <is>
          <t>Contactless</t>
        </is>
      </c>
      <c r="AD422" s="16" t="inlineStr">
        <is>
          <t>DEV-244283</t>
        </is>
      </c>
      <c r="AE422" s="16" t="inlineStr">
        <is>
          <t>169.95.95.38</t>
        </is>
      </c>
      <c r="AF422" s="16" t="n">
        <v>5</v>
      </c>
      <c r="AG422" s="16" t="n">
        <v>12490.01</v>
      </c>
      <c r="AH422" s="16" t="n">
        <v>63</v>
      </c>
      <c r="AI422" s="16" t="n">
        <v>6.01</v>
      </c>
      <c r="AJ422" s="16" t="n">
        <v>42.04</v>
      </c>
      <c r="AK422" s="16" t="n">
        <v>7.48</v>
      </c>
      <c r="AL422" s="16" t="n">
        <v>0</v>
      </c>
      <c r="AM422" s="16" t="n">
        <v>0</v>
      </c>
      <c r="AN422" s="16" t="n">
        <v>0</v>
      </c>
      <c r="AO422" s="16" t="n">
        <v>40.57</v>
      </c>
      <c r="AP422" s="16" t="n">
        <v>40.57</v>
      </c>
      <c r="AQ422" s="16" t="n">
        <v>-2402.57</v>
      </c>
      <c r="AR422" s="16" t="b">
        <v>1</v>
      </c>
      <c r="AS422" s="16" t="n">
        <v>2023</v>
      </c>
      <c r="AT422" s="16" t="n">
        <v>8</v>
      </c>
      <c r="AU422" s="16" t="n">
        <v>3</v>
      </c>
      <c r="AV422" s="16" t="n">
        <v>34</v>
      </c>
      <c r="AW422" s="16" t="inlineStr">
        <is>
          <t>Tuesday</t>
        </is>
      </c>
      <c r="AX422" s="16" t="b">
        <v>0</v>
      </c>
      <c r="AY422" s="16" t="n">
        <v>12</v>
      </c>
      <c r="AZ422" s="16" t="n">
        <v>0</v>
      </c>
      <c r="BA422" s="16" t="inlineStr">
        <is>
          <t>Large (2K–10K)</t>
        </is>
      </c>
      <c r="BB422" s="16" t="n">
        <v>0.1924</v>
      </c>
      <c r="BC422" s="16" t="n">
        <v>0</v>
      </c>
      <c r="BD422" s="16" t="n">
        <v>0</v>
      </c>
      <c r="BE422" s="16" t="inlineStr">
        <is>
          <t>2023-08</t>
        </is>
      </c>
      <c r="BF422" s="16" t="n">
        <v>0</v>
      </c>
      <c r="BG422" s="16" t="n">
        <v>0</v>
      </c>
      <c r="BH422" s="16" t="n">
        <v>0</v>
      </c>
      <c r="BI422" s="16" t="n">
        <v>1</v>
      </c>
      <c r="BJ422" s="16" t="n">
        <v>0</v>
      </c>
      <c r="BK422" s="16" t="n">
        <v>0</v>
      </c>
      <c r="BL422" s="16" t="n">
        <v>0</v>
      </c>
      <c r="BM422" s="16" t="n">
        <v>0</v>
      </c>
      <c r="BN422" s="16" t="n">
        <v>0</v>
      </c>
      <c r="BO422" s="16" t="n">
        <v>0</v>
      </c>
      <c r="BP422" s="16" t="n">
        <v>0</v>
      </c>
      <c r="BQ422" s="16" t="n">
        <v>0</v>
      </c>
      <c r="BR422" s="16" t="n">
        <v>0</v>
      </c>
      <c r="BS422" s="16" t="n">
        <v>0</v>
      </c>
      <c r="BT422" s="16" t="n">
        <v>0</v>
      </c>
      <c r="BU422" s="16" t="n">
        <v>0</v>
      </c>
      <c r="BV422" s="16" t="n">
        <v>0</v>
      </c>
      <c r="BW422" s="16" t="n">
        <v>0</v>
      </c>
      <c r="BX422" s="16" t="n">
        <v>0</v>
      </c>
      <c r="BY422" s="16" t="n">
        <v>4.26</v>
      </c>
      <c r="BZ422" s="16" t="n">
        <v>1</v>
      </c>
      <c r="CA422" s="16" t="n">
        <v>0</v>
      </c>
      <c r="CB422" s="16" t="inlineStr">
        <is>
          <t>Green</t>
        </is>
      </c>
      <c r="CC422" s="16" t="n">
        <v>0</v>
      </c>
      <c r="CD422" s="16" t="n">
        <v>0.422357</v>
      </c>
      <c r="CE422" s="16" t="n">
        <v>-0.3332</v>
      </c>
      <c r="CF422" s="16" t="n">
        <v>0</v>
      </c>
      <c r="CG422" s="16" t="n">
        <v>0.0003</v>
      </c>
      <c r="CH422" s="16" t="n">
        <v>0</v>
      </c>
      <c r="CI422" s="16" t="n">
        <v>0</v>
      </c>
      <c r="CJ422" s="16" t="n">
        <v>0</v>
      </c>
      <c r="CK422" s="16" t="n">
        <v>12.6797</v>
      </c>
      <c r="CL422" s="16" t="n">
        <v>2.89</v>
      </c>
      <c r="CM422" s="16" t="n">
        <v>0</v>
      </c>
      <c r="CN422" s="16" t="n">
        <v>6.91</v>
      </c>
      <c r="CO422" s="16" t="inlineStr">
        <is>
          <t>LOW</t>
        </is>
      </c>
    </row>
    <row r="423">
      <c r="A423" s="14" t="inlineStr">
        <is>
          <t>TXN-00000421</t>
        </is>
      </c>
      <c r="B423" s="14" t="inlineStr">
        <is>
          <t>CUST-004124</t>
        </is>
      </c>
      <c r="C423" s="14" t="inlineStr">
        <is>
          <t>ACC-004124</t>
        </is>
      </c>
      <c r="D423" s="15" t="n">
        <v>45060</v>
      </c>
      <c r="E423" s="14" t="inlineStr">
        <is>
          <t>22:19:18</t>
        </is>
      </c>
      <c r="F423" s="14" t="n">
        <v>37.58</v>
      </c>
      <c r="G423" s="14" t="inlineStr">
        <is>
          <t>Purchase</t>
        </is>
      </c>
      <c r="H423" s="14" t="inlineStr">
        <is>
          <t>Debit</t>
        </is>
      </c>
      <c r="I423" s="14" t="inlineStr">
        <is>
          <t>Internet Banking</t>
        </is>
      </c>
      <c r="J423" s="14" t="inlineStr">
        <is>
          <t>Digital</t>
        </is>
      </c>
      <c r="K423" s="14" t="inlineStr">
        <is>
          <t>Financial Services / Money Transfer</t>
        </is>
      </c>
      <c r="L423" s="14" t="inlineStr">
        <is>
          <t>Remitly</t>
        </is>
      </c>
      <c r="M423" s="14" t="inlineStr">
        <is>
          <t>Student</t>
        </is>
      </c>
      <c r="N423" s="14" t="inlineStr">
        <is>
          <t>65+</t>
        </is>
      </c>
      <c r="O423" s="14" t="inlineStr">
        <is>
          <t>India</t>
        </is>
      </c>
      <c r="P423" s="14" t="inlineStr">
        <is>
          <t>India</t>
        </is>
      </c>
      <c r="Q423" s="14" t="inlineStr">
        <is>
          <t>Bangalore</t>
        </is>
      </c>
      <c r="R423" s="14" t="inlineStr">
        <is>
          <t>INR</t>
        </is>
      </c>
      <c r="S423" s="14" t="n">
        <v>33169.98</v>
      </c>
      <c r="T423" s="14" t="n">
        <v>33132.4</v>
      </c>
      <c r="U423" s="14" t="inlineStr">
        <is>
          <t>Failed</t>
        </is>
      </c>
      <c r="V423" s="14" t="n">
        <v>0</v>
      </c>
      <c r="W423" s="14" t="n">
        <v>0</v>
      </c>
      <c r="X423" s="14" t="n">
        <v>0</v>
      </c>
      <c r="Y423" s="14" t="n">
        <v>0</v>
      </c>
      <c r="Z423" s="14" t="n">
        <v>0</v>
      </c>
      <c r="AA423" s="14" t="n">
        <v/>
      </c>
      <c r="AB423" s="14" t="n">
        <v>14</v>
      </c>
      <c r="AC423" s="14" t="inlineStr">
        <is>
          <t>OTP</t>
        </is>
      </c>
      <c r="AD423" s="14" t="inlineStr">
        <is>
          <t>DEV-986589</t>
        </is>
      </c>
      <c r="AE423" s="14" t="inlineStr">
        <is>
          <t>165.195.107.21</t>
        </is>
      </c>
      <c r="AF423" s="14" t="n">
        <v>2</v>
      </c>
      <c r="AG423" s="14" t="n">
        <v>111.16</v>
      </c>
      <c r="AH423" s="14" t="n">
        <v>27</v>
      </c>
      <c r="AI423" s="14" t="n">
        <v>0.09</v>
      </c>
      <c r="AJ423" s="14" t="n">
        <v>0.66</v>
      </c>
      <c r="AK423" s="14" t="n">
        <v>0.31</v>
      </c>
      <c r="AL423" s="14" t="n">
        <v>0</v>
      </c>
      <c r="AM423" s="14" t="n">
        <v>0</v>
      </c>
      <c r="AN423" s="14" t="n">
        <v>0</v>
      </c>
      <c r="AO423" s="14" t="n">
        <v>0.44</v>
      </c>
      <c r="AP423" s="14" t="n">
        <v>0.44</v>
      </c>
      <c r="AQ423" s="14" t="n">
        <v>-37.58</v>
      </c>
      <c r="AR423" s="14" t="b">
        <v>1</v>
      </c>
      <c r="AS423" s="14" t="n">
        <v>2023</v>
      </c>
      <c r="AT423" s="14" t="n">
        <v>5</v>
      </c>
      <c r="AU423" s="14" t="n">
        <v>2</v>
      </c>
      <c r="AV423" s="14" t="n">
        <v>19</v>
      </c>
      <c r="AW423" s="14" t="inlineStr">
        <is>
          <t>Sunday</t>
        </is>
      </c>
      <c r="AX423" s="14" t="b">
        <v>1</v>
      </c>
      <c r="AY423" s="14" t="n">
        <v>22</v>
      </c>
      <c r="AZ423" s="14" t="n">
        <v>0</v>
      </c>
      <c r="BA423" s="14" t="inlineStr">
        <is>
          <t>Micro (&lt;100)</t>
        </is>
      </c>
      <c r="BB423" s="14" t="n">
        <v>0.3381</v>
      </c>
      <c r="BC423" s="14" t="n">
        <v>0</v>
      </c>
      <c r="BD423" s="14" t="n">
        <v>0</v>
      </c>
      <c r="BE423" s="14" t="inlineStr">
        <is>
          <t>2023-05</t>
        </is>
      </c>
      <c r="BF423" s="14" t="n">
        <v>0</v>
      </c>
      <c r="BG423" s="14" t="n">
        <v>0</v>
      </c>
      <c r="BH423" s="14" t="n">
        <v>0</v>
      </c>
      <c r="BI423" s="14" t="n">
        <v>0</v>
      </c>
      <c r="BJ423" s="14" t="n">
        <v>0</v>
      </c>
      <c r="BK423" s="14" t="n">
        <v>0</v>
      </c>
      <c r="BL423" s="14" t="n">
        <v>0</v>
      </c>
      <c r="BM423" s="14" t="n">
        <v>0</v>
      </c>
      <c r="BN423" s="14" t="n">
        <v>0</v>
      </c>
      <c r="BO423" s="14" t="n">
        <v>0</v>
      </c>
      <c r="BP423" s="14" t="n">
        <v>0</v>
      </c>
      <c r="BQ423" s="14" t="n">
        <v>0</v>
      </c>
      <c r="BR423" s="14" t="n">
        <v>0</v>
      </c>
      <c r="BS423" s="14" t="n">
        <v>0</v>
      </c>
      <c r="BT423" s="14" t="n">
        <v>0</v>
      </c>
      <c r="BU423" s="14" t="n">
        <v>0</v>
      </c>
      <c r="BV423" s="14" t="n">
        <v>0</v>
      </c>
      <c r="BW423" s="14" t="n">
        <v>0</v>
      </c>
      <c r="BX423" s="14" t="n">
        <v>0</v>
      </c>
      <c r="BY423" s="14" t="n">
        <v>0</v>
      </c>
      <c r="BZ423" s="14" t="n">
        <v>0</v>
      </c>
      <c r="CA423" s="14" t="n">
        <v>0</v>
      </c>
      <c r="CB423" s="14" t="inlineStr">
        <is>
          <t>Green</t>
        </is>
      </c>
      <c r="CC423" s="14" t="n">
        <v>0</v>
      </c>
      <c r="CD423" s="14" t="n">
        <v>0.372157</v>
      </c>
      <c r="CE423" s="14" t="n">
        <v>-0.337</v>
      </c>
      <c r="CF423" s="14" t="n">
        <v>0</v>
      </c>
      <c r="CG423" s="14" t="n">
        <v>0.0003</v>
      </c>
      <c r="CH423" s="14" t="n">
        <v>0</v>
      </c>
      <c r="CI423" s="14" t="n">
        <v>0.0002</v>
      </c>
      <c r="CJ423" s="14" t="n">
        <v>0</v>
      </c>
      <c r="CK423" s="14" t="n">
        <v>11.1817</v>
      </c>
      <c r="CL423" s="14" t="n">
        <v>1.1</v>
      </c>
      <c r="CM423" s="14" t="n">
        <v>0</v>
      </c>
      <c r="CN423" s="14" t="n">
        <v>5.23</v>
      </c>
      <c r="CO423" s="14" t="inlineStr">
        <is>
          <t>LOW</t>
        </is>
      </c>
    </row>
    <row r="424">
      <c r="A424" s="16" t="inlineStr">
        <is>
          <t>TXN-00000422</t>
        </is>
      </c>
      <c r="B424" s="16" t="inlineStr">
        <is>
          <t>CUST-000547</t>
        </is>
      </c>
      <c r="C424" s="16" t="inlineStr">
        <is>
          <t>ACC-000547</t>
        </is>
      </c>
      <c r="D424" s="17" t="n">
        <v>45508</v>
      </c>
      <c r="E424" s="16" t="inlineStr">
        <is>
          <t>11:56:28</t>
        </is>
      </c>
      <c r="F424" s="16" t="n">
        <v>329.58</v>
      </c>
      <c r="G424" s="16" t="inlineStr">
        <is>
          <t>Withdrawal</t>
        </is>
      </c>
      <c r="H424" s="16" t="inlineStr">
        <is>
          <t>Debit</t>
        </is>
      </c>
      <c r="I424" s="16" t="inlineStr">
        <is>
          <t>Mobile Banking</t>
        </is>
      </c>
      <c r="J424" s="16" t="inlineStr">
        <is>
          <t>Digital</t>
        </is>
      </c>
      <c r="K424" s="16" t="inlineStr">
        <is>
          <t>Electronics &amp; Technology</t>
        </is>
      </c>
      <c r="L424" s="16" t="inlineStr">
        <is>
          <t>Currys</t>
        </is>
      </c>
      <c r="M424" s="16" t="inlineStr">
        <is>
          <t>Retail</t>
        </is>
      </c>
      <c r="N424" s="16" t="inlineStr">
        <is>
          <t>46–55</t>
        </is>
      </c>
      <c r="O424" s="16" t="inlineStr">
        <is>
          <t>Hong Kong</t>
        </is>
      </c>
      <c r="P424" s="16" t="inlineStr">
        <is>
          <t>Hong Kong</t>
        </is>
      </c>
      <c r="Q424" s="16" t="inlineStr">
        <is>
          <t>Hong Kong</t>
        </is>
      </c>
      <c r="R424" s="16" t="inlineStr">
        <is>
          <t>HKD</t>
        </is>
      </c>
      <c r="S424" s="16" t="n">
        <v>92183.28999999999</v>
      </c>
      <c r="T424" s="16" t="n">
        <v>91853.71000000001</v>
      </c>
      <c r="U424" s="16" t="inlineStr">
        <is>
          <t>Completed</t>
        </is>
      </c>
      <c r="V424" s="16" t="n">
        <v>0</v>
      </c>
      <c r="W424" s="16" t="n">
        <v>0</v>
      </c>
      <c r="X424" s="16" t="n">
        <v>0</v>
      </c>
      <c r="Y424" s="16" t="n">
        <v>0</v>
      </c>
      <c r="Z424" s="16" t="n">
        <v>0</v>
      </c>
      <c r="AA424" s="16" t="n">
        <v/>
      </c>
      <c r="AB424" s="16" t="n">
        <v>8</v>
      </c>
      <c r="AC424" s="16" t="inlineStr">
        <is>
          <t>Token</t>
        </is>
      </c>
      <c r="AD424" s="16" t="inlineStr">
        <is>
          <t>DEV-872343</t>
        </is>
      </c>
      <c r="AE424" s="16" t="inlineStr">
        <is>
          <t>188.104.243.56</t>
        </is>
      </c>
      <c r="AF424" s="16" t="n">
        <v>1</v>
      </c>
      <c r="AG424" s="16" t="n">
        <v>491.3</v>
      </c>
      <c r="AH424" s="16" t="n">
        <v>56</v>
      </c>
      <c r="AI424" s="16" t="n">
        <v>0.66</v>
      </c>
      <c r="AJ424" s="16" t="n">
        <v>0</v>
      </c>
      <c r="AK424" s="16" t="n">
        <v>1.12</v>
      </c>
      <c r="AL424" s="16" t="n">
        <v>0</v>
      </c>
      <c r="AM424" s="16" t="n">
        <v>0</v>
      </c>
      <c r="AN424" s="16" t="n">
        <v>0</v>
      </c>
      <c r="AO424" s="16" t="n">
        <v>-0.46</v>
      </c>
      <c r="AP424" s="16" t="n">
        <v>-0.46</v>
      </c>
      <c r="AQ424" s="16" t="n">
        <v>-329.58</v>
      </c>
      <c r="AR424" s="16" t="b">
        <v>1</v>
      </c>
      <c r="AS424" s="16" t="n">
        <v>2024</v>
      </c>
      <c r="AT424" s="16" t="n">
        <v>8</v>
      </c>
      <c r="AU424" s="16" t="n">
        <v>3</v>
      </c>
      <c r="AV424" s="16" t="n">
        <v>31</v>
      </c>
      <c r="AW424" s="16" t="inlineStr">
        <is>
          <t>Sunday</t>
        </is>
      </c>
      <c r="AX424" s="16" t="b">
        <v>1</v>
      </c>
      <c r="AY424" s="16" t="n">
        <v>11</v>
      </c>
      <c r="AZ424" s="16" t="n">
        <v>0</v>
      </c>
      <c r="BA424" s="16" t="inlineStr">
        <is>
          <t>Small (100–500)</t>
        </is>
      </c>
      <c r="BB424" s="16" t="n">
        <v>0.6708</v>
      </c>
      <c r="BC424" s="16" t="n">
        <v>0</v>
      </c>
      <c r="BD424" s="16" t="n">
        <v>1</v>
      </c>
      <c r="BE424" s="16" t="inlineStr">
        <is>
          <t>2024-08</t>
        </is>
      </c>
      <c r="BF424" s="16" t="n">
        <v>0</v>
      </c>
      <c r="BG424" s="16" t="n">
        <v>0</v>
      </c>
      <c r="BH424" s="16" t="n">
        <v>0</v>
      </c>
      <c r="BI424" s="16" t="n">
        <v>0</v>
      </c>
      <c r="BJ424" s="16" t="n">
        <v>0</v>
      </c>
      <c r="BK424" s="16" t="n">
        <v>0</v>
      </c>
      <c r="BL424" s="16" t="n">
        <v>0</v>
      </c>
      <c r="BM424" s="16" t="n">
        <v>0</v>
      </c>
      <c r="BN424" s="16" t="n">
        <v>0</v>
      </c>
      <c r="BO424" s="16" t="n">
        <v>0</v>
      </c>
      <c r="BP424" s="16" t="n">
        <v>0</v>
      </c>
      <c r="BQ424" s="16" t="n">
        <v>0</v>
      </c>
      <c r="BR424" s="16" t="n">
        <v>0</v>
      </c>
      <c r="BS424" s="16" t="n">
        <v>0</v>
      </c>
      <c r="BT424" s="16" t="n">
        <v>0</v>
      </c>
      <c r="BU424" s="16" t="n">
        <v>0</v>
      </c>
      <c r="BV424" s="16" t="n">
        <v>0</v>
      </c>
      <c r="BW424" s="16" t="n">
        <v>0</v>
      </c>
      <c r="BX424" s="16" t="n">
        <v>0</v>
      </c>
      <c r="BY424" s="16" t="n">
        <v>0</v>
      </c>
      <c r="BZ424" s="16" t="n">
        <v>0</v>
      </c>
      <c r="CA424" s="16" t="n">
        <v>0</v>
      </c>
      <c r="CB424" s="16" t="inlineStr">
        <is>
          <t>Green</t>
        </is>
      </c>
      <c r="CC424" s="16" t="n">
        <v>0</v>
      </c>
      <c r="CD424" s="16" t="n">
        <v>0.378287</v>
      </c>
      <c r="CE424" s="16" t="n">
        <v>-0.1384</v>
      </c>
      <c r="CF424" s="16" t="n">
        <v>0</v>
      </c>
      <c r="CG424" s="16" t="n">
        <v>0.0001</v>
      </c>
      <c r="CH424" s="16" t="n">
        <v>0</v>
      </c>
      <c r="CI424" s="16" t="n">
        <v>0</v>
      </c>
      <c r="CJ424" s="16" t="n">
        <v>0</v>
      </c>
      <c r="CK424" s="16" t="n">
        <v>11.3516</v>
      </c>
      <c r="CL424" s="16" t="n">
        <v>1.3</v>
      </c>
      <c r="CM424" s="16" t="n">
        <v>0</v>
      </c>
      <c r="CN424" s="16" t="n">
        <v>3.19</v>
      </c>
      <c r="CO424" s="16" t="inlineStr">
        <is>
          <t>LOW</t>
        </is>
      </c>
    </row>
    <row r="425">
      <c r="A425" s="14" t="inlineStr">
        <is>
          <t>TXN-00000423</t>
        </is>
      </c>
      <c r="B425" s="14" t="inlineStr">
        <is>
          <t>CUST-007457</t>
        </is>
      </c>
      <c r="C425" s="14" t="inlineStr">
        <is>
          <t>ACC-007457</t>
        </is>
      </c>
      <c r="D425" s="15" t="n">
        <v>45520</v>
      </c>
      <c r="E425" s="14" t="inlineStr">
        <is>
          <t>12:21:48</t>
        </is>
      </c>
      <c r="F425" s="14" t="n">
        <v>3856.3</v>
      </c>
      <c r="G425" s="14" t="inlineStr">
        <is>
          <t>Purchase</t>
        </is>
      </c>
      <c r="H425" s="14" t="inlineStr">
        <is>
          <t>Debit</t>
        </is>
      </c>
      <c r="I425" s="14" t="inlineStr">
        <is>
          <t>Mobile Banking</t>
        </is>
      </c>
      <c r="J425" s="14" t="inlineStr">
        <is>
          <t>Digital</t>
        </is>
      </c>
      <c r="K425" s="14" t="inlineStr">
        <is>
          <t>Grocery &amp; Supermarkets</t>
        </is>
      </c>
      <c r="L425" s="14" t="inlineStr">
        <is>
          <t>Tesco</t>
        </is>
      </c>
      <c r="M425" s="14" t="inlineStr">
        <is>
          <t>Premium</t>
        </is>
      </c>
      <c r="N425" s="14" t="inlineStr">
        <is>
          <t>56–65</t>
        </is>
      </c>
      <c r="O425" s="14" t="inlineStr">
        <is>
          <t>Singapore</t>
        </is>
      </c>
      <c r="P425" s="14" t="inlineStr">
        <is>
          <t>Singapore</t>
        </is>
      </c>
      <c r="Q425" s="14" t="inlineStr">
        <is>
          <t>Singapore City</t>
        </is>
      </c>
      <c r="R425" s="14" t="inlineStr">
        <is>
          <t>SGD</t>
        </is>
      </c>
      <c r="S425" s="14" t="n">
        <v>39364.69</v>
      </c>
      <c r="T425" s="14" t="n">
        <v>35508.39</v>
      </c>
      <c r="U425" s="14" t="inlineStr">
        <is>
          <t>Completed</t>
        </is>
      </c>
      <c r="V425" s="14" t="n">
        <v>0</v>
      </c>
      <c r="W425" s="14" t="n">
        <v>0</v>
      </c>
      <c r="X425" s="14" t="n">
        <v>0</v>
      </c>
      <c r="Y425" s="14" t="n">
        <v>0</v>
      </c>
      <c r="Z425" s="14" t="n">
        <v>0</v>
      </c>
      <c r="AA425" s="14" t="n">
        <v/>
      </c>
      <c r="AB425" s="14" t="n">
        <v>8</v>
      </c>
      <c r="AC425" s="14" t="inlineStr">
        <is>
          <t>OTP</t>
        </is>
      </c>
      <c r="AD425" s="14" t="inlineStr">
        <is>
          <t>DEV-237654</t>
        </is>
      </c>
      <c r="AE425" s="14" t="inlineStr">
        <is>
          <t>216.64.154.189</t>
        </is>
      </c>
      <c r="AF425" s="14" t="n">
        <v>1</v>
      </c>
      <c r="AG425" s="14" t="n">
        <v>2613.81</v>
      </c>
      <c r="AH425" s="14" t="n">
        <v>49</v>
      </c>
      <c r="AI425" s="14" t="n">
        <v>9.640000000000001</v>
      </c>
      <c r="AJ425" s="14" t="n">
        <v>67.48999999999999</v>
      </c>
      <c r="AK425" s="14" t="n">
        <v>11.79</v>
      </c>
      <c r="AL425" s="14" t="n">
        <v>0</v>
      </c>
      <c r="AM425" s="14" t="n">
        <v>0</v>
      </c>
      <c r="AN425" s="14" t="n">
        <v>0</v>
      </c>
      <c r="AO425" s="14" t="n">
        <v>65.34</v>
      </c>
      <c r="AP425" s="14" t="n">
        <v>65.34</v>
      </c>
      <c r="AQ425" s="14" t="n">
        <v>-3856.3</v>
      </c>
      <c r="AR425" s="14" t="b">
        <v>1</v>
      </c>
      <c r="AS425" s="14" t="n">
        <v>2024</v>
      </c>
      <c r="AT425" s="14" t="n">
        <v>8</v>
      </c>
      <c r="AU425" s="14" t="n">
        <v>3</v>
      </c>
      <c r="AV425" s="14" t="n">
        <v>33</v>
      </c>
      <c r="AW425" s="14" t="inlineStr">
        <is>
          <t>Friday</t>
        </is>
      </c>
      <c r="AX425" s="14" t="b">
        <v>0</v>
      </c>
      <c r="AY425" s="14" t="n">
        <v>12</v>
      </c>
      <c r="AZ425" s="14" t="n">
        <v>0</v>
      </c>
      <c r="BA425" s="14" t="inlineStr">
        <is>
          <t>Large (2K–10K)</t>
        </is>
      </c>
      <c r="BB425" s="14" t="n">
        <v>1.4754</v>
      </c>
      <c r="BC425" s="14" t="n">
        <v>0</v>
      </c>
      <c r="BD425" s="14" t="n">
        <v>0</v>
      </c>
      <c r="BE425" s="14" t="inlineStr">
        <is>
          <t>2024-08</t>
        </is>
      </c>
      <c r="BF425" s="14" t="n">
        <v>0</v>
      </c>
      <c r="BG425" s="14" t="n">
        <v>0</v>
      </c>
      <c r="BH425" s="14" t="n">
        <v>0</v>
      </c>
      <c r="BI425" s="14" t="n">
        <v>0</v>
      </c>
      <c r="BJ425" s="14" t="n">
        <v>0</v>
      </c>
      <c r="BK425" s="14" t="n">
        <v>0</v>
      </c>
      <c r="BL425" s="14" t="n">
        <v>0</v>
      </c>
      <c r="BM425" s="14" t="n">
        <v>0</v>
      </c>
      <c r="BN425" s="14" t="n">
        <v>0</v>
      </c>
      <c r="BO425" s="14" t="n">
        <v>0</v>
      </c>
      <c r="BP425" s="14" t="n">
        <v>0</v>
      </c>
      <c r="BQ425" s="14" t="n">
        <v>0</v>
      </c>
      <c r="BR425" s="14" t="n">
        <v>0</v>
      </c>
      <c r="BS425" s="14" t="n">
        <v>0</v>
      </c>
      <c r="BT425" s="14" t="n">
        <v>0</v>
      </c>
      <c r="BU425" s="14" t="n">
        <v>0</v>
      </c>
      <c r="BV425" s="14" t="n">
        <v>0</v>
      </c>
      <c r="BW425" s="14" t="n">
        <v>0</v>
      </c>
      <c r="BX425" s="14" t="n">
        <v>0</v>
      </c>
      <c r="BY425" s="14" t="n">
        <v>0</v>
      </c>
      <c r="BZ425" s="14" t="n">
        <v>0</v>
      </c>
      <c r="CA425" s="14" t="n">
        <v>0</v>
      </c>
      <c r="CB425" s="14" t="inlineStr">
        <is>
          <t>Green</t>
        </is>
      </c>
      <c r="CC425" s="14" t="n">
        <v>0</v>
      </c>
      <c r="CD425" s="14" t="n">
        <v>0.374647</v>
      </c>
      <c r="CE425" s="14" t="n">
        <v>0.2641</v>
      </c>
      <c r="CF425" s="14" t="n">
        <v>0</v>
      </c>
      <c r="CG425" s="14" t="n">
        <v>0.0001</v>
      </c>
      <c r="CH425" s="14" t="n">
        <v>0</v>
      </c>
      <c r="CI425" s="14" t="n">
        <v>0</v>
      </c>
      <c r="CJ425" s="14" t="n">
        <v>0</v>
      </c>
      <c r="CK425" s="14" t="n">
        <v>11.2424</v>
      </c>
      <c r="CL425" s="14" t="n">
        <v>1.17</v>
      </c>
      <c r="CM425" s="14" t="n">
        <v>0</v>
      </c>
      <c r="CN425" s="14" t="n">
        <v>3.15</v>
      </c>
      <c r="CO425" s="14" t="inlineStr">
        <is>
          <t>LOW</t>
        </is>
      </c>
    </row>
    <row r="426">
      <c r="A426" s="16" t="inlineStr">
        <is>
          <t>TXN-00000424</t>
        </is>
      </c>
      <c r="B426" s="16" t="inlineStr">
        <is>
          <t>CUST-005057</t>
        </is>
      </c>
      <c r="C426" s="16" t="inlineStr">
        <is>
          <t>ACC-005057</t>
        </is>
      </c>
      <c r="D426" s="17" t="n">
        <v>45642</v>
      </c>
      <c r="E426" s="16" t="inlineStr">
        <is>
          <t>02:21:32</t>
        </is>
      </c>
      <c r="F426" s="16" t="n">
        <v>649.4299999999999</v>
      </c>
      <c r="G426" s="16" t="inlineStr">
        <is>
          <t>Deposit</t>
        </is>
      </c>
      <c r="H426" s="16" t="inlineStr">
        <is>
          <t>Credit</t>
        </is>
      </c>
      <c r="I426" s="16" t="inlineStr">
        <is>
          <t>ATM</t>
        </is>
      </c>
      <c r="J426" s="16" t="inlineStr">
        <is>
          <t>Digital</t>
        </is>
      </c>
      <c r="K426" s="16" t="inlineStr">
        <is>
          <t>Grocery &amp; Supermarkets</t>
        </is>
      </c>
      <c r="L426" s="16" t="inlineStr">
        <is>
          <t>ALDI</t>
        </is>
      </c>
      <c r="M426" s="16" t="inlineStr">
        <is>
          <t>Retail</t>
        </is>
      </c>
      <c r="N426" s="16" t="inlineStr">
        <is>
          <t>26–35</t>
        </is>
      </c>
      <c r="O426" s="16" t="inlineStr">
        <is>
          <t>Hong Kong</t>
        </is>
      </c>
      <c r="P426" s="16" t="inlineStr">
        <is>
          <t>Hong Kong</t>
        </is>
      </c>
      <c r="Q426" s="16" t="inlineStr">
        <is>
          <t>Hong Kong</t>
        </is>
      </c>
      <c r="R426" s="16" t="inlineStr">
        <is>
          <t>HKD</t>
        </is>
      </c>
      <c r="S426" s="16" t="n">
        <v>120280.3</v>
      </c>
      <c r="T426" s="16" t="n">
        <v>120929.73</v>
      </c>
      <c r="U426" s="16" t="inlineStr">
        <is>
          <t>Completed</t>
        </is>
      </c>
      <c r="V426" s="16" t="n">
        <v>0</v>
      </c>
      <c r="W426" s="16" t="n">
        <v>0</v>
      </c>
      <c r="X426" s="16" t="n">
        <v>0</v>
      </c>
      <c r="Y426" s="16" t="n">
        <v>0</v>
      </c>
      <c r="Z426" s="16" t="n">
        <v>0</v>
      </c>
      <c r="AA426" s="16" t="n">
        <v/>
      </c>
      <c r="AB426" s="16" t="n">
        <v>2</v>
      </c>
      <c r="AC426" s="16" t="inlineStr">
        <is>
          <t>Token</t>
        </is>
      </c>
      <c r="AD426" s="16" t="inlineStr">
        <is>
          <t>DEV-987599</t>
        </is>
      </c>
      <c r="AE426" s="16" t="inlineStr">
        <is>
          <t>130.127.194.247</t>
        </is>
      </c>
      <c r="AF426" s="16" t="n">
        <v>3</v>
      </c>
      <c r="AG426" s="16" t="n">
        <v>840.74</v>
      </c>
      <c r="AH426" s="16" t="n">
        <v>51</v>
      </c>
      <c r="AI426" s="16" t="n">
        <v>0.65</v>
      </c>
      <c r="AJ426" s="16" t="n">
        <v>0</v>
      </c>
      <c r="AK426" s="16" t="n">
        <v>2.4</v>
      </c>
      <c r="AL426" s="16" t="n">
        <v>0</v>
      </c>
      <c r="AM426" s="16" t="n">
        <v>0</v>
      </c>
      <c r="AN426" s="16" t="n">
        <v>0</v>
      </c>
      <c r="AO426" s="16" t="n">
        <v>-1.75</v>
      </c>
      <c r="AP426" s="16" t="n">
        <v>-1.75</v>
      </c>
      <c r="AQ426" s="16" t="n">
        <v>649.4299999999999</v>
      </c>
      <c r="AR426" s="16" t="b">
        <v>1</v>
      </c>
      <c r="AS426" s="16" t="n">
        <v>2024</v>
      </c>
      <c r="AT426" s="16" t="n">
        <v>12</v>
      </c>
      <c r="AU426" s="16" t="n">
        <v>4</v>
      </c>
      <c r="AV426" s="16" t="n">
        <v>51</v>
      </c>
      <c r="AW426" s="16" t="inlineStr">
        <is>
          <t>Monday</t>
        </is>
      </c>
      <c r="AX426" s="16" t="b">
        <v>0</v>
      </c>
      <c r="AY426" s="16" t="n">
        <v>2</v>
      </c>
      <c r="AZ426" s="16" t="n">
        <v>1</v>
      </c>
      <c r="BA426" s="16" t="inlineStr">
        <is>
          <t>Medium (500–2K)</t>
        </is>
      </c>
      <c r="BB426" s="16" t="n">
        <v>0.7725</v>
      </c>
      <c r="BC426" s="16" t="n">
        <v>0</v>
      </c>
      <c r="BD426" s="16" t="n">
        <v>1</v>
      </c>
      <c r="BE426" s="16" t="inlineStr">
        <is>
          <t>2024-12</t>
        </is>
      </c>
      <c r="BF426" s="16" t="n">
        <v>0</v>
      </c>
      <c r="BG426" s="16" t="n">
        <v>0</v>
      </c>
      <c r="BH426" s="16" t="n">
        <v>0</v>
      </c>
      <c r="BI426" s="16" t="n">
        <v>0</v>
      </c>
      <c r="BJ426" s="16" t="n">
        <v>1</v>
      </c>
      <c r="BK426" s="16" t="n">
        <v>0</v>
      </c>
      <c r="BL426" s="16" t="n">
        <v>0</v>
      </c>
      <c r="BM426" s="16" t="n">
        <v>0</v>
      </c>
      <c r="BN426" s="16" t="n">
        <v>0</v>
      </c>
      <c r="BO426" s="16" t="n">
        <v>0</v>
      </c>
      <c r="BP426" s="16" t="n">
        <v>0</v>
      </c>
      <c r="BQ426" s="16" t="n">
        <v>0</v>
      </c>
      <c r="BR426" s="16" t="n">
        <v>0</v>
      </c>
      <c r="BS426" s="16" t="n">
        <v>0</v>
      </c>
      <c r="BT426" s="16" t="n">
        <v>0</v>
      </c>
      <c r="BU426" s="16" t="n">
        <v>0</v>
      </c>
      <c r="BV426" s="16" t="n">
        <v>0</v>
      </c>
      <c r="BW426" s="16" t="n">
        <v>0</v>
      </c>
      <c r="BX426" s="16" t="n">
        <v>0</v>
      </c>
      <c r="BY426" s="16" t="n">
        <v>3.55</v>
      </c>
      <c r="BZ426" s="16" t="n">
        <v>1</v>
      </c>
      <c r="CA426" s="16" t="n">
        <v>0</v>
      </c>
      <c r="CB426" s="16" t="inlineStr">
        <is>
          <t>Green</t>
        </is>
      </c>
      <c r="CC426" s="16" t="n">
        <v>0</v>
      </c>
      <c r="CD426" s="16" t="n">
        <v>0.420311</v>
      </c>
      <c r="CE426" s="16" t="n">
        <v>0.1509</v>
      </c>
      <c r="CF426" s="16" t="n">
        <v>0</v>
      </c>
      <c r="CG426" s="16" t="n">
        <v>0</v>
      </c>
      <c r="CH426" s="16" t="n">
        <v>0</v>
      </c>
      <c r="CI426" s="16" t="n">
        <v>0</v>
      </c>
      <c r="CJ426" s="16" t="n">
        <v>0</v>
      </c>
      <c r="CK426" s="16" t="n">
        <v>12.6093</v>
      </c>
      <c r="CL426" s="16" t="n">
        <v>2.81</v>
      </c>
      <c r="CM426" s="16" t="n">
        <v>0</v>
      </c>
      <c r="CN426" s="16" t="n">
        <v>2.79</v>
      </c>
      <c r="CO426" s="16" t="inlineStr">
        <is>
          <t>LOW</t>
        </is>
      </c>
    </row>
    <row r="427">
      <c r="A427" s="14" t="inlineStr">
        <is>
          <t>TXN-00000425</t>
        </is>
      </c>
      <c r="B427" s="14" t="inlineStr">
        <is>
          <t>CUST-005424</t>
        </is>
      </c>
      <c r="C427" s="14" t="inlineStr">
        <is>
          <t>ACC-005424</t>
        </is>
      </c>
      <c r="D427" s="15" t="n">
        <v>45227</v>
      </c>
      <c r="E427" s="14" t="inlineStr">
        <is>
          <t>19:37:56</t>
        </is>
      </c>
      <c r="F427" s="14" t="n">
        <v>101.92</v>
      </c>
      <c r="G427" s="14" t="inlineStr">
        <is>
          <t>Reversal</t>
        </is>
      </c>
      <c r="H427" s="14" t="inlineStr">
        <is>
          <t>Debit</t>
        </is>
      </c>
      <c r="I427" s="14" t="inlineStr">
        <is>
          <t>Branch</t>
        </is>
      </c>
      <c r="J427" s="14" t="inlineStr">
        <is>
          <t>Branch</t>
        </is>
      </c>
      <c r="K427" s="14" t="inlineStr">
        <is>
          <t>Gaming &amp; Gambling</t>
        </is>
      </c>
      <c r="L427" s="14" t="inlineStr">
        <is>
          <t>DraftKings</t>
        </is>
      </c>
      <c r="M427" s="14" t="inlineStr">
        <is>
          <t>Retail</t>
        </is>
      </c>
      <c r="N427" s="14" t="inlineStr">
        <is>
          <t>46–55</t>
        </is>
      </c>
      <c r="O427" s="14" t="inlineStr">
        <is>
          <t>India</t>
        </is>
      </c>
      <c r="P427" s="14" t="inlineStr">
        <is>
          <t>India</t>
        </is>
      </c>
      <c r="Q427" s="14" t="inlineStr">
        <is>
          <t>Chennai</t>
        </is>
      </c>
      <c r="R427" s="14" t="inlineStr">
        <is>
          <t>INR</t>
        </is>
      </c>
      <c r="S427" s="14" t="n">
        <v>63738.63</v>
      </c>
      <c r="T427" s="14" t="n">
        <v>63636.71</v>
      </c>
      <c r="U427" s="14" t="inlineStr">
        <is>
          <t>Completed</t>
        </is>
      </c>
      <c r="V427" s="14" t="n">
        <v>0</v>
      </c>
      <c r="W427" s="14" t="n">
        <v>1</v>
      </c>
      <c r="X427" s="14" t="n">
        <v>0</v>
      </c>
      <c r="Y427" s="14" t="n">
        <v>0</v>
      </c>
      <c r="Z427" s="14" t="n">
        <v>0</v>
      </c>
      <c r="AA427" s="14" t="n">
        <v/>
      </c>
      <c r="AB427" s="14" t="n">
        <v>25</v>
      </c>
      <c r="AC427" s="14" t="inlineStr">
        <is>
          <t>OTP</t>
        </is>
      </c>
      <c r="AD427" s="14" t="inlineStr">
        <is>
          <t>DEV-537017</t>
        </is>
      </c>
      <c r="AE427" s="14" t="inlineStr">
        <is>
          <t>218.133.134.158</t>
        </is>
      </c>
      <c r="AF427" s="14" t="n">
        <v>4</v>
      </c>
      <c r="AG427" s="14" t="n">
        <v>579.84</v>
      </c>
      <c r="AH427" s="14" t="n">
        <v>45</v>
      </c>
      <c r="AI427" s="14" t="n">
        <v>0.1</v>
      </c>
      <c r="AJ427" s="14" t="n">
        <v>0</v>
      </c>
      <c r="AK427" s="14" t="n">
        <v>0.49</v>
      </c>
      <c r="AL427" s="14" t="n">
        <v>0</v>
      </c>
      <c r="AM427" s="14" t="n">
        <v>0</v>
      </c>
      <c r="AN427" s="14" t="n">
        <v>0</v>
      </c>
      <c r="AO427" s="14" t="n">
        <v>-0.39</v>
      </c>
      <c r="AP427" s="14" t="n">
        <v>-0.39</v>
      </c>
      <c r="AQ427" s="14" t="n">
        <v>-101.92</v>
      </c>
      <c r="AR427" s="14" t="b">
        <v>1</v>
      </c>
      <c r="AS427" s="14" t="n">
        <v>2023</v>
      </c>
      <c r="AT427" s="14" t="n">
        <v>10</v>
      </c>
      <c r="AU427" s="14" t="n">
        <v>4</v>
      </c>
      <c r="AV427" s="14" t="n">
        <v>43</v>
      </c>
      <c r="AW427" s="14" t="inlineStr">
        <is>
          <t>Saturday</t>
        </is>
      </c>
      <c r="AX427" s="14" t="b">
        <v>1</v>
      </c>
      <c r="AY427" s="14" t="n">
        <v>19</v>
      </c>
      <c r="AZ427" s="14" t="n">
        <v>0</v>
      </c>
      <c r="BA427" s="14" t="inlineStr">
        <is>
          <t>Small (100–500)</t>
        </is>
      </c>
      <c r="BB427" s="14" t="n">
        <v>0.1758</v>
      </c>
      <c r="BC427" s="14" t="n">
        <v>0</v>
      </c>
      <c r="BD427" s="14" t="n">
        <v>1</v>
      </c>
      <c r="BE427" s="14" t="inlineStr">
        <is>
          <t>2023-10</t>
        </is>
      </c>
      <c r="BF427" s="14" t="n">
        <v>0</v>
      </c>
      <c r="BG427" s="14" t="n">
        <v>0</v>
      </c>
      <c r="BH427" s="14" t="n">
        <v>0</v>
      </c>
      <c r="BI427" s="14" t="n">
        <v>1</v>
      </c>
      <c r="BJ427" s="14" t="n">
        <v>0</v>
      </c>
      <c r="BK427" s="14" t="n">
        <v>0</v>
      </c>
      <c r="BL427" s="14" t="n">
        <v>0</v>
      </c>
      <c r="BM427" s="14" t="n">
        <v>0</v>
      </c>
      <c r="BN427" s="14" t="n">
        <v>0</v>
      </c>
      <c r="BO427" s="14" t="n">
        <v>0</v>
      </c>
      <c r="BP427" s="14" t="n">
        <v>0</v>
      </c>
      <c r="BQ427" s="14" t="n">
        <v>0</v>
      </c>
      <c r="BR427" s="14" t="n">
        <v>0</v>
      </c>
      <c r="BS427" s="14" t="n">
        <v>0</v>
      </c>
      <c r="BT427" s="14" t="n">
        <v>0</v>
      </c>
      <c r="BU427" s="14" t="n">
        <v>0</v>
      </c>
      <c r="BV427" s="14" t="n">
        <v>0</v>
      </c>
      <c r="BW427" s="14" t="n">
        <v>0</v>
      </c>
      <c r="BX427" s="14" t="n">
        <v>0</v>
      </c>
      <c r="BY427" s="14" t="n">
        <v>4.26</v>
      </c>
      <c r="BZ427" s="14" t="n">
        <v>1</v>
      </c>
      <c r="CA427" s="14" t="n">
        <v>0</v>
      </c>
      <c r="CB427" s="14" t="inlineStr">
        <is>
          <t>Green</t>
        </is>
      </c>
      <c r="CC427" s="14" t="n">
        <v>0</v>
      </c>
      <c r="CD427" s="14" t="n">
        <v>0.438883</v>
      </c>
      <c r="CE427" s="14" t="n">
        <v>-0.3443</v>
      </c>
      <c r="CF427" s="14" t="n">
        <v>0</v>
      </c>
      <c r="CG427" s="14" t="n">
        <v>0.0029</v>
      </c>
      <c r="CH427" s="14" t="n">
        <v>0</v>
      </c>
      <c r="CI427" s="14" t="n">
        <v>0</v>
      </c>
      <c r="CJ427" s="14" t="n">
        <v>0</v>
      </c>
      <c r="CK427" s="14" t="n">
        <v>13.2535</v>
      </c>
      <c r="CL427" s="14" t="n">
        <v>3.58</v>
      </c>
      <c r="CM427" s="14" t="n">
        <v>0</v>
      </c>
      <c r="CN427" s="14" t="n">
        <v>11.32</v>
      </c>
      <c r="CO427" s="14" t="inlineStr">
        <is>
          <t>LOW</t>
        </is>
      </c>
    </row>
    <row r="428">
      <c r="A428" s="16" t="inlineStr">
        <is>
          <t>TXN-00000426</t>
        </is>
      </c>
      <c r="B428" s="16" t="inlineStr">
        <is>
          <t>CUST-006829</t>
        </is>
      </c>
      <c r="C428" s="16" t="inlineStr">
        <is>
          <t>ACC-006829</t>
        </is>
      </c>
      <c r="D428" s="17" t="n">
        <v>45389</v>
      </c>
      <c r="E428" s="16" t="inlineStr">
        <is>
          <t>06:05:29</t>
        </is>
      </c>
      <c r="F428" s="16" t="n">
        <v>11131.9</v>
      </c>
      <c r="G428" s="16" t="inlineStr">
        <is>
          <t>Purchase</t>
        </is>
      </c>
      <c r="H428" s="16" t="inlineStr">
        <is>
          <t>Debit</t>
        </is>
      </c>
      <c r="I428" s="16" t="inlineStr">
        <is>
          <t>Mobile Banking</t>
        </is>
      </c>
      <c r="J428" s="16" t="inlineStr">
        <is>
          <t>Digital</t>
        </is>
      </c>
      <c r="K428" s="16" t="inlineStr">
        <is>
          <t>Financial Services / Money Transfer</t>
        </is>
      </c>
      <c r="L428" s="16" t="inlineStr">
        <is>
          <t>Wise</t>
        </is>
      </c>
      <c r="M428" s="16" t="inlineStr">
        <is>
          <t>Private Banking</t>
        </is>
      </c>
      <c r="N428" s="16" t="inlineStr">
        <is>
          <t>36–45</t>
        </is>
      </c>
      <c r="O428" s="16" t="inlineStr">
        <is>
          <t>United States</t>
        </is>
      </c>
      <c r="P428" s="16" t="inlineStr">
        <is>
          <t>United States</t>
        </is>
      </c>
      <c r="Q428" s="16" t="inlineStr">
        <is>
          <t>San Francisco</t>
        </is>
      </c>
      <c r="R428" s="16" t="inlineStr">
        <is>
          <t>USD</t>
        </is>
      </c>
      <c r="S428" s="16" t="n">
        <v>134979.07</v>
      </c>
      <c r="T428" s="16" t="n">
        <v>123847.17</v>
      </c>
      <c r="U428" s="16" t="inlineStr">
        <is>
          <t>Completed</t>
        </is>
      </c>
      <c r="V428" s="16" t="n">
        <v>0</v>
      </c>
      <c r="W428" s="16" t="n">
        <v>0</v>
      </c>
      <c r="X428" s="16" t="n">
        <v>0</v>
      </c>
      <c r="Y428" s="16" t="n">
        <v>0</v>
      </c>
      <c r="Z428" s="16" t="n">
        <v>0</v>
      </c>
      <c r="AA428" s="16" t="n">
        <v/>
      </c>
      <c r="AB428" s="16" t="n">
        <v>15</v>
      </c>
      <c r="AC428" s="16" t="inlineStr">
        <is>
          <t>OTP</t>
        </is>
      </c>
      <c r="AD428" s="16" t="inlineStr">
        <is>
          <t>DEV-288783</t>
        </is>
      </c>
      <c r="AE428" s="16" t="inlineStr">
        <is>
          <t>72.147.176.135</t>
        </is>
      </c>
      <c r="AF428" s="16" t="n">
        <v>1</v>
      </c>
      <c r="AG428" s="16" t="n">
        <v>25397.07</v>
      </c>
      <c r="AH428" s="16" t="n">
        <v>33</v>
      </c>
      <c r="AI428" s="16" t="n">
        <v>27.83</v>
      </c>
      <c r="AJ428" s="16" t="n">
        <v>194.81</v>
      </c>
      <c r="AK428" s="16" t="n">
        <v>33.88</v>
      </c>
      <c r="AL428" s="16" t="n">
        <v>0</v>
      </c>
      <c r="AM428" s="16" t="n">
        <v>0</v>
      </c>
      <c r="AN428" s="16" t="n">
        <v>0</v>
      </c>
      <c r="AO428" s="16" t="n">
        <v>188.76</v>
      </c>
      <c r="AP428" s="16" t="n">
        <v>188.76</v>
      </c>
      <c r="AQ428" s="16" t="n">
        <v>-11131.9</v>
      </c>
      <c r="AR428" s="16" t="b">
        <v>1</v>
      </c>
      <c r="AS428" s="16" t="n">
        <v>2024</v>
      </c>
      <c r="AT428" s="16" t="n">
        <v>4</v>
      </c>
      <c r="AU428" s="16" t="n">
        <v>2</v>
      </c>
      <c r="AV428" s="16" t="n">
        <v>14</v>
      </c>
      <c r="AW428" s="16" t="inlineStr">
        <is>
          <t>Sunday</t>
        </is>
      </c>
      <c r="AX428" s="16" t="b">
        <v>1</v>
      </c>
      <c r="AY428" s="16" t="n">
        <v>6</v>
      </c>
      <c r="AZ428" s="16" t="n">
        <v>0</v>
      </c>
      <c r="BA428" s="16" t="inlineStr">
        <is>
          <t>High Value (10K–50K)</t>
        </is>
      </c>
      <c r="BB428" s="16" t="n">
        <v>0.4383</v>
      </c>
      <c r="BC428" s="16" t="n">
        <v>0</v>
      </c>
      <c r="BD428" s="16" t="n">
        <v>0</v>
      </c>
      <c r="BE428" s="16" t="inlineStr">
        <is>
          <t>2024-04</t>
        </is>
      </c>
      <c r="BF428" s="16" t="n">
        <v>0</v>
      </c>
      <c r="BG428" s="16" t="n">
        <v>0</v>
      </c>
      <c r="BH428" s="16" t="n">
        <v>0</v>
      </c>
      <c r="BI428" s="16" t="n">
        <v>0</v>
      </c>
      <c r="BJ428" s="16" t="n">
        <v>0</v>
      </c>
      <c r="BK428" s="16" t="n">
        <v>0</v>
      </c>
      <c r="BL428" s="16" t="n">
        <v>0</v>
      </c>
      <c r="BM428" s="16" t="n">
        <v>0</v>
      </c>
      <c r="BN428" s="16" t="n">
        <v>0</v>
      </c>
      <c r="BO428" s="16" t="n">
        <v>0</v>
      </c>
      <c r="BP428" s="16" t="n">
        <v>0</v>
      </c>
      <c r="BQ428" s="16" t="n">
        <v>0</v>
      </c>
      <c r="BR428" s="16" t="n">
        <v>0</v>
      </c>
      <c r="BS428" s="16" t="n">
        <v>0</v>
      </c>
      <c r="BT428" s="16" t="n">
        <v>0</v>
      </c>
      <c r="BU428" s="16" t="n">
        <v>0</v>
      </c>
      <c r="BV428" s="16" t="n">
        <v>0</v>
      </c>
      <c r="BW428" s="16" t="n">
        <v>0</v>
      </c>
      <c r="BX428" s="16" t="n">
        <v>0</v>
      </c>
      <c r="BY428" s="16" t="n">
        <v>0</v>
      </c>
      <c r="BZ428" s="16" t="n">
        <v>0</v>
      </c>
      <c r="CA428" s="16" t="n">
        <v>0</v>
      </c>
      <c r="CB428" s="16" t="inlineStr">
        <is>
          <t>Green</t>
        </is>
      </c>
      <c r="CC428" s="16" t="n">
        <v>0</v>
      </c>
      <c r="CD428" s="16" t="n">
        <v>0.427244</v>
      </c>
      <c r="CE428" s="16" t="n">
        <v>-0.1267</v>
      </c>
      <c r="CF428" s="16" t="n">
        <v>0</v>
      </c>
      <c r="CG428" s="16" t="n">
        <v>0.0004</v>
      </c>
      <c r="CH428" s="16" t="n">
        <v>0</v>
      </c>
      <c r="CI428" s="16" t="n">
        <v>0</v>
      </c>
      <c r="CJ428" s="16" t="n">
        <v>0</v>
      </c>
      <c r="CK428" s="16" t="n">
        <v>12.8293</v>
      </c>
      <c r="CL428" s="16" t="n">
        <v>3.07</v>
      </c>
      <c r="CM428" s="16" t="n">
        <v>0</v>
      </c>
      <c r="CN428" s="16" t="n">
        <v>6.17</v>
      </c>
      <c r="CO428" s="16" t="inlineStr">
        <is>
          <t>LOW</t>
        </is>
      </c>
    </row>
    <row r="429">
      <c r="A429" s="14" t="inlineStr">
        <is>
          <t>TXN-00000427</t>
        </is>
      </c>
      <c r="B429" s="14" t="inlineStr">
        <is>
          <t>CUST-006184</t>
        </is>
      </c>
      <c r="C429" s="14" t="inlineStr">
        <is>
          <t>ACC-006184</t>
        </is>
      </c>
      <c r="D429" s="15" t="n">
        <v>45079</v>
      </c>
      <c r="E429" s="14" t="inlineStr">
        <is>
          <t>08:59:26</t>
        </is>
      </c>
      <c r="F429" s="14" t="n">
        <v>2260.18</v>
      </c>
      <c r="G429" s="14" t="inlineStr">
        <is>
          <t>Card Not Present</t>
        </is>
      </c>
      <c r="H429" s="14" t="inlineStr">
        <is>
          <t>Debit</t>
        </is>
      </c>
      <c r="I429" s="14" t="inlineStr">
        <is>
          <t>Mobile Banking</t>
        </is>
      </c>
      <c r="J429" s="14" t="inlineStr">
        <is>
          <t>Digital</t>
        </is>
      </c>
      <c r="K429" s="14" t="inlineStr">
        <is>
          <t>Retail / General Merchandise</t>
        </is>
      </c>
      <c r="L429" s="14" t="inlineStr">
        <is>
          <t>Target</t>
        </is>
      </c>
      <c r="M429" s="14" t="inlineStr">
        <is>
          <t>NRI / Diaspora</t>
        </is>
      </c>
      <c r="N429" s="14" t="inlineStr">
        <is>
          <t>26–35</t>
        </is>
      </c>
      <c r="O429" s="14" t="inlineStr">
        <is>
          <t>UAE</t>
        </is>
      </c>
      <c r="P429" s="14" t="inlineStr">
        <is>
          <t>UAE</t>
        </is>
      </c>
      <c r="Q429" s="14" t="inlineStr">
        <is>
          <t>Abu Dhabi</t>
        </is>
      </c>
      <c r="R429" s="14" t="inlineStr">
        <is>
          <t>AED</t>
        </is>
      </c>
      <c r="S429" s="14" t="n">
        <v>141231.94</v>
      </c>
      <c r="T429" s="14" t="n">
        <v>138971.76</v>
      </c>
      <c r="U429" s="14" t="inlineStr">
        <is>
          <t>Completed</t>
        </is>
      </c>
      <c r="V429" s="14" t="n">
        <v>0</v>
      </c>
      <c r="W429" s="14" t="n">
        <v>0</v>
      </c>
      <c r="X429" s="14" t="n">
        <v>0</v>
      </c>
      <c r="Y429" s="14" t="n">
        <v>0</v>
      </c>
      <c r="Z429" s="14" t="n">
        <v>0</v>
      </c>
      <c r="AA429" s="14" t="n">
        <v/>
      </c>
      <c r="AB429" s="14" t="n">
        <v>3</v>
      </c>
      <c r="AC429" s="14" t="inlineStr">
        <is>
          <t>OTP</t>
        </is>
      </c>
      <c r="AD429" s="14" t="inlineStr">
        <is>
          <t>DEV-532794</t>
        </is>
      </c>
      <c r="AE429" s="14" t="inlineStr">
        <is>
          <t>100.183.112.123</t>
        </is>
      </c>
      <c r="AF429" s="14" t="n">
        <v>1</v>
      </c>
      <c r="AG429" s="14" t="n">
        <v>2665.64</v>
      </c>
      <c r="AH429" s="14" t="n">
        <v>13</v>
      </c>
      <c r="AI429" s="14" t="n">
        <v>6.78</v>
      </c>
      <c r="AJ429" s="14" t="n">
        <v>0</v>
      </c>
      <c r="AK429" s="14" t="n">
        <v>7.22</v>
      </c>
      <c r="AL429" s="14" t="n">
        <v>0</v>
      </c>
      <c r="AM429" s="14" t="n">
        <v>0</v>
      </c>
      <c r="AN429" s="14" t="n">
        <v>0</v>
      </c>
      <c r="AO429" s="14" t="n">
        <v>-0.44</v>
      </c>
      <c r="AP429" s="14" t="n">
        <v>-0.44</v>
      </c>
      <c r="AQ429" s="14" t="n">
        <v>-2260.18</v>
      </c>
      <c r="AR429" s="14" t="b">
        <v>1</v>
      </c>
      <c r="AS429" s="14" t="n">
        <v>2023</v>
      </c>
      <c r="AT429" s="14" t="n">
        <v>6</v>
      </c>
      <c r="AU429" s="14" t="n">
        <v>2</v>
      </c>
      <c r="AV429" s="14" t="n">
        <v>22</v>
      </c>
      <c r="AW429" s="14" t="inlineStr">
        <is>
          <t>Friday</t>
        </is>
      </c>
      <c r="AX429" s="14" t="b">
        <v>0</v>
      </c>
      <c r="AY429" s="14" t="n">
        <v>8</v>
      </c>
      <c r="AZ429" s="14" t="n">
        <v>0</v>
      </c>
      <c r="BA429" s="14" t="inlineStr">
        <is>
          <t>Large (2K–10K)</t>
        </is>
      </c>
      <c r="BB429" s="14" t="n">
        <v>0.8479</v>
      </c>
      <c r="BC429" s="14" t="n">
        <v>0</v>
      </c>
      <c r="BD429" s="14" t="n">
        <v>1</v>
      </c>
      <c r="BE429" s="14" t="inlineStr">
        <is>
          <t>2023-06</t>
        </is>
      </c>
      <c r="BF429" s="14" t="n">
        <v>0</v>
      </c>
      <c r="BG429" s="14" t="n">
        <v>0</v>
      </c>
      <c r="BH429" s="14" t="n">
        <v>0</v>
      </c>
      <c r="BI429" s="14" t="n">
        <v>0</v>
      </c>
      <c r="BJ429" s="14" t="n">
        <v>0</v>
      </c>
      <c r="BK429" s="14" t="n">
        <v>0</v>
      </c>
      <c r="BL429" s="14" t="n">
        <v>0</v>
      </c>
      <c r="BM429" s="14" t="n">
        <v>0</v>
      </c>
      <c r="BN429" s="14" t="n">
        <v>0</v>
      </c>
      <c r="BO429" s="14" t="n">
        <v>0</v>
      </c>
      <c r="BP429" s="14" t="n">
        <v>0</v>
      </c>
      <c r="BQ429" s="14" t="n">
        <v>0</v>
      </c>
      <c r="BR429" s="14" t="n">
        <v>0</v>
      </c>
      <c r="BS429" s="14" t="n">
        <v>0</v>
      </c>
      <c r="BT429" s="14" t="n">
        <v>0</v>
      </c>
      <c r="BU429" s="14" t="n">
        <v>0</v>
      </c>
      <c r="BV429" s="14" t="n">
        <v>0</v>
      </c>
      <c r="BW429" s="14" t="n">
        <v>0</v>
      </c>
      <c r="BX429" s="14" t="n">
        <v>0</v>
      </c>
      <c r="BY429" s="14" t="n">
        <v>0</v>
      </c>
      <c r="BZ429" s="14" t="n">
        <v>0</v>
      </c>
      <c r="CA429" s="14" t="n">
        <v>0</v>
      </c>
      <c r="CB429" s="14" t="inlineStr">
        <is>
          <t>Green</t>
        </is>
      </c>
      <c r="CC429" s="14" t="n">
        <v>0</v>
      </c>
      <c r="CD429" s="14" t="n">
        <v>0.405897</v>
      </c>
      <c r="CE429" s="14" t="n">
        <v>-0.0535</v>
      </c>
      <c r="CF429" s="14" t="n">
        <v>0</v>
      </c>
      <c r="CG429" s="14" t="n">
        <v>0</v>
      </c>
      <c r="CH429" s="14" t="n">
        <v>0</v>
      </c>
      <c r="CI429" s="14" t="n">
        <v>0.0003</v>
      </c>
      <c r="CJ429" s="14" t="n">
        <v>0</v>
      </c>
      <c r="CK429" s="14" t="n">
        <v>12.1889</v>
      </c>
      <c r="CL429" s="14" t="n">
        <v>2.3</v>
      </c>
      <c r="CM429" s="14" t="n">
        <v>0</v>
      </c>
      <c r="CN429" s="14" t="n">
        <v>1.74</v>
      </c>
      <c r="CO429" s="14" t="inlineStr">
        <is>
          <t>LOW</t>
        </is>
      </c>
    </row>
    <row r="430">
      <c r="A430" s="16" t="inlineStr">
        <is>
          <t>TXN-00000428</t>
        </is>
      </c>
      <c r="B430" s="16" t="inlineStr">
        <is>
          <t>CUST-006369</t>
        </is>
      </c>
      <c r="C430" s="16" t="inlineStr">
        <is>
          <t>ACC-006369</t>
        </is>
      </c>
      <c r="D430" s="17" t="n">
        <v>45615</v>
      </c>
      <c r="E430" s="16" t="inlineStr">
        <is>
          <t>02:32:13</t>
        </is>
      </c>
      <c r="F430" s="16" t="n">
        <v>116.31</v>
      </c>
      <c r="G430" s="16" t="inlineStr">
        <is>
          <t>Interest Credit</t>
        </is>
      </c>
      <c r="H430" s="16" t="inlineStr">
        <is>
          <t>Credit</t>
        </is>
      </c>
      <c r="I430" s="16" t="inlineStr">
        <is>
          <t>Internet Banking</t>
        </is>
      </c>
      <c r="J430" s="16" t="inlineStr">
        <is>
          <t>Digital</t>
        </is>
      </c>
      <c r="K430" s="16" t="inlineStr">
        <is>
          <t>Education</t>
        </is>
      </c>
      <c r="L430" s="16" t="inlineStr">
        <is>
          <t>Chegg</t>
        </is>
      </c>
      <c r="M430" s="16" t="inlineStr">
        <is>
          <t>Premium</t>
        </is>
      </c>
      <c r="N430" s="16" t="inlineStr">
        <is>
          <t>65+</t>
        </is>
      </c>
      <c r="O430" s="16" t="inlineStr">
        <is>
          <t>Germany</t>
        </is>
      </c>
      <c r="P430" s="16" t="inlineStr">
        <is>
          <t>Germany</t>
        </is>
      </c>
      <c r="Q430" s="16" t="inlineStr">
        <is>
          <t>Berlin</t>
        </is>
      </c>
      <c r="R430" s="16" t="inlineStr">
        <is>
          <t>EUR</t>
        </is>
      </c>
      <c r="S430" s="16" t="n">
        <v>57981.2</v>
      </c>
      <c r="T430" s="16" t="n">
        <v>58097.51</v>
      </c>
      <c r="U430" s="16" t="inlineStr">
        <is>
          <t>Completed</t>
        </is>
      </c>
      <c r="V430" s="16" t="n">
        <v>0</v>
      </c>
      <c r="W430" s="16" t="n">
        <v>0</v>
      </c>
      <c r="X430" s="16" t="n">
        <v>0</v>
      </c>
      <c r="Y430" s="16" t="n">
        <v>0</v>
      </c>
      <c r="Z430" s="16" t="n">
        <v>0</v>
      </c>
      <c r="AA430" s="16" t="n">
        <v/>
      </c>
      <c r="AB430" s="16" t="n">
        <v>5</v>
      </c>
      <c r="AC430" s="16" t="inlineStr">
        <is>
          <t>Token</t>
        </is>
      </c>
      <c r="AD430" s="16" t="inlineStr">
        <is>
          <t>DEV-267112</t>
        </is>
      </c>
      <c r="AE430" s="16" t="inlineStr">
        <is>
          <t>33.20.45.88</t>
        </is>
      </c>
      <c r="AF430" s="16" t="n">
        <v>1</v>
      </c>
      <c r="AG430" s="16" t="n">
        <v>799.33</v>
      </c>
      <c r="AH430" s="16" t="n">
        <v>77</v>
      </c>
      <c r="AI430" s="16" t="n">
        <v>0.12</v>
      </c>
      <c r="AJ430" s="16" t="n">
        <v>0</v>
      </c>
      <c r="AK430" s="16" t="n">
        <v>0.55</v>
      </c>
      <c r="AL430" s="16" t="n">
        <v>0</v>
      </c>
      <c r="AM430" s="16" t="n">
        <v>0</v>
      </c>
      <c r="AN430" s="16" t="n">
        <v>0</v>
      </c>
      <c r="AO430" s="16" t="n">
        <v>-0.43</v>
      </c>
      <c r="AP430" s="16" t="n">
        <v>-0.43</v>
      </c>
      <c r="AQ430" s="16" t="n">
        <v>116.31</v>
      </c>
      <c r="AR430" s="16" t="b">
        <v>1</v>
      </c>
      <c r="AS430" s="16" t="n">
        <v>2024</v>
      </c>
      <c r="AT430" s="16" t="n">
        <v>11</v>
      </c>
      <c r="AU430" s="16" t="n">
        <v>4</v>
      </c>
      <c r="AV430" s="16" t="n">
        <v>47</v>
      </c>
      <c r="AW430" s="16" t="inlineStr">
        <is>
          <t>Tuesday</t>
        </is>
      </c>
      <c r="AX430" s="16" t="b">
        <v>0</v>
      </c>
      <c r="AY430" s="16" t="n">
        <v>2</v>
      </c>
      <c r="AZ430" s="16" t="n">
        <v>1</v>
      </c>
      <c r="BA430" s="16" t="inlineStr">
        <is>
          <t>Small (100–500)</t>
        </is>
      </c>
      <c r="BB430" s="16" t="n">
        <v>0.1455</v>
      </c>
      <c r="BC430" s="16" t="n">
        <v>0</v>
      </c>
      <c r="BD430" s="16" t="n">
        <v>1</v>
      </c>
      <c r="BE430" s="16" t="inlineStr">
        <is>
          <t>2024-11</t>
        </is>
      </c>
      <c r="BF430" s="16" t="n">
        <v>0</v>
      </c>
      <c r="BG430" s="16" t="n">
        <v>0</v>
      </c>
      <c r="BH430" s="16" t="n">
        <v>0</v>
      </c>
      <c r="BI430" s="16" t="n">
        <v>0</v>
      </c>
      <c r="BJ430" s="16" t="n">
        <v>1</v>
      </c>
      <c r="BK430" s="16" t="n">
        <v>0</v>
      </c>
      <c r="BL430" s="16" t="n">
        <v>0</v>
      </c>
      <c r="BM430" s="16" t="n">
        <v>0</v>
      </c>
      <c r="BN430" s="16" t="n">
        <v>0</v>
      </c>
      <c r="BO430" s="16" t="n">
        <v>0</v>
      </c>
      <c r="BP430" s="16" t="n">
        <v>0</v>
      </c>
      <c r="BQ430" s="16" t="n">
        <v>0</v>
      </c>
      <c r="BR430" s="16" t="n">
        <v>0</v>
      </c>
      <c r="BS430" s="16" t="n">
        <v>0</v>
      </c>
      <c r="BT430" s="16" t="n">
        <v>0</v>
      </c>
      <c r="BU430" s="16" t="n">
        <v>0</v>
      </c>
      <c r="BV430" s="16" t="n">
        <v>0</v>
      </c>
      <c r="BW430" s="16" t="n">
        <v>0</v>
      </c>
      <c r="BX430" s="16" t="n">
        <v>0</v>
      </c>
      <c r="BY430" s="16" t="n">
        <v>3.55</v>
      </c>
      <c r="BZ430" s="16" t="n">
        <v>1</v>
      </c>
      <c r="CA430" s="16" t="n">
        <v>0</v>
      </c>
      <c r="CB430" s="16" t="inlineStr">
        <is>
          <t>Green</t>
        </is>
      </c>
      <c r="CC430" s="16" t="n">
        <v>0</v>
      </c>
      <c r="CD430" s="16" t="n">
        <v>0.416964</v>
      </c>
      <c r="CE430" s="16" t="n">
        <v>-0.4315</v>
      </c>
      <c r="CF430" s="16" t="n">
        <v>0</v>
      </c>
      <c r="CG430" s="16" t="n">
        <v>0</v>
      </c>
      <c r="CH430" s="16" t="n">
        <v>0</v>
      </c>
      <c r="CI430" s="16" t="n">
        <v>0</v>
      </c>
      <c r="CJ430" s="16" t="n">
        <v>0</v>
      </c>
      <c r="CK430" s="16" t="n">
        <v>12.5089</v>
      </c>
      <c r="CL430" s="16" t="n">
        <v>2.69</v>
      </c>
      <c r="CM430" s="16" t="n">
        <v>0</v>
      </c>
      <c r="CN430" s="16" t="n">
        <v>3.8</v>
      </c>
      <c r="CO430" s="16" t="inlineStr">
        <is>
          <t>LOW</t>
        </is>
      </c>
    </row>
    <row r="431">
      <c r="A431" s="14" t="inlineStr">
        <is>
          <t>TXN-00000429</t>
        </is>
      </c>
      <c r="B431" s="14" t="inlineStr">
        <is>
          <t>CUST-000470</t>
        </is>
      </c>
      <c r="C431" s="14" t="inlineStr">
        <is>
          <t>ACC-000470</t>
        </is>
      </c>
      <c r="D431" s="15" t="n">
        <v>45231</v>
      </c>
      <c r="E431" s="14" t="inlineStr">
        <is>
          <t>19:06:51</t>
        </is>
      </c>
      <c r="F431" s="14" t="n">
        <v>100.33</v>
      </c>
      <c r="G431" s="14" t="inlineStr">
        <is>
          <t>Payment</t>
        </is>
      </c>
      <c r="H431" s="14" t="inlineStr">
        <is>
          <t>Debit</t>
        </is>
      </c>
      <c r="I431" s="14" t="inlineStr">
        <is>
          <t>ATM</t>
        </is>
      </c>
      <c r="J431" s="14" t="inlineStr">
        <is>
          <t>Digital</t>
        </is>
      </c>
      <c r="K431" s="14" t="inlineStr">
        <is>
          <t>Retail / General Merchandise</t>
        </is>
      </c>
      <c r="L431" s="14" t="inlineStr">
        <is>
          <t>Costco</t>
        </is>
      </c>
      <c r="M431" s="14" t="inlineStr">
        <is>
          <t>Student</t>
        </is>
      </c>
      <c r="N431" s="14" t="inlineStr">
        <is>
          <t>18–25</t>
        </is>
      </c>
      <c r="O431" s="14" t="inlineStr">
        <is>
          <t>United States</t>
        </is>
      </c>
      <c r="P431" s="14" t="inlineStr">
        <is>
          <t>United States</t>
        </is>
      </c>
      <c r="Q431" s="14" t="inlineStr">
        <is>
          <t>Atlanta</t>
        </is>
      </c>
      <c r="R431" s="14" t="inlineStr">
        <is>
          <t>USD</t>
        </is>
      </c>
      <c r="S431" s="14" t="n">
        <v>113008.77</v>
      </c>
      <c r="T431" s="14" t="n">
        <v>112908.44</v>
      </c>
      <c r="U431" s="14" t="inlineStr">
        <is>
          <t>Completed</t>
        </is>
      </c>
      <c r="V431" s="14" t="n">
        <v>0</v>
      </c>
      <c r="W431" s="14" t="n">
        <v>0</v>
      </c>
      <c r="X431" s="14" t="n">
        <v>0</v>
      </c>
      <c r="Y431" s="14" t="n">
        <v>0</v>
      </c>
      <c r="Z431" s="14" t="n">
        <v>0</v>
      </c>
      <c r="AA431" s="14" t="n">
        <v/>
      </c>
      <c r="AB431" s="14" t="n">
        <v>8</v>
      </c>
      <c r="AC431" s="14" t="inlineStr">
        <is>
          <t>PIN</t>
        </is>
      </c>
      <c r="AD431" s="14" t="inlineStr">
        <is>
          <t>DEV-680097</t>
        </is>
      </c>
      <c r="AE431" s="14" t="inlineStr">
        <is>
          <t>110.86.207.214</t>
        </is>
      </c>
      <c r="AF431" s="14" t="n">
        <v>1</v>
      </c>
      <c r="AG431" s="14" t="n">
        <v>130.32</v>
      </c>
      <c r="AH431" s="14" t="n">
        <v>22</v>
      </c>
      <c r="AI431" s="14" t="n">
        <v>0.2</v>
      </c>
      <c r="AJ431" s="14" t="n">
        <v>0</v>
      </c>
      <c r="AK431" s="14" t="n">
        <v>0.6</v>
      </c>
      <c r="AL431" s="14" t="n">
        <v>0</v>
      </c>
      <c r="AM431" s="14" t="n">
        <v>0</v>
      </c>
      <c r="AN431" s="14" t="n">
        <v>0</v>
      </c>
      <c r="AO431" s="14" t="n">
        <v>-0.4</v>
      </c>
      <c r="AP431" s="14" t="n">
        <v>-0.4</v>
      </c>
      <c r="AQ431" s="14" t="n">
        <v>-100.33</v>
      </c>
      <c r="AR431" s="14" t="b">
        <v>1</v>
      </c>
      <c r="AS431" s="14" t="n">
        <v>2023</v>
      </c>
      <c r="AT431" s="14" t="n">
        <v>11</v>
      </c>
      <c r="AU431" s="14" t="n">
        <v>4</v>
      </c>
      <c r="AV431" s="14" t="n">
        <v>44</v>
      </c>
      <c r="AW431" s="14" t="inlineStr">
        <is>
          <t>Wednesday</t>
        </is>
      </c>
      <c r="AX431" s="14" t="b">
        <v>0</v>
      </c>
      <c r="AY431" s="14" t="n">
        <v>19</v>
      </c>
      <c r="AZ431" s="14" t="n">
        <v>0</v>
      </c>
      <c r="BA431" s="14" t="inlineStr">
        <is>
          <t>Small (100–500)</t>
        </is>
      </c>
      <c r="BB431" s="14" t="n">
        <v>0.7699</v>
      </c>
      <c r="BC431" s="14" t="n">
        <v>0</v>
      </c>
      <c r="BD431" s="14" t="n">
        <v>1</v>
      </c>
      <c r="BE431" s="14" t="inlineStr">
        <is>
          <t>2023-11</t>
        </is>
      </c>
      <c r="BF431" s="14" t="n">
        <v>0</v>
      </c>
      <c r="BG431" s="14" t="n">
        <v>0</v>
      </c>
      <c r="BH431" s="14" t="n">
        <v>0</v>
      </c>
      <c r="BI431" s="14" t="n">
        <v>0</v>
      </c>
      <c r="BJ431" s="14" t="n">
        <v>0</v>
      </c>
      <c r="BK431" s="14" t="n">
        <v>0</v>
      </c>
      <c r="BL431" s="14" t="n">
        <v>0</v>
      </c>
      <c r="BM431" s="14" t="n">
        <v>0</v>
      </c>
      <c r="BN431" s="14" t="n">
        <v>0</v>
      </c>
      <c r="BO431" s="14" t="n">
        <v>0</v>
      </c>
      <c r="BP431" s="14" t="n">
        <v>0</v>
      </c>
      <c r="BQ431" s="14" t="n">
        <v>0</v>
      </c>
      <c r="BR431" s="14" t="n">
        <v>0</v>
      </c>
      <c r="BS431" s="14" t="n">
        <v>0</v>
      </c>
      <c r="BT431" s="14" t="n">
        <v>0</v>
      </c>
      <c r="BU431" s="14" t="n">
        <v>0</v>
      </c>
      <c r="BV431" s="14" t="n">
        <v>0</v>
      </c>
      <c r="BW431" s="14" t="n">
        <v>0</v>
      </c>
      <c r="BX431" s="14" t="n">
        <v>0</v>
      </c>
      <c r="BY431" s="14" t="n">
        <v>0</v>
      </c>
      <c r="BZ431" s="14" t="n">
        <v>0</v>
      </c>
      <c r="CA431" s="14" t="n">
        <v>0</v>
      </c>
      <c r="CB431" s="14" t="inlineStr">
        <is>
          <t>Green</t>
        </is>
      </c>
      <c r="CC431" s="14" t="n">
        <v>0</v>
      </c>
      <c r="CD431" s="14" t="n">
        <v>0.366638</v>
      </c>
      <c r="CE431" s="14" t="n">
        <v>-0.1401</v>
      </c>
      <c r="CF431" s="14" t="n">
        <v>0</v>
      </c>
      <c r="CG431" s="14" t="n">
        <v>0.0002</v>
      </c>
      <c r="CH431" s="14" t="n">
        <v>0</v>
      </c>
      <c r="CI431" s="14" t="n">
        <v>0</v>
      </c>
      <c r="CJ431" s="14" t="n">
        <v>0</v>
      </c>
      <c r="CK431" s="14" t="n">
        <v>11.0051</v>
      </c>
      <c r="CL431" s="14" t="n">
        <v>0.89</v>
      </c>
      <c r="CM431" s="14" t="n">
        <v>0</v>
      </c>
      <c r="CN431" s="14" t="n">
        <v>3.07</v>
      </c>
      <c r="CO431" s="14" t="inlineStr">
        <is>
          <t>LOW</t>
        </is>
      </c>
    </row>
    <row r="432">
      <c r="A432" s="16" t="inlineStr">
        <is>
          <t>TXN-00000430</t>
        </is>
      </c>
      <c r="B432" s="16" t="inlineStr">
        <is>
          <t>CUST-000166</t>
        </is>
      </c>
      <c r="C432" s="16" t="inlineStr">
        <is>
          <t>ACC-000166</t>
        </is>
      </c>
      <c r="D432" s="17" t="n">
        <v>45535</v>
      </c>
      <c r="E432" s="16" t="inlineStr">
        <is>
          <t>14:33:15</t>
        </is>
      </c>
      <c r="F432" s="16" t="n">
        <v>12597.69</v>
      </c>
      <c r="G432" s="16" t="inlineStr">
        <is>
          <t>Purchase</t>
        </is>
      </c>
      <c r="H432" s="16" t="inlineStr">
        <is>
          <t>Debit</t>
        </is>
      </c>
      <c r="I432" s="16" t="inlineStr">
        <is>
          <t>Mobile Banking</t>
        </is>
      </c>
      <c r="J432" s="16" t="inlineStr">
        <is>
          <t>Digital</t>
        </is>
      </c>
      <c r="K432" s="16" t="inlineStr">
        <is>
          <t>Financial Services / Money Transfer</t>
        </is>
      </c>
      <c r="L432" s="16" t="inlineStr">
        <is>
          <t>Remitly</t>
        </is>
      </c>
      <c r="M432" s="16" t="inlineStr">
        <is>
          <t>Corporate</t>
        </is>
      </c>
      <c r="N432" s="16" t="inlineStr">
        <is>
          <t>26–35</t>
        </is>
      </c>
      <c r="O432" s="16" t="inlineStr">
        <is>
          <t>Nigeria</t>
        </is>
      </c>
      <c r="P432" s="16" t="inlineStr">
        <is>
          <t>Nigeria</t>
        </is>
      </c>
      <c r="Q432" s="16" t="inlineStr">
        <is>
          <t>Abuja</t>
        </is>
      </c>
      <c r="R432" s="16" t="inlineStr">
        <is>
          <t>NGN</t>
        </is>
      </c>
      <c r="S432" s="16" t="n">
        <v>95119.52</v>
      </c>
      <c r="T432" s="16" t="n">
        <v>82521.83</v>
      </c>
      <c r="U432" s="16" t="inlineStr">
        <is>
          <t>Completed</t>
        </is>
      </c>
      <c r="V432" s="16" t="n">
        <v>0</v>
      </c>
      <c r="W432" s="16" t="n">
        <v>0</v>
      </c>
      <c r="X432" s="16" t="n">
        <v>0</v>
      </c>
      <c r="Y432" s="16" t="n">
        <v>0</v>
      </c>
      <c r="Z432" s="16" t="n">
        <v>0</v>
      </c>
      <c r="AA432" s="16" t="n">
        <v/>
      </c>
      <c r="AB432" s="16" t="n">
        <v>11</v>
      </c>
      <c r="AC432" s="16" t="inlineStr">
        <is>
          <t>Biometric</t>
        </is>
      </c>
      <c r="AD432" s="16" t="inlineStr">
        <is>
          <t>DEV-542666</t>
        </is>
      </c>
      <c r="AE432" s="16" t="inlineStr">
        <is>
          <t>173.72.156.170</t>
        </is>
      </c>
      <c r="AF432" s="16" t="n">
        <v>1</v>
      </c>
      <c r="AG432" s="16" t="n">
        <v>57719.6</v>
      </c>
      <c r="AH432" s="16" t="n">
        <v>70</v>
      </c>
      <c r="AI432" s="16" t="n">
        <v>31.49</v>
      </c>
      <c r="AJ432" s="16" t="n">
        <v>220.46</v>
      </c>
      <c r="AK432" s="16" t="n">
        <v>38.13</v>
      </c>
      <c r="AL432" s="16" t="n">
        <v>0</v>
      </c>
      <c r="AM432" s="16" t="n">
        <v>0</v>
      </c>
      <c r="AN432" s="16" t="n">
        <v>0</v>
      </c>
      <c r="AO432" s="16" t="n">
        <v>213.82</v>
      </c>
      <c r="AP432" s="16" t="n">
        <v>213.82</v>
      </c>
      <c r="AQ432" s="16" t="n">
        <v>-12597.69</v>
      </c>
      <c r="AR432" s="16" t="b">
        <v>1</v>
      </c>
      <c r="AS432" s="16" t="n">
        <v>2024</v>
      </c>
      <c r="AT432" s="16" t="n">
        <v>8</v>
      </c>
      <c r="AU432" s="16" t="n">
        <v>3</v>
      </c>
      <c r="AV432" s="16" t="n">
        <v>35</v>
      </c>
      <c r="AW432" s="16" t="inlineStr">
        <is>
          <t>Saturday</t>
        </is>
      </c>
      <c r="AX432" s="16" t="b">
        <v>1</v>
      </c>
      <c r="AY432" s="16" t="n">
        <v>14</v>
      </c>
      <c r="AZ432" s="16" t="n">
        <v>0</v>
      </c>
      <c r="BA432" s="16" t="inlineStr">
        <is>
          <t>High Value (10K–50K)</t>
        </is>
      </c>
      <c r="BB432" s="16" t="n">
        <v>0.2183</v>
      </c>
      <c r="BC432" s="16" t="n">
        <v>0</v>
      </c>
      <c r="BD432" s="16" t="n">
        <v>0</v>
      </c>
      <c r="BE432" s="16" t="inlineStr">
        <is>
          <t>2024-08</t>
        </is>
      </c>
      <c r="BF432" s="16" t="n">
        <v>0</v>
      </c>
      <c r="BG432" s="16" t="n">
        <v>0</v>
      </c>
      <c r="BH432" s="16" t="n">
        <v>0</v>
      </c>
      <c r="BI432" s="16" t="n">
        <v>0</v>
      </c>
      <c r="BJ432" s="16" t="n">
        <v>0</v>
      </c>
      <c r="BK432" s="16" t="n">
        <v>0</v>
      </c>
      <c r="BL432" s="16" t="n">
        <v>0</v>
      </c>
      <c r="BM432" s="16" t="n">
        <v>0</v>
      </c>
      <c r="BN432" s="16" t="n">
        <v>0</v>
      </c>
      <c r="BO432" s="16" t="n">
        <v>0</v>
      </c>
      <c r="BP432" s="16" t="n">
        <v>0</v>
      </c>
      <c r="BQ432" s="16" t="n">
        <v>0</v>
      </c>
      <c r="BR432" s="16" t="n">
        <v>0</v>
      </c>
      <c r="BS432" s="16" t="n">
        <v>0</v>
      </c>
      <c r="BT432" s="16" t="n">
        <v>0</v>
      </c>
      <c r="BU432" s="16" t="n">
        <v>0</v>
      </c>
      <c r="BV432" s="16" t="n">
        <v>0</v>
      </c>
      <c r="BW432" s="16" t="n">
        <v>0</v>
      </c>
      <c r="BX432" s="16" t="n">
        <v>0</v>
      </c>
      <c r="BY432" s="16" t="n">
        <v>0</v>
      </c>
      <c r="BZ432" s="16" t="n">
        <v>0</v>
      </c>
      <c r="CA432" s="16" t="n">
        <v>0</v>
      </c>
      <c r="CB432" s="16" t="inlineStr">
        <is>
          <t>Green</t>
        </is>
      </c>
      <c r="CC432" s="16" t="n">
        <v>0</v>
      </c>
      <c r="CD432" s="16" t="n">
        <v>0.468146</v>
      </c>
      <c r="CE432" s="16" t="n">
        <v>-0.3556</v>
      </c>
      <c r="CF432" s="16" t="n">
        <v>0</v>
      </c>
      <c r="CG432" s="16" t="n">
        <v>0.0002</v>
      </c>
      <c r="CH432" s="16" t="n">
        <v>0</v>
      </c>
      <c r="CI432" s="16" t="n">
        <v>0</v>
      </c>
      <c r="CJ432" s="16" t="n">
        <v>0</v>
      </c>
      <c r="CK432" s="16" t="n">
        <v>14.0504</v>
      </c>
      <c r="CL432" s="16" t="n">
        <v>4.54</v>
      </c>
      <c r="CM432" s="16" t="n">
        <v>0</v>
      </c>
      <c r="CN432" s="16" t="n">
        <v>5.21</v>
      </c>
      <c r="CO432" s="16" t="inlineStr">
        <is>
          <t>LOW</t>
        </is>
      </c>
    </row>
    <row r="433">
      <c r="A433" s="14" t="inlineStr">
        <is>
          <t>TXN-00000431</t>
        </is>
      </c>
      <c r="B433" s="14" t="inlineStr">
        <is>
          <t>CUST-003407</t>
        </is>
      </c>
      <c r="C433" s="14" t="inlineStr">
        <is>
          <t>ACC-003407</t>
        </is>
      </c>
      <c r="D433" s="15" t="n">
        <v>45586</v>
      </c>
      <c r="E433" s="14" t="inlineStr">
        <is>
          <t>00:05:55</t>
        </is>
      </c>
      <c r="F433" s="14" t="n">
        <v>73708.91</v>
      </c>
      <c r="G433" s="14" t="inlineStr">
        <is>
          <t>Purchase</t>
        </is>
      </c>
      <c r="H433" s="14" t="inlineStr">
        <is>
          <t>Debit</t>
        </is>
      </c>
      <c r="I433" s="14" t="inlineStr">
        <is>
          <t>API/Open Banking</t>
        </is>
      </c>
      <c r="J433" s="14" t="inlineStr">
        <is>
          <t>Digital</t>
        </is>
      </c>
      <c r="K433" s="14" t="inlineStr">
        <is>
          <t>Fuel &amp; Petroleum</t>
        </is>
      </c>
      <c r="L433" s="14" t="inlineStr">
        <is>
          <t>BP</t>
        </is>
      </c>
      <c r="M433" s="14" t="inlineStr">
        <is>
          <t>Corporate</t>
        </is>
      </c>
      <c r="N433" s="14" t="inlineStr">
        <is>
          <t>26–35</t>
        </is>
      </c>
      <c r="O433" s="14" t="inlineStr">
        <is>
          <t>United States</t>
        </is>
      </c>
      <c r="P433" s="14" t="inlineStr">
        <is>
          <t>United States</t>
        </is>
      </c>
      <c r="Q433" s="14" t="inlineStr">
        <is>
          <t>Boston</t>
        </is>
      </c>
      <c r="R433" s="14" t="inlineStr">
        <is>
          <t>USD</t>
        </is>
      </c>
      <c r="S433" s="14" t="n">
        <v>393.24</v>
      </c>
      <c r="T433" s="14" t="n">
        <v>0</v>
      </c>
      <c r="U433" s="14" t="inlineStr">
        <is>
          <t>Declined</t>
        </is>
      </c>
      <c r="V433" s="14" t="n">
        <v>1</v>
      </c>
      <c r="W433" s="14" t="n">
        <v>0</v>
      </c>
      <c r="X433" s="14" t="n">
        <v>0</v>
      </c>
      <c r="Y433" s="14" t="n">
        <v>0</v>
      </c>
      <c r="Z433" s="14" t="n">
        <v>0</v>
      </c>
      <c r="AA433" s="14" t="n">
        <v/>
      </c>
      <c r="AB433" s="14" t="n">
        <v>5</v>
      </c>
      <c r="AC433" s="14" t="inlineStr">
        <is>
          <t>OTP</t>
        </is>
      </c>
      <c r="AD433" s="14" t="inlineStr">
        <is>
          <t>DEV-665979</t>
        </is>
      </c>
      <c r="AE433" s="14" t="inlineStr">
        <is>
          <t>136.120.26.176</t>
        </is>
      </c>
      <c r="AF433" s="14" t="n">
        <v>2</v>
      </c>
      <c r="AG433" s="14" t="n">
        <v>48213.71</v>
      </c>
      <c r="AH433" s="14" t="n">
        <v>68</v>
      </c>
      <c r="AI433" s="14" t="n">
        <v>184.27</v>
      </c>
      <c r="AJ433" s="14" t="n">
        <v>1289.91</v>
      </c>
      <c r="AK433" s="14" t="n">
        <v>221.38</v>
      </c>
      <c r="AL433" s="14" t="n">
        <v>0</v>
      </c>
      <c r="AM433" s="14" t="n">
        <v>0</v>
      </c>
      <c r="AN433" s="14" t="n">
        <v>0</v>
      </c>
      <c r="AO433" s="14" t="n">
        <v>1252.8</v>
      </c>
      <c r="AP433" s="14" t="n">
        <v>1252.8</v>
      </c>
      <c r="AQ433" s="14" t="n">
        <v>-393.24</v>
      </c>
      <c r="AR433" s="14" t="b">
        <v>0</v>
      </c>
      <c r="AS433" s="14" t="n">
        <v>2024</v>
      </c>
      <c r="AT433" s="14" t="n">
        <v>10</v>
      </c>
      <c r="AU433" s="14" t="n">
        <v>4</v>
      </c>
      <c r="AV433" s="14" t="n">
        <v>43</v>
      </c>
      <c r="AW433" s="14" t="inlineStr">
        <is>
          <t>Monday</t>
        </is>
      </c>
      <c r="AX433" s="14" t="b">
        <v>0</v>
      </c>
      <c r="AY433" s="14" t="n">
        <v>0</v>
      </c>
      <c r="AZ433" s="14" t="n">
        <v>1</v>
      </c>
      <c r="BA433" s="14" t="inlineStr">
        <is>
          <t>Very High (50K+)</t>
        </is>
      </c>
      <c r="BB433" s="14" t="n">
        <v>1.5288</v>
      </c>
      <c r="BC433" s="14" t="n">
        <v>0</v>
      </c>
      <c r="BD433" s="14" t="n">
        <v>0</v>
      </c>
      <c r="BE433" s="14" t="inlineStr">
        <is>
          <t>2024-10</t>
        </is>
      </c>
      <c r="BF433" s="14" t="n">
        <v>0</v>
      </c>
      <c r="BG433" s="14" t="n">
        <v>0</v>
      </c>
      <c r="BH433" s="14" t="n">
        <v>0</v>
      </c>
      <c r="BI433" s="14" t="n">
        <v>0</v>
      </c>
      <c r="BJ433" s="14" t="n">
        <v>1</v>
      </c>
      <c r="BK433" s="14" t="n">
        <v>0</v>
      </c>
      <c r="BL433" s="14" t="n">
        <v>0</v>
      </c>
      <c r="BM433" s="14" t="n">
        <v>0</v>
      </c>
      <c r="BN433" s="14" t="n">
        <v>0</v>
      </c>
      <c r="BO433" s="14" t="n">
        <v>0</v>
      </c>
      <c r="BP433" s="14" t="n">
        <v>0</v>
      </c>
      <c r="BQ433" s="14" t="n">
        <v>0</v>
      </c>
      <c r="BR433" s="14" t="n">
        <v>0</v>
      </c>
      <c r="BS433" s="14" t="n">
        <v>0</v>
      </c>
      <c r="BT433" s="14" t="n">
        <v>0</v>
      </c>
      <c r="BU433" s="14" t="n">
        <v>0</v>
      </c>
      <c r="BV433" s="14" t="n">
        <v>0</v>
      </c>
      <c r="BW433" s="14" t="n">
        <v>0</v>
      </c>
      <c r="BX433" s="14" t="n">
        <v>1</v>
      </c>
      <c r="BY433" s="14" t="n">
        <v>9.220000000000001</v>
      </c>
      <c r="BZ433" s="14" t="n">
        <v>2</v>
      </c>
      <c r="CA433" s="14" t="n">
        <v>0</v>
      </c>
      <c r="CB433" s="14" t="inlineStr">
        <is>
          <t>Green</t>
        </is>
      </c>
      <c r="CC433" s="14" t="n">
        <v>1</v>
      </c>
      <c r="CD433" s="14" t="n">
        <v>0.611332</v>
      </c>
      <c r="CE433" s="14" t="n">
        <v>0.2706</v>
      </c>
      <c r="CF433" s="14" t="n">
        <v>0</v>
      </c>
      <c r="CG433" s="14" t="n">
        <v>0.0001</v>
      </c>
      <c r="CH433" s="14" t="n">
        <v>0</v>
      </c>
      <c r="CI433" s="14" t="n">
        <v>0</v>
      </c>
      <c r="CJ433" s="14" t="n">
        <v>0</v>
      </c>
      <c r="CK433" s="14" t="n">
        <v>18.343</v>
      </c>
      <c r="CL433" s="14" t="n">
        <v>9.68</v>
      </c>
      <c r="CM433" s="14" t="n">
        <v>1</v>
      </c>
      <c r="CN433" s="14" t="n">
        <v>7.88</v>
      </c>
      <c r="CO433" s="14" t="inlineStr">
        <is>
          <t>LOW</t>
        </is>
      </c>
    </row>
    <row r="434">
      <c r="A434" s="16" t="inlineStr">
        <is>
          <t>TXN-00000432</t>
        </is>
      </c>
      <c r="B434" s="16" t="inlineStr">
        <is>
          <t>CUST-004488</t>
        </is>
      </c>
      <c r="C434" s="16" t="inlineStr">
        <is>
          <t>ACC-004488</t>
        </is>
      </c>
      <c r="D434" s="17" t="n">
        <v>45253</v>
      </c>
      <c r="E434" s="16" t="inlineStr">
        <is>
          <t>03:20:46</t>
        </is>
      </c>
      <c r="F434" s="16" t="n">
        <v>542.25</v>
      </c>
      <c r="G434" s="16" t="inlineStr">
        <is>
          <t>Deposit</t>
        </is>
      </c>
      <c r="H434" s="16" t="inlineStr">
        <is>
          <t>Credit</t>
        </is>
      </c>
      <c r="I434" s="16" t="inlineStr">
        <is>
          <t>Internet Banking</t>
        </is>
      </c>
      <c r="J434" s="16" t="inlineStr">
        <is>
          <t>Digital</t>
        </is>
      </c>
      <c r="K434" s="16" t="inlineStr">
        <is>
          <t>Luxury Goods</t>
        </is>
      </c>
      <c r="L434" s="16" t="inlineStr">
        <is>
          <t>Hermès</t>
        </is>
      </c>
      <c r="M434" s="16" t="inlineStr">
        <is>
          <t>Retail</t>
        </is>
      </c>
      <c r="N434" s="16" t="inlineStr">
        <is>
          <t>18–25</t>
        </is>
      </c>
      <c r="O434" s="16" t="inlineStr">
        <is>
          <t>UAE</t>
        </is>
      </c>
      <c r="P434" s="16" t="inlineStr">
        <is>
          <t>UAE</t>
        </is>
      </c>
      <c r="Q434" s="16" t="inlineStr">
        <is>
          <t>Abu Dhabi</t>
        </is>
      </c>
      <c r="R434" s="16" t="inlineStr">
        <is>
          <t>AED</t>
        </is>
      </c>
      <c r="S434" s="16" t="n">
        <v>136647.81</v>
      </c>
      <c r="T434" s="16" t="n">
        <v>137190.06</v>
      </c>
      <c r="U434" s="16" t="inlineStr">
        <is>
          <t>Completed</t>
        </is>
      </c>
      <c r="V434" s="16" t="n">
        <v>0</v>
      </c>
      <c r="W434" s="16" t="n">
        <v>0</v>
      </c>
      <c r="X434" s="16" t="n">
        <v>0</v>
      </c>
      <c r="Y434" s="16" t="n">
        <v>0</v>
      </c>
      <c r="Z434" s="16" t="n">
        <v>0</v>
      </c>
      <c r="AA434" s="16" t="n">
        <v/>
      </c>
      <c r="AB434" s="16" t="n">
        <v>2</v>
      </c>
      <c r="AC434" s="16" t="inlineStr">
        <is>
          <t>PIN</t>
        </is>
      </c>
      <c r="AD434" s="16" t="inlineStr">
        <is>
          <t>DEV-360221</t>
        </is>
      </c>
      <c r="AE434" s="16" t="inlineStr">
        <is>
          <t>190.45.73.141</t>
        </is>
      </c>
      <c r="AF434" s="16" t="n">
        <v>1</v>
      </c>
      <c r="AG434" s="16" t="n">
        <v>613.87</v>
      </c>
      <c r="AH434" s="16" t="n">
        <v>33</v>
      </c>
      <c r="AI434" s="16" t="n">
        <v>0.54</v>
      </c>
      <c r="AJ434" s="16" t="n">
        <v>0</v>
      </c>
      <c r="AK434" s="16" t="n">
        <v>1.85</v>
      </c>
      <c r="AL434" s="16" t="n">
        <v>0</v>
      </c>
      <c r="AM434" s="16" t="n">
        <v>0</v>
      </c>
      <c r="AN434" s="16" t="n">
        <v>0</v>
      </c>
      <c r="AO434" s="16" t="n">
        <v>-1.31</v>
      </c>
      <c r="AP434" s="16" t="n">
        <v>-1.31</v>
      </c>
      <c r="AQ434" s="16" t="n">
        <v>542.25</v>
      </c>
      <c r="AR434" s="16" t="b">
        <v>1</v>
      </c>
      <c r="AS434" s="16" t="n">
        <v>2023</v>
      </c>
      <c r="AT434" s="16" t="n">
        <v>11</v>
      </c>
      <c r="AU434" s="16" t="n">
        <v>4</v>
      </c>
      <c r="AV434" s="16" t="n">
        <v>47</v>
      </c>
      <c r="AW434" s="16" t="inlineStr">
        <is>
          <t>Thursday</t>
        </is>
      </c>
      <c r="AX434" s="16" t="b">
        <v>0</v>
      </c>
      <c r="AY434" s="16" t="n">
        <v>3</v>
      </c>
      <c r="AZ434" s="16" t="n">
        <v>1</v>
      </c>
      <c r="BA434" s="16" t="inlineStr">
        <is>
          <t>Medium (500–2K)</t>
        </is>
      </c>
      <c r="BB434" s="16" t="n">
        <v>0.8833</v>
      </c>
      <c r="BC434" s="16" t="n">
        <v>0</v>
      </c>
      <c r="BD434" s="16" t="n">
        <v>1</v>
      </c>
      <c r="BE434" s="16" t="inlineStr">
        <is>
          <t>2023-11</t>
        </is>
      </c>
      <c r="BF434" s="16" t="n">
        <v>0</v>
      </c>
      <c r="BG434" s="16" t="n">
        <v>0</v>
      </c>
      <c r="BH434" s="16" t="n">
        <v>0</v>
      </c>
      <c r="BI434" s="16" t="n">
        <v>0</v>
      </c>
      <c r="BJ434" s="16" t="n">
        <v>1</v>
      </c>
      <c r="BK434" s="16" t="n">
        <v>0</v>
      </c>
      <c r="BL434" s="16" t="n">
        <v>0</v>
      </c>
      <c r="BM434" s="16" t="n">
        <v>0</v>
      </c>
      <c r="BN434" s="16" t="n">
        <v>0</v>
      </c>
      <c r="BO434" s="16" t="n">
        <v>0</v>
      </c>
      <c r="BP434" s="16" t="n">
        <v>0</v>
      </c>
      <c r="BQ434" s="16" t="n">
        <v>0</v>
      </c>
      <c r="BR434" s="16" t="n">
        <v>0</v>
      </c>
      <c r="BS434" s="16" t="n">
        <v>0</v>
      </c>
      <c r="BT434" s="16" t="n">
        <v>0</v>
      </c>
      <c r="BU434" s="16" t="n">
        <v>0</v>
      </c>
      <c r="BV434" s="16" t="n">
        <v>0</v>
      </c>
      <c r="BW434" s="16" t="n">
        <v>0</v>
      </c>
      <c r="BX434" s="16" t="n">
        <v>0</v>
      </c>
      <c r="BY434" s="16" t="n">
        <v>3.55</v>
      </c>
      <c r="BZ434" s="16" t="n">
        <v>1</v>
      </c>
      <c r="CA434" s="16" t="n">
        <v>0</v>
      </c>
      <c r="CB434" s="16" t="inlineStr">
        <is>
          <t>Green</t>
        </is>
      </c>
      <c r="CC434" s="16" t="n">
        <v>0</v>
      </c>
      <c r="CD434" s="16" t="n">
        <v>0.37961</v>
      </c>
      <c r="CE434" s="16" t="n">
        <v>0.0539</v>
      </c>
      <c r="CF434" s="16" t="n">
        <v>0</v>
      </c>
      <c r="CG434" s="16" t="n">
        <v>0</v>
      </c>
      <c r="CH434" s="16" t="n">
        <v>0</v>
      </c>
      <c r="CI434" s="16" t="n">
        <v>0</v>
      </c>
      <c r="CJ434" s="16" t="n">
        <v>0</v>
      </c>
      <c r="CK434" s="16" t="n">
        <v>11.3883</v>
      </c>
      <c r="CL434" s="16" t="n">
        <v>1.34</v>
      </c>
      <c r="CM434" s="16" t="n">
        <v>0</v>
      </c>
      <c r="CN434" s="16" t="n">
        <v>2.34</v>
      </c>
      <c r="CO434" s="16" t="inlineStr">
        <is>
          <t>LOW</t>
        </is>
      </c>
    </row>
    <row r="435">
      <c r="A435" s="14" t="inlineStr">
        <is>
          <t>TXN-00000433</t>
        </is>
      </c>
      <c r="B435" s="14" t="inlineStr">
        <is>
          <t>CUST-001059</t>
        </is>
      </c>
      <c r="C435" s="14" t="inlineStr">
        <is>
          <t>ACC-001059</t>
        </is>
      </c>
      <c r="D435" s="15" t="n">
        <v>45272</v>
      </c>
      <c r="E435" s="14" t="inlineStr">
        <is>
          <t>18:14:15</t>
        </is>
      </c>
      <c r="F435" s="14" t="n">
        <v>389.7</v>
      </c>
      <c r="G435" s="14" t="inlineStr">
        <is>
          <t>Reversal</t>
        </is>
      </c>
      <c r="H435" s="14" t="inlineStr">
        <is>
          <t>Debit</t>
        </is>
      </c>
      <c r="I435" s="14" t="inlineStr">
        <is>
          <t>POS Terminal</t>
        </is>
      </c>
      <c r="J435" s="14" t="inlineStr">
        <is>
          <t>Digital</t>
        </is>
      </c>
      <c r="K435" s="14" t="inlineStr">
        <is>
          <t>Online Marketplaces</t>
        </is>
      </c>
      <c r="L435" s="14" t="inlineStr">
        <is>
          <t>Alibaba</t>
        </is>
      </c>
      <c r="M435" s="14" t="inlineStr">
        <is>
          <t>Premium</t>
        </is>
      </c>
      <c r="N435" s="14" t="inlineStr">
        <is>
          <t>26–35</t>
        </is>
      </c>
      <c r="O435" s="14" t="inlineStr">
        <is>
          <t>Singapore</t>
        </is>
      </c>
      <c r="P435" s="14" t="inlineStr">
        <is>
          <t>Singapore</t>
        </is>
      </c>
      <c r="Q435" s="14" t="inlineStr">
        <is>
          <t>Singapore City</t>
        </is>
      </c>
      <c r="R435" s="14" t="inlineStr">
        <is>
          <t>SGD</t>
        </is>
      </c>
      <c r="S435" s="14" t="n">
        <v>141077.31</v>
      </c>
      <c r="T435" s="14" t="n">
        <v>140687.61</v>
      </c>
      <c r="U435" s="14" t="inlineStr">
        <is>
          <t>Completed</t>
        </is>
      </c>
      <c r="V435" s="14" t="n">
        <v>1</v>
      </c>
      <c r="W435" s="14" t="n">
        <v>1</v>
      </c>
      <c r="X435" s="14" t="n">
        <v>0</v>
      </c>
      <c r="Y435" s="14" t="n">
        <v>0</v>
      </c>
      <c r="Z435" s="14" t="n">
        <v>0</v>
      </c>
      <c r="AA435" s="14" t="n">
        <v/>
      </c>
      <c r="AB435" s="14" t="n">
        <v>8</v>
      </c>
      <c r="AC435" s="14" t="inlineStr">
        <is>
          <t>OTP</t>
        </is>
      </c>
      <c r="AD435" s="14" t="inlineStr">
        <is>
          <t>DEV-421517</t>
        </is>
      </c>
      <c r="AE435" s="14" t="inlineStr">
        <is>
          <t>38.166.61.112</t>
        </is>
      </c>
      <c r="AF435" s="14" t="n">
        <v>1</v>
      </c>
      <c r="AG435" s="14" t="n">
        <v>2302.84</v>
      </c>
      <c r="AH435" s="14" t="n">
        <v>59</v>
      </c>
      <c r="AI435" s="14" t="n">
        <v>0.39</v>
      </c>
      <c r="AJ435" s="14" t="n">
        <v>0</v>
      </c>
      <c r="AK435" s="14" t="n">
        <v>1.29</v>
      </c>
      <c r="AL435" s="14" t="n">
        <v>0</v>
      </c>
      <c r="AM435" s="14" t="n">
        <v>0</v>
      </c>
      <c r="AN435" s="14" t="n">
        <v>0</v>
      </c>
      <c r="AO435" s="14" t="n">
        <v>-0.9</v>
      </c>
      <c r="AP435" s="14" t="n">
        <v>-0.9</v>
      </c>
      <c r="AQ435" s="14" t="n">
        <v>-389.7</v>
      </c>
      <c r="AR435" s="14" t="b">
        <v>1</v>
      </c>
      <c r="AS435" s="14" t="n">
        <v>2023</v>
      </c>
      <c r="AT435" s="14" t="n">
        <v>12</v>
      </c>
      <c r="AU435" s="14" t="n">
        <v>4</v>
      </c>
      <c r="AV435" s="14" t="n">
        <v>50</v>
      </c>
      <c r="AW435" s="14" t="inlineStr">
        <is>
          <t>Tuesday</t>
        </is>
      </c>
      <c r="AX435" s="14" t="b">
        <v>0</v>
      </c>
      <c r="AY435" s="14" t="n">
        <v>18</v>
      </c>
      <c r="AZ435" s="14" t="n">
        <v>0</v>
      </c>
      <c r="BA435" s="14" t="inlineStr">
        <is>
          <t>Small (100–500)</t>
        </is>
      </c>
      <c r="BB435" s="14" t="n">
        <v>0.1692</v>
      </c>
      <c r="BC435" s="14" t="n">
        <v>0</v>
      </c>
      <c r="BD435" s="14" t="n">
        <v>1</v>
      </c>
      <c r="BE435" s="14" t="inlineStr">
        <is>
          <t>2023-12</t>
        </is>
      </c>
      <c r="BF435" s="14" t="n">
        <v>0</v>
      </c>
      <c r="BG435" s="14" t="n">
        <v>0</v>
      </c>
      <c r="BH435" s="14" t="n">
        <v>0</v>
      </c>
      <c r="BI435" s="14" t="n">
        <v>0</v>
      </c>
      <c r="BJ435" s="14" t="n">
        <v>0</v>
      </c>
      <c r="BK435" s="14" t="n">
        <v>0</v>
      </c>
      <c r="BL435" s="14" t="n">
        <v>0</v>
      </c>
      <c r="BM435" s="14" t="n">
        <v>0</v>
      </c>
      <c r="BN435" s="14" t="n">
        <v>0</v>
      </c>
      <c r="BO435" s="14" t="n">
        <v>0</v>
      </c>
      <c r="BP435" s="14" t="n">
        <v>0</v>
      </c>
      <c r="BQ435" s="14" t="n">
        <v>0</v>
      </c>
      <c r="BR435" s="14" t="n">
        <v>0</v>
      </c>
      <c r="BS435" s="14" t="n">
        <v>0</v>
      </c>
      <c r="BT435" s="14" t="n">
        <v>0</v>
      </c>
      <c r="BU435" s="14" t="n">
        <v>0</v>
      </c>
      <c r="BV435" s="14" t="n">
        <v>0</v>
      </c>
      <c r="BW435" s="14" t="n">
        <v>0</v>
      </c>
      <c r="BX435" s="14" t="n">
        <v>0</v>
      </c>
      <c r="BY435" s="14" t="n">
        <v>0</v>
      </c>
      <c r="BZ435" s="14" t="n">
        <v>0</v>
      </c>
      <c r="CA435" s="14" t="n">
        <v>0</v>
      </c>
      <c r="CB435" s="14" t="inlineStr">
        <is>
          <t>Green</t>
        </is>
      </c>
      <c r="CC435" s="14" t="n">
        <v>0</v>
      </c>
      <c r="CD435" s="14" t="n">
        <v>0.42403</v>
      </c>
      <c r="CE435" s="14" t="n">
        <v>-0.3807</v>
      </c>
      <c r="CF435" s="14" t="n">
        <v>0</v>
      </c>
      <c r="CG435" s="14" t="n">
        <v>0</v>
      </c>
      <c r="CH435" s="14" t="n">
        <v>0</v>
      </c>
      <c r="CI435" s="14" t="n">
        <v>0</v>
      </c>
      <c r="CJ435" s="14" t="n">
        <v>0</v>
      </c>
      <c r="CK435" s="14" t="n">
        <v>12.7209</v>
      </c>
      <c r="CL435" s="14" t="n">
        <v>2.94</v>
      </c>
      <c r="CM435" s="14" t="n">
        <v>0</v>
      </c>
      <c r="CN435" s="14" t="n">
        <v>3.68</v>
      </c>
      <c r="CO435" s="14" t="inlineStr">
        <is>
          <t>LOW</t>
        </is>
      </c>
    </row>
    <row r="436">
      <c r="A436" s="16" t="inlineStr">
        <is>
          <t>TXN-00000434</t>
        </is>
      </c>
      <c r="B436" s="16" t="inlineStr">
        <is>
          <t>CUST-007034</t>
        </is>
      </c>
      <c r="C436" s="16" t="inlineStr">
        <is>
          <t>ACC-007034</t>
        </is>
      </c>
      <c r="D436" s="17" t="n">
        <v>45383</v>
      </c>
      <c r="E436" s="16" t="inlineStr">
        <is>
          <t>23:50:08</t>
        </is>
      </c>
      <c r="F436" s="16" t="n">
        <v>4260.74</v>
      </c>
      <c r="G436" s="16" t="inlineStr">
        <is>
          <t>Deposit</t>
        </is>
      </c>
      <c r="H436" s="16" t="inlineStr">
        <is>
          <t>Credit</t>
        </is>
      </c>
      <c r="I436" s="16" t="inlineStr">
        <is>
          <t>ATM</t>
        </is>
      </c>
      <c r="J436" s="16" t="inlineStr">
        <is>
          <t>Digital</t>
        </is>
      </c>
      <c r="K436" s="16" t="inlineStr">
        <is>
          <t>Retail / General Merchandise</t>
        </is>
      </c>
      <c r="L436" s="16" t="inlineStr">
        <is>
          <t>Walmart</t>
        </is>
      </c>
      <c r="M436" s="16" t="inlineStr">
        <is>
          <t>Premium</t>
        </is>
      </c>
      <c r="N436" s="16" t="inlineStr">
        <is>
          <t>56–65</t>
        </is>
      </c>
      <c r="O436" s="16" t="inlineStr">
        <is>
          <t>United Kingdom</t>
        </is>
      </c>
      <c r="P436" s="16" t="inlineStr">
        <is>
          <t>United Kingdom</t>
        </is>
      </c>
      <c r="Q436" s="16" t="inlineStr">
        <is>
          <t>London</t>
        </is>
      </c>
      <c r="R436" s="16" t="inlineStr">
        <is>
          <t>GBP</t>
        </is>
      </c>
      <c r="S436" s="16" t="n">
        <v>36845.87</v>
      </c>
      <c r="T436" s="16" t="n">
        <v>41106.61</v>
      </c>
      <c r="U436" s="16" t="inlineStr">
        <is>
          <t>Declined</t>
        </is>
      </c>
      <c r="V436" s="16" t="n">
        <v>1</v>
      </c>
      <c r="W436" s="16" t="n">
        <v>0</v>
      </c>
      <c r="X436" s="16" t="n">
        <v>0</v>
      </c>
      <c r="Y436" s="16" t="n">
        <v>0</v>
      </c>
      <c r="Z436" s="16" t="n">
        <v>0</v>
      </c>
      <c r="AA436" s="16" t="n">
        <v/>
      </c>
      <c r="AB436" s="16" t="n">
        <v>4</v>
      </c>
      <c r="AC436" s="16" t="inlineStr">
        <is>
          <t>Biometric</t>
        </is>
      </c>
      <c r="AD436" s="16" t="inlineStr">
        <is>
          <t>DEV-488848</t>
        </is>
      </c>
      <c r="AE436" s="16" t="inlineStr">
        <is>
          <t>204.44.122.140</t>
        </is>
      </c>
      <c r="AF436" s="16" t="n">
        <v>1</v>
      </c>
      <c r="AG436" s="16" t="n">
        <v>3500.18</v>
      </c>
      <c r="AH436" s="16" t="n">
        <v>23</v>
      </c>
      <c r="AI436" s="16" t="n">
        <v>4.26</v>
      </c>
      <c r="AJ436" s="16" t="n">
        <v>0</v>
      </c>
      <c r="AK436" s="16" t="n">
        <v>13.17</v>
      </c>
      <c r="AL436" s="16" t="n">
        <v>0</v>
      </c>
      <c r="AM436" s="16" t="n">
        <v>0</v>
      </c>
      <c r="AN436" s="16" t="n">
        <v>0</v>
      </c>
      <c r="AO436" s="16" t="n">
        <v>-8.91</v>
      </c>
      <c r="AP436" s="16" t="n">
        <v>-8.91</v>
      </c>
      <c r="AQ436" s="16" t="n">
        <v>4260.74</v>
      </c>
      <c r="AR436" s="16" t="b">
        <v>1</v>
      </c>
      <c r="AS436" s="16" t="n">
        <v>2024</v>
      </c>
      <c r="AT436" s="16" t="n">
        <v>4</v>
      </c>
      <c r="AU436" s="16" t="n">
        <v>2</v>
      </c>
      <c r="AV436" s="16" t="n">
        <v>14</v>
      </c>
      <c r="AW436" s="16" t="inlineStr">
        <is>
          <t>Monday</t>
        </is>
      </c>
      <c r="AX436" s="16" t="b">
        <v>0</v>
      </c>
      <c r="AY436" s="16" t="n">
        <v>23</v>
      </c>
      <c r="AZ436" s="16" t="n">
        <v>1</v>
      </c>
      <c r="BA436" s="16" t="inlineStr">
        <is>
          <t>Large (2K–10K)</t>
        </is>
      </c>
      <c r="BB436" s="16" t="n">
        <v>1.2173</v>
      </c>
      <c r="BC436" s="16" t="n">
        <v>0</v>
      </c>
      <c r="BD436" s="16" t="n">
        <v>1</v>
      </c>
      <c r="BE436" s="16" t="inlineStr">
        <is>
          <t>2024-04</t>
        </is>
      </c>
      <c r="BF436" s="16" t="n">
        <v>0</v>
      </c>
      <c r="BG436" s="16" t="n">
        <v>0</v>
      </c>
      <c r="BH436" s="16" t="n">
        <v>0</v>
      </c>
      <c r="BI436" s="16" t="n">
        <v>0</v>
      </c>
      <c r="BJ436" s="16" t="n">
        <v>0</v>
      </c>
      <c r="BK436" s="16" t="n">
        <v>0</v>
      </c>
      <c r="BL436" s="16" t="n">
        <v>0</v>
      </c>
      <c r="BM436" s="16" t="n">
        <v>0</v>
      </c>
      <c r="BN436" s="16" t="n">
        <v>0</v>
      </c>
      <c r="BO436" s="16" t="n">
        <v>0</v>
      </c>
      <c r="BP436" s="16" t="n">
        <v>0</v>
      </c>
      <c r="BQ436" s="16" t="n">
        <v>0</v>
      </c>
      <c r="BR436" s="16" t="n">
        <v>0</v>
      </c>
      <c r="BS436" s="16" t="n">
        <v>0</v>
      </c>
      <c r="BT436" s="16" t="n">
        <v>0</v>
      </c>
      <c r="BU436" s="16" t="n">
        <v>0</v>
      </c>
      <c r="BV436" s="16" t="n">
        <v>0</v>
      </c>
      <c r="BW436" s="16" t="n">
        <v>0</v>
      </c>
      <c r="BX436" s="16" t="n">
        <v>0</v>
      </c>
      <c r="BY436" s="16" t="n">
        <v>0</v>
      </c>
      <c r="BZ436" s="16" t="n">
        <v>0</v>
      </c>
      <c r="CA436" s="16" t="n">
        <v>0</v>
      </c>
      <c r="CB436" s="16" t="inlineStr">
        <is>
          <t>Green</t>
        </is>
      </c>
      <c r="CC436" s="16" t="n">
        <v>0</v>
      </c>
      <c r="CD436" s="16" t="n">
        <v>0.408728</v>
      </c>
      <c r="CE436" s="16" t="n">
        <v>0.3393</v>
      </c>
      <c r="CF436" s="16" t="n">
        <v>0</v>
      </c>
      <c r="CG436" s="16" t="n">
        <v>0</v>
      </c>
      <c r="CH436" s="16" t="n">
        <v>0</v>
      </c>
      <c r="CI436" s="16" t="n">
        <v>0</v>
      </c>
      <c r="CJ436" s="16" t="n">
        <v>0</v>
      </c>
      <c r="CK436" s="16" t="n">
        <v>12.2618</v>
      </c>
      <c r="CL436" s="16" t="n">
        <v>2.39</v>
      </c>
      <c r="CM436" s="16" t="n">
        <v>0</v>
      </c>
      <c r="CN436" s="16" t="n">
        <v>2.12</v>
      </c>
      <c r="CO436" s="16" t="inlineStr">
        <is>
          <t>LOW</t>
        </is>
      </c>
    </row>
    <row r="437">
      <c r="A437" s="14" t="inlineStr">
        <is>
          <t>TXN-00000435</t>
        </is>
      </c>
      <c r="B437" s="14" t="inlineStr">
        <is>
          <t>CUST-006901</t>
        </is>
      </c>
      <c r="C437" s="14" t="inlineStr">
        <is>
          <t>ACC-006901</t>
        </is>
      </c>
      <c r="D437" s="15" t="n">
        <v>45043</v>
      </c>
      <c r="E437" s="14" t="inlineStr">
        <is>
          <t>12:29:05</t>
        </is>
      </c>
      <c r="F437" s="14" t="n">
        <v>609.38</v>
      </c>
      <c r="G437" s="14" t="inlineStr">
        <is>
          <t>Purchase</t>
        </is>
      </c>
      <c r="H437" s="14" t="inlineStr">
        <is>
          <t>Debit</t>
        </is>
      </c>
      <c r="I437" s="14" t="inlineStr">
        <is>
          <t>POS Terminal</t>
        </is>
      </c>
      <c r="J437" s="14" t="inlineStr">
        <is>
          <t>Digital</t>
        </is>
      </c>
      <c r="K437" s="14" t="inlineStr">
        <is>
          <t>Grocery &amp; Supermarkets</t>
        </is>
      </c>
      <c r="L437" s="14" t="inlineStr">
        <is>
          <t>Tesco</t>
        </is>
      </c>
      <c r="M437" s="14" t="inlineStr">
        <is>
          <t>Retail</t>
        </is>
      </c>
      <c r="N437" s="14" t="inlineStr">
        <is>
          <t>26–35</t>
        </is>
      </c>
      <c r="O437" s="14" t="inlineStr">
        <is>
          <t>United States</t>
        </is>
      </c>
      <c r="P437" s="14" t="inlineStr">
        <is>
          <t>United States</t>
        </is>
      </c>
      <c r="Q437" s="14" t="inlineStr">
        <is>
          <t>Phoenix</t>
        </is>
      </c>
      <c r="R437" s="14" t="inlineStr">
        <is>
          <t>USD</t>
        </is>
      </c>
      <c r="S437" s="14" t="n">
        <v>8762.639999999999</v>
      </c>
      <c r="T437" s="14" t="n">
        <v>8153.26</v>
      </c>
      <c r="U437" s="14" t="inlineStr">
        <is>
          <t>Completed</t>
        </is>
      </c>
      <c r="V437" s="14" t="n">
        <v>0</v>
      </c>
      <c r="W437" s="14" t="n">
        <v>0</v>
      </c>
      <c r="X437" s="14" t="n">
        <v>0</v>
      </c>
      <c r="Y437" s="14" t="n">
        <v>0</v>
      </c>
      <c r="Z437" s="14" t="n">
        <v>0</v>
      </c>
      <c r="AA437" s="14" t="n">
        <v/>
      </c>
      <c r="AB437" s="14" t="n">
        <v>4</v>
      </c>
      <c r="AC437" s="14" t="inlineStr">
        <is>
          <t>OTP</t>
        </is>
      </c>
      <c r="AD437" s="14" t="inlineStr">
        <is>
          <t>DEV-967719</t>
        </is>
      </c>
      <c r="AE437" s="14" t="inlineStr">
        <is>
          <t>3.195.113.189</t>
        </is>
      </c>
      <c r="AF437" s="14" t="n">
        <v>1</v>
      </c>
      <c r="AG437" s="14" t="n">
        <v>638</v>
      </c>
      <c r="AH437" s="14" t="n">
        <v>46</v>
      </c>
      <c r="AI437" s="14" t="n">
        <v>1.52</v>
      </c>
      <c r="AJ437" s="14" t="n">
        <v>10.66</v>
      </c>
      <c r="AK437" s="14" t="n">
        <v>2.03</v>
      </c>
      <c r="AL437" s="14" t="n">
        <v>0</v>
      </c>
      <c r="AM437" s="14" t="n">
        <v>0</v>
      </c>
      <c r="AN437" s="14" t="n">
        <v>0</v>
      </c>
      <c r="AO437" s="14" t="n">
        <v>10.15</v>
      </c>
      <c r="AP437" s="14" t="n">
        <v>10.15</v>
      </c>
      <c r="AQ437" s="14" t="n">
        <v>-609.38</v>
      </c>
      <c r="AR437" s="14" t="b">
        <v>1</v>
      </c>
      <c r="AS437" s="14" t="n">
        <v>2023</v>
      </c>
      <c r="AT437" s="14" t="n">
        <v>4</v>
      </c>
      <c r="AU437" s="14" t="n">
        <v>2</v>
      </c>
      <c r="AV437" s="14" t="n">
        <v>17</v>
      </c>
      <c r="AW437" s="14" t="inlineStr">
        <is>
          <t>Thursday</t>
        </is>
      </c>
      <c r="AX437" s="14" t="b">
        <v>0</v>
      </c>
      <c r="AY437" s="14" t="n">
        <v>12</v>
      </c>
      <c r="AZ437" s="14" t="n">
        <v>0</v>
      </c>
      <c r="BA437" s="14" t="inlineStr">
        <is>
          <t>Medium (500–2K)</t>
        </is>
      </c>
      <c r="BB437" s="14" t="n">
        <v>0.9550999999999999</v>
      </c>
      <c r="BC437" s="14" t="n">
        <v>0</v>
      </c>
      <c r="BD437" s="14" t="n">
        <v>0</v>
      </c>
      <c r="BE437" s="14" t="inlineStr">
        <is>
          <t>2023-04</t>
        </is>
      </c>
      <c r="BF437" s="14" t="n">
        <v>0</v>
      </c>
      <c r="BG437" s="14" t="n">
        <v>0</v>
      </c>
      <c r="BH437" s="14" t="n">
        <v>0</v>
      </c>
      <c r="BI437" s="14" t="n">
        <v>0</v>
      </c>
      <c r="BJ437" s="14" t="n">
        <v>0</v>
      </c>
      <c r="BK437" s="14" t="n">
        <v>0</v>
      </c>
      <c r="BL437" s="14" t="n">
        <v>0</v>
      </c>
      <c r="BM437" s="14" t="n">
        <v>0</v>
      </c>
      <c r="BN437" s="14" t="n">
        <v>0</v>
      </c>
      <c r="BO437" s="14" t="n">
        <v>0</v>
      </c>
      <c r="BP437" s="14" t="n">
        <v>0</v>
      </c>
      <c r="BQ437" s="14" t="n">
        <v>0</v>
      </c>
      <c r="BR437" s="14" t="n">
        <v>0</v>
      </c>
      <c r="BS437" s="14" t="n">
        <v>0</v>
      </c>
      <c r="BT437" s="14" t="n">
        <v>0</v>
      </c>
      <c r="BU437" s="14" t="n">
        <v>0</v>
      </c>
      <c r="BV437" s="14" t="n">
        <v>0</v>
      </c>
      <c r="BW437" s="14" t="n">
        <v>0</v>
      </c>
      <c r="BX437" s="14" t="n">
        <v>0</v>
      </c>
      <c r="BY437" s="14" t="n">
        <v>0</v>
      </c>
      <c r="BZ437" s="14" t="n">
        <v>0</v>
      </c>
      <c r="CA437" s="14" t="n">
        <v>0</v>
      </c>
      <c r="CB437" s="14" t="inlineStr">
        <is>
          <t>Green</t>
        </is>
      </c>
      <c r="CC437" s="14" t="n">
        <v>0</v>
      </c>
      <c r="CD437" s="14" t="n">
        <v>0.365065</v>
      </c>
      <c r="CE437" s="14" t="n">
        <v>0.1147</v>
      </c>
      <c r="CF437" s="14" t="n">
        <v>0</v>
      </c>
      <c r="CG437" s="14" t="n">
        <v>0</v>
      </c>
      <c r="CH437" s="14" t="n">
        <v>0</v>
      </c>
      <c r="CI437" s="14" t="n">
        <v>0</v>
      </c>
      <c r="CJ437" s="14" t="n">
        <v>0</v>
      </c>
      <c r="CK437" s="14" t="n">
        <v>10.952</v>
      </c>
      <c r="CL437" s="14" t="n">
        <v>0.82</v>
      </c>
      <c r="CM437" s="14" t="n">
        <v>0</v>
      </c>
      <c r="CN437" s="14" t="n">
        <v>1.65</v>
      </c>
      <c r="CO437" s="14" t="inlineStr">
        <is>
          <t>LOW</t>
        </is>
      </c>
    </row>
    <row r="438">
      <c r="A438" s="16" t="inlineStr">
        <is>
          <t>TXN-00000436</t>
        </is>
      </c>
      <c r="B438" s="16" t="inlineStr">
        <is>
          <t>CUST-002032</t>
        </is>
      </c>
      <c r="C438" s="16" t="inlineStr">
        <is>
          <t>ACC-002032</t>
        </is>
      </c>
      <c r="D438" s="17" t="n">
        <v>45067</v>
      </c>
      <c r="E438" s="16" t="inlineStr">
        <is>
          <t>00:54:44</t>
        </is>
      </c>
      <c r="F438" s="16" t="n">
        <v>733.95</v>
      </c>
      <c r="G438" s="16" t="inlineStr">
        <is>
          <t>Purchase</t>
        </is>
      </c>
      <c r="H438" s="16" t="inlineStr">
        <is>
          <t>Debit</t>
        </is>
      </c>
      <c r="I438" s="16" t="inlineStr">
        <is>
          <t>Internet Banking</t>
        </is>
      </c>
      <c r="J438" s="16" t="inlineStr">
        <is>
          <t>Digital</t>
        </is>
      </c>
      <c r="K438" s="16" t="inlineStr">
        <is>
          <t>Healthcare &amp; Pharmacy</t>
        </is>
      </c>
      <c r="L438" s="16" t="inlineStr">
        <is>
          <t>Walgreens</t>
        </is>
      </c>
      <c r="M438" s="16" t="inlineStr">
        <is>
          <t>Premium</t>
        </is>
      </c>
      <c r="N438" s="16" t="inlineStr">
        <is>
          <t>65+</t>
        </is>
      </c>
      <c r="O438" s="16" t="inlineStr">
        <is>
          <t>India</t>
        </is>
      </c>
      <c r="P438" s="16" t="inlineStr">
        <is>
          <t>India</t>
        </is>
      </c>
      <c r="Q438" s="16" t="inlineStr">
        <is>
          <t>Pune</t>
        </is>
      </c>
      <c r="R438" s="16" t="inlineStr">
        <is>
          <t>INR</t>
        </is>
      </c>
      <c r="S438" s="16" t="n">
        <v>146399.06</v>
      </c>
      <c r="T438" s="16" t="n">
        <v>145665.11</v>
      </c>
      <c r="U438" s="16" t="inlineStr">
        <is>
          <t>Completed</t>
        </is>
      </c>
      <c r="V438" s="16" t="n">
        <v>4</v>
      </c>
      <c r="W438" s="16" t="n">
        <v>0</v>
      </c>
      <c r="X438" s="16" t="n">
        <v>0</v>
      </c>
      <c r="Y438" s="16" t="n">
        <v>0</v>
      </c>
      <c r="Z438" s="16" t="n">
        <v>0</v>
      </c>
      <c r="AA438" s="16" t="n">
        <v/>
      </c>
      <c r="AB438" s="16" t="n">
        <v>12</v>
      </c>
      <c r="AC438" s="16" t="inlineStr">
        <is>
          <t>PIN</t>
        </is>
      </c>
      <c r="AD438" s="16" t="inlineStr">
        <is>
          <t>DEV-119651</t>
        </is>
      </c>
      <c r="AE438" s="16" t="inlineStr">
        <is>
          <t>92.56.187.248</t>
        </is>
      </c>
      <c r="AF438" s="16" t="n">
        <v>1</v>
      </c>
      <c r="AG438" s="16" t="n">
        <v>2055.75</v>
      </c>
      <c r="AH438" s="16" t="n">
        <v>72</v>
      </c>
      <c r="AI438" s="16" t="n">
        <v>1.83</v>
      </c>
      <c r="AJ438" s="16" t="n">
        <v>12.84</v>
      </c>
      <c r="AK438" s="16" t="n">
        <v>2.65</v>
      </c>
      <c r="AL438" s="16" t="n">
        <v>0</v>
      </c>
      <c r="AM438" s="16" t="n">
        <v>0</v>
      </c>
      <c r="AN438" s="16" t="n">
        <v>0</v>
      </c>
      <c r="AO438" s="16" t="n">
        <v>12.02</v>
      </c>
      <c r="AP438" s="16" t="n">
        <v>12.02</v>
      </c>
      <c r="AQ438" s="16" t="n">
        <v>-733.95</v>
      </c>
      <c r="AR438" s="16" t="b">
        <v>1</v>
      </c>
      <c r="AS438" s="16" t="n">
        <v>2023</v>
      </c>
      <c r="AT438" s="16" t="n">
        <v>5</v>
      </c>
      <c r="AU438" s="16" t="n">
        <v>2</v>
      </c>
      <c r="AV438" s="16" t="n">
        <v>20</v>
      </c>
      <c r="AW438" s="16" t="inlineStr">
        <is>
          <t>Sunday</t>
        </is>
      </c>
      <c r="AX438" s="16" t="b">
        <v>1</v>
      </c>
      <c r="AY438" s="16" t="n">
        <v>0</v>
      </c>
      <c r="AZ438" s="16" t="n">
        <v>1</v>
      </c>
      <c r="BA438" s="16" t="inlineStr">
        <is>
          <t>Medium (500–2K)</t>
        </is>
      </c>
      <c r="BB438" s="16" t="n">
        <v>0.357</v>
      </c>
      <c r="BC438" s="16" t="n">
        <v>0</v>
      </c>
      <c r="BD438" s="16" t="n">
        <v>0</v>
      </c>
      <c r="BE438" s="16" t="inlineStr">
        <is>
          <t>2023-05</t>
        </is>
      </c>
      <c r="BF438" s="16" t="n">
        <v>0</v>
      </c>
      <c r="BG438" s="16" t="n">
        <v>0</v>
      </c>
      <c r="BH438" s="16" t="n">
        <v>1</v>
      </c>
      <c r="BI438" s="16" t="n">
        <v>0</v>
      </c>
      <c r="BJ438" s="16" t="n">
        <v>1</v>
      </c>
      <c r="BK438" s="16" t="n">
        <v>0</v>
      </c>
      <c r="BL438" s="16" t="n">
        <v>0</v>
      </c>
      <c r="BM438" s="16" t="n">
        <v>0</v>
      </c>
      <c r="BN438" s="16" t="n">
        <v>0</v>
      </c>
      <c r="BO438" s="16" t="n">
        <v>0</v>
      </c>
      <c r="BP438" s="16" t="n">
        <v>0</v>
      </c>
      <c r="BQ438" s="16" t="n">
        <v>0</v>
      </c>
      <c r="BR438" s="16" t="n">
        <v>0</v>
      </c>
      <c r="BS438" s="16" t="n">
        <v>0</v>
      </c>
      <c r="BT438" s="16" t="n">
        <v>0</v>
      </c>
      <c r="BU438" s="16" t="n">
        <v>0</v>
      </c>
      <c r="BV438" s="16" t="n">
        <v>0</v>
      </c>
      <c r="BW438" s="16" t="n">
        <v>0</v>
      </c>
      <c r="BX438" s="16" t="n">
        <v>0</v>
      </c>
      <c r="BY438" s="16" t="n">
        <v>8.51</v>
      </c>
      <c r="BZ438" s="16" t="n">
        <v>2</v>
      </c>
      <c r="CA438" s="16" t="n">
        <v>0</v>
      </c>
      <c r="CB438" s="16" t="inlineStr">
        <is>
          <t>Green</t>
        </is>
      </c>
      <c r="CC438" s="16" t="n">
        <v>0</v>
      </c>
      <c r="CD438" s="16" t="n">
        <v>0.433703</v>
      </c>
      <c r="CE438" s="16" t="n">
        <v>-0.3166</v>
      </c>
      <c r="CF438" s="16" t="n">
        <v>0</v>
      </c>
      <c r="CG438" s="16" t="n">
        <v>0</v>
      </c>
      <c r="CH438" s="16" t="n">
        <v>0</v>
      </c>
      <c r="CI438" s="16" t="n">
        <v>0</v>
      </c>
      <c r="CJ438" s="16" t="n">
        <v>0</v>
      </c>
      <c r="CK438" s="16" t="n">
        <v>13.0111</v>
      </c>
      <c r="CL438" s="16" t="n">
        <v>3.29</v>
      </c>
      <c r="CM438" s="16" t="n">
        <v>0</v>
      </c>
      <c r="CN438" s="16" t="n">
        <v>8.17</v>
      </c>
      <c r="CO438" s="16" t="inlineStr">
        <is>
          <t>LOW</t>
        </is>
      </c>
    </row>
    <row r="439">
      <c r="A439" s="14" t="inlineStr">
        <is>
          <t>TXN-00000437</t>
        </is>
      </c>
      <c r="B439" s="14" t="inlineStr">
        <is>
          <t>CUST-005249</t>
        </is>
      </c>
      <c r="C439" s="14" t="inlineStr">
        <is>
          <t>ACC-005249</t>
        </is>
      </c>
      <c r="D439" s="15" t="n">
        <v>44955</v>
      </c>
      <c r="E439" s="14" t="inlineStr">
        <is>
          <t>14:21:32</t>
        </is>
      </c>
      <c r="F439" s="14" t="n">
        <v>3228.97</v>
      </c>
      <c r="G439" s="14" t="inlineStr">
        <is>
          <t>Purchase</t>
        </is>
      </c>
      <c r="H439" s="14" t="inlineStr">
        <is>
          <t>Debit</t>
        </is>
      </c>
      <c r="I439" s="14" t="inlineStr">
        <is>
          <t>USSD</t>
        </is>
      </c>
      <c r="J439" s="14" t="inlineStr">
        <is>
          <t>Digital</t>
        </is>
      </c>
      <c r="K439" s="14" t="inlineStr">
        <is>
          <t>Utilities &amp; Telecom</t>
        </is>
      </c>
      <c r="L439" s="14" t="inlineStr">
        <is>
          <t>Vodafone</t>
        </is>
      </c>
      <c r="M439" s="14" t="inlineStr">
        <is>
          <t>Premium</t>
        </is>
      </c>
      <c r="N439" s="14" t="inlineStr">
        <is>
          <t>36–45</t>
        </is>
      </c>
      <c r="O439" s="14" t="inlineStr">
        <is>
          <t>United States</t>
        </is>
      </c>
      <c r="P439" s="14" t="inlineStr">
        <is>
          <t>United States</t>
        </is>
      </c>
      <c r="Q439" s="14" t="inlineStr">
        <is>
          <t>Boston</t>
        </is>
      </c>
      <c r="R439" s="14" t="inlineStr">
        <is>
          <t>USD</t>
        </is>
      </c>
      <c r="S439" s="14" t="n">
        <v>118313.15</v>
      </c>
      <c r="T439" s="14" t="n">
        <v>115084.18</v>
      </c>
      <c r="U439" s="14" t="inlineStr">
        <is>
          <t>Completed</t>
        </is>
      </c>
      <c r="V439" s="14" t="n">
        <v>0</v>
      </c>
      <c r="W439" s="14" t="n">
        <v>0</v>
      </c>
      <c r="X439" s="14" t="n">
        <v>0</v>
      </c>
      <c r="Y439" s="14" t="n">
        <v>0</v>
      </c>
      <c r="Z439" s="14" t="n">
        <v>1</v>
      </c>
      <c r="AA439" s="14" t="inlineStr">
        <is>
          <t>Authorised Push Payment</t>
        </is>
      </c>
      <c r="AB439" s="14" t="n">
        <v>65</v>
      </c>
      <c r="AC439" s="14" t="inlineStr">
        <is>
          <t>Password</t>
        </is>
      </c>
      <c r="AD439" s="14" t="inlineStr">
        <is>
          <t>DEV-612855</t>
        </is>
      </c>
      <c r="AE439" s="14" t="inlineStr">
        <is>
          <t>44.234.47.20</t>
        </is>
      </c>
      <c r="AF439" s="14" t="n">
        <v>1</v>
      </c>
      <c r="AG439" s="14" t="n">
        <v>2940.64</v>
      </c>
      <c r="AH439" s="14" t="n">
        <v>39</v>
      </c>
      <c r="AI439" s="14" t="n">
        <v>8.07</v>
      </c>
      <c r="AJ439" s="14" t="n">
        <v>16.14</v>
      </c>
      <c r="AK439" s="14" t="n">
        <v>9.82</v>
      </c>
      <c r="AL439" s="14" t="n">
        <v>0</v>
      </c>
      <c r="AM439" s="14" t="n">
        <v>0</v>
      </c>
      <c r="AN439" s="14" t="n">
        <v>3228.97</v>
      </c>
      <c r="AO439" s="14" t="n">
        <v>14.39</v>
      </c>
      <c r="AP439" s="14" t="n">
        <v>-3214.58</v>
      </c>
      <c r="AQ439" s="14" t="n">
        <v>-3228.97</v>
      </c>
      <c r="AR439" s="14" t="b">
        <v>1</v>
      </c>
      <c r="AS439" s="14" t="n">
        <v>2023</v>
      </c>
      <c r="AT439" s="14" t="n">
        <v>1</v>
      </c>
      <c r="AU439" s="14" t="n">
        <v>1</v>
      </c>
      <c r="AV439" s="14" t="n">
        <v>4</v>
      </c>
      <c r="AW439" s="14" t="inlineStr">
        <is>
          <t>Sunday</t>
        </is>
      </c>
      <c r="AX439" s="14" t="b">
        <v>1</v>
      </c>
      <c r="AY439" s="14" t="n">
        <v>14</v>
      </c>
      <c r="AZ439" s="14" t="n">
        <v>0</v>
      </c>
      <c r="BA439" s="14" t="inlineStr">
        <is>
          <t>Large (2K–10K)</t>
        </is>
      </c>
      <c r="BB439" s="14" t="n">
        <v>1.0981</v>
      </c>
      <c r="BC439" s="14" t="n">
        <v>1</v>
      </c>
      <c r="BD439" s="14" t="n">
        <v>0</v>
      </c>
      <c r="BE439" s="14" t="inlineStr">
        <is>
          <t>2023-01</t>
        </is>
      </c>
      <c r="BF439" s="14" t="n">
        <v>0</v>
      </c>
      <c r="BG439" s="14" t="n">
        <v>0</v>
      </c>
      <c r="BH439" s="14" t="n">
        <v>0</v>
      </c>
      <c r="BI439" s="14" t="n">
        <v>0</v>
      </c>
      <c r="BJ439" s="14" t="n">
        <v>0</v>
      </c>
      <c r="BK439" s="14" t="n">
        <v>1</v>
      </c>
      <c r="BL439" s="14" t="n">
        <v>0</v>
      </c>
      <c r="BM439" s="14" t="n">
        <v>0</v>
      </c>
      <c r="BN439" s="14" t="n">
        <v>0</v>
      </c>
      <c r="BO439" s="14" t="n">
        <v>0</v>
      </c>
      <c r="BP439" s="14" t="n">
        <v>0</v>
      </c>
      <c r="BQ439" s="14" t="n">
        <v>1</v>
      </c>
      <c r="BR439" s="14" t="n">
        <v>0</v>
      </c>
      <c r="BS439" s="14" t="n">
        <v>0</v>
      </c>
      <c r="BT439" s="14" t="n">
        <v>0</v>
      </c>
      <c r="BU439" s="14" t="n">
        <v>0</v>
      </c>
      <c r="BV439" s="14" t="n">
        <v>0</v>
      </c>
      <c r="BW439" s="14" t="n">
        <v>0</v>
      </c>
      <c r="BX439" s="14" t="n">
        <v>0</v>
      </c>
      <c r="BY439" s="14" t="n">
        <v>10.64</v>
      </c>
      <c r="BZ439" s="14" t="n">
        <v>2</v>
      </c>
      <c r="CA439" s="14" t="n">
        <v>0</v>
      </c>
      <c r="CB439" s="14" t="inlineStr">
        <is>
          <t>Green</t>
        </is>
      </c>
      <c r="CC439" s="14" t="n">
        <v>0</v>
      </c>
      <c r="CD439" s="14" t="n">
        <v>0.474934</v>
      </c>
      <c r="CE439" s="14" t="n">
        <v>0.1474</v>
      </c>
      <c r="CF439" s="14" t="n">
        <v>0</v>
      </c>
      <c r="CG439" s="14" t="n">
        <v>0.9997</v>
      </c>
      <c r="CH439" s="14" t="n">
        <v>1</v>
      </c>
      <c r="CI439" s="14" t="n">
        <v>1</v>
      </c>
      <c r="CJ439" s="14" t="n">
        <v>1</v>
      </c>
      <c r="CK439" s="14" t="n">
        <v>84.239</v>
      </c>
      <c r="CL439" s="14" t="n">
        <v>88.69</v>
      </c>
      <c r="CM439" s="14" t="n">
        <v>1</v>
      </c>
      <c r="CN439" s="14" t="n">
        <v>53.08</v>
      </c>
      <c r="CO439" s="14" t="inlineStr">
        <is>
          <t>HIGH</t>
        </is>
      </c>
    </row>
    <row r="440">
      <c r="A440" s="16" t="inlineStr">
        <is>
          <t>TXN-00000438</t>
        </is>
      </c>
      <c r="B440" s="16" t="inlineStr">
        <is>
          <t>CUST-005031</t>
        </is>
      </c>
      <c r="C440" s="16" t="inlineStr">
        <is>
          <t>ACC-005031</t>
        </is>
      </c>
      <c r="D440" s="17" t="n">
        <v>45393</v>
      </c>
      <c r="E440" s="16" t="inlineStr">
        <is>
          <t>00:56:30</t>
        </is>
      </c>
      <c r="F440" s="16" t="n">
        <v>66.81999999999999</v>
      </c>
      <c r="G440" s="16" t="inlineStr">
        <is>
          <t>Purchase</t>
        </is>
      </c>
      <c r="H440" s="16" t="inlineStr">
        <is>
          <t>Debit</t>
        </is>
      </c>
      <c r="I440" s="16" t="inlineStr">
        <is>
          <t>ATM</t>
        </is>
      </c>
      <c r="J440" s="16" t="inlineStr">
        <is>
          <t>Digital</t>
        </is>
      </c>
      <c r="K440" s="16" t="inlineStr">
        <is>
          <t>Gaming &amp; Gambling</t>
        </is>
      </c>
      <c r="L440" s="16" t="inlineStr">
        <is>
          <t>Unibet</t>
        </is>
      </c>
      <c r="M440" s="16" t="inlineStr">
        <is>
          <t>Retail</t>
        </is>
      </c>
      <c r="N440" s="16" t="inlineStr">
        <is>
          <t>26–35</t>
        </is>
      </c>
      <c r="O440" s="16" t="inlineStr">
        <is>
          <t>United Kingdom</t>
        </is>
      </c>
      <c r="P440" s="16" t="inlineStr">
        <is>
          <t>United Kingdom</t>
        </is>
      </c>
      <c r="Q440" s="16" t="inlineStr">
        <is>
          <t>Glasgow</t>
        </is>
      </c>
      <c r="R440" s="16" t="inlineStr">
        <is>
          <t>GBP</t>
        </is>
      </c>
      <c r="S440" s="16" t="n">
        <v>128877.48</v>
      </c>
      <c r="T440" s="16" t="n">
        <v>128810.66</v>
      </c>
      <c r="U440" s="16" t="inlineStr">
        <is>
          <t>Completed</t>
        </is>
      </c>
      <c r="V440" s="16" t="n">
        <v>1</v>
      </c>
      <c r="W440" s="16" t="n">
        <v>0</v>
      </c>
      <c r="X440" s="16" t="n">
        <v>0</v>
      </c>
      <c r="Y440" s="16" t="n">
        <v>0</v>
      </c>
      <c r="Z440" s="16" t="n">
        <v>0</v>
      </c>
      <c r="AA440" s="16" t="n">
        <v/>
      </c>
      <c r="AB440" s="16" t="n">
        <v>12</v>
      </c>
      <c r="AC440" s="16" t="inlineStr">
        <is>
          <t>PIN</t>
        </is>
      </c>
      <c r="AD440" s="16" t="inlineStr">
        <is>
          <t>DEV-343923</t>
        </is>
      </c>
      <c r="AE440" s="16" t="inlineStr">
        <is>
          <t>235.235.5.198</t>
        </is>
      </c>
      <c r="AF440" s="16" t="n">
        <v>2</v>
      </c>
      <c r="AG440" s="16" t="n">
        <v>291.05</v>
      </c>
      <c r="AH440" s="16" t="n">
        <v>27</v>
      </c>
      <c r="AI440" s="16" t="n">
        <v>0.17</v>
      </c>
      <c r="AJ440" s="16" t="n">
        <v>1.17</v>
      </c>
      <c r="AK440" s="16" t="n">
        <v>0.5</v>
      </c>
      <c r="AL440" s="16" t="n">
        <v>0</v>
      </c>
      <c r="AM440" s="16" t="n">
        <v>0</v>
      </c>
      <c r="AN440" s="16" t="n">
        <v>0</v>
      </c>
      <c r="AO440" s="16" t="n">
        <v>0.84</v>
      </c>
      <c r="AP440" s="16" t="n">
        <v>0.84</v>
      </c>
      <c r="AQ440" s="16" t="n">
        <v>-66.81999999999999</v>
      </c>
      <c r="AR440" s="16" t="b">
        <v>1</v>
      </c>
      <c r="AS440" s="16" t="n">
        <v>2024</v>
      </c>
      <c r="AT440" s="16" t="n">
        <v>4</v>
      </c>
      <c r="AU440" s="16" t="n">
        <v>2</v>
      </c>
      <c r="AV440" s="16" t="n">
        <v>15</v>
      </c>
      <c r="AW440" s="16" t="inlineStr">
        <is>
          <t>Thursday</t>
        </is>
      </c>
      <c r="AX440" s="16" t="b">
        <v>0</v>
      </c>
      <c r="AY440" s="16" t="n">
        <v>0</v>
      </c>
      <c r="AZ440" s="16" t="n">
        <v>1</v>
      </c>
      <c r="BA440" s="16" t="inlineStr">
        <is>
          <t>Micro (&lt;100)</t>
        </is>
      </c>
      <c r="BB440" s="16" t="n">
        <v>0.2296</v>
      </c>
      <c r="BC440" s="16" t="n">
        <v>0</v>
      </c>
      <c r="BD440" s="16" t="n">
        <v>0</v>
      </c>
      <c r="BE440" s="16" t="inlineStr">
        <is>
          <t>2024-04</t>
        </is>
      </c>
      <c r="BF440" s="16" t="n">
        <v>0</v>
      </c>
      <c r="BG440" s="16" t="n">
        <v>0</v>
      </c>
      <c r="BH440" s="16" t="n">
        <v>0</v>
      </c>
      <c r="BI440" s="16" t="n">
        <v>0</v>
      </c>
      <c r="BJ440" s="16" t="n">
        <v>1</v>
      </c>
      <c r="BK440" s="16" t="n">
        <v>0</v>
      </c>
      <c r="BL440" s="16" t="n">
        <v>0</v>
      </c>
      <c r="BM440" s="16" t="n">
        <v>0</v>
      </c>
      <c r="BN440" s="16" t="n">
        <v>0</v>
      </c>
      <c r="BO440" s="16" t="n">
        <v>0</v>
      </c>
      <c r="BP440" s="16" t="n">
        <v>0</v>
      </c>
      <c r="BQ440" s="16" t="n">
        <v>0</v>
      </c>
      <c r="BR440" s="16" t="n">
        <v>0</v>
      </c>
      <c r="BS440" s="16" t="n">
        <v>0</v>
      </c>
      <c r="BT440" s="16" t="n">
        <v>0</v>
      </c>
      <c r="BU440" s="16" t="n">
        <v>0</v>
      </c>
      <c r="BV440" s="16" t="n">
        <v>0</v>
      </c>
      <c r="BW440" s="16" t="n">
        <v>0</v>
      </c>
      <c r="BX440" s="16" t="n">
        <v>0</v>
      </c>
      <c r="BY440" s="16" t="n">
        <v>3.55</v>
      </c>
      <c r="BZ440" s="16" t="n">
        <v>1</v>
      </c>
      <c r="CA440" s="16" t="n">
        <v>0</v>
      </c>
      <c r="CB440" s="16" t="inlineStr">
        <is>
          <t>Green</t>
        </is>
      </c>
      <c r="CC440" s="16" t="n">
        <v>0</v>
      </c>
      <c r="CD440" s="16" t="n">
        <v>0.380922</v>
      </c>
      <c r="CE440" s="16" t="n">
        <v>-0.3761</v>
      </c>
      <c r="CF440" s="16" t="n">
        <v>0</v>
      </c>
      <c r="CG440" s="16" t="n">
        <v>0.0001</v>
      </c>
      <c r="CH440" s="16" t="n">
        <v>0</v>
      </c>
      <c r="CI440" s="16" t="n">
        <v>0</v>
      </c>
      <c r="CJ440" s="16" t="n">
        <v>0</v>
      </c>
      <c r="CK440" s="16" t="n">
        <v>11.4307</v>
      </c>
      <c r="CL440" s="16" t="n">
        <v>1.4</v>
      </c>
      <c r="CM440" s="16" t="n">
        <v>0</v>
      </c>
      <c r="CN440" s="16" t="n">
        <v>5.86</v>
      </c>
      <c r="CO440" s="16" t="inlineStr">
        <is>
          <t>LOW</t>
        </is>
      </c>
    </row>
    <row r="441">
      <c r="A441" s="14" t="inlineStr">
        <is>
          <t>TXN-00000439</t>
        </is>
      </c>
      <c r="B441" s="14" t="inlineStr">
        <is>
          <t>CUST-004806</t>
        </is>
      </c>
      <c r="C441" s="14" t="inlineStr">
        <is>
          <t>ACC-004806</t>
        </is>
      </c>
      <c r="D441" s="15" t="n">
        <v>45508</v>
      </c>
      <c r="E441" s="14" t="inlineStr">
        <is>
          <t>16:03:21</t>
        </is>
      </c>
      <c r="F441" s="14" t="n">
        <v>647.92</v>
      </c>
      <c r="G441" s="14" t="inlineStr">
        <is>
          <t>Transfer</t>
        </is>
      </c>
      <c r="H441" s="14" t="inlineStr">
        <is>
          <t>Debit</t>
        </is>
      </c>
      <c r="I441" s="14" t="inlineStr">
        <is>
          <t>API/Open Banking</t>
        </is>
      </c>
      <c r="J441" s="14" t="inlineStr">
        <is>
          <t>Digital</t>
        </is>
      </c>
      <c r="K441" s="14" t="inlineStr">
        <is>
          <t>Financial Services / Money Transfer</t>
        </is>
      </c>
      <c r="L441" s="14" t="inlineStr">
        <is>
          <t>Remitly</t>
        </is>
      </c>
      <c r="M441" s="14" t="inlineStr">
        <is>
          <t>Premium</t>
        </is>
      </c>
      <c r="N441" s="14" t="inlineStr">
        <is>
          <t>46–55</t>
        </is>
      </c>
      <c r="O441" s="14" t="inlineStr">
        <is>
          <t>United States</t>
        </is>
      </c>
      <c r="P441" s="14" t="inlineStr">
        <is>
          <t>United States</t>
        </is>
      </c>
      <c r="Q441" s="14" t="inlineStr">
        <is>
          <t>Phoenix</t>
        </is>
      </c>
      <c r="R441" s="14" t="inlineStr">
        <is>
          <t>USD</t>
        </is>
      </c>
      <c r="S441" s="14" t="n">
        <v>81063.14999999999</v>
      </c>
      <c r="T441" s="14" t="n">
        <v>80415.23</v>
      </c>
      <c r="U441" s="14" t="inlineStr">
        <is>
          <t>Completed</t>
        </is>
      </c>
      <c r="V441" s="14" t="n">
        <v>0</v>
      </c>
      <c r="W441" s="14" t="n">
        <v>0</v>
      </c>
      <c r="X441" s="14" t="n">
        <v>0</v>
      </c>
      <c r="Y441" s="14" t="n">
        <v>0</v>
      </c>
      <c r="Z441" s="14" t="n">
        <v>0</v>
      </c>
      <c r="AA441" s="14" t="n">
        <v/>
      </c>
      <c r="AB441" s="14" t="n">
        <v>15</v>
      </c>
      <c r="AC441" s="14" t="inlineStr">
        <is>
          <t>Biometric</t>
        </is>
      </c>
      <c r="AD441" s="14" t="inlineStr">
        <is>
          <t>DEV-917823</t>
        </is>
      </c>
      <c r="AE441" s="14" t="inlineStr">
        <is>
          <t>220.227.31.181</t>
        </is>
      </c>
      <c r="AF441" s="14" t="n">
        <v>1</v>
      </c>
      <c r="AG441" s="14" t="n">
        <v>2386.49</v>
      </c>
      <c r="AH441" s="14" t="n">
        <v>13</v>
      </c>
      <c r="AI441" s="14" t="n">
        <v>3.24</v>
      </c>
      <c r="AJ441" s="14" t="n">
        <v>0</v>
      </c>
      <c r="AK441" s="14" t="n">
        <v>2.35</v>
      </c>
      <c r="AL441" s="14" t="n">
        <v>0</v>
      </c>
      <c r="AM441" s="14" t="n">
        <v>0</v>
      </c>
      <c r="AN441" s="14" t="n">
        <v>0</v>
      </c>
      <c r="AO441" s="14" t="n">
        <v>0.89</v>
      </c>
      <c r="AP441" s="14" t="n">
        <v>0.89</v>
      </c>
      <c r="AQ441" s="14" t="n">
        <v>-647.92</v>
      </c>
      <c r="AR441" s="14" t="b">
        <v>1</v>
      </c>
      <c r="AS441" s="14" t="n">
        <v>2024</v>
      </c>
      <c r="AT441" s="14" t="n">
        <v>8</v>
      </c>
      <c r="AU441" s="14" t="n">
        <v>3</v>
      </c>
      <c r="AV441" s="14" t="n">
        <v>31</v>
      </c>
      <c r="AW441" s="14" t="inlineStr">
        <is>
          <t>Sunday</t>
        </is>
      </c>
      <c r="AX441" s="14" t="b">
        <v>1</v>
      </c>
      <c r="AY441" s="14" t="n">
        <v>16</v>
      </c>
      <c r="AZ441" s="14" t="n">
        <v>0</v>
      </c>
      <c r="BA441" s="14" t="inlineStr">
        <is>
          <t>Medium (500–2K)</t>
        </is>
      </c>
      <c r="BB441" s="14" t="n">
        <v>0.2715</v>
      </c>
      <c r="BC441" s="14" t="n">
        <v>0</v>
      </c>
      <c r="BD441" s="14" t="n">
        <v>0</v>
      </c>
      <c r="BE441" s="14" t="inlineStr">
        <is>
          <t>2024-08</t>
        </is>
      </c>
      <c r="BF441" s="14" t="n">
        <v>0</v>
      </c>
      <c r="BG441" s="14" t="n">
        <v>0</v>
      </c>
      <c r="BH441" s="14" t="n">
        <v>0</v>
      </c>
      <c r="BI441" s="14" t="n">
        <v>0</v>
      </c>
      <c r="BJ441" s="14" t="n">
        <v>0</v>
      </c>
      <c r="BK441" s="14" t="n">
        <v>0</v>
      </c>
      <c r="BL441" s="14" t="n">
        <v>0</v>
      </c>
      <c r="BM441" s="14" t="n">
        <v>0</v>
      </c>
      <c r="BN441" s="14" t="n">
        <v>0</v>
      </c>
      <c r="BO441" s="14" t="n">
        <v>0</v>
      </c>
      <c r="BP441" s="14" t="n">
        <v>0</v>
      </c>
      <c r="BQ441" s="14" t="n">
        <v>0</v>
      </c>
      <c r="BR441" s="14" t="n">
        <v>0</v>
      </c>
      <c r="BS441" s="14" t="n">
        <v>0</v>
      </c>
      <c r="BT441" s="14" t="n">
        <v>0</v>
      </c>
      <c r="BU441" s="14" t="n">
        <v>0</v>
      </c>
      <c r="BV441" s="14" t="n">
        <v>0</v>
      </c>
      <c r="BW441" s="14" t="n">
        <v>0</v>
      </c>
      <c r="BX441" s="14" t="n">
        <v>0</v>
      </c>
      <c r="BY441" s="14" t="n">
        <v>0</v>
      </c>
      <c r="BZ441" s="14" t="n">
        <v>0</v>
      </c>
      <c r="CA441" s="14" t="n">
        <v>0</v>
      </c>
      <c r="CB441" s="14" t="inlineStr">
        <is>
          <t>Green</t>
        </is>
      </c>
      <c r="CC441" s="14" t="n">
        <v>0</v>
      </c>
      <c r="CD441" s="14" t="n">
        <v>0.374282</v>
      </c>
      <c r="CE441" s="14" t="n">
        <v>-0.3326</v>
      </c>
      <c r="CF441" s="14" t="n">
        <v>0</v>
      </c>
      <c r="CG441" s="14" t="n">
        <v>0.0004</v>
      </c>
      <c r="CH441" s="14" t="n">
        <v>0</v>
      </c>
      <c r="CI441" s="14" t="n">
        <v>0</v>
      </c>
      <c r="CJ441" s="14" t="n">
        <v>0</v>
      </c>
      <c r="CK441" s="14" t="n">
        <v>11.2405</v>
      </c>
      <c r="CL441" s="14" t="n">
        <v>1.17</v>
      </c>
      <c r="CM441" s="14" t="n">
        <v>0</v>
      </c>
      <c r="CN441" s="14" t="n">
        <v>5.6</v>
      </c>
      <c r="CO441" s="14" t="inlineStr">
        <is>
          <t>LOW</t>
        </is>
      </c>
    </row>
    <row r="442">
      <c r="A442" s="16" t="inlineStr">
        <is>
          <t>TXN-00000440</t>
        </is>
      </c>
      <c r="B442" s="16" t="inlineStr">
        <is>
          <t>CUST-005564</t>
        </is>
      </c>
      <c r="C442" s="16" t="inlineStr">
        <is>
          <t>ACC-005564</t>
        </is>
      </c>
      <c r="D442" s="17" t="n">
        <v>45244</v>
      </c>
      <c r="E442" s="16" t="inlineStr">
        <is>
          <t>04:25:55</t>
        </is>
      </c>
      <c r="F442" s="16" t="n">
        <v>44.58</v>
      </c>
      <c r="G442" s="16" t="inlineStr">
        <is>
          <t>Withdrawal</t>
        </is>
      </c>
      <c r="H442" s="16" t="inlineStr">
        <is>
          <t>Debit</t>
        </is>
      </c>
      <c r="I442" s="16" t="inlineStr">
        <is>
          <t>POS Terminal</t>
        </is>
      </c>
      <c r="J442" s="16" t="inlineStr">
        <is>
          <t>Digital</t>
        </is>
      </c>
      <c r="K442" s="16" t="inlineStr">
        <is>
          <t>Restaurants &amp; Food Delivery</t>
        </is>
      </c>
      <c r="L442" s="16" t="inlineStr">
        <is>
          <t>Domino's</t>
        </is>
      </c>
      <c r="M442" s="16" t="inlineStr">
        <is>
          <t>Retail</t>
        </is>
      </c>
      <c r="N442" s="16" t="inlineStr">
        <is>
          <t>36–45</t>
        </is>
      </c>
      <c r="O442" s="16" t="inlineStr">
        <is>
          <t>United States</t>
        </is>
      </c>
      <c r="P442" s="16" t="inlineStr">
        <is>
          <t>United States</t>
        </is>
      </c>
      <c r="Q442" s="16" t="inlineStr">
        <is>
          <t>Boston</t>
        </is>
      </c>
      <c r="R442" s="16" t="inlineStr">
        <is>
          <t>USD</t>
        </is>
      </c>
      <c r="S442" s="16" t="n">
        <v>139187.68</v>
      </c>
      <c r="T442" s="16" t="n">
        <v>139143.1</v>
      </c>
      <c r="U442" s="16" t="inlineStr">
        <is>
          <t>Completed</t>
        </is>
      </c>
      <c r="V442" s="16" t="n">
        <v>0</v>
      </c>
      <c r="W442" s="16" t="n">
        <v>0</v>
      </c>
      <c r="X442" s="16" t="n">
        <v>0</v>
      </c>
      <c r="Y442" s="16" t="n">
        <v>0</v>
      </c>
      <c r="Z442" s="16" t="n">
        <v>0</v>
      </c>
      <c r="AA442" s="16" t="n">
        <v/>
      </c>
      <c r="AB442" s="16" t="n">
        <v>8</v>
      </c>
      <c r="AC442" s="16" t="inlineStr">
        <is>
          <t>Biometric</t>
        </is>
      </c>
      <c r="AD442" s="16" t="inlineStr">
        <is>
          <t>DEV-213355</t>
        </is>
      </c>
      <c r="AE442" s="16" t="inlineStr">
        <is>
          <t>94.254.247.90</t>
        </is>
      </c>
      <c r="AF442" s="16" t="n">
        <v>1</v>
      </c>
      <c r="AG442" s="16" t="n">
        <v>411.38</v>
      </c>
      <c r="AH442" s="16" t="n">
        <v>51</v>
      </c>
      <c r="AI442" s="16" t="n">
        <v>0.09</v>
      </c>
      <c r="AJ442" s="16" t="n">
        <v>0</v>
      </c>
      <c r="AK442" s="16" t="n">
        <v>0.57</v>
      </c>
      <c r="AL442" s="16" t="n">
        <v>0</v>
      </c>
      <c r="AM442" s="16" t="n">
        <v>0</v>
      </c>
      <c r="AN442" s="16" t="n">
        <v>0</v>
      </c>
      <c r="AO442" s="16" t="n">
        <v>-0.48</v>
      </c>
      <c r="AP442" s="16" t="n">
        <v>-0.48</v>
      </c>
      <c r="AQ442" s="16" t="n">
        <v>-44.58</v>
      </c>
      <c r="AR442" s="16" t="b">
        <v>1</v>
      </c>
      <c r="AS442" s="16" t="n">
        <v>2023</v>
      </c>
      <c r="AT442" s="16" t="n">
        <v>11</v>
      </c>
      <c r="AU442" s="16" t="n">
        <v>4</v>
      </c>
      <c r="AV442" s="16" t="n">
        <v>46</v>
      </c>
      <c r="AW442" s="16" t="inlineStr">
        <is>
          <t>Tuesday</t>
        </is>
      </c>
      <c r="AX442" s="16" t="b">
        <v>0</v>
      </c>
      <c r="AY442" s="16" t="n">
        <v>4</v>
      </c>
      <c r="AZ442" s="16" t="n">
        <v>1</v>
      </c>
      <c r="BA442" s="16" t="inlineStr">
        <is>
          <t>Micro (&lt;100)</t>
        </is>
      </c>
      <c r="BB442" s="16" t="n">
        <v>0.1084</v>
      </c>
      <c r="BC442" s="16" t="n">
        <v>0</v>
      </c>
      <c r="BD442" s="16" t="n">
        <v>1</v>
      </c>
      <c r="BE442" s="16" t="inlineStr">
        <is>
          <t>2023-11</t>
        </is>
      </c>
      <c r="BF442" s="16" t="n">
        <v>0</v>
      </c>
      <c r="BG442" s="16" t="n">
        <v>0</v>
      </c>
      <c r="BH442" s="16" t="n">
        <v>0</v>
      </c>
      <c r="BI442" s="16" t="n">
        <v>0</v>
      </c>
      <c r="BJ442" s="16" t="n">
        <v>1</v>
      </c>
      <c r="BK442" s="16" t="n">
        <v>0</v>
      </c>
      <c r="BL442" s="16" t="n">
        <v>0</v>
      </c>
      <c r="BM442" s="16" t="n">
        <v>0</v>
      </c>
      <c r="BN442" s="16" t="n">
        <v>0</v>
      </c>
      <c r="BO442" s="16" t="n">
        <v>0</v>
      </c>
      <c r="BP442" s="16" t="n">
        <v>0</v>
      </c>
      <c r="BQ442" s="16" t="n">
        <v>0</v>
      </c>
      <c r="BR442" s="16" t="n">
        <v>0</v>
      </c>
      <c r="BS442" s="16" t="n">
        <v>0</v>
      </c>
      <c r="BT442" s="16" t="n">
        <v>0</v>
      </c>
      <c r="BU442" s="16" t="n">
        <v>0</v>
      </c>
      <c r="BV442" s="16" t="n">
        <v>0</v>
      </c>
      <c r="BW442" s="16" t="n">
        <v>0</v>
      </c>
      <c r="BX442" s="16" t="n">
        <v>0</v>
      </c>
      <c r="BY442" s="16" t="n">
        <v>3.55</v>
      </c>
      <c r="BZ442" s="16" t="n">
        <v>1</v>
      </c>
      <c r="CA442" s="16" t="n">
        <v>0</v>
      </c>
      <c r="CB442" s="16" t="inlineStr">
        <is>
          <t>Green</t>
        </is>
      </c>
      <c r="CC442" s="16" t="n">
        <v>0</v>
      </c>
      <c r="CD442" s="16" t="n">
        <v>0.389314</v>
      </c>
      <c r="CE442" s="16" t="n">
        <v>-0.3962</v>
      </c>
      <c r="CF442" s="16" t="n">
        <v>0</v>
      </c>
      <c r="CG442" s="16" t="n">
        <v>0.0002</v>
      </c>
      <c r="CH442" s="16" t="n">
        <v>0</v>
      </c>
      <c r="CI442" s="16" t="n">
        <v>0</v>
      </c>
      <c r="CJ442" s="16" t="n">
        <v>0</v>
      </c>
      <c r="CK442" s="16" t="n">
        <v>11.6854</v>
      </c>
      <c r="CL442" s="16" t="n">
        <v>1.7</v>
      </c>
      <c r="CM442" s="16" t="n">
        <v>0</v>
      </c>
      <c r="CN442" s="16" t="n">
        <v>4.55</v>
      </c>
      <c r="CO442" s="16" t="inlineStr">
        <is>
          <t>LOW</t>
        </is>
      </c>
    </row>
    <row r="443">
      <c r="A443" s="14" t="inlineStr">
        <is>
          <t>TXN-00000441</t>
        </is>
      </c>
      <c r="B443" s="14" t="inlineStr">
        <is>
          <t>CUST-004409</t>
        </is>
      </c>
      <c r="C443" s="14" t="inlineStr">
        <is>
          <t>ACC-004409</t>
        </is>
      </c>
      <c r="D443" s="15" t="n">
        <v>45352</v>
      </c>
      <c r="E443" s="14" t="inlineStr">
        <is>
          <t>07:15:35</t>
        </is>
      </c>
      <c r="F443" s="14" t="n">
        <v>699.65</v>
      </c>
      <c r="G443" s="14" t="inlineStr">
        <is>
          <t>Transfer</t>
        </is>
      </c>
      <c r="H443" s="14" t="inlineStr">
        <is>
          <t>Debit</t>
        </is>
      </c>
      <c r="I443" s="14" t="inlineStr">
        <is>
          <t>Mobile Banking</t>
        </is>
      </c>
      <c r="J443" s="14" t="inlineStr">
        <is>
          <t>Digital</t>
        </is>
      </c>
      <c r="K443" s="14" t="inlineStr">
        <is>
          <t>Real Estate</t>
        </is>
      </c>
      <c r="L443" s="14" t="inlineStr">
        <is>
          <t>Rightmove Deposit</t>
        </is>
      </c>
      <c r="M443" s="14" t="inlineStr">
        <is>
          <t>Retail</t>
        </is>
      </c>
      <c r="N443" s="14" t="inlineStr">
        <is>
          <t>65+</t>
        </is>
      </c>
      <c r="O443" s="14" t="inlineStr">
        <is>
          <t>Singapore</t>
        </is>
      </c>
      <c r="P443" s="14" t="inlineStr">
        <is>
          <t>Singapore</t>
        </is>
      </c>
      <c r="Q443" s="14" t="inlineStr">
        <is>
          <t>Singapore City</t>
        </is>
      </c>
      <c r="R443" s="14" t="inlineStr">
        <is>
          <t>SGD</t>
        </is>
      </c>
      <c r="S443" s="14" t="n">
        <v>39680.71</v>
      </c>
      <c r="T443" s="14" t="n">
        <v>38981.06</v>
      </c>
      <c r="U443" s="14" t="inlineStr">
        <is>
          <t>Completed</t>
        </is>
      </c>
      <c r="V443" s="14" t="n">
        <v>0</v>
      </c>
      <c r="W443" s="14" t="n">
        <v>0</v>
      </c>
      <c r="X443" s="14" t="n">
        <v>0</v>
      </c>
      <c r="Y443" s="14" t="n">
        <v>0</v>
      </c>
      <c r="Z443" s="14" t="n">
        <v>0</v>
      </c>
      <c r="AA443" s="14" t="n">
        <v/>
      </c>
      <c r="AB443" s="14" t="n">
        <v>6</v>
      </c>
      <c r="AC443" s="14" t="inlineStr">
        <is>
          <t>PIN</t>
        </is>
      </c>
      <c r="AD443" s="14" t="inlineStr">
        <is>
          <t>DEV-195629</t>
        </is>
      </c>
      <c r="AE443" s="14" t="inlineStr">
        <is>
          <t>138.87.37.66</t>
        </is>
      </c>
      <c r="AF443" s="14" t="n">
        <v>2</v>
      </c>
      <c r="AG443" s="14" t="n">
        <v>506.22</v>
      </c>
      <c r="AH443" s="14" t="n">
        <v>63</v>
      </c>
      <c r="AI443" s="14" t="n">
        <v>3.5</v>
      </c>
      <c r="AJ443" s="14" t="n">
        <v>0</v>
      </c>
      <c r="AK443" s="14" t="n">
        <v>2.46</v>
      </c>
      <c r="AL443" s="14" t="n">
        <v>0</v>
      </c>
      <c r="AM443" s="14" t="n">
        <v>0</v>
      </c>
      <c r="AN443" s="14" t="n">
        <v>0</v>
      </c>
      <c r="AO443" s="14" t="n">
        <v>1.04</v>
      </c>
      <c r="AP443" s="14" t="n">
        <v>1.04</v>
      </c>
      <c r="AQ443" s="14" t="n">
        <v>-699.65</v>
      </c>
      <c r="AR443" s="14" t="b">
        <v>1</v>
      </c>
      <c r="AS443" s="14" t="n">
        <v>2024</v>
      </c>
      <c r="AT443" s="14" t="n">
        <v>3</v>
      </c>
      <c r="AU443" s="14" t="n">
        <v>1</v>
      </c>
      <c r="AV443" s="14" t="n">
        <v>9</v>
      </c>
      <c r="AW443" s="14" t="inlineStr">
        <is>
          <t>Friday</t>
        </is>
      </c>
      <c r="AX443" s="14" t="b">
        <v>0</v>
      </c>
      <c r="AY443" s="14" t="n">
        <v>7</v>
      </c>
      <c r="AZ443" s="14" t="n">
        <v>0</v>
      </c>
      <c r="BA443" s="14" t="inlineStr">
        <is>
          <t>Medium (500–2K)</t>
        </is>
      </c>
      <c r="BB443" s="14" t="n">
        <v>1.3821</v>
      </c>
      <c r="BC443" s="14" t="n">
        <v>0</v>
      </c>
      <c r="BD443" s="14" t="n">
        <v>0</v>
      </c>
      <c r="BE443" s="14" t="inlineStr">
        <is>
          <t>2024-03</t>
        </is>
      </c>
      <c r="BF443" s="14" t="n">
        <v>0</v>
      </c>
      <c r="BG443" s="14" t="n">
        <v>0</v>
      </c>
      <c r="BH443" s="14" t="n">
        <v>0</v>
      </c>
      <c r="BI443" s="14" t="n">
        <v>0</v>
      </c>
      <c r="BJ443" s="14" t="n">
        <v>0</v>
      </c>
      <c r="BK443" s="14" t="n">
        <v>0</v>
      </c>
      <c r="BL443" s="14" t="n">
        <v>0</v>
      </c>
      <c r="BM443" s="14" t="n">
        <v>0</v>
      </c>
      <c r="BN443" s="14" t="n">
        <v>0</v>
      </c>
      <c r="BO443" s="14" t="n">
        <v>0</v>
      </c>
      <c r="BP443" s="14" t="n">
        <v>0</v>
      </c>
      <c r="BQ443" s="14" t="n">
        <v>0</v>
      </c>
      <c r="BR443" s="14" t="n">
        <v>0</v>
      </c>
      <c r="BS443" s="14" t="n">
        <v>0</v>
      </c>
      <c r="BT443" s="14" t="n">
        <v>0</v>
      </c>
      <c r="BU443" s="14" t="n">
        <v>0</v>
      </c>
      <c r="BV443" s="14" t="n">
        <v>0</v>
      </c>
      <c r="BW443" s="14" t="n">
        <v>0</v>
      </c>
      <c r="BX443" s="14" t="n">
        <v>0</v>
      </c>
      <c r="BY443" s="14" t="n">
        <v>0</v>
      </c>
      <c r="BZ443" s="14" t="n">
        <v>0</v>
      </c>
      <c r="CA443" s="14" t="n">
        <v>0</v>
      </c>
      <c r="CB443" s="14" t="inlineStr">
        <is>
          <t>Green</t>
        </is>
      </c>
      <c r="CC443" s="14" t="n">
        <v>0</v>
      </c>
      <c r="CD443" s="14" t="n">
        <v>0.357162</v>
      </c>
      <c r="CE443" s="14" t="n">
        <v>0.1963</v>
      </c>
      <c r="CF443" s="14" t="n">
        <v>0</v>
      </c>
      <c r="CG443" s="14" t="n">
        <v>0.0001</v>
      </c>
      <c r="CH443" s="14" t="n">
        <v>0</v>
      </c>
      <c r="CI443" s="14" t="n">
        <v>0</v>
      </c>
      <c r="CJ443" s="14" t="n">
        <v>0</v>
      </c>
      <c r="CK443" s="14" t="n">
        <v>10.7179</v>
      </c>
      <c r="CL443" s="14" t="n">
        <v>0.54</v>
      </c>
      <c r="CM443" s="14" t="n">
        <v>0</v>
      </c>
      <c r="CN443" s="14" t="n">
        <v>2.26</v>
      </c>
      <c r="CO443" s="14" t="inlineStr">
        <is>
          <t>LOW</t>
        </is>
      </c>
    </row>
    <row r="444">
      <c r="A444" s="16" t="inlineStr">
        <is>
          <t>TXN-00000442</t>
        </is>
      </c>
      <c r="B444" s="16" t="inlineStr">
        <is>
          <t>CUST-006528</t>
        </is>
      </c>
      <c r="C444" s="16" t="inlineStr">
        <is>
          <t>ACC-006528</t>
        </is>
      </c>
      <c r="D444" s="17" t="n">
        <v>44979</v>
      </c>
      <c r="E444" s="16" t="inlineStr">
        <is>
          <t>15:52:21</t>
        </is>
      </c>
      <c r="F444" s="16" t="n">
        <v>19256.55</v>
      </c>
      <c r="G444" s="16" t="inlineStr">
        <is>
          <t>Refund</t>
        </is>
      </c>
      <c r="H444" s="16" t="inlineStr">
        <is>
          <t>Credit</t>
        </is>
      </c>
      <c r="I444" s="16" t="inlineStr">
        <is>
          <t>USSD</t>
        </is>
      </c>
      <c r="J444" s="16" t="inlineStr">
        <is>
          <t>Digital</t>
        </is>
      </c>
      <c r="K444" s="16" t="inlineStr">
        <is>
          <t>Restaurants &amp; Food Delivery</t>
        </is>
      </c>
      <c r="L444" s="16" t="inlineStr">
        <is>
          <t>DoorDash</t>
        </is>
      </c>
      <c r="M444" s="16" t="inlineStr">
        <is>
          <t>Corporate</t>
        </is>
      </c>
      <c r="N444" s="16" t="inlineStr">
        <is>
          <t>26–35</t>
        </is>
      </c>
      <c r="O444" s="16" t="inlineStr">
        <is>
          <t>Singapore</t>
        </is>
      </c>
      <c r="P444" s="16" t="inlineStr">
        <is>
          <t>Singapore</t>
        </is>
      </c>
      <c r="Q444" s="16" t="inlineStr">
        <is>
          <t>Singapore City</t>
        </is>
      </c>
      <c r="R444" s="16" t="inlineStr">
        <is>
          <t>SGD</t>
        </is>
      </c>
      <c r="S444" s="16" t="n">
        <v>11888.89</v>
      </c>
      <c r="T444" s="16" t="n">
        <v>31145.44</v>
      </c>
      <c r="U444" s="16" t="inlineStr">
        <is>
          <t>Completed</t>
        </is>
      </c>
      <c r="V444" s="16" t="n">
        <v>0</v>
      </c>
      <c r="W444" s="16" t="n">
        <v>0</v>
      </c>
      <c r="X444" s="16" t="n">
        <v>1</v>
      </c>
      <c r="Y444" s="16" t="n">
        <v>0</v>
      </c>
      <c r="Z444" s="16" t="n">
        <v>0</v>
      </c>
      <c r="AA444" s="16" t="n">
        <v/>
      </c>
      <c r="AB444" s="16" t="n">
        <v>5</v>
      </c>
      <c r="AC444" s="16" t="inlineStr">
        <is>
          <t>Signature</t>
        </is>
      </c>
      <c r="AD444" s="16" t="inlineStr">
        <is>
          <t>DEV-672233</t>
        </is>
      </c>
      <c r="AE444" s="16" t="inlineStr">
        <is>
          <t>104.118.136.146</t>
        </is>
      </c>
      <c r="AF444" s="16" t="n">
        <v>1</v>
      </c>
      <c r="AG444" s="16" t="n">
        <v>74096.88</v>
      </c>
      <c r="AH444" s="16" t="n">
        <v>23</v>
      </c>
      <c r="AI444" s="16" t="n">
        <v>19.26</v>
      </c>
      <c r="AJ444" s="16" t="n">
        <v>0</v>
      </c>
      <c r="AK444" s="16" t="n">
        <v>58.04</v>
      </c>
      <c r="AL444" s="16" t="n">
        <v>0</v>
      </c>
      <c r="AM444" s="16" t="n">
        <v>2888.48</v>
      </c>
      <c r="AN444" s="16" t="n">
        <v>0</v>
      </c>
      <c r="AO444" s="16" t="n">
        <v>-38.78</v>
      </c>
      <c r="AP444" s="16" t="n">
        <v>-2927.26</v>
      </c>
      <c r="AQ444" s="16" t="n">
        <v>19256.55</v>
      </c>
      <c r="AR444" s="16" t="b">
        <v>1</v>
      </c>
      <c r="AS444" s="16" t="n">
        <v>2023</v>
      </c>
      <c r="AT444" s="16" t="n">
        <v>2</v>
      </c>
      <c r="AU444" s="16" t="n">
        <v>1</v>
      </c>
      <c r="AV444" s="16" t="n">
        <v>8</v>
      </c>
      <c r="AW444" s="16" t="inlineStr">
        <is>
          <t>Wednesday</t>
        </is>
      </c>
      <c r="AX444" s="16" t="b">
        <v>0</v>
      </c>
      <c r="AY444" s="16" t="n">
        <v>15</v>
      </c>
      <c r="AZ444" s="16" t="n">
        <v>0</v>
      </c>
      <c r="BA444" s="16" t="inlineStr">
        <is>
          <t>High Value (10K–50K)</t>
        </is>
      </c>
      <c r="BB444" s="16" t="n">
        <v>0.2599</v>
      </c>
      <c r="BC444" s="16" t="n">
        <v>0</v>
      </c>
      <c r="BD444" s="16" t="n">
        <v>1</v>
      </c>
      <c r="BE444" s="16" t="inlineStr">
        <is>
          <t>2023-02</t>
        </is>
      </c>
      <c r="BF444" s="16" t="n">
        <v>0</v>
      </c>
      <c r="BG444" s="16" t="n">
        <v>0</v>
      </c>
      <c r="BH444" s="16" t="n">
        <v>0</v>
      </c>
      <c r="BI444" s="16" t="n">
        <v>0</v>
      </c>
      <c r="BJ444" s="16" t="n">
        <v>0</v>
      </c>
      <c r="BK444" s="16" t="n">
        <v>0</v>
      </c>
      <c r="BL444" s="16" t="n">
        <v>0</v>
      </c>
      <c r="BM444" s="16" t="n">
        <v>0</v>
      </c>
      <c r="BN444" s="16" t="n">
        <v>0</v>
      </c>
      <c r="BO444" s="16" t="n">
        <v>0</v>
      </c>
      <c r="BP444" s="16" t="n">
        <v>0</v>
      </c>
      <c r="BQ444" s="16" t="n">
        <v>0</v>
      </c>
      <c r="BR444" s="16" t="n">
        <v>0</v>
      </c>
      <c r="BS444" s="16" t="n">
        <v>0</v>
      </c>
      <c r="BT444" s="16" t="n">
        <v>0</v>
      </c>
      <c r="BU444" s="16" t="n">
        <v>0</v>
      </c>
      <c r="BV444" s="16" t="n">
        <v>0</v>
      </c>
      <c r="BW444" s="16" t="n">
        <v>0</v>
      </c>
      <c r="BX444" s="16" t="n">
        <v>0</v>
      </c>
      <c r="BY444" s="16" t="n">
        <v>0</v>
      </c>
      <c r="BZ444" s="16" t="n">
        <v>0</v>
      </c>
      <c r="CA444" s="16" t="n">
        <v>0</v>
      </c>
      <c r="CB444" s="16" t="inlineStr">
        <is>
          <t>Green</t>
        </is>
      </c>
      <c r="CC444" s="16" t="n">
        <v>1</v>
      </c>
      <c r="CD444" s="16" t="n">
        <v>0.543028</v>
      </c>
      <c r="CE444" s="16" t="n">
        <v>-0.2874</v>
      </c>
      <c r="CF444" s="16" t="n">
        <v>0</v>
      </c>
      <c r="CG444" s="16" t="n">
        <v>0.0001</v>
      </c>
      <c r="CH444" s="16" t="n">
        <v>0</v>
      </c>
      <c r="CI444" s="16" t="n">
        <v>0</v>
      </c>
      <c r="CJ444" s="16" t="n">
        <v>0</v>
      </c>
      <c r="CK444" s="16" t="n">
        <v>16.2938</v>
      </c>
      <c r="CL444" s="16" t="n">
        <v>7.23</v>
      </c>
      <c r="CM444" s="16" t="n">
        <v>1</v>
      </c>
      <c r="CN444" s="16" t="n">
        <v>3.92</v>
      </c>
      <c r="CO444" s="16" t="inlineStr">
        <is>
          <t>LOW</t>
        </is>
      </c>
    </row>
    <row r="445">
      <c r="A445" s="14" t="inlineStr">
        <is>
          <t>TXN-00000443</t>
        </is>
      </c>
      <c r="B445" s="14" t="inlineStr">
        <is>
          <t>CUST-003749</t>
        </is>
      </c>
      <c r="C445" s="14" t="inlineStr">
        <is>
          <t>ACC-003749</t>
        </is>
      </c>
      <c r="D445" s="15" t="n">
        <v>45148</v>
      </c>
      <c r="E445" s="14" t="inlineStr">
        <is>
          <t>23:11:17</t>
        </is>
      </c>
      <c r="F445" s="14" t="n">
        <v>608.08</v>
      </c>
      <c r="G445" s="14" t="inlineStr">
        <is>
          <t>Refund</t>
        </is>
      </c>
      <c r="H445" s="14" t="inlineStr">
        <is>
          <t>Credit</t>
        </is>
      </c>
      <c r="I445" s="14" t="inlineStr">
        <is>
          <t>Branch</t>
        </is>
      </c>
      <c r="J445" s="14" t="inlineStr">
        <is>
          <t>Branch</t>
        </is>
      </c>
      <c r="K445" s="14" t="inlineStr">
        <is>
          <t>Insurance</t>
        </is>
      </c>
      <c r="L445" s="14" t="inlineStr">
        <is>
          <t>Allstate</t>
        </is>
      </c>
      <c r="M445" s="14" t="inlineStr">
        <is>
          <t>Retail</t>
        </is>
      </c>
      <c r="N445" s="14" t="inlineStr">
        <is>
          <t>26–35</t>
        </is>
      </c>
      <c r="O445" s="14" t="inlineStr">
        <is>
          <t>Hong Kong</t>
        </is>
      </c>
      <c r="P445" s="14" t="inlineStr">
        <is>
          <t>Hong Kong</t>
        </is>
      </c>
      <c r="Q445" s="14" t="inlineStr">
        <is>
          <t>Hong Kong</t>
        </is>
      </c>
      <c r="R445" s="14" t="inlineStr">
        <is>
          <t>HKD</t>
        </is>
      </c>
      <c r="S445" s="14" t="n">
        <v>49562.21</v>
      </c>
      <c r="T445" s="14" t="n">
        <v>50170.29</v>
      </c>
      <c r="U445" s="14" t="inlineStr">
        <is>
          <t>Completed</t>
        </is>
      </c>
      <c r="V445" s="14" t="n">
        <v>0</v>
      </c>
      <c r="W445" s="14" t="n">
        <v>0</v>
      </c>
      <c r="X445" s="14" t="n">
        <v>1</v>
      </c>
      <c r="Y445" s="14" t="n">
        <v>0</v>
      </c>
      <c r="Z445" s="14" t="n">
        <v>0</v>
      </c>
      <c r="AA445" s="14" t="n">
        <v/>
      </c>
      <c r="AB445" s="14" t="n">
        <v>3</v>
      </c>
      <c r="AC445" s="14" t="inlineStr">
        <is>
          <t>Contactless</t>
        </is>
      </c>
      <c r="AD445" s="14" t="inlineStr">
        <is>
          <t>DEV-875679</t>
        </is>
      </c>
      <c r="AE445" s="14" t="inlineStr">
        <is>
          <t>181.195.241.35</t>
        </is>
      </c>
      <c r="AF445" s="14" t="n">
        <v>1</v>
      </c>
      <c r="AG445" s="14" t="n">
        <v>418.32</v>
      </c>
      <c r="AH445" s="14" t="n">
        <v>70</v>
      </c>
      <c r="AI445" s="14" t="n">
        <v>0.61</v>
      </c>
      <c r="AJ445" s="14" t="n">
        <v>0</v>
      </c>
      <c r="AK445" s="14" t="n">
        <v>1.95</v>
      </c>
      <c r="AL445" s="14" t="n">
        <v>0</v>
      </c>
      <c r="AM445" s="14" t="n">
        <v>91.20999999999999</v>
      </c>
      <c r="AN445" s="14" t="n">
        <v>0</v>
      </c>
      <c r="AO445" s="14" t="n">
        <v>-1.34</v>
      </c>
      <c r="AP445" s="14" t="n">
        <v>-92.55</v>
      </c>
      <c r="AQ445" s="14" t="n">
        <v>608.08</v>
      </c>
      <c r="AR445" s="14" t="b">
        <v>1</v>
      </c>
      <c r="AS445" s="14" t="n">
        <v>2023</v>
      </c>
      <c r="AT445" s="14" t="n">
        <v>8</v>
      </c>
      <c r="AU445" s="14" t="n">
        <v>3</v>
      </c>
      <c r="AV445" s="14" t="n">
        <v>32</v>
      </c>
      <c r="AW445" s="14" t="inlineStr">
        <is>
          <t>Thursday</t>
        </is>
      </c>
      <c r="AX445" s="14" t="b">
        <v>0</v>
      </c>
      <c r="AY445" s="14" t="n">
        <v>23</v>
      </c>
      <c r="AZ445" s="14" t="n">
        <v>1</v>
      </c>
      <c r="BA445" s="14" t="inlineStr">
        <is>
          <t>Medium (500–2K)</t>
        </is>
      </c>
      <c r="BB445" s="14" t="n">
        <v>1.4536</v>
      </c>
      <c r="BC445" s="14" t="n">
        <v>0</v>
      </c>
      <c r="BD445" s="14" t="n">
        <v>1</v>
      </c>
      <c r="BE445" s="14" t="inlineStr">
        <is>
          <t>2023-08</t>
        </is>
      </c>
      <c r="BF445" s="14" t="n">
        <v>0</v>
      </c>
      <c r="BG445" s="14" t="n">
        <v>0</v>
      </c>
      <c r="BH445" s="14" t="n">
        <v>0</v>
      </c>
      <c r="BI445" s="14" t="n">
        <v>0</v>
      </c>
      <c r="BJ445" s="14" t="n">
        <v>0</v>
      </c>
      <c r="BK445" s="14" t="n">
        <v>0</v>
      </c>
      <c r="BL445" s="14" t="n">
        <v>0</v>
      </c>
      <c r="BM445" s="14" t="n">
        <v>0</v>
      </c>
      <c r="BN445" s="14" t="n">
        <v>0</v>
      </c>
      <c r="BO445" s="14" t="n">
        <v>0</v>
      </c>
      <c r="BP445" s="14" t="n">
        <v>0</v>
      </c>
      <c r="BQ445" s="14" t="n">
        <v>0</v>
      </c>
      <c r="BR445" s="14" t="n">
        <v>0</v>
      </c>
      <c r="BS445" s="14" t="n">
        <v>0</v>
      </c>
      <c r="BT445" s="14" t="n">
        <v>0</v>
      </c>
      <c r="BU445" s="14" t="n">
        <v>0</v>
      </c>
      <c r="BV445" s="14" t="n">
        <v>0</v>
      </c>
      <c r="BW445" s="14" t="n">
        <v>0</v>
      </c>
      <c r="BX445" s="14" t="n">
        <v>0</v>
      </c>
      <c r="BY445" s="14" t="n">
        <v>0</v>
      </c>
      <c r="BZ445" s="14" t="n">
        <v>0</v>
      </c>
      <c r="CA445" s="14" t="n">
        <v>0</v>
      </c>
      <c r="CB445" s="14" t="inlineStr">
        <is>
          <t>Green</t>
        </is>
      </c>
      <c r="CC445" s="14" t="n">
        <v>0</v>
      </c>
      <c r="CD445" s="14" t="n">
        <v>0.435034</v>
      </c>
      <c r="CE445" s="14" t="n">
        <v>0.1135</v>
      </c>
      <c r="CF445" s="14" t="n">
        <v>0</v>
      </c>
      <c r="CG445" s="14" t="n">
        <v>0</v>
      </c>
      <c r="CH445" s="14" t="n">
        <v>0</v>
      </c>
      <c r="CI445" s="14" t="n">
        <v>0</v>
      </c>
      <c r="CJ445" s="14" t="n">
        <v>0</v>
      </c>
      <c r="CK445" s="14" t="n">
        <v>13.051</v>
      </c>
      <c r="CL445" s="14" t="n">
        <v>3.34</v>
      </c>
      <c r="CM445" s="14" t="n">
        <v>0</v>
      </c>
      <c r="CN445" s="14" t="n">
        <v>2.05</v>
      </c>
      <c r="CO445" s="14" t="inlineStr">
        <is>
          <t>LOW</t>
        </is>
      </c>
    </row>
    <row r="446">
      <c r="A446" s="16" t="inlineStr">
        <is>
          <t>TXN-00000444</t>
        </is>
      </c>
      <c r="B446" s="16" t="inlineStr">
        <is>
          <t>CUST-000184</t>
        </is>
      </c>
      <c r="C446" s="16" t="inlineStr">
        <is>
          <t>ACC-000184</t>
        </is>
      </c>
      <c r="D446" s="17" t="n">
        <v>44969</v>
      </c>
      <c r="E446" s="16" t="inlineStr">
        <is>
          <t>13:27:20</t>
        </is>
      </c>
      <c r="F446" s="16" t="n">
        <v>11560.68</v>
      </c>
      <c r="G446" s="16" t="inlineStr">
        <is>
          <t>Reversal</t>
        </is>
      </c>
      <c r="H446" s="16" t="inlineStr">
        <is>
          <t>Debit</t>
        </is>
      </c>
      <c r="I446" s="16" t="inlineStr">
        <is>
          <t>Mobile Banking</t>
        </is>
      </c>
      <c r="J446" s="16" t="inlineStr">
        <is>
          <t>Digital</t>
        </is>
      </c>
      <c r="K446" s="16" t="inlineStr">
        <is>
          <t>Utilities &amp; Telecom</t>
        </is>
      </c>
      <c r="L446" s="16" t="inlineStr">
        <is>
          <t>Vodafone</t>
        </is>
      </c>
      <c r="M446" s="16" t="inlineStr">
        <is>
          <t>Corporate</t>
        </is>
      </c>
      <c r="N446" s="16" t="inlineStr">
        <is>
          <t>65+</t>
        </is>
      </c>
      <c r="O446" s="16" t="inlineStr">
        <is>
          <t>United Kingdom</t>
        </is>
      </c>
      <c r="P446" s="16" t="inlineStr">
        <is>
          <t>United Kingdom</t>
        </is>
      </c>
      <c r="Q446" s="16" t="inlineStr">
        <is>
          <t>London</t>
        </is>
      </c>
      <c r="R446" s="16" t="inlineStr">
        <is>
          <t>GBP</t>
        </is>
      </c>
      <c r="S446" s="16" t="n">
        <v>143159.13</v>
      </c>
      <c r="T446" s="16" t="n">
        <v>131598.45</v>
      </c>
      <c r="U446" s="16" t="inlineStr">
        <is>
          <t>Completed</t>
        </is>
      </c>
      <c r="V446" s="16" t="n">
        <v>0</v>
      </c>
      <c r="W446" s="16" t="n">
        <v>1</v>
      </c>
      <c r="X446" s="16" t="n">
        <v>1</v>
      </c>
      <c r="Y446" s="16" t="n">
        <v>0</v>
      </c>
      <c r="Z446" s="16" t="n">
        <v>0</v>
      </c>
      <c r="AA446" s="16" t="n">
        <v/>
      </c>
      <c r="AB446" s="16" t="n">
        <v>10</v>
      </c>
      <c r="AC446" s="16" t="inlineStr">
        <is>
          <t>OTP</t>
        </is>
      </c>
      <c r="AD446" s="16" t="inlineStr">
        <is>
          <t>DEV-905934</t>
        </is>
      </c>
      <c r="AE446" s="16" t="inlineStr">
        <is>
          <t>160.90.237.34</t>
        </is>
      </c>
      <c r="AF446" s="16" t="n">
        <v>1</v>
      </c>
      <c r="AG446" s="16" t="n">
        <v>55532.37</v>
      </c>
      <c r="AH446" s="16" t="n">
        <v>63</v>
      </c>
      <c r="AI446" s="16" t="n">
        <v>11.56</v>
      </c>
      <c r="AJ446" s="16" t="n">
        <v>0</v>
      </c>
      <c r="AK446" s="16" t="n">
        <v>35.13</v>
      </c>
      <c r="AL446" s="16" t="n">
        <v>0</v>
      </c>
      <c r="AM446" s="16" t="n">
        <v>1734.1</v>
      </c>
      <c r="AN446" s="16" t="n">
        <v>0</v>
      </c>
      <c r="AO446" s="16" t="n">
        <v>-23.57</v>
      </c>
      <c r="AP446" s="16" t="n">
        <v>-1757.67</v>
      </c>
      <c r="AQ446" s="16" t="n">
        <v>-11560.68</v>
      </c>
      <c r="AR446" s="16" t="b">
        <v>1</v>
      </c>
      <c r="AS446" s="16" t="n">
        <v>2023</v>
      </c>
      <c r="AT446" s="16" t="n">
        <v>2</v>
      </c>
      <c r="AU446" s="16" t="n">
        <v>1</v>
      </c>
      <c r="AV446" s="16" t="n">
        <v>6</v>
      </c>
      <c r="AW446" s="16" t="inlineStr">
        <is>
          <t>Sunday</t>
        </is>
      </c>
      <c r="AX446" s="16" t="b">
        <v>1</v>
      </c>
      <c r="AY446" s="16" t="n">
        <v>13</v>
      </c>
      <c r="AZ446" s="16" t="n">
        <v>0</v>
      </c>
      <c r="BA446" s="16" t="inlineStr">
        <is>
          <t>High Value (10K–50K)</t>
        </is>
      </c>
      <c r="BB446" s="16" t="n">
        <v>0.2082</v>
      </c>
      <c r="BC446" s="16" t="n">
        <v>0</v>
      </c>
      <c r="BD446" s="16" t="n">
        <v>1</v>
      </c>
      <c r="BE446" s="16" t="inlineStr">
        <is>
          <t>2023-02</t>
        </is>
      </c>
      <c r="BF446" s="16" t="n">
        <v>0</v>
      </c>
      <c r="BG446" s="16" t="n">
        <v>0</v>
      </c>
      <c r="BH446" s="16" t="n">
        <v>0</v>
      </c>
      <c r="BI446" s="16" t="n">
        <v>0</v>
      </c>
      <c r="BJ446" s="16" t="n">
        <v>0</v>
      </c>
      <c r="BK446" s="16" t="n">
        <v>0</v>
      </c>
      <c r="BL446" s="16" t="n">
        <v>0</v>
      </c>
      <c r="BM446" s="16" t="n">
        <v>0</v>
      </c>
      <c r="BN446" s="16" t="n">
        <v>0</v>
      </c>
      <c r="BO446" s="16" t="n">
        <v>0</v>
      </c>
      <c r="BP446" s="16" t="n">
        <v>0</v>
      </c>
      <c r="BQ446" s="16" t="n">
        <v>0</v>
      </c>
      <c r="BR446" s="16" t="n">
        <v>0</v>
      </c>
      <c r="BS446" s="16" t="n">
        <v>0</v>
      </c>
      <c r="BT446" s="16" t="n">
        <v>0</v>
      </c>
      <c r="BU446" s="16" t="n">
        <v>0</v>
      </c>
      <c r="BV446" s="16" t="n">
        <v>0</v>
      </c>
      <c r="BW446" s="16" t="n">
        <v>0</v>
      </c>
      <c r="BX446" s="16" t="n">
        <v>0</v>
      </c>
      <c r="BY446" s="16" t="n">
        <v>0</v>
      </c>
      <c r="BZ446" s="16" t="n">
        <v>0</v>
      </c>
      <c r="CA446" s="16" t="n">
        <v>0</v>
      </c>
      <c r="CB446" s="16" t="inlineStr">
        <is>
          <t>Green</t>
        </is>
      </c>
      <c r="CC446" s="16" t="n">
        <v>1</v>
      </c>
      <c r="CD446" s="16" t="n">
        <v>0.556271</v>
      </c>
      <c r="CE446" s="16" t="n">
        <v>-0.3663</v>
      </c>
      <c r="CF446" s="16" t="n">
        <v>0</v>
      </c>
      <c r="CG446" s="16" t="n">
        <v>0.0001</v>
      </c>
      <c r="CH446" s="16" t="n">
        <v>0</v>
      </c>
      <c r="CI446" s="16" t="n">
        <v>0</v>
      </c>
      <c r="CJ446" s="16" t="n">
        <v>0</v>
      </c>
      <c r="CK446" s="16" t="n">
        <v>16.6911</v>
      </c>
      <c r="CL446" s="16" t="n">
        <v>7.7</v>
      </c>
      <c r="CM446" s="16" t="n">
        <v>1</v>
      </c>
      <c r="CN446" s="16" t="n">
        <v>5.81</v>
      </c>
      <c r="CO446" s="16" t="inlineStr">
        <is>
          <t>LOW</t>
        </is>
      </c>
    </row>
    <row r="447">
      <c r="A447" s="14" t="inlineStr">
        <is>
          <t>TXN-00000445</t>
        </is>
      </c>
      <c r="B447" s="14" t="inlineStr">
        <is>
          <t>CUST-007630</t>
        </is>
      </c>
      <c r="C447" s="14" t="inlineStr">
        <is>
          <t>ACC-007630</t>
        </is>
      </c>
      <c r="D447" s="15" t="n">
        <v>45092</v>
      </c>
      <c r="E447" s="14" t="inlineStr">
        <is>
          <t>14:35:51</t>
        </is>
      </c>
      <c r="F447" s="14" t="n">
        <v>9376</v>
      </c>
      <c r="G447" s="14" t="inlineStr">
        <is>
          <t>Fee Charge</t>
        </is>
      </c>
      <c r="H447" s="14" t="inlineStr">
        <is>
          <t>Debit</t>
        </is>
      </c>
      <c r="I447" s="14" t="inlineStr">
        <is>
          <t>Internet Banking</t>
        </is>
      </c>
      <c r="J447" s="14" t="inlineStr">
        <is>
          <t>Digital</t>
        </is>
      </c>
      <c r="K447" s="14" t="inlineStr">
        <is>
          <t>Healthcare &amp; Pharmacy</t>
        </is>
      </c>
      <c r="L447" s="14" t="inlineStr">
        <is>
          <t>Rite Aid</t>
        </is>
      </c>
      <c r="M447" s="14" t="inlineStr">
        <is>
          <t>SME</t>
        </is>
      </c>
      <c r="N447" s="14" t="inlineStr">
        <is>
          <t>18–25</t>
        </is>
      </c>
      <c r="O447" s="14" t="inlineStr">
        <is>
          <t>India</t>
        </is>
      </c>
      <c r="P447" s="14" t="inlineStr">
        <is>
          <t>India</t>
        </is>
      </c>
      <c r="Q447" s="14" t="inlineStr">
        <is>
          <t>Hyderabad</t>
        </is>
      </c>
      <c r="R447" s="14" t="inlineStr">
        <is>
          <t>INR</t>
        </is>
      </c>
      <c r="S447" s="14" t="n">
        <v>66450.57000000001</v>
      </c>
      <c r="T447" s="14" t="n">
        <v>57074.57</v>
      </c>
      <c r="U447" s="14" t="inlineStr">
        <is>
          <t>Completed</t>
        </is>
      </c>
      <c r="V447" s="14" t="n">
        <v>0</v>
      </c>
      <c r="W447" s="14" t="n">
        <v>0</v>
      </c>
      <c r="X447" s="14" t="n">
        <v>0</v>
      </c>
      <c r="Y447" s="14" t="n">
        <v>0</v>
      </c>
      <c r="Z447" s="14" t="n">
        <v>0</v>
      </c>
      <c r="AA447" s="14" t="n">
        <v/>
      </c>
      <c r="AB447" s="14" t="n">
        <v>8</v>
      </c>
      <c r="AC447" s="14" t="inlineStr">
        <is>
          <t>Password</t>
        </is>
      </c>
      <c r="AD447" s="14" t="inlineStr">
        <is>
          <t>DEV-968485</t>
        </is>
      </c>
      <c r="AE447" s="14" t="inlineStr">
        <is>
          <t>205.67.132.236</t>
        </is>
      </c>
      <c r="AF447" s="14" t="n">
        <v>1</v>
      </c>
      <c r="AG447" s="14" t="n">
        <v>4987</v>
      </c>
      <c r="AH447" s="14" t="n">
        <v>55</v>
      </c>
      <c r="AI447" s="14" t="n">
        <v>9.380000000000001</v>
      </c>
      <c r="AJ447" s="14" t="n">
        <v>0</v>
      </c>
      <c r="AK447" s="14" t="n">
        <v>28.35</v>
      </c>
      <c r="AL447" s="14" t="n">
        <v>0</v>
      </c>
      <c r="AM447" s="14" t="n">
        <v>0</v>
      </c>
      <c r="AN447" s="14" t="n">
        <v>0</v>
      </c>
      <c r="AO447" s="14" t="n">
        <v>-18.97</v>
      </c>
      <c r="AP447" s="14" t="n">
        <v>-18.97</v>
      </c>
      <c r="AQ447" s="14" t="n">
        <v>-9376</v>
      </c>
      <c r="AR447" s="14" t="b">
        <v>1</v>
      </c>
      <c r="AS447" s="14" t="n">
        <v>2023</v>
      </c>
      <c r="AT447" s="14" t="n">
        <v>6</v>
      </c>
      <c r="AU447" s="14" t="n">
        <v>2</v>
      </c>
      <c r="AV447" s="14" t="n">
        <v>24</v>
      </c>
      <c r="AW447" s="14" t="inlineStr">
        <is>
          <t>Thursday</t>
        </is>
      </c>
      <c r="AX447" s="14" t="b">
        <v>0</v>
      </c>
      <c r="AY447" s="14" t="n">
        <v>14</v>
      </c>
      <c r="AZ447" s="14" t="n">
        <v>0</v>
      </c>
      <c r="BA447" s="14" t="inlineStr">
        <is>
          <t>Large (2K–10K)</t>
        </is>
      </c>
      <c r="BB447" s="14" t="n">
        <v>1.8801</v>
      </c>
      <c r="BC447" s="14" t="n">
        <v>0</v>
      </c>
      <c r="BD447" s="14" t="n">
        <v>1</v>
      </c>
      <c r="BE447" s="14" t="inlineStr">
        <is>
          <t>2023-06</t>
        </is>
      </c>
      <c r="BF447" s="14" t="n">
        <v>0</v>
      </c>
      <c r="BG447" s="14" t="n">
        <v>0</v>
      </c>
      <c r="BH447" s="14" t="n">
        <v>0</v>
      </c>
      <c r="BI447" s="14" t="n">
        <v>0</v>
      </c>
      <c r="BJ447" s="14" t="n">
        <v>0</v>
      </c>
      <c r="BK447" s="14" t="n">
        <v>0</v>
      </c>
      <c r="BL447" s="14" t="n">
        <v>0</v>
      </c>
      <c r="BM447" s="14" t="n">
        <v>0</v>
      </c>
      <c r="BN447" s="14" t="n">
        <v>0</v>
      </c>
      <c r="BO447" s="14" t="n">
        <v>0</v>
      </c>
      <c r="BP447" s="14" t="n">
        <v>0</v>
      </c>
      <c r="BQ447" s="14" t="n">
        <v>0</v>
      </c>
      <c r="BR447" s="14" t="n">
        <v>0</v>
      </c>
      <c r="BS447" s="14" t="n">
        <v>0</v>
      </c>
      <c r="BT447" s="14" t="n">
        <v>0</v>
      </c>
      <c r="BU447" s="14" t="n">
        <v>0</v>
      </c>
      <c r="BV447" s="14" t="n">
        <v>0</v>
      </c>
      <c r="BW447" s="14" t="n">
        <v>0</v>
      </c>
      <c r="BX447" s="14" t="n">
        <v>0</v>
      </c>
      <c r="BY447" s="14" t="n">
        <v>0</v>
      </c>
      <c r="BZ447" s="14" t="n">
        <v>0</v>
      </c>
      <c r="CA447" s="14" t="n">
        <v>0</v>
      </c>
      <c r="CB447" s="14" t="inlineStr">
        <is>
          <t>Green</t>
        </is>
      </c>
      <c r="CC447" s="14" t="n">
        <v>0</v>
      </c>
      <c r="CD447" s="14" t="n">
        <v>0.388621</v>
      </c>
      <c r="CE447" s="14" t="n">
        <v>0.0795</v>
      </c>
      <c r="CF447" s="14" t="n">
        <v>0</v>
      </c>
      <c r="CG447" s="14" t="n">
        <v>0.0001</v>
      </c>
      <c r="CH447" s="14" t="n">
        <v>0</v>
      </c>
      <c r="CI447" s="14" t="n">
        <v>0</v>
      </c>
      <c r="CJ447" s="14" t="n">
        <v>0</v>
      </c>
      <c r="CK447" s="14" t="n">
        <v>11.6616</v>
      </c>
      <c r="CL447" s="14" t="n">
        <v>1.67</v>
      </c>
      <c r="CM447" s="14" t="n">
        <v>0</v>
      </c>
      <c r="CN447" s="14" t="n">
        <v>3.3</v>
      </c>
      <c r="CO447" s="14" t="inlineStr">
        <is>
          <t>LOW</t>
        </is>
      </c>
    </row>
    <row r="448">
      <c r="A448" s="16" t="inlineStr">
        <is>
          <t>TXN-00000446</t>
        </is>
      </c>
      <c r="B448" s="16" t="inlineStr">
        <is>
          <t>CUST-000239</t>
        </is>
      </c>
      <c r="C448" s="16" t="inlineStr">
        <is>
          <t>ACC-000239</t>
        </is>
      </c>
      <c r="D448" s="17" t="n">
        <v>45026</v>
      </c>
      <c r="E448" s="16" t="inlineStr">
        <is>
          <t>13:51:49</t>
        </is>
      </c>
      <c r="F448" s="16" t="n">
        <v>443.41</v>
      </c>
      <c r="G448" s="16" t="inlineStr">
        <is>
          <t>Transfer</t>
        </is>
      </c>
      <c r="H448" s="16" t="inlineStr">
        <is>
          <t>Debit</t>
        </is>
      </c>
      <c r="I448" s="16" t="inlineStr">
        <is>
          <t>API/Open Banking</t>
        </is>
      </c>
      <c r="J448" s="16" t="inlineStr">
        <is>
          <t>Digital</t>
        </is>
      </c>
      <c r="K448" s="16" t="inlineStr">
        <is>
          <t>Retail / General Merchandise</t>
        </is>
      </c>
      <c r="L448" s="16" t="inlineStr">
        <is>
          <t>Walmart</t>
        </is>
      </c>
      <c r="M448" s="16" t="inlineStr">
        <is>
          <t>Premium</t>
        </is>
      </c>
      <c r="N448" s="16" t="inlineStr">
        <is>
          <t>36–45</t>
        </is>
      </c>
      <c r="O448" s="16" t="inlineStr">
        <is>
          <t>United Kingdom</t>
        </is>
      </c>
      <c r="P448" s="16" t="inlineStr">
        <is>
          <t>United Kingdom</t>
        </is>
      </c>
      <c r="Q448" s="16" t="inlineStr">
        <is>
          <t>Manchester</t>
        </is>
      </c>
      <c r="R448" s="16" t="inlineStr">
        <is>
          <t>GBP</t>
        </is>
      </c>
      <c r="S448" s="16" t="n">
        <v>132993.74</v>
      </c>
      <c r="T448" s="16" t="n">
        <v>132550.33</v>
      </c>
      <c r="U448" s="16" t="inlineStr">
        <is>
          <t>Completed</t>
        </is>
      </c>
      <c r="V448" s="16" t="n">
        <v>0</v>
      </c>
      <c r="W448" s="16" t="n">
        <v>0</v>
      </c>
      <c r="X448" s="16" t="n">
        <v>0</v>
      </c>
      <c r="Y448" s="16" t="n">
        <v>0</v>
      </c>
      <c r="Z448" s="16" t="n">
        <v>0</v>
      </c>
      <c r="AA448" s="16" t="n">
        <v/>
      </c>
      <c r="AB448" s="16" t="n">
        <v>7</v>
      </c>
      <c r="AC448" s="16" t="inlineStr">
        <is>
          <t>Token</t>
        </is>
      </c>
      <c r="AD448" s="16" t="inlineStr">
        <is>
          <t>DEV-234628</t>
        </is>
      </c>
      <c r="AE448" s="16" t="inlineStr">
        <is>
          <t>197.168.190.80</t>
        </is>
      </c>
      <c r="AF448" s="16" t="n">
        <v>1</v>
      </c>
      <c r="AG448" s="16" t="n">
        <v>2604.38</v>
      </c>
      <c r="AH448" s="16" t="n">
        <v>10</v>
      </c>
      <c r="AI448" s="16" t="n">
        <v>2.22</v>
      </c>
      <c r="AJ448" s="16" t="n">
        <v>0</v>
      </c>
      <c r="AK448" s="16" t="n">
        <v>1.52</v>
      </c>
      <c r="AL448" s="16" t="n">
        <v>0</v>
      </c>
      <c r="AM448" s="16" t="n">
        <v>0</v>
      </c>
      <c r="AN448" s="16" t="n">
        <v>0</v>
      </c>
      <c r="AO448" s="16" t="n">
        <v>0.7</v>
      </c>
      <c r="AP448" s="16" t="n">
        <v>0.7</v>
      </c>
      <c r="AQ448" s="16" t="n">
        <v>-443.41</v>
      </c>
      <c r="AR448" s="16" t="b">
        <v>1</v>
      </c>
      <c r="AS448" s="16" t="n">
        <v>2023</v>
      </c>
      <c r="AT448" s="16" t="n">
        <v>4</v>
      </c>
      <c r="AU448" s="16" t="n">
        <v>2</v>
      </c>
      <c r="AV448" s="16" t="n">
        <v>15</v>
      </c>
      <c r="AW448" s="16" t="inlineStr">
        <is>
          <t>Monday</t>
        </is>
      </c>
      <c r="AX448" s="16" t="b">
        <v>0</v>
      </c>
      <c r="AY448" s="16" t="n">
        <v>13</v>
      </c>
      <c r="AZ448" s="16" t="n">
        <v>0</v>
      </c>
      <c r="BA448" s="16" t="inlineStr">
        <is>
          <t>Small (100–500)</t>
        </is>
      </c>
      <c r="BB448" s="16" t="n">
        <v>0.1703</v>
      </c>
      <c r="BC448" s="16" t="n">
        <v>0</v>
      </c>
      <c r="BD448" s="16" t="n">
        <v>0</v>
      </c>
      <c r="BE448" s="16" t="inlineStr">
        <is>
          <t>2023-04</t>
        </is>
      </c>
      <c r="BF448" s="16" t="n">
        <v>0</v>
      </c>
      <c r="BG448" s="16" t="n">
        <v>0</v>
      </c>
      <c r="BH448" s="16" t="n">
        <v>0</v>
      </c>
      <c r="BI448" s="16" t="n">
        <v>0</v>
      </c>
      <c r="BJ448" s="16" t="n">
        <v>0</v>
      </c>
      <c r="BK448" s="16" t="n">
        <v>0</v>
      </c>
      <c r="BL448" s="16" t="n">
        <v>0</v>
      </c>
      <c r="BM448" s="16" t="n">
        <v>0</v>
      </c>
      <c r="BN448" s="16" t="n">
        <v>0</v>
      </c>
      <c r="BO448" s="16" t="n">
        <v>0</v>
      </c>
      <c r="BP448" s="16" t="n">
        <v>0</v>
      </c>
      <c r="BQ448" s="16" t="n">
        <v>0</v>
      </c>
      <c r="BR448" s="16" t="n">
        <v>0</v>
      </c>
      <c r="BS448" s="16" t="n">
        <v>0</v>
      </c>
      <c r="BT448" s="16" t="n">
        <v>0</v>
      </c>
      <c r="BU448" s="16" t="n">
        <v>0</v>
      </c>
      <c r="BV448" s="16" t="n">
        <v>0</v>
      </c>
      <c r="BW448" s="16" t="n">
        <v>0</v>
      </c>
      <c r="BX448" s="16" t="n">
        <v>0</v>
      </c>
      <c r="BY448" s="16" t="n">
        <v>0</v>
      </c>
      <c r="BZ448" s="16" t="n">
        <v>0</v>
      </c>
      <c r="CA448" s="16" t="n">
        <v>0</v>
      </c>
      <c r="CB448" s="16" t="inlineStr">
        <is>
          <t>Green</t>
        </is>
      </c>
      <c r="CC448" s="16" t="n">
        <v>0</v>
      </c>
      <c r="CD448" s="16" t="n">
        <v>0.397555</v>
      </c>
      <c r="CE448" s="16" t="n">
        <v>-0.3707</v>
      </c>
      <c r="CF448" s="16" t="n">
        <v>0</v>
      </c>
      <c r="CG448" s="16" t="n">
        <v>0.0001</v>
      </c>
      <c r="CH448" s="16" t="n">
        <v>0</v>
      </c>
      <c r="CI448" s="16" t="n">
        <v>0</v>
      </c>
      <c r="CJ448" s="16" t="n">
        <v>0</v>
      </c>
      <c r="CK448" s="16" t="n">
        <v>11.9296</v>
      </c>
      <c r="CL448" s="16" t="n">
        <v>1.99</v>
      </c>
      <c r="CM448" s="16" t="n">
        <v>0</v>
      </c>
      <c r="CN448" s="16" t="n">
        <v>3.05</v>
      </c>
      <c r="CO448" s="16" t="inlineStr">
        <is>
          <t>LOW</t>
        </is>
      </c>
    </row>
    <row r="449">
      <c r="A449" s="14" t="inlineStr">
        <is>
          <t>TXN-00000447</t>
        </is>
      </c>
      <c r="B449" s="14" t="inlineStr">
        <is>
          <t>CUST-000977</t>
        </is>
      </c>
      <c r="C449" s="14" t="inlineStr">
        <is>
          <t>ACC-000977</t>
        </is>
      </c>
      <c r="D449" s="15" t="n">
        <v>45318</v>
      </c>
      <c r="E449" s="14" t="inlineStr">
        <is>
          <t>21:27:44</t>
        </is>
      </c>
      <c r="F449" s="14" t="n">
        <v>4712.54</v>
      </c>
      <c r="G449" s="14" t="inlineStr">
        <is>
          <t>Purchase</t>
        </is>
      </c>
      <c r="H449" s="14" t="inlineStr">
        <is>
          <t>Debit</t>
        </is>
      </c>
      <c r="I449" s="14" t="inlineStr">
        <is>
          <t>Internet Banking</t>
        </is>
      </c>
      <c r="J449" s="14" t="inlineStr">
        <is>
          <t>Digital</t>
        </is>
      </c>
      <c r="K449" s="14" t="inlineStr">
        <is>
          <t>Online Marketplaces</t>
        </is>
      </c>
      <c r="L449" s="14" t="inlineStr">
        <is>
          <t>Flipkart</t>
        </is>
      </c>
      <c r="M449" s="14" t="inlineStr">
        <is>
          <t>Premium</t>
        </is>
      </c>
      <c r="N449" s="14" t="inlineStr">
        <is>
          <t>26–35</t>
        </is>
      </c>
      <c r="O449" s="14" t="inlineStr">
        <is>
          <t>United States</t>
        </is>
      </c>
      <c r="P449" s="14" t="inlineStr">
        <is>
          <t>United States</t>
        </is>
      </c>
      <c r="Q449" s="14" t="inlineStr">
        <is>
          <t>Houston</t>
        </is>
      </c>
      <c r="R449" s="14" t="inlineStr">
        <is>
          <t>USD</t>
        </is>
      </c>
      <c r="S449" s="14" t="n">
        <v>121424.5</v>
      </c>
      <c r="T449" s="14" t="n">
        <v>116711.96</v>
      </c>
      <c r="U449" s="14" t="inlineStr">
        <is>
          <t>Completed</t>
        </is>
      </c>
      <c r="V449" s="14" t="n">
        <v>0</v>
      </c>
      <c r="W449" s="14" t="n">
        <v>0</v>
      </c>
      <c r="X449" s="14" t="n">
        <v>0</v>
      </c>
      <c r="Y449" s="14" t="n">
        <v>0</v>
      </c>
      <c r="Z449" s="14" t="n">
        <v>0</v>
      </c>
      <c r="AA449" s="14" t="n">
        <v/>
      </c>
      <c r="AB449" s="14" t="n">
        <v>13</v>
      </c>
      <c r="AC449" s="14" t="inlineStr">
        <is>
          <t>Biometric</t>
        </is>
      </c>
      <c r="AD449" s="14" t="inlineStr">
        <is>
          <t>DEV-947458</t>
        </is>
      </c>
      <c r="AE449" s="14" t="inlineStr">
        <is>
          <t>230.237.126.11</t>
        </is>
      </c>
      <c r="AF449" s="14" t="n">
        <v>5</v>
      </c>
      <c r="AG449" s="14" t="n">
        <v>3444.55</v>
      </c>
      <c r="AH449" s="14" t="n">
        <v>52</v>
      </c>
      <c r="AI449" s="14" t="n">
        <v>11.78</v>
      </c>
      <c r="AJ449" s="14" t="n">
        <v>82.47</v>
      </c>
      <c r="AK449" s="14" t="n">
        <v>14.36</v>
      </c>
      <c r="AL449" s="14" t="n">
        <v>0</v>
      </c>
      <c r="AM449" s="14" t="n">
        <v>0</v>
      </c>
      <c r="AN449" s="14" t="n">
        <v>0</v>
      </c>
      <c r="AO449" s="14" t="n">
        <v>79.89</v>
      </c>
      <c r="AP449" s="14" t="n">
        <v>79.89</v>
      </c>
      <c r="AQ449" s="14" t="n">
        <v>-4712.54</v>
      </c>
      <c r="AR449" s="14" t="b">
        <v>1</v>
      </c>
      <c r="AS449" s="14" t="n">
        <v>2024</v>
      </c>
      <c r="AT449" s="14" t="n">
        <v>1</v>
      </c>
      <c r="AU449" s="14" t="n">
        <v>1</v>
      </c>
      <c r="AV449" s="14" t="n">
        <v>4</v>
      </c>
      <c r="AW449" s="14" t="inlineStr">
        <is>
          <t>Saturday</t>
        </is>
      </c>
      <c r="AX449" s="14" t="b">
        <v>1</v>
      </c>
      <c r="AY449" s="14" t="n">
        <v>21</v>
      </c>
      <c r="AZ449" s="14" t="n">
        <v>0</v>
      </c>
      <c r="BA449" s="14" t="inlineStr">
        <is>
          <t>Large (2K–10K)</t>
        </is>
      </c>
      <c r="BB449" s="14" t="n">
        <v>1.3681</v>
      </c>
      <c r="BC449" s="14" t="n">
        <v>0</v>
      </c>
      <c r="BD449" s="14" t="n">
        <v>0</v>
      </c>
      <c r="BE449" s="14" t="inlineStr">
        <is>
          <t>2024-01</t>
        </is>
      </c>
      <c r="BF449" s="14" t="n">
        <v>0</v>
      </c>
      <c r="BG449" s="14" t="n">
        <v>0</v>
      </c>
      <c r="BH449" s="14" t="n">
        <v>0</v>
      </c>
      <c r="BI449" s="14" t="n">
        <v>1</v>
      </c>
      <c r="BJ449" s="14" t="n">
        <v>0</v>
      </c>
      <c r="BK449" s="14" t="n">
        <v>0</v>
      </c>
      <c r="BL449" s="14" t="n">
        <v>0</v>
      </c>
      <c r="BM449" s="14" t="n">
        <v>0</v>
      </c>
      <c r="BN449" s="14" t="n">
        <v>0</v>
      </c>
      <c r="BO449" s="14" t="n">
        <v>0</v>
      </c>
      <c r="BP449" s="14" t="n">
        <v>0</v>
      </c>
      <c r="BQ449" s="14" t="n">
        <v>0</v>
      </c>
      <c r="BR449" s="14" t="n">
        <v>0</v>
      </c>
      <c r="BS449" s="14" t="n">
        <v>0</v>
      </c>
      <c r="BT449" s="14" t="n">
        <v>0</v>
      </c>
      <c r="BU449" s="14" t="n">
        <v>0</v>
      </c>
      <c r="BV449" s="14" t="n">
        <v>0</v>
      </c>
      <c r="BW449" s="14" t="n">
        <v>0</v>
      </c>
      <c r="BX449" s="14" t="n">
        <v>0</v>
      </c>
      <c r="BY449" s="14" t="n">
        <v>4.26</v>
      </c>
      <c r="BZ449" s="14" t="n">
        <v>1</v>
      </c>
      <c r="CA449" s="14" t="n">
        <v>0</v>
      </c>
      <c r="CB449" s="14" t="inlineStr">
        <is>
          <t>Green</t>
        </is>
      </c>
      <c r="CC449" s="14" t="n">
        <v>0</v>
      </c>
      <c r="CD449" s="14" t="n">
        <v>0.431578</v>
      </c>
      <c r="CE449" s="14" t="n">
        <v>0.4234</v>
      </c>
      <c r="CF449" s="14" t="n">
        <v>0</v>
      </c>
      <c r="CG449" s="14" t="n">
        <v>0.0004</v>
      </c>
      <c r="CH449" s="14" t="n">
        <v>0</v>
      </c>
      <c r="CI449" s="14" t="n">
        <v>0</v>
      </c>
      <c r="CJ449" s="14" t="n">
        <v>0</v>
      </c>
      <c r="CK449" s="14" t="n">
        <v>12.9593</v>
      </c>
      <c r="CL449" s="14" t="n">
        <v>3.23</v>
      </c>
      <c r="CM449" s="14" t="n">
        <v>0</v>
      </c>
      <c r="CN449" s="14" t="n">
        <v>7.01</v>
      </c>
      <c r="CO449" s="14" t="inlineStr">
        <is>
          <t>LOW</t>
        </is>
      </c>
    </row>
    <row r="450">
      <c r="A450" s="16" t="inlineStr">
        <is>
          <t>TXN-00000448</t>
        </is>
      </c>
      <c r="B450" s="16" t="inlineStr">
        <is>
          <t>CUST-000694</t>
        </is>
      </c>
      <c r="C450" s="16" t="inlineStr">
        <is>
          <t>ACC-000694</t>
        </is>
      </c>
      <c r="D450" s="17" t="n">
        <v>45600</v>
      </c>
      <c r="E450" s="16" t="inlineStr">
        <is>
          <t>11:14:45</t>
        </is>
      </c>
      <c r="F450" s="16" t="n">
        <v>791.15</v>
      </c>
      <c r="G450" s="16" t="inlineStr">
        <is>
          <t>Fee Charge</t>
        </is>
      </c>
      <c r="H450" s="16" t="inlineStr">
        <is>
          <t>Debit</t>
        </is>
      </c>
      <c r="I450" s="16" t="inlineStr">
        <is>
          <t>POS Terminal</t>
        </is>
      </c>
      <c r="J450" s="16" t="inlineStr">
        <is>
          <t>Digital</t>
        </is>
      </c>
      <c r="K450" s="16" t="inlineStr">
        <is>
          <t>Hotels &amp; Accommodation</t>
        </is>
      </c>
      <c r="L450" s="16" t="inlineStr">
        <is>
          <t>IHG</t>
        </is>
      </c>
      <c r="M450" s="16" t="inlineStr">
        <is>
          <t>Retail</t>
        </is>
      </c>
      <c r="N450" s="16" t="inlineStr">
        <is>
          <t>18–25</t>
        </is>
      </c>
      <c r="O450" s="16" t="inlineStr">
        <is>
          <t>United States</t>
        </is>
      </c>
      <c r="P450" s="16" t="inlineStr">
        <is>
          <t>United States</t>
        </is>
      </c>
      <c r="Q450" s="16" t="inlineStr">
        <is>
          <t>Boston</t>
        </is>
      </c>
      <c r="R450" s="16" t="inlineStr">
        <is>
          <t>USD</t>
        </is>
      </c>
      <c r="S450" s="16" t="n">
        <v>76602.72</v>
      </c>
      <c r="T450" s="16" t="n">
        <v>75811.57000000001</v>
      </c>
      <c r="U450" s="16" t="inlineStr">
        <is>
          <t>Completed</t>
        </is>
      </c>
      <c r="V450" s="16" t="n">
        <v>3</v>
      </c>
      <c r="W450" s="16" t="n">
        <v>0</v>
      </c>
      <c r="X450" s="16" t="n">
        <v>0</v>
      </c>
      <c r="Y450" s="16" t="n">
        <v>0</v>
      </c>
      <c r="Z450" s="16" t="n">
        <v>0</v>
      </c>
      <c r="AA450" s="16" t="n">
        <v/>
      </c>
      <c r="AB450" s="16" t="n">
        <v>12</v>
      </c>
      <c r="AC450" s="16" t="inlineStr">
        <is>
          <t>Biometric</t>
        </is>
      </c>
      <c r="AD450" s="16" t="inlineStr">
        <is>
          <t>DEV-805477</t>
        </is>
      </c>
      <c r="AE450" s="16" t="inlineStr">
        <is>
          <t>88.235.233.42</t>
        </is>
      </c>
      <c r="AF450" s="16" t="n">
        <v>1</v>
      </c>
      <c r="AG450" s="16" t="n">
        <v>378.55</v>
      </c>
      <c r="AH450" s="16" t="n">
        <v>47</v>
      </c>
      <c r="AI450" s="16" t="n">
        <v>0.79</v>
      </c>
      <c r="AJ450" s="16" t="n">
        <v>0</v>
      </c>
      <c r="AK450" s="16" t="n">
        <v>2.53</v>
      </c>
      <c r="AL450" s="16" t="n">
        <v>0</v>
      </c>
      <c r="AM450" s="16" t="n">
        <v>0</v>
      </c>
      <c r="AN450" s="16" t="n">
        <v>0</v>
      </c>
      <c r="AO450" s="16" t="n">
        <v>-1.74</v>
      </c>
      <c r="AP450" s="16" t="n">
        <v>-1.74</v>
      </c>
      <c r="AQ450" s="16" t="n">
        <v>-791.15</v>
      </c>
      <c r="AR450" s="16" t="b">
        <v>1</v>
      </c>
      <c r="AS450" s="16" t="n">
        <v>2024</v>
      </c>
      <c r="AT450" s="16" t="n">
        <v>11</v>
      </c>
      <c r="AU450" s="16" t="n">
        <v>4</v>
      </c>
      <c r="AV450" s="16" t="n">
        <v>45</v>
      </c>
      <c r="AW450" s="16" t="inlineStr">
        <is>
          <t>Monday</t>
        </is>
      </c>
      <c r="AX450" s="16" t="b">
        <v>0</v>
      </c>
      <c r="AY450" s="16" t="n">
        <v>11</v>
      </c>
      <c r="AZ450" s="16" t="n">
        <v>0</v>
      </c>
      <c r="BA450" s="16" t="inlineStr">
        <is>
          <t>Medium (500–2K)</t>
        </is>
      </c>
      <c r="BB450" s="16" t="n">
        <v>2.0899</v>
      </c>
      <c r="BC450" s="16" t="n">
        <v>0</v>
      </c>
      <c r="BD450" s="16" t="n">
        <v>1</v>
      </c>
      <c r="BE450" s="16" t="inlineStr">
        <is>
          <t>2024-11</t>
        </is>
      </c>
      <c r="BF450" s="16" t="n">
        <v>0</v>
      </c>
      <c r="BG450" s="16" t="n">
        <v>0</v>
      </c>
      <c r="BH450" s="16" t="n">
        <v>1</v>
      </c>
      <c r="BI450" s="16" t="n">
        <v>0</v>
      </c>
      <c r="BJ450" s="16" t="n">
        <v>0</v>
      </c>
      <c r="BK450" s="16" t="n">
        <v>0</v>
      </c>
      <c r="BL450" s="16" t="n">
        <v>0</v>
      </c>
      <c r="BM450" s="16" t="n">
        <v>0</v>
      </c>
      <c r="BN450" s="16" t="n">
        <v>0</v>
      </c>
      <c r="BO450" s="16" t="n">
        <v>0</v>
      </c>
      <c r="BP450" s="16" t="n">
        <v>0</v>
      </c>
      <c r="BQ450" s="16" t="n">
        <v>0</v>
      </c>
      <c r="BR450" s="16" t="n">
        <v>0</v>
      </c>
      <c r="BS450" s="16" t="n">
        <v>0</v>
      </c>
      <c r="BT450" s="16" t="n">
        <v>0</v>
      </c>
      <c r="BU450" s="16" t="n">
        <v>0</v>
      </c>
      <c r="BV450" s="16" t="n">
        <v>0</v>
      </c>
      <c r="BW450" s="16" t="n">
        <v>0</v>
      </c>
      <c r="BX450" s="16" t="n">
        <v>0</v>
      </c>
      <c r="BY450" s="16" t="n">
        <v>4.96</v>
      </c>
      <c r="BZ450" s="16" t="n">
        <v>1</v>
      </c>
      <c r="CA450" s="16" t="n">
        <v>0</v>
      </c>
      <c r="CB450" s="16" t="inlineStr">
        <is>
          <t>Green</t>
        </is>
      </c>
      <c r="CC450" s="16" t="n">
        <v>0</v>
      </c>
      <c r="CD450" s="16" t="n">
        <v>0.394854</v>
      </c>
      <c r="CE450" s="16" t="n">
        <v>0.2791</v>
      </c>
      <c r="CF450" s="16" t="n">
        <v>0</v>
      </c>
      <c r="CG450" s="16" t="n">
        <v>0.0001</v>
      </c>
      <c r="CH450" s="16" t="n">
        <v>0</v>
      </c>
      <c r="CI450" s="16" t="n">
        <v>0</v>
      </c>
      <c r="CJ450" s="16" t="n">
        <v>0</v>
      </c>
      <c r="CK450" s="16" t="n">
        <v>11.8486</v>
      </c>
      <c r="CL450" s="16" t="n">
        <v>1.9</v>
      </c>
      <c r="CM450" s="16" t="n">
        <v>0</v>
      </c>
      <c r="CN450" s="16" t="n">
        <v>6.51</v>
      </c>
      <c r="CO450" s="16" t="inlineStr">
        <is>
          <t>LOW</t>
        </is>
      </c>
    </row>
    <row r="451">
      <c r="A451" s="14" t="inlineStr">
        <is>
          <t>TXN-00000449</t>
        </is>
      </c>
      <c r="B451" s="14" t="inlineStr">
        <is>
          <t>CUST-003736</t>
        </is>
      </c>
      <c r="C451" s="14" t="inlineStr">
        <is>
          <t>ACC-003736</t>
        </is>
      </c>
      <c r="D451" s="15" t="n">
        <v>45326</v>
      </c>
      <c r="E451" s="14" t="inlineStr">
        <is>
          <t>07:49:49</t>
        </is>
      </c>
      <c r="F451" s="14" t="n">
        <v>2148.15</v>
      </c>
      <c r="G451" s="14" t="inlineStr">
        <is>
          <t>Transfer</t>
        </is>
      </c>
      <c r="H451" s="14" t="inlineStr">
        <is>
          <t>Debit</t>
        </is>
      </c>
      <c r="I451" s="14" t="inlineStr">
        <is>
          <t>ATM</t>
        </is>
      </c>
      <c r="J451" s="14" t="inlineStr">
        <is>
          <t>Digital</t>
        </is>
      </c>
      <c r="K451" s="14" t="inlineStr">
        <is>
          <t>Utilities &amp; Telecom</t>
        </is>
      </c>
      <c r="L451" s="14" t="inlineStr">
        <is>
          <t>Vodafone</t>
        </is>
      </c>
      <c r="M451" s="14" t="inlineStr">
        <is>
          <t>Premium</t>
        </is>
      </c>
      <c r="N451" s="14" t="inlineStr">
        <is>
          <t>46–55</t>
        </is>
      </c>
      <c r="O451" s="14" t="inlineStr">
        <is>
          <t>India</t>
        </is>
      </c>
      <c r="P451" s="14" t="inlineStr">
        <is>
          <t>India</t>
        </is>
      </c>
      <c r="Q451" s="14" t="inlineStr">
        <is>
          <t>Delhi</t>
        </is>
      </c>
      <c r="R451" s="14" t="inlineStr">
        <is>
          <t>INR</t>
        </is>
      </c>
      <c r="S451" s="14" t="n">
        <v>74367.97</v>
      </c>
      <c r="T451" s="14" t="n">
        <v>72219.82000000001</v>
      </c>
      <c r="U451" s="14" t="inlineStr">
        <is>
          <t>Completed</t>
        </is>
      </c>
      <c r="V451" s="14" t="n">
        <v>0</v>
      </c>
      <c r="W451" s="14" t="n">
        <v>0</v>
      </c>
      <c r="X451" s="14" t="n">
        <v>0</v>
      </c>
      <c r="Y451" s="14" t="n">
        <v>0</v>
      </c>
      <c r="Z451" s="14" t="n">
        <v>0</v>
      </c>
      <c r="AA451" s="14" t="n">
        <v/>
      </c>
      <c r="AB451" s="14" t="n">
        <v>14</v>
      </c>
      <c r="AC451" s="14" t="inlineStr">
        <is>
          <t>PIN</t>
        </is>
      </c>
      <c r="AD451" s="14" t="inlineStr">
        <is>
          <t>DEV-413814</t>
        </is>
      </c>
      <c r="AE451" s="14" t="inlineStr">
        <is>
          <t>184.179.165.250</t>
        </is>
      </c>
      <c r="AF451" s="14" t="n">
        <v>4</v>
      </c>
      <c r="AG451" s="14" t="n">
        <v>2343.54</v>
      </c>
      <c r="AH451" s="14" t="n">
        <v>8</v>
      </c>
      <c r="AI451" s="14" t="n">
        <v>10.74</v>
      </c>
      <c r="AJ451" s="14" t="n">
        <v>0</v>
      </c>
      <c r="AK451" s="14" t="n">
        <v>6.92</v>
      </c>
      <c r="AL451" s="14" t="n">
        <v>0</v>
      </c>
      <c r="AM451" s="14" t="n">
        <v>0</v>
      </c>
      <c r="AN451" s="14" t="n">
        <v>0</v>
      </c>
      <c r="AO451" s="14" t="n">
        <v>3.82</v>
      </c>
      <c r="AP451" s="14" t="n">
        <v>3.82</v>
      </c>
      <c r="AQ451" s="14" t="n">
        <v>-2148.15</v>
      </c>
      <c r="AR451" s="14" t="b">
        <v>1</v>
      </c>
      <c r="AS451" s="14" t="n">
        <v>2024</v>
      </c>
      <c r="AT451" s="14" t="n">
        <v>2</v>
      </c>
      <c r="AU451" s="14" t="n">
        <v>1</v>
      </c>
      <c r="AV451" s="14" t="n">
        <v>5</v>
      </c>
      <c r="AW451" s="14" t="inlineStr">
        <is>
          <t>Sunday</t>
        </is>
      </c>
      <c r="AX451" s="14" t="b">
        <v>1</v>
      </c>
      <c r="AY451" s="14" t="n">
        <v>7</v>
      </c>
      <c r="AZ451" s="14" t="n">
        <v>0</v>
      </c>
      <c r="BA451" s="14" t="inlineStr">
        <is>
          <t>Large (2K–10K)</t>
        </is>
      </c>
      <c r="BB451" s="14" t="n">
        <v>0.9166</v>
      </c>
      <c r="BC451" s="14" t="n">
        <v>0</v>
      </c>
      <c r="BD451" s="14" t="n">
        <v>0</v>
      </c>
      <c r="BE451" s="14" t="inlineStr">
        <is>
          <t>2024-02</t>
        </is>
      </c>
      <c r="BF451" s="14" t="n">
        <v>0</v>
      </c>
      <c r="BG451" s="14" t="n">
        <v>0</v>
      </c>
      <c r="BH451" s="14" t="n">
        <v>0</v>
      </c>
      <c r="BI451" s="14" t="n">
        <v>1</v>
      </c>
      <c r="BJ451" s="14" t="n">
        <v>0</v>
      </c>
      <c r="BK451" s="14" t="n">
        <v>0</v>
      </c>
      <c r="BL451" s="14" t="n">
        <v>0</v>
      </c>
      <c r="BM451" s="14" t="n">
        <v>0</v>
      </c>
      <c r="BN451" s="14" t="n">
        <v>0</v>
      </c>
      <c r="BO451" s="14" t="n">
        <v>0</v>
      </c>
      <c r="BP451" s="14" t="n">
        <v>0</v>
      </c>
      <c r="BQ451" s="14" t="n">
        <v>0</v>
      </c>
      <c r="BR451" s="14" t="n">
        <v>0</v>
      </c>
      <c r="BS451" s="14" t="n">
        <v>0</v>
      </c>
      <c r="BT451" s="14" t="n">
        <v>0</v>
      </c>
      <c r="BU451" s="14" t="n">
        <v>0</v>
      </c>
      <c r="BV451" s="14" t="n">
        <v>0</v>
      </c>
      <c r="BW451" s="14" t="n">
        <v>0</v>
      </c>
      <c r="BX451" s="14" t="n">
        <v>0</v>
      </c>
      <c r="BY451" s="14" t="n">
        <v>4.26</v>
      </c>
      <c r="BZ451" s="14" t="n">
        <v>1</v>
      </c>
      <c r="CA451" s="14" t="n">
        <v>0</v>
      </c>
      <c r="CB451" s="14" t="inlineStr">
        <is>
          <t>Green</t>
        </is>
      </c>
      <c r="CC451" s="14" t="n">
        <v>0</v>
      </c>
      <c r="CD451" s="14" t="n">
        <v>0.396697</v>
      </c>
      <c r="CE451" s="14" t="n">
        <v>-0.0536</v>
      </c>
      <c r="CF451" s="14" t="n">
        <v>0</v>
      </c>
      <c r="CG451" s="14" t="n">
        <v>0.0009</v>
      </c>
      <c r="CH451" s="14" t="n">
        <v>0</v>
      </c>
      <c r="CI451" s="14" t="n">
        <v>0.0031</v>
      </c>
      <c r="CJ451" s="14" t="n">
        <v>0</v>
      </c>
      <c r="CK451" s="14" t="n">
        <v>12.0519</v>
      </c>
      <c r="CL451" s="14" t="n">
        <v>2.14</v>
      </c>
      <c r="CM451" s="14" t="n">
        <v>0</v>
      </c>
      <c r="CN451" s="14" t="n">
        <v>7.03</v>
      </c>
      <c r="CO451" s="14" t="inlineStr">
        <is>
          <t>LOW</t>
        </is>
      </c>
    </row>
    <row r="452">
      <c r="A452" s="16" t="inlineStr">
        <is>
          <t>TXN-00000450</t>
        </is>
      </c>
      <c r="B452" s="16" t="inlineStr">
        <is>
          <t>CUST-007507</t>
        </is>
      </c>
      <c r="C452" s="16" t="inlineStr">
        <is>
          <t>ACC-007507</t>
        </is>
      </c>
      <c r="D452" s="17" t="n">
        <v>45529</v>
      </c>
      <c r="E452" s="16" t="inlineStr">
        <is>
          <t>14:20:12</t>
        </is>
      </c>
      <c r="F452" s="16" t="n">
        <v>29.57</v>
      </c>
      <c r="G452" s="16" t="inlineStr">
        <is>
          <t>Transfer</t>
        </is>
      </c>
      <c r="H452" s="16" t="inlineStr">
        <is>
          <t>Debit</t>
        </is>
      </c>
      <c r="I452" s="16" t="inlineStr">
        <is>
          <t>Branch</t>
        </is>
      </c>
      <c r="J452" s="16" t="inlineStr">
        <is>
          <t>Branch</t>
        </is>
      </c>
      <c r="K452" s="16" t="inlineStr">
        <is>
          <t>Online Marketplaces</t>
        </is>
      </c>
      <c r="L452" s="16" t="inlineStr">
        <is>
          <t>Lazada</t>
        </is>
      </c>
      <c r="M452" s="16" t="inlineStr">
        <is>
          <t>Retail</t>
        </is>
      </c>
      <c r="N452" s="16" t="inlineStr">
        <is>
          <t>46–55</t>
        </is>
      </c>
      <c r="O452" s="16" t="inlineStr">
        <is>
          <t>Hong Kong</t>
        </is>
      </c>
      <c r="P452" s="16" t="inlineStr">
        <is>
          <t>Hong Kong</t>
        </is>
      </c>
      <c r="Q452" s="16" t="inlineStr">
        <is>
          <t>Hong Kong</t>
        </is>
      </c>
      <c r="R452" s="16" t="inlineStr">
        <is>
          <t>HKD</t>
        </is>
      </c>
      <c r="S452" s="16" t="n">
        <v>11846.41</v>
      </c>
      <c r="T452" s="16" t="n">
        <v>11816.84</v>
      </c>
      <c r="U452" s="16" t="inlineStr">
        <is>
          <t>Completed</t>
        </is>
      </c>
      <c r="V452" s="16" t="n">
        <v>0</v>
      </c>
      <c r="W452" s="16" t="n">
        <v>0</v>
      </c>
      <c r="X452" s="16" t="n">
        <v>0</v>
      </c>
      <c r="Y452" s="16" t="n">
        <v>0</v>
      </c>
      <c r="Z452" s="16" t="n">
        <v>0</v>
      </c>
      <c r="AA452" s="16" t="n">
        <v/>
      </c>
      <c r="AB452" s="16" t="n">
        <v>6</v>
      </c>
      <c r="AC452" s="16" t="inlineStr">
        <is>
          <t>Token</t>
        </is>
      </c>
      <c r="AD452" s="16" t="inlineStr">
        <is>
          <t>DEV-989136</t>
        </is>
      </c>
      <c r="AE452" s="16" t="inlineStr">
        <is>
          <t>120.210.134.85</t>
        </is>
      </c>
      <c r="AF452" s="16" t="n">
        <v>1</v>
      </c>
      <c r="AG452" s="16" t="n">
        <v>362.19</v>
      </c>
      <c r="AH452" s="16" t="n">
        <v>35</v>
      </c>
      <c r="AI452" s="16" t="n">
        <v>0.15</v>
      </c>
      <c r="AJ452" s="16" t="n">
        <v>0</v>
      </c>
      <c r="AK452" s="16" t="n">
        <v>0.21</v>
      </c>
      <c r="AL452" s="16" t="n">
        <v>0</v>
      </c>
      <c r="AM452" s="16" t="n">
        <v>0</v>
      </c>
      <c r="AN452" s="16" t="n">
        <v>0</v>
      </c>
      <c r="AO452" s="16" t="n">
        <v>-0.06</v>
      </c>
      <c r="AP452" s="16" t="n">
        <v>-0.06</v>
      </c>
      <c r="AQ452" s="16" t="n">
        <v>-29.57</v>
      </c>
      <c r="AR452" s="16" t="b">
        <v>1</v>
      </c>
      <c r="AS452" s="16" t="n">
        <v>2024</v>
      </c>
      <c r="AT452" s="16" t="n">
        <v>8</v>
      </c>
      <c r="AU452" s="16" t="n">
        <v>3</v>
      </c>
      <c r="AV452" s="16" t="n">
        <v>34</v>
      </c>
      <c r="AW452" s="16" t="inlineStr">
        <is>
          <t>Sunday</t>
        </is>
      </c>
      <c r="AX452" s="16" t="b">
        <v>1</v>
      </c>
      <c r="AY452" s="16" t="n">
        <v>14</v>
      </c>
      <c r="AZ452" s="16" t="n">
        <v>0</v>
      </c>
      <c r="BA452" s="16" t="inlineStr">
        <is>
          <t>Micro (&lt;100)</t>
        </is>
      </c>
      <c r="BB452" s="16" t="n">
        <v>0.08160000000000001</v>
      </c>
      <c r="BC452" s="16" t="n">
        <v>0</v>
      </c>
      <c r="BD452" s="16" t="n">
        <v>1</v>
      </c>
      <c r="BE452" s="16" t="inlineStr">
        <is>
          <t>2024-08</t>
        </is>
      </c>
      <c r="BF452" s="16" t="n">
        <v>0</v>
      </c>
      <c r="BG452" s="16" t="n">
        <v>0</v>
      </c>
      <c r="BH452" s="16" t="n">
        <v>0</v>
      </c>
      <c r="BI452" s="16" t="n">
        <v>0</v>
      </c>
      <c r="BJ452" s="16" t="n">
        <v>0</v>
      </c>
      <c r="BK452" s="16" t="n">
        <v>0</v>
      </c>
      <c r="BL452" s="16" t="n">
        <v>0</v>
      </c>
      <c r="BM452" s="16" t="n">
        <v>0</v>
      </c>
      <c r="BN452" s="16" t="n">
        <v>0</v>
      </c>
      <c r="BO452" s="16" t="n">
        <v>0</v>
      </c>
      <c r="BP452" s="16" t="n">
        <v>0</v>
      </c>
      <c r="BQ452" s="16" t="n">
        <v>0</v>
      </c>
      <c r="BR452" s="16" t="n">
        <v>0</v>
      </c>
      <c r="BS452" s="16" t="n">
        <v>0</v>
      </c>
      <c r="BT452" s="16" t="n">
        <v>0</v>
      </c>
      <c r="BU452" s="16" t="n">
        <v>0</v>
      </c>
      <c r="BV452" s="16" t="n">
        <v>0</v>
      </c>
      <c r="BW452" s="16" t="n">
        <v>0</v>
      </c>
      <c r="BX452" s="16" t="n">
        <v>1</v>
      </c>
      <c r="BY452" s="16" t="n">
        <v>5.67</v>
      </c>
      <c r="BZ452" s="16" t="n">
        <v>1</v>
      </c>
      <c r="CA452" s="16" t="n">
        <v>0</v>
      </c>
      <c r="CB452" s="16" t="inlineStr">
        <is>
          <t>Green</t>
        </is>
      </c>
      <c r="CC452" s="16" t="n">
        <v>0</v>
      </c>
      <c r="CD452" s="16" t="n">
        <v>0.381196</v>
      </c>
      <c r="CE452" s="16" t="n">
        <v>-0.4098</v>
      </c>
      <c r="CF452" s="16" t="n">
        <v>0</v>
      </c>
      <c r="CG452" s="16" t="n">
        <v>0.0002</v>
      </c>
      <c r="CH452" s="16" t="n">
        <v>0</v>
      </c>
      <c r="CI452" s="16" t="n">
        <v>0</v>
      </c>
      <c r="CJ452" s="16" t="n">
        <v>0</v>
      </c>
      <c r="CK452" s="16" t="n">
        <v>11.4419</v>
      </c>
      <c r="CL452" s="16" t="n">
        <v>1.41</v>
      </c>
      <c r="CM452" s="16" t="n">
        <v>0</v>
      </c>
      <c r="CN452" s="16" t="n">
        <v>4.51</v>
      </c>
      <c r="CO452" s="16" t="inlineStr">
        <is>
          <t>LOW</t>
        </is>
      </c>
    </row>
    <row r="453">
      <c r="A453" s="14" t="inlineStr">
        <is>
          <t>TXN-00000451</t>
        </is>
      </c>
      <c r="B453" s="14" t="inlineStr">
        <is>
          <t>CUST-004324</t>
        </is>
      </c>
      <c r="C453" s="14" t="inlineStr">
        <is>
          <t>ACC-004324</t>
        </is>
      </c>
      <c r="D453" s="15" t="n">
        <v>45375</v>
      </c>
      <c r="E453" s="14" t="inlineStr">
        <is>
          <t>10:19:46</t>
        </is>
      </c>
      <c r="F453" s="14" t="n">
        <v>813.86</v>
      </c>
      <c r="G453" s="14" t="inlineStr">
        <is>
          <t>Purchase</t>
        </is>
      </c>
      <c r="H453" s="14" t="inlineStr">
        <is>
          <t>Debit</t>
        </is>
      </c>
      <c r="I453" s="14" t="inlineStr">
        <is>
          <t>API/Open Banking</t>
        </is>
      </c>
      <c r="J453" s="14" t="inlineStr">
        <is>
          <t>Digital</t>
        </is>
      </c>
      <c r="K453" s="14" t="inlineStr">
        <is>
          <t>Healthcare &amp; Pharmacy</t>
        </is>
      </c>
      <c r="L453" s="14" t="inlineStr">
        <is>
          <t>Rite Aid</t>
        </is>
      </c>
      <c r="M453" s="14" t="inlineStr">
        <is>
          <t>Premium</t>
        </is>
      </c>
      <c r="N453" s="14" t="inlineStr">
        <is>
          <t>36–45</t>
        </is>
      </c>
      <c r="O453" s="14" t="inlineStr">
        <is>
          <t>Germany</t>
        </is>
      </c>
      <c r="P453" s="14" t="inlineStr">
        <is>
          <t>Germany</t>
        </is>
      </c>
      <c r="Q453" s="14" t="inlineStr">
        <is>
          <t>Berlin</t>
        </is>
      </c>
      <c r="R453" s="14" t="inlineStr">
        <is>
          <t>EUR</t>
        </is>
      </c>
      <c r="S453" s="14" t="n">
        <v>13915.77</v>
      </c>
      <c r="T453" s="14" t="n">
        <v>13101.91</v>
      </c>
      <c r="U453" s="14" t="inlineStr">
        <is>
          <t>Completed</t>
        </is>
      </c>
      <c r="V453" s="14" t="n">
        <v>3</v>
      </c>
      <c r="W453" s="14" t="n">
        <v>0</v>
      </c>
      <c r="X453" s="14" t="n">
        <v>0</v>
      </c>
      <c r="Y453" s="14" t="n">
        <v>0</v>
      </c>
      <c r="Z453" s="14" t="n">
        <v>0</v>
      </c>
      <c r="AA453" s="14" t="n">
        <v/>
      </c>
      <c r="AB453" s="14" t="n">
        <v>15</v>
      </c>
      <c r="AC453" s="14" t="inlineStr">
        <is>
          <t>Biometric</t>
        </is>
      </c>
      <c r="AD453" s="14" t="inlineStr">
        <is>
          <t>DEV-886224</t>
        </is>
      </c>
      <c r="AE453" s="14" t="inlineStr">
        <is>
          <t>43.35.33.190</t>
        </is>
      </c>
      <c r="AF453" s="14" t="n">
        <v>1</v>
      </c>
      <c r="AG453" s="14" t="n">
        <v>2345.93</v>
      </c>
      <c r="AH453" s="14" t="n">
        <v>30</v>
      </c>
      <c r="AI453" s="14" t="n">
        <v>2.03</v>
      </c>
      <c r="AJ453" s="14" t="n">
        <v>14.24</v>
      </c>
      <c r="AK453" s="14" t="n">
        <v>2.67</v>
      </c>
      <c r="AL453" s="14" t="n">
        <v>0</v>
      </c>
      <c r="AM453" s="14" t="n">
        <v>0</v>
      </c>
      <c r="AN453" s="14" t="n">
        <v>0</v>
      </c>
      <c r="AO453" s="14" t="n">
        <v>13.6</v>
      </c>
      <c r="AP453" s="14" t="n">
        <v>13.6</v>
      </c>
      <c r="AQ453" s="14" t="n">
        <v>-813.86</v>
      </c>
      <c r="AR453" s="14" t="b">
        <v>1</v>
      </c>
      <c r="AS453" s="14" t="n">
        <v>2024</v>
      </c>
      <c r="AT453" s="14" t="n">
        <v>3</v>
      </c>
      <c r="AU453" s="14" t="n">
        <v>1</v>
      </c>
      <c r="AV453" s="14" t="n">
        <v>12</v>
      </c>
      <c r="AW453" s="14" t="inlineStr">
        <is>
          <t>Sunday</t>
        </is>
      </c>
      <c r="AX453" s="14" t="b">
        <v>1</v>
      </c>
      <c r="AY453" s="14" t="n">
        <v>10</v>
      </c>
      <c r="AZ453" s="14" t="n">
        <v>0</v>
      </c>
      <c r="BA453" s="14" t="inlineStr">
        <is>
          <t>Medium (500–2K)</t>
        </is>
      </c>
      <c r="BB453" s="14" t="n">
        <v>0.3469</v>
      </c>
      <c r="BC453" s="14" t="n">
        <v>0</v>
      </c>
      <c r="BD453" s="14" t="n">
        <v>0</v>
      </c>
      <c r="BE453" s="14" t="inlineStr">
        <is>
          <t>2024-03</t>
        </is>
      </c>
      <c r="BF453" s="14" t="n">
        <v>0</v>
      </c>
      <c r="BG453" s="14" t="n">
        <v>0</v>
      </c>
      <c r="BH453" s="14" t="n">
        <v>1</v>
      </c>
      <c r="BI453" s="14" t="n">
        <v>0</v>
      </c>
      <c r="BJ453" s="14" t="n">
        <v>0</v>
      </c>
      <c r="BK453" s="14" t="n">
        <v>0</v>
      </c>
      <c r="BL453" s="14" t="n">
        <v>0</v>
      </c>
      <c r="BM453" s="14" t="n">
        <v>0</v>
      </c>
      <c r="BN453" s="14" t="n">
        <v>0</v>
      </c>
      <c r="BO453" s="14" t="n">
        <v>0</v>
      </c>
      <c r="BP453" s="14" t="n">
        <v>0</v>
      </c>
      <c r="BQ453" s="14" t="n">
        <v>0</v>
      </c>
      <c r="BR453" s="14" t="n">
        <v>0</v>
      </c>
      <c r="BS453" s="14" t="n">
        <v>0</v>
      </c>
      <c r="BT453" s="14" t="n">
        <v>0</v>
      </c>
      <c r="BU453" s="14" t="n">
        <v>0</v>
      </c>
      <c r="BV453" s="14" t="n">
        <v>0</v>
      </c>
      <c r="BW453" s="14" t="n">
        <v>0</v>
      </c>
      <c r="BX453" s="14" t="n">
        <v>0</v>
      </c>
      <c r="BY453" s="14" t="n">
        <v>4.96</v>
      </c>
      <c r="BZ453" s="14" t="n">
        <v>1</v>
      </c>
      <c r="CA453" s="14" t="n">
        <v>0</v>
      </c>
      <c r="CB453" s="14" t="inlineStr">
        <is>
          <t>Green</t>
        </is>
      </c>
      <c r="CC453" s="14" t="n">
        <v>0</v>
      </c>
      <c r="CD453" s="14" t="n">
        <v>0.408274</v>
      </c>
      <c r="CE453" s="14" t="n">
        <v>-0.3018</v>
      </c>
      <c r="CF453" s="14" t="n">
        <v>0</v>
      </c>
      <c r="CG453" s="14" t="n">
        <v>0.0002</v>
      </c>
      <c r="CH453" s="14" t="n">
        <v>0</v>
      </c>
      <c r="CI453" s="14" t="n">
        <v>0</v>
      </c>
      <c r="CJ453" s="14" t="n">
        <v>0</v>
      </c>
      <c r="CK453" s="14" t="n">
        <v>12.2542</v>
      </c>
      <c r="CL453" s="14" t="n">
        <v>2.38</v>
      </c>
      <c r="CM453" s="14" t="n">
        <v>0</v>
      </c>
      <c r="CN453" s="14" t="n">
        <v>7.7</v>
      </c>
      <c r="CO453" s="14" t="inlineStr">
        <is>
          <t>LOW</t>
        </is>
      </c>
    </row>
    <row r="454">
      <c r="A454" s="16" t="inlineStr">
        <is>
          <t>TXN-00000452</t>
        </is>
      </c>
      <c r="B454" s="16" t="inlineStr">
        <is>
          <t>CUST-003641</t>
        </is>
      </c>
      <c r="C454" s="16" t="inlineStr">
        <is>
          <t>ACC-003641</t>
        </is>
      </c>
      <c r="D454" s="17" t="n">
        <v>45554</v>
      </c>
      <c r="E454" s="16" t="inlineStr">
        <is>
          <t>07:42:25</t>
        </is>
      </c>
      <c r="F454" s="16" t="n">
        <v>61.25</v>
      </c>
      <c r="G454" s="16" t="inlineStr">
        <is>
          <t>Purchase</t>
        </is>
      </c>
      <c r="H454" s="16" t="inlineStr">
        <is>
          <t>Debit</t>
        </is>
      </c>
      <c r="I454" s="16" t="inlineStr">
        <is>
          <t>Internet Banking</t>
        </is>
      </c>
      <c r="J454" s="16" t="inlineStr">
        <is>
          <t>Digital</t>
        </is>
      </c>
      <c r="K454" s="16" t="inlineStr">
        <is>
          <t>Grocery &amp; Supermarkets</t>
        </is>
      </c>
      <c r="L454" s="16" t="inlineStr">
        <is>
          <t>ALDI</t>
        </is>
      </c>
      <c r="M454" s="16" t="inlineStr">
        <is>
          <t>Retail</t>
        </is>
      </c>
      <c r="N454" s="16" t="inlineStr">
        <is>
          <t>65+</t>
        </is>
      </c>
      <c r="O454" s="16" t="inlineStr">
        <is>
          <t>United States</t>
        </is>
      </c>
      <c r="P454" s="16" t="inlineStr">
        <is>
          <t>United States</t>
        </is>
      </c>
      <c r="Q454" s="16" t="inlineStr">
        <is>
          <t>Los Angeles</t>
        </is>
      </c>
      <c r="R454" s="16" t="inlineStr">
        <is>
          <t>USD</t>
        </is>
      </c>
      <c r="S454" s="16" t="n">
        <v>94062.48</v>
      </c>
      <c r="T454" s="16" t="n">
        <v>94001.23</v>
      </c>
      <c r="U454" s="16" t="inlineStr">
        <is>
          <t>Reversed</t>
        </is>
      </c>
      <c r="V454" s="16" t="n">
        <v>0</v>
      </c>
      <c r="W454" s="16" t="n">
        <v>0</v>
      </c>
      <c r="X454" s="16" t="n">
        <v>0</v>
      </c>
      <c r="Y454" s="16" t="n">
        <v>0</v>
      </c>
      <c r="Z454" s="16" t="n">
        <v>0</v>
      </c>
      <c r="AA454" s="16" t="n">
        <v/>
      </c>
      <c r="AB454" s="16" t="n">
        <v>6</v>
      </c>
      <c r="AC454" s="16" t="inlineStr">
        <is>
          <t>OTP</t>
        </is>
      </c>
      <c r="AD454" s="16" t="inlineStr">
        <is>
          <t>DEV-655134</t>
        </is>
      </c>
      <c r="AE454" s="16" t="inlineStr">
        <is>
          <t>225.181.177.222</t>
        </is>
      </c>
      <c r="AF454" s="16" t="n">
        <v>1</v>
      </c>
      <c r="AG454" s="16" t="n">
        <v>620.39</v>
      </c>
      <c r="AH454" s="16" t="n">
        <v>18</v>
      </c>
      <c r="AI454" s="16" t="n">
        <v>0.15</v>
      </c>
      <c r="AJ454" s="16" t="n">
        <v>1.07</v>
      </c>
      <c r="AK454" s="16" t="n">
        <v>0.37</v>
      </c>
      <c r="AL454" s="16" t="n">
        <v>0</v>
      </c>
      <c r="AM454" s="16" t="n">
        <v>0</v>
      </c>
      <c r="AN454" s="16" t="n">
        <v>0</v>
      </c>
      <c r="AO454" s="16" t="n">
        <v>0.85</v>
      </c>
      <c r="AP454" s="16" t="n">
        <v>0.85</v>
      </c>
      <c r="AQ454" s="16" t="n">
        <v>-61.25</v>
      </c>
      <c r="AR454" s="16" t="b">
        <v>1</v>
      </c>
      <c r="AS454" s="16" t="n">
        <v>2024</v>
      </c>
      <c r="AT454" s="16" t="n">
        <v>9</v>
      </c>
      <c r="AU454" s="16" t="n">
        <v>3</v>
      </c>
      <c r="AV454" s="16" t="n">
        <v>38</v>
      </c>
      <c r="AW454" s="16" t="inlineStr">
        <is>
          <t>Thursday</t>
        </is>
      </c>
      <c r="AX454" s="16" t="b">
        <v>0</v>
      </c>
      <c r="AY454" s="16" t="n">
        <v>7</v>
      </c>
      <c r="AZ454" s="16" t="n">
        <v>0</v>
      </c>
      <c r="BA454" s="16" t="inlineStr">
        <is>
          <t>Micro (&lt;100)</t>
        </is>
      </c>
      <c r="BB454" s="16" t="n">
        <v>0.0987</v>
      </c>
      <c r="BC454" s="16" t="n">
        <v>0</v>
      </c>
      <c r="BD454" s="16" t="n">
        <v>0</v>
      </c>
      <c r="BE454" s="16" t="inlineStr">
        <is>
          <t>2024-09</t>
        </is>
      </c>
      <c r="BF454" s="16" t="n">
        <v>0</v>
      </c>
      <c r="BG454" s="16" t="n">
        <v>0</v>
      </c>
      <c r="BH454" s="16" t="n">
        <v>0</v>
      </c>
      <c r="BI454" s="16" t="n">
        <v>0</v>
      </c>
      <c r="BJ454" s="16" t="n">
        <v>0</v>
      </c>
      <c r="BK454" s="16" t="n">
        <v>0</v>
      </c>
      <c r="BL454" s="16" t="n">
        <v>0</v>
      </c>
      <c r="BM454" s="16" t="n">
        <v>0</v>
      </c>
      <c r="BN454" s="16" t="n">
        <v>0</v>
      </c>
      <c r="BO454" s="16" t="n">
        <v>0</v>
      </c>
      <c r="BP454" s="16" t="n">
        <v>0</v>
      </c>
      <c r="BQ454" s="16" t="n">
        <v>0</v>
      </c>
      <c r="BR454" s="16" t="n">
        <v>0</v>
      </c>
      <c r="BS454" s="16" t="n">
        <v>0</v>
      </c>
      <c r="BT454" s="16" t="n">
        <v>0</v>
      </c>
      <c r="BU454" s="16" t="n">
        <v>0</v>
      </c>
      <c r="BV454" s="16" t="n">
        <v>0</v>
      </c>
      <c r="BW454" s="16" t="n">
        <v>0</v>
      </c>
      <c r="BX454" s="16" t="n">
        <v>0</v>
      </c>
      <c r="BY454" s="16" t="n">
        <v>0</v>
      </c>
      <c r="BZ454" s="16" t="n">
        <v>0</v>
      </c>
      <c r="CA454" s="16" t="n">
        <v>0</v>
      </c>
      <c r="CB454" s="16" t="inlineStr">
        <is>
          <t>Green</t>
        </is>
      </c>
      <c r="CC454" s="16" t="n">
        <v>0</v>
      </c>
      <c r="CD454" s="16" t="n">
        <v>0.348165</v>
      </c>
      <c r="CE454" s="16" t="n">
        <v>-0.3811</v>
      </c>
      <c r="CF454" s="16" t="n">
        <v>0</v>
      </c>
      <c r="CG454" s="16" t="n">
        <v>0.0001</v>
      </c>
      <c r="CH454" s="16" t="n">
        <v>0</v>
      </c>
      <c r="CI454" s="16" t="n">
        <v>0</v>
      </c>
      <c r="CJ454" s="16" t="n">
        <v>0</v>
      </c>
      <c r="CK454" s="16" t="n">
        <v>10.448</v>
      </c>
      <c r="CL454" s="16" t="n">
        <v>0.22</v>
      </c>
      <c r="CM454" s="16" t="n">
        <v>0</v>
      </c>
      <c r="CN454" s="16" t="n">
        <v>2.17</v>
      </c>
      <c r="CO454" s="16" t="inlineStr">
        <is>
          <t>LOW</t>
        </is>
      </c>
    </row>
    <row r="455">
      <c r="A455" s="14" t="inlineStr">
        <is>
          <t>TXN-00000453</t>
        </is>
      </c>
      <c r="B455" s="14" t="inlineStr">
        <is>
          <t>CUST-005007</t>
        </is>
      </c>
      <c r="C455" s="14" t="inlineStr">
        <is>
          <t>ACC-005007</t>
        </is>
      </c>
      <c r="D455" s="15" t="n">
        <v>45340</v>
      </c>
      <c r="E455" s="14" t="inlineStr">
        <is>
          <t>14:23:52</t>
        </is>
      </c>
      <c r="F455" s="14" t="n">
        <v>7912.65</v>
      </c>
      <c r="G455" s="14" t="inlineStr">
        <is>
          <t>Withdrawal</t>
        </is>
      </c>
      <c r="H455" s="14" t="inlineStr">
        <is>
          <t>Debit</t>
        </is>
      </c>
      <c r="I455" s="14" t="inlineStr">
        <is>
          <t>Mobile Banking</t>
        </is>
      </c>
      <c r="J455" s="14" t="inlineStr">
        <is>
          <t>Digital</t>
        </is>
      </c>
      <c r="K455" s="14" t="inlineStr">
        <is>
          <t>Luxury Goods</t>
        </is>
      </c>
      <c r="L455" s="14" t="inlineStr">
        <is>
          <t>Hermès</t>
        </is>
      </c>
      <c r="M455" s="14" t="inlineStr">
        <is>
          <t>SME</t>
        </is>
      </c>
      <c r="N455" s="14" t="inlineStr">
        <is>
          <t>65+</t>
        </is>
      </c>
      <c r="O455" s="14" t="inlineStr">
        <is>
          <t>Hong Kong</t>
        </is>
      </c>
      <c r="P455" s="14" t="inlineStr">
        <is>
          <t>Hong Kong</t>
        </is>
      </c>
      <c r="Q455" s="14" t="inlineStr">
        <is>
          <t>Hong Kong</t>
        </is>
      </c>
      <c r="R455" s="14" t="inlineStr">
        <is>
          <t>HKD</t>
        </is>
      </c>
      <c r="S455" s="14" t="n">
        <v>60530.8</v>
      </c>
      <c r="T455" s="14" t="n">
        <v>52618.15</v>
      </c>
      <c r="U455" s="14" t="inlineStr">
        <is>
          <t>Declined</t>
        </is>
      </c>
      <c r="V455" s="14" t="n">
        <v>0</v>
      </c>
      <c r="W455" s="14" t="n">
        <v>0</v>
      </c>
      <c r="X455" s="14" t="n">
        <v>0</v>
      </c>
      <c r="Y455" s="14" t="n">
        <v>0</v>
      </c>
      <c r="Z455" s="14" t="n">
        <v>0</v>
      </c>
      <c r="AA455" s="14" t="n">
        <v/>
      </c>
      <c r="AB455" s="14" t="n">
        <v>8</v>
      </c>
      <c r="AC455" s="14" t="inlineStr">
        <is>
          <t>PIN</t>
        </is>
      </c>
      <c r="AD455" s="14" t="inlineStr">
        <is>
          <t>DEV-945372</t>
        </is>
      </c>
      <c r="AE455" s="14" t="inlineStr">
        <is>
          <t>63.39.172.17</t>
        </is>
      </c>
      <c r="AF455" s="14" t="n">
        <v>2</v>
      </c>
      <c r="AG455" s="14" t="n">
        <v>7375.62</v>
      </c>
      <c r="AH455" s="14" t="n">
        <v>42</v>
      </c>
      <c r="AI455" s="14" t="n">
        <v>15.83</v>
      </c>
      <c r="AJ455" s="14" t="n">
        <v>0</v>
      </c>
      <c r="AK455" s="14" t="n">
        <v>23.94</v>
      </c>
      <c r="AL455" s="14" t="n">
        <v>0</v>
      </c>
      <c r="AM455" s="14" t="n">
        <v>0</v>
      </c>
      <c r="AN455" s="14" t="n">
        <v>0</v>
      </c>
      <c r="AO455" s="14" t="n">
        <v>-8.109999999999999</v>
      </c>
      <c r="AP455" s="14" t="n">
        <v>-8.109999999999999</v>
      </c>
      <c r="AQ455" s="14" t="n">
        <v>-7912.65</v>
      </c>
      <c r="AR455" s="14" t="b">
        <v>1</v>
      </c>
      <c r="AS455" s="14" t="n">
        <v>2024</v>
      </c>
      <c r="AT455" s="14" t="n">
        <v>2</v>
      </c>
      <c r="AU455" s="14" t="n">
        <v>1</v>
      </c>
      <c r="AV455" s="14" t="n">
        <v>7</v>
      </c>
      <c r="AW455" s="14" t="inlineStr">
        <is>
          <t>Sunday</t>
        </is>
      </c>
      <c r="AX455" s="14" t="b">
        <v>1</v>
      </c>
      <c r="AY455" s="14" t="n">
        <v>14</v>
      </c>
      <c r="AZ455" s="14" t="n">
        <v>0</v>
      </c>
      <c r="BA455" s="14" t="inlineStr">
        <is>
          <t>Large (2K–10K)</t>
        </is>
      </c>
      <c r="BB455" s="14" t="n">
        <v>1.0728</v>
      </c>
      <c r="BC455" s="14" t="n">
        <v>0</v>
      </c>
      <c r="BD455" s="14" t="n">
        <v>1</v>
      </c>
      <c r="BE455" s="14" t="inlineStr">
        <is>
          <t>2024-02</t>
        </is>
      </c>
      <c r="BF455" s="14" t="n">
        <v>0</v>
      </c>
      <c r="BG455" s="14" t="n">
        <v>0</v>
      </c>
      <c r="BH455" s="14" t="n">
        <v>0</v>
      </c>
      <c r="BI455" s="14" t="n">
        <v>0</v>
      </c>
      <c r="BJ455" s="14" t="n">
        <v>0</v>
      </c>
      <c r="BK455" s="14" t="n">
        <v>0</v>
      </c>
      <c r="BL455" s="14" t="n">
        <v>0</v>
      </c>
      <c r="BM455" s="14" t="n">
        <v>0</v>
      </c>
      <c r="BN455" s="14" t="n">
        <v>0</v>
      </c>
      <c r="BO455" s="14" t="n">
        <v>0</v>
      </c>
      <c r="BP455" s="14" t="n">
        <v>0</v>
      </c>
      <c r="BQ455" s="14" t="n">
        <v>0</v>
      </c>
      <c r="BR455" s="14" t="n">
        <v>0</v>
      </c>
      <c r="BS455" s="14" t="n">
        <v>0</v>
      </c>
      <c r="BT455" s="14" t="n">
        <v>0</v>
      </c>
      <c r="BU455" s="14" t="n">
        <v>0</v>
      </c>
      <c r="BV455" s="14" t="n">
        <v>0</v>
      </c>
      <c r="BW455" s="14" t="n">
        <v>0</v>
      </c>
      <c r="BX455" s="14" t="n">
        <v>0</v>
      </c>
      <c r="BY455" s="14" t="n">
        <v>0</v>
      </c>
      <c r="BZ455" s="14" t="n">
        <v>0</v>
      </c>
      <c r="CA455" s="14" t="n">
        <v>0</v>
      </c>
      <c r="CB455" s="14" t="inlineStr">
        <is>
          <t>Green</t>
        </is>
      </c>
      <c r="CC455" s="14" t="n">
        <v>0</v>
      </c>
      <c r="CD455" s="14" t="n">
        <v>0.378811</v>
      </c>
      <c r="CE455" s="14" t="n">
        <v>-0.0083</v>
      </c>
      <c r="CF455" s="14" t="n">
        <v>0</v>
      </c>
      <c r="CG455" s="14" t="n">
        <v>0.0001</v>
      </c>
      <c r="CH455" s="14" t="n">
        <v>0</v>
      </c>
      <c r="CI455" s="14" t="n">
        <v>0</v>
      </c>
      <c r="CJ455" s="14" t="n">
        <v>0</v>
      </c>
      <c r="CK455" s="14" t="n">
        <v>11.3673</v>
      </c>
      <c r="CL455" s="14" t="n">
        <v>1.32</v>
      </c>
      <c r="CM455" s="14" t="n">
        <v>0</v>
      </c>
      <c r="CN455" s="14" t="n">
        <v>3.2</v>
      </c>
      <c r="CO455" s="14" t="inlineStr">
        <is>
          <t>LOW</t>
        </is>
      </c>
    </row>
    <row r="456">
      <c r="A456" s="16" t="inlineStr">
        <is>
          <t>TXN-00000454</t>
        </is>
      </c>
      <c r="B456" s="16" t="inlineStr">
        <is>
          <t>CUST-007641</t>
        </is>
      </c>
      <c r="C456" s="16" t="inlineStr">
        <is>
          <t>ACC-007641</t>
        </is>
      </c>
      <c r="D456" s="17" t="n">
        <v>45226</v>
      </c>
      <c r="E456" s="16" t="inlineStr">
        <is>
          <t>04:15:57</t>
        </is>
      </c>
      <c r="F456" s="16" t="n">
        <v>4953.72</v>
      </c>
      <c r="G456" s="16" t="inlineStr">
        <is>
          <t>Purchase</t>
        </is>
      </c>
      <c r="H456" s="16" t="inlineStr">
        <is>
          <t>Debit</t>
        </is>
      </c>
      <c r="I456" s="16" t="inlineStr">
        <is>
          <t>Branch</t>
        </is>
      </c>
      <c r="J456" s="16" t="inlineStr">
        <is>
          <t>Branch</t>
        </is>
      </c>
      <c r="K456" s="16" t="inlineStr">
        <is>
          <t>Grocery &amp; Supermarkets</t>
        </is>
      </c>
      <c r="L456" s="16" t="inlineStr">
        <is>
          <t>Tesco</t>
        </is>
      </c>
      <c r="M456" s="16" t="inlineStr">
        <is>
          <t>Premium</t>
        </is>
      </c>
      <c r="N456" s="16" t="inlineStr">
        <is>
          <t>36–45</t>
        </is>
      </c>
      <c r="O456" s="16" t="inlineStr">
        <is>
          <t>United States</t>
        </is>
      </c>
      <c r="P456" s="16" t="inlineStr">
        <is>
          <t>United States</t>
        </is>
      </c>
      <c r="Q456" s="16" t="inlineStr">
        <is>
          <t>Phoenix</t>
        </is>
      </c>
      <c r="R456" s="16" t="inlineStr">
        <is>
          <t>USD</t>
        </is>
      </c>
      <c r="S456" s="16" t="n">
        <v>47614.23</v>
      </c>
      <c r="T456" s="16" t="n">
        <v>42660.51</v>
      </c>
      <c r="U456" s="16" t="inlineStr">
        <is>
          <t>Declined</t>
        </is>
      </c>
      <c r="V456" s="16" t="n">
        <v>1</v>
      </c>
      <c r="W456" s="16" t="n">
        <v>0</v>
      </c>
      <c r="X456" s="16" t="n">
        <v>0</v>
      </c>
      <c r="Y456" s="16" t="n">
        <v>0</v>
      </c>
      <c r="Z456" s="16" t="n">
        <v>0</v>
      </c>
      <c r="AA456" s="16" t="n">
        <v/>
      </c>
      <c r="AB456" s="16" t="n">
        <v>4</v>
      </c>
      <c r="AC456" s="16" t="inlineStr">
        <is>
          <t>OTP</t>
        </is>
      </c>
      <c r="AD456" s="16" t="inlineStr">
        <is>
          <t>DEV-135138</t>
        </is>
      </c>
      <c r="AE456" s="16" t="inlineStr">
        <is>
          <t>244.65.198.3</t>
        </is>
      </c>
      <c r="AF456" s="16" t="n">
        <v>1</v>
      </c>
      <c r="AG456" s="16" t="n">
        <v>2577.16</v>
      </c>
      <c r="AH456" s="16" t="n">
        <v>55</v>
      </c>
      <c r="AI456" s="16" t="n">
        <v>12.38</v>
      </c>
      <c r="AJ456" s="16" t="n">
        <v>86.69</v>
      </c>
      <c r="AK456" s="16" t="n">
        <v>15.19</v>
      </c>
      <c r="AL456" s="16" t="n">
        <v>0</v>
      </c>
      <c r="AM456" s="16" t="n">
        <v>0</v>
      </c>
      <c r="AN456" s="16" t="n">
        <v>0</v>
      </c>
      <c r="AO456" s="16" t="n">
        <v>83.88</v>
      </c>
      <c r="AP456" s="16" t="n">
        <v>83.88</v>
      </c>
      <c r="AQ456" s="16" t="n">
        <v>-4953.72</v>
      </c>
      <c r="AR456" s="16" t="b">
        <v>1</v>
      </c>
      <c r="AS456" s="16" t="n">
        <v>2023</v>
      </c>
      <c r="AT456" s="16" t="n">
        <v>10</v>
      </c>
      <c r="AU456" s="16" t="n">
        <v>4</v>
      </c>
      <c r="AV456" s="16" t="n">
        <v>43</v>
      </c>
      <c r="AW456" s="16" t="inlineStr">
        <is>
          <t>Friday</t>
        </is>
      </c>
      <c r="AX456" s="16" t="b">
        <v>0</v>
      </c>
      <c r="AY456" s="16" t="n">
        <v>4</v>
      </c>
      <c r="AZ456" s="16" t="n">
        <v>1</v>
      </c>
      <c r="BA456" s="16" t="inlineStr">
        <is>
          <t>Large (2K–10K)</t>
        </is>
      </c>
      <c r="BB456" s="16" t="n">
        <v>1.9222</v>
      </c>
      <c r="BC456" s="16" t="n">
        <v>0</v>
      </c>
      <c r="BD456" s="16" t="n">
        <v>0</v>
      </c>
      <c r="BE456" s="16" t="inlineStr">
        <is>
          <t>2023-10</t>
        </is>
      </c>
      <c r="BF456" s="16" t="n">
        <v>0</v>
      </c>
      <c r="BG456" s="16" t="n">
        <v>0</v>
      </c>
      <c r="BH456" s="16" t="n">
        <v>0</v>
      </c>
      <c r="BI456" s="16" t="n">
        <v>0</v>
      </c>
      <c r="BJ456" s="16" t="n">
        <v>1</v>
      </c>
      <c r="BK456" s="16" t="n">
        <v>0</v>
      </c>
      <c r="BL456" s="16" t="n">
        <v>0</v>
      </c>
      <c r="BM456" s="16" t="n">
        <v>0</v>
      </c>
      <c r="BN456" s="16" t="n">
        <v>0</v>
      </c>
      <c r="BO456" s="16" t="n">
        <v>0</v>
      </c>
      <c r="BP456" s="16" t="n">
        <v>0</v>
      </c>
      <c r="BQ456" s="16" t="n">
        <v>0</v>
      </c>
      <c r="BR456" s="16" t="n">
        <v>0</v>
      </c>
      <c r="BS456" s="16" t="n">
        <v>0</v>
      </c>
      <c r="BT456" s="16" t="n">
        <v>0</v>
      </c>
      <c r="BU456" s="16" t="n">
        <v>0</v>
      </c>
      <c r="BV456" s="16" t="n">
        <v>0</v>
      </c>
      <c r="BW456" s="16" t="n">
        <v>0</v>
      </c>
      <c r="BX456" s="16" t="n">
        <v>1</v>
      </c>
      <c r="BY456" s="16" t="n">
        <v>9.220000000000001</v>
      </c>
      <c r="BZ456" s="16" t="n">
        <v>2</v>
      </c>
      <c r="CA456" s="16" t="n">
        <v>0</v>
      </c>
      <c r="CB456" s="16" t="inlineStr">
        <is>
          <t>Green</t>
        </is>
      </c>
      <c r="CC456" s="16" t="n">
        <v>0</v>
      </c>
      <c r="CD456" s="16" t="n">
        <v>0.422633</v>
      </c>
      <c r="CE456" s="16" t="n">
        <v>0.4682</v>
      </c>
      <c r="CF456" s="16" t="n">
        <v>0</v>
      </c>
      <c r="CG456" s="16" t="n">
        <v>0</v>
      </c>
      <c r="CH456" s="16" t="n">
        <v>0</v>
      </c>
      <c r="CI456" s="16" t="n">
        <v>0</v>
      </c>
      <c r="CJ456" s="16" t="n">
        <v>0</v>
      </c>
      <c r="CK456" s="16" t="n">
        <v>12.679</v>
      </c>
      <c r="CL456" s="16" t="n">
        <v>2.89</v>
      </c>
      <c r="CM456" s="16" t="n">
        <v>0</v>
      </c>
      <c r="CN456" s="16" t="n">
        <v>5.49</v>
      </c>
      <c r="CO456" s="16" t="inlineStr">
        <is>
          <t>LOW</t>
        </is>
      </c>
    </row>
    <row r="457">
      <c r="A457" s="14" t="inlineStr">
        <is>
          <t>TXN-00000455</t>
        </is>
      </c>
      <c r="B457" s="14" t="inlineStr">
        <is>
          <t>CUST-007791</t>
        </is>
      </c>
      <c r="C457" s="14" t="inlineStr">
        <is>
          <t>ACC-007791</t>
        </is>
      </c>
      <c r="D457" s="15" t="n">
        <v>45505</v>
      </c>
      <c r="E457" s="14" t="inlineStr">
        <is>
          <t>07:39:24</t>
        </is>
      </c>
      <c r="F457" s="14" t="n">
        <v>63.58</v>
      </c>
      <c r="G457" s="14" t="inlineStr">
        <is>
          <t>Purchase</t>
        </is>
      </c>
      <c r="H457" s="14" t="inlineStr">
        <is>
          <t>Debit</t>
        </is>
      </c>
      <c r="I457" s="14" t="inlineStr">
        <is>
          <t>ATM</t>
        </is>
      </c>
      <c r="J457" s="14" t="inlineStr">
        <is>
          <t>Digital</t>
        </is>
      </c>
      <c r="K457" s="14" t="inlineStr">
        <is>
          <t>Online Marketplaces</t>
        </is>
      </c>
      <c r="L457" s="14" t="inlineStr">
        <is>
          <t>Etsy</t>
        </is>
      </c>
      <c r="M457" s="14" t="inlineStr">
        <is>
          <t>Premium</t>
        </is>
      </c>
      <c r="N457" s="14" t="inlineStr">
        <is>
          <t>46–55</t>
        </is>
      </c>
      <c r="O457" s="14" t="inlineStr">
        <is>
          <t>United States</t>
        </is>
      </c>
      <c r="P457" s="14" t="inlineStr">
        <is>
          <t>United States</t>
        </is>
      </c>
      <c r="Q457" s="14" t="inlineStr">
        <is>
          <t>New York</t>
        </is>
      </c>
      <c r="R457" s="14" t="inlineStr">
        <is>
          <t>USD</t>
        </is>
      </c>
      <c r="S457" s="14" t="n">
        <v>45360.49</v>
      </c>
      <c r="T457" s="14" t="n">
        <v>45296.91</v>
      </c>
      <c r="U457" s="14" t="inlineStr">
        <is>
          <t>Completed</t>
        </is>
      </c>
      <c r="V457" s="14" t="n">
        <v>0</v>
      </c>
      <c r="W457" s="14" t="n">
        <v>0</v>
      </c>
      <c r="X457" s="14" t="n">
        <v>0</v>
      </c>
      <c r="Y457" s="14" t="n">
        <v>0</v>
      </c>
      <c r="Z457" s="14" t="n">
        <v>0</v>
      </c>
      <c r="AA457" s="14" t="n">
        <v/>
      </c>
      <c r="AB457" s="14" t="n">
        <v>3</v>
      </c>
      <c r="AC457" s="14" t="inlineStr">
        <is>
          <t>Biometric</t>
        </is>
      </c>
      <c r="AD457" s="14" t="inlineStr">
        <is>
          <t>DEV-816412</t>
        </is>
      </c>
      <c r="AE457" s="14" t="inlineStr">
        <is>
          <t>205.172.82.180</t>
        </is>
      </c>
      <c r="AF457" s="14" t="n">
        <v>2</v>
      </c>
      <c r="AG457" s="14" t="n">
        <v>2176.99</v>
      </c>
      <c r="AH457" s="14" t="n">
        <v>47</v>
      </c>
      <c r="AI457" s="14" t="n">
        <v>0.16</v>
      </c>
      <c r="AJ457" s="14" t="n">
        <v>1.11</v>
      </c>
      <c r="AK457" s="14" t="n">
        <v>0.41</v>
      </c>
      <c r="AL457" s="14" t="n">
        <v>0</v>
      </c>
      <c r="AM457" s="14" t="n">
        <v>0</v>
      </c>
      <c r="AN457" s="14" t="n">
        <v>0</v>
      </c>
      <c r="AO457" s="14" t="n">
        <v>0.86</v>
      </c>
      <c r="AP457" s="14" t="n">
        <v>0.86</v>
      </c>
      <c r="AQ457" s="14" t="n">
        <v>-63.58</v>
      </c>
      <c r="AR457" s="14" t="b">
        <v>1</v>
      </c>
      <c r="AS457" s="14" t="n">
        <v>2024</v>
      </c>
      <c r="AT457" s="14" t="n">
        <v>8</v>
      </c>
      <c r="AU457" s="14" t="n">
        <v>3</v>
      </c>
      <c r="AV457" s="14" t="n">
        <v>31</v>
      </c>
      <c r="AW457" s="14" t="inlineStr">
        <is>
          <t>Thursday</t>
        </is>
      </c>
      <c r="AX457" s="14" t="b">
        <v>0</v>
      </c>
      <c r="AY457" s="14" t="n">
        <v>7</v>
      </c>
      <c r="AZ457" s="14" t="n">
        <v>0</v>
      </c>
      <c r="BA457" s="14" t="inlineStr">
        <is>
          <t>Micro (&lt;100)</t>
        </is>
      </c>
      <c r="BB457" s="14" t="n">
        <v>0.0292</v>
      </c>
      <c r="BC457" s="14" t="n">
        <v>0</v>
      </c>
      <c r="BD457" s="14" t="n">
        <v>0</v>
      </c>
      <c r="BE457" s="14" t="inlineStr">
        <is>
          <t>2024-08</t>
        </is>
      </c>
      <c r="BF457" s="14" t="n">
        <v>0</v>
      </c>
      <c r="BG457" s="14" t="n">
        <v>0</v>
      </c>
      <c r="BH457" s="14" t="n">
        <v>0</v>
      </c>
      <c r="BI457" s="14" t="n">
        <v>0</v>
      </c>
      <c r="BJ457" s="14" t="n">
        <v>0</v>
      </c>
      <c r="BK457" s="14" t="n">
        <v>0</v>
      </c>
      <c r="BL457" s="14" t="n">
        <v>0</v>
      </c>
      <c r="BM457" s="14" t="n">
        <v>0</v>
      </c>
      <c r="BN457" s="14" t="n">
        <v>0</v>
      </c>
      <c r="BO457" s="14" t="n">
        <v>0</v>
      </c>
      <c r="BP457" s="14" t="n">
        <v>0</v>
      </c>
      <c r="BQ457" s="14" t="n">
        <v>0</v>
      </c>
      <c r="BR457" s="14" t="n">
        <v>0</v>
      </c>
      <c r="BS457" s="14" t="n">
        <v>0</v>
      </c>
      <c r="BT457" s="14" t="n">
        <v>0</v>
      </c>
      <c r="BU457" s="14" t="n">
        <v>0</v>
      </c>
      <c r="BV457" s="14" t="n">
        <v>0</v>
      </c>
      <c r="BW457" s="14" t="n">
        <v>0</v>
      </c>
      <c r="BX457" s="14" t="n">
        <v>0</v>
      </c>
      <c r="BY457" s="14" t="n">
        <v>0</v>
      </c>
      <c r="BZ457" s="14" t="n">
        <v>0</v>
      </c>
      <c r="CA457" s="14" t="n">
        <v>0</v>
      </c>
      <c r="CB457" s="14" t="inlineStr">
        <is>
          <t>Green</t>
        </is>
      </c>
      <c r="CC457" s="14" t="n">
        <v>0</v>
      </c>
      <c r="CD457" s="14" t="n">
        <v>0.366483</v>
      </c>
      <c r="CE457" s="14" t="n">
        <v>-0.4413</v>
      </c>
      <c r="CF457" s="14" t="n">
        <v>0</v>
      </c>
      <c r="CG457" s="14" t="n">
        <v>0</v>
      </c>
      <c r="CH457" s="14" t="n">
        <v>0</v>
      </c>
      <c r="CI457" s="14" t="n">
        <v>0</v>
      </c>
      <c r="CJ457" s="14" t="n">
        <v>0</v>
      </c>
      <c r="CK457" s="14" t="n">
        <v>10.9945</v>
      </c>
      <c r="CL457" s="14" t="n">
        <v>0.87</v>
      </c>
      <c r="CM457" s="14" t="n">
        <v>0</v>
      </c>
      <c r="CN457" s="14" t="n">
        <v>1.31</v>
      </c>
      <c r="CO457" s="14" t="inlineStr">
        <is>
          <t>LOW</t>
        </is>
      </c>
    </row>
    <row r="458">
      <c r="A458" s="16" t="inlineStr">
        <is>
          <t>TXN-00000456</t>
        </is>
      </c>
      <c r="B458" s="16" t="inlineStr">
        <is>
          <t>CUST-002403</t>
        </is>
      </c>
      <c r="C458" s="16" t="inlineStr">
        <is>
          <t>ACC-002403</t>
        </is>
      </c>
      <c r="D458" s="17" t="n">
        <v>44994</v>
      </c>
      <c r="E458" s="16" t="inlineStr">
        <is>
          <t>16:42:22</t>
        </is>
      </c>
      <c r="F458" s="16" t="n">
        <v>1</v>
      </c>
      <c r="G458" s="16" t="inlineStr">
        <is>
          <t>Withdrawal</t>
        </is>
      </c>
      <c r="H458" s="16" t="inlineStr">
        <is>
          <t>Debit</t>
        </is>
      </c>
      <c r="I458" s="16" t="inlineStr">
        <is>
          <t>ATM</t>
        </is>
      </c>
      <c r="J458" s="16" t="inlineStr">
        <is>
          <t>Digital</t>
        </is>
      </c>
      <c r="K458" s="16" t="inlineStr">
        <is>
          <t>Restaurants &amp; Food Delivery</t>
        </is>
      </c>
      <c r="L458" s="16" t="inlineStr">
        <is>
          <t>DoorDash</t>
        </is>
      </c>
      <c r="M458" s="16" t="inlineStr">
        <is>
          <t>Retail</t>
        </is>
      </c>
      <c r="N458" s="16" t="inlineStr">
        <is>
          <t>26–35</t>
        </is>
      </c>
      <c r="O458" s="16" t="inlineStr">
        <is>
          <t>Hong Kong</t>
        </is>
      </c>
      <c r="P458" s="16" t="inlineStr">
        <is>
          <t>Hong Kong</t>
        </is>
      </c>
      <c r="Q458" s="16" t="inlineStr">
        <is>
          <t>Hong Kong</t>
        </is>
      </c>
      <c r="R458" s="16" t="inlineStr">
        <is>
          <t>HKD</t>
        </is>
      </c>
      <c r="S458" s="16" t="n">
        <v>29326.99</v>
      </c>
      <c r="T458" s="16" t="n">
        <v>29325.99</v>
      </c>
      <c r="U458" s="16" t="inlineStr">
        <is>
          <t>Completed</t>
        </is>
      </c>
      <c r="V458" s="16" t="n">
        <v>0</v>
      </c>
      <c r="W458" s="16" t="n">
        <v>0</v>
      </c>
      <c r="X458" s="16" t="n">
        <v>0</v>
      </c>
      <c r="Y458" s="16" t="n">
        <v>0</v>
      </c>
      <c r="Z458" s="16" t="n">
        <v>0</v>
      </c>
      <c r="AA458" s="16" t="n">
        <v/>
      </c>
      <c r="AB458" s="16" t="n">
        <v>2</v>
      </c>
      <c r="AC458" s="16" t="inlineStr">
        <is>
          <t>PIN</t>
        </is>
      </c>
      <c r="AD458" s="16" t="inlineStr">
        <is>
          <t>DEV-349183</t>
        </is>
      </c>
      <c r="AE458" s="16" t="inlineStr">
        <is>
          <t>157.12.100.77</t>
        </is>
      </c>
      <c r="AF458" s="16" t="n">
        <v>1</v>
      </c>
      <c r="AG458" s="16" t="n">
        <v>333.8</v>
      </c>
      <c r="AH458" s="16" t="n">
        <v>68</v>
      </c>
      <c r="AI458" s="16" t="n">
        <v>0</v>
      </c>
      <c r="AJ458" s="16" t="n">
        <v>0</v>
      </c>
      <c r="AK458" s="16" t="n">
        <v>0.23</v>
      </c>
      <c r="AL458" s="16" t="n">
        <v>0</v>
      </c>
      <c r="AM458" s="16" t="n">
        <v>0</v>
      </c>
      <c r="AN458" s="16" t="n">
        <v>0</v>
      </c>
      <c r="AO458" s="16" t="n">
        <v>-0.23</v>
      </c>
      <c r="AP458" s="16" t="n">
        <v>-0.23</v>
      </c>
      <c r="AQ458" s="16" t="n">
        <v>-1</v>
      </c>
      <c r="AR458" s="16" t="b">
        <v>1</v>
      </c>
      <c r="AS458" s="16" t="n">
        <v>2023</v>
      </c>
      <c r="AT458" s="16" t="n">
        <v>3</v>
      </c>
      <c r="AU458" s="16" t="n">
        <v>1</v>
      </c>
      <c r="AV458" s="16" t="n">
        <v>10</v>
      </c>
      <c r="AW458" s="16" t="inlineStr">
        <is>
          <t>Thursday</t>
        </is>
      </c>
      <c r="AX458" s="16" t="b">
        <v>0</v>
      </c>
      <c r="AY458" s="16" t="n">
        <v>16</v>
      </c>
      <c r="AZ458" s="16" t="n">
        <v>0</v>
      </c>
      <c r="BA458" s="16" t="inlineStr">
        <is>
          <t>Micro (&lt;100)</t>
        </is>
      </c>
      <c r="BB458" s="16" t="n">
        <v>0.003</v>
      </c>
      <c r="BC458" s="16" t="n">
        <v>0</v>
      </c>
      <c r="BD458" s="16" t="n">
        <v>1</v>
      </c>
      <c r="BE458" s="16" t="inlineStr">
        <is>
          <t>2023-03</t>
        </is>
      </c>
      <c r="BF458" s="16" t="n">
        <v>0</v>
      </c>
      <c r="BG458" s="16" t="n">
        <v>0</v>
      </c>
      <c r="BH458" s="16" t="n">
        <v>0</v>
      </c>
      <c r="BI458" s="16" t="n">
        <v>0</v>
      </c>
      <c r="BJ458" s="16" t="n">
        <v>0</v>
      </c>
      <c r="BK458" s="16" t="n">
        <v>0</v>
      </c>
      <c r="BL458" s="16" t="n">
        <v>0</v>
      </c>
      <c r="BM458" s="16" t="n">
        <v>0</v>
      </c>
      <c r="BN458" s="16" t="n">
        <v>0</v>
      </c>
      <c r="BO458" s="16" t="n">
        <v>0</v>
      </c>
      <c r="BP458" s="16" t="n">
        <v>0</v>
      </c>
      <c r="BQ458" s="16" t="n">
        <v>0</v>
      </c>
      <c r="BR458" s="16" t="n">
        <v>0</v>
      </c>
      <c r="BS458" s="16" t="n">
        <v>0</v>
      </c>
      <c r="BT458" s="16" t="n">
        <v>0</v>
      </c>
      <c r="BU458" s="16" t="n">
        <v>0</v>
      </c>
      <c r="BV458" s="16" t="n">
        <v>0</v>
      </c>
      <c r="BW458" s="16" t="n">
        <v>0</v>
      </c>
      <c r="BX458" s="16" t="n">
        <v>0</v>
      </c>
      <c r="BY458" s="16" t="n">
        <v>0</v>
      </c>
      <c r="BZ458" s="16" t="n">
        <v>0</v>
      </c>
      <c r="CA458" s="16" t="n">
        <v>0</v>
      </c>
      <c r="CB458" s="16" t="inlineStr">
        <is>
          <t>Green</t>
        </is>
      </c>
      <c r="CC458" s="16" t="n">
        <v>0</v>
      </c>
      <c r="CD458" s="16" t="n">
        <v>0.367888</v>
      </c>
      <c r="CE458" s="16" t="n">
        <v>-0.4356</v>
      </c>
      <c r="CF458" s="16" t="n">
        <v>0</v>
      </c>
      <c r="CG458" s="16" t="n">
        <v>0</v>
      </c>
      <c r="CH458" s="16" t="n">
        <v>0</v>
      </c>
      <c r="CI458" s="16" t="n">
        <v>0</v>
      </c>
      <c r="CJ458" s="16" t="n">
        <v>0</v>
      </c>
      <c r="CK458" s="16" t="n">
        <v>11.0366</v>
      </c>
      <c r="CL458" s="16" t="n">
        <v>0.92</v>
      </c>
      <c r="CM458" s="16" t="n">
        <v>0</v>
      </c>
      <c r="CN458" s="16" t="n">
        <v>0.98</v>
      </c>
      <c r="CO458" s="16" t="inlineStr">
        <is>
          <t>LOW</t>
        </is>
      </c>
    </row>
    <row r="459">
      <c r="A459" s="14" t="inlineStr">
        <is>
          <t>TXN-00000457</t>
        </is>
      </c>
      <c r="B459" s="14" t="inlineStr">
        <is>
          <t>CUST-000487</t>
        </is>
      </c>
      <c r="C459" s="14" t="inlineStr">
        <is>
          <t>ACC-000487</t>
        </is>
      </c>
      <c r="D459" s="15" t="n">
        <v>44957</v>
      </c>
      <c r="E459" s="14" t="inlineStr">
        <is>
          <t>06:51:11</t>
        </is>
      </c>
      <c r="F459" s="14" t="n">
        <v>176.12</v>
      </c>
      <c r="G459" s="14" t="inlineStr">
        <is>
          <t>Payment</t>
        </is>
      </c>
      <c r="H459" s="14" t="inlineStr">
        <is>
          <t>Debit</t>
        </is>
      </c>
      <c r="I459" s="14" t="inlineStr">
        <is>
          <t>Mobile Banking</t>
        </is>
      </c>
      <c r="J459" s="14" t="inlineStr">
        <is>
          <t>Digital</t>
        </is>
      </c>
      <c r="K459" s="14" t="inlineStr">
        <is>
          <t>Retail / General Merchandise</t>
        </is>
      </c>
      <c r="L459" s="14" t="inlineStr">
        <is>
          <t>Target</t>
        </is>
      </c>
      <c r="M459" s="14" t="inlineStr">
        <is>
          <t>Retail</t>
        </is>
      </c>
      <c r="N459" s="14" t="inlineStr">
        <is>
          <t>18–25</t>
        </is>
      </c>
      <c r="O459" s="14" t="inlineStr">
        <is>
          <t>Hong Kong</t>
        </is>
      </c>
      <c r="P459" s="14" t="inlineStr">
        <is>
          <t>Hong Kong</t>
        </is>
      </c>
      <c r="Q459" s="14" t="inlineStr">
        <is>
          <t>Hong Kong</t>
        </is>
      </c>
      <c r="R459" s="14" t="inlineStr">
        <is>
          <t>HKD</t>
        </is>
      </c>
      <c r="S459" s="14" t="n">
        <v>61855.18</v>
      </c>
      <c r="T459" s="14" t="n">
        <v>61679.06</v>
      </c>
      <c r="U459" s="14" t="inlineStr">
        <is>
          <t>Completed</t>
        </is>
      </c>
      <c r="V459" s="14" t="n">
        <v>0</v>
      </c>
      <c r="W459" s="14" t="n">
        <v>0</v>
      </c>
      <c r="X459" s="14" t="n">
        <v>0</v>
      </c>
      <c r="Y459" s="14" t="n">
        <v>0</v>
      </c>
      <c r="Z459" s="14" t="n">
        <v>0</v>
      </c>
      <c r="AA459" s="14" t="n">
        <v/>
      </c>
      <c r="AB459" s="14" t="n">
        <v>2</v>
      </c>
      <c r="AC459" s="14" t="inlineStr">
        <is>
          <t>Password</t>
        </is>
      </c>
      <c r="AD459" s="14" t="inlineStr">
        <is>
          <t>DEV-153266</t>
        </is>
      </c>
      <c r="AE459" s="14" t="inlineStr">
        <is>
          <t>198.121.177.33</t>
        </is>
      </c>
      <c r="AF459" s="14" t="n">
        <v>1</v>
      </c>
      <c r="AG459" s="14" t="n">
        <v>752.67</v>
      </c>
      <c r="AH459" s="14" t="n">
        <v>21</v>
      </c>
      <c r="AI459" s="14" t="n">
        <v>0.35</v>
      </c>
      <c r="AJ459" s="14" t="n">
        <v>0</v>
      </c>
      <c r="AK459" s="14" t="n">
        <v>0.88</v>
      </c>
      <c r="AL459" s="14" t="n">
        <v>0</v>
      </c>
      <c r="AM459" s="14" t="n">
        <v>0</v>
      </c>
      <c r="AN459" s="14" t="n">
        <v>0</v>
      </c>
      <c r="AO459" s="14" t="n">
        <v>-0.53</v>
      </c>
      <c r="AP459" s="14" t="n">
        <v>-0.53</v>
      </c>
      <c r="AQ459" s="14" t="n">
        <v>-176.12</v>
      </c>
      <c r="AR459" s="14" t="b">
        <v>1</v>
      </c>
      <c r="AS459" s="14" t="n">
        <v>2023</v>
      </c>
      <c r="AT459" s="14" t="n">
        <v>1</v>
      </c>
      <c r="AU459" s="14" t="n">
        <v>1</v>
      </c>
      <c r="AV459" s="14" t="n">
        <v>5</v>
      </c>
      <c r="AW459" s="14" t="inlineStr">
        <is>
          <t>Tuesday</t>
        </is>
      </c>
      <c r="AX459" s="14" t="b">
        <v>0</v>
      </c>
      <c r="AY459" s="14" t="n">
        <v>6</v>
      </c>
      <c r="AZ459" s="14" t="n">
        <v>0</v>
      </c>
      <c r="BA459" s="14" t="inlineStr">
        <is>
          <t>Small (100–500)</t>
        </is>
      </c>
      <c r="BB459" s="14" t="n">
        <v>0.234</v>
      </c>
      <c r="BC459" s="14" t="n">
        <v>0</v>
      </c>
      <c r="BD459" s="14" t="n">
        <v>1</v>
      </c>
      <c r="BE459" s="14" t="inlineStr">
        <is>
          <t>2023-01</t>
        </is>
      </c>
      <c r="BF459" s="14" t="n">
        <v>0</v>
      </c>
      <c r="BG459" s="14" t="n">
        <v>0</v>
      </c>
      <c r="BH459" s="14" t="n">
        <v>0</v>
      </c>
      <c r="BI459" s="14" t="n">
        <v>0</v>
      </c>
      <c r="BJ459" s="14" t="n">
        <v>0</v>
      </c>
      <c r="BK459" s="14" t="n">
        <v>0</v>
      </c>
      <c r="BL459" s="14" t="n">
        <v>0</v>
      </c>
      <c r="BM459" s="14" t="n">
        <v>0</v>
      </c>
      <c r="BN459" s="14" t="n">
        <v>0</v>
      </c>
      <c r="BO459" s="14" t="n">
        <v>0</v>
      </c>
      <c r="BP459" s="14" t="n">
        <v>0</v>
      </c>
      <c r="BQ459" s="14" t="n">
        <v>0</v>
      </c>
      <c r="BR459" s="14" t="n">
        <v>0</v>
      </c>
      <c r="BS459" s="14" t="n">
        <v>0</v>
      </c>
      <c r="BT459" s="14" t="n">
        <v>0</v>
      </c>
      <c r="BU459" s="14" t="n">
        <v>0</v>
      </c>
      <c r="BV459" s="14" t="n">
        <v>0</v>
      </c>
      <c r="BW459" s="14" t="n">
        <v>0</v>
      </c>
      <c r="BX459" s="14" t="n">
        <v>1</v>
      </c>
      <c r="BY459" s="14" t="n">
        <v>5.67</v>
      </c>
      <c r="BZ459" s="14" t="n">
        <v>1</v>
      </c>
      <c r="CA459" s="14" t="n">
        <v>0</v>
      </c>
      <c r="CB459" s="14" t="inlineStr">
        <is>
          <t>Green</t>
        </is>
      </c>
      <c r="CC459" s="14" t="n">
        <v>0</v>
      </c>
      <c r="CD459" s="14" t="n">
        <v>0.36614</v>
      </c>
      <c r="CE459" s="14" t="n">
        <v>-0.2772</v>
      </c>
      <c r="CF459" s="14" t="n">
        <v>0</v>
      </c>
      <c r="CG459" s="14" t="n">
        <v>0.0001</v>
      </c>
      <c r="CH459" s="14" t="n">
        <v>0</v>
      </c>
      <c r="CI459" s="14" t="n">
        <v>0</v>
      </c>
      <c r="CJ459" s="14" t="n">
        <v>0</v>
      </c>
      <c r="CK459" s="14" t="n">
        <v>10.9872</v>
      </c>
      <c r="CL459" s="14" t="n">
        <v>0.86</v>
      </c>
      <c r="CM459" s="14" t="n">
        <v>0</v>
      </c>
      <c r="CN459" s="14" t="n">
        <v>2.94</v>
      </c>
      <c r="CO459" s="14" t="inlineStr">
        <is>
          <t>LOW</t>
        </is>
      </c>
    </row>
    <row r="460">
      <c r="A460" s="16" t="inlineStr">
        <is>
          <t>TXN-00000458</t>
        </is>
      </c>
      <c r="B460" s="16" t="inlineStr">
        <is>
          <t>CUST-002863</t>
        </is>
      </c>
      <c r="C460" s="16" t="inlineStr">
        <is>
          <t>ACC-002863</t>
        </is>
      </c>
      <c r="D460" s="17" t="n">
        <v>45616</v>
      </c>
      <c r="E460" s="16" t="inlineStr">
        <is>
          <t>17:30:29</t>
        </is>
      </c>
      <c r="F460" s="16" t="n">
        <v>85.34999999999999</v>
      </c>
      <c r="G460" s="16" t="inlineStr">
        <is>
          <t>Fee Charge</t>
        </is>
      </c>
      <c r="H460" s="16" t="inlineStr">
        <is>
          <t>Debit</t>
        </is>
      </c>
      <c r="I460" s="16" t="inlineStr">
        <is>
          <t>POS Terminal</t>
        </is>
      </c>
      <c r="J460" s="16" t="inlineStr">
        <is>
          <t>Digital</t>
        </is>
      </c>
      <c r="K460" s="16" t="inlineStr">
        <is>
          <t>Retail / General Merchandise</t>
        </is>
      </c>
      <c r="L460" s="16" t="inlineStr">
        <is>
          <t>Costco</t>
        </is>
      </c>
      <c r="M460" s="16" t="inlineStr">
        <is>
          <t>Student</t>
        </is>
      </c>
      <c r="N460" s="16" t="inlineStr">
        <is>
          <t>18–25</t>
        </is>
      </c>
      <c r="O460" s="16" t="inlineStr">
        <is>
          <t>United States</t>
        </is>
      </c>
      <c r="P460" s="16" t="inlineStr">
        <is>
          <t>United States</t>
        </is>
      </c>
      <c r="Q460" s="16" t="inlineStr">
        <is>
          <t>Miami</t>
        </is>
      </c>
      <c r="R460" s="16" t="inlineStr">
        <is>
          <t>USD</t>
        </is>
      </c>
      <c r="S460" s="16" t="n">
        <v>68140.66</v>
      </c>
      <c r="T460" s="16" t="n">
        <v>68055.31</v>
      </c>
      <c r="U460" s="16" t="inlineStr">
        <is>
          <t>Completed</t>
        </is>
      </c>
      <c r="V460" s="16" t="n">
        <v>1</v>
      </c>
      <c r="W460" s="16" t="n">
        <v>0</v>
      </c>
      <c r="X460" s="16" t="n">
        <v>0</v>
      </c>
      <c r="Y460" s="16" t="n">
        <v>0</v>
      </c>
      <c r="Z460" s="16" t="n">
        <v>0</v>
      </c>
      <c r="AA460" s="16" t="n">
        <v/>
      </c>
      <c r="AB460" s="16" t="n">
        <v>5</v>
      </c>
      <c r="AC460" s="16" t="inlineStr">
        <is>
          <t>OTP</t>
        </is>
      </c>
      <c r="AD460" s="16" t="inlineStr">
        <is>
          <t>DEV-805188</t>
        </is>
      </c>
      <c r="AE460" s="16" t="inlineStr">
        <is>
          <t>232.10.245.229</t>
        </is>
      </c>
      <c r="AF460" s="16" t="n">
        <v>1</v>
      </c>
      <c r="AG460" s="16" t="n">
        <v>141.19</v>
      </c>
      <c r="AH460" s="16" t="n">
        <v>15</v>
      </c>
      <c r="AI460" s="16" t="n">
        <v>0.09</v>
      </c>
      <c r="AJ460" s="16" t="n">
        <v>0</v>
      </c>
      <c r="AK460" s="16" t="n">
        <v>0.45</v>
      </c>
      <c r="AL460" s="16" t="n">
        <v>0</v>
      </c>
      <c r="AM460" s="16" t="n">
        <v>0</v>
      </c>
      <c r="AN460" s="16" t="n">
        <v>0</v>
      </c>
      <c r="AO460" s="16" t="n">
        <v>-0.36</v>
      </c>
      <c r="AP460" s="16" t="n">
        <v>-0.36</v>
      </c>
      <c r="AQ460" s="16" t="n">
        <v>-85.34999999999999</v>
      </c>
      <c r="AR460" s="16" t="b">
        <v>1</v>
      </c>
      <c r="AS460" s="16" t="n">
        <v>2024</v>
      </c>
      <c r="AT460" s="16" t="n">
        <v>11</v>
      </c>
      <c r="AU460" s="16" t="n">
        <v>4</v>
      </c>
      <c r="AV460" s="16" t="n">
        <v>47</v>
      </c>
      <c r="AW460" s="16" t="inlineStr">
        <is>
          <t>Wednesday</t>
        </is>
      </c>
      <c r="AX460" s="16" t="b">
        <v>0</v>
      </c>
      <c r="AY460" s="16" t="n">
        <v>17</v>
      </c>
      <c r="AZ460" s="16" t="n">
        <v>0</v>
      </c>
      <c r="BA460" s="16" t="inlineStr">
        <is>
          <t>Micro (&lt;100)</t>
        </is>
      </c>
      <c r="BB460" s="16" t="n">
        <v>0.6045</v>
      </c>
      <c r="BC460" s="16" t="n">
        <v>0</v>
      </c>
      <c r="BD460" s="16" t="n">
        <v>1</v>
      </c>
      <c r="BE460" s="16" t="inlineStr">
        <is>
          <t>2024-11</t>
        </is>
      </c>
      <c r="BF460" s="16" t="n">
        <v>0</v>
      </c>
      <c r="BG460" s="16" t="n">
        <v>0</v>
      </c>
      <c r="BH460" s="16" t="n">
        <v>0</v>
      </c>
      <c r="BI460" s="16" t="n">
        <v>0</v>
      </c>
      <c r="BJ460" s="16" t="n">
        <v>0</v>
      </c>
      <c r="BK460" s="16" t="n">
        <v>0</v>
      </c>
      <c r="BL460" s="16" t="n">
        <v>0</v>
      </c>
      <c r="BM460" s="16" t="n">
        <v>0</v>
      </c>
      <c r="BN460" s="16" t="n">
        <v>0</v>
      </c>
      <c r="BO460" s="16" t="n">
        <v>0</v>
      </c>
      <c r="BP460" s="16" t="n">
        <v>0</v>
      </c>
      <c r="BQ460" s="16" t="n">
        <v>0</v>
      </c>
      <c r="BR460" s="16" t="n">
        <v>0</v>
      </c>
      <c r="BS460" s="16" t="n">
        <v>0</v>
      </c>
      <c r="BT460" s="16" t="n">
        <v>0</v>
      </c>
      <c r="BU460" s="16" t="n">
        <v>0</v>
      </c>
      <c r="BV460" s="16" t="n">
        <v>0</v>
      </c>
      <c r="BW460" s="16" t="n">
        <v>0</v>
      </c>
      <c r="BX460" s="16" t="n">
        <v>0</v>
      </c>
      <c r="BY460" s="16" t="n">
        <v>0</v>
      </c>
      <c r="BZ460" s="16" t="n">
        <v>0</v>
      </c>
      <c r="CA460" s="16" t="n">
        <v>0</v>
      </c>
      <c r="CB460" s="16" t="inlineStr">
        <is>
          <t>Green</t>
        </is>
      </c>
      <c r="CC460" s="16" t="n">
        <v>0</v>
      </c>
      <c r="CD460" s="16" t="n">
        <v>0.382534</v>
      </c>
      <c r="CE460" s="16" t="n">
        <v>-0.1871</v>
      </c>
      <c r="CF460" s="16" t="n">
        <v>0</v>
      </c>
      <c r="CG460" s="16" t="n">
        <v>0</v>
      </c>
      <c r="CH460" s="16" t="n">
        <v>0</v>
      </c>
      <c r="CI460" s="16" t="n">
        <v>0.0002</v>
      </c>
      <c r="CJ460" s="16" t="n">
        <v>0</v>
      </c>
      <c r="CK460" s="16" t="n">
        <v>11.484</v>
      </c>
      <c r="CL460" s="16" t="n">
        <v>1.46</v>
      </c>
      <c r="CM460" s="16" t="n">
        <v>0</v>
      </c>
      <c r="CN460" s="16" t="n">
        <v>2.19</v>
      </c>
      <c r="CO460" s="16" t="inlineStr">
        <is>
          <t>LOW</t>
        </is>
      </c>
    </row>
    <row r="461">
      <c r="A461" s="14" t="inlineStr">
        <is>
          <t>TXN-00000459</t>
        </is>
      </c>
      <c r="B461" s="14" t="inlineStr">
        <is>
          <t>CUST-004422</t>
        </is>
      </c>
      <c r="C461" s="14" t="inlineStr">
        <is>
          <t>ACC-004422</t>
        </is>
      </c>
      <c r="D461" s="15" t="n">
        <v>45548</v>
      </c>
      <c r="E461" s="14" t="inlineStr">
        <is>
          <t>13:11:00</t>
        </is>
      </c>
      <c r="F461" s="14" t="n">
        <v>29.73</v>
      </c>
      <c r="G461" s="14" t="inlineStr">
        <is>
          <t>Purchase</t>
        </is>
      </c>
      <c r="H461" s="14" t="inlineStr">
        <is>
          <t>Debit</t>
        </is>
      </c>
      <c r="I461" s="14" t="inlineStr">
        <is>
          <t>ATM</t>
        </is>
      </c>
      <c r="J461" s="14" t="inlineStr">
        <is>
          <t>Digital</t>
        </is>
      </c>
      <c r="K461" s="14" t="inlineStr">
        <is>
          <t>Gaming &amp; Gambling</t>
        </is>
      </c>
      <c r="L461" s="14" t="inlineStr">
        <is>
          <t>DraftKings</t>
        </is>
      </c>
      <c r="M461" s="14" t="inlineStr">
        <is>
          <t>Student</t>
        </is>
      </c>
      <c r="N461" s="14" t="inlineStr">
        <is>
          <t>36–45</t>
        </is>
      </c>
      <c r="O461" s="14" t="inlineStr">
        <is>
          <t>Nigeria</t>
        </is>
      </c>
      <c r="P461" s="14" t="inlineStr">
        <is>
          <t>Nigeria</t>
        </is>
      </c>
      <c r="Q461" s="14" t="inlineStr">
        <is>
          <t>Abuja</t>
        </is>
      </c>
      <c r="R461" s="14" t="inlineStr">
        <is>
          <t>NGN</t>
        </is>
      </c>
      <c r="S461" s="14" t="n">
        <v>103853.71</v>
      </c>
      <c r="T461" s="14" t="n">
        <v>103823.98</v>
      </c>
      <c r="U461" s="14" t="inlineStr">
        <is>
          <t>Completed</t>
        </is>
      </c>
      <c r="V461" s="14" t="n">
        <v>1</v>
      </c>
      <c r="W461" s="14" t="n">
        <v>0</v>
      </c>
      <c r="X461" s="14" t="n">
        <v>0</v>
      </c>
      <c r="Y461" s="14" t="n">
        <v>0</v>
      </c>
      <c r="Z461" s="14" t="n">
        <v>0</v>
      </c>
      <c r="AA461" s="14" t="n">
        <v/>
      </c>
      <c r="AB461" s="14" t="n">
        <v>11</v>
      </c>
      <c r="AC461" s="14" t="inlineStr">
        <is>
          <t>Password</t>
        </is>
      </c>
      <c r="AD461" s="14" t="inlineStr">
        <is>
          <t>DEV-109738</t>
        </is>
      </c>
      <c r="AE461" s="14" t="inlineStr">
        <is>
          <t>206.254.13.11</t>
        </is>
      </c>
      <c r="AF461" s="14" t="n">
        <v>1</v>
      </c>
      <c r="AG461" s="14" t="n">
        <v>72.08</v>
      </c>
      <c r="AH461" s="14" t="n">
        <v>67</v>
      </c>
      <c r="AI461" s="14" t="n">
        <v>0.07000000000000001</v>
      </c>
      <c r="AJ461" s="14" t="n">
        <v>0.52</v>
      </c>
      <c r="AK461" s="14" t="n">
        <v>0.35</v>
      </c>
      <c r="AL461" s="14" t="n">
        <v>0</v>
      </c>
      <c r="AM461" s="14" t="n">
        <v>0</v>
      </c>
      <c r="AN461" s="14" t="n">
        <v>0</v>
      </c>
      <c r="AO461" s="14" t="n">
        <v>0.24</v>
      </c>
      <c r="AP461" s="14" t="n">
        <v>0.24</v>
      </c>
      <c r="AQ461" s="14" t="n">
        <v>-29.73</v>
      </c>
      <c r="AR461" s="14" t="b">
        <v>1</v>
      </c>
      <c r="AS461" s="14" t="n">
        <v>2024</v>
      </c>
      <c r="AT461" s="14" t="n">
        <v>9</v>
      </c>
      <c r="AU461" s="14" t="n">
        <v>3</v>
      </c>
      <c r="AV461" s="14" t="n">
        <v>37</v>
      </c>
      <c r="AW461" s="14" t="inlineStr">
        <is>
          <t>Friday</t>
        </is>
      </c>
      <c r="AX461" s="14" t="b">
        <v>0</v>
      </c>
      <c r="AY461" s="14" t="n">
        <v>13</v>
      </c>
      <c r="AZ461" s="14" t="n">
        <v>0</v>
      </c>
      <c r="BA461" s="14" t="inlineStr">
        <is>
          <t>Micro (&lt;100)</t>
        </is>
      </c>
      <c r="BB461" s="14" t="n">
        <v>0.4125</v>
      </c>
      <c r="BC461" s="14" t="n">
        <v>0</v>
      </c>
      <c r="BD461" s="14" t="n">
        <v>0</v>
      </c>
      <c r="BE461" s="14" t="inlineStr">
        <is>
          <t>2024-09</t>
        </is>
      </c>
      <c r="BF461" s="14" t="n">
        <v>0</v>
      </c>
      <c r="BG461" s="14" t="n">
        <v>0</v>
      </c>
      <c r="BH461" s="14" t="n">
        <v>0</v>
      </c>
      <c r="BI461" s="14" t="n">
        <v>0</v>
      </c>
      <c r="BJ461" s="14" t="n">
        <v>0</v>
      </c>
      <c r="BK461" s="14" t="n">
        <v>0</v>
      </c>
      <c r="BL461" s="14" t="n">
        <v>0</v>
      </c>
      <c r="BM461" s="14" t="n">
        <v>0</v>
      </c>
      <c r="BN461" s="14" t="n">
        <v>0</v>
      </c>
      <c r="BO461" s="14" t="n">
        <v>0</v>
      </c>
      <c r="BP461" s="14" t="n">
        <v>0</v>
      </c>
      <c r="BQ461" s="14" t="n">
        <v>0</v>
      </c>
      <c r="BR461" s="14" t="n">
        <v>0</v>
      </c>
      <c r="BS461" s="14" t="n">
        <v>0</v>
      </c>
      <c r="BT461" s="14" t="n">
        <v>0</v>
      </c>
      <c r="BU461" s="14" t="n">
        <v>0</v>
      </c>
      <c r="BV461" s="14" t="n">
        <v>0</v>
      </c>
      <c r="BW461" s="14" t="n">
        <v>0</v>
      </c>
      <c r="BX461" s="14" t="n">
        <v>0</v>
      </c>
      <c r="BY461" s="14" t="n">
        <v>0</v>
      </c>
      <c r="BZ461" s="14" t="n">
        <v>0</v>
      </c>
      <c r="CA461" s="14" t="n">
        <v>0</v>
      </c>
      <c r="CB461" s="14" t="inlineStr">
        <is>
          <t>Green</t>
        </is>
      </c>
      <c r="CC461" s="14" t="n">
        <v>0</v>
      </c>
      <c r="CD461" s="14" t="n">
        <v>0.377235</v>
      </c>
      <c r="CE461" s="14" t="n">
        <v>-0.3616</v>
      </c>
      <c r="CF461" s="14" t="n">
        <v>0</v>
      </c>
      <c r="CG461" s="14" t="n">
        <v>0.0001</v>
      </c>
      <c r="CH461" s="14" t="n">
        <v>0</v>
      </c>
      <c r="CI461" s="14" t="n">
        <v>0</v>
      </c>
      <c r="CJ461" s="14" t="n">
        <v>0</v>
      </c>
      <c r="CK461" s="14" t="n">
        <v>11.32</v>
      </c>
      <c r="CL461" s="14" t="n">
        <v>1.26</v>
      </c>
      <c r="CM461" s="14" t="n">
        <v>0</v>
      </c>
      <c r="CN461" s="14" t="n">
        <v>4.23</v>
      </c>
      <c r="CO461" s="14" t="inlineStr">
        <is>
          <t>LOW</t>
        </is>
      </c>
    </row>
    <row r="462">
      <c r="A462" s="16" t="inlineStr">
        <is>
          <t>TXN-00000460</t>
        </is>
      </c>
      <c r="B462" s="16" t="inlineStr">
        <is>
          <t>CUST-006268</t>
        </is>
      </c>
      <c r="C462" s="16" t="inlineStr">
        <is>
          <t>ACC-006268</t>
        </is>
      </c>
      <c r="D462" s="17" t="n">
        <v>45403</v>
      </c>
      <c r="E462" s="16" t="inlineStr">
        <is>
          <t>19:27:07</t>
        </is>
      </c>
      <c r="F462" s="16" t="n">
        <v>845.33</v>
      </c>
      <c r="G462" s="16" t="inlineStr">
        <is>
          <t>Transfer</t>
        </is>
      </c>
      <c r="H462" s="16" t="inlineStr">
        <is>
          <t>Debit</t>
        </is>
      </c>
      <c r="I462" s="16" t="inlineStr">
        <is>
          <t>Mobile Banking</t>
        </is>
      </c>
      <c r="J462" s="16" t="inlineStr">
        <is>
          <t>Digital</t>
        </is>
      </c>
      <c r="K462" s="16" t="inlineStr">
        <is>
          <t>Retail / General Merchandise</t>
        </is>
      </c>
      <c r="L462" s="16" t="inlineStr">
        <is>
          <t>Best Buy</t>
        </is>
      </c>
      <c r="M462" s="16" t="inlineStr">
        <is>
          <t>Retail</t>
        </is>
      </c>
      <c r="N462" s="16" t="inlineStr">
        <is>
          <t>18–25</t>
        </is>
      </c>
      <c r="O462" s="16" t="inlineStr">
        <is>
          <t>Nigeria</t>
        </is>
      </c>
      <c r="P462" s="16" t="inlineStr">
        <is>
          <t>Nigeria</t>
        </is>
      </c>
      <c r="Q462" s="16" t="inlineStr">
        <is>
          <t>Abuja</t>
        </is>
      </c>
      <c r="R462" s="16" t="inlineStr">
        <is>
          <t>NGN</t>
        </is>
      </c>
      <c r="S462" s="16" t="n">
        <v>134889.89</v>
      </c>
      <c r="T462" s="16" t="n">
        <v>134044.56</v>
      </c>
      <c r="U462" s="16" t="inlineStr">
        <is>
          <t>Completed</t>
        </is>
      </c>
      <c r="V462" s="16" t="n">
        <v>0</v>
      </c>
      <c r="W462" s="16" t="n">
        <v>0</v>
      </c>
      <c r="X462" s="16" t="n">
        <v>0</v>
      </c>
      <c r="Y462" s="16" t="n">
        <v>0</v>
      </c>
      <c r="Z462" s="16" t="n">
        <v>0</v>
      </c>
      <c r="AA462" s="16" t="n">
        <v/>
      </c>
      <c r="AB462" s="16" t="n">
        <v>2</v>
      </c>
      <c r="AC462" s="16" t="inlineStr">
        <is>
          <t>Token</t>
        </is>
      </c>
      <c r="AD462" s="16" t="inlineStr">
        <is>
          <t>DEV-875414</t>
        </is>
      </c>
      <c r="AE462" s="16" t="inlineStr">
        <is>
          <t>72.124.252.72</t>
        </is>
      </c>
      <c r="AF462" s="16" t="n">
        <v>1</v>
      </c>
      <c r="AG462" s="16" t="n">
        <v>509.55</v>
      </c>
      <c r="AH462" s="16" t="n">
        <v>62</v>
      </c>
      <c r="AI462" s="16" t="n">
        <v>4.23</v>
      </c>
      <c r="AJ462" s="16" t="n">
        <v>0</v>
      </c>
      <c r="AK462" s="16" t="n">
        <v>2.65</v>
      </c>
      <c r="AL462" s="16" t="n">
        <v>0</v>
      </c>
      <c r="AM462" s="16" t="n">
        <v>0</v>
      </c>
      <c r="AN462" s="16" t="n">
        <v>0</v>
      </c>
      <c r="AO462" s="16" t="n">
        <v>1.58</v>
      </c>
      <c r="AP462" s="16" t="n">
        <v>1.58</v>
      </c>
      <c r="AQ462" s="16" t="n">
        <v>-845.33</v>
      </c>
      <c r="AR462" s="16" t="b">
        <v>1</v>
      </c>
      <c r="AS462" s="16" t="n">
        <v>2024</v>
      </c>
      <c r="AT462" s="16" t="n">
        <v>4</v>
      </c>
      <c r="AU462" s="16" t="n">
        <v>2</v>
      </c>
      <c r="AV462" s="16" t="n">
        <v>16</v>
      </c>
      <c r="AW462" s="16" t="inlineStr">
        <is>
          <t>Sunday</t>
        </is>
      </c>
      <c r="AX462" s="16" t="b">
        <v>1</v>
      </c>
      <c r="AY462" s="16" t="n">
        <v>19</v>
      </c>
      <c r="AZ462" s="16" t="n">
        <v>0</v>
      </c>
      <c r="BA462" s="16" t="inlineStr">
        <is>
          <t>Medium (500–2K)</t>
        </is>
      </c>
      <c r="BB462" s="16" t="n">
        <v>1.659</v>
      </c>
      <c r="BC462" s="16" t="n">
        <v>0</v>
      </c>
      <c r="BD462" s="16" t="n">
        <v>0</v>
      </c>
      <c r="BE462" s="16" t="inlineStr">
        <is>
          <t>2024-04</t>
        </is>
      </c>
      <c r="BF462" s="16" t="n">
        <v>0</v>
      </c>
      <c r="BG462" s="16" t="n">
        <v>0</v>
      </c>
      <c r="BH462" s="16" t="n">
        <v>0</v>
      </c>
      <c r="BI462" s="16" t="n">
        <v>0</v>
      </c>
      <c r="BJ462" s="16" t="n">
        <v>0</v>
      </c>
      <c r="BK462" s="16" t="n">
        <v>0</v>
      </c>
      <c r="BL462" s="16" t="n">
        <v>0</v>
      </c>
      <c r="BM462" s="16" t="n">
        <v>0</v>
      </c>
      <c r="BN462" s="16" t="n">
        <v>0</v>
      </c>
      <c r="BO462" s="16" t="n">
        <v>0</v>
      </c>
      <c r="BP462" s="16" t="n">
        <v>0</v>
      </c>
      <c r="BQ462" s="16" t="n">
        <v>0</v>
      </c>
      <c r="BR462" s="16" t="n">
        <v>0</v>
      </c>
      <c r="BS462" s="16" t="n">
        <v>0</v>
      </c>
      <c r="BT462" s="16" t="n">
        <v>0</v>
      </c>
      <c r="BU462" s="16" t="n">
        <v>0</v>
      </c>
      <c r="BV462" s="16" t="n">
        <v>0</v>
      </c>
      <c r="BW462" s="16" t="n">
        <v>0</v>
      </c>
      <c r="BX462" s="16" t="n">
        <v>1</v>
      </c>
      <c r="BY462" s="16" t="n">
        <v>5.67</v>
      </c>
      <c r="BZ462" s="16" t="n">
        <v>1</v>
      </c>
      <c r="CA462" s="16" t="n">
        <v>0</v>
      </c>
      <c r="CB462" s="16" t="inlineStr">
        <is>
          <t>Green</t>
        </is>
      </c>
      <c r="CC462" s="16" t="n">
        <v>0</v>
      </c>
      <c r="CD462" s="16" t="n">
        <v>0.388684</v>
      </c>
      <c r="CE462" s="16" t="n">
        <v>0.3281</v>
      </c>
      <c r="CF462" s="16" t="n">
        <v>0</v>
      </c>
      <c r="CG462" s="16" t="n">
        <v>0.0001</v>
      </c>
      <c r="CH462" s="16" t="n">
        <v>0</v>
      </c>
      <c r="CI462" s="16" t="n">
        <v>0</v>
      </c>
      <c r="CJ462" s="16" t="n">
        <v>0</v>
      </c>
      <c r="CK462" s="16" t="n">
        <v>11.6635</v>
      </c>
      <c r="CL462" s="16" t="n">
        <v>1.67</v>
      </c>
      <c r="CM462" s="16" t="n">
        <v>0</v>
      </c>
      <c r="CN462" s="16" t="n">
        <v>3.19</v>
      </c>
      <c r="CO462" s="16" t="inlineStr">
        <is>
          <t>LOW</t>
        </is>
      </c>
    </row>
    <row r="463">
      <c r="A463" s="14" t="inlineStr">
        <is>
          <t>TXN-00000461</t>
        </is>
      </c>
      <c r="B463" s="14" t="inlineStr">
        <is>
          <t>CUST-000471</t>
        </is>
      </c>
      <c r="C463" s="14" t="inlineStr">
        <is>
          <t>ACC-000471</t>
        </is>
      </c>
      <c r="D463" s="15" t="n">
        <v>45008</v>
      </c>
      <c r="E463" s="14" t="inlineStr">
        <is>
          <t>06:39:35</t>
        </is>
      </c>
      <c r="F463" s="14" t="n">
        <v>1726.49</v>
      </c>
      <c r="G463" s="14" t="inlineStr">
        <is>
          <t>Transfer</t>
        </is>
      </c>
      <c r="H463" s="14" t="inlineStr">
        <is>
          <t>Debit</t>
        </is>
      </c>
      <c r="I463" s="14" t="inlineStr">
        <is>
          <t>Mobile Banking</t>
        </is>
      </c>
      <c r="J463" s="14" t="inlineStr">
        <is>
          <t>Digital</t>
        </is>
      </c>
      <c r="K463" s="14" t="inlineStr">
        <is>
          <t>Education</t>
        </is>
      </c>
      <c r="L463" s="14" t="inlineStr">
        <is>
          <t>Chegg</t>
        </is>
      </c>
      <c r="M463" s="14" t="inlineStr">
        <is>
          <t>Retail</t>
        </is>
      </c>
      <c r="N463" s="14" t="inlineStr">
        <is>
          <t>26–35</t>
        </is>
      </c>
      <c r="O463" s="14" t="inlineStr">
        <is>
          <t>United Kingdom</t>
        </is>
      </c>
      <c r="P463" s="14" t="inlineStr">
        <is>
          <t>United Kingdom</t>
        </is>
      </c>
      <c r="Q463" s="14" t="inlineStr">
        <is>
          <t>Leeds</t>
        </is>
      </c>
      <c r="R463" s="14" t="inlineStr">
        <is>
          <t>GBP</t>
        </is>
      </c>
      <c r="S463" s="14" t="n">
        <v>123479.09</v>
      </c>
      <c r="T463" s="14" t="n">
        <v>121752.6</v>
      </c>
      <c r="U463" s="14" t="inlineStr">
        <is>
          <t>Completed</t>
        </is>
      </c>
      <c r="V463" s="14" t="n">
        <v>0</v>
      </c>
      <c r="W463" s="14" t="n">
        <v>0</v>
      </c>
      <c r="X463" s="14" t="n">
        <v>0</v>
      </c>
      <c r="Y463" s="14" t="n">
        <v>0</v>
      </c>
      <c r="Z463" s="14" t="n">
        <v>0</v>
      </c>
      <c r="AA463" s="14" t="n">
        <v/>
      </c>
      <c r="AB463" s="14" t="n">
        <v>21</v>
      </c>
      <c r="AC463" s="14" t="inlineStr">
        <is>
          <t>OTP</t>
        </is>
      </c>
      <c r="AD463" s="14" t="inlineStr">
        <is>
          <t>DEV-262998</t>
        </is>
      </c>
      <c r="AE463" s="14" t="inlineStr">
        <is>
          <t>252.188.173.103</t>
        </is>
      </c>
      <c r="AF463" s="14" t="n">
        <v>1</v>
      </c>
      <c r="AG463" s="14" t="n">
        <v>393.08</v>
      </c>
      <c r="AH463" s="14" t="n">
        <v>35</v>
      </c>
      <c r="AI463" s="14" t="n">
        <v>8.630000000000001</v>
      </c>
      <c r="AJ463" s="14" t="n">
        <v>0</v>
      </c>
      <c r="AK463" s="14" t="n">
        <v>5.53</v>
      </c>
      <c r="AL463" s="14" t="n">
        <v>0</v>
      </c>
      <c r="AM463" s="14" t="n">
        <v>0</v>
      </c>
      <c r="AN463" s="14" t="n">
        <v>0</v>
      </c>
      <c r="AO463" s="14" t="n">
        <v>3.1</v>
      </c>
      <c r="AP463" s="14" t="n">
        <v>3.1</v>
      </c>
      <c r="AQ463" s="14" t="n">
        <v>-1726.49</v>
      </c>
      <c r="AR463" s="14" t="b">
        <v>1</v>
      </c>
      <c r="AS463" s="14" t="n">
        <v>2023</v>
      </c>
      <c r="AT463" s="14" t="n">
        <v>3</v>
      </c>
      <c r="AU463" s="14" t="n">
        <v>1</v>
      </c>
      <c r="AV463" s="14" t="n">
        <v>12</v>
      </c>
      <c r="AW463" s="14" t="inlineStr">
        <is>
          <t>Thursday</t>
        </is>
      </c>
      <c r="AX463" s="14" t="b">
        <v>0</v>
      </c>
      <c r="AY463" s="14" t="n">
        <v>6</v>
      </c>
      <c r="AZ463" s="14" t="n">
        <v>0</v>
      </c>
      <c r="BA463" s="14" t="inlineStr">
        <is>
          <t>Medium (500–2K)</t>
        </is>
      </c>
      <c r="BB463" s="14" t="n">
        <v>4.3922</v>
      </c>
      <c r="BC463" s="14" t="n">
        <v>0</v>
      </c>
      <c r="BD463" s="14" t="n">
        <v>0</v>
      </c>
      <c r="BE463" s="14" t="inlineStr">
        <is>
          <t>2023-03</t>
        </is>
      </c>
      <c r="BF463" s="14" t="n">
        <v>0</v>
      </c>
      <c r="BG463" s="14" t="n">
        <v>0</v>
      </c>
      <c r="BH463" s="14" t="n">
        <v>0</v>
      </c>
      <c r="BI463" s="14" t="n">
        <v>0</v>
      </c>
      <c r="BJ463" s="14" t="n">
        <v>0</v>
      </c>
      <c r="BK463" s="14" t="n">
        <v>0</v>
      </c>
      <c r="BL463" s="14" t="n">
        <v>0</v>
      </c>
      <c r="BM463" s="14" t="n">
        <v>0</v>
      </c>
      <c r="BN463" s="14" t="n">
        <v>0</v>
      </c>
      <c r="BO463" s="14" t="n">
        <v>0</v>
      </c>
      <c r="BP463" s="14" t="n">
        <v>0</v>
      </c>
      <c r="BQ463" s="14" t="n">
        <v>0</v>
      </c>
      <c r="BR463" s="14" t="n">
        <v>0</v>
      </c>
      <c r="BS463" s="14" t="n">
        <v>0</v>
      </c>
      <c r="BT463" s="14" t="n">
        <v>0</v>
      </c>
      <c r="BU463" s="14" t="n">
        <v>0</v>
      </c>
      <c r="BV463" s="14" t="n">
        <v>0</v>
      </c>
      <c r="BW463" s="14" t="n">
        <v>0</v>
      </c>
      <c r="BX463" s="14" t="n">
        <v>0</v>
      </c>
      <c r="BY463" s="14" t="n">
        <v>0</v>
      </c>
      <c r="BZ463" s="14" t="n">
        <v>0</v>
      </c>
      <c r="CA463" s="14" t="n">
        <v>0</v>
      </c>
      <c r="CB463" s="14" t="inlineStr">
        <is>
          <t>Green</t>
        </is>
      </c>
      <c r="CC463" s="14" t="n">
        <v>0</v>
      </c>
      <c r="CD463" s="14" t="n">
        <v>0.392907</v>
      </c>
      <c r="CE463" s="14" t="n">
        <v>1.1251</v>
      </c>
      <c r="CF463" s="14" t="n">
        <v>0</v>
      </c>
      <c r="CG463" s="14" t="n">
        <v>0.0009</v>
      </c>
      <c r="CH463" s="14" t="n">
        <v>0</v>
      </c>
      <c r="CI463" s="14" t="n">
        <v>0</v>
      </c>
      <c r="CJ463" s="14" t="n">
        <v>0</v>
      </c>
      <c r="CK463" s="14" t="n">
        <v>11.8142</v>
      </c>
      <c r="CL463" s="14" t="n">
        <v>1.86</v>
      </c>
      <c r="CM463" s="14" t="n">
        <v>0</v>
      </c>
      <c r="CN463" s="14" t="n">
        <v>7.91</v>
      </c>
      <c r="CO463" s="14" t="inlineStr">
        <is>
          <t>LOW</t>
        </is>
      </c>
    </row>
    <row r="464">
      <c r="A464" s="16" t="inlineStr">
        <is>
          <t>TXN-00000462</t>
        </is>
      </c>
      <c r="B464" s="16" t="inlineStr">
        <is>
          <t>CUST-006879</t>
        </is>
      </c>
      <c r="C464" s="16" t="inlineStr">
        <is>
          <t>ACC-006879</t>
        </is>
      </c>
      <c r="D464" s="17" t="n">
        <v>45051</v>
      </c>
      <c r="E464" s="16" t="inlineStr">
        <is>
          <t>07:18:41</t>
        </is>
      </c>
      <c r="F464" s="16" t="n">
        <v>8682.42</v>
      </c>
      <c r="G464" s="16" t="inlineStr">
        <is>
          <t>Transfer</t>
        </is>
      </c>
      <c r="H464" s="16" t="inlineStr">
        <is>
          <t>Debit</t>
        </is>
      </c>
      <c r="I464" s="16" t="inlineStr">
        <is>
          <t>Mobile Banking</t>
        </is>
      </c>
      <c r="J464" s="16" t="inlineStr">
        <is>
          <t>Digital</t>
        </is>
      </c>
      <c r="K464" s="16" t="inlineStr">
        <is>
          <t>Insurance</t>
        </is>
      </c>
      <c r="L464" s="16" t="inlineStr">
        <is>
          <t>GEICO</t>
        </is>
      </c>
      <c r="M464" s="16" t="inlineStr">
        <is>
          <t>SME</t>
        </is>
      </c>
      <c r="N464" s="16" t="inlineStr">
        <is>
          <t>46–55</t>
        </is>
      </c>
      <c r="O464" s="16" t="inlineStr">
        <is>
          <t>Singapore</t>
        </is>
      </c>
      <c r="P464" s="16" t="inlineStr">
        <is>
          <t>Singapore</t>
        </is>
      </c>
      <c r="Q464" s="16" t="inlineStr">
        <is>
          <t>Singapore City</t>
        </is>
      </c>
      <c r="R464" s="16" t="inlineStr">
        <is>
          <t>SGD</t>
        </is>
      </c>
      <c r="S464" s="16" t="n">
        <v>18589.07</v>
      </c>
      <c r="T464" s="16" t="n">
        <v>9906.65</v>
      </c>
      <c r="U464" s="16" t="inlineStr">
        <is>
          <t>Completed</t>
        </is>
      </c>
      <c r="V464" s="16" t="n">
        <v>0</v>
      </c>
      <c r="W464" s="16" t="n">
        <v>0</v>
      </c>
      <c r="X464" s="16" t="n">
        <v>0</v>
      </c>
      <c r="Y464" s="16" t="n">
        <v>0</v>
      </c>
      <c r="Z464" s="16" t="n">
        <v>0</v>
      </c>
      <c r="AA464" s="16" t="n">
        <v/>
      </c>
      <c r="AB464" s="16" t="n">
        <v>7</v>
      </c>
      <c r="AC464" s="16" t="inlineStr">
        <is>
          <t>Token</t>
        </is>
      </c>
      <c r="AD464" s="16" t="inlineStr">
        <is>
          <t>DEV-817611</t>
        </is>
      </c>
      <c r="AE464" s="16" t="inlineStr">
        <is>
          <t>231.239.137.134</t>
        </is>
      </c>
      <c r="AF464" s="16" t="n">
        <v>1</v>
      </c>
      <c r="AG464" s="16" t="n">
        <v>7444.31</v>
      </c>
      <c r="AH464" s="16" t="n">
        <v>47</v>
      </c>
      <c r="AI464" s="16" t="n">
        <v>43.41</v>
      </c>
      <c r="AJ464" s="16" t="n">
        <v>0</v>
      </c>
      <c r="AK464" s="16" t="n">
        <v>26.18</v>
      </c>
      <c r="AL464" s="16" t="n">
        <v>0</v>
      </c>
      <c r="AM464" s="16" t="n">
        <v>0</v>
      </c>
      <c r="AN464" s="16" t="n">
        <v>0</v>
      </c>
      <c r="AO464" s="16" t="n">
        <v>17.23</v>
      </c>
      <c r="AP464" s="16" t="n">
        <v>17.23</v>
      </c>
      <c r="AQ464" s="16" t="n">
        <v>-8682.42</v>
      </c>
      <c r="AR464" s="16" t="b">
        <v>1</v>
      </c>
      <c r="AS464" s="16" t="n">
        <v>2023</v>
      </c>
      <c r="AT464" s="16" t="n">
        <v>5</v>
      </c>
      <c r="AU464" s="16" t="n">
        <v>2</v>
      </c>
      <c r="AV464" s="16" t="n">
        <v>18</v>
      </c>
      <c r="AW464" s="16" t="inlineStr">
        <is>
          <t>Friday</t>
        </is>
      </c>
      <c r="AX464" s="16" t="b">
        <v>0</v>
      </c>
      <c r="AY464" s="16" t="n">
        <v>7</v>
      </c>
      <c r="AZ464" s="16" t="n">
        <v>0</v>
      </c>
      <c r="BA464" s="16" t="inlineStr">
        <is>
          <t>Large (2K–10K)</t>
        </is>
      </c>
      <c r="BB464" s="16" t="n">
        <v>1.1663</v>
      </c>
      <c r="BC464" s="16" t="n">
        <v>0</v>
      </c>
      <c r="BD464" s="16" t="n">
        <v>0</v>
      </c>
      <c r="BE464" s="16" t="inlineStr">
        <is>
          <t>2023-05</t>
        </is>
      </c>
      <c r="BF464" s="16" t="n">
        <v>0</v>
      </c>
      <c r="BG464" s="16" t="n">
        <v>0</v>
      </c>
      <c r="BH464" s="16" t="n">
        <v>0</v>
      </c>
      <c r="BI464" s="16" t="n">
        <v>0</v>
      </c>
      <c r="BJ464" s="16" t="n">
        <v>0</v>
      </c>
      <c r="BK464" s="16" t="n">
        <v>0</v>
      </c>
      <c r="BL464" s="16" t="n">
        <v>0</v>
      </c>
      <c r="BM464" s="16" t="n">
        <v>0</v>
      </c>
      <c r="BN464" s="16" t="n">
        <v>0</v>
      </c>
      <c r="BO464" s="16" t="n">
        <v>0</v>
      </c>
      <c r="BP464" s="16" t="n">
        <v>0</v>
      </c>
      <c r="BQ464" s="16" t="n">
        <v>0</v>
      </c>
      <c r="BR464" s="16" t="n">
        <v>0</v>
      </c>
      <c r="BS464" s="16" t="n">
        <v>0</v>
      </c>
      <c r="BT464" s="16" t="n">
        <v>0</v>
      </c>
      <c r="BU464" s="16" t="n">
        <v>0</v>
      </c>
      <c r="BV464" s="16" t="n">
        <v>0</v>
      </c>
      <c r="BW464" s="16" t="n">
        <v>0</v>
      </c>
      <c r="BX464" s="16" t="n">
        <v>1</v>
      </c>
      <c r="BY464" s="16" t="n">
        <v>5.67</v>
      </c>
      <c r="BZ464" s="16" t="n">
        <v>1</v>
      </c>
      <c r="CA464" s="16" t="n">
        <v>0</v>
      </c>
      <c r="CB464" s="16" t="inlineStr">
        <is>
          <t>Green</t>
        </is>
      </c>
      <c r="CC464" s="16" t="n">
        <v>0</v>
      </c>
      <c r="CD464" s="16" t="n">
        <v>0.41284</v>
      </c>
      <c r="CE464" s="16" t="n">
        <v>0.0379</v>
      </c>
      <c r="CF464" s="16" t="n">
        <v>0</v>
      </c>
      <c r="CG464" s="16" t="n">
        <v>0.0002</v>
      </c>
      <c r="CH464" s="16" t="n">
        <v>0</v>
      </c>
      <c r="CI464" s="16" t="n">
        <v>0</v>
      </c>
      <c r="CJ464" s="16" t="n">
        <v>0</v>
      </c>
      <c r="CK464" s="16" t="n">
        <v>12.3912</v>
      </c>
      <c r="CL464" s="16" t="n">
        <v>2.55</v>
      </c>
      <c r="CM464" s="16" t="n">
        <v>0</v>
      </c>
      <c r="CN464" s="16" t="n">
        <v>5.2</v>
      </c>
      <c r="CO464" s="16" t="inlineStr">
        <is>
          <t>LOW</t>
        </is>
      </c>
    </row>
    <row r="465">
      <c r="A465" s="14" t="inlineStr">
        <is>
          <t>TXN-00000463</t>
        </is>
      </c>
      <c r="B465" s="14" t="inlineStr">
        <is>
          <t>CUST-007781</t>
        </is>
      </c>
      <c r="C465" s="14" t="inlineStr">
        <is>
          <t>ACC-007781</t>
        </is>
      </c>
      <c r="D465" s="15" t="n">
        <v>45556</v>
      </c>
      <c r="E465" s="14" t="inlineStr">
        <is>
          <t>13:47:18</t>
        </is>
      </c>
      <c r="F465" s="14" t="n">
        <v>807.66</v>
      </c>
      <c r="G465" s="14" t="inlineStr">
        <is>
          <t>Withdrawal</t>
        </is>
      </c>
      <c r="H465" s="14" t="inlineStr">
        <is>
          <t>Debit</t>
        </is>
      </c>
      <c r="I465" s="14" t="inlineStr">
        <is>
          <t>Mobile Banking</t>
        </is>
      </c>
      <c r="J465" s="14" t="inlineStr">
        <is>
          <t>Digital</t>
        </is>
      </c>
      <c r="K465" s="14" t="inlineStr">
        <is>
          <t>Financial Services / Money Transfer</t>
        </is>
      </c>
      <c r="L465" s="14" t="inlineStr">
        <is>
          <t>Remitly</t>
        </is>
      </c>
      <c r="M465" s="14" t="inlineStr">
        <is>
          <t>Premium</t>
        </is>
      </c>
      <c r="N465" s="14" t="inlineStr">
        <is>
          <t>18–25</t>
        </is>
      </c>
      <c r="O465" s="14" t="inlineStr">
        <is>
          <t>Singapore</t>
        </is>
      </c>
      <c r="P465" s="14" t="inlineStr">
        <is>
          <t>Singapore</t>
        </is>
      </c>
      <c r="Q465" s="14" t="inlineStr">
        <is>
          <t>Singapore City</t>
        </is>
      </c>
      <c r="R465" s="14" t="inlineStr">
        <is>
          <t>SGD</t>
        </is>
      </c>
      <c r="S465" s="14" t="n">
        <v>5639.33</v>
      </c>
      <c r="T465" s="14" t="n">
        <v>4831.67</v>
      </c>
      <c r="U465" s="14" t="inlineStr">
        <is>
          <t>Completed</t>
        </is>
      </c>
      <c r="V465" s="14" t="n">
        <v>0</v>
      </c>
      <c r="W465" s="14" t="n">
        <v>0</v>
      </c>
      <c r="X465" s="14" t="n">
        <v>0</v>
      </c>
      <c r="Y465" s="14" t="n">
        <v>0</v>
      </c>
      <c r="Z465" s="14" t="n">
        <v>0</v>
      </c>
      <c r="AA465" s="14" t="n">
        <v/>
      </c>
      <c r="AB465" s="14" t="n">
        <v>11</v>
      </c>
      <c r="AC465" s="14" t="inlineStr">
        <is>
          <t>PIN</t>
        </is>
      </c>
      <c r="AD465" s="14" t="inlineStr">
        <is>
          <t>DEV-350385</t>
        </is>
      </c>
      <c r="AE465" s="14" t="inlineStr">
        <is>
          <t>36.25.148.164</t>
        </is>
      </c>
      <c r="AF465" s="14" t="n">
        <v>1</v>
      </c>
      <c r="AG465" s="14" t="n">
        <v>2575.66</v>
      </c>
      <c r="AH465" s="14" t="n">
        <v>57</v>
      </c>
      <c r="AI465" s="14" t="n">
        <v>1.62</v>
      </c>
      <c r="AJ465" s="14" t="n">
        <v>0</v>
      </c>
      <c r="AK465" s="14" t="n">
        <v>2.54</v>
      </c>
      <c r="AL465" s="14" t="n">
        <v>0</v>
      </c>
      <c r="AM465" s="14" t="n">
        <v>0</v>
      </c>
      <c r="AN465" s="14" t="n">
        <v>0</v>
      </c>
      <c r="AO465" s="14" t="n">
        <v>-0.92</v>
      </c>
      <c r="AP465" s="14" t="n">
        <v>-0.92</v>
      </c>
      <c r="AQ465" s="14" t="n">
        <v>-807.66</v>
      </c>
      <c r="AR465" s="14" t="b">
        <v>1</v>
      </c>
      <c r="AS465" s="14" t="n">
        <v>2024</v>
      </c>
      <c r="AT465" s="14" t="n">
        <v>9</v>
      </c>
      <c r="AU465" s="14" t="n">
        <v>3</v>
      </c>
      <c r="AV465" s="14" t="n">
        <v>38</v>
      </c>
      <c r="AW465" s="14" t="inlineStr">
        <is>
          <t>Saturday</t>
        </is>
      </c>
      <c r="AX465" s="14" t="b">
        <v>1</v>
      </c>
      <c r="AY465" s="14" t="n">
        <v>13</v>
      </c>
      <c r="AZ465" s="14" t="n">
        <v>0</v>
      </c>
      <c r="BA465" s="14" t="inlineStr">
        <is>
          <t>Medium (500–2K)</t>
        </is>
      </c>
      <c r="BB465" s="14" t="n">
        <v>0.3136</v>
      </c>
      <c r="BC465" s="14" t="n">
        <v>0</v>
      </c>
      <c r="BD465" s="14" t="n">
        <v>1</v>
      </c>
      <c r="BE465" s="14" t="inlineStr">
        <is>
          <t>2024-09</t>
        </is>
      </c>
      <c r="BF465" s="14" t="n">
        <v>0</v>
      </c>
      <c r="BG465" s="14" t="n">
        <v>0</v>
      </c>
      <c r="BH465" s="14" t="n">
        <v>0</v>
      </c>
      <c r="BI465" s="14" t="n">
        <v>0</v>
      </c>
      <c r="BJ465" s="14" t="n">
        <v>0</v>
      </c>
      <c r="BK465" s="14" t="n">
        <v>0</v>
      </c>
      <c r="BL465" s="14" t="n">
        <v>0</v>
      </c>
      <c r="BM465" s="14" t="n">
        <v>0</v>
      </c>
      <c r="BN465" s="14" t="n">
        <v>0</v>
      </c>
      <c r="BO465" s="14" t="n">
        <v>0</v>
      </c>
      <c r="BP465" s="14" t="n">
        <v>0</v>
      </c>
      <c r="BQ465" s="14" t="n">
        <v>0</v>
      </c>
      <c r="BR465" s="14" t="n">
        <v>0</v>
      </c>
      <c r="BS465" s="14" t="n">
        <v>0</v>
      </c>
      <c r="BT465" s="14" t="n">
        <v>0</v>
      </c>
      <c r="BU465" s="14" t="n">
        <v>0</v>
      </c>
      <c r="BV465" s="14" t="n">
        <v>0</v>
      </c>
      <c r="BW465" s="14" t="n">
        <v>0</v>
      </c>
      <c r="BX465" s="14" t="n">
        <v>0</v>
      </c>
      <c r="BY465" s="14" t="n">
        <v>0</v>
      </c>
      <c r="BZ465" s="14" t="n">
        <v>0</v>
      </c>
      <c r="CA465" s="14" t="n">
        <v>0</v>
      </c>
      <c r="CB465" s="14" t="inlineStr">
        <is>
          <t>Green</t>
        </is>
      </c>
      <c r="CC465" s="14" t="n">
        <v>0</v>
      </c>
      <c r="CD465" s="14" t="n">
        <v>0.36905</v>
      </c>
      <c r="CE465" s="14" t="n">
        <v>-0.3029</v>
      </c>
      <c r="CF465" s="14" t="n">
        <v>0</v>
      </c>
      <c r="CG465" s="14" t="n">
        <v>0.0002</v>
      </c>
      <c r="CH465" s="14" t="n">
        <v>0</v>
      </c>
      <c r="CI465" s="14" t="n">
        <v>0</v>
      </c>
      <c r="CJ465" s="14" t="n">
        <v>0</v>
      </c>
      <c r="CK465" s="14" t="n">
        <v>11.0775</v>
      </c>
      <c r="CL465" s="14" t="n">
        <v>0.97</v>
      </c>
      <c r="CM465" s="14" t="n">
        <v>0</v>
      </c>
      <c r="CN465" s="14" t="n">
        <v>4.14</v>
      </c>
      <c r="CO465" s="14" t="inlineStr">
        <is>
          <t>LOW</t>
        </is>
      </c>
    </row>
    <row r="466">
      <c r="A466" s="16" t="inlineStr">
        <is>
          <t>TXN-00000464</t>
        </is>
      </c>
      <c r="B466" s="16" t="inlineStr">
        <is>
          <t>CUST-004509</t>
        </is>
      </c>
      <c r="C466" s="16" t="inlineStr">
        <is>
          <t>ACC-004509</t>
        </is>
      </c>
      <c r="D466" s="17" t="n">
        <v>45077</v>
      </c>
      <c r="E466" s="16" t="inlineStr">
        <is>
          <t>08:05:04</t>
        </is>
      </c>
      <c r="F466" s="16" t="n">
        <v>1075.12</v>
      </c>
      <c r="G466" s="16" t="inlineStr">
        <is>
          <t>Transfer</t>
        </is>
      </c>
      <c r="H466" s="16" t="inlineStr">
        <is>
          <t>Debit</t>
        </is>
      </c>
      <c r="I466" s="16" t="inlineStr">
        <is>
          <t>ATM</t>
        </is>
      </c>
      <c r="J466" s="16" t="inlineStr">
        <is>
          <t>Digital</t>
        </is>
      </c>
      <c r="K466" s="16" t="inlineStr">
        <is>
          <t>Retail / General Merchandise</t>
        </is>
      </c>
      <c r="L466" s="16" t="inlineStr">
        <is>
          <t>Amazon</t>
        </is>
      </c>
      <c r="M466" s="16" t="inlineStr">
        <is>
          <t>Premium</t>
        </is>
      </c>
      <c r="N466" s="16" t="inlineStr">
        <is>
          <t>26–35</t>
        </is>
      </c>
      <c r="O466" s="16" t="inlineStr">
        <is>
          <t>United States</t>
        </is>
      </c>
      <c r="P466" s="16" t="inlineStr">
        <is>
          <t>United States</t>
        </is>
      </c>
      <c r="Q466" s="16" t="inlineStr">
        <is>
          <t>Boston</t>
        </is>
      </c>
      <c r="R466" s="16" t="inlineStr">
        <is>
          <t>USD</t>
        </is>
      </c>
      <c r="S466" s="16" t="n">
        <v>148912.27</v>
      </c>
      <c r="T466" s="16" t="n">
        <v>147837.15</v>
      </c>
      <c r="U466" s="16" t="inlineStr">
        <is>
          <t>Completed</t>
        </is>
      </c>
      <c r="V466" s="16" t="n">
        <v>0</v>
      </c>
      <c r="W466" s="16" t="n">
        <v>1</v>
      </c>
      <c r="X466" s="16" t="n">
        <v>0</v>
      </c>
      <c r="Y466" s="16" t="n">
        <v>0</v>
      </c>
      <c r="Z466" s="16" t="n">
        <v>0</v>
      </c>
      <c r="AA466" s="16" t="n">
        <v/>
      </c>
      <c r="AB466" s="16" t="n">
        <v>20</v>
      </c>
      <c r="AC466" s="16" t="inlineStr">
        <is>
          <t>Biometric</t>
        </is>
      </c>
      <c r="AD466" s="16" t="inlineStr">
        <is>
          <t>DEV-409898</t>
        </is>
      </c>
      <c r="AE466" s="16" t="inlineStr">
        <is>
          <t>35.0.73.118</t>
        </is>
      </c>
      <c r="AF466" s="16" t="n">
        <v>4</v>
      </c>
      <c r="AG466" s="16" t="n">
        <v>2739.63</v>
      </c>
      <c r="AH466" s="16" t="n">
        <v>64</v>
      </c>
      <c r="AI466" s="16" t="n">
        <v>5.38</v>
      </c>
      <c r="AJ466" s="16" t="n">
        <v>0</v>
      </c>
      <c r="AK466" s="16" t="n">
        <v>3.65</v>
      </c>
      <c r="AL466" s="16" t="n">
        <v>0</v>
      </c>
      <c r="AM466" s="16" t="n">
        <v>0</v>
      </c>
      <c r="AN466" s="16" t="n">
        <v>0</v>
      </c>
      <c r="AO466" s="16" t="n">
        <v>1.73</v>
      </c>
      <c r="AP466" s="16" t="n">
        <v>1.73</v>
      </c>
      <c r="AQ466" s="16" t="n">
        <v>-1075.12</v>
      </c>
      <c r="AR466" s="16" t="b">
        <v>1</v>
      </c>
      <c r="AS466" s="16" t="n">
        <v>2023</v>
      </c>
      <c r="AT466" s="16" t="n">
        <v>5</v>
      </c>
      <c r="AU466" s="16" t="n">
        <v>2</v>
      </c>
      <c r="AV466" s="16" t="n">
        <v>22</v>
      </c>
      <c r="AW466" s="16" t="inlineStr">
        <is>
          <t>Wednesday</t>
        </is>
      </c>
      <c r="AX466" s="16" t="b">
        <v>0</v>
      </c>
      <c r="AY466" s="16" t="n">
        <v>8</v>
      </c>
      <c r="AZ466" s="16" t="n">
        <v>0</v>
      </c>
      <c r="BA466" s="16" t="inlineStr">
        <is>
          <t>Medium (500–2K)</t>
        </is>
      </c>
      <c r="BB466" s="16" t="n">
        <v>0.3924</v>
      </c>
      <c r="BC466" s="16" t="n">
        <v>0</v>
      </c>
      <c r="BD466" s="16" t="n">
        <v>0</v>
      </c>
      <c r="BE466" s="16" t="inlineStr">
        <is>
          <t>2023-05</t>
        </is>
      </c>
      <c r="BF466" s="16" t="n">
        <v>0</v>
      </c>
      <c r="BG466" s="16" t="n">
        <v>0</v>
      </c>
      <c r="BH466" s="16" t="n">
        <v>0</v>
      </c>
      <c r="BI466" s="16" t="n">
        <v>1</v>
      </c>
      <c r="BJ466" s="16" t="n">
        <v>0</v>
      </c>
      <c r="BK466" s="16" t="n">
        <v>0</v>
      </c>
      <c r="BL466" s="16" t="n">
        <v>0</v>
      </c>
      <c r="BM466" s="16" t="n">
        <v>0</v>
      </c>
      <c r="BN466" s="16" t="n">
        <v>0</v>
      </c>
      <c r="BO466" s="16" t="n">
        <v>0</v>
      </c>
      <c r="BP466" s="16" t="n">
        <v>0</v>
      </c>
      <c r="BQ466" s="16" t="n">
        <v>0</v>
      </c>
      <c r="BR466" s="16" t="n">
        <v>0</v>
      </c>
      <c r="BS466" s="16" t="n">
        <v>0</v>
      </c>
      <c r="BT466" s="16" t="n">
        <v>0</v>
      </c>
      <c r="BU466" s="16" t="n">
        <v>0</v>
      </c>
      <c r="BV466" s="16" t="n">
        <v>0</v>
      </c>
      <c r="BW466" s="16" t="n">
        <v>0</v>
      </c>
      <c r="BX466" s="16" t="n">
        <v>1</v>
      </c>
      <c r="BY466" s="16" t="n">
        <v>9.93</v>
      </c>
      <c r="BZ466" s="16" t="n">
        <v>2</v>
      </c>
      <c r="CA466" s="16" t="n">
        <v>0</v>
      </c>
      <c r="CB466" s="16" t="inlineStr">
        <is>
          <t>Green</t>
        </is>
      </c>
      <c r="CC466" s="16" t="n">
        <v>0</v>
      </c>
      <c r="CD466" s="16" t="n">
        <v>0.483297</v>
      </c>
      <c r="CE466" s="16" t="n">
        <v>-0.2532</v>
      </c>
      <c r="CF466" s="16" t="n">
        <v>0</v>
      </c>
      <c r="CG466" s="16" t="n">
        <v>0.0033</v>
      </c>
      <c r="CH466" s="16" t="n">
        <v>0</v>
      </c>
      <c r="CI466" s="16" t="n">
        <v>0</v>
      </c>
      <c r="CJ466" s="16" t="n">
        <v>0</v>
      </c>
      <c r="CK466" s="16" t="n">
        <v>14.5979</v>
      </c>
      <c r="CL466" s="16" t="n">
        <v>5.19</v>
      </c>
      <c r="CM466" s="16" t="n">
        <v>0</v>
      </c>
      <c r="CN466" s="16" t="n">
        <v>12.03</v>
      </c>
      <c r="CO466" s="16" t="inlineStr">
        <is>
          <t>LOW</t>
        </is>
      </c>
    </row>
    <row r="467">
      <c r="A467" s="14" t="inlineStr">
        <is>
          <t>TXN-00000465</t>
        </is>
      </c>
      <c r="B467" s="14" t="inlineStr">
        <is>
          <t>CUST-000969</t>
        </is>
      </c>
      <c r="C467" s="14" t="inlineStr">
        <is>
          <t>ACC-000969</t>
        </is>
      </c>
      <c r="D467" s="15" t="n">
        <v>45418</v>
      </c>
      <c r="E467" s="14" t="inlineStr">
        <is>
          <t>22:32:40</t>
        </is>
      </c>
      <c r="F467" s="14" t="n">
        <v>1761.79</v>
      </c>
      <c r="G467" s="14" t="inlineStr">
        <is>
          <t>Withdrawal</t>
        </is>
      </c>
      <c r="H467" s="14" t="inlineStr">
        <is>
          <t>Debit</t>
        </is>
      </c>
      <c r="I467" s="14" t="inlineStr">
        <is>
          <t>Call Centre</t>
        </is>
      </c>
      <c r="J467" s="14" t="inlineStr">
        <is>
          <t>Digital</t>
        </is>
      </c>
      <c r="K467" s="14" t="inlineStr">
        <is>
          <t>Retail / General Merchandise</t>
        </is>
      </c>
      <c r="L467" s="14" t="inlineStr">
        <is>
          <t>Amazon</t>
        </is>
      </c>
      <c r="M467" s="14" t="inlineStr">
        <is>
          <t>Premium</t>
        </is>
      </c>
      <c r="N467" s="14" t="inlineStr">
        <is>
          <t>36–45</t>
        </is>
      </c>
      <c r="O467" s="14" t="inlineStr">
        <is>
          <t>UAE</t>
        </is>
      </c>
      <c r="P467" s="14" t="inlineStr">
        <is>
          <t>UAE</t>
        </is>
      </c>
      <c r="Q467" s="14" t="inlineStr">
        <is>
          <t>Abu Dhabi</t>
        </is>
      </c>
      <c r="R467" s="14" t="inlineStr">
        <is>
          <t>AED</t>
        </is>
      </c>
      <c r="S467" s="14" t="n">
        <v>130848.47</v>
      </c>
      <c r="T467" s="14" t="n">
        <v>129086.68</v>
      </c>
      <c r="U467" s="14" t="inlineStr">
        <is>
          <t>Completed</t>
        </is>
      </c>
      <c r="V467" s="14" t="n">
        <v>0</v>
      </c>
      <c r="W467" s="14" t="n">
        <v>0</v>
      </c>
      <c r="X467" s="14" t="n">
        <v>0</v>
      </c>
      <c r="Y467" s="14" t="n">
        <v>0</v>
      </c>
      <c r="Z467" s="14" t="n">
        <v>0</v>
      </c>
      <c r="AA467" s="14" t="n">
        <v/>
      </c>
      <c r="AB467" s="14" t="n">
        <v>2</v>
      </c>
      <c r="AC467" s="14" t="inlineStr">
        <is>
          <t>Biometric</t>
        </is>
      </c>
      <c r="AD467" s="14" t="inlineStr">
        <is>
          <t>DEV-260422</t>
        </is>
      </c>
      <c r="AE467" s="14" t="inlineStr">
        <is>
          <t>81.111.228.43</t>
        </is>
      </c>
      <c r="AF467" s="14" t="n">
        <v>1</v>
      </c>
      <c r="AG467" s="14" t="n">
        <v>2283.33</v>
      </c>
      <c r="AH467" s="14" t="n">
        <v>10</v>
      </c>
      <c r="AI467" s="14" t="n">
        <v>3.52</v>
      </c>
      <c r="AJ467" s="14" t="n">
        <v>0</v>
      </c>
      <c r="AK467" s="14" t="n">
        <v>5.77</v>
      </c>
      <c r="AL467" s="14" t="n">
        <v>0</v>
      </c>
      <c r="AM467" s="14" t="n">
        <v>0</v>
      </c>
      <c r="AN467" s="14" t="n">
        <v>0</v>
      </c>
      <c r="AO467" s="14" t="n">
        <v>-2.25</v>
      </c>
      <c r="AP467" s="14" t="n">
        <v>-2.25</v>
      </c>
      <c r="AQ467" s="14" t="n">
        <v>-1761.79</v>
      </c>
      <c r="AR467" s="14" t="b">
        <v>1</v>
      </c>
      <c r="AS467" s="14" t="n">
        <v>2024</v>
      </c>
      <c r="AT467" s="14" t="n">
        <v>5</v>
      </c>
      <c r="AU467" s="14" t="n">
        <v>2</v>
      </c>
      <c r="AV467" s="14" t="n">
        <v>19</v>
      </c>
      <c r="AW467" s="14" t="inlineStr">
        <is>
          <t>Monday</t>
        </is>
      </c>
      <c r="AX467" s="14" t="b">
        <v>0</v>
      </c>
      <c r="AY467" s="14" t="n">
        <v>22</v>
      </c>
      <c r="AZ467" s="14" t="n">
        <v>0</v>
      </c>
      <c r="BA467" s="14" t="inlineStr">
        <is>
          <t>Medium (500–2K)</t>
        </is>
      </c>
      <c r="BB467" s="14" t="n">
        <v>0.7716</v>
      </c>
      <c r="BC467" s="14" t="n">
        <v>0</v>
      </c>
      <c r="BD467" s="14" t="n">
        <v>1</v>
      </c>
      <c r="BE467" s="14" t="inlineStr">
        <is>
          <t>2024-05</t>
        </is>
      </c>
      <c r="BF467" s="14" t="n">
        <v>0</v>
      </c>
      <c r="BG467" s="14" t="n">
        <v>0</v>
      </c>
      <c r="BH467" s="14" t="n">
        <v>0</v>
      </c>
      <c r="BI467" s="14" t="n">
        <v>0</v>
      </c>
      <c r="BJ467" s="14" t="n">
        <v>0</v>
      </c>
      <c r="BK467" s="14" t="n">
        <v>0</v>
      </c>
      <c r="BL467" s="14" t="n">
        <v>0</v>
      </c>
      <c r="BM467" s="14" t="n">
        <v>0</v>
      </c>
      <c r="BN467" s="14" t="n">
        <v>0</v>
      </c>
      <c r="BO467" s="14" t="n">
        <v>0</v>
      </c>
      <c r="BP467" s="14" t="n">
        <v>0</v>
      </c>
      <c r="BQ467" s="14" t="n">
        <v>0</v>
      </c>
      <c r="BR467" s="14" t="n">
        <v>0</v>
      </c>
      <c r="BS467" s="14" t="n">
        <v>0</v>
      </c>
      <c r="BT467" s="14" t="n">
        <v>0</v>
      </c>
      <c r="BU467" s="14" t="n">
        <v>0</v>
      </c>
      <c r="BV467" s="14" t="n">
        <v>0</v>
      </c>
      <c r="BW467" s="14" t="n">
        <v>0</v>
      </c>
      <c r="BX467" s="14" t="n">
        <v>0</v>
      </c>
      <c r="BY467" s="14" t="n">
        <v>0</v>
      </c>
      <c r="BZ467" s="14" t="n">
        <v>0</v>
      </c>
      <c r="CA467" s="14" t="n">
        <v>0</v>
      </c>
      <c r="CB467" s="14" t="inlineStr">
        <is>
          <t>Green</t>
        </is>
      </c>
      <c r="CC467" s="14" t="n">
        <v>0</v>
      </c>
      <c r="CD467" s="14" t="n">
        <v>0.378922</v>
      </c>
      <c r="CE467" s="14" t="n">
        <v>-0.1255</v>
      </c>
      <c r="CF467" s="14" t="n">
        <v>0</v>
      </c>
      <c r="CG467" s="14" t="n">
        <v>0</v>
      </c>
      <c r="CH467" s="14" t="n">
        <v>0</v>
      </c>
      <c r="CI467" s="14" t="n">
        <v>0.0003</v>
      </c>
      <c r="CJ467" s="14" t="n">
        <v>0</v>
      </c>
      <c r="CK467" s="14" t="n">
        <v>11.3797</v>
      </c>
      <c r="CL467" s="14" t="n">
        <v>1.33</v>
      </c>
      <c r="CM467" s="14" t="n">
        <v>0</v>
      </c>
      <c r="CN467" s="14" t="n">
        <v>1.1</v>
      </c>
      <c r="CO467" s="14" t="inlineStr">
        <is>
          <t>LOW</t>
        </is>
      </c>
    </row>
    <row r="468">
      <c r="A468" s="16" t="inlineStr">
        <is>
          <t>TXN-00000466</t>
        </is>
      </c>
      <c r="B468" s="16" t="inlineStr">
        <is>
          <t>CUST-005060</t>
        </is>
      </c>
      <c r="C468" s="16" t="inlineStr">
        <is>
          <t>ACC-005060</t>
        </is>
      </c>
      <c r="D468" s="17" t="n">
        <v>45440</v>
      </c>
      <c r="E468" s="16" t="inlineStr">
        <is>
          <t>10:05:07</t>
        </is>
      </c>
      <c r="F468" s="16" t="n">
        <v>927.51</v>
      </c>
      <c r="G468" s="16" t="inlineStr">
        <is>
          <t>Wire Transfer</t>
        </is>
      </c>
      <c r="H468" s="16" t="inlineStr">
        <is>
          <t>Debit</t>
        </is>
      </c>
      <c r="I468" s="16" t="inlineStr">
        <is>
          <t>Branch</t>
        </is>
      </c>
      <c r="J468" s="16" t="inlineStr">
        <is>
          <t>Branch</t>
        </is>
      </c>
      <c r="K468" s="16" t="inlineStr">
        <is>
          <t>Retail / General Merchandise</t>
        </is>
      </c>
      <c r="L468" s="16" t="inlineStr">
        <is>
          <t>Costco</t>
        </is>
      </c>
      <c r="M468" s="16" t="inlineStr">
        <is>
          <t>Retail</t>
        </is>
      </c>
      <c r="N468" s="16" t="inlineStr">
        <is>
          <t>26–35</t>
        </is>
      </c>
      <c r="O468" s="16" t="inlineStr">
        <is>
          <t>United Kingdom</t>
        </is>
      </c>
      <c r="P468" s="16" t="inlineStr">
        <is>
          <t>United Kingdom</t>
        </is>
      </c>
      <c r="Q468" s="16" t="inlineStr">
        <is>
          <t>Birmingham</t>
        </is>
      </c>
      <c r="R468" s="16" t="inlineStr">
        <is>
          <t>GBP</t>
        </is>
      </c>
      <c r="S468" s="16" t="n">
        <v>19280.87</v>
      </c>
      <c r="T468" s="16" t="n">
        <v>18353.36</v>
      </c>
      <c r="U468" s="16" t="inlineStr">
        <is>
          <t>Pending</t>
        </is>
      </c>
      <c r="V468" s="16" t="n">
        <v>0</v>
      </c>
      <c r="W468" s="16" t="n">
        <v>0</v>
      </c>
      <c r="X468" s="16" t="n">
        <v>0</v>
      </c>
      <c r="Y468" s="16" t="n">
        <v>0</v>
      </c>
      <c r="Z468" s="16" t="n">
        <v>0</v>
      </c>
      <c r="AA468" s="16" t="n">
        <v/>
      </c>
      <c r="AB468" s="16" t="n">
        <v>2</v>
      </c>
      <c r="AC468" s="16" t="inlineStr">
        <is>
          <t>PIN</t>
        </is>
      </c>
      <c r="AD468" s="16" t="inlineStr">
        <is>
          <t>DEV-176054</t>
        </is>
      </c>
      <c r="AE468" s="16" t="inlineStr">
        <is>
          <t>105.199.141.185</t>
        </is>
      </c>
      <c r="AF468" s="16" t="n">
        <v>1</v>
      </c>
      <c r="AG468" s="16" t="n">
        <v>483.28</v>
      </c>
      <c r="AH468" s="16" t="n">
        <v>55</v>
      </c>
      <c r="AI468" s="16" t="n">
        <v>7.42</v>
      </c>
      <c r="AJ468" s="16" t="n">
        <v>0</v>
      </c>
      <c r="AK468" s="16" t="n">
        <v>2.94</v>
      </c>
      <c r="AL468" s="16" t="n">
        <v>0</v>
      </c>
      <c r="AM468" s="16" t="n">
        <v>0</v>
      </c>
      <c r="AN468" s="16" t="n">
        <v>0</v>
      </c>
      <c r="AO468" s="16" t="n">
        <v>4.48</v>
      </c>
      <c r="AP468" s="16" t="n">
        <v>4.48</v>
      </c>
      <c r="AQ468" s="16" t="n">
        <v>-927.51</v>
      </c>
      <c r="AR468" s="16" t="b">
        <v>1</v>
      </c>
      <c r="AS468" s="16" t="n">
        <v>2024</v>
      </c>
      <c r="AT468" s="16" t="n">
        <v>5</v>
      </c>
      <c r="AU468" s="16" t="n">
        <v>2</v>
      </c>
      <c r="AV468" s="16" t="n">
        <v>22</v>
      </c>
      <c r="AW468" s="16" t="inlineStr">
        <is>
          <t>Tuesday</t>
        </is>
      </c>
      <c r="AX468" s="16" t="b">
        <v>0</v>
      </c>
      <c r="AY468" s="16" t="n">
        <v>10</v>
      </c>
      <c r="AZ468" s="16" t="n">
        <v>0</v>
      </c>
      <c r="BA468" s="16" t="inlineStr">
        <is>
          <t>Medium (500–2K)</t>
        </is>
      </c>
      <c r="BB468" s="16" t="n">
        <v>1.9192</v>
      </c>
      <c r="BC468" s="16" t="n">
        <v>0</v>
      </c>
      <c r="BD468" s="16" t="n">
        <v>0</v>
      </c>
      <c r="BE468" s="16" t="inlineStr">
        <is>
          <t>2024-05</t>
        </is>
      </c>
      <c r="BF468" s="16" t="n">
        <v>0</v>
      </c>
      <c r="BG468" s="16" t="n">
        <v>0</v>
      </c>
      <c r="BH468" s="16" t="n">
        <v>0</v>
      </c>
      <c r="BI468" s="16" t="n">
        <v>0</v>
      </c>
      <c r="BJ468" s="16" t="n">
        <v>0</v>
      </c>
      <c r="BK468" s="16" t="n">
        <v>0</v>
      </c>
      <c r="BL468" s="16" t="n">
        <v>0</v>
      </c>
      <c r="BM468" s="16" t="n">
        <v>0</v>
      </c>
      <c r="BN468" s="16" t="n">
        <v>0</v>
      </c>
      <c r="BO468" s="16" t="n">
        <v>0</v>
      </c>
      <c r="BP468" s="16" t="n">
        <v>0</v>
      </c>
      <c r="BQ468" s="16" t="n">
        <v>0</v>
      </c>
      <c r="BR468" s="16" t="n">
        <v>0</v>
      </c>
      <c r="BS468" s="16" t="n">
        <v>0</v>
      </c>
      <c r="BT468" s="16" t="n">
        <v>0</v>
      </c>
      <c r="BU468" s="16" t="n">
        <v>0</v>
      </c>
      <c r="BV468" s="16" t="n">
        <v>0</v>
      </c>
      <c r="BW468" s="16" t="n">
        <v>0</v>
      </c>
      <c r="BX468" s="16" t="n">
        <v>1</v>
      </c>
      <c r="BY468" s="16" t="n">
        <v>5.67</v>
      </c>
      <c r="BZ468" s="16" t="n">
        <v>1</v>
      </c>
      <c r="CA468" s="16" t="n">
        <v>0</v>
      </c>
      <c r="CB468" s="16" t="inlineStr">
        <is>
          <t>Green</t>
        </is>
      </c>
      <c r="CC468" s="16" t="n">
        <v>0</v>
      </c>
      <c r="CD468" s="16" t="n">
        <v>0.374226</v>
      </c>
      <c r="CE468" s="16" t="n">
        <v>0.4024</v>
      </c>
      <c r="CF468" s="16" t="n">
        <v>0</v>
      </c>
      <c r="CG468" s="16" t="n">
        <v>0.0001</v>
      </c>
      <c r="CH468" s="16" t="n">
        <v>0</v>
      </c>
      <c r="CI468" s="16" t="n">
        <v>0</v>
      </c>
      <c r="CJ468" s="16" t="n">
        <v>0</v>
      </c>
      <c r="CK468" s="16" t="n">
        <v>11.2298</v>
      </c>
      <c r="CL468" s="16" t="n">
        <v>1.15</v>
      </c>
      <c r="CM468" s="16" t="n">
        <v>0</v>
      </c>
      <c r="CN468" s="16" t="n">
        <v>3.03</v>
      </c>
      <c r="CO468" s="16" t="inlineStr">
        <is>
          <t>LOW</t>
        </is>
      </c>
    </row>
    <row r="469">
      <c r="A469" s="14" t="inlineStr">
        <is>
          <t>TXN-00000467</t>
        </is>
      </c>
      <c r="B469" s="14" t="inlineStr">
        <is>
          <t>CUST-001739</t>
        </is>
      </c>
      <c r="C469" s="14" t="inlineStr">
        <is>
          <t>ACC-001739</t>
        </is>
      </c>
      <c r="D469" s="15" t="n">
        <v>45198</v>
      </c>
      <c r="E469" s="14" t="inlineStr">
        <is>
          <t>13:54:50</t>
        </is>
      </c>
      <c r="F469" s="14" t="n">
        <v>268.66</v>
      </c>
      <c r="G469" s="14" t="inlineStr">
        <is>
          <t>Withdrawal</t>
        </is>
      </c>
      <c r="H469" s="14" t="inlineStr">
        <is>
          <t>Debit</t>
        </is>
      </c>
      <c r="I469" s="14" t="inlineStr">
        <is>
          <t>Mobile Banking</t>
        </is>
      </c>
      <c r="J469" s="14" t="inlineStr">
        <is>
          <t>Digital</t>
        </is>
      </c>
      <c r="K469" s="14" t="inlineStr">
        <is>
          <t>Retail / General Merchandise</t>
        </is>
      </c>
      <c r="L469" s="14" t="inlineStr">
        <is>
          <t>Walmart</t>
        </is>
      </c>
      <c r="M469" s="14" t="inlineStr">
        <is>
          <t>Retail</t>
        </is>
      </c>
      <c r="N469" s="14" t="inlineStr">
        <is>
          <t>26–35</t>
        </is>
      </c>
      <c r="O469" s="14" t="inlineStr">
        <is>
          <t>United Kingdom</t>
        </is>
      </c>
      <c r="P469" s="14" t="inlineStr">
        <is>
          <t>United Kingdom</t>
        </is>
      </c>
      <c r="Q469" s="14" t="inlineStr">
        <is>
          <t>Birmingham</t>
        </is>
      </c>
      <c r="R469" s="14" t="inlineStr">
        <is>
          <t>GBP</t>
        </is>
      </c>
      <c r="S469" s="14" t="n">
        <v>28130.32</v>
      </c>
      <c r="T469" s="14" t="n">
        <v>27861.66</v>
      </c>
      <c r="U469" s="14" t="inlineStr">
        <is>
          <t>Completed</t>
        </is>
      </c>
      <c r="V469" s="14" t="n">
        <v>1</v>
      </c>
      <c r="W469" s="14" t="n">
        <v>0</v>
      </c>
      <c r="X469" s="14" t="n">
        <v>0</v>
      </c>
      <c r="Y469" s="14" t="n">
        <v>0</v>
      </c>
      <c r="Z469" s="14" t="n">
        <v>0</v>
      </c>
      <c r="AA469" s="14" t="n">
        <v/>
      </c>
      <c r="AB469" s="14" t="n">
        <v>8</v>
      </c>
      <c r="AC469" s="14" t="inlineStr">
        <is>
          <t>Token</t>
        </is>
      </c>
      <c r="AD469" s="14" t="inlineStr">
        <is>
          <t>DEV-326441</t>
        </is>
      </c>
      <c r="AE469" s="14" t="inlineStr">
        <is>
          <t>112.206.59.58</t>
        </is>
      </c>
      <c r="AF469" s="14" t="n">
        <v>3</v>
      </c>
      <c r="AG469" s="14" t="n">
        <v>207.38</v>
      </c>
      <c r="AH469" s="14" t="n">
        <v>78</v>
      </c>
      <c r="AI469" s="14" t="n">
        <v>0.54</v>
      </c>
      <c r="AJ469" s="14" t="n">
        <v>0</v>
      </c>
      <c r="AK469" s="14" t="n">
        <v>1.16</v>
      </c>
      <c r="AL469" s="14" t="n">
        <v>0</v>
      </c>
      <c r="AM469" s="14" t="n">
        <v>0</v>
      </c>
      <c r="AN469" s="14" t="n">
        <v>0</v>
      </c>
      <c r="AO469" s="14" t="n">
        <v>-0.62</v>
      </c>
      <c r="AP469" s="14" t="n">
        <v>-0.62</v>
      </c>
      <c r="AQ469" s="14" t="n">
        <v>-268.66</v>
      </c>
      <c r="AR469" s="14" t="b">
        <v>1</v>
      </c>
      <c r="AS469" s="14" t="n">
        <v>2023</v>
      </c>
      <c r="AT469" s="14" t="n">
        <v>9</v>
      </c>
      <c r="AU469" s="14" t="n">
        <v>3</v>
      </c>
      <c r="AV469" s="14" t="n">
        <v>39</v>
      </c>
      <c r="AW469" s="14" t="inlineStr">
        <is>
          <t>Friday</t>
        </is>
      </c>
      <c r="AX469" s="14" t="b">
        <v>0</v>
      </c>
      <c r="AY469" s="14" t="n">
        <v>13</v>
      </c>
      <c r="AZ469" s="14" t="n">
        <v>0</v>
      </c>
      <c r="BA469" s="14" t="inlineStr">
        <is>
          <t>Small (100–500)</t>
        </is>
      </c>
      <c r="BB469" s="14" t="n">
        <v>1.2955</v>
      </c>
      <c r="BC469" s="14" t="n">
        <v>0</v>
      </c>
      <c r="BD469" s="14" t="n">
        <v>1</v>
      </c>
      <c r="BE469" s="14" t="inlineStr">
        <is>
          <t>2023-09</t>
        </is>
      </c>
      <c r="BF469" s="14" t="n">
        <v>0</v>
      </c>
      <c r="BG469" s="14" t="n">
        <v>0</v>
      </c>
      <c r="BH469" s="14" t="n">
        <v>0</v>
      </c>
      <c r="BI469" s="14" t="n">
        <v>0</v>
      </c>
      <c r="BJ469" s="14" t="n">
        <v>0</v>
      </c>
      <c r="BK469" s="14" t="n">
        <v>0</v>
      </c>
      <c r="BL469" s="14" t="n">
        <v>0</v>
      </c>
      <c r="BM469" s="14" t="n">
        <v>0</v>
      </c>
      <c r="BN469" s="14" t="n">
        <v>0</v>
      </c>
      <c r="BO469" s="14" t="n">
        <v>0</v>
      </c>
      <c r="BP469" s="14" t="n">
        <v>0</v>
      </c>
      <c r="BQ469" s="14" t="n">
        <v>0</v>
      </c>
      <c r="BR469" s="14" t="n">
        <v>0</v>
      </c>
      <c r="BS469" s="14" t="n">
        <v>0</v>
      </c>
      <c r="BT469" s="14" t="n">
        <v>0</v>
      </c>
      <c r="BU469" s="14" t="n">
        <v>0</v>
      </c>
      <c r="BV469" s="14" t="n">
        <v>0</v>
      </c>
      <c r="BW469" s="14" t="n">
        <v>0</v>
      </c>
      <c r="BX469" s="14" t="n">
        <v>0</v>
      </c>
      <c r="BY469" s="14" t="n">
        <v>0</v>
      </c>
      <c r="BZ469" s="14" t="n">
        <v>0</v>
      </c>
      <c r="CA469" s="14" t="n">
        <v>0</v>
      </c>
      <c r="CB469" s="14" t="inlineStr">
        <is>
          <t>Green</t>
        </is>
      </c>
      <c r="CC469" s="14" t="n">
        <v>0</v>
      </c>
      <c r="CD469" s="14" t="n">
        <v>0.41201</v>
      </c>
      <c r="CE469" s="14" t="n">
        <v>-0.1935</v>
      </c>
      <c r="CF469" s="14" t="n">
        <v>0</v>
      </c>
      <c r="CG469" s="14" t="n">
        <v>0</v>
      </c>
      <c r="CH469" s="14" t="n">
        <v>0</v>
      </c>
      <c r="CI469" s="14" t="n">
        <v>0</v>
      </c>
      <c r="CJ469" s="14" t="n">
        <v>0</v>
      </c>
      <c r="CK469" s="14" t="n">
        <v>12.3603</v>
      </c>
      <c r="CL469" s="14" t="n">
        <v>2.51</v>
      </c>
      <c r="CM469" s="14" t="n">
        <v>0</v>
      </c>
      <c r="CN469" s="14" t="n">
        <v>3.55</v>
      </c>
      <c r="CO469" s="14" t="inlineStr">
        <is>
          <t>LOW</t>
        </is>
      </c>
    </row>
    <row r="470">
      <c r="A470" s="16" t="inlineStr">
        <is>
          <t>TXN-00000468</t>
        </is>
      </c>
      <c r="B470" s="16" t="inlineStr">
        <is>
          <t>CUST-000275</t>
        </is>
      </c>
      <c r="C470" s="16" t="inlineStr">
        <is>
          <t>ACC-000275</t>
        </is>
      </c>
      <c r="D470" s="17" t="n">
        <v>45475</v>
      </c>
      <c r="E470" s="16" t="inlineStr">
        <is>
          <t>18:03:33</t>
        </is>
      </c>
      <c r="F470" s="16" t="n">
        <v>4137.46</v>
      </c>
      <c r="G470" s="16" t="inlineStr">
        <is>
          <t>Withdrawal</t>
        </is>
      </c>
      <c r="H470" s="16" t="inlineStr">
        <is>
          <t>Debit</t>
        </is>
      </c>
      <c r="I470" s="16" t="inlineStr">
        <is>
          <t>ATM</t>
        </is>
      </c>
      <c r="J470" s="16" t="inlineStr">
        <is>
          <t>Digital</t>
        </is>
      </c>
      <c r="K470" s="16" t="inlineStr">
        <is>
          <t>Hotels &amp; Accommodation</t>
        </is>
      </c>
      <c r="L470" s="16" t="inlineStr">
        <is>
          <t>Hilton</t>
        </is>
      </c>
      <c r="M470" s="16" t="inlineStr">
        <is>
          <t>Premium</t>
        </is>
      </c>
      <c r="N470" s="16" t="inlineStr">
        <is>
          <t>36–45</t>
        </is>
      </c>
      <c r="O470" s="16" t="inlineStr">
        <is>
          <t>UAE</t>
        </is>
      </c>
      <c r="P470" s="16" t="inlineStr">
        <is>
          <t>UAE</t>
        </is>
      </c>
      <c r="Q470" s="16" t="inlineStr">
        <is>
          <t>Abu Dhabi</t>
        </is>
      </c>
      <c r="R470" s="16" t="inlineStr">
        <is>
          <t>AED</t>
        </is>
      </c>
      <c r="S470" s="16" t="n">
        <v>58727.99</v>
      </c>
      <c r="T470" s="16" t="n">
        <v>54590.53</v>
      </c>
      <c r="U470" s="16" t="inlineStr">
        <is>
          <t>Completed</t>
        </is>
      </c>
      <c r="V470" s="16" t="n">
        <v>0</v>
      </c>
      <c r="W470" s="16" t="n">
        <v>0</v>
      </c>
      <c r="X470" s="16" t="n">
        <v>0</v>
      </c>
      <c r="Y470" s="16" t="n">
        <v>1</v>
      </c>
      <c r="Z470" s="16" t="n">
        <v>1</v>
      </c>
      <c r="AA470" s="16" t="inlineStr">
        <is>
          <t>Synthetic Identity</t>
        </is>
      </c>
      <c r="AB470" s="16" t="n">
        <v>85</v>
      </c>
      <c r="AC470" s="16" t="inlineStr">
        <is>
          <t>PIN</t>
        </is>
      </c>
      <c r="AD470" s="16" t="inlineStr">
        <is>
          <t>DEV-679252</t>
        </is>
      </c>
      <c r="AE470" s="16" t="inlineStr">
        <is>
          <t>8.44.202.240</t>
        </is>
      </c>
      <c r="AF470" s="16" t="n">
        <v>5</v>
      </c>
      <c r="AG470" s="16" t="n">
        <v>2700.12</v>
      </c>
      <c r="AH470" s="16" t="n">
        <v>68</v>
      </c>
      <c r="AI470" s="16" t="n">
        <v>8.27</v>
      </c>
      <c r="AJ470" s="16" t="n">
        <v>0</v>
      </c>
      <c r="AK470" s="16" t="n">
        <v>12.62</v>
      </c>
      <c r="AL470" s="16" t="n">
        <v>4344.33</v>
      </c>
      <c r="AM470" s="16" t="n">
        <v>0</v>
      </c>
      <c r="AN470" s="16" t="n">
        <v>4137.46</v>
      </c>
      <c r="AO470" s="16" t="n">
        <v>-4.35</v>
      </c>
      <c r="AP470" s="16" t="n">
        <v>-8486.139999999999</v>
      </c>
      <c r="AQ470" s="16" t="n">
        <v>-4137.46</v>
      </c>
      <c r="AR470" s="16" t="b">
        <v>1</v>
      </c>
      <c r="AS470" s="16" t="n">
        <v>2024</v>
      </c>
      <c r="AT470" s="16" t="n">
        <v>7</v>
      </c>
      <c r="AU470" s="16" t="n">
        <v>3</v>
      </c>
      <c r="AV470" s="16" t="n">
        <v>27</v>
      </c>
      <c r="AW470" s="16" t="inlineStr">
        <is>
          <t>Tuesday</t>
        </is>
      </c>
      <c r="AX470" s="16" t="b">
        <v>0</v>
      </c>
      <c r="AY470" s="16" t="n">
        <v>18</v>
      </c>
      <c r="AZ470" s="16" t="n">
        <v>0</v>
      </c>
      <c r="BA470" s="16" t="inlineStr">
        <is>
          <t>Large (2K–10K)</t>
        </is>
      </c>
      <c r="BB470" s="16" t="n">
        <v>1.5323</v>
      </c>
      <c r="BC470" s="16" t="n">
        <v>1</v>
      </c>
      <c r="BD470" s="16" t="n">
        <v>0</v>
      </c>
      <c r="BE470" s="16" t="inlineStr">
        <is>
          <t>2024-07</t>
        </is>
      </c>
      <c r="BF470" s="16" t="n">
        <v>0</v>
      </c>
      <c r="BG470" s="16" t="n">
        <v>0</v>
      </c>
      <c r="BH470" s="16" t="n">
        <v>0</v>
      </c>
      <c r="BI470" s="16" t="n">
        <v>1</v>
      </c>
      <c r="BJ470" s="16" t="n">
        <v>0</v>
      </c>
      <c r="BK470" s="16" t="n">
        <v>1</v>
      </c>
      <c r="BL470" s="16" t="n">
        <v>0</v>
      </c>
      <c r="BM470" s="16" t="n">
        <v>0</v>
      </c>
      <c r="BN470" s="16" t="n">
        <v>0</v>
      </c>
      <c r="BO470" s="16" t="n">
        <v>0</v>
      </c>
      <c r="BP470" s="16" t="n">
        <v>0</v>
      </c>
      <c r="BQ470" s="16" t="n">
        <v>1</v>
      </c>
      <c r="BR470" s="16" t="n">
        <v>0</v>
      </c>
      <c r="BS470" s="16" t="n">
        <v>0</v>
      </c>
      <c r="BT470" s="16" t="n">
        <v>0</v>
      </c>
      <c r="BU470" s="16" t="n">
        <v>0</v>
      </c>
      <c r="BV470" s="16" t="n">
        <v>0</v>
      </c>
      <c r="BW470" s="16" t="n">
        <v>0</v>
      </c>
      <c r="BX470" s="16" t="n">
        <v>1</v>
      </c>
      <c r="BY470" s="16" t="n">
        <v>20.57</v>
      </c>
      <c r="BZ470" s="16" t="n">
        <v>4</v>
      </c>
      <c r="CA470" s="16" t="n">
        <v>1</v>
      </c>
      <c r="CB470" s="16" t="inlineStr">
        <is>
          <t>Yellow</t>
        </is>
      </c>
      <c r="CC470" s="16" t="n">
        <v>1</v>
      </c>
      <c r="CD470" s="16" t="n">
        <v>0.566929</v>
      </c>
      <c r="CE470" s="16" t="n">
        <v>0.3164</v>
      </c>
      <c r="CF470" s="16" t="n">
        <v>0</v>
      </c>
      <c r="CG470" s="16" t="n">
        <v>1</v>
      </c>
      <c r="CH470" s="16" t="n">
        <v>1</v>
      </c>
      <c r="CI470" s="16" t="n">
        <v>1</v>
      </c>
      <c r="CJ470" s="16" t="n">
        <v>1</v>
      </c>
      <c r="CK470" s="16" t="n">
        <v>87.00790000000001</v>
      </c>
      <c r="CL470" s="16" t="n">
        <v>92.01000000000001</v>
      </c>
      <c r="CM470" s="16" t="n">
        <v>1</v>
      </c>
      <c r="CN470" s="16" t="n">
        <v>64.55</v>
      </c>
      <c r="CO470" s="16" t="inlineStr">
        <is>
          <t>HIGH</t>
        </is>
      </c>
    </row>
    <row r="471">
      <c r="A471" s="14" t="inlineStr">
        <is>
          <t>TXN-00000469</t>
        </is>
      </c>
      <c r="B471" s="14" t="inlineStr">
        <is>
          <t>CUST-007660</t>
        </is>
      </c>
      <c r="C471" s="14" t="inlineStr">
        <is>
          <t>ACC-007660</t>
        </is>
      </c>
      <c r="D471" s="15" t="n">
        <v>45551</v>
      </c>
      <c r="E471" s="14" t="inlineStr">
        <is>
          <t>23:38:39</t>
        </is>
      </c>
      <c r="F471" s="14" t="n">
        <v>973.0599999999999</v>
      </c>
      <c r="G471" s="14" t="inlineStr">
        <is>
          <t>Payment</t>
        </is>
      </c>
      <c r="H471" s="14" t="inlineStr">
        <is>
          <t>Debit</t>
        </is>
      </c>
      <c r="I471" s="14" t="inlineStr">
        <is>
          <t>ATM</t>
        </is>
      </c>
      <c r="J471" s="14" t="inlineStr">
        <is>
          <t>Digital</t>
        </is>
      </c>
      <c r="K471" s="14" t="inlineStr">
        <is>
          <t>Retail / General Merchandise</t>
        </is>
      </c>
      <c r="L471" s="14" t="inlineStr">
        <is>
          <t>Costco</t>
        </is>
      </c>
      <c r="M471" s="14" t="inlineStr">
        <is>
          <t>Premium</t>
        </is>
      </c>
      <c r="N471" s="14" t="inlineStr">
        <is>
          <t>26–35</t>
        </is>
      </c>
      <c r="O471" s="14" t="inlineStr">
        <is>
          <t>India</t>
        </is>
      </c>
      <c r="P471" s="14" t="inlineStr">
        <is>
          <t>India</t>
        </is>
      </c>
      <c r="Q471" s="14" t="inlineStr">
        <is>
          <t>Pune</t>
        </is>
      </c>
      <c r="R471" s="14" t="inlineStr">
        <is>
          <t>INR</t>
        </is>
      </c>
      <c r="S471" s="14" t="n">
        <v>86335.82000000001</v>
      </c>
      <c r="T471" s="14" t="n">
        <v>85362.75999999999</v>
      </c>
      <c r="U471" s="14" t="inlineStr">
        <is>
          <t>Declined</t>
        </is>
      </c>
      <c r="V471" s="14" t="n">
        <v>0</v>
      </c>
      <c r="W471" s="14" t="n">
        <v>0</v>
      </c>
      <c r="X471" s="14" t="n">
        <v>0</v>
      </c>
      <c r="Y471" s="14" t="n">
        <v>0</v>
      </c>
      <c r="Z471" s="14" t="n">
        <v>0</v>
      </c>
      <c r="AA471" s="14" t="n">
        <v/>
      </c>
      <c r="AB471" s="14" t="n">
        <v>14</v>
      </c>
      <c r="AC471" s="14" t="inlineStr">
        <is>
          <t>PIN</t>
        </is>
      </c>
      <c r="AD471" s="14" t="inlineStr">
        <is>
          <t>DEV-676276</t>
        </is>
      </c>
      <c r="AE471" s="14" t="inlineStr">
        <is>
          <t>109.42.14.200</t>
        </is>
      </c>
      <c r="AF471" s="14" t="n">
        <v>4</v>
      </c>
      <c r="AG471" s="14" t="n">
        <v>4013.92</v>
      </c>
      <c r="AH471" s="14" t="n">
        <v>69</v>
      </c>
      <c r="AI471" s="14" t="n">
        <v>1.95</v>
      </c>
      <c r="AJ471" s="14" t="n">
        <v>0</v>
      </c>
      <c r="AK471" s="14" t="n">
        <v>3.41</v>
      </c>
      <c r="AL471" s="14" t="n">
        <v>0</v>
      </c>
      <c r="AM471" s="14" t="n">
        <v>0</v>
      </c>
      <c r="AN471" s="14" t="n">
        <v>0</v>
      </c>
      <c r="AO471" s="14" t="n">
        <v>-1.46</v>
      </c>
      <c r="AP471" s="14" t="n">
        <v>-1.46</v>
      </c>
      <c r="AQ471" s="14" t="n">
        <v>-973.0599999999999</v>
      </c>
      <c r="AR471" s="14" t="b">
        <v>1</v>
      </c>
      <c r="AS471" s="14" t="n">
        <v>2024</v>
      </c>
      <c r="AT471" s="14" t="n">
        <v>9</v>
      </c>
      <c r="AU471" s="14" t="n">
        <v>3</v>
      </c>
      <c r="AV471" s="14" t="n">
        <v>38</v>
      </c>
      <c r="AW471" s="14" t="inlineStr">
        <is>
          <t>Monday</t>
        </is>
      </c>
      <c r="AX471" s="14" t="b">
        <v>0</v>
      </c>
      <c r="AY471" s="14" t="n">
        <v>23</v>
      </c>
      <c r="AZ471" s="14" t="n">
        <v>1</v>
      </c>
      <c r="BA471" s="14" t="inlineStr">
        <is>
          <t>Medium (500–2K)</t>
        </is>
      </c>
      <c r="BB471" s="14" t="n">
        <v>0.2424</v>
      </c>
      <c r="BC471" s="14" t="n">
        <v>0</v>
      </c>
      <c r="BD471" s="14" t="n">
        <v>1</v>
      </c>
      <c r="BE471" s="14" t="inlineStr">
        <is>
          <t>2024-09</t>
        </is>
      </c>
      <c r="BF471" s="14" t="n">
        <v>0</v>
      </c>
      <c r="BG471" s="14" t="n">
        <v>0</v>
      </c>
      <c r="BH471" s="14" t="n">
        <v>0</v>
      </c>
      <c r="BI471" s="14" t="n">
        <v>1</v>
      </c>
      <c r="BJ471" s="14" t="n">
        <v>0</v>
      </c>
      <c r="BK471" s="14" t="n">
        <v>0</v>
      </c>
      <c r="BL471" s="14" t="n">
        <v>0</v>
      </c>
      <c r="BM471" s="14" t="n">
        <v>0</v>
      </c>
      <c r="BN471" s="14" t="n">
        <v>0</v>
      </c>
      <c r="BO471" s="14" t="n">
        <v>0</v>
      </c>
      <c r="BP471" s="14" t="n">
        <v>0</v>
      </c>
      <c r="BQ471" s="14" t="n">
        <v>0</v>
      </c>
      <c r="BR471" s="14" t="n">
        <v>0</v>
      </c>
      <c r="BS471" s="14" t="n">
        <v>0</v>
      </c>
      <c r="BT471" s="14" t="n">
        <v>0</v>
      </c>
      <c r="BU471" s="14" t="n">
        <v>0</v>
      </c>
      <c r="BV471" s="14" t="n">
        <v>0</v>
      </c>
      <c r="BW471" s="14" t="n">
        <v>0</v>
      </c>
      <c r="BX471" s="14" t="n">
        <v>0</v>
      </c>
      <c r="BY471" s="14" t="n">
        <v>4.26</v>
      </c>
      <c r="BZ471" s="14" t="n">
        <v>1</v>
      </c>
      <c r="CA471" s="14" t="n">
        <v>0</v>
      </c>
      <c r="CB471" s="14" t="inlineStr">
        <is>
          <t>Green</t>
        </is>
      </c>
      <c r="CC471" s="14" t="n">
        <v>0</v>
      </c>
      <c r="CD471" s="14" t="n">
        <v>0.402889</v>
      </c>
      <c r="CE471" s="14" t="n">
        <v>-0.2722</v>
      </c>
      <c r="CF471" s="14" t="n">
        <v>0</v>
      </c>
      <c r="CG471" s="14" t="n">
        <v>0.0005999999999999999</v>
      </c>
      <c r="CH471" s="14" t="n">
        <v>0</v>
      </c>
      <c r="CI471" s="14" t="n">
        <v>0</v>
      </c>
      <c r="CJ471" s="14" t="n">
        <v>0</v>
      </c>
      <c r="CK471" s="14" t="n">
        <v>12.1047</v>
      </c>
      <c r="CL471" s="14" t="n">
        <v>2.2</v>
      </c>
      <c r="CM471" s="14" t="n">
        <v>0</v>
      </c>
      <c r="CN471" s="14" t="n">
        <v>7.05</v>
      </c>
      <c r="CO471" s="14" t="inlineStr">
        <is>
          <t>LOW</t>
        </is>
      </c>
    </row>
    <row r="472">
      <c r="A472" s="16" t="inlineStr">
        <is>
          <t>TXN-00000470</t>
        </is>
      </c>
      <c r="B472" s="16" t="inlineStr">
        <is>
          <t>CUST-003789</t>
        </is>
      </c>
      <c r="C472" s="16" t="inlineStr">
        <is>
          <t>ACC-003789</t>
        </is>
      </c>
      <c r="D472" s="17" t="n">
        <v>45380</v>
      </c>
      <c r="E472" s="16" t="inlineStr">
        <is>
          <t>22:26:47</t>
        </is>
      </c>
      <c r="F472" s="16" t="n">
        <v>68.8</v>
      </c>
      <c r="G472" s="16" t="inlineStr">
        <is>
          <t>Purchase</t>
        </is>
      </c>
      <c r="H472" s="16" t="inlineStr">
        <is>
          <t>Debit</t>
        </is>
      </c>
      <c r="I472" s="16" t="inlineStr">
        <is>
          <t>API/Open Banking</t>
        </is>
      </c>
      <c r="J472" s="16" t="inlineStr">
        <is>
          <t>Digital</t>
        </is>
      </c>
      <c r="K472" s="16" t="inlineStr">
        <is>
          <t>Healthcare &amp; Pharmacy</t>
        </is>
      </c>
      <c r="L472" s="16" t="inlineStr">
        <is>
          <t>Rite Aid</t>
        </is>
      </c>
      <c r="M472" s="16" t="inlineStr">
        <is>
          <t>Retail</t>
        </is>
      </c>
      <c r="N472" s="16" t="inlineStr">
        <is>
          <t>36–45</t>
        </is>
      </c>
      <c r="O472" s="16" t="inlineStr">
        <is>
          <t>Germany</t>
        </is>
      </c>
      <c r="P472" s="16" t="inlineStr">
        <is>
          <t>Germany</t>
        </is>
      </c>
      <c r="Q472" s="16" t="inlineStr">
        <is>
          <t>Berlin</t>
        </is>
      </c>
      <c r="R472" s="16" t="inlineStr">
        <is>
          <t>EUR</t>
        </is>
      </c>
      <c r="S472" s="16" t="n">
        <v>104253.15</v>
      </c>
      <c r="T472" s="16" t="n">
        <v>104184.35</v>
      </c>
      <c r="U472" s="16" t="inlineStr">
        <is>
          <t>Completed</t>
        </is>
      </c>
      <c r="V472" s="16" t="n">
        <v>0</v>
      </c>
      <c r="W472" s="16" t="n">
        <v>0</v>
      </c>
      <c r="X472" s="16" t="n">
        <v>0</v>
      </c>
      <c r="Y472" s="16" t="n">
        <v>0</v>
      </c>
      <c r="Z472" s="16" t="n">
        <v>0</v>
      </c>
      <c r="AA472" s="16" t="n">
        <v/>
      </c>
      <c r="AB472" s="16" t="n">
        <v>16</v>
      </c>
      <c r="AC472" s="16" t="inlineStr">
        <is>
          <t>Biometric</t>
        </is>
      </c>
      <c r="AD472" s="16" t="inlineStr">
        <is>
          <t>DEV-909676</t>
        </is>
      </c>
      <c r="AE472" s="16" t="inlineStr">
        <is>
          <t>181.216.225.198</t>
        </is>
      </c>
      <c r="AF472" s="16" t="n">
        <v>4</v>
      </c>
      <c r="AG472" s="16" t="n">
        <v>510.11</v>
      </c>
      <c r="AH472" s="16" t="n">
        <v>57</v>
      </c>
      <c r="AI472" s="16" t="n">
        <v>0.17</v>
      </c>
      <c r="AJ472" s="16" t="n">
        <v>1.2</v>
      </c>
      <c r="AK472" s="16" t="n">
        <v>0.45</v>
      </c>
      <c r="AL472" s="16" t="n">
        <v>0</v>
      </c>
      <c r="AM472" s="16" t="n">
        <v>0</v>
      </c>
      <c r="AN472" s="16" t="n">
        <v>0</v>
      </c>
      <c r="AO472" s="16" t="n">
        <v>0.92</v>
      </c>
      <c r="AP472" s="16" t="n">
        <v>0.92</v>
      </c>
      <c r="AQ472" s="16" t="n">
        <v>-68.8</v>
      </c>
      <c r="AR472" s="16" t="b">
        <v>1</v>
      </c>
      <c r="AS472" s="16" t="n">
        <v>2024</v>
      </c>
      <c r="AT472" s="16" t="n">
        <v>3</v>
      </c>
      <c r="AU472" s="16" t="n">
        <v>1</v>
      </c>
      <c r="AV472" s="16" t="n">
        <v>13</v>
      </c>
      <c r="AW472" s="16" t="inlineStr">
        <is>
          <t>Friday</t>
        </is>
      </c>
      <c r="AX472" s="16" t="b">
        <v>0</v>
      </c>
      <c r="AY472" s="16" t="n">
        <v>22</v>
      </c>
      <c r="AZ472" s="16" t="n">
        <v>0</v>
      </c>
      <c r="BA472" s="16" t="inlineStr">
        <is>
          <t>Micro (&lt;100)</t>
        </is>
      </c>
      <c r="BB472" s="16" t="n">
        <v>0.1349</v>
      </c>
      <c r="BC472" s="16" t="n">
        <v>0</v>
      </c>
      <c r="BD472" s="16" t="n">
        <v>0</v>
      </c>
      <c r="BE472" s="16" t="inlineStr">
        <is>
          <t>2024-03</t>
        </is>
      </c>
      <c r="BF472" s="16" t="n">
        <v>0</v>
      </c>
      <c r="BG472" s="16" t="n">
        <v>0</v>
      </c>
      <c r="BH472" s="16" t="n">
        <v>0</v>
      </c>
      <c r="BI472" s="16" t="n">
        <v>1</v>
      </c>
      <c r="BJ472" s="16" t="n">
        <v>0</v>
      </c>
      <c r="BK472" s="16" t="n">
        <v>0</v>
      </c>
      <c r="BL472" s="16" t="n">
        <v>0</v>
      </c>
      <c r="BM472" s="16" t="n">
        <v>0</v>
      </c>
      <c r="BN472" s="16" t="n">
        <v>0</v>
      </c>
      <c r="BO472" s="16" t="n">
        <v>0</v>
      </c>
      <c r="BP472" s="16" t="n">
        <v>0</v>
      </c>
      <c r="BQ472" s="16" t="n">
        <v>0</v>
      </c>
      <c r="BR472" s="16" t="n">
        <v>0</v>
      </c>
      <c r="BS472" s="16" t="n">
        <v>0</v>
      </c>
      <c r="BT472" s="16" t="n">
        <v>0</v>
      </c>
      <c r="BU472" s="16" t="n">
        <v>0</v>
      </c>
      <c r="BV472" s="16" t="n">
        <v>0</v>
      </c>
      <c r="BW472" s="16" t="n">
        <v>0</v>
      </c>
      <c r="BX472" s="16" t="n">
        <v>0</v>
      </c>
      <c r="BY472" s="16" t="n">
        <v>4.26</v>
      </c>
      <c r="BZ472" s="16" t="n">
        <v>1</v>
      </c>
      <c r="CA472" s="16" t="n">
        <v>0</v>
      </c>
      <c r="CB472" s="16" t="inlineStr">
        <is>
          <t>Green</t>
        </is>
      </c>
      <c r="CC472" s="16" t="n">
        <v>0</v>
      </c>
      <c r="CD472" s="16" t="n">
        <v>0.390004</v>
      </c>
      <c r="CE472" s="16" t="n">
        <v>-0.3743</v>
      </c>
      <c r="CF472" s="16" t="n">
        <v>0</v>
      </c>
      <c r="CG472" s="16" t="n">
        <v>0.0009</v>
      </c>
      <c r="CH472" s="16" t="n">
        <v>0</v>
      </c>
      <c r="CI472" s="16" t="n">
        <v>0</v>
      </c>
      <c r="CJ472" s="16" t="n">
        <v>0</v>
      </c>
      <c r="CK472" s="16" t="n">
        <v>11.7271</v>
      </c>
      <c r="CL472" s="16" t="n">
        <v>1.75</v>
      </c>
      <c r="CM472" s="16" t="n">
        <v>0</v>
      </c>
      <c r="CN472" s="16" t="n">
        <v>7.62</v>
      </c>
      <c r="CO472" s="16" t="inlineStr">
        <is>
          <t>LOW</t>
        </is>
      </c>
    </row>
    <row r="473">
      <c r="A473" s="14" t="inlineStr">
        <is>
          <t>TXN-00000471</t>
        </is>
      </c>
      <c r="B473" s="14" t="inlineStr">
        <is>
          <t>CUST-000514</t>
        </is>
      </c>
      <c r="C473" s="14" t="inlineStr">
        <is>
          <t>ACC-000514</t>
        </is>
      </c>
      <c r="D473" s="15" t="n">
        <v>45552</v>
      </c>
      <c r="E473" s="14" t="inlineStr">
        <is>
          <t>11:07:06</t>
        </is>
      </c>
      <c r="F473" s="14" t="n">
        <v>68232.45</v>
      </c>
      <c r="G473" s="14" t="inlineStr">
        <is>
          <t>Withdrawal</t>
        </is>
      </c>
      <c r="H473" s="14" t="inlineStr">
        <is>
          <t>Debit</t>
        </is>
      </c>
      <c r="I473" s="14" t="inlineStr">
        <is>
          <t>ATM</t>
        </is>
      </c>
      <c r="J473" s="14" t="inlineStr">
        <is>
          <t>Digital</t>
        </is>
      </c>
      <c r="K473" s="14" t="inlineStr">
        <is>
          <t>Restaurants &amp; Food Delivery</t>
        </is>
      </c>
      <c r="L473" s="14" t="inlineStr">
        <is>
          <t>Uber Eats</t>
        </is>
      </c>
      <c r="M473" s="14" t="inlineStr">
        <is>
          <t>Corporate</t>
        </is>
      </c>
      <c r="N473" s="14" t="inlineStr">
        <is>
          <t>46–55</t>
        </is>
      </c>
      <c r="O473" s="14" t="inlineStr">
        <is>
          <t>India</t>
        </is>
      </c>
      <c r="P473" s="14" t="inlineStr">
        <is>
          <t>India</t>
        </is>
      </c>
      <c r="Q473" s="14" t="inlineStr">
        <is>
          <t>Delhi</t>
        </is>
      </c>
      <c r="R473" s="14" t="inlineStr">
        <is>
          <t>INR</t>
        </is>
      </c>
      <c r="S473" s="14" t="n">
        <v>2550.87</v>
      </c>
      <c r="T473" s="14" t="n">
        <v>0</v>
      </c>
      <c r="U473" s="14" t="inlineStr">
        <is>
          <t>Completed</t>
        </is>
      </c>
      <c r="V473" s="14" t="n">
        <v>0</v>
      </c>
      <c r="W473" s="14" t="n">
        <v>0</v>
      </c>
      <c r="X473" s="14" t="n">
        <v>0</v>
      </c>
      <c r="Y473" s="14" t="n">
        <v>0</v>
      </c>
      <c r="Z473" s="14" t="n">
        <v>0</v>
      </c>
      <c r="AA473" s="14" t="n">
        <v/>
      </c>
      <c r="AB473" s="14" t="n">
        <v>5</v>
      </c>
      <c r="AC473" s="14" t="inlineStr">
        <is>
          <t>PIN</t>
        </is>
      </c>
      <c r="AD473" s="14" t="inlineStr">
        <is>
          <t>DEV-975136</t>
        </is>
      </c>
      <c r="AE473" s="14" t="inlineStr">
        <is>
          <t>84.58.199.29</t>
        </is>
      </c>
      <c r="AF473" s="14" t="n">
        <v>1</v>
      </c>
      <c r="AG473" s="14" t="n">
        <v>47765.43</v>
      </c>
      <c r="AH473" s="14" t="n">
        <v>20</v>
      </c>
      <c r="AI473" s="14" t="n">
        <v>136.46</v>
      </c>
      <c r="AJ473" s="14" t="n">
        <v>0</v>
      </c>
      <c r="AK473" s="14" t="n">
        <v>205.08</v>
      </c>
      <c r="AL473" s="14" t="n">
        <v>0</v>
      </c>
      <c r="AM473" s="14" t="n">
        <v>0</v>
      </c>
      <c r="AN473" s="14" t="n">
        <v>0</v>
      </c>
      <c r="AO473" s="14" t="n">
        <v>-68.62</v>
      </c>
      <c r="AP473" s="14" t="n">
        <v>-68.62</v>
      </c>
      <c r="AQ473" s="14" t="n">
        <v>-2550.87</v>
      </c>
      <c r="AR473" s="14" t="b">
        <v>0</v>
      </c>
      <c r="AS473" s="14" t="n">
        <v>2024</v>
      </c>
      <c r="AT473" s="14" t="n">
        <v>9</v>
      </c>
      <c r="AU473" s="14" t="n">
        <v>3</v>
      </c>
      <c r="AV473" s="14" t="n">
        <v>38</v>
      </c>
      <c r="AW473" s="14" t="inlineStr">
        <is>
          <t>Tuesday</t>
        </is>
      </c>
      <c r="AX473" s="14" t="b">
        <v>0</v>
      </c>
      <c r="AY473" s="14" t="n">
        <v>11</v>
      </c>
      <c r="AZ473" s="14" t="n">
        <v>0</v>
      </c>
      <c r="BA473" s="14" t="inlineStr">
        <is>
          <t>Very High (50K+)</t>
        </is>
      </c>
      <c r="BB473" s="14" t="n">
        <v>1.4285</v>
      </c>
      <c r="BC473" s="14" t="n">
        <v>0</v>
      </c>
      <c r="BD473" s="14" t="n">
        <v>1</v>
      </c>
      <c r="BE473" s="14" t="inlineStr">
        <is>
          <t>2024-09</t>
        </is>
      </c>
      <c r="BF473" s="14" t="n">
        <v>0</v>
      </c>
      <c r="BG473" s="14" t="n">
        <v>0</v>
      </c>
      <c r="BH473" s="14" t="n">
        <v>0</v>
      </c>
      <c r="BI473" s="14" t="n">
        <v>0</v>
      </c>
      <c r="BJ473" s="14" t="n">
        <v>0</v>
      </c>
      <c r="BK473" s="14" t="n">
        <v>0</v>
      </c>
      <c r="BL473" s="14" t="n">
        <v>0</v>
      </c>
      <c r="BM473" s="14" t="n">
        <v>0</v>
      </c>
      <c r="BN473" s="14" t="n">
        <v>0</v>
      </c>
      <c r="BO473" s="14" t="n">
        <v>0</v>
      </c>
      <c r="BP473" s="14" t="n">
        <v>0</v>
      </c>
      <c r="BQ473" s="14" t="n">
        <v>0</v>
      </c>
      <c r="BR473" s="14" t="n">
        <v>0</v>
      </c>
      <c r="BS473" s="14" t="n">
        <v>0</v>
      </c>
      <c r="BT473" s="14" t="n">
        <v>0</v>
      </c>
      <c r="BU473" s="14" t="n">
        <v>0</v>
      </c>
      <c r="BV473" s="14" t="n">
        <v>0</v>
      </c>
      <c r="BW473" s="14" t="n">
        <v>0</v>
      </c>
      <c r="BX473" s="14" t="n">
        <v>0</v>
      </c>
      <c r="BY473" s="14" t="n">
        <v>0</v>
      </c>
      <c r="BZ473" s="14" t="n">
        <v>0</v>
      </c>
      <c r="CA473" s="14" t="n">
        <v>0</v>
      </c>
      <c r="CB473" s="14" t="inlineStr">
        <is>
          <t>Green</t>
        </is>
      </c>
      <c r="CC473" s="14" t="n">
        <v>0</v>
      </c>
      <c r="CD473" s="14" t="n">
        <v>0.493533</v>
      </c>
      <c r="CE473" s="14" t="n">
        <v>0.2145</v>
      </c>
      <c r="CF473" s="14" t="n">
        <v>0</v>
      </c>
      <c r="CG473" s="14" t="n">
        <v>0.0001</v>
      </c>
      <c r="CH473" s="14" t="n">
        <v>0</v>
      </c>
      <c r="CI473" s="14" t="n">
        <v>0</v>
      </c>
      <c r="CJ473" s="14" t="n">
        <v>0</v>
      </c>
      <c r="CK473" s="14" t="n">
        <v>14.809</v>
      </c>
      <c r="CL473" s="14" t="n">
        <v>5.45</v>
      </c>
      <c r="CM473" s="14" t="n">
        <v>0</v>
      </c>
      <c r="CN473" s="14" t="n">
        <v>3.38</v>
      </c>
      <c r="CO473" s="14" t="inlineStr">
        <is>
          <t>LOW</t>
        </is>
      </c>
    </row>
    <row r="474">
      <c r="A474" s="16" t="inlineStr">
        <is>
          <t>TXN-00000472</t>
        </is>
      </c>
      <c r="B474" s="16" t="inlineStr">
        <is>
          <t>CUST-001278</t>
        </is>
      </c>
      <c r="C474" s="16" t="inlineStr">
        <is>
          <t>ACC-001278</t>
        </is>
      </c>
      <c r="D474" s="17" t="n">
        <v>45634</v>
      </c>
      <c r="E474" s="16" t="inlineStr">
        <is>
          <t>20:17:04</t>
        </is>
      </c>
      <c r="F474" s="16" t="n">
        <v>811.13</v>
      </c>
      <c r="G474" s="16" t="inlineStr">
        <is>
          <t>Purchase</t>
        </is>
      </c>
      <c r="H474" s="16" t="inlineStr">
        <is>
          <t>Debit</t>
        </is>
      </c>
      <c r="I474" s="16" t="inlineStr">
        <is>
          <t>Internet Banking</t>
        </is>
      </c>
      <c r="J474" s="16" t="inlineStr">
        <is>
          <t>Digital</t>
        </is>
      </c>
      <c r="K474" s="16" t="inlineStr">
        <is>
          <t>Healthcare &amp; Pharmacy</t>
        </is>
      </c>
      <c r="L474" s="16" t="inlineStr">
        <is>
          <t>Rite Aid</t>
        </is>
      </c>
      <c r="M474" s="16" t="inlineStr">
        <is>
          <t>NRI / Diaspora</t>
        </is>
      </c>
      <c r="N474" s="16" t="inlineStr">
        <is>
          <t>36–45</t>
        </is>
      </c>
      <c r="O474" s="16" t="inlineStr">
        <is>
          <t>UAE</t>
        </is>
      </c>
      <c r="P474" s="16" t="inlineStr">
        <is>
          <t>UAE</t>
        </is>
      </c>
      <c r="Q474" s="16" t="inlineStr">
        <is>
          <t>Dubai</t>
        </is>
      </c>
      <c r="R474" s="16" t="inlineStr">
        <is>
          <t>AED</t>
        </is>
      </c>
      <c r="S474" s="16" t="n">
        <v>51980.46</v>
      </c>
      <c r="T474" s="16" t="n">
        <v>51169.33</v>
      </c>
      <c r="U474" s="16" t="inlineStr">
        <is>
          <t>Completed</t>
        </is>
      </c>
      <c r="V474" s="16" t="n">
        <v>3</v>
      </c>
      <c r="W474" s="16" t="n">
        <v>0</v>
      </c>
      <c r="X474" s="16" t="n">
        <v>0</v>
      </c>
      <c r="Y474" s="16" t="n">
        <v>0</v>
      </c>
      <c r="Z474" s="16" t="n">
        <v>0</v>
      </c>
      <c r="AA474" s="16" t="n">
        <v/>
      </c>
      <c r="AB474" s="16" t="n">
        <v>18</v>
      </c>
      <c r="AC474" s="16" t="inlineStr">
        <is>
          <t>OTP</t>
        </is>
      </c>
      <c r="AD474" s="16" t="inlineStr">
        <is>
          <t>DEV-794769</t>
        </is>
      </c>
      <c r="AE474" s="16" t="inlineStr">
        <is>
          <t>246.205.81.227</t>
        </is>
      </c>
      <c r="AF474" s="16" t="n">
        <v>1</v>
      </c>
      <c r="AG474" s="16" t="n">
        <v>2359.16</v>
      </c>
      <c r="AH474" s="16" t="n">
        <v>3</v>
      </c>
      <c r="AI474" s="16" t="n">
        <v>2.03</v>
      </c>
      <c r="AJ474" s="16" t="n">
        <v>14.19</v>
      </c>
      <c r="AK474" s="16" t="n">
        <v>2.77</v>
      </c>
      <c r="AL474" s="16" t="n">
        <v>0</v>
      </c>
      <c r="AM474" s="16" t="n">
        <v>0</v>
      </c>
      <c r="AN474" s="16" t="n">
        <v>0</v>
      </c>
      <c r="AO474" s="16" t="n">
        <v>13.45</v>
      </c>
      <c r="AP474" s="16" t="n">
        <v>13.45</v>
      </c>
      <c r="AQ474" s="16" t="n">
        <v>-811.13</v>
      </c>
      <c r="AR474" s="16" t="b">
        <v>1</v>
      </c>
      <c r="AS474" s="16" t="n">
        <v>2024</v>
      </c>
      <c r="AT474" s="16" t="n">
        <v>12</v>
      </c>
      <c r="AU474" s="16" t="n">
        <v>4</v>
      </c>
      <c r="AV474" s="16" t="n">
        <v>49</v>
      </c>
      <c r="AW474" s="16" t="inlineStr">
        <is>
          <t>Sunday</t>
        </is>
      </c>
      <c r="AX474" s="16" t="b">
        <v>1</v>
      </c>
      <c r="AY474" s="16" t="n">
        <v>20</v>
      </c>
      <c r="AZ474" s="16" t="n">
        <v>0</v>
      </c>
      <c r="BA474" s="16" t="inlineStr">
        <is>
          <t>Medium (500–2K)</t>
        </is>
      </c>
      <c r="BB474" s="16" t="n">
        <v>0.3438</v>
      </c>
      <c r="BC474" s="16" t="n">
        <v>0</v>
      </c>
      <c r="BD474" s="16" t="n">
        <v>0</v>
      </c>
      <c r="BE474" s="16" t="inlineStr">
        <is>
          <t>2024-12</t>
        </is>
      </c>
      <c r="BF474" s="16" t="n">
        <v>0</v>
      </c>
      <c r="BG474" s="16" t="n">
        <v>0</v>
      </c>
      <c r="BH474" s="16" t="n">
        <v>1</v>
      </c>
      <c r="BI474" s="16" t="n">
        <v>0</v>
      </c>
      <c r="BJ474" s="16" t="n">
        <v>0</v>
      </c>
      <c r="BK474" s="16" t="n">
        <v>0</v>
      </c>
      <c r="BL474" s="16" t="n">
        <v>0</v>
      </c>
      <c r="BM474" s="16" t="n">
        <v>0</v>
      </c>
      <c r="BN474" s="16" t="n">
        <v>0</v>
      </c>
      <c r="BO474" s="16" t="n">
        <v>0</v>
      </c>
      <c r="BP474" s="16" t="n">
        <v>0</v>
      </c>
      <c r="BQ474" s="16" t="n">
        <v>0</v>
      </c>
      <c r="BR474" s="16" t="n">
        <v>0</v>
      </c>
      <c r="BS474" s="16" t="n">
        <v>0</v>
      </c>
      <c r="BT474" s="16" t="n">
        <v>0</v>
      </c>
      <c r="BU474" s="16" t="n">
        <v>0</v>
      </c>
      <c r="BV474" s="16" t="n">
        <v>0</v>
      </c>
      <c r="BW474" s="16" t="n">
        <v>0</v>
      </c>
      <c r="BX474" s="16" t="n">
        <v>0</v>
      </c>
      <c r="BY474" s="16" t="n">
        <v>4.96</v>
      </c>
      <c r="BZ474" s="16" t="n">
        <v>1</v>
      </c>
      <c r="CA474" s="16" t="n">
        <v>0</v>
      </c>
      <c r="CB474" s="16" t="inlineStr">
        <is>
          <t>Green</t>
        </is>
      </c>
      <c r="CC474" s="16" t="n">
        <v>0</v>
      </c>
      <c r="CD474" s="16" t="n">
        <v>0.399204</v>
      </c>
      <c r="CE474" s="16" t="n">
        <v>-0.3159</v>
      </c>
      <c r="CF474" s="16" t="n">
        <v>0</v>
      </c>
      <c r="CG474" s="16" t="n">
        <v>0.0004</v>
      </c>
      <c r="CH474" s="16" t="n">
        <v>0</v>
      </c>
      <c r="CI474" s="16" t="n">
        <v>0</v>
      </c>
      <c r="CJ474" s="16" t="n">
        <v>0</v>
      </c>
      <c r="CK474" s="16" t="n">
        <v>11.9881</v>
      </c>
      <c r="CL474" s="16" t="n">
        <v>2.06</v>
      </c>
      <c r="CM474" s="16" t="n">
        <v>0</v>
      </c>
      <c r="CN474" s="16" t="n">
        <v>8.65</v>
      </c>
      <c r="CO474" s="16" t="inlineStr">
        <is>
          <t>LOW</t>
        </is>
      </c>
    </row>
    <row r="475">
      <c r="A475" s="14" t="inlineStr">
        <is>
          <t>TXN-00000473</t>
        </is>
      </c>
      <c r="B475" s="14" t="inlineStr">
        <is>
          <t>CUST-005287</t>
        </is>
      </c>
      <c r="C475" s="14" t="inlineStr">
        <is>
          <t>ACC-005287</t>
        </is>
      </c>
      <c r="D475" s="15" t="n">
        <v>45614</v>
      </c>
      <c r="E475" s="14" t="inlineStr">
        <is>
          <t>04:23:33</t>
        </is>
      </c>
      <c r="F475" s="14" t="n">
        <v>2306.35</v>
      </c>
      <c r="G475" s="14" t="inlineStr">
        <is>
          <t>Purchase</t>
        </is>
      </c>
      <c r="H475" s="14" t="inlineStr">
        <is>
          <t>Debit</t>
        </is>
      </c>
      <c r="I475" s="14" t="inlineStr">
        <is>
          <t>Internet Banking</t>
        </is>
      </c>
      <c r="J475" s="14" t="inlineStr">
        <is>
          <t>Digital</t>
        </is>
      </c>
      <c r="K475" s="14" t="inlineStr">
        <is>
          <t>Retail / General Merchandise</t>
        </is>
      </c>
      <c r="L475" s="14" t="inlineStr">
        <is>
          <t>Walmart</t>
        </is>
      </c>
      <c r="M475" s="14" t="inlineStr">
        <is>
          <t>NRI / Diaspora</t>
        </is>
      </c>
      <c r="N475" s="14" t="inlineStr">
        <is>
          <t>56–65</t>
        </is>
      </c>
      <c r="O475" s="14" t="inlineStr">
        <is>
          <t>UAE</t>
        </is>
      </c>
      <c r="P475" s="14" t="inlineStr">
        <is>
          <t>UAE</t>
        </is>
      </c>
      <c r="Q475" s="14" t="inlineStr">
        <is>
          <t>Dubai</t>
        </is>
      </c>
      <c r="R475" s="14" t="inlineStr">
        <is>
          <t>AED</t>
        </is>
      </c>
      <c r="S475" s="14" t="n">
        <v>13528.8</v>
      </c>
      <c r="T475" s="14" t="n">
        <v>11222.45</v>
      </c>
      <c r="U475" s="14" t="inlineStr">
        <is>
          <t>Reversed</t>
        </is>
      </c>
      <c r="V475" s="14" t="n">
        <v>0</v>
      </c>
      <c r="W475" s="14" t="n">
        <v>1</v>
      </c>
      <c r="X475" s="14" t="n">
        <v>0</v>
      </c>
      <c r="Y475" s="14" t="n">
        <v>0</v>
      </c>
      <c r="Z475" s="14" t="n">
        <v>0</v>
      </c>
      <c r="AA475" s="14" t="n">
        <v/>
      </c>
      <c r="AB475" s="14" t="n">
        <v>9</v>
      </c>
      <c r="AC475" s="14" t="inlineStr">
        <is>
          <t>Token</t>
        </is>
      </c>
      <c r="AD475" s="14" t="inlineStr">
        <is>
          <t>DEV-163946</t>
        </is>
      </c>
      <c r="AE475" s="14" t="inlineStr">
        <is>
          <t>245.10.142.152</t>
        </is>
      </c>
      <c r="AF475" s="14" t="n">
        <v>3</v>
      </c>
      <c r="AG475" s="14" t="n">
        <v>2881.22</v>
      </c>
      <c r="AH475" s="14" t="n">
        <v>47</v>
      </c>
      <c r="AI475" s="14" t="n">
        <v>5.77</v>
      </c>
      <c r="AJ475" s="14" t="n">
        <v>40.36</v>
      </c>
      <c r="AK475" s="14" t="n">
        <v>7.29</v>
      </c>
      <c r="AL475" s="14" t="n">
        <v>0</v>
      </c>
      <c r="AM475" s="14" t="n">
        <v>0</v>
      </c>
      <c r="AN475" s="14" t="n">
        <v>0</v>
      </c>
      <c r="AO475" s="14" t="n">
        <v>38.84</v>
      </c>
      <c r="AP475" s="14" t="n">
        <v>38.84</v>
      </c>
      <c r="AQ475" s="14" t="n">
        <v>-2306.35</v>
      </c>
      <c r="AR475" s="14" t="b">
        <v>1</v>
      </c>
      <c r="AS475" s="14" t="n">
        <v>2024</v>
      </c>
      <c r="AT475" s="14" t="n">
        <v>11</v>
      </c>
      <c r="AU475" s="14" t="n">
        <v>4</v>
      </c>
      <c r="AV475" s="14" t="n">
        <v>47</v>
      </c>
      <c r="AW475" s="14" t="inlineStr">
        <is>
          <t>Monday</t>
        </is>
      </c>
      <c r="AX475" s="14" t="b">
        <v>0</v>
      </c>
      <c r="AY475" s="14" t="n">
        <v>4</v>
      </c>
      <c r="AZ475" s="14" t="n">
        <v>1</v>
      </c>
      <c r="BA475" s="14" t="inlineStr">
        <is>
          <t>Large (2K–10K)</t>
        </is>
      </c>
      <c r="BB475" s="14" t="n">
        <v>0.8005</v>
      </c>
      <c r="BC475" s="14" t="n">
        <v>0</v>
      </c>
      <c r="BD475" s="14" t="n">
        <v>0</v>
      </c>
      <c r="BE475" s="14" t="inlineStr">
        <is>
          <t>2024-11</t>
        </is>
      </c>
      <c r="BF475" s="14" t="n">
        <v>0</v>
      </c>
      <c r="BG475" s="14" t="n">
        <v>0</v>
      </c>
      <c r="BH475" s="14" t="n">
        <v>0</v>
      </c>
      <c r="BI475" s="14" t="n">
        <v>0</v>
      </c>
      <c r="BJ475" s="14" t="n">
        <v>1</v>
      </c>
      <c r="BK475" s="14" t="n">
        <v>0</v>
      </c>
      <c r="BL475" s="14" t="n">
        <v>0</v>
      </c>
      <c r="BM475" s="14" t="n">
        <v>0</v>
      </c>
      <c r="BN475" s="14" t="n">
        <v>0</v>
      </c>
      <c r="BO475" s="14" t="n">
        <v>0</v>
      </c>
      <c r="BP475" s="14" t="n">
        <v>0</v>
      </c>
      <c r="BQ475" s="14" t="n">
        <v>0</v>
      </c>
      <c r="BR475" s="14" t="n">
        <v>0</v>
      </c>
      <c r="BS475" s="14" t="n">
        <v>0</v>
      </c>
      <c r="BT475" s="14" t="n">
        <v>0</v>
      </c>
      <c r="BU475" s="14" t="n">
        <v>0</v>
      </c>
      <c r="BV475" s="14" t="n">
        <v>0</v>
      </c>
      <c r="BW475" s="14" t="n">
        <v>0</v>
      </c>
      <c r="BX475" s="14" t="n">
        <v>0</v>
      </c>
      <c r="BY475" s="14" t="n">
        <v>3.55</v>
      </c>
      <c r="BZ475" s="14" t="n">
        <v>1</v>
      </c>
      <c r="CA475" s="14" t="n">
        <v>0</v>
      </c>
      <c r="CB475" s="14" t="inlineStr">
        <is>
          <t>Green</t>
        </is>
      </c>
      <c r="CC475" s="14" t="n">
        <v>0</v>
      </c>
      <c r="CD475" s="14" t="n">
        <v>0.474536</v>
      </c>
      <c r="CE475" s="14" t="n">
        <v>-0.0451</v>
      </c>
      <c r="CF475" s="14" t="n">
        <v>0</v>
      </c>
      <c r="CG475" s="14" t="n">
        <v>0.0001</v>
      </c>
      <c r="CH475" s="14" t="n">
        <v>0</v>
      </c>
      <c r="CI475" s="14" t="n">
        <v>0.0003</v>
      </c>
      <c r="CJ475" s="14" t="n">
        <v>0</v>
      </c>
      <c r="CK475" s="14" t="n">
        <v>14.2511</v>
      </c>
      <c r="CL475" s="14" t="n">
        <v>4.78</v>
      </c>
      <c r="CM475" s="14" t="n">
        <v>0</v>
      </c>
      <c r="CN475" s="14" t="n">
        <v>5.83</v>
      </c>
      <c r="CO475" s="14" t="inlineStr">
        <is>
          <t>LOW</t>
        </is>
      </c>
    </row>
    <row r="476">
      <c r="A476" s="16" t="inlineStr">
        <is>
          <t>TXN-00000474</t>
        </is>
      </c>
      <c r="B476" s="16" t="inlineStr">
        <is>
          <t>CUST-002814</t>
        </is>
      </c>
      <c r="C476" s="16" t="inlineStr">
        <is>
          <t>ACC-002814</t>
        </is>
      </c>
      <c r="D476" s="17" t="n">
        <v>45274</v>
      </c>
      <c r="E476" s="16" t="inlineStr">
        <is>
          <t>08:43:12</t>
        </is>
      </c>
      <c r="F476" s="16" t="n">
        <v>302.17</v>
      </c>
      <c r="G476" s="16" t="inlineStr">
        <is>
          <t>Withdrawal</t>
        </is>
      </c>
      <c r="H476" s="16" t="inlineStr">
        <is>
          <t>Debit</t>
        </is>
      </c>
      <c r="I476" s="16" t="inlineStr">
        <is>
          <t>POS Terminal</t>
        </is>
      </c>
      <c r="J476" s="16" t="inlineStr">
        <is>
          <t>Digital</t>
        </is>
      </c>
      <c r="K476" s="16" t="inlineStr">
        <is>
          <t>Travel &amp; Airlines</t>
        </is>
      </c>
      <c r="L476" s="16" t="inlineStr">
        <is>
          <t>United Airlines</t>
        </is>
      </c>
      <c r="M476" s="16" t="inlineStr">
        <is>
          <t>Retail</t>
        </is>
      </c>
      <c r="N476" s="16" t="inlineStr">
        <is>
          <t>56–65</t>
        </is>
      </c>
      <c r="O476" s="16" t="inlineStr">
        <is>
          <t>United States</t>
        </is>
      </c>
      <c r="P476" s="16" t="inlineStr">
        <is>
          <t>United States</t>
        </is>
      </c>
      <c r="Q476" s="16" t="inlineStr">
        <is>
          <t>New York</t>
        </is>
      </c>
      <c r="R476" s="16" t="inlineStr">
        <is>
          <t>USD</t>
        </is>
      </c>
      <c r="S476" s="16" t="n">
        <v>85788.61</v>
      </c>
      <c r="T476" s="16" t="n">
        <v>85486.44</v>
      </c>
      <c r="U476" s="16" t="inlineStr">
        <is>
          <t>Completed</t>
        </is>
      </c>
      <c r="V476" s="16" t="n">
        <v>0</v>
      </c>
      <c r="W476" s="16" t="n">
        <v>0</v>
      </c>
      <c r="X476" s="16" t="n">
        <v>0</v>
      </c>
      <c r="Y476" s="16" t="n">
        <v>0</v>
      </c>
      <c r="Z476" s="16" t="n">
        <v>0</v>
      </c>
      <c r="AA476" s="16" t="n">
        <v/>
      </c>
      <c r="AB476" s="16" t="n">
        <v>6</v>
      </c>
      <c r="AC476" s="16" t="inlineStr">
        <is>
          <t>PIN</t>
        </is>
      </c>
      <c r="AD476" s="16" t="inlineStr">
        <is>
          <t>DEV-639995</t>
        </is>
      </c>
      <c r="AE476" s="16" t="inlineStr">
        <is>
          <t>173.149.170.36</t>
        </is>
      </c>
      <c r="AF476" s="16" t="n">
        <v>1</v>
      </c>
      <c r="AG476" s="16" t="n">
        <v>545.0599999999999</v>
      </c>
      <c r="AH476" s="16" t="n">
        <v>44</v>
      </c>
      <c r="AI476" s="16" t="n">
        <v>0.6</v>
      </c>
      <c r="AJ476" s="16" t="n">
        <v>0</v>
      </c>
      <c r="AK476" s="16" t="n">
        <v>1.24</v>
      </c>
      <c r="AL476" s="16" t="n">
        <v>0</v>
      </c>
      <c r="AM476" s="16" t="n">
        <v>0</v>
      </c>
      <c r="AN476" s="16" t="n">
        <v>0</v>
      </c>
      <c r="AO476" s="16" t="n">
        <v>-0.64</v>
      </c>
      <c r="AP476" s="16" t="n">
        <v>-0.64</v>
      </c>
      <c r="AQ476" s="16" t="n">
        <v>-302.17</v>
      </c>
      <c r="AR476" s="16" t="b">
        <v>1</v>
      </c>
      <c r="AS476" s="16" t="n">
        <v>2023</v>
      </c>
      <c r="AT476" s="16" t="n">
        <v>12</v>
      </c>
      <c r="AU476" s="16" t="n">
        <v>4</v>
      </c>
      <c r="AV476" s="16" t="n">
        <v>50</v>
      </c>
      <c r="AW476" s="16" t="inlineStr">
        <is>
          <t>Thursday</t>
        </is>
      </c>
      <c r="AX476" s="16" t="b">
        <v>0</v>
      </c>
      <c r="AY476" s="16" t="n">
        <v>8</v>
      </c>
      <c r="AZ476" s="16" t="n">
        <v>0</v>
      </c>
      <c r="BA476" s="16" t="inlineStr">
        <is>
          <t>Small (100–500)</t>
        </is>
      </c>
      <c r="BB476" s="16" t="n">
        <v>0.5544</v>
      </c>
      <c r="BC476" s="16" t="n">
        <v>0</v>
      </c>
      <c r="BD476" s="16" t="n">
        <v>1</v>
      </c>
      <c r="BE476" s="16" t="inlineStr">
        <is>
          <t>2023-12</t>
        </is>
      </c>
      <c r="BF476" s="16" t="n">
        <v>0</v>
      </c>
      <c r="BG476" s="16" t="n">
        <v>0</v>
      </c>
      <c r="BH476" s="16" t="n">
        <v>0</v>
      </c>
      <c r="BI476" s="16" t="n">
        <v>0</v>
      </c>
      <c r="BJ476" s="16" t="n">
        <v>0</v>
      </c>
      <c r="BK476" s="16" t="n">
        <v>0</v>
      </c>
      <c r="BL476" s="16" t="n">
        <v>0</v>
      </c>
      <c r="BM476" s="16" t="n">
        <v>0</v>
      </c>
      <c r="BN476" s="16" t="n">
        <v>0</v>
      </c>
      <c r="BO476" s="16" t="n">
        <v>0</v>
      </c>
      <c r="BP476" s="16" t="n">
        <v>0</v>
      </c>
      <c r="BQ476" s="16" t="n">
        <v>0</v>
      </c>
      <c r="BR476" s="16" t="n">
        <v>0</v>
      </c>
      <c r="BS476" s="16" t="n">
        <v>0</v>
      </c>
      <c r="BT476" s="16" t="n">
        <v>0</v>
      </c>
      <c r="BU476" s="16" t="n">
        <v>0</v>
      </c>
      <c r="BV476" s="16" t="n">
        <v>0</v>
      </c>
      <c r="BW476" s="16" t="n">
        <v>0</v>
      </c>
      <c r="BX476" s="16" t="n">
        <v>0</v>
      </c>
      <c r="BY476" s="16" t="n">
        <v>0</v>
      </c>
      <c r="BZ476" s="16" t="n">
        <v>0</v>
      </c>
      <c r="CA476" s="16" t="n">
        <v>0</v>
      </c>
      <c r="CB476" s="16" t="inlineStr">
        <is>
          <t>Green</t>
        </is>
      </c>
      <c r="CC476" s="16" t="n">
        <v>0</v>
      </c>
      <c r="CD476" s="16" t="n">
        <v>0.359099</v>
      </c>
      <c r="CE476" s="16" t="n">
        <v>-0.1632</v>
      </c>
      <c r="CF476" s="16" t="n">
        <v>0</v>
      </c>
      <c r="CG476" s="16" t="n">
        <v>0.0001</v>
      </c>
      <c r="CH476" s="16" t="n">
        <v>0</v>
      </c>
      <c r="CI476" s="16" t="n">
        <v>0</v>
      </c>
      <c r="CJ476" s="16" t="n">
        <v>0</v>
      </c>
      <c r="CK476" s="16" t="n">
        <v>10.776</v>
      </c>
      <c r="CL476" s="16" t="n">
        <v>0.61</v>
      </c>
      <c r="CM476" s="16" t="n">
        <v>0</v>
      </c>
      <c r="CN476" s="16" t="n">
        <v>2.28</v>
      </c>
      <c r="CO476" s="16" t="inlineStr">
        <is>
          <t>LOW</t>
        </is>
      </c>
    </row>
    <row r="477">
      <c r="A477" s="14" t="inlineStr">
        <is>
          <t>TXN-00000475</t>
        </is>
      </c>
      <c r="B477" s="14" t="inlineStr">
        <is>
          <t>CUST-007831</t>
        </is>
      </c>
      <c r="C477" s="14" t="inlineStr">
        <is>
          <t>ACC-007831</t>
        </is>
      </c>
      <c r="D477" s="15" t="n">
        <v>45521</v>
      </c>
      <c r="E477" s="14" t="inlineStr">
        <is>
          <t>10:09:47</t>
        </is>
      </c>
      <c r="F477" s="14" t="n">
        <v>681.29</v>
      </c>
      <c r="G477" s="14" t="inlineStr">
        <is>
          <t>Purchase</t>
        </is>
      </c>
      <c r="H477" s="14" t="inlineStr">
        <is>
          <t>Debit</t>
        </is>
      </c>
      <c r="I477" s="14" t="inlineStr">
        <is>
          <t>Internet Banking</t>
        </is>
      </c>
      <c r="J477" s="14" t="inlineStr">
        <is>
          <t>Digital</t>
        </is>
      </c>
      <c r="K477" s="14" t="inlineStr">
        <is>
          <t>Gaming &amp; Gambling</t>
        </is>
      </c>
      <c r="L477" s="14" t="inlineStr">
        <is>
          <t>DraftKings</t>
        </is>
      </c>
      <c r="M477" s="14" t="inlineStr">
        <is>
          <t>Retail</t>
        </is>
      </c>
      <c r="N477" s="14" t="inlineStr">
        <is>
          <t>46–55</t>
        </is>
      </c>
      <c r="O477" s="14" t="inlineStr">
        <is>
          <t>United Kingdom</t>
        </is>
      </c>
      <c r="P477" s="14" t="inlineStr">
        <is>
          <t>United Kingdom</t>
        </is>
      </c>
      <c r="Q477" s="14" t="inlineStr">
        <is>
          <t>Manchester</t>
        </is>
      </c>
      <c r="R477" s="14" t="inlineStr">
        <is>
          <t>GBP</t>
        </is>
      </c>
      <c r="S477" s="14" t="n">
        <v>5608.77</v>
      </c>
      <c r="T477" s="14" t="n">
        <v>4927.48</v>
      </c>
      <c r="U477" s="14" t="inlineStr">
        <is>
          <t>Completed</t>
        </is>
      </c>
      <c r="V477" s="14" t="n">
        <v>0</v>
      </c>
      <c r="W477" s="14" t="n">
        <v>0</v>
      </c>
      <c r="X477" s="14" t="n">
        <v>0</v>
      </c>
      <c r="Y477" s="14" t="n">
        <v>0</v>
      </c>
      <c r="Z477" s="14" t="n">
        <v>0</v>
      </c>
      <c r="AA477" s="14" t="n">
        <v/>
      </c>
      <c r="AB477" s="14" t="n">
        <v>20</v>
      </c>
      <c r="AC477" s="14" t="inlineStr">
        <is>
          <t>PIN</t>
        </is>
      </c>
      <c r="AD477" s="14" t="inlineStr">
        <is>
          <t>DEV-331444</t>
        </is>
      </c>
      <c r="AE477" s="14" t="inlineStr">
        <is>
          <t>153.2.201.4</t>
        </is>
      </c>
      <c r="AF477" s="14" t="n">
        <v>4</v>
      </c>
      <c r="AG477" s="14" t="n">
        <v>538.11</v>
      </c>
      <c r="AH477" s="14" t="n">
        <v>13</v>
      </c>
      <c r="AI477" s="14" t="n">
        <v>1.7</v>
      </c>
      <c r="AJ477" s="14" t="n">
        <v>11.92</v>
      </c>
      <c r="AK477" s="14" t="n">
        <v>2.33</v>
      </c>
      <c r="AL477" s="14" t="n">
        <v>0</v>
      </c>
      <c r="AM477" s="14" t="n">
        <v>0</v>
      </c>
      <c r="AN477" s="14" t="n">
        <v>0</v>
      </c>
      <c r="AO477" s="14" t="n">
        <v>11.29</v>
      </c>
      <c r="AP477" s="14" t="n">
        <v>11.29</v>
      </c>
      <c r="AQ477" s="14" t="n">
        <v>-681.29</v>
      </c>
      <c r="AR477" s="14" t="b">
        <v>1</v>
      </c>
      <c r="AS477" s="14" t="n">
        <v>2024</v>
      </c>
      <c r="AT477" s="14" t="n">
        <v>8</v>
      </c>
      <c r="AU477" s="14" t="n">
        <v>3</v>
      </c>
      <c r="AV477" s="14" t="n">
        <v>33</v>
      </c>
      <c r="AW477" s="14" t="inlineStr">
        <is>
          <t>Saturday</t>
        </is>
      </c>
      <c r="AX477" s="14" t="b">
        <v>1</v>
      </c>
      <c r="AY477" s="14" t="n">
        <v>10</v>
      </c>
      <c r="AZ477" s="14" t="n">
        <v>0</v>
      </c>
      <c r="BA477" s="14" t="inlineStr">
        <is>
          <t>Medium (500–2K)</t>
        </is>
      </c>
      <c r="BB477" s="14" t="n">
        <v>1.2661</v>
      </c>
      <c r="BC477" s="14" t="n">
        <v>0</v>
      </c>
      <c r="BD477" s="14" t="n">
        <v>0</v>
      </c>
      <c r="BE477" s="14" t="inlineStr">
        <is>
          <t>2024-08</t>
        </is>
      </c>
      <c r="BF477" s="14" t="n">
        <v>0</v>
      </c>
      <c r="BG477" s="14" t="n">
        <v>0</v>
      </c>
      <c r="BH477" s="14" t="n">
        <v>0</v>
      </c>
      <c r="BI477" s="14" t="n">
        <v>1</v>
      </c>
      <c r="BJ477" s="14" t="n">
        <v>0</v>
      </c>
      <c r="BK477" s="14" t="n">
        <v>0</v>
      </c>
      <c r="BL477" s="14" t="n">
        <v>0</v>
      </c>
      <c r="BM477" s="14" t="n">
        <v>0</v>
      </c>
      <c r="BN477" s="14" t="n">
        <v>0</v>
      </c>
      <c r="BO477" s="14" t="n">
        <v>0</v>
      </c>
      <c r="BP477" s="14" t="n">
        <v>0</v>
      </c>
      <c r="BQ477" s="14" t="n">
        <v>0</v>
      </c>
      <c r="BR477" s="14" t="n">
        <v>0</v>
      </c>
      <c r="BS477" s="14" t="n">
        <v>0</v>
      </c>
      <c r="BT477" s="14" t="n">
        <v>0</v>
      </c>
      <c r="BU477" s="14" t="n">
        <v>0</v>
      </c>
      <c r="BV477" s="14" t="n">
        <v>0</v>
      </c>
      <c r="BW477" s="14" t="n">
        <v>0</v>
      </c>
      <c r="BX477" s="14" t="n">
        <v>0</v>
      </c>
      <c r="BY477" s="14" t="n">
        <v>4.26</v>
      </c>
      <c r="BZ477" s="14" t="n">
        <v>1</v>
      </c>
      <c r="CA477" s="14" t="n">
        <v>0</v>
      </c>
      <c r="CB477" s="14" t="inlineStr">
        <is>
          <t>Green</t>
        </is>
      </c>
      <c r="CC477" s="14" t="n">
        <v>0</v>
      </c>
      <c r="CD477" s="14" t="n">
        <v>0.391178</v>
      </c>
      <c r="CE477" s="14" t="n">
        <v>0.1797</v>
      </c>
      <c r="CF477" s="14" t="n">
        <v>0</v>
      </c>
      <c r="CG477" s="14" t="n">
        <v>0.0019</v>
      </c>
      <c r="CH477" s="14" t="n">
        <v>0</v>
      </c>
      <c r="CI477" s="14" t="n">
        <v>0</v>
      </c>
      <c r="CJ477" s="14" t="n">
        <v>0</v>
      </c>
      <c r="CK477" s="14" t="n">
        <v>11.7923</v>
      </c>
      <c r="CL477" s="14" t="n">
        <v>1.83</v>
      </c>
      <c r="CM477" s="14" t="n">
        <v>0</v>
      </c>
      <c r="CN477" s="14" t="n">
        <v>9.039999999999999</v>
      </c>
      <c r="CO477" s="14" t="inlineStr">
        <is>
          <t>LOW</t>
        </is>
      </c>
    </row>
    <row r="478">
      <c r="A478" s="16" t="inlineStr">
        <is>
          <t>TXN-00000476</t>
        </is>
      </c>
      <c r="B478" s="16" t="inlineStr">
        <is>
          <t>CUST-007766</t>
        </is>
      </c>
      <c r="C478" s="16" t="inlineStr">
        <is>
          <t>ACC-007766</t>
        </is>
      </c>
      <c r="D478" s="17" t="n">
        <v>45364</v>
      </c>
      <c r="E478" s="16" t="inlineStr">
        <is>
          <t>13:45:00</t>
        </is>
      </c>
      <c r="F478" s="16" t="n">
        <v>96.7</v>
      </c>
      <c r="G478" s="16" t="inlineStr">
        <is>
          <t>Withdrawal</t>
        </is>
      </c>
      <c r="H478" s="16" t="inlineStr">
        <is>
          <t>Debit</t>
        </is>
      </c>
      <c r="I478" s="16" t="inlineStr">
        <is>
          <t>POS Terminal</t>
        </is>
      </c>
      <c r="J478" s="16" t="inlineStr">
        <is>
          <t>Digital</t>
        </is>
      </c>
      <c r="K478" s="16" t="inlineStr">
        <is>
          <t>Travel &amp; Airlines</t>
        </is>
      </c>
      <c r="L478" s="16" t="inlineStr">
        <is>
          <t>United Airlines</t>
        </is>
      </c>
      <c r="M478" s="16" t="inlineStr">
        <is>
          <t>Premium</t>
        </is>
      </c>
      <c r="N478" s="16" t="inlineStr">
        <is>
          <t>26–35</t>
        </is>
      </c>
      <c r="O478" s="16" t="inlineStr">
        <is>
          <t>Singapore</t>
        </is>
      </c>
      <c r="P478" s="16" t="inlineStr">
        <is>
          <t>Singapore</t>
        </is>
      </c>
      <c r="Q478" s="16" t="inlineStr">
        <is>
          <t>Singapore City</t>
        </is>
      </c>
      <c r="R478" s="16" t="inlineStr">
        <is>
          <t>SGD</t>
        </is>
      </c>
      <c r="S478" s="16" t="n">
        <v>111434.81</v>
      </c>
      <c r="T478" s="16" t="n">
        <v>111338.11</v>
      </c>
      <c r="U478" s="16" t="inlineStr">
        <is>
          <t>Completed</t>
        </is>
      </c>
      <c r="V478" s="16" t="n">
        <v>0</v>
      </c>
      <c r="W478" s="16" t="n">
        <v>0</v>
      </c>
      <c r="X478" s="16" t="n">
        <v>0</v>
      </c>
      <c r="Y478" s="16" t="n">
        <v>0</v>
      </c>
      <c r="Z478" s="16" t="n">
        <v>0</v>
      </c>
      <c r="AA478" s="16" t="n">
        <v/>
      </c>
      <c r="AB478" s="16" t="n">
        <v>5</v>
      </c>
      <c r="AC478" s="16" t="inlineStr">
        <is>
          <t>OTP</t>
        </is>
      </c>
      <c r="AD478" s="16" t="inlineStr">
        <is>
          <t>DEV-484945</t>
        </is>
      </c>
      <c r="AE478" s="16" t="inlineStr">
        <is>
          <t>71.121.81.39</t>
        </is>
      </c>
      <c r="AF478" s="16" t="n">
        <v>1</v>
      </c>
      <c r="AG478" s="16" t="n">
        <v>3057.87</v>
      </c>
      <c r="AH478" s="16" t="n">
        <v>42</v>
      </c>
      <c r="AI478" s="16" t="n">
        <v>0.19</v>
      </c>
      <c r="AJ478" s="16" t="n">
        <v>0</v>
      </c>
      <c r="AK478" s="16" t="n">
        <v>0.58</v>
      </c>
      <c r="AL478" s="16" t="n">
        <v>0</v>
      </c>
      <c r="AM478" s="16" t="n">
        <v>0</v>
      </c>
      <c r="AN478" s="16" t="n">
        <v>0</v>
      </c>
      <c r="AO478" s="16" t="n">
        <v>-0.39</v>
      </c>
      <c r="AP478" s="16" t="n">
        <v>-0.39</v>
      </c>
      <c r="AQ478" s="16" t="n">
        <v>-96.7</v>
      </c>
      <c r="AR478" s="16" t="b">
        <v>1</v>
      </c>
      <c r="AS478" s="16" t="n">
        <v>2024</v>
      </c>
      <c r="AT478" s="16" t="n">
        <v>3</v>
      </c>
      <c r="AU478" s="16" t="n">
        <v>1</v>
      </c>
      <c r="AV478" s="16" t="n">
        <v>11</v>
      </c>
      <c r="AW478" s="16" t="inlineStr">
        <is>
          <t>Wednesday</t>
        </is>
      </c>
      <c r="AX478" s="16" t="b">
        <v>0</v>
      </c>
      <c r="AY478" s="16" t="n">
        <v>13</v>
      </c>
      <c r="AZ478" s="16" t="n">
        <v>0</v>
      </c>
      <c r="BA478" s="16" t="inlineStr">
        <is>
          <t>Micro (&lt;100)</t>
        </is>
      </c>
      <c r="BB478" s="16" t="n">
        <v>0.0316</v>
      </c>
      <c r="BC478" s="16" t="n">
        <v>0</v>
      </c>
      <c r="BD478" s="16" t="n">
        <v>1</v>
      </c>
      <c r="BE478" s="16" t="inlineStr">
        <is>
          <t>2024-03</t>
        </is>
      </c>
      <c r="BF478" s="16" t="n">
        <v>0</v>
      </c>
      <c r="BG478" s="16" t="n">
        <v>0</v>
      </c>
      <c r="BH478" s="16" t="n">
        <v>0</v>
      </c>
      <c r="BI478" s="16" t="n">
        <v>0</v>
      </c>
      <c r="BJ478" s="16" t="n">
        <v>0</v>
      </c>
      <c r="BK478" s="16" t="n">
        <v>0</v>
      </c>
      <c r="BL478" s="16" t="n">
        <v>0</v>
      </c>
      <c r="BM478" s="16" t="n">
        <v>0</v>
      </c>
      <c r="BN478" s="16" t="n">
        <v>0</v>
      </c>
      <c r="BO478" s="16" t="n">
        <v>0</v>
      </c>
      <c r="BP478" s="16" t="n">
        <v>0</v>
      </c>
      <c r="BQ478" s="16" t="n">
        <v>0</v>
      </c>
      <c r="BR478" s="16" t="n">
        <v>0</v>
      </c>
      <c r="BS478" s="16" t="n">
        <v>0</v>
      </c>
      <c r="BT478" s="16" t="n">
        <v>0</v>
      </c>
      <c r="BU478" s="16" t="n">
        <v>0</v>
      </c>
      <c r="BV478" s="16" t="n">
        <v>0</v>
      </c>
      <c r="BW478" s="16" t="n">
        <v>0</v>
      </c>
      <c r="BX478" s="16" t="n">
        <v>0</v>
      </c>
      <c r="BY478" s="16" t="n">
        <v>0</v>
      </c>
      <c r="BZ478" s="16" t="n">
        <v>0</v>
      </c>
      <c r="CA478" s="16" t="n">
        <v>0</v>
      </c>
      <c r="CB478" s="16" t="inlineStr">
        <is>
          <t>Green</t>
        </is>
      </c>
      <c r="CC478" s="16" t="n">
        <v>0</v>
      </c>
      <c r="CD478" s="16" t="n">
        <v>0.369855</v>
      </c>
      <c r="CE478" s="16" t="n">
        <v>-0.4352</v>
      </c>
      <c r="CF478" s="16" t="n">
        <v>0</v>
      </c>
      <c r="CG478" s="16" t="n">
        <v>0.0001</v>
      </c>
      <c r="CH478" s="16" t="n">
        <v>0</v>
      </c>
      <c r="CI478" s="16" t="n">
        <v>0</v>
      </c>
      <c r="CJ478" s="16" t="n">
        <v>0</v>
      </c>
      <c r="CK478" s="16" t="n">
        <v>11.0986</v>
      </c>
      <c r="CL478" s="16" t="n">
        <v>1</v>
      </c>
      <c r="CM478" s="16" t="n">
        <v>0</v>
      </c>
      <c r="CN478" s="16" t="n">
        <v>2.05</v>
      </c>
      <c r="CO478" s="16" t="inlineStr">
        <is>
          <t>LOW</t>
        </is>
      </c>
    </row>
    <row r="479">
      <c r="A479" s="14" t="inlineStr">
        <is>
          <t>TXN-00000477</t>
        </is>
      </c>
      <c r="B479" s="14" t="inlineStr">
        <is>
          <t>CUST-006381</t>
        </is>
      </c>
      <c r="C479" s="14" t="inlineStr">
        <is>
          <t>ACC-006381</t>
        </is>
      </c>
      <c r="D479" s="15" t="n">
        <v>45423</v>
      </c>
      <c r="E479" s="14" t="inlineStr">
        <is>
          <t>19:05:46</t>
        </is>
      </c>
      <c r="F479" s="14" t="n">
        <v>2062.54</v>
      </c>
      <c r="G479" s="14" t="inlineStr">
        <is>
          <t>Withdrawal</t>
        </is>
      </c>
      <c r="H479" s="14" t="inlineStr">
        <is>
          <t>Debit</t>
        </is>
      </c>
      <c r="I479" s="14" t="inlineStr">
        <is>
          <t>Branch</t>
        </is>
      </c>
      <c r="J479" s="14" t="inlineStr">
        <is>
          <t>Branch</t>
        </is>
      </c>
      <c r="K479" s="14" t="inlineStr">
        <is>
          <t>Restaurants &amp; Food Delivery</t>
        </is>
      </c>
      <c r="L479" s="14" t="inlineStr">
        <is>
          <t>McDonald's</t>
        </is>
      </c>
      <c r="M479" s="14" t="inlineStr">
        <is>
          <t>Premium</t>
        </is>
      </c>
      <c r="N479" s="14" t="inlineStr">
        <is>
          <t>65+</t>
        </is>
      </c>
      <c r="O479" s="14" t="inlineStr">
        <is>
          <t>United Kingdom</t>
        </is>
      </c>
      <c r="P479" s="14" t="inlineStr">
        <is>
          <t>United Kingdom</t>
        </is>
      </c>
      <c r="Q479" s="14" t="inlineStr">
        <is>
          <t>Glasgow</t>
        </is>
      </c>
      <c r="R479" s="14" t="inlineStr">
        <is>
          <t>GBP</t>
        </is>
      </c>
      <c r="S479" s="14" t="n">
        <v>7934.51</v>
      </c>
      <c r="T479" s="14" t="n">
        <v>5871.97</v>
      </c>
      <c r="U479" s="14" t="inlineStr">
        <is>
          <t>Completed</t>
        </is>
      </c>
      <c r="V479" s="14" t="n">
        <v>0</v>
      </c>
      <c r="W479" s="14" t="n">
        <v>0</v>
      </c>
      <c r="X479" s="14" t="n">
        <v>1</v>
      </c>
      <c r="Y479" s="14" t="n">
        <v>0</v>
      </c>
      <c r="Z479" s="14" t="n">
        <v>0</v>
      </c>
      <c r="AA479" s="14" t="n">
        <v/>
      </c>
      <c r="AB479" s="14" t="n">
        <v>8</v>
      </c>
      <c r="AC479" s="14" t="inlineStr">
        <is>
          <t>Password</t>
        </is>
      </c>
      <c r="AD479" s="14" t="inlineStr">
        <is>
          <t>DEV-478323</t>
        </is>
      </c>
      <c r="AE479" s="14" t="inlineStr">
        <is>
          <t>71.34.61.95</t>
        </is>
      </c>
      <c r="AF479" s="14" t="n">
        <v>1</v>
      </c>
      <c r="AG479" s="14" t="n">
        <v>3000.89</v>
      </c>
      <c r="AH479" s="14" t="n">
        <v>62</v>
      </c>
      <c r="AI479" s="14" t="n">
        <v>4.13</v>
      </c>
      <c r="AJ479" s="14" t="n">
        <v>0</v>
      </c>
      <c r="AK479" s="14" t="n">
        <v>6.49</v>
      </c>
      <c r="AL479" s="14" t="n">
        <v>0</v>
      </c>
      <c r="AM479" s="14" t="n">
        <v>309.38</v>
      </c>
      <c r="AN479" s="14" t="n">
        <v>0</v>
      </c>
      <c r="AO479" s="14" t="n">
        <v>-2.36</v>
      </c>
      <c r="AP479" s="14" t="n">
        <v>-311.74</v>
      </c>
      <c r="AQ479" s="14" t="n">
        <v>-2062.54</v>
      </c>
      <c r="AR479" s="14" t="b">
        <v>1</v>
      </c>
      <c r="AS479" s="14" t="n">
        <v>2024</v>
      </c>
      <c r="AT479" s="14" t="n">
        <v>5</v>
      </c>
      <c r="AU479" s="14" t="n">
        <v>2</v>
      </c>
      <c r="AV479" s="14" t="n">
        <v>19</v>
      </c>
      <c r="AW479" s="14" t="inlineStr">
        <is>
          <t>Saturday</t>
        </is>
      </c>
      <c r="AX479" s="14" t="b">
        <v>1</v>
      </c>
      <c r="AY479" s="14" t="n">
        <v>19</v>
      </c>
      <c r="AZ479" s="14" t="n">
        <v>0</v>
      </c>
      <c r="BA479" s="14" t="inlineStr">
        <is>
          <t>Large (2K–10K)</t>
        </is>
      </c>
      <c r="BB479" s="14" t="n">
        <v>0.6873</v>
      </c>
      <c r="BC479" s="14" t="n">
        <v>0</v>
      </c>
      <c r="BD479" s="14" t="n">
        <v>1</v>
      </c>
      <c r="BE479" s="14" t="inlineStr">
        <is>
          <t>2024-05</t>
        </is>
      </c>
      <c r="BF479" s="14" t="n">
        <v>0</v>
      </c>
      <c r="BG479" s="14" t="n">
        <v>0</v>
      </c>
      <c r="BH479" s="14" t="n">
        <v>0</v>
      </c>
      <c r="BI479" s="14" t="n">
        <v>0</v>
      </c>
      <c r="BJ479" s="14" t="n">
        <v>0</v>
      </c>
      <c r="BK479" s="14" t="n">
        <v>0</v>
      </c>
      <c r="BL479" s="14" t="n">
        <v>0</v>
      </c>
      <c r="BM479" s="14" t="n">
        <v>0</v>
      </c>
      <c r="BN479" s="14" t="n">
        <v>0</v>
      </c>
      <c r="BO479" s="14" t="n">
        <v>0</v>
      </c>
      <c r="BP479" s="14" t="n">
        <v>0</v>
      </c>
      <c r="BQ479" s="14" t="n">
        <v>0</v>
      </c>
      <c r="BR479" s="14" t="n">
        <v>0</v>
      </c>
      <c r="BS479" s="14" t="n">
        <v>0</v>
      </c>
      <c r="BT479" s="14" t="n">
        <v>0</v>
      </c>
      <c r="BU479" s="14" t="n">
        <v>0</v>
      </c>
      <c r="BV479" s="14" t="n">
        <v>0</v>
      </c>
      <c r="BW479" s="14" t="n">
        <v>0</v>
      </c>
      <c r="BX479" s="14" t="n">
        <v>0</v>
      </c>
      <c r="BY479" s="14" t="n">
        <v>0</v>
      </c>
      <c r="BZ479" s="14" t="n">
        <v>0</v>
      </c>
      <c r="CA479" s="14" t="n">
        <v>0</v>
      </c>
      <c r="CB479" s="14" t="inlineStr">
        <is>
          <t>Green</t>
        </is>
      </c>
      <c r="CC479" s="14" t="n">
        <v>0</v>
      </c>
      <c r="CD479" s="14" t="n">
        <v>0.43759</v>
      </c>
      <c r="CE479" s="14" t="n">
        <v>-0.06950000000000001</v>
      </c>
      <c r="CF479" s="14" t="n">
        <v>0</v>
      </c>
      <c r="CG479" s="14" t="n">
        <v>0.0001</v>
      </c>
      <c r="CH479" s="14" t="n">
        <v>0</v>
      </c>
      <c r="CI479" s="14" t="n">
        <v>0</v>
      </c>
      <c r="CJ479" s="14" t="n">
        <v>0</v>
      </c>
      <c r="CK479" s="14" t="n">
        <v>13.1307</v>
      </c>
      <c r="CL479" s="14" t="n">
        <v>3.43</v>
      </c>
      <c r="CM479" s="14" t="n">
        <v>0</v>
      </c>
      <c r="CN479" s="14" t="n">
        <v>3.83</v>
      </c>
      <c r="CO479" s="14" t="inlineStr">
        <is>
          <t>LOW</t>
        </is>
      </c>
    </row>
    <row r="480">
      <c r="A480" s="16" t="inlineStr">
        <is>
          <t>TXN-00000478</t>
        </is>
      </c>
      <c r="B480" s="16" t="inlineStr">
        <is>
          <t>CUST-002843</t>
        </is>
      </c>
      <c r="C480" s="16" t="inlineStr">
        <is>
          <t>ACC-002843</t>
        </is>
      </c>
      <c r="D480" s="17" t="n">
        <v>45328</v>
      </c>
      <c r="E480" s="16" t="inlineStr">
        <is>
          <t>14:50:37</t>
        </is>
      </c>
      <c r="F480" s="16" t="n">
        <v>60.38</v>
      </c>
      <c r="G480" s="16" t="inlineStr">
        <is>
          <t>Transfer</t>
        </is>
      </c>
      <c r="H480" s="16" t="inlineStr">
        <is>
          <t>Debit</t>
        </is>
      </c>
      <c r="I480" s="16" t="inlineStr">
        <is>
          <t>Internet Banking</t>
        </is>
      </c>
      <c r="J480" s="16" t="inlineStr">
        <is>
          <t>Digital</t>
        </is>
      </c>
      <c r="K480" s="16" t="inlineStr">
        <is>
          <t>Online Marketplaces</t>
        </is>
      </c>
      <c r="L480" s="16" t="inlineStr">
        <is>
          <t>Flipkart</t>
        </is>
      </c>
      <c r="M480" s="16" t="inlineStr">
        <is>
          <t>Student</t>
        </is>
      </c>
      <c r="N480" s="16" t="inlineStr">
        <is>
          <t>56–65</t>
        </is>
      </c>
      <c r="O480" s="16" t="inlineStr">
        <is>
          <t>Germany</t>
        </is>
      </c>
      <c r="P480" s="16" t="inlineStr">
        <is>
          <t>Germany</t>
        </is>
      </c>
      <c r="Q480" s="16" t="inlineStr">
        <is>
          <t>Munich</t>
        </is>
      </c>
      <c r="R480" s="16" t="inlineStr">
        <is>
          <t>EUR</t>
        </is>
      </c>
      <c r="S480" s="16" t="n">
        <v>120984.65</v>
      </c>
      <c r="T480" s="16" t="n">
        <v>120924.27</v>
      </c>
      <c r="U480" s="16" t="inlineStr">
        <is>
          <t>Completed</t>
        </is>
      </c>
      <c r="V480" s="16" t="n">
        <v>1</v>
      </c>
      <c r="W480" s="16" t="n">
        <v>0</v>
      </c>
      <c r="X480" s="16" t="n">
        <v>0</v>
      </c>
      <c r="Y480" s="16" t="n">
        <v>0</v>
      </c>
      <c r="Z480" s="16" t="n">
        <v>0</v>
      </c>
      <c r="AA480" s="16" t="n">
        <v/>
      </c>
      <c r="AB480" s="16" t="n">
        <v>3</v>
      </c>
      <c r="AC480" s="16" t="inlineStr">
        <is>
          <t>PIN</t>
        </is>
      </c>
      <c r="AD480" s="16" t="inlineStr">
        <is>
          <t>DEV-589491</t>
        </is>
      </c>
      <c r="AE480" s="16" t="inlineStr">
        <is>
          <t>113.45.130.185</t>
        </is>
      </c>
      <c r="AF480" s="16" t="n">
        <v>2</v>
      </c>
      <c r="AG480" s="16" t="n">
        <v>161.47</v>
      </c>
      <c r="AH480" s="16" t="n">
        <v>49</v>
      </c>
      <c r="AI480" s="16" t="n">
        <v>0.3</v>
      </c>
      <c r="AJ480" s="16" t="n">
        <v>0</v>
      </c>
      <c r="AK480" s="16" t="n">
        <v>0.43</v>
      </c>
      <c r="AL480" s="16" t="n">
        <v>0</v>
      </c>
      <c r="AM480" s="16" t="n">
        <v>0</v>
      </c>
      <c r="AN480" s="16" t="n">
        <v>0</v>
      </c>
      <c r="AO480" s="16" t="n">
        <v>-0.13</v>
      </c>
      <c r="AP480" s="16" t="n">
        <v>-0.13</v>
      </c>
      <c r="AQ480" s="16" t="n">
        <v>-60.38</v>
      </c>
      <c r="AR480" s="16" t="b">
        <v>1</v>
      </c>
      <c r="AS480" s="16" t="n">
        <v>2024</v>
      </c>
      <c r="AT480" s="16" t="n">
        <v>2</v>
      </c>
      <c r="AU480" s="16" t="n">
        <v>1</v>
      </c>
      <c r="AV480" s="16" t="n">
        <v>6</v>
      </c>
      <c r="AW480" s="16" t="inlineStr">
        <is>
          <t>Tuesday</t>
        </is>
      </c>
      <c r="AX480" s="16" t="b">
        <v>0</v>
      </c>
      <c r="AY480" s="16" t="n">
        <v>14</v>
      </c>
      <c r="AZ480" s="16" t="n">
        <v>0</v>
      </c>
      <c r="BA480" s="16" t="inlineStr">
        <is>
          <t>Micro (&lt;100)</t>
        </is>
      </c>
      <c r="BB480" s="16" t="n">
        <v>0.3739</v>
      </c>
      <c r="BC480" s="16" t="n">
        <v>0</v>
      </c>
      <c r="BD480" s="16" t="n">
        <v>1</v>
      </c>
      <c r="BE480" s="16" t="inlineStr">
        <is>
          <t>2024-02</t>
        </is>
      </c>
      <c r="BF480" s="16" t="n">
        <v>0</v>
      </c>
      <c r="BG480" s="16" t="n">
        <v>0</v>
      </c>
      <c r="BH480" s="16" t="n">
        <v>0</v>
      </c>
      <c r="BI480" s="16" t="n">
        <v>0</v>
      </c>
      <c r="BJ480" s="16" t="n">
        <v>0</v>
      </c>
      <c r="BK480" s="16" t="n">
        <v>0</v>
      </c>
      <c r="BL480" s="16" t="n">
        <v>0</v>
      </c>
      <c r="BM480" s="16" t="n">
        <v>0</v>
      </c>
      <c r="BN480" s="16" t="n">
        <v>0</v>
      </c>
      <c r="BO480" s="16" t="n">
        <v>0</v>
      </c>
      <c r="BP480" s="16" t="n">
        <v>0</v>
      </c>
      <c r="BQ480" s="16" t="n">
        <v>0</v>
      </c>
      <c r="BR480" s="16" t="n">
        <v>0</v>
      </c>
      <c r="BS480" s="16" t="n">
        <v>0</v>
      </c>
      <c r="BT480" s="16" t="n">
        <v>0</v>
      </c>
      <c r="BU480" s="16" t="n">
        <v>0</v>
      </c>
      <c r="BV480" s="16" t="n">
        <v>0</v>
      </c>
      <c r="BW480" s="16" t="n">
        <v>0</v>
      </c>
      <c r="BX480" s="16" t="n">
        <v>0</v>
      </c>
      <c r="BY480" s="16" t="n">
        <v>0</v>
      </c>
      <c r="BZ480" s="16" t="n">
        <v>0</v>
      </c>
      <c r="CA480" s="16" t="n">
        <v>0</v>
      </c>
      <c r="CB480" s="16" t="inlineStr">
        <is>
          <t>Green</t>
        </is>
      </c>
      <c r="CC480" s="16" t="n">
        <v>0</v>
      </c>
      <c r="CD480" s="16" t="n">
        <v>0.370533</v>
      </c>
      <c r="CE480" s="16" t="n">
        <v>-0.2654</v>
      </c>
      <c r="CF480" s="16" t="n">
        <v>0</v>
      </c>
      <c r="CG480" s="16" t="n">
        <v>0</v>
      </c>
      <c r="CH480" s="16" t="n">
        <v>0</v>
      </c>
      <c r="CI480" s="16" t="n">
        <v>0</v>
      </c>
      <c r="CJ480" s="16" t="n">
        <v>0</v>
      </c>
      <c r="CK480" s="16" t="n">
        <v>11.116</v>
      </c>
      <c r="CL480" s="16" t="n">
        <v>1.02</v>
      </c>
      <c r="CM480" s="16" t="n">
        <v>0</v>
      </c>
      <c r="CN480" s="16" t="n">
        <v>1.36</v>
      </c>
      <c r="CO480" s="16" t="inlineStr">
        <is>
          <t>LOW</t>
        </is>
      </c>
    </row>
    <row r="481">
      <c r="A481" s="14" t="inlineStr">
        <is>
          <t>TXN-00000479</t>
        </is>
      </c>
      <c r="B481" s="14" t="inlineStr">
        <is>
          <t>CUST-006821</t>
        </is>
      </c>
      <c r="C481" s="14" t="inlineStr">
        <is>
          <t>ACC-006821</t>
        </is>
      </c>
      <c r="D481" s="15" t="n">
        <v>45442</v>
      </c>
      <c r="E481" s="14" t="inlineStr">
        <is>
          <t>09:08:52</t>
        </is>
      </c>
      <c r="F481" s="14" t="n">
        <v>1545.69</v>
      </c>
      <c r="G481" s="14" t="inlineStr">
        <is>
          <t>Payment</t>
        </is>
      </c>
      <c r="H481" s="14" t="inlineStr">
        <is>
          <t>Debit</t>
        </is>
      </c>
      <c r="I481" s="14" t="inlineStr">
        <is>
          <t>Mobile Banking</t>
        </is>
      </c>
      <c r="J481" s="14" t="inlineStr">
        <is>
          <t>Digital</t>
        </is>
      </c>
      <c r="K481" s="14" t="inlineStr">
        <is>
          <t>Restaurants &amp; Food Delivery</t>
        </is>
      </c>
      <c r="L481" s="14" t="inlineStr">
        <is>
          <t>Domino's</t>
        </is>
      </c>
      <c r="M481" s="14" t="inlineStr">
        <is>
          <t>Premium</t>
        </is>
      </c>
      <c r="N481" s="14" t="inlineStr">
        <is>
          <t>26–35</t>
        </is>
      </c>
      <c r="O481" s="14" t="inlineStr">
        <is>
          <t>United States</t>
        </is>
      </c>
      <c r="P481" s="14" t="inlineStr">
        <is>
          <t>United States</t>
        </is>
      </c>
      <c r="Q481" s="14" t="inlineStr">
        <is>
          <t>Chicago</t>
        </is>
      </c>
      <c r="R481" s="14" t="inlineStr">
        <is>
          <t>USD</t>
        </is>
      </c>
      <c r="S481" s="14" t="n">
        <v>75135.75999999999</v>
      </c>
      <c r="T481" s="14" t="n">
        <v>73590.07000000001</v>
      </c>
      <c r="U481" s="14" t="inlineStr">
        <is>
          <t>Completed</t>
        </is>
      </c>
      <c r="V481" s="14" t="n">
        <v>2</v>
      </c>
      <c r="W481" s="14" t="n">
        <v>0</v>
      </c>
      <c r="X481" s="14" t="n">
        <v>0</v>
      </c>
      <c r="Y481" s="14" t="n">
        <v>0</v>
      </c>
      <c r="Z481" s="14" t="n">
        <v>0</v>
      </c>
      <c r="AA481" s="14" t="n">
        <v/>
      </c>
      <c r="AB481" s="14" t="n">
        <v>2</v>
      </c>
      <c r="AC481" s="14" t="inlineStr">
        <is>
          <t>PIN</t>
        </is>
      </c>
      <c r="AD481" s="14" t="inlineStr">
        <is>
          <t>DEV-760120</t>
        </is>
      </c>
      <c r="AE481" s="14" t="inlineStr">
        <is>
          <t>137.55.203.249</t>
        </is>
      </c>
      <c r="AF481" s="14" t="n">
        <v>1</v>
      </c>
      <c r="AG481" s="14" t="n">
        <v>2715.86</v>
      </c>
      <c r="AH481" s="14" t="n">
        <v>73</v>
      </c>
      <c r="AI481" s="14" t="n">
        <v>3.09</v>
      </c>
      <c r="AJ481" s="14" t="n">
        <v>0</v>
      </c>
      <c r="AK481" s="14" t="n">
        <v>4.95</v>
      </c>
      <c r="AL481" s="14" t="n">
        <v>0</v>
      </c>
      <c r="AM481" s="14" t="n">
        <v>0</v>
      </c>
      <c r="AN481" s="14" t="n">
        <v>0</v>
      </c>
      <c r="AO481" s="14" t="n">
        <v>-1.86</v>
      </c>
      <c r="AP481" s="14" t="n">
        <v>-1.86</v>
      </c>
      <c r="AQ481" s="14" t="n">
        <v>-1545.69</v>
      </c>
      <c r="AR481" s="14" t="b">
        <v>1</v>
      </c>
      <c r="AS481" s="14" t="n">
        <v>2024</v>
      </c>
      <c r="AT481" s="14" t="n">
        <v>5</v>
      </c>
      <c r="AU481" s="14" t="n">
        <v>2</v>
      </c>
      <c r="AV481" s="14" t="n">
        <v>22</v>
      </c>
      <c r="AW481" s="14" t="inlineStr">
        <is>
          <t>Thursday</t>
        </is>
      </c>
      <c r="AX481" s="14" t="b">
        <v>0</v>
      </c>
      <c r="AY481" s="14" t="n">
        <v>9</v>
      </c>
      <c r="AZ481" s="14" t="n">
        <v>0</v>
      </c>
      <c r="BA481" s="14" t="inlineStr">
        <is>
          <t>Medium (500–2K)</t>
        </is>
      </c>
      <c r="BB481" s="14" t="n">
        <v>0.5691000000000001</v>
      </c>
      <c r="BC481" s="14" t="n">
        <v>0</v>
      </c>
      <c r="BD481" s="14" t="n">
        <v>1</v>
      </c>
      <c r="BE481" s="14" t="inlineStr">
        <is>
          <t>2024-05</t>
        </is>
      </c>
      <c r="BF481" s="14" t="n">
        <v>0</v>
      </c>
      <c r="BG481" s="14" t="n">
        <v>0</v>
      </c>
      <c r="BH481" s="14" t="n">
        <v>0</v>
      </c>
      <c r="BI481" s="14" t="n">
        <v>0</v>
      </c>
      <c r="BJ481" s="14" t="n">
        <v>0</v>
      </c>
      <c r="BK481" s="14" t="n">
        <v>0</v>
      </c>
      <c r="BL481" s="14" t="n">
        <v>0</v>
      </c>
      <c r="BM481" s="14" t="n">
        <v>0</v>
      </c>
      <c r="BN481" s="14" t="n">
        <v>0</v>
      </c>
      <c r="BO481" s="14" t="n">
        <v>0</v>
      </c>
      <c r="BP481" s="14" t="n">
        <v>0</v>
      </c>
      <c r="BQ481" s="14" t="n">
        <v>0</v>
      </c>
      <c r="BR481" s="14" t="n">
        <v>0</v>
      </c>
      <c r="BS481" s="14" t="n">
        <v>0</v>
      </c>
      <c r="BT481" s="14" t="n">
        <v>0</v>
      </c>
      <c r="BU481" s="14" t="n">
        <v>0</v>
      </c>
      <c r="BV481" s="14" t="n">
        <v>0</v>
      </c>
      <c r="BW481" s="14" t="n">
        <v>0</v>
      </c>
      <c r="BX481" s="14" t="n">
        <v>0</v>
      </c>
      <c r="BY481" s="14" t="n">
        <v>0</v>
      </c>
      <c r="BZ481" s="14" t="n">
        <v>0</v>
      </c>
      <c r="CA481" s="14" t="n">
        <v>0</v>
      </c>
      <c r="CB481" s="14" t="inlineStr">
        <is>
          <t>Green</t>
        </is>
      </c>
      <c r="CC481" s="14" t="n">
        <v>0</v>
      </c>
      <c r="CD481" s="14" t="n">
        <v>0.380055</v>
      </c>
      <c r="CE481" s="14" t="n">
        <v>-0.1657</v>
      </c>
      <c r="CF481" s="14" t="n">
        <v>0</v>
      </c>
      <c r="CG481" s="14" t="n">
        <v>0</v>
      </c>
      <c r="CH481" s="14" t="n">
        <v>0</v>
      </c>
      <c r="CI481" s="14" t="n">
        <v>0</v>
      </c>
      <c r="CJ481" s="14" t="n">
        <v>0</v>
      </c>
      <c r="CK481" s="14" t="n">
        <v>11.4016</v>
      </c>
      <c r="CL481" s="14" t="n">
        <v>1.36</v>
      </c>
      <c r="CM481" s="14" t="n">
        <v>0</v>
      </c>
      <c r="CN481" s="14" t="n">
        <v>1.11</v>
      </c>
      <c r="CO481" s="14" t="inlineStr">
        <is>
          <t>LOW</t>
        </is>
      </c>
    </row>
    <row r="482">
      <c r="A482" s="16" t="inlineStr">
        <is>
          <t>TXN-00000480</t>
        </is>
      </c>
      <c r="B482" s="16" t="inlineStr">
        <is>
          <t>CUST-000801</t>
        </is>
      </c>
      <c r="C482" s="16" t="inlineStr">
        <is>
          <t>ACC-000801</t>
        </is>
      </c>
      <c r="D482" s="17" t="n">
        <v>45046</v>
      </c>
      <c r="E482" s="16" t="inlineStr">
        <is>
          <t>19:39:35</t>
        </is>
      </c>
      <c r="F482" s="16" t="n">
        <v>51484.05</v>
      </c>
      <c r="G482" s="16" t="inlineStr">
        <is>
          <t>Withdrawal</t>
        </is>
      </c>
      <c r="H482" s="16" t="inlineStr">
        <is>
          <t>Debit</t>
        </is>
      </c>
      <c r="I482" s="16" t="inlineStr">
        <is>
          <t>Mobile Banking</t>
        </is>
      </c>
      <c r="J482" s="16" t="inlineStr">
        <is>
          <t>Digital</t>
        </is>
      </c>
      <c r="K482" s="16" t="inlineStr">
        <is>
          <t>Retail / General Merchandise</t>
        </is>
      </c>
      <c r="L482" s="16" t="inlineStr">
        <is>
          <t>Target</t>
        </is>
      </c>
      <c r="M482" s="16" t="inlineStr">
        <is>
          <t>SME</t>
        </is>
      </c>
      <c r="N482" s="16" t="inlineStr">
        <is>
          <t>46–55</t>
        </is>
      </c>
      <c r="O482" s="16" t="inlineStr">
        <is>
          <t>India</t>
        </is>
      </c>
      <c r="P482" s="16" t="inlineStr">
        <is>
          <t>India</t>
        </is>
      </c>
      <c r="Q482" s="16" t="inlineStr">
        <is>
          <t>Bangalore</t>
        </is>
      </c>
      <c r="R482" s="16" t="inlineStr">
        <is>
          <t>INR</t>
        </is>
      </c>
      <c r="S482" s="16" t="n">
        <v>11904.91</v>
      </c>
      <c r="T482" s="16" t="n">
        <v>0</v>
      </c>
      <c r="U482" s="16" t="inlineStr">
        <is>
          <t>Under Review</t>
        </is>
      </c>
      <c r="V482" s="16" t="n">
        <v>0</v>
      </c>
      <c r="W482" s="16" t="n">
        <v>0</v>
      </c>
      <c r="X482" s="16" t="n">
        <v>0</v>
      </c>
      <c r="Y482" s="16" t="n">
        <v>0</v>
      </c>
      <c r="Z482" s="16" t="n">
        <v>0</v>
      </c>
      <c r="AA482" s="16" t="n">
        <v/>
      </c>
      <c r="AB482" s="16" t="n">
        <v>23</v>
      </c>
      <c r="AC482" s="16" t="inlineStr">
        <is>
          <t>PIN</t>
        </is>
      </c>
      <c r="AD482" s="16" t="inlineStr">
        <is>
          <t>DEV-316881</t>
        </is>
      </c>
      <c r="AE482" s="16" t="inlineStr">
        <is>
          <t>254.91.105.90</t>
        </is>
      </c>
      <c r="AF482" s="16" t="n">
        <v>1</v>
      </c>
      <c r="AG482" s="16" t="n">
        <v>8848.43</v>
      </c>
      <c r="AH482" s="16" t="n">
        <v>18</v>
      </c>
      <c r="AI482" s="16" t="n">
        <v>102.97</v>
      </c>
      <c r="AJ482" s="16" t="n">
        <v>0</v>
      </c>
      <c r="AK482" s="16" t="n">
        <v>154.72</v>
      </c>
      <c r="AL482" s="16" t="n">
        <v>0</v>
      </c>
      <c r="AM482" s="16" t="n">
        <v>0</v>
      </c>
      <c r="AN482" s="16" t="n">
        <v>0</v>
      </c>
      <c r="AO482" s="16" t="n">
        <v>-51.75</v>
      </c>
      <c r="AP482" s="16" t="n">
        <v>-51.75</v>
      </c>
      <c r="AQ482" s="16" t="n">
        <v>-11904.91</v>
      </c>
      <c r="AR482" s="16" t="b">
        <v>0</v>
      </c>
      <c r="AS482" s="16" t="n">
        <v>2023</v>
      </c>
      <c r="AT482" s="16" t="n">
        <v>4</v>
      </c>
      <c r="AU482" s="16" t="n">
        <v>2</v>
      </c>
      <c r="AV482" s="16" t="n">
        <v>17</v>
      </c>
      <c r="AW482" s="16" t="inlineStr">
        <is>
          <t>Sunday</t>
        </is>
      </c>
      <c r="AX482" s="16" t="b">
        <v>1</v>
      </c>
      <c r="AY482" s="16" t="n">
        <v>19</v>
      </c>
      <c r="AZ482" s="16" t="n">
        <v>0</v>
      </c>
      <c r="BA482" s="16" t="inlineStr">
        <is>
          <t>Very High (50K+)</t>
        </is>
      </c>
      <c r="BB482" s="16" t="n">
        <v>5.8184</v>
      </c>
      <c r="BC482" s="16" t="n">
        <v>1</v>
      </c>
      <c r="BD482" s="16" t="n">
        <v>1</v>
      </c>
      <c r="BE482" s="16" t="inlineStr">
        <is>
          <t>2023-04</t>
        </is>
      </c>
      <c r="BF482" s="16" t="n">
        <v>1</v>
      </c>
      <c r="BG482" s="16" t="n">
        <v>0</v>
      </c>
      <c r="BH482" s="16" t="n">
        <v>0</v>
      </c>
      <c r="BI482" s="16" t="n">
        <v>0</v>
      </c>
      <c r="BJ482" s="16" t="n">
        <v>0</v>
      </c>
      <c r="BK482" s="16" t="n">
        <v>0</v>
      </c>
      <c r="BL482" s="16" t="n">
        <v>0</v>
      </c>
      <c r="BM482" s="16" t="n">
        <v>0</v>
      </c>
      <c r="BN482" s="16" t="n">
        <v>0</v>
      </c>
      <c r="BO482" s="16" t="n">
        <v>0</v>
      </c>
      <c r="BP482" s="16" t="n">
        <v>0</v>
      </c>
      <c r="BQ482" s="16" t="n">
        <v>0</v>
      </c>
      <c r="BR482" s="16" t="n">
        <v>0</v>
      </c>
      <c r="BS482" s="16" t="n">
        <v>0</v>
      </c>
      <c r="BT482" s="16" t="n">
        <v>0</v>
      </c>
      <c r="BU482" s="16" t="n">
        <v>0</v>
      </c>
      <c r="BV482" s="16" t="n">
        <v>0</v>
      </c>
      <c r="BW482" s="16" t="n">
        <v>0</v>
      </c>
      <c r="BX482" s="16" t="n">
        <v>0</v>
      </c>
      <c r="BY482" s="16" t="n">
        <v>6.38</v>
      </c>
      <c r="BZ482" s="16" t="n">
        <v>1</v>
      </c>
      <c r="CA482" s="16" t="n">
        <v>0</v>
      </c>
      <c r="CB482" s="16" t="inlineStr">
        <is>
          <t>Green</t>
        </is>
      </c>
      <c r="CC482" s="16" t="n">
        <v>0</v>
      </c>
      <c r="CD482" s="16" t="n">
        <v>0.495024</v>
      </c>
      <c r="CE482" s="16" t="n">
        <v>2.6064</v>
      </c>
      <c r="CF482" s="16" t="n">
        <v>0</v>
      </c>
      <c r="CG482" s="16" t="n">
        <v>0.0098</v>
      </c>
      <c r="CH482" s="16" t="n">
        <v>0</v>
      </c>
      <c r="CI482" s="16" t="n">
        <v>0.005</v>
      </c>
      <c r="CJ482" s="16" t="n">
        <v>0</v>
      </c>
      <c r="CK482" s="16" t="n">
        <v>15.3447</v>
      </c>
      <c r="CL482" s="16" t="n">
        <v>6.09</v>
      </c>
      <c r="CM482" s="16" t="n">
        <v>0</v>
      </c>
      <c r="CN482" s="16" t="n">
        <v>12.11</v>
      </c>
      <c r="CO482" s="16" t="inlineStr">
        <is>
          <t>LOW</t>
        </is>
      </c>
    </row>
    <row r="483">
      <c r="A483" s="14" t="inlineStr">
        <is>
          <t>TXN-00000481</t>
        </is>
      </c>
      <c r="B483" s="14" t="inlineStr">
        <is>
          <t>CUST-004971</t>
        </is>
      </c>
      <c r="C483" s="14" t="inlineStr">
        <is>
          <t>ACC-004971</t>
        </is>
      </c>
      <c r="D483" s="15" t="n">
        <v>45631</v>
      </c>
      <c r="E483" s="14" t="inlineStr">
        <is>
          <t>05:08:31</t>
        </is>
      </c>
      <c r="F483" s="14" t="n">
        <v>63.31</v>
      </c>
      <c r="G483" s="14" t="inlineStr">
        <is>
          <t>Purchase</t>
        </is>
      </c>
      <c r="H483" s="14" t="inlineStr">
        <is>
          <t>Debit</t>
        </is>
      </c>
      <c r="I483" s="14" t="inlineStr">
        <is>
          <t>POS Terminal</t>
        </is>
      </c>
      <c r="J483" s="14" t="inlineStr">
        <is>
          <t>Digital</t>
        </is>
      </c>
      <c r="K483" s="14" t="inlineStr">
        <is>
          <t>Retail / General Merchandise</t>
        </is>
      </c>
      <c r="L483" s="14" t="inlineStr">
        <is>
          <t>Costco</t>
        </is>
      </c>
      <c r="M483" s="14" t="inlineStr">
        <is>
          <t>Premium</t>
        </is>
      </c>
      <c r="N483" s="14" t="inlineStr">
        <is>
          <t>36–45</t>
        </is>
      </c>
      <c r="O483" s="14" t="inlineStr">
        <is>
          <t>Hong Kong</t>
        </is>
      </c>
      <c r="P483" s="14" t="inlineStr">
        <is>
          <t>Hong Kong</t>
        </is>
      </c>
      <c r="Q483" s="14" t="inlineStr">
        <is>
          <t>Hong Kong</t>
        </is>
      </c>
      <c r="R483" s="14" t="inlineStr">
        <is>
          <t>HKD</t>
        </is>
      </c>
      <c r="S483" s="14" t="n">
        <v>13603.73</v>
      </c>
      <c r="T483" s="14" t="n">
        <v>13540.42</v>
      </c>
      <c r="U483" s="14" t="inlineStr">
        <is>
          <t>Completed</t>
        </is>
      </c>
      <c r="V483" s="14" t="n">
        <v>0</v>
      </c>
      <c r="W483" s="14" t="n">
        <v>0</v>
      </c>
      <c r="X483" s="14" t="n">
        <v>0</v>
      </c>
      <c r="Y483" s="14" t="n">
        <v>0</v>
      </c>
      <c r="Z483" s="14" t="n">
        <v>0</v>
      </c>
      <c r="AA483" s="14" t="n">
        <v/>
      </c>
      <c r="AB483" s="14" t="n">
        <v>4</v>
      </c>
      <c r="AC483" s="14" t="inlineStr">
        <is>
          <t>Biometric</t>
        </is>
      </c>
      <c r="AD483" s="14" t="inlineStr">
        <is>
          <t>DEV-950069</t>
        </is>
      </c>
      <c r="AE483" s="14" t="inlineStr">
        <is>
          <t>139.122.73.126</t>
        </is>
      </c>
      <c r="AF483" s="14" t="n">
        <v>1</v>
      </c>
      <c r="AG483" s="14" t="n">
        <v>2015.22</v>
      </c>
      <c r="AH483" s="14" t="n">
        <v>4</v>
      </c>
      <c r="AI483" s="14" t="n">
        <v>0.16</v>
      </c>
      <c r="AJ483" s="14" t="n">
        <v>1.11</v>
      </c>
      <c r="AK483" s="14" t="n">
        <v>0.58</v>
      </c>
      <c r="AL483" s="14" t="n">
        <v>0</v>
      </c>
      <c r="AM483" s="14" t="n">
        <v>0</v>
      </c>
      <c r="AN483" s="14" t="n">
        <v>0</v>
      </c>
      <c r="AO483" s="14" t="n">
        <v>0.6899999999999999</v>
      </c>
      <c r="AP483" s="14" t="n">
        <v>0.6899999999999999</v>
      </c>
      <c r="AQ483" s="14" t="n">
        <v>-63.31</v>
      </c>
      <c r="AR483" s="14" t="b">
        <v>1</v>
      </c>
      <c r="AS483" s="14" t="n">
        <v>2024</v>
      </c>
      <c r="AT483" s="14" t="n">
        <v>12</v>
      </c>
      <c r="AU483" s="14" t="n">
        <v>4</v>
      </c>
      <c r="AV483" s="14" t="n">
        <v>49</v>
      </c>
      <c r="AW483" s="14" t="inlineStr">
        <is>
          <t>Thursday</t>
        </is>
      </c>
      <c r="AX483" s="14" t="b">
        <v>0</v>
      </c>
      <c r="AY483" s="14" t="n">
        <v>5</v>
      </c>
      <c r="AZ483" s="14" t="n">
        <v>1</v>
      </c>
      <c r="BA483" s="14" t="inlineStr">
        <is>
          <t>Micro (&lt;100)</t>
        </is>
      </c>
      <c r="BB483" s="14" t="n">
        <v>0.0314</v>
      </c>
      <c r="BC483" s="14" t="n">
        <v>0</v>
      </c>
      <c r="BD483" s="14" t="n">
        <v>0</v>
      </c>
      <c r="BE483" s="14" t="inlineStr">
        <is>
          <t>2024-12</t>
        </is>
      </c>
      <c r="BF483" s="14" t="n">
        <v>0</v>
      </c>
      <c r="BG483" s="14" t="n">
        <v>0</v>
      </c>
      <c r="BH483" s="14" t="n">
        <v>0</v>
      </c>
      <c r="BI483" s="14" t="n">
        <v>0</v>
      </c>
      <c r="BJ483" s="14" t="n">
        <v>1</v>
      </c>
      <c r="BK483" s="14" t="n">
        <v>0</v>
      </c>
      <c r="BL483" s="14" t="n">
        <v>0</v>
      </c>
      <c r="BM483" s="14" t="n">
        <v>0</v>
      </c>
      <c r="BN483" s="14" t="n">
        <v>0</v>
      </c>
      <c r="BO483" s="14" t="n">
        <v>0</v>
      </c>
      <c r="BP483" s="14" t="n">
        <v>0</v>
      </c>
      <c r="BQ483" s="14" t="n">
        <v>0</v>
      </c>
      <c r="BR483" s="14" t="n">
        <v>0</v>
      </c>
      <c r="BS483" s="14" t="n">
        <v>0</v>
      </c>
      <c r="BT483" s="14" t="n">
        <v>0</v>
      </c>
      <c r="BU483" s="14" t="n">
        <v>0</v>
      </c>
      <c r="BV483" s="14" t="n">
        <v>0</v>
      </c>
      <c r="BW483" s="14" t="n">
        <v>0</v>
      </c>
      <c r="BX483" s="14" t="n">
        <v>0</v>
      </c>
      <c r="BY483" s="14" t="n">
        <v>3.55</v>
      </c>
      <c r="BZ483" s="14" t="n">
        <v>1</v>
      </c>
      <c r="CA483" s="14" t="n">
        <v>0</v>
      </c>
      <c r="CB483" s="14" t="inlineStr">
        <is>
          <t>Green</t>
        </is>
      </c>
      <c r="CC483" s="14" t="n">
        <v>0</v>
      </c>
      <c r="CD483" s="14" t="n">
        <v>0.390116</v>
      </c>
      <c r="CE483" s="14" t="n">
        <v>-0.4414</v>
      </c>
      <c r="CF483" s="14" t="n">
        <v>0</v>
      </c>
      <c r="CG483" s="14" t="n">
        <v>0.0001</v>
      </c>
      <c r="CH483" s="14" t="n">
        <v>0</v>
      </c>
      <c r="CI483" s="14" t="n">
        <v>0</v>
      </c>
      <c r="CJ483" s="14" t="n">
        <v>0</v>
      </c>
      <c r="CK483" s="14" t="n">
        <v>11.7065</v>
      </c>
      <c r="CL483" s="14" t="n">
        <v>1.73</v>
      </c>
      <c r="CM483" s="14" t="n">
        <v>0</v>
      </c>
      <c r="CN483" s="14" t="n">
        <v>3.16</v>
      </c>
      <c r="CO483" s="14" t="inlineStr">
        <is>
          <t>LOW</t>
        </is>
      </c>
    </row>
    <row r="484">
      <c r="A484" s="16" t="inlineStr">
        <is>
          <t>TXN-00000482</t>
        </is>
      </c>
      <c r="B484" s="16" t="inlineStr">
        <is>
          <t>CUST-006049</t>
        </is>
      </c>
      <c r="C484" s="16" t="inlineStr">
        <is>
          <t>ACC-006049</t>
        </is>
      </c>
      <c r="D484" s="17" t="n">
        <v>45373</v>
      </c>
      <c r="E484" s="16" t="inlineStr">
        <is>
          <t>06:03:17</t>
        </is>
      </c>
      <c r="F484" s="16" t="n">
        <v>7468.03</v>
      </c>
      <c r="G484" s="16" t="inlineStr">
        <is>
          <t>Fee Charge</t>
        </is>
      </c>
      <c r="H484" s="16" t="inlineStr">
        <is>
          <t>Debit</t>
        </is>
      </c>
      <c r="I484" s="16" t="inlineStr">
        <is>
          <t>POS Terminal</t>
        </is>
      </c>
      <c r="J484" s="16" t="inlineStr">
        <is>
          <t>Digital</t>
        </is>
      </c>
      <c r="K484" s="16" t="inlineStr">
        <is>
          <t>Fuel &amp; Petroleum</t>
        </is>
      </c>
      <c r="L484" s="16" t="inlineStr">
        <is>
          <t>ExxonMobil</t>
        </is>
      </c>
      <c r="M484" s="16" t="inlineStr">
        <is>
          <t>SME</t>
        </is>
      </c>
      <c r="N484" s="16" t="inlineStr">
        <is>
          <t>56–65</t>
        </is>
      </c>
      <c r="O484" s="16" t="inlineStr">
        <is>
          <t>Germany</t>
        </is>
      </c>
      <c r="P484" s="16" t="inlineStr">
        <is>
          <t>Germany</t>
        </is>
      </c>
      <c r="Q484" s="16" t="inlineStr">
        <is>
          <t>Munich</t>
        </is>
      </c>
      <c r="R484" s="16" t="inlineStr">
        <is>
          <t>EUR</t>
        </is>
      </c>
      <c r="S484" s="16" t="n">
        <v>18601.56</v>
      </c>
      <c r="T484" s="16" t="n">
        <v>11133.53</v>
      </c>
      <c r="U484" s="16" t="inlineStr">
        <is>
          <t>Completed</t>
        </is>
      </c>
      <c r="V484" s="16" t="n">
        <v>0</v>
      </c>
      <c r="W484" s="16" t="n">
        <v>0</v>
      </c>
      <c r="X484" s="16" t="n">
        <v>0</v>
      </c>
      <c r="Y484" s="16" t="n">
        <v>0</v>
      </c>
      <c r="Z484" s="16" t="n">
        <v>0</v>
      </c>
      <c r="AA484" s="16" t="n">
        <v/>
      </c>
      <c r="AB484" s="16" t="n">
        <v>4</v>
      </c>
      <c r="AC484" s="16" t="inlineStr">
        <is>
          <t>Biometric</t>
        </is>
      </c>
      <c r="AD484" s="16" t="inlineStr">
        <is>
          <t>DEV-523037</t>
        </is>
      </c>
      <c r="AE484" s="16" t="inlineStr">
        <is>
          <t>105.70.243.14</t>
        </is>
      </c>
      <c r="AF484" s="16" t="n">
        <v>1</v>
      </c>
      <c r="AG484" s="16" t="n">
        <v>11257.24</v>
      </c>
      <c r="AH484" s="16" t="n">
        <v>35</v>
      </c>
      <c r="AI484" s="16" t="n">
        <v>7.47</v>
      </c>
      <c r="AJ484" s="16" t="n">
        <v>0</v>
      </c>
      <c r="AK484" s="16" t="n">
        <v>22.78</v>
      </c>
      <c r="AL484" s="16" t="n">
        <v>0</v>
      </c>
      <c r="AM484" s="16" t="n">
        <v>0</v>
      </c>
      <c r="AN484" s="16" t="n">
        <v>0</v>
      </c>
      <c r="AO484" s="16" t="n">
        <v>-15.31</v>
      </c>
      <c r="AP484" s="16" t="n">
        <v>-15.31</v>
      </c>
      <c r="AQ484" s="16" t="n">
        <v>-7468.03</v>
      </c>
      <c r="AR484" s="16" t="b">
        <v>1</v>
      </c>
      <c r="AS484" s="16" t="n">
        <v>2024</v>
      </c>
      <c r="AT484" s="16" t="n">
        <v>3</v>
      </c>
      <c r="AU484" s="16" t="n">
        <v>1</v>
      </c>
      <c r="AV484" s="16" t="n">
        <v>12</v>
      </c>
      <c r="AW484" s="16" t="inlineStr">
        <is>
          <t>Friday</t>
        </is>
      </c>
      <c r="AX484" s="16" t="b">
        <v>0</v>
      </c>
      <c r="AY484" s="16" t="n">
        <v>6</v>
      </c>
      <c r="AZ484" s="16" t="n">
        <v>0</v>
      </c>
      <c r="BA484" s="16" t="inlineStr">
        <is>
          <t>Large (2K–10K)</t>
        </is>
      </c>
      <c r="BB484" s="16" t="n">
        <v>0.6634</v>
      </c>
      <c r="BC484" s="16" t="n">
        <v>0</v>
      </c>
      <c r="BD484" s="16" t="n">
        <v>1</v>
      </c>
      <c r="BE484" s="16" t="inlineStr">
        <is>
          <t>2024-03</t>
        </is>
      </c>
      <c r="BF484" s="16" t="n">
        <v>0</v>
      </c>
      <c r="BG484" s="16" t="n">
        <v>0</v>
      </c>
      <c r="BH484" s="16" t="n">
        <v>0</v>
      </c>
      <c r="BI484" s="16" t="n">
        <v>0</v>
      </c>
      <c r="BJ484" s="16" t="n">
        <v>0</v>
      </c>
      <c r="BK484" s="16" t="n">
        <v>0</v>
      </c>
      <c r="BL484" s="16" t="n">
        <v>0</v>
      </c>
      <c r="BM484" s="16" t="n">
        <v>0</v>
      </c>
      <c r="BN484" s="16" t="n">
        <v>0</v>
      </c>
      <c r="BO484" s="16" t="n">
        <v>0</v>
      </c>
      <c r="BP484" s="16" t="n">
        <v>0</v>
      </c>
      <c r="BQ484" s="16" t="n">
        <v>0</v>
      </c>
      <c r="BR484" s="16" t="n">
        <v>0</v>
      </c>
      <c r="BS484" s="16" t="n">
        <v>0</v>
      </c>
      <c r="BT484" s="16" t="n">
        <v>0</v>
      </c>
      <c r="BU484" s="16" t="n">
        <v>0</v>
      </c>
      <c r="BV484" s="16" t="n">
        <v>0</v>
      </c>
      <c r="BW484" s="16" t="n">
        <v>0</v>
      </c>
      <c r="BX484" s="16" t="n">
        <v>0</v>
      </c>
      <c r="BY484" s="16" t="n">
        <v>0</v>
      </c>
      <c r="BZ484" s="16" t="n">
        <v>0</v>
      </c>
      <c r="CA484" s="16" t="n">
        <v>0</v>
      </c>
      <c r="CB484" s="16" t="inlineStr">
        <is>
          <t>Green</t>
        </is>
      </c>
      <c r="CC484" s="16" t="n">
        <v>0</v>
      </c>
      <c r="CD484" s="16" t="n">
        <v>0.397177</v>
      </c>
      <c r="CE484" s="16" t="n">
        <v>-0.035</v>
      </c>
      <c r="CF484" s="16" t="n">
        <v>0</v>
      </c>
      <c r="CG484" s="16" t="n">
        <v>0</v>
      </c>
      <c r="CH484" s="16" t="n">
        <v>0</v>
      </c>
      <c r="CI484" s="16" t="n">
        <v>0</v>
      </c>
      <c r="CJ484" s="16" t="n">
        <v>0</v>
      </c>
      <c r="CK484" s="16" t="n">
        <v>11.9153</v>
      </c>
      <c r="CL484" s="16" t="n">
        <v>1.98</v>
      </c>
      <c r="CM484" s="16" t="n">
        <v>0</v>
      </c>
      <c r="CN484" s="16" t="n">
        <v>1.99</v>
      </c>
      <c r="CO484" s="16" t="inlineStr">
        <is>
          <t>LOW</t>
        </is>
      </c>
    </row>
    <row r="485">
      <c r="A485" s="14" t="inlineStr">
        <is>
          <t>TXN-00000483</t>
        </is>
      </c>
      <c r="B485" s="14" t="inlineStr">
        <is>
          <t>CUST-005504</t>
        </is>
      </c>
      <c r="C485" s="14" t="inlineStr">
        <is>
          <t>ACC-005504</t>
        </is>
      </c>
      <c r="D485" s="15" t="n">
        <v>45477</v>
      </c>
      <c r="E485" s="14" t="inlineStr">
        <is>
          <t>18:56:28</t>
        </is>
      </c>
      <c r="F485" s="14" t="n">
        <v>1343.85</v>
      </c>
      <c r="G485" s="14" t="inlineStr">
        <is>
          <t>Transfer</t>
        </is>
      </c>
      <c r="H485" s="14" t="inlineStr">
        <is>
          <t>Debit</t>
        </is>
      </c>
      <c r="I485" s="14" t="inlineStr">
        <is>
          <t>ATM</t>
        </is>
      </c>
      <c r="J485" s="14" t="inlineStr">
        <is>
          <t>Digital</t>
        </is>
      </c>
      <c r="K485" s="14" t="inlineStr">
        <is>
          <t>Fuel &amp; Petroleum</t>
        </is>
      </c>
      <c r="L485" s="14" t="inlineStr">
        <is>
          <t>ExxonMobil</t>
        </is>
      </c>
      <c r="M485" s="14" t="inlineStr">
        <is>
          <t>Premium</t>
        </is>
      </c>
      <c r="N485" s="14" t="inlineStr">
        <is>
          <t>18–25</t>
        </is>
      </c>
      <c r="O485" s="14" t="inlineStr">
        <is>
          <t>United States</t>
        </is>
      </c>
      <c r="P485" s="14" t="inlineStr">
        <is>
          <t>United States</t>
        </is>
      </c>
      <c r="Q485" s="14" t="inlineStr">
        <is>
          <t>Chicago</t>
        </is>
      </c>
      <c r="R485" s="14" t="inlineStr">
        <is>
          <t>USD</t>
        </is>
      </c>
      <c r="S485" s="14" t="n">
        <v>25471.53</v>
      </c>
      <c r="T485" s="14" t="n">
        <v>24127.68</v>
      </c>
      <c r="U485" s="14" t="inlineStr">
        <is>
          <t>Completed</t>
        </is>
      </c>
      <c r="V485" s="14" t="n">
        <v>0</v>
      </c>
      <c r="W485" s="14" t="n">
        <v>0</v>
      </c>
      <c r="X485" s="14" t="n">
        <v>0</v>
      </c>
      <c r="Y485" s="14" t="n">
        <v>0</v>
      </c>
      <c r="Z485" s="14" t="n">
        <v>0</v>
      </c>
      <c r="AA485" s="14" t="n">
        <v/>
      </c>
      <c r="AB485" s="14" t="n">
        <v>7</v>
      </c>
      <c r="AC485" s="14" t="inlineStr">
        <is>
          <t>Biometric</t>
        </is>
      </c>
      <c r="AD485" s="14" t="inlineStr">
        <is>
          <t>DEV-998746</t>
        </is>
      </c>
      <c r="AE485" s="14" t="inlineStr">
        <is>
          <t>10.226.11.68</t>
        </is>
      </c>
      <c r="AF485" s="14" t="n">
        <v>2</v>
      </c>
      <c r="AG485" s="14" t="n">
        <v>2538.23</v>
      </c>
      <c r="AH485" s="14" t="n">
        <v>31</v>
      </c>
      <c r="AI485" s="14" t="n">
        <v>6.72</v>
      </c>
      <c r="AJ485" s="14" t="n">
        <v>0</v>
      </c>
      <c r="AK485" s="14" t="n">
        <v>4.16</v>
      </c>
      <c r="AL485" s="14" t="n">
        <v>0</v>
      </c>
      <c r="AM485" s="14" t="n">
        <v>0</v>
      </c>
      <c r="AN485" s="14" t="n">
        <v>0</v>
      </c>
      <c r="AO485" s="14" t="n">
        <v>2.56</v>
      </c>
      <c r="AP485" s="14" t="n">
        <v>2.56</v>
      </c>
      <c r="AQ485" s="14" t="n">
        <v>-1343.85</v>
      </c>
      <c r="AR485" s="14" t="b">
        <v>1</v>
      </c>
      <c r="AS485" s="14" t="n">
        <v>2024</v>
      </c>
      <c r="AT485" s="14" t="n">
        <v>7</v>
      </c>
      <c r="AU485" s="14" t="n">
        <v>3</v>
      </c>
      <c r="AV485" s="14" t="n">
        <v>27</v>
      </c>
      <c r="AW485" s="14" t="inlineStr">
        <is>
          <t>Thursday</t>
        </is>
      </c>
      <c r="AX485" s="14" t="b">
        <v>0</v>
      </c>
      <c r="AY485" s="14" t="n">
        <v>18</v>
      </c>
      <c r="AZ485" s="14" t="n">
        <v>0</v>
      </c>
      <c r="BA485" s="14" t="inlineStr">
        <is>
          <t>Medium (500–2K)</t>
        </is>
      </c>
      <c r="BB485" s="14" t="n">
        <v>0.5294</v>
      </c>
      <c r="BC485" s="14" t="n">
        <v>0</v>
      </c>
      <c r="BD485" s="14" t="n">
        <v>0</v>
      </c>
      <c r="BE485" s="14" t="inlineStr">
        <is>
          <t>2024-07</t>
        </is>
      </c>
      <c r="BF485" s="14" t="n">
        <v>0</v>
      </c>
      <c r="BG485" s="14" t="n">
        <v>0</v>
      </c>
      <c r="BH485" s="14" t="n">
        <v>0</v>
      </c>
      <c r="BI485" s="14" t="n">
        <v>0</v>
      </c>
      <c r="BJ485" s="14" t="n">
        <v>0</v>
      </c>
      <c r="BK485" s="14" t="n">
        <v>0</v>
      </c>
      <c r="BL485" s="14" t="n">
        <v>0</v>
      </c>
      <c r="BM485" s="14" t="n">
        <v>0</v>
      </c>
      <c r="BN485" s="14" t="n">
        <v>0</v>
      </c>
      <c r="BO485" s="14" t="n">
        <v>0</v>
      </c>
      <c r="BP485" s="14" t="n">
        <v>0</v>
      </c>
      <c r="BQ485" s="14" t="n">
        <v>0</v>
      </c>
      <c r="BR485" s="14" t="n">
        <v>0</v>
      </c>
      <c r="BS485" s="14" t="n">
        <v>0</v>
      </c>
      <c r="BT485" s="14" t="n">
        <v>0</v>
      </c>
      <c r="BU485" s="14" t="n">
        <v>0</v>
      </c>
      <c r="BV485" s="14" t="n">
        <v>0</v>
      </c>
      <c r="BW485" s="14" t="n">
        <v>0</v>
      </c>
      <c r="BX485" s="14" t="n">
        <v>0</v>
      </c>
      <c r="BY485" s="14" t="n">
        <v>0</v>
      </c>
      <c r="BZ485" s="14" t="n">
        <v>0</v>
      </c>
      <c r="CA485" s="14" t="n">
        <v>0</v>
      </c>
      <c r="CB485" s="14" t="inlineStr">
        <is>
          <t>Green</t>
        </is>
      </c>
      <c r="CC485" s="14" t="n">
        <v>0</v>
      </c>
      <c r="CD485" s="14" t="n">
        <v>0.372615</v>
      </c>
      <c r="CE485" s="14" t="n">
        <v>-0.2032</v>
      </c>
      <c r="CF485" s="14" t="n">
        <v>0</v>
      </c>
      <c r="CG485" s="14" t="n">
        <v>0</v>
      </c>
      <c r="CH485" s="14" t="n">
        <v>0</v>
      </c>
      <c r="CI485" s="14" t="n">
        <v>0</v>
      </c>
      <c r="CJ485" s="14" t="n">
        <v>0</v>
      </c>
      <c r="CK485" s="14" t="n">
        <v>11.1784</v>
      </c>
      <c r="CL485" s="14" t="n">
        <v>1.09</v>
      </c>
      <c r="CM485" s="14" t="n">
        <v>0</v>
      </c>
      <c r="CN485" s="14" t="n">
        <v>2.78</v>
      </c>
      <c r="CO485" s="14" t="inlineStr">
        <is>
          <t>LOW</t>
        </is>
      </c>
    </row>
    <row r="486">
      <c r="A486" s="16" t="inlineStr">
        <is>
          <t>TXN-00000484</t>
        </is>
      </c>
      <c r="B486" s="16" t="inlineStr">
        <is>
          <t>CUST-001999</t>
        </is>
      </c>
      <c r="C486" s="16" t="inlineStr">
        <is>
          <t>ACC-001999</t>
        </is>
      </c>
      <c r="D486" s="17" t="n">
        <v>45421</v>
      </c>
      <c r="E486" s="16" t="inlineStr">
        <is>
          <t>02:00:55</t>
        </is>
      </c>
      <c r="F486" s="16" t="n">
        <v>38.8</v>
      </c>
      <c r="G486" s="16" t="inlineStr">
        <is>
          <t>Purchase</t>
        </is>
      </c>
      <c r="H486" s="16" t="inlineStr">
        <is>
          <t>Debit</t>
        </is>
      </c>
      <c r="I486" s="16" t="inlineStr">
        <is>
          <t>Mobile Banking</t>
        </is>
      </c>
      <c r="J486" s="16" t="inlineStr">
        <is>
          <t>Digital</t>
        </is>
      </c>
      <c r="K486" s="16" t="inlineStr">
        <is>
          <t>Financial Services / Money Transfer</t>
        </is>
      </c>
      <c r="L486" s="16" t="inlineStr">
        <is>
          <t>Wise</t>
        </is>
      </c>
      <c r="M486" s="16" t="inlineStr">
        <is>
          <t>Retail</t>
        </is>
      </c>
      <c r="N486" s="16" t="inlineStr">
        <is>
          <t>26–35</t>
        </is>
      </c>
      <c r="O486" s="16" t="inlineStr">
        <is>
          <t>Singapore</t>
        </is>
      </c>
      <c r="P486" s="16" t="inlineStr">
        <is>
          <t>Singapore</t>
        </is>
      </c>
      <c r="Q486" s="16" t="inlineStr">
        <is>
          <t>Singapore City</t>
        </is>
      </c>
      <c r="R486" s="16" t="inlineStr">
        <is>
          <t>SGD</t>
        </is>
      </c>
      <c r="S486" s="16" t="n">
        <v>68165.98</v>
      </c>
      <c r="T486" s="16" t="n">
        <v>68127.17999999999</v>
      </c>
      <c r="U486" s="16" t="inlineStr">
        <is>
          <t>Declined</t>
        </is>
      </c>
      <c r="V486" s="16" t="n">
        <v>0</v>
      </c>
      <c r="W486" s="16" t="n">
        <v>0</v>
      </c>
      <c r="X486" s="16" t="n">
        <v>0</v>
      </c>
      <c r="Y486" s="16" t="n">
        <v>0</v>
      </c>
      <c r="Z486" s="16" t="n">
        <v>0</v>
      </c>
      <c r="AA486" s="16" t="n">
        <v/>
      </c>
      <c r="AB486" s="16" t="n">
        <v>23</v>
      </c>
      <c r="AC486" s="16" t="inlineStr">
        <is>
          <t>Password</t>
        </is>
      </c>
      <c r="AD486" s="16" t="inlineStr">
        <is>
          <t>DEV-157443</t>
        </is>
      </c>
      <c r="AE486" s="16" t="inlineStr">
        <is>
          <t>94.114.161.184</t>
        </is>
      </c>
      <c r="AF486" s="16" t="n">
        <v>5</v>
      </c>
      <c r="AG486" s="16" t="n">
        <v>525.03</v>
      </c>
      <c r="AH486" s="16" t="n">
        <v>74</v>
      </c>
      <c r="AI486" s="16" t="n">
        <v>0.1</v>
      </c>
      <c r="AJ486" s="16" t="n">
        <v>0.68</v>
      </c>
      <c r="AK486" s="16" t="n">
        <v>0.26</v>
      </c>
      <c r="AL486" s="16" t="n">
        <v>0</v>
      </c>
      <c r="AM486" s="16" t="n">
        <v>0</v>
      </c>
      <c r="AN486" s="16" t="n">
        <v>0</v>
      </c>
      <c r="AO486" s="16" t="n">
        <v>0.52</v>
      </c>
      <c r="AP486" s="16" t="n">
        <v>0.52</v>
      </c>
      <c r="AQ486" s="16" t="n">
        <v>-38.8</v>
      </c>
      <c r="AR486" s="16" t="b">
        <v>1</v>
      </c>
      <c r="AS486" s="16" t="n">
        <v>2024</v>
      </c>
      <c r="AT486" s="16" t="n">
        <v>5</v>
      </c>
      <c r="AU486" s="16" t="n">
        <v>2</v>
      </c>
      <c r="AV486" s="16" t="n">
        <v>19</v>
      </c>
      <c r="AW486" s="16" t="inlineStr">
        <is>
          <t>Thursday</t>
        </is>
      </c>
      <c r="AX486" s="16" t="b">
        <v>0</v>
      </c>
      <c r="AY486" s="16" t="n">
        <v>2</v>
      </c>
      <c r="AZ486" s="16" t="n">
        <v>1</v>
      </c>
      <c r="BA486" s="16" t="inlineStr">
        <is>
          <t>Micro (&lt;100)</t>
        </is>
      </c>
      <c r="BB486" s="16" t="n">
        <v>0.07389999999999999</v>
      </c>
      <c r="BC486" s="16" t="n">
        <v>0</v>
      </c>
      <c r="BD486" s="16" t="n">
        <v>0</v>
      </c>
      <c r="BE486" s="16" t="inlineStr">
        <is>
          <t>2024-05</t>
        </is>
      </c>
      <c r="BF486" s="16" t="n">
        <v>0</v>
      </c>
      <c r="BG486" s="16" t="n">
        <v>0</v>
      </c>
      <c r="BH486" s="16" t="n">
        <v>0</v>
      </c>
      <c r="BI486" s="16" t="n">
        <v>1</v>
      </c>
      <c r="BJ486" s="16" t="n">
        <v>1</v>
      </c>
      <c r="BK486" s="16" t="n">
        <v>0</v>
      </c>
      <c r="BL486" s="16" t="n">
        <v>0</v>
      </c>
      <c r="BM486" s="16" t="n">
        <v>0</v>
      </c>
      <c r="BN486" s="16" t="n">
        <v>0</v>
      </c>
      <c r="BO486" s="16" t="n">
        <v>0</v>
      </c>
      <c r="BP486" s="16" t="n">
        <v>0</v>
      </c>
      <c r="BQ486" s="16" t="n">
        <v>0</v>
      </c>
      <c r="BR486" s="16" t="n">
        <v>0</v>
      </c>
      <c r="BS486" s="16" t="n">
        <v>0</v>
      </c>
      <c r="BT486" s="16" t="n">
        <v>0</v>
      </c>
      <c r="BU486" s="16" t="n">
        <v>0</v>
      </c>
      <c r="BV486" s="16" t="n">
        <v>0</v>
      </c>
      <c r="BW486" s="16" t="n">
        <v>0</v>
      </c>
      <c r="BX486" s="16" t="n">
        <v>0</v>
      </c>
      <c r="BY486" s="16" t="n">
        <v>7.8</v>
      </c>
      <c r="BZ486" s="16" t="n">
        <v>2</v>
      </c>
      <c r="CA486" s="16" t="n">
        <v>0</v>
      </c>
      <c r="CB486" s="16" t="inlineStr">
        <is>
          <t>Green</t>
        </is>
      </c>
      <c r="CC486" s="16" t="n">
        <v>0</v>
      </c>
      <c r="CD486" s="16" t="n">
        <v>0.418772</v>
      </c>
      <c r="CE486" s="16" t="n">
        <v>-0.4014</v>
      </c>
      <c r="CF486" s="16" t="n">
        <v>0</v>
      </c>
      <c r="CG486" s="16" t="n">
        <v>0.0038</v>
      </c>
      <c r="CH486" s="16" t="n">
        <v>0</v>
      </c>
      <c r="CI486" s="16" t="n">
        <v>0</v>
      </c>
      <c r="CJ486" s="16" t="n">
        <v>0</v>
      </c>
      <c r="CK486" s="16" t="n">
        <v>12.6772</v>
      </c>
      <c r="CL486" s="16" t="n">
        <v>2.89</v>
      </c>
      <c r="CM486" s="16" t="n">
        <v>0</v>
      </c>
      <c r="CN486" s="16" t="n">
        <v>11.65</v>
      </c>
      <c r="CO486" s="16" t="inlineStr">
        <is>
          <t>LOW</t>
        </is>
      </c>
    </row>
    <row r="487">
      <c r="A487" s="14" t="inlineStr">
        <is>
          <t>TXN-00000485</t>
        </is>
      </c>
      <c r="B487" s="14" t="inlineStr">
        <is>
          <t>CUST-001741</t>
        </is>
      </c>
      <c r="C487" s="14" t="inlineStr">
        <is>
          <t>ACC-001741</t>
        </is>
      </c>
      <c r="D487" s="15" t="n">
        <v>45406</v>
      </c>
      <c r="E487" s="14" t="inlineStr">
        <is>
          <t>07:30:11</t>
        </is>
      </c>
      <c r="F487" s="14" t="n">
        <v>65604.39</v>
      </c>
      <c r="G487" s="14" t="inlineStr">
        <is>
          <t>Wire Transfer</t>
        </is>
      </c>
      <c r="H487" s="14" t="inlineStr">
        <is>
          <t>Debit</t>
        </is>
      </c>
      <c r="I487" s="14" t="inlineStr">
        <is>
          <t>ATM</t>
        </is>
      </c>
      <c r="J487" s="14" t="inlineStr">
        <is>
          <t>Digital</t>
        </is>
      </c>
      <c r="K487" s="14" t="inlineStr">
        <is>
          <t>Restaurants &amp; Food Delivery</t>
        </is>
      </c>
      <c r="L487" s="14" t="inlineStr">
        <is>
          <t>Domino's</t>
        </is>
      </c>
      <c r="M487" s="14" t="inlineStr">
        <is>
          <t>Corporate</t>
        </is>
      </c>
      <c r="N487" s="14" t="inlineStr">
        <is>
          <t>18–25</t>
        </is>
      </c>
      <c r="O487" s="14" t="inlineStr">
        <is>
          <t>United Kingdom</t>
        </is>
      </c>
      <c r="P487" s="14" t="inlineStr">
        <is>
          <t>United Kingdom</t>
        </is>
      </c>
      <c r="Q487" s="14" t="inlineStr">
        <is>
          <t>Leeds</t>
        </is>
      </c>
      <c r="R487" s="14" t="inlineStr">
        <is>
          <t>GBP</t>
        </is>
      </c>
      <c r="S487" s="14" t="n">
        <v>56444.54</v>
      </c>
      <c r="T487" s="14" t="n">
        <v>0</v>
      </c>
      <c r="U487" s="14" t="inlineStr">
        <is>
          <t>Completed</t>
        </is>
      </c>
      <c r="V487" s="14" t="n">
        <v>0</v>
      </c>
      <c r="W487" s="14" t="n">
        <v>0</v>
      </c>
      <c r="X487" s="14" t="n">
        <v>0</v>
      </c>
      <c r="Y487" s="14" t="n">
        <v>0</v>
      </c>
      <c r="Z487" s="14" t="n">
        <v>0</v>
      </c>
      <c r="AA487" s="14" t="n">
        <v/>
      </c>
      <c r="AB487" s="14" t="n">
        <v>4</v>
      </c>
      <c r="AC487" s="14" t="inlineStr">
        <is>
          <t>Token</t>
        </is>
      </c>
      <c r="AD487" s="14" t="inlineStr">
        <is>
          <t>DEV-344316</t>
        </is>
      </c>
      <c r="AE487" s="14" t="inlineStr">
        <is>
          <t>29.22.87.190</t>
        </is>
      </c>
      <c r="AF487" s="14" t="n">
        <v>1</v>
      </c>
      <c r="AG487" s="14" t="n">
        <v>58869.8</v>
      </c>
      <c r="AH487" s="14" t="n">
        <v>41</v>
      </c>
      <c r="AI487" s="14" t="n">
        <v>524.84</v>
      </c>
      <c r="AJ487" s="14" t="n">
        <v>0</v>
      </c>
      <c r="AK487" s="14" t="n">
        <v>197.22</v>
      </c>
      <c r="AL487" s="14" t="n">
        <v>0</v>
      </c>
      <c r="AM487" s="14" t="n">
        <v>0</v>
      </c>
      <c r="AN487" s="14" t="n">
        <v>0</v>
      </c>
      <c r="AO487" s="14" t="n">
        <v>327.62</v>
      </c>
      <c r="AP487" s="14" t="n">
        <v>327.62</v>
      </c>
      <c r="AQ487" s="14" t="n">
        <v>-56444.54</v>
      </c>
      <c r="AR487" s="14" t="b">
        <v>0</v>
      </c>
      <c r="AS487" s="14" t="n">
        <v>2024</v>
      </c>
      <c r="AT487" s="14" t="n">
        <v>4</v>
      </c>
      <c r="AU487" s="14" t="n">
        <v>2</v>
      </c>
      <c r="AV487" s="14" t="n">
        <v>17</v>
      </c>
      <c r="AW487" s="14" t="inlineStr">
        <is>
          <t>Wednesday</t>
        </is>
      </c>
      <c r="AX487" s="14" t="b">
        <v>0</v>
      </c>
      <c r="AY487" s="14" t="n">
        <v>7</v>
      </c>
      <c r="AZ487" s="14" t="n">
        <v>0</v>
      </c>
      <c r="BA487" s="14" t="inlineStr">
        <is>
          <t>Very High (50K+)</t>
        </is>
      </c>
      <c r="BB487" s="14" t="n">
        <v>1.1144</v>
      </c>
      <c r="BC487" s="14" t="n">
        <v>0</v>
      </c>
      <c r="BD487" s="14" t="n">
        <v>0</v>
      </c>
      <c r="BE487" s="14" t="inlineStr">
        <is>
          <t>2024-04</t>
        </is>
      </c>
      <c r="BF487" s="14" t="n">
        <v>0</v>
      </c>
      <c r="BG487" s="14" t="n">
        <v>0</v>
      </c>
      <c r="BH487" s="14" t="n">
        <v>0</v>
      </c>
      <c r="BI487" s="14" t="n">
        <v>0</v>
      </c>
      <c r="BJ487" s="14" t="n">
        <v>0</v>
      </c>
      <c r="BK487" s="14" t="n">
        <v>0</v>
      </c>
      <c r="BL487" s="14" t="n">
        <v>0</v>
      </c>
      <c r="BM487" s="14" t="n">
        <v>0</v>
      </c>
      <c r="BN487" s="14" t="n">
        <v>0</v>
      </c>
      <c r="BO487" s="14" t="n">
        <v>0</v>
      </c>
      <c r="BP487" s="14" t="n">
        <v>0</v>
      </c>
      <c r="BQ487" s="14" t="n">
        <v>0</v>
      </c>
      <c r="BR487" s="14" t="n">
        <v>0</v>
      </c>
      <c r="BS487" s="14" t="n">
        <v>0</v>
      </c>
      <c r="BT487" s="14" t="n">
        <v>0</v>
      </c>
      <c r="BU487" s="14" t="n">
        <v>0</v>
      </c>
      <c r="BV487" s="14" t="n">
        <v>0</v>
      </c>
      <c r="BW487" s="14" t="n">
        <v>0</v>
      </c>
      <c r="BX487" s="14" t="n">
        <v>0</v>
      </c>
      <c r="BY487" s="14" t="n">
        <v>0</v>
      </c>
      <c r="BZ487" s="14" t="n">
        <v>0</v>
      </c>
      <c r="CA487" s="14" t="n">
        <v>0</v>
      </c>
      <c r="CB487" s="14" t="inlineStr">
        <is>
          <t>Green</t>
        </is>
      </c>
      <c r="CC487" s="14" t="n">
        <v>1</v>
      </c>
      <c r="CD487" s="14" t="n">
        <v>0.540511</v>
      </c>
      <c r="CE487" s="14" t="n">
        <v>0.1876</v>
      </c>
      <c r="CF487" s="14" t="n">
        <v>0</v>
      </c>
      <c r="CG487" s="14" t="n">
        <v>0</v>
      </c>
      <c r="CH487" s="14" t="n">
        <v>0</v>
      </c>
      <c r="CI487" s="14" t="n">
        <v>0</v>
      </c>
      <c r="CJ487" s="14" t="n">
        <v>0</v>
      </c>
      <c r="CK487" s="14" t="n">
        <v>16.2153</v>
      </c>
      <c r="CL487" s="14" t="n">
        <v>7.13</v>
      </c>
      <c r="CM487" s="14" t="n">
        <v>1</v>
      </c>
      <c r="CN487" s="14" t="n">
        <v>3.54</v>
      </c>
      <c r="CO487" s="14" t="inlineStr">
        <is>
          <t>LOW</t>
        </is>
      </c>
    </row>
    <row r="488">
      <c r="A488" s="16" t="inlineStr">
        <is>
          <t>TXN-00000486</t>
        </is>
      </c>
      <c r="B488" s="16" t="inlineStr">
        <is>
          <t>CUST-000380</t>
        </is>
      </c>
      <c r="C488" s="16" t="inlineStr">
        <is>
          <t>ACC-000380</t>
        </is>
      </c>
      <c r="D488" s="17" t="n">
        <v>45265</v>
      </c>
      <c r="E488" s="16" t="inlineStr">
        <is>
          <t>12:27:55</t>
        </is>
      </c>
      <c r="F488" s="16" t="n">
        <v>511.96</v>
      </c>
      <c r="G488" s="16" t="inlineStr">
        <is>
          <t>Purchase</t>
        </is>
      </c>
      <c r="H488" s="16" t="inlineStr">
        <is>
          <t>Debit</t>
        </is>
      </c>
      <c r="I488" s="16" t="inlineStr">
        <is>
          <t>Internet Banking</t>
        </is>
      </c>
      <c r="J488" s="16" t="inlineStr">
        <is>
          <t>Digital</t>
        </is>
      </c>
      <c r="K488" s="16" t="inlineStr">
        <is>
          <t>Electronics &amp; Technology</t>
        </is>
      </c>
      <c r="L488" s="16" t="inlineStr">
        <is>
          <t>Best Buy</t>
        </is>
      </c>
      <c r="M488" s="16" t="inlineStr">
        <is>
          <t>Retail</t>
        </is>
      </c>
      <c r="N488" s="16" t="inlineStr">
        <is>
          <t>36–45</t>
        </is>
      </c>
      <c r="O488" s="16" t="inlineStr">
        <is>
          <t>Hong Kong</t>
        </is>
      </c>
      <c r="P488" s="16" t="inlineStr">
        <is>
          <t>Hong Kong</t>
        </is>
      </c>
      <c r="Q488" s="16" t="inlineStr">
        <is>
          <t>Hong Kong</t>
        </is>
      </c>
      <c r="R488" s="16" t="inlineStr">
        <is>
          <t>HKD</t>
        </is>
      </c>
      <c r="S488" s="16" t="n">
        <v>116793.09</v>
      </c>
      <c r="T488" s="16" t="n">
        <v>116281.13</v>
      </c>
      <c r="U488" s="16" t="inlineStr">
        <is>
          <t>Completed</t>
        </is>
      </c>
      <c r="V488" s="16" t="n">
        <v>0</v>
      </c>
      <c r="W488" s="16" t="n">
        <v>0</v>
      </c>
      <c r="X488" s="16" t="n">
        <v>0</v>
      </c>
      <c r="Y488" s="16" t="n">
        <v>0</v>
      </c>
      <c r="Z488" s="16" t="n">
        <v>0</v>
      </c>
      <c r="AA488" s="16" t="n">
        <v/>
      </c>
      <c r="AB488" s="16" t="n">
        <v>2</v>
      </c>
      <c r="AC488" s="16" t="inlineStr">
        <is>
          <t>OTP</t>
        </is>
      </c>
      <c r="AD488" s="16" t="inlineStr">
        <is>
          <t>DEV-163918</t>
        </is>
      </c>
      <c r="AE488" s="16" t="inlineStr">
        <is>
          <t>122.67.37.136</t>
        </is>
      </c>
      <c r="AF488" s="16" t="n">
        <v>1</v>
      </c>
      <c r="AG488" s="16" t="n">
        <v>329.88</v>
      </c>
      <c r="AH488" s="16" t="n">
        <v>27</v>
      </c>
      <c r="AI488" s="16" t="n">
        <v>1.28</v>
      </c>
      <c r="AJ488" s="16" t="n">
        <v>8.960000000000001</v>
      </c>
      <c r="AK488" s="16" t="n">
        <v>1.86</v>
      </c>
      <c r="AL488" s="16" t="n">
        <v>0</v>
      </c>
      <c r="AM488" s="16" t="n">
        <v>0</v>
      </c>
      <c r="AN488" s="16" t="n">
        <v>0</v>
      </c>
      <c r="AO488" s="16" t="n">
        <v>8.380000000000001</v>
      </c>
      <c r="AP488" s="16" t="n">
        <v>8.380000000000001</v>
      </c>
      <c r="AQ488" s="16" t="n">
        <v>-511.96</v>
      </c>
      <c r="AR488" s="16" t="b">
        <v>1</v>
      </c>
      <c r="AS488" s="16" t="n">
        <v>2023</v>
      </c>
      <c r="AT488" s="16" t="n">
        <v>12</v>
      </c>
      <c r="AU488" s="16" t="n">
        <v>4</v>
      </c>
      <c r="AV488" s="16" t="n">
        <v>49</v>
      </c>
      <c r="AW488" s="16" t="inlineStr">
        <is>
          <t>Tuesday</t>
        </is>
      </c>
      <c r="AX488" s="16" t="b">
        <v>0</v>
      </c>
      <c r="AY488" s="16" t="n">
        <v>12</v>
      </c>
      <c r="AZ488" s="16" t="n">
        <v>0</v>
      </c>
      <c r="BA488" s="16" t="inlineStr">
        <is>
          <t>Medium (500–2K)</t>
        </is>
      </c>
      <c r="BB488" s="16" t="n">
        <v>1.552</v>
      </c>
      <c r="BC488" s="16" t="n">
        <v>0</v>
      </c>
      <c r="BD488" s="16" t="n">
        <v>0</v>
      </c>
      <c r="BE488" s="16" t="inlineStr">
        <is>
          <t>2023-12</t>
        </is>
      </c>
      <c r="BF488" s="16" t="n">
        <v>0</v>
      </c>
      <c r="BG488" s="16" t="n">
        <v>0</v>
      </c>
      <c r="BH488" s="16" t="n">
        <v>0</v>
      </c>
      <c r="BI488" s="16" t="n">
        <v>0</v>
      </c>
      <c r="BJ488" s="16" t="n">
        <v>0</v>
      </c>
      <c r="BK488" s="16" t="n">
        <v>0</v>
      </c>
      <c r="BL488" s="16" t="n">
        <v>0</v>
      </c>
      <c r="BM488" s="16" t="n">
        <v>0</v>
      </c>
      <c r="BN488" s="16" t="n">
        <v>0</v>
      </c>
      <c r="BO488" s="16" t="n">
        <v>0</v>
      </c>
      <c r="BP488" s="16" t="n">
        <v>0</v>
      </c>
      <c r="BQ488" s="16" t="n">
        <v>0</v>
      </c>
      <c r="BR488" s="16" t="n">
        <v>0</v>
      </c>
      <c r="BS488" s="16" t="n">
        <v>0</v>
      </c>
      <c r="BT488" s="16" t="n">
        <v>0</v>
      </c>
      <c r="BU488" s="16" t="n">
        <v>0</v>
      </c>
      <c r="BV488" s="16" t="n">
        <v>0</v>
      </c>
      <c r="BW488" s="16" t="n">
        <v>0</v>
      </c>
      <c r="BX488" s="16" t="n">
        <v>0</v>
      </c>
      <c r="BY488" s="16" t="n">
        <v>0</v>
      </c>
      <c r="BZ488" s="16" t="n">
        <v>0</v>
      </c>
      <c r="CA488" s="16" t="n">
        <v>0</v>
      </c>
      <c r="CB488" s="16" t="inlineStr">
        <is>
          <t>Green</t>
        </is>
      </c>
      <c r="CC488" s="16" t="n">
        <v>0</v>
      </c>
      <c r="CD488" s="16" t="n">
        <v>0.368028</v>
      </c>
      <c r="CE488" s="16" t="n">
        <v>0.0265</v>
      </c>
      <c r="CF488" s="16" t="n">
        <v>0</v>
      </c>
      <c r="CG488" s="16" t="n">
        <v>0</v>
      </c>
      <c r="CH488" s="16" t="n">
        <v>0</v>
      </c>
      <c r="CI488" s="16" t="n">
        <v>0</v>
      </c>
      <c r="CJ488" s="16" t="n">
        <v>0</v>
      </c>
      <c r="CK488" s="16" t="n">
        <v>11.0408</v>
      </c>
      <c r="CL488" s="16" t="n">
        <v>0.93</v>
      </c>
      <c r="CM488" s="16" t="n">
        <v>0</v>
      </c>
      <c r="CN488" s="16" t="n">
        <v>0.98</v>
      </c>
      <c r="CO488" s="16" t="inlineStr">
        <is>
          <t>LOW</t>
        </is>
      </c>
    </row>
    <row r="489">
      <c r="A489" s="14" t="inlineStr">
        <is>
          <t>TXN-00000487</t>
        </is>
      </c>
      <c r="B489" s="14" t="inlineStr">
        <is>
          <t>CUST-005345</t>
        </is>
      </c>
      <c r="C489" s="14" t="inlineStr">
        <is>
          <t>ACC-005345</t>
        </is>
      </c>
      <c r="D489" s="15" t="n">
        <v>45087</v>
      </c>
      <c r="E489" s="14" t="inlineStr">
        <is>
          <t>10:16:33</t>
        </is>
      </c>
      <c r="F489" s="14" t="n">
        <v>51.14</v>
      </c>
      <c r="G489" s="14" t="inlineStr">
        <is>
          <t>Payment</t>
        </is>
      </c>
      <c r="H489" s="14" t="inlineStr">
        <is>
          <t>Debit</t>
        </is>
      </c>
      <c r="I489" s="14" t="inlineStr">
        <is>
          <t>Internet Banking</t>
        </is>
      </c>
      <c r="J489" s="14" t="inlineStr">
        <is>
          <t>Digital</t>
        </is>
      </c>
      <c r="K489" s="14" t="inlineStr">
        <is>
          <t>Retail / General Merchandise</t>
        </is>
      </c>
      <c r="L489" s="14" t="inlineStr">
        <is>
          <t>Amazon</t>
        </is>
      </c>
      <c r="M489" s="14" t="inlineStr">
        <is>
          <t>Student</t>
        </is>
      </c>
      <c r="N489" s="14" t="inlineStr">
        <is>
          <t>36–45</t>
        </is>
      </c>
      <c r="O489" s="14" t="inlineStr">
        <is>
          <t>United Kingdom</t>
        </is>
      </c>
      <c r="P489" s="14" t="inlineStr">
        <is>
          <t>United Kingdom</t>
        </is>
      </c>
      <c r="Q489" s="14" t="inlineStr">
        <is>
          <t>Glasgow</t>
        </is>
      </c>
      <c r="R489" s="14" t="inlineStr">
        <is>
          <t>GBP</t>
        </is>
      </c>
      <c r="S489" s="14" t="n">
        <v>57237.08</v>
      </c>
      <c r="T489" s="14" t="n">
        <v>57185.94</v>
      </c>
      <c r="U489" s="14" t="inlineStr">
        <is>
          <t>Completed</t>
        </is>
      </c>
      <c r="V489" s="14" t="n">
        <v>0</v>
      </c>
      <c r="W489" s="14" t="n">
        <v>0</v>
      </c>
      <c r="X489" s="14" t="n">
        <v>0</v>
      </c>
      <c r="Y489" s="14" t="n">
        <v>0</v>
      </c>
      <c r="Z489" s="14" t="n">
        <v>0</v>
      </c>
      <c r="AA489" s="14" t="n">
        <v/>
      </c>
      <c r="AB489" s="14" t="n">
        <v>7</v>
      </c>
      <c r="AC489" s="14" t="inlineStr">
        <is>
          <t>Password</t>
        </is>
      </c>
      <c r="AD489" s="14" t="inlineStr">
        <is>
          <t>DEV-389617</t>
        </is>
      </c>
      <c r="AE489" s="14" t="inlineStr">
        <is>
          <t>21.175.174.235</t>
        </is>
      </c>
      <c r="AF489" s="14" t="n">
        <v>1</v>
      </c>
      <c r="AG489" s="14" t="n">
        <v>158.51</v>
      </c>
      <c r="AH489" s="14" t="n">
        <v>69</v>
      </c>
      <c r="AI489" s="14" t="n">
        <v>0.1</v>
      </c>
      <c r="AJ489" s="14" t="n">
        <v>0</v>
      </c>
      <c r="AK489" s="14" t="n">
        <v>0.38</v>
      </c>
      <c r="AL489" s="14" t="n">
        <v>0</v>
      </c>
      <c r="AM489" s="14" t="n">
        <v>0</v>
      </c>
      <c r="AN489" s="14" t="n">
        <v>0</v>
      </c>
      <c r="AO489" s="14" t="n">
        <v>-0.28</v>
      </c>
      <c r="AP489" s="14" t="n">
        <v>-0.28</v>
      </c>
      <c r="AQ489" s="14" t="n">
        <v>-51.14</v>
      </c>
      <c r="AR489" s="14" t="b">
        <v>1</v>
      </c>
      <c r="AS489" s="14" t="n">
        <v>2023</v>
      </c>
      <c r="AT489" s="14" t="n">
        <v>6</v>
      </c>
      <c r="AU489" s="14" t="n">
        <v>2</v>
      </c>
      <c r="AV489" s="14" t="n">
        <v>23</v>
      </c>
      <c r="AW489" s="14" t="inlineStr">
        <is>
          <t>Saturday</t>
        </is>
      </c>
      <c r="AX489" s="14" t="b">
        <v>1</v>
      </c>
      <c r="AY489" s="14" t="n">
        <v>10</v>
      </c>
      <c r="AZ489" s="14" t="n">
        <v>0</v>
      </c>
      <c r="BA489" s="14" t="inlineStr">
        <is>
          <t>Micro (&lt;100)</t>
        </is>
      </c>
      <c r="BB489" s="14" t="n">
        <v>0.3226</v>
      </c>
      <c r="BC489" s="14" t="n">
        <v>0</v>
      </c>
      <c r="BD489" s="14" t="n">
        <v>1</v>
      </c>
      <c r="BE489" s="14" t="inlineStr">
        <is>
          <t>2023-06</t>
        </is>
      </c>
      <c r="BF489" s="14" t="n">
        <v>0</v>
      </c>
      <c r="BG489" s="14" t="n">
        <v>0</v>
      </c>
      <c r="BH489" s="14" t="n">
        <v>0</v>
      </c>
      <c r="BI489" s="14" t="n">
        <v>0</v>
      </c>
      <c r="BJ489" s="14" t="n">
        <v>0</v>
      </c>
      <c r="BK489" s="14" t="n">
        <v>0</v>
      </c>
      <c r="BL489" s="14" t="n">
        <v>0</v>
      </c>
      <c r="BM489" s="14" t="n">
        <v>0</v>
      </c>
      <c r="BN489" s="14" t="n">
        <v>0</v>
      </c>
      <c r="BO489" s="14" t="n">
        <v>0</v>
      </c>
      <c r="BP489" s="14" t="n">
        <v>0</v>
      </c>
      <c r="BQ489" s="14" t="n">
        <v>0</v>
      </c>
      <c r="BR489" s="14" t="n">
        <v>0</v>
      </c>
      <c r="BS489" s="14" t="n">
        <v>0</v>
      </c>
      <c r="BT489" s="14" t="n">
        <v>0</v>
      </c>
      <c r="BU489" s="14" t="n">
        <v>0</v>
      </c>
      <c r="BV489" s="14" t="n">
        <v>0</v>
      </c>
      <c r="BW489" s="14" t="n">
        <v>0</v>
      </c>
      <c r="BX489" s="14" t="n">
        <v>1</v>
      </c>
      <c r="BY489" s="14" t="n">
        <v>5.67</v>
      </c>
      <c r="BZ489" s="14" t="n">
        <v>1</v>
      </c>
      <c r="CA489" s="14" t="n">
        <v>0</v>
      </c>
      <c r="CB489" s="14" t="inlineStr">
        <is>
          <t>Green</t>
        </is>
      </c>
      <c r="CC489" s="14" t="n">
        <v>0</v>
      </c>
      <c r="CD489" s="14" t="n">
        <v>0.377326</v>
      </c>
      <c r="CE489" s="14" t="n">
        <v>-0.2944</v>
      </c>
      <c r="CF489" s="14" t="n">
        <v>0</v>
      </c>
      <c r="CG489" s="14" t="n">
        <v>0.0003</v>
      </c>
      <c r="CH489" s="14" t="n">
        <v>0</v>
      </c>
      <c r="CI489" s="14" t="n">
        <v>0.0002</v>
      </c>
      <c r="CJ489" s="14" t="n">
        <v>0</v>
      </c>
      <c r="CK489" s="14" t="n">
        <v>11.3368</v>
      </c>
      <c r="CL489" s="14" t="n">
        <v>1.28</v>
      </c>
      <c r="CM489" s="14" t="n">
        <v>0</v>
      </c>
      <c r="CN489" s="14" t="n">
        <v>4.82</v>
      </c>
      <c r="CO489" s="14" t="inlineStr">
        <is>
          <t>LOW</t>
        </is>
      </c>
    </row>
    <row r="490">
      <c r="A490" s="16" t="inlineStr">
        <is>
          <t>TXN-00000488</t>
        </is>
      </c>
      <c r="B490" s="16" t="inlineStr">
        <is>
          <t>CUST-004445</t>
        </is>
      </c>
      <c r="C490" s="16" t="inlineStr">
        <is>
          <t>ACC-004445</t>
        </is>
      </c>
      <c r="D490" s="17" t="n">
        <v>45296</v>
      </c>
      <c r="E490" s="16" t="inlineStr">
        <is>
          <t>06:05:52</t>
        </is>
      </c>
      <c r="F490" s="16" t="n">
        <v>140.54</v>
      </c>
      <c r="G490" s="16" t="inlineStr">
        <is>
          <t>Wire Transfer</t>
        </is>
      </c>
      <c r="H490" s="16" t="inlineStr">
        <is>
          <t>Debit</t>
        </is>
      </c>
      <c r="I490" s="16" t="inlineStr">
        <is>
          <t>Mobile Banking</t>
        </is>
      </c>
      <c r="J490" s="16" t="inlineStr">
        <is>
          <t>Digital</t>
        </is>
      </c>
      <c r="K490" s="16" t="inlineStr">
        <is>
          <t>Financial Services / Money Transfer</t>
        </is>
      </c>
      <c r="L490" s="16" t="inlineStr">
        <is>
          <t>Western Union</t>
        </is>
      </c>
      <c r="M490" s="16" t="inlineStr">
        <is>
          <t>Retail</t>
        </is>
      </c>
      <c r="N490" s="16" t="inlineStr">
        <is>
          <t>26–35</t>
        </is>
      </c>
      <c r="O490" s="16" t="inlineStr">
        <is>
          <t>United States</t>
        </is>
      </c>
      <c r="P490" s="16" t="inlineStr">
        <is>
          <t>United States</t>
        </is>
      </c>
      <c r="Q490" s="16" t="inlineStr">
        <is>
          <t>Chicago</t>
        </is>
      </c>
      <c r="R490" s="16" t="inlineStr">
        <is>
          <t>USD</t>
        </is>
      </c>
      <c r="S490" s="16" t="n">
        <v>13394.19</v>
      </c>
      <c r="T490" s="16" t="n">
        <v>13253.65</v>
      </c>
      <c r="U490" s="16" t="inlineStr">
        <is>
          <t>Completed</t>
        </is>
      </c>
      <c r="V490" s="16" t="n">
        <v>0</v>
      </c>
      <c r="W490" s="16" t="n">
        <v>0</v>
      </c>
      <c r="X490" s="16" t="n">
        <v>0</v>
      </c>
      <c r="Y490" s="16" t="n">
        <v>0</v>
      </c>
      <c r="Z490" s="16" t="n">
        <v>0</v>
      </c>
      <c r="AA490" s="16" t="n">
        <v/>
      </c>
      <c r="AB490" s="16" t="n">
        <v>16</v>
      </c>
      <c r="AC490" s="16" t="inlineStr">
        <is>
          <t>Biometric</t>
        </is>
      </c>
      <c r="AD490" s="16" t="inlineStr">
        <is>
          <t>DEV-911032</t>
        </is>
      </c>
      <c r="AE490" s="16" t="inlineStr">
        <is>
          <t>79.111.148.221</t>
        </is>
      </c>
      <c r="AF490" s="16" t="n">
        <v>1</v>
      </c>
      <c r="AG490" s="16" t="n">
        <v>515.36</v>
      </c>
      <c r="AH490" s="16" t="n">
        <v>23</v>
      </c>
      <c r="AI490" s="16" t="n">
        <v>1.12</v>
      </c>
      <c r="AJ490" s="16" t="n">
        <v>0</v>
      </c>
      <c r="AK490" s="16" t="n">
        <v>0.79</v>
      </c>
      <c r="AL490" s="16" t="n">
        <v>0</v>
      </c>
      <c r="AM490" s="16" t="n">
        <v>0</v>
      </c>
      <c r="AN490" s="16" t="n">
        <v>0</v>
      </c>
      <c r="AO490" s="16" t="n">
        <v>0.33</v>
      </c>
      <c r="AP490" s="16" t="n">
        <v>0.33</v>
      </c>
      <c r="AQ490" s="16" t="n">
        <v>-140.54</v>
      </c>
      <c r="AR490" s="16" t="b">
        <v>1</v>
      </c>
      <c r="AS490" s="16" t="n">
        <v>2024</v>
      </c>
      <c r="AT490" s="16" t="n">
        <v>1</v>
      </c>
      <c r="AU490" s="16" t="n">
        <v>1</v>
      </c>
      <c r="AV490" s="16" t="n">
        <v>1</v>
      </c>
      <c r="AW490" s="16" t="inlineStr">
        <is>
          <t>Friday</t>
        </is>
      </c>
      <c r="AX490" s="16" t="b">
        <v>0</v>
      </c>
      <c r="AY490" s="16" t="n">
        <v>6</v>
      </c>
      <c r="AZ490" s="16" t="n">
        <v>0</v>
      </c>
      <c r="BA490" s="16" t="inlineStr">
        <is>
          <t>Small (100–500)</t>
        </is>
      </c>
      <c r="BB490" s="16" t="n">
        <v>0.2727</v>
      </c>
      <c r="BC490" s="16" t="n">
        <v>0</v>
      </c>
      <c r="BD490" s="16" t="n">
        <v>0</v>
      </c>
      <c r="BE490" s="16" t="inlineStr">
        <is>
          <t>2024-01</t>
        </is>
      </c>
      <c r="BF490" s="16" t="n">
        <v>0</v>
      </c>
      <c r="BG490" s="16" t="n">
        <v>0</v>
      </c>
      <c r="BH490" s="16" t="n">
        <v>0</v>
      </c>
      <c r="BI490" s="16" t="n">
        <v>0</v>
      </c>
      <c r="BJ490" s="16" t="n">
        <v>0</v>
      </c>
      <c r="BK490" s="16" t="n">
        <v>0</v>
      </c>
      <c r="BL490" s="16" t="n">
        <v>0</v>
      </c>
      <c r="BM490" s="16" t="n">
        <v>0</v>
      </c>
      <c r="BN490" s="16" t="n">
        <v>0</v>
      </c>
      <c r="BO490" s="16" t="n">
        <v>0</v>
      </c>
      <c r="BP490" s="16" t="n">
        <v>0</v>
      </c>
      <c r="BQ490" s="16" t="n">
        <v>0</v>
      </c>
      <c r="BR490" s="16" t="n">
        <v>0</v>
      </c>
      <c r="BS490" s="16" t="n">
        <v>0</v>
      </c>
      <c r="BT490" s="16" t="n">
        <v>0</v>
      </c>
      <c r="BU490" s="16" t="n">
        <v>0</v>
      </c>
      <c r="BV490" s="16" t="n">
        <v>0</v>
      </c>
      <c r="BW490" s="16" t="n">
        <v>0</v>
      </c>
      <c r="BX490" s="16" t="n">
        <v>0</v>
      </c>
      <c r="BY490" s="16" t="n">
        <v>0</v>
      </c>
      <c r="BZ490" s="16" t="n">
        <v>0</v>
      </c>
      <c r="CA490" s="16" t="n">
        <v>0</v>
      </c>
      <c r="CB490" s="16" t="inlineStr">
        <is>
          <t>Green</t>
        </is>
      </c>
      <c r="CC490" s="16" t="n">
        <v>0</v>
      </c>
      <c r="CD490" s="16" t="n">
        <v>0.367838</v>
      </c>
      <c r="CE490" s="16" t="n">
        <v>-0.3094</v>
      </c>
      <c r="CF490" s="16" t="n">
        <v>0</v>
      </c>
      <c r="CG490" s="16" t="n">
        <v>0.0005999999999999999</v>
      </c>
      <c r="CH490" s="16" t="n">
        <v>0</v>
      </c>
      <c r="CI490" s="16" t="n">
        <v>0</v>
      </c>
      <c r="CJ490" s="16" t="n">
        <v>0</v>
      </c>
      <c r="CK490" s="16" t="n">
        <v>11.0531</v>
      </c>
      <c r="CL490" s="16" t="n">
        <v>0.9399999999999999</v>
      </c>
      <c r="CM490" s="16" t="n">
        <v>0</v>
      </c>
      <c r="CN490" s="16" t="n">
        <v>5.88</v>
      </c>
      <c r="CO490" s="16" t="inlineStr">
        <is>
          <t>LOW</t>
        </is>
      </c>
    </row>
    <row r="491">
      <c r="A491" s="14" t="inlineStr">
        <is>
          <t>TXN-00000489</t>
        </is>
      </c>
      <c r="B491" s="14" t="inlineStr">
        <is>
          <t>CUST-006200</t>
        </is>
      </c>
      <c r="C491" s="14" t="inlineStr">
        <is>
          <t>ACC-006200</t>
        </is>
      </c>
      <c r="D491" s="15" t="n">
        <v>45057</v>
      </c>
      <c r="E491" s="14" t="inlineStr">
        <is>
          <t>00:25:53</t>
        </is>
      </c>
      <c r="F491" s="14" t="n">
        <v>146.74</v>
      </c>
      <c r="G491" s="14" t="inlineStr">
        <is>
          <t>Refund</t>
        </is>
      </c>
      <c r="H491" s="14" t="inlineStr">
        <is>
          <t>Credit</t>
        </is>
      </c>
      <c r="I491" s="14" t="inlineStr">
        <is>
          <t>Internet Banking</t>
        </is>
      </c>
      <c r="J491" s="14" t="inlineStr">
        <is>
          <t>Digital</t>
        </is>
      </c>
      <c r="K491" s="14" t="inlineStr">
        <is>
          <t>Healthcare &amp; Pharmacy</t>
        </is>
      </c>
      <c r="L491" s="14" t="inlineStr">
        <is>
          <t>Apollo Pharmacy</t>
        </is>
      </c>
      <c r="M491" s="14" t="inlineStr">
        <is>
          <t>Retail</t>
        </is>
      </c>
      <c r="N491" s="14" t="inlineStr">
        <is>
          <t>36–45</t>
        </is>
      </c>
      <c r="O491" s="14" t="inlineStr">
        <is>
          <t>United Kingdom</t>
        </is>
      </c>
      <c r="P491" s="14" t="inlineStr">
        <is>
          <t>United Kingdom</t>
        </is>
      </c>
      <c r="Q491" s="14" t="inlineStr">
        <is>
          <t>Leeds</t>
        </is>
      </c>
      <c r="R491" s="14" t="inlineStr">
        <is>
          <t>GBP</t>
        </is>
      </c>
      <c r="S491" s="14" t="n">
        <v>36194.03</v>
      </c>
      <c r="T491" s="14" t="n">
        <v>36340.77</v>
      </c>
      <c r="U491" s="14" t="inlineStr">
        <is>
          <t>Declined</t>
        </is>
      </c>
      <c r="V491" s="14" t="n">
        <v>0</v>
      </c>
      <c r="W491" s="14" t="n">
        <v>0</v>
      </c>
      <c r="X491" s="14" t="n">
        <v>1</v>
      </c>
      <c r="Y491" s="14" t="n">
        <v>0</v>
      </c>
      <c r="Z491" s="14" t="n">
        <v>0</v>
      </c>
      <c r="AA491" s="14" t="n">
        <v/>
      </c>
      <c r="AB491" s="14" t="n">
        <v>7</v>
      </c>
      <c r="AC491" s="14" t="inlineStr">
        <is>
          <t>Biometric</t>
        </is>
      </c>
      <c r="AD491" s="14" t="inlineStr">
        <is>
          <t>DEV-319899</t>
        </is>
      </c>
      <c r="AE491" s="14" t="inlineStr">
        <is>
          <t>28.117.137.66</t>
        </is>
      </c>
      <c r="AF491" s="14" t="n">
        <v>1</v>
      </c>
      <c r="AG491" s="14" t="n">
        <v>812.61</v>
      </c>
      <c r="AH491" s="14" t="n">
        <v>25</v>
      </c>
      <c r="AI491" s="14" t="n">
        <v>0.15</v>
      </c>
      <c r="AJ491" s="14" t="n">
        <v>0</v>
      </c>
      <c r="AK491" s="14" t="n">
        <v>0.5600000000000001</v>
      </c>
      <c r="AL491" s="14" t="n">
        <v>0</v>
      </c>
      <c r="AM491" s="14" t="n">
        <v>22.01</v>
      </c>
      <c r="AN491" s="14" t="n">
        <v>0</v>
      </c>
      <c r="AO491" s="14" t="n">
        <v>-0.41</v>
      </c>
      <c r="AP491" s="14" t="n">
        <v>-22.42</v>
      </c>
      <c r="AQ491" s="14" t="n">
        <v>146.74</v>
      </c>
      <c r="AR491" s="14" t="b">
        <v>1</v>
      </c>
      <c r="AS491" s="14" t="n">
        <v>2023</v>
      </c>
      <c r="AT491" s="14" t="n">
        <v>5</v>
      </c>
      <c r="AU491" s="14" t="n">
        <v>2</v>
      </c>
      <c r="AV491" s="14" t="n">
        <v>19</v>
      </c>
      <c r="AW491" s="14" t="inlineStr">
        <is>
          <t>Thursday</t>
        </is>
      </c>
      <c r="AX491" s="14" t="b">
        <v>0</v>
      </c>
      <c r="AY491" s="14" t="n">
        <v>0</v>
      </c>
      <c r="AZ491" s="14" t="n">
        <v>1</v>
      </c>
      <c r="BA491" s="14" t="inlineStr">
        <is>
          <t>Small (100–500)</t>
        </is>
      </c>
      <c r="BB491" s="14" t="n">
        <v>0.1806</v>
      </c>
      <c r="BC491" s="14" t="n">
        <v>0</v>
      </c>
      <c r="BD491" s="14" t="n">
        <v>1</v>
      </c>
      <c r="BE491" s="14" t="inlineStr">
        <is>
          <t>2023-05</t>
        </is>
      </c>
      <c r="BF491" s="14" t="n">
        <v>0</v>
      </c>
      <c r="BG491" s="14" t="n">
        <v>0</v>
      </c>
      <c r="BH491" s="14" t="n">
        <v>0</v>
      </c>
      <c r="BI491" s="14" t="n">
        <v>0</v>
      </c>
      <c r="BJ491" s="14" t="n">
        <v>1</v>
      </c>
      <c r="BK491" s="14" t="n">
        <v>0</v>
      </c>
      <c r="BL491" s="14" t="n">
        <v>0</v>
      </c>
      <c r="BM491" s="14" t="n">
        <v>0</v>
      </c>
      <c r="BN491" s="14" t="n">
        <v>0</v>
      </c>
      <c r="BO491" s="14" t="n">
        <v>0</v>
      </c>
      <c r="BP491" s="14" t="n">
        <v>0</v>
      </c>
      <c r="BQ491" s="14" t="n">
        <v>0</v>
      </c>
      <c r="BR491" s="14" t="n">
        <v>0</v>
      </c>
      <c r="BS491" s="14" t="n">
        <v>0</v>
      </c>
      <c r="BT491" s="14" t="n">
        <v>0</v>
      </c>
      <c r="BU491" s="14" t="n">
        <v>0</v>
      </c>
      <c r="BV491" s="14" t="n">
        <v>0</v>
      </c>
      <c r="BW491" s="14" t="n">
        <v>0</v>
      </c>
      <c r="BX491" s="14" t="n">
        <v>0</v>
      </c>
      <c r="BY491" s="14" t="n">
        <v>3.55</v>
      </c>
      <c r="BZ491" s="14" t="n">
        <v>1</v>
      </c>
      <c r="CA491" s="14" t="n">
        <v>0</v>
      </c>
      <c r="CB491" s="14" t="inlineStr">
        <is>
          <t>Green</t>
        </is>
      </c>
      <c r="CC491" s="14" t="n">
        <v>0</v>
      </c>
      <c r="CD491" s="14" t="n">
        <v>0.418743</v>
      </c>
      <c r="CE491" s="14" t="n">
        <v>-0.3038</v>
      </c>
      <c r="CF491" s="14" t="n">
        <v>0</v>
      </c>
      <c r="CG491" s="14" t="n">
        <v>0.0001</v>
      </c>
      <c r="CH491" s="14" t="n">
        <v>0</v>
      </c>
      <c r="CI491" s="14" t="n">
        <v>0</v>
      </c>
      <c r="CJ491" s="14" t="n">
        <v>0</v>
      </c>
      <c r="CK491" s="14" t="n">
        <v>12.5653</v>
      </c>
      <c r="CL491" s="14" t="n">
        <v>2.76</v>
      </c>
      <c r="CM491" s="14" t="n">
        <v>0</v>
      </c>
      <c r="CN491" s="14" t="n">
        <v>4.52</v>
      </c>
      <c r="CO491" s="14" t="inlineStr">
        <is>
          <t>LOW</t>
        </is>
      </c>
    </row>
    <row r="492">
      <c r="A492" s="16" t="inlineStr">
        <is>
          <t>TXN-00000490</t>
        </is>
      </c>
      <c r="B492" s="16" t="inlineStr">
        <is>
          <t>CUST-006481</t>
        </is>
      </c>
      <c r="C492" s="16" t="inlineStr">
        <is>
          <t>ACC-006481</t>
        </is>
      </c>
      <c r="D492" s="17" t="n">
        <v>44991</v>
      </c>
      <c r="E492" s="16" t="inlineStr">
        <is>
          <t>07:44:23</t>
        </is>
      </c>
      <c r="F492" s="16" t="n">
        <v>576.75</v>
      </c>
      <c r="G492" s="16" t="inlineStr">
        <is>
          <t>Wire Transfer</t>
        </is>
      </c>
      <c r="H492" s="16" t="inlineStr">
        <is>
          <t>Debit</t>
        </is>
      </c>
      <c r="I492" s="16" t="inlineStr">
        <is>
          <t>Internet Banking</t>
        </is>
      </c>
      <c r="J492" s="16" t="inlineStr">
        <is>
          <t>Digital</t>
        </is>
      </c>
      <c r="K492" s="16" t="inlineStr">
        <is>
          <t>Retail / General Merchandise</t>
        </is>
      </c>
      <c r="L492" s="16" t="inlineStr">
        <is>
          <t>Best Buy</t>
        </is>
      </c>
      <c r="M492" s="16" t="inlineStr">
        <is>
          <t>Premium</t>
        </is>
      </c>
      <c r="N492" s="16" t="inlineStr">
        <is>
          <t>18–25</t>
        </is>
      </c>
      <c r="O492" s="16" t="inlineStr">
        <is>
          <t>Singapore</t>
        </is>
      </c>
      <c r="P492" s="16" t="inlineStr">
        <is>
          <t>Singapore</t>
        </is>
      </c>
      <c r="Q492" s="16" t="inlineStr">
        <is>
          <t>Singapore City</t>
        </is>
      </c>
      <c r="R492" s="16" t="inlineStr">
        <is>
          <t>SGD</t>
        </is>
      </c>
      <c r="S492" s="16" t="n">
        <v>23663.24</v>
      </c>
      <c r="T492" s="16" t="n">
        <v>23086.49</v>
      </c>
      <c r="U492" s="16" t="inlineStr">
        <is>
          <t>Completed</t>
        </is>
      </c>
      <c r="V492" s="16" t="n">
        <v>0</v>
      </c>
      <c r="W492" s="16" t="n">
        <v>0</v>
      </c>
      <c r="X492" s="16" t="n">
        <v>1</v>
      </c>
      <c r="Y492" s="16" t="n">
        <v>0</v>
      </c>
      <c r="Z492" s="16" t="n">
        <v>0</v>
      </c>
      <c r="AA492" s="16" t="n">
        <v/>
      </c>
      <c r="AB492" s="16" t="n">
        <v>4</v>
      </c>
      <c r="AC492" s="16" t="inlineStr">
        <is>
          <t>PIN</t>
        </is>
      </c>
      <c r="AD492" s="16" t="inlineStr">
        <is>
          <t>DEV-524094</t>
        </is>
      </c>
      <c r="AE492" s="16" t="inlineStr">
        <is>
          <t>144.253.171.220</t>
        </is>
      </c>
      <c r="AF492" s="16" t="n">
        <v>2</v>
      </c>
      <c r="AG492" s="16" t="n">
        <v>2044.28</v>
      </c>
      <c r="AH492" s="16" t="n">
        <v>45</v>
      </c>
      <c r="AI492" s="16" t="n">
        <v>4.61</v>
      </c>
      <c r="AJ492" s="16" t="n">
        <v>0</v>
      </c>
      <c r="AK492" s="16" t="n">
        <v>2.18</v>
      </c>
      <c r="AL492" s="16" t="n">
        <v>0</v>
      </c>
      <c r="AM492" s="16" t="n">
        <v>86.51000000000001</v>
      </c>
      <c r="AN492" s="16" t="n">
        <v>0</v>
      </c>
      <c r="AO492" s="16" t="n">
        <v>2.43</v>
      </c>
      <c r="AP492" s="16" t="n">
        <v>-84.08</v>
      </c>
      <c r="AQ492" s="16" t="n">
        <v>-576.75</v>
      </c>
      <c r="AR492" s="16" t="b">
        <v>1</v>
      </c>
      <c r="AS492" s="16" t="n">
        <v>2023</v>
      </c>
      <c r="AT492" s="16" t="n">
        <v>3</v>
      </c>
      <c r="AU492" s="16" t="n">
        <v>1</v>
      </c>
      <c r="AV492" s="16" t="n">
        <v>10</v>
      </c>
      <c r="AW492" s="16" t="inlineStr">
        <is>
          <t>Monday</t>
        </is>
      </c>
      <c r="AX492" s="16" t="b">
        <v>0</v>
      </c>
      <c r="AY492" s="16" t="n">
        <v>7</v>
      </c>
      <c r="AZ492" s="16" t="n">
        <v>0</v>
      </c>
      <c r="BA492" s="16" t="inlineStr">
        <is>
          <t>Medium (500–2K)</t>
        </is>
      </c>
      <c r="BB492" s="16" t="n">
        <v>0.2821</v>
      </c>
      <c r="BC492" s="16" t="n">
        <v>0</v>
      </c>
      <c r="BD492" s="16" t="n">
        <v>1</v>
      </c>
      <c r="BE492" s="16" t="inlineStr">
        <is>
          <t>2023-03</t>
        </is>
      </c>
      <c r="BF492" s="16" t="n">
        <v>0</v>
      </c>
      <c r="BG492" s="16" t="n">
        <v>0</v>
      </c>
      <c r="BH492" s="16" t="n">
        <v>0</v>
      </c>
      <c r="BI492" s="16" t="n">
        <v>0</v>
      </c>
      <c r="BJ492" s="16" t="n">
        <v>0</v>
      </c>
      <c r="BK492" s="16" t="n">
        <v>0</v>
      </c>
      <c r="BL492" s="16" t="n">
        <v>0</v>
      </c>
      <c r="BM492" s="16" t="n">
        <v>0</v>
      </c>
      <c r="BN492" s="16" t="n">
        <v>0</v>
      </c>
      <c r="BO492" s="16" t="n">
        <v>0</v>
      </c>
      <c r="BP492" s="16" t="n">
        <v>0</v>
      </c>
      <c r="BQ492" s="16" t="n">
        <v>0</v>
      </c>
      <c r="BR492" s="16" t="n">
        <v>0</v>
      </c>
      <c r="BS492" s="16" t="n">
        <v>0</v>
      </c>
      <c r="BT492" s="16" t="n">
        <v>0</v>
      </c>
      <c r="BU492" s="16" t="n">
        <v>0</v>
      </c>
      <c r="BV492" s="16" t="n">
        <v>0</v>
      </c>
      <c r="BW492" s="16" t="n">
        <v>0</v>
      </c>
      <c r="BX492" s="16" t="n">
        <v>0</v>
      </c>
      <c r="BY492" s="16" t="n">
        <v>0</v>
      </c>
      <c r="BZ492" s="16" t="n">
        <v>0</v>
      </c>
      <c r="CA492" s="16" t="n">
        <v>0</v>
      </c>
      <c r="CB492" s="16" t="inlineStr">
        <is>
          <t>Green</t>
        </is>
      </c>
      <c r="CC492" s="16" t="n">
        <v>0</v>
      </c>
      <c r="CD492" s="16" t="n">
        <v>0.423941</v>
      </c>
      <c r="CE492" s="16" t="n">
        <v>-0.3459</v>
      </c>
      <c r="CF492" s="16" t="n">
        <v>0</v>
      </c>
      <c r="CG492" s="16" t="n">
        <v>0</v>
      </c>
      <c r="CH492" s="16" t="n">
        <v>0</v>
      </c>
      <c r="CI492" s="16" t="n">
        <v>0</v>
      </c>
      <c r="CJ492" s="16" t="n">
        <v>0</v>
      </c>
      <c r="CK492" s="16" t="n">
        <v>12.7182</v>
      </c>
      <c r="CL492" s="16" t="n">
        <v>2.94</v>
      </c>
      <c r="CM492" s="16" t="n">
        <v>0</v>
      </c>
      <c r="CN492" s="16" t="n">
        <v>2.28</v>
      </c>
      <c r="CO492" s="16" t="inlineStr">
        <is>
          <t>LOW</t>
        </is>
      </c>
    </row>
    <row r="493">
      <c r="A493" s="14" t="inlineStr">
        <is>
          <t>TXN-00000491</t>
        </is>
      </c>
      <c r="B493" s="14" t="inlineStr">
        <is>
          <t>CUST-003317</t>
        </is>
      </c>
      <c r="C493" s="14" t="inlineStr">
        <is>
          <t>ACC-003317</t>
        </is>
      </c>
      <c r="D493" s="15" t="n">
        <v>45267</v>
      </c>
      <c r="E493" s="14" t="inlineStr">
        <is>
          <t>16:43:20</t>
        </is>
      </c>
      <c r="F493" s="14" t="n">
        <v>2343.16</v>
      </c>
      <c r="G493" s="14" t="inlineStr">
        <is>
          <t>Purchase</t>
        </is>
      </c>
      <c r="H493" s="14" t="inlineStr">
        <is>
          <t>Debit</t>
        </is>
      </c>
      <c r="I493" s="14" t="inlineStr">
        <is>
          <t>Mobile Banking</t>
        </is>
      </c>
      <c r="J493" s="14" t="inlineStr">
        <is>
          <t>Digital</t>
        </is>
      </c>
      <c r="K493" s="14" t="inlineStr">
        <is>
          <t>Fuel &amp; Petroleum</t>
        </is>
      </c>
      <c r="L493" s="14" t="inlineStr">
        <is>
          <t>BP</t>
        </is>
      </c>
      <c r="M493" s="14" t="inlineStr">
        <is>
          <t>Premium</t>
        </is>
      </c>
      <c r="N493" s="14" t="inlineStr">
        <is>
          <t>36–45</t>
        </is>
      </c>
      <c r="O493" s="14" t="inlineStr">
        <is>
          <t>United States</t>
        </is>
      </c>
      <c r="P493" s="14" t="inlineStr">
        <is>
          <t>United States</t>
        </is>
      </c>
      <c r="Q493" s="14" t="inlineStr">
        <is>
          <t>Miami</t>
        </is>
      </c>
      <c r="R493" s="14" t="inlineStr">
        <is>
          <t>USD</t>
        </is>
      </c>
      <c r="S493" s="14" t="n">
        <v>6956.04</v>
      </c>
      <c r="T493" s="14" t="n">
        <v>4612.88</v>
      </c>
      <c r="U493" s="14" t="inlineStr">
        <is>
          <t>Completed</t>
        </is>
      </c>
      <c r="V493" s="14" t="n">
        <v>0</v>
      </c>
      <c r="W493" s="14" t="n">
        <v>0</v>
      </c>
      <c r="X493" s="14" t="n">
        <v>0</v>
      </c>
      <c r="Y493" s="14" t="n">
        <v>0</v>
      </c>
      <c r="Z493" s="14" t="n">
        <v>0</v>
      </c>
      <c r="AA493" s="14" t="n">
        <v/>
      </c>
      <c r="AB493" s="14" t="n">
        <v>4</v>
      </c>
      <c r="AC493" s="14" t="inlineStr">
        <is>
          <t>PIN</t>
        </is>
      </c>
      <c r="AD493" s="14" t="inlineStr">
        <is>
          <t>DEV-328486</t>
        </is>
      </c>
      <c r="AE493" s="14" t="inlineStr">
        <is>
          <t>11.93.102.184</t>
        </is>
      </c>
      <c r="AF493" s="14" t="n">
        <v>1</v>
      </c>
      <c r="AG493" s="14" t="n">
        <v>1868.59</v>
      </c>
      <c r="AH493" s="14" t="n">
        <v>8</v>
      </c>
      <c r="AI493" s="14" t="n">
        <v>5.86</v>
      </c>
      <c r="AJ493" s="14" t="n">
        <v>41.01</v>
      </c>
      <c r="AK493" s="14" t="n">
        <v>7.24</v>
      </c>
      <c r="AL493" s="14" t="n">
        <v>0</v>
      </c>
      <c r="AM493" s="14" t="n">
        <v>0</v>
      </c>
      <c r="AN493" s="14" t="n">
        <v>0</v>
      </c>
      <c r="AO493" s="14" t="n">
        <v>39.63</v>
      </c>
      <c r="AP493" s="14" t="n">
        <v>39.63</v>
      </c>
      <c r="AQ493" s="14" t="n">
        <v>-2343.16</v>
      </c>
      <c r="AR493" s="14" t="b">
        <v>1</v>
      </c>
      <c r="AS493" s="14" t="n">
        <v>2023</v>
      </c>
      <c r="AT493" s="14" t="n">
        <v>12</v>
      </c>
      <c r="AU493" s="14" t="n">
        <v>4</v>
      </c>
      <c r="AV493" s="14" t="n">
        <v>49</v>
      </c>
      <c r="AW493" s="14" t="inlineStr">
        <is>
          <t>Thursday</t>
        </is>
      </c>
      <c r="AX493" s="14" t="b">
        <v>0</v>
      </c>
      <c r="AY493" s="14" t="n">
        <v>16</v>
      </c>
      <c r="AZ493" s="14" t="n">
        <v>0</v>
      </c>
      <c r="BA493" s="14" t="inlineStr">
        <is>
          <t>Large (2K–10K)</t>
        </is>
      </c>
      <c r="BB493" s="14" t="n">
        <v>1.254</v>
      </c>
      <c r="BC493" s="14" t="n">
        <v>0</v>
      </c>
      <c r="BD493" s="14" t="n">
        <v>0</v>
      </c>
      <c r="BE493" s="14" t="inlineStr">
        <is>
          <t>2023-12</t>
        </is>
      </c>
      <c r="BF493" s="14" t="n">
        <v>0</v>
      </c>
      <c r="BG493" s="14" t="n">
        <v>0</v>
      </c>
      <c r="BH493" s="14" t="n">
        <v>0</v>
      </c>
      <c r="BI493" s="14" t="n">
        <v>0</v>
      </c>
      <c r="BJ493" s="14" t="n">
        <v>0</v>
      </c>
      <c r="BK493" s="14" t="n">
        <v>0</v>
      </c>
      <c r="BL493" s="14" t="n">
        <v>0</v>
      </c>
      <c r="BM493" s="14" t="n">
        <v>0</v>
      </c>
      <c r="BN493" s="14" t="n">
        <v>0</v>
      </c>
      <c r="BO493" s="14" t="n">
        <v>0</v>
      </c>
      <c r="BP493" s="14" t="n">
        <v>0</v>
      </c>
      <c r="BQ493" s="14" t="n">
        <v>0</v>
      </c>
      <c r="BR493" s="14" t="n">
        <v>0</v>
      </c>
      <c r="BS493" s="14" t="n">
        <v>0</v>
      </c>
      <c r="BT493" s="14" t="n">
        <v>0</v>
      </c>
      <c r="BU493" s="14" t="n">
        <v>0</v>
      </c>
      <c r="BV493" s="14" t="n">
        <v>0</v>
      </c>
      <c r="BW493" s="14" t="n">
        <v>0</v>
      </c>
      <c r="BX493" s="14" t="n">
        <v>0</v>
      </c>
      <c r="BY493" s="14" t="n">
        <v>0</v>
      </c>
      <c r="BZ493" s="14" t="n">
        <v>0</v>
      </c>
      <c r="CA493" s="14" t="n">
        <v>0</v>
      </c>
      <c r="CB493" s="14" t="inlineStr">
        <is>
          <t>Green</t>
        </is>
      </c>
      <c r="CC493" s="14" t="n">
        <v>0</v>
      </c>
      <c r="CD493" s="14" t="n">
        <v>0.377273</v>
      </c>
      <c r="CE493" s="14" t="n">
        <v>-0.0173</v>
      </c>
      <c r="CF493" s="14" t="n">
        <v>0</v>
      </c>
      <c r="CG493" s="14" t="n">
        <v>0</v>
      </c>
      <c r="CH493" s="14" t="n">
        <v>0</v>
      </c>
      <c r="CI493" s="14" t="n">
        <v>0</v>
      </c>
      <c r="CJ493" s="14" t="n">
        <v>0</v>
      </c>
      <c r="CK493" s="14" t="n">
        <v>11.3182</v>
      </c>
      <c r="CL493" s="14" t="n">
        <v>1.26</v>
      </c>
      <c r="CM493" s="14" t="n">
        <v>0</v>
      </c>
      <c r="CN493" s="14" t="n">
        <v>1.78</v>
      </c>
      <c r="CO493" s="14" t="inlineStr">
        <is>
          <t>LOW</t>
        </is>
      </c>
    </row>
    <row r="494">
      <c r="A494" s="16" t="inlineStr">
        <is>
          <t>TXN-00000492</t>
        </is>
      </c>
      <c r="B494" s="16" t="inlineStr">
        <is>
          <t>CUST-003334</t>
        </is>
      </c>
      <c r="C494" s="16" t="inlineStr">
        <is>
          <t>ACC-003334</t>
        </is>
      </c>
      <c r="D494" s="17" t="n">
        <v>45611</v>
      </c>
      <c r="E494" s="16" t="inlineStr">
        <is>
          <t>02:23:31</t>
        </is>
      </c>
      <c r="F494" s="16" t="n">
        <v>619.9400000000001</v>
      </c>
      <c r="G494" s="16" t="inlineStr">
        <is>
          <t>Purchase</t>
        </is>
      </c>
      <c r="H494" s="16" t="inlineStr">
        <is>
          <t>Debit</t>
        </is>
      </c>
      <c r="I494" s="16" t="inlineStr">
        <is>
          <t>Mobile Banking</t>
        </is>
      </c>
      <c r="J494" s="16" t="inlineStr">
        <is>
          <t>Digital</t>
        </is>
      </c>
      <c r="K494" s="16" t="inlineStr">
        <is>
          <t>Healthcare &amp; Pharmacy</t>
        </is>
      </c>
      <c r="L494" s="16" t="inlineStr">
        <is>
          <t>CVS Health</t>
        </is>
      </c>
      <c r="M494" s="16" t="inlineStr">
        <is>
          <t>Retail</t>
        </is>
      </c>
      <c r="N494" s="16" t="inlineStr">
        <is>
          <t>46–55</t>
        </is>
      </c>
      <c r="O494" s="16" t="inlineStr">
        <is>
          <t>Germany</t>
        </is>
      </c>
      <c r="P494" s="16" t="inlineStr">
        <is>
          <t>Germany</t>
        </is>
      </c>
      <c r="Q494" s="16" t="inlineStr">
        <is>
          <t>Berlin</t>
        </is>
      </c>
      <c r="R494" s="16" t="inlineStr">
        <is>
          <t>EUR</t>
        </is>
      </c>
      <c r="S494" s="16" t="n">
        <v>139138.39</v>
      </c>
      <c r="T494" s="16" t="n">
        <v>138518.45</v>
      </c>
      <c r="U494" s="16" t="inlineStr">
        <is>
          <t>Completed</t>
        </is>
      </c>
      <c r="V494" s="16" t="n">
        <v>0</v>
      </c>
      <c r="W494" s="16" t="n">
        <v>0</v>
      </c>
      <c r="X494" s="16" t="n">
        <v>0</v>
      </c>
      <c r="Y494" s="16" t="n">
        <v>0</v>
      </c>
      <c r="Z494" s="16" t="n">
        <v>0</v>
      </c>
      <c r="AA494" s="16" t="n">
        <v/>
      </c>
      <c r="AB494" s="16" t="n">
        <v>7</v>
      </c>
      <c r="AC494" s="16" t="inlineStr">
        <is>
          <t>Biometric</t>
        </is>
      </c>
      <c r="AD494" s="16" t="inlineStr">
        <is>
          <t>DEV-242007</t>
        </is>
      </c>
      <c r="AE494" s="16" t="inlineStr">
        <is>
          <t>226.94.144.93</t>
        </is>
      </c>
      <c r="AF494" s="16" t="n">
        <v>1</v>
      </c>
      <c r="AG494" s="16" t="n">
        <v>526.54</v>
      </c>
      <c r="AH494" s="16" t="n">
        <v>12</v>
      </c>
      <c r="AI494" s="16" t="n">
        <v>1.55</v>
      </c>
      <c r="AJ494" s="16" t="n">
        <v>10.85</v>
      </c>
      <c r="AK494" s="16" t="n">
        <v>2.29</v>
      </c>
      <c r="AL494" s="16" t="n">
        <v>0</v>
      </c>
      <c r="AM494" s="16" t="n">
        <v>0</v>
      </c>
      <c r="AN494" s="16" t="n">
        <v>0</v>
      </c>
      <c r="AO494" s="16" t="n">
        <v>10.11</v>
      </c>
      <c r="AP494" s="16" t="n">
        <v>10.11</v>
      </c>
      <c r="AQ494" s="16" t="n">
        <v>-619.9400000000001</v>
      </c>
      <c r="AR494" s="16" t="b">
        <v>1</v>
      </c>
      <c r="AS494" s="16" t="n">
        <v>2024</v>
      </c>
      <c r="AT494" s="16" t="n">
        <v>11</v>
      </c>
      <c r="AU494" s="16" t="n">
        <v>4</v>
      </c>
      <c r="AV494" s="16" t="n">
        <v>46</v>
      </c>
      <c r="AW494" s="16" t="inlineStr">
        <is>
          <t>Friday</t>
        </is>
      </c>
      <c r="AX494" s="16" t="b">
        <v>0</v>
      </c>
      <c r="AY494" s="16" t="n">
        <v>2</v>
      </c>
      <c r="AZ494" s="16" t="n">
        <v>1</v>
      </c>
      <c r="BA494" s="16" t="inlineStr">
        <is>
          <t>Medium (500–2K)</t>
        </is>
      </c>
      <c r="BB494" s="16" t="n">
        <v>1.1774</v>
      </c>
      <c r="BC494" s="16" t="n">
        <v>0</v>
      </c>
      <c r="BD494" s="16" t="n">
        <v>0</v>
      </c>
      <c r="BE494" s="16" t="inlineStr">
        <is>
          <t>2024-11</t>
        </is>
      </c>
      <c r="BF494" s="16" t="n">
        <v>0</v>
      </c>
      <c r="BG494" s="16" t="n">
        <v>0</v>
      </c>
      <c r="BH494" s="16" t="n">
        <v>0</v>
      </c>
      <c r="BI494" s="16" t="n">
        <v>0</v>
      </c>
      <c r="BJ494" s="16" t="n">
        <v>1</v>
      </c>
      <c r="BK494" s="16" t="n">
        <v>0</v>
      </c>
      <c r="BL494" s="16" t="n">
        <v>0</v>
      </c>
      <c r="BM494" s="16" t="n">
        <v>0</v>
      </c>
      <c r="BN494" s="16" t="n">
        <v>0</v>
      </c>
      <c r="BO494" s="16" t="n">
        <v>0</v>
      </c>
      <c r="BP494" s="16" t="n">
        <v>0</v>
      </c>
      <c r="BQ494" s="16" t="n">
        <v>0</v>
      </c>
      <c r="BR494" s="16" t="n">
        <v>0</v>
      </c>
      <c r="BS494" s="16" t="n">
        <v>0</v>
      </c>
      <c r="BT494" s="16" t="n">
        <v>0</v>
      </c>
      <c r="BU494" s="16" t="n">
        <v>0</v>
      </c>
      <c r="BV494" s="16" t="n">
        <v>0</v>
      </c>
      <c r="BW494" s="16" t="n">
        <v>0</v>
      </c>
      <c r="BX494" s="16" t="n">
        <v>0</v>
      </c>
      <c r="BY494" s="16" t="n">
        <v>3.55</v>
      </c>
      <c r="BZ494" s="16" t="n">
        <v>1</v>
      </c>
      <c r="CA494" s="16" t="n">
        <v>0</v>
      </c>
      <c r="CB494" s="16" t="inlineStr">
        <is>
          <t>Green</t>
        </is>
      </c>
      <c r="CC494" s="16" t="n">
        <v>0</v>
      </c>
      <c r="CD494" s="16" t="n">
        <v>0.387285</v>
      </c>
      <c r="CE494" s="16" t="n">
        <v>0.1242</v>
      </c>
      <c r="CF494" s="16" t="n">
        <v>0</v>
      </c>
      <c r="CG494" s="16" t="n">
        <v>0.0001</v>
      </c>
      <c r="CH494" s="16" t="n">
        <v>0</v>
      </c>
      <c r="CI494" s="16" t="n">
        <v>0</v>
      </c>
      <c r="CJ494" s="16" t="n">
        <v>0</v>
      </c>
      <c r="CK494" s="16" t="n">
        <v>11.6215</v>
      </c>
      <c r="CL494" s="16" t="n">
        <v>1.62</v>
      </c>
      <c r="CM494" s="16" t="n">
        <v>0</v>
      </c>
      <c r="CN494" s="16" t="n">
        <v>4.18</v>
      </c>
      <c r="CO494" s="16" t="inlineStr">
        <is>
          <t>LOW</t>
        </is>
      </c>
    </row>
    <row r="495">
      <c r="A495" s="14" t="inlineStr">
        <is>
          <t>TXN-00000493</t>
        </is>
      </c>
      <c r="B495" s="14" t="inlineStr">
        <is>
          <t>CUST-004067</t>
        </is>
      </c>
      <c r="C495" s="14" t="inlineStr">
        <is>
          <t>ACC-004067</t>
        </is>
      </c>
      <c r="D495" s="15" t="n">
        <v>45239</v>
      </c>
      <c r="E495" s="14" t="inlineStr">
        <is>
          <t>22:36:40</t>
        </is>
      </c>
      <c r="F495" s="14" t="n">
        <v>71.48999999999999</v>
      </c>
      <c r="G495" s="14" t="inlineStr">
        <is>
          <t>Transfer</t>
        </is>
      </c>
      <c r="H495" s="14" t="inlineStr">
        <is>
          <t>Debit</t>
        </is>
      </c>
      <c r="I495" s="14" t="inlineStr">
        <is>
          <t>Branch</t>
        </is>
      </c>
      <c r="J495" s="14" t="inlineStr">
        <is>
          <t>Branch</t>
        </is>
      </c>
      <c r="K495" s="14" t="inlineStr">
        <is>
          <t>Utilities &amp; Telecom</t>
        </is>
      </c>
      <c r="L495" s="14" t="inlineStr">
        <is>
          <t>Verizon</t>
        </is>
      </c>
      <c r="M495" s="14" t="inlineStr">
        <is>
          <t>Retail</t>
        </is>
      </c>
      <c r="N495" s="14" t="inlineStr">
        <is>
          <t>26–35</t>
        </is>
      </c>
      <c r="O495" s="14" t="inlineStr">
        <is>
          <t>United Kingdom</t>
        </is>
      </c>
      <c r="P495" s="14" t="inlineStr">
        <is>
          <t>United Kingdom</t>
        </is>
      </c>
      <c r="Q495" s="14" t="inlineStr">
        <is>
          <t>Leeds</t>
        </is>
      </c>
      <c r="R495" s="14" t="inlineStr">
        <is>
          <t>GBP</t>
        </is>
      </c>
      <c r="S495" s="14" t="n">
        <v>130006.98</v>
      </c>
      <c r="T495" s="14" t="n">
        <v>129935.49</v>
      </c>
      <c r="U495" s="14" t="inlineStr">
        <is>
          <t>Failed</t>
        </is>
      </c>
      <c r="V495" s="14" t="n">
        <v>0</v>
      </c>
      <c r="W495" s="14" t="n">
        <v>0</v>
      </c>
      <c r="X495" s="14" t="n">
        <v>0</v>
      </c>
      <c r="Y495" s="14" t="n">
        <v>0</v>
      </c>
      <c r="Z495" s="14" t="n">
        <v>0</v>
      </c>
      <c r="AA495" s="14" t="n">
        <v/>
      </c>
      <c r="AB495" s="14" t="n">
        <v>6</v>
      </c>
      <c r="AC495" s="14" t="inlineStr">
        <is>
          <t>Password</t>
        </is>
      </c>
      <c r="AD495" s="14" t="inlineStr">
        <is>
          <t>DEV-267914</t>
        </is>
      </c>
      <c r="AE495" s="14" t="inlineStr">
        <is>
          <t>39.151.242.48</t>
        </is>
      </c>
      <c r="AF495" s="14" t="n">
        <v>1</v>
      </c>
      <c r="AG495" s="14" t="n">
        <v>435.61</v>
      </c>
      <c r="AH495" s="14" t="n">
        <v>45</v>
      </c>
      <c r="AI495" s="14" t="n">
        <v>0.36</v>
      </c>
      <c r="AJ495" s="14" t="n">
        <v>0</v>
      </c>
      <c r="AK495" s="14" t="n">
        <v>0.54</v>
      </c>
      <c r="AL495" s="14" t="n">
        <v>0</v>
      </c>
      <c r="AM495" s="14" t="n">
        <v>0</v>
      </c>
      <c r="AN495" s="14" t="n">
        <v>0</v>
      </c>
      <c r="AO495" s="14" t="n">
        <v>-0.18</v>
      </c>
      <c r="AP495" s="14" t="n">
        <v>-0.18</v>
      </c>
      <c r="AQ495" s="14" t="n">
        <v>-71.48999999999999</v>
      </c>
      <c r="AR495" s="14" t="b">
        <v>1</v>
      </c>
      <c r="AS495" s="14" t="n">
        <v>2023</v>
      </c>
      <c r="AT495" s="14" t="n">
        <v>11</v>
      </c>
      <c r="AU495" s="14" t="n">
        <v>4</v>
      </c>
      <c r="AV495" s="14" t="n">
        <v>45</v>
      </c>
      <c r="AW495" s="14" t="inlineStr">
        <is>
          <t>Thursday</t>
        </is>
      </c>
      <c r="AX495" s="14" t="b">
        <v>0</v>
      </c>
      <c r="AY495" s="14" t="n">
        <v>22</v>
      </c>
      <c r="AZ495" s="14" t="n">
        <v>0</v>
      </c>
      <c r="BA495" s="14" t="inlineStr">
        <is>
          <t>Micro (&lt;100)</t>
        </is>
      </c>
      <c r="BB495" s="14" t="n">
        <v>0.1641</v>
      </c>
      <c r="BC495" s="14" t="n">
        <v>0</v>
      </c>
      <c r="BD495" s="14" t="n">
        <v>1</v>
      </c>
      <c r="BE495" s="14" t="inlineStr">
        <is>
          <t>2023-11</t>
        </is>
      </c>
      <c r="BF495" s="14" t="n">
        <v>0</v>
      </c>
      <c r="BG495" s="14" t="n">
        <v>0</v>
      </c>
      <c r="BH495" s="14" t="n">
        <v>0</v>
      </c>
      <c r="BI495" s="14" t="n">
        <v>0</v>
      </c>
      <c r="BJ495" s="14" t="n">
        <v>0</v>
      </c>
      <c r="BK495" s="14" t="n">
        <v>0</v>
      </c>
      <c r="BL495" s="14" t="n">
        <v>0</v>
      </c>
      <c r="BM495" s="14" t="n">
        <v>0</v>
      </c>
      <c r="BN495" s="14" t="n">
        <v>0</v>
      </c>
      <c r="BO495" s="14" t="n">
        <v>0</v>
      </c>
      <c r="BP495" s="14" t="n">
        <v>0</v>
      </c>
      <c r="BQ495" s="14" t="n">
        <v>0</v>
      </c>
      <c r="BR495" s="14" t="n">
        <v>0</v>
      </c>
      <c r="BS495" s="14" t="n">
        <v>0</v>
      </c>
      <c r="BT495" s="14" t="n">
        <v>0</v>
      </c>
      <c r="BU495" s="14" t="n">
        <v>0</v>
      </c>
      <c r="BV495" s="14" t="n">
        <v>0</v>
      </c>
      <c r="BW495" s="14" t="n">
        <v>0</v>
      </c>
      <c r="BX495" s="14" t="n">
        <v>0</v>
      </c>
      <c r="BY495" s="14" t="n">
        <v>0</v>
      </c>
      <c r="BZ495" s="14" t="n">
        <v>0</v>
      </c>
      <c r="CA495" s="14" t="n">
        <v>0</v>
      </c>
      <c r="CB495" s="14" t="inlineStr">
        <is>
          <t>Green</t>
        </is>
      </c>
      <c r="CC495" s="14" t="n">
        <v>0</v>
      </c>
      <c r="CD495" s="14" t="n">
        <v>0.362259</v>
      </c>
      <c r="CE495" s="14" t="n">
        <v>-0.3719</v>
      </c>
      <c r="CF495" s="14" t="n">
        <v>0</v>
      </c>
      <c r="CG495" s="14" t="n">
        <v>0.0001</v>
      </c>
      <c r="CH495" s="14" t="n">
        <v>0</v>
      </c>
      <c r="CI495" s="14" t="n">
        <v>0</v>
      </c>
      <c r="CJ495" s="14" t="n">
        <v>0</v>
      </c>
      <c r="CK495" s="14" t="n">
        <v>10.8708</v>
      </c>
      <c r="CL495" s="14" t="n">
        <v>0.72</v>
      </c>
      <c r="CM495" s="14" t="n">
        <v>0</v>
      </c>
      <c r="CN495" s="14" t="n">
        <v>2.32</v>
      </c>
      <c r="CO495" s="14" t="inlineStr">
        <is>
          <t>LOW</t>
        </is>
      </c>
    </row>
    <row r="496">
      <c r="A496" s="16" t="inlineStr">
        <is>
          <t>TXN-00000494</t>
        </is>
      </c>
      <c r="B496" s="16" t="inlineStr">
        <is>
          <t>CUST-000499</t>
        </is>
      </c>
      <c r="C496" s="16" t="inlineStr">
        <is>
          <t>ACC-000499</t>
        </is>
      </c>
      <c r="D496" s="17" t="n">
        <v>45010</v>
      </c>
      <c r="E496" s="16" t="inlineStr">
        <is>
          <t>04:13:08</t>
        </is>
      </c>
      <c r="F496" s="16" t="n">
        <v>9110.48</v>
      </c>
      <c r="G496" s="16" t="inlineStr">
        <is>
          <t>Withdrawal</t>
        </is>
      </c>
      <c r="H496" s="16" t="inlineStr">
        <is>
          <t>Debit</t>
        </is>
      </c>
      <c r="I496" s="16" t="inlineStr">
        <is>
          <t>Internet Banking</t>
        </is>
      </c>
      <c r="J496" s="16" t="inlineStr">
        <is>
          <t>Digital</t>
        </is>
      </c>
      <c r="K496" s="16" t="inlineStr">
        <is>
          <t>Electronics &amp; Technology</t>
        </is>
      </c>
      <c r="L496" s="16" t="inlineStr">
        <is>
          <t>Flipkart</t>
        </is>
      </c>
      <c r="M496" s="16" t="inlineStr">
        <is>
          <t>NRI / Diaspora</t>
        </is>
      </c>
      <c r="N496" s="16" t="inlineStr">
        <is>
          <t>26–35</t>
        </is>
      </c>
      <c r="O496" s="16" t="inlineStr">
        <is>
          <t>United Kingdom</t>
        </is>
      </c>
      <c r="P496" s="16" t="inlineStr">
        <is>
          <t>United Kingdom</t>
        </is>
      </c>
      <c r="Q496" s="16" t="inlineStr">
        <is>
          <t>Manchester</t>
        </is>
      </c>
      <c r="R496" s="16" t="inlineStr">
        <is>
          <t>GBP</t>
        </is>
      </c>
      <c r="S496" s="16" t="n">
        <v>72379.87</v>
      </c>
      <c r="T496" s="16" t="n">
        <v>63269.39</v>
      </c>
      <c r="U496" s="16" t="inlineStr">
        <is>
          <t>Completed</t>
        </is>
      </c>
      <c r="V496" s="16" t="n">
        <v>0</v>
      </c>
      <c r="W496" s="16" t="n">
        <v>0</v>
      </c>
      <c r="X496" s="16" t="n">
        <v>0</v>
      </c>
      <c r="Y496" s="16" t="n">
        <v>0</v>
      </c>
      <c r="Z496" s="16" t="n">
        <v>0</v>
      </c>
      <c r="AA496" s="16" t="n">
        <v/>
      </c>
      <c r="AB496" s="16" t="n">
        <v>8</v>
      </c>
      <c r="AC496" s="16" t="inlineStr">
        <is>
          <t>OTP</t>
        </is>
      </c>
      <c r="AD496" s="16" t="inlineStr">
        <is>
          <t>DEV-374680</t>
        </is>
      </c>
      <c r="AE496" s="16" t="inlineStr">
        <is>
          <t>198.160.168.54</t>
        </is>
      </c>
      <c r="AF496" s="16" t="n">
        <v>2</v>
      </c>
      <c r="AG496" s="16" t="n">
        <v>3578.69</v>
      </c>
      <c r="AH496" s="16" t="n">
        <v>48</v>
      </c>
      <c r="AI496" s="16" t="n">
        <v>18.22</v>
      </c>
      <c r="AJ496" s="16" t="n">
        <v>0</v>
      </c>
      <c r="AK496" s="16" t="n">
        <v>27.63</v>
      </c>
      <c r="AL496" s="16" t="n">
        <v>0</v>
      </c>
      <c r="AM496" s="16" t="n">
        <v>0</v>
      </c>
      <c r="AN496" s="16" t="n">
        <v>0</v>
      </c>
      <c r="AO496" s="16" t="n">
        <v>-9.41</v>
      </c>
      <c r="AP496" s="16" t="n">
        <v>-9.41</v>
      </c>
      <c r="AQ496" s="16" t="n">
        <v>-9110.48</v>
      </c>
      <c r="AR496" s="16" t="b">
        <v>1</v>
      </c>
      <c r="AS496" s="16" t="n">
        <v>2023</v>
      </c>
      <c r="AT496" s="16" t="n">
        <v>3</v>
      </c>
      <c r="AU496" s="16" t="n">
        <v>1</v>
      </c>
      <c r="AV496" s="16" t="n">
        <v>12</v>
      </c>
      <c r="AW496" s="16" t="inlineStr">
        <is>
          <t>Saturday</t>
        </is>
      </c>
      <c r="AX496" s="16" t="b">
        <v>1</v>
      </c>
      <c r="AY496" s="16" t="n">
        <v>4</v>
      </c>
      <c r="AZ496" s="16" t="n">
        <v>1</v>
      </c>
      <c r="BA496" s="16" t="inlineStr">
        <is>
          <t>Large (2K–10K)</t>
        </is>
      </c>
      <c r="BB496" s="16" t="n">
        <v>2.5458</v>
      </c>
      <c r="BC496" s="16" t="n">
        <v>0</v>
      </c>
      <c r="BD496" s="16" t="n">
        <v>1</v>
      </c>
      <c r="BE496" s="16" t="inlineStr">
        <is>
          <t>2023-03</t>
        </is>
      </c>
      <c r="BF496" s="16" t="n">
        <v>0</v>
      </c>
      <c r="BG496" s="16" t="n">
        <v>0</v>
      </c>
      <c r="BH496" s="16" t="n">
        <v>0</v>
      </c>
      <c r="BI496" s="16" t="n">
        <v>0</v>
      </c>
      <c r="BJ496" s="16" t="n">
        <v>1</v>
      </c>
      <c r="BK496" s="16" t="n">
        <v>0</v>
      </c>
      <c r="BL496" s="16" t="n">
        <v>0</v>
      </c>
      <c r="BM496" s="16" t="n">
        <v>0</v>
      </c>
      <c r="BN496" s="16" t="n">
        <v>0</v>
      </c>
      <c r="BO496" s="16" t="n">
        <v>0</v>
      </c>
      <c r="BP496" s="16" t="n">
        <v>0</v>
      </c>
      <c r="BQ496" s="16" t="n">
        <v>0</v>
      </c>
      <c r="BR496" s="16" t="n">
        <v>1</v>
      </c>
      <c r="BS496" s="16" t="n">
        <v>0</v>
      </c>
      <c r="BT496" s="16" t="n">
        <v>0</v>
      </c>
      <c r="BU496" s="16" t="n">
        <v>0</v>
      </c>
      <c r="BV496" s="16" t="n">
        <v>0</v>
      </c>
      <c r="BW496" s="16" t="n">
        <v>0</v>
      </c>
      <c r="BX496" s="16" t="n">
        <v>0</v>
      </c>
      <c r="BY496" s="16" t="n">
        <v>8.51</v>
      </c>
      <c r="BZ496" s="16" t="n">
        <v>2</v>
      </c>
      <c r="CA496" s="16" t="n">
        <v>0</v>
      </c>
      <c r="CB496" s="16" t="inlineStr">
        <is>
          <t>Green</t>
        </is>
      </c>
      <c r="CC496" s="16" t="n">
        <v>0</v>
      </c>
      <c r="CD496" s="16" t="n">
        <v>0.429767</v>
      </c>
      <c r="CE496" s="16" t="n">
        <v>1.1871</v>
      </c>
      <c r="CF496" s="16" t="n">
        <v>0</v>
      </c>
      <c r="CG496" s="16" t="n">
        <v>0.0001</v>
      </c>
      <c r="CH496" s="16" t="n">
        <v>0</v>
      </c>
      <c r="CI496" s="16" t="n">
        <v>0</v>
      </c>
      <c r="CJ496" s="16" t="n">
        <v>0</v>
      </c>
      <c r="CK496" s="16" t="n">
        <v>12.896</v>
      </c>
      <c r="CL496" s="16" t="n">
        <v>3.15</v>
      </c>
      <c r="CM496" s="16" t="n">
        <v>0</v>
      </c>
      <c r="CN496" s="16" t="n">
        <v>6.72</v>
      </c>
      <c r="CO496" s="16" t="inlineStr">
        <is>
          <t>LOW</t>
        </is>
      </c>
    </row>
    <row r="497">
      <c r="A497" s="14" t="inlineStr">
        <is>
          <t>TXN-00000495</t>
        </is>
      </c>
      <c r="B497" s="14" t="inlineStr">
        <is>
          <t>CUST-002278</t>
        </is>
      </c>
      <c r="C497" s="14" t="inlineStr">
        <is>
          <t>ACC-002278</t>
        </is>
      </c>
      <c r="D497" s="15" t="n">
        <v>45500</v>
      </c>
      <c r="E497" s="14" t="inlineStr">
        <is>
          <t>02:45:48</t>
        </is>
      </c>
      <c r="F497" s="14" t="n">
        <v>4101.61</v>
      </c>
      <c r="G497" s="14" t="inlineStr">
        <is>
          <t>Card Not Present</t>
        </is>
      </c>
      <c r="H497" s="14" t="inlineStr">
        <is>
          <t>Debit</t>
        </is>
      </c>
      <c r="I497" s="14" t="inlineStr">
        <is>
          <t>API/Open Banking</t>
        </is>
      </c>
      <c r="J497" s="14" t="inlineStr">
        <is>
          <t>Digital</t>
        </is>
      </c>
      <c r="K497" s="14" t="inlineStr">
        <is>
          <t>Retail / General Merchandise</t>
        </is>
      </c>
      <c r="L497" s="14" t="inlineStr">
        <is>
          <t>Walmart</t>
        </is>
      </c>
      <c r="M497" s="14" t="inlineStr">
        <is>
          <t>Premium</t>
        </is>
      </c>
      <c r="N497" s="14" t="inlineStr">
        <is>
          <t>56–65</t>
        </is>
      </c>
      <c r="O497" s="14" t="inlineStr">
        <is>
          <t>United Kingdom</t>
        </is>
      </c>
      <c r="P497" s="14" t="inlineStr">
        <is>
          <t>United Kingdom</t>
        </is>
      </c>
      <c r="Q497" s="14" t="inlineStr">
        <is>
          <t>Manchester</t>
        </is>
      </c>
      <c r="R497" s="14" t="inlineStr">
        <is>
          <t>GBP</t>
        </is>
      </c>
      <c r="S497" s="14" t="n">
        <v>18644.7</v>
      </c>
      <c r="T497" s="14" t="n">
        <v>14543.09</v>
      </c>
      <c r="U497" s="14" t="inlineStr">
        <is>
          <t>Completed</t>
        </is>
      </c>
      <c r="V497" s="14" t="n">
        <v>2</v>
      </c>
      <c r="W497" s="14" t="n">
        <v>0</v>
      </c>
      <c r="X497" s="14" t="n">
        <v>0</v>
      </c>
      <c r="Y497" s="14" t="n">
        <v>0</v>
      </c>
      <c r="Z497" s="14" t="n">
        <v>0</v>
      </c>
      <c r="AA497" s="14" t="n">
        <v/>
      </c>
      <c r="AB497" s="14" t="n">
        <v>7</v>
      </c>
      <c r="AC497" s="14" t="inlineStr">
        <is>
          <t>Signature</t>
        </is>
      </c>
      <c r="AD497" s="14" t="inlineStr">
        <is>
          <t>DEV-270128</t>
        </is>
      </c>
      <c r="AE497" s="14" t="inlineStr">
        <is>
          <t>215.26.22.167</t>
        </is>
      </c>
      <c r="AF497" s="14" t="n">
        <v>3</v>
      </c>
      <c r="AG497" s="14" t="n">
        <v>1612.29</v>
      </c>
      <c r="AH497" s="14" t="n">
        <v>8</v>
      </c>
      <c r="AI497" s="14" t="n">
        <v>12.3</v>
      </c>
      <c r="AJ497" s="14" t="n">
        <v>0</v>
      </c>
      <c r="AK497" s="14" t="n">
        <v>12.74</v>
      </c>
      <c r="AL497" s="14" t="n">
        <v>0</v>
      </c>
      <c r="AM497" s="14" t="n">
        <v>0</v>
      </c>
      <c r="AN497" s="14" t="n">
        <v>0</v>
      </c>
      <c r="AO497" s="14" t="n">
        <v>-0.44</v>
      </c>
      <c r="AP497" s="14" t="n">
        <v>-0.44</v>
      </c>
      <c r="AQ497" s="14" t="n">
        <v>-4101.61</v>
      </c>
      <c r="AR497" s="14" t="b">
        <v>1</v>
      </c>
      <c r="AS497" s="14" t="n">
        <v>2024</v>
      </c>
      <c r="AT497" s="14" t="n">
        <v>7</v>
      </c>
      <c r="AU497" s="14" t="n">
        <v>3</v>
      </c>
      <c r="AV497" s="14" t="n">
        <v>30</v>
      </c>
      <c r="AW497" s="14" t="inlineStr">
        <is>
          <t>Saturday</t>
        </is>
      </c>
      <c r="AX497" s="14" t="b">
        <v>1</v>
      </c>
      <c r="AY497" s="14" t="n">
        <v>2</v>
      </c>
      <c r="AZ497" s="14" t="n">
        <v>1</v>
      </c>
      <c r="BA497" s="14" t="inlineStr">
        <is>
          <t>Large (2K–10K)</t>
        </is>
      </c>
      <c r="BB497" s="14" t="n">
        <v>2.544</v>
      </c>
      <c r="BC497" s="14" t="n">
        <v>0</v>
      </c>
      <c r="BD497" s="14" t="n">
        <v>1</v>
      </c>
      <c r="BE497" s="14" t="inlineStr">
        <is>
          <t>2024-07</t>
        </is>
      </c>
      <c r="BF497" s="14" t="n">
        <v>0</v>
      </c>
      <c r="BG497" s="14" t="n">
        <v>0</v>
      </c>
      <c r="BH497" s="14" t="n">
        <v>0</v>
      </c>
      <c r="BI497" s="14" t="n">
        <v>0</v>
      </c>
      <c r="BJ497" s="14" t="n">
        <v>1</v>
      </c>
      <c r="BK497" s="14" t="n">
        <v>0</v>
      </c>
      <c r="BL497" s="14" t="n">
        <v>0</v>
      </c>
      <c r="BM497" s="14" t="n">
        <v>0</v>
      </c>
      <c r="BN497" s="14" t="n">
        <v>0</v>
      </c>
      <c r="BO497" s="14" t="n">
        <v>0</v>
      </c>
      <c r="BP497" s="14" t="n">
        <v>0</v>
      </c>
      <c r="BQ497" s="14" t="n">
        <v>0</v>
      </c>
      <c r="BR497" s="14" t="n">
        <v>0</v>
      </c>
      <c r="BS497" s="14" t="n">
        <v>1</v>
      </c>
      <c r="BT497" s="14" t="n">
        <v>0</v>
      </c>
      <c r="BU497" s="14" t="n">
        <v>0</v>
      </c>
      <c r="BV497" s="14" t="n">
        <v>0</v>
      </c>
      <c r="BW497" s="14" t="n">
        <v>0</v>
      </c>
      <c r="BX497" s="14" t="n">
        <v>1</v>
      </c>
      <c r="BY497" s="14" t="n">
        <v>13.48</v>
      </c>
      <c r="BZ497" s="14" t="n">
        <v>3</v>
      </c>
      <c r="CA497" s="14" t="n">
        <v>1</v>
      </c>
      <c r="CB497" s="14" t="inlineStr">
        <is>
          <t>Green</t>
        </is>
      </c>
      <c r="CC497" s="14" t="n">
        <v>0</v>
      </c>
      <c r="CD497" s="14" t="n">
        <v>0.494306</v>
      </c>
      <c r="CE497" s="14" t="n">
        <v>0.3097</v>
      </c>
      <c r="CF497" s="14" t="n">
        <v>0</v>
      </c>
      <c r="CG497" s="14" t="n">
        <v>0.0001</v>
      </c>
      <c r="CH497" s="14" t="n">
        <v>0</v>
      </c>
      <c r="CI497" s="14" t="n">
        <v>0.0146</v>
      </c>
      <c r="CJ497" s="14" t="n">
        <v>0</v>
      </c>
      <c r="CK497" s="14" t="n">
        <v>15.4162</v>
      </c>
      <c r="CL497" s="14" t="n">
        <v>6.17</v>
      </c>
      <c r="CM497" s="14" t="n">
        <v>0</v>
      </c>
      <c r="CN497" s="14" t="n">
        <v>9.02</v>
      </c>
      <c r="CO497" s="14" t="inlineStr">
        <is>
          <t>LOW</t>
        </is>
      </c>
    </row>
    <row r="498">
      <c r="A498" s="16" t="inlineStr">
        <is>
          <t>TXN-00000496</t>
        </is>
      </c>
      <c r="B498" s="16" t="inlineStr">
        <is>
          <t>CUST-001452</t>
        </is>
      </c>
      <c r="C498" s="16" t="inlineStr">
        <is>
          <t>ACC-001452</t>
        </is>
      </c>
      <c r="D498" s="17" t="n">
        <v>45095</v>
      </c>
      <c r="E498" s="16" t="inlineStr">
        <is>
          <t>22:38:32</t>
        </is>
      </c>
      <c r="F498" s="16" t="n">
        <v>2223.19</v>
      </c>
      <c r="G498" s="16" t="inlineStr">
        <is>
          <t>Wire Transfer</t>
        </is>
      </c>
      <c r="H498" s="16" t="inlineStr">
        <is>
          <t>Debit</t>
        </is>
      </c>
      <c r="I498" s="16" t="inlineStr">
        <is>
          <t>POS Terminal</t>
        </is>
      </c>
      <c r="J498" s="16" t="inlineStr">
        <is>
          <t>Digital</t>
        </is>
      </c>
      <c r="K498" s="16" t="inlineStr">
        <is>
          <t>Online Marketplaces</t>
        </is>
      </c>
      <c r="L498" s="16" t="inlineStr">
        <is>
          <t>Lazada</t>
        </is>
      </c>
      <c r="M498" s="16" t="inlineStr">
        <is>
          <t>Premium</t>
        </is>
      </c>
      <c r="N498" s="16" t="inlineStr">
        <is>
          <t>36–45</t>
        </is>
      </c>
      <c r="O498" s="16" t="inlineStr">
        <is>
          <t>United States</t>
        </is>
      </c>
      <c r="P498" s="16" t="inlineStr">
        <is>
          <t>United States</t>
        </is>
      </c>
      <c r="Q498" s="16" t="inlineStr">
        <is>
          <t>Houston</t>
        </is>
      </c>
      <c r="R498" s="16" t="inlineStr">
        <is>
          <t>USD</t>
        </is>
      </c>
      <c r="S498" s="16" t="n">
        <v>140945.67</v>
      </c>
      <c r="T498" s="16" t="n">
        <v>138722.48</v>
      </c>
      <c r="U498" s="16" t="inlineStr">
        <is>
          <t>Completed</t>
        </is>
      </c>
      <c r="V498" s="16" t="n">
        <v>0</v>
      </c>
      <c r="W498" s="16" t="n">
        <v>0</v>
      </c>
      <c r="X498" s="16" t="n">
        <v>0</v>
      </c>
      <c r="Y498" s="16" t="n">
        <v>0</v>
      </c>
      <c r="Z498" s="16" t="n">
        <v>0</v>
      </c>
      <c r="AA498" s="16" t="n">
        <v/>
      </c>
      <c r="AB498" s="16" t="n">
        <v>3</v>
      </c>
      <c r="AC498" s="16" t="inlineStr">
        <is>
          <t>Password</t>
        </is>
      </c>
      <c r="AD498" s="16" t="inlineStr">
        <is>
          <t>DEV-611650</t>
        </is>
      </c>
      <c r="AE498" s="16" t="inlineStr">
        <is>
          <t>197.174.216.71</t>
        </is>
      </c>
      <c r="AF498" s="16" t="n">
        <v>1</v>
      </c>
      <c r="AG498" s="16" t="n">
        <v>2694.54</v>
      </c>
      <c r="AH498" s="16" t="n">
        <v>53</v>
      </c>
      <c r="AI498" s="16" t="n">
        <v>17.79</v>
      </c>
      <c r="AJ498" s="16" t="n">
        <v>0</v>
      </c>
      <c r="AK498" s="16" t="n">
        <v>6.92</v>
      </c>
      <c r="AL498" s="16" t="n">
        <v>0</v>
      </c>
      <c r="AM498" s="16" t="n">
        <v>0</v>
      </c>
      <c r="AN498" s="16" t="n">
        <v>0</v>
      </c>
      <c r="AO498" s="16" t="n">
        <v>10.87</v>
      </c>
      <c r="AP498" s="16" t="n">
        <v>10.87</v>
      </c>
      <c r="AQ498" s="16" t="n">
        <v>-2223.19</v>
      </c>
      <c r="AR498" s="16" t="b">
        <v>1</v>
      </c>
      <c r="AS498" s="16" t="n">
        <v>2023</v>
      </c>
      <c r="AT498" s="16" t="n">
        <v>6</v>
      </c>
      <c r="AU498" s="16" t="n">
        <v>2</v>
      </c>
      <c r="AV498" s="16" t="n">
        <v>24</v>
      </c>
      <c r="AW498" s="16" t="inlineStr">
        <is>
          <t>Sunday</t>
        </is>
      </c>
      <c r="AX498" s="16" t="b">
        <v>1</v>
      </c>
      <c r="AY498" s="16" t="n">
        <v>22</v>
      </c>
      <c r="AZ498" s="16" t="n">
        <v>0</v>
      </c>
      <c r="BA498" s="16" t="inlineStr">
        <is>
          <t>Large (2K–10K)</t>
        </is>
      </c>
      <c r="BB498" s="16" t="n">
        <v>0.8250999999999999</v>
      </c>
      <c r="BC498" s="16" t="n">
        <v>0</v>
      </c>
      <c r="BD498" s="16" t="n">
        <v>0</v>
      </c>
      <c r="BE498" s="16" t="inlineStr">
        <is>
          <t>2023-06</t>
        </is>
      </c>
      <c r="BF498" s="16" t="n">
        <v>0</v>
      </c>
      <c r="BG498" s="16" t="n">
        <v>0</v>
      </c>
      <c r="BH498" s="16" t="n">
        <v>0</v>
      </c>
      <c r="BI498" s="16" t="n">
        <v>0</v>
      </c>
      <c r="BJ498" s="16" t="n">
        <v>0</v>
      </c>
      <c r="BK498" s="16" t="n">
        <v>0</v>
      </c>
      <c r="BL498" s="16" t="n">
        <v>0</v>
      </c>
      <c r="BM498" s="16" t="n">
        <v>0</v>
      </c>
      <c r="BN498" s="16" t="n">
        <v>0</v>
      </c>
      <c r="BO498" s="16" t="n">
        <v>0</v>
      </c>
      <c r="BP498" s="16" t="n">
        <v>0</v>
      </c>
      <c r="BQ498" s="16" t="n">
        <v>0</v>
      </c>
      <c r="BR498" s="16" t="n">
        <v>0</v>
      </c>
      <c r="BS498" s="16" t="n">
        <v>0</v>
      </c>
      <c r="BT498" s="16" t="n">
        <v>0</v>
      </c>
      <c r="BU498" s="16" t="n">
        <v>0</v>
      </c>
      <c r="BV498" s="16" t="n">
        <v>0</v>
      </c>
      <c r="BW498" s="16" t="n">
        <v>0</v>
      </c>
      <c r="BX498" s="16" t="n">
        <v>0</v>
      </c>
      <c r="BY498" s="16" t="n">
        <v>0</v>
      </c>
      <c r="BZ498" s="16" t="n">
        <v>0</v>
      </c>
      <c r="CA498" s="16" t="n">
        <v>0</v>
      </c>
      <c r="CB498" s="16" t="inlineStr">
        <is>
          <t>Green</t>
        </is>
      </c>
      <c r="CC498" s="16" t="n">
        <v>0</v>
      </c>
      <c r="CD498" s="16" t="n">
        <v>0.383227</v>
      </c>
      <c r="CE498" s="16" t="n">
        <v>-0.0396</v>
      </c>
      <c r="CF498" s="16" t="n">
        <v>0</v>
      </c>
      <c r="CG498" s="16" t="n">
        <v>0</v>
      </c>
      <c r="CH498" s="16" t="n">
        <v>0</v>
      </c>
      <c r="CI498" s="16" t="n">
        <v>0</v>
      </c>
      <c r="CJ498" s="16" t="n">
        <v>0</v>
      </c>
      <c r="CK498" s="16" t="n">
        <v>11.4968</v>
      </c>
      <c r="CL498" s="16" t="n">
        <v>1.47</v>
      </c>
      <c r="CM498" s="16" t="n">
        <v>0</v>
      </c>
      <c r="CN498" s="16" t="n">
        <v>1.49</v>
      </c>
      <c r="CO498" s="16" t="inlineStr">
        <is>
          <t>LOW</t>
        </is>
      </c>
    </row>
    <row r="499">
      <c r="A499" s="14" t="inlineStr">
        <is>
          <t>TXN-00000497</t>
        </is>
      </c>
      <c r="B499" s="14" t="inlineStr">
        <is>
          <t>CUST-007821</t>
        </is>
      </c>
      <c r="C499" s="14" t="inlineStr">
        <is>
          <t>ACC-007821</t>
        </is>
      </c>
      <c r="D499" s="15" t="n">
        <v>45250</v>
      </c>
      <c r="E499" s="14" t="inlineStr">
        <is>
          <t>17:26:07</t>
        </is>
      </c>
      <c r="F499" s="14" t="n">
        <v>1503.41</v>
      </c>
      <c r="G499" s="14" t="inlineStr">
        <is>
          <t>Card Not Present</t>
        </is>
      </c>
      <c r="H499" s="14" t="inlineStr">
        <is>
          <t>Debit</t>
        </is>
      </c>
      <c r="I499" s="14" t="inlineStr">
        <is>
          <t>ATM</t>
        </is>
      </c>
      <c r="J499" s="14" t="inlineStr">
        <is>
          <t>Digital</t>
        </is>
      </c>
      <c r="K499" s="14" t="inlineStr">
        <is>
          <t>Restaurants &amp; Food Delivery</t>
        </is>
      </c>
      <c r="L499" s="14" t="inlineStr">
        <is>
          <t>DoorDash</t>
        </is>
      </c>
      <c r="M499" s="14" t="inlineStr">
        <is>
          <t>Retail</t>
        </is>
      </c>
      <c r="N499" s="14" t="inlineStr">
        <is>
          <t>18–25</t>
        </is>
      </c>
      <c r="O499" s="14" t="inlineStr">
        <is>
          <t>United Kingdom</t>
        </is>
      </c>
      <c r="P499" s="14" t="inlineStr">
        <is>
          <t>United Kingdom</t>
        </is>
      </c>
      <c r="Q499" s="14" t="inlineStr">
        <is>
          <t>Manchester</t>
        </is>
      </c>
      <c r="R499" s="14" t="inlineStr">
        <is>
          <t>GBP</t>
        </is>
      </c>
      <c r="S499" s="14" t="n">
        <v>142581.22</v>
      </c>
      <c r="T499" s="14" t="n">
        <v>141077.81</v>
      </c>
      <c r="U499" s="14" t="inlineStr">
        <is>
          <t>Completed</t>
        </is>
      </c>
      <c r="V499" s="14" t="n">
        <v>0</v>
      </c>
      <c r="W499" s="14" t="n">
        <v>0</v>
      </c>
      <c r="X499" s="14" t="n">
        <v>0</v>
      </c>
      <c r="Y499" s="14" t="n">
        <v>0</v>
      </c>
      <c r="Z499" s="14" t="n">
        <v>0</v>
      </c>
      <c r="AA499" s="14" t="n">
        <v/>
      </c>
      <c r="AB499" s="14" t="n">
        <v>5</v>
      </c>
      <c r="AC499" s="14" t="inlineStr">
        <is>
          <t>Biometric</t>
        </is>
      </c>
      <c r="AD499" s="14" t="inlineStr">
        <is>
          <t>DEV-507475</t>
        </is>
      </c>
      <c r="AE499" s="14" t="inlineStr">
        <is>
          <t>137.46.90.187</t>
        </is>
      </c>
      <c r="AF499" s="14" t="n">
        <v>1</v>
      </c>
      <c r="AG499" s="14" t="n">
        <v>697.9299999999999</v>
      </c>
      <c r="AH499" s="14" t="n">
        <v>45</v>
      </c>
      <c r="AI499" s="14" t="n">
        <v>4.51</v>
      </c>
      <c r="AJ499" s="14" t="n">
        <v>0</v>
      </c>
      <c r="AK499" s="14" t="n">
        <v>4.83</v>
      </c>
      <c r="AL499" s="14" t="n">
        <v>0</v>
      </c>
      <c r="AM499" s="14" t="n">
        <v>0</v>
      </c>
      <c r="AN499" s="14" t="n">
        <v>0</v>
      </c>
      <c r="AO499" s="14" t="n">
        <v>-0.32</v>
      </c>
      <c r="AP499" s="14" t="n">
        <v>-0.32</v>
      </c>
      <c r="AQ499" s="14" t="n">
        <v>-1503.41</v>
      </c>
      <c r="AR499" s="14" t="b">
        <v>1</v>
      </c>
      <c r="AS499" s="14" t="n">
        <v>2023</v>
      </c>
      <c r="AT499" s="14" t="n">
        <v>11</v>
      </c>
      <c r="AU499" s="14" t="n">
        <v>4</v>
      </c>
      <c r="AV499" s="14" t="n">
        <v>47</v>
      </c>
      <c r="AW499" s="14" t="inlineStr">
        <is>
          <t>Monday</t>
        </is>
      </c>
      <c r="AX499" s="14" t="b">
        <v>0</v>
      </c>
      <c r="AY499" s="14" t="n">
        <v>17</v>
      </c>
      <c r="AZ499" s="14" t="n">
        <v>0</v>
      </c>
      <c r="BA499" s="14" t="inlineStr">
        <is>
          <t>Medium (500–2K)</t>
        </is>
      </c>
      <c r="BB499" s="14" t="n">
        <v>2.1541</v>
      </c>
      <c r="BC499" s="14" t="n">
        <v>0</v>
      </c>
      <c r="BD499" s="14" t="n">
        <v>1</v>
      </c>
      <c r="BE499" s="14" t="inlineStr">
        <is>
          <t>2023-11</t>
        </is>
      </c>
      <c r="BF499" s="14" t="n">
        <v>0</v>
      </c>
      <c r="BG499" s="14" t="n">
        <v>0</v>
      </c>
      <c r="BH499" s="14" t="n">
        <v>0</v>
      </c>
      <c r="BI499" s="14" t="n">
        <v>0</v>
      </c>
      <c r="BJ499" s="14" t="n">
        <v>0</v>
      </c>
      <c r="BK499" s="14" t="n">
        <v>0</v>
      </c>
      <c r="BL499" s="14" t="n">
        <v>0</v>
      </c>
      <c r="BM499" s="14" t="n">
        <v>0</v>
      </c>
      <c r="BN499" s="14" t="n">
        <v>0</v>
      </c>
      <c r="BO499" s="14" t="n">
        <v>0</v>
      </c>
      <c r="BP499" s="14" t="n">
        <v>0</v>
      </c>
      <c r="BQ499" s="14" t="n">
        <v>0</v>
      </c>
      <c r="BR499" s="14" t="n">
        <v>0</v>
      </c>
      <c r="BS499" s="14" t="n">
        <v>0</v>
      </c>
      <c r="BT499" s="14" t="n">
        <v>0</v>
      </c>
      <c r="BU499" s="14" t="n">
        <v>0</v>
      </c>
      <c r="BV499" s="14" t="n">
        <v>0</v>
      </c>
      <c r="BW499" s="14" t="n">
        <v>0</v>
      </c>
      <c r="BX499" s="14" t="n">
        <v>0</v>
      </c>
      <c r="BY499" s="14" t="n">
        <v>0</v>
      </c>
      <c r="BZ499" s="14" t="n">
        <v>0</v>
      </c>
      <c r="CA499" s="14" t="n">
        <v>0</v>
      </c>
      <c r="CB499" s="14" t="inlineStr">
        <is>
          <t>Green</t>
        </is>
      </c>
      <c r="CC499" s="14" t="n">
        <v>0</v>
      </c>
      <c r="CD499" s="14" t="n">
        <v>0.408937</v>
      </c>
      <c r="CE499" s="14" t="n">
        <v>0.9234</v>
      </c>
      <c r="CF499" s="14" t="n">
        <v>0</v>
      </c>
      <c r="CG499" s="14" t="n">
        <v>0.0001</v>
      </c>
      <c r="CH499" s="14" t="n">
        <v>0</v>
      </c>
      <c r="CI499" s="14" t="n">
        <v>0</v>
      </c>
      <c r="CJ499" s="14" t="n">
        <v>0</v>
      </c>
      <c r="CK499" s="14" t="n">
        <v>12.2711</v>
      </c>
      <c r="CL499" s="14" t="n">
        <v>2.4</v>
      </c>
      <c r="CM499" s="14" t="n">
        <v>0</v>
      </c>
      <c r="CN499" s="14" t="n">
        <v>2.47</v>
      </c>
      <c r="CO499" s="14" t="inlineStr">
        <is>
          <t>LOW</t>
        </is>
      </c>
    </row>
    <row r="500">
      <c r="A500" s="16" t="inlineStr">
        <is>
          <t>TXN-00000498</t>
        </is>
      </c>
      <c r="B500" s="16" t="inlineStr">
        <is>
          <t>CUST-006785</t>
        </is>
      </c>
      <c r="C500" s="16" t="inlineStr">
        <is>
          <t>ACC-006785</t>
        </is>
      </c>
      <c r="D500" s="17" t="n">
        <v>45530</v>
      </c>
      <c r="E500" s="16" t="inlineStr">
        <is>
          <t>07:53:03</t>
        </is>
      </c>
      <c r="F500" s="16" t="n">
        <v>24494.78</v>
      </c>
      <c r="G500" s="16" t="inlineStr">
        <is>
          <t>Payment</t>
        </is>
      </c>
      <c r="H500" s="16" t="inlineStr">
        <is>
          <t>Debit</t>
        </is>
      </c>
      <c r="I500" s="16" t="inlineStr">
        <is>
          <t>Mobile Banking</t>
        </is>
      </c>
      <c r="J500" s="16" t="inlineStr">
        <is>
          <t>Digital</t>
        </is>
      </c>
      <c r="K500" s="16" t="inlineStr">
        <is>
          <t>Auto &amp; Transportation</t>
        </is>
      </c>
      <c r="L500" s="16" t="inlineStr">
        <is>
          <t>Uber</t>
        </is>
      </c>
      <c r="M500" s="16" t="inlineStr">
        <is>
          <t>SME</t>
        </is>
      </c>
      <c r="N500" s="16" t="inlineStr">
        <is>
          <t>36–45</t>
        </is>
      </c>
      <c r="O500" s="16" t="inlineStr">
        <is>
          <t>United Kingdom</t>
        </is>
      </c>
      <c r="P500" s="16" t="inlineStr">
        <is>
          <t>United Kingdom</t>
        </is>
      </c>
      <c r="Q500" s="16" t="inlineStr">
        <is>
          <t>Leeds</t>
        </is>
      </c>
      <c r="R500" s="16" t="inlineStr">
        <is>
          <t>GBP</t>
        </is>
      </c>
      <c r="S500" s="16" t="n">
        <v>102877.75</v>
      </c>
      <c r="T500" s="16" t="n">
        <v>78382.97</v>
      </c>
      <c r="U500" s="16" t="inlineStr">
        <is>
          <t>Completed</t>
        </is>
      </c>
      <c r="V500" s="16" t="n">
        <v>1</v>
      </c>
      <c r="W500" s="16" t="n">
        <v>0</v>
      </c>
      <c r="X500" s="16" t="n">
        <v>0</v>
      </c>
      <c r="Y500" s="16" t="n">
        <v>0</v>
      </c>
      <c r="Z500" s="16" t="n">
        <v>0</v>
      </c>
      <c r="AA500" s="16" t="n">
        <v/>
      </c>
      <c r="AB500" s="16" t="n">
        <v>6</v>
      </c>
      <c r="AC500" s="16" t="inlineStr">
        <is>
          <t>PIN</t>
        </is>
      </c>
      <c r="AD500" s="16" t="inlineStr">
        <is>
          <t>DEV-774734</t>
        </is>
      </c>
      <c r="AE500" s="16" t="inlineStr">
        <is>
          <t>166.171.141.87</t>
        </is>
      </c>
      <c r="AF500" s="16" t="n">
        <v>1</v>
      </c>
      <c r="AG500" s="16" t="n">
        <v>10752.75</v>
      </c>
      <c r="AH500" s="16" t="n">
        <v>39</v>
      </c>
      <c r="AI500" s="16" t="n">
        <v>48.99</v>
      </c>
      <c r="AJ500" s="16" t="n">
        <v>0</v>
      </c>
      <c r="AK500" s="16" t="n">
        <v>73.61</v>
      </c>
      <c r="AL500" s="16" t="n">
        <v>0</v>
      </c>
      <c r="AM500" s="16" t="n">
        <v>0</v>
      </c>
      <c r="AN500" s="16" t="n">
        <v>0</v>
      </c>
      <c r="AO500" s="16" t="n">
        <v>-24.62</v>
      </c>
      <c r="AP500" s="16" t="n">
        <v>-24.62</v>
      </c>
      <c r="AQ500" s="16" t="n">
        <v>-24494.78</v>
      </c>
      <c r="AR500" s="16" t="b">
        <v>1</v>
      </c>
      <c r="AS500" s="16" t="n">
        <v>2024</v>
      </c>
      <c r="AT500" s="16" t="n">
        <v>8</v>
      </c>
      <c r="AU500" s="16" t="n">
        <v>3</v>
      </c>
      <c r="AV500" s="16" t="n">
        <v>35</v>
      </c>
      <c r="AW500" s="16" t="inlineStr">
        <is>
          <t>Monday</t>
        </is>
      </c>
      <c r="AX500" s="16" t="b">
        <v>0</v>
      </c>
      <c r="AY500" s="16" t="n">
        <v>7</v>
      </c>
      <c r="AZ500" s="16" t="n">
        <v>0</v>
      </c>
      <c r="BA500" s="16" t="inlineStr">
        <is>
          <t>High Value (10K–50K)</t>
        </is>
      </c>
      <c r="BB500" s="16" t="n">
        <v>2.278</v>
      </c>
      <c r="BC500" s="16" t="n">
        <v>0</v>
      </c>
      <c r="BD500" s="16" t="n">
        <v>1</v>
      </c>
      <c r="BE500" s="16" t="inlineStr">
        <is>
          <t>2024-08</t>
        </is>
      </c>
      <c r="BF500" s="16" t="n">
        <v>0</v>
      </c>
      <c r="BG500" s="16" t="n">
        <v>0</v>
      </c>
      <c r="BH500" s="16" t="n">
        <v>0</v>
      </c>
      <c r="BI500" s="16" t="n">
        <v>0</v>
      </c>
      <c r="BJ500" s="16" t="n">
        <v>0</v>
      </c>
      <c r="BK500" s="16" t="n">
        <v>0</v>
      </c>
      <c r="BL500" s="16" t="n">
        <v>0</v>
      </c>
      <c r="BM500" s="16" t="n">
        <v>0</v>
      </c>
      <c r="BN500" s="16" t="n">
        <v>0</v>
      </c>
      <c r="BO500" s="16" t="n">
        <v>0</v>
      </c>
      <c r="BP500" s="16" t="n">
        <v>0</v>
      </c>
      <c r="BQ500" s="16" t="n">
        <v>0</v>
      </c>
      <c r="BR500" s="16" t="n">
        <v>0</v>
      </c>
      <c r="BS500" s="16" t="n">
        <v>0</v>
      </c>
      <c r="BT500" s="16" t="n">
        <v>0</v>
      </c>
      <c r="BU500" s="16" t="n">
        <v>0</v>
      </c>
      <c r="BV500" s="16" t="n">
        <v>0</v>
      </c>
      <c r="BW500" s="16" t="n">
        <v>0</v>
      </c>
      <c r="BX500" s="16" t="n">
        <v>0</v>
      </c>
      <c r="BY500" s="16" t="n">
        <v>0</v>
      </c>
      <c r="BZ500" s="16" t="n">
        <v>0</v>
      </c>
      <c r="CA500" s="16" t="n">
        <v>0</v>
      </c>
      <c r="CB500" s="16" t="inlineStr">
        <is>
          <t>Green</t>
        </is>
      </c>
      <c r="CC500" s="16" t="n">
        <v>0</v>
      </c>
      <c r="CD500" s="16" t="n">
        <v>0.435991</v>
      </c>
      <c r="CE500" s="16" t="n">
        <v>0.9868</v>
      </c>
      <c r="CF500" s="16" t="n">
        <v>0</v>
      </c>
      <c r="CG500" s="16" t="n">
        <v>0</v>
      </c>
      <c r="CH500" s="16" t="n">
        <v>0</v>
      </c>
      <c r="CI500" s="16" t="n">
        <v>0</v>
      </c>
      <c r="CJ500" s="16" t="n">
        <v>0</v>
      </c>
      <c r="CK500" s="16" t="n">
        <v>13.0797</v>
      </c>
      <c r="CL500" s="16" t="n">
        <v>3.37</v>
      </c>
      <c r="CM500" s="16" t="n">
        <v>0</v>
      </c>
      <c r="CN500" s="16" t="n">
        <v>3.11</v>
      </c>
      <c r="CO500" s="16" t="inlineStr">
        <is>
          <t>LOW</t>
        </is>
      </c>
    </row>
    <row r="501">
      <c r="A501" s="14" t="inlineStr">
        <is>
          <t>TXN-00000499</t>
        </is>
      </c>
      <c r="B501" s="14" t="inlineStr">
        <is>
          <t>CUST-001248</t>
        </is>
      </c>
      <c r="C501" s="14" t="inlineStr">
        <is>
          <t>ACC-001248</t>
        </is>
      </c>
      <c r="D501" s="15" t="n">
        <v>45302</v>
      </c>
      <c r="E501" s="14" t="inlineStr">
        <is>
          <t>08:53:21</t>
        </is>
      </c>
      <c r="F501" s="14" t="n">
        <v>426.63</v>
      </c>
      <c r="G501" s="14" t="inlineStr">
        <is>
          <t>Purchase</t>
        </is>
      </c>
      <c r="H501" s="14" t="inlineStr">
        <is>
          <t>Debit</t>
        </is>
      </c>
      <c r="I501" s="14" t="inlineStr">
        <is>
          <t>Internet Banking</t>
        </is>
      </c>
      <c r="J501" s="14" t="inlineStr">
        <is>
          <t>Digital</t>
        </is>
      </c>
      <c r="K501" s="14" t="inlineStr">
        <is>
          <t>Grocery &amp; Supermarkets</t>
        </is>
      </c>
      <c r="L501" s="14" t="inlineStr">
        <is>
          <t>Kroger</t>
        </is>
      </c>
      <c r="M501" s="14" t="inlineStr">
        <is>
          <t>Retail</t>
        </is>
      </c>
      <c r="N501" s="14" t="inlineStr">
        <is>
          <t>36–45</t>
        </is>
      </c>
      <c r="O501" s="14" t="inlineStr">
        <is>
          <t>UAE</t>
        </is>
      </c>
      <c r="P501" s="14" t="inlineStr">
        <is>
          <t>UAE</t>
        </is>
      </c>
      <c r="Q501" s="14" t="inlineStr">
        <is>
          <t>Abu Dhabi</t>
        </is>
      </c>
      <c r="R501" s="14" t="inlineStr">
        <is>
          <t>AED</t>
        </is>
      </c>
      <c r="S501" s="14" t="n">
        <v>88219.64</v>
      </c>
      <c r="T501" s="14" t="n">
        <v>87793.00999999999</v>
      </c>
      <c r="U501" s="14" t="inlineStr">
        <is>
          <t>Completed</t>
        </is>
      </c>
      <c r="V501" s="14" t="n">
        <v>0</v>
      </c>
      <c r="W501" s="14" t="n">
        <v>0</v>
      </c>
      <c r="X501" s="14" t="n">
        <v>0</v>
      </c>
      <c r="Y501" s="14" t="n">
        <v>0</v>
      </c>
      <c r="Z501" s="14" t="n">
        <v>0</v>
      </c>
      <c r="AA501" s="14" t="n">
        <v/>
      </c>
      <c r="AB501" s="14" t="n">
        <v>3</v>
      </c>
      <c r="AC501" s="14" t="inlineStr">
        <is>
          <t>OTP</t>
        </is>
      </c>
      <c r="AD501" s="14" t="inlineStr">
        <is>
          <t>DEV-142185</t>
        </is>
      </c>
      <c r="AE501" s="14" t="inlineStr">
        <is>
          <t>212.230.30.14</t>
        </is>
      </c>
      <c r="AF501" s="14" t="n">
        <v>1</v>
      </c>
      <c r="AG501" s="14" t="n">
        <v>472.6</v>
      </c>
      <c r="AH501" s="14" t="n">
        <v>55</v>
      </c>
      <c r="AI501" s="14" t="n">
        <v>1.07</v>
      </c>
      <c r="AJ501" s="14" t="n">
        <v>7.47</v>
      </c>
      <c r="AK501" s="14" t="n">
        <v>1.52</v>
      </c>
      <c r="AL501" s="14" t="n">
        <v>0</v>
      </c>
      <c r="AM501" s="14" t="n">
        <v>0</v>
      </c>
      <c r="AN501" s="14" t="n">
        <v>0</v>
      </c>
      <c r="AO501" s="14" t="n">
        <v>7.02</v>
      </c>
      <c r="AP501" s="14" t="n">
        <v>7.02</v>
      </c>
      <c r="AQ501" s="14" t="n">
        <v>-426.63</v>
      </c>
      <c r="AR501" s="14" t="b">
        <v>1</v>
      </c>
      <c r="AS501" s="14" t="n">
        <v>2024</v>
      </c>
      <c r="AT501" s="14" t="n">
        <v>1</v>
      </c>
      <c r="AU501" s="14" t="n">
        <v>1</v>
      </c>
      <c r="AV501" s="14" t="n">
        <v>2</v>
      </c>
      <c r="AW501" s="14" t="inlineStr">
        <is>
          <t>Thursday</t>
        </is>
      </c>
      <c r="AX501" s="14" t="b">
        <v>0</v>
      </c>
      <c r="AY501" s="14" t="n">
        <v>8</v>
      </c>
      <c r="AZ501" s="14" t="n">
        <v>0</v>
      </c>
      <c r="BA501" s="14" t="inlineStr">
        <is>
          <t>Small (100–500)</t>
        </is>
      </c>
      <c r="BB501" s="14" t="n">
        <v>0.9026999999999999</v>
      </c>
      <c r="BC501" s="14" t="n">
        <v>0</v>
      </c>
      <c r="BD501" s="14" t="n">
        <v>0</v>
      </c>
      <c r="BE501" s="14" t="inlineStr">
        <is>
          <t>2024-01</t>
        </is>
      </c>
      <c r="BF501" s="14" t="n">
        <v>0</v>
      </c>
      <c r="BG501" s="14" t="n">
        <v>0</v>
      </c>
      <c r="BH501" s="14" t="n">
        <v>0</v>
      </c>
      <c r="BI501" s="14" t="n">
        <v>0</v>
      </c>
      <c r="BJ501" s="14" t="n">
        <v>0</v>
      </c>
      <c r="BK501" s="14" t="n">
        <v>0</v>
      </c>
      <c r="BL501" s="14" t="n">
        <v>0</v>
      </c>
      <c r="BM501" s="14" t="n">
        <v>0</v>
      </c>
      <c r="BN501" s="14" t="n">
        <v>0</v>
      </c>
      <c r="BO501" s="14" t="n">
        <v>0</v>
      </c>
      <c r="BP501" s="14" t="n">
        <v>0</v>
      </c>
      <c r="BQ501" s="14" t="n">
        <v>0</v>
      </c>
      <c r="BR501" s="14" t="n">
        <v>0</v>
      </c>
      <c r="BS501" s="14" t="n">
        <v>0</v>
      </c>
      <c r="BT501" s="14" t="n">
        <v>0</v>
      </c>
      <c r="BU501" s="14" t="n">
        <v>0</v>
      </c>
      <c r="BV501" s="14" t="n">
        <v>0</v>
      </c>
      <c r="BW501" s="14" t="n">
        <v>0</v>
      </c>
      <c r="BX501" s="14" t="n">
        <v>0</v>
      </c>
      <c r="BY501" s="14" t="n">
        <v>0</v>
      </c>
      <c r="BZ501" s="14" t="n">
        <v>0</v>
      </c>
      <c r="CA501" s="14" t="n">
        <v>0</v>
      </c>
      <c r="CB501" s="14" t="inlineStr">
        <is>
          <t>Green</t>
        </is>
      </c>
      <c r="CC501" s="14" t="n">
        <v>0</v>
      </c>
      <c r="CD501" s="14" t="n">
        <v>0.352914</v>
      </c>
      <c r="CE501" s="14" t="n">
        <v>-0.0506</v>
      </c>
      <c r="CF501" s="14" t="n">
        <v>0</v>
      </c>
      <c r="CG501" s="14" t="n">
        <v>0</v>
      </c>
      <c r="CH501" s="14" t="n">
        <v>0</v>
      </c>
      <c r="CI501" s="14" t="n">
        <v>0</v>
      </c>
      <c r="CJ501" s="14" t="n">
        <v>0</v>
      </c>
      <c r="CK501" s="14" t="n">
        <v>10.5874</v>
      </c>
      <c r="CL501" s="14" t="n">
        <v>0.38</v>
      </c>
      <c r="CM501" s="14" t="n">
        <v>0</v>
      </c>
      <c r="CN501" s="14" t="n">
        <v>1.16</v>
      </c>
      <c r="CO501" s="14" t="inlineStr">
        <is>
          <t>LOW</t>
        </is>
      </c>
    </row>
    <row r="502">
      <c r="A502" s="16" t="inlineStr">
        <is>
          <t>TXN-00000500</t>
        </is>
      </c>
      <c r="B502" s="16" t="inlineStr">
        <is>
          <t>CUST-007258</t>
        </is>
      </c>
      <c r="C502" s="16" t="inlineStr">
        <is>
          <t>ACC-007258</t>
        </is>
      </c>
      <c r="D502" s="17" t="n">
        <v>45449</v>
      </c>
      <c r="E502" s="16" t="inlineStr">
        <is>
          <t>02:25:26</t>
        </is>
      </c>
      <c r="F502" s="16" t="n">
        <v>12.53</v>
      </c>
      <c r="G502" s="16" t="inlineStr">
        <is>
          <t>Payment</t>
        </is>
      </c>
      <c r="H502" s="16" t="inlineStr">
        <is>
          <t>Debit</t>
        </is>
      </c>
      <c r="I502" s="16" t="inlineStr">
        <is>
          <t>Internet Banking</t>
        </is>
      </c>
      <c r="J502" s="16" t="inlineStr">
        <is>
          <t>Digital</t>
        </is>
      </c>
      <c r="K502" s="16" t="inlineStr">
        <is>
          <t>Gaming &amp; Gambling</t>
        </is>
      </c>
      <c r="L502" s="16" t="inlineStr">
        <is>
          <t>Steam</t>
        </is>
      </c>
      <c r="M502" s="16" t="inlineStr">
        <is>
          <t>Retail</t>
        </is>
      </c>
      <c r="N502" s="16" t="inlineStr">
        <is>
          <t>26–35</t>
        </is>
      </c>
      <c r="O502" s="16" t="inlineStr">
        <is>
          <t>United States</t>
        </is>
      </c>
      <c r="P502" s="16" t="inlineStr">
        <is>
          <t>United States</t>
        </is>
      </c>
      <c r="Q502" s="16" t="inlineStr">
        <is>
          <t>San Francisco</t>
        </is>
      </c>
      <c r="R502" s="16" t="inlineStr">
        <is>
          <t>USD</t>
        </is>
      </c>
      <c r="S502" s="16" t="n">
        <v>146660.32</v>
      </c>
      <c r="T502" s="16" t="n">
        <v>146647.79</v>
      </c>
      <c r="U502" s="16" t="inlineStr">
        <is>
          <t>Completed</t>
        </is>
      </c>
      <c r="V502" s="16" t="n">
        <v>0</v>
      </c>
      <c r="W502" s="16" t="n">
        <v>0</v>
      </c>
      <c r="X502" s="16" t="n">
        <v>0</v>
      </c>
      <c r="Y502" s="16" t="n">
        <v>0</v>
      </c>
      <c r="Z502" s="16" t="n">
        <v>0</v>
      </c>
      <c r="AA502" s="16" t="n">
        <v/>
      </c>
      <c r="AB502" s="16" t="n">
        <v>15</v>
      </c>
      <c r="AC502" s="16" t="inlineStr">
        <is>
          <t>PIN</t>
        </is>
      </c>
      <c r="AD502" s="16" t="inlineStr">
        <is>
          <t>DEV-497859</t>
        </is>
      </c>
      <c r="AE502" s="16" t="inlineStr">
        <is>
          <t>42.23.27.53</t>
        </is>
      </c>
      <c r="AF502" s="16" t="n">
        <v>1</v>
      </c>
      <c r="AG502" s="16" t="n">
        <v>475.4</v>
      </c>
      <c r="AH502" s="16" t="n">
        <v>45</v>
      </c>
      <c r="AI502" s="16" t="n">
        <v>0.03</v>
      </c>
      <c r="AJ502" s="16" t="n">
        <v>0</v>
      </c>
      <c r="AK502" s="16" t="n">
        <v>0.27</v>
      </c>
      <c r="AL502" s="16" t="n">
        <v>0</v>
      </c>
      <c r="AM502" s="16" t="n">
        <v>0</v>
      </c>
      <c r="AN502" s="16" t="n">
        <v>0</v>
      </c>
      <c r="AO502" s="16" t="n">
        <v>-0.24</v>
      </c>
      <c r="AP502" s="16" t="n">
        <v>-0.24</v>
      </c>
      <c r="AQ502" s="16" t="n">
        <v>-12.53</v>
      </c>
      <c r="AR502" s="16" t="b">
        <v>1</v>
      </c>
      <c r="AS502" s="16" t="n">
        <v>2024</v>
      </c>
      <c r="AT502" s="16" t="n">
        <v>6</v>
      </c>
      <c r="AU502" s="16" t="n">
        <v>2</v>
      </c>
      <c r="AV502" s="16" t="n">
        <v>23</v>
      </c>
      <c r="AW502" s="16" t="inlineStr">
        <is>
          <t>Thursday</t>
        </is>
      </c>
      <c r="AX502" s="16" t="b">
        <v>0</v>
      </c>
      <c r="AY502" s="16" t="n">
        <v>2</v>
      </c>
      <c r="AZ502" s="16" t="n">
        <v>1</v>
      </c>
      <c r="BA502" s="16" t="inlineStr">
        <is>
          <t>Micro (&lt;100)</t>
        </is>
      </c>
      <c r="BB502" s="16" t="n">
        <v>0.0264</v>
      </c>
      <c r="BC502" s="16" t="n">
        <v>0</v>
      </c>
      <c r="BD502" s="16" t="n">
        <v>1</v>
      </c>
      <c r="BE502" s="16" t="inlineStr">
        <is>
          <t>2024-06</t>
        </is>
      </c>
      <c r="BF502" s="16" t="n">
        <v>0</v>
      </c>
      <c r="BG502" s="16" t="n">
        <v>0</v>
      </c>
      <c r="BH502" s="16" t="n">
        <v>0</v>
      </c>
      <c r="BI502" s="16" t="n">
        <v>0</v>
      </c>
      <c r="BJ502" s="16" t="n">
        <v>1</v>
      </c>
      <c r="BK502" s="16" t="n">
        <v>0</v>
      </c>
      <c r="BL502" s="16" t="n">
        <v>0</v>
      </c>
      <c r="BM502" s="16" t="n">
        <v>0</v>
      </c>
      <c r="BN502" s="16" t="n">
        <v>0</v>
      </c>
      <c r="BO502" s="16" t="n">
        <v>0</v>
      </c>
      <c r="BP502" s="16" t="n">
        <v>0</v>
      </c>
      <c r="BQ502" s="16" t="n">
        <v>0</v>
      </c>
      <c r="BR502" s="16" t="n">
        <v>0</v>
      </c>
      <c r="BS502" s="16" t="n">
        <v>0</v>
      </c>
      <c r="BT502" s="16" t="n">
        <v>0</v>
      </c>
      <c r="BU502" s="16" t="n">
        <v>0</v>
      </c>
      <c r="BV502" s="16" t="n">
        <v>0</v>
      </c>
      <c r="BW502" s="16" t="n">
        <v>0</v>
      </c>
      <c r="BX502" s="16" t="n">
        <v>0</v>
      </c>
      <c r="BY502" s="16" t="n">
        <v>3.55</v>
      </c>
      <c r="BZ502" s="16" t="n">
        <v>1</v>
      </c>
      <c r="CA502" s="16" t="n">
        <v>0</v>
      </c>
      <c r="CB502" s="16" t="inlineStr">
        <is>
          <t>Green</t>
        </is>
      </c>
      <c r="CC502" s="16" t="n">
        <v>0</v>
      </c>
      <c r="CD502" s="16" t="n">
        <v>0.376424</v>
      </c>
      <c r="CE502" s="16" t="n">
        <v>-0.4252</v>
      </c>
      <c r="CF502" s="16" t="n">
        <v>0</v>
      </c>
      <c r="CG502" s="16" t="n">
        <v>0.0005999999999999999</v>
      </c>
      <c r="CH502" s="16" t="n">
        <v>0</v>
      </c>
      <c r="CI502" s="16" t="n">
        <v>0</v>
      </c>
      <c r="CJ502" s="16" t="n">
        <v>0</v>
      </c>
      <c r="CK502" s="16" t="n">
        <v>11.3107</v>
      </c>
      <c r="CL502" s="16" t="n">
        <v>1.25</v>
      </c>
      <c r="CM502" s="16" t="n">
        <v>0</v>
      </c>
      <c r="CN502" s="16" t="n">
        <v>6.87</v>
      </c>
      <c r="CO502" s="16" t="inlineStr">
        <is>
          <t>LOW</t>
        </is>
      </c>
    </row>
    <row r="503">
      <c r="A503" s="14" t="inlineStr">
        <is>
          <t>TXN-00000501</t>
        </is>
      </c>
      <c r="B503" s="14" t="inlineStr">
        <is>
          <t>CUST-006945</t>
        </is>
      </c>
      <c r="C503" s="14" t="inlineStr">
        <is>
          <t>ACC-006945</t>
        </is>
      </c>
      <c r="D503" s="15" t="n">
        <v>45370</v>
      </c>
      <c r="E503" s="14" t="inlineStr">
        <is>
          <t>00:21:54</t>
        </is>
      </c>
      <c r="F503" s="14" t="n">
        <v>4145.01</v>
      </c>
      <c r="G503" s="14" t="inlineStr">
        <is>
          <t>Purchase</t>
        </is>
      </c>
      <c r="H503" s="14" t="inlineStr">
        <is>
          <t>Debit</t>
        </is>
      </c>
      <c r="I503" s="14" t="inlineStr">
        <is>
          <t>Internet Banking</t>
        </is>
      </c>
      <c r="J503" s="14" t="inlineStr">
        <is>
          <t>Digital</t>
        </is>
      </c>
      <c r="K503" s="14" t="inlineStr">
        <is>
          <t>Retail / General Merchandise</t>
        </is>
      </c>
      <c r="L503" s="14" t="inlineStr">
        <is>
          <t>Costco</t>
        </is>
      </c>
      <c r="M503" s="14" t="inlineStr">
        <is>
          <t>Premium</t>
        </is>
      </c>
      <c r="N503" s="14" t="inlineStr">
        <is>
          <t>26–35</t>
        </is>
      </c>
      <c r="O503" s="14" t="inlineStr">
        <is>
          <t>United Kingdom</t>
        </is>
      </c>
      <c r="P503" s="14" t="inlineStr">
        <is>
          <t>United Kingdom</t>
        </is>
      </c>
      <c r="Q503" s="14" t="inlineStr">
        <is>
          <t>Birmingham</t>
        </is>
      </c>
      <c r="R503" s="14" t="inlineStr">
        <is>
          <t>GBP</t>
        </is>
      </c>
      <c r="S503" s="14" t="n">
        <v>65595.53999999999</v>
      </c>
      <c r="T503" s="14" t="n">
        <v>61450.53</v>
      </c>
      <c r="U503" s="14" t="inlineStr">
        <is>
          <t>Completed</t>
        </is>
      </c>
      <c r="V503" s="14" t="n">
        <v>0</v>
      </c>
      <c r="W503" s="14" t="n">
        <v>0</v>
      </c>
      <c r="X503" s="14" t="n">
        <v>0</v>
      </c>
      <c r="Y503" s="14" t="n">
        <v>0</v>
      </c>
      <c r="Z503" s="14" t="n">
        <v>0</v>
      </c>
      <c r="AA503" s="14" t="n">
        <v/>
      </c>
      <c r="AB503" s="14" t="n">
        <v>4</v>
      </c>
      <c r="AC503" s="14" t="inlineStr">
        <is>
          <t>Biometric</t>
        </is>
      </c>
      <c r="AD503" s="14" t="inlineStr">
        <is>
          <t>DEV-927769</t>
        </is>
      </c>
      <c r="AE503" s="14" t="inlineStr">
        <is>
          <t>235.3.12.1</t>
        </is>
      </c>
      <c r="AF503" s="14" t="n">
        <v>1</v>
      </c>
      <c r="AG503" s="14" t="n">
        <v>2658.26</v>
      </c>
      <c r="AH503" s="14" t="n">
        <v>61</v>
      </c>
      <c r="AI503" s="14" t="n">
        <v>10.36</v>
      </c>
      <c r="AJ503" s="14" t="n">
        <v>72.54000000000001</v>
      </c>
      <c r="AK503" s="14" t="n">
        <v>12.67</v>
      </c>
      <c r="AL503" s="14" t="n">
        <v>0</v>
      </c>
      <c r="AM503" s="14" t="n">
        <v>0</v>
      </c>
      <c r="AN503" s="14" t="n">
        <v>0</v>
      </c>
      <c r="AO503" s="14" t="n">
        <v>70.23</v>
      </c>
      <c r="AP503" s="14" t="n">
        <v>70.23</v>
      </c>
      <c r="AQ503" s="14" t="n">
        <v>-4145.01</v>
      </c>
      <c r="AR503" s="14" t="b">
        <v>1</v>
      </c>
      <c r="AS503" s="14" t="n">
        <v>2024</v>
      </c>
      <c r="AT503" s="14" t="n">
        <v>3</v>
      </c>
      <c r="AU503" s="14" t="n">
        <v>1</v>
      </c>
      <c r="AV503" s="14" t="n">
        <v>12</v>
      </c>
      <c r="AW503" s="14" t="inlineStr">
        <is>
          <t>Tuesday</t>
        </is>
      </c>
      <c r="AX503" s="14" t="b">
        <v>0</v>
      </c>
      <c r="AY503" s="14" t="n">
        <v>0</v>
      </c>
      <c r="AZ503" s="14" t="n">
        <v>1</v>
      </c>
      <c r="BA503" s="14" t="inlineStr">
        <is>
          <t>Large (2K–10K)</t>
        </is>
      </c>
      <c r="BB503" s="14" t="n">
        <v>1.5593</v>
      </c>
      <c r="BC503" s="14" t="n">
        <v>0</v>
      </c>
      <c r="BD503" s="14" t="n">
        <v>0</v>
      </c>
      <c r="BE503" s="14" t="inlineStr">
        <is>
          <t>2024-03</t>
        </is>
      </c>
      <c r="BF503" s="14" t="n">
        <v>0</v>
      </c>
      <c r="BG503" s="14" t="n">
        <v>0</v>
      </c>
      <c r="BH503" s="14" t="n">
        <v>0</v>
      </c>
      <c r="BI503" s="14" t="n">
        <v>0</v>
      </c>
      <c r="BJ503" s="14" t="n">
        <v>1</v>
      </c>
      <c r="BK503" s="14" t="n">
        <v>0</v>
      </c>
      <c r="BL503" s="14" t="n">
        <v>0</v>
      </c>
      <c r="BM503" s="14" t="n">
        <v>0</v>
      </c>
      <c r="BN503" s="14" t="n">
        <v>0</v>
      </c>
      <c r="BO503" s="14" t="n">
        <v>0</v>
      </c>
      <c r="BP503" s="14" t="n">
        <v>0</v>
      </c>
      <c r="BQ503" s="14" t="n">
        <v>0</v>
      </c>
      <c r="BR503" s="14" t="n">
        <v>0</v>
      </c>
      <c r="BS503" s="14" t="n">
        <v>0</v>
      </c>
      <c r="BT503" s="14" t="n">
        <v>0</v>
      </c>
      <c r="BU503" s="14" t="n">
        <v>0</v>
      </c>
      <c r="BV503" s="14" t="n">
        <v>0</v>
      </c>
      <c r="BW503" s="14" t="n">
        <v>0</v>
      </c>
      <c r="BX503" s="14" t="n">
        <v>0</v>
      </c>
      <c r="BY503" s="14" t="n">
        <v>3.55</v>
      </c>
      <c r="BZ503" s="14" t="n">
        <v>1</v>
      </c>
      <c r="CA503" s="14" t="n">
        <v>0</v>
      </c>
      <c r="CB503" s="14" t="inlineStr">
        <is>
          <t>Green</t>
        </is>
      </c>
      <c r="CC503" s="14" t="n">
        <v>0</v>
      </c>
      <c r="CD503" s="14" t="n">
        <v>0.404999</v>
      </c>
      <c r="CE503" s="14" t="n">
        <v>0.3178</v>
      </c>
      <c r="CF503" s="14" t="n">
        <v>0</v>
      </c>
      <c r="CG503" s="14" t="n">
        <v>0.0001</v>
      </c>
      <c r="CH503" s="14" t="n">
        <v>0</v>
      </c>
      <c r="CI503" s="14" t="n">
        <v>0.0003</v>
      </c>
      <c r="CJ503" s="14" t="n">
        <v>0</v>
      </c>
      <c r="CK503" s="14" t="n">
        <v>12.165</v>
      </c>
      <c r="CL503" s="14" t="n">
        <v>2.28</v>
      </c>
      <c r="CM503" s="14" t="n">
        <v>0</v>
      </c>
      <c r="CN503" s="14" t="n">
        <v>3.33</v>
      </c>
      <c r="CO503" s="14" t="inlineStr">
        <is>
          <t>LOW</t>
        </is>
      </c>
    </row>
    <row r="504">
      <c r="A504" s="16" t="inlineStr">
        <is>
          <t>TXN-00000502</t>
        </is>
      </c>
      <c r="B504" s="16" t="inlineStr">
        <is>
          <t>CUST-003419</t>
        </is>
      </c>
      <c r="C504" s="16" t="inlineStr">
        <is>
          <t>ACC-003419</t>
        </is>
      </c>
      <c r="D504" s="17" t="n">
        <v>45490</v>
      </c>
      <c r="E504" s="16" t="inlineStr">
        <is>
          <t>08:16:38</t>
        </is>
      </c>
      <c r="F504" s="16" t="n">
        <v>2.38</v>
      </c>
      <c r="G504" s="16" t="inlineStr">
        <is>
          <t>Refund</t>
        </is>
      </c>
      <c r="H504" s="16" t="inlineStr">
        <is>
          <t>Credit</t>
        </is>
      </c>
      <c r="I504" s="16" t="inlineStr">
        <is>
          <t>ATM</t>
        </is>
      </c>
      <c r="J504" s="16" t="inlineStr">
        <is>
          <t>Digital</t>
        </is>
      </c>
      <c r="K504" s="16" t="inlineStr">
        <is>
          <t>Grocery &amp; Supermarkets</t>
        </is>
      </c>
      <c r="L504" s="16" t="inlineStr">
        <is>
          <t>ALDI</t>
        </is>
      </c>
      <c r="M504" s="16" t="inlineStr">
        <is>
          <t>Retail</t>
        </is>
      </c>
      <c r="N504" s="16" t="inlineStr">
        <is>
          <t>46–55</t>
        </is>
      </c>
      <c r="O504" s="16" t="inlineStr">
        <is>
          <t>United States</t>
        </is>
      </c>
      <c r="P504" s="16" t="inlineStr">
        <is>
          <t>United States</t>
        </is>
      </c>
      <c r="Q504" s="16" t="inlineStr">
        <is>
          <t>Phoenix</t>
        </is>
      </c>
      <c r="R504" s="16" t="inlineStr">
        <is>
          <t>USD</t>
        </is>
      </c>
      <c r="S504" s="16" t="n">
        <v>96486.46000000001</v>
      </c>
      <c r="T504" s="16" t="n">
        <v>96488.84</v>
      </c>
      <c r="U504" s="16" t="inlineStr">
        <is>
          <t>Completed</t>
        </is>
      </c>
      <c r="V504" s="16" t="n">
        <v>0</v>
      </c>
      <c r="W504" s="16" t="n">
        <v>0</v>
      </c>
      <c r="X504" s="16" t="n">
        <v>1</v>
      </c>
      <c r="Y504" s="16" t="n">
        <v>0</v>
      </c>
      <c r="Z504" s="16" t="n">
        <v>0</v>
      </c>
      <c r="AA504" s="16" t="n">
        <v/>
      </c>
      <c r="AB504" s="16" t="n">
        <v>5</v>
      </c>
      <c r="AC504" s="16" t="inlineStr">
        <is>
          <t>Biometric</t>
        </is>
      </c>
      <c r="AD504" s="16" t="inlineStr">
        <is>
          <t>DEV-434394</t>
        </is>
      </c>
      <c r="AE504" s="16" t="inlineStr">
        <is>
          <t>91.212.190.81</t>
        </is>
      </c>
      <c r="AF504" s="16" t="n">
        <v>2</v>
      </c>
      <c r="AG504" s="16" t="n">
        <v>399.69</v>
      </c>
      <c r="AH504" s="16" t="n">
        <v>30</v>
      </c>
      <c r="AI504" s="16" t="n">
        <v>0</v>
      </c>
      <c r="AJ504" s="16" t="n">
        <v>0</v>
      </c>
      <c r="AK504" s="16" t="n">
        <v>0.32</v>
      </c>
      <c r="AL504" s="16" t="n">
        <v>0</v>
      </c>
      <c r="AM504" s="16" t="n">
        <v>0.36</v>
      </c>
      <c r="AN504" s="16" t="n">
        <v>0</v>
      </c>
      <c r="AO504" s="16" t="n">
        <v>-0.32</v>
      </c>
      <c r="AP504" s="16" t="n">
        <v>-0.68</v>
      </c>
      <c r="AQ504" s="16" t="n">
        <v>2.38</v>
      </c>
      <c r="AR504" s="16" t="b">
        <v>1</v>
      </c>
      <c r="AS504" s="16" t="n">
        <v>2024</v>
      </c>
      <c r="AT504" s="16" t="n">
        <v>7</v>
      </c>
      <c r="AU504" s="16" t="n">
        <v>3</v>
      </c>
      <c r="AV504" s="16" t="n">
        <v>29</v>
      </c>
      <c r="AW504" s="16" t="inlineStr">
        <is>
          <t>Wednesday</t>
        </is>
      </c>
      <c r="AX504" s="16" t="b">
        <v>0</v>
      </c>
      <c r="AY504" s="16" t="n">
        <v>8</v>
      </c>
      <c r="AZ504" s="16" t="n">
        <v>0</v>
      </c>
      <c r="BA504" s="16" t="inlineStr">
        <is>
          <t>Micro (&lt;100)</t>
        </is>
      </c>
      <c r="BB504" s="16" t="n">
        <v>0.006</v>
      </c>
      <c r="BC504" s="16" t="n">
        <v>0</v>
      </c>
      <c r="BD504" s="16" t="n">
        <v>1</v>
      </c>
      <c r="BE504" s="16" t="inlineStr">
        <is>
          <t>2024-07</t>
        </is>
      </c>
      <c r="BF504" s="16" t="n">
        <v>0</v>
      </c>
      <c r="BG504" s="16" t="n">
        <v>0</v>
      </c>
      <c r="BH504" s="16" t="n">
        <v>0</v>
      </c>
      <c r="BI504" s="16" t="n">
        <v>0</v>
      </c>
      <c r="BJ504" s="16" t="n">
        <v>0</v>
      </c>
      <c r="BK504" s="16" t="n">
        <v>0</v>
      </c>
      <c r="BL504" s="16" t="n">
        <v>0</v>
      </c>
      <c r="BM504" s="16" t="n">
        <v>0</v>
      </c>
      <c r="BN504" s="16" t="n">
        <v>0</v>
      </c>
      <c r="BO504" s="16" t="n">
        <v>0</v>
      </c>
      <c r="BP504" s="16" t="n">
        <v>0</v>
      </c>
      <c r="BQ504" s="16" t="n">
        <v>0</v>
      </c>
      <c r="BR504" s="16" t="n">
        <v>0</v>
      </c>
      <c r="BS504" s="16" t="n">
        <v>0</v>
      </c>
      <c r="BT504" s="16" t="n">
        <v>0</v>
      </c>
      <c r="BU504" s="16" t="n">
        <v>0</v>
      </c>
      <c r="BV504" s="16" t="n">
        <v>0</v>
      </c>
      <c r="BW504" s="16" t="n">
        <v>0</v>
      </c>
      <c r="BX504" s="16" t="n">
        <v>0</v>
      </c>
      <c r="BY504" s="16" t="n">
        <v>0</v>
      </c>
      <c r="BZ504" s="16" t="n">
        <v>0</v>
      </c>
      <c r="CA504" s="16" t="n">
        <v>0</v>
      </c>
      <c r="CB504" s="16" t="inlineStr">
        <is>
          <t>Green</t>
        </is>
      </c>
      <c r="CC504" s="16" t="n">
        <v>0</v>
      </c>
      <c r="CD504" s="16" t="n">
        <v>0.400963</v>
      </c>
      <c r="CE504" s="16" t="n">
        <v>-0.4344</v>
      </c>
      <c r="CF504" s="16" t="n">
        <v>0</v>
      </c>
      <c r="CG504" s="16" t="n">
        <v>0</v>
      </c>
      <c r="CH504" s="16" t="n">
        <v>0</v>
      </c>
      <c r="CI504" s="16" t="n">
        <v>0</v>
      </c>
      <c r="CJ504" s="16" t="n">
        <v>0</v>
      </c>
      <c r="CK504" s="16" t="n">
        <v>12.0289</v>
      </c>
      <c r="CL504" s="16" t="n">
        <v>2.11</v>
      </c>
      <c r="CM504" s="16" t="n">
        <v>0</v>
      </c>
      <c r="CN504" s="16" t="n">
        <v>2.38</v>
      </c>
      <c r="CO504" s="16" t="inlineStr">
        <is>
          <t>LOW</t>
        </is>
      </c>
    </row>
    <row r="505">
      <c r="A505" s="14" t="inlineStr">
        <is>
          <t>TXN-00000503</t>
        </is>
      </c>
      <c r="B505" s="14" t="inlineStr">
        <is>
          <t>CUST-005229</t>
        </is>
      </c>
      <c r="C505" s="14" t="inlineStr">
        <is>
          <t>ACC-005229</t>
        </is>
      </c>
      <c r="D505" s="15" t="n">
        <v>45437</v>
      </c>
      <c r="E505" s="14" t="inlineStr">
        <is>
          <t>11:53:31</t>
        </is>
      </c>
      <c r="F505" s="14" t="n">
        <v>193.1</v>
      </c>
      <c r="G505" s="14" t="inlineStr">
        <is>
          <t>Transfer</t>
        </is>
      </c>
      <c r="H505" s="14" t="inlineStr">
        <is>
          <t>Debit</t>
        </is>
      </c>
      <c r="I505" s="14" t="inlineStr">
        <is>
          <t>API/Open Banking</t>
        </is>
      </c>
      <c r="J505" s="14" t="inlineStr">
        <is>
          <t>Digital</t>
        </is>
      </c>
      <c r="K505" s="14" t="inlineStr">
        <is>
          <t>Travel &amp; Airlines</t>
        </is>
      </c>
      <c r="L505" s="14" t="inlineStr">
        <is>
          <t>Delta</t>
        </is>
      </c>
      <c r="M505" s="14" t="inlineStr">
        <is>
          <t>Retail</t>
        </is>
      </c>
      <c r="N505" s="14" t="inlineStr">
        <is>
          <t>18–25</t>
        </is>
      </c>
      <c r="O505" s="14" t="inlineStr">
        <is>
          <t>United States</t>
        </is>
      </c>
      <c r="P505" s="14" t="inlineStr">
        <is>
          <t>United States</t>
        </is>
      </c>
      <c r="Q505" s="14" t="inlineStr">
        <is>
          <t>Los Angeles</t>
        </is>
      </c>
      <c r="R505" s="14" t="inlineStr">
        <is>
          <t>USD</t>
        </is>
      </c>
      <c r="S505" s="14" t="n">
        <v>98225.25</v>
      </c>
      <c r="T505" s="14" t="n">
        <v>98032.14999999999</v>
      </c>
      <c r="U505" s="14" t="inlineStr">
        <is>
          <t>Completed</t>
        </is>
      </c>
      <c r="V505" s="14" t="n">
        <v>0</v>
      </c>
      <c r="W505" s="14" t="n">
        <v>0</v>
      </c>
      <c r="X505" s="14" t="n">
        <v>0</v>
      </c>
      <c r="Y505" s="14" t="n">
        <v>0</v>
      </c>
      <c r="Z505" s="14" t="n">
        <v>0</v>
      </c>
      <c r="AA505" s="14" t="n">
        <v/>
      </c>
      <c r="AB505" s="14" t="n">
        <v>4</v>
      </c>
      <c r="AC505" s="14" t="inlineStr">
        <is>
          <t>Password</t>
        </is>
      </c>
      <c r="AD505" s="14" t="inlineStr">
        <is>
          <t>DEV-963918</t>
        </is>
      </c>
      <c r="AE505" s="14" t="inlineStr">
        <is>
          <t>43.173.26.21</t>
        </is>
      </c>
      <c r="AF505" s="14" t="n">
        <v>1</v>
      </c>
      <c r="AG505" s="14" t="n">
        <v>499.76</v>
      </c>
      <c r="AH505" s="14" t="n">
        <v>17</v>
      </c>
      <c r="AI505" s="14" t="n">
        <v>0.97</v>
      </c>
      <c r="AJ505" s="14" t="n">
        <v>0</v>
      </c>
      <c r="AK505" s="14" t="n">
        <v>0.99</v>
      </c>
      <c r="AL505" s="14" t="n">
        <v>0</v>
      </c>
      <c r="AM505" s="14" t="n">
        <v>0</v>
      </c>
      <c r="AN505" s="14" t="n">
        <v>0</v>
      </c>
      <c r="AO505" s="14" t="n">
        <v>-0.02</v>
      </c>
      <c r="AP505" s="14" t="n">
        <v>-0.02</v>
      </c>
      <c r="AQ505" s="14" t="n">
        <v>-193.1</v>
      </c>
      <c r="AR505" s="14" t="b">
        <v>1</v>
      </c>
      <c r="AS505" s="14" t="n">
        <v>2024</v>
      </c>
      <c r="AT505" s="14" t="n">
        <v>5</v>
      </c>
      <c r="AU505" s="14" t="n">
        <v>2</v>
      </c>
      <c r="AV505" s="14" t="n">
        <v>21</v>
      </c>
      <c r="AW505" s="14" t="inlineStr">
        <is>
          <t>Saturday</t>
        </is>
      </c>
      <c r="AX505" s="14" t="b">
        <v>1</v>
      </c>
      <c r="AY505" s="14" t="n">
        <v>11</v>
      </c>
      <c r="AZ505" s="14" t="n">
        <v>0</v>
      </c>
      <c r="BA505" s="14" t="inlineStr">
        <is>
          <t>Small (100–500)</t>
        </is>
      </c>
      <c r="BB505" s="14" t="n">
        <v>0.3864</v>
      </c>
      <c r="BC505" s="14" t="n">
        <v>0</v>
      </c>
      <c r="BD505" s="14" t="n">
        <v>1</v>
      </c>
      <c r="BE505" s="14" t="inlineStr">
        <is>
          <t>2024-05</t>
        </is>
      </c>
      <c r="BF505" s="14" t="n">
        <v>0</v>
      </c>
      <c r="BG505" s="14" t="n">
        <v>0</v>
      </c>
      <c r="BH505" s="14" t="n">
        <v>0</v>
      </c>
      <c r="BI505" s="14" t="n">
        <v>0</v>
      </c>
      <c r="BJ505" s="14" t="n">
        <v>0</v>
      </c>
      <c r="BK505" s="14" t="n">
        <v>0</v>
      </c>
      <c r="BL505" s="14" t="n">
        <v>0</v>
      </c>
      <c r="BM505" s="14" t="n">
        <v>0</v>
      </c>
      <c r="BN505" s="14" t="n">
        <v>0</v>
      </c>
      <c r="BO505" s="14" t="n">
        <v>0</v>
      </c>
      <c r="BP505" s="14" t="n">
        <v>0</v>
      </c>
      <c r="BQ505" s="14" t="n">
        <v>0</v>
      </c>
      <c r="BR505" s="14" t="n">
        <v>0</v>
      </c>
      <c r="BS505" s="14" t="n">
        <v>0</v>
      </c>
      <c r="BT505" s="14" t="n">
        <v>0</v>
      </c>
      <c r="BU505" s="14" t="n">
        <v>0</v>
      </c>
      <c r="BV505" s="14" t="n">
        <v>0</v>
      </c>
      <c r="BW505" s="14" t="n">
        <v>0</v>
      </c>
      <c r="BX505" s="14" t="n">
        <v>0</v>
      </c>
      <c r="BY505" s="14" t="n">
        <v>0</v>
      </c>
      <c r="BZ505" s="14" t="n">
        <v>0</v>
      </c>
      <c r="CA505" s="14" t="n">
        <v>0</v>
      </c>
      <c r="CB505" s="14" t="inlineStr">
        <is>
          <t>Green</t>
        </is>
      </c>
      <c r="CC505" s="14" t="n">
        <v>0</v>
      </c>
      <c r="CD505" s="14" t="n">
        <v>0.36539</v>
      </c>
      <c r="CE505" s="14" t="n">
        <v>-0.2619</v>
      </c>
      <c r="CF505" s="14" t="n">
        <v>0</v>
      </c>
      <c r="CG505" s="14" t="n">
        <v>0.0001</v>
      </c>
      <c r="CH505" s="14" t="n">
        <v>0</v>
      </c>
      <c r="CI505" s="14" t="n">
        <v>0</v>
      </c>
      <c r="CJ505" s="14" t="n">
        <v>0</v>
      </c>
      <c r="CK505" s="14" t="n">
        <v>10.9647</v>
      </c>
      <c r="CL505" s="14" t="n">
        <v>0.84</v>
      </c>
      <c r="CM505" s="14" t="n">
        <v>0</v>
      </c>
      <c r="CN505" s="14" t="n">
        <v>1.65</v>
      </c>
      <c r="CO505" s="14" t="inlineStr">
        <is>
          <t>LOW</t>
        </is>
      </c>
    </row>
    <row r="506">
      <c r="A506" s="16" t="inlineStr">
        <is>
          <t>TXN-00000504</t>
        </is>
      </c>
      <c r="B506" s="16" t="inlineStr">
        <is>
          <t>CUST-005916</t>
        </is>
      </c>
      <c r="C506" s="16" t="inlineStr">
        <is>
          <t>ACC-005916</t>
        </is>
      </c>
      <c r="D506" s="17" t="n">
        <v>45593</v>
      </c>
      <c r="E506" s="16" t="inlineStr">
        <is>
          <t>21:23:05</t>
        </is>
      </c>
      <c r="F506" s="16" t="n">
        <v>37.72</v>
      </c>
      <c r="G506" s="16" t="inlineStr">
        <is>
          <t>Transfer</t>
        </is>
      </c>
      <c r="H506" s="16" t="inlineStr">
        <is>
          <t>Debit</t>
        </is>
      </c>
      <c r="I506" s="16" t="inlineStr">
        <is>
          <t>Internet Banking</t>
        </is>
      </c>
      <c r="J506" s="16" t="inlineStr">
        <is>
          <t>Digital</t>
        </is>
      </c>
      <c r="K506" s="16" t="inlineStr">
        <is>
          <t>Electronics &amp; Technology</t>
        </is>
      </c>
      <c r="L506" s="16" t="inlineStr">
        <is>
          <t>Apple Store</t>
        </is>
      </c>
      <c r="M506" s="16" t="inlineStr">
        <is>
          <t>Retail</t>
        </is>
      </c>
      <c r="N506" s="16" t="inlineStr">
        <is>
          <t>46–55</t>
        </is>
      </c>
      <c r="O506" s="16" t="inlineStr">
        <is>
          <t>United Kingdom</t>
        </is>
      </c>
      <c r="P506" s="16" t="inlineStr">
        <is>
          <t>United Kingdom</t>
        </is>
      </c>
      <c r="Q506" s="16" t="inlineStr">
        <is>
          <t>Leeds</t>
        </is>
      </c>
      <c r="R506" s="16" t="inlineStr">
        <is>
          <t>GBP</t>
        </is>
      </c>
      <c r="S506" s="16" t="n">
        <v>7288.78</v>
      </c>
      <c r="T506" s="16" t="n">
        <v>7251.06</v>
      </c>
      <c r="U506" s="16" t="inlineStr">
        <is>
          <t>Completed</t>
        </is>
      </c>
      <c r="V506" s="16" t="n">
        <v>0</v>
      </c>
      <c r="W506" s="16" t="n">
        <v>0</v>
      </c>
      <c r="X506" s="16" t="n">
        <v>0</v>
      </c>
      <c r="Y506" s="16" t="n">
        <v>0</v>
      </c>
      <c r="Z506" s="16" t="n">
        <v>0</v>
      </c>
      <c r="AA506" s="16" t="n">
        <v/>
      </c>
      <c r="AB506" s="16" t="n">
        <v>13</v>
      </c>
      <c r="AC506" s="16" t="inlineStr">
        <is>
          <t>Password</t>
        </is>
      </c>
      <c r="AD506" s="16" t="inlineStr">
        <is>
          <t>DEV-868677</t>
        </is>
      </c>
      <c r="AE506" s="16" t="inlineStr">
        <is>
          <t>66.65.234.172</t>
        </is>
      </c>
      <c r="AF506" s="16" t="n">
        <v>4</v>
      </c>
      <c r="AG506" s="16" t="n">
        <v>590.5700000000001</v>
      </c>
      <c r="AH506" s="16" t="n">
        <v>4</v>
      </c>
      <c r="AI506" s="16" t="n">
        <v>0.19</v>
      </c>
      <c r="AJ506" s="16" t="n">
        <v>0</v>
      </c>
      <c r="AK506" s="16" t="n">
        <v>0.4</v>
      </c>
      <c r="AL506" s="16" t="n">
        <v>0</v>
      </c>
      <c r="AM506" s="16" t="n">
        <v>0</v>
      </c>
      <c r="AN506" s="16" t="n">
        <v>0</v>
      </c>
      <c r="AO506" s="16" t="n">
        <v>-0.21</v>
      </c>
      <c r="AP506" s="16" t="n">
        <v>-0.21</v>
      </c>
      <c r="AQ506" s="16" t="n">
        <v>-37.72</v>
      </c>
      <c r="AR506" s="16" t="b">
        <v>1</v>
      </c>
      <c r="AS506" s="16" t="n">
        <v>2024</v>
      </c>
      <c r="AT506" s="16" t="n">
        <v>10</v>
      </c>
      <c r="AU506" s="16" t="n">
        <v>4</v>
      </c>
      <c r="AV506" s="16" t="n">
        <v>44</v>
      </c>
      <c r="AW506" s="16" t="inlineStr">
        <is>
          <t>Monday</t>
        </is>
      </c>
      <c r="AX506" s="16" t="b">
        <v>0</v>
      </c>
      <c r="AY506" s="16" t="n">
        <v>21</v>
      </c>
      <c r="AZ506" s="16" t="n">
        <v>0</v>
      </c>
      <c r="BA506" s="16" t="inlineStr">
        <is>
          <t>Micro (&lt;100)</t>
        </is>
      </c>
      <c r="BB506" s="16" t="n">
        <v>0.0639</v>
      </c>
      <c r="BC506" s="16" t="n">
        <v>0</v>
      </c>
      <c r="BD506" s="16" t="n">
        <v>1</v>
      </c>
      <c r="BE506" s="16" t="inlineStr">
        <is>
          <t>2024-10</t>
        </is>
      </c>
      <c r="BF506" s="16" t="n">
        <v>0</v>
      </c>
      <c r="BG506" s="16" t="n">
        <v>0</v>
      </c>
      <c r="BH506" s="16" t="n">
        <v>0</v>
      </c>
      <c r="BI506" s="16" t="n">
        <v>1</v>
      </c>
      <c r="BJ506" s="16" t="n">
        <v>0</v>
      </c>
      <c r="BK506" s="16" t="n">
        <v>0</v>
      </c>
      <c r="BL506" s="16" t="n">
        <v>0</v>
      </c>
      <c r="BM506" s="16" t="n">
        <v>0</v>
      </c>
      <c r="BN506" s="16" t="n">
        <v>0</v>
      </c>
      <c r="BO506" s="16" t="n">
        <v>0</v>
      </c>
      <c r="BP506" s="16" t="n">
        <v>0</v>
      </c>
      <c r="BQ506" s="16" t="n">
        <v>0</v>
      </c>
      <c r="BR506" s="16" t="n">
        <v>0</v>
      </c>
      <c r="BS506" s="16" t="n">
        <v>0</v>
      </c>
      <c r="BT506" s="16" t="n">
        <v>0</v>
      </c>
      <c r="BU506" s="16" t="n">
        <v>0</v>
      </c>
      <c r="BV506" s="16" t="n">
        <v>0</v>
      </c>
      <c r="BW506" s="16" t="n">
        <v>0</v>
      </c>
      <c r="BX506" s="16" t="n">
        <v>0</v>
      </c>
      <c r="BY506" s="16" t="n">
        <v>4.26</v>
      </c>
      <c r="BZ506" s="16" t="n">
        <v>1</v>
      </c>
      <c r="CA506" s="16" t="n">
        <v>0</v>
      </c>
      <c r="CB506" s="16" t="inlineStr">
        <is>
          <t>Green</t>
        </is>
      </c>
      <c r="CC506" s="16" t="n">
        <v>0</v>
      </c>
      <c r="CD506" s="16" t="n">
        <v>0.389973</v>
      </c>
      <c r="CE506" s="16" t="n">
        <v>-0.4024</v>
      </c>
      <c r="CF506" s="16" t="n">
        <v>0</v>
      </c>
      <c r="CG506" s="16" t="n">
        <v>0.0003</v>
      </c>
      <c r="CH506" s="16" t="n">
        <v>0</v>
      </c>
      <c r="CI506" s="16" t="n">
        <v>0</v>
      </c>
      <c r="CJ506" s="16" t="n">
        <v>0</v>
      </c>
      <c r="CK506" s="16" t="n">
        <v>11.7082</v>
      </c>
      <c r="CL506" s="16" t="n">
        <v>1.73</v>
      </c>
      <c r="CM506" s="16" t="n">
        <v>0</v>
      </c>
      <c r="CN506" s="16" t="n">
        <v>6.56</v>
      </c>
      <c r="CO506" s="16" t="inlineStr">
        <is>
          <t>LOW</t>
        </is>
      </c>
    </row>
    <row r="507">
      <c r="A507" s="14" t="inlineStr">
        <is>
          <t>TXN-00000505</t>
        </is>
      </c>
      <c r="B507" s="14" t="inlineStr">
        <is>
          <t>CUST-000062</t>
        </is>
      </c>
      <c r="C507" s="14" t="inlineStr">
        <is>
          <t>ACC-000062</t>
        </is>
      </c>
      <c r="D507" s="15" t="n">
        <v>44966</v>
      </c>
      <c r="E507" s="14" t="inlineStr">
        <is>
          <t>13:50:11</t>
        </is>
      </c>
      <c r="F507" s="14" t="n">
        <v>388.89</v>
      </c>
      <c r="G507" s="14" t="inlineStr">
        <is>
          <t>Purchase</t>
        </is>
      </c>
      <c r="H507" s="14" t="inlineStr">
        <is>
          <t>Debit</t>
        </is>
      </c>
      <c r="I507" s="14" t="inlineStr">
        <is>
          <t>Branch</t>
        </is>
      </c>
      <c r="J507" s="14" t="inlineStr">
        <is>
          <t>Branch</t>
        </is>
      </c>
      <c r="K507" s="14" t="inlineStr">
        <is>
          <t>Restaurants &amp; Food Delivery</t>
        </is>
      </c>
      <c r="L507" s="14" t="inlineStr">
        <is>
          <t>McDonald's</t>
        </is>
      </c>
      <c r="M507" s="14" t="inlineStr">
        <is>
          <t>Retail</t>
        </is>
      </c>
      <c r="N507" s="14" t="inlineStr">
        <is>
          <t>26–35</t>
        </is>
      </c>
      <c r="O507" s="14" t="inlineStr">
        <is>
          <t>United States</t>
        </is>
      </c>
      <c r="P507" s="14" t="inlineStr">
        <is>
          <t>United States</t>
        </is>
      </c>
      <c r="Q507" s="14" t="inlineStr">
        <is>
          <t>Los Angeles</t>
        </is>
      </c>
      <c r="R507" s="14" t="inlineStr">
        <is>
          <t>USD</t>
        </is>
      </c>
      <c r="S507" s="14" t="n">
        <v>52498.45</v>
      </c>
      <c r="T507" s="14" t="n">
        <v>52109.56</v>
      </c>
      <c r="U507" s="14" t="inlineStr">
        <is>
          <t>Completed</t>
        </is>
      </c>
      <c r="V507" s="14" t="n">
        <v>0</v>
      </c>
      <c r="W507" s="14" t="n">
        <v>0</v>
      </c>
      <c r="X507" s="14" t="n">
        <v>0</v>
      </c>
      <c r="Y507" s="14" t="n">
        <v>0</v>
      </c>
      <c r="Z507" s="14" t="n">
        <v>0</v>
      </c>
      <c r="AA507" s="14" t="n">
        <v/>
      </c>
      <c r="AB507" s="14" t="n">
        <v>4</v>
      </c>
      <c r="AC507" s="14" t="inlineStr">
        <is>
          <t>OTP</t>
        </is>
      </c>
      <c r="AD507" s="14" t="inlineStr">
        <is>
          <t>DEV-662275</t>
        </is>
      </c>
      <c r="AE507" s="14" t="inlineStr">
        <is>
          <t>86.125.100.191</t>
        </is>
      </c>
      <c r="AF507" s="14" t="n">
        <v>1</v>
      </c>
      <c r="AG507" s="14" t="n">
        <v>531.4</v>
      </c>
      <c r="AH507" s="14" t="n">
        <v>22</v>
      </c>
      <c r="AI507" s="14" t="n">
        <v>0.97</v>
      </c>
      <c r="AJ507" s="14" t="n">
        <v>6.81</v>
      </c>
      <c r="AK507" s="14" t="n">
        <v>1.36</v>
      </c>
      <c r="AL507" s="14" t="n">
        <v>0</v>
      </c>
      <c r="AM507" s="14" t="n">
        <v>0</v>
      </c>
      <c r="AN507" s="14" t="n">
        <v>0</v>
      </c>
      <c r="AO507" s="14" t="n">
        <v>6.42</v>
      </c>
      <c r="AP507" s="14" t="n">
        <v>6.42</v>
      </c>
      <c r="AQ507" s="14" t="n">
        <v>-388.89</v>
      </c>
      <c r="AR507" s="14" t="b">
        <v>1</v>
      </c>
      <c r="AS507" s="14" t="n">
        <v>2023</v>
      </c>
      <c r="AT507" s="14" t="n">
        <v>2</v>
      </c>
      <c r="AU507" s="14" t="n">
        <v>1</v>
      </c>
      <c r="AV507" s="14" t="n">
        <v>6</v>
      </c>
      <c r="AW507" s="14" t="inlineStr">
        <is>
          <t>Thursday</t>
        </is>
      </c>
      <c r="AX507" s="14" t="b">
        <v>0</v>
      </c>
      <c r="AY507" s="14" t="n">
        <v>13</v>
      </c>
      <c r="AZ507" s="14" t="n">
        <v>0</v>
      </c>
      <c r="BA507" s="14" t="inlineStr">
        <is>
          <t>Small (100–500)</t>
        </is>
      </c>
      <c r="BB507" s="14" t="n">
        <v>0.7318</v>
      </c>
      <c r="BC507" s="14" t="n">
        <v>0</v>
      </c>
      <c r="BD507" s="14" t="n">
        <v>0</v>
      </c>
      <c r="BE507" s="14" t="inlineStr">
        <is>
          <t>2023-02</t>
        </is>
      </c>
      <c r="BF507" s="14" t="n">
        <v>0</v>
      </c>
      <c r="BG507" s="14" t="n">
        <v>0</v>
      </c>
      <c r="BH507" s="14" t="n">
        <v>0</v>
      </c>
      <c r="BI507" s="14" t="n">
        <v>0</v>
      </c>
      <c r="BJ507" s="14" t="n">
        <v>0</v>
      </c>
      <c r="BK507" s="14" t="n">
        <v>0</v>
      </c>
      <c r="BL507" s="14" t="n">
        <v>0</v>
      </c>
      <c r="BM507" s="14" t="n">
        <v>0</v>
      </c>
      <c r="BN507" s="14" t="n">
        <v>0</v>
      </c>
      <c r="BO507" s="14" t="n">
        <v>0</v>
      </c>
      <c r="BP507" s="14" t="n">
        <v>0</v>
      </c>
      <c r="BQ507" s="14" t="n">
        <v>0</v>
      </c>
      <c r="BR507" s="14" t="n">
        <v>0</v>
      </c>
      <c r="BS507" s="14" t="n">
        <v>0</v>
      </c>
      <c r="BT507" s="14" t="n">
        <v>0</v>
      </c>
      <c r="BU507" s="14" t="n">
        <v>0</v>
      </c>
      <c r="BV507" s="14" t="n">
        <v>0</v>
      </c>
      <c r="BW507" s="14" t="n">
        <v>0</v>
      </c>
      <c r="BX507" s="14" t="n">
        <v>0</v>
      </c>
      <c r="BY507" s="14" t="n">
        <v>0</v>
      </c>
      <c r="BZ507" s="14" t="n">
        <v>0</v>
      </c>
      <c r="CA507" s="14" t="n">
        <v>0</v>
      </c>
      <c r="CB507" s="14" t="inlineStr">
        <is>
          <t>Green</t>
        </is>
      </c>
      <c r="CC507" s="14" t="n">
        <v>0</v>
      </c>
      <c r="CD507" s="14" t="n">
        <v>0.351801</v>
      </c>
      <c r="CE507" s="14" t="n">
        <v>-0.0848</v>
      </c>
      <c r="CF507" s="14" t="n">
        <v>0</v>
      </c>
      <c r="CG507" s="14" t="n">
        <v>0.0001</v>
      </c>
      <c r="CH507" s="14" t="n">
        <v>0</v>
      </c>
      <c r="CI507" s="14" t="n">
        <v>0</v>
      </c>
      <c r="CJ507" s="14" t="n">
        <v>0</v>
      </c>
      <c r="CK507" s="14" t="n">
        <v>10.557</v>
      </c>
      <c r="CL507" s="14" t="n">
        <v>0.35</v>
      </c>
      <c r="CM507" s="14" t="n">
        <v>0</v>
      </c>
      <c r="CN507" s="14" t="n">
        <v>1.5</v>
      </c>
      <c r="CO507" s="14" t="inlineStr">
        <is>
          <t>LOW</t>
        </is>
      </c>
    </row>
    <row r="508">
      <c r="A508" s="16" t="inlineStr">
        <is>
          <t>TXN-00000506</t>
        </is>
      </c>
      <c r="B508" s="16" t="inlineStr">
        <is>
          <t>CUST-007234</t>
        </is>
      </c>
      <c r="C508" s="16" t="inlineStr">
        <is>
          <t>ACC-007234</t>
        </is>
      </c>
      <c r="D508" s="17" t="n">
        <v>44982</v>
      </c>
      <c r="E508" s="16" t="inlineStr">
        <is>
          <t>17:38:20</t>
        </is>
      </c>
      <c r="F508" s="16" t="n">
        <v>1592.91</v>
      </c>
      <c r="G508" s="16" t="inlineStr">
        <is>
          <t>Chargeback</t>
        </is>
      </c>
      <c r="H508" s="16" t="inlineStr">
        <is>
          <t>Debit</t>
        </is>
      </c>
      <c r="I508" s="16" t="inlineStr">
        <is>
          <t>Branch</t>
        </is>
      </c>
      <c r="J508" s="16" t="inlineStr">
        <is>
          <t>Branch</t>
        </is>
      </c>
      <c r="K508" s="16" t="inlineStr">
        <is>
          <t>Restaurants &amp; Food Delivery</t>
        </is>
      </c>
      <c r="L508" s="16" t="inlineStr">
        <is>
          <t>DoorDash</t>
        </is>
      </c>
      <c r="M508" s="16" t="inlineStr">
        <is>
          <t>Premium</t>
        </is>
      </c>
      <c r="N508" s="16" t="inlineStr">
        <is>
          <t>36–45</t>
        </is>
      </c>
      <c r="O508" s="16" t="inlineStr">
        <is>
          <t>United Kingdom</t>
        </is>
      </c>
      <c r="P508" s="16" t="inlineStr">
        <is>
          <t>United Kingdom</t>
        </is>
      </c>
      <c r="Q508" s="16" t="inlineStr">
        <is>
          <t>Glasgow</t>
        </is>
      </c>
      <c r="R508" s="16" t="inlineStr">
        <is>
          <t>GBP</t>
        </is>
      </c>
      <c r="S508" s="16" t="n">
        <v>81775.27</v>
      </c>
      <c r="T508" s="16" t="n">
        <v>80182.36</v>
      </c>
      <c r="U508" s="16" t="inlineStr">
        <is>
          <t>Completed</t>
        </is>
      </c>
      <c r="V508" s="16" t="n">
        <v>2</v>
      </c>
      <c r="W508" s="16" t="n">
        <v>0</v>
      </c>
      <c r="X508" s="16" t="n">
        <v>0</v>
      </c>
      <c r="Y508" s="16" t="n">
        <v>0</v>
      </c>
      <c r="Z508" s="16" t="n">
        <v>0</v>
      </c>
      <c r="AA508" s="16" t="n">
        <v/>
      </c>
      <c r="AB508" s="16" t="n">
        <v>2</v>
      </c>
      <c r="AC508" s="16" t="inlineStr">
        <is>
          <t>Biometric</t>
        </is>
      </c>
      <c r="AD508" s="16" t="inlineStr">
        <is>
          <t>DEV-156778</t>
        </is>
      </c>
      <c r="AE508" s="16" t="inlineStr">
        <is>
          <t>75.3.67.214</t>
        </is>
      </c>
      <c r="AF508" s="16" t="n">
        <v>1</v>
      </c>
      <c r="AG508" s="16" t="n">
        <v>3891.45</v>
      </c>
      <c r="AH508" s="16" t="n">
        <v>54</v>
      </c>
      <c r="AI508" s="16" t="n">
        <v>1.59</v>
      </c>
      <c r="AJ508" s="16" t="n">
        <v>0</v>
      </c>
      <c r="AK508" s="16" t="n">
        <v>4.97</v>
      </c>
      <c r="AL508" s="16" t="n">
        <v>0</v>
      </c>
      <c r="AM508" s="16" t="n">
        <v>0</v>
      </c>
      <c r="AN508" s="16" t="n">
        <v>0</v>
      </c>
      <c r="AO508" s="16" t="n">
        <v>-3.38</v>
      </c>
      <c r="AP508" s="16" t="n">
        <v>-3.38</v>
      </c>
      <c r="AQ508" s="16" t="n">
        <v>-1592.91</v>
      </c>
      <c r="AR508" s="16" t="b">
        <v>1</v>
      </c>
      <c r="AS508" s="16" t="n">
        <v>2023</v>
      </c>
      <c r="AT508" s="16" t="n">
        <v>2</v>
      </c>
      <c r="AU508" s="16" t="n">
        <v>1</v>
      </c>
      <c r="AV508" s="16" t="n">
        <v>8</v>
      </c>
      <c r="AW508" s="16" t="inlineStr">
        <is>
          <t>Saturday</t>
        </is>
      </c>
      <c r="AX508" s="16" t="b">
        <v>1</v>
      </c>
      <c r="AY508" s="16" t="n">
        <v>17</v>
      </c>
      <c r="AZ508" s="16" t="n">
        <v>0</v>
      </c>
      <c r="BA508" s="16" t="inlineStr">
        <is>
          <t>Medium (500–2K)</t>
        </is>
      </c>
      <c r="BB508" s="16" t="n">
        <v>0.4093</v>
      </c>
      <c r="BC508" s="16" t="n">
        <v>0</v>
      </c>
      <c r="BD508" s="16" t="n">
        <v>1</v>
      </c>
      <c r="BE508" s="16" t="inlineStr">
        <is>
          <t>2023-02</t>
        </is>
      </c>
      <c r="BF508" s="16" t="n">
        <v>0</v>
      </c>
      <c r="BG508" s="16" t="n">
        <v>0</v>
      </c>
      <c r="BH508" s="16" t="n">
        <v>0</v>
      </c>
      <c r="BI508" s="16" t="n">
        <v>0</v>
      </c>
      <c r="BJ508" s="16" t="n">
        <v>0</v>
      </c>
      <c r="BK508" s="16" t="n">
        <v>0</v>
      </c>
      <c r="BL508" s="16" t="n">
        <v>0</v>
      </c>
      <c r="BM508" s="16" t="n">
        <v>0</v>
      </c>
      <c r="BN508" s="16" t="n">
        <v>0</v>
      </c>
      <c r="BO508" s="16" t="n">
        <v>0</v>
      </c>
      <c r="BP508" s="16" t="n">
        <v>0</v>
      </c>
      <c r="BQ508" s="16" t="n">
        <v>0</v>
      </c>
      <c r="BR508" s="16" t="n">
        <v>0</v>
      </c>
      <c r="BS508" s="16" t="n">
        <v>0</v>
      </c>
      <c r="BT508" s="16" t="n">
        <v>0</v>
      </c>
      <c r="BU508" s="16" t="n">
        <v>0</v>
      </c>
      <c r="BV508" s="16" t="n">
        <v>0</v>
      </c>
      <c r="BW508" s="16" t="n">
        <v>0</v>
      </c>
      <c r="BX508" s="16" t="n">
        <v>0</v>
      </c>
      <c r="BY508" s="16" t="n">
        <v>0</v>
      </c>
      <c r="BZ508" s="16" t="n">
        <v>0</v>
      </c>
      <c r="CA508" s="16" t="n">
        <v>0</v>
      </c>
      <c r="CB508" s="16" t="inlineStr">
        <is>
          <t>Green</t>
        </is>
      </c>
      <c r="CC508" s="16" t="n">
        <v>0</v>
      </c>
      <c r="CD508" s="16" t="n">
        <v>0.394499</v>
      </c>
      <c r="CE508" s="16" t="n">
        <v>-0.1569</v>
      </c>
      <c r="CF508" s="16" t="n">
        <v>0</v>
      </c>
      <c r="CG508" s="16" t="n">
        <v>0</v>
      </c>
      <c r="CH508" s="16" t="n">
        <v>0</v>
      </c>
      <c r="CI508" s="16" t="n">
        <v>0</v>
      </c>
      <c r="CJ508" s="16" t="n">
        <v>0</v>
      </c>
      <c r="CK508" s="16" t="n">
        <v>11.835</v>
      </c>
      <c r="CL508" s="16" t="n">
        <v>1.88</v>
      </c>
      <c r="CM508" s="16" t="n">
        <v>0</v>
      </c>
      <c r="CN508" s="16" t="n">
        <v>1.26</v>
      </c>
      <c r="CO508" s="16" t="inlineStr">
        <is>
          <t>LOW</t>
        </is>
      </c>
    </row>
    <row r="509">
      <c r="A509" s="14" t="inlineStr">
        <is>
          <t>TXN-00000507</t>
        </is>
      </c>
      <c r="B509" s="14" t="inlineStr">
        <is>
          <t>CUST-007428</t>
        </is>
      </c>
      <c r="C509" s="14" t="inlineStr">
        <is>
          <t>ACC-007428</t>
        </is>
      </c>
      <c r="D509" s="15" t="n">
        <v>45136</v>
      </c>
      <c r="E509" s="14" t="inlineStr">
        <is>
          <t>23:56:26</t>
        </is>
      </c>
      <c r="F509" s="14" t="n">
        <v>117.79</v>
      </c>
      <c r="G509" s="14" t="inlineStr">
        <is>
          <t>Purchase</t>
        </is>
      </c>
      <c r="H509" s="14" t="inlineStr">
        <is>
          <t>Debit</t>
        </is>
      </c>
      <c r="I509" s="14" t="inlineStr">
        <is>
          <t>Mobile Banking</t>
        </is>
      </c>
      <c r="J509" s="14" t="inlineStr">
        <is>
          <t>Digital</t>
        </is>
      </c>
      <c r="K509" s="14" t="inlineStr">
        <is>
          <t>Restaurants &amp; Food Delivery</t>
        </is>
      </c>
      <c r="L509" s="14" t="inlineStr">
        <is>
          <t>Starbucks</t>
        </is>
      </c>
      <c r="M509" s="14" t="inlineStr">
        <is>
          <t>Retail</t>
        </is>
      </c>
      <c r="N509" s="14" t="inlineStr">
        <is>
          <t>18–25</t>
        </is>
      </c>
      <c r="O509" s="14" t="inlineStr">
        <is>
          <t>India</t>
        </is>
      </c>
      <c r="P509" s="14" t="inlineStr">
        <is>
          <t>India</t>
        </is>
      </c>
      <c r="Q509" s="14" t="inlineStr">
        <is>
          <t>Bangalore</t>
        </is>
      </c>
      <c r="R509" s="14" t="inlineStr">
        <is>
          <t>INR</t>
        </is>
      </c>
      <c r="S509" s="14" t="n">
        <v>86951.53999999999</v>
      </c>
      <c r="T509" s="14" t="n">
        <v>86833.75</v>
      </c>
      <c r="U509" s="14" t="inlineStr">
        <is>
          <t>Completed</t>
        </is>
      </c>
      <c r="V509" s="14" t="n">
        <v>1</v>
      </c>
      <c r="W509" s="14" t="n">
        <v>0</v>
      </c>
      <c r="X509" s="14" t="n">
        <v>0</v>
      </c>
      <c r="Y509" s="14" t="n">
        <v>0</v>
      </c>
      <c r="Z509" s="14" t="n">
        <v>0</v>
      </c>
      <c r="AA509" s="14" t="n">
        <v/>
      </c>
      <c r="AB509" s="14" t="n">
        <v>3</v>
      </c>
      <c r="AC509" s="14" t="inlineStr">
        <is>
          <t>PIN</t>
        </is>
      </c>
      <c r="AD509" s="14" t="inlineStr">
        <is>
          <t>DEV-275018</t>
        </is>
      </c>
      <c r="AE509" s="14" t="inlineStr">
        <is>
          <t>61.89.142.247</t>
        </is>
      </c>
      <c r="AF509" s="14" t="n">
        <v>1</v>
      </c>
      <c r="AG509" s="14" t="n">
        <v>829.25</v>
      </c>
      <c r="AH509" s="14" t="n">
        <v>50</v>
      </c>
      <c r="AI509" s="14" t="n">
        <v>0.29</v>
      </c>
      <c r="AJ509" s="14" t="n">
        <v>2.06</v>
      </c>
      <c r="AK509" s="14" t="n">
        <v>0.55</v>
      </c>
      <c r="AL509" s="14" t="n">
        <v>0</v>
      </c>
      <c r="AM509" s="14" t="n">
        <v>0</v>
      </c>
      <c r="AN509" s="14" t="n">
        <v>0</v>
      </c>
      <c r="AO509" s="14" t="n">
        <v>1.8</v>
      </c>
      <c r="AP509" s="14" t="n">
        <v>1.8</v>
      </c>
      <c r="AQ509" s="14" t="n">
        <v>-117.79</v>
      </c>
      <c r="AR509" s="14" t="b">
        <v>1</v>
      </c>
      <c r="AS509" s="14" t="n">
        <v>2023</v>
      </c>
      <c r="AT509" s="14" t="n">
        <v>7</v>
      </c>
      <c r="AU509" s="14" t="n">
        <v>3</v>
      </c>
      <c r="AV509" s="14" t="n">
        <v>30</v>
      </c>
      <c r="AW509" s="14" t="inlineStr">
        <is>
          <t>Saturday</t>
        </is>
      </c>
      <c r="AX509" s="14" t="b">
        <v>1</v>
      </c>
      <c r="AY509" s="14" t="n">
        <v>23</v>
      </c>
      <c r="AZ509" s="14" t="n">
        <v>1</v>
      </c>
      <c r="BA509" s="14" t="inlineStr">
        <is>
          <t>Small (100–500)</t>
        </is>
      </c>
      <c r="BB509" s="14" t="n">
        <v>0.142</v>
      </c>
      <c r="BC509" s="14" t="n">
        <v>0</v>
      </c>
      <c r="BD509" s="14" t="n">
        <v>0</v>
      </c>
      <c r="BE509" s="14" t="inlineStr">
        <is>
          <t>2023-07</t>
        </is>
      </c>
      <c r="BF509" s="14" t="n">
        <v>0</v>
      </c>
      <c r="BG509" s="14" t="n">
        <v>0</v>
      </c>
      <c r="BH509" s="14" t="n">
        <v>0</v>
      </c>
      <c r="BI509" s="14" t="n">
        <v>0</v>
      </c>
      <c r="BJ509" s="14" t="n">
        <v>0</v>
      </c>
      <c r="BK509" s="14" t="n">
        <v>0</v>
      </c>
      <c r="BL509" s="14" t="n">
        <v>0</v>
      </c>
      <c r="BM509" s="14" t="n">
        <v>0</v>
      </c>
      <c r="BN509" s="14" t="n">
        <v>0</v>
      </c>
      <c r="BO509" s="14" t="n">
        <v>0</v>
      </c>
      <c r="BP509" s="14" t="n">
        <v>0</v>
      </c>
      <c r="BQ509" s="14" t="n">
        <v>0</v>
      </c>
      <c r="BR509" s="14" t="n">
        <v>0</v>
      </c>
      <c r="BS509" s="14" t="n">
        <v>0</v>
      </c>
      <c r="BT509" s="14" t="n">
        <v>0</v>
      </c>
      <c r="BU509" s="14" t="n">
        <v>0</v>
      </c>
      <c r="BV509" s="14" t="n">
        <v>0</v>
      </c>
      <c r="BW509" s="14" t="n">
        <v>0</v>
      </c>
      <c r="BX509" s="14" t="n">
        <v>0</v>
      </c>
      <c r="BY509" s="14" t="n">
        <v>0</v>
      </c>
      <c r="BZ509" s="14" t="n">
        <v>0</v>
      </c>
      <c r="CA509" s="14" t="n">
        <v>0</v>
      </c>
      <c r="CB509" s="14" t="inlineStr">
        <is>
          <t>Green</t>
        </is>
      </c>
      <c r="CC509" s="14" t="n">
        <v>0</v>
      </c>
      <c r="CD509" s="14" t="n">
        <v>0.370157</v>
      </c>
      <c r="CE509" s="14" t="n">
        <v>-0.33</v>
      </c>
      <c r="CF509" s="14" t="n">
        <v>0</v>
      </c>
      <c r="CG509" s="14" t="n">
        <v>0</v>
      </c>
      <c r="CH509" s="14" t="n">
        <v>0</v>
      </c>
      <c r="CI509" s="14" t="n">
        <v>0</v>
      </c>
      <c r="CJ509" s="14" t="n">
        <v>0</v>
      </c>
      <c r="CK509" s="14" t="n">
        <v>11.1047</v>
      </c>
      <c r="CL509" s="14" t="n">
        <v>1</v>
      </c>
      <c r="CM509" s="14" t="n">
        <v>0</v>
      </c>
      <c r="CN509" s="14" t="n">
        <v>1.35</v>
      </c>
      <c r="CO509" s="14" t="inlineStr">
        <is>
          <t>LOW</t>
        </is>
      </c>
    </row>
    <row r="510">
      <c r="A510" s="16" t="inlineStr">
        <is>
          <t>TXN-00000508</t>
        </is>
      </c>
      <c r="B510" s="16" t="inlineStr">
        <is>
          <t>CUST-003217</t>
        </is>
      </c>
      <c r="C510" s="16" t="inlineStr">
        <is>
          <t>ACC-003217</t>
        </is>
      </c>
      <c r="D510" s="17" t="n">
        <v>45039</v>
      </c>
      <c r="E510" s="16" t="inlineStr">
        <is>
          <t>06:55:50</t>
        </is>
      </c>
      <c r="F510" s="16" t="n">
        <v>488.95</v>
      </c>
      <c r="G510" s="16" t="inlineStr">
        <is>
          <t>Transfer</t>
        </is>
      </c>
      <c r="H510" s="16" t="inlineStr">
        <is>
          <t>Debit</t>
        </is>
      </c>
      <c r="I510" s="16" t="inlineStr">
        <is>
          <t>Branch</t>
        </is>
      </c>
      <c r="J510" s="16" t="inlineStr">
        <is>
          <t>Branch</t>
        </is>
      </c>
      <c r="K510" s="16" t="inlineStr">
        <is>
          <t>Electronics &amp; Technology</t>
        </is>
      </c>
      <c r="L510" s="16" t="inlineStr">
        <is>
          <t>Flipkart</t>
        </is>
      </c>
      <c r="M510" s="16" t="inlineStr">
        <is>
          <t>Retail</t>
        </is>
      </c>
      <c r="N510" s="16" t="inlineStr">
        <is>
          <t>36–45</t>
        </is>
      </c>
      <c r="O510" s="16" t="inlineStr">
        <is>
          <t>Germany</t>
        </is>
      </c>
      <c r="P510" s="16" t="inlineStr">
        <is>
          <t>Germany</t>
        </is>
      </c>
      <c r="Q510" s="16" t="inlineStr">
        <is>
          <t>Berlin</t>
        </is>
      </c>
      <c r="R510" s="16" t="inlineStr">
        <is>
          <t>EUR</t>
        </is>
      </c>
      <c r="S510" s="16" t="n">
        <v>145465.74</v>
      </c>
      <c r="T510" s="16" t="n">
        <v>144976.79</v>
      </c>
      <c r="U510" s="16" t="inlineStr">
        <is>
          <t>Completed</t>
        </is>
      </c>
      <c r="V510" s="16" t="n">
        <v>0</v>
      </c>
      <c r="W510" s="16" t="n">
        <v>0</v>
      </c>
      <c r="X510" s="16" t="n">
        <v>0</v>
      </c>
      <c r="Y510" s="16" t="n">
        <v>0</v>
      </c>
      <c r="Z510" s="16" t="n">
        <v>0</v>
      </c>
      <c r="AA510" s="16" t="n">
        <v/>
      </c>
      <c r="AB510" s="16" t="n">
        <v>8</v>
      </c>
      <c r="AC510" s="16" t="inlineStr">
        <is>
          <t>OTP</t>
        </is>
      </c>
      <c r="AD510" s="16" t="inlineStr">
        <is>
          <t>DEV-374258</t>
        </is>
      </c>
      <c r="AE510" s="16" t="inlineStr">
        <is>
          <t>211.134.145.118</t>
        </is>
      </c>
      <c r="AF510" s="16" t="n">
        <v>1</v>
      </c>
      <c r="AG510" s="16" t="n">
        <v>476.69</v>
      </c>
      <c r="AH510" s="16" t="n">
        <v>7</v>
      </c>
      <c r="AI510" s="16" t="n">
        <v>2.44</v>
      </c>
      <c r="AJ510" s="16" t="n">
        <v>0</v>
      </c>
      <c r="AK510" s="16" t="n">
        <v>1.7</v>
      </c>
      <c r="AL510" s="16" t="n">
        <v>0</v>
      </c>
      <c r="AM510" s="16" t="n">
        <v>0</v>
      </c>
      <c r="AN510" s="16" t="n">
        <v>0</v>
      </c>
      <c r="AO510" s="16" t="n">
        <v>0.74</v>
      </c>
      <c r="AP510" s="16" t="n">
        <v>0.74</v>
      </c>
      <c r="AQ510" s="16" t="n">
        <v>-488.95</v>
      </c>
      <c r="AR510" s="16" t="b">
        <v>1</v>
      </c>
      <c r="AS510" s="16" t="n">
        <v>2023</v>
      </c>
      <c r="AT510" s="16" t="n">
        <v>4</v>
      </c>
      <c r="AU510" s="16" t="n">
        <v>2</v>
      </c>
      <c r="AV510" s="16" t="n">
        <v>16</v>
      </c>
      <c r="AW510" s="16" t="inlineStr">
        <is>
          <t>Sunday</t>
        </is>
      </c>
      <c r="AX510" s="16" t="b">
        <v>1</v>
      </c>
      <c r="AY510" s="16" t="n">
        <v>6</v>
      </c>
      <c r="AZ510" s="16" t="n">
        <v>0</v>
      </c>
      <c r="BA510" s="16" t="inlineStr">
        <is>
          <t>Small (100–500)</t>
        </is>
      </c>
      <c r="BB510" s="16" t="n">
        <v>1.0257</v>
      </c>
      <c r="BC510" s="16" t="n">
        <v>0</v>
      </c>
      <c r="BD510" s="16" t="n">
        <v>0</v>
      </c>
      <c r="BE510" s="16" t="inlineStr">
        <is>
          <t>2023-04</t>
        </is>
      </c>
      <c r="BF510" s="16" t="n">
        <v>0</v>
      </c>
      <c r="BG510" s="16" t="n">
        <v>0</v>
      </c>
      <c r="BH510" s="16" t="n">
        <v>0</v>
      </c>
      <c r="BI510" s="16" t="n">
        <v>0</v>
      </c>
      <c r="BJ510" s="16" t="n">
        <v>0</v>
      </c>
      <c r="BK510" s="16" t="n">
        <v>0</v>
      </c>
      <c r="BL510" s="16" t="n">
        <v>0</v>
      </c>
      <c r="BM510" s="16" t="n">
        <v>0</v>
      </c>
      <c r="BN510" s="16" t="n">
        <v>0</v>
      </c>
      <c r="BO510" s="16" t="n">
        <v>0</v>
      </c>
      <c r="BP510" s="16" t="n">
        <v>0</v>
      </c>
      <c r="BQ510" s="16" t="n">
        <v>0</v>
      </c>
      <c r="BR510" s="16" t="n">
        <v>0</v>
      </c>
      <c r="BS510" s="16" t="n">
        <v>0</v>
      </c>
      <c r="BT510" s="16" t="n">
        <v>0</v>
      </c>
      <c r="BU510" s="16" t="n">
        <v>0</v>
      </c>
      <c r="BV510" s="16" t="n">
        <v>0</v>
      </c>
      <c r="BW510" s="16" t="n">
        <v>0</v>
      </c>
      <c r="BX510" s="16" t="n">
        <v>0</v>
      </c>
      <c r="BY510" s="16" t="n">
        <v>0</v>
      </c>
      <c r="BZ510" s="16" t="n">
        <v>0</v>
      </c>
      <c r="CA510" s="16" t="n">
        <v>0</v>
      </c>
      <c r="CB510" s="16" t="inlineStr">
        <is>
          <t>Green</t>
        </is>
      </c>
      <c r="CC510" s="16" t="n">
        <v>0</v>
      </c>
      <c r="CD510" s="16" t="n">
        <v>0.376947</v>
      </c>
      <c r="CE510" s="16" t="n">
        <v>0.0057</v>
      </c>
      <c r="CF510" s="16" t="n">
        <v>0</v>
      </c>
      <c r="CG510" s="16" t="n">
        <v>0</v>
      </c>
      <c r="CH510" s="16" t="n">
        <v>0</v>
      </c>
      <c r="CI510" s="16" t="n">
        <v>0</v>
      </c>
      <c r="CJ510" s="16" t="n">
        <v>0</v>
      </c>
      <c r="CK510" s="16" t="n">
        <v>11.3084</v>
      </c>
      <c r="CL510" s="16" t="n">
        <v>1.25</v>
      </c>
      <c r="CM510" s="16" t="n">
        <v>0</v>
      </c>
      <c r="CN510" s="16" t="n">
        <v>3.18</v>
      </c>
      <c r="CO510" s="16" t="inlineStr">
        <is>
          <t>LOW</t>
        </is>
      </c>
    </row>
    <row r="511">
      <c r="A511" s="14" t="inlineStr">
        <is>
          <t>TXN-00000509</t>
        </is>
      </c>
      <c r="B511" s="14" t="inlineStr">
        <is>
          <t>CUST-006190</t>
        </is>
      </c>
      <c r="C511" s="14" t="inlineStr">
        <is>
          <t>ACC-006190</t>
        </is>
      </c>
      <c r="D511" s="15" t="n">
        <v>45507</v>
      </c>
      <c r="E511" s="14" t="inlineStr">
        <is>
          <t>02:03:26</t>
        </is>
      </c>
      <c r="F511" s="14" t="n">
        <v>332.11</v>
      </c>
      <c r="G511" s="14" t="inlineStr">
        <is>
          <t>Purchase</t>
        </is>
      </c>
      <c r="H511" s="14" t="inlineStr">
        <is>
          <t>Debit</t>
        </is>
      </c>
      <c r="I511" s="14" t="inlineStr">
        <is>
          <t>POS Terminal</t>
        </is>
      </c>
      <c r="J511" s="14" t="inlineStr">
        <is>
          <t>Digital</t>
        </is>
      </c>
      <c r="K511" s="14" t="inlineStr">
        <is>
          <t>Travel &amp; Airlines</t>
        </is>
      </c>
      <c r="L511" s="14" t="inlineStr">
        <is>
          <t>Lufthansa</t>
        </is>
      </c>
      <c r="M511" s="14" t="inlineStr">
        <is>
          <t>Retail</t>
        </is>
      </c>
      <c r="N511" s="14" t="inlineStr">
        <is>
          <t>36–45</t>
        </is>
      </c>
      <c r="O511" s="14" t="inlineStr">
        <is>
          <t>Singapore</t>
        </is>
      </c>
      <c r="P511" s="14" t="inlineStr">
        <is>
          <t>Singapore</t>
        </is>
      </c>
      <c r="Q511" s="14" t="inlineStr">
        <is>
          <t>Singapore City</t>
        </is>
      </c>
      <c r="R511" s="14" t="inlineStr">
        <is>
          <t>SGD</t>
        </is>
      </c>
      <c r="S511" s="14" t="n">
        <v>63228.61</v>
      </c>
      <c r="T511" s="14" t="n">
        <v>62896.5</v>
      </c>
      <c r="U511" s="14" t="inlineStr">
        <is>
          <t>Reversed</t>
        </is>
      </c>
      <c r="V511" s="14" t="n">
        <v>0</v>
      </c>
      <c r="W511" s="14" t="n">
        <v>0</v>
      </c>
      <c r="X511" s="14" t="n">
        <v>0</v>
      </c>
      <c r="Y511" s="14" t="n">
        <v>0</v>
      </c>
      <c r="Z511" s="14" t="n">
        <v>0</v>
      </c>
      <c r="AA511" s="14" t="n">
        <v/>
      </c>
      <c r="AB511" s="14" t="n">
        <v>6</v>
      </c>
      <c r="AC511" s="14" t="inlineStr">
        <is>
          <t>Token</t>
        </is>
      </c>
      <c r="AD511" s="14" t="inlineStr">
        <is>
          <t>DEV-984027</t>
        </is>
      </c>
      <c r="AE511" s="14" t="inlineStr">
        <is>
          <t>74.78.148.179</t>
        </is>
      </c>
      <c r="AF511" s="14" t="n">
        <v>1</v>
      </c>
      <c r="AG511" s="14" t="n">
        <v>511.32</v>
      </c>
      <c r="AH511" s="14" t="n">
        <v>75</v>
      </c>
      <c r="AI511" s="14" t="n">
        <v>0.83</v>
      </c>
      <c r="AJ511" s="14" t="n">
        <v>5.81</v>
      </c>
      <c r="AK511" s="14" t="n">
        <v>1.41</v>
      </c>
      <c r="AL511" s="14" t="n">
        <v>0</v>
      </c>
      <c r="AM511" s="14" t="n">
        <v>0</v>
      </c>
      <c r="AN511" s="14" t="n">
        <v>0</v>
      </c>
      <c r="AO511" s="14" t="n">
        <v>5.23</v>
      </c>
      <c r="AP511" s="14" t="n">
        <v>5.23</v>
      </c>
      <c r="AQ511" s="14" t="n">
        <v>-332.11</v>
      </c>
      <c r="AR511" s="14" t="b">
        <v>1</v>
      </c>
      <c r="AS511" s="14" t="n">
        <v>2024</v>
      </c>
      <c r="AT511" s="14" t="n">
        <v>8</v>
      </c>
      <c r="AU511" s="14" t="n">
        <v>3</v>
      </c>
      <c r="AV511" s="14" t="n">
        <v>31</v>
      </c>
      <c r="AW511" s="14" t="inlineStr">
        <is>
          <t>Saturday</t>
        </is>
      </c>
      <c r="AX511" s="14" t="b">
        <v>1</v>
      </c>
      <c r="AY511" s="14" t="n">
        <v>2</v>
      </c>
      <c r="AZ511" s="14" t="n">
        <v>1</v>
      </c>
      <c r="BA511" s="14" t="inlineStr">
        <is>
          <t>Small (100–500)</t>
        </is>
      </c>
      <c r="BB511" s="14" t="n">
        <v>0.6495</v>
      </c>
      <c r="BC511" s="14" t="n">
        <v>0</v>
      </c>
      <c r="BD511" s="14" t="n">
        <v>0</v>
      </c>
      <c r="BE511" s="14" t="inlineStr">
        <is>
          <t>2024-08</t>
        </is>
      </c>
      <c r="BF511" s="14" t="n">
        <v>0</v>
      </c>
      <c r="BG511" s="14" t="n">
        <v>0</v>
      </c>
      <c r="BH511" s="14" t="n">
        <v>0</v>
      </c>
      <c r="BI511" s="14" t="n">
        <v>0</v>
      </c>
      <c r="BJ511" s="14" t="n">
        <v>1</v>
      </c>
      <c r="BK511" s="14" t="n">
        <v>0</v>
      </c>
      <c r="BL511" s="14" t="n">
        <v>0</v>
      </c>
      <c r="BM511" s="14" t="n">
        <v>0</v>
      </c>
      <c r="BN511" s="14" t="n">
        <v>0</v>
      </c>
      <c r="BO511" s="14" t="n">
        <v>0</v>
      </c>
      <c r="BP511" s="14" t="n">
        <v>0</v>
      </c>
      <c r="BQ511" s="14" t="n">
        <v>0</v>
      </c>
      <c r="BR511" s="14" t="n">
        <v>0</v>
      </c>
      <c r="BS511" s="14" t="n">
        <v>0</v>
      </c>
      <c r="BT511" s="14" t="n">
        <v>0</v>
      </c>
      <c r="BU511" s="14" t="n">
        <v>0</v>
      </c>
      <c r="BV511" s="14" t="n">
        <v>0</v>
      </c>
      <c r="BW511" s="14" t="n">
        <v>0</v>
      </c>
      <c r="BX511" s="14" t="n">
        <v>1</v>
      </c>
      <c r="BY511" s="14" t="n">
        <v>9.220000000000001</v>
      </c>
      <c r="BZ511" s="14" t="n">
        <v>2</v>
      </c>
      <c r="CA511" s="14" t="n">
        <v>0</v>
      </c>
      <c r="CB511" s="14" t="inlineStr">
        <is>
          <t>Green</t>
        </is>
      </c>
      <c r="CC511" s="14" t="n">
        <v>0</v>
      </c>
      <c r="CD511" s="14" t="n">
        <v>0.416231</v>
      </c>
      <c r="CE511" s="14" t="n">
        <v>-0.1361</v>
      </c>
      <c r="CF511" s="14" t="n">
        <v>0</v>
      </c>
      <c r="CG511" s="14" t="n">
        <v>0.0003</v>
      </c>
      <c r="CH511" s="14" t="n">
        <v>0</v>
      </c>
      <c r="CI511" s="14" t="n">
        <v>0</v>
      </c>
      <c r="CJ511" s="14" t="n">
        <v>0</v>
      </c>
      <c r="CK511" s="14" t="n">
        <v>12.4959</v>
      </c>
      <c r="CL511" s="14" t="n">
        <v>2.67</v>
      </c>
      <c r="CM511" s="14" t="n">
        <v>0</v>
      </c>
      <c r="CN511" s="14" t="n">
        <v>6.13</v>
      </c>
      <c r="CO511" s="14" t="inlineStr">
        <is>
          <t>LOW</t>
        </is>
      </c>
    </row>
    <row r="512">
      <c r="A512" s="16" t="inlineStr">
        <is>
          <t>TXN-00000510</t>
        </is>
      </c>
      <c r="B512" s="16" t="inlineStr">
        <is>
          <t>CUST-001895</t>
        </is>
      </c>
      <c r="C512" s="16" t="inlineStr">
        <is>
          <t>ACC-001895</t>
        </is>
      </c>
      <c r="D512" s="17" t="n">
        <v>45130</v>
      </c>
      <c r="E512" s="16" t="inlineStr">
        <is>
          <t>21:11:40</t>
        </is>
      </c>
      <c r="F512" s="16" t="n">
        <v>2477.02</v>
      </c>
      <c r="G512" s="16" t="inlineStr">
        <is>
          <t>Purchase</t>
        </is>
      </c>
      <c r="H512" s="16" t="inlineStr">
        <is>
          <t>Debit</t>
        </is>
      </c>
      <c r="I512" s="16" t="inlineStr">
        <is>
          <t>Mobile Banking</t>
        </is>
      </c>
      <c r="J512" s="16" t="inlineStr">
        <is>
          <t>Digital</t>
        </is>
      </c>
      <c r="K512" s="16" t="inlineStr">
        <is>
          <t>Restaurants &amp; Food Delivery</t>
        </is>
      </c>
      <c r="L512" s="16" t="inlineStr">
        <is>
          <t>McDonald's</t>
        </is>
      </c>
      <c r="M512" s="16" t="inlineStr">
        <is>
          <t>Premium</t>
        </is>
      </c>
      <c r="N512" s="16" t="inlineStr">
        <is>
          <t>46–55</t>
        </is>
      </c>
      <c r="O512" s="16" t="inlineStr">
        <is>
          <t>United States</t>
        </is>
      </c>
      <c r="P512" s="16" t="inlineStr">
        <is>
          <t>United States</t>
        </is>
      </c>
      <c r="Q512" s="16" t="inlineStr">
        <is>
          <t>Houston</t>
        </is>
      </c>
      <c r="R512" s="16" t="inlineStr">
        <is>
          <t>USD</t>
        </is>
      </c>
      <c r="S512" s="16" t="n">
        <v>9518.25</v>
      </c>
      <c r="T512" s="16" t="n">
        <v>7041.23</v>
      </c>
      <c r="U512" s="16" t="inlineStr">
        <is>
          <t>Under Review</t>
        </is>
      </c>
      <c r="V512" s="16" t="n">
        <v>0</v>
      </c>
      <c r="W512" s="16" t="n">
        <v>0</v>
      </c>
      <c r="X512" s="16" t="n">
        <v>0</v>
      </c>
      <c r="Y512" s="16" t="n">
        <v>0</v>
      </c>
      <c r="Z512" s="16" t="n">
        <v>0</v>
      </c>
      <c r="AA512" s="16" t="n">
        <v/>
      </c>
      <c r="AB512" s="16" t="n">
        <v>2</v>
      </c>
      <c r="AC512" s="16" t="inlineStr">
        <is>
          <t>OTP</t>
        </is>
      </c>
      <c r="AD512" s="16" t="inlineStr">
        <is>
          <t>DEV-262246</t>
        </is>
      </c>
      <c r="AE512" s="16" t="inlineStr">
        <is>
          <t>176.173.227.137</t>
        </is>
      </c>
      <c r="AF512" s="16" t="n">
        <v>1</v>
      </c>
      <c r="AG512" s="16" t="n">
        <v>2174.98</v>
      </c>
      <c r="AH512" s="16" t="n">
        <v>5</v>
      </c>
      <c r="AI512" s="16" t="n">
        <v>6.19</v>
      </c>
      <c r="AJ512" s="16" t="n">
        <v>43.35</v>
      </c>
      <c r="AK512" s="16" t="n">
        <v>7.65</v>
      </c>
      <c r="AL512" s="16" t="n">
        <v>0</v>
      </c>
      <c r="AM512" s="16" t="n">
        <v>0</v>
      </c>
      <c r="AN512" s="16" t="n">
        <v>0</v>
      </c>
      <c r="AO512" s="16" t="n">
        <v>41.89</v>
      </c>
      <c r="AP512" s="16" t="n">
        <v>41.89</v>
      </c>
      <c r="AQ512" s="16" t="n">
        <v>-2477.02</v>
      </c>
      <c r="AR512" s="16" t="b">
        <v>1</v>
      </c>
      <c r="AS512" s="16" t="n">
        <v>2023</v>
      </c>
      <c r="AT512" s="16" t="n">
        <v>7</v>
      </c>
      <c r="AU512" s="16" t="n">
        <v>3</v>
      </c>
      <c r="AV512" s="16" t="n">
        <v>29</v>
      </c>
      <c r="AW512" s="16" t="inlineStr">
        <is>
          <t>Sunday</t>
        </is>
      </c>
      <c r="AX512" s="16" t="b">
        <v>1</v>
      </c>
      <c r="AY512" s="16" t="n">
        <v>21</v>
      </c>
      <c r="AZ512" s="16" t="n">
        <v>0</v>
      </c>
      <c r="BA512" s="16" t="inlineStr">
        <is>
          <t>Large (2K–10K)</t>
        </is>
      </c>
      <c r="BB512" s="16" t="n">
        <v>1.1389</v>
      </c>
      <c r="BC512" s="16" t="n">
        <v>0</v>
      </c>
      <c r="BD512" s="16" t="n">
        <v>0</v>
      </c>
      <c r="BE512" s="16" t="inlineStr">
        <is>
          <t>2023-07</t>
        </is>
      </c>
      <c r="BF512" s="16" t="n">
        <v>0</v>
      </c>
      <c r="BG512" s="16" t="n">
        <v>0</v>
      </c>
      <c r="BH512" s="16" t="n">
        <v>0</v>
      </c>
      <c r="BI512" s="16" t="n">
        <v>0</v>
      </c>
      <c r="BJ512" s="16" t="n">
        <v>0</v>
      </c>
      <c r="BK512" s="16" t="n">
        <v>0</v>
      </c>
      <c r="BL512" s="16" t="n">
        <v>0</v>
      </c>
      <c r="BM512" s="16" t="n">
        <v>0</v>
      </c>
      <c r="BN512" s="16" t="n">
        <v>0</v>
      </c>
      <c r="BO512" s="16" t="n">
        <v>0</v>
      </c>
      <c r="BP512" s="16" t="n">
        <v>0</v>
      </c>
      <c r="BQ512" s="16" t="n">
        <v>0</v>
      </c>
      <c r="BR512" s="16" t="n">
        <v>0</v>
      </c>
      <c r="BS512" s="16" t="n">
        <v>0</v>
      </c>
      <c r="BT512" s="16" t="n">
        <v>0</v>
      </c>
      <c r="BU512" s="16" t="n">
        <v>0</v>
      </c>
      <c r="BV512" s="16" t="n">
        <v>0</v>
      </c>
      <c r="BW512" s="16" t="n">
        <v>0</v>
      </c>
      <c r="BX512" s="16" t="n">
        <v>0</v>
      </c>
      <c r="BY512" s="16" t="n">
        <v>0</v>
      </c>
      <c r="BZ512" s="16" t="n">
        <v>0</v>
      </c>
      <c r="CA512" s="16" t="n">
        <v>0</v>
      </c>
      <c r="CB512" s="16" t="inlineStr">
        <is>
          <t>Green</t>
        </is>
      </c>
      <c r="CC512" s="16" t="n">
        <v>0</v>
      </c>
      <c r="CD512" s="16" t="n">
        <v>0.380454</v>
      </c>
      <c r="CE512" s="16" t="n">
        <v>0.0076</v>
      </c>
      <c r="CF512" s="16" t="n">
        <v>0</v>
      </c>
      <c r="CG512" s="16" t="n">
        <v>0</v>
      </c>
      <c r="CH512" s="16" t="n">
        <v>0</v>
      </c>
      <c r="CI512" s="16" t="n">
        <v>0.0003</v>
      </c>
      <c r="CJ512" s="16" t="n">
        <v>0</v>
      </c>
      <c r="CK512" s="16" t="n">
        <v>11.4256</v>
      </c>
      <c r="CL512" s="16" t="n">
        <v>1.39</v>
      </c>
      <c r="CM512" s="16" t="n">
        <v>0</v>
      </c>
      <c r="CN512" s="16" t="n">
        <v>1.12</v>
      </c>
      <c r="CO512" s="16" t="inlineStr">
        <is>
          <t>LOW</t>
        </is>
      </c>
    </row>
    <row r="513">
      <c r="A513" s="14" t="inlineStr">
        <is>
          <t>TXN-00000511</t>
        </is>
      </c>
      <c r="B513" s="14" t="inlineStr">
        <is>
          <t>CUST-003848</t>
        </is>
      </c>
      <c r="C513" s="14" t="inlineStr">
        <is>
          <t>ACC-003848</t>
        </is>
      </c>
      <c r="D513" s="15" t="n">
        <v>45288</v>
      </c>
      <c r="E513" s="14" t="inlineStr">
        <is>
          <t>04:29:22</t>
        </is>
      </c>
      <c r="F513" s="14" t="n">
        <v>726.45</v>
      </c>
      <c r="G513" s="14" t="inlineStr">
        <is>
          <t>Fee Charge</t>
        </is>
      </c>
      <c r="H513" s="14" t="inlineStr">
        <is>
          <t>Debit</t>
        </is>
      </c>
      <c r="I513" s="14" t="inlineStr">
        <is>
          <t>POS Terminal</t>
        </is>
      </c>
      <c r="J513" s="14" t="inlineStr">
        <is>
          <t>Digital</t>
        </is>
      </c>
      <c r="K513" s="14" t="inlineStr">
        <is>
          <t>Insurance</t>
        </is>
      </c>
      <c r="L513" s="14" t="inlineStr">
        <is>
          <t>Allstate</t>
        </is>
      </c>
      <c r="M513" s="14" t="inlineStr">
        <is>
          <t>Premium</t>
        </is>
      </c>
      <c r="N513" s="14" t="inlineStr">
        <is>
          <t>46–55</t>
        </is>
      </c>
      <c r="O513" s="14" t="inlineStr">
        <is>
          <t>United States</t>
        </is>
      </c>
      <c r="P513" s="14" t="inlineStr">
        <is>
          <t>United States</t>
        </is>
      </c>
      <c r="Q513" s="14" t="inlineStr">
        <is>
          <t>Phoenix</t>
        </is>
      </c>
      <c r="R513" s="14" t="inlineStr">
        <is>
          <t>USD</t>
        </is>
      </c>
      <c r="S513" s="14" t="n">
        <v>133917.01</v>
      </c>
      <c r="T513" s="14" t="n">
        <v>133190.56</v>
      </c>
      <c r="U513" s="14" t="inlineStr">
        <is>
          <t>Completed</t>
        </is>
      </c>
      <c r="V513" s="14" t="n">
        <v>3</v>
      </c>
      <c r="W513" s="14" t="n">
        <v>0</v>
      </c>
      <c r="X513" s="14" t="n">
        <v>0</v>
      </c>
      <c r="Y513" s="14" t="n">
        <v>0</v>
      </c>
      <c r="Z513" s="14" t="n">
        <v>0</v>
      </c>
      <c r="AA513" s="14" t="n">
        <v/>
      </c>
      <c r="AB513" s="14" t="n">
        <v>15</v>
      </c>
      <c r="AC513" s="14" t="inlineStr">
        <is>
          <t>Token</t>
        </is>
      </c>
      <c r="AD513" s="14" t="inlineStr">
        <is>
          <t>DEV-277820</t>
        </is>
      </c>
      <c r="AE513" s="14" t="inlineStr">
        <is>
          <t>182.221.230.161</t>
        </is>
      </c>
      <c r="AF513" s="14" t="n">
        <v>1</v>
      </c>
      <c r="AG513" s="14" t="n">
        <v>2297.38</v>
      </c>
      <c r="AH513" s="14" t="n">
        <v>46</v>
      </c>
      <c r="AI513" s="14" t="n">
        <v>0.73</v>
      </c>
      <c r="AJ513" s="14" t="n">
        <v>0</v>
      </c>
      <c r="AK513" s="14" t="n">
        <v>2.55</v>
      </c>
      <c r="AL513" s="14" t="n">
        <v>0</v>
      </c>
      <c r="AM513" s="14" t="n">
        <v>0</v>
      </c>
      <c r="AN513" s="14" t="n">
        <v>0</v>
      </c>
      <c r="AO513" s="14" t="n">
        <v>-1.82</v>
      </c>
      <c r="AP513" s="14" t="n">
        <v>-1.82</v>
      </c>
      <c r="AQ513" s="14" t="n">
        <v>-726.45</v>
      </c>
      <c r="AR513" s="14" t="b">
        <v>1</v>
      </c>
      <c r="AS513" s="14" t="n">
        <v>2023</v>
      </c>
      <c r="AT513" s="14" t="n">
        <v>12</v>
      </c>
      <c r="AU513" s="14" t="n">
        <v>4</v>
      </c>
      <c r="AV513" s="14" t="n">
        <v>52</v>
      </c>
      <c r="AW513" s="14" t="inlineStr">
        <is>
          <t>Thursday</t>
        </is>
      </c>
      <c r="AX513" s="14" t="b">
        <v>0</v>
      </c>
      <c r="AY513" s="14" t="n">
        <v>4</v>
      </c>
      <c r="AZ513" s="14" t="n">
        <v>1</v>
      </c>
      <c r="BA513" s="14" t="inlineStr">
        <is>
          <t>Medium (500–2K)</t>
        </is>
      </c>
      <c r="BB513" s="14" t="n">
        <v>0.3162</v>
      </c>
      <c r="BC513" s="14" t="n">
        <v>0</v>
      </c>
      <c r="BD513" s="14" t="n">
        <v>1</v>
      </c>
      <c r="BE513" s="14" t="inlineStr">
        <is>
          <t>2023-12</t>
        </is>
      </c>
      <c r="BF513" s="14" t="n">
        <v>0</v>
      </c>
      <c r="BG513" s="14" t="n">
        <v>0</v>
      </c>
      <c r="BH513" s="14" t="n">
        <v>1</v>
      </c>
      <c r="BI513" s="14" t="n">
        <v>0</v>
      </c>
      <c r="BJ513" s="14" t="n">
        <v>1</v>
      </c>
      <c r="BK513" s="14" t="n">
        <v>0</v>
      </c>
      <c r="BL513" s="14" t="n">
        <v>0</v>
      </c>
      <c r="BM513" s="14" t="n">
        <v>0</v>
      </c>
      <c r="BN513" s="14" t="n">
        <v>0</v>
      </c>
      <c r="BO513" s="14" t="n">
        <v>0</v>
      </c>
      <c r="BP513" s="14" t="n">
        <v>0</v>
      </c>
      <c r="BQ513" s="14" t="n">
        <v>0</v>
      </c>
      <c r="BR513" s="14" t="n">
        <v>0</v>
      </c>
      <c r="BS513" s="14" t="n">
        <v>0</v>
      </c>
      <c r="BT513" s="14" t="n">
        <v>0</v>
      </c>
      <c r="BU513" s="14" t="n">
        <v>0</v>
      </c>
      <c r="BV513" s="14" t="n">
        <v>0</v>
      </c>
      <c r="BW513" s="14" t="n">
        <v>0</v>
      </c>
      <c r="BX513" s="14" t="n">
        <v>0</v>
      </c>
      <c r="BY513" s="14" t="n">
        <v>8.51</v>
      </c>
      <c r="BZ513" s="14" t="n">
        <v>2</v>
      </c>
      <c r="CA513" s="14" t="n">
        <v>0</v>
      </c>
      <c r="CB513" s="14" t="inlineStr">
        <is>
          <t>Green</t>
        </is>
      </c>
      <c r="CC513" s="14" t="n">
        <v>0</v>
      </c>
      <c r="CD513" s="14" t="n">
        <v>0.449045</v>
      </c>
      <c r="CE513" s="14" t="n">
        <v>-0.318</v>
      </c>
      <c r="CF513" s="14" t="n">
        <v>0</v>
      </c>
      <c r="CG513" s="14" t="n">
        <v>0.0002</v>
      </c>
      <c r="CH513" s="14" t="n">
        <v>0</v>
      </c>
      <c r="CI513" s="14" t="n">
        <v>0</v>
      </c>
      <c r="CJ513" s="14" t="n">
        <v>0</v>
      </c>
      <c r="CK513" s="14" t="n">
        <v>13.4774</v>
      </c>
      <c r="CL513" s="14" t="n">
        <v>3.85</v>
      </c>
      <c r="CM513" s="14" t="n">
        <v>0</v>
      </c>
      <c r="CN513" s="14" t="n">
        <v>9.380000000000001</v>
      </c>
      <c r="CO513" s="14" t="inlineStr">
        <is>
          <t>LOW</t>
        </is>
      </c>
    </row>
    <row r="514">
      <c r="A514" s="16" t="inlineStr">
        <is>
          <t>TXN-00000512</t>
        </is>
      </c>
      <c r="B514" s="16" t="inlineStr">
        <is>
          <t>CUST-007598</t>
        </is>
      </c>
      <c r="C514" s="16" t="inlineStr">
        <is>
          <t>ACC-007598</t>
        </is>
      </c>
      <c r="D514" s="17" t="n">
        <v>45306</v>
      </c>
      <c r="E514" s="16" t="inlineStr">
        <is>
          <t>22:13:35</t>
        </is>
      </c>
      <c r="F514" s="16" t="n">
        <v>186.21</v>
      </c>
      <c r="G514" s="16" t="inlineStr">
        <is>
          <t>Transfer</t>
        </is>
      </c>
      <c r="H514" s="16" t="inlineStr">
        <is>
          <t>Debit</t>
        </is>
      </c>
      <c r="I514" s="16" t="inlineStr">
        <is>
          <t>Internet Banking</t>
        </is>
      </c>
      <c r="J514" s="16" t="inlineStr">
        <is>
          <t>Digital</t>
        </is>
      </c>
      <c r="K514" s="16" t="inlineStr">
        <is>
          <t>Restaurants &amp; Food Delivery</t>
        </is>
      </c>
      <c r="L514" s="16" t="inlineStr">
        <is>
          <t>Uber Eats</t>
        </is>
      </c>
      <c r="M514" s="16" t="inlineStr">
        <is>
          <t>Retail</t>
        </is>
      </c>
      <c r="N514" s="16" t="inlineStr">
        <is>
          <t>56–65</t>
        </is>
      </c>
      <c r="O514" s="16" t="inlineStr">
        <is>
          <t>United States</t>
        </is>
      </c>
      <c r="P514" s="16" t="inlineStr">
        <is>
          <t>United States</t>
        </is>
      </c>
      <c r="Q514" s="16" t="inlineStr">
        <is>
          <t>Phoenix</t>
        </is>
      </c>
      <c r="R514" s="16" t="inlineStr">
        <is>
          <t>USD</t>
        </is>
      </c>
      <c r="S514" s="16" t="n">
        <v>91524.28</v>
      </c>
      <c r="T514" s="16" t="n">
        <v>91338.07000000001</v>
      </c>
      <c r="U514" s="16" t="inlineStr">
        <is>
          <t>Reversed</t>
        </is>
      </c>
      <c r="V514" s="16" t="n">
        <v>0</v>
      </c>
      <c r="W514" s="16" t="n">
        <v>0</v>
      </c>
      <c r="X514" s="16" t="n">
        <v>0</v>
      </c>
      <c r="Y514" s="16" t="n">
        <v>0</v>
      </c>
      <c r="Z514" s="16" t="n">
        <v>0</v>
      </c>
      <c r="AA514" s="16" t="n">
        <v/>
      </c>
      <c r="AB514" s="16" t="n">
        <v>5</v>
      </c>
      <c r="AC514" s="16" t="inlineStr">
        <is>
          <t>Contactless</t>
        </is>
      </c>
      <c r="AD514" s="16" t="inlineStr">
        <is>
          <t>DEV-115440</t>
        </is>
      </c>
      <c r="AE514" s="16" t="inlineStr">
        <is>
          <t>37.9.91.17</t>
        </is>
      </c>
      <c r="AF514" s="16" t="n">
        <v>1</v>
      </c>
      <c r="AG514" s="16" t="n">
        <v>477.74</v>
      </c>
      <c r="AH514" s="16" t="n">
        <v>79</v>
      </c>
      <c r="AI514" s="16" t="n">
        <v>0.93</v>
      </c>
      <c r="AJ514" s="16" t="n">
        <v>0</v>
      </c>
      <c r="AK514" s="16" t="n">
        <v>1.03</v>
      </c>
      <c r="AL514" s="16" t="n">
        <v>0</v>
      </c>
      <c r="AM514" s="16" t="n">
        <v>0</v>
      </c>
      <c r="AN514" s="16" t="n">
        <v>0</v>
      </c>
      <c r="AO514" s="16" t="n">
        <v>-0.1</v>
      </c>
      <c r="AP514" s="16" t="n">
        <v>-0.1</v>
      </c>
      <c r="AQ514" s="16" t="n">
        <v>-186.21</v>
      </c>
      <c r="AR514" s="16" t="b">
        <v>1</v>
      </c>
      <c r="AS514" s="16" t="n">
        <v>2024</v>
      </c>
      <c r="AT514" s="16" t="n">
        <v>1</v>
      </c>
      <c r="AU514" s="16" t="n">
        <v>1</v>
      </c>
      <c r="AV514" s="16" t="n">
        <v>3</v>
      </c>
      <c r="AW514" s="16" t="inlineStr">
        <is>
          <t>Monday</t>
        </is>
      </c>
      <c r="AX514" s="16" t="b">
        <v>0</v>
      </c>
      <c r="AY514" s="16" t="n">
        <v>22</v>
      </c>
      <c r="AZ514" s="16" t="n">
        <v>0</v>
      </c>
      <c r="BA514" s="16" t="inlineStr">
        <is>
          <t>Small (100–500)</t>
        </is>
      </c>
      <c r="BB514" s="16" t="n">
        <v>0.3898</v>
      </c>
      <c r="BC514" s="16" t="n">
        <v>0</v>
      </c>
      <c r="BD514" s="16" t="n">
        <v>1</v>
      </c>
      <c r="BE514" s="16" t="inlineStr">
        <is>
          <t>2024-01</t>
        </is>
      </c>
      <c r="BF514" s="16" t="n">
        <v>0</v>
      </c>
      <c r="BG514" s="16" t="n">
        <v>0</v>
      </c>
      <c r="BH514" s="16" t="n">
        <v>0</v>
      </c>
      <c r="BI514" s="16" t="n">
        <v>0</v>
      </c>
      <c r="BJ514" s="16" t="n">
        <v>0</v>
      </c>
      <c r="BK514" s="16" t="n">
        <v>0</v>
      </c>
      <c r="BL514" s="16" t="n">
        <v>0</v>
      </c>
      <c r="BM514" s="16" t="n">
        <v>0</v>
      </c>
      <c r="BN514" s="16" t="n">
        <v>0</v>
      </c>
      <c r="BO514" s="16" t="n">
        <v>0</v>
      </c>
      <c r="BP514" s="16" t="n">
        <v>0</v>
      </c>
      <c r="BQ514" s="16" t="n">
        <v>0</v>
      </c>
      <c r="BR514" s="16" t="n">
        <v>0</v>
      </c>
      <c r="BS514" s="16" t="n">
        <v>0</v>
      </c>
      <c r="BT514" s="16" t="n">
        <v>0</v>
      </c>
      <c r="BU514" s="16" t="n">
        <v>0</v>
      </c>
      <c r="BV514" s="16" t="n">
        <v>0</v>
      </c>
      <c r="BW514" s="16" t="n">
        <v>0</v>
      </c>
      <c r="BX514" s="16" t="n">
        <v>0</v>
      </c>
      <c r="BY514" s="16" t="n">
        <v>0</v>
      </c>
      <c r="BZ514" s="16" t="n">
        <v>0</v>
      </c>
      <c r="CA514" s="16" t="n">
        <v>0</v>
      </c>
      <c r="CB514" s="16" t="inlineStr">
        <is>
          <t>Green</t>
        </is>
      </c>
      <c r="CC514" s="16" t="n">
        <v>0</v>
      </c>
      <c r="CD514" s="16" t="n">
        <v>0.362841</v>
      </c>
      <c r="CE514" s="16" t="n">
        <v>-0.2681</v>
      </c>
      <c r="CF514" s="16" t="n">
        <v>0</v>
      </c>
      <c r="CG514" s="16" t="n">
        <v>0.0001</v>
      </c>
      <c r="CH514" s="16" t="n">
        <v>0</v>
      </c>
      <c r="CI514" s="16" t="n">
        <v>0</v>
      </c>
      <c r="CJ514" s="16" t="n">
        <v>0</v>
      </c>
      <c r="CK514" s="16" t="n">
        <v>10.8882</v>
      </c>
      <c r="CL514" s="16" t="n">
        <v>0.75</v>
      </c>
      <c r="CM514" s="16" t="n">
        <v>0</v>
      </c>
      <c r="CN514" s="16" t="n">
        <v>1.98</v>
      </c>
      <c r="CO514" s="16" t="inlineStr">
        <is>
          <t>LOW</t>
        </is>
      </c>
    </row>
    <row r="515">
      <c r="A515" s="14" t="inlineStr">
        <is>
          <t>TXN-00000513</t>
        </is>
      </c>
      <c r="B515" s="14" t="inlineStr">
        <is>
          <t>CUST-007043</t>
        </is>
      </c>
      <c r="C515" s="14" t="inlineStr">
        <is>
          <t>ACC-007043</t>
        </is>
      </c>
      <c r="D515" s="15" t="n">
        <v>45216</v>
      </c>
      <c r="E515" s="14" t="inlineStr">
        <is>
          <t>14:40:32</t>
        </is>
      </c>
      <c r="F515" s="14" t="n">
        <v>1383.86</v>
      </c>
      <c r="G515" s="14" t="inlineStr">
        <is>
          <t>Wire Transfer</t>
        </is>
      </c>
      <c r="H515" s="14" t="inlineStr">
        <is>
          <t>Debit</t>
        </is>
      </c>
      <c r="I515" s="14" t="inlineStr">
        <is>
          <t>Mobile Banking</t>
        </is>
      </c>
      <c r="J515" s="14" t="inlineStr">
        <is>
          <t>Digital</t>
        </is>
      </c>
      <c r="K515" s="14" t="inlineStr">
        <is>
          <t>Retail / General Merchandise</t>
        </is>
      </c>
      <c r="L515" s="14" t="inlineStr">
        <is>
          <t>Costco</t>
        </is>
      </c>
      <c r="M515" s="14" t="inlineStr">
        <is>
          <t>Premium</t>
        </is>
      </c>
      <c r="N515" s="14" t="inlineStr">
        <is>
          <t>26–35</t>
        </is>
      </c>
      <c r="O515" s="14" t="inlineStr">
        <is>
          <t>Singapore</t>
        </is>
      </c>
      <c r="P515" s="14" t="inlineStr">
        <is>
          <t>Singapore</t>
        </is>
      </c>
      <c r="Q515" s="14" t="inlineStr">
        <is>
          <t>Singapore City</t>
        </is>
      </c>
      <c r="R515" s="14" t="inlineStr">
        <is>
          <t>SGD</t>
        </is>
      </c>
      <c r="S515" s="14" t="n">
        <v>103815.89</v>
      </c>
      <c r="T515" s="14" t="n">
        <v>102432.03</v>
      </c>
      <c r="U515" s="14" t="inlineStr">
        <is>
          <t>Completed</t>
        </is>
      </c>
      <c r="V515" s="14" t="n">
        <v>0</v>
      </c>
      <c r="W515" s="14" t="n">
        <v>0</v>
      </c>
      <c r="X515" s="14" t="n">
        <v>1</v>
      </c>
      <c r="Y515" s="14" t="n">
        <v>0</v>
      </c>
      <c r="Z515" s="14" t="n">
        <v>0</v>
      </c>
      <c r="AA515" s="14" t="n">
        <v/>
      </c>
      <c r="AB515" s="14" t="n">
        <v>6</v>
      </c>
      <c r="AC515" s="14" t="inlineStr">
        <is>
          <t>OTP</t>
        </is>
      </c>
      <c r="AD515" s="14" t="inlineStr">
        <is>
          <t>DEV-646313</t>
        </is>
      </c>
      <c r="AE515" s="14" t="inlineStr">
        <is>
          <t>26.131.144.222</t>
        </is>
      </c>
      <c r="AF515" s="14" t="n">
        <v>1</v>
      </c>
      <c r="AG515" s="14" t="n">
        <v>2612.44</v>
      </c>
      <c r="AH515" s="14" t="n">
        <v>22</v>
      </c>
      <c r="AI515" s="14" t="n">
        <v>11.07</v>
      </c>
      <c r="AJ515" s="14" t="n">
        <v>0</v>
      </c>
      <c r="AK515" s="14" t="n">
        <v>4.52</v>
      </c>
      <c r="AL515" s="14" t="n">
        <v>0</v>
      </c>
      <c r="AM515" s="14" t="n">
        <v>207.58</v>
      </c>
      <c r="AN515" s="14" t="n">
        <v>0</v>
      </c>
      <c r="AO515" s="14" t="n">
        <v>6.55</v>
      </c>
      <c r="AP515" s="14" t="n">
        <v>-201.03</v>
      </c>
      <c r="AQ515" s="14" t="n">
        <v>-1383.86</v>
      </c>
      <c r="AR515" s="14" t="b">
        <v>1</v>
      </c>
      <c r="AS515" s="14" t="n">
        <v>2023</v>
      </c>
      <c r="AT515" s="14" t="n">
        <v>10</v>
      </c>
      <c r="AU515" s="14" t="n">
        <v>4</v>
      </c>
      <c r="AV515" s="14" t="n">
        <v>42</v>
      </c>
      <c r="AW515" s="14" t="inlineStr">
        <is>
          <t>Tuesday</t>
        </is>
      </c>
      <c r="AX515" s="14" t="b">
        <v>0</v>
      </c>
      <c r="AY515" s="14" t="n">
        <v>14</v>
      </c>
      <c r="AZ515" s="14" t="n">
        <v>0</v>
      </c>
      <c r="BA515" s="14" t="inlineStr">
        <is>
          <t>Medium (500–2K)</t>
        </is>
      </c>
      <c r="BB515" s="14" t="n">
        <v>0.5296999999999999</v>
      </c>
      <c r="BC515" s="14" t="n">
        <v>0</v>
      </c>
      <c r="BD515" s="14" t="n">
        <v>1</v>
      </c>
      <c r="BE515" s="14" t="inlineStr">
        <is>
          <t>2023-10</t>
        </is>
      </c>
      <c r="BF515" s="14" t="n">
        <v>0</v>
      </c>
      <c r="BG515" s="14" t="n">
        <v>0</v>
      </c>
      <c r="BH515" s="14" t="n">
        <v>0</v>
      </c>
      <c r="BI515" s="14" t="n">
        <v>0</v>
      </c>
      <c r="BJ515" s="14" t="n">
        <v>0</v>
      </c>
      <c r="BK515" s="14" t="n">
        <v>0</v>
      </c>
      <c r="BL515" s="14" t="n">
        <v>0</v>
      </c>
      <c r="BM515" s="14" t="n">
        <v>0</v>
      </c>
      <c r="BN515" s="14" t="n">
        <v>0</v>
      </c>
      <c r="BO515" s="14" t="n">
        <v>0</v>
      </c>
      <c r="BP515" s="14" t="n">
        <v>0</v>
      </c>
      <c r="BQ515" s="14" t="n">
        <v>0</v>
      </c>
      <c r="BR515" s="14" t="n">
        <v>0</v>
      </c>
      <c r="BS515" s="14" t="n">
        <v>0</v>
      </c>
      <c r="BT515" s="14" t="n">
        <v>0</v>
      </c>
      <c r="BU515" s="14" t="n">
        <v>0</v>
      </c>
      <c r="BV515" s="14" t="n">
        <v>0</v>
      </c>
      <c r="BW515" s="14" t="n">
        <v>0</v>
      </c>
      <c r="BX515" s="14" t="n">
        <v>1</v>
      </c>
      <c r="BY515" s="14" t="n">
        <v>5.67</v>
      </c>
      <c r="BZ515" s="14" t="n">
        <v>1</v>
      </c>
      <c r="CA515" s="14" t="n">
        <v>0</v>
      </c>
      <c r="CB515" s="14" t="inlineStr">
        <is>
          <t>Green</t>
        </is>
      </c>
      <c r="CC515" s="14" t="n">
        <v>0</v>
      </c>
      <c r="CD515" s="14" t="n">
        <v>0.426813</v>
      </c>
      <c r="CE515" s="14" t="n">
        <v>-0.1958</v>
      </c>
      <c r="CF515" s="14" t="n">
        <v>0</v>
      </c>
      <c r="CG515" s="14" t="n">
        <v>0.0001</v>
      </c>
      <c r="CH515" s="14" t="n">
        <v>0</v>
      </c>
      <c r="CI515" s="14" t="n">
        <v>0</v>
      </c>
      <c r="CJ515" s="14" t="n">
        <v>0</v>
      </c>
      <c r="CK515" s="14" t="n">
        <v>12.8074</v>
      </c>
      <c r="CL515" s="14" t="n">
        <v>3.05</v>
      </c>
      <c r="CM515" s="14" t="n">
        <v>0</v>
      </c>
      <c r="CN515" s="14" t="n">
        <v>5</v>
      </c>
      <c r="CO515" s="14" t="inlineStr">
        <is>
          <t>LOW</t>
        </is>
      </c>
    </row>
    <row r="516">
      <c r="A516" s="16" t="inlineStr">
        <is>
          <t>TXN-00000514</t>
        </is>
      </c>
      <c r="B516" s="16" t="inlineStr">
        <is>
          <t>CUST-005812</t>
        </is>
      </c>
      <c r="C516" s="16" t="inlineStr">
        <is>
          <t>ACC-005812</t>
        </is>
      </c>
      <c r="D516" s="17" t="n">
        <v>45438</v>
      </c>
      <c r="E516" s="16" t="inlineStr">
        <is>
          <t>21:38:50</t>
        </is>
      </c>
      <c r="F516" s="16" t="n">
        <v>198.48</v>
      </c>
      <c r="G516" s="16" t="inlineStr">
        <is>
          <t>Payment</t>
        </is>
      </c>
      <c r="H516" s="16" t="inlineStr">
        <is>
          <t>Debit</t>
        </is>
      </c>
      <c r="I516" s="16" t="inlineStr">
        <is>
          <t>Internet Banking</t>
        </is>
      </c>
      <c r="J516" s="16" t="inlineStr">
        <is>
          <t>Digital</t>
        </is>
      </c>
      <c r="K516" s="16" t="inlineStr">
        <is>
          <t>Grocery &amp; Supermarkets</t>
        </is>
      </c>
      <c r="L516" s="16" t="inlineStr">
        <is>
          <t>Whole Foods</t>
        </is>
      </c>
      <c r="M516" s="16" t="inlineStr">
        <is>
          <t>NRI / Diaspora</t>
        </is>
      </c>
      <c r="N516" s="16" t="inlineStr">
        <is>
          <t>18–25</t>
        </is>
      </c>
      <c r="O516" s="16" t="inlineStr">
        <is>
          <t>United States</t>
        </is>
      </c>
      <c r="P516" s="16" t="inlineStr">
        <is>
          <t>United States</t>
        </is>
      </c>
      <c r="Q516" s="16" t="inlineStr">
        <is>
          <t>Los Angeles</t>
        </is>
      </c>
      <c r="R516" s="16" t="inlineStr">
        <is>
          <t>USD</t>
        </is>
      </c>
      <c r="S516" s="16" t="n">
        <v>84776.99000000001</v>
      </c>
      <c r="T516" s="16" t="n">
        <v>84578.50999999999</v>
      </c>
      <c r="U516" s="16" t="inlineStr">
        <is>
          <t>Completed</t>
        </is>
      </c>
      <c r="V516" s="16" t="n">
        <v>0</v>
      </c>
      <c r="W516" s="16" t="n">
        <v>0</v>
      </c>
      <c r="X516" s="16" t="n">
        <v>0</v>
      </c>
      <c r="Y516" s="16" t="n">
        <v>0</v>
      </c>
      <c r="Z516" s="16" t="n">
        <v>0</v>
      </c>
      <c r="AA516" s="16" t="n">
        <v/>
      </c>
      <c r="AB516" s="16" t="n">
        <v>5</v>
      </c>
      <c r="AC516" s="16" t="inlineStr">
        <is>
          <t>OTP</t>
        </is>
      </c>
      <c r="AD516" s="16" t="inlineStr">
        <is>
          <t>DEV-835962</t>
        </is>
      </c>
      <c r="AE516" s="16" t="inlineStr">
        <is>
          <t>67.83.95.154</t>
        </is>
      </c>
      <c r="AF516" s="16" t="n">
        <v>1</v>
      </c>
      <c r="AG516" s="16" t="n">
        <v>2327.71</v>
      </c>
      <c r="AH516" s="16" t="n">
        <v>20</v>
      </c>
      <c r="AI516" s="16" t="n">
        <v>0.4</v>
      </c>
      <c r="AJ516" s="16" t="n">
        <v>0</v>
      </c>
      <c r="AK516" s="16" t="n">
        <v>0.91</v>
      </c>
      <c r="AL516" s="16" t="n">
        <v>0</v>
      </c>
      <c r="AM516" s="16" t="n">
        <v>0</v>
      </c>
      <c r="AN516" s="16" t="n">
        <v>0</v>
      </c>
      <c r="AO516" s="16" t="n">
        <v>-0.51</v>
      </c>
      <c r="AP516" s="16" t="n">
        <v>-0.51</v>
      </c>
      <c r="AQ516" s="16" t="n">
        <v>-198.48</v>
      </c>
      <c r="AR516" s="16" t="b">
        <v>1</v>
      </c>
      <c r="AS516" s="16" t="n">
        <v>2024</v>
      </c>
      <c r="AT516" s="16" t="n">
        <v>5</v>
      </c>
      <c r="AU516" s="16" t="n">
        <v>2</v>
      </c>
      <c r="AV516" s="16" t="n">
        <v>21</v>
      </c>
      <c r="AW516" s="16" t="inlineStr">
        <is>
          <t>Sunday</t>
        </is>
      </c>
      <c r="AX516" s="16" t="b">
        <v>1</v>
      </c>
      <c r="AY516" s="16" t="n">
        <v>21</v>
      </c>
      <c r="AZ516" s="16" t="n">
        <v>0</v>
      </c>
      <c r="BA516" s="16" t="inlineStr">
        <is>
          <t>Small (100–500)</t>
        </is>
      </c>
      <c r="BB516" s="16" t="n">
        <v>0.0853</v>
      </c>
      <c r="BC516" s="16" t="n">
        <v>0</v>
      </c>
      <c r="BD516" s="16" t="n">
        <v>1</v>
      </c>
      <c r="BE516" s="16" t="inlineStr">
        <is>
          <t>2024-05</t>
        </is>
      </c>
      <c r="BF516" s="16" t="n">
        <v>0</v>
      </c>
      <c r="BG516" s="16" t="n">
        <v>0</v>
      </c>
      <c r="BH516" s="16" t="n">
        <v>0</v>
      </c>
      <c r="BI516" s="16" t="n">
        <v>0</v>
      </c>
      <c r="BJ516" s="16" t="n">
        <v>0</v>
      </c>
      <c r="BK516" s="16" t="n">
        <v>0</v>
      </c>
      <c r="BL516" s="16" t="n">
        <v>0</v>
      </c>
      <c r="BM516" s="16" t="n">
        <v>0</v>
      </c>
      <c r="BN516" s="16" t="n">
        <v>0</v>
      </c>
      <c r="BO516" s="16" t="n">
        <v>0</v>
      </c>
      <c r="BP516" s="16" t="n">
        <v>0</v>
      </c>
      <c r="BQ516" s="16" t="n">
        <v>0</v>
      </c>
      <c r="BR516" s="16" t="n">
        <v>0</v>
      </c>
      <c r="BS516" s="16" t="n">
        <v>0</v>
      </c>
      <c r="BT516" s="16" t="n">
        <v>0</v>
      </c>
      <c r="BU516" s="16" t="n">
        <v>0</v>
      </c>
      <c r="BV516" s="16" t="n">
        <v>0</v>
      </c>
      <c r="BW516" s="16" t="n">
        <v>0</v>
      </c>
      <c r="BX516" s="16" t="n">
        <v>0</v>
      </c>
      <c r="BY516" s="16" t="n">
        <v>0</v>
      </c>
      <c r="BZ516" s="16" t="n">
        <v>0</v>
      </c>
      <c r="CA516" s="16" t="n">
        <v>0</v>
      </c>
      <c r="CB516" s="16" t="inlineStr">
        <is>
          <t>Green</t>
        </is>
      </c>
      <c r="CC516" s="16" t="n">
        <v>0</v>
      </c>
      <c r="CD516" s="16" t="n">
        <v>0.365286</v>
      </c>
      <c r="CE516" s="16" t="n">
        <v>-0.4268</v>
      </c>
      <c r="CF516" s="16" t="n">
        <v>0</v>
      </c>
      <c r="CG516" s="16" t="n">
        <v>0</v>
      </c>
      <c r="CH516" s="16" t="n">
        <v>0</v>
      </c>
      <c r="CI516" s="16" t="n">
        <v>0</v>
      </c>
      <c r="CJ516" s="16" t="n">
        <v>0</v>
      </c>
      <c r="CK516" s="16" t="n">
        <v>10.9586</v>
      </c>
      <c r="CL516" s="16" t="n">
        <v>0.83</v>
      </c>
      <c r="CM516" s="16" t="n">
        <v>0</v>
      </c>
      <c r="CN516" s="16" t="n">
        <v>2</v>
      </c>
      <c r="CO516" s="16" t="inlineStr">
        <is>
          <t>LOW</t>
        </is>
      </c>
    </row>
    <row r="517">
      <c r="A517" s="14" t="inlineStr">
        <is>
          <t>TXN-00000515</t>
        </is>
      </c>
      <c r="B517" s="14" t="inlineStr">
        <is>
          <t>CUST-000732</t>
        </is>
      </c>
      <c r="C517" s="14" t="inlineStr">
        <is>
          <t>ACC-000732</t>
        </is>
      </c>
      <c r="D517" s="15" t="n">
        <v>45471</v>
      </c>
      <c r="E517" s="14" t="inlineStr">
        <is>
          <t>06:32:14</t>
        </is>
      </c>
      <c r="F517" s="14" t="n">
        <v>17.7</v>
      </c>
      <c r="G517" s="14" t="inlineStr">
        <is>
          <t>Interest Credit</t>
        </is>
      </c>
      <c r="H517" s="14" t="inlineStr">
        <is>
          <t>Credit</t>
        </is>
      </c>
      <c r="I517" s="14" t="inlineStr">
        <is>
          <t>Mobile Banking</t>
        </is>
      </c>
      <c r="J517" s="14" t="inlineStr">
        <is>
          <t>Digital</t>
        </is>
      </c>
      <c r="K517" s="14" t="inlineStr">
        <is>
          <t>Retail / General Merchandise</t>
        </is>
      </c>
      <c r="L517" s="14" t="inlineStr">
        <is>
          <t>Best Buy</t>
        </is>
      </c>
      <c r="M517" s="14" t="inlineStr">
        <is>
          <t>SME</t>
        </is>
      </c>
      <c r="N517" s="14" t="inlineStr">
        <is>
          <t>46–55</t>
        </is>
      </c>
      <c r="O517" s="14" t="inlineStr">
        <is>
          <t>United States</t>
        </is>
      </c>
      <c r="P517" s="14" t="inlineStr">
        <is>
          <t>United States</t>
        </is>
      </c>
      <c r="Q517" s="14" t="inlineStr">
        <is>
          <t>Chicago</t>
        </is>
      </c>
      <c r="R517" s="14" t="inlineStr">
        <is>
          <t>USD</t>
        </is>
      </c>
      <c r="S517" s="14" t="n">
        <v>104984.39</v>
      </c>
      <c r="T517" s="14" t="n">
        <v>105002.09</v>
      </c>
      <c r="U517" s="14" t="inlineStr">
        <is>
          <t>Completed</t>
        </is>
      </c>
      <c r="V517" s="14" t="n">
        <v>0</v>
      </c>
      <c r="W517" s="14" t="n">
        <v>0</v>
      </c>
      <c r="X517" s="14" t="n">
        <v>0</v>
      </c>
      <c r="Y517" s="14" t="n">
        <v>0</v>
      </c>
      <c r="Z517" s="14" t="n">
        <v>0</v>
      </c>
      <c r="AA517" s="14" t="n">
        <v/>
      </c>
      <c r="AB517" s="14" t="n">
        <v>8</v>
      </c>
      <c r="AC517" s="14" t="inlineStr">
        <is>
          <t>Biometric</t>
        </is>
      </c>
      <c r="AD517" s="14" t="inlineStr">
        <is>
          <t>DEV-643118</t>
        </is>
      </c>
      <c r="AE517" s="14" t="inlineStr">
        <is>
          <t>26.236.54.236</t>
        </is>
      </c>
      <c r="AF517" s="14" t="n">
        <v>1</v>
      </c>
      <c r="AG517" s="14" t="n">
        <v>5589.64</v>
      </c>
      <c r="AH517" s="14" t="n">
        <v>44</v>
      </c>
      <c r="AI517" s="14" t="n">
        <v>0.02</v>
      </c>
      <c r="AJ517" s="14" t="n">
        <v>0</v>
      </c>
      <c r="AK517" s="14" t="n">
        <v>0.3</v>
      </c>
      <c r="AL517" s="14" t="n">
        <v>0</v>
      </c>
      <c r="AM517" s="14" t="n">
        <v>0</v>
      </c>
      <c r="AN517" s="14" t="n">
        <v>0</v>
      </c>
      <c r="AO517" s="14" t="n">
        <v>-0.28</v>
      </c>
      <c r="AP517" s="14" t="n">
        <v>-0.28</v>
      </c>
      <c r="AQ517" s="14" t="n">
        <v>17.7</v>
      </c>
      <c r="AR517" s="14" t="b">
        <v>1</v>
      </c>
      <c r="AS517" s="14" t="n">
        <v>2024</v>
      </c>
      <c r="AT517" s="14" t="n">
        <v>6</v>
      </c>
      <c r="AU517" s="14" t="n">
        <v>2</v>
      </c>
      <c r="AV517" s="14" t="n">
        <v>26</v>
      </c>
      <c r="AW517" s="14" t="inlineStr">
        <is>
          <t>Friday</t>
        </is>
      </c>
      <c r="AX517" s="14" t="b">
        <v>0</v>
      </c>
      <c r="AY517" s="14" t="n">
        <v>6</v>
      </c>
      <c r="AZ517" s="14" t="n">
        <v>0</v>
      </c>
      <c r="BA517" s="14" t="inlineStr">
        <is>
          <t>Micro (&lt;100)</t>
        </is>
      </c>
      <c r="BB517" s="14" t="n">
        <v>0.0032</v>
      </c>
      <c r="BC517" s="14" t="n">
        <v>0</v>
      </c>
      <c r="BD517" s="14" t="n">
        <v>1</v>
      </c>
      <c r="BE517" s="14" t="inlineStr">
        <is>
          <t>2024-06</t>
        </is>
      </c>
      <c r="BF517" s="14" t="n">
        <v>0</v>
      </c>
      <c r="BG517" s="14" t="n">
        <v>0</v>
      </c>
      <c r="BH517" s="14" t="n">
        <v>0</v>
      </c>
      <c r="BI517" s="14" t="n">
        <v>0</v>
      </c>
      <c r="BJ517" s="14" t="n">
        <v>0</v>
      </c>
      <c r="BK517" s="14" t="n">
        <v>0</v>
      </c>
      <c r="BL517" s="14" t="n">
        <v>0</v>
      </c>
      <c r="BM517" s="14" t="n">
        <v>0</v>
      </c>
      <c r="BN517" s="14" t="n">
        <v>0</v>
      </c>
      <c r="BO517" s="14" t="n">
        <v>0</v>
      </c>
      <c r="BP517" s="14" t="n">
        <v>0</v>
      </c>
      <c r="BQ517" s="14" t="n">
        <v>0</v>
      </c>
      <c r="BR517" s="14" t="n">
        <v>0</v>
      </c>
      <c r="BS517" s="14" t="n">
        <v>0</v>
      </c>
      <c r="BT517" s="14" t="n">
        <v>0</v>
      </c>
      <c r="BU517" s="14" t="n">
        <v>0</v>
      </c>
      <c r="BV517" s="14" t="n">
        <v>0</v>
      </c>
      <c r="BW517" s="14" t="n">
        <v>0</v>
      </c>
      <c r="BX517" s="14" t="n">
        <v>0</v>
      </c>
      <c r="BY517" s="14" t="n">
        <v>0</v>
      </c>
      <c r="BZ517" s="14" t="n">
        <v>0</v>
      </c>
      <c r="CA517" s="14" t="n">
        <v>0</v>
      </c>
      <c r="CB517" s="14" t="inlineStr">
        <is>
          <t>Green</t>
        </is>
      </c>
      <c r="CC517" s="14" t="n">
        <v>0</v>
      </c>
      <c r="CD517" s="14" t="n">
        <v>0.370085</v>
      </c>
      <c r="CE517" s="14" t="n">
        <v>-0.4821</v>
      </c>
      <c r="CF517" s="14" t="n">
        <v>0</v>
      </c>
      <c r="CG517" s="14" t="n">
        <v>0.0002</v>
      </c>
      <c r="CH517" s="14" t="n">
        <v>0</v>
      </c>
      <c r="CI517" s="14" t="n">
        <v>0</v>
      </c>
      <c r="CJ517" s="14" t="n">
        <v>0</v>
      </c>
      <c r="CK517" s="14" t="n">
        <v>11.1086</v>
      </c>
      <c r="CL517" s="14" t="n">
        <v>1.01</v>
      </c>
      <c r="CM517" s="14" t="n">
        <v>0</v>
      </c>
      <c r="CN517" s="14" t="n">
        <v>3.1</v>
      </c>
      <c r="CO517" s="14" t="inlineStr">
        <is>
          <t>LOW</t>
        </is>
      </c>
    </row>
    <row r="518">
      <c r="A518" s="16" t="inlineStr">
        <is>
          <t>TXN-00000516</t>
        </is>
      </c>
      <c r="B518" s="16" t="inlineStr">
        <is>
          <t>CUST-002125</t>
        </is>
      </c>
      <c r="C518" s="16" t="inlineStr">
        <is>
          <t>ACC-002125</t>
        </is>
      </c>
      <c r="D518" s="17" t="n">
        <v>45556</v>
      </c>
      <c r="E518" s="16" t="inlineStr">
        <is>
          <t>11:21:59</t>
        </is>
      </c>
      <c r="F518" s="16" t="n">
        <v>202.69</v>
      </c>
      <c r="G518" s="16" t="inlineStr">
        <is>
          <t>Card Not Present</t>
        </is>
      </c>
      <c r="H518" s="16" t="inlineStr">
        <is>
          <t>Debit</t>
        </is>
      </c>
      <c r="I518" s="16" t="inlineStr">
        <is>
          <t>Mobile Banking</t>
        </is>
      </c>
      <c r="J518" s="16" t="inlineStr">
        <is>
          <t>Digital</t>
        </is>
      </c>
      <c r="K518" s="16" t="inlineStr">
        <is>
          <t>Financial Services / Money Transfer</t>
        </is>
      </c>
      <c r="L518" s="16" t="inlineStr">
        <is>
          <t>Western Union</t>
        </is>
      </c>
      <c r="M518" s="16" t="inlineStr">
        <is>
          <t>NRI / Diaspora</t>
        </is>
      </c>
      <c r="N518" s="16" t="inlineStr">
        <is>
          <t>18–25</t>
        </is>
      </c>
      <c r="O518" s="16" t="inlineStr">
        <is>
          <t>United Kingdom</t>
        </is>
      </c>
      <c r="P518" s="16" t="inlineStr">
        <is>
          <t>United Kingdom</t>
        </is>
      </c>
      <c r="Q518" s="16" t="inlineStr">
        <is>
          <t>Glasgow</t>
        </is>
      </c>
      <c r="R518" s="16" t="inlineStr">
        <is>
          <t>GBP</t>
        </is>
      </c>
      <c r="S518" s="16" t="n">
        <v>144560.93</v>
      </c>
      <c r="T518" s="16" t="n">
        <v>144358.24</v>
      </c>
      <c r="U518" s="16" t="inlineStr">
        <is>
          <t>Completed</t>
        </is>
      </c>
      <c r="V518" s="16" t="n">
        <v>0</v>
      </c>
      <c r="W518" s="16" t="n">
        <v>0</v>
      </c>
      <c r="X518" s="16" t="n">
        <v>0</v>
      </c>
      <c r="Y518" s="16" t="n">
        <v>0</v>
      </c>
      <c r="Z518" s="16" t="n">
        <v>0</v>
      </c>
      <c r="AA518" s="16" t="n">
        <v/>
      </c>
      <c r="AB518" s="16" t="n">
        <v>16</v>
      </c>
      <c r="AC518" s="16" t="inlineStr">
        <is>
          <t>PIN</t>
        </is>
      </c>
      <c r="AD518" s="16" t="inlineStr">
        <is>
          <t>DEV-935012</t>
        </is>
      </c>
      <c r="AE518" s="16" t="inlineStr">
        <is>
          <t>180.27.169.149</t>
        </is>
      </c>
      <c r="AF518" s="16" t="n">
        <v>3</v>
      </c>
      <c r="AG518" s="16" t="n">
        <v>2152.54</v>
      </c>
      <c r="AH518" s="16" t="n">
        <v>11</v>
      </c>
      <c r="AI518" s="16" t="n">
        <v>0.61</v>
      </c>
      <c r="AJ518" s="16" t="n">
        <v>0</v>
      </c>
      <c r="AK518" s="16" t="n">
        <v>0.88</v>
      </c>
      <c r="AL518" s="16" t="n">
        <v>0</v>
      </c>
      <c r="AM518" s="16" t="n">
        <v>0</v>
      </c>
      <c r="AN518" s="16" t="n">
        <v>0</v>
      </c>
      <c r="AO518" s="16" t="n">
        <v>-0.27</v>
      </c>
      <c r="AP518" s="16" t="n">
        <v>-0.27</v>
      </c>
      <c r="AQ518" s="16" t="n">
        <v>-202.69</v>
      </c>
      <c r="AR518" s="16" t="b">
        <v>1</v>
      </c>
      <c r="AS518" s="16" t="n">
        <v>2024</v>
      </c>
      <c r="AT518" s="16" t="n">
        <v>9</v>
      </c>
      <c r="AU518" s="16" t="n">
        <v>3</v>
      </c>
      <c r="AV518" s="16" t="n">
        <v>38</v>
      </c>
      <c r="AW518" s="16" t="inlineStr">
        <is>
          <t>Saturday</t>
        </is>
      </c>
      <c r="AX518" s="16" t="b">
        <v>1</v>
      </c>
      <c r="AY518" s="16" t="n">
        <v>11</v>
      </c>
      <c r="AZ518" s="16" t="n">
        <v>0</v>
      </c>
      <c r="BA518" s="16" t="inlineStr">
        <is>
          <t>Small (100–500)</t>
        </is>
      </c>
      <c r="BB518" s="16" t="n">
        <v>0.09420000000000001</v>
      </c>
      <c r="BC518" s="16" t="n">
        <v>0</v>
      </c>
      <c r="BD518" s="16" t="n">
        <v>1</v>
      </c>
      <c r="BE518" s="16" t="inlineStr">
        <is>
          <t>2024-09</t>
        </is>
      </c>
      <c r="BF518" s="16" t="n">
        <v>0</v>
      </c>
      <c r="BG518" s="16" t="n">
        <v>0</v>
      </c>
      <c r="BH518" s="16" t="n">
        <v>0</v>
      </c>
      <c r="BI518" s="16" t="n">
        <v>0</v>
      </c>
      <c r="BJ518" s="16" t="n">
        <v>0</v>
      </c>
      <c r="BK518" s="16" t="n">
        <v>0</v>
      </c>
      <c r="BL518" s="16" t="n">
        <v>0</v>
      </c>
      <c r="BM518" s="16" t="n">
        <v>0</v>
      </c>
      <c r="BN518" s="16" t="n">
        <v>0</v>
      </c>
      <c r="BO518" s="16" t="n">
        <v>0</v>
      </c>
      <c r="BP518" s="16" t="n">
        <v>0</v>
      </c>
      <c r="BQ518" s="16" t="n">
        <v>0</v>
      </c>
      <c r="BR518" s="16" t="n">
        <v>0</v>
      </c>
      <c r="BS518" s="16" t="n">
        <v>0</v>
      </c>
      <c r="BT518" s="16" t="n">
        <v>0</v>
      </c>
      <c r="BU518" s="16" t="n">
        <v>0</v>
      </c>
      <c r="BV518" s="16" t="n">
        <v>0</v>
      </c>
      <c r="BW518" s="16" t="n">
        <v>0</v>
      </c>
      <c r="BX518" s="16" t="n">
        <v>0</v>
      </c>
      <c r="BY518" s="16" t="n">
        <v>0</v>
      </c>
      <c r="BZ518" s="16" t="n">
        <v>0</v>
      </c>
      <c r="CA518" s="16" t="n">
        <v>0</v>
      </c>
      <c r="CB518" s="16" t="inlineStr">
        <is>
          <t>Green</t>
        </is>
      </c>
      <c r="CC518" s="16" t="n">
        <v>0</v>
      </c>
      <c r="CD518" s="16" t="n">
        <v>0.420342</v>
      </c>
      <c r="CE518" s="16" t="n">
        <v>-0.4261</v>
      </c>
      <c r="CF518" s="16" t="n">
        <v>0</v>
      </c>
      <c r="CG518" s="16" t="n">
        <v>0.0004</v>
      </c>
      <c r="CH518" s="16" t="n">
        <v>0</v>
      </c>
      <c r="CI518" s="16" t="n">
        <v>0</v>
      </c>
      <c r="CJ518" s="16" t="n">
        <v>0</v>
      </c>
      <c r="CK518" s="16" t="n">
        <v>12.6223</v>
      </c>
      <c r="CL518" s="16" t="n">
        <v>2.82</v>
      </c>
      <c r="CM518" s="16" t="n">
        <v>0</v>
      </c>
      <c r="CN518" s="16" t="n">
        <v>6.45</v>
      </c>
      <c r="CO518" s="16" t="inlineStr">
        <is>
          <t>LOW</t>
        </is>
      </c>
    </row>
    <row r="519">
      <c r="A519" s="14" t="inlineStr">
        <is>
          <t>TXN-00000517</t>
        </is>
      </c>
      <c r="B519" s="14" t="inlineStr">
        <is>
          <t>CUST-006217</t>
        </is>
      </c>
      <c r="C519" s="14" t="inlineStr">
        <is>
          <t>ACC-006217</t>
        </is>
      </c>
      <c r="D519" s="15" t="n">
        <v>45113</v>
      </c>
      <c r="E519" s="14" t="inlineStr">
        <is>
          <t>12:46:18</t>
        </is>
      </c>
      <c r="F519" s="14" t="n">
        <v>51.4</v>
      </c>
      <c r="G519" s="14" t="inlineStr">
        <is>
          <t>Transfer</t>
        </is>
      </c>
      <c r="H519" s="14" t="inlineStr">
        <is>
          <t>Debit</t>
        </is>
      </c>
      <c r="I519" s="14" t="inlineStr">
        <is>
          <t>ATM</t>
        </is>
      </c>
      <c r="J519" s="14" t="inlineStr">
        <is>
          <t>Digital</t>
        </is>
      </c>
      <c r="K519" s="14" t="inlineStr">
        <is>
          <t>Fuel &amp; Petroleum</t>
        </is>
      </c>
      <c r="L519" s="14" t="inlineStr">
        <is>
          <t>ExxonMobil</t>
        </is>
      </c>
      <c r="M519" s="14" t="inlineStr">
        <is>
          <t>Retail</t>
        </is>
      </c>
      <c r="N519" s="14" t="inlineStr">
        <is>
          <t>18–25</t>
        </is>
      </c>
      <c r="O519" s="14" t="inlineStr">
        <is>
          <t>United States</t>
        </is>
      </c>
      <c r="P519" s="14" t="inlineStr">
        <is>
          <t>United States</t>
        </is>
      </c>
      <c r="Q519" s="14" t="inlineStr">
        <is>
          <t>Miami</t>
        </is>
      </c>
      <c r="R519" s="14" t="inlineStr">
        <is>
          <t>USD</t>
        </is>
      </c>
      <c r="S519" s="14" t="n">
        <v>34490.64</v>
      </c>
      <c r="T519" s="14" t="n">
        <v>34439.24</v>
      </c>
      <c r="U519" s="14" t="inlineStr">
        <is>
          <t>Completed</t>
        </is>
      </c>
      <c r="V519" s="14" t="n">
        <v>0</v>
      </c>
      <c r="W519" s="14" t="n">
        <v>0</v>
      </c>
      <c r="X519" s="14" t="n">
        <v>0</v>
      </c>
      <c r="Y519" s="14" t="n">
        <v>0</v>
      </c>
      <c r="Z519" s="14" t="n">
        <v>0</v>
      </c>
      <c r="AA519" s="14" t="n">
        <v/>
      </c>
      <c r="AB519" s="14" t="n">
        <v>3</v>
      </c>
      <c r="AC519" s="14" t="inlineStr">
        <is>
          <t>PIN</t>
        </is>
      </c>
      <c r="AD519" s="14" t="inlineStr">
        <is>
          <t>DEV-221011</t>
        </is>
      </c>
      <c r="AE519" s="14" t="inlineStr">
        <is>
          <t>246.249.236.234</t>
        </is>
      </c>
      <c r="AF519" s="14" t="n">
        <v>1</v>
      </c>
      <c r="AG519" s="14" t="n">
        <v>76.95999999999999</v>
      </c>
      <c r="AH519" s="14" t="n">
        <v>4</v>
      </c>
      <c r="AI519" s="14" t="n">
        <v>0.26</v>
      </c>
      <c r="AJ519" s="14" t="n">
        <v>0</v>
      </c>
      <c r="AK519" s="14" t="n">
        <v>0.36</v>
      </c>
      <c r="AL519" s="14" t="n">
        <v>0</v>
      </c>
      <c r="AM519" s="14" t="n">
        <v>0</v>
      </c>
      <c r="AN519" s="14" t="n">
        <v>0</v>
      </c>
      <c r="AO519" s="14" t="n">
        <v>-0.1</v>
      </c>
      <c r="AP519" s="14" t="n">
        <v>-0.1</v>
      </c>
      <c r="AQ519" s="14" t="n">
        <v>-51.4</v>
      </c>
      <c r="AR519" s="14" t="b">
        <v>1</v>
      </c>
      <c r="AS519" s="14" t="n">
        <v>2023</v>
      </c>
      <c r="AT519" s="14" t="n">
        <v>7</v>
      </c>
      <c r="AU519" s="14" t="n">
        <v>3</v>
      </c>
      <c r="AV519" s="14" t="n">
        <v>27</v>
      </c>
      <c r="AW519" s="14" t="inlineStr">
        <is>
          <t>Thursday</t>
        </is>
      </c>
      <c r="AX519" s="14" t="b">
        <v>0</v>
      </c>
      <c r="AY519" s="14" t="n">
        <v>12</v>
      </c>
      <c r="AZ519" s="14" t="n">
        <v>0</v>
      </c>
      <c r="BA519" s="14" t="inlineStr">
        <is>
          <t>Micro (&lt;100)</t>
        </is>
      </c>
      <c r="BB519" s="14" t="n">
        <v>0.6679</v>
      </c>
      <c r="BC519" s="14" t="n">
        <v>0</v>
      </c>
      <c r="BD519" s="14" t="n">
        <v>1</v>
      </c>
      <c r="BE519" s="14" t="inlineStr">
        <is>
          <t>2023-07</t>
        </is>
      </c>
      <c r="BF519" s="14" t="n">
        <v>0</v>
      </c>
      <c r="BG519" s="14" t="n">
        <v>0</v>
      </c>
      <c r="BH519" s="14" t="n">
        <v>0</v>
      </c>
      <c r="BI519" s="14" t="n">
        <v>0</v>
      </c>
      <c r="BJ519" s="14" t="n">
        <v>0</v>
      </c>
      <c r="BK519" s="14" t="n">
        <v>0</v>
      </c>
      <c r="BL519" s="14" t="n">
        <v>0</v>
      </c>
      <c r="BM519" s="14" t="n">
        <v>0</v>
      </c>
      <c r="BN519" s="14" t="n">
        <v>0</v>
      </c>
      <c r="BO519" s="14" t="n">
        <v>0</v>
      </c>
      <c r="BP519" s="14" t="n">
        <v>0</v>
      </c>
      <c r="BQ519" s="14" t="n">
        <v>0</v>
      </c>
      <c r="BR519" s="14" t="n">
        <v>0</v>
      </c>
      <c r="BS519" s="14" t="n">
        <v>0</v>
      </c>
      <c r="BT519" s="14" t="n">
        <v>0</v>
      </c>
      <c r="BU519" s="14" t="n">
        <v>0</v>
      </c>
      <c r="BV519" s="14" t="n">
        <v>0</v>
      </c>
      <c r="BW519" s="14" t="n">
        <v>0</v>
      </c>
      <c r="BX519" s="14" t="n">
        <v>0</v>
      </c>
      <c r="BY519" s="14" t="n">
        <v>0</v>
      </c>
      <c r="BZ519" s="14" t="n">
        <v>0</v>
      </c>
      <c r="CA519" s="14" t="n">
        <v>0</v>
      </c>
      <c r="CB519" s="14" t="inlineStr">
        <is>
          <t>Green</t>
        </is>
      </c>
      <c r="CC519" s="14" t="n">
        <v>0</v>
      </c>
      <c r="CD519" s="14" t="n">
        <v>0.362835</v>
      </c>
      <c r="CE519" s="14" t="n">
        <v>-0.39</v>
      </c>
      <c r="CF519" s="14" t="n">
        <v>0</v>
      </c>
      <c r="CG519" s="14" t="n">
        <v>0</v>
      </c>
      <c r="CH519" s="14" t="n">
        <v>0</v>
      </c>
      <c r="CI519" s="14" t="n">
        <v>0</v>
      </c>
      <c r="CJ519" s="14" t="n">
        <v>0</v>
      </c>
      <c r="CK519" s="14" t="n">
        <v>10.885</v>
      </c>
      <c r="CL519" s="14" t="n">
        <v>0.74</v>
      </c>
      <c r="CM519" s="14" t="n">
        <v>0</v>
      </c>
      <c r="CN519" s="14" t="n">
        <v>1.27</v>
      </c>
      <c r="CO519" s="14" t="inlineStr">
        <is>
          <t>LOW</t>
        </is>
      </c>
    </row>
    <row r="520">
      <c r="A520" s="16" t="inlineStr">
        <is>
          <t>TXN-00000518</t>
        </is>
      </c>
      <c r="B520" s="16" t="inlineStr">
        <is>
          <t>CUST-007230</t>
        </is>
      </c>
      <c r="C520" s="16" t="inlineStr">
        <is>
          <t>ACC-007230</t>
        </is>
      </c>
      <c r="D520" s="17" t="n">
        <v>44993</v>
      </c>
      <c r="E520" s="16" t="inlineStr">
        <is>
          <t>07:30:02</t>
        </is>
      </c>
      <c r="F520" s="16" t="n">
        <v>106.87</v>
      </c>
      <c r="G520" s="16" t="inlineStr">
        <is>
          <t>Fee Charge</t>
        </is>
      </c>
      <c r="H520" s="16" t="inlineStr">
        <is>
          <t>Debit</t>
        </is>
      </c>
      <c r="I520" s="16" t="inlineStr">
        <is>
          <t>Mobile Banking</t>
        </is>
      </c>
      <c r="J520" s="16" t="inlineStr">
        <is>
          <t>Digital</t>
        </is>
      </c>
      <c r="K520" s="16" t="inlineStr">
        <is>
          <t>Fuel &amp; Petroleum</t>
        </is>
      </c>
      <c r="L520" s="16" t="inlineStr">
        <is>
          <t>BP</t>
        </is>
      </c>
      <c r="M520" s="16" t="inlineStr">
        <is>
          <t>Retail</t>
        </is>
      </c>
      <c r="N520" s="16" t="inlineStr">
        <is>
          <t>56–65</t>
        </is>
      </c>
      <c r="O520" s="16" t="inlineStr">
        <is>
          <t>United States</t>
        </is>
      </c>
      <c r="P520" s="16" t="inlineStr">
        <is>
          <t>United States</t>
        </is>
      </c>
      <c r="Q520" s="16" t="inlineStr">
        <is>
          <t>Houston</t>
        </is>
      </c>
      <c r="R520" s="16" t="inlineStr">
        <is>
          <t>USD</t>
        </is>
      </c>
      <c r="S520" s="16" t="n">
        <v>122415.9</v>
      </c>
      <c r="T520" s="16" t="n">
        <v>122309.03</v>
      </c>
      <c r="U520" s="16" t="inlineStr">
        <is>
          <t>Completed</t>
        </is>
      </c>
      <c r="V520" s="16" t="n">
        <v>1</v>
      </c>
      <c r="W520" s="16" t="n">
        <v>0</v>
      </c>
      <c r="X520" s="16" t="n">
        <v>0</v>
      </c>
      <c r="Y520" s="16" t="n">
        <v>0</v>
      </c>
      <c r="Z520" s="16" t="n">
        <v>0</v>
      </c>
      <c r="AA520" s="16" t="n">
        <v/>
      </c>
      <c r="AB520" s="16" t="n">
        <v>6</v>
      </c>
      <c r="AC520" s="16" t="inlineStr">
        <is>
          <t>PIN</t>
        </is>
      </c>
      <c r="AD520" s="16" t="inlineStr">
        <is>
          <t>DEV-332881</t>
        </is>
      </c>
      <c r="AE520" s="16" t="inlineStr">
        <is>
          <t>222.238.147.105</t>
        </is>
      </c>
      <c r="AF520" s="16" t="n">
        <v>2</v>
      </c>
      <c r="AG520" s="16" t="n">
        <v>211.23</v>
      </c>
      <c r="AH520" s="16" t="n">
        <v>45</v>
      </c>
      <c r="AI520" s="16" t="n">
        <v>0.11</v>
      </c>
      <c r="AJ520" s="16" t="n">
        <v>0</v>
      </c>
      <c r="AK520" s="16" t="n">
        <v>0.61</v>
      </c>
      <c r="AL520" s="16" t="n">
        <v>0</v>
      </c>
      <c r="AM520" s="16" t="n">
        <v>0</v>
      </c>
      <c r="AN520" s="16" t="n">
        <v>0</v>
      </c>
      <c r="AO520" s="16" t="n">
        <v>-0.5</v>
      </c>
      <c r="AP520" s="16" t="n">
        <v>-0.5</v>
      </c>
      <c r="AQ520" s="16" t="n">
        <v>-106.87</v>
      </c>
      <c r="AR520" s="16" t="b">
        <v>1</v>
      </c>
      <c r="AS520" s="16" t="n">
        <v>2023</v>
      </c>
      <c r="AT520" s="16" t="n">
        <v>3</v>
      </c>
      <c r="AU520" s="16" t="n">
        <v>1</v>
      </c>
      <c r="AV520" s="16" t="n">
        <v>10</v>
      </c>
      <c r="AW520" s="16" t="inlineStr">
        <is>
          <t>Wednesday</t>
        </is>
      </c>
      <c r="AX520" s="16" t="b">
        <v>0</v>
      </c>
      <c r="AY520" s="16" t="n">
        <v>7</v>
      </c>
      <c r="AZ520" s="16" t="n">
        <v>0</v>
      </c>
      <c r="BA520" s="16" t="inlineStr">
        <is>
          <t>Small (100–500)</t>
        </is>
      </c>
      <c r="BB520" s="16" t="n">
        <v>0.5059</v>
      </c>
      <c r="BC520" s="16" t="n">
        <v>0</v>
      </c>
      <c r="BD520" s="16" t="n">
        <v>1</v>
      </c>
      <c r="BE520" s="16" t="inlineStr">
        <is>
          <t>2023-03</t>
        </is>
      </c>
      <c r="BF520" s="16" t="n">
        <v>0</v>
      </c>
      <c r="BG520" s="16" t="n">
        <v>0</v>
      </c>
      <c r="BH520" s="16" t="n">
        <v>0</v>
      </c>
      <c r="BI520" s="16" t="n">
        <v>0</v>
      </c>
      <c r="BJ520" s="16" t="n">
        <v>0</v>
      </c>
      <c r="BK520" s="16" t="n">
        <v>0</v>
      </c>
      <c r="BL520" s="16" t="n">
        <v>0</v>
      </c>
      <c r="BM520" s="16" t="n">
        <v>0</v>
      </c>
      <c r="BN520" s="16" t="n">
        <v>0</v>
      </c>
      <c r="BO520" s="16" t="n">
        <v>0</v>
      </c>
      <c r="BP520" s="16" t="n">
        <v>0</v>
      </c>
      <c r="BQ520" s="16" t="n">
        <v>0</v>
      </c>
      <c r="BR520" s="16" t="n">
        <v>0</v>
      </c>
      <c r="BS520" s="16" t="n">
        <v>0</v>
      </c>
      <c r="BT520" s="16" t="n">
        <v>0</v>
      </c>
      <c r="BU520" s="16" t="n">
        <v>0</v>
      </c>
      <c r="BV520" s="16" t="n">
        <v>0</v>
      </c>
      <c r="BW520" s="16" t="n">
        <v>0</v>
      </c>
      <c r="BX520" s="16" t="n">
        <v>1</v>
      </c>
      <c r="BY520" s="16" t="n">
        <v>5.67</v>
      </c>
      <c r="BZ520" s="16" t="n">
        <v>1</v>
      </c>
      <c r="CA520" s="16" t="n">
        <v>0</v>
      </c>
      <c r="CB520" s="16" t="inlineStr">
        <is>
          <t>Green</t>
        </is>
      </c>
      <c r="CC520" s="16" t="n">
        <v>0</v>
      </c>
      <c r="CD520" s="16" t="n">
        <v>0.372004</v>
      </c>
      <c r="CE520" s="16" t="n">
        <v>-0.3399</v>
      </c>
      <c r="CF520" s="16" t="n">
        <v>0</v>
      </c>
      <c r="CG520" s="16" t="n">
        <v>0</v>
      </c>
      <c r="CH520" s="16" t="n">
        <v>0</v>
      </c>
      <c r="CI520" s="16" t="n">
        <v>0</v>
      </c>
      <c r="CJ520" s="16" t="n">
        <v>0</v>
      </c>
      <c r="CK520" s="16" t="n">
        <v>11.1601</v>
      </c>
      <c r="CL520" s="16" t="n">
        <v>1.07</v>
      </c>
      <c r="CM520" s="16" t="n">
        <v>0</v>
      </c>
      <c r="CN520" s="16" t="n">
        <v>4.41</v>
      </c>
      <c r="CO520" s="16" t="inlineStr">
        <is>
          <t>LOW</t>
        </is>
      </c>
    </row>
    <row r="521">
      <c r="A521" s="14" t="inlineStr">
        <is>
          <t>TXN-00000519</t>
        </is>
      </c>
      <c r="B521" s="14" t="inlineStr">
        <is>
          <t>CUST-005659</t>
        </is>
      </c>
      <c r="C521" s="14" t="inlineStr">
        <is>
          <t>ACC-005659</t>
        </is>
      </c>
      <c r="D521" s="15" t="n">
        <v>45592</v>
      </c>
      <c r="E521" s="14" t="inlineStr">
        <is>
          <t>20:40:39</t>
        </is>
      </c>
      <c r="F521" s="14" t="n">
        <v>54.14</v>
      </c>
      <c r="G521" s="14" t="inlineStr">
        <is>
          <t>Purchase</t>
        </is>
      </c>
      <c r="H521" s="14" t="inlineStr">
        <is>
          <t>Debit</t>
        </is>
      </c>
      <c r="I521" s="14" t="inlineStr">
        <is>
          <t>Mobile Banking</t>
        </is>
      </c>
      <c r="J521" s="14" t="inlineStr">
        <is>
          <t>Digital</t>
        </is>
      </c>
      <c r="K521" s="14" t="inlineStr">
        <is>
          <t>Fuel &amp; Petroleum</t>
        </is>
      </c>
      <c r="L521" s="14" t="inlineStr">
        <is>
          <t>ExxonMobil</t>
        </is>
      </c>
      <c r="M521" s="14" t="inlineStr">
        <is>
          <t>Student</t>
        </is>
      </c>
      <c r="N521" s="14" t="inlineStr">
        <is>
          <t>26–35</t>
        </is>
      </c>
      <c r="O521" s="14" t="inlineStr">
        <is>
          <t>Hong Kong</t>
        </is>
      </c>
      <c r="P521" s="14" t="inlineStr">
        <is>
          <t>Hong Kong</t>
        </is>
      </c>
      <c r="Q521" s="14" t="inlineStr">
        <is>
          <t>Hong Kong</t>
        </is>
      </c>
      <c r="R521" s="14" t="inlineStr">
        <is>
          <t>HKD</t>
        </is>
      </c>
      <c r="S521" s="14" t="n">
        <v>16081.26</v>
      </c>
      <c r="T521" s="14" t="n">
        <v>16027.12</v>
      </c>
      <c r="U521" s="14" t="inlineStr">
        <is>
          <t>Completed</t>
        </is>
      </c>
      <c r="V521" s="14" t="n">
        <v>0</v>
      </c>
      <c r="W521" s="14" t="n">
        <v>0</v>
      </c>
      <c r="X521" s="14" t="n">
        <v>0</v>
      </c>
      <c r="Y521" s="14" t="n">
        <v>0</v>
      </c>
      <c r="Z521" s="14" t="n">
        <v>0</v>
      </c>
      <c r="AA521" s="14" t="n">
        <v/>
      </c>
      <c r="AB521" s="14" t="n">
        <v>4</v>
      </c>
      <c r="AC521" s="14" t="inlineStr">
        <is>
          <t>Password</t>
        </is>
      </c>
      <c r="AD521" s="14" t="inlineStr">
        <is>
          <t>DEV-156284</t>
        </is>
      </c>
      <c r="AE521" s="14" t="inlineStr">
        <is>
          <t>166.212.153.211</t>
        </is>
      </c>
      <c r="AF521" s="14" t="n">
        <v>1</v>
      </c>
      <c r="AG521" s="14" t="n">
        <v>147.7</v>
      </c>
      <c r="AH521" s="14" t="n">
        <v>3</v>
      </c>
      <c r="AI521" s="14" t="n">
        <v>0.14</v>
      </c>
      <c r="AJ521" s="14" t="n">
        <v>0.95</v>
      </c>
      <c r="AK521" s="14" t="n">
        <v>0.45</v>
      </c>
      <c r="AL521" s="14" t="n">
        <v>0</v>
      </c>
      <c r="AM521" s="14" t="n">
        <v>0</v>
      </c>
      <c r="AN521" s="14" t="n">
        <v>0</v>
      </c>
      <c r="AO521" s="14" t="n">
        <v>0.64</v>
      </c>
      <c r="AP521" s="14" t="n">
        <v>0.64</v>
      </c>
      <c r="AQ521" s="14" t="n">
        <v>-54.14</v>
      </c>
      <c r="AR521" s="14" t="b">
        <v>1</v>
      </c>
      <c r="AS521" s="14" t="n">
        <v>2024</v>
      </c>
      <c r="AT521" s="14" t="n">
        <v>10</v>
      </c>
      <c r="AU521" s="14" t="n">
        <v>4</v>
      </c>
      <c r="AV521" s="14" t="n">
        <v>43</v>
      </c>
      <c r="AW521" s="14" t="inlineStr">
        <is>
          <t>Sunday</t>
        </is>
      </c>
      <c r="AX521" s="14" t="b">
        <v>1</v>
      </c>
      <c r="AY521" s="14" t="n">
        <v>20</v>
      </c>
      <c r="AZ521" s="14" t="n">
        <v>0</v>
      </c>
      <c r="BA521" s="14" t="inlineStr">
        <is>
          <t>Micro (&lt;100)</t>
        </is>
      </c>
      <c r="BB521" s="14" t="n">
        <v>0.3666</v>
      </c>
      <c r="BC521" s="14" t="n">
        <v>0</v>
      </c>
      <c r="BD521" s="14" t="n">
        <v>0</v>
      </c>
      <c r="BE521" s="14" t="inlineStr">
        <is>
          <t>2024-10</t>
        </is>
      </c>
      <c r="BF521" s="14" t="n">
        <v>0</v>
      </c>
      <c r="BG521" s="14" t="n">
        <v>0</v>
      </c>
      <c r="BH521" s="14" t="n">
        <v>0</v>
      </c>
      <c r="BI521" s="14" t="n">
        <v>0</v>
      </c>
      <c r="BJ521" s="14" t="n">
        <v>0</v>
      </c>
      <c r="BK521" s="14" t="n">
        <v>0</v>
      </c>
      <c r="BL521" s="14" t="n">
        <v>0</v>
      </c>
      <c r="BM521" s="14" t="n">
        <v>0</v>
      </c>
      <c r="BN521" s="14" t="n">
        <v>0</v>
      </c>
      <c r="BO521" s="14" t="n">
        <v>0</v>
      </c>
      <c r="BP521" s="14" t="n">
        <v>0</v>
      </c>
      <c r="BQ521" s="14" t="n">
        <v>0</v>
      </c>
      <c r="BR521" s="14" t="n">
        <v>0</v>
      </c>
      <c r="BS521" s="14" t="n">
        <v>0</v>
      </c>
      <c r="BT521" s="14" t="n">
        <v>0</v>
      </c>
      <c r="BU521" s="14" t="n">
        <v>0</v>
      </c>
      <c r="BV521" s="14" t="n">
        <v>0</v>
      </c>
      <c r="BW521" s="14" t="n">
        <v>0</v>
      </c>
      <c r="BX521" s="14" t="n">
        <v>0</v>
      </c>
      <c r="BY521" s="14" t="n">
        <v>0</v>
      </c>
      <c r="BZ521" s="14" t="n">
        <v>0</v>
      </c>
      <c r="CA521" s="14" t="n">
        <v>0</v>
      </c>
      <c r="CB521" s="14" t="inlineStr">
        <is>
          <t>Green</t>
        </is>
      </c>
      <c r="CC521" s="14" t="n">
        <v>0</v>
      </c>
      <c r="CD521" s="14" t="n">
        <v>0.376064</v>
      </c>
      <c r="CE521" s="14" t="n">
        <v>-0.285</v>
      </c>
      <c r="CF521" s="14" t="n">
        <v>0</v>
      </c>
      <c r="CG521" s="14" t="n">
        <v>0</v>
      </c>
      <c r="CH521" s="14" t="n">
        <v>0</v>
      </c>
      <c r="CI521" s="14" t="n">
        <v>0.0002</v>
      </c>
      <c r="CJ521" s="14" t="n">
        <v>0</v>
      </c>
      <c r="CK521" s="14" t="n">
        <v>11.2899</v>
      </c>
      <c r="CL521" s="14" t="n">
        <v>1.23</v>
      </c>
      <c r="CM521" s="14" t="n">
        <v>0</v>
      </c>
      <c r="CN521" s="14" t="n">
        <v>1.77</v>
      </c>
      <c r="CO521" s="14" t="inlineStr">
        <is>
          <t>LOW</t>
        </is>
      </c>
    </row>
    <row r="522">
      <c r="A522" s="16" t="inlineStr">
        <is>
          <t>TXN-00000520</t>
        </is>
      </c>
      <c r="B522" s="16" t="inlineStr">
        <is>
          <t>CUST-001464</t>
        </is>
      </c>
      <c r="C522" s="16" t="inlineStr">
        <is>
          <t>ACC-001464</t>
        </is>
      </c>
      <c r="D522" s="17" t="n">
        <v>45526</v>
      </c>
      <c r="E522" s="16" t="inlineStr">
        <is>
          <t>13:05:22</t>
        </is>
      </c>
      <c r="F522" s="16" t="n">
        <v>5248.99</v>
      </c>
      <c r="G522" s="16" t="inlineStr">
        <is>
          <t>Transfer</t>
        </is>
      </c>
      <c r="H522" s="16" t="inlineStr">
        <is>
          <t>Debit</t>
        </is>
      </c>
      <c r="I522" s="16" t="inlineStr">
        <is>
          <t>Mobile Banking</t>
        </is>
      </c>
      <c r="J522" s="16" t="inlineStr">
        <is>
          <t>Digital</t>
        </is>
      </c>
      <c r="K522" s="16" t="inlineStr">
        <is>
          <t>Travel &amp; Airlines</t>
        </is>
      </c>
      <c r="L522" s="16" t="inlineStr">
        <is>
          <t>Lufthansa</t>
        </is>
      </c>
      <c r="M522" s="16" t="inlineStr">
        <is>
          <t>Private Banking</t>
        </is>
      </c>
      <c r="N522" s="16" t="inlineStr">
        <is>
          <t>36–45</t>
        </is>
      </c>
      <c r="O522" s="16" t="inlineStr">
        <is>
          <t>United States</t>
        </is>
      </c>
      <c r="P522" s="16" t="inlineStr">
        <is>
          <t>United States</t>
        </is>
      </c>
      <c r="Q522" s="16" t="inlineStr">
        <is>
          <t>San Francisco</t>
        </is>
      </c>
      <c r="R522" s="16" t="inlineStr">
        <is>
          <t>USD</t>
        </is>
      </c>
      <c r="S522" s="16" t="n">
        <v>7401.84</v>
      </c>
      <c r="T522" s="16" t="n">
        <v>2152.85</v>
      </c>
      <c r="U522" s="16" t="inlineStr">
        <is>
          <t>Completed</t>
        </is>
      </c>
      <c r="V522" s="16" t="n">
        <v>0</v>
      </c>
      <c r="W522" s="16" t="n">
        <v>0</v>
      </c>
      <c r="X522" s="16" t="n">
        <v>0</v>
      </c>
      <c r="Y522" s="16" t="n">
        <v>0</v>
      </c>
      <c r="Z522" s="16" t="n">
        <v>0</v>
      </c>
      <c r="AA522" s="16" t="n">
        <v/>
      </c>
      <c r="AB522" s="16" t="n">
        <v>7</v>
      </c>
      <c r="AC522" s="16" t="inlineStr">
        <is>
          <t>Biometric</t>
        </is>
      </c>
      <c r="AD522" s="16" t="inlineStr">
        <is>
          <t>DEV-555052</t>
        </is>
      </c>
      <c r="AE522" s="16" t="inlineStr">
        <is>
          <t>202.141.193.120</t>
        </is>
      </c>
      <c r="AF522" s="16" t="n">
        <v>2</v>
      </c>
      <c r="AG522" s="16" t="n">
        <v>17051.56</v>
      </c>
      <c r="AH522" s="16" t="n">
        <v>45</v>
      </c>
      <c r="AI522" s="16" t="n">
        <v>26.24</v>
      </c>
      <c r="AJ522" s="16" t="n">
        <v>0</v>
      </c>
      <c r="AK522" s="16" t="n">
        <v>16.15</v>
      </c>
      <c r="AL522" s="16" t="n">
        <v>0</v>
      </c>
      <c r="AM522" s="16" t="n">
        <v>0</v>
      </c>
      <c r="AN522" s="16" t="n">
        <v>0</v>
      </c>
      <c r="AO522" s="16" t="n">
        <v>10.09</v>
      </c>
      <c r="AP522" s="16" t="n">
        <v>10.09</v>
      </c>
      <c r="AQ522" s="16" t="n">
        <v>-5248.99</v>
      </c>
      <c r="AR522" s="16" t="b">
        <v>1</v>
      </c>
      <c r="AS522" s="16" t="n">
        <v>2024</v>
      </c>
      <c r="AT522" s="16" t="n">
        <v>8</v>
      </c>
      <c r="AU522" s="16" t="n">
        <v>3</v>
      </c>
      <c r="AV522" s="16" t="n">
        <v>34</v>
      </c>
      <c r="AW522" s="16" t="inlineStr">
        <is>
          <t>Thursday</t>
        </is>
      </c>
      <c r="AX522" s="16" t="b">
        <v>0</v>
      </c>
      <c r="AY522" s="16" t="n">
        <v>13</v>
      </c>
      <c r="AZ522" s="16" t="n">
        <v>0</v>
      </c>
      <c r="BA522" s="16" t="inlineStr">
        <is>
          <t>Large (2K–10K)</t>
        </is>
      </c>
      <c r="BB522" s="16" t="n">
        <v>0.3078</v>
      </c>
      <c r="BC522" s="16" t="n">
        <v>0</v>
      </c>
      <c r="BD522" s="16" t="n">
        <v>0</v>
      </c>
      <c r="BE522" s="16" t="inlineStr">
        <is>
          <t>2024-08</t>
        </is>
      </c>
      <c r="BF522" s="16" t="n">
        <v>0</v>
      </c>
      <c r="BG522" s="16" t="n">
        <v>0</v>
      </c>
      <c r="BH522" s="16" t="n">
        <v>0</v>
      </c>
      <c r="BI522" s="16" t="n">
        <v>0</v>
      </c>
      <c r="BJ522" s="16" t="n">
        <v>0</v>
      </c>
      <c r="BK522" s="16" t="n">
        <v>0</v>
      </c>
      <c r="BL522" s="16" t="n">
        <v>0</v>
      </c>
      <c r="BM522" s="16" t="n">
        <v>0</v>
      </c>
      <c r="BN522" s="16" t="n">
        <v>0</v>
      </c>
      <c r="BO522" s="16" t="n">
        <v>0</v>
      </c>
      <c r="BP522" s="16" t="n">
        <v>0</v>
      </c>
      <c r="BQ522" s="16" t="n">
        <v>0</v>
      </c>
      <c r="BR522" s="16" t="n">
        <v>0</v>
      </c>
      <c r="BS522" s="16" t="n">
        <v>0</v>
      </c>
      <c r="BT522" s="16" t="n">
        <v>0</v>
      </c>
      <c r="BU522" s="16" t="n">
        <v>0</v>
      </c>
      <c r="BV522" s="16" t="n">
        <v>0</v>
      </c>
      <c r="BW522" s="16" t="n">
        <v>0</v>
      </c>
      <c r="BX522" s="16" t="n">
        <v>0</v>
      </c>
      <c r="BY522" s="16" t="n">
        <v>0</v>
      </c>
      <c r="BZ522" s="16" t="n">
        <v>0</v>
      </c>
      <c r="CA522" s="16" t="n">
        <v>0</v>
      </c>
      <c r="CB522" s="16" t="inlineStr">
        <is>
          <t>Green</t>
        </is>
      </c>
      <c r="CC522" s="16" t="n">
        <v>0</v>
      </c>
      <c r="CD522" s="16" t="n">
        <v>0.396272</v>
      </c>
      <c r="CE522" s="16" t="n">
        <v>-0.2658</v>
      </c>
      <c r="CF522" s="16" t="n">
        <v>0</v>
      </c>
      <c r="CG522" s="16" t="n">
        <v>0.0001</v>
      </c>
      <c r="CH522" s="16" t="n">
        <v>0</v>
      </c>
      <c r="CI522" s="16" t="n">
        <v>0</v>
      </c>
      <c r="CJ522" s="16" t="n">
        <v>0</v>
      </c>
      <c r="CK522" s="16" t="n">
        <v>11.8912</v>
      </c>
      <c r="CL522" s="16" t="n">
        <v>1.95</v>
      </c>
      <c r="CM522" s="16" t="n">
        <v>0</v>
      </c>
      <c r="CN522" s="16" t="n">
        <v>3.03</v>
      </c>
      <c r="CO522" s="16" t="inlineStr">
        <is>
          <t>LOW</t>
        </is>
      </c>
    </row>
    <row r="523">
      <c r="A523" s="14" t="inlineStr">
        <is>
          <t>TXN-00000521</t>
        </is>
      </c>
      <c r="B523" s="14" t="inlineStr">
        <is>
          <t>CUST-003252</t>
        </is>
      </c>
      <c r="C523" s="14" t="inlineStr">
        <is>
          <t>ACC-003252</t>
        </is>
      </c>
      <c r="D523" s="15" t="n">
        <v>45619</v>
      </c>
      <c r="E523" s="14" t="inlineStr">
        <is>
          <t>07:07:13</t>
        </is>
      </c>
      <c r="F523" s="14" t="n">
        <v>629.38</v>
      </c>
      <c r="G523" s="14" t="inlineStr">
        <is>
          <t>Refund</t>
        </is>
      </c>
      <c r="H523" s="14" t="inlineStr">
        <is>
          <t>Credit</t>
        </is>
      </c>
      <c r="I523" s="14" t="inlineStr">
        <is>
          <t>Internet Banking</t>
        </is>
      </c>
      <c r="J523" s="14" t="inlineStr">
        <is>
          <t>Digital</t>
        </is>
      </c>
      <c r="K523" s="14" t="inlineStr">
        <is>
          <t>Retail / General Merchandise</t>
        </is>
      </c>
      <c r="L523" s="14" t="inlineStr">
        <is>
          <t>Walmart</t>
        </is>
      </c>
      <c r="M523" s="14" t="inlineStr">
        <is>
          <t>Retail</t>
        </is>
      </c>
      <c r="N523" s="14" t="inlineStr">
        <is>
          <t>46–55</t>
        </is>
      </c>
      <c r="O523" s="14" t="inlineStr">
        <is>
          <t>United Kingdom</t>
        </is>
      </c>
      <c r="P523" s="14" t="inlineStr">
        <is>
          <t>United Kingdom</t>
        </is>
      </c>
      <c r="Q523" s="14" t="inlineStr">
        <is>
          <t>London</t>
        </is>
      </c>
      <c r="R523" s="14" t="inlineStr">
        <is>
          <t>GBP</t>
        </is>
      </c>
      <c r="S523" s="14" t="n">
        <v>119613.98</v>
      </c>
      <c r="T523" s="14" t="n">
        <v>120243.36</v>
      </c>
      <c r="U523" s="14" t="inlineStr">
        <is>
          <t>Completed</t>
        </is>
      </c>
      <c r="V523" s="14" t="n">
        <v>0</v>
      </c>
      <c r="W523" s="14" t="n">
        <v>0</v>
      </c>
      <c r="X523" s="14" t="n">
        <v>1</v>
      </c>
      <c r="Y523" s="14" t="n">
        <v>0</v>
      </c>
      <c r="Z523" s="14" t="n">
        <v>0</v>
      </c>
      <c r="AA523" s="14" t="n">
        <v/>
      </c>
      <c r="AB523" s="14" t="n">
        <v>8</v>
      </c>
      <c r="AC523" s="14" t="inlineStr">
        <is>
          <t>Token</t>
        </is>
      </c>
      <c r="AD523" s="14" t="inlineStr">
        <is>
          <t>DEV-593699</t>
        </is>
      </c>
      <c r="AE523" s="14" t="inlineStr">
        <is>
          <t>66.103.8.170</t>
        </is>
      </c>
      <c r="AF523" s="14" t="n">
        <v>1</v>
      </c>
      <c r="AG523" s="14" t="n">
        <v>320.06</v>
      </c>
      <c r="AH523" s="14" t="n">
        <v>53</v>
      </c>
      <c r="AI523" s="14" t="n">
        <v>0.63</v>
      </c>
      <c r="AJ523" s="14" t="n">
        <v>0</v>
      </c>
      <c r="AK523" s="14" t="n">
        <v>2.13</v>
      </c>
      <c r="AL523" s="14" t="n">
        <v>0</v>
      </c>
      <c r="AM523" s="14" t="n">
        <v>94.41</v>
      </c>
      <c r="AN523" s="14" t="n">
        <v>0</v>
      </c>
      <c r="AO523" s="14" t="n">
        <v>-1.5</v>
      </c>
      <c r="AP523" s="14" t="n">
        <v>-95.91</v>
      </c>
      <c r="AQ523" s="14" t="n">
        <v>629.38</v>
      </c>
      <c r="AR523" s="14" t="b">
        <v>1</v>
      </c>
      <c r="AS523" s="14" t="n">
        <v>2024</v>
      </c>
      <c r="AT523" s="14" t="n">
        <v>11</v>
      </c>
      <c r="AU523" s="14" t="n">
        <v>4</v>
      </c>
      <c r="AV523" s="14" t="n">
        <v>47</v>
      </c>
      <c r="AW523" s="14" t="inlineStr">
        <is>
          <t>Saturday</t>
        </is>
      </c>
      <c r="AX523" s="14" t="b">
        <v>1</v>
      </c>
      <c r="AY523" s="14" t="n">
        <v>7</v>
      </c>
      <c r="AZ523" s="14" t="n">
        <v>0</v>
      </c>
      <c r="BA523" s="14" t="inlineStr">
        <is>
          <t>Medium (500–2K)</t>
        </is>
      </c>
      <c r="BB523" s="14" t="n">
        <v>1.9664</v>
      </c>
      <c r="BC523" s="14" t="n">
        <v>0</v>
      </c>
      <c r="BD523" s="14" t="n">
        <v>1</v>
      </c>
      <c r="BE523" s="14" t="inlineStr">
        <is>
          <t>2024-11</t>
        </is>
      </c>
      <c r="BF523" s="14" t="n">
        <v>0</v>
      </c>
      <c r="BG523" s="14" t="n">
        <v>0</v>
      </c>
      <c r="BH523" s="14" t="n">
        <v>0</v>
      </c>
      <c r="BI523" s="14" t="n">
        <v>0</v>
      </c>
      <c r="BJ523" s="14" t="n">
        <v>0</v>
      </c>
      <c r="BK523" s="14" t="n">
        <v>0</v>
      </c>
      <c r="BL523" s="14" t="n">
        <v>0</v>
      </c>
      <c r="BM523" s="14" t="n">
        <v>0</v>
      </c>
      <c r="BN523" s="14" t="n">
        <v>0</v>
      </c>
      <c r="BO523" s="14" t="n">
        <v>0</v>
      </c>
      <c r="BP523" s="14" t="n">
        <v>0</v>
      </c>
      <c r="BQ523" s="14" t="n">
        <v>0</v>
      </c>
      <c r="BR523" s="14" t="n">
        <v>0</v>
      </c>
      <c r="BS523" s="14" t="n">
        <v>0</v>
      </c>
      <c r="BT523" s="14" t="n">
        <v>0</v>
      </c>
      <c r="BU523" s="14" t="n">
        <v>0</v>
      </c>
      <c r="BV523" s="14" t="n">
        <v>0</v>
      </c>
      <c r="BW523" s="14" t="n">
        <v>0</v>
      </c>
      <c r="BX523" s="14" t="n">
        <v>0</v>
      </c>
      <c r="BY523" s="14" t="n">
        <v>0</v>
      </c>
      <c r="BZ523" s="14" t="n">
        <v>0</v>
      </c>
      <c r="CA523" s="14" t="n">
        <v>0</v>
      </c>
      <c r="CB523" s="14" t="inlineStr">
        <is>
          <t>Green</t>
        </is>
      </c>
      <c r="CC523" s="14" t="n">
        <v>0</v>
      </c>
      <c r="CD523" s="14" t="n">
        <v>0.426622</v>
      </c>
      <c r="CE523" s="14" t="n">
        <v>0.1328</v>
      </c>
      <c r="CF523" s="14" t="n">
        <v>0</v>
      </c>
      <c r="CG523" s="14" t="n">
        <v>0.0001</v>
      </c>
      <c r="CH523" s="14" t="n">
        <v>0</v>
      </c>
      <c r="CI523" s="14" t="n">
        <v>0</v>
      </c>
      <c r="CJ523" s="14" t="n">
        <v>0</v>
      </c>
      <c r="CK523" s="14" t="n">
        <v>12.8017</v>
      </c>
      <c r="CL523" s="14" t="n">
        <v>3.04</v>
      </c>
      <c r="CM523" s="14" t="n">
        <v>0</v>
      </c>
      <c r="CN523" s="14" t="n">
        <v>3.71</v>
      </c>
      <c r="CO523" s="14" t="inlineStr">
        <is>
          <t>LOW</t>
        </is>
      </c>
    </row>
    <row r="524">
      <c r="A524" s="16" t="inlineStr">
        <is>
          <t>TXN-00000522</t>
        </is>
      </c>
      <c r="B524" s="16" t="inlineStr">
        <is>
          <t>CUST-007836</t>
        </is>
      </c>
      <c r="C524" s="16" t="inlineStr">
        <is>
          <t>ACC-007836</t>
        </is>
      </c>
      <c r="D524" s="17" t="n">
        <v>45559</v>
      </c>
      <c r="E524" s="16" t="inlineStr">
        <is>
          <t>01:34:13</t>
        </is>
      </c>
      <c r="F524" s="16" t="n">
        <v>3453.22</v>
      </c>
      <c r="G524" s="16" t="inlineStr">
        <is>
          <t>Purchase</t>
        </is>
      </c>
      <c r="H524" s="16" t="inlineStr">
        <is>
          <t>Debit</t>
        </is>
      </c>
      <c r="I524" s="16" t="inlineStr">
        <is>
          <t>Mobile Banking</t>
        </is>
      </c>
      <c r="J524" s="16" t="inlineStr">
        <is>
          <t>Digital</t>
        </is>
      </c>
      <c r="K524" s="16" t="inlineStr">
        <is>
          <t>Online Marketplaces</t>
        </is>
      </c>
      <c r="L524" s="16" t="inlineStr">
        <is>
          <t>Etsy</t>
        </is>
      </c>
      <c r="M524" s="16" t="inlineStr">
        <is>
          <t>Premium</t>
        </is>
      </c>
      <c r="N524" s="16" t="inlineStr">
        <is>
          <t>36–45</t>
        </is>
      </c>
      <c r="O524" s="16" t="inlineStr">
        <is>
          <t>India</t>
        </is>
      </c>
      <c r="P524" s="16" t="inlineStr">
        <is>
          <t>India</t>
        </is>
      </c>
      <c r="Q524" s="16" t="inlineStr">
        <is>
          <t>Chennai</t>
        </is>
      </c>
      <c r="R524" s="16" t="inlineStr">
        <is>
          <t>INR</t>
        </is>
      </c>
      <c r="S524" s="16" t="n">
        <v>36578.91</v>
      </c>
      <c r="T524" s="16" t="n">
        <v>33125.69</v>
      </c>
      <c r="U524" s="16" t="inlineStr">
        <is>
          <t>Failed</t>
        </is>
      </c>
      <c r="V524" s="16" t="n">
        <v>3</v>
      </c>
      <c r="W524" s="16" t="n">
        <v>0</v>
      </c>
      <c r="X524" s="16" t="n">
        <v>0</v>
      </c>
      <c r="Y524" s="16" t="n">
        <v>0</v>
      </c>
      <c r="Z524" s="16" t="n">
        <v>0</v>
      </c>
      <c r="AA524" s="16" t="n">
        <v/>
      </c>
      <c r="AB524" s="16" t="n">
        <v>13</v>
      </c>
      <c r="AC524" s="16" t="inlineStr">
        <is>
          <t>Biometric</t>
        </is>
      </c>
      <c r="AD524" s="16" t="inlineStr">
        <is>
          <t>DEV-318877</t>
        </is>
      </c>
      <c r="AE524" s="16" t="inlineStr">
        <is>
          <t>213.228.87.212</t>
        </is>
      </c>
      <c r="AF524" s="16" t="n">
        <v>1</v>
      </c>
      <c r="AG524" s="16" t="n">
        <v>2432.92</v>
      </c>
      <c r="AH524" s="16" t="n">
        <v>72</v>
      </c>
      <c r="AI524" s="16" t="n">
        <v>8.630000000000001</v>
      </c>
      <c r="AJ524" s="16" t="n">
        <v>60.43</v>
      </c>
      <c r="AK524" s="16" t="n">
        <v>10.82</v>
      </c>
      <c r="AL524" s="16" t="n">
        <v>0</v>
      </c>
      <c r="AM524" s="16" t="n">
        <v>0</v>
      </c>
      <c r="AN524" s="16" t="n">
        <v>0</v>
      </c>
      <c r="AO524" s="16" t="n">
        <v>58.24</v>
      </c>
      <c r="AP524" s="16" t="n">
        <v>58.24</v>
      </c>
      <c r="AQ524" s="16" t="n">
        <v>-3453.22</v>
      </c>
      <c r="AR524" s="16" t="b">
        <v>1</v>
      </c>
      <c r="AS524" s="16" t="n">
        <v>2024</v>
      </c>
      <c r="AT524" s="16" t="n">
        <v>9</v>
      </c>
      <c r="AU524" s="16" t="n">
        <v>3</v>
      </c>
      <c r="AV524" s="16" t="n">
        <v>39</v>
      </c>
      <c r="AW524" s="16" t="inlineStr">
        <is>
          <t>Tuesday</t>
        </is>
      </c>
      <c r="AX524" s="16" t="b">
        <v>0</v>
      </c>
      <c r="AY524" s="16" t="n">
        <v>1</v>
      </c>
      <c r="AZ524" s="16" t="n">
        <v>1</v>
      </c>
      <c r="BA524" s="16" t="inlineStr">
        <is>
          <t>Large (2K–10K)</t>
        </is>
      </c>
      <c r="BB524" s="16" t="n">
        <v>1.4194</v>
      </c>
      <c r="BC524" s="16" t="n">
        <v>0</v>
      </c>
      <c r="BD524" s="16" t="n">
        <v>0</v>
      </c>
      <c r="BE524" s="16" t="inlineStr">
        <is>
          <t>2024-09</t>
        </is>
      </c>
      <c r="BF524" s="16" t="n">
        <v>0</v>
      </c>
      <c r="BG524" s="16" t="n">
        <v>0</v>
      </c>
      <c r="BH524" s="16" t="n">
        <v>1</v>
      </c>
      <c r="BI524" s="16" t="n">
        <v>0</v>
      </c>
      <c r="BJ524" s="16" t="n">
        <v>1</v>
      </c>
      <c r="BK524" s="16" t="n">
        <v>0</v>
      </c>
      <c r="BL524" s="16" t="n">
        <v>0</v>
      </c>
      <c r="BM524" s="16" t="n">
        <v>0</v>
      </c>
      <c r="BN524" s="16" t="n">
        <v>0</v>
      </c>
      <c r="BO524" s="16" t="n">
        <v>0</v>
      </c>
      <c r="BP524" s="16" t="n">
        <v>0</v>
      </c>
      <c r="BQ524" s="16" t="n">
        <v>0</v>
      </c>
      <c r="BR524" s="16" t="n">
        <v>0</v>
      </c>
      <c r="BS524" s="16" t="n">
        <v>0</v>
      </c>
      <c r="BT524" s="16" t="n">
        <v>0</v>
      </c>
      <c r="BU524" s="16" t="n">
        <v>0</v>
      </c>
      <c r="BV524" s="16" t="n">
        <v>0</v>
      </c>
      <c r="BW524" s="16" t="n">
        <v>0</v>
      </c>
      <c r="BX524" s="16" t="n">
        <v>0</v>
      </c>
      <c r="BY524" s="16" t="n">
        <v>8.51</v>
      </c>
      <c r="BZ524" s="16" t="n">
        <v>2</v>
      </c>
      <c r="CA524" s="16" t="n">
        <v>0</v>
      </c>
      <c r="CB524" s="16" t="inlineStr">
        <is>
          <t>Green</t>
        </is>
      </c>
      <c r="CC524" s="16" t="n">
        <v>0</v>
      </c>
      <c r="CD524" s="16" t="n">
        <v>0.449656</v>
      </c>
      <c r="CE524" s="16" t="n">
        <v>0.1891</v>
      </c>
      <c r="CF524" s="16" t="n">
        <v>0</v>
      </c>
      <c r="CG524" s="16" t="n">
        <v>0.0001</v>
      </c>
      <c r="CH524" s="16" t="n">
        <v>0</v>
      </c>
      <c r="CI524" s="16" t="n">
        <v>0</v>
      </c>
      <c r="CJ524" s="16" t="n">
        <v>0</v>
      </c>
      <c r="CK524" s="16" t="n">
        <v>13.4927</v>
      </c>
      <c r="CL524" s="16" t="n">
        <v>3.87</v>
      </c>
      <c r="CM524" s="16" t="n">
        <v>0</v>
      </c>
      <c r="CN524" s="16" t="n">
        <v>8.69</v>
      </c>
      <c r="CO524" s="16" t="inlineStr">
        <is>
          <t>LOW</t>
        </is>
      </c>
    </row>
    <row r="525">
      <c r="A525" s="14" t="inlineStr">
        <is>
          <t>TXN-00000523</t>
        </is>
      </c>
      <c r="B525" s="14" t="inlineStr">
        <is>
          <t>CUST-002485</t>
        </is>
      </c>
      <c r="C525" s="14" t="inlineStr">
        <is>
          <t>ACC-002485</t>
        </is>
      </c>
      <c r="D525" s="15" t="n">
        <v>45292</v>
      </c>
      <c r="E525" s="14" t="inlineStr">
        <is>
          <t>17:45:23</t>
        </is>
      </c>
      <c r="F525" s="14" t="n">
        <v>599.73</v>
      </c>
      <c r="G525" s="14" t="inlineStr">
        <is>
          <t>Deposit</t>
        </is>
      </c>
      <c r="H525" s="14" t="inlineStr">
        <is>
          <t>Credit</t>
        </is>
      </c>
      <c r="I525" s="14" t="inlineStr">
        <is>
          <t>Mobile Banking</t>
        </is>
      </c>
      <c r="J525" s="14" t="inlineStr">
        <is>
          <t>Digital</t>
        </is>
      </c>
      <c r="K525" s="14" t="inlineStr">
        <is>
          <t>Retail / General Merchandise</t>
        </is>
      </c>
      <c r="L525" s="14" t="inlineStr">
        <is>
          <t>Best Buy</t>
        </is>
      </c>
      <c r="M525" s="14" t="inlineStr">
        <is>
          <t>Premium</t>
        </is>
      </c>
      <c r="N525" s="14" t="inlineStr">
        <is>
          <t>18–25</t>
        </is>
      </c>
      <c r="O525" s="14" t="inlineStr">
        <is>
          <t>India</t>
        </is>
      </c>
      <c r="P525" s="14" t="inlineStr">
        <is>
          <t>India</t>
        </is>
      </c>
      <c r="Q525" s="14" t="inlineStr">
        <is>
          <t>Bangalore</t>
        </is>
      </c>
      <c r="R525" s="14" t="inlineStr">
        <is>
          <t>INR</t>
        </is>
      </c>
      <c r="S525" s="14" t="n">
        <v>122945</v>
      </c>
      <c r="T525" s="14" t="n">
        <v>123544.73</v>
      </c>
      <c r="U525" s="14" t="inlineStr">
        <is>
          <t>Completed</t>
        </is>
      </c>
      <c r="V525" s="14" t="n">
        <v>0</v>
      </c>
      <c r="W525" s="14" t="n">
        <v>0</v>
      </c>
      <c r="X525" s="14" t="n">
        <v>0</v>
      </c>
      <c r="Y525" s="14" t="n">
        <v>0</v>
      </c>
      <c r="Z525" s="14" t="n">
        <v>0</v>
      </c>
      <c r="AA525" s="14" t="n">
        <v/>
      </c>
      <c r="AB525" s="14" t="n">
        <v>6</v>
      </c>
      <c r="AC525" s="14" t="inlineStr">
        <is>
          <t>PIN</t>
        </is>
      </c>
      <c r="AD525" s="14" t="inlineStr">
        <is>
          <t>DEV-762423</t>
        </is>
      </c>
      <c r="AE525" s="14" t="inlineStr">
        <is>
          <t>64.120.28.12</t>
        </is>
      </c>
      <c r="AF525" s="14" t="n">
        <v>2</v>
      </c>
      <c r="AG525" s="14" t="n">
        <v>2752.67</v>
      </c>
      <c r="AH525" s="14" t="n">
        <v>61</v>
      </c>
      <c r="AI525" s="14" t="n">
        <v>0.6</v>
      </c>
      <c r="AJ525" s="14" t="n">
        <v>0</v>
      </c>
      <c r="AK525" s="14" t="n">
        <v>1.94</v>
      </c>
      <c r="AL525" s="14" t="n">
        <v>0</v>
      </c>
      <c r="AM525" s="14" t="n">
        <v>0</v>
      </c>
      <c r="AN525" s="14" t="n">
        <v>0</v>
      </c>
      <c r="AO525" s="14" t="n">
        <v>-1.34</v>
      </c>
      <c r="AP525" s="14" t="n">
        <v>-1.34</v>
      </c>
      <c r="AQ525" s="14" t="n">
        <v>599.73</v>
      </c>
      <c r="AR525" s="14" t="b">
        <v>1</v>
      </c>
      <c r="AS525" s="14" t="n">
        <v>2024</v>
      </c>
      <c r="AT525" s="14" t="n">
        <v>1</v>
      </c>
      <c r="AU525" s="14" t="n">
        <v>1</v>
      </c>
      <c r="AV525" s="14" t="n">
        <v>1</v>
      </c>
      <c r="AW525" s="14" t="inlineStr">
        <is>
          <t>Monday</t>
        </is>
      </c>
      <c r="AX525" s="14" t="b">
        <v>0</v>
      </c>
      <c r="AY525" s="14" t="n">
        <v>17</v>
      </c>
      <c r="AZ525" s="14" t="n">
        <v>0</v>
      </c>
      <c r="BA525" s="14" t="inlineStr">
        <is>
          <t>Medium (500–2K)</t>
        </is>
      </c>
      <c r="BB525" s="14" t="n">
        <v>0.2179</v>
      </c>
      <c r="BC525" s="14" t="n">
        <v>0</v>
      </c>
      <c r="BD525" s="14" t="n">
        <v>1</v>
      </c>
      <c r="BE525" s="14" t="inlineStr">
        <is>
          <t>2024-01</t>
        </is>
      </c>
      <c r="BF525" s="14" t="n">
        <v>0</v>
      </c>
      <c r="BG525" s="14" t="n">
        <v>0</v>
      </c>
      <c r="BH525" s="14" t="n">
        <v>0</v>
      </c>
      <c r="BI525" s="14" t="n">
        <v>0</v>
      </c>
      <c r="BJ525" s="14" t="n">
        <v>0</v>
      </c>
      <c r="BK525" s="14" t="n">
        <v>0</v>
      </c>
      <c r="BL525" s="14" t="n">
        <v>0</v>
      </c>
      <c r="BM525" s="14" t="n">
        <v>0</v>
      </c>
      <c r="BN525" s="14" t="n">
        <v>0</v>
      </c>
      <c r="BO525" s="14" t="n">
        <v>0</v>
      </c>
      <c r="BP525" s="14" t="n">
        <v>0</v>
      </c>
      <c r="BQ525" s="14" t="n">
        <v>0</v>
      </c>
      <c r="BR525" s="14" t="n">
        <v>0</v>
      </c>
      <c r="BS525" s="14" t="n">
        <v>0</v>
      </c>
      <c r="BT525" s="14" t="n">
        <v>0</v>
      </c>
      <c r="BU525" s="14" t="n">
        <v>0</v>
      </c>
      <c r="BV525" s="14" t="n">
        <v>0</v>
      </c>
      <c r="BW525" s="14" t="n">
        <v>0</v>
      </c>
      <c r="BX525" s="14" t="n">
        <v>0</v>
      </c>
      <c r="BY525" s="14" t="n">
        <v>0</v>
      </c>
      <c r="BZ525" s="14" t="n">
        <v>0</v>
      </c>
      <c r="CA525" s="14" t="n">
        <v>0</v>
      </c>
      <c r="CB525" s="14" t="inlineStr">
        <is>
          <t>Green</t>
        </is>
      </c>
      <c r="CC525" s="14" t="n">
        <v>0</v>
      </c>
      <c r="CD525" s="14" t="n">
        <v>0.370995</v>
      </c>
      <c r="CE525" s="14" t="n">
        <v>-0.3416</v>
      </c>
      <c r="CF525" s="14" t="n">
        <v>0</v>
      </c>
      <c r="CG525" s="14" t="n">
        <v>0.0001</v>
      </c>
      <c r="CH525" s="14" t="n">
        <v>0</v>
      </c>
      <c r="CI525" s="14" t="n">
        <v>0</v>
      </c>
      <c r="CJ525" s="14" t="n">
        <v>0</v>
      </c>
      <c r="CK525" s="14" t="n">
        <v>11.1329</v>
      </c>
      <c r="CL525" s="14" t="n">
        <v>1.04</v>
      </c>
      <c r="CM525" s="14" t="n">
        <v>0</v>
      </c>
      <c r="CN525" s="14" t="n">
        <v>2.41</v>
      </c>
      <c r="CO525" s="14" t="inlineStr">
        <is>
          <t>LOW</t>
        </is>
      </c>
    </row>
    <row r="526">
      <c r="A526" s="16" t="inlineStr">
        <is>
          <t>TXN-00000524</t>
        </is>
      </c>
      <c r="B526" s="16" t="inlineStr">
        <is>
          <t>CUST-005378</t>
        </is>
      </c>
      <c r="C526" s="16" t="inlineStr">
        <is>
          <t>ACC-005378</t>
        </is>
      </c>
      <c r="D526" s="17" t="n">
        <v>45556</v>
      </c>
      <c r="E526" s="16" t="inlineStr">
        <is>
          <t>08:06:54</t>
        </is>
      </c>
      <c r="F526" s="16" t="n">
        <v>361.66</v>
      </c>
      <c r="G526" s="16" t="inlineStr">
        <is>
          <t>Payment</t>
        </is>
      </c>
      <c r="H526" s="16" t="inlineStr">
        <is>
          <t>Debit</t>
        </is>
      </c>
      <c r="I526" s="16" t="inlineStr">
        <is>
          <t>Mobile Banking</t>
        </is>
      </c>
      <c r="J526" s="16" t="inlineStr">
        <is>
          <t>Digital</t>
        </is>
      </c>
      <c r="K526" s="16" t="inlineStr">
        <is>
          <t>Restaurants &amp; Food Delivery</t>
        </is>
      </c>
      <c r="L526" s="16" t="inlineStr">
        <is>
          <t>Uber Eats</t>
        </is>
      </c>
      <c r="M526" s="16" t="inlineStr">
        <is>
          <t>Retail</t>
        </is>
      </c>
      <c r="N526" s="16" t="inlineStr">
        <is>
          <t>65+</t>
        </is>
      </c>
      <c r="O526" s="16" t="inlineStr">
        <is>
          <t>UAE</t>
        </is>
      </c>
      <c r="P526" s="16" t="inlineStr">
        <is>
          <t>UAE</t>
        </is>
      </c>
      <c r="Q526" s="16" t="inlineStr">
        <is>
          <t>Dubai</t>
        </is>
      </c>
      <c r="R526" s="16" t="inlineStr">
        <is>
          <t>AED</t>
        </is>
      </c>
      <c r="S526" s="16" t="n">
        <v>24149.75</v>
      </c>
      <c r="T526" s="16" t="n">
        <v>23788.09</v>
      </c>
      <c r="U526" s="16" t="inlineStr">
        <is>
          <t>Completed</t>
        </is>
      </c>
      <c r="V526" s="16" t="n">
        <v>0</v>
      </c>
      <c r="W526" s="16" t="n">
        <v>0</v>
      </c>
      <c r="X526" s="16" t="n">
        <v>0</v>
      </c>
      <c r="Y526" s="16" t="n">
        <v>0</v>
      </c>
      <c r="Z526" s="16" t="n">
        <v>0</v>
      </c>
      <c r="AA526" s="16" t="n">
        <v/>
      </c>
      <c r="AB526" s="16" t="n">
        <v>3</v>
      </c>
      <c r="AC526" s="16" t="inlineStr">
        <is>
          <t>Biometric</t>
        </is>
      </c>
      <c r="AD526" s="16" t="inlineStr">
        <is>
          <t>DEV-699809</t>
        </is>
      </c>
      <c r="AE526" s="16" t="inlineStr">
        <is>
          <t>25.60.204.110</t>
        </is>
      </c>
      <c r="AF526" s="16" t="n">
        <v>2</v>
      </c>
      <c r="AG526" s="16" t="n">
        <v>423.01</v>
      </c>
      <c r="AH526" s="16" t="n">
        <v>61</v>
      </c>
      <c r="AI526" s="16" t="n">
        <v>0.72</v>
      </c>
      <c r="AJ526" s="16" t="n">
        <v>0</v>
      </c>
      <c r="AK526" s="16" t="n">
        <v>1.51</v>
      </c>
      <c r="AL526" s="16" t="n">
        <v>0</v>
      </c>
      <c r="AM526" s="16" t="n">
        <v>0</v>
      </c>
      <c r="AN526" s="16" t="n">
        <v>0</v>
      </c>
      <c r="AO526" s="16" t="n">
        <v>-0.79</v>
      </c>
      <c r="AP526" s="16" t="n">
        <v>-0.79</v>
      </c>
      <c r="AQ526" s="16" t="n">
        <v>-361.66</v>
      </c>
      <c r="AR526" s="16" t="b">
        <v>1</v>
      </c>
      <c r="AS526" s="16" t="n">
        <v>2024</v>
      </c>
      <c r="AT526" s="16" t="n">
        <v>9</v>
      </c>
      <c r="AU526" s="16" t="n">
        <v>3</v>
      </c>
      <c r="AV526" s="16" t="n">
        <v>38</v>
      </c>
      <c r="AW526" s="16" t="inlineStr">
        <is>
          <t>Saturday</t>
        </is>
      </c>
      <c r="AX526" s="16" t="b">
        <v>1</v>
      </c>
      <c r="AY526" s="16" t="n">
        <v>8</v>
      </c>
      <c r="AZ526" s="16" t="n">
        <v>0</v>
      </c>
      <c r="BA526" s="16" t="inlineStr">
        <is>
          <t>Small (100–500)</t>
        </is>
      </c>
      <c r="BB526" s="16" t="n">
        <v>0.855</v>
      </c>
      <c r="BC526" s="16" t="n">
        <v>0</v>
      </c>
      <c r="BD526" s="16" t="n">
        <v>1</v>
      </c>
      <c r="BE526" s="16" t="inlineStr">
        <is>
          <t>2024-09</t>
        </is>
      </c>
      <c r="BF526" s="16" t="n">
        <v>0</v>
      </c>
      <c r="BG526" s="16" t="n">
        <v>0</v>
      </c>
      <c r="BH526" s="16" t="n">
        <v>0</v>
      </c>
      <c r="BI526" s="16" t="n">
        <v>0</v>
      </c>
      <c r="BJ526" s="16" t="n">
        <v>0</v>
      </c>
      <c r="BK526" s="16" t="n">
        <v>0</v>
      </c>
      <c r="BL526" s="16" t="n">
        <v>0</v>
      </c>
      <c r="BM526" s="16" t="n">
        <v>0</v>
      </c>
      <c r="BN526" s="16" t="n">
        <v>0</v>
      </c>
      <c r="BO526" s="16" t="n">
        <v>0</v>
      </c>
      <c r="BP526" s="16" t="n">
        <v>0</v>
      </c>
      <c r="BQ526" s="16" t="n">
        <v>0</v>
      </c>
      <c r="BR526" s="16" t="n">
        <v>0</v>
      </c>
      <c r="BS526" s="16" t="n">
        <v>0</v>
      </c>
      <c r="BT526" s="16" t="n">
        <v>0</v>
      </c>
      <c r="BU526" s="16" t="n">
        <v>0</v>
      </c>
      <c r="BV526" s="16" t="n">
        <v>0</v>
      </c>
      <c r="BW526" s="16" t="n">
        <v>0</v>
      </c>
      <c r="BX526" s="16" t="n">
        <v>0</v>
      </c>
      <c r="BY526" s="16" t="n">
        <v>0</v>
      </c>
      <c r="BZ526" s="16" t="n">
        <v>0</v>
      </c>
      <c r="CA526" s="16" t="n">
        <v>0</v>
      </c>
      <c r="CB526" s="16" t="inlineStr">
        <is>
          <t>Green</t>
        </is>
      </c>
      <c r="CC526" s="16" t="n">
        <v>0</v>
      </c>
      <c r="CD526" s="16" t="n">
        <v>0.362725</v>
      </c>
      <c r="CE526" s="16" t="n">
        <v>-0.1094</v>
      </c>
      <c r="CF526" s="16" t="n">
        <v>0</v>
      </c>
      <c r="CG526" s="16" t="n">
        <v>0</v>
      </c>
      <c r="CH526" s="16" t="n">
        <v>0</v>
      </c>
      <c r="CI526" s="16" t="n">
        <v>0</v>
      </c>
      <c r="CJ526" s="16" t="n">
        <v>0</v>
      </c>
      <c r="CK526" s="16" t="n">
        <v>10.8818</v>
      </c>
      <c r="CL526" s="16" t="n">
        <v>0.74</v>
      </c>
      <c r="CM526" s="16" t="n">
        <v>0</v>
      </c>
      <c r="CN526" s="16" t="n">
        <v>1.27</v>
      </c>
      <c r="CO526" s="16" t="inlineStr">
        <is>
          <t>LOW</t>
        </is>
      </c>
    </row>
    <row r="527">
      <c r="A527" s="14" t="inlineStr">
        <is>
          <t>TXN-00000525</t>
        </is>
      </c>
      <c r="B527" s="14" t="inlineStr">
        <is>
          <t>CUST-007614</t>
        </is>
      </c>
      <c r="C527" s="14" t="inlineStr">
        <is>
          <t>ACC-007614</t>
        </is>
      </c>
      <c r="D527" s="15" t="n">
        <v>44991</v>
      </c>
      <c r="E527" s="14" t="inlineStr">
        <is>
          <t>03:55:53</t>
        </is>
      </c>
      <c r="F527" s="14" t="n">
        <v>205.39</v>
      </c>
      <c r="G527" s="14" t="inlineStr">
        <is>
          <t>Purchase</t>
        </is>
      </c>
      <c r="H527" s="14" t="inlineStr">
        <is>
          <t>Debit</t>
        </is>
      </c>
      <c r="I527" s="14" t="inlineStr">
        <is>
          <t>POS Terminal</t>
        </is>
      </c>
      <c r="J527" s="14" t="inlineStr">
        <is>
          <t>Digital</t>
        </is>
      </c>
      <c r="K527" s="14" t="inlineStr">
        <is>
          <t>Hotels &amp; Accommodation</t>
        </is>
      </c>
      <c r="L527" s="14" t="inlineStr">
        <is>
          <t>Marriott</t>
        </is>
      </c>
      <c r="M527" s="14" t="inlineStr">
        <is>
          <t>Retail</t>
        </is>
      </c>
      <c r="N527" s="14" t="inlineStr">
        <is>
          <t>26–35</t>
        </is>
      </c>
      <c r="O527" s="14" t="inlineStr">
        <is>
          <t>United States</t>
        </is>
      </c>
      <c r="P527" s="14" t="inlineStr">
        <is>
          <t>United States</t>
        </is>
      </c>
      <c r="Q527" s="14" t="inlineStr">
        <is>
          <t>Boston</t>
        </is>
      </c>
      <c r="R527" s="14" t="inlineStr">
        <is>
          <t>USD</t>
        </is>
      </c>
      <c r="S527" s="14" t="n">
        <v>42343.81</v>
      </c>
      <c r="T527" s="14" t="n">
        <v>42138.42</v>
      </c>
      <c r="U527" s="14" t="inlineStr">
        <is>
          <t>Declined</t>
        </is>
      </c>
      <c r="V527" s="14" t="n">
        <v>1</v>
      </c>
      <c r="W527" s="14" t="n">
        <v>0</v>
      </c>
      <c r="X527" s="14" t="n">
        <v>0</v>
      </c>
      <c r="Y527" s="14" t="n">
        <v>0</v>
      </c>
      <c r="Z527" s="14" t="n">
        <v>0</v>
      </c>
      <c r="AA527" s="14" t="n">
        <v/>
      </c>
      <c r="AB527" s="14" t="n">
        <v>4</v>
      </c>
      <c r="AC527" s="14" t="inlineStr">
        <is>
          <t>OTP</t>
        </is>
      </c>
      <c r="AD527" s="14" t="inlineStr">
        <is>
          <t>DEV-984522</t>
        </is>
      </c>
      <c r="AE527" s="14" t="inlineStr">
        <is>
          <t>101.175.135.104</t>
        </is>
      </c>
      <c r="AF527" s="14" t="n">
        <v>1</v>
      </c>
      <c r="AG527" s="14" t="n">
        <v>488.33</v>
      </c>
      <c r="AH527" s="14" t="n">
        <v>37</v>
      </c>
      <c r="AI527" s="14" t="n">
        <v>0.51</v>
      </c>
      <c r="AJ527" s="14" t="n">
        <v>3.59</v>
      </c>
      <c r="AK527" s="14" t="n">
        <v>0.87</v>
      </c>
      <c r="AL527" s="14" t="n">
        <v>0</v>
      </c>
      <c r="AM527" s="14" t="n">
        <v>0</v>
      </c>
      <c r="AN527" s="14" t="n">
        <v>0</v>
      </c>
      <c r="AO527" s="14" t="n">
        <v>3.23</v>
      </c>
      <c r="AP527" s="14" t="n">
        <v>3.23</v>
      </c>
      <c r="AQ527" s="14" t="n">
        <v>-205.39</v>
      </c>
      <c r="AR527" s="14" t="b">
        <v>1</v>
      </c>
      <c r="AS527" s="14" t="n">
        <v>2023</v>
      </c>
      <c r="AT527" s="14" t="n">
        <v>3</v>
      </c>
      <c r="AU527" s="14" t="n">
        <v>1</v>
      </c>
      <c r="AV527" s="14" t="n">
        <v>10</v>
      </c>
      <c r="AW527" s="14" t="inlineStr">
        <is>
          <t>Monday</t>
        </is>
      </c>
      <c r="AX527" s="14" t="b">
        <v>0</v>
      </c>
      <c r="AY527" s="14" t="n">
        <v>3</v>
      </c>
      <c r="AZ527" s="14" t="n">
        <v>1</v>
      </c>
      <c r="BA527" s="14" t="inlineStr">
        <is>
          <t>Small (100–500)</t>
        </is>
      </c>
      <c r="BB527" s="14" t="n">
        <v>0.4206</v>
      </c>
      <c r="BC527" s="14" t="n">
        <v>0</v>
      </c>
      <c r="BD527" s="14" t="n">
        <v>0</v>
      </c>
      <c r="BE527" s="14" t="inlineStr">
        <is>
          <t>2023-03</t>
        </is>
      </c>
      <c r="BF527" s="14" t="n">
        <v>0</v>
      </c>
      <c r="BG527" s="14" t="n">
        <v>0</v>
      </c>
      <c r="BH527" s="14" t="n">
        <v>0</v>
      </c>
      <c r="BI527" s="14" t="n">
        <v>0</v>
      </c>
      <c r="BJ527" s="14" t="n">
        <v>1</v>
      </c>
      <c r="BK527" s="14" t="n">
        <v>0</v>
      </c>
      <c r="BL527" s="14" t="n">
        <v>0</v>
      </c>
      <c r="BM527" s="14" t="n">
        <v>0</v>
      </c>
      <c r="BN527" s="14" t="n">
        <v>0</v>
      </c>
      <c r="BO527" s="14" t="n">
        <v>0</v>
      </c>
      <c r="BP527" s="14" t="n">
        <v>0</v>
      </c>
      <c r="BQ527" s="14" t="n">
        <v>0</v>
      </c>
      <c r="BR527" s="14" t="n">
        <v>0</v>
      </c>
      <c r="BS527" s="14" t="n">
        <v>0</v>
      </c>
      <c r="BT527" s="14" t="n">
        <v>0</v>
      </c>
      <c r="BU527" s="14" t="n">
        <v>0</v>
      </c>
      <c r="BV527" s="14" t="n">
        <v>0</v>
      </c>
      <c r="BW527" s="14" t="n">
        <v>0</v>
      </c>
      <c r="BX527" s="14" t="n">
        <v>0</v>
      </c>
      <c r="BY527" s="14" t="n">
        <v>3.55</v>
      </c>
      <c r="BZ527" s="14" t="n">
        <v>1</v>
      </c>
      <c r="CA527" s="14" t="n">
        <v>0</v>
      </c>
      <c r="CB527" s="14" t="inlineStr">
        <is>
          <t>Green</t>
        </is>
      </c>
      <c r="CC527" s="14" t="n">
        <v>0</v>
      </c>
      <c r="CD527" s="14" t="n">
        <v>0.366378</v>
      </c>
      <c r="CE527" s="14" t="n">
        <v>-0.2508</v>
      </c>
      <c r="CF527" s="14" t="n">
        <v>0</v>
      </c>
      <c r="CG527" s="14" t="n">
        <v>0</v>
      </c>
      <c r="CH527" s="14" t="n">
        <v>0</v>
      </c>
      <c r="CI527" s="14" t="n">
        <v>0</v>
      </c>
      <c r="CJ527" s="14" t="n">
        <v>0</v>
      </c>
      <c r="CK527" s="14" t="n">
        <v>10.9913</v>
      </c>
      <c r="CL527" s="14" t="n">
        <v>0.87</v>
      </c>
      <c r="CM527" s="14" t="n">
        <v>0</v>
      </c>
      <c r="CN527" s="14" t="n">
        <v>2.9</v>
      </c>
      <c r="CO527" s="14" t="inlineStr">
        <is>
          <t>LOW</t>
        </is>
      </c>
    </row>
    <row r="528">
      <c r="A528" s="16" t="inlineStr">
        <is>
          <t>TXN-00000526</t>
        </is>
      </c>
      <c r="B528" s="16" t="inlineStr">
        <is>
          <t>CUST-005703</t>
        </is>
      </c>
      <c r="C528" s="16" t="inlineStr">
        <is>
          <t>ACC-005703</t>
        </is>
      </c>
      <c r="D528" s="17" t="n">
        <v>45515</v>
      </c>
      <c r="E528" s="16" t="inlineStr">
        <is>
          <t>22:18:22</t>
        </is>
      </c>
      <c r="F528" s="16" t="n">
        <v>986.0700000000001</v>
      </c>
      <c r="G528" s="16" t="inlineStr">
        <is>
          <t>Withdrawal</t>
        </is>
      </c>
      <c r="H528" s="16" t="inlineStr">
        <is>
          <t>Debit</t>
        </is>
      </c>
      <c r="I528" s="16" t="inlineStr">
        <is>
          <t>Mobile Banking</t>
        </is>
      </c>
      <c r="J528" s="16" t="inlineStr">
        <is>
          <t>Digital</t>
        </is>
      </c>
      <c r="K528" s="16" t="inlineStr">
        <is>
          <t>Travel &amp; Airlines</t>
        </is>
      </c>
      <c r="L528" s="16" t="inlineStr">
        <is>
          <t>Emirates</t>
        </is>
      </c>
      <c r="M528" s="16" t="inlineStr">
        <is>
          <t>Premium</t>
        </is>
      </c>
      <c r="N528" s="16" t="inlineStr">
        <is>
          <t>46–55</t>
        </is>
      </c>
      <c r="O528" s="16" t="inlineStr">
        <is>
          <t>Germany</t>
        </is>
      </c>
      <c r="P528" s="16" t="inlineStr">
        <is>
          <t>Germany</t>
        </is>
      </c>
      <c r="Q528" s="16" t="inlineStr">
        <is>
          <t>Berlin</t>
        </is>
      </c>
      <c r="R528" s="16" t="inlineStr">
        <is>
          <t>EUR</t>
        </is>
      </c>
      <c r="S528" s="16" t="n">
        <v>1461.41</v>
      </c>
      <c r="T528" s="16" t="n">
        <v>475.34</v>
      </c>
      <c r="U528" s="16" t="inlineStr">
        <is>
          <t>Completed</t>
        </is>
      </c>
      <c r="V528" s="16" t="n">
        <v>0</v>
      </c>
      <c r="W528" s="16" t="n">
        <v>0</v>
      </c>
      <c r="X528" s="16" t="n">
        <v>0</v>
      </c>
      <c r="Y528" s="16" t="n">
        <v>0</v>
      </c>
      <c r="Z528" s="16" t="n">
        <v>0</v>
      </c>
      <c r="AA528" s="16" t="n">
        <v/>
      </c>
      <c r="AB528" s="16" t="n">
        <v>7</v>
      </c>
      <c r="AC528" s="16" t="inlineStr">
        <is>
          <t>Biometric</t>
        </is>
      </c>
      <c r="AD528" s="16" t="inlineStr">
        <is>
          <t>DEV-704272</t>
        </is>
      </c>
      <c r="AE528" s="16" t="inlineStr">
        <is>
          <t>134.131.188.238</t>
        </is>
      </c>
      <c r="AF528" s="16" t="n">
        <v>1</v>
      </c>
      <c r="AG528" s="16" t="n">
        <v>2375.65</v>
      </c>
      <c r="AH528" s="16" t="n">
        <v>49</v>
      </c>
      <c r="AI528" s="16" t="n">
        <v>1.97</v>
      </c>
      <c r="AJ528" s="16" t="n">
        <v>0</v>
      </c>
      <c r="AK528" s="16" t="n">
        <v>3.39</v>
      </c>
      <c r="AL528" s="16" t="n">
        <v>0</v>
      </c>
      <c r="AM528" s="16" t="n">
        <v>0</v>
      </c>
      <c r="AN528" s="16" t="n">
        <v>0</v>
      </c>
      <c r="AO528" s="16" t="n">
        <v>-1.42</v>
      </c>
      <c r="AP528" s="16" t="n">
        <v>-1.42</v>
      </c>
      <c r="AQ528" s="16" t="n">
        <v>-986.0700000000001</v>
      </c>
      <c r="AR528" s="16" t="b">
        <v>1</v>
      </c>
      <c r="AS528" s="16" t="n">
        <v>2024</v>
      </c>
      <c r="AT528" s="16" t="n">
        <v>8</v>
      </c>
      <c r="AU528" s="16" t="n">
        <v>3</v>
      </c>
      <c r="AV528" s="16" t="n">
        <v>32</v>
      </c>
      <c r="AW528" s="16" t="inlineStr">
        <is>
          <t>Sunday</t>
        </is>
      </c>
      <c r="AX528" s="16" t="b">
        <v>1</v>
      </c>
      <c r="AY528" s="16" t="n">
        <v>22</v>
      </c>
      <c r="AZ528" s="16" t="n">
        <v>0</v>
      </c>
      <c r="BA528" s="16" t="inlineStr">
        <is>
          <t>Medium (500–2K)</t>
        </is>
      </c>
      <c r="BB528" s="16" t="n">
        <v>0.4151</v>
      </c>
      <c r="BC528" s="16" t="n">
        <v>0</v>
      </c>
      <c r="BD528" s="16" t="n">
        <v>1</v>
      </c>
      <c r="BE528" s="16" t="inlineStr">
        <is>
          <t>2024-08</t>
        </is>
      </c>
      <c r="BF528" s="16" t="n">
        <v>0</v>
      </c>
      <c r="BG528" s="16" t="n">
        <v>0</v>
      </c>
      <c r="BH528" s="16" t="n">
        <v>0</v>
      </c>
      <c r="BI528" s="16" t="n">
        <v>0</v>
      </c>
      <c r="BJ528" s="16" t="n">
        <v>0</v>
      </c>
      <c r="BK528" s="16" t="n">
        <v>0</v>
      </c>
      <c r="BL528" s="16" t="n">
        <v>0</v>
      </c>
      <c r="BM528" s="16" t="n">
        <v>0</v>
      </c>
      <c r="BN528" s="16" t="n">
        <v>0</v>
      </c>
      <c r="BO528" s="16" t="n">
        <v>0</v>
      </c>
      <c r="BP528" s="16" t="n">
        <v>0</v>
      </c>
      <c r="BQ528" s="16" t="n">
        <v>0</v>
      </c>
      <c r="BR528" s="16" t="n">
        <v>0</v>
      </c>
      <c r="BS528" s="16" t="n">
        <v>0</v>
      </c>
      <c r="BT528" s="16" t="n">
        <v>0</v>
      </c>
      <c r="BU528" s="16" t="n">
        <v>0</v>
      </c>
      <c r="BV528" s="16" t="n">
        <v>0</v>
      </c>
      <c r="BW528" s="16" t="n">
        <v>0</v>
      </c>
      <c r="BX528" s="16" t="n">
        <v>0</v>
      </c>
      <c r="BY528" s="16" t="n">
        <v>0</v>
      </c>
      <c r="BZ528" s="16" t="n">
        <v>0</v>
      </c>
      <c r="CA528" s="16" t="n">
        <v>0</v>
      </c>
      <c r="CB528" s="16" t="inlineStr">
        <is>
          <t>Green</t>
        </is>
      </c>
      <c r="CC528" s="16" t="n">
        <v>0</v>
      </c>
      <c r="CD528" s="16" t="n">
        <v>0.377162</v>
      </c>
      <c r="CE528" s="16" t="n">
        <v>-0.2697</v>
      </c>
      <c r="CF528" s="16" t="n">
        <v>0</v>
      </c>
      <c r="CG528" s="16" t="n">
        <v>0.0001</v>
      </c>
      <c r="CH528" s="16" t="n">
        <v>0</v>
      </c>
      <c r="CI528" s="16" t="n">
        <v>0.0003</v>
      </c>
      <c r="CJ528" s="16" t="n">
        <v>0</v>
      </c>
      <c r="CK528" s="16" t="n">
        <v>11.3299</v>
      </c>
      <c r="CL528" s="16" t="n">
        <v>1.27</v>
      </c>
      <c r="CM528" s="16" t="n">
        <v>0</v>
      </c>
      <c r="CN528" s="16" t="n">
        <v>2.83</v>
      </c>
      <c r="CO528" s="16" t="inlineStr">
        <is>
          <t>LOW</t>
        </is>
      </c>
    </row>
    <row r="529">
      <c r="A529" s="14" t="inlineStr">
        <is>
          <t>TXN-00000527</t>
        </is>
      </c>
      <c r="B529" s="14" t="inlineStr">
        <is>
          <t>CUST-003795</t>
        </is>
      </c>
      <c r="C529" s="14" t="inlineStr">
        <is>
          <t>ACC-003795</t>
        </is>
      </c>
      <c r="D529" s="15" t="n">
        <v>45144</v>
      </c>
      <c r="E529" s="14" t="inlineStr">
        <is>
          <t>14:38:10</t>
        </is>
      </c>
      <c r="F529" s="14" t="n">
        <v>23.79</v>
      </c>
      <c r="G529" s="14" t="inlineStr">
        <is>
          <t>Deposit</t>
        </is>
      </c>
      <c r="H529" s="14" t="inlineStr">
        <is>
          <t>Credit</t>
        </is>
      </c>
      <c r="I529" s="14" t="inlineStr">
        <is>
          <t>Mobile Banking</t>
        </is>
      </c>
      <c r="J529" s="14" t="inlineStr">
        <is>
          <t>Digital</t>
        </is>
      </c>
      <c r="K529" s="14" t="inlineStr">
        <is>
          <t>Retail / General Merchandise</t>
        </is>
      </c>
      <c r="L529" s="14" t="inlineStr">
        <is>
          <t>Amazon</t>
        </is>
      </c>
      <c r="M529" s="14" t="inlineStr">
        <is>
          <t>Retail</t>
        </is>
      </c>
      <c r="N529" s="14" t="inlineStr">
        <is>
          <t>36–45</t>
        </is>
      </c>
      <c r="O529" s="14" t="inlineStr">
        <is>
          <t>India</t>
        </is>
      </c>
      <c r="P529" s="14" t="inlineStr">
        <is>
          <t>India</t>
        </is>
      </c>
      <c r="Q529" s="14" t="inlineStr">
        <is>
          <t>Mumbai</t>
        </is>
      </c>
      <c r="R529" s="14" t="inlineStr">
        <is>
          <t>INR</t>
        </is>
      </c>
      <c r="S529" s="14" t="n">
        <v>56885.66</v>
      </c>
      <c r="T529" s="14" t="n">
        <v>56909.45</v>
      </c>
      <c r="U529" s="14" t="inlineStr">
        <is>
          <t>Completed</t>
        </is>
      </c>
      <c r="V529" s="14" t="n">
        <v>1</v>
      </c>
      <c r="W529" s="14" t="n">
        <v>0</v>
      </c>
      <c r="X529" s="14" t="n">
        <v>0</v>
      </c>
      <c r="Y529" s="14" t="n">
        <v>0</v>
      </c>
      <c r="Z529" s="14" t="n">
        <v>0</v>
      </c>
      <c r="AA529" s="14" t="n">
        <v/>
      </c>
      <c r="AB529" s="14" t="n">
        <v>4</v>
      </c>
      <c r="AC529" s="14" t="inlineStr">
        <is>
          <t>PIN</t>
        </is>
      </c>
      <c r="AD529" s="14" t="inlineStr">
        <is>
          <t>DEV-177077</t>
        </is>
      </c>
      <c r="AE529" s="14" t="inlineStr">
        <is>
          <t>75.27.89.175</t>
        </is>
      </c>
      <c r="AF529" s="14" t="n">
        <v>1</v>
      </c>
      <c r="AG529" s="14" t="n">
        <v>410.95</v>
      </c>
      <c r="AH529" s="14" t="n">
        <v>23</v>
      </c>
      <c r="AI529" s="14" t="n">
        <v>0.02</v>
      </c>
      <c r="AJ529" s="14" t="n">
        <v>0</v>
      </c>
      <c r="AK529" s="14" t="n">
        <v>0.21</v>
      </c>
      <c r="AL529" s="14" t="n">
        <v>0</v>
      </c>
      <c r="AM529" s="14" t="n">
        <v>0</v>
      </c>
      <c r="AN529" s="14" t="n">
        <v>0</v>
      </c>
      <c r="AO529" s="14" t="n">
        <v>-0.19</v>
      </c>
      <c r="AP529" s="14" t="n">
        <v>-0.19</v>
      </c>
      <c r="AQ529" s="14" t="n">
        <v>23.79</v>
      </c>
      <c r="AR529" s="14" t="b">
        <v>1</v>
      </c>
      <c r="AS529" s="14" t="n">
        <v>2023</v>
      </c>
      <c r="AT529" s="14" t="n">
        <v>8</v>
      </c>
      <c r="AU529" s="14" t="n">
        <v>3</v>
      </c>
      <c r="AV529" s="14" t="n">
        <v>31</v>
      </c>
      <c r="AW529" s="14" t="inlineStr">
        <is>
          <t>Sunday</t>
        </is>
      </c>
      <c r="AX529" s="14" t="b">
        <v>1</v>
      </c>
      <c r="AY529" s="14" t="n">
        <v>14</v>
      </c>
      <c r="AZ529" s="14" t="n">
        <v>0</v>
      </c>
      <c r="BA529" s="14" t="inlineStr">
        <is>
          <t>Micro (&lt;100)</t>
        </is>
      </c>
      <c r="BB529" s="14" t="n">
        <v>0.0579</v>
      </c>
      <c r="BC529" s="14" t="n">
        <v>0</v>
      </c>
      <c r="BD529" s="14" t="n">
        <v>1</v>
      </c>
      <c r="BE529" s="14" t="inlineStr">
        <is>
          <t>2023-08</t>
        </is>
      </c>
      <c r="BF529" s="14" t="n">
        <v>0</v>
      </c>
      <c r="BG529" s="14" t="n">
        <v>0</v>
      </c>
      <c r="BH529" s="14" t="n">
        <v>0</v>
      </c>
      <c r="BI529" s="14" t="n">
        <v>0</v>
      </c>
      <c r="BJ529" s="14" t="n">
        <v>0</v>
      </c>
      <c r="BK529" s="14" t="n">
        <v>0</v>
      </c>
      <c r="BL529" s="14" t="n">
        <v>0</v>
      </c>
      <c r="BM529" s="14" t="n">
        <v>0</v>
      </c>
      <c r="BN529" s="14" t="n">
        <v>0</v>
      </c>
      <c r="BO529" s="14" t="n">
        <v>0</v>
      </c>
      <c r="BP529" s="14" t="n">
        <v>0</v>
      </c>
      <c r="BQ529" s="14" t="n">
        <v>0</v>
      </c>
      <c r="BR529" s="14" t="n">
        <v>0</v>
      </c>
      <c r="BS529" s="14" t="n">
        <v>0</v>
      </c>
      <c r="BT529" s="14" t="n">
        <v>0</v>
      </c>
      <c r="BU529" s="14" t="n">
        <v>0</v>
      </c>
      <c r="BV529" s="14" t="n">
        <v>0</v>
      </c>
      <c r="BW529" s="14" t="n">
        <v>0</v>
      </c>
      <c r="BX529" s="14" t="n">
        <v>0</v>
      </c>
      <c r="BY529" s="14" t="n">
        <v>0</v>
      </c>
      <c r="BZ529" s="14" t="n">
        <v>0</v>
      </c>
      <c r="CA529" s="14" t="n">
        <v>0</v>
      </c>
      <c r="CB529" s="14" t="inlineStr">
        <is>
          <t>Green</t>
        </is>
      </c>
      <c r="CC529" s="14" t="n">
        <v>0</v>
      </c>
      <c r="CD529" s="14" t="n">
        <v>0.363965</v>
      </c>
      <c r="CE529" s="14" t="n">
        <v>-0.415</v>
      </c>
      <c r="CF529" s="14" t="n">
        <v>0</v>
      </c>
      <c r="CG529" s="14" t="n">
        <v>0</v>
      </c>
      <c r="CH529" s="14" t="n">
        <v>0</v>
      </c>
      <c r="CI529" s="14" t="n">
        <v>0</v>
      </c>
      <c r="CJ529" s="14" t="n">
        <v>0</v>
      </c>
      <c r="CK529" s="14" t="n">
        <v>10.9189</v>
      </c>
      <c r="CL529" s="14" t="n">
        <v>0.78</v>
      </c>
      <c r="CM529" s="14" t="n">
        <v>0</v>
      </c>
      <c r="CN529" s="14" t="n">
        <v>1.63</v>
      </c>
      <c r="CO529" s="14" t="inlineStr">
        <is>
          <t>LOW</t>
        </is>
      </c>
    </row>
    <row r="530">
      <c r="A530" s="16" t="inlineStr">
        <is>
          <t>TXN-00000528</t>
        </is>
      </c>
      <c r="B530" s="16" t="inlineStr">
        <is>
          <t>CUST-007473</t>
        </is>
      </c>
      <c r="C530" s="16" t="inlineStr">
        <is>
          <t>ACC-007473</t>
        </is>
      </c>
      <c r="D530" s="17" t="n">
        <v>45223</v>
      </c>
      <c r="E530" s="16" t="inlineStr">
        <is>
          <t>17:51:48</t>
        </is>
      </c>
      <c r="F530" s="16" t="n">
        <v>23450.16</v>
      </c>
      <c r="G530" s="16" t="inlineStr">
        <is>
          <t>Transfer</t>
        </is>
      </c>
      <c r="H530" s="16" t="inlineStr">
        <is>
          <t>Debit</t>
        </is>
      </c>
      <c r="I530" s="16" t="inlineStr">
        <is>
          <t>USSD</t>
        </is>
      </c>
      <c r="J530" s="16" t="inlineStr">
        <is>
          <t>Digital</t>
        </is>
      </c>
      <c r="K530" s="16" t="inlineStr">
        <is>
          <t>Online Marketplaces</t>
        </is>
      </c>
      <c r="L530" s="16" t="inlineStr">
        <is>
          <t>Flipkart</t>
        </is>
      </c>
      <c r="M530" s="16" t="inlineStr">
        <is>
          <t>Corporate</t>
        </is>
      </c>
      <c r="N530" s="16" t="inlineStr">
        <is>
          <t>36–45</t>
        </is>
      </c>
      <c r="O530" s="16" t="inlineStr">
        <is>
          <t>Germany</t>
        </is>
      </c>
      <c r="P530" s="16" t="inlineStr">
        <is>
          <t>Germany</t>
        </is>
      </c>
      <c r="Q530" s="16" t="inlineStr">
        <is>
          <t>Frankfurt</t>
        </is>
      </c>
      <c r="R530" s="16" t="inlineStr">
        <is>
          <t>EUR</t>
        </is>
      </c>
      <c r="S530" s="16" t="n">
        <v>80489.99000000001</v>
      </c>
      <c r="T530" s="16" t="n">
        <v>57039.83</v>
      </c>
      <c r="U530" s="16" t="inlineStr">
        <is>
          <t>Completed</t>
        </is>
      </c>
      <c r="V530" s="16" t="n">
        <v>0</v>
      </c>
      <c r="W530" s="16" t="n">
        <v>0</v>
      </c>
      <c r="X530" s="16" t="n">
        <v>0</v>
      </c>
      <c r="Y530" s="16" t="n">
        <v>0</v>
      </c>
      <c r="Z530" s="16" t="n">
        <v>0</v>
      </c>
      <c r="AA530" s="16" t="n">
        <v/>
      </c>
      <c r="AB530" s="16" t="n">
        <v>6</v>
      </c>
      <c r="AC530" s="16" t="inlineStr">
        <is>
          <t>OTP</t>
        </is>
      </c>
      <c r="AD530" s="16" t="inlineStr">
        <is>
          <t>DEV-831510</t>
        </is>
      </c>
      <c r="AE530" s="16" t="inlineStr">
        <is>
          <t>108.137.5.104</t>
        </is>
      </c>
      <c r="AF530" s="16" t="n">
        <v>1</v>
      </c>
      <c r="AG530" s="16" t="n">
        <v>44973.24</v>
      </c>
      <c r="AH530" s="16" t="n">
        <v>18</v>
      </c>
      <c r="AI530" s="16" t="n">
        <v>117.25</v>
      </c>
      <c r="AJ530" s="16" t="n">
        <v>0</v>
      </c>
      <c r="AK530" s="16" t="n">
        <v>70.48999999999999</v>
      </c>
      <c r="AL530" s="16" t="n">
        <v>0</v>
      </c>
      <c r="AM530" s="16" t="n">
        <v>0</v>
      </c>
      <c r="AN530" s="16" t="n">
        <v>0</v>
      </c>
      <c r="AO530" s="16" t="n">
        <v>46.76</v>
      </c>
      <c r="AP530" s="16" t="n">
        <v>46.76</v>
      </c>
      <c r="AQ530" s="16" t="n">
        <v>-23450.16</v>
      </c>
      <c r="AR530" s="16" t="b">
        <v>1</v>
      </c>
      <c r="AS530" s="16" t="n">
        <v>2023</v>
      </c>
      <c r="AT530" s="16" t="n">
        <v>10</v>
      </c>
      <c r="AU530" s="16" t="n">
        <v>4</v>
      </c>
      <c r="AV530" s="16" t="n">
        <v>43</v>
      </c>
      <c r="AW530" s="16" t="inlineStr">
        <is>
          <t>Tuesday</t>
        </is>
      </c>
      <c r="AX530" s="16" t="b">
        <v>0</v>
      </c>
      <c r="AY530" s="16" t="n">
        <v>17</v>
      </c>
      <c r="AZ530" s="16" t="n">
        <v>0</v>
      </c>
      <c r="BA530" s="16" t="inlineStr">
        <is>
          <t>High Value (10K–50K)</t>
        </is>
      </c>
      <c r="BB530" s="16" t="n">
        <v>0.5214</v>
      </c>
      <c r="BC530" s="16" t="n">
        <v>0</v>
      </c>
      <c r="BD530" s="16" t="n">
        <v>0</v>
      </c>
      <c r="BE530" s="16" t="inlineStr">
        <is>
          <t>2023-10</t>
        </is>
      </c>
      <c r="BF530" s="16" t="n">
        <v>0</v>
      </c>
      <c r="BG530" s="16" t="n">
        <v>0</v>
      </c>
      <c r="BH530" s="16" t="n">
        <v>0</v>
      </c>
      <c r="BI530" s="16" t="n">
        <v>0</v>
      </c>
      <c r="BJ530" s="16" t="n">
        <v>0</v>
      </c>
      <c r="BK530" s="16" t="n">
        <v>0</v>
      </c>
      <c r="BL530" s="16" t="n">
        <v>0</v>
      </c>
      <c r="BM530" s="16" t="n">
        <v>0</v>
      </c>
      <c r="BN530" s="16" t="n">
        <v>0</v>
      </c>
      <c r="BO530" s="16" t="n">
        <v>0</v>
      </c>
      <c r="BP530" s="16" t="n">
        <v>0</v>
      </c>
      <c r="BQ530" s="16" t="n">
        <v>0</v>
      </c>
      <c r="BR530" s="16" t="n">
        <v>0</v>
      </c>
      <c r="BS530" s="16" t="n">
        <v>0</v>
      </c>
      <c r="BT530" s="16" t="n">
        <v>0</v>
      </c>
      <c r="BU530" s="16" t="n">
        <v>0</v>
      </c>
      <c r="BV530" s="16" t="n">
        <v>0</v>
      </c>
      <c r="BW530" s="16" t="n">
        <v>0</v>
      </c>
      <c r="BX530" s="16" t="n">
        <v>0</v>
      </c>
      <c r="BY530" s="16" t="n">
        <v>0</v>
      </c>
      <c r="BZ530" s="16" t="n">
        <v>0</v>
      </c>
      <c r="CA530" s="16" t="n">
        <v>0</v>
      </c>
      <c r="CB530" s="16" t="inlineStr">
        <is>
          <t>Green</t>
        </is>
      </c>
      <c r="CC530" s="16" t="n">
        <v>0</v>
      </c>
      <c r="CD530" s="16" t="n">
        <v>0.447701</v>
      </c>
      <c r="CE530" s="16" t="n">
        <v>-0.2444</v>
      </c>
      <c r="CF530" s="16" t="n">
        <v>0</v>
      </c>
      <c r="CG530" s="16" t="n">
        <v>0.0001</v>
      </c>
      <c r="CH530" s="16" t="n">
        <v>0</v>
      </c>
      <c r="CI530" s="16" t="n">
        <v>0</v>
      </c>
      <c r="CJ530" s="16" t="n">
        <v>0</v>
      </c>
      <c r="CK530" s="16" t="n">
        <v>13.434</v>
      </c>
      <c r="CL530" s="16" t="n">
        <v>3.8</v>
      </c>
      <c r="CM530" s="16" t="n">
        <v>0</v>
      </c>
      <c r="CN530" s="16" t="n">
        <v>3.24</v>
      </c>
      <c r="CO530" s="16" t="inlineStr">
        <is>
          <t>LOW</t>
        </is>
      </c>
    </row>
    <row r="531">
      <c r="A531" s="14" t="inlineStr">
        <is>
          <t>TXN-00000529</t>
        </is>
      </c>
      <c r="B531" s="14" t="inlineStr">
        <is>
          <t>CUST-005485</t>
        </is>
      </c>
      <c r="C531" s="14" t="inlineStr">
        <is>
          <t>ACC-005485</t>
        </is>
      </c>
      <c r="D531" s="15" t="n">
        <v>45387</v>
      </c>
      <c r="E531" s="14" t="inlineStr">
        <is>
          <t>16:24:33</t>
        </is>
      </c>
      <c r="F531" s="14" t="n">
        <v>4701.54</v>
      </c>
      <c r="G531" s="14" t="inlineStr">
        <is>
          <t>Deposit</t>
        </is>
      </c>
      <c r="H531" s="14" t="inlineStr">
        <is>
          <t>Credit</t>
        </is>
      </c>
      <c r="I531" s="14" t="inlineStr">
        <is>
          <t>ATM</t>
        </is>
      </c>
      <c r="J531" s="14" t="inlineStr">
        <is>
          <t>Digital</t>
        </is>
      </c>
      <c r="K531" s="14" t="inlineStr">
        <is>
          <t>Grocery &amp; Supermarkets</t>
        </is>
      </c>
      <c r="L531" s="14" t="inlineStr">
        <is>
          <t>Tesco</t>
        </is>
      </c>
      <c r="M531" s="14" t="inlineStr">
        <is>
          <t>Private Banking</t>
        </is>
      </c>
      <c r="N531" s="14" t="inlineStr">
        <is>
          <t>46–55</t>
        </is>
      </c>
      <c r="O531" s="14" t="inlineStr">
        <is>
          <t>Germany</t>
        </is>
      </c>
      <c r="P531" s="14" t="inlineStr">
        <is>
          <t>Germany</t>
        </is>
      </c>
      <c r="Q531" s="14" t="inlineStr">
        <is>
          <t>Berlin</t>
        </is>
      </c>
      <c r="R531" s="14" t="inlineStr">
        <is>
          <t>EUR</t>
        </is>
      </c>
      <c r="S531" s="14" t="n">
        <v>15806.44</v>
      </c>
      <c r="T531" s="14" t="n">
        <v>20507.98</v>
      </c>
      <c r="U531" s="14" t="inlineStr">
        <is>
          <t>Completed</t>
        </is>
      </c>
      <c r="V531" s="14" t="n">
        <v>0</v>
      </c>
      <c r="W531" s="14" t="n">
        <v>0</v>
      </c>
      <c r="X531" s="14" t="n">
        <v>0</v>
      </c>
      <c r="Y531" s="14" t="n">
        <v>0</v>
      </c>
      <c r="Z531" s="14" t="n">
        <v>0</v>
      </c>
      <c r="AA531" s="14" t="n">
        <v/>
      </c>
      <c r="AB531" s="14" t="n">
        <v>8</v>
      </c>
      <c r="AC531" s="14" t="inlineStr">
        <is>
          <t>OTP</t>
        </is>
      </c>
      <c r="AD531" s="14" t="inlineStr">
        <is>
          <t>DEV-678115</t>
        </is>
      </c>
      <c r="AE531" s="14" t="inlineStr">
        <is>
          <t>86.66.221.65</t>
        </is>
      </c>
      <c r="AF531" s="14" t="n">
        <v>2</v>
      </c>
      <c r="AG531" s="14" t="n">
        <v>17405.86</v>
      </c>
      <c r="AH531" s="14" t="n">
        <v>68</v>
      </c>
      <c r="AI531" s="14" t="n">
        <v>4.7</v>
      </c>
      <c r="AJ531" s="14" t="n">
        <v>0</v>
      </c>
      <c r="AK531" s="14" t="n">
        <v>14.4</v>
      </c>
      <c r="AL531" s="14" t="n">
        <v>0</v>
      </c>
      <c r="AM531" s="14" t="n">
        <v>0</v>
      </c>
      <c r="AN531" s="14" t="n">
        <v>0</v>
      </c>
      <c r="AO531" s="14" t="n">
        <v>-9.699999999999999</v>
      </c>
      <c r="AP531" s="14" t="n">
        <v>-9.699999999999999</v>
      </c>
      <c r="AQ531" s="14" t="n">
        <v>4701.54</v>
      </c>
      <c r="AR531" s="14" t="b">
        <v>1</v>
      </c>
      <c r="AS531" s="14" t="n">
        <v>2024</v>
      </c>
      <c r="AT531" s="14" t="n">
        <v>4</v>
      </c>
      <c r="AU531" s="14" t="n">
        <v>2</v>
      </c>
      <c r="AV531" s="14" t="n">
        <v>14</v>
      </c>
      <c r="AW531" s="14" t="inlineStr">
        <is>
          <t>Friday</t>
        </is>
      </c>
      <c r="AX531" s="14" t="b">
        <v>0</v>
      </c>
      <c r="AY531" s="14" t="n">
        <v>16</v>
      </c>
      <c r="AZ531" s="14" t="n">
        <v>0</v>
      </c>
      <c r="BA531" s="14" t="inlineStr">
        <is>
          <t>Large (2K–10K)</t>
        </is>
      </c>
      <c r="BB531" s="14" t="n">
        <v>0.2701</v>
      </c>
      <c r="BC531" s="14" t="n">
        <v>0</v>
      </c>
      <c r="BD531" s="14" t="n">
        <v>1</v>
      </c>
      <c r="BE531" s="14" t="inlineStr">
        <is>
          <t>2024-04</t>
        </is>
      </c>
      <c r="BF531" s="14" t="n">
        <v>0</v>
      </c>
      <c r="BG531" s="14" t="n">
        <v>0</v>
      </c>
      <c r="BH531" s="14" t="n">
        <v>0</v>
      </c>
      <c r="BI531" s="14" t="n">
        <v>0</v>
      </c>
      <c r="BJ531" s="14" t="n">
        <v>0</v>
      </c>
      <c r="BK531" s="14" t="n">
        <v>0</v>
      </c>
      <c r="BL531" s="14" t="n">
        <v>0</v>
      </c>
      <c r="BM531" s="14" t="n">
        <v>0</v>
      </c>
      <c r="BN531" s="14" t="n">
        <v>0</v>
      </c>
      <c r="BO531" s="14" t="n">
        <v>0</v>
      </c>
      <c r="BP531" s="14" t="n">
        <v>0</v>
      </c>
      <c r="BQ531" s="14" t="n">
        <v>0</v>
      </c>
      <c r="BR531" s="14" t="n">
        <v>0</v>
      </c>
      <c r="BS531" s="14" t="n">
        <v>0</v>
      </c>
      <c r="BT531" s="14" t="n">
        <v>0</v>
      </c>
      <c r="BU531" s="14" t="n">
        <v>0</v>
      </c>
      <c r="BV531" s="14" t="n">
        <v>0</v>
      </c>
      <c r="BW531" s="14" t="n">
        <v>0</v>
      </c>
      <c r="BX531" s="14" t="n">
        <v>0</v>
      </c>
      <c r="BY531" s="14" t="n">
        <v>0</v>
      </c>
      <c r="BZ531" s="14" t="n">
        <v>0</v>
      </c>
      <c r="CA531" s="14" t="n">
        <v>0</v>
      </c>
      <c r="CB531" s="14" t="inlineStr">
        <is>
          <t>Green</t>
        </is>
      </c>
      <c r="CC531" s="14" t="n">
        <v>0</v>
      </c>
      <c r="CD531" s="14" t="n">
        <v>0.393155</v>
      </c>
      <c r="CE531" s="14" t="n">
        <v>-0.2788</v>
      </c>
      <c r="CF531" s="14" t="n">
        <v>0</v>
      </c>
      <c r="CG531" s="14" t="n">
        <v>0.0001</v>
      </c>
      <c r="CH531" s="14" t="n">
        <v>0</v>
      </c>
      <c r="CI531" s="14" t="n">
        <v>0</v>
      </c>
      <c r="CJ531" s="14" t="n">
        <v>0</v>
      </c>
      <c r="CK531" s="14" t="n">
        <v>11.7976</v>
      </c>
      <c r="CL531" s="14" t="n">
        <v>1.84</v>
      </c>
      <c r="CM531" s="14" t="n">
        <v>0</v>
      </c>
      <c r="CN531" s="14" t="n">
        <v>3.35</v>
      </c>
      <c r="CO531" s="14" t="inlineStr">
        <is>
          <t>LOW</t>
        </is>
      </c>
    </row>
    <row r="532">
      <c r="A532" s="16" t="inlineStr">
        <is>
          <t>TXN-00000530</t>
        </is>
      </c>
      <c r="B532" s="16" t="inlineStr">
        <is>
          <t>CUST-007423</t>
        </is>
      </c>
      <c r="C532" s="16" t="inlineStr">
        <is>
          <t>ACC-007423</t>
        </is>
      </c>
      <c r="D532" s="17" t="n">
        <v>44989</v>
      </c>
      <c r="E532" s="16" t="inlineStr">
        <is>
          <t>08:21:48</t>
        </is>
      </c>
      <c r="F532" s="16" t="n">
        <v>111.72</v>
      </c>
      <c r="G532" s="16" t="inlineStr">
        <is>
          <t>Purchase</t>
        </is>
      </c>
      <c r="H532" s="16" t="inlineStr">
        <is>
          <t>Debit</t>
        </is>
      </c>
      <c r="I532" s="16" t="inlineStr">
        <is>
          <t>ATM</t>
        </is>
      </c>
      <c r="J532" s="16" t="inlineStr">
        <is>
          <t>Digital</t>
        </is>
      </c>
      <c r="K532" s="16" t="inlineStr">
        <is>
          <t>Travel &amp; Airlines</t>
        </is>
      </c>
      <c r="L532" s="16" t="inlineStr">
        <is>
          <t>Emirates</t>
        </is>
      </c>
      <c r="M532" s="16" t="inlineStr">
        <is>
          <t>Retail</t>
        </is>
      </c>
      <c r="N532" s="16" t="inlineStr">
        <is>
          <t>26–35</t>
        </is>
      </c>
      <c r="O532" s="16" t="inlineStr">
        <is>
          <t>United Kingdom</t>
        </is>
      </c>
      <c r="P532" s="16" t="inlineStr">
        <is>
          <t>United Kingdom</t>
        </is>
      </c>
      <c r="Q532" s="16" t="inlineStr">
        <is>
          <t>Leeds</t>
        </is>
      </c>
      <c r="R532" s="16" t="inlineStr">
        <is>
          <t>GBP</t>
        </is>
      </c>
      <c r="S532" s="16" t="n">
        <v>79394.8</v>
      </c>
      <c r="T532" s="16" t="n">
        <v>79283.08</v>
      </c>
      <c r="U532" s="16" t="inlineStr">
        <is>
          <t>Completed</t>
        </is>
      </c>
      <c r="V532" s="16" t="n">
        <v>2</v>
      </c>
      <c r="W532" s="16" t="n">
        <v>0</v>
      </c>
      <c r="X532" s="16" t="n">
        <v>0</v>
      </c>
      <c r="Y532" s="16" t="n">
        <v>0</v>
      </c>
      <c r="Z532" s="16" t="n">
        <v>0</v>
      </c>
      <c r="AA532" s="16" t="n">
        <v/>
      </c>
      <c r="AB532" s="16" t="n">
        <v>4</v>
      </c>
      <c r="AC532" s="16" t="inlineStr">
        <is>
          <t>OTP</t>
        </is>
      </c>
      <c r="AD532" s="16" t="inlineStr">
        <is>
          <t>DEV-880009</t>
        </is>
      </c>
      <c r="AE532" s="16" t="inlineStr">
        <is>
          <t>160.22.85.61</t>
        </is>
      </c>
      <c r="AF532" s="16" t="n">
        <v>1</v>
      </c>
      <c r="AG532" s="16" t="n">
        <v>433.88</v>
      </c>
      <c r="AH532" s="16" t="n">
        <v>78</v>
      </c>
      <c r="AI532" s="16" t="n">
        <v>0.28</v>
      </c>
      <c r="AJ532" s="16" t="n">
        <v>1.96</v>
      </c>
      <c r="AK532" s="16" t="n">
        <v>0.54</v>
      </c>
      <c r="AL532" s="16" t="n">
        <v>0</v>
      </c>
      <c r="AM532" s="16" t="n">
        <v>0</v>
      </c>
      <c r="AN532" s="16" t="n">
        <v>0</v>
      </c>
      <c r="AO532" s="16" t="n">
        <v>1.7</v>
      </c>
      <c r="AP532" s="16" t="n">
        <v>1.7</v>
      </c>
      <c r="AQ532" s="16" t="n">
        <v>-111.72</v>
      </c>
      <c r="AR532" s="16" t="b">
        <v>1</v>
      </c>
      <c r="AS532" s="16" t="n">
        <v>2023</v>
      </c>
      <c r="AT532" s="16" t="n">
        <v>3</v>
      </c>
      <c r="AU532" s="16" t="n">
        <v>1</v>
      </c>
      <c r="AV532" s="16" t="n">
        <v>9</v>
      </c>
      <c r="AW532" s="16" t="inlineStr">
        <is>
          <t>Saturday</t>
        </is>
      </c>
      <c r="AX532" s="16" t="b">
        <v>1</v>
      </c>
      <c r="AY532" s="16" t="n">
        <v>8</v>
      </c>
      <c r="AZ532" s="16" t="n">
        <v>0</v>
      </c>
      <c r="BA532" s="16" t="inlineStr">
        <is>
          <t>Small (100–500)</t>
        </is>
      </c>
      <c r="BB532" s="16" t="n">
        <v>0.2575</v>
      </c>
      <c r="BC532" s="16" t="n">
        <v>0</v>
      </c>
      <c r="BD532" s="16" t="n">
        <v>0</v>
      </c>
      <c r="BE532" s="16" t="inlineStr">
        <is>
          <t>2023-03</t>
        </is>
      </c>
      <c r="BF532" s="16" t="n">
        <v>0</v>
      </c>
      <c r="BG532" s="16" t="n">
        <v>0</v>
      </c>
      <c r="BH532" s="16" t="n">
        <v>0</v>
      </c>
      <c r="BI532" s="16" t="n">
        <v>0</v>
      </c>
      <c r="BJ532" s="16" t="n">
        <v>0</v>
      </c>
      <c r="BK532" s="16" t="n">
        <v>0</v>
      </c>
      <c r="BL532" s="16" t="n">
        <v>0</v>
      </c>
      <c r="BM532" s="16" t="n">
        <v>0</v>
      </c>
      <c r="BN532" s="16" t="n">
        <v>0</v>
      </c>
      <c r="BO532" s="16" t="n">
        <v>0</v>
      </c>
      <c r="BP532" s="16" t="n">
        <v>0</v>
      </c>
      <c r="BQ532" s="16" t="n">
        <v>0</v>
      </c>
      <c r="BR532" s="16" t="n">
        <v>0</v>
      </c>
      <c r="BS532" s="16" t="n">
        <v>0</v>
      </c>
      <c r="BT532" s="16" t="n">
        <v>0</v>
      </c>
      <c r="BU532" s="16" t="n">
        <v>0</v>
      </c>
      <c r="BV532" s="16" t="n">
        <v>0</v>
      </c>
      <c r="BW532" s="16" t="n">
        <v>0</v>
      </c>
      <c r="BX532" s="16" t="n">
        <v>0</v>
      </c>
      <c r="BY532" s="16" t="n">
        <v>0</v>
      </c>
      <c r="BZ532" s="16" t="n">
        <v>0</v>
      </c>
      <c r="CA532" s="16" t="n">
        <v>0</v>
      </c>
      <c r="CB532" s="16" t="inlineStr">
        <is>
          <t>Green</t>
        </is>
      </c>
      <c r="CC532" s="16" t="n">
        <v>0</v>
      </c>
      <c r="CD532" s="16" t="n">
        <v>0.379793</v>
      </c>
      <c r="CE532" s="16" t="n">
        <v>-0.3355</v>
      </c>
      <c r="CF532" s="16" t="n">
        <v>0</v>
      </c>
      <c r="CG532" s="16" t="n">
        <v>0</v>
      </c>
      <c r="CH532" s="16" t="n">
        <v>0</v>
      </c>
      <c r="CI532" s="16" t="n">
        <v>0</v>
      </c>
      <c r="CJ532" s="16" t="n">
        <v>0</v>
      </c>
      <c r="CK532" s="16" t="n">
        <v>11.3938</v>
      </c>
      <c r="CL532" s="16" t="n">
        <v>1.35</v>
      </c>
      <c r="CM532" s="16" t="n">
        <v>0</v>
      </c>
      <c r="CN532" s="16" t="n">
        <v>1.8</v>
      </c>
      <c r="CO532" s="16" t="inlineStr">
        <is>
          <t>LOW</t>
        </is>
      </c>
    </row>
    <row r="533">
      <c r="A533" s="14" t="inlineStr">
        <is>
          <t>TXN-00000531</t>
        </is>
      </c>
      <c r="B533" s="14" t="inlineStr">
        <is>
          <t>CUST-007996</t>
        </is>
      </c>
      <c r="C533" s="14" t="inlineStr">
        <is>
          <t>ACC-007996</t>
        </is>
      </c>
      <c r="D533" s="15" t="n">
        <v>44973</v>
      </c>
      <c r="E533" s="14" t="inlineStr">
        <is>
          <t>08:14:11</t>
        </is>
      </c>
      <c r="F533" s="14" t="n">
        <v>290.22</v>
      </c>
      <c r="G533" s="14" t="inlineStr">
        <is>
          <t>Purchase</t>
        </is>
      </c>
      <c r="H533" s="14" t="inlineStr">
        <is>
          <t>Debit</t>
        </is>
      </c>
      <c r="I533" s="14" t="inlineStr">
        <is>
          <t>Branch</t>
        </is>
      </c>
      <c r="J533" s="14" t="inlineStr">
        <is>
          <t>Branch</t>
        </is>
      </c>
      <c r="K533" s="14" t="inlineStr">
        <is>
          <t>Electronics &amp; Technology</t>
        </is>
      </c>
      <c r="L533" s="14" t="inlineStr">
        <is>
          <t>Apple Store</t>
        </is>
      </c>
      <c r="M533" s="14" t="inlineStr">
        <is>
          <t>Retail</t>
        </is>
      </c>
      <c r="N533" s="14" t="inlineStr">
        <is>
          <t>18–25</t>
        </is>
      </c>
      <c r="O533" s="14" t="inlineStr">
        <is>
          <t>Germany</t>
        </is>
      </c>
      <c r="P533" s="14" t="inlineStr">
        <is>
          <t>Germany</t>
        </is>
      </c>
      <c r="Q533" s="14" t="inlineStr">
        <is>
          <t>Frankfurt</t>
        </is>
      </c>
      <c r="R533" s="14" t="inlineStr">
        <is>
          <t>EUR</t>
        </is>
      </c>
      <c r="S533" s="14" t="n">
        <v>21697.28</v>
      </c>
      <c r="T533" s="14" t="n">
        <v>21407.06</v>
      </c>
      <c r="U533" s="14" t="inlineStr">
        <is>
          <t>Pending</t>
        </is>
      </c>
      <c r="V533" s="14" t="n">
        <v>0</v>
      </c>
      <c r="W533" s="14" t="n">
        <v>0</v>
      </c>
      <c r="X533" s="14" t="n">
        <v>0</v>
      </c>
      <c r="Y533" s="14" t="n">
        <v>0</v>
      </c>
      <c r="Z533" s="14" t="n">
        <v>0</v>
      </c>
      <c r="AA533" s="14" t="n">
        <v/>
      </c>
      <c r="AB533" s="14" t="n">
        <v>8</v>
      </c>
      <c r="AC533" s="14" t="inlineStr">
        <is>
          <t>Biometric</t>
        </is>
      </c>
      <c r="AD533" s="14" t="inlineStr">
        <is>
          <t>DEV-773452</t>
        </is>
      </c>
      <c r="AE533" s="14" t="inlineStr">
        <is>
          <t>1.94.66.156</t>
        </is>
      </c>
      <c r="AF533" s="14" t="n">
        <v>1</v>
      </c>
      <c r="AG533" s="14" t="n">
        <v>279.98</v>
      </c>
      <c r="AH533" s="14" t="n">
        <v>8</v>
      </c>
      <c r="AI533" s="14" t="n">
        <v>0.73</v>
      </c>
      <c r="AJ533" s="14" t="n">
        <v>5.08</v>
      </c>
      <c r="AK533" s="14" t="n">
        <v>1.13</v>
      </c>
      <c r="AL533" s="14" t="n">
        <v>0</v>
      </c>
      <c r="AM533" s="14" t="n">
        <v>0</v>
      </c>
      <c r="AN533" s="14" t="n">
        <v>0</v>
      </c>
      <c r="AO533" s="14" t="n">
        <v>4.68</v>
      </c>
      <c r="AP533" s="14" t="n">
        <v>4.68</v>
      </c>
      <c r="AQ533" s="14" t="n">
        <v>-290.22</v>
      </c>
      <c r="AR533" s="14" t="b">
        <v>1</v>
      </c>
      <c r="AS533" s="14" t="n">
        <v>2023</v>
      </c>
      <c r="AT533" s="14" t="n">
        <v>2</v>
      </c>
      <c r="AU533" s="14" t="n">
        <v>1</v>
      </c>
      <c r="AV533" s="14" t="n">
        <v>7</v>
      </c>
      <c r="AW533" s="14" t="inlineStr">
        <is>
          <t>Thursday</t>
        </is>
      </c>
      <c r="AX533" s="14" t="b">
        <v>0</v>
      </c>
      <c r="AY533" s="14" t="n">
        <v>8</v>
      </c>
      <c r="AZ533" s="14" t="n">
        <v>0</v>
      </c>
      <c r="BA533" s="14" t="inlineStr">
        <is>
          <t>Small (100–500)</t>
        </is>
      </c>
      <c r="BB533" s="14" t="n">
        <v>1.0366</v>
      </c>
      <c r="BC533" s="14" t="n">
        <v>0</v>
      </c>
      <c r="BD533" s="14" t="n">
        <v>0</v>
      </c>
      <c r="BE533" s="14" t="inlineStr">
        <is>
          <t>2023-02</t>
        </is>
      </c>
      <c r="BF533" s="14" t="n">
        <v>0</v>
      </c>
      <c r="BG533" s="14" t="n">
        <v>0</v>
      </c>
      <c r="BH533" s="14" t="n">
        <v>0</v>
      </c>
      <c r="BI533" s="14" t="n">
        <v>0</v>
      </c>
      <c r="BJ533" s="14" t="n">
        <v>0</v>
      </c>
      <c r="BK533" s="14" t="n">
        <v>0</v>
      </c>
      <c r="BL533" s="14" t="n">
        <v>0</v>
      </c>
      <c r="BM533" s="14" t="n">
        <v>0</v>
      </c>
      <c r="BN533" s="14" t="n">
        <v>0</v>
      </c>
      <c r="BO533" s="14" t="n">
        <v>0</v>
      </c>
      <c r="BP533" s="14" t="n">
        <v>0</v>
      </c>
      <c r="BQ533" s="14" t="n">
        <v>0</v>
      </c>
      <c r="BR533" s="14" t="n">
        <v>0</v>
      </c>
      <c r="BS533" s="14" t="n">
        <v>0</v>
      </c>
      <c r="BT533" s="14" t="n">
        <v>0</v>
      </c>
      <c r="BU533" s="14" t="n">
        <v>0</v>
      </c>
      <c r="BV533" s="14" t="n">
        <v>0</v>
      </c>
      <c r="BW533" s="14" t="n">
        <v>0</v>
      </c>
      <c r="BX533" s="14" t="n">
        <v>0</v>
      </c>
      <c r="BY533" s="14" t="n">
        <v>0</v>
      </c>
      <c r="BZ533" s="14" t="n">
        <v>0</v>
      </c>
      <c r="CA533" s="14" t="n">
        <v>0</v>
      </c>
      <c r="CB533" s="14" t="inlineStr">
        <is>
          <t>Green</t>
        </is>
      </c>
      <c r="CC533" s="14" t="n">
        <v>0</v>
      </c>
      <c r="CD533" s="14" t="n">
        <v>0.372556</v>
      </c>
      <c r="CE533" s="14" t="n">
        <v>-0.174</v>
      </c>
      <c r="CF533" s="14" t="n">
        <v>0</v>
      </c>
      <c r="CG533" s="14" t="n">
        <v>0.0001</v>
      </c>
      <c r="CH533" s="14" t="n">
        <v>0</v>
      </c>
      <c r="CI533" s="14" t="n">
        <v>0</v>
      </c>
      <c r="CJ533" s="14" t="n">
        <v>0</v>
      </c>
      <c r="CK533" s="14" t="n">
        <v>11.1797</v>
      </c>
      <c r="CL533" s="14" t="n">
        <v>1.09</v>
      </c>
      <c r="CM533" s="14" t="n">
        <v>0</v>
      </c>
      <c r="CN533" s="14" t="n">
        <v>3.13</v>
      </c>
      <c r="CO533" s="14" t="inlineStr">
        <is>
          <t>LOW</t>
        </is>
      </c>
    </row>
    <row r="534">
      <c r="A534" s="16" t="inlineStr">
        <is>
          <t>TXN-00000532</t>
        </is>
      </c>
      <c r="B534" s="16" t="inlineStr">
        <is>
          <t>CUST-007312</t>
        </is>
      </c>
      <c r="C534" s="16" t="inlineStr">
        <is>
          <t>ACC-007312</t>
        </is>
      </c>
      <c r="D534" s="17" t="n">
        <v>45153</v>
      </c>
      <c r="E534" s="16" t="inlineStr">
        <is>
          <t>02:07:19</t>
        </is>
      </c>
      <c r="F534" s="16" t="n">
        <v>2867.45</v>
      </c>
      <c r="G534" s="16" t="inlineStr">
        <is>
          <t>Payment</t>
        </is>
      </c>
      <c r="H534" s="16" t="inlineStr">
        <is>
          <t>Debit</t>
        </is>
      </c>
      <c r="I534" s="16" t="inlineStr">
        <is>
          <t>Mobile Banking</t>
        </is>
      </c>
      <c r="J534" s="16" t="inlineStr">
        <is>
          <t>Digital</t>
        </is>
      </c>
      <c r="K534" s="16" t="inlineStr">
        <is>
          <t>Online Marketplaces</t>
        </is>
      </c>
      <c r="L534" s="16" t="inlineStr">
        <is>
          <t>Flipkart</t>
        </is>
      </c>
      <c r="M534" s="16" t="inlineStr">
        <is>
          <t>Premium</t>
        </is>
      </c>
      <c r="N534" s="16" t="inlineStr">
        <is>
          <t>46–55</t>
        </is>
      </c>
      <c r="O534" s="16" t="inlineStr">
        <is>
          <t>Singapore</t>
        </is>
      </c>
      <c r="P534" s="16" t="inlineStr">
        <is>
          <t>Singapore</t>
        </is>
      </c>
      <c r="Q534" s="16" t="inlineStr">
        <is>
          <t>Singapore City</t>
        </is>
      </c>
      <c r="R534" s="16" t="inlineStr">
        <is>
          <t>SGD</t>
        </is>
      </c>
      <c r="S534" s="16" t="n">
        <v>89861.14999999999</v>
      </c>
      <c r="T534" s="16" t="n">
        <v>86993.7</v>
      </c>
      <c r="U534" s="16" t="inlineStr">
        <is>
          <t>Under Review</t>
        </is>
      </c>
      <c r="V534" s="16" t="n">
        <v>3</v>
      </c>
      <c r="W534" s="16" t="n">
        <v>0</v>
      </c>
      <c r="X534" s="16" t="n">
        <v>0</v>
      </c>
      <c r="Y534" s="16" t="n">
        <v>1</v>
      </c>
      <c r="Z534" s="16" t="n">
        <v>1</v>
      </c>
      <c r="AA534" s="16" t="inlineStr">
        <is>
          <t>Authorised Push Payment</t>
        </is>
      </c>
      <c r="AB534" s="16" t="n">
        <v>100</v>
      </c>
      <c r="AC534" s="16" t="inlineStr">
        <is>
          <t>PIN</t>
        </is>
      </c>
      <c r="AD534" s="16" t="inlineStr">
        <is>
          <t>DEV-542276</t>
        </is>
      </c>
      <c r="AE534" s="16" t="inlineStr">
        <is>
          <t>170.170.123.112</t>
        </is>
      </c>
      <c r="AF534" s="16" t="n">
        <v>4</v>
      </c>
      <c r="AG534" s="16" t="n">
        <v>726.61</v>
      </c>
      <c r="AH534" s="16" t="n">
        <v>45</v>
      </c>
      <c r="AI534" s="16" t="n">
        <v>5.73</v>
      </c>
      <c r="AJ534" s="16" t="n">
        <v>0</v>
      </c>
      <c r="AK534" s="16" t="n">
        <v>8.85</v>
      </c>
      <c r="AL534" s="16" t="n">
        <v>3010.82</v>
      </c>
      <c r="AM534" s="16" t="n">
        <v>0</v>
      </c>
      <c r="AN534" s="16" t="n">
        <v>0</v>
      </c>
      <c r="AO534" s="16" t="n">
        <v>-3.12</v>
      </c>
      <c r="AP534" s="16" t="n">
        <v>-3013.94</v>
      </c>
      <c r="AQ534" s="16" t="n">
        <v>-2867.45</v>
      </c>
      <c r="AR534" s="16" t="b">
        <v>1</v>
      </c>
      <c r="AS534" s="16" t="n">
        <v>2023</v>
      </c>
      <c r="AT534" s="16" t="n">
        <v>8</v>
      </c>
      <c r="AU534" s="16" t="n">
        <v>3</v>
      </c>
      <c r="AV534" s="16" t="n">
        <v>33</v>
      </c>
      <c r="AW534" s="16" t="inlineStr">
        <is>
          <t>Tuesday</t>
        </is>
      </c>
      <c r="AX534" s="16" t="b">
        <v>0</v>
      </c>
      <c r="AY534" s="16" t="n">
        <v>2</v>
      </c>
      <c r="AZ534" s="16" t="n">
        <v>1</v>
      </c>
      <c r="BA534" s="16" t="inlineStr">
        <is>
          <t>Large (2K–10K)</t>
        </is>
      </c>
      <c r="BB534" s="16" t="n">
        <v>3.9463</v>
      </c>
      <c r="BC534" s="16" t="n">
        <v>1</v>
      </c>
      <c r="BD534" s="16" t="n">
        <v>0</v>
      </c>
      <c r="BE534" s="16" t="inlineStr">
        <is>
          <t>2023-08</t>
        </is>
      </c>
      <c r="BF534" s="16" t="n">
        <v>0</v>
      </c>
      <c r="BG534" s="16" t="n">
        <v>0</v>
      </c>
      <c r="BH534" s="16" t="n">
        <v>1</v>
      </c>
      <c r="BI534" s="16" t="n">
        <v>1</v>
      </c>
      <c r="BJ534" s="16" t="n">
        <v>1</v>
      </c>
      <c r="BK534" s="16" t="n">
        <v>1</v>
      </c>
      <c r="BL534" s="16" t="n">
        <v>0</v>
      </c>
      <c r="BM534" s="16" t="n">
        <v>0</v>
      </c>
      <c r="BN534" s="16" t="n">
        <v>0</v>
      </c>
      <c r="BO534" s="16" t="n">
        <v>0</v>
      </c>
      <c r="BP534" s="16" t="n">
        <v>0</v>
      </c>
      <c r="BQ534" s="16" t="n">
        <v>1</v>
      </c>
      <c r="BR534" s="16" t="n">
        <v>0</v>
      </c>
      <c r="BS534" s="16" t="n">
        <v>0</v>
      </c>
      <c r="BT534" s="16" t="n">
        <v>0</v>
      </c>
      <c r="BU534" s="16" t="n">
        <v>0</v>
      </c>
      <c r="BV534" s="16" t="n">
        <v>0</v>
      </c>
      <c r="BW534" s="16" t="n">
        <v>0</v>
      </c>
      <c r="BX534" s="16" t="n">
        <v>1</v>
      </c>
      <c r="BY534" s="16" t="n">
        <v>29.08</v>
      </c>
      <c r="BZ534" s="16" t="n">
        <v>6</v>
      </c>
      <c r="CA534" s="16" t="n">
        <v>1</v>
      </c>
      <c r="CB534" s="16" t="inlineStr">
        <is>
          <t>Yellow</t>
        </is>
      </c>
      <c r="CC534" s="16" t="n">
        <v>1</v>
      </c>
      <c r="CD534" s="16" t="n">
        <v>0.5867</v>
      </c>
      <c r="CE534" s="16" t="n">
        <v>0.08019999999999999</v>
      </c>
      <c r="CF534" s="16" t="n">
        <v>0</v>
      </c>
      <c r="CG534" s="16" t="n">
        <v>1</v>
      </c>
      <c r="CH534" s="16" t="n">
        <v>1</v>
      </c>
      <c r="CI534" s="16" t="n">
        <v>1</v>
      </c>
      <c r="CJ534" s="16" t="n">
        <v>1</v>
      </c>
      <c r="CK534" s="16" t="n">
        <v>87.601</v>
      </c>
      <c r="CL534" s="16" t="n">
        <v>92.72</v>
      </c>
      <c r="CM534" s="16" t="n">
        <v>1</v>
      </c>
      <c r="CN534" s="16" t="n">
        <v>72.98999999999999</v>
      </c>
      <c r="CO534" s="16" t="inlineStr">
        <is>
          <t>VERY HIGH</t>
        </is>
      </c>
    </row>
    <row r="535">
      <c r="A535" s="14" t="inlineStr">
        <is>
          <t>TXN-00000533</t>
        </is>
      </c>
      <c r="B535" s="14" t="inlineStr">
        <is>
          <t>CUST-005509</t>
        </is>
      </c>
      <c r="C535" s="14" t="inlineStr">
        <is>
          <t>ACC-005509</t>
        </is>
      </c>
      <c r="D535" s="15" t="n">
        <v>45302</v>
      </c>
      <c r="E535" s="14" t="inlineStr">
        <is>
          <t>07:10:52</t>
        </is>
      </c>
      <c r="F535" s="14" t="n">
        <v>347.7</v>
      </c>
      <c r="G535" s="14" t="inlineStr">
        <is>
          <t>Payment</t>
        </is>
      </c>
      <c r="H535" s="14" t="inlineStr">
        <is>
          <t>Debit</t>
        </is>
      </c>
      <c r="I535" s="14" t="inlineStr">
        <is>
          <t>Call Centre</t>
        </is>
      </c>
      <c r="J535" s="14" t="inlineStr">
        <is>
          <t>Digital</t>
        </is>
      </c>
      <c r="K535" s="14" t="inlineStr">
        <is>
          <t>Financial Services / Money Transfer</t>
        </is>
      </c>
      <c r="L535" s="14" t="inlineStr">
        <is>
          <t>Remitly</t>
        </is>
      </c>
      <c r="M535" s="14" t="inlineStr">
        <is>
          <t>Retail</t>
        </is>
      </c>
      <c r="N535" s="14" t="inlineStr">
        <is>
          <t>26–35</t>
        </is>
      </c>
      <c r="O535" s="14" t="inlineStr">
        <is>
          <t>Singapore</t>
        </is>
      </c>
      <c r="P535" s="14" t="inlineStr">
        <is>
          <t>Singapore</t>
        </is>
      </c>
      <c r="Q535" s="14" t="inlineStr">
        <is>
          <t>Singapore City</t>
        </is>
      </c>
      <c r="R535" s="14" t="inlineStr">
        <is>
          <t>SGD</t>
        </is>
      </c>
      <c r="S535" s="14" t="n">
        <v>84467.28999999999</v>
      </c>
      <c r="T535" s="14" t="n">
        <v>84119.59</v>
      </c>
      <c r="U535" s="14" t="inlineStr">
        <is>
          <t>Completed</t>
        </is>
      </c>
      <c r="V535" s="14" t="n">
        <v>0</v>
      </c>
      <c r="W535" s="14" t="n">
        <v>0</v>
      </c>
      <c r="X535" s="14" t="n">
        <v>0</v>
      </c>
      <c r="Y535" s="14" t="n">
        <v>0</v>
      </c>
      <c r="Z535" s="14" t="n">
        <v>0</v>
      </c>
      <c r="AA535" s="14" t="n">
        <v/>
      </c>
      <c r="AB535" s="14" t="n">
        <v>14</v>
      </c>
      <c r="AC535" s="14" t="inlineStr">
        <is>
          <t>OTP</t>
        </is>
      </c>
      <c r="AD535" s="14" t="inlineStr">
        <is>
          <t>DEV-316773</t>
        </is>
      </c>
      <c r="AE535" s="14" t="inlineStr">
        <is>
          <t>176.53.177.190</t>
        </is>
      </c>
      <c r="AF535" s="14" t="n">
        <v>1</v>
      </c>
      <c r="AG535" s="14" t="n">
        <v>700.48</v>
      </c>
      <c r="AH535" s="14" t="n">
        <v>25</v>
      </c>
      <c r="AI535" s="14" t="n">
        <v>0.7</v>
      </c>
      <c r="AJ535" s="14" t="n">
        <v>0</v>
      </c>
      <c r="AK535" s="14" t="n">
        <v>1.35</v>
      </c>
      <c r="AL535" s="14" t="n">
        <v>0</v>
      </c>
      <c r="AM535" s="14" t="n">
        <v>0</v>
      </c>
      <c r="AN535" s="14" t="n">
        <v>0</v>
      </c>
      <c r="AO535" s="14" t="n">
        <v>-0.65</v>
      </c>
      <c r="AP535" s="14" t="n">
        <v>-0.65</v>
      </c>
      <c r="AQ535" s="14" t="n">
        <v>-347.7</v>
      </c>
      <c r="AR535" s="14" t="b">
        <v>1</v>
      </c>
      <c r="AS535" s="14" t="n">
        <v>2024</v>
      </c>
      <c r="AT535" s="14" t="n">
        <v>1</v>
      </c>
      <c r="AU535" s="14" t="n">
        <v>1</v>
      </c>
      <c r="AV535" s="14" t="n">
        <v>2</v>
      </c>
      <c r="AW535" s="14" t="inlineStr">
        <is>
          <t>Thursday</t>
        </is>
      </c>
      <c r="AX535" s="14" t="b">
        <v>0</v>
      </c>
      <c r="AY535" s="14" t="n">
        <v>7</v>
      </c>
      <c r="AZ535" s="14" t="n">
        <v>0</v>
      </c>
      <c r="BA535" s="14" t="inlineStr">
        <is>
          <t>Small (100–500)</t>
        </is>
      </c>
      <c r="BB535" s="14" t="n">
        <v>0.4964</v>
      </c>
      <c r="BC535" s="14" t="n">
        <v>0</v>
      </c>
      <c r="BD535" s="14" t="n">
        <v>1</v>
      </c>
      <c r="BE535" s="14" t="inlineStr">
        <is>
          <t>2024-01</t>
        </is>
      </c>
      <c r="BF535" s="14" t="n">
        <v>0</v>
      </c>
      <c r="BG535" s="14" t="n">
        <v>0</v>
      </c>
      <c r="BH535" s="14" t="n">
        <v>0</v>
      </c>
      <c r="BI535" s="14" t="n">
        <v>0</v>
      </c>
      <c r="BJ535" s="14" t="n">
        <v>0</v>
      </c>
      <c r="BK535" s="14" t="n">
        <v>0</v>
      </c>
      <c r="BL535" s="14" t="n">
        <v>0</v>
      </c>
      <c r="BM535" s="14" t="n">
        <v>0</v>
      </c>
      <c r="BN535" s="14" t="n">
        <v>0</v>
      </c>
      <c r="BO535" s="14" t="n">
        <v>0</v>
      </c>
      <c r="BP535" s="14" t="n">
        <v>0</v>
      </c>
      <c r="BQ535" s="14" t="n">
        <v>0</v>
      </c>
      <c r="BR535" s="14" t="n">
        <v>0</v>
      </c>
      <c r="BS535" s="14" t="n">
        <v>0</v>
      </c>
      <c r="BT535" s="14" t="n">
        <v>0</v>
      </c>
      <c r="BU535" s="14" t="n">
        <v>0</v>
      </c>
      <c r="BV535" s="14" t="n">
        <v>0</v>
      </c>
      <c r="BW535" s="14" t="n">
        <v>0</v>
      </c>
      <c r="BX535" s="14" t="n">
        <v>0</v>
      </c>
      <c r="BY535" s="14" t="n">
        <v>0</v>
      </c>
      <c r="BZ535" s="14" t="n">
        <v>0</v>
      </c>
      <c r="CA535" s="14" t="n">
        <v>0</v>
      </c>
      <c r="CB535" s="14" t="inlineStr">
        <is>
          <t>Green</t>
        </is>
      </c>
      <c r="CC535" s="14" t="n">
        <v>0</v>
      </c>
      <c r="CD535" s="14" t="n">
        <v>0.354433</v>
      </c>
      <c r="CE535" s="14" t="n">
        <v>-0.122</v>
      </c>
      <c r="CF535" s="14" t="n">
        <v>0</v>
      </c>
      <c r="CG535" s="14" t="n">
        <v>0.0003</v>
      </c>
      <c r="CH535" s="14" t="n">
        <v>0</v>
      </c>
      <c r="CI535" s="14" t="n">
        <v>0</v>
      </c>
      <c r="CJ535" s="14" t="n">
        <v>0</v>
      </c>
      <c r="CK535" s="14" t="n">
        <v>10.642</v>
      </c>
      <c r="CL535" s="14" t="n">
        <v>0.45</v>
      </c>
      <c r="CM535" s="14" t="n">
        <v>0</v>
      </c>
      <c r="CN535" s="14" t="n">
        <v>5.03</v>
      </c>
      <c r="CO535" s="14" t="inlineStr">
        <is>
          <t>LOW</t>
        </is>
      </c>
    </row>
    <row r="536">
      <c r="A536" s="16" t="inlineStr">
        <is>
          <t>TXN-00000534</t>
        </is>
      </c>
      <c r="B536" s="16" t="inlineStr">
        <is>
          <t>CUST-000597</t>
        </is>
      </c>
      <c r="C536" s="16" t="inlineStr">
        <is>
          <t>ACC-000597</t>
        </is>
      </c>
      <c r="D536" s="17" t="n">
        <v>45327</v>
      </c>
      <c r="E536" s="16" t="inlineStr">
        <is>
          <t>21:39:00</t>
        </is>
      </c>
      <c r="F536" s="16" t="n">
        <v>25415.97</v>
      </c>
      <c r="G536" s="16" t="inlineStr">
        <is>
          <t>Withdrawal</t>
        </is>
      </c>
      <c r="H536" s="16" t="inlineStr">
        <is>
          <t>Debit</t>
        </is>
      </c>
      <c r="I536" s="16" t="inlineStr">
        <is>
          <t>Mobile Banking</t>
        </is>
      </c>
      <c r="J536" s="16" t="inlineStr">
        <is>
          <t>Digital</t>
        </is>
      </c>
      <c r="K536" s="16" t="inlineStr">
        <is>
          <t>Utilities &amp; Telecom</t>
        </is>
      </c>
      <c r="L536" s="16" t="inlineStr">
        <is>
          <t>Jio</t>
        </is>
      </c>
      <c r="M536" s="16" t="inlineStr">
        <is>
          <t>Private Banking</t>
        </is>
      </c>
      <c r="N536" s="16" t="inlineStr">
        <is>
          <t>36–45</t>
        </is>
      </c>
      <c r="O536" s="16" t="inlineStr">
        <is>
          <t>United States</t>
        </is>
      </c>
      <c r="P536" s="16" t="inlineStr">
        <is>
          <t>United States</t>
        </is>
      </c>
      <c r="Q536" s="16" t="inlineStr">
        <is>
          <t>Atlanta</t>
        </is>
      </c>
      <c r="R536" s="16" t="inlineStr">
        <is>
          <t>USD</t>
        </is>
      </c>
      <c r="S536" s="16" t="n">
        <v>122020.24</v>
      </c>
      <c r="T536" s="16" t="n">
        <v>96604.27</v>
      </c>
      <c r="U536" s="16" t="inlineStr">
        <is>
          <t>Under Review</t>
        </is>
      </c>
      <c r="V536" s="16" t="n">
        <v>1</v>
      </c>
      <c r="W536" s="16" t="n">
        <v>0</v>
      </c>
      <c r="X536" s="16" t="n">
        <v>0</v>
      </c>
      <c r="Y536" s="16" t="n">
        <v>1</v>
      </c>
      <c r="Z536" s="16" t="n">
        <v>1</v>
      </c>
      <c r="AA536" s="16" t="inlineStr">
        <is>
          <t>First Party Fraud</t>
        </is>
      </c>
      <c r="AB536" s="16" t="n">
        <v>84</v>
      </c>
      <c r="AC536" s="16" t="inlineStr">
        <is>
          <t>Biometric</t>
        </is>
      </c>
      <c r="AD536" s="16" t="inlineStr">
        <is>
          <t>DEV-508872</t>
        </is>
      </c>
      <c r="AE536" s="16" t="inlineStr">
        <is>
          <t>209.147.56.12</t>
        </is>
      </c>
      <c r="AF536" s="16" t="n">
        <v>6</v>
      </c>
      <c r="AG536" s="16" t="n">
        <v>18848.35</v>
      </c>
      <c r="AH536" s="16" t="n">
        <v>23</v>
      </c>
      <c r="AI536" s="16" t="n">
        <v>50.83</v>
      </c>
      <c r="AJ536" s="16" t="n">
        <v>0</v>
      </c>
      <c r="AK536" s="16" t="n">
        <v>76.67</v>
      </c>
      <c r="AL536" s="16" t="n">
        <v>26686.77</v>
      </c>
      <c r="AM536" s="16" t="n">
        <v>0</v>
      </c>
      <c r="AN536" s="16" t="n">
        <v>0</v>
      </c>
      <c r="AO536" s="16" t="n">
        <v>-25.84</v>
      </c>
      <c r="AP536" s="16" t="n">
        <v>-26712.61</v>
      </c>
      <c r="AQ536" s="16" t="n">
        <v>-25415.97</v>
      </c>
      <c r="AR536" s="16" t="b">
        <v>1</v>
      </c>
      <c r="AS536" s="16" t="n">
        <v>2024</v>
      </c>
      <c r="AT536" s="16" t="n">
        <v>2</v>
      </c>
      <c r="AU536" s="16" t="n">
        <v>1</v>
      </c>
      <c r="AV536" s="16" t="n">
        <v>6</v>
      </c>
      <c r="AW536" s="16" t="inlineStr">
        <is>
          <t>Monday</t>
        </is>
      </c>
      <c r="AX536" s="16" t="b">
        <v>0</v>
      </c>
      <c r="AY536" s="16" t="n">
        <v>21</v>
      </c>
      <c r="AZ536" s="16" t="n">
        <v>0</v>
      </c>
      <c r="BA536" s="16" t="inlineStr">
        <is>
          <t>High Value (10K–50K)</t>
        </is>
      </c>
      <c r="BB536" s="16" t="n">
        <v>1.3484</v>
      </c>
      <c r="BC536" s="16" t="n">
        <v>1</v>
      </c>
      <c r="BD536" s="16" t="n">
        <v>0</v>
      </c>
      <c r="BE536" s="16" t="inlineStr">
        <is>
          <t>2024-02</t>
        </is>
      </c>
      <c r="BF536" s="16" t="n">
        <v>0</v>
      </c>
      <c r="BG536" s="16" t="n">
        <v>0</v>
      </c>
      <c r="BH536" s="16" t="n">
        <v>0</v>
      </c>
      <c r="BI536" s="16" t="n">
        <v>1</v>
      </c>
      <c r="BJ536" s="16" t="n">
        <v>0</v>
      </c>
      <c r="BK536" s="16" t="n">
        <v>1</v>
      </c>
      <c r="BL536" s="16" t="n">
        <v>0</v>
      </c>
      <c r="BM536" s="16" t="n">
        <v>0</v>
      </c>
      <c r="BN536" s="16" t="n">
        <v>0</v>
      </c>
      <c r="BO536" s="16" t="n">
        <v>0</v>
      </c>
      <c r="BP536" s="16" t="n">
        <v>0</v>
      </c>
      <c r="BQ536" s="16" t="n">
        <v>1</v>
      </c>
      <c r="BR536" s="16" t="n">
        <v>0</v>
      </c>
      <c r="BS536" s="16" t="n">
        <v>0</v>
      </c>
      <c r="BT536" s="16" t="n">
        <v>0</v>
      </c>
      <c r="BU536" s="16" t="n">
        <v>0</v>
      </c>
      <c r="BV536" s="16" t="n">
        <v>0</v>
      </c>
      <c r="BW536" s="16" t="n">
        <v>0</v>
      </c>
      <c r="BX536" s="16" t="n">
        <v>1</v>
      </c>
      <c r="BY536" s="16" t="n">
        <v>20.57</v>
      </c>
      <c r="BZ536" s="16" t="n">
        <v>4</v>
      </c>
      <c r="CA536" s="16" t="n">
        <v>1</v>
      </c>
      <c r="CB536" s="16" t="inlineStr">
        <is>
          <t>Yellow</t>
        </is>
      </c>
      <c r="CC536" s="16" t="n">
        <v>1</v>
      </c>
      <c r="CD536" s="16" t="n">
        <v>0.622499</v>
      </c>
      <c r="CE536" s="16" t="n">
        <v>0.2113</v>
      </c>
      <c r="CF536" s="16" t="n">
        <v>0</v>
      </c>
      <c r="CG536" s="16" t="n">
        <v>1</v>
      </c>
      <c r="CH536" s="16" t="n">
        <v>1</v>
      </c>
      <c r="CI536" s="16" t="n">
        <v>1</v>
      </c>
      <c r="CJ536" s="16" t="n">
        <v>1</v>
      </c>
      <c r="CK536" s="16" t="n">
        <v>88.675</v>
      </c>
      <c r="CL536" s="16" t="n">
        <v>94</v>
      </c>
      <c r="CM536" s="16" t="n">
        <v>1</v>
      </c>
      <c r="CN536" s="16" t="n">
        <v>64.8</v>
      </c>
      <c r="CO536" s="16" t="inlineStr">
        <is>
          <t>HIGH</t>
        </is>
      </c>
    </row>
    <row r="537">
      <c r="A537" s="14" t="inlineStr">
        <is>
          <t>TXN-00000535</t>
        </is>
      </c>
      <c r="B537" s="14" t="inlineStr">
        <is>
          <t>CUST-005672</t>
        </is>
      </c>
      <c r="C537" s="14" t="inlineStr">
        <is>
          <t>ACC-005672</t>
        </is>
      </c>
      <c r="D537" s="15" t="n">
        <v>45126</v>
      </c>
      <c r="E537" s="14" t="inlineStr">
        <is>
          <t>09:17:00</t>
        </is>
      </c>
      <c r="F537" s="14" t="n">
        <v>474.77</v>
      </c>
      <c r="G537" s="14" t="inlineStr">
        <is>
          <t>Refund</t>
        </is>
      </c>
      <c r="H537" s="14" t="inlineStr">
        <is>
          <t>Credit</t>
        </is>
      </c>
      <c r="I537" s="14" t="inlineStr">
        <is>
          <t>Internet Banking</t>
        </is>
      </c>
      <c r="J537" s="14" t="inlineStr">
        <is>
          <t>Digital</t>
        </is>
      </c>
      <c r="K537" s="14" t="inlineStr">
        <is>
          <t>Restaurants &amp; Food Delivery</t>
        </is>
      </c>
      <c r="L537" s="14" t="inlineStr">
        <is>
          <t>Domino's</t>
        </is>
      </c>
      <c r="M537" s="14" t="inlineStr">
        <is>
          <t>Retail</t>
        </is>
      </c>
      <c r="N537" s="14" t="inlineStr">
        <is>
          <t>18–25</t>
        </is>
      </c>
      <c r="O537" s="14" t="inlineStr">
        <is>
          <t>India</t>
        </is>
      </c>
      <c r="P537" s="14" t="inlineStr">
        <is>
          <t>India</t>
        </is>
      </c>
      <c r="Q537" s="14" t="inlineStr">
        <is>
          <t>Chennai</t>
        </is>
      </c>
      <c r="R537" s="14" t="inlineStr">
        <is>
          <t>INR</t>
        </is>
      </c>
      <c r="S537" s="14" t="n">
        <v>54367.42</v>
      </c>
      <c r="T537" s="14" t="n">
        <v>54842.19</v>
      </c>
      <c r="U537" s="14" t="inlineStr">
        <is>
          <t>Completed</t>
        </is>
      </c>
      <c r="V537" s="14" t="n">
        <v>0</v>
      </c>
      <c r="W537" s="14" t="n">
        <v>0</v>
      </c>
      <c r="X537" s="14" t="n">
        <v>1</v>
      </c>
      <c r="Y537" s="14" t="n">
        <v>0</v>
      </c>
      <c r="Z537" s="14" t="n">
        <v>0</v>
      </c>
      <c r="AA537" s="14" t="n">
        <v/>
      </c>
      <c r="AB537" s="14" t="n">
        <v>7</v>
      </c>
      <c r="AC537" s="14" t="inlineStr">
        <is>
          <t>Biometric</t>
        </is>
      </c>
      <c r="AD537" s="14" t="inlineStr">
        <is>
          <t>DEV-412848</t>
        </is>
      </c>
      <c r="AE537" s="14" t="inlineStr">
        <is>
          <t>112.46.53.189</t>
        </is>
      </c>
      <c r="AF537" s="14" t="n">
        <v>1</v>
      </c>
      <c r="AG537" s="14" t="n">
        <v>535.41</v>
      </c>
      <c r="AH537" s="14" t="n">
        <v>26</v>
      </c>
      <c r="AI537" s="14" t="n">
        <v>0.47</v>
      </c>
      <c r="AJ537" s="14" t="n">
        <v>0</v>
      </c>
      <c r="AK537" s="14" t="n">
        <v>1.83</v>
      </c>
      <c r="AL537" s="14" t="n">
        <v>0</v>
      </c>
      <c r="AM537" s="14" t="n">
        <v>71.22</v>
      </c>
      <c r="AN537" s="14" t="n">
        <v>0</v>
      </c>
      <c r="AO537" s="14" t="n">
        <v>-1.36</v>
      </c>
      <c r="AP537" s="14" t="n">
        <v>-72.58</v>
      </c>
      <c r="AQ537" s="14" t="n">
        <v>474.77</v>
      </c>
      <c r="AR537" s="14" t="b">
        <v>1</v>
      </c>
      <c r="AS537" s="14" t="n">
        <v>2023</v>
      </c>
      <c r="AT537" s="14" t="n">
        <v>7</v>
      </c>
      <c r="AU537" s="14" t="n">
        <v>3</v>
      </c>
      <c r="AV537" s="14" t="n">
        <v>29</v>
      </c>
      <c r="AW537" s="14" t="inlineStr">
        <is>
          <t>Wednesday</t>
        </is>
      </c>
      <c r="AX537" s="14" t="b">
        <v>0</v>
      </c>
      <c r="AY537" s="14" t="n">
        <v>9</v>
      </c>
      <c r="AZ537" s="14" t="n">
        <v>0</v>
      </c>
      <c r="BA537" s="14" t="inlineStr">
        <is>
          <t>Small (100–500)</t>
        </is>
      </c>
      <c r="BB537" s="14" t="n">
        <v>0.8867</v>
      </c>
      <c r="BC537" s="14" t="n">
        <v>0</v>
      </c>
      <c r="BD537" s="14" t="n">
        <v>1</v>
      </c>
      <c r="BE537" s="14" t="inlineStr">
        <is>
          <t>2023-07</t>
        </is>
      </c>
      <c r="BF537" s="14" t="n">
        <v>0</v>
      </c>
      <c r="BG537" s="14" t="n">
        <v>0</v>
      </c>
      <c r="BH537" s="14" t="n">
        <v>0</v>
      </c>
      <c r="BI537" s="14" t="n">
        <v>0</v>
      </c>
      <c r="BJ537" s="14" t="n">
        <v>0</v>
      </c>
      <c r="BK537" s="14" t="n">
        <v>0</v>
      </c>
      <c r="BL537" s="14" t="n">
        <v>0</v>
      </c>
      <c r="BM537" s="14" t="n">
        <v>0</v>
      </c>
      <c r="BN537" s="14" t="n">
        <v>0</v>
      </c>
      <c r="BO537" s="14" t="n">
        <v>0</v>
      </c>
      <c r="BP537" s="14" t="n">
        <v>0</v>
      </c>
      <c r="BQ537" s="14" t="n">
        <v>0</v>
      </c>
      <c r="BR537" s="14" t="n">
        <v>0</v>
      </c>
      <c r="BS537" s="14" t="n">
        <v>0</v>
      </c>
      <c r="BT537" s="14" t="n">
        <v>0</v>
      </c>
      <c r="BU537" s="14" t="n">
        <v>0</v>
      </c>
      <c r="BV537" s="14" t="n">
        <v>0</v>
      </c>
      <c r="BW537" s="14" t="n">
        <v>0</v>
      </c>
      <c r="BX537" s="14" t="n">
        <v>1</v>
      </c>
      <c r="BY537" s="14" t="n">
        <v>5.67</v>
      </c>
      <c r="BZ537" s="14" t="n">
        <v>1</v>
      </c>
      <c r="CA537" s="14" t="n">
        <v>0</v>
      </c>
      <c r="CB537" s="14" t="inlineStr">
        <is>
          <t>Green</t>
        </is>
      </c>
      <c r="CC537" s="14" t="n">
        <v>0</v>
      </c>
      <c r="CD537" s="14" t="n">
        <v>0.411025</v>
      </c>
      <c r="CE537" s="14" t="n">
        <v>-0.0071</v>
      </c>
      <c r="CF537" s="14" t="n">
        <v>0</v>
      </c>
      <c r="CG537" s="14" t="n">
        <v>0.0002</v>
      </c>
      <c r="CH537" s="14" t="n">
        <v>0</v>
      </c>
      <c r="CI537" s="14" t="n">
        <v>0</v>
      </c>
      <c r="CJ537" s="14" t="n">
        <v>0</v>
      </c>
      <c r="CK537" s="14" t="n">
        <v>12.3367</v>
      </c>
      <c r="CL537" s="14" t="n">
        <v>2.48</v>
      </c>
      <c r="CM537" s="14" t="n">
        <v>0</v>
      </c>
      <c r="CN537" s="14" t="n">
        <v>5.18</v>
      </c>
      <c r="CO537" s="14" t="inlineStr">
        <is>
          <t>LOW</t>
        </is>
      </c>
    </row>
    <row r="538">
      <c r="A538" s="16" t="inlineStr">
        <is>
          <t>TXN-00000536</t>
        </is>
      </c>
      <c r="B538" s="16" t="inlineStr">
        <is>
          <t>CUST-007932</t>
        </is>
      </c>
      <c r="C538" s="16" t="inlineStr">
        <is>
          <t>ACC-007932</t>
        </is>
      </c>
      <c r="D538" s="17" t="n">
        <v>45400</v>
      </c>
      <c r="E538" s="16" t="inlineStr">
        <is>
          <t>04:47:51</t>
        </is>
      </c>
      <c r="F538" s="16" t="n">
        <v>7265.48</v>
      </c>
      <c r="G538" s="16" t="inlineStr">
        <is>
          <t>Purchase</t>
        </is>
      </c>
      <c r="H538" s="16" t="inlineStr">
        <is>
          <t>Debit</t>
        </is>
      </c>
      <c r="I538" s="16" t="inlineStr">
        <is>
          <t>Mobile Banking</t>
        </is>
      </c>
      <c r="J538" s="16" t="inlineStr">
        <is>
          <t>Digital</t>
        </is>
      </c>
      <c r="K538" s="16" t="inlineStr">
        <is>
          <t>Retail / General Merchandise</t>
        </is>
      </c>
      <c r="L538" s="16" t="inlineStr">
        <is>
          <t>Walmart</t>
        </is>
      </c>
      <c r="M538" s="16" t="inlineStr">
        <is>
          <t>SME</t>
        </is>
      </c>
      <c r="N538" s="16" t="inlineStr">
        <is>
          <t>26–35</t>
        </is>
      </c>
      <c r="O538" s="16" t="inlineStr">
        <is>
          <t>United Kingdom</t>
        </is>
      </c>
      <c r="P538" s="16" t="inlineStr">
        <is>
          <t>United Kingdom</t>
        </is>
      </c>
      <c r="Q538" s="16" t="inlineStr">
        <is>
          <t>Leeds</t>
        </is>
      </c>
      <c r="R538" s="16" t="inlineStr">
        <is>
          <t>GBP</t>
        </is>
      </c>
      <c r="S538" s="16" t="n">
        <v>27394.5</v>
      </c>
      <c r="T538" s="16" t="n">
        <v>20129.02</v>
      </c>
      <c r="U538" s="16" t="inlineStr">
        <is>
          <t>Completed</t>
        </is>
      </c>
      <c r="V538" s="16" t="n">
        <v>1</v>
      </c>
      <c r="W538" s="16" t="n">
        <v>0</v>
      </c>
      <c r="X538" s="16" t="n">
        <v>0</v>
      </c>
      <c r="Y538" s="16" t="n">
        <v>0</v>
      </c>
      <c r="Z538" s="16" t="n">
        <v>0</v>
      </c>
      <c r="AA538" s="16" t="n">
        <v/>
      </c>
      <c r="AB538" s="16" t="n">
        <v>5</v>
      </c>
      <c r="AC538" s="16" t="inlineStr">
        <is>
          <t>PIN</t>
        </is>
      </c>
      <c r="AD538" s="16" t="inlineStr">
        <is>
          <t>DEV-574379</t>
        </is>
      </c>
      <c r="AE538" s="16" t="inlineStr">
        <is>
          <t>167.215.214.144</t>
        </is>
      </c>
      <c r="AF538" s="16" t="n">
        <v>1</v>
      </c>
      <c r="AG538" s="16" t="n">
        <v>2646.16</v>
      </c>
      <c r="AH538" s="16" t="n">
        <v>71</v>
      </c>
      <c r="AI538" s="16" t="n">
        <v>18.16</v>
      </c>
      <c r="AJ538" s="16" t="n">
        <v>127.15</v>
      </c>
      <c r="AK538" s="16" t="n">
        <v>22.15</v>
      </c>
      <c r="AL538" s="16" t="n">
        <v>0</v>
      </c>
      <c r="AM538" s="16" t="n">
        <v>0</v>
      </c>
      <c r="AN538" s="16" t="n">
        <v>0</v>
      </c>
      <c r="AO538" s="16" t="n">
        <v>123.16</v>
      </c>
      <c r="AP538" s="16" t="n">
        <v>123.16</v>
      </c>
      <c r="AQ538" s="16" t="n">
        <v>-7265.48</v>
      </c>
      <c r="AR538" s="16" t="b">
        <v>1</v>
      </c>
      <c r="AS538" s="16" t="n">
        <v>2024</v>
      </c>
      <c r="AT538" s="16" t="n">
        <v>4</v>
      </c>
      <c r="AU538" s="16" t="n">
        <v>2</v>
      </c>
      <c r="AV538" s="16" t="n">
        <v>16</v>
      </c>
      <c r="AW538" s="16" t="inlineStr">
        <is>
          <t>Thursday</t>
        </is>
      </c>
      <c r="AX538" s="16" t="b">
        <v>0</v>
      </c>
      <c r="AY538" s="16" t="n">
        <v>4</v>
      </c>
      <c r="AZ538" s="16" t="n">
        <v>1</v>
      </c>
      <c r="BA538" s="16" t="inlineStr">
        <is>
          <t>Large (2K–10K)</t>
        </is>
      </c>
      <c r="BB538" s="16" t="n">
        <v>2.7457</v>
      </c>
      <c r="BC538" s="16" t="n">
        <v>0</v>
      </c>
      <c r="BD538" s="16" t="n">
        <v>0</v>
      </c>
      <c r="BE538" s="16" t="inlineStr">
        <is>
          <t>2024-04</t>
        </is>
      </c>
      <c r="BF538" s="16" t="n">
        <v>0</v>
      </c>
      <c r="BG538" s="16" t="n">
        <v>0</v>
      </c>
      <c r="BH538" s="16" t="n">
        <v>0</v>
      </c>
      <c r="BI538" s="16" t="n">
        <v>0</v>
      </c>
      <c r="BJ538" s="16" t="n">
        <v>1</v>
      </c>
      <c r="BK538" s="16" t="n">
        <v>0</v>
      </c>
      <c r="BL538" s="16" t="n">
        <v>0</v>
      </c>
      <c r="BM538" s="16" t="n">
        <v>0</v>
      </c>
      <c r="BN538" s="16" t="n">
        <v>0</v>
      </c>
      <c r="BO538" s="16" t="n">
        <v>0</v>
      </c>
      <c r="BP538" s="16" t="n">
        <v>0</v>
      </c>
      <c r="BQ538" s="16" t="n">
        <v>0</v>
      </c>
      <c r="BR538" s="16" t="n">
        <v>0</v>
      </c>
      <c r="BS538" s="16" t="n">
        <v>0</v>
      </c>
      <c r="BT538" s="16" t="n">
        <v>0</v>
      </c>
      <c r="BU538" s="16" t="n">
        <v>0</v>
      </c>
      <c r="BV538" s="16" t="n">
        <v>0</v>
      </c>
      <c r="BW538" s="16" t="n">
        <v>0</v>
      </c>
      <c r="BX538" s="16" t="n">
        <v>0</v>
      </c>
      <c r="BY538" s="16" t="n">
        <v>3.55</v>
      </c>
      <c r="BZ538" s="16" t="n">
        <v>1</v>
      </c>
      <c r="CA538" s="16" t="n">
        <v>0</v>
      </c>
      <c r="CB538" s="16" t="inlineStr">
        <is>
          <t>Green</t>
        </is>
      </c>
      <c r="CC538" s="16" t="n">
        <v>0</v>
      </c>
      <c r="CD538" s="16" t="n">
        <v>0.432387</v>
      </c>
      <c r="CE538" s="16" t="n">
        <v>-0.0472</v>
      </c>
      <c r="CF538" s="16" t="n">
        <v>0</v>
      </c>
      <c r="CG538" s="16" t="n">
        <v>0</v>
      </c>
      <c r="CH538" s="16" t="n">
        <v>0</v>
      </c>
      <c r="CI538" s="16" t="n">
        <v>0</v>
      </c>
      <c r="CJ538" s="16" t="n">
        <v>0</v>
      </c>
      <c r="CK538" s="16" t="n">
        <v>12.9716</v>
      </c>
      <c r="CL538" s="16" t="n">
        <v>3.24</v>
      </c>
      <c r="CM538" s="16" t="n">
        <v>0</v>
      </c>
      <c r="CN538" s="16" t="n">
        <v>3.96</v>
      </c>
      <c r="CO538" s="16" t="inlineStr">
        <is>
          <t>LOW</t>
        </is>
      </c>
    </row>
    <row r="539">
      <c r="A539" s="14" t="inlineStr">
        <is>
          <t>TXN-00000537</t>
        </is>
      </c>
      <c r="B539" s="14" t="inlineStr">
        <is>
          <t>CUST-003938</t>
        </is>
      </c>
      <c r="C539" s="14" t="inlineStr">
        <is>
          <t>ACC-003938</t>
        </is>
      </c>
      <c r="D539" s="15" t="n">
        <v>45105</v>
      </c>
      <c r="E539" s="14" t="inlineStr">
        <is>
          <t>05:35:40</t>
        </is>
      </c>
      <c r="F539" s="14" t="n">
        <v>261.33</v>
      </c>
      <c r="G539" s="14" t="inlineStr">
        <is>
          <t>Purchase</t>
        </is>
      </c>
      <c r="H539" s="14" t="inlineStr">
        <is>
          <t>Debit</t>
        </is>
      </c>
      <c r="I539" s="14" t="inlineStr">
        <is>
          <t>Branch</t>
        </is>
      </c>
      <c r="J539" s="14" t="inlineStr">
        <is>
          <t>Branch</t>
        </is>
      </c>
      <c r="K539" s="14" t="inlineStr">
        <is>
          <t>Fuel &amp; Petroleum</t>
        </is>
      </c>
      <c r="L539" s="14" t="inlineStr">
        <is>
          <t>ExxonMobil</t>
        </is>
      </c>
      <c r="M539" s="14" t="inlineStr">
        <is>
          <t>Retail</t>
        </is>
      </c>
      <c r="N539" s="14" t="inlineStr">
        <is>
          <t>36–45</t>
        </is>
      </c>
      <c r="O539" s="14" t="inlineStr">
        <is>
          <t>Nigeria</t>
        </is>
      </c>
      <c r="P539" s="14" t="inlineStr">
        <is>
          <t>Nigeria</t>
        </is>
      </c>
      <c r="Q539" s="14" t="inlineStr">
        <is>
          <t>Lagos</t>
        </is>
      </c>
      <c r="R539" s="14" t="inlineStr">
        <is>
          <t>NGN</t>
        </is>
      </c>
      <c r="S539" s="14" t="n">
        <v>105386.56</v>
      </c>
      <c r="T539" s="14" t="n">
        <v>105125.23</v>
      </c>
      <c r="U539" s="14" t="inlineStr">
        <is>
          <t>Completed</t>
        </is>
      </c>
      <c r="V539" s="14" t="n">
        <v>0</v>
      </c>
      <c r="W539" s="14" t="n">
        <v>0</v>
      </c>
      <c r="X539" s="14" t="n">
        <v>0</v>
      </c>
      <c r="Y539" s="14" t="n">
        <v>0</v>
      </c>
      <c r="Z539" s="14" t="n">
        <v>0</v>
      </c>
      <c r="AA539" s="14" t="n">
        <v/>
      </c>
      <c r="AB539" s="14" t="n">
        <v>6</v>
      </c>
      <c r="AC539" s="14" t="inlineStr">
        <is>
          <t>Biometric</t>
        </is>
      </c>
      <c r="AD539" s="14" t="inlineStr">
        <is>
          <t>DEV-971662</t>
        </is>
      </c>
      <c r="AE539" s="14" t="inlineStr">
        <is>
          <t>191.174.144.197</t>
        </is>
      </c>
      <c r="AF539" s="14" t="n">
        <v>1</v>
      </c>
      <c r="AG539" s="14" t="n">
        <v>498.27</v>
      </c>
      <c r="AH539" s="14" t="n">
        <v>12</v>
      </c>
      <c r="AI539" s="14" t="n">
        <v>0.65</v>
      </c>
      <c r="AJ539" s="14" t="n">
        <v>4.57</v>
      </c>
      <c r="AK539" s="14" t="n">
        <v>0.91</v>
      </c>
      <c r="AL539" s="14" t="n">
        <v>0</v>
      </c>
      <c r="AM539" s="14" t="n">
        <v>0</v>
      </c>
      <c r="AN539" s="14" t="n">
        <v>0</v>
      </c>
      <c r="AO539" s="14" t="n">
        <v>4.31</v>
      </c>
      <c r="AP539" s="14" t="n">
        <v>4.31</v>
      </c>
      <c r="AQ539" s="14" t="n">
        <v>-261.33</v>
      </c>
      <c r="AR539" s="14" t="b">
        <v>1</v>
      </c>
      <c r="AS539" s="14" t="n">
        <v>2023</v>
      </c>
      <c r="AT539" s="14" t="n">
        <v>6</v>
      </c>
      <c r="AU539" s="14" t="n">
        <v>2</v>
      </c>
      <c r="AV539" s="14" t="n">
        <v>26</v>
      </c>
      <c r="AW539" s="14" t="inlineStr">
        <is>
          <t>Wednesday</t>
        </is>
      </c>
      <c r="AX539" s="14" t="b">
        <v>0</v>
      </c>
      <c r="AY539" s="14" t="n">
        <v>5</v>
      </c>
      <c r="AZ539" s="14" t="n">
        <v>1</v>
      </c>
      <c r="BA539" s="14" t="inlineStr">
        <is>
          <t>Small (100–500)</t>
        </is>
      </c>
      <c r="BB539" s="14" t="n">
        <v>0.5245</v>
      </c>
      <c r="BC539" s="14" t="n">
        <v>0</v>
      </c>
      <c r="BD539" s="14" t="n">
        <v>0</v>
      </c>
      <c r="BE539" s="14" t="inlineStr">
        <is>
          <t>2023-06</t>
        </is>
      </c>
      <c r="BF539" s="14" t="n">
        <v>0</v>
      </c>
      <c r="BG539" s="14" t="n">
        <v>0</v>
      </c>
      <c r="BH539" s="14" t="n">
        <v>0</v>
      </c>
      <c r="BI539" s="14" t="n">
        <v>0</v>
      </c>
      <c r="BJ539" s="14" t="n">
        <v>1</v>
      </c>
      <c r="BK539" s="14" t="n">
        <v>0</v>
      </c>
      <c r="BL539" s="14" t="n">
        <v>0</v>
      </c>
      <c r="BM539" s="14" t="n">
        <v>0</v>
      </c>
      <c r="BN539" s="14" t="n">
        <v>0</v>
      </c>
      <c r="BO539" s="14" t="n">
        <v>0</v>
      </c>
      <c r="BP539" s="14" t="n">
        <v>0</v>
      </c>
      <c r="BQ539" s="14" t="n">
        <v>0</v>
      </c>
      <c r="BR539" s="14" t="n">
        <v>0</v>
      </c>
      <c r="BS539" s="14" t="n">
        <v>0</v>
      </c>
      <c r="BT539" s="14" t="n">
        <v>0</v>
      </c>
      <c r="BU539" s="14" t="n">
        <v>0</v>
      </c>
      <c r="BV539" s="14" t="n">
        <v>0</v>
      </c>
      <c r="BW539" s="14" t="n">
        <v>0</v>
      </c>
      <c r="BX539" s="14" t="n">
        <v>0</v>
      </c>
      <c r="BY539" s="14" t="n">
        <v>3.55</v>
      </c>
      <c r="BZ539" s="14" t="n">
        <v>1</v>
      </c>
      <c r="CA539" s="14" t="n">
        <v>0</v>
      </c>
      <c r="CB539" s="14" t="inlineStr">
        <is>
          <t>Green</t>
        </is>
      </c>
      <c r="CC539" s="14" t="n">
        <v>0</v>
      </c>
      <c r="CD539" s="14" t="n">
        <v>0.375849</v>
      </c>
      <c r="CE539" s="14" t="n">
        <v>-0.2002</v>
      </c>
      <c r="CF539" s="14" t="n">
        <v>0</v>
      </c>
      <c r="CG539" s="14" t="n">
        <v>0</v>
      </c>
      <c r="CH539" s="14" t="n">
        <v>0</v>
      </c>
      <c r="CI539" s="14" t="n">
        <v>0</v>
      </c>
      <c r="CJ539" s="14" t="n">
        <v>0</v>
      </c>
      <c r="CK539" s="14" t="n">
        <v>11.2755</v>
      </c>
      <c r="CL539" s="14" t="n">
        <v>1.21</v>
      </c>
      <c r="CM539" s="14" t="n">
        <v>0</v>
      </c>
      <c r="CN539" s="14" t="n">
        <v>3.71</v>
      </c>
      <c r="CO539" s="14" t="inlineStr">
        <is>
          <t>LOW</t>
        </is>
      </c>
    </row>
    <row r="540">
      <c r="A540" s="16" t="inlineStr">
        <is>
          <t>TXN-00000538</t>
        </is>
      </c>
      <c r="B540" s="16" t="inlineStr">
        <is>
          <t>CUST-001072</t>
        </is>
      </c>
      <c r="C540" s="16" t="inlineStr">
        <is>
          <t>ACC-001072</t>
        </is>
      </c>
      <c r="D540" s="17" t="n">
        <v>45597</v>
      </c>
      <c r="E540" s="16" t="inlineStr">
        <is>
          <t>14:30:06</t>
        </is>
      </c>
      <c r="F540" s="16" t="n">
        <v>204.52</v>
      </c>
      <c r="G540" s="16" t="inlineStr">
        <is>
          <t>Payment</t>
        </is>
      </c>
      <c r="H540" s="16" t="inlineStr">
        <is>
          <t>Debit</t>
        </is>
      </c>
      <c r="I540" s="16" t="inlineStr">
        <is>
          <t>USSD</t>
        </is>
      </c>
      <c r="J540" s="16" t="inlineStr">
        <is>
          <t>Digital</t>
        </is>
      </c>
      <c r="K540" s="16" t="inlineStr">
        <is>
          <t>Luxury Goods</t>
        </is>
      </c>
      <c r="L540" s="16" t="inlineStr">
        <is>
          <t>Rolex</t>
        </is>
      </c>
      <c r="M540" s="16" t="inlineStr">
        <is>
          <t>Retail</t>
        </is>
      </c>
      <c r="N540" s="16" t="inlineStr">
        <is>
          <t>46–55</t>
        </is>
      </c>
      <c r="O540" s="16" t="inlineStr">
        <is>
          <t>India</t>
        </is>
      </c>
      <c r="P540" s="16" t="inlineStr">
        <is>
          <t>India</t>
        </is>
      </c>
      <c r="Q540" s="16" t="inlineStr">
        <is>
          <t>Hyderabad</t>
        </is>
      </c>
      <c r="R540" s="16" t="inlineStr">
        <is>
          <t>INR</t>
        </is>
      </c>
      <c r="S540" s="16" t="n">
        <v>120389.83</v>
      </c>
      <c r="T540" s="16" t="n">
        <v>120185.31</v>
      </c>
      <c r="U540" s="16" t="inlineStr">
        <is>
          <t>Completed</t>
        </is>
      </c>
      <c r="V540" s="16" t="n">
        <v>4</v>
      </c>
      <c r="W540" s="16" t="n">
        <v>0</v>
      </c>
      <c r="X540" s="16" t="n">
        <v>0</v>
      </c>
      <c r="Y540" s="16" t="n">
        <v>0</v>
      </c>
      <c r="Z540" s="16" t="n">
        <v>0</v>
      </c>
      <c r="AA540" s="16" t="n">
        <v/>
      </c>
      <c r="AB540" s="16" t="n">
        <v>15</v>
      </c>
      <c r="AC540" s="16" t="inlineStr">
        <is>
          <t>Password</t>
        </is>
      </c>
      <c r="AD540" s="16" t="inlineStr">
        <is>
          <t>DEV-300845</t>
        </is>
      </c>
      <c r="AE540" s="16" t="inlineStr">
        <is>
          <t>149.152.187.142</t>
        </is>
      </c>
      <c r="AF540" s="16" t="n">
        <v>1</v>
      </c>
      <c r="AG540" s="16" t="n">
        <v>583.36</v>
      </c>
      <c r="AH540" s="16" t="n">
        <v>42</v>
      </c>
      <c r="AI540" s="16" t="n">
        <v>0.41</v>
      </c>
      <c r="AJ540" s="16" t="n">
        <v>0</v>
      </c>
      <c r="AK540" s="16" t="n">
        <v>0.82</v>
      </c>
      <c r="AL540" s="16" t="n">
        <v>0</v>
      </c>
      <c r="AM540" s="16" t="n">
        <v>0</v>
      </c>
      <c r="AN540" s="16" t="n">
        <v>0</v>
      </c>
      <c r="AO540" s="16" t="n">
        <v>-0.41</v>
      </c>
      <c r="AP540" s="16" t="n">
        <v>-0.41</v>
      </c>
      <c r="AQ540" s="16" t="n">
        <v>-204.52</v>
      </c>
      <c r="AR540" s="16" t="b">
        <v>1</v>
      </c>
      <c r="AS540" s="16" t="n">
        <v>2024</v>
      </c>
      <c r="AT540" s="16" t="n">
        <v>11</v>
      </c>
      <c r="AU540" s="16" t="n">
        <v>4</v>
      </c>
      <c r="AV540" s="16" t="n">
        <v>44</v>
      </c>
      <c r="AW540" s="16" t="inlineStr">
        <is>
          <t>Friday</t>
        </is>
      </c>
      <c r="AX540" s="16" t="b">
        <v>0</v>
      </c>
      <c r="AY540" s="16" t="n">
        <v>14</v>
      </c>
      <c r="AZ540" s="16" t="n">
        <v>0</v>
      </c>
      <c r="BA540" s="16" t="inlineStr">
        <is>
          <t>Small (100–500)</t>
        </is>
      </c>
      <c r="BB540" s="16" t="n">
        <v>0.3506</v>
      </c>
      <c r="BC540" s="16" t="n">
        <v>0</v>
      </c>
      <c r="BD540" s="16" t="n">
        <v>1</v>
      </c>
      <c r="BE540" s="16" t="inlineStr">
        <is>
          <t>2024-11</t>
        </is>
      </c>
      <c r="BF540" s="16" t="n">
        <v>0</v>
      </c>
      <c r="BG540" s="16" t="n">
        <v>0</v>
      </c>
      <c r="BH540" s="16" t="n">
        <v>1</v>
      </c>
      <c r="BI540" s="16" t="n">
        <v>0</v>
      </c>
      <c r="BJ540" s="16" t="n">
        <v>0</v>
      </c>
      <c r="BK540" s="16" t="n">
        <v>0</v>
      </c>
      <c r="BL540" s="16" t="n">
        <v>0</v>
      </c>
      <c r="BM540" s="16" t="n">
        <v>0</v>
      </c>
      <c r="BN540" s="16" t="n">
        <v>0</v>
      </c>
      <c r="BO540" s="16" t="n">
        <v>0</v>
      </c>
      <c r="BP540" s="16" t="n">
        <v>0</v>
      </c>
      <c r="BQ540" s="16" t="n">
        <v>0</v>
      </c>
      <c r="BR540" s="16" t="n">
        <v>0</v>
      </c>
      <c r="BS540" s="16" t="n">
        <v>0</v>
      </c>
      <c r="BT540" s="16" t="n">
        <v>0</v>
      </c>
      <c r="BU540" s="16" t="n">
        <v>0</v>
      </c>
      <c r="BV540" s="16" t="n">
        <v>0</v>
      </c>
      <c r="BW540" s="16" t="n">
        <v>0</v>
      </c>
      <c r="BX540" s="16" t="n">
        <v>0</v>
      </c>
      <c r="BY540" s="16" t="n">
        <v>4.96</v>
      </c>
      <c r="BZ540" s="16" t="n">
        <v>1</v>
      </c>
      <c r="CA540" s="16" t="n">
        <v>0</v>
      </c>
      <c r="CB540" s="16" t="inlineStr">
        <is>
          <t>Green</t>
        </is>
      </c>
      <c r="CC540" s="16" t="n">
        <v>0</v>
      </c>
      <c r="CD540" s="16" t="n">
        <v>0.409569</v>
      </c>
      <c r="CE540" s="16" t="n">
        <v>-0.2515</v>
      </c>
      <c r="CF540" s="16" t="n">
        <v>0</v>
      </c>
      <c r="CG540" s="16" t="n">
        <v>0.0001</v>
      </c>
      <c r="CH540" s="16" t="n">
        <v>0</v>
      </c>
      <c r="CI540" s="16" t="n">
        <v>0</v>
      </c>
      <c r="CJ540" s="16" t="n">
        <v>0</v>
      </c>
      <c r="CK540" s="16" t="n">
        <v>12.2901</v>
      </c>
      <c r="CL540" s="16" t="n">
        <v>2.43</v>
      </c>
      <c r="CM540" s="16" t="n">
        <v>0</v>
      </c>
      <c r="CN540" s="16" t="n">
        <v>7.72</v>
      </c>
      <c r="CO540" s="16" t="inlineStr">
        <is>
          <t>LOW</t>
        </is>
      </c>
    </row>
    <row r="541">
      <c r="A541" s="14" t="inlineStr">
        <is>
          <t>TXN-00000539</t>
        </is>
      </c>
      <c r="B541" s="14" t="inlineStr">
        <is>
          <t>CUST-007661</t>
        </is>
      </c>
      <c r="C541" s="14" t="inlineStr">
        <is>
          <t>ACC-007661</t>
        </is>
      </c>
      <c r="D541" s="15" t="n">
        <v>45018</v>
      </c>
      <c r="E541" s="14" t="inlineStr">
        <is>
          <t>13:10:32</t>
        </is>
      </c>
      <c r="F541" s="14" t="n">
        <v>153.86</v>
      </c>
      <c r="G541" s="14" t="inlineStr">
        <is>
          <t>Purchase</t>
        </is>
      </c>
      <c r="H541" s="14" t="inlineStr">
        <is>
          <t>Debit</t>
        </is>
      </c>
      <c r="I541" s="14" t="inlineStr">
        <is>
          <t>ATM</t>
        </is>
      </c>
      <c r="J541" s="14" t="inlineStr">
        <is>
          <t>Digital</t>
        </is>
      </c>
      <c r="K541" s="14" t="inlineStr">
        <is>
          <t>Travel &amp; Airlines</t>
        </is>
      </c>
      <c r="L541" s="14" t="inlineStr">
        <is>
          <t>Emirates</t>
        </is>
      </c>
      <c r="M541" s="14" t="inlineStr">
        <is>
          <t>Retail</t>
        </is>
      </c>
      <c r="N541" s="14" t="inlineStr">
        <is>
          <t>26–35</t>
        </is>
      </c>
      <c r="O541" s="14" t="inlineStr">
        <is>
          <t>United Kingdom</t>
        </is>
      </c>
      <c r="P541" s="14" t="inlineStr">
        <is>
          <t>United Kingdom</t>
        </is>
      </c>
      <c r="Q541" s="14" t="inlineStr">
        <is>
          <t>Manchester</t>
        </is>
      </c>
      <c r="R541" s="14" t="inlineStr">
        <is>
          <t>GBP</t>
        </is>
      </c>
      <c r="S541" s="14" t="n">
        <v>148037.09</v>
      </c>
      <c r="T541" s="14" t="n">
        <v>147883.23</v>
      </c>
      <c r="U541" s="14" t="inlineStr">
        <is>
          <t>Completed</t>
        </is>
      </c>
      <c r="V541" s="14" t="n">
        <v>2</v>
      </c>
      <c r="W541" s="14" t="n">
        <v>0</v>
      </c>
      <c r="X541" s="14" t="n">
        <v>0</v>
      </c>
      <c r="Y541" s="14" t="n">
        <v>0</v>
      </c>
      <c r="Z541" s="14" t="n">
        <v>0</v>
      </c>
      <c r="AA541" s="14" t="n">
        <v/>
      </c>
      <c r="AB541" s="14" t="n">
        <v>3</v>
      </c>
      <c r="AC541" s="14" t="inlineStr">
        <is>
          <t>PIN</t>
        </is>
      </c>
      <c r="AD541" s="14" t="inlineStr">
        <is>
          <t>DEV-646230</t>
        </is>
      </c>
      <c r="AE541" s="14" t="inlineStr">
        <is>
          <t>76.40.157.227</t>
        </is>
      </c>
      <c r="AF541" s="14" t="n">
        <v>1</v>
      </c>
      <c r="AG541" s="14" t="n">
        <v>273.75</v>
      </c>
      <c r="AH541" s="14" t="n">
        <v>48</v>
      </c>
      <c r="AI541" s="14" t="n">
        <v>0.38</v>
      </c>
      <c r="AJ541" s="14" t="n">
        <v>2.69</v>
      </c>
      <c r="AK541" s="14" t="n">
        <v>0.72</v>
      </c>
      <c r="AL541" s="14" t="n">
        <v>0</v>
      </c>
      <c r="AM541" s="14" t="n">
        <v>0</v>
      </c>
      <c r="AN541" s="14" t="n">
        <v>0</v>
      </c>
      <c r="AO541" s="14" t="n">
        <v>2.35</v>
      </c>
      <c r="AP541" s="14" t="n">
        <v>2.35</v>
      </c>
      <c r="AQ541" s="14" t="n">
        <v>-153.86</v>
      </c>
      <c r="AR541" s="14" t="b">
        <v>1</v>
      </c>
      <c r="AS541" s="14" t="n">
        <v>2023</v>
      </c>
      <c r="AT541" s="14" t="n">
        <v>4</v>
      </c>
      <c r="AU541" s="14" t="n">
        <v>2</v>
      </c>
      <c r="AV541" s="14" t="n">
        <v>13</v>
      </c>
      <c r="AW541" s="14" t="inlineStr">
        <is>
          <t>Sunday</t>
        </is>
      </c>
      <c r="AX541" s="14" t="b">
        <v>1</v>
      </c>
      <c r="AY541" s="14" t="n">
        <v>13</v>
      </c>
      <c r="AZ541" s="14" t="n">
        <v>0</v>
      </c>
      <c r="BA541" s="14" t="inlineStr">
        <is>
          <t>Small (100–500)</t>
        </is>
      </c>
      <c r="BB541" s="14" t="n">
        <v>0.5620000000000001</v>
      </c>
      <c r="BC541" s="14" t="n">
        <v>0</v>
      </c>
      <c r="BD541" s="14" t="n">
        <v>0</v>
      </c>
      <c r="BE541" s="14" t="inlineStr">
        <is>
          <t>2023-04</t>
        </is>
      </c>
      <c r="BF541" s="14" t="n">
        <v>0</v>
      </c>
      <c r="BG541" s="14" t="n">
        <v>0</v>
      </c>
      <c r="BH541" s="14" t="n">
        <v>0</v>
      </c>
      <c r="BI541" s="14" t="n">
        <v>0</v>
      </c>
      <c r="BJ541" s="14" t="n">
        <v>0</v>
      </c>
      <c r="BK541" s="14" t="n">
        <v>0</v>
      </c>
      <c r="BL541" s="14" t="n">
        <v>0</v>
      </c>
      <c r="BM541" s="14" t="n">
        <v>0</v>
      </c>
      <c r="BN541" s="14" t="n">
        <v>0</v>
      </c>
      <c r="BO541" s="14" t="n">
        <v>0</v>
      </c>
      <c r="BP541" s="14" t="n">
        <v>0</v>
      </c>
      <c r="BQ541" s="14" t="n">
        <v>0</v>
      </c>
      <c r="BR541" s="14" t="n">
        <v>0</v>
      </c>
      <c r="BS541" s="14" t="n">
        <v>0</v>
      </c>
      <c r="BT541" s="14" t="n">
        <v>0</v>
      </c>
      <c r="BU541" s="14" t="n">
        <v>0</v>
      </c>
      <c r="BV541" s="14" t="n">
        <v>0</v>
      </c>
      <c r="BW541" s="14" t="n">
        <v>0</v>
      </c>
      <c r="BX541" s="14" t="n">
        <v>0</v>
      </c>
      <c r="BY541" s="14" t="n">
        <v>0</v>
      </c>
      <c r="BZ541" s="14" t="n">
        <v>0</v>
      </c>
      <c r="CA541" s="14" t="n">
        <v>0</v>
      </c>
      <c r="CB541" s="14" t="inlineStr">
        <is>
          <t>Green</t>
        </is>
      </c>
      <c r="CC541" s="14" t="n">
        <v>0</v>
      </c>
      <c r="CD541" s="14" t="n">
        <v>0.385747</v>
      </c>
      <c r="CE541" s="14" t="n">
        <v>-0.2974</v>
      </c>
      <c r="CF541" s="14" t="n">
        <v>0</v>
      </c>
      <c r="CG541" s="14" t="n">
        <v>0</v>
      </c>
      <c r="CH541" s="14" t="n">
        <v>0</v>
      </c>
      <c r="CI541" s="14" t="n">
        <v>0</v>
      </c>
      <c r="CJ541" s="14" t="n">
        <v>0</v>
      </c>
      <c r="CK541" s="14" t="n">
        <v>11.5724</v>
      </c>
      <c r="CL541" s="14" t="n">
        <v>1.57</v>
      </c>
      <c r="CM541" s="14" t="n">
        <v>0</v>
      </c>
      <c r="CN541" s="14" t="n">
        <v>1.52</v>
      </c>
      <c r="CO541" s="14" t="inlineStr">
        <is>
          <t>LOW</t>
        </is>
      </c>
    </row>
    <row r="542">
      <c r="A542" s="16" t="inlineStr">
        <is>
          <t>TXN-00000540</t>
        </is>
      </c>
      <c r="B542" s="16" t="inlineStr">
        <is>
          <t>CUST-002267</t>
        </is>
      </c>
      <c r="C542" s="16" t="inlineStr">
        <is>
          <t>ACC-002267</t>
        </is>
      </c>
      <c r="D542" s="17" t="n">
        <v>44929</v>
      </c>
      <c r="E542" s="16" t="inlineStr">
        <is>
          <t>16:15:42</t>
        </is>
      </c>
      <c r="F542" s="16" t="n">
        <v>595.24</v>
      </c>
      <c r="G542" s="16" t="inlineStr">
        <is>
          <t>Wire Transfer</t>
        </is>
      </c>
      <c r="H542" s="16" t="inlineStr">
        <is>
          <t>Debit</t>
        </is>
      </c>
      <c r="I542" s="16" t="inlineStr">
        <is>
          <t>ATM</t>
        </is>
      </c>
      <c r="J542" s="16" t="inlineStr">
        <is>
          <t>Digital</t>
        </is>
      </c>
      <c r="K542" s="16" t="inlineStr">
        <is>
          <t>Restaurants &amp; Food Delivery</t>
        </is>
      </c>
      <c r="L542" s="16" t="inlineStr">
        <is>
          <t>Uber Eats</t>
        </is>
      </c>
      <c r="M542" s="16" t="inlineStr">
        <is>
          <t>Premium</t>
        </is>
      </c>
      <c r="N542" s="16" t="inlineStr">
        <is>
          <t>36–45</t>
        </is>
      </c>
      <c r="O542" s="16" t="inlineStr">
        <is>
          <t>India</t>
        </is>
      </c>
      <c r="P542" s="16" t="inlineStr">
        <is>
          <t>India</t>
        </is>
      </c>
      <c r="Q542" s="16" t="inlineStr">
        <is>
          <t>Delhi</t>
        </is>
      </c>
      <c r="R542" s="16" t="inlineStr">
        <is>
          <t>INR</t>
        </is>
      </c>
      <c r="S542" s="16" t="n">
        <v>86852.3</v>
      </c>
      <c r="T542" s="16" t="n">
        <v>86257.06</v>
      </c>
      <c r="U542" s="16" t="inlineStr">
        <is>
          <t>Failed</t>
        </is>
      </c>
      <c r="V542" s="16" t="n">
        <v>2</v>
      </c>
      <c r="W542" s="16" t="n">
        <v>1</v>
      </c>
      <c r="X542" s="16" t="n">
        <v>0</v>
      </c>
      <c r="Y542" s="16" t="n">
        <v>0</v>
      </c>
      <c r="Z542" s="16" t="n">
        <v>0</v>
      </c>
      <c r="AA542" s="16" t="n">
        <v/>
      </c>
      <c r="AB542" s="16" t="n">
        <v>13</v>
      </c>
      <c r="AC542" s="16" t="inlineStr">
        <is>
          <t>Biometric</t>
        </is>
      </c>
      <c r="AD542" s="16" t="inlineStr">
        <is>
          <t>DEV-874524</t>
        </is>
      </c>
      <c r="AE542" s="16" t="inlineStr">
        <is>
          <t>167.116.105.106</t>
        </is>
      </c>
      <c r="AF542" s="16" t="n">
        <v>1</v>
      </c>
      <c r="AG542" s="16" t="n">
        <v>3034.8</v>
      </c>
      <c r="AH542" s="16" t="n">
        <v>21</v>
      </c>
      <c r="AI542" s="16" t="n">
        <v>4.76</v>
      </c>
      <c r="AJ542" s="16" t="n">
        <v>0</v>
      </c>
      <c r="AK542" s="16" t="n">
        <v>2</v>
      </c>
      <c r="AL542" s="16" t="n">
        <v>0</v>
      </c>
      <c r="AM542" s="16" t="n">
        <v>0</v>
      </c>
      <c r="AN542" s="16" t="n">
        <v>0</v>
      </c>
      <c r="AO542" s="16" t="n">
        <v>2.76</v>
      </c>
      <c r="AP542" s="16" t="n">
        <v>2.76</v>
      </c>
      <c r="AQ542" s="16" t="n">
        <v>-595.24</v>
      </c>
      <c r="AR542" s="16" t="b">
        <v>1</v>
      </c>
      <c r="AS542" s="16" t="n">
        <v>2023</v>
      </c>
      <c r="AT542" s="16" t="n">
        <v>1</v>
      </c>
      <c r="AU542" s="16" t="n">
        <v>1</v>
      </c>
      <c r="AV542" s="16" t="n">
        <v>1</v>
      </c>
      <c r="AW542" s="16" t="inlineStr">
        <is>
          <t>Tuesday</t>
        </is>
      </c>
      <c r="AX542" s="16" t="b">
        <v>0</v>
      </c>
      <c r="AY542" s="16" t="n">
        <v>16</v>
      </c>
      <c r="AZ542" s="16" t="n">
        <v>0</v>
      </c>
      <c r="BA542" s="16" t="inlineStr">
        <is>
          <t>Medium (500–2K)</t>
        </is>
      </c>
      <c r="BB542" s="16" t="n">
        <v>0.1961</v>
      </c>
      <c r="BC542" s="16" t="n">
        <v>0</v>
      </c>
      <c r="BD542" s="16" t="n">
        <v>0</v>
      </c>
      <c r="BE542" s="16" t="inlineStr">
        <is>
          <t>2023-01</t>
        </is>
      </c>
      <c r="BF542" s="16" t="n">
        <v>0</v>
      </c>
      <c r="BG542" s="16" t="n">
        <v>0</v>
      </c>
      <c r="BH542" s="16" t="n">
        <v>0</v>
      </c>
      <c r="BI542" s="16" t="n">
        <v>0</v>
      </c>
      <c r="BJ542" s="16" t="n">
        <v>0</v>
      </c>
      <c r="BK542" s="16" t="n">
        <v>0</v>
      </c>
      <c r="BL542" s="16" t="n">
        <v>0</v>
      </c>
      <c r="BM542" s="16" t="n">
        <v>0</v>
      </c>
      <c r="BN542" s="16" t="n">
        <v>0</v>
      </c>
      <c r="BO542" s="16" t="n">
        <v>0</v>
      </c>
      <c r="BP542" s="16" t="n">
        <v>0</v>
      </c>
      <c r="BQ542" s="16" t="n">
        <v>0</v>
      </c>
      <c r="BR542" s="16" t="n">
        <v>0</v>
      </c>
      <c r="BS542" s="16" t="n">
        <v>0</v>
      </c>
      <c r="BT542" s="16" t="n">
        <v>0</v>
      </c>
      <c r="BU542" s="16" t="n">
        <v>0</v>
      </c>
      <c r="BV542" s="16" t="n">
        <v>0</v>
      </c>
      <c r="BW542" s="16" t="n">
        <v>0</v>
      </c>
      <c r="BX542" s="16" t="n">
        <v>0</v>
      </c>
      <c r="BY542" s="16" t="n">
        <v>0</v>
      </c>
      <c r="BZ542" s="16" t="n">
        <v>0</v>
      </c>
      <c r="CA542" s="16" t="n">
        <v>0</v>
      </c>
      <c r="CB542" s="16" t="inlineStr">
        <is>
          <t>Green</t>
        </is>
      </c>
      <c r="CC542" s="16" t="n">
        <v>0</v>
      </c>
      <c r="CD542" s="16" t="n">
        <v>0.445422</v>
      </c>
      <c r="CE542" s="16" t="n">
        <v>-0.3424</v>
      </c>
      <c r="CF542" s="16" t="n">
        <v>0</v>
      </c>
      <c r="CG542" s="16" t="n">
        <v>0.0001</v>
      </c>
      <c r="CH542" s="16" t="n">
        <v>0</v>
      </c>
      <c r="CI542" s="16" t="n">
        <v>0</v>
      </c>
      <c r="CJ542" s="16" t="n">
        <v>0</v>
      </c>
      <c r="CK542" s="16" t="n">
        <v>13.3657</v>
      </c>
      <c r="CL542" s="16" t="n">
        <v>3.72</v>
      </c>
      <c r="CM542" s="16" t="n">
        <v>0</v>
      </c>
      <c r="CN542" s="16" t="n">
        <v>5.67</v>
      </c>
      <c r="CO542" s="16" t="inlineStr">
        <is>
          <t>LOW</t>
        </is>
      </c>
    </row>
    <row r="543">
      <c r="A543" s="14" t="inlineStr">
        <is>
          <t>TXN-00000541</t>
        </is>
      </c>
      <c r="B543" s="14" t="inlineStr">
        <is>
          <t>CUST-001100</t>
        </is>
      </c>
      <c r="C543" s="14" t="inlineStr">
        <is>
          <t>ACC-001100</t>
        </is>
      </c>
      <c r="D543" s="15" t="n">
        <v>44935</v>
      </c>
      <c r="E543" s="14" t="inlineStr">
        <is>
          <t>03:04:23</t>
        </is>
      </c>
      <c r="F543" s="14" t="n">
        <v>202.78</v>
      </c>
      <c r="G543" s="14" t="inlineStr">
        <is>
          <t>Purchase</t>
        </is>
      </c>
      <c r="H543" s="14" t="inlineStr">
        <is>
          <t>Debit</t>
        </is>
      </c>
      <c r="I543" s="14" t="inlineStr">
        <is>
          <t>USSD</t>
        </is>
      </c>
      <c r="J543" s="14" t="inlineStr">
        <is>
          <t>Digital</t>
        </is>
      </c>
      <c r="K543" s="14" t="inlineStr">
        <is>
          <t>Retail / General Merchandise</t>
        </is>
      </c>
      <c r="L543" s="14" t="inlineStr">
        <is>
          <t>Target</t>
        </is>
      </c>
      <c r="M543" s="14" t="inlineStr">
        <is>
          <t>Retail</t>
        </is>
      </c>
      <c r="N543" s="14" t="inlineStr">
        <is>
          <t>26–35</t>
        </is>
      </c>
      <c r="O543" s="14" t="inlineStr">
        <is>
          <t>United States</t>
        </is>
      </c>
      <c r="P543" s="14" t="inlineStr">
        <is>
          <t>United States</t>
        </is>
      </c>
      <c r="Q543" s="14" t="inlineStr">
        <is>
          <t>Houston</t>
        </is>
      </c>
      <c r="R543" s="14" t="inlineStr">
        <is>
          <t>USD</t>
        </is>
      </c>
      <c r="S543" s="14" t="n">
        <v>137348.18</v>
      </c>
      <c r="T543" s="14" t="n">
        <v>137145.4</v>
      </c>
      <c r="U543" s="14" t="inlineStr">
        <is>
          <t>Pending</t>
        </is>
      </c>
      <c r="V543" s="14" t="n">
        <v>0</v>
      </c>
      <c r="W543" s="14" t="n">
        <v>0</v>
      </c>
      <c r="X543" s="14" t="n">
        <v>0</v>
      </c>
      <c r="Y543" s="14" t="n">
        <v>0</v>
      </c>
      <c r="Z543" s="14" t="n">
        <v>0</v>
      </c>
      <c r="AA543" s="14" t="n">
        <v/>
      </c>
      <c r="AB543" s="14" t="n">
        <v>16</v>
      </c>
      <c r="AC543" s="14" t="inlineStr">
        <is>
          <t>Biometric</t>
        </is>
      </c>
      <c r="AD543" s="14" t="inlineStr">
        <is>
          <t>DEV-831295</t>
        </is>
      </c>
      <c r="AE543" s="14" t="inlineStr">
        <is>
          <t>226.66.91.174</t>
        </is>
      </c>
      <c r="AF543" s="14" t="n">
        <v>5</v>
      </c>
      <c r="AG543" s="14" t="n">
        <v>397.89</v>
      </c>
      <c r="AH543" s="14" t="n">
        <v>16</v>
      </c>
      <c r="AI543" s="14" t="n">
        <v>0.51</v>
      </c>
      <c r="AJ543" s="14" t="n">
        <v>3.55</v>
      </c>
      <c r="AK543" s="14" t="n">
        <v>0.96</v>
      </c>
      <c r="AL543" s="14" t="n">
        <v>0</v>
      </c>
      <c r="AM543" s="14" t="n">
        <v>0</v>
      </c>
      <c r="AN543" s="14" t="n">
        <v>0</v>
      </c>
      <c r="AO543" s="14" t="n">
        <v>3.1</v>
      </c>
      <c r="AP543" s="14" t="n">
        <v>3.1</v>
      </c>
      <c r="AQ543" s="14" t="n">
        <v>-202.78</v>
      </c>
      <c r="AR543" s="14" t="b">
        <v>1</v>
      </c>
      <c r="AS543" s="14" t="n">
        <v>2023</v>
      </c>
      <c r="AT543" s="14" t="n">
        <v>1</v>
      </c>
      <c r="AU543" s="14" t="n">
        <v>1</v>
      </c>
      <c r="AV543" s="14" t="n">
        <v>2</v>
      </c>
      <c r="AW543" s="14" t="inlineStr">
        <is>
          <t>Monday</t>
        </is>
      </c>
      <c r="AX543" s="14" t="b">
        <v>0</v>
      </c>
      <c r="AY543" s="14" t="n">
        <v>3</v>
      </c>
      <c r="AZ543" s="14" t="n">
        <v>1</v>
      </c>
      <c r="BA543" s="14" t="inlineStr">
        <is>
          <t>Small (100–500)</t>
        </is>
      </c>
      <c r="BB543" s="14" t="n">
        <v>0.5096000000000001</v>
      </c>
      <c r="BC543" s="14" t="n">
        <v>0</v>
      </c>
      <c r="BD543" s="14" t="n">
        <v>0</v>
      </c>
      <c r="BE543" s="14" t="inlineStr">
        <is>
          <t>2023-01</t>
        </is>
      </c>
      <c r="BF543" s="14" t="n">
        <v>0</v>
      </c>
      <c r="BG543" s="14" t="n">
        <v>0</v>
      </c>
      <c r="BH543" s="14" t="n">
        <v>0</v>
      </c>
      <c r="BI543" s="14" t="n">
        <v>1</v>
      </c>
      <c r="BJ543" s="14" t="n">
        <v>1</v>
      </c>
      <c r="BK543" s="14" t="n">
        <v>0</v>
      </c>
      <c r="BL543" s="14" t="n">
        <v>0</v>
      </c>
      <c r="BM543" s="14" t="n">
        <v>0</v>
      </c>
      <c r="BN543" s="14" t="n">
        <v>0</v>
      </c>
      <c r="BO543" s="14" t="n">
        <v>0</v>
      </c>
      <c r="BP543" s="14" t="n">
        <v>0</v>
      </c>
      <c r="BQ543" s="14" t="n">
        <v>0</v>
      </c>
      <c r="BR543" s="14" t="n">
        <v>0</v>
      </c>
      <c r="BS543" s="14" t="n">
        <v>0</v>
      </c>
      <c r="BT543" s="14" t="n">
        <v>0</v>
      </c>
      <c r="BU543" s="14" t="n">
        <v>0</v>
      </c>
      <c r="BV543" s="14" t="n">
        <v>0</v>
      </c>
      <c r="BW543" s="14" t="n">
        <v>0</v>
      </c>
      <c r="BX543" s="14" t="n">
        <v>0</v>
      </c>
      <c r="BY543" s="14" t="n">
        <v>7.8</v>
      </c>
      <c r="BZ543" s="14" t="n">
        <v>2</v>
      </c>
      <c r="CA543" s="14" t="n">
        <v>0</v>
      </c>
      <c r="CB543" s="14" t="inlineStr">
        <is>
          <t>Green</t>
        </is>
      </c>
      <c r="CC543" s="14" t="n">
        <v>0</v>
      </c>
      <c r="CD543" s="14" t="n">
        <v>0.432487</v>
      </c>
      <c r="CE543" s="14" t="n">
        <v>-0.2531</v>
      </c>
      <c r="CF543" s="14" t="n">
        <v>0</v>
      </c>
      <c r="CG543" s="14" t="n">
        <v>0.0011</v>
      </c>
      <c r="CH543" s="14" t="n">
        <v>0</v>
      </c>
      <c r="CI543" s="14" t="n">
        <v>0</v>
      </c>
      <c r="CJ543" s="14" t="n">
        <v>0</v>
      </c>
      <c r="CK543" s="14" t="n">
        <v>13.0076</v>
      </c>
      <c r="CL543" s="14" t="n">
        <v>3.29</v>
      </c>
      <c r="CM543" s="14" t="n">
        <v>0</v>
      </c>
      <c r="CN543" s="14" t="n">
        <v>9.32</v>
      </c>
      <c r="CO543" s="14" t="inlineStr">
        <is>
          <t>LOW</t>
        </is>
      </c>
    </row>
    <row r="544">
      <c r="A544" s="16" t="inlineStr">
        <is>
          <t>TXN-00000542</t>
        </is>
      </c>
      <c r="B544" s="16" t="inlineStr">
        <is>
          <t>CUST-007869</t>
        </is>
      </c>
      <c r="C544" s="16" t="inlineStr">
        <is>
          <t>ACC-007869</t>
        </is>
      </c>
      <c r="D544" s="17" t="n">
        <v>44991</v>
      </c>
      <c r="E544" s="16" t="inlineStr">
        <is>
          <t>05:19:15</t>
        </is>
      </c>
      <c r="F544" s="16" t="n">
        <v>394.6</v>
      </c>
      <c r="G544" s="16" t="inlineStr">
        <is>
          <t>Transfer</t>
        </is>
      </c>
      <c r="H544" s="16" t="inlineStr">
        <is>
          <t>Debit</t>
        </is>
      </c>
      <c r="I544" s="16" t="inlineStr">
        <is>
          <t>Call Centre</t>
        </is>
      </c>
      <c r="J544" s="16" t="inlineStr">
        <is>
          <t>Digital</t>
        </is>
      </c>
      <c r="K544" s="16" t="inlineStr">
        <is>
          <t>Real Estate</t>
        </is>
      </c>
      <c r="L544" s="16" t="inlineStr">
        <is>
          <t>Zillow Rental</t>
        </is>
      </c>
      <c r="M544" s="16" t="inlineStr">
        <is>
          <t>Retail</t>
        </is>
      </c>
      <c r="N544" s="16" t="inlineStr">
        <is>
          <t>56–65</t>
        </is>
      </c>
      <c r="O544" s="16" t="inlineStr">
        <is>
          <t>United States</t>
        </is>
      </c>
      <c r="P544" s="16" t="inlineStr">
        <is>
          <t>United States</t>
        </is>
      </c>
      <c r="Q544" s="16" t="inlineStr">
        <is>
          <t>San Francisco</t>
        </is>
      </c>
      <c r="R544" s="16" t="inlineStr">
        <is>
          <t>USD</t>
        </is>
      </c>
      <c r="S544" s="16" t="n">
        <v>92924.09</v>
      </c>
      <c r="T544" s="16" t="n">
        <v>92529.49000000001</v>
      </c>
      <c r="U544" s="16" t="inlineStr">
        <is>
          <t>Reversed</t>
        </is>
      </c>
      <c r="V544" s="16" t="n">
        <v>1</v>
      </c>
      <c r="W544" s="16" t="n">
        <v>0</v>
      </c>
      <c r="X544" s="16" t="n">
        <v>0</v>
      </c>
      <c r="Y544" s="16" t="n">
        <v>0</v>
      </c>
      <c r="Z544" s="16" t="n">
        <v>0</v>
      </c>
      <c r="AA544" s="16" t="n">
        <v/>
      </c>
      <c r="AB544" s="16" t="n">
        <v>4</v>
      </c>
      <c r="AC544" s="16" t="inlineStr">
        <is>
          <t>PIN</t>
        </is>
      </c>
      <c r="AD544" s="16" t="inlineStr">
        <is>
          <t>DEV-342239</t>
        </is>
      </c>
      <c r="AE544" s="16" t="inlineStr">
        <is>
          <t>90.70.230.210</t>
        </is>
      </c>
      <c r="AF544" s="16" t="n">
        <v>1</v>
      </c>
      <c r="AG544" s="16" t="n">
        <v>454.33</v>
      </c>
      <c r="AH544" s="16" t="n">
        <v>8</v>
      </c>
      <c r="AI544" s="16" t="n">
        <v>1.97</v>
      </c>
      <c r="AJ544" s="16" t="n">
        <v>0</v>
      </c>
      <c r="AK544" s="16" t="n">
        <v>1.43</v>
      </c>
      <c r="AL544" s="16" t="n">
        <v>0</v>
      </c>
      <c r="AM544" s="16" t="n">
        <v>0</v>
      </c>
      <c r="AN544" s="16" t="n">
        <v>0</v>
      </c>
      <c r="AO544" s="16" t="n">
        <v>0.54</v>
      </c>
      <c r="AP544" s="16" t="n">
        <v>0.54</v>
      </c>
      <c r="AQ544" s="16" t="n">
        <v>-394.6</v>
      </c>
      <c r="AR544" s="16" t="b">
        <v>1</v>
      </c>
      <c r="AS544" s="16" t="n">
        <v>2023</v>
      </c>
      <c r="AT544" s="16" t="n">
        <v>3</v>
      </c>
      <c r="AU544" s="16" t="n">
        <v>1</v>
      </c>
      <c r="AV544" s="16" t="n">
        <v>10</v>
      </c>
      <c r="AW544" s="16" t="inlineStr">
        <is>
          <t>Monday</t>
        </is>
      </c>
      <c r="AX544" s="16" t="b">
        <v>0</v>
      </c>
      <c r="AY544" s="16" t="n">
        <v>5</v>
      </c>
      <c r="AZ544" s="16" t="n">
        <v>1</v>
      </c>
      <c r="BA544" s="16" t="inlineStr">
        <is>
          <t>Small (100–500)</t>
        </is>
      </c>
      <c r="BB544" s="16" t="n">
        <v>0.8685</v>
      </c>
      <c r="BC544" s="16" t="n">
        <v>0</v>
      </c>
      <c r="BD544" s="16" t="n">
        <v>0</v>
      </c>
      <c r="BE544" s="16" t="inlineStr">
        <is>
          <t>2023-03</t>
        </is>
      </c>
      <c r="BF544" s="16" t="n">
        <v>0</v>
      </c>
      <c r="BG544" s="16" t="n">
        <v>0</v>
      </c>
      <c r="BH544" s="16" t="n">
        <v>0</v>
      </c>
      <c r="BI544" s="16" t="n">
        <v>0</v>
      </c>
      <c r="BJ544" s="16" t="n">
        <v>1</v>
      </c>
      <c r="BK544" s="16" t="n">
        <v>0</v>
      </c>
      <c r="BL544" s="16" t="n">
        <v>0</v>
      </c>
      <c r="BM544" s="16" t="n">
        <v>0</v>
      </c>
      <c r="BN544" s="16" t="n">
        <v>0</v>
      </c>
      <c r="BO544" s="16" t="n">
        <v>0</v>
      </c>
      <c r="BP544" s="16" t="n">
        <v>0</v>
      </c>
      <c r="BQ544" s="16" t="n">
        <v>0</v>
      </c>
      <c r="BR544" s="16" t="n">
        <v>0</v>
      </c>
      <c r="BS544" s="16" t="n">
        <v>0</v>
      </c>
      <c r="BT544" s="16" t="n">
        <v>0</v>
      </c>
      <c r="BU544" s="16" t="n">
        <v>0</v>
      </c>
      <c r="BV544" s="16" t="n">
        <v>0</v>
      </c>
      <c r="BW544" s="16" t="n">
        <v>0</v>
      </c>
      <c r="BX544" s="16" t="n">
        <v>0</v>
      </c>
      <c r="BY544" s="16" t="n">
        <v>3.55</v>
      </c>
      <c r="BZ544" s="16" t="n">
        <v>1</v>
      </c>
      <c r="CA544" s="16" t="n">
        <v>0</v>
      </c>
      <c r="CB544" s="16" t="inlineStr">
        <is>
          <t>Green</t>
        </is>
      </c>
      <c r="CC544" s="16" t="n">
        <v>0</v>
      </c>
      <c r="CD544" s="16" t="n">
        <v>0.372615</v>
      </c>
      <c r="CE544" s="16" t="n">
        <v>-0.0796</v>
      </c>
      <c r="CF544" s="16" t="n">
        <v>0</v>
      </c>
      <c r="CG544" s="16" t="n">
        <v>0</v>
      </c>
      <c r="CH544" s="16" t="n">
        <v>0</v>
      </c>
      <c r="CI544" s="16" t="n">
        <v>0</v>
      </c>
      <c r="CJ544" s="16" t="n">
        <v>0</v>
      </c>
      <c r="CK544" s="16" t="n">
        <v>11.1784</v>
      </c>
      <c r="CL544" s="16" t="n">
        <v>1.09</v>
      </c>
      <c r="CM544" s="16" t="n">
        <v>0</v>
      </c>
      <c r="CN544" s="16" t="n">
        <v>2.97</v>
      </c>
      <c r="CO544" s="16" t="inlineStr">
        <is>
          <t>LOW</t>
        </is>
      </c>
    </row>
    <row r="545">
      <c r="A545" s="14" t="inlineStr">
        <is>
          <t>TXN-00000543</t>
        </is>
      </c>
      <c r="B545" s="14" t="inlineStr">
        <is>
          <t>CUST-004787</t>
        </is>
      </c>
      <c r="C545" s="14" t="inlineStr">
        <is>
          <t>ACC-004787</t>
        </is>
      </c>
      <c r="D545" s="15" t="n">
        <v>45096</v>
      </c>
      <c r="E545" s="14" t="inlineStr">
        <is>
          <t>01:42:11</t>
        </is>
      </c>
      <c r="F545" s="14" t="n">
        <v>436064.3</v>
      </c>
      <c r="G545" s="14" t="inlineStr">
        <is>
          <t>Refund</t>
        </is>
      </c>
      <c r="H545" s="14" t="inlineStr">
        <is>
          <t>Credit</t>
        </is>
      </c>
      <c r="I545" s="14" t="inlineStr">
        <is>
          <t>Internet Banking</t>
        </is>
      </c>
      <c r="J545" s="14" t="inlineStr">
        <is>
          <t>Digital</t>
        </is>
      </c>
      <c r="K545" s="14" t="inlineStr">
        <is>
          <t>Real Estate</t>
        </is>
      </c>
      <c r="L545" s="14" t="inlineStr">
        <is>
          <t>Century 21</t>
        </is>
      </c>
      <c r="M545" s="14" t="inlineStr">
        <is>
          <t>Corporate</t>
        </is>
      </c>
      <c r="N545" s="14" t="inlineStr">
        <is>
          <t>18–25</t>
        </is>
      </c>
      <c r="O545" s="14" t="inlineStr">
        <is>
          <t>India</t>
        </is>
      </c>
      <c r="P545" s="14" t="inlineStr">
        <is>
          <t>India</t>
        </is>
      </c>
      <c r="Q545" s="14" t="inlineStr">
        <is>
          <t>Mumbai</t>
        </is>
      </c>
      <c r="R545" s="14" t="inlineStr">
        <is>
          <t>INR</t>
        </is>
      </c>
      <c r="S545" s="14" t="n">
        <v>3848.37</v>
      </c>
      <c r="T545" s="14" t="n">
        <v>439912.67</v>
      </c>
      <c r="U545" s="14" t="inlineStr">
        <is>
          <t>Under Review</t>
        </is>
      </c>
      <c r="V545" s="14" t="n">
        <v>2</v>
      </c>
      <c r="W545" s="14" t="n">
        <v>0</v>
      </c>
      <c r="X545" s="14" t="n">
        <v>1</v>
      </c>
      <c r="Y545" s="14" t="n">
        <v>1</v>
      </c>
      <c r="Z545" s="14" t="n">
        <v>1</v>
      </c>
      <c r="AA545" s="14" t="inlineStr">
        <is>
          <t>Identity Theft</t>
        </is>
      </c>
      <c r="AB545" s="14" t="n">
        <v>93</v>
      </c>
      <c r="AC545" s="14" t="inlineStr">
        <is>
          <t>OTP</t>
        </is>
      </c>
      <c r="AD545" s="14" t="inlineStr">
        <is>
          <t>DEV-237057</t>
        </is>
      </c>
      <c r="AE545" s="14" t="inlineStr">
        <is>
          <t>93.103.138.28</t>
        </is>
      </c>
      <c r="AF545" s="14" t="n">
        <v>1</v>
      </c>
      <c r="AG545" s="14" t="n">
        <v>55079.38</v>
      </c>
      <c r="AH545" s="14" t="n">
        <v>45</v>
      </c>
      <c r="AI545" s="14" t="n">
        <v>436.06</v>
      </c>
      <c r="AJ545" s="14" t="n">
        <v>0</v>
      </c>
      <c r="AK545" s="14" t="n">
        <v>1308.39</v>
      </c>
      <c r="AL545" s="14" t="n">
        <v>457867.52</v>
      </c>
      <c r="AM545" s="14" t="n">
        <v>65409.64</v>
      </c>
      <c r="AN545" s="14" t="n">
        <v>0</v>
      </c>
      <c r="AO545" s="14" t="n">
        <v>-872.33</v>
      </c>
      <c r="AP545" s="14" t="n">
        <v>-524149.49</v>
      </c>
      <c r="AQ545" s="14" t="n">
        <v>436064.3</v>
      </c>
      <c r="AR545" s="14" t="b">
        <v>1</v>
      </c>
      <c r="AS545" s="14" t="n">
        <v>2023</v>
      </c>
      <c r="AT545" s="14" t="n">
        <v>6</v>
      </c>
      <c r="AU545" s="14" t="n">
        <v>2</v>
      </c>
      <c r="AV545" s="14" t="n">
        <v>25</v>
      </c>
      <c r="AW545" s="14" t="inlineStr">
        <is>
          <t>Monday</t>
        </is>
      </c>
      <c r="AX545" s="14" t="b">
        <v>0</v>
      </c>
      <c r="AY545" s="14" t="n">
        <v>1</v>
      </c>
      <c r="AZ545" s="14" t="n">
        <v>1</v>
      </c>
      <c r="BA545" s="14" t="inlineStr">
        <is>
          <t>Very High (50K+)</t>
        </is>
      </c>
      <c r="BB545" s="14" t="n">
        <v>7.917</v>
      </c>
      <c r="BC545" s="14" t="n">
        <v>1</v>
      </c>
      <c r="BD545" s="14" t="n">
        <v>0</v>
      </c>
      <c r="BE545" s="14" t="inlineStr">
        <is>
          <t>2023-06</t>
        </is>
      </c>
      <c r="BF545" s="14" t="n">
        <v>1</v>
      </c>
      <c r="BG545" s="14" t="n">
        <v>0</v>
      </c>
      <c r="BH545" s="14" t="n">
        <v>0</v>
      </c>
      <c r="BI545" s="14" t="n">
        <v>0</v>
      </c>
      <c r="BJ545" s="14" t="n">
        <v>1</v>
      </c>
      <c r="BK545" s="14" t="n">
        <v>1</v>
      </c>
      <c r="BL545" s="14" t="n">
        <v>0</v>
      </c>
      <c r="BM545" s="14" t="n">
        <v>1</v>
      </c>
      <c r="BN545" s="14" t="n">
        <v>0</v>
      </c>
      <c r="BO545" s="14" t="n">
        <v>1</v>
      </c>
      <c r="BP545" s="14" t="n">
        <v>0</v>
      </c>
      <c r="BQ545" s="14" t="n">
        <v>1</v>
      </c>
      <c r="BR545" s="14" t="n">
        <v>0</v>
      </c>
      <c r="BS545" s="14" t="n">
        <v>0</v>
      </c>
      <c r="BT545" s="14" t="n">
        <v>0</v>
      </c>
      <c r="BU545" s="14" t="n">
        <v>0</v>
      </c>
      <c r="BV545" s="14" t="n">
        <v>0</v>
      </c>
      <c r="BW545" s="14" t="n">
        <v>0</v>
      </c>
      <c r="BX545" s="14" t="n">
        <v>1</v>
      </c>
      <c r="BY545" s="14" t="n">
        <v>38.3</v>
      </c>
      <c r="BZ545" s="14" t="n">
        <v>7</v>
      </c>
      <c r="CA545" s="14" t="n">
        <v>1</v>
      </c>
      <c r="CB545" s="14" t="inlineStr">
        <is>
          <t>Yellow</t>
        </is>
      </c>
      <c r="CC545" s="14" t="n">
        <v>1</v>
      </c>
      <c r="CD545" s="14" t="n">
        <v>0.758225</v>
      </c>
      <c r="CE545" s="14" t="n">
        <v>3.984</v>
      </c>
      <c r="CF545" s="14" t="n">
        <v>1</v>
      </c>
      <c r="CG545" s="14" t="n">
        <v>1</v>
      </c>
      <c r="CH545" s="14" t="n">
        <v>1</v>
      </c>
      <c r="CI545" s="14" t="n">
        <v>0.995</v>
      </c>
      <c r="CJ545" s="14" t="n">
        <v>1</v>
      </c>
      <c r="CK545" s="14" t="n">
        <v>92.5468</v>
      </c>
      <c r="CL545" s="14" t="n">
        <v>98.65000000000001</v>
      </c>
      <c r="CM545" s="14" t="n">
        <v>1</v>
      </c>
      <c r="CN545" s="14" t="n">
        <v>75.55</v>
      </c>
      <c r="CO545" s="14" t="inlineStr">
        <is>
          <t>VERY HIGH</t>
        </is>
      </c>
    </row>
    <row r="546">
      <c r="A546" s="16" t="inlineStr">
        <is>
          <t>TXN-00000544</t>
        </is>
      </c>
      <c r="B546" s="16" t="inlineStr">
        <is>
          <t>CUST-001083</t>
        </is>
      </c>
      <c r="C546" s="16" t="inlineStr">
        <is>
          <t>ACC-001083</t>
        </is>
      </c>
      <c r="D546" s="17" t="n">
        <v>44994</v>
      </c>
      <c r="E546" s="16" t="inlineStr">
        <is>
          <t>09:42:24</t>
        </is>
      </c>
      <c r="F546" s="16" t="n">
        <v>815.48</v>
      </c>
      <c r="G546" s="16" t="inlineStr">
        <is>
          <t>Purchase</t>
        </is>
      </c>
      <c r="H546" s="16" t="inlineStr">
        <is>
          <t>Debit</t>
        </is>
      </c>
      <c r="I546" s="16" t="inlineStr">
        <is>
          <t>Mobile Banking</t>
        </is>
      </c>
      <c r="J546" s="16" t="inlineStr">
        <is>
          <t>Digital</t>
        </is>
      </c>
      <c r="K546" s="16" t="inlineStr">
        <is>
          <t>Grocery &amp; Supermarkets</t>
        </is>
      </c>
      <c r="L546" s="16" t="inlineStr">
        <is>
          <t>ALDI</t>
        </is>
      </c>
      <c r="M546" s="16" t="inlineStr">
        <is>
          <t>Retail</t>
        </is>
      </c>
      <c r="N546" s="16" t="inlineStr">
        <is>
          <t>26–35</t>
        </is>
      </c>
      <c r="O546" s="16" t="inlineStr">
        <is>
          <t>United States</t>
        </is>
      </c>
      <c r="P546" s="16" t="inlineStr">
        <is>
          <t>United States</t>
        </is>
      </c>
      <c r="Q546" s="16" t="inlineStr">
        <is>
          <t>Miami</t>
        </is>
      </c>
      <c r="R546" s="16" t="inlineStr">
        <is>
          <t>USD</t>
        </is>
      </c>
      <c r="S546" s="16" t="n">
        <v>123354.3</v>
      </c>
      <c r="T546" s="16" t="n">
        <v>122538.82</v>
      </c>
      <c r="U546" s="16" t="inlineStr">
        <is>
          <t>Completed</t>
        </is>
      </c>
      <c r="V546" s="16" t="n">
        <v>0</v>
      </c>
      <c r="W546" s="16" t="n">
        <v>0</v>
      </c>
      <c r="X546" s="16" t="n">
        <v>0</v>
      </c>
      <c r="Y546" s="16" t="n">
        <v>0</v>
      </c>
      <c r="Z546" s="16" t="n">
        <v>0</v>
      </c>
      <c r="AA546" s="16" t="n">
        <v/>
      </c>
      <c r="AB546" s="16" t="n">
        <v>12</v>
      </c>
      <c r="AC546" s="16" t="inlineStr">
        <is>
          <t>OTP</t>
        </is>
      </c>
      <c r="AD546" s="16" t="inlineStr">
        <is>
          <t>DEV-205409</t>
        </is>
      </c>
      <c r="AE546" s="16" t="inlineStr">
        <is>
          <t>6.41.73.186</t>
        </is>
      </c>
      <c r="AF546" s="16" t="n">
        <v>4</v>
      </c>
      <c r="AG546" s="16" t="n">
        <v>662.78</v>
      </c>
      <c r="AH546" s="16" t="n">
        <v>47</v>
      </c>
      <c r="AI546" s="16" t="n">
        <v>2.04</v>
      </c>
      <c r="AJ546" s="16" t="n">
        <v>14.27</v>
      </c>
      <c r="AK546" s="16" t="n">
        <v>2.87</v>
      </c>
      <c r="AL546" s="16" t="n">
        <v>0</v>
      </c>
      <c r="AM546" s="16" t="n">
        <v>0</v>
      </c>
      <c r="AN546" s="16" t="n">
        <v>0</v>
      </c>
      <c r="AO546" s="16" t="n">
        <v>13.44</v>
      </c>
      <c r="AP546" s="16" t="n">
        <v>13.44</v>
      </c>
      <c r="AQ546" s="16" t="n">
        <v>-815.48</v>
      </c>
      <c r="AR546" s="16" t="b">
        <v>1</v>
      </c>
      <c r="AS546" s="16" t="n">
        <v>2023</v>
      </c>
      <c r="AT546" s="16" t="n">
        <v>3</v>
      </c>
      <c r="AU546" s="16" t="n">
        <v>1</v>
      </c>
      <c r="AV546" s="16" t="n">
        <v>10</v>
      </c>
      <c r="AW546" s="16" t="inlineStr">
        <is>
          <t>Thursday</t>
        </is>
      </c>
      <c r="AX546" s="16" t="b">
        <v>0</v>
      </c>
      <c r="AY546" s="16" t="n">
        <v>9</v>
      </c>
      <c r="AZ546" s="16" t="n">
        <v>0</v>
      </c>
      <c r="BA546" s="16" t="inlineStr">
        <is>
          <t>Medium (500–2K)</t>
        </is>
      </c>
      <c r="BB546" s="16" t="n">
        <v>1.2304</v>
      </c>
      <c r="BC546" s="16" t="n">
        <v>0</v>
      </c>
      <c r="BD546" s="16" t="n">
        <v>0</v>
      </c>
      <c r="BE546" s="16" t="inlineStr">
        <is>
          <t>2023-03</t>
        </is>
      </c>
      <c r="BF546" s="16" t="n">
        <v>0</v>
      </c>
      <c r="BG546" s="16" t="n">
        <v>0</v>
      </c>
      <c r="BH546" s="16" t="n">
        <v>0</v>
      </c>
      <c r="BI546" s="16" t="n">
        <v>1</v>
      </c>
      <c r="BJ546" s="16" t="n">
        <v>0</v>
      </c>
      <c r="BK546" s="16" t="n">
        <v>0</v>
      </c>
      <c r="BL546" s="16" t="n">
        <v>0</v>
      </c>
      <c r="BM546" s="16" t="n">
        <v>0</v>
      </c>
      <c r="BN546" s="16" t="n">
        <v>0</v>
      </c>
      <c r="BO546" s="16" t="n">
        <v>0</v>
      </c>
      <c r="BP546" s="16" t="n">
        <v>0</v>
      </c>
      <c r="BQ546" s="16" t="n">
        <v>0</v>
      </c>
      <c r="BR546" s="16" t="n">
        <v>0</v>
      </c>
      <c r="BS546" s="16" t="n">
        <v>0</v>
      </c>
      <c r="BT546" s="16" t="n">
        <v>0</v>
      </c>
      <c r="BU546" s="16" t="n">
        <v>0</v>
      </c>
      <c r="BV546" s="16" t="n">
        <v>0</v>
      </c>
      <c r="BW546" s="16" t="n">
        <v>0</v>
      </c>
      <c r="BX546" s="16" t="n">
        <v>0</v>
      </c>
      <c r="BY546" s="16" t="n">
        <v>4.26</v>
      </c>
      <c r="BZ546" s="16" t="n">
        <v>1</v>
      </c>
      <c r="CA546" s="16" t="n">
        <v>0</v>
      </c>
      <c r="CB546" s="16" t="inlineStr">
        <is>
          <t>Green</t>
        </is>
      </c>
      <c r="CC546" s="16" t="n">
        <v>0</v>
      </c>
      <c r="CD546" s="16" t="n">
        <v>0.381393</v>
      </c>
      <c r="CE546" s="16" t="n">
        <v>0.3011</v>
      </c>
      <c r="CF546" s="16" t="n">
        <v>0</v>
      </c>
      <c r="CG546" s="16" t="n">
        <v>0.0002</v>
      </c>
      <c r="CH546" s="16" t="n">
        <v>0</v>
      </c>
      <c r="CI546" s="16" t="n">
        <v>0</v>
      </c>
      <c r="CJ546" s="16" t="n">
        <v>0</v>
      </c>
      <c r="CK546" s="16" t="n">
        <v>11.4478</v>
      </c>
      <c r="CL546" s="16" t="n">
        <v>1.42</v>
      </c>
      <c r="CM546" s="16" t="n">
        <v>0</v>
      </c>
      <c r="CN546" s="16" t="n">
        <v>6.12</v>
      </c>
      <c r="CO546" s="16" t="inlineStr">
        <is>
          <t>LOW</t>
        </is>
      </c>
    </row>
    <row r="547">
      <c r="A547" s="14" t="inlineStr">
        <is>
          <t>TXN-00000545</t>
        </is>
      </c>
      <c r="B547" s="14" t="inlineStr">
        <is>
          <t>CUST-007762</t>
        </is>
      </c>
      <c r="C547" s="14" t="inlineStr">
        <is>
          <t>ACC-007762</t>
        </is>
      </c>
      <c r="D547" s="15" t="n">
        <v>45596</v>
      </c>
      <c r="E547" s="14" t="inlineStr">
        <is>
          <t>18:51:47</t>
        </is>
      </c>
      <c r="F547" s="14" t="n">
        <v>678.96</v>
      </c>
      <c r="G547" s="14" t="inlineStr">
        <is>
          <t>Withdrawal</t>
        </is>
      </c>
      <c r="H547" s="14" t="inlineStr">
        <is>
          <t>Debit</t>
        </is>
      </c>
      <c r="I547" s="14" t="inlineStr">
        <is>
          <t>Mobile Banking</t>
        </is>
      </c>
      <c r="J547" s="14" t="inlineStr">
        <is>
          <t>Digital</t>
        </is>
      </c>
      <c r="K547" s="14" t="inlineStr">
        <is>
          <t>Online Marketplaces</t>
        </is>
      </c>
      <c r="L547" s="14" t="inlineStr">
        <is>
          <t>Lazada</t>
        </is>
      </c>
      <c r="M547" s="14" t="inlineStr">
        <is>
          <t>Retail</t>
        </is>
      </c>
      <c r="N547" s="14" t="inlineStr">
        <is>
          <t>26–35</t>
        </is>
      </c>
      <c r="O547" s="14" t="inlineStr">
        <is>
          <t>United States</t>
        </is>
      </c>
      <c r="P547" s="14" t="inlineStr">
        <is>
          <t>United States</t>
        </is>
      </c>
      <c r="Q547" s="14" t="inlineStr">
        <is>
          <t>Boston</t>
        </is>
      </c>
      <c r="R547" s="14" t="inlineStr">
        <is>
          <t>USD</t>
        </is>
      </c>
      <c r="S547" s="14" t="n">
        <v>84866.41</v>
      </c>
      <c r="T547" s="14" t="n">
        <v>84187.45</v>
      </c>
      <c r="U547" s="14" t="inlineStr">
        <is>
          <t>Completed</t>
        </is>
      </c>
      <c r="V547" s="14" t="n">
        <v>0</v>
      </c>
      <c r="W547" s="14" t="n">
        <v>0</v>
      </c>
      <c r="X547" s="14" t="n">
        <v>1</v>
      </c>
      <c r="Y547" s="14" t="n">
        <v>0</v>
      </c>
      <c r="Z547" s="14" t="n">
        <v>0</v>
      </c>
      <c r="AA547" s="14" t="n">
        <v/>
      </c>
      <c r="AB547" s="14" t="n">
        <v>5</v>
      </c>
      <c r="AC547" s="14" t="inlineStr">
        <is>
          <t>PIN</t>
        </is>
      </c>
      <c r="AD547" s="14" t="inlineStr">
        <is>
          <t>DEV-410035</t>
        </is>
      </c>
      <c r="AE547" s="14" t="inlineStr">
        <is>
          <t>102.114.19.180</t>
        </is>
      </c>
      <c r="AF547" s="14" t="n">
        <v>3</v>
      </c>
      <c r="AG547" s="14" t="n">
        <v>694.01</v>
      </c>
      <c r="AH547" s="14" t="n">
        <v>66</v>
      </c>
      <c r="AI547" s="14" t="n">
        <v>1.36</v>
      </c>
      <c r="AJ547" s="14" t="n">
        <v>0</v>
      </c>
      <c r="AK547" s="14" t="n">
        <v>2.34</v>
      </c>
      <c r="AL547" s="14" t="n">
        <v>0</v>
      </c>
      <c r="AM547" s="14" t="n">
        <v>101.84</v>
      </c>
      <c r="AN547" s="14" t="n">
        <v>0</v>
      </c>
      <c r="AO547" s="14" t="n">
        <v>-0.98</v>
      </c>
      <c r="AP547" s="14" t="n">
        <v>-102.82</v>
      </c>
      <c r="AQ547" s="14" t="n">
        <v>-678.96</v>
      </c>
      <c r="AR547" s="14" t="b">
        <v>1</v>
      </c>
      <c r="AS547" s="14" t="n">
        <v>2024</v>
      </c>
      <c r="AT547" s="14" t="n">
        <v>10</v>
      </c>
      <c r="AU547" s="14" t="n">
        <v>4</v>
      </c>
      <c r="AV547" s="14" t="n">
        <v>44</v>
      </c>
      <c r="AW547" s="14" t="inlineStr">
        <is>
          <t>Thursday</t>
        </is>
      </c>
      <c r="AX547" s="14" t="b">
        <v>0</v>
      </c>
      <c r="AY547" s="14" t="n">
        <v>18</v>
      </c>
      <c r="AZ547" s="14" t="n">
        <v>0</v>
      </c>
      <c r="BA547" s="14" t="inlineStr">
        <is>
          <t>Medium (500–2K)</t>
        </is>
      </c>
      <c r="BB547" s="14" t="n">
        <v>0.9782999999999999</v>
      </c>
      <c r="BC547" s="14" t="n">
        <v>0</v>
      </c>
      <c r="BD547" s="14" t="n">
        <v>1</v>
      </c>
      <c r="BE547" s="14" t="inlineStr">
        <is>
          <t>2024-10</t>
        </is>
      </c>
      <c r="BF547" s="14" t="n">
        <v>0</v>
      </c>
      <c r="BG547" s="14" t="n">
        <v>0</v>
      </c>
      <c r="BH547" s="14" t="n">
        <v>0</v>
      </c>
      <c r="BI547" s="14" t="n">
        <v>0</v>
      </c>
      <c r="BJ547" s="14" t="n">
        <v>0</v>
      </c>
      <c r="BK547" s="14" t="n">
        <v>0</v>
      </c>
      <c r="BL547" s="14" t="n">
        <v>0</v>
      </c>
      <c r="BM547" s="14" t="n">
        <v>1</v>
      </c>
      <c r="BN547" s="14" t="n">
        <v>0</v>
      </c>
      <c r="BO547" s="14" t="n">
        <v>0</v>
      </c>
      <c r="BP547" s="14" t="n">
        <v>0</v>
      </c>
      <c r="BQ547" s="14" t="n">
        <v>0</v>
      </c>
      <c r="BR547" s="14" t="n">
        <v>0</v>
      </c>
      <c r="BS547" s="14" t="n">
        <v>0</v>
      </c>
      <c r="BT547" s="14" t="n">
        <v>0</v>
      </c>
      <c r="BU547" s="14" t="n">
        <v>0</v>
      </c>
      <c r="BV547" s="14" t="n">
        <v>0</v>
      </c>
      <c r="BW547" s="14" t="n">
        <v>0</v>
      </c>
      <c r="BX547" s="14" t="n">
        <v>0</v>
      </c>
      <c r="BY547" s="14" t="n">
        <v>5.67</v>
      </c>
      <c r="BZ547" s="14" t="n">
        <v>1</v>
      </c>
      <c r="CA547" s="14" t="n">
        <v>0</v>
      </c>
      <c r="CB547" s="14" t="inlineStr">
        <is>
          <t>Green</t>
        </is>
      </c>
      <c r="CC547" s="14" t="n">
        <v>0</v>
      </c>
      <c r="CD547" s="14" t="n">
        <v>0.420408</v>
      </c>
      <c r="CE547" s="14" t="n">
        <v>0.1776</v>
      </c>
      <c r="CF547" s="14" t="n">
        <v>0</v>
      </c>
      <c r="CG547" s="14" t="n">
        <v>0.0001</v>
      </c>
      <c r="CH547" s="14" t="n">
        <v>0</v>
      </c>
      <c r="CI547" s="14" t="n">
        <v>0</v>
      </c>
      <c r="CJ547" s="14" t="n">
        <v>0</v>
      </c>
      <c r="CK547" s="14" t="n">
        <v>12.6152</v>
      </c>
      <c r="CL547" s="14" t="n">
        <v>2.82</v>
      </c>
      <c r="CM547" s="14" t="n">
        <v>0</v>
      </c>
      <c r="CN547" s="14" t="n">
        <v>4.58</v>
      </c>
      <c r="CO547" s="14" t="inlineStr">
        <is>
          <t>LOW</t>
        </is>
      </c>
    </row>
    <row r="548">
      <c r="A548" s="16" t="inlineStr">
        <is>
          <t>TXN-00000546</t>
        </is>
      </c>
      <c r="B548" s="16" t="inlineStr">
        <is>
          <t>CUST-005046</t>
        </is>
      </c>
      <c r="C548" s="16" t="inlineStr">
        <is>
          <t>ACC-005046</t>
        </is>
      </c>
      <c r="D548" s="17" t="n">
        <v>45631</v>
      </c>
      <c r="E548" s="16" t="inlineStr">
        <is>
          <t>22:02:43</t>
        </is>
      </c>
      <c r="F548" s="16" t="n">
        <v>399.33</v>
      </c>
      <c r="G548" s="16" t="inlineStr">
        <is>
          <t>Payment</t>
        </is>
      </c>
      <c r="H548" s="16" t="inlineStr">
        <is>
          <t>Debit</t>
        </is>
      </c>
      <c r="I548" s="16" t="inlineStr">
        <is>
          <t>Mobile Banking</t>
        </is>
      </c>
      <c r="J548" s="16" t="inlineStr">
        <is>
          <t>Digital</t>
        </is>
      </c>
      <c r="K548" s="16" t="inlineStr">
        <is>
          <t>Fuel &amp; Petroleum</t>
        </is>
      </c>
      <c r="L548" s="16" t="inlineStr">
        <is>
          <t>Shell</t>
        </is>
      </c>
      <c r="M548" s="16" t="inlineStr">
        <is>
          <t>Premium</t>
        </is>
      </c>
      <c r="N548" s="16" t="inlineStr">
        <is>
          <t>36–45</t>
        </is>
      </c>
      <c r="O548" s="16" t="inlineStr">
        <is>
          <t>UAE</t>
        </is>
      </c>
      <c r="P548" s="16" t="inlineStr">
        <is>
          <t>UAE</t>
        </is>
      </c>
      <c r="Q548" s="16" t="inlineStr">
        <is>
          <t>Abu Dhabi</t>
        </is>
      </c>
      <c r="R548" s="16" t="inlineStr">
        <is>
          <t>AED</t>
        </is>
      </c>
      <c r="S548" s="16" t="n">
        <v>55190.87</v>
      </c>
      <c r="T548" s="16" t="n">
        <v>54791.54</v>
      </c>
      <c r="U548" s="16" t="inlineStr">
        <is>
          <t>Reversed</t>
        </is>
      </c>
      <c r="V548" s="16" t="n">
        <v>2</v>
      </c>
      <c r="W548" s="16" t="n">
        <v>0</v>
      </c>
      <c r="X548" s="16" t="n">
        <v>0</v>
      </c>
      <c r="Y548" s="16" t="n">
        <v>0</v>
      </c>
      <c r="Z548" s="16" t="n">
        <v>0</v>
      </c>
      <c r="AA548" s="16" t="n">
        <v/>
      </c>
      <c r="AB548" s="16" t="n">
        <v>4</v>
      </c>
      <c r="AC548" s="16" t="inlineStr">
        <is>
          <t>PIN</t>
        </is>
      </c>
      <c r="AD548" s="16" t="inlineStr">
        <is>
          <t>DEV-941403</t>
        </is>
      </c>
      <c r="AE548" s="16" t="inlineStr">
        <is>
          <t>207.26.23.25</t>
        </is>
      </c>
      <c r="AF548" s="16" t="n">
        <v>1</v>
      </c>
      <c r="AG548" s="16" t="n">
        <v>2308.96</v>
      </c>
      <c r="AH548" s="16" t="n">
        <v>7</v>
      </c>
      <c r="AI548" s="16" t="n">
        <v>0.8</v>
      </c>
      <c r="AJ548" s="16" t="n">
        <v>0</v>
      </c>
      <c r="AK548" s="16" t="n">
        <v>1.51</v>
      </c>
      <c r="AL548" s="16" t="n">
        <v>0</v>
      </c>
      <c r="AM548" s="16" t="n">
        <v>0</v>
      </c>
      <c r="AN548" s="16" t="n">
        <v>0</v>
      </c>
      <c r="AO548" s="16" t="n">
        <v>-0.71</v>
      </c>
      <c r="AP548" s="16" t="n">
        <v>-0.71</v>
      </c>
      <c r="AQ548" s="16" t="n">
        <v>-399.33</v>
      </c>
      <c r="AR548" s="16" t="b">
        <v>1</v>
      </c>
      <c r="AS548" s="16" t="n">
        <v>2024</v>
      </c>
      <c r="AT548" s="16" t="n">
        <v>12</v>
      </c>
      <c r="AU548" s="16" t="n">
        <v>4</v>
      </c>
      <c r="AV548" s="16" t="n">
        <v>49</v>
      </c>
      <c r="AW548" s="16" t="inlineStr">
        <is>
          <t>Thursday</t>
        </is>
      </c>
      <c r="AX548" s="16" t="b">
        <v>0</v>
      </c>
      <c r="AY548" s="16" t="n">
        <v>22</v>
      </c>
      <c r="AZ548" s="16" t="n">
        <v>0</v>
      </c>
      <c r="BA548" s="16" t="inlineStr">
        <is>
          <t>Small (100–500)</t>
        </is>
      </c>
      <c r="BB548" s="16" t="n">
        <v>0.1729</v>
      </c>
      <c r="BC548" s="16" t="n">
        <v>0</v>
      </c>
      <c r="BD548" s="16" t="n">
        <v>1</v>
      </c>
      <c r="BE548" s="16" t="inlineStr">
        <is>
          <t>2024-12</t>
        </is>
      </c>
      <c r="BF548" s="16" t="n">
        <v>0</v>
      </c>
      <c r="BG548" s="16" t="n">
        <v>0</v>
      </c>
      <c r="BH548" s="16" t="n">
        <v>0</v>
      </c>
      <c r="BI548" s="16" t="n">
        <v>0</v>
      </c>
      <c r="BJ548" s="16" t="n">
        <v>0</v>
      </c>
      <c r="BK548" s="16" t="n">
        <v>0</v>
      </c>
      <c r="BL548" s="16" t="n">
        <v>0</v>
      </c>
      <c r="BM548" s="16" t="n">
        <v>0</v>
      </c>
      <c r="BN548" s="16" t="n">
        <v>0</v>
      </c>
      <c r="BO548" s="16" t="n">
        <v>0</v>
      </c>
      <c r="BP548" s="16" t="n">
        <v>0</v>
      </c>
      <c r="BQ548" s="16" t="n">
        <v>0</v>
      </c>
      <c r="BR548" s="16" t="n">
        <v>0</v>
      </c>
      <c r="BS548" s="16" t="n">
        <v>0</v>
      </c>
      <c r="BT548" s="16" t="n">
        <v>0</v>
      </c>
      <c r="BU548" s="16" t="n">
        <v>0</v>
      </c>
      <c r="BV548" s="16" t="n">
        <v>0</v>
      </c>
      <c r="BW548" s="16" t="n">
        <v>0</v>
      </c>
      <c r="BX548" s="16" t="n">
        <v>0</v>
      </c>
      <c r="BY548" s="16" t="n">
        <v>0</v>
      </c>
      <c r="BZ548" s="16" t="n">
        <v>0</v>
      </c>
      <c r="CA548" s="16" t="n">
        <v>0</v>
      </c>
      <c r="CB548" s="16" t="inlineStr">
        <is>
          <t>Green</t>
        </is>
      </c>
      <c r="CC548" s="16" t="n">
        <v>0</v>
      </c>
      <c r="CD548" s="16" t="n">
        <v>0.375462</v>
      </c>
      <c r="CE548" s="16" t="n">
        <v>-0.3789</v>
      </c>
      <c r="CF548" s="16" t="n">
        <v>0</v>
      </c>
      <c r="CG548" s="16" t="n">
        <v>0</v>
      </c>
      <c r="CH548" s="16" t="n">
        <v>0</v>
      </c>
      <c r="CI548" s="16" t="n">
        <v>0</v>
      </c>
      <c r="CJ548" s="16" t="n">
        <v>0</v>
      </c>
      <c r="CK548" s="16" t="n">
        <v>11.2639</v>
      </c>
      <c r="CL548" s="16" t="n">
        <v>1.2</v>
      </c>
      <c r="CM548" s="16" t="n">
        <v>0</v>
      </c>
      <c r="CN548" s="16" t="n">
        <v>1.76</v>
      </c>
      <c r="CO548" s="16" t="inlineStr">
        <is>
          <t>LOW</t>
        </is>
      </c>
    </row>
    <row r="549">
      <c r="A549" s="14" t="inlineStr">
        <is>
          <t>TXN-00000547</t>
        </is>
      </c>
      <c r="B549" s="14" t="inlineStr">
        <is>
          <t>CUST-006306</t>
        </is>
      </c>
      <c r="C549" s="14" t="inlineStr">
        <is>
          <t>ACC-006306</t>
        </is>
      </c>
      <c r="D549" s="15" t="n">
        <v>45107</v>
      </c>
      <c r="E549" s="14" t="inlineStr">
        <is>
          <t>02:09:57</t>
        </is>
      </c>
      <c r="F549" s="14" t="n">
        <v>307.01</v>
      </c>
      <c r="G549" s="14" t="inlineStr">
        <is>
          <t>Transfer</t>
        </is>
      </c>
      <c r="H549" s="14" t="inlineStr">
        <is>
          <t>Debit</t>
        </is>
      </c>
      <c r="I549" s="14" t="inlineStr">
        <is>
          <t>Mobile Banking</t>
        </is>
      </c>
      <c r="J549" s="14" t="inlineStr">
        <is>
          <t>Digital</t>
        </is>
      </c>
      <c r="K549" s="14" t="inlineStr">
        <is>
          <t>Hotels &amp; Accommodation</t>
        </is>
      </c>
      <c r="L549" s="14" t="inlineStr">
        <is>
          <t>Airbnb</t>
        </is>
      </c>
      <c r="M549" s="14" t="inlineStr">
        <is>
          <t>Retail</t>
        </is>
      </c>
      <c r="N549" s="14" t="inlineStr">
        <is>
          <t>46–55</t>
        </is>
      </c>
      <c r="O549" s="14" t="inlineStr">
        <is>
          <t>United Kingdom</t>
        </is>
      </c>
      <c r="P549" s="14" t="inlineStr">
        <is>
          <t>United Kingdom</t>
        </is>
      </c>
      <c r="Q549" s="14" t="inlineStr">
        <is>
          <t>Glasgow</t>
        </is>
      </c>
      <c r="R549" s="14" t="inlineStr">
        <is>
          <t>GBP</t>
        </is>
      </c>
      <c r="S549" s="14" t="n">
        <v>148816.38</v>
      </c>
      <c r="T549" s="14" t="n">
        <v>148509.37</v>
      </c>
      <c r="U549" s="14" t="inlineStr">
        <is>
          <t>Completed</t>
        </is>
      </c>
      <c r="V549" s="14" t="n">
        <v>0</v>
      </c>
      <c r="W549" s="14" t="n">
        <v>0</v>
      </c>
      <c r="X549" s="14" t="n">
        <v>0</v>
      </c>
      <c r="Y549" s="14" t="n">
        <v>0</v>
      </c>
      <c r="Z549" s="14" t="n">
        <v>0</v>
      </c>
      <c r="AA549" s="14" t="n">
        <v/>
      </c>
      <c r="AB549" s="14" t="n">
        <v>8</v>
      </c>
      <c r="AC549" s="14" t="inlineStr">
        <is>
          <t>PIN</t>
        </is>
      </c>
      <c r="AD549" s="14" t="inlineStr">
        <is>
          <t>DEV-485604</t>
        </is>
      </c>
      <c r="AE549" s="14" t="inlineStr">
        <is>
          <t>223.51.240.31</t>
        </is>
      </c>
      <c r="AF549" s="14" t="n">
        <v>1</v>
      </c>
      <c r="AG549" s="14" t="n">
        <v>603.27</v>
      </c>
      <c r="AH549" s="14" t="n">
        <v>10</v>
      </c>
      <c r="AI549" s="14" t="n">
        <v>1.54</v>
      </c>
      <c r="AJ549" s="14" t="n">
        <v>0</v>
      </c>
      <c r="AK549" s="14" t="n">
        <v>1.18</v>
      </c>
      <c r="AL549" s="14" t="n">
        <v>0</v>
      </c>
      <c r="AM549" s="14" t="n">
        <v>0</v>
      </c>
      <c r="AN549" s="14" t="n">
        <v>0</v>
      </c>
      <c r="AO549" s="14" t="n">
        <v>0.36</v>
      </c>
      <c r="AP549" s="14" t="n">
        <v>0.36</v>
      </c>
      <c r="AQ549" s="14" t="n">
        <v>-307.01</v>
      </c>
      <c r="AR549" s="14" t="b">
        <v>1</v>
      </c>
      <c r="AS549" s="14" t="n">
        <v>2023</v>
      </c>
      <c r="AT549" s="14" t="n">
        <v>6</v>
      </c>
      <c r="AU549" s="14" t="n">
        <v>2</v>
      </c>
      <c r="AV549" s="14" t="n">
        <v>26</v>
      </c>
      <c r="AW549" s="14" t="inlineStr">
        <is>
          <t>Friday</t>
        </is>
      </c>
      <c r="AX549" s="14" t="b">
        <v>0</v>
      </c>
      <c r="AY549" s="14" t="n">
        <v>2</v>
      </c>
      <c r="AZ549" s="14" t="n">
        <v>1</v>
      </c>
      <c r="BA549" s="14" t="inlineStr">
        <is>
          <t>Small (100–500)</t>
        </is>
      </c>
      <c r="BB549" s="14" t="n">
        <v>0.5089</v>
      </c>
      <c r="BC549" s="14" t="n">
        <v>0</v>
      </c>
      <c r="BD549" s="14" t="n">
        <v>0</v>
      </c>
      <c r="BE549" s="14" t="inlineStr">
        <is>
          <t>2023-06</t>
        </is>
      </c>
      <c r="BF549" s="14" t="n">
        <v>0</v>
      </c>
      <c r="BG549" s="14" t="n">
        <v>0</v>
      </c>
      <c r="BH549" s="14" t="n">
        <v>0</v>
      </c>
      <c r="BI549" s="14" t="n">
        <v>0</v>
      </c>
      <c r="BJ549" s="14" t="n">
        <v>1</v>
      </c>
      <c r="BK549" s="14" t="n">
        <v>0</v>
      </c>
      <c r="BL549" s="14" t="n">
        <v>0</v>
      </c>
      <c r="BM549" s="14" t="n">
        <v>0</v>
      </c>
      <c r="BN549" s="14" t="n">
        <v>0</v>
      </c>
      <c r="BO549" s="14" t="n">
        <v>0</v>
      </c>
      <c r="BP549" s="14" t="n">
        <v>0</v>
      </c>
      <c r="BQ549" s="14" t="n">
        <v>0</v>
      </c>
      <c r="BR549" s="14" t="n">
        <v>0</v>
      </c>
      <c r="BS549" s="14" t="n">
        <v>0</v>
      </c>
      <c r="BT549" s="14" t="n">
        <v>0</v>
      </c>
      <c r="BU549" s="14" t="n">
        <v>0</v>
      </c>
      <c r="BV549" s="14" t="n">
        <v>0</v>
      </c>
      <c r="BW549" s="14" t="n">
        <v>0</v>
      </c>
      <c r="BX549" s="14" t="n">
        <v>1</v>
      </c>
      <c r="BY549" s="14" t="n">
        <v>9.220000000000001</v>
      </c>
      <c r="BZ549" s="14" t="n">
        <v>2</v>
      </c>
      <c r="CA549" s="14" t="n">
        <v>0</v>
      </c>
      <c r="CB549" s="14" t="inlineStr">
        <is>
          <t>Green</t>
        </is>
      </c>
      <c r="CC549" s="14" t="n">
        <v>0</v>
      </c>
      <c r="CD549" s="14" t="n">
        <v>0.390989</v>
      </c>
      <c r="CE549" s="14" t="n">
        <v>-0.1588</v>
      </c>
      <c r="CF549" s="14" t="n">
        <v>0</v>
      </c>
      <c r="CG549" s="14" t="n">
        <v>0.0002</v>
      </c>
      <c r="CH549" s="14" t="n">
        <v>0</v>
      </c>
      <c r="CI549" s="14" t="n">
        <v>0</v>
      </c>
      <c r="CJ549" s="14" t="n">
        <v>0</v>
      </c>
      <c r="CK549" s="14" t="n">
        <v>11.7357</v>
      </c>
      <c r="CL549" s="14" t="n">
        <v>1.76</v>
      </c>
      <c r="CM549" s="14" t="n">
        <v>0</v>
      </c>
      <c r="CN549" s="14" t="n">
        <v>6.56</v>
      </c>
      <c r="CO549" s="14" t="inlineStr">
        <is>
          <t>LOW</t>
        </is>
      </c>
    </row>
    <row r="550">
      <c r="A550" s="16" t="inlineStr">
        <is>
          <t>TXN-00000548</t>
        </is>
      </c>
      <c r="B550" s="16" t="inlineStr">
        <is>
          <t>CUST-006634</t>
        </is>
      </c>
      <c r="C550" s="16" t="inlineStr">
        <is>
          <t>ACC-006634</t>
        </is>
      </c>
      <c r="D550" s="17" t="n">
        <v>45288</v>
      </c>
      <c r="E550" s="16" t="inlineStr">
        <is>
          <t>00:16:49</t>
        </is>
      </c>
      <c r="F550" s="16" t="n">
        <v>8990.620000000001</v>
      </c>
      <c r="G550" s="16" t="inlineStr">
        <is>
          <t>Transfer</t>
        </is>
      </c>
      <c r="H550" s="16" t="inlineStr">
        <is>
          <t>Debit</t>
        </is>
      </c>
      <c r="I550" s="16" t="inlineStr">
        <is>
          <t>Mobile Banking</t>
        </is>
      </c>
      <c r="J550" s="16" t="inlineStr">
        <is>
          <t>Digital</t>
        </is>
      </c>
      <c r="K550" s="16" t="inlineStr">
        <is>
          <t>Grocery &amp; Supermarkets</t>
        </is>
      </c>
      <c r="L550" s="16" t="inlineStr">
        <is>
          <t>Sainsbury's</t>
        </is>
      </c>
      <c r="M550" s="16" t="inlineStr">
        <is>
          <t>Premium</t>
        </is>
      </c>
      <c r="N550" s="16" t="inlineStr">
        <is>
          <t>46–55</t>
        </is>
      </c>
      <c r="O550" s="16" t="inlineStr">
        <is>
          <t>Germany</t>
        </is>
      </c>
      <c r="P550" s="16" t="inlineStr">
        <is>
          <t>Germany</t>
        </is>
      </c>
      <c r="Q550" s="16" t="inlineStr">
        <is>
          <t>Frankfurt</t>
        </is>
      </c>
      <c r="R550" s="16" t="inlineStr">
        <is>
          <t>EUR</t>
        </is>
      </c>
      <c r="S550" s="16" t="n">
        <v>44974.19</v>
      </c>
      <c r="T550" s="16" t="n">
        <v>35983.57</v>
      </c>
      <c r="U550" s="16" t="inlineStr">
        <is>
          <t>Under Review</t>
        </is>
      </c>
      <c r="V550" s="16" t="n">
        <v>0</v>
      </c>
      <c r="W550" s="16" t="n">
        <v>0</v>
      </c>
      <c r="X550" s="16" t="n">
        <v>0</v>
      </c>
      <c r="Y550" s="16" t="n">
        <v>1</v>
      </c>
      <c r="Z550" s="16" t="n">
        <v>1</v>
      </c>
      <c r="AA550" s="16" t="inlineStr">
        <is>
          <t>First Party Fraud</t>
        </is>
      </c>
      <c r="AB550" s="16" t="n">
        <v>100</v>
      </c>
      <c r="AC550" s="16" t="inlineStr">
        <is>
          <t>PIN</t>
        </is>
      </c>
      <c r="AD550" s="16" t="inlineStr">
        <is>
          <t>DEV-440365</t>
        </is>
      </c>
      <c r="AE550" s="16" t="inlineStr">
        <is>
          <t>242.244.167.216</t>
        </is>
      </c>
      <c r="AF550" s="16" t="n">
        <v>10</v>
      </c>
      <c r="AG550" s="16" t="n">
        <v>2476.33</v>
      </c>
      <c r="AH550" s="16" t="n">
        <v>3</v>
      </c>
      <c r="AI550" s="16" t="n">
        <v>44.95</v>
      </c>
      <c r="AJ550" s="16" t="n">
        <v>0</v>
      </c>
      <c r="AK550" s="16" t="n">
        <v>27.26</v>
      </c>
      <c r="AL550" s="16" t="n">
        <v>9440.15</v>
      </c>
      <c r="AM550" s="16" t="n">
        <v>0</v>
      </c>
      <c r="AN550" s="16" t="n">
        <v>0</v>
      </c>
      <c r="AO550" s="16" t="n">
        <v>17.69</v>
      </c>
      <c r="AP550" s="16" t="n">
        <v>-9422.459999999999</v>
      </c>
      <c r="AQ550" s="16" t="n">
        <v>-8990.620000000001</v>
      </c>
      <c r="AR550" s="16" t="b">
        <v>1</v>
      </c>
      <c r="AS550" s="16" t="n">
        <v>2023</v>
      </c>
      <c r="AT550" s="16" t="n">
        <v>12</v>
      </c>
      <c r="AU550" s="16" t="n">
        <v>4</v>
      </c>
      <c r="AV550" s="16" t="n">
        <v>52</v>
      </c>
      <c r="AW550" s="16" t="inlineStr">
        <is>
          <t>Thursday</t>
        </is>
      </c>
      <c r="AX550" s="16" t="b">
        <v>0</v>
      </c>
      <c r="AY550" s="16" t="n">
        <v>0</v>
      </c>
      <c r="AZ550" s="16" t="n">
        <v>1</v>
      </c>
      <c r="BA550" s="16" t="inlineStr">
        <is>
          <t>Large (2K–10K)</t>
        </is>
      </c>
      <c r="BB550" s="16" t="n">
        <v>3.6306</v>
      </c>
      <c r="BC550" s="16" t="n">
        <v>1</v>
      </c>
      <c r="BD550" s="16" t="n">
        <v>0</v>
      </c>
      <c r="BE550" s="16" t="inlineStr">
        <is>
          <t>2023-12</t>
        </is>
      </c>
      <c r="BF550" s="16" t="n">
        <v>0</v>
      </c>
      <c r="BG550" s="16" t="n">
        <v>0</v>
      </c>
      <c r="BH550" s="16" t="n">
        <v>0</v>
      </c>
      <c r="BI550" s="16" t="n">
        <v>1</v>
      </c>
      <c r="BJ550" s="16" t="n">
        <v>1</v>
      </c>
      <c r="BK550" s="16" t="n">
        <v>1</v>
      </c>
      <c r="BL550" s="16" t="n">
        <v>0</v>
      </c>
      <c r="BM550" s="16" t="n">
        <v>0</v>
      </c>
      <c r="BN550" s="16" t="n">
        <v>0</v>
      </c>
      <c r="BO550" s="16" t="n">
        <v>0</v>
      </c>
      <c r="BP550" s="16" t="n">
        <v>0</v>
      </c>
      <c r="BQ550" s="16" t="n">
        <v>1</v>
      </c>
      <c r="BR550" s="16" t="n">
        <v>0</v>
      </c>
      <c r="BS550" s="16" t="n">
        <v>0</v>
      </c>
      <c r="BT550" s="16" t="n">
        <v>0</v>
      </c>
      <c r="BU550" s="16" t="n">
        <v>0</v>
      </c>
      <c r="BV550" s="16" t="n">
        <v>0</v>
      </c>
      <c r="BW550" s="16" t="n">
        <v>0</v>
      </c>
      <c r="BX550" s="16" t="n">
        <v>1</v>
      </c>
      <c r="BY550" s="16" t="n">
        <v>24.11</v>
      </c>
      <c r="BZ550" s="16" t="n">
        <v>5</v>
      </c>
      <c r="CA550" s="16" t="n">
        <v>1</v>
      </c>
      <c r="CB550" s="16" t="inlineStr">
        <is>
          <t>Yellow</t>
        </is>
      </c>
      <c r="CC550" s="16" t="n">
        <v>1</v>
      </c>
      <c r="CD550" s="16" t="n">
        <v>0.600796</v>
      </c>
      <c r="CE550" s="16" t="n">
        <v>1.2191</v>
      </c>
      <c r="CF550" s="16" t="n">
        <v>0</v>
      </c>
      <c r="CG550" s="16" t="n">
        <v>1</v>
      </c>
      <c r="CH550" s="16" t="n">
        <v>1</v>
      </c>
      <c r="CI550" s="16" t="n">
        <v>1</v>
      </c>
      <c r="CJ550" s="16" t="n">
        <v>1</v>
      </c>
      <c r="CK550" s="16" t="n">
        <v>88.0239</v>
      </c>
      <c r="CL550" s="16" t="n">
        <v>93.22</v>
      </c>
      <c r="CM550" s="16" t="n">
        <v>1</v>
      </c>
      <c r="CN550" s="16" t="n">
        <v>71.40000000000001</v>
      </c>
      <c r="CO550" s="16" t="inlineStr">
        <is>
          <t>VERY HIGH</t>
        </is>
      </c>
    </row>
    <row r="551">
      <c r="A551" s="14" t="inlineStr">
        <is>
          <t>TXN-00000549</t>
        </is>
      </c>
      <c r="B551" s="14" t="inlineStr">
        <is>
          <t>CUST-004013</t>
        </is>
      </c>
      <c r="C551" s="14" t="inlineStr">
        <is>
          <t>ACC-004013</t>
        </is>
      </c>
      <c r="D551" s="15" t="n">
        <v>45110</v>
      </c>
      <c r="E551" s="14" t="inlineStr">
        <is>
          <t>13:35:21</t>
        </is>
      </c>
      <c r="F551" s="14" t="n">
        <v>4786.38</v>
      </c>
      <c r="G551" s="14" t="inlineStr">
        <is>
          <t>Payment</t>
        </is>
      </c>
      <c r="H551" s="14" t="inlineStr">
        <is>
          <t>Debit</t>
        </is>
      </c>
      <c r="I551" s="14" t="inlineStr">
        <is>
          <t>Mobile Banking</t>
        </is>
      </c>
      <c r="J551" s="14" t="inlineStr">
        <is>
          <t>Digital</t>
        </is>
      </c>
      <c r="K551" s="14" t="inlineStr">
        <is>
          <t>Retail / General Merchandise</t>
        </is>
      </c>
      <c r="L551" s="14" t="inlineStr">
        <is>
          <t>Walmart</t>
        </is>
      </c>
      <c r="M551" s="14" t="inlineStr">
        <is>
          <t>Private Banking</t>
        </is>
      </c>
      <c r="N551" s="14" t="inlineStr">
        <is>
          <t>56–65</t>
        </is>
      </c>
      <c r="O551" s="14" t="inlineStr">
        <is>
          <t>United States</t>
        </is>
      </c>
      <c r="P551" s="14" t="inlineStr">
        <is>
          <t>United States</t>
        </is>
      </c>
      <c r="Q551" s="14" t="inlineStr">
        <is>
          <t>Houston</t>
        </is>
      </c>
      <c r="R551" s="14" t="inlineStr">
        <is>
          <t>USD</t>
        </is>
      </c>
      <c r="S551" s="14" t="n">
        <v>102620.83</v>
      </c>
      <c r="T551" s="14" t="n">
        <v>97834.45</v>
      </c>
      <c r="U551" s="14" t="inlineStr">
        <is>
          <t>Failed</t>
        </is>
      </c>
      <c r="V551" s="14" t="n">
        <v>1</v>
      </c>
      <c r="W551" s="14" t="n">
        <v>0</v>
      </c>
      <c r="X551" s="14" t="n">
        <v>0</v>
      </c>
      <c r="Y551" s="14" t="n">
        <v>0</v>
      </c>
      <c r="Z551" s="14" t="n">
        <v>0</v>
      </c>
      <c r="AA551" s="14" t="n">
        <v/>
      </c>
      <c r="AB551" s="14" t="n">
        <v>8</v>
      </c>
      <c r="AC551" s="14" t="inlineStr">
        <is>
          <t>PIN</t>
        </is>
      </c>
      <c r="AD551" s="14" t="inlineStr">
        <is>
          <t>DEV-510133</t>
        </is>
      </c>
      <c r="AE551" s="14" t="inlineStr">
        <is>
          <t>40.149.160.248</t>
        </is>
      </c>
      <c r="AF551" s="14" t="n">
        <v>1</v>
      </c>
      <c r="AG551" s="14" t="n">
        <v>16724.38</v>
      </c>
      <c r="AH551" s="14" t="n">
        <v>34</v>
      </c>
      <c r="AI551" s="14" t="n">
        <v>9.57</v>
      </c>
      <c r="AJ551" s="14" t="n">
        <v>0</v>
      </c>
      <c r="AK551" s="14" t="n">
        <v>14.85</v>
      </c>
      <c r="AL551" s="14" t="n">
        <v>0</v>
      </c>
      <c r="AM551" s="14" t="n">
        <v>0</v>
      </c>
      <c r="AN551" s="14" t="n">
        <v>0</v>
      </c>
      <c r="AO551" s="14" t="n">
        <v>-5.28</v>
      </c>
      <c r="AP551" s="14" t="n">
        <v>-5.28</v>
      </c>
      <c r="AQ551" s="14" t="n">
        <v>-4786.38</v>
      </c>
      <c r="AR551" s="14" t="b">
        <v>1</v>
      </c>
      <c r="AS551" s="14" t="n">
        <v>2023</v>
      </c>
      <c r="AT551" s="14" t="n">
        <v>7</v>
      </c>
      <c r="AU551" s="14" t="n">
        <v>3</v>
      </c>
      <c r="AV551" s="14" t="n">
        <v>27</v>
      </c>
      <c r="AW551" s="14" t="inlineStr">
        <is>
          <t>Monday</t>
        </is>
      </c>
      <c r="AX551" s="14" t="b">
        <v>0</v>
      </c>
      <c r="AY551" s="14" t="n">
        <v>13</v>
      </c>
      <c r="AZ551" s="14" t="n">
        <v>0</v>
      </c>
      <c r="BA551" s="14" t="inlineStr">
        <is>
          <t>Large (2K–10K)</t>
        </is>
      </c>
      <c r="BB551" s="14" t="n">
        <v>0.2862</v>
      </c>
      <c r="BC551" s="14" t="n">
        <v>0</v>
      </c>
      <c r="BD551" s="14" t="n">
        <v>1</v>
      </c>
      <c r="BE551" s="14" t="inlineStr">
        <is>
          <t>2023-07</t>
        </is>
      </c>
      <c r="BF551" s="14" t="n">
        <v>0</v>
      </c>
      <c r="BG551" s="14" t="n">
        <v>0</v>
      </c>
      <c r="BH551" s="14" t="n">
        <v>0</v>
      </c>
      <c r="BI551" s="14" t="n">
        <v>0</v>
      </c>
      <c r="BJ551" s="14" t="n">
        <v>0</v>
      </c>
      <c r="BK551" s="14" t="n">
        <v>0</v>
      </c>
      <c r="BL551" s="14" t="n">
        <v>0</v>
      </c>
      <c r="BM551" s="14" t="n">
        <v>0</v>
      </c>
      <c r="BN551" s="14" t="n">
        <v>0</v>
      </c>
      <c r="BO551" s="14" t="n">
        <v>0</v>
      </c>
      <c r="BP551" s="14" t="n">
        <v>0</v>
      </c>
      <c r="BQ551" s="14" t="n">
        <v>0</v>
      </c>
      <c r="BR551" s="14" t="n">
        <v>0</v>
      </c>
      <c r="BS551" s="14" t="n">
        <v>0</v>
      </c>
      <c r="BT551" s="14" t="n">
        <v>0</v>
      </c>
      <c r="BU551" s="14" t="n">
        <v>0</v>
      </c>
      <c r="BV551" s="14" t="n">
        <v>0</v>
      </c>
      <c r="BW551" s="14" t="n">
        <v>0</v>
      </c>
      <c r="BX551" s="14" t="n">
        <v>0</v>
      </c>
      <c r="BY551" s="14" t="n">
        <v>0</v>
      </c>
      <c r="BZ551" s="14" t="n">
        <v>0</v>
      </c>
      <c r="CA551" s="14" t="n">
        <v>0</v>
      </c>
      <c r="CB551" s="14" t="inlineStr">
        <is>
          <t>Green</t>
        </is>
      </c>
      <c r="CC551" s="14" t="n">
        <v>0</v>
      </c>
      <c r="CD551" s="14" t="n">
        <v>0.373119</v>
      </c>
      <c r="CE551" s="14" t="n">
        <v>-0.2768</v>
      </c>
      <c r="CF551" s="14" t="n">
        <v>0</v>
      </c>
      <c r="CG551" s="14" t="n">
        <v>0.0001</v>
      </c>
      <c r="CH551" s="14" t="n">
        <v>0</v>
      </c>
      <c r="CI551" s="14" t="n">
        <v>0</v>
      </c>
      <c r="CJ551" s="14" t="n">
        <v>0</v>
      </c>
      <c r="CK551" s="14" t="n">
        <v>11.1966</v>
      </c>
      <c r="CL551" s="14" t="n">
        <v>1.11</v>
      </c>
      <c r="CM551" s="14" t="n">
        <v>0</v>
      </c>
      <c r="CN551" s="14" t="n">
        <v>3.13</v>
      </c>
      <c r="CO551" s="14" t="inlineStr">
        <is>
          <t>LOW</t>
        </is>
      </c>
    </row>
    <row r="552">
      <c r="A552" s="16" t="inlineStr">
        <is>
          <t>TXN-00000550</t>
        </is>
      </c>
      <c r="B552" s="16" t="inlineStr">
        <is>
          <t>CUST-007376</t>
        </is>
      </c>
      <c r="C552" s="16" t="inlineStr">
        <is>
          <t>ACC-007376</t>
        </is>
      </c>
      <c r="D552" s="17" t="n">
        <v>45623</v>
      </c>
      <c r="E552" s="16" t="inlineStr">
        <is>
          <t>01:12:14</t>
        </is>
      </c>
      <c r="F552" s="16" t="n">
        <v>247.44</v>
      </c>
      <c r="G552" s="16" t="inlineStr">
        <is>
          <t>Payment</t>
        </is>
      </c>
      <c r="H552" s="16" t="inlineStr">
        <is>
          <t>Debit</t>
        </is>
      </c>
      <c r="I552" s="16" t="inlineStr">
        <is>
          <t>POS Terminal</t>
        </is>
      </c>
      <c r="J552" s="16" t="inlineStr">
        <is>
          <t>Digital</t>
        </is>
      </c>
      <c r="K552" s="16" t="inlineStr">
        <is>
          <t>Fuel &amp; Petroleum</t>
        </is>
      </c>
      <c r="L552" s="16" t="inlineStr">
        <is>
          <t>ExxonMobil</t>
        </is>
      </c>
      <c r="M552" s="16" t="inlineStr">
        <is>
          <t>Retail</t>
        </is>
      </c>
      <c r="N552" s="16" t="inlineStr">
        <is>
          <t>46–55</t>
        </is>
      </c>
      <c r="O552" s="16" t="inlineStr">
        <is>
          <t>India</t>
        </is>
      </c>
      <c r="P552" s="16" t="inlineStr">
        <is>
          <t>India</t>
        </is>
      </c>
      <c r="Q552" s="16" t="inlineStr">
        <is>
          <t>Bangalore</t>
        </is>
      </c>
      <c r="R552" s="16" t="inlineStr">
        <is>
          <t>INR</t>
        </is>
      </c>
      <c r="S552" s="16" t="n">
        <v>110608.21</v>
      </c>
      <c r="T552" s="16" t="n">
        <v>110360.77</v>
      </c>
      <c r="U552" s="16" t="inlineStr">
        <is>
          <t>Completed</t>
        </is>
      </c>
      <c r="V552" s="16" t="n">
        <v>0</v>
      </c>
      <c r="W552" s="16" t="n">
        <v>0</v>
      </c>
      <c r="X552" s="16" t="n">
        <v>0</v>
      </c>
      <c r="Y552" s="16" t="n">
        <v>0</v>
      </c>
      <c r="Z552" s="16" t="n">
        <v>0</v>
      </c>
      <c r="AA552" s="16" t="n">
        <v/>
      </c>
      <c r="AB552" s="16" t="n">
        <v>7</v>
      </c>
      <c r="AC552" s="16" t="inlineStr">
        <is>
          <t>Biometric</t>
        </is>
      </c>
      <c r="AD552" s="16" t="inlineStr">
        <is>
          <t>DEV-743473</t>
        </is>
      </c>
      <c r="AE552" s="16" t="inlineStr">
        <is>
          <t>36.68.225.165</t>
        </is>
      </c>
      <c r="AF552" s="16" t="n">
        <v>1</v>
      </c>
      <c r="AG552" s="16" t="n">
        <v>663.17</v>
      </c>
      <c r="AH552" s="16" t="n">
        <v>64</v>
      </c>
      <c r="AI552" s="16" t="n">
        <v>0.49</v>
      </c>
      <c r="AJ552" s="16" t="n">
        <v>0</v>
      </c>
      <c r="AK552" s="16" t="n">
        <v>1.19</v>
      </c>
      <c r="AL552" s="16" t="n">
        <v>0</v>
      </c>
      <c r="AM552" s="16" t="n">
        <v>0</v>
      </c>
      <c r="AN552" s="16" t="n">
        <v>0</v>
      </c>
      <c r="AO552" s="16" t="n">
        <v>-0.7</v>
      </c>
      <c r="AP552" s="16" t="n">
        <v>-0.7</v>
      </c>
      <c r="AQ552" s="16" t="n">
        <v>-247.44</v>
      </c>
      <c r="AR552" s="16" t="b">
        <v>1</v>
      </c>
      <c r="AS552" s="16" t="n">
        <v>2024</v>
      </c>
      <c r="AT552" s="16" t="n">
        <v>11</v>
      </c>
      <c r="AU552" s="16" t="n">
        <v>4</v>
      </c>
      <c r="AV552" s="16" t="n">
        <v>48</v>
      </c>
      <c r="AW552" s="16" t="inlineStr">
        <is>
          <t>Wednesday</t>
        </is>
      </c>
      <c r="AX552" s="16" t="b">
        <v>0</v>
      </c>
      <c r="AY552" s="16" t="n">
        <v>1</v>
      </c>
      <c r="AZ552" s="16" t="n">
        <v>1</v>
      </c>
      <c r="BA552" s="16" t="inlineStr">
        <is>
          <t>Small (100–500)</t>
        </is>
      </c>
      <c r="BB552" s="16" t="n">
        <v>0.3731</v>
      </c>
      <c r="BC552" s="16" t="n">
        <v>0</v>
      </c>
      <c r="BD552" s="16" t="n">
        <v>1</v>
      </c>
      <c r="BE552" s="16" t="inlineStr">
        <is>
          <t>2024-11</t>
        </is>
      </c>
      <c r="BF552" s="16" t="n">
        <v>0</v>
      </c>
      <c r="BG552" s="16" t="n">
        <v>0</v>
      </c>
      <c r="BH552" s="16" t="n">
        <v>0</v>
      </c>
      <c r="BI552" s="16" t="n">
        <v>0</v>
      </c>
      <c r="BJ552" s="16" t="n">
        <v>1</v>
      </c>
      <c r="BK552" s="16" t="n">
        <v>0</v>
      </c>
      <c r="BL552" s="16" t="n">
        <v>0</v>
      </c>
      <c r="BM552" s="16" t="n">
        <v>0</v>
      </c>
      <c r="BN552" s="16" t="n">
        <v>0</v>
      </c>
      <c r="BO552" s="16" t="n">
        <v>0</v>
      </c>
      <c r="BP552" s="16" t="n">
        <v>0</v>
      </c>
      <c r="BQ552" s="16" t="n">
        <v>0</v>
      </c>
      <c r="BR552" s="16" t="n">
        <v>0</v>
      </c>
      <c r="BS552" s="16" t="n">
        <v>0</v>
      </c>
      <c r="BT552" s="16" t="n">
        <v>0</v>
      </c>
      <c r="BU552" s="16" t="n">
        <v>0</v>
      </c>
      <c r="BV552" s="16" t="n">
        <v>0</v>
      </c>
      <c r="BW552" s="16" t="n">
        <v>0</v>
      </c>
      <c r="BX552" s="16" t="n">
        <v>1</v>
      </c>
      <c r="BY552" s="16" t="n">
        <v>9.220000000000001</v>
      </c>
      <c r="BZ552" s="16" t="n">
        <v>2</v>
      </c>
      <c r="CA552" s="16" t="n">
        <v>0</v>
      </c>
      <c r="CB552" s="16" t="inlineStr">
        <is>
          <t>Green</t>
        </is>
      </c>
      <c r="CC552" s="16" t="n">
        <v>0</v>
      </c>
      <c r="CD552" s="16" t="n">
        <v>0.396013</v>
      </c>
      <c r="CE552" s="16" t="n">
        <v>-0.2127</v>
      </c>
      <c r="CF552" s="16" t="n">
        <v>0</v>
      </c>
      <c r="CG552" s="16" t="n">
        <v>0.0002</v>
      </c>
      <c r="CH552" s="16" t="n">
        <v>0</v>
      </c>
      <c r="CI552" s="16" t="n">
        <v>0</v>
      </c>
      <c r="CJ552" s="16" t="n">
        <v>0</v>
      </c>
      <c r="CK552" s="16" t="n">
        <v>11.8864</v>
      </c>
      <c r="CL552" s="16" t="n">
        <v>1.94</v>
      </c>
      <c r="CM552" s="16" t="n">
        <v>0</v>
      </c>
      <c r="CN552" s="16" t="n">
        <v>6.26</v>
      </c>
      <c r="CO552" s="16" t="inlineStr">
        <is>
          <t>LOW</t>
        </is>
      </c>
    </row>
    <row r="553">
      <c r="A553" s="14" t="inlineStr">
        <is>
          <t>TXN-00000551</t>
        </is>
      </c>
      <c r="B553" s="14" t="inlineStr">
        <is>
          <t>CUST-004552</t>
        </is>
      </c>
      <c r="C553" s="14" t="inlineStr">
        <is>
          <t>ACC-004552</t>
        </is>
      </c>
      <c r="D553" s="15" t="n">
        <v>45267</v>
      </c>
      <c r="E553" s="14" t="inlineStr">
        <is>
          <t>19:37:19</t>
        </is>
      </c>
      <c r="F553" s="14" t="n">
        <v>173.25</v>
      </c>
      <c r="G553" s="14" t="inlineStr">
        <is>
          <t>Transfer</t>
        </is>
      </c>
      <c r="H553" s="14" t="inlineStr">
        <is>
          <t>Debit</t>
        </is>
      </c>
      <c r="I553" s="14" t="inlineStr">
        <is>
          <t>Internet Banking</t>
        </is>
      </c>
      <c r="J553" s="14" t="inlineStr">
        <is>
          <t>Digital</t>
        </is>
      </c>
      <c r="K553" s="14" t="inlineStr">
        <is>
          <t>Utilities &amp; Telecom</t>
        </is>
      </c>
      <c r="L553" s="14" t="inlineStr">
        <is>
          <t>Verizon</t>
        </is>
      </c>
      <c r="M553" s="14" t="inlineStr">
        <is>
          <t>Retail</t>
        </is>
      </c>
      <c r="N553" s="14" t="inlineStr">
        <is>
          <t>26–35</t>
        </is>
      </c>
      <c r="O553" s="14" t="inlineStr">
        <is>
          <t>India</t>
        </is>
      </c>
      <c r="P553" s="14" t="inlineStr">
        <is>
          <t>India</t>
        </is>
      </c>
      <c r="Q553" s="14" t="inlineStr">
        <is>
          <t>Mumbai</t>
        </is>
      </c>
      <c r="R553" s="14" t="inlineStr">
        <is>
          <t>INR</t>
        </is>
      </c>
      <c r="S553" s="14" t="n">
        <v>142124.99</v>
      </c>
      <c r="T553" s="14" t="n">
        <v>141951.74</v>
      </c>
      <c r="U553" s="14" t="inlineStr">
        <is>
          <t>Pending</t>
        </is>
      </c>
      <c r="V553" s="14" t="n">
        <v>0</v>
      </c>
      <c r="W553" s="14" t="n">
        <v>0</v>
      </c>
      <c r="X553" s="14" t="n">
        <v>0</v>
      </c>
      <c r="Y553" s="14" t="n">
        <v>0</v>
      </c>
      <c r="Z553" s="14" t="n">
        <v>0</v>
      </c>
      <c r="AA553" s="14" t="n">
        <v/>
      </c>
      <c r="AB553" s="14" t="n">
        <v>10</v>
      </c>
      <c r="AC553" s="14" t="inlineStr">
        <is>
          <t>Token</t>
        </is>
      </c>
      <c r="AD553" s="14" t="inlineStr">
        <is>
          <t>DEV-759104</t>
        </is>
      </c>
      <c r="AE553" s="14" t="inlineStr">
        <is>
          <t>113.194.124.111</t>
        </is>
      </c>
      <c r="AF553" s="14" t="n">
        <v>5</v>
      </c>
      <c r="AG553" s="14" t="n">
        <v>323.46</v>
      </c>
      <c r="AH553" s="14" t="n">
        <v>49</v>
      </c>
      <c r="AI553" s="14" t="n">
        <v>0.87</v>
      </c>
      <c r="AJ553" s="14" t="n">
        <v>0</v>
      </c>
      <c r="AK553" s="14" t="n">
        <v>0.8</v>
      </c>
      <c r="AL553" s="14" t="n">
        <v>0</v>
      </c>
      <c r="AM553" s="14" t="n">
        <v>0</v>
      </c>
      <c r="AN553" s="14" t="n">
        <v>0</v>
      </c>
      <c r="AO553" s="14" t="n">
        <v>0.07000000000000001</v>
      </c>
      <c r="AP553" s="14" t="n">
        <v>0.07000000000000001</v>
      </c>
      <c r="AQ553" s="14" t="n">
        <v>-173.25</v>
      </c>
      <c r="AR553" s="14" t="b">
        <v>1</v>
      </c>
      <c r="AS553" s="14" t="n">
        <v>2023</v>
      </c>
      <c r="AT553" s="14" t="n">
        <v>12</v>
      </c>
      <c r="AU553" s="14" t="n">
        <v>4</v>
      </c>
      <c r="AV553" s="14" t="n">
        <v>49</v>
      </c>
      <c r="AW553" s="14" t="inlineStr">
        <is>
          <t>Thursday</t>
        </is>
      </c>
      <c r="AX553" s="14" t="b">
        <v>0</v>
      </c>
      <c r="AY553" s="14" t="n">
        <v>19</v>
      </c>
      <c r="AZ553" s="14" t="n">
        <v>0</v>
      </c>
      <c r="BA553" s="14" t="inlineStr">
        <is>
          <t>Small (100–500)</t>
        </is>
      </c>
      <c r="BB553" s="14" t="n">
        <v>0.5356</v>
      </c>
      <c r="BC553" s="14" t="n">
        <v>0</v>
      </c>
      <c r="BD553" s="14" t="n">
        <v>0</v>
      </c>
      <c r="BE553" s="14" t="inlineStr">
        <is>
          <t>2023-12</t>
        </is>
      </c>
      <c r="BF553" s="14" t="n">
        <v>0</v>
      </c>
      <c r="BG553" s="14" t="n">
        <v>0</v>
      </c>
      <c r="BH553" s="14" t="n">
        <v>0</v>
      </c>
      <c r="BI553" s="14" t="n">
        <v>1</v>
      </c>
      <c r="BJ553" s="14" t="n">
        <v>0</v>
      </c>
      <c r="BK553" s="14" t="n">
        <v>0</v>
      </c>
      <c r="BL553" s="14" t="n">
        <v>0</v>
      </c>
      <c r="BM553" s="14" t="n">
        <v>0</v>
      </c>
      <c r="BN553" s="14" t="n">
        <v>0</v>
      </c>
      <c r="BO553" s="14" t="n">
        <v>0</v>
      </c>
      <c r="BP553" s="14" t="n">
        <v>0</v>
      </c>
      <c r="BQ553" s="14" t="n">
        <v>0</v>
      </c>
      <c r="BR553" s="14" t="n">
        <v>0</v>
      </c>
      <c r="BS553" s="14" t="n">
        <v>0</v>
      </c>
      <c r="BT553" s="14" t="n">
        <v>0</v>
      </c>
      <c r="BU553" s="14" t="n">
        <v>0</v>
      </c>
      <c r="BV553" s="14" t="n">
        <v>0</v>
      </c>
      <c r="BW553" s="14" t="n">
        <v>0</v>
      </c>
      <c r="BX553" s="14" t="n">
        <v>0</v>
      </c>
      <c r="BY553" s="14" t="n">
        <v>4.26</v>
      </c>
      <c r="BZ553" s="14" t="n">
        <v>1</v>
      </c>
      <c r="CA553" s="14" t="n">
        <v>0</v>
      </c>
      <c r="CB553" s="14" t="inlineStr">
        <is>
          <t>Green</t>
        </is>
      </c>
      <c r="CC553" s="14" t="n">
        <v>0</v>
      </c>
      <c r="CD553" s="14" t="n">
        <v>0.41676</v>
      </c>
      <c r="CE553" s="14" t="n">
        <v>-0.2798</v>
      </c>
      <c r="CF553" s="14" t="n">
        <v>0</v>
      </c>
      <c r="CG553" s="14" t="n">
        <v>0.0002</v>
      </c>
      <c r="CH553" s="14" t="n">
        <v>0</v>
      </c>
      <c r="CI553" s="14" t="n">
        <v>0</v>
      </c>
      <c r="CJ553" s="14" t="n">
        <v>0</v>
      </c>
      <c r="CK553" s="14" t="n">
        <v>12.5088</v>
      </c>
      <c r="CL553" s="14" t="n">
        <v>2.69</v>
      </c>
      <c r="CM553" s="14" t="n">
        <v>0</v>
      </c>
      <c r="CN553" s="14" t="n">
        <v>5.8</v>
      </c>
      <c r="CO553" s="14" t="inlineStr">
        <is>
          <t>LOW</t>
        </is>
      </c>
    </row>
    <row r="554">
      <c r="A554" s="16" t="inlineStr">
        <is>
          <t>TXN-00000552</t>
        </is>
      </c>
      <c r="B554" s="16" t="inlineStr">
        <is>
          <t>CUST-002755</t>
        </is>
      </c>
      <c r="C554" s="16" t="inlineStr">
        <is>
          <t>ACC-002755</t>
        </is>
      </c>
      <c r="D554" s="17" t="n">
        <v>45532</v>
      </c>
      <c r="E554" s="16" t="inlineStr">
        <is>
          <t>10:00:36</t>
        </is>
      </c>
      <c r="F554" s="16" t="n">
        <v>22.23</v>
      </c>
      <c r="G554" s="16" t="inlineStr">
        <is>
          <t>Deposit</t>
        </is>
      </c>
      <c r="H554" s="16" t="inlineStr">
        <is>
          <t>Credit</t>
        </is>
      </c>
      <c r="I554" s="16" t="inlineStr">
        <is>
          <t>Mobile Banking</t>
        </is>
      </c>
      <c r="J554" s="16" t="inlineStr">
        <is>
          <t>Digital</t>
        </is>
      </c>
      <c r="K554" s="16" t="inlineStr">
        <is>
          <t>Fuel &amp; Petroleum</t>
        </is>
      </c>
      <c r="L554" s="16" t="inlineStr">
        <is>
          <t>TotalEnergies</t>
        </is>
      </c>
      <c r="M554" s="16" t="inlineStr">
        <is>
          <t>Student</t>
        </is>
      </c>
      <c r="N554" s="16" t="inlineStr">
        <is>
          <t>26–35</t>
        </is>
      </c>
      <c r="O554" s="16" t="inlineStr">
        <is>
          <t>UAE</t>
        </is>
      </c>
      <c r="P554" s="16" t="inlineStr">
        <is>
          <t>UAE</t>
        </is>
      </c>
      <c r="Q554" s="16" t="inlineStr">
        <is>
          <t>Abu Dhabi</t>
        </is>
      </c>
      <c r="R554" s="16" t="inlineStr">
        <is>
          <t>AED</t>
        </is>
      </c>
      <c r="S554" s="16" t="n">
        <v>30156.13</v>
      </c>
      <c r="T554" s="16" t="n">
        <v>30178.36</v>
      </c>
      <c r="U554" s="16" t="inlineStr">
        <is>
          <t>Declined</t>
        </is>
      </c>
      <c r="V554" s="16" t="n">
        <v>0</v>
      </c>
      <c r="W554" s="16" t="n">
        <v>0</v>
      </c>
      <c r="X554" s="16" t="n">
        <v>0</v>
      </c>
      <c r="Y554" s="16" t="n">
        <v>0</v>
      </c>
      <c r="Z554" s="16" t="n">
        <v>0</v>
      </c>
      <c r="AA554" s="16" t="n">
        <v/>
      </c>
      <c r="AB554" s="16" t="n">
        <v>2</v>
      </c>
      <c r="AC554" s="16" t="inlineStr">
        <is>
          <t>Token</t>
        </is>
      </c>
      <c r="AD554" s="16" t="inlineStr">
        <is>
          <t>DEV-790731</t>
        </is>
      </c>
      <c r="AE554" s="16" t="inlineStr">
        <is>
          <t>68.216.45.114</t>
        </is>
      </c>
      <c r="AF554" s="16" t="n">
        <v>2</v>
      </c>
      <c r="AG554" s="16" t="n">
        <v>160.07</v>
      </c>
      <c r="AH554" s="16" t="n">
        <v>33</v>
      </c>
      <c r="AI554" s="16" t="n">
        <v>0.02</v>
      </c>
      <c r="AJ554" s="16" t="n">
        <v>0</v>
      </c>
      <c r="AK554" s="16" t="n">
        <v>0.36</v>
      </c>
      <c r="AL554" s="16" t="n">
        <v>0</v>
      </c>
      <c r="AM554" s="16" t="n">
        <v>0</v>
      </c>
      <c r="AN554" s="16" t="n">
        <v>0</v>
      </c>
      <c r="AO554" s="16" t="n">
        <v>-0.34</v>
      </c>
      <c r="AP554" s="16" t="n">
        <v>-0.34</v>
      </c>
      <c r="AQ554" s="16" t="n">
        <v>22.23</v>
      </c>
      <c r="AR554" s="16" t="b">
        <v>1</v>
      </c>
      <c r="AS554" s="16" t="n">
        <v>2024</v>
      </c>
      <c r="AT554" s="16" t="n">
        <v>8</v>
      </c>
      <c r="AU554" s="16" t="n">
        <v>3</v>
      </c>
      <c r="AV554" s="16" t="n">
        <v>35</v>
      </c>
      <c r="AW554" s="16" t="inlineStr">
        <is>
          <t>Wednesday</t>
        </is>
      </c>
      <c r="AX554" s="16" t="b">
        <v>0</v>
      </c>
      <c r="AY554" s="16" t="n">
        <v>10</v>
      </c>
      <c r="AZ554" s="16" t="n">
        <v>0</v>
      </c>
      <c r="BA554" s="16" t="inlineStr">
        <is>
          <t>Micro (&lt;100)</t>
        </is>
      </c>
      <c r="BB554" s="16" t="n">
        <v>0.1389</v>
      </c>
      <c r="BC554" s="16" t="n">
        <v>0</v>
      </c>
      <c r="BD554" s="16" t="n">
        <v>1</v>
      </c>
      <c r="BE554" s="16" t="inlineStr">
        <is>
          <t>2024-08</t>
        </is>
      </c>
      <c r="BF554" s="16" t="n">
        <v>0</v>
      </c>
      <c r="BG554" s="16" t="n">
        <v>0</v>
      </c>
      <c r="BH554" s="16" t="n">
        <v>0</v>
      </c>
      <c r="BI554" s="16" t="n">
        <v>0</v>
      </c>
      <c r="BJ554" s="16" t="n">
        <v>0</v>
      </c>
      <c r="BK554" s="16" t="n">
        <v>0</v>
      </c>
      <c r="BL554" s="16" t="n">
        <v>0</v>
      </c>
      <c r="BM554" s="16" t="n">
        <v>0</v>
      </c>
      <c r="BN554" s="16" t="n">
        <v>0</v>
      </c>
      <c r="BO554" s="16" t="n">
        <v>0</v>
      </c>
      <c r="BP554" s="16" t="n">
        <v>0</v>
      </c>
      <c r="BQ554" s="16" t="n">
        <v>0</v>
      </c>
      <c r="BR554" s="16" t="n">
        <v>0</v>
      </c>
      <c r="BS554" s="16" t="n">
        <v>0</v>
      </c>
      <c r="BT554" s="16" t="n">
        <v>0</v>
      </c>
      <c r="BU554" s="16" t="n">
        <v>0</v>
      </c>
      <c r="BV554" s="16" t="n">
        <v>0</v>
      </c>
      <c r="BW554" s="16" t="n">
        <v>0</v>
      </c>
      <c r="BX554" s="16" t="n">
        <v>1</v>
      </c>
      <c r="BY554" s="16" t="n">
        <v>5.67</v>
      </c>
      <c r="BZ554" s="16" t="n">
        <v>1</v>
      </c>
      <c r="CA554" s="16" t="n">
        <v>0</v>
      </c>
      <c r="CB554" s="16" t="inlineStr">
        <is>
          <t>Green</t>
        </is>
      </c>
      <c r="CC554" s="16" t="n">
        <v>0</v>
      </c>
      <c r="CD554" s="16" t="n">
        <v>0.410209</v>
      </c>
      <c r="CE554" s="16" t="n">
        <v>-0.3851</v>
      </c>
      <c r="CF554" s="16" t="n">
        <v>0</v>
      </c>
      <c r="CG554" s="16" t="n">
        <v>0</v>
      </c>
      <c r="CH554" s="16" t="n">
        <v>0</v>
      </c>
      <c r="CI554" s="16" t="n">
        <v>0</v>
      </c>
      <c r="CJ554" s="16" t="n">
        <v>0</v>
      </c>
      <c r="CK554" s="16" t="n">
        <v>12.3063</v>
      </c>
      <c r="CL554" s="16" t="n">
        <v>2.45</v>
      </c>
      <c r="CM554" s="16" t="n">
        <v>0</v>
      </c>
      <c r="CN554" s="16" t="n">
        <v>3.42</v>
      </c>
      <c r="CO554" s="16" t="inlineStr">
        <is>
          <t>LOW</t>
        </is>
      </c>
    </row>
    <row r="555">
      <c r="A555" s="14" t="inlineStr">
        <is>
          <t>TXN-00000553</t>
        </is>
      </c>
      <c r="B555" s="14" t="inlineStr">
        <is>
          <t>CUST-000449</t>
        </is>
      </c>
      <c r="C555" s="14" t="inlineStr">
        <is>
          <t>ACC-000449</t>
        </is>
      </c>
      <c r="D555" s="15" t="n">
        <v>45374</v>
      </c>
      <c r="E555" s="14" t="inlineStr">
        <is>
          <t>11:50:52</t>
        </is>
      </c>
      <c r="F555" s="14" t="n">
        <v>107.32</v>
      </c>
      <c r="G555" s="14" t="inlineStr">
        <is>
          <t>Withdrawal</t>
        </is>
      </c>
      <c r="H555" s="14" t="inlineStr">
        <is>
          <t>Debit</t>
        </is>
      </c>
      <c r="I555" s="14" t="inlineStr">
        <is>
          <t>Mobile Banking</t>
        </is>
      </c>
      <c r="J555" s="14" t="inlineStr">
        <is>
          <t>Digital</t>
        </is>
      </c>
      <c r="K555" s="14" t="inlineStr">
        <is>
          <t>Fuel &amp; Petroleum</t>
        </is>
      </c>
      <c r="L555" s="14" t="inlineStr">
        <is>
          <t>Chevron</t>
        </is>
      </c>
      <c r="M555" s="14" t="inlineStr">
        <is>
          <t>Retail</t>
        </is>
      </c>
      <c r="N555" s="14" t="inlineStr">
        <is>
          <t>18–25</t>
        </is>
      </c>
      <c r="O555" s="14" t="inlineStr">
        <is>
          <t>Germany</t>
        </is>
      </c>
      <c r="P555" s="14" t="inlineStr">
        <is>
          <t>Germany</t>
        </is>
      </c>
      <c r="Q555" s="14" t="inlineStr">
        <is>
          <t>Berlin</t>
        </is>
      </c>
      <c r="R555" s="14" t="inlineStr">
        <is>
          <t>EUR</t>
        </is>
      </c>
      <c r="S555" s="14" t="n">
        <v>69630.83</v>
      </c>
      <c r="T555" s="14" t="n">
        <v>69523.50999999999</v>
      </c>
      <c r="U555" s="14" t="inlineStr">
        <is>
          <t>Completed</t>
        </is>
      </c>
      <c r="V555" s="14" t="n">
        <v>0</v>
      </c>
      <c r="W555" s="14" t="n">
        <v>0</v>
      </c>
      <c r="X555" s="14" t="n">
        <v>0</v>
      </c>
      <c r="Y555" s="14" t="n">
        <v>0</v>
      </c>
      <c r="Z555" s="14" t="n">
        <v>0</v>
      </c>
      <c r="AA555" s="14" t="n">
        <v/>
      </c>
      <c r="AB555" s="14" t="n">
        <v>6</v>
      </c>
      <c r="AC555" s="14" t="inlineStr">
        <is>
          <t>PIN</t>
        </is>
      </c>
      <c r="AD555" s="14" t="inlineStr">
        <is>
          <t>DEV-559469</t>
        </is>
      </c>
      <c r="AE555" s="14" t="inlineStr">
        <is>
          <t>62.125.99.17</t>
        </is>
      </c>
      <c r="AF555" s="14" t="n">
        <v>1</v>
      </c>
      <c r="AG555" s="14" t="n">
        <v>298.16</v>
      </c>
      <c r="AH555" s="14" t="n">
        <v>42</v>
      </c>
      <c r="AI555" s="14" t="n">
        <v>0.21</v>
      </c>
      <c r="AJ555" s="14" t="n">
        <v>0</v>
      </c>
      <c r="AK555" s="14" t="n">
        <v>0.65</v>
      </c>
      <c r="AL555" s="14" t="n">
        <v>0</v>
      </c>
      <c r="AM555" s="14" t="n">
        <v>0</v>
      </c>
      <c r="AN555" s="14" t="n">
        <v>0</v>
      </c>
      <c r="AO555" s="14" t="n">
        <v>-0.44</v>
      </c>
      <c r="AP555" s="14" t="n">
        <v>-0.44</v>
      </c>
      <c r="AQ555" s="14" t="n">
        <v>-107.32</v>
      </c>
      <c r="AR555" s="14" t="b">
        <v>1</v>
      </c>
      <c r="AS555" s="14" t="n">
        <v>2024</v>
      </c>
      <c r="AT555" s="14" t="n">
        <v>3</v>
      </c>
      <c r="AU555" s="14" t="n">
        <v>1</v>
      </c>
      <c r="AV555" s="14" t="n">
        <v>12</v>
      </c>
      <c r="AW555" s="14" t="inlineStr">
        <is>
          <t>Saturday</t>
        </is>
      </c>
      <c r="AX555" s="14" t="b">
        <v>1</v>
      </c>
      <c r="AY555" s="14" t="n">
        <v>11</v>
      </c>
      <c r="AZ555" s="14" t="n">
        <v>0</v>
      </c>
      <c r="BA555" s="14" t="inlineStr">
        <is>
          <t>Small (100–500)</t>
        </is>
      </c>
      <c r="BB555" s="14" t="n">
        <v>0.3599</v>
      </c>
      <c r="BC555" s="14" t="n">
        <v>0</v>
      </c>
      <c r="BD555" s="14" t="n">
        <v>1</v>
      </c>
      <c r="BE555" s="14" t="inlineStr">
        <is>
          <t>2024-03</t>
        </is>
      </c>
      <c r="BF555" s="14" t="n">
        <v>0</v>
      </c>
      <c r="BG555" s="14" t="n">
        <v>0</v>
      </c>
      <c r="BH555" s="14" t="n">
        <v>0</v>
      </c>
      <c r="BI555" s="14" t="n">
        <v>0</v>
      </c>
      <c r="BJ555" s="14" t="n">
        <v>0</v>
      </c>
      <c r="BK555" s="14" t="n">
        <v>0</v>
      </c>
      <c r="BL555" s="14" t="n">
        <v>0</v>
      </c>
      <c r="BM555" s="14" t="n">
        <v>0</v>
      </c>
      <c r="BN555" s="14" t="n">
        <v>0</v>
      </c>
      <c r="BO555" s="14" t="n">
        <v>0</v>
      </c>
      <c r="BP555" s="14" t="n">
        <v>0</v>
      </c>
      <c r="BQ555" s="14" t="n">
        <v>0</v>
      </c>
      <c r="BR555" s="14" t="n">
        <v>0</v>
      </c>
      <c r="BS555" s="14" t="n">
        <v>0</v>
      </c>
      <c r="BT555" s="14" t="n">
        <v>0</v>
      </c>
      <c r="BU555" s="14" t="n">
        <v>0</v>
      </c>
      <c r="BV555" s="14" t="n">
        <v>0</v>
      </c>
      <c r="BW555" s="14" t="n">
        <v>0</v>
      </c>
      <c r="BX555" s="14" t="n">
        <v>0</v>
      </c>
      <c r="BY555" s="14" t="n">
        <v>0</v>
      </c>
      <c r="BZ555" s="14" t="n">
        <v>0</v>
      </c>
      <c r="CA555" s="14" t="n">
        <v>0</v>
      </c>
      <c r="CB555" s="14" t="inlineStr">
        <is>
          <t>Green</t>
        </is>
      </c>
      <c r="CC555" s="14" t="n">
        <v>0</v>
      </c>
      <c r="CD555" s="14" t="n">
        <v>0.354806</v>
      </c>
      <c r="CE555" s="14" t="n">
        <v>-0.3395</v>
      </c>
      <c r="CF555" s="14" t="n">
        <v>0</v>
      </c>
      <c r="CG555" s="14" t="n">
        <v>0</v>
      </c>
      <c r="CH555" s="14" t="n">
        <v>0</v>
      </c>
      <c r="CI555" s="14" t="n">
        <v>0</v>
      </c>
      <c r="CJ555" s="14" t="n">
        <v>0</v>
      </c>
      <c r="CK555" s="14" t="n">
        <v>10.6442</v>
      </c>
      <c r="CL555" s="14" t="n">
        <v>0.45</v>
      </c>
      <c r="CM555" s="14" t="n">
        <v>0</v>
      </c>
      <c r="CN555" s="14" t="n">
        <v>2.23</v>
      </c>
      <c r="CO555" s="14" t="inlineStr">
        <is>
          <t>LOW</t>
        </is>
      </c>
    </row>
    <row r="556">
      <c r="A556" s="16" t="inlineStr">
        <is>
          <t>TXN-00000554</t>
        </is>
      </c>
      <c r="B556" s="16" t="inlineStr">
        <is>
          <t>CUST-000482</t>
        </is>
      </c>
      <c r="C556" s="16" t="inlineStr">
        <is>
          <t>ACC-000482</t>
        </is>
      </c>
      <c r="D556" s="17" t="n">
        <v>45281</v>
      </c>
      <c r="E556" s="16" t="inlineStr">
        <is>
          <t>02:54:17</t>
        </is>
      </c>
      <c r="F556" s="16" t="n">
        <v>10055.87</v>
      </c>
      <c r="G556" s="16" t="inlineStr">
        <is>
          <t>Purchase</t>
        </is>
      </c>
      <c r="H556" s="16" t="inlineStr">
        <is>
          <t>Debit</t>
        </is>
      </c>
      <c r="I556" s="16" t="inlineStr">
        <is>
          <t>POS Terminal</t>
        </is>
      </c>
      <c r="J556" s="16" t="inlineStr">
        <is>
          <t>Digital</t>
        </is>
      </c>
      <c r="K556" s="16" t="inlineStr">
        <is>
          <t>Retail / General Merchandise</t>
        </is>
      </c>
      <c r="L556" s="16" t="inlineStr">
        <is>
          <t>Target</t>
        </is>
      </c>
      <c r="M556" s="16" t="inlineStr">
        <is>
          <t>Private Banking</t>
        </is>
      </c>
      <c r="N556" s="16" t="inlineStr">
        <is>
          <t>26–35</t>
        </is>
      </c>
      <c r="O556" s="16" t="inlineStr">
        <is>
          <t>UAE</t>
        </is>
      </c>
      <c r="P556" s="16" t="inlineStr">
        <is>
          <t>UAE</t>
        </is>
      </c>
      <c r="Q556" s="16" t="inlineStr">
        <is>
          <t>Dubai</t>
        </is>
      </c>
      <c r="R556" s="16" t="inlineStr">
        <is>
          <t>AED</t>
        </is>
      </c>
      <c r="S556" s="16" t="n">
        <v>127535.61</v>
      </c>
      <c r="T556" s="16" t="n">
        <v>117479.74</v>
      </c>
      <c r="U556" s="16" t="inlineStr">
        <is>
          <t>Declined</t>
        </is>
      </c>
      <c r="V556" s="16" t="n">
        <v>0</v>
      </c>
      <c r="W556" s="16" t="n">
        <v>0</v>
      </c>
      <c r="X556" s="16" t="n">
        <v>0</v>
      </c>
      <c r="Y556" s="16" t="n">
        <v>0</v>
      </c>
      <c r="Z556" s="16" t="n">
        <v>0</v>
      </c>
      <c r="AA556" s="16" t="n">
        <v/>
      </c>
      <c r="AB556" s="16" t="n">
        <v>8</v>
      </c>
      <c r="AC556" s="16" t="inlineStr">
        <is>
          <t>OTP</t>
        </is>
      </c>
      <c r="AD556" s="16" t="inlineStr">
        <is>
          <t>DEV-376807</t>
        </is>
      </c>
      <c r="AE556" s="16" t="inlineStr">
        <is>
          <t>200.40.4.226</t>
        </is>
      </c>
      <c r="AF556" s="16" t="n">
        <v>1</v>
      </c>
      <c r="AG556" s="16" t="n">
        <v>8935.42</v>
      </c>
      <c r="AH556" s="16" t="n">
        <v>31</v>
      </c>
      <c r="AI556" s="16" t="n">
        <v>25.14</v>
      </c>
      <c r="AJ556" s="16" t="n">
        <v>175.98</v>
      </c>
      <c r="AK556" s="16" t="n">
        <v>30.35</v>
      </c>
      <c r="AL556" s="16" t="n">
        <v>0</v>
      </c>
      <c r="AM556" s="16" t="n">
        <v>0</v>
      </c>
      <c r="AN556" s="16" t="n">
        <v>0</v>
      </c>
      <c r="AO556" s="16" t="n">
        <v>170.77</v>
      </c>
      <c r="AP556" s="16" t="n">
        <v>170.77</v>
      </c>
      <c r="AQ556" s="16" t="n">
        <v>-10055.87</v>
      </c>
      <c r="AR556" s="16" t="b">
        <v>1</v>
      </c>
      <c r="AS556" s="16" t="n">
        <v>2023</v>
      </c>
      <c r="AT556" s="16" t="n">
        <v>12</v>
      </c>
      <c r="AU556" s="16" t="n">
        <v>4</v>
      </c>
      <c r="AV556" s="16" t="n">
        <v>51</v>
      </c>
      <c r="AW556" s="16" t="inlineStr">
        <is>
          <t>Thursday</t>
        </is>
      </c>
      <c r="AX556" s="16" t="b">
        <v>0</v>
      </c>
      <c r="AY556" s="16" t="n">
        <v>2</v>
      </c>
      <c r="AZ556" s="16" t="n">
        <v>1</v>
      </c>
      <c r="BA556" s="16" t="inlineStr">
        <is>
          <t>High Value (10K–50K)</t>
        </is>
      </c>
      <c r="BB556" s="16" t="n">
        <v>1.1254</v>
      </c>
      <c r="BC556" s="16" t="n">
        <v>0</v>
      </c>
      <c r="BD556" s="16" t="n">
        <v>0</v>
      </c>
      <c r="BE556" s="16" t="inlineStr">
        <is>
          <t>2023-12</t>
        </is>
      </c>
      <c r="BF556" s="16" t="n">
        <v>0</v>
      </c>
      <c r="BG556" s="16" t="n">
        <v>0</v>
      </c>
      <c r="BH556" s="16" t="n">
        <v>0</v>
      </c>
      <c r="BI556" s="16" t="n">
        <v>0</v>
      </c>
      <c r="BJ556" s="16" t="n">
        <v>1</v>
      </c>
      <c r="BK556" s="16" t="n">
        <v>0</v>
      </c>
      <c r="BL556" s="16" t="n">
        <v>0</v>
      </c>
      <c r="BM556" s="16" t="n">
        <v>0</v>
      </c>
      <c r="BN556" s="16" t="n">
        <v>0</v>
      </c>
      <c r="BO556" s="16" t="n">
        <v>0</v>
      </c>
      <c r="BP556" s="16" t="n">
        <v>0</v>
      </c>
      <c r="BQ556" s="16" t="n">
        <v>0</v>
      </c>
      <c r="BR556" s="16" t="n">
        <v>0</v>
      </c>
      <c r="BS556" s="16" t="n">
        <v>0</v>
      </c>
      <c r="BT556" s="16" t="n">
        <v>0</v>
      </c>
      <c r="BU556" s="16" t="n">
        <v>0</v>
      </c>
      <c r="BV556" s="16" t="n">
        <v>0</v>
      </c>
      <c r="BW556" s="16" t="n">
        <v>0</v>
      </c>
      <c r="BX556" s="16" t="n">
        <v>0</v>
      </c>
      <c r="BY556" s="16" t="n">
        <v>3.55</v>
      </c>
      <c r="BZ556" s="16" t="n">
        <v>1</v>
      </c>
      <c r="CA556" s="16" t="n">
        <v>0</v>
      </c>
      <c r="CB556" s="16" t="inlineStr">
        <is>
          <t>Green</t>
        </is>
      </c>
      <c r="CC556" s="16" t="n">
        <v>0</v>
      </c>
      <c r="CD556" s="16" t="n">
        <v>0.437824</v>
      </c>
      <c r="CE556" s="16" t="n">
        <v>-0.1521</v>
      </c>
      <c r="CF556" s="16" t="n">
        <v>0</v>
      </c>
      <c r="CG556" s="16" t="n">
        <v>0.0002</v>
      </c>
      <c r="CH556" s="16" t="n">
        <v>0</v>
      </c>
      <c r="CI556" s="16" t="n">
        <v>0</v>
      </c>
      <c r="CJ556" s="16" t="n">
        <v>0</v>
      </c>
      <c r="CK556" s="16" t="n">
        <v>13.1407</v>
      </c>
      <c r="CL556" s="16" t="n">
        <v>3.45</v>
      </c>
      <c r="CM556" s="16" t="n">
        <v>0</v>
      </c>
      <c r="CN556" s="16" t="n">
        <v>5.08</v>
      </c>
      <c r="CO556" s="16" t="inlineStr">
        <is>
          <t>LOW</t>
        </is>
      </c>
    </row>
    <row r="557">
      <c r="A557" s="14" t="inlineStr">
        <is>
          <t>TXN-00000555</t>
        </is>
      </c>
      <c r="B557" s="14" t="inlineStr">
        <is>
          <t>CUST-001518</t>
        </is>
      </c>
      <c r="C557" s="14" t="inlineStr">
        <is>
          <t>ACC-001518</t>
        </is>
      </c>
      <c r="D557" s="15" t="n">
        <v>44935</v>
      </c>
      <c r="E557" s="14" t="inlineStr">
        <is>
          <t>02:10:40</t>
        </is>
      </c>
      <c r="F557" s="14" t="n">
        <v>24616.82</v>
      </c>
      <c r="G557" s="14" t="inlineStr">
        <is>
          <t>Purchase</t>
        </is>
      </c>
      <c r="H557" s="14" t="inlineStr">
        <is>
          <t>Debit</t>
        </is>
      </c>
      <c r="I557" s="14" t="inlineStr">
        <is>
          <t>ATM</t>
        </is>
      </c>
      <c r="J557" s="14" t="inlineStr">
        <is>
          <t>Digital</t>
        </is>
      </c>
      <c r="K557" s="14" t="inlineStr">
        <is>
          <t>Restaurants &amp; Food Delivery</t>
        </is>
      </c>
      <c r="L557" s="14" t="inlineStr">
        <is>
          <t>Domino's</t>
        </is>
      </c>
      <c r="M557" s="14" t="inlineStr">
        <is>
          <t>Corporate</t>
        </is>
      </c>
      <c r="N557" s="14" t="inlineStr">
        <is>
          <t>46–55</t>
        </is>
      </c>
      <c r="O557" s="14" t="inlineStr">
        <is>
          <t>India</t>
        </is>
      </c>
      <c r="P557" s="14" t="inlineStr">
        <is>
          <t>India</t>
        </is>
      </c>
      <c r="Q557" s="14" t="inlineStr">
        <is>
          <t>Hyderabad</t>
        </is>
      </c>
      <c r="R557" s="14" t="inlineStr">
        <is>
          <t>INR</t>
        </is>
      </c>
      <c r="S557" s="14" t="n">
        <v>79443.49000000001</v>
      </c>
      <c r="T557" s="14" t="n">
        <v>54826.67</v>
      </c>
      <c r="U557" s="14" t="inlineStr">
        <is>
          <t>Completed</t>
        </is>
      </c>
      <c r="V557" s="14" t="n">
        <v>0</v>
      </c>
      <c r="W557" s="14" t="n">
        <v>0</v>
      </c>
      <c r="X557" s="14" t="n">
        <v>0</v>
      </c>
      <c r="Y557" s="14" t="n">
        <v>0</v>
      </c>
      <c r="Z557" s="14" t="n">
        <v>0</v>
      </c>
      <c r="AA557" s="14" t="n">
        <v/>
      </c>
      <c r="AB557" s="14" t="n">
        <v>5</v>
      </c>
      <c r="AC557" s="14" t="inlineStr">
        <is>
          <t>OTP</t>
        </is>
      </c>
      <c r="AD557" s="14" t="inlineStr">
        <is>
          <t>DEV-462351</t>
        </is>
      </c>
      <c r="AE557" s="14" t="inlineStr">
        <is>
          <t>101.178.242.12</t>
        </is>
      </c>
      <c r="AF557" s="14" t="n">
        <v>1</v>
      </c>
      <c r="AG557" s="14" t="n">
        <v>32987.08</v>
      </c>
      <c r="AH557" s="14" t="n">
        <v>32</v>
      </c>
      <c r="AI557" s="14" t="n">
        <v>61.54</v>
      </c>
      <c r="AJ557" s="14" t="n">
        <v>430.79</v>
      </c>
      <c r="AK557" s="14" t="n">
        <v>74.23999999999999</v>
      </c>
      <c r="AL557" s="14" t="n">
        <v>0</v>
      </c>
      <c r="AM557" s="14" t="n">
        <v>0</v>
      </c>
      <c r="AN557" s="14" t="n">
        <v>0</v>
      </c>
      <c r="AO557" s="14" t="n">
        <v>418.09</v>
      </c>
      <c r="AP557" s="14" t="n">
        <v>418.09</v>
      </c>
      <c r="AQ557" s="14" t="n">
        <v>-24616.82</v>
      </c>
      <c r="AR557" s="14" t="b">
        <v>1</v>
      </c>
      <c r="AS557" s="14" t="n">
        <v>2023</v>
      </c>
      <c r="AT557" s="14" t="n">
        <v>1</v>
      </c>
      <c r="AU557" s="14" t="n">
        <v>1</v>
      </c>
      <c r="AV557" s="14" t="n">
        <v>2</v>
      </c>
      <c r="AW557" s="14" t="inlineStr">
        <is>
          <t>Monday</t>
        </is>
      </c>
      <c r="AX557" s="14" t="b">
        <v>0</v>
      </c>
      <c r="AY557" s="14" t="n">
        <v>2</v>
      </c>
      <c r="AZ557" s="14" t="n">
        <v>1</v>
      </c>
      <c r="BA557" s="14" t="inlineStr">
        <is>
          <t>High Value (10K–50K)</t>
        </is>
      </c>
      <c r="BB557" s="14" t="n">
        <v>0.7463</v>
      </c>
      <c r="BC557" s="14" t="n">
        <v>0</v>
      </c>
      <c r="BD557" s="14" t="n">
        <v>0</v>
      </c>
      <c r="BE557" s="14" t="inlineStr">
        <is>
          <t>2023-01</t>
        </is>
      </c>
      <c r="BF557" s="14" t="n">
        <v>0</v>
      </c>
      <c r="BG557" s="14" t="n">
        <v>0</v>
      </c>
      <c r="BH557" s="14" t="n">
        <v>0</v>
      </c>
      <c r="BI557" s="14" t="n">
        <v>0</v>
      </c>
      <c r="BJ557" s="14" t="n">
        <v>1</v>
      </c>
      <c r="BK557" s="14" t="n">
        <v>0</v>
      </c>
      <c r="BL557" s="14" t="n">
        <v>0</v>
      </c>
      <c r="BM557" s="14" t="n">
        <v>0</v>
      </c>
      <c r="BN557" s="14" t="n">
        <v>0</v>
      </c>
      <c r="BO557" s="14" t="n">
        <v>0</v>
      </c>
      <c r="BP557" s="14" t="n">
        <v>0</v>
      </c>
      <c r="BQ557" s="14" t="n">
        <v>0</v>
      </c>
      <c r="BR557" s="14" t="n">
        <v>0</v>
      </c>
      <c r="BS557" s="14" t="n">
        <v>0</v>
      </c>
      <c r="BT557" s="14" t="n">
        <v>0</v>
      </c>
      <c r="BU557" s="14" t="n">
        <v>0</v>
      </c>
      <c r="BV557" s="14" t="n">
        <v>0</v>
      </c>
      <c r="BW557" s="14" t="n">
        <v>0</v>
      </c>
      <c r="BX557" s="14" t="n">
        <v>0</v>
      </c>
      <c r="BY557" s="14" t="n">
        <v>3.55</v>
      </c>
      <c r="BZ557" s="14" t="n">
        <v>1</v>
      </c>
      <c r="CA557" s="14" t="n">
        <v>0</v>
      </c>
      <c r="CB557" s="14" t="inlineStr">
        <is>
          <t>Green</t>
        </is>
      </c>
      <c r="CC557" s="14" t="n">
        <v>0</v>
      </c>
      <c r="CD557" s="14" t="n">
        <v>0.488894</v>
      </c>
      <c r="CE557" s="14" t="n">
        <v>-0.2325</v>
      </c>
      <c r="CF557" s="14" t="n">
        <v>0</v>
      </c>
      <c r="CG557" s="14" t="n">
        <v>0.0001</v>
      </c>
      <c r="CH557" s="14" t="n">
        <v>0</v>
      </c>
      <c r="CI557" s="14" t="n">
        <v>0</v>
      </c>
      <c r="CJ557" s="14" t="n">
        <v>0</v>
      </c>
      <c r="CK557" s="14" t="n">
        <v>14.6698</v>
      </c>
      <c r="CL557" s="14" t="n">
        <v>5.28</v>
      </c>
      <c r="CM557" s="14" t="n">
        <v>0</v>
      </c>
      <c r="CN557" s="14" t="n">
        <v>4.58</v>
      </c>
      <c r="CO557" s="14" t="inlineStr">
        <is>
          <t>LOW</t>
        </is>
      </c>
    </row>
    <row r="558">
      <c r="A558" s="16" t="inlineStr">
        <is>
          <t>TXN-00000556</t>
        </is>
      </c>
      <c r="B558" s="16" t="inlineStr">
        <is>
          <t>CUST-006720</t>
        </is>
      </c>
      <c r="C558" s="16" t="inlineStr">
        <is>
          <t>ACC-006720</t>
        </is>
      </c>
      <c r="D558" s="17" t="n">
        <v>45493</v>
      </c>
      <c r="E558" s="16" t="inlineStr">
        <is>
          <t>03:56:22</t>
        </is>
      </c>
      <c r="F558" s="16" t="n">
        <v>995.39</v>
      </c>
      <c r="G558" s="16" t="inlineStr">
        <is>
          <t>Purchase</t>
        </is>
      </c>
      <c r="H558" s="16" t="inlineStr">
        <is>
          <t>Debit</t>
        </is>
      </c>
      <c r="I558" s="16" t="inlineStr">
        <is>
          <t>POS Terminal</t>
        </is>
      </c>
      <c r="J558" s="16" t="inlineStr">
        <is>
          <t>Digital</t>
        </is>
      </c>
      <c r="K558" s="16" t="inlineStr">
        <is>
          <t>Electronics &amp; Technology</t>
        </is>
      </c>
      <c r="L558" s="16" t="inlineStr">
        <is>
          <t>Flipkart</t>
        </is>
      </c>
      <c r="M558" s="16" t="inlineStr">
        <is>
          <t>Retail</t>
        </is>
      </c>
      <c r="N558" s="16" t="inlineStr">
        <is>
          <t>26–35</t>
        </is>
      </c>
      <c r="O558" s="16" t="inlineStr">
        <is>
          <t>United Kingdom</t>
        </is>
      </c>
      <c r="P558" s="16" t="inlineStr">
        <is>
          <t>United Kingdom</t>
        </is>
      </c>
      <c r="Q558" s="16" t="inlineStr">
        <is>
          <t>Manchester</t>
        </is>
      </c>
      <c r="R558" s="16" t="inlineStr">
        <is>
          <t>GBP</t>
        </is>
      </c>
      <c r="S558" s="16" t="n">
        <v>47862.18</v>
      </c>
      <c r="T558" s="16" t="n">
        <v>46866.79</v>
      </c>
      <c r="U558" s="16" t="inlineStr">
        <is>
          <t>Completed</t>
        </is>
      </c>
      <c r="V558" s="16" t="n">
        <v>0</v>
      </c>
      <c r="W558" s="16" t="n">
        <v>0</v>
      </c>
      <c r="X558" s="16" t="n">
        <v>0</v>
      </c>
      <c r="Y558" s="16" t="n">
        <v>0</v>
      </c>
      <c r="Z558" s="16" t="n">
        <v>0</v>
      </c>
      <c r="AA558" s="16" t="n">
        <v/>
      </c>
      <c r="AB558" s="16" t="n">
        <v>13</v>
      </c>
      <c r="AC558" s="16" t="inlineStr">
        <is>
          <t>Biometric</t>
        </is>
      </c>
      <c r="AD558" s="16" t="inlineStr">
        <is>
          <t>DEV-476224</t>
        </is>
      </c>
      <c r="AE558" s="16" t="inlineStr">
        <is>
          <t>48.25.33.22</t>
        </is>
      </c>
      <c r="AF558" s="16" t="n">
        <v>4</v>
      </c>
      <c r="AG558" s="16" t="n">
        <v>764.01</v>
      </c>
      <c r="AH558" s="16" t="n">
        <v>74</v>
      </c>
      <c r="AI558" s="16" t="n">
        <v>2.49</v>
      </c>
      <c r="AJ558" s="16" t="n">
        <v>17.42</v>
      </c>
      <c r="AK558" s="16" t="n">
        <v>3.4</v>
      </c>
      <c r="AL558" s="16" t="n">
        <v>0</v>
      </c>
      <c r="AM558" s="16" t="n">
        <v>0</v>
      </c>
      <c r="AN558" s="16" t="n">
        <v>0</v>
      </c>
      <c r="AO558" s="16" t="n">
        <v>16.51</v>
      </c>
      <c r="AP558" s="16" t="n">
        <v>16.51</v>
      </c>
      <c r="AQ558" s="16" t="n">
        <v>-995.39</v>
      </c>
      <c r="AR558" s="16" t="b">
        <v>1</v>
      </c>
      <c r="AS558" s="16" t="n">
        <v>2024</v>
      </c>
      <c r="AT558" s="16" t="n">
        <v>7</v>
      </c>
      <c r="AU558" s="16" t="n">
        <v>3</v>
      </c>
      <c r="AV558" s="16" t="n">
        <v>29</v>
      </c>
      <c r="AW558" s="16" t="inlineStr">
        <is>
          <t>Saturday</t>
        </is>
      </c>
      <c r="AX558" s="16" t="b">
        <v>1</v>
      </c>
      <c r="AY558" s="16" t="n">
        <v>3</v>
      </c>
      <c r="AZ558" s="16" t="n">
        <v>1</v>
      </c>
      <c r="BA558" s="16" t="inlineStr">
        <is>
          <t>Medium (500–2K)</t>
        </is>
      </c>
      <c r="BB558" s="16" t="n">
        <v>1.3028</v>
      </c>
      <c r="BC558" s="16" t="n">
        <v>0</v>
      </c>
      <c r="BD558" s="16" t="n">
        <v>0</v>
      </c>
      <c r="BE558" s="16" t="inlineStr">
        <is>
          <t>2024-07</t>
        </is>
      </c>
      <c r="BF558" s="16" t="n">
        <v>0</v>
      </c>
      <c r="BG558" s="16" t="n">
        <v>0</v>
      </c>
      <c r="BH558" s="16" t="n">
        <v>0</v>
      </c>
      <c r="BI558" s="16" t="n">
        <v>1</v>
      </c>
      <c r="BJ558" s="16" t="n">
        <v>1</v>
      </c>
      <c r="BK558" s="16" t="n">
        <v>0</v>
      </c>
      <c r="BL558" s="16" t="n">
        <v>0</v>
      </c>
      <c r="BM558" s="16" t="n">
        <v>0</v>
      </c>
      <c r="BN558" s="16" t="n">
        <v>0</v>
      </c>
      <c r="BO558" s="16" t="n">
        <v>0</v>
      </c>
      <c r="BP558" s="16" t="n">
        <v>0</v>
      </c>
      <c r="BQ558" s="16" t="n">
        <v>0</v>
      </c>
      <c r="BR558" s="16" t="n">
        <v>0</v>
      </c>
      <c r="BS558" s="16" t="n">
        <v>0</v>
      </c>
      <c r="BT558" s="16" t="n">
        <v>0</v>
      </c>
      <c r="BU558" s="16" t="n">
        <v>0</v>
      </c>
      <c r="BV558" s="16" t="n">
        <v>0</v>
      </c>
      <c r="BW558" s="16" t="n">
        <v>0</v>
      </c>
      <c r="BX558" s="16" t="n">
        <v>0</v>
      </c>
      <c r="BY558" s="16" t="n">
        <v>7.8</v>
      </c>
      <c r="BZ558" s="16" t="n">
        <v>2</v>
      </c>
      <c r="CA558" s="16" t="n">
        <v>0</v>
      </c>
      <c r="CB558" s="16" t="inlineStr">
        <is>
          <t>Green</t>
        </is>
      </c>
      <c r="CC558" s="16" t="n">
        <v>0</v>
      </c>
      <c r="CD558" s="16" t="n">
        <v>0.437541</v>
      </c>
      <c r="CE558" s="16" t="n">
        <v>0.4638</v>
      </c>
      <c r="CF558" s="16" t="n">
        <v>0</v>
      </c>
      <c r="CG558" s="16" t="n">
        <v>0.0003</v>
      </c>
      <c r="CH558" s="16" t="n">
        <v>0</v>
      </c>
      <c r="CI558" s="16" t="n">
        <v>0</v>
      </c>
      <c r="CJ558" s="16" t="n">
        <v>0</v>
      </c>
      <c r="CK558" s="16" t="n">
        <v>13.1352</v>
      </c>
      <c r="CL558" s="16" t="n">
        <v>3.44</v>
      </c>
      <c r="CM558" s="16" t="n">
        <v>0</v>
      </c>
      <c r="CN558" s="16" t="n">
        <v>8.31</v>
      </c>
      <c r="CO558" s="16" t="inlineStr">
        <is>
          <t>LOW</t>
        </is>
      </c>
    </row>
    <row r="559">
      <c r="A559" s="14" t="inlineStr">
        <is>
          <t>TXN-00000557</t>
        </is>
      </c>
      <c r="B559" s="14" t="inlineStr">
        <is>
          <t>CUST-003531</t>
        </is>
      </c>
      <c r="C559" s="14" t="inlineStr">
        <is>
          <t>ACC-003531</t>
        </is>
      </c>
      <c r="D559" s="15" t="n">
        <v>45296</v>
      </c>
      <c r="E559" s="14" t="inlineStr">
        <is>
          <t>23:57:12</t>
        </is>
      </c>
      <c r="F559" s="14" t="n">
        <v>14.33</v>
      </c>
      <c r="G559" s="14" t="inlineStr">
        <is>
          <t>Transfer</t>
        </is>
      </c>
      <c r="H559" s="14" t="inlineStr">
        <is>
          <t>Debit</t>
        </is>
      </c>
      <c r="I559" s="14" t="inlineStr">
        <is>
          <t>ATM</t>
        </is>
      </c>
      <c r="J559" s="14" t="inlineStr">
        <is>
          <t>Digital</t>
        </is>
      </c>
      <c r="K559" s="14" t="inlineStr">
        <is>
          <t>Healthcare &amp; Pharmacy</t>
        </is>
      </c>
      <c r="L559" s="14" t="inlineStr">
        <is>
          <t>CVS Health</t>
        </is>
      </c>
      <c r="M559" s="14" t="inlineStr">
        <is>
          <t>Retail</t>
        </is>
      </c>
      <c r="N559" s="14" t="inlineStr">
        <is>
          <t>65+</t>
        </is>
      </c>
      <c r="O559" s="14" t="inlineStr">
        <is>
          <t>UAE</t>
        </is>
      </c>
      <c r="P559" s="14" t="inlineStr">
        <is>
          <t>UAE</t>
        </is>
      </c>
      <c r="Q559" s="14" t="inlineStr">
        <is>
          <t>Abu Dhabi</t>
        </is>
      </c>
      <c r="R559" s="14" t="inlineStr">
        <is>
          <t>AED</t>
        </is>
      </c>
      <c r="S559" s="14" t="n">
        <v>68043.13</v>
      </c>
      <c r="T559" s="14" t="n">
        <v>68028.8</v>
      </c>
      <c r="U559" s="14" t="inlineStr">
        <is>
          <t>Completed</t>
        </is>
      </c>
      <c r="V559" s="14" t="n">
        <v>0</v>
      </c>
      <c r="W559" s="14" t="n">
        <v>0</v>
      </c>
      <c r="X559" s="14" t="n">
        <v>0</v>
      </c>
      <c r="Y559" s="14" t="n">
        <v>0</v>
      </c>
      <c r="Z559" s="14" t="n">
        <v>0</v>
      </c>
      <c r="AA559" s="14" t="n">
        <v/>
      </c>
      <c r="AB559" s="14" t="n">
        <v>6</v>
      </c>
      <c r="AC559" s="14" t="inlineStr">
        <is>
          <t>OTP</t>
        </is>
      </c>
      <c r="AD559" s="14" t="inlineStr">
        <is>
          <t>DEV-913185</t>
        </is>
      </c>
      <c r="AE559" s="14" t="inlineStr">
        <is>
          <t>76.95.158.107</t>
        </is>
      </c>
      <c r="AF559" s="14" t="n">
        <v>3</v>
      </c>
      <c r="AG559" s="14" t="n">
        <v>673.15</v>
      </c>
      <c r="AH559" s="14" t="n">
        <v>29</v>
      </c>
      <c r="AI559" s="14" t="n">
        <v>0.07000000000000001</v>
      </c>
      <c r="AJ559" s="14" t="n">
        <v>0</v>
      </c>
      <c r="AK559" s="14" t="n">
        <v>0.37</v>
      </c>
      <c r="AL559" s="14" t="n">
        <v>0</v>
      </c>
      <c r="AM559" s="14" t="n">
        <v>0</v>
      </c>
      <c r="AN559" s="14" t="n">
        <v>0</v>
      </c>
      <c r="AO559" s="14" t="n">
        <v>-0.3</v>
      </c>
      <c r="AP559" s="14" t="n">
        <v>-0.3</v>
      </c>
      <c r="AQ559" s="14" t="n">
        <v>-14.33</v>
      </c>
      <c r="AR559" s="14" t="b">
        <v>1</v>
      </c>
      <c r="AS559" s="14" t="n">
        <v>2024</v>
      </c>
      <c r="AT559" s="14" t="n">
        <v>1</v>
      </c>
      <c r="AU559" s="14" t="n">
        <v>1</v>
      </c>
      <c r="AV559" s="14" t="n">
        <v>1</v>
      </c>
      <c r="AW559" s="14" t="inlineStr">
        <is>
          <t>Friday</t>
        </is>
      </c>
      <c r="AX559" s="14" t="b">
        <v>0</v>
      </c>
      <c r="AY559" s="14" t="n">
        <v>23</v>
      </c>
      <c r="AZ559" s="14" t="n">
        <v>1</v>
      </c>
      <c r="BA559" s="14" t="inlineStr">
        <is>
          <t>Micro (&lt;100)</t>
        </is>
      </c>
      <c r="BB559" s="14" t="n">
        <v>0.0213</v>
      </c>
      <c r="BC559" s="14" t="n">
        <v>0</v>
      </c>
      <c r="BD559" s="14" t="n">
        <v>1</v>
      </c>
      <c r="BE559" s="14" t="inlineStr">
        <is>
          <t>2024-01</t>
        </is>
      </c>
      <c r="BF559" s="14" t="n">
        <v>0</v>
      </c>
      <c r="BG559" s="14" t="n">
        <v>0</v>
      </c>
      <c r="BH559" s="14" t="n">
        <v>0</v>
      </c>
      <c r="BI559" s="14" t="n">
        <v>0</v>
      </c>
      <c r="BJ559" s="14" t="n">
        <v>0</v>
      </c>
      <c r="BK559" s="14" t="n">
        <v>0</v>
      </c>
      <c r="BL559" s="14" t="n">
        <v>0</v>
      </c>
      <c r="BM559" s="14" t="n">
        <v>0</v>
      </c>
      <c r="BN559" s="14" t="n">
        <v>0</v>
      </c>
      <c r="BO559" s="14" t="n">
        <v>0</v>
      </c>
      <c r="BP559" s="14" t="n">
        <v>0</v>
      </c>
      <c r="BQ559" s="14" t="n">
        <v>0</v>
      </c>
      <c r="BR559" s="14" t="n">
        <v>0</v>
      </c>
      <c r="BS559" s="14" t="n">
        <v>0</v>
      </c>
      <c r="BT559" s="14" t="n">
        <v>0</v>
      </c>
      <c r="BU559" s="14" t="n">
        <v>0</v>
      </c>
      <c r="BV559" s="14" t="n">
        <v>0</v>
      </c>
      <c r="BW559" s="14" t="n">
        <v>0</v>
      </c>
      <c r="BX559" s="14" t="n">
        <v>0</v>
      </c>
      <c r="BY559" s="14" t="n">
        <v>0</v>
      </c>
      <c r="BZ559" s="14" t="n">
        <v>0</v>
      </c>
      <c r="CA559" s="14" t="n">
        <v>0</v>
      </c>
      <c r="CB559" s="14" t="inlineStr">
        <is>
          <t>Green</t>
        </is>
      </c>
      <c r="CC559" s="14" t="n">
        <v>0</v>
      </c>
      <c r="CD559" s="14" t="n">
        <v>0.380166</v>
      </c>
      <c r="CE559" s="14" t="n">
        <v>-0.4236</v>
      </c>
      <c r="CF559" s="14" t="n">
        <v>0</v>
      </c>
      <c r="CG559" s="14" t="n">
        <v>0</v>
      </c>
      <c r="CH559" s="14" t="n">
        <v>0</v>
      </c>
      <c r="CI559" s="14" t="n">
        <v>0</v>
      </c>
      <c r="CJ559" s="14" t="n">
        <v>0</v>
      </c>
      <c r="CK559" s="14" t="n">
        <v>11.405</v>
      </c>
      <c r="CL559" s="14" t="n">
        <v>1.36</v>
      </c>
      <c r="CM559" s="14" t="n">
        <v>0</v>
      </c>
      <c r="CN559" s="14" t="n">
        <v>2.51</v>
      </c>
      <c r="CO559" s="14" t="inlineStr">
        <is>
          <t>LOW</t>
        </is>
      </c>
    </row>
    <row r="560">
      <c r="A560" s="16" t="inlineStr">
        <is>
          <t>TXN-00000558</t>
        </is>
      </c>
      <c r="B560" s="16" t="inlineStr">
        <is>
          <t>CUST-002209</t>
        </is>
      </c>
      <c r="C560" s="16" t="inlineStr">
        <is>
          <t>ACC-002209</t>
        </is>
      </c>
      <c r="D560" s="17" t="n">
        <v>45568</v>
      </c>
      <c r="E560" s="16" t="inlineStr">
        <is>
          <t>02:50:29</t>
        </is>
      </c>
      <c r="F560" s="16" t="n">
        <v>109.49</v>
      </c>
      <c r="G560" s="16" t="inlineStr">
        <is>
          <t>Payment</t>
        </is>
      </c>
      <c r="H560" s="16" t="inlineStr">
        <is>
          <t>Debit</t>
        </is>
      </c>
      <c r="I560" s="16" t="inlineStr">
        <is>
          <t>USSD</t>
        </is>
      </c>
      <c r="J560" s="16" t="inlineStr">
        <is>
          <t>Digital</t>
        </is>
      </c>
      <c r="K560" s="16" t="inlineStr">
        <is>
          <t>Fuel &amp; Petroleum</t>
        </is>
      </c>
      <c r="L560" s="16" t="inlineStr">
        <is>
          <t>Chevron</t>
        </is>
      </c>
      <c r="M560" s="16" t="inlineStr">
        <is>
          <t>Retail</t>
        </is>
      </c>
      <c r="N560" s="16" t="inlineStr">
        <is>
          <t>18–25</t>
        </is>
      </c>
      <c r="O560" s="16" t="inlineStr">
        <is>
          <t>India</t>
        </is>
      </c>
      <c r="P560" s="16" t="inlineStr">
        <is>
          <t>India</t>
        </is>
      </c>
      <c r="Q560" s="16" t="inlineStr">
        <is>
          <t>Delhi</t>
        </is>
      </c>
      <c r="R560" s="16" t="inlineStr">
        <is>
          <t>INR</t>
        </is>
      </c>
      <c r="S560" s="16" t="n">
        <v>68182.89999999999</v>
      </c>
      <c r="T560" s="16" t="n">
        <v>68073.41</v>
      </c>
      <c r="U560" s="16" t="inlineStr">
        <is>
          <t>Completed</t>
        </is>
      </c>
      <c r="V560" s="16" t="n">
        <v>0</v>
      </c>
      <c r="W560" s="16" t="n">
        <v>0</v>
      </c>
      <c r="X560" s="16" t="n">
        <v>0</v>
      </c>
      <c r="Y560" s="16" t="n">
        <v>0</v>
      </c>
      <c r="Z560" s="16" t="n">
        <v>0</v>
      </c>
      <c r="AA560" s="16" t="n">
        <v/>
      </c>
      <c r="AB560" s="16" t="n">
        <v>2</v>
      </c>
      <c r="AC560" s="16" t="inlineStr">
        <is>
          <t>OTP</t>
        </is>
      </c>
      <c r="AD560" s="16" t="inlineStr">
        <is>
          <t>DEV-731977</t>
        </is>
      </c>
      <c r="AE560" s="16" t="inlineStr">
        <is>
          <t>251.164.14.190</t>
        </is>
      </c>
      <c r="AF560" s="16" t="n">
        <v>1</v>
      </c>
      <c r="AG560" s="16" t="n">
        <v>404.33</v>
      </c>
      <c r="AH560" s="16" t="n">
        <v>41</v>
      </c>
      <c r="AI560" s="16" t="n">
        <v>0.22</v>
      </c>
      <c r="AJ560" s="16" t="n">
        <v>0</v>
      </c>
      <c r="AK560" s="16" t="n">
        <v>0.7</v>
      </c>
      <c r="AL560" s="16" t="n">
        <v>0</v>
      </c>
      <c r="AM560" s="16" t="n">
        <v>0</v>
      </c>
      <c r="AN560" s="16" t="n">
        <v>0</v>
      </c>
      <c r="AO560" s="16" t="n">
        <v>-0.48</v>
      </c>
      <c r="AP560" s="16" t="n">
        <v>-0.48</v>
      </c>
      <c r="AQ560" s="16" t="n">
        <v>-109.49</v>
      </c>
      <c r="AR560" s="16" t="b">
        <v>1</v>
      </c>
      <c r="AS560" s="16" t="n">
        <v>2024</v>
      </c>
      <c r="AT560" s="16" t="n">
        <v>10</v>
      </c>
      <c r="AU560" s="16" t="n">
        <v>4</v>
      </c>
      <c r="AV560" s="16" t="n">
        <v>40</v>
      </c>
      <c r="AW560" s="16" t="inlineStr">
        <is>
          <t>Thursday</t>
        </is>
      </c>
      <c r="AX560" s="16" t="b">
        <v>0</v>
      </c>
      <c r="AY560" s="16" t="n">
        <v>2</v>
      </c>
      <c r="AZ560" s="16" t="n">
        <v>1</v>
      </c>
      <c r="BA560" s="16" t="inlineStr">
        <is>
          <t>Small (100–500)</t>
        </is>
      </c>
      <c r="BB560" s="16" t="n">
        <v>0.2708</v>
      </c>
      <c r="BC560" s="16" t="n">
        <v>0</v>
      </c>
      <c r="BD560" s="16" t="n">
        <v>1</v>
      </c>
      <c r="BE560" s="16" t="inlineStr">
        <is>
          <t>2024-10</t>
        </is>
      </c>
      <c r="BF560" s="16" t="n">
        <v>0</v>
      </c>
      <c r="BG560" s="16" t="n">
        <v>0</v>
      </c>
      <c r="BH560" s="16" t="n">
        <v>0</v>
      </c>
      <c r="BI560" s="16" t="n">
        <v>0</v>
      </c>
      <c r="BJ560" s="16" t="n">
        <v>1</v>
      </c>
      <c r="BK560" s="16" t="n">
        <v>0</v>
      </c>
      <c r="BL560" s="16" t="n">
        <v>0</v>
      </c>
      <c r="BM560" s="16" t="n">
        <v>0</v>
      </c>
      <c r="BN560" s="16" t="n">
        <v>0</v>
      </c>
      <c r="BO560" s="16" t="n">
        <v>0</v>
      </c>
      <c r="BP560" s="16" t="n">
        <v>0</v>
      </c>
      <c r="BQ560" s="16" t="n">
        <v>0</v>
      </c>
      <c r="BR560" s="16" t="n">
        <v>0</v>
      </c>
      <c r="BS560" s="16" t="n">
        <v>0</v>
      </c>
      <c r="BT560" s="16" t="n">
        <v>0</v>
      </c>
      <c r="BU560" s="16" t="n">
        <v>0</v>
      </c>
      <c r="BV560" s="16" t="n">
        <v>0</v>
      </c>
      <c r="BW560" s="16" t="n">
        <v>0</v>
      </c>
      <c r="BX560" s="16" t="n">
        <v>0</v>
      </c>
      <c r="BY560" s="16" t="n">
        <v>3.55</v>
      </c>
      <c r="BZ560" s="16" t="n">
        <v>1</v>
      </c>
      <c r="CA560" s="16" t="n">
        <v>0</v>
      </c>
      <c r="CB560" s="16" t="inlineStr">
        <is>
          <t>Green</t>
        </is>
      </c>
      <c r="CC560" s="16" t="n">
        <v>0</v>
      </c>
      <c r="CD560" s="16" t="n">
        <v>0.373265</v>
      </c>
      <c r="CE560" s="16" t="n">
        <v>-0.3375</v>
      </c>
      <c r="CF560" s="16" t="n">
        <v>0</v>
      </c>
      <c r="CG560" s="16" t="n">
        <v>0</v>
      </c>
      <c r="CH560" s="16" t="n">
        <v>0</v>
      </c>
      <c r="CI560" s="16" t="n">
        <v>0</v>
      </c>
      <c r="CJ560" s="16" t="n">
        <v>0</v>
      </c>
      <c r="CK560" s="16" t="n">
        <v>11.198</v>
      </c>
      <c r="CL560" s="16" t="n">
        <v>1.12</v>
      </c>
      <c r="CM560" s="16" t="n">
        <v>0</v>
      </c>
      <c r="CN560" s="16" t="n">
        <v>2.28</v>
      </c>
      <c r="CO560" s="16" t="inlineStr">
        <is>
          <t>LOW</t>
        </is>
      </c>
    </row>
    <row r="561">
      <c r="A561" s="14" t="inlineStr">
        <is>
          <t>TXN-00000559</t>
        </is>
      </c>
      <c r="B561" s="14" t="inlineStr">
        <is>
          <t>CUST-002891</t>
        </is>
      </c>
      <c r="C561" s="14" t="inlineStr">
        <is>
          <t>ACC-002891</t>
        </is>
      </c>
      <c r="D561" s="15" t="n">
        <v>44993</v>
      </c>
      <c r="E561" s="14" t="inlineStr">
        <is>
          <t>07:57:08</t>
        </is>
      </c>
      <c r="F561" s="14" t="n">
        <v>59.8</v>
      </c>
      <c r="G561" s="14" t="inlineStr">
        <is>
          <t>Purchase</t>
        </is>
      </c>
      <c r="H561" s="14" t="inlineStr">
        <is>
          <t>Debit</t>
        </is>
      </c>
      <c r="I561" s="14" t="inlineStr">
        <is>
          <t>ATM</t>
        </is>
      </c>
      <c r="J561" s="14" t="inlineStr">
        <is>
          <t>Digital</t>
        </is>
      </c>
      <c r="K561" s="14" t="inlineStr">
        <is>
          <t>Hotels &amp; Accommodation</t>
        </is>
      </c>
      <c r="L561" s="14" t="inlineStr">
        <is>
          <t>Marriott</t>
        </is>
      </c>
      <c r="M561" s="14" t="inlineStr">
        <is>
          <t>Retail</t>
        </is>
      </c>
      <c r="N561" s="14" t="inlineStr">
        <is>
          <t>56–65</t>
        </is>
      </c>
      <c r="O561" s="14" t="inlineStr">
        <is>
          <t>United Kingdom</t>
        </is>
      </c>
      <c r="P561" s="14" t="inlineStr">
        <is>
          <t>United Kingdom</t>
        </is>
      </c>
      <c r="Q561" s="14" t="inlineStr">
        <is>
          <t>Leeds</t>
        </is>
      </c>
      <c r="R561" s="14" t="inlineStr">
        <is>
          <t>GBP</t>
        </is>
      </c>
      <c r="S561" s="14" t="n">
        <v>4031.1</v>
      </c>
      <c r="T561" s="14" t="n">
        <v>3971.3</v>
      </c>
      <c r="U561" s="14" t="inlineStr">
        <is>
          <t>Completed</t>
        </is>
      </c>
      <c r="V561" s="14" t="n">
        <v>0</v>
      </c>
      <c r="W561" s="14" t="n">
        <v>0</v>
      </c>
      <c r="X561" s="14" t="n">
        <v>0</v>
      </c>
      <c r="Y561" s="14" t="n">
        <v>0</v>
      </c>
      <c r="Z561" s="14" t="n">
        <v>0</v>
      </c>
      <c r="AA561" s="14" t="n">
        <v/>
      </c>
      <c r="AB561" s="14" t="n">
        <v>16</v>
      </c>
      <c r="AC561" s="14" t="inlineStr">
        <is>
          <t>Biometric</t>
        </is>
      </c>
      <c r="AD561" s="14" t="inlineStr">
        <is>
          <t>DEV-901535</t>
        </is>
      </c>
      <c r="AE561" s="14" t="inlineStr">
        <is>
          <t>51.162.224.23</t>
        </is>
      </c>
      <c r="AF561" s="14" t="n">
        <v>5</v>
      </c>
      <c r="AG561" s="14" t="n">
        <v>519.3099999999999</v>
      </c>
      <c r="AH561" s="14" t="n">
        <v>12</v>
      </c>
      <c r="AI561" s="14" t="n">
        <v>0.15</v>
      </c>
      <c r="AJ561" s="14" t="n">
        <v>1.05</v>
      </c>
      <c r="AK561" s="14" t="n">
        <v>0.29</v>
      </c>
      <c r="AL561" s="14" t="n">
        <v>0</v>
      </c>
      <c r="AM561" s="14" t="n">
        <v>0</v>
      </c>
      <c r="AN561" s="14" t="n">
        <v>0</v>
      </c>
      <c r="AO561" s="14" t="n">
        <v>0.91</v>
      </c>
      <c r="AP561" s="14" t="n">
        <v>0.91</v>
      </c>
      <c r="AQ561" s="14" t="n">
        <v>-59.8</v>
      </c>
      <c r="AR561" s="14" t="b">
        <v>1</v>
      </c>
      <c r="AS561" s="14" t="n">
        <v>2023</v>
      </c>
      <c r="AT561" s="14" t="n">
        <v>3</v>
      </c>
      <c r="AU561" s="14" t="n">
        <v>1</v>
      </c>
      <c r="AV561" s="14" t="n">
        <v>10</v>
      </c>
      <c r="AW561" s="14" t="inlineStr">
        <is>
          <t>Wednesday</t>
        </is>
      </c>
      <c r="AX561" s="14" t="b">
        <v>0</v>
      </c>
      <c r="AY561" s="14" t="n">
        <v>7</v>
      </c>
      <c r="AZ561" s="14" t="n">
        <v>0</v>
      </c>
      <c r="BA561" s="14" t="inlineStr">
        <is>
          <t>Micro (&lt;100)</t>
        </is>
      </c>
      <c r="BB561" s="14" t="n">
        <v>0.1152</v>
      </c>
      <c r="BC561" s="14" t="n">
        <v>0</v>
      </c>
      <c r="BD561" s="14" t="n">
        <v>0</v>
      </c>
      <c r="BE561" s="14" t="inlineStr">
        <is>
          <t>2023-03</t>
        </is>
      </c>
      <c r="BF561" s="14" t="n">
        <v>0</v>
      </c>
      <c r="BG561" s="14" t="n">
        <v>0</v>
      </c>
      <c r="BH561" s="14" t="n">
        <v>0</v>
      </c>
      <c r="BI561" s="14" t="n">
        <v>1</v>
      </c>
      <c r="BJ561" s="14" t="n">
        <v>0</v>
      </c>
      <c r="BK561" s="14" t="n">
        <v>0</v>
      </c>
      <c r="BL561" s="14" t="n">
        <v>0</v>
      </c>
      <c r="BM561" s="14" t="n">
        <v>0</v>
      </c>
      <c r="BN561" s="14" t="n">
        <v>0</v>
      </c>
      <c r="BO561" s="14" t="n">
        <v>0</v>
      </c>
      <c r="BP561" s="14" t="n">
        <v>0</v>
      </c>
      <c r="BQ561" s="14" t="n">
        <v>0</v>
      </c>
      <c r="BR561" s="14" t="n">
        <v>0</v>
      </c>
      <c r="BS561" s="14" t="n">
        <v>0</v>
      </c>
      <c r="BT561" s="14" t="n">
        <v>0</v>
      </c>
      <c r="BU561" s="14" t="n">
        <v>0</v>
      </c>
      <c r="BV561" s="14" t="n">
        <v>0</v>
      </c>
      <c r="BW561" s="14" t="n">
        <v>0</v>
      </c>
      <c r="BX561" s="14" t="n">
        <v>0</v>
      </c>
      <c r="BY561" s="14" t="n">
        <v>4.26</v>
      </c>
      <c r="BZ561" s="14" t="n">
        <v>1</v>
      </c>
      <c r="CA561" s="14" t="n">
        <v>0</v>
      </c>
      <c r="CB561" s="14" t="inlineStr">
        <is>
          <t>Green</t>
        </is>
      </c>
      <c r="CC561" s="14" t="n">
        <v>0</v>
      </c>
      <c r="CD561" s="14" t="n">
        <v>0.399891</v>
      </c>
      <c r="CE561" s="14" t="n">
        <v>-0.3824</v>
      </c>
      <c r="CF561" s="14" t="n">
        <v>0</v>
      </c>
      <c r="CG561" s="14" t="n">
        <v>0.0009</v>
      </c>
      <c r="CH561" s="14" t="n">
        <v>0</v>
      </c>
      <c r="CI561" s="14" t="n">
        <v>0</v>
      </c>
      <c r="CJ561" s="14" t="n">
        <v>0</v>
      </c>
      <c r="CK561" s="14" t="n">
        <v>12.0237</v>
      </c>
      <c r="CL561" s="14" t="n">
        <v>2.11</v>
      </c>
      <c r="CM561" s="14" t="n">
        <v>0</v>
      </c>
      <c r="CN561" s="14" t="n">
        <v>7.72</v>
      </c>
      <c r="CO561" s="14" t="inlineStr">
        <is>
          <t>LOW</t>
        </is>
      </c>
    </row>
    <row r="562">
      <c r="A562" s="16" t="inlineStr">
        <is>
          <t>TXN-00000560</t>
        </is>
      </c>
      <c r="B562" s="16" t="inlineStr">
        <is>
          <t>CUST-007657</t>
        </is>
      </c>
      <c r="C562" s="16" t="inlineStr">
        <is>
          <t>ACC-007657</t>
        </is>
      </c>
      <c r="D562" s="17" t="n">
        <v>45346</v>
      </c>
      <c r="E562" s="16" t="inlineStr">
        <is>
          <t>03:36:13</t>
        </is>
      </c>
      <c r="F562" s="16" t="n">
        <v>6882.8</v>
      </c>
      <c r="G562" s="16" t="inlineStr">
        <is>
          <t>Payment</t>
        </is>
      </c>
      <c r="H562" s="16" t="inlineStr">
        <is>
          <t>Debit</t>
        </is>
      </c>
      <c r="I562" s="16" t="inlineStr">
        <is>
          <t>POS Terminal</t>
        </is>
      </c>
      <c r="J562" s="16" t="inlineStr">
        <is>
          <t>Digital</t>
        </is>
      </c>
      <c r="K562" s="16" t="inlineStr">
        <is>
          <t>Financial Services / Money Transfer</t>
        </is>
      </c>
      <c r="L562" s="16" t="inlineStr">
        <is>
          <t>Western Union</t>
        </is>
      </c>
      <c r="M562" s="16" t="inlineStr">
        <is>
          <t>SME</t>
        </is>
      </c>
      <c r="N562" s="16" t="inlineStr">
        <is>
          <t>26–35</t>
        </is>
      </c>
      <c r="O562" s="16" t="inlineStr">
        <is>
          <t>United States</t>
        </is>
      </c>
      <c r="P562" s="16" t="inlineStr">
        <is>
          <t>United States</t>
        </is>
      </c>
      <c r="Q562" s="16" t="inlineStr">
        <is>
          <t>Phoenix</t>
        </is>
      </c>
      <c r="R562" s="16" t="inlineStr">
        <is>
          <t>USD</t>
        </is>
      </c>
      <c r="S562" s="16" t="n">
        <v>110767.6</v>
      </c>
      <c r="T562" s="16" t="n">
        <v>103884.8</v>
      </c>
      <c r="U562" s="16" t="inlineStr">
        <is>
          <t>Completed</t>
        </is>
      </c>
      <c r="V562" s="16" t="n">
        <v>0</v>
      </c>
      <c r="W562" s="16" t="n">
        <v>0</v>
      </c>
      <c r="X562" s="16" t="n">
        <v>0</v>
      </c>
      <c r="Y562" s="16" t="n">
        <v>0</v>
      </c>
      <c r="Z562" s="16" t="n">
        <v>0</v>
      </c>
      <c r="AA562" s="16" t="n">
        <v/>
      </c>
      <c r="AB562" s="16" t="n">
        <v>14</v>
      </c>
      <c r="AC562" s="16" t="inlineStr">
        <is>
          <t>OTP</t>
        </is>
      </c>
      <c r="AD562" s="16" t="inlineStr">
        <is>
          <t>DEV-863611</t>
        </is>
      </c>
      <c r="AE562" s="16" t="inlineStr">
        <is>
          <t>119.212.94.167</t>
        </is>
      </c>
      <c r="AF562" s="16" t="n">
        <v>1</v>
      </c>
      <c r="AG562" s="16" t="n">
        <v>7713.7</v>
      </c>
      <c r="AH562" s="16" t="n">
        <v>24</v>
      </c>
      <c r="AI562" s="16" t="n">
        <v>13.77</v>
      </c>
      <c r="AJ562" s="16" t="n">
        <v>0</v>
      </c>
      <c r="AK562" s="16" t="n">
        <v>20.98</v>
      </c>
      <c r="AL562" s="16" t="n">
        <v>0</v>
      </c>
      <c r="AM562" s="16" t="n">
        <v>0</v>
      </c>
      <c r="AN562" s="16" t="n">
        <v>0</v>
      </c>
      <c r="AO562" s="16" t="n">
        <v>-7.21</v>
      </c>
      <c r="AP562" s="16" t="n">
        <v>-7.21</v>
      </c>
      <c r="AQ562" s="16" t="n">
        <v>-6882.8</v>
      </c>
      <c r="AR562" s="16" t="b">
        <v>1</v>
      </c>
      <c r="AS562" s="16" t="n">
        <v>2024</v>
      </c>
      <c r="AT562" s="16" t="n">
        <v>2</v>
      </c>
      <c r="AU562" s="16" t="n">
        <v>1</v>
      </c>
      <c r="AV562" s="16" t="n">
        <v>8</v>
      </c>
      <c r="AW562" s="16" t="inlineStr">
        <is>
          <t>Saturday</t>
        </is>
      </c>
      <c r="AX562" s="16" t="b">
        <v>1</v>
      </c>
      <c r="AY562" s="16" t="n">
        <v>3</v>
      </c>
      <c r="AZ562" s="16" t="n">
        <v>1</v>
      </c>
      <c r="BA562" s="16" t="inlineStr">
        <is>
          <t>Large (2K–10K)</t>
        </is>
      </c>
      <c r="BB562" s="16" t="n">
        <v>0.8923</v>
      </c>
      <c r="BC562" s="16" t="n">
        <v>0</v>
      </c>
      <c r="BD562" s="16" t="n">
        <v>1</v>
      </c>
      <c r="BE562" s="16" t="inlineStr">
        <is>
          <t>2024-02</t>
        </is>
      </c>
      <c r="BF562" s="16" t="n">
        <v>0</v>
      </c>
      <c r="BG562" s="16" t="n">
        <v>0</v>
      </c>
      <c r="BH562" s="16" t="n">
        <v>0</v>
      </c>
      <c r="BI562" s="16" t="n">
        <v>0</v>
      </c>
      <c r="BJ562" s="16" t="n">
        <v>1</v>
      </c>
      <c r="BK562" s="16" t="n">
        <v>0</v>
      </c>
      <c r="BL562" s="16" t="n">
        <v>0</v>
      </c>
      <c r="BM562" s="16" t="n">
        <v>0</v>
      </c>
      <c r="BN562" s="16" t="n">
        <v>0</v>
      </c>
      <c r="BO562" s="16" t="n">
        <v>0</v>
      </c>
      <c r="BP562" s="16" t="n">
        <v>0</v>
      </c>
      <c r="BQ562" s="16" t="n">
        <v>0</v>
      </c>
      <c r="BR562" s="16" t="n">
        <v>0</v>
      </c>
      <c r="BS562" s="16" t="n">
        <v>0</v>
      </c>
      <c r="BT562" s="16" t="n">
        <v>0</v>
      </c>
      <c r="BU562" s="16" t="n">
        <v>0</v>
      </c>
      <c r="BV562" s="16" t="n">
        <v>0</v>
      </c>
      <c r="BW562" s="16" t="n">
        <v>0</v>
      </c>
      <c r="BX562" s="16" t="n">
        <v>0</v>
      </c>
      <c r="BY562" s="16" t="n">
        <v>3.55</v>
      </c>
      <c r="BZ562" s="16" t="n">
        <v>1</v>
      </c>
      <c r="CA562" s="16" t="n">
        <v>0</v>
      </c>
      <c r="CB562" s="16" t="inlineStr">
        <is>
          <t>Green</t>
        </is>
      </c>
      <c r="CC562" s="16" t="n">
        <v>0</v>
      </c>
      <c r="CD562" s="16" t="n">
        <v>0.401099</v>
      </c>
      <c r="CE562" s="16" t="n">
        <v>-0.0701</v>
      </c>
      <c r="CF562" s="16" t="n">
        <v>0</v>
      </c>
      <c r="CG562" s="16" t="n">
        <v>0.0003</v>
      </c>
      <c r="CH562" s="16" t="n">
        <v>0</v>
      </c>
      <c r="CI562" s="16" t="n">
        <v>0</v>
      </c>
      <c r="CJ562" s="16" t="n">
        <v>0</v>
      </c>
      <c r="CK562" s="16" t="n">
        <v>12.042</v>
      </c>
      <c r="CL562" s="16" t="n">
        <v>2.13</v>
      </c>
      <c r="CM562" s="16" t="n">
        <v>0</v>
      </c>
      <c r="CN562" s="16" t="n">
        <v>6.78</v>
      </c>
      <c r="CO562" s="16" t="inlineStr">
        <is>
          <t>LOW</t>
        </is>
      </c>
    </row>
    <row r="563">
      <c r="A563" s="14" t="inlineStr">
        <is>
          <t>TXN-00000561</t>
        </is>
      </c>
      <c r="B563" s="14" t="inlineStr">
        <is>
          <t>CUST-003428</t>
        </is>
      </c>
      <c r="C563" s="14" t="inlineStr">
        <is>
          <t>ACC-003428</t>
        </is>
      </c>
      <c r="D563" s="15" t="n">
        <v>45105</v>
      </c>
      <c r="E563" s="14" t="inlineStr">
        <is>
          <t>11:30:26</t>
        </is>
      </c>
      <c r="F563" s="14" t="n">
        <v>867.41</v>
      </c>
      <c r="G563" s="14" t="inlineStr">
        <is>
          <t>Transfer</t>
        </is>
      </c>
      <c r="H563" s="14" t="inlineStr">
        <is>
          <t>Debit</t>
        </is>
      </c>
      <c r="I563" s="14" t="inlineStr">
        <is>
          <t>ATM</t>
        </is>
      </c>
      <c r="J563" s="14" t="inlineStr">
        <is>
          <t>Digital</t>
        </is>
      </c>
      <c r="K563" s="14" t="inlineStr">
        <is>
          <t>Travel &amp; Airlines</t>
        </is>
      </c>
      <c r="L563" s="14" t="inlineStr">
        <is>
          <t>Emirates</t>
        </is>
      </c>
      <c r="M563" s="14" t="inlineStr">
        <is>
          <t>Premium</t>
        </is>
      </c>
      <c r="N563" s="14" t="inlineStr">
        <is>
          <t>46–55</t>
        </is>
      </c>
      <c r="O563" s="14" t="inlineStr">
        <is>
          <t>United Kingdom</t>
        </is>
      </c>
      <c r="P563" s="14" t="inlineStr">
        <is>
          <t>United Kingdom</t>
        </is>
      </c>
      <c r="Q563" s="14" t="inlineStr">
        <is>
          <t>Birmingham</t>
        </is>
      </c>
      <c r="R563" s="14" t="inlineStr">
        <is>
          <t>GBP</t>
        </is>
      </c>
      <c r="S563" s="14" t="n">
        <v>142824.24</v>
      </c>
      <c r="T563" s="14" t="n">
        <v>141956.83</v>
      </c>
      <c r="U563" s="14" t="inlineStr">
        <is>
          <t>Completed</t>
        </is>
      </c>
      <c r="V563" s="14" t="n">
        <v>1</v>
      </c>
      <c r="W563" s="14" t="n">
        <v>0</v>
      </c>
      <c r="X563" s="14" t="n">
        <v>0</v>
      </c>
      <c r="Y563" s="14" t="n">
        <v>0</v>
      </c>
      <c r="Z563" s="14" t="n">
        <v>0</v>
      </c>
      <c r="AA563" s="14" t="n">
        <v/>
      </c>
      <c r="AB563" s="14" t="n">
        <v>5</v>
      </c>
      <c r="AC563" s="14" t="inlineStr">
        <is>
          <t>OTP</t>
        </is>
      </c>
      <c r="AD563" s="14" t="inlineStr">
        <is>
          <t>DEV-250219</t>
        </is>
      </c>
      <c r="AE563" s="14" t="inlineStr">
        <is>
          <t>96.6.82.110</t>
        </is>
      </c>
      <c r="AF563" s="14" t="n">
        <v>2</v>
      </c>
      <c r="AG563" s="14" t="n">
        <v>2445.7</v>
      </c>
      <c r="AH563" s="14" t="n">
        <v>3</v>
      </c>
      <c r="AI563" s="14" t="n">
        <v>4.34</v>
      </c>
      <c r="AJ563" s="14" t="n">
        <v>0</v>
      </c>
      <c r="AK563" s="14" t="n">
        <v>2.93</v>
      </c>
      <c r="AL563" s="14" t="n">
        <v>0</v>
      </c>
      <c r="AM563" s="14" t="n">
        <v>0</v>
      </c>
      <c r="AN563" s="14" t="n">
        <v>0</v>
      </c>
      <c r="AO563" s="14" t="n">
        <v>1.41</v>
      </c>
      <c r="AP563" s="14" t="n">
        <v>1.41</v>
      </c>
      <c r="AQ563" s="14" t="n">
        <v>-867.41</v>
      </c>
      <c r="AR563" s="14" t="b">
        <v>1</v>
      </c>
      <c r="AS563" s="14" t="n">
        <v>2023</v>
      </c>
      <c r="AT563" s="14" t="n">
        <v>6</v>
      </c>
      <c r="AU563" s="14" t="n">
        <v>2</v>
      </c>
      <c r="AV563" s="14" t="n">
        <v>26</v>
      </c>
      <c r="AW563" s="14" t="inlineStr">
        <is>
          <t>Wednesday</t>
        </is>
      </c>
      <c r="AX563" s="14" t="b">
        <v>0</v>
      </c>
      <c r="AY563" s="14" t="n">
        <v>11</v>
      </c>
      <c r="AZ563" s="14" t="n">
        <v>0</v>
      </c>
      <c r="BA563" s="14" t="inlineStr">
        <is>
          <t>Medium (500–2K)</t>
        </is>
      </c>
      <c r="BB563" s="14" t="n">
        <v>0.3547</v>
      </c>
      <c r="BC563" s="14" t="n">
        <v>0</v>
      </c>
      <c r="BD563" s="14" t="n">
        <v>0</v>
      </c>
      <c r="BE563" s="14" t="inlineStr">
        <is>
          <t>2023-06</t>
        </is>
      </c>
      <c r="BF563" s="14" t="n">
        <v>0</v>
      </c>
      <c r="BG563" s="14" t="n">
        <v>0</v>
      </c>
      <c r="BH563" s="14" t="n">
        <v>0</v>
      </c>
      <c r="BI563" s="14" t="n">
        <v>0</v>
      </c>
      <c r="BJ563" s="14" t="n">
        <v>0</v>
      </c>
      <c r="BK563" s="14" t="n">
        <v>0</v>
      </c>
      <c r="BL563" s="14" t="n">
        <v>0</v>
      </c>
      <c r="BM563" s="14" t="n">
        <v>0</v>
      </c>
      <c r="BN563" s="14" t="n">
        <v>0</v>
      </c>
      <c r="BO563" s="14" t="n">
        <v>0</v>
      </c>
      <c r="BP563" s="14" t="n">
        <v>0</v>
      </c>
      <c r="BQ563" s="14" t="n">
        <v>0</v>
      </c>
      <c r="BR563" s="14" t="n">
        <v>0</v>
      </c>
      <c r="BS563" s="14" t="n">
        <v>0</v>
      </c>
      <c r="BT563" s="14" t="n">
        <v>0</v>
      </c>
      <c r="BU563" s="14" t="n">
        <v>0</v>
      </c>
      <c r="BV563" s="14" t="n">
        <v>0</v>
      </c>
      <c r="BW563" s="14" t="n">
        <v>0</v>
      </c>
      <c r="BX563" s="14" t="n">
        <v>1</v>
      </c>
      <c r="BY563" s="14" t="n">
        <v>5.67</v>
      </c>
      <c r="BZ563" s="14" t="n">
        <v>1</v>
      </c>
      <c r="CA563" s="14" t="n">
        <v>0</v>
      </c>
      <c r="CB563" s="14" t="inlineStr">
        <is>
          <t>Green</t>
        </is>
      </c>
      <c r="CC563" s="14" t="n">
        <v>0</v>
      </c>
      <c r="CD563" s="14" t="n">
        <v>0.396107</v>
      </c>
      <c r="CE563" s="14" t="n">
        <v>-0.2918</v>
      </c>
      <c r="CF563" s="14" t="n">
        <v>0</v>
      </c>
      <c r="CG563" s="14" t="n">
        <v>0.0001</v>
      </c>
      <c r="CH563" s="14" t="n">
        <v>0</v>
      </c>
      <c r="CI563" s="14" t="n">
        <v>0.0003</v>
      </c>
      <c r="CJ563" s="14" t="n">
        <v>0</v>
      </c>
      <c r="CK563" s="14" t="n">
        <v>11.8982</v>
      </c>
      <c r="CL563" s="14" t="n">
        <v>1.96</v>
      </c>
      <c r="CM563" s="14" t="n">
        <v>0</v>
      </c>
      <c r="CN563" s="14" t="n">
        <v>4.32</v>
      </c>
      <c r="CO563" s="14" t="inlineStr">
        <is>
          <t>LOW</t>
        </is>
      </c>
    </row>
    <row r="564">
      <c r="A564" s="16" t="inlineStr">
        <is>
          <t>TXN-00000562</t>
        </is>
      </c>
      <c r="B564" s="16" t="inlineStr">
        <is>
          <t>CUST-002457</t>
        </is>
      </c>
      <c r="C564" s="16" t="inlineStr">
        <is>
          <t>ACC-002457</t>
        </is>
      </c>
      <c r="D564" s="17" t="n">
        <v>45127</v>
      </c>
      <c r="E564" s="16" t="inlineStr">
        <is>
          <t>20:28:03</t>
        </is>
      </c>
      <c r="F564" s="16" t="n">
        <v>418.83</v>
      </c>
      <c r="G564" s="16" t="inlineStr">
        <is>
          <t>Purchase</t>
        </is>
      </c>
      <c r="H564" s="16" t="inlineStr">
        <is>
          <t>Debit</t>
        </is>
      </c>
      <c r="I564" s="16" t="inlineStr">
        <is>
          <t>Internet Banking</t>
        </is>
      </c>
      <c r="J564" s="16" t="inlineStr">
        <is>
          <t>Digital</t>
        </is>
      </c>
      <c r="K564" s="16" t="inlineStr">
        <is>
          <t>Real Estate</t>
        </is>
      </c>
      <c r="L564" s="16" t="inlineStr">
        <is>
          <t>Rightmove Deposit</t>
        </is>
      </c>
      <c r="M564" s="16" t="inlineStr">
        <is>
          <t>Retail</t>
        </is>
      </c>
      <c r="N564" s="16" t="inlineStr">
        <is>
          <t>26–35</t>
        </is>
      </c>
      <c r="O564" s="16" t="inlineStr">
        <is>
          <t>United States</t>
        </is>
      </c>
      <c r="P564" s="16" t="inlineStr">
        <is>
          <t>United States</t>
        </is>
      </c>
      <c r="Q564" s="16" t="inlineStr">
        <is>
          <t>New York</t>
        </is>
      </c>
      <c r="R564" s="16" t="inlineStr">
        <is>
          <t>USD</t>
        </is>
      </c>
      <c r="S564" s="16" t="n">
        <v>123666.24</v>
      </c>
      <c r="T564" s="16" t="n">
        <v>123247.41</v>
      </c>
      <c r="U564" s="16" t="inlineStr">
        <is>
          <t>Completed</t>
        </is>
      </c>
      <c r="V564" s="16" t="n">
        <v>0</v>
      </c>
      <c r="W564" s="16" t="n">
        <v>0</v>
      </c>
      <c r="X564" s="16" t="n">
        <v>0</v>
      </c>
      <c r="Y564" s="16" t="n">
        <v>0</v>
      </c>
      <c r="Z564" s="16" t="n">
        <v>0</v>
      </c>
      <c r="AA564" s="16" t="n">
        <v/>
      </c>
      <c r="AB564" s="16" t="n">
        <v>8</v>
      </c>
      <c r="AC564" s="16" t="inlineStr">
        <is>
          <t>Password</t>
        </is>
      </c>
      <c r="AD564" s="16" t="inlineStr">
        <is>
          <t>DEV-474440</t>
        </is>
      </c>
      <c r="AE564" s="16" t="inlineStr">
        <is>
          <t>167.97.187.238</t>
        </is>
      </c>
      <c r="AF564" s="16" t="n">
        <v>1</v>
      </c>
      <c r="AG564" s="16" t="n">
        <v>419.11</v>
      </c>
      <c r="AH564" s="16" t="n">
        <v>5</v>
      </c>
      <c r="AI564" s="16" t="n">
        <v>1.05</v>
      </c>
      <c r="AJ564" s="16" t="n">
        <v>7.33</v>
      </c>
      <c r="AK564" s="16" t="n">
        <v>1.41</v>
      </c>
      <c r="AL564" s="16" t="n">
        <v>0</v>
      </c>
      <c r="AM564" s="16" t="n">
        <v>0</v>
      </c>
      <c r="AN564" s="16" t="n">
        <v>0</v>
      </c>
      <c r="AO564" s="16" t="n">
        <v>6.97</v>
      </c>
      <c r="AP564" s="16" t="n">
        <v>6.97</v>
      </c>
      <c r="AQ564" s="16" t="n">
        <v>-418.83</v>
      </c>
      <c r="AR564" s="16" t="b">
        <v>1</v>
      </c>
      <c r="AS564" s="16" t="n">
        <v>2023</v>
      </c>
      <c r="AT564" s="16" t="n">
        <v>7</v>
      </c>
      <c r="AU564" s="16" t="n">
        <v>3</v>
      </c>
      <c r="AV564" s="16" t="n">
        <v>29</v>
      </c>
      <c r="AW564" s="16" t="inlineStr">
        <is>
          <t>Thursday</t>
        </is>
      </c>
      <c r="AX564" s="16" t="b">
        <v>0</v>
      </c>
      <c r="AY564" s="16" t="n">
        <v>20</v>
      </c>
      <c r="AZ564" s="16" t="n">
        <v>0</v>
      </c>
      <c r="BA564" s="16" t="inlineStr">
        <is>
          <t>Small (100–500)</t>
        </is>
      </c>
      <c r="BB564" s="16" t="n">
        <v>0.9993</v>
      </c>
      <c r="BC564" s="16" t="n">
        <v>0</v>
      </c>
      <c r="BD564" s="16" t="n">
        <v>0</v>
      </c>
      <c r="BE564" s="16" t="inlineStr">
        <is>
          <t>2023-07</t>
        </is>
      </c>
      <c r="BF564" s="16" t="n">
        <v>0</v>
      </c>
      <c r="BG564" s="16" t="n">
        <v>0</v>
      </c>
      <c r="BH564" s="16" t="n">
        <v>0</v>
      </c>
      <c r="BI564" s="16" t="n">
        <v>0</v>
      </c>
      <c r="BJ564" s="16" t="n">
        <v>0</v>
      </c>
      <c r="BK564" s="16" t="n">
        <v>0</v>
      </c>
      <c r="BL564" s="16" t="n">
        <v>0</v>
      </c>
      <c r="BM564" s="16" t="n">
        <v>0</v>
      </c>
      <c r="BN564" s="16" t="n">
        <v>0</v>
      </c>
      <c r="BO564" s="16" t="n">
        <v>0</v>
      </c>
      <c r="BP564" s="16" t="n">
        <v>0</v>
      </c>
      <c r="BQ564" s="16" t="n">
        <v>0</v>
      </c>
      <c r="BR564" s="16" t="n">
        <v>0</v>
      </c>
      <c r="BS564" s="16" t="n">
        <v>0</v>
      </c>
      <c r="BT564" s="16" t="n">
        <v>0</v>
      </c>
      <c r="BU564" s="16" t="n">
        <v>0</v>
      </c>
      <c r="BV564" s="16" t="n">
        <v>0</v>
      </c>
      <c r="BW564" s="16" t="n">
        <v>0</v>
      </c>
      <c r="BX564" s="16" t="n">
        <v>0</v>
      </c>
      <c r="BY564" s="16" t="n">
        <v>0</v>
      </c>
      <c r="BZ564" s="16" t="n">
        <v>0</v>
      </c>
      <c r="CA564" s="16" t="n">
        <v>0</v>
      </c>
      <c r="CB564" s="16" t="inlineStr">
        <is>
          <t>Green</t>
        </is>
      </c>
      <c r="CC564" s="16" t="n">
        <v>0</v>
      </c>
      <c r="CD564" s="16" t="n">
        <v>0.363846</v>
      </c>
      <c r="CE564" s="16" t="n">
        <v>-0.0577</v>
      </c>
      <c r="CF564" s="16" t="n">
        <v>0</v>
      </c>
      <c r="CG564" s="16" t="n">
        <v>0.0001</v>
      </c>
      <c r="CH564" s="16" t="n">
        <v>0</v>
      </c>
      <c r="CI564" s="16" t="n">
        <v>0</v>
      </c>
      <c r="CJ564" s="16" t="n">
        <v>0</v>
      </c>
      <c r="CK564" s="16" t="n">
        <v>10.9184</v>
      </c>
      <c r="CL564" s="16" t="n">
        <v>0.78</v>
      </c>
      <c r="CM564" s="16" t="n">
        <v>0</v>
      </c>
      <c r="CN564" s="16" t="n">
        <v>3.03</v>
      </c>
      <c r="CO564" s="16" t="inlineStr">
        <is>
          <t>LOW</t>
        </is>
      </c>
    </row>
    <row r="565">
      <c r="A565" s="14" t="inlineStr">
        <is>
          <t>TXN-00000563</t>
        </is>
      </c>
      <c r="B565" s="14" t="inlineStr">
        <is>
          <t>CUST-001024</t>
        </is>
      </c>
      <c r="C565" s="14" t="inlineStr">
        <is>
          <t>ACC-001024</t>
        </is>
      </c>
      <c r="D565" s="15" t="n">
        <v>45164</v>
      </c>
      <c r="E565" s="14" t="inlineStr">
        <is>
          <t>07:18:58</t>
        </is>
      </c>
      <c r="F565" s="14" t="n">
        <v>142.26</v>
      </c>
      <c r="G565" s="14" t="inlineStr">
        <is>
          <t>Deposit</t>
        </is>
      </c>
      <c r="H565" s="14" t="inlineStr">
        <is>
          <t>Credit</t>
        </is>
      </c>
      <c r="I565" s="14" t="inlineStr">
        <is>
          <t>Branch</t>
        </is>
      </c>
      <c r="J565" s="14" t="inlineStr">
        <is>
          <t>Branch</t>
        </is>
      </c>
      <c r="K565" s="14" t="inlineStr">
        <is>
          <t>Financial Services / Money Transfer</t>
        </is>
      </c>
      <c r="L565" s="14" t="inlineStr">
        <is>
          <t>PayPal</t>
        </is>
      </c>
      <c r="M565" s="14" t="inlineStr">
        <is>
          <t>NRI / Diaspora</t>
        </is>
      </c>
      <c r="N565" s="14" t="inlineStr">
        <is>
          <t>26–35</t>
        </is>
      </c>
      <c r="O565" s="14" t="inlineStr">
        <is>
          <t>United States</t>
        </is>
      </c>
      <c r="P565" s="14" t="inlineStr">
        <is>
          <t>United States</t>
        </is>
      </c>
      <c r="Q565" s="14" t="inlineStr">
        <is>
          <t>Chicago</t>
        </is>
      </c>
      <c r="R565" s="14" t="inlineStr">
        <is>
          <t>USD</t>
        </is>
      </c>
      <c r="S565" s="14" t="n">
        <v>124812.77</v>
      </c>
      <c r="T565" s="14" t="n">
        <v>124955.03</v>
      </c>
      <c r="U565" s="14" t="inlineStr">
        <is>
          <t>Failed</t>
        </is>
      </c>
      <c r="V565" s="14" t="n">
        <v>0</v>
      </c>
      <c r="W565" s="14" t="n">
        <v>0</v>
      </c>
      <c r="X565" s="14" t="n">
        <v>0</v>
      </c>
      <c r="Y565" s="14" t="n">
        <v>0</v>
      </c>
      <c r="Z565" s="14" t="n">
        <v>0</v>
      </c>
      <c r="AA565" s="14" t="n">
        <v/>
      </c>
      <c r="AB565" s="14" t="n">
        <v>12</v>
      </c>
      <c r="AC565" s="14" t="inlineStr">
        <is>
          <t>Token</t>
        </is>
      </c>
      <c r="AD565" s="14" t="inlineStr">
        <is>
          <t>DEV-526170</t>
        </is>
      </c>
      <c r="AE565" s="14" t="inlineStr">
        <is>
          <t>135.161.165.135</t>
        </is>
      </c>
      <c r="AF565" s="14" t="n">
        <v>1</v>
      </c>
      <c r="AG565" s="14" t="n">
        <v>1347.16</v>
      </c>
      <c r="AH565" s="14" t="n">
        <v>50</v>
      </c>
      <c r="AI565" s="14" t="n">
        <v>0.14</v>
      </c>
      <c r="AJ565" s="14" t="n">
        <v>0</v>
      </c>
      <c r="AK565" s="14" t="n">
        <v>0.63</v>
      </c>
      <c r="AL565" s="14" t="n">
        <v>0</v>
      </c>
      <c r="AM565" s="14" t="n">
        <v>0</v>
      </c>
      <c r="AN565" s="14" t="n">
        <v>0</v>
      </c>
      <c r="AO565" s="14" t="n">
        <v>-0.49</v>
      </c>
      <c r="AP565" s="14" t="n">
        <v>-0.49</v>
      </c>
      <c r="AQ565" s="14" t="n">
        <v>142.26</v>
      </c>
      <c r="AR565" s="14" t="b">
        <v>1</v>
      </c>
      <c r="AS565" s="14" t="n">
        <v>2023</v>
      </c>
      <c r="AT565" s="14" t="n">
        <v>8</v>
      </c>
      <c r="AU565" s="14" t="n">
        <v>3</v>
      </c>
      <c r="AV565" s="14" t="n">
        <v>34</v>
      </c>
      <c r="AW565" s="14" t="inlineStr">
        <is>
          <t>Saturday</t>
        </is>
      </c>
      <c r="AX565" s="14" t="b">
        <v>1</v>
      </c>
      <c r="AY565" s="14" t="n">
        <v>7</v>
      </c>
      <c r="AZ565" s="14" t="n">
        <v>0</v>
      </c>
      <c r="BA565" s="14" t="inlineStr">
        <is>
          <t>Small (100–500)</t>
        </is>
      </c>
      <c r="BB565" s="14" t="n">
        <v>0.1056</v>
      </c>
      <c r="BC565" s="14" t="n">
        <v>0</v>
      </c>
      <c r="BD565" s="14" t="n">
        <v>1</v>
      </c>
      <c r="BE565" s="14" t="inlineStr">
        <is>
          <t>2023-08</t>
        </is>
      </c>
      <c r="BF565" s="14" t="n">
        <v>0</v>
      </c>
      <c r="BG565" s="14" t="n">
        <v>0</v>
      </c>
      <c r="BH565" s="14" t="n">
        <v>0</v>
      </c>
      <c r="BI565" s="14" t="n">
        <v>0</v>
      </c>
      <c r="BJ565" s="14" t="n">
        <v>0</v>
      </c>
      <c r="BK565" s="14" t="n">
        <v>0</v>
      </c>
      <c r="BL565" s="14" t="n">
        <v>0</v>
      </c>
      <c r="BM565" s="14" t="n">
        <v>0</v>
      </c>
      <c r="BN565" s="14" t="n">
        <v>0</v>
      </c>
      <c r="BO565" s="14" t="n">
        <v>0</v>
      </c>
      <c r="BP565" s="14" t="n">
        <v>0</v>
      </c>
      <c r="BQ565" s="14" t="n">
        <v>0</v>
      </c>
      <c r="BR565" s="14" t="n">
        <v>0</v>
      </c>
      <c r="BS565" s="14" t="n">
        <v>0</v>
      </c>
      <c r="BT565" s="14" t="n">
        <v>0</v>
      </c>
      <c r="BU565" s="14" t="n">
        <v>0</v>
      </c>
      <c r="BV565" s="14" t="n">
        <v>0</v>
      </c>
      <c r="BW565" s="14" t="n">
        <v>0</v>
      </c>
      <c r="BX565" s="14" t="n">
        <v>0</v>
      </c>
      <c r="BY565" s="14" t="n">
        <v>0</v>
      </c>
      <c r="BZ565" s="14" t="n">
        <v>0</v>
      </c>
      <c r="CA565" s="14" t="n">
        <v>0</v>
      </c>
      <c r="CB565" s="14" t="inlineStr">
        <is>
          <t>Green</t>
        </is>
      </c>
      <c r="CC565" s="14" t="n">
        <v>0</v>
      </c>
      <c r="CD565" s="14" t="n">
        <v>0.406538</v>
      </c>
      <c r="CE565" s="14" t="n">
        <v>-0.437</v>
      </c>
      <c r="CF565" s="14" t="n">
        <v>0</v>
      </c>
      <c r="CG565" s="14" t="n">
        <v>0.0002</v>
      </c>
      <c r="CH565" s="14" t="n">
        <v>0</v>
      </c>
      <c r="CI565" s="14" t="n">
        <v>0</v>
      </c>
      <c r="CJ565" s="14" t="n">
        <v>0</v>
      </c>
      <c r="CK565" s="14" t="n">
        <v>12.2021</v>
      </c>
      <c r="CL565" s="14" t="n">
        <v>2.32</v>
      </c>
      <c r="CM565" s="14" t="n">
        <v>0</v>
      </c>
      <c r="CN565" s="14" t="n">
        <v>4.9</v>
      </c>
      <c r="CO565" s="14" t="inlineStr">
        <is>
          <t>LOW</t>
        </is>
      </c>
    </row>
    <row r="566">
      <c r="A566" s="16" t="inlineStr">
        <is>
          <t>TXN-00000564</t>
        </is>
      </c>
      <c r="B566" s="16" t="inlineStr">
        <is>
          <t>CUST-005229</t>
        </is>
      </c>
      <c r="C566" s="16" t="inlineStr">
        <is>
          <t>ACC-005229</t>
        </is>
      </c>
      <c r="D566" s="17" t="n">
        <v>45615</v>
      </c>
      <c r="E566" s="16" t="inlineStr">
        <is>
          <t>00:09:33</t>
        </is>
      </c>
      <c r="F566" s="16" t="n">
        <v>516.3099999999999</v>
      </c>
      <c r="G566" s="16" t="inlineStr">
        <is>
          <t>Transfer</t>
        </is>
      </c>
      <c r="H566" s="16" t="inlineStr">
        <is>
          <t>Debit</t>
        </is>
      </c>
      <c r="I566" s="16" t="inlineStr">
        <is>
          <t>POS Terminal</t>
        </is>
      </c>
      <c r="J566" s="16" t="inlineStr">
        <is>
          <t>Digital</t>
        </is>
      </c>
      <c r="K566" s="16" t="inlineStr">
        <is>
          <t>Financial Services / Money Transfer</t>
        </is>
      </c>
      <c r="L566" s="16" t="inlineStr">
        <is>
          <t>MoneyGram</t>
        </is>
      </c>
      <c r="M566" s="16" t="inlineStr">
        <is>
          <t>Retail</t>
        </is>
      </c>
      <c r="N566" s="16" t="inlineStr">
        <is>
          <t>18–25</t>
        </is>
      </c>
      <c r="O566" s="16" t="inlineStr">
        <is>
          <t>United States</t>
        </is>
      </c>
      <c r="P566" s="16" t="inlineStr">
        <is>
          <t>United States</t>
        </is>
      </c>
      <c r="Q566" s="16" t="inlineStr">
        <is>
          <t>Miami</t>
        </is>
      </c>
      <c r="R566" s="16" t="inlineStr">
        <is>
          <t>USD</t>
        </is>
      </c>
      <c r="S566" s="16" t="n">
        <v>98032.14999999999</v>
      </c>
      <c r="T566" s="16" t="n">
        <v>97515.84</v>
      </c>
      <c r="U566" s="16" t="inlineStr">
        <is>
          <t>Completed</t>
        </is>
      </c>
      <c r="V566" s="16" t="n">
        <v>2</v>
      </c>
      <c r="W566" s="16" t="n">
        <v>0</v>
      </c>
      <c r="X566" s="16" t="n">
        <v>0</v>
      </c>
      <c r="Y566" s="16" t="n">
        <v>0</v>
      </c>
      <c r="Z566" s="16" t="n">
        <v>0</v>
      </c>
      <c r="AA566" s="16" t="n">
        <v/>
      </c>
      <c r="AB566" s="16" t="n">
        <v>16</v>
      </c>
      <c r="AC566" s="16" t="inlineStr">
        <is>
          <t>Biometric</t>
        </is>
      </c>
      <c r="AD566" s="16" t="inlineStr">
        <is>
          <t>DEV-963918</t>
        </is>
      </c>
      <c r="AE566" s="16" t="inlineStr">
        <is>
          <t>43.173.26.21</t>
        </is>
      </c>
      <c r="AF566" s="16" t="n">
        <v>1</v>
      </c>
      <c r="AG566" s="16" t="n">
        <v>499.76</v>
      </c>
      <c r="AH566" s="16" t="n">
        <v>17</v>
      </c>
      <c r="AI566" s="16" t="n">
        <v>2.58</v>
      </c>
      <c r="AJ566" s="16" t="n">
        <v>0</v>
      </c>
      <c r="AK566" s="16" t="n">
        <v>1.95</v>
      </c>
      <c r="AL566" s="16" t="n">
        <v>0</v>
      </c>
      <c r="AM566" s="16" t="n">
        <v>0</v>
      </c>
      <c r="AN566" s="16" t="n">
        <v>0</v>
      </c>
      <c r="AO566" s="16" t="n">
        <v>0.63</v>
      </c>
      <c r="AP566" s="16" t="n">
        <v>0.63</v>
      </c>
      <c r="AQ566" s="16" t="n">
        <v>-516.3099999999999</v>
      </c>
      <c r="AR566" s="16" t="b">
        <v>1</v>
      </c>
      <c r="AS566" s="16" t="n">
        <v>2024</v>
      </c>
      <c r="AT566" s="16" t="n">
        <v>11</v>
      </c>
      <c r="AU566" s="16" t="n">
        <v>4</v>
      </c>
      <c r="AV566" s="16" t="n">
        <v>47</v>
      </c>
      <c r="AW566" s="16" t="inlineStr">
        <is>
          <t>Tuesday</t>
        </is>
      </c>
      <c r="AX566" s="16" t="b">
        <v>0</v>
      </c>
      <c r="AY566" s="16" t="n">
        <v>0</v>
      </c>
      <c r="AZ566" s="16" t="n">
        <v>1</v>
      </c>
      <c r="BA566" s="16" t="inlineStr">
        <is>
          <t>Medium (500–2K)</t>
        </is>
      </c>
      <c r="BB566" s="16" t="n">
        <v>1.0331</v>
      </c>
      <c r="BC566" s="16" t="n">
        <v>0</v>
      </c>
      <c r="BD566" s="16" t="n">
        <v>0</v>
      </c>
      <c r="BE566" s="16" t="inlineStr">
        <is>
          <t>2024-11</t>
        </is>
      </c>
      <c r="BF566" s="16" t="n">
        <v>0</v>
      </c>
      <c r="BG566" s="16" t="n">
        <v>0</v>
      </c>
      <c r="BH566" s="16" t="n">
        <v>0</v>
      </c>
      <c r="BI566" s="16" t="n">
        <v>0</v>
      </c>
      <c r="BJ566" s="16" t="n">
        <v>1</v>
      </c>
      <c r="BK566" s="16" t="n">
        <v>0</v>
      </c>
      <c r="BL566" s="16" t="n">
        <v>0</v>
      </c>
      <c r="BM566" s="16" t="n">
        <v>0</v>
      </c>
      <c r="BN566" s="16" t="n">
        <v>0</v>
      </c>
      <c r="BO566" s="16" t="n">
        <v>0</v>
      </c>
      <c r="BP566" s="16" t="n">
        <v>0</v>
      </c>
      <c r="BQ566" s="16" t="n">
        <v>0</v>
      </c>
      <c r="BR566" s="16" t="n">
        <v>0</v>
      </c>
      <c r="BS566" s="16" t="n">
        <v>0</v>
      </c>
      <c r="BT566" s="16" t="n">
        <v>0</v>
      </c>
      <c r="BU566" s="16" t="n">
        <v>0</v>
      </c>
      <c r="BV566" s="16" t="n">
        <v>0</v>
      </c>
      <c r="BW566" s="16" t="n">
        <v>0</v>
      </c>
      <c r="BX566" s="16" t="n">
        <v>0</v>
      </c>
      <c r="BY566" s="16" t="n">
        <v>3.55</v>
      </c>
      <c r="BZ566" s="16" t="n">
        <v>1</v>
      </c>
      <c r="CA566" s="16" t="n">
        <v>0</v>
      </c>
      <c r="CB566" s="16" t="inlineStr">
        <is>
          <t>Green</t>
        </is>
      </c>
      <c r="CC566" s="16" t="n">
        <v>0</v>
      </c>
      <c r="CD566" s="16" t="n">
        <v>0.39169</v>
      </c>
      <c r="CE566" s="16" t="n">
        <v>0.0305</v>
      </c>
      <c r="CF566" s="16" t="n">
        <v>0</v>
      </c>
      <c r="CG566" s="16" t="n">
        <v>0.0001</v>
      </c>
      <c r="CH566" s="16" t="n">
        <v>0</v>
      </c>
      <c r="CI566" s="16" t="n">
        <v>0</v>
      </c>
      <c r="CJ566" s="16" t="n">
        <v>0</v>
      </c>
      <c r="CK566" s="16" t="n">
        <v>11.7537</v>
      </c>
      <c r="CL566" s="16" t="n">
        <v>1.78</v>
      </c>
      <c r="CM566" s="16" t="n">
        <v>0</v>
      </c>
      <c r="CN566" s="16" t="n">
        <v>7.38</v>
      </c>
      <c r="CO566" s="16" t="inlineStr">
        <is>
          <t>LOW</t>
        </is>
      </c>
    </row>
    <row r="567">
      <c r="A567" s="14" t="inlineStr">
        <is>
          <t>TXN-00000565</t>
        </is>
      </c>
      <c r="B567" s="14" t="inlineStr">
        <is>
          <t>CUST-000374</t>
        </is>
      </c>
      <c r="C567" s="14" t="inlineStr">
        <is>
          <t>ACC-000374</t>
        </is>
      </c>
      <c r="D567" s="15" t="n">
        <v>45331</v>
      </c>
      <c r="E567" s="14" t="inlineStr">
        <is>
          <t>02:45:43</t>
        </is>
      </c>
      <c r="F567" s="14" t="n">
        <v>7086.59</v>
      </c>
      <c r="G567" s="14" t="inlineStr">
        <is>
          <t>Purchase</t>
        </is>
      </c>
      <c r="H567" s="14" t="inlineStr">
        <is>
          <t>Debit</t>
        </is>
      </c>
      <c r="I567" s="14" t="inlineStr">
        <is>
          <t>Internet Banking</t>
        </is>
      </c>
      <c r="J567" s="14" t="inlineStr">
        <is>
          <t>Digital</t>
        </is>
      </c>
      <c r="K567" s="14" t="inlineStr">
        <is>
          <t>Retail / General Merchandise</t>
        </is>
      </c>
      <c r="L567" s="14" t="inlineStr">
        <is>
          <t>Walmart</t>
        </is>
      </c>
      <c r="M567" s="14" t="inlineStr">
        <is>
          <t>Private Banking</t>
        </is>
      </c>
      <c r="N567" s="14" t="inlineStr">
        <is>
          <t>46–55</t>
        </is>
      </c>
      <c r="O567" s="14" t="inlineStr">
        <is>
          <t>United Kingdom</t>
        </is>
      </c>
      <c r="P567" s="14" t="inlineStr">
        <is>
          <t>United Kingdom</t>
        </is>
      </c>
      <c r="Q567" s="14" t="inlineStr">
        <is>
          <t>Birmingham</t>
        </is>
      </c>
      <c r="R567" s="14" t="inlineStr">
        <is>
          <t>GBP</t>
        </is>
      </c>
      <c r="S567" s="14" t="n">
        <v>47912.75</v>
      </c>
      <c r="T567" s="14" t="n">
        <v>40826.16</v>
      </c>
      <c r="U567" s="14" t="inlineStr">
        <is>
          <t>Completed</t>
        </is>
      </c>
      <c r="V567" s="14" t="n">
        <v>0</v>
      </c>
      <c r="W567" s="14" t="n">
        <v>0</v>
      </c>
      <c r="X567" s="14" t="n">
        <v>0</v>
      </c>
      <c r="Y567" s="14" t="n">
        <v>0</v>
      </c>
      <c r="Z567" s="14" t="n">
        <v>0</v>
      </c>
      <c r="AA567" s="14" t="n">
        <v/>
      </c>
      <c r="AB567" s="14" t="n">
        <v>5</v>
      </c>
      <c r="AC567" s="14" t="inlineStr">
        <is>
          <t>PIN</t>
        </is>
      </c>
      <c r="AD567" s="14" t="inlineStr">
        <is>
          <t>DEV-411120</t>
        </is>
      </c>
      <c r="AE567" s="14" t="inlineStr">
        <is>
          <t>89.13.164.68</t>
        </is>
      </c>
      <c r="AF567" s="14" t="n">
        <v>1</v>
      </c>
      <c r="AG567" s="14" t="n">
        <v>14121.17</v>
      </c>
      <c r="AH567" s="14" t="n">
        <v>55</v>
      </c>
      <c r="AI567" s="14" t="n">
        <v>17.72</v>
      </c>
      <c r="AJ567" s="14" t="n">
        <v>124.02</v>
      </c>
      <c r="AK567" s="14" t="n">
        <v>21.52</v>
      </c>
      <c r="AL567" s="14" t="n">
        <v>0</v>
      </c>
      <c r="AM567" s="14" t="n">
        <v>0</v>
      </c>
      <c r="AN567" s="14" t="n">
        <v>0</v>
      </c>
      <c r="AO567" s="14" t="n">
        <v>120.22</v>
      </c>
      <c r="AP567" s="14" t="n">
        <v>120.22</v>
      </c>
      <c r="AQ567" s="14" t="n">
        <v>-7086.59</v>
      </c>
      <c r="AR567" s="14" t="b">
        <v>1</v>
      </c>
      <c r="AS567" s="14" t="n">
        <v>2024</v>
      </c>
      <c r="AT567" s="14" t="n">
        <v>2</v>
      </c>
      <c r="AU567" s="14" t="n">
        <v>1</v>
      </c>
      <c r="AV567" s="14" t="n">
        <v>6</v>
      </c>
      <c r="AW567" s="14" t="inlineStr">
        <is>
          <t>Friday</t>
        </is>
      </c>
      <c r="AX567" s="14" t="b">
        <v>0</v>
      </c>
      <c r="AY567" s="14" t="n">
        <v>2</v>
      </c>
      <c r="AZ567" s="14" t="n">
        <v>1</v>
      </c>
      <c r="BA567" s="14" t="inlineStr">
        <is>
          <t>Large (2K–10K)</t>
        </is>
      </c>
      <c r="BB567" s="14" t="n">
        <v>0.5018</v>
      </c>
      <c r="BC567" s="14" t="n">
        <v>0</v>
      </c>
      <c r="BD567" s="14" t="n">
        <v>0</v>
      </c>
      <c r="BE567" s="14" t="inlineStr">
        <is>
          <t>2024-02</t>
        </is>
      </c>
      <c r="BF567" s="14" t="n">
        <v>0</v>
      </c>
      <c r="BG567" s="14" t="n">
        <v>0</v>
      </c>
      <c r="BH567" s="14" t="n">
        <v>0</v>
      </c>
      <c r="BI567" s="14" t="n">
        <v>0</v>
      </c>
      <c r="BJ567" s="14" t="n">
        <v>1</v>
      </c>
      <c r="BK567" s="14" t="n">
        <v>0</v>
      </c>
      <c r="BL567" s="14" t="n">
        <v>0</v>
      </c>
      <c r="BM567" s="14" t="n">
        <v>0</v>
      </c>
      <c r="BN567" s="14" t="n">
        <v>0</v>
      </c>
      <c r="BO567" s="14" t="n">
        <v>0</v>
      </c>
      <c r="BP567" s="14" t="n">
        <v>0</v>
      </c>
      <c r="BQ567" s="14" t="n">
        <v>0</v>
      </c>
      <c r="BR567" s="14" t="n">
        <v>0</v>
      </c>
      <c r="BS567" s="14" t="n">
        <v>0</v>
      </c>
      <c r="BT567" s="14" t="n">
        <v>0</v>
      </c>
      <c r="BU567" s="14" t="n">
        <v>0</v>
      </c>
      <c r="BV567" s="14" t="n">
        <v>0</v>
      </c>
      <c r="BW567" s="14" t="n">
        <v>0</v>
      </c>
      <c r="BX567" s="14" t="n">
        <v>0</v>
      </c>
      <c r="BY567" s="14" t="n">
        <v>3.55</v>
      </c>
      <c r="BZ567" s="14" t="n">
        <v>1</v>
      </c>
      <c r="CA567" s="14" t="n">
        <v>0</v>
      </c>
      <c r="CB567" s="14" t="inlineStr">
        <is>
          <t>Green</t>
        </is>
      </c>
      <c r="CC567" s="14" t="n">
        <v>0</v>
      </c>
      <c r="CD567" s="14" t="n">
        <v>0.407247</v>
      </c>
      <c r="CE567" s="14" t="n">
        <v>-0.2224</v>
      </c>
      <c r="CF567" s="14" t="n">
        <v>0</v>
      </c>
      <c r="CG567" s="14" t="n">
        <v>0.0001</v>
      </c>
      <c r="CH567" s="14" t="n">
        <v>0</v>
      </c>
      <c r="CI567" s="14" t="n">
        <v>0</v>
      </c>
      <c r="CJ567" s="14" t="n">
        <v>0</v>
      </c>
      <c r="CK567" s="14" t="n">
        <v>12.2204</v>
      </c>
      <c r="CL567" s="14" t="n">
        <v>2.34</v>
      </c>
      <c r="CM567" s="14" t="n">
        <v>0</v>
      </c>
      <c r="CN567" s="14" t="n">
        <v>3.69</v>
      </c>
      <c r="CO567" s="14" t="inlineStr">
        <is>
          <t>LOW</t>
        </is>
      </c>
    </row>
    <row r="568">
      <c r="A568" s="16" t="inlineStr">
        <is>
          <t>TXN-00000566</t>
        </is>
      </c>
      <c r="B568" s="16" t="inlineStr">
        <is>
          <t>CUST-002709</t>
        </is>
      </c>
      <c r="C568" s="16" t="inlineStr">
        <is>
          <t>ACC-002709</t>
        </is>
      </c>
      <c r="D568" s="17" t="n">
        <v>45162</v>
      </c>
      <c r="E568" s="16" t="inlineStr">
        <is>
          <t>02:25:32</t>
        </is>
      </c>
      <c r="F568" s="16" t="n">
        <v>249.77</v>
      </c>
      <c r="G568" s="16" t="inlineStr">
        <is>
          <t>Purchase</t>
        </is>
      </c>
      <c r="H568" s="16" t="inlineStr">
        <is>
          <t>Debit</t>
        </is>
      </c>
      <c r="I568" s="16" t="inlineStr">
        <is>
          <t>Internet Banking</t>
        </is>
      </c>
      <c r="J568" s="16" t="inlineStr">
        <is>
          <t>Digital</t>
        </is>
      </c>
      <c r="K568" s="16" t="inlineStr">
        <is>
          <t>Retail / General Merchandise</t>
        </is>
      </c>
      <c r="L568" s="16" t="inlineStr">
        <is>
          <t>Target</t>
        </is>
      </c>
      <c r="M568" s="16" t="inlineStr">
        <is>
          <t>Retail</t>
        </is>
      </c>
      <c r="N568" s="16" t="inlineStr">
        <is>
          <t>46–55</t>
        </is>
      </c>
      <c r="O568" s="16" t="inlineStr">
        <is>
          <t>Hong Kong</t>
        </is>
      </c>
      <c r="P568" s="16" t="inlineStr">
        <is>
          <t>Hong Kong</t>
        </is>
      </c>
      <c r="Q568" s="16" t="inlineStr">
        <is>
          <t>Hong Kong</t>
        </is>
      </c>
      <c r="R568" s="16" t="inlineStr">
        <is>
          <t>HKD</t>
        </is>
      </c>
      <c r="S568" s="16" t="n">
        <v>137733.33</v>
      </c>
      <c r="T568" s="16" t="n">
        <v>137483.56</v>
      </c>
      <c r="U568" s="16" t="inlineStr">
        <is>
          <t>Failed</t>
        </is>
      </c>
      <c r="V568" s="16" t="n">
        <v>0</v>
      </c>
      <c r="W568" s="16" t="n">
        <v>0</v>
      </c>
      <c r="X568" s="16" t="n">
        <v>0</v>
      </c>
      <c r="Y568" s="16" t="n">
        <v>0</v>
      </c>
      <c r="Z568" s="16" t="n">
        <v>0</v>
      </c>
      <c r="AA568" s="16" t="n">
        <v/>
      </c>
      <c r="AB568" s="16" t="n">
        <v>5</v>
      </c>
      <c r="AC568" s="16" t="inlineStr">
        <is>
          <t>PIN</t>
        </is>
      </c>
      <c r="AD568" s="16" t="inlineStr">
        <is>
          <t>DEV-461249</t>
        </is>
      </c>
      <c r="AE568" s="16" t="inlineStr">
        <is>
          <t>94.199.141.75</t>
        </is>
      </c>
      <c r="AF568" s="16" t="n">
        <v>1</v>
      </c>
      <c r="AG568" s="16" t="n">
        <v>464.52</v>
      </c>
      <c r="AH568" s="16" t="n">
        <v>24</v>
      </c>
      <c r="AI568" s="16" t="n">
        <v>0.62</v>
      </c>
      <c r="AJ568" s="16" t="n">
        <v>4.37</v>
      </c>
      <c r="AK568" s="16" t="n">
        <v>1.07</v>
      </c>
      <c r="AL568" s="16" t="n">
        <v>0</v>
      </c>
      <c r="AM568" s="16" t="n">
        <v>0</v>
      </c>
      <c r="AN568" s="16" t="n">
        <v>0</v>
      </c>
      <c r="AO568" s="16" t="n">
        <v>3.92</v>
      </c>
      <c r="AP568" s="16" t="n">
        <v>3.92</v>
      </c>
      <c r="AQ568" s="16" t="n">
        <v>-249.77</v>
      </c>
      <c r="AR568" s="16" t="b">
        <v>1</v>
      </c>
      <c r="AS568" s="16" t="n">
        <v>2023</v>
      </c>
      <c r="AT568" s="16" t="n">
        <v>8</v>
      </c>
      <c r="AU568" s="16" t="n">
        <v>3</v>
      </c>
      <c r="AV568" s="16" t="n">
        <v>34</v>
      </c>
      <c r="AW568" s="16" t="inlineStr">
        <is>
          <t>Thursday</t>
        </is>
      </c>
      <c r="AX568" s="16" t="b">
        <v>0</v>
      </c>
      <c r="AY568" s="16" t="n">
        <v>2</v>
      </c>
      <c r="AZ568" s="16" t="n">
        <v>1</v>
      </c>
      <c r="BA568" s="16" t="inlineStr">
        <is>
          <t>Small (100–500)</t>
        </is>
      </c>
      <c r="BB568" s="16" t="n">
        <v>0.5377</v>
      </c>
      <c r="BC568" s="16" t="n">
        <v>0</v>
      </c>
      <c r="BD568" s="16" t="n">
        <v>0</v>
      </c>
      <c r="BE568" s="16" t="inlineStr">
        <is>
          <t>2023-08</t>
        </is>
      </c>
      <c r="BF568" s="16" t="n">
        <v>0</v>
      </c>
      <c r="BG568" s="16" t="n">
        <v>0</v>
      </c>
      <c r="BH568" s="16" t="n">
        <v>0</v>
      </c>
      <c r="BI568" s="16" t="n">
        <v>0</v>
      </c>
      <c r="BJ568" s="16" t="n">
        <v>1</v>
      </c>
      <c r="BK568" s="16" t="n">
        <v>0</v>
      </c>
      <c r="BL568" s="16" t="n">
        <v>0</v>
      </c>
      <c r="BM568" s="16" t="n">
        <v>0</v>
      </c>
      <c r="BN568" s="16" t="n">
        <v>0</v>
      </c>
      <c r="BO568" s="16" t="n">
        <v>0</v>
      </c>
      <c r="BP568" s="16" t="n">
        <v>0</v>
      </c>
      <c r="BQ568" s="16" t="n">
        <v>0</v>
      </c>
      <c r="BR568" s="16" t="n">
        <v>0</v>
      </c>
      <c r="BS568" s="16" t="n">
        <v>0</v>
      </c>
      <c r="BT568" s="16" t="n">
        <v>0</v>
      </c>
      <c r="BU568" s="16" t="n">
        <v>0</v>
      </c>
      <c r="BV568" s="16" t="n">
        <v>0</v>
      </c>
      <c r="BW568" s="16" t="n">
        <v>0</v>
      </c>
      <c r="BX568" s="16" t="n">
        <v>0</v>
      </c>
      <c r="BY568" s="16" t="n">
        <v>3.55</v>
      </c>
      <c r="BZ568" s="16" t="n">
        <v>1</v>
      </c>
      <c r="CA568" s="16" t="n">
        <v>0</v>
      </c>
      <c r="CB568" s="16" t="inlineStr">
        <is>
          <t>Green</t>
        </is>
      </c>
      <c r="CC568" s="16" t="n">
        <v>0</v>
      </c>
      <c r="CD568" s="16" t="n">
        <v>0.371725</v>
      </c>
      <c r="CE568" s="16" t="n">
        <v>-0.2106</v>
      </c>
      <c r="CF568" s="16" t="n">
        <v>0</v>
      </c>
      <c r="CG568" s="16" t="n">
        <v>0.0001</v>
      </c>
      <c r="CH568" s="16" t="n">
        <v>0</v>
      </c>
      <c r="CI568" s="16" t="n">
        <v>0</v>
      </c>
      <c r="CJ568" s="16" t="n">
        <v>0</v>
      </c>
      <c r="CK568" s="16" t="n">
        <v>11.1548</v>
      </c>
      <c r="CL568" s="16" t="n">
        <v>1.06</v>
      </c>
      <c r="CM568" s="16" t="n">
        <v>0</v>
      </c>
      <c r="CN568" s="16" t="n">
        <v>3.31</v>
      </c>
      <c r="CO568" s="16" t="inlineStr">
        <is>
          <t>LOW</t>
        </is>
      </c>
    </row>
    <row r="569">
      <c r="A569" s="14" t="inlineStr">
        <is>
          <t>TXN-00000567</t>
        </is>
      </c>
      <c r="B569" s="14" t="inlineStr">
        <is>
          <t>CUST-004054</t>
        </is>
      </c>
      <c r="C569" s="14" t="inlineStr">
        <is>
          <t>ACC-004054</t>
        </is>
      </c>
      <c r="D569" s="15" t="n">
        <v>44948</v>
      </c>
      <c r="E569" s="14" t="inlineStr">
        <is>
          <t>07:00:56</t>
        </is>
      </c>
      <c r="F569" s="14" t="n">
        <v>3004.87</v>
      </c>
      <c r="G569" s="14" t="inlineStr">
        <is>
          <t>Chargeback</t>
        </is>
      </c>
      <c r="H569" s="14" t="inlineStr">
        <is>
          <t>Debit</t>
        </is>
      </c>
      <c r="I569" s="14" t="inlineStr">
        <is>
          <t>ATM</t>
        </is>
      </c>
      <c r="J569" s="14" t="inlineStr">
        <is>
          <t>Digital</t>
        </is>
      </c>
      <c r="K569" s="14" t="inlineStr">
        <is>
          <t>Entertainment &amp; Streaming</t>
        </is>
      </c>
      <c r="L569" s="14" t="inlineStr">
        <is>
          <t>Spotify</t>
        </is>
      </c>
      <c r="M569" s="14" t="inlineStr">
        <is>
          <t>Premium</t>
        </is>
      </c>
      <c r="N569" s="14" t="inlineStr">
        <is>
          <t>46–55</t>
        </is>
      </c>
      <c r="O569" s="14" t="inlineStr">
        <is>
          <t>United Kingdom</t>
        </is>
      </c>
      <c r="P569" s="14" t="inlineStr">
        <is>
          <t>United Kingdom</t>
        </is>
      </c>
      <c r="Q569" s="14" t="inlineStr">
        <is>
          <t>London</t>
        </is>
      </c>
      <c r="R569" s="14" t="inlineStr">
        <is>
          <t>GBP</t>
        </is>
      </c>
      <c r="S569" s="14" t="n">
        <v>116536.85</v>
      </c>
      <c r="T569" s="14" t="n">
        <v>113531.98</v>
      </c>
      <c r="U569" s="14" t="inlineStr">
        <is>
          <t>Fraudulent</t>
        </is>
      </c>
      <c r="V569" s="14" t="n">
        <v>0</v>
      </c>
      <c r="W569" s="14" t="n">
        <v>0</v>
      </c>
      <c r="X569" s="14" t="n">
        <v>0</v>
      </c>
      <c r="Y569" s="14" t="n">
        <v>0</v>
      </c>
      <c r="Z569" s="14" t="n">
        <v>0</v>
      </c>
      <c r="AA569" s="14" t="n">
        <v/>
      </c>
      <c r="AB569" s="14" t="n">
        <v>2</v>
      </c>
      <c r="AC569" s="14" t="inlineStr">
        <is>
          <t>Biometric</t>
        </is>
      </c>
      <c r="AD569" s="14" t="inlineStr">
        <is>
          <t>DEV-123682</t>
        </is>
      </c>
      <c r="AE569" s="14" t="inlineStr">
        <is>
          <t>81.139.190.49</t>
        </is>
      </c>
      <c r="AF569" s="14" t="n">
        <v>1</v>
      </c>
      <c r="AG569" s="14" t="n">
        <v>2362.98</v>
      </c>
      <c r="AH569" s="14" t="n">
        <v>19</v>
      </c>
      <c r="AI569" s="14" t="n">
        <v>3</v>
      </c>
      <c r="AJ569" s="14" t="n">
        <v>0</v>
      </c>
      <c r="AK569" s="14" t="n">
        <v>9.48</v>
      </c>
      <c r="AL569" s="14" t="n">
        <v>0</v>
      </c>
      <c r="AM569" s="14" t="n">
        <v>0</v>
      </c>
      <c r="AN569" s="14" t="n">
        <v>0</v>
      </c>
      <c r="AO569" s="14" t="n">
        <v>-6.48</v>
      </c>
      <c r="AP569" s="14" t="n">
        <v>-6.48</v>
      </c>
      <c r="AQ569" s="14" t="n">
        <v>-3004.87</v>
      </c>
      <c r="AR569" s="14" t="b">
        <v>1</v>
      </c>
      <c r="AS569" s="14" t="n">
        <v>2023</v>
      </c>
      <c r="AT569" s="14" t="n">
        <v>1</v>
      </c>
      <c r="AU569" s="14" t="n">
        <v>1</v>
      </c>
      <c r="AV569" s="14" t="n">
        <v>3</v>
      </c>
      <c r="AW569" s="14" t="inlineStr">
        <is>
          <t>Sunday</t>
        </is>
      </c>
      <c r="AX569" s="14" t="b">
        <v>1</v>
      </c>
      <c r="AY569" s="14" t="n">
        <v>7</v>
      </c>
      <c r="AZ569" s="14" t="n">
        <v>0</v>
      </c>
      <c r="BA569" s="14" t="inlineStr">
        <is>
          <t>Large (2K–10K)</t>
        </is>
      </c>
      <c r="BB569" s="14" t="n">
        <v>1.2716</v>
      </c>
      <c r="BC569" s="14" t="n">
        <v>0</v>
      </c>
      <c r="BD569" s="14" t="n">
        <v>1</v>
      </c>
      <c r="BE569" s="14" t="inlineStr">
        <is>
          <t>2023-01</t>
        </is>
      </c>
      <c r="BF569" s="14" t="n">
        <v>0</v>
      </c>
      <c r="BG569" s="14" t="n">
        <v>0</v>
      </c>
      <c r="BH569" s="14" t="n">
        <v>0</v>
      </c>
      <c r="BI569" s="14" t="n">
        <v>0</v>
      </c>
      <c r="BJ569" s="14" t="n">
        <v>0</v>
      </c>
      <c r="BK569" s="14" t="n">
        <v>0</v>
      </c>
      <c r="BL569" s="14" t="n">
        <v>0</v>
      </c>
      <c r="BM569" s="14" t="n">
        <v>0</v>
      </c>
      <c r="BN569" s="14" t="n">
        <v>0</v>
      </c>
      <c r="BO569" s="14" t="n">
        <v>0</v>
      </c>
      <c r="BP569" s="14" t="n">
        <v>0</v>
      </c>
      <c r="BQ569" s="14" t="n">
        <v>0</v>
      </c>
      <c r="BR569" s="14" t="n">
        <v>0</v>
      </c>
      <c r="BS569" s="14" t="n">
        <v>0</v>
      </c>
      <c r="BT569" s="14" t="n">
        <v>0</v>
      </c>
      <c r="BU569" s="14" t="n">
        <v>0</v>
      </c>
      <c r="BV569" s="14" t="n">
        <v>0</v>
      </c>
      <c r="BW569" s="14" t="n">
        <v>0</v>
      </c>
      <c r="BX569" s="14" t="n">
        <v>0</v>
      </c>
      <c r="BY569" s="14" t="n">
        <v>0</v>
      </c>
      <c r="BZ569" s="14" t="n">
        <v>0</v>
      </c>
      <c r="CA569" s="14" t="n">
        <v>0</v>
      </c>
      <c r="CB569" s="14" t="inlineStr">
        <is>
          <t>Green</t>
        </is>
      </c>
      <c r="CC569" s="14" t="n">
        <v>0</v>
      </c>
      <c r="CD569" s="14" t="n">
        <v>0.400344</v>
      </c>
      <c r="CE569" s="14" t="n">
        <v>0.1058</v>
      </c>
      <c r="CF569" s="14" t="n">
        <v>0</v>
      </c>
      <c r="CG569" s="14" t="n">
        <v>0</v>
      </c>
      <c r="CH569" s="14" t="n">
        <v>0</v>
      </c>
      <c r="CI569" s="14" t="n">
        <v>0</v>
      </c>
      <c r="CJ569" s="14" t="n">
        <v>0</v>
      </c>
      <c r="CK569" s="14" t="n">
        <v>12.0103</v>
      </c>
      <c r="CL569" s="14" t="n">
        <v>2.09</v>
      </c>
      <c r="CM569" s="14" t="n">
        <v>0</v>
      </c>
      <c r="CN569" s="14" t="n">
        <v>1.33</v>
      </c>
      <c r="CO569" s="14" t="inlineStr">
        <is>
          <t>LOW</t>
        </is>
      </c>
    </row>
    <row r="570">
      <c r="A570" s="16" t="inlineStr">
        <is>
          <t>TXN-00000568</t>
        </is>
      </c>
      <c r="B570" s="16" t="inlineStr">
        <is>
          <t>CUST-004698</t>
        </is>
      </c>
      <c r="C570" s="16" t="inlineStr">
        <is>
          <t>ACC-004698</t>
        </is>
      </c>
      <c r="D570" s="17" t="n">
        <v>44999</v>
      </c>
      <c r="E570" s="16" t="inlineStr">
        <is>
          <t>06:12:19</t>
        </is>
      </c>
      <c r="F570" s="16" t="n">
        <v>778.95</v>
      </c>
      <c r="G570" s="16" t="inlineStr">
        <is>
          <t>Payment</t>
        </is>
      </c>
      <c r="H570" s="16" t="inlineStr">
        <is>
          <t>Debit</t>
        </is>
      </c>
      <c r="I570" s="16" t="inlineStr">
        <is>
          <t>Mobile Banking</t>
        </is>
      </c>
      <c r="J570" s="16" t="inlineStr">
        <is>
          <t>Digital</t>
        </is>
      </c>
      <c r="K570" s="16" t="inlineStr">
        <is>
          <t>Restaurants &amp; Food Delivery</t>
        </is>
      </c>
      <c r="L570" s="16" t="inlineStr">
        <is>
          <t>Domino's</t>
        </is>
      </c>
      <c r="M570" s="16" t="inlineStr">
        <is>
          <t>Premium</t>
        </is>
      </c>
      <c r="N570" s="16" t="inlineStr">
        <is>
          <t>56–65</t>
        </is>
      </c>
      <c r="O570" s="16" t="inlineStr">
        <is>
          <t>Singapore</t>
        </is>
      </c>
      <c r="P570" s="16" t="inlineStr">
        <is>
          <t>Singapore</t>
        </is>
      </c>
      <c r="Q570" s="16" t="inlineStr">
        <is>
          <t>Singapore City</t>
        </is>
      </c>
      <c r="R570" s="16" t="inlineStr">
        <is>
          <t>SGD</t>
        </is>
      </c>
      <c r="S570" s="16" t="n">
        <v>116835.1</v>
      </c>
      <c r="T570" s="16" t="n">
        <v>116056.15</v>
      </c>
      <c r="U570" s="16" t="inlineStr">
        <is>
          <t>Completed</t>
        </is>
      </c>
      <c r="V570" s="16" t="n">
        <v>2</v>
      </c>
      <c r="W570" s="16" t="n">
        <v>0</v>
      </c>
      <c r="X570" s="16" t="n">
        <v>0</v>
      </c>
      <c r="Y570" s="16" t="n">
        <v>0</v>
      </c>
      <c r="Z570" s="16" t="n">
        <v>0</v>
      </c>
      <c r="AA570" s="16" t="n">
        <v/>
      </c>
      <c r="AB570" s="16" t="n">
        <v>14</v>
      </c>
      <c r="AC570" s="16" t="inlineStr">
        <is>
          <t>Biometric</t>
        </is>
      </c>
      <c r="AD570" s="16" t="inlineStr">
        <is>
          <t>DEV-640828</t>
        </is>
      </c>
      <c r="AE570" s="16" t="inlineStr">
        <is>
          <t>164.201.78.197</t>
        </is>
      </c>
      <c r="AF570" s="16" t="n">
        <v>4</v>
      </c>
      <c r="AG570" s="16" t="n">
        <v>3022.59</v>
      </c>
      <c r="AH570" s="16" t="n">
        <v>28</v>
      </c>
      <c r="AI570" s="16" t="n">
        <v>1.56</v>
      </c>
      <c r="AJ570" s="16" t="n">
        <v>0</v>
      </c>
      <c r="AK570" s="16" t="n">
        <v>2.76</v>
      </c>
      <c r="AL570" s="16" t="n">
        <v>0</v>
      </c>
      <c r="AM570" s="16" t="n">
        <v>0</v>
      </c>
      <c r="AN570" s="16" t="n">
        <v>0</v>
      </c>
      <c r="AO570" s="16" t="n">
        <v>-1.2</v>
      </c>
      <c r="AP570" s="16" t="n">
        <v>-1.2</v>
      </c>
      <c r="AQ570" s="16" t="n">
        <v>-778.95</v>
      </c>
      <c r="AR570" s="16" t="b">
        <v>1</v>
      </c>
      <c r="AS570" s="16" t="n">
        <v>2023</v>
      </c>
      <c r="AT570" s="16" t="n">
        <v>3</v>
      </c>
      <c r="AU570" s="16" t="n">
        <v>1</v>
      </c>
      <c r="AV570" s="16" t="n">
        <v>11</v>
      </c>
      <c r="AW570" s="16" t="inlineStr">
        <is>
          <t>Tuesday</t>
        </is>
      </c>
      <c r="AX570" s="16" t="b">
        <v>0</v>
      </c>
      <c r="AY570" s="16" t="n">
        <v>6</v>
      </c>
      <c r="AZ570" s="16" t="n">
        <v>0</v>
      </c>
      <c r="BA570" s="16" t="inlineStr">
        <is>
          <t>Medium (500–2K)</t>
        </is>
      </c>
      <c r="BB570" s="16" t="n">
        <v>0.2577</v>
      </c>
      <c r="BC570" s="16" t="n">
        <v>0</v>
      </c>
      <c r="BD570" s="16" t="n">
        <v>1</v>
      </c>
      <c r="BE570" s="16" t="inlineStr">
        <is>
          <t>2023-03</t>
        </is>
      </c>
      <c r="BF570" s="16" t="n">
        <v>0</v>
      </c>
      <c r="BG570" s="16" t="n">
        <v>0</v>
      </c>
      <c r="BH570" s="16" t="n">
        <v>0</v>
      </c>
      <c r="BI570" s="16" t="n">
        <v>1</v>
      </c>
      <c r="BJ570" s="16" t="n">
        <v>0</v>
      </c>
      <c r="BK570" s="16" t="n">
        <v>0</v>
      </c>
      <c r="BL570" s="16" t="n">
        <v>0</v>
      </c>
      <c r="BM570" s="16" t="n">
        <v>0</v>
      </c>
      <c r="BN570" s="16" t="n">
        <v>0</v>
      </c>
      <c r="BO570" s="16" t="n">
        <v>0</v>
      </c>
      <c r="BP570" s="16" t="n">
        <v>0</v>
      </c>
      <c r="BQ570" s="16" t="n">
        <v>0</v>
      </c>
      <c r="BR570" s="16" t="n">
        <v>0</v>
      </c>
      <c r="BS570" s="16" t="n">
        <v>0</v>
      </c>
      <c r="BT570" s="16" t="n">
        <v>0</v>
      </c>
      <c r="BU570" s="16" t="n">
        <v>0</v>
      </c>
      <c r="BV570" s="16" t="n">
        <v>0</v>
      </c>
      <c r="BW570" s="16" t="n">
        <v>0</v>
      </c>
      <c r="BX570" s="16" t="n">
        <v>0</v>
      </c>
      <c r="BY570" s="16" t="n">
        <v>4.26</v>
      </c>
      <c r="BZ570" s="16" t="n">
        <v>1</v>
      </c>
      <c r="CA570" s="16" t="n">
        <v>0</v>
      </c>
      <c r="CB570" s="16" t="inlineStr">
        <is>
          <t>Green</t>
        </is>
      </c>
      <c r="CC570" s="16" t="n">
        <v>0</v>
      </c>
      <c r="CD570" s="16" t="n">
        <v>0.408187</v>
      </c>
      <c r="CE570" s="16" t="n">
        <v>-0.3083</v>
      </c>
      <c r="CF570" s="16" t="n">
        <v>0</v>
      </c>
      <c r="CG570" s="16" t="n">
        <v>0.0002</v>
      </c>
      <c r="CH570" s="16" t="n">
        <v>0</v>
      </c>
      <c r="CI570" s="16" t="n">
        <v>0.0031</v>
      </c>
      <c r="CJ570" s="16" t="n">
        <v>0</v>
      </c>
      <c r="CK570" s="16" t="n">
        <v>12.3756</v>
      </c>
      <c r="CL570" s="16" t="n">
        <v>2.53</v>
      </c>
      <c r="CM570" s="16" t="n">
        <v>0</v>
      </c>
      <c r="CN570" s="16" t="n">
        <v>7.15</v>
      </c>
      <c r="CO570" s="16" t="inlineStr">
        <is>
          <t>LOW</t>
        </is>
      </c>
    </row>
    <row r="571">
      <c r="A571" s="14" t="inlineStr">
        <is>
          <t>TXN-00000569</t>
        </is>
      </c>
      <c r="B571" s="14" t="inlineStr">
        <is>
          <t>CUST-005712</t>
        </is>
      </c>
      <c r="C571" s="14" t="inlineStr">
        <is>
          <t>ACC-005712</t>
        </is>
      </c>
      <c r="D571" s="15" t="n">
        <v>45366</v>
      </c>
      <c r="E571" s="14" t="inlineStr">
        <is>
          <t>12:24:01</t>
        </is>
      </c>
      <c r="F571" s="14" t="n">
        <v>39.43</v>
      </c>
      <c r="G571" s="14" t="inlineStr">
        <is>
          <t>Purchase</t>
        </is>
      </c>
      <c r="H571" s="14" t="inlineStr">
        <is>
          <t>Debit</t>
        </is>
      </c>
      <c r="I571" s="14" t="inlineStr">
        <is>
          <t>Internet Banking</t>
        </is>
      </c>
      <c r="J571" s="14" t="inlineStr">
        <is>
          <t>Digital</t>
        </is>
      </c>
      <c r="K571" s="14" t="inlineStr">
        <is>
          <t>Retail / General Merchandise</t>
        </is>
      </c>
      <c r="L571" s="14" t="inlineStr">
        <is>
          <t>Best Buy</t>
        </is>
      </c>
      <c r="M571" s="14" t="inlineStr">
        <is>
          <t>Student</t>
        </is>
      </c>
      <c r="N571" s="14" t="inlineStr">
        <is>
          <t>26–35</t>
        </is>
      </c>
      <c r="O571" s="14" t="inlineStr">
        <is>
          <t>United Kingdom</t>
        </is>
      </c>
      <c r="P571" s="14" t="inlineStr">
        <is>
          <t>United Kingdom</t>
        </is>
      </c>
      <c r="Q571" s="14" t="inlineStr">
        <is>
          <t>Leeds</t>
        </is>
      </c>
      <c r="R571" s="14" t="inlineStr">
        <is>
          <t>GBP</t>
        </is>
      </c>
      <c r="S571" s="14" t="n">
        <v>11106.89</v>
      </c>
      <c r="T571" s="14" t="n">
        <v>11067.46</v>
      </c>
      <c r="U571" s="14" t="inlineStr">
        <is>
          <t>Completed</t>
        </is>
      </c>
      <c r="V571" s="14" t="n">
        <v>0</v>
      </c>
      <c r="W571" s="14" t="n">
        <v>0</v>
      </c>
      <c r="X571" s="14" t="n">
        <v>0</v>
      </c>
      <c r="Y571" s="14" t="n">
        <v>0</v>
      </c>
      <c r="Z571" s="14" t="n">
        <v>0</v>
      </c>
      <c r="AA571" s="14" t="n">
        <v/>
      </c>
      <c r="AB571" s="14" t="n">
        <v>3</v>
      </c>
      <c r="AC571" s="14" t="inlineStr">
        <is>
          <t>Password</t>
        </is>
      </c>
      <c r="AD571" s="14" t="inlineStr">
        <is>
          <t>DEV-744328</t>
        </is>
      </c>
      <c r="AE571" s="14" t="inlineStr">
        <is>
          <t>77.152.103.24</t>
        </is>
      </c>
      <c r="AF571" s="14" t="n">
        <v>3</v>
      </c>
      <c r="AG571" s="14" t="n">
        <v>94.45</v>
      </c>
      <c r="AH571" s="14" t="n">
        <v>31</v>
      </c>
      <c r="AI571" s="14" t="n">
        <v>0.1</v>
      </c>
      <c r="AJ571" s="14" t="n">
        <v>0.6899999999999999</v>
      </c>
      <c r="AK571" s="14" t="n">
        <v>0.54</v>
      </c>
      <c r="AL571" s="14" t="n">
        <v>0</v>
      </c>
      <c r="AM571" s="14" t="n">
        <v>0</v>
      </c>
      <c r="AN571" s="14" t="n">
        <v>0</v>
      </c>
      <c r="AO571" s="14" t="n">
        <v>0.25</v>
      </c>
      <c r="AP571" s="14" t="n">
        <v>0.25</v>
      </c>
      <c r="AQ571" s="14" t="n">
        <v>-39.43</v>
      </c>
      <c r="AR571" s="14" t="b">
        <v>1</v>
      </c>
      <c r="AS571" s="14" t="n">
        <v>2024</v>
      </c>
      <c r="AT571" s="14" t="n">
        <v>3</v>
      </c>
      <c r="AU571" s="14" t="n">
        <v>1</v>
      </c>
      <c r="AV571" s="14" t="n">
        <v>11</v>
      </c>
      <c r="AW571" s="14" t="inlineStr">
        <is>
          <t>Friday</t>
        </is>
      </c>
      <c r="AX571" s="14" t="b">
        <v>0</v>
      </c>
      <c r="AY571" s="14" t="n">
        <v>12</v>
      </c>
      <c r="AZ571" s="14" t="n">
        <v>0</v>
      </c>
      <c r="BA571" s="14" t="inlineStr">
        <is>
          <t>Micro (&lt;100)</t>
        </is>
      </c>
      <c r="BB571" s="14" t="n">
        <v>0.4175</v>
      </c>
      <c r="BC571" s="14" t="n">
        <v>0</v>
      </c>
      <c r="BD571" s="14" t="n">
        <v>0</v>
      </c>
      <c r="BE571" s="14" t="inlineStr">
        <is>
          <t>2024-03</t>
        </is>
      </c>
      <c r="BF571" s="14" t="n">
        <v>0</v>
      </c>
      <c r="BG571" s="14" t="n">
        <v>0</v>
      </c>
      <c r="BH571" s="14" t="n">
        <v>0</v>
      </c>
      <c r="BI571" s="14" t="n">
        <v>0</v>
      </c>
      <c r="BJ571" s="14" t="n">
        <v>0</v>
      </c>
      <c r="BK571" s="14" t="n">
        <v>0</v>
      </c>
      <c r="BL571" s="14" t="n">
        <v>0</v>
      </c>
      <c r="BM571" s="14" t="n">
        <v>0</v>
      </c>
      <c r="BN571" s="14" t="n">
        <v>0</v>
      </c>
      <c r="BO571" s="14" t="n">
        <v>0</v>
      </c>
      <c r="BP571" s="14" t="n">
        <v>0</v>
      </c>
      <c r="BQ571" s="14" t="n">
        <v>0</v>
      </c>
      <c r="BR571" s="14" t="n">
        <v>0</v>
      </c>
      <c r="BS571" s="14" t="n">
        <v>0</v>
      </c>
      <c r="BT571" s="14" t="n">
        <v>0</v>
      </c>
      <c r="BU571" s="14" t="n">
        <v>0</v>
      </c>
      <c r="BV571" s="14" t="n">
        <v>0</v>
      </c>
      <c r="BW571" s="14" t="n">
        <v>0</v>
      </c>
      <c r="BX571" s="14" t="n">
        <v>0</v>
      </c>
      <c r="BY571" s="14" t="n">
        <v>0</v>
      </c>
      <c r="BZ571" s="14" t="n">
        <v>0</v>
      </c>
      <c r="CA571" s="14" t="n">
        <v>0</v>
      </c>
      <c r="CB571" s="14" t="inlineStr">
        <is>
          <t>Green</t>
        </is>
      </c>
      <c r="CC571" s="14" t="n">
        <v>0</v>
      </c>
      <c r="CD571" s="14" t="n">
        <v>0.376097</v>
      </c>
      <c r="CE571" s="14" t="n">
        <v>-0.3312</v>
      </c>
      <c r="CF571" s="14" t="n">
        <v>0</v>
      </c>
      <c r="CG571" s="14" t="n">
        <v>0</v>
      </c>
      <c r="CH571" s="14" t="n">
        <v>0</v>
      </c>
      <c r="CI571" s="14" t="n">
        <v>0.0002</v>
      </c>
      <c r="CJ571" s="14" t="n">
        <v>0</v>
      </c>
      <c r="CK571" s="14" t="n">
        <v>11.2909</v>
      </c>
      <c r="CL571" s="14" t="n">
        <v>1.23</v>
      </c>
      <c r="CM571" s="14" t="n">
        <v>0</v>
      </c>
      <c r="CN571" s="14" t="n">
        <v>1.42</v>
      </c>
      <c r="CO571" s="14" t="inlineStr">
        <is>
          <t>LOW</t>
        </is>
      </c>
    </row>
    <row r="572">
      <c r="A572" s="16" t="inlineStr">
        <is>
          <t>TXN-00000570</t>
        </is>
      </c>
      <c r="B572" s="16" t="inlineStr">
        <is>
          <t>CUST-005712</t>
        </is>
      </c>
      <c r="C572" s="16" t="inlineStr">
        <is>
          <t>ACC-005712</t>
        </is>
      </c>
      <c r="D572" s="17" t="n">
        <v>45367</v>
      </c>
      <c r="E572" s="16" t="inlineStr">
        <is>
          <t>16:48:12</t>
        </is>
      </c>
      <c r="F572" s="16" t="n">
        <v>74.7</v>
      </c>
      <c r="G572" s="16" t="inlineStr">
        <is>
          <t>Refund</t>
        </is>
      </c>
      <c r="H572" s="16" t="inlineStr">
        <is>
          <t>Credit</t>
        </is>
      </c>
      <c r="I572" s="16" t="inlineStr">
        <is>
          <t>Mobile Banking</t>
        </is>
      </c>
      <c r="J572" s="16" t="inlineStr">
        <is>
          <t>Digital</t>
        </is>
      </c>
      <c r="K572" s="16" t="inlineStr">
        <is>
          <t>Online Marketplaces</t>
        </is>
      </c>
      <c r="L572" s="16" t="inlineStr">
        <is>
          <t>Alibaba</t>
        </is>
      </c>
      <c r="M572" s="16" t="inlineStr">
        <is>
          <t>Student</t>
        </is>
      </c>
      <c r="N572" s="16" t="inlineStr">
        <is>
          <t>26–35</t>
        </is>
      </c>
      <c r="O572" s="16" t="inlineStr">
        <is>
          <t>United Kingdom</t>
        </is>
      </c>
      <c r="P572" s="16" t="inlineStr">
        <is>
          <t>United Kingdom</t>
        </is>
      </c>
      <c r="Q572" s="16" t="inlineStr">
        <is>
          <t>Leeds</t>
        </is>
      </c>
      <c r="R572" s="16" t="inlineStr">
        <is>
          <t>GBP</t>
        </is>
      </c>
      <c r="S572" s="16" t="n">
        <v>11067.46</v>
      </c>
      <c r="T572" s="16" t="n">
        <v>11142.16</v>
      </c>
      <c r="U572" s="16" t="inlineStr">
        <is>
          <t>Fraudulent</t>
        </is>
      </c>
      <c r="V572" s="16" t="n">
        <v>0</v>
      </c>
      <c r="W572" s="16" t="n">
        <v>0</v>
      </c>
      <c r="X572" s="16" t="n">
        <v>1</v>
      </c>
      <c r="Y572" s="16" t="n">
        <v>0</v>
      </c>
      <c r="Z572" s="16" t="n">
        <v>0</v>
      </c>
      <c r="AA572" s="16" t="n">
        <v/>
      </c>
      <c r="AB572" s="16" t="n">
        <v>4</v>
      </c>
      <c r="AC572" s="16" t="inlineStr">
        <is>
          <t>Password</t>
        </is>
      </c>
      <c r="AD572" s="16" t="inlineStr">
        <is>
          <t>DEV-744328</t>
        </is>
      </c>
      <c r="AE572" s="16" t="inlineStr">
        <is>
          <t>77.152.103.24</t>
        </is>
      </c>
      <c r="AF572" s="16" t="n">
        <v>2</v>
      </c>
      <c r="AG572" s="16" t="n">
        <v>94.45</v>
      </c>
      <c r="AH572" s="16" t="n">
        <v>31</v>
      </c>
      <c r="AI572" s="16" t="n">
        <v>0.07000000000000001</v>
      </c>
      <c r="AJ572" s="16" t="n">
        <v>0</v>
      </c>
      <c r="AK572" s="16" t="n">
        <v>0.37</v>
      </c>
      <c r="AL572" s="16" t="n">
        <v>0</v>
      </c>
      <c r="AM572" s="16" t="n">
        <v>11.21</v>
      </c>
      <c r="AN572" s="16" t="n">
        <v>0</v>
      </c>
      <c r="AO572" s="16" t="n">
        <v>-0.3</v>
      </c>
      <c r="AP572" s="16" t="n">
        <v>-11.51</v>
      </c>
      <c r="AQ572" s="16" t="n">
        <v>74.7</v>
      </c>
      <c r="AR572" s="16" t="b">
        <v>1</v>
      </c>
      <c r="AS572" s="16" t="n">
        <v>2024</v>
      </c>
      <c r="AT572" s="16" t="n">
        <v>3</v>
      </c>
      <c r="AU572" s="16" t="n">
        <v>1</v>
      </c>
      <c r="AV572" s="16" t="n">
        <v>11</v>
      </c>
      <c r="AW572" s="16" t="inlineStr">
        <is>
          <t>Saturday</t>
        </is>
      </c>
      <c r="AX572" s="16" t="b">
        <v>1</v>
      </c>
      <c r="AY572" s="16" t="n">
        <v>16</v>
      </c>
      <c r="AZ572" s="16" t="n">
        <v>0</v>
      </c>
      <c r="BA572" s="16" t="inlineStr">
        <is>
          <t>Micro (&lt;100)</t>
        </is>
      </c>
      <c r="BB572" s="16" t="n">
        <v>0.7909</v>
      </c>
      <c r="BC572" s="16" t="n">
        <v>0</v>
      </c>
      <c r="BD572" s="16" t="n">
        <v>1</v>
      </c>
      <c r="BE572" s="16" t="inlineStr">
        <is>
          <t>2024-03</t>
        </is>
      </c>
      <c r="BF572" s="16" t="n">
        <v>0</v>
      </c>
      <c r="BG572" s="16" t="n">
        <v>0</v>
      </c>
      <c r="BH572" s="16" t="n">
        <v>0</v>
      </c>
      <c r="BI572" s="16" t="n">
        <v>0</v>
      </c>
      <c r="BJ572" s="16" t="n">
        <v>0</v>
      </c>
      <c r="BK572" s="16" t="n">
        <v>0</v>
      </c>
      <c r="BL572" s="16" t="n">
        <v>0</v>
      </c>
      <c r="BM572" s="16" t="n">
        <v>1</v>
      </c>
      <c r="BN572" s="16" t="n">
        <v>0</v>
      </c>
      <c r="BO572" s="16" t="n">
        <v>0</v>
      </c>
      <c r="BP572" s="16" t="n">
        <v>0</v>
      </c>
      <c r="BQ572" s="16" t="n">
        <v>0</v>
      </c>
      <c r="BR572" s="16" t="n">
        <v>0</v>
      </c>
      <c r="BS572" s="16" t="n">
        <v>0</v>
      </c>
      <c r="BT572" s="16" t="n">
        <v>0</v>
      </c>
      <c r="BU572" s="16" t="n">
        <v>0</v>
      </c>
      <c r="BV572" s="16" t="n">
        <v>0</v>
      </c>
      <c r="BW572" s="16" t="n">
        <v>0</v>
      </c>
      <c r="BX572" s="16" t="n">
        <v>0</v>
      </c>
      <c r="BY572" s="16" t="n">
        <v>5.67</v>
      </c>
      <c r="BZ572" s="16" t="n">
        <v>1</v>
      </c>
      <c r="CA572" s="16" t="n">
        <v>0</v>
      </c>
      <c r="CB572" s="16" t="inlineStr">
        <is>
          <t>Green</t>
        </is>
      </c>
      <c r="CC572" s="16" t="n">
        <v>0</v>
      </c>
      <c r="CD572" s="16" t="n">
        <v>0.424437</v>
      </c>
      <c r="CE572" s="16" t="n">
        <v>-0.2205</v>
      </c>
      <c r="CF572" s="16" t="n">
        <v>0</v>
      </c>
      <c r="CG572" s="16" t="n">
        <v>0.0001</v>
      </c>
      <c r="CH572" s="16" t="n">
        <v>0</v>
      </c>
      <c r="CI572" s="16" t="n">
        <v>0.0002</v>
      </c>
      <c r="CJ572" s="16" t="n">
        <v>0</v>
      </c>
      <c r="CK572" s="16" t="n">
        <v>12.7441</v>
      </c>
      <c r="CL572" s="16" t="n">
        <v>2.97</v>
      </c>
      <c r="CM572" s="16" t="n">
        <v>0</v>
      </c>
      <c r="CN572" s="16" t="n">
        <v>4.28</v>
      </c>
      <c r="CO572" s="16" t="inlineStr">
        <is>
          <t>LOW</t>
        </is>
      </c>
    </row>
    <row r="573">
      <c r="A573" s="14" t="inlineStr">
        <is>
          <t>TXN-00000571</t>
        </is>
      </c>
      <c r="B573" s="14" t="inlineStr">
        <is>
          <t>CUST-002253</t>
        </is>
      </c>
      <c r="C573" s="14" t="inlineStr">
        <is>
          <t>ACC-002253</t>
        </is>
      </c>
      <c r="D573" s="15" t="n">
        <v>44933</v>
      </c>
      <c r="E573" s="14" t="inlineStr">
        <is>
          <t>11:30:20</t>
        </is>
      </c>
      <c r="F573" s="14" t="n">
        <v>1288.53</v>
      </c>
      <c r="G573" s="14" t="inlineStr">
        <is>
          <t>Withdrawal</t>
        </is>
      </c>
      <c r="H573" s="14" t="inlineStr">
        <is>
          <t>Debit</t>
        </is>
      </c>
      <c r="I573" s="14" t="inlineStr">
        <is>
          <t>Branch</t>
        </is>
      </c>
      <c r="J573" s="14" t="inlineStr">
        <is>
          <t>Branch</t>
        </is>
      </c>
      <c r="K573" s="14" t="inlineStr">
        <is>
          <t>Crypto Exchanges</t>
        </is>
      </c>
      <c r="L573" s="14" t="inlineStr">
        <is>
          <t>Coinbase</t>
        </is>
      </c>
      <c r="M573" s="14" t="inlineStr">
        <is>
          <t>Private Banking</t>
        </is>
      </c>
      <c r="N573" s="14" t="inlineStr">
        <is>
          <t>18–25</t>
        </is>
      </c>
      <c r="O573" s="14" t="inlineStr">
        <is>
          <t>Singapore</t>
        </is>
      </c>
      <c r="P573" s="14" t="inlineStr">
        <is>
          <t>Singapore</t>
        </is>
      </c>
      <c r="Q573" s="14" t="inlineStr">
        <is>
          <t>Singapore City</t>
        </is>
      </c>
      <c r="R573" s="14" t="inlineStr">
        <is>
          <t>SGD</t>
        </is>
      </c>
      <c r="S573" s="14" t="n">
        <v>32380.68</v>
      </c>
      <c r="T573" s="14" t="n">
        <v>31092.15</v>
      </c>
      <c r="U573" s="14" t="inlineStr">
        <is>
          <t>Completed</t>
        </is>
      </c>
      <c r="V573" s="14" t="n">
        <v>0</v>
      </c>
      <c r="W573" s="14" t="n">
        <v>0</v>
      </c>
      <c r="X573" s="14" t="n">
        <v>1</v>
      </c>
      <c r="Y573" s="14" t="n">
        <v>0</v>
      </c>
      <c r="Z573" s="14" t="n">
        <v>0</v>
      </c>
      <c r="AA573" s="14" t="n">
        <v/>
      </c>
      <c r="AB573" s="14" t="n">
        <v>10</v>
      </c>
      <c r="AC573" s="14" t="inlineStr">
        <is>
          <t>OTP</t>
        </is>
      </c>
      <c r="AD573" s="14" t="inlineStr">
        <is>
          <t>DEV-609892</t>
        </is>
      </c>
      <c r="AE573" s="14" t="inlineStr">
        <is>
          <t>30.202.248.173</t>
        </is>
      </c>
      <c r="AF573" s="14" t="n">
        <v>1</v>
      </c>
      <c r="AG573" s="14" t="n">
        <v>8936.959999999999</v>
      </c>
      <c r="AH573" s="14" t="n">
        <v>2</v>
      </c>
      <c r="AI573" s="14" t="n">
        <v>2.58</v>
      </c>
      <c r="AJ573" s="14" t="n">
        <v>0</v>
      </c>
      <c r="AK573" s="14" t="n">
        <v>4.04</v>
      </c>
      <c r="AL573" s="14" t="n">
        <v>0</v>
      </c>
      <c r="AM573" s="14" t="n">
        <v>193.28</v>
      </c>
      <c r="AN573" s="14" t="n">
        <v>0</v>
      </c>
      <c r="AO573" s="14" t="n">
        <v>-1.46</v>
      </c>
      <c r="AP573" s="14" t="n">
        <v>-194.74</v>
      </c>
      <c r="AQ573" s="14" t="n">
        <v>-1288.53</v>
      </c>
      <c r="AR573" s="14" t="b">
        <v>1</v>
      </c>
      <c r="AS573" s="14" t="n">
        <v>2023</v>
      </c>
      <c r="AT573" s="14" t="n">
        <v>1</v>
      </c>
      <c r="AU573" s="14" t="n">
        <v>1</v>
      </c>
      <c r="AV573" s="14" t="n">
        <v>1</v>
      </c>
      <c r="AW573" s="14" t="inlineStr">
        <is>
          <t>Saturday</t>
        </is>
      </c>
      <c r="AX573" s="14" t="b">
        <v>1</v>
      </c>
      <c r="AY573" s="14" t="n">
        <v>11</v>
      </c>
      <c r="AZ573" s="14" t="n">
        <v>0</v>
      </c>
      <c r="BA573" s="14" t="inlineStr">
        <is>
          <t>Medium (500–2K)</t>
        </is>
      </c>
      <c r="BB573" s="14" t="n">
        <v>0.1442</v>
      </c>
      <c r="BC573" s="14" t="n">
        <v>0</v>
      </c>
      <c r="BD573" s="14" t="n">
        <v>1</v>
      </c>
      <c r="BE573" s="14" t="inlineStr">
        <is>
          <t>2023-01</t>
        </is>
      </c>
      <c r="BF573" s="14" t="n">
        <v>0</v>
      </c>
      <c r="BG573" s="14" t="n">
        <v>0</v>
      </c>
      <c r="BH573" s="14" t="n">
        <v>0</v>
      </c>
      <c r="BI573" s="14" t="n">
        <v>0</v>
      </c>
      <c r="BJ573" s="14" t="n">
        <v>0</v>
      </c>
      <c r="BK573" s="14" t="n">
        <v>0</v>
      </c>
      <c r="BL573" s="14" t="n">
        <v>0</v>
      </c>
      <c r="BM573" s="14" t="n">
        <v>1</v>
      </c>
      <c r="BN573" s="14" t="n">
        <v>0</v>
      </c>
      <c r="BO573" s="14" t="n">
        <v>0</v>
      </c>
      <c r="BP573" s="14" t="n">
        <v>0</v>
      </c>
      <c r="BQ573" s="14" t="n">
        <v>0</v>
      </c>
      <c r="BR573" s="14" t="n">
        <v>0</v>
      </c>
      <c r="BS573" s="14" t="n">
        <v>0</v>
      </c>
      <c r="BT573" s="14" t="n">
        <v>0</v>
      </c>
      <c r="BU573" s="14" t="n">
        <v>0</v>
      </c>
      <c r="BV573" s="14" t="n">
        <v>0</v>
      </c>
      <c r="BW573" s="14" t="n">
        <v>0</v>
      </c>
      <c r="BX573" s="14" t="n">
        <v>0</v>
      </c>
      <c r="BY573" s="14" t="n">
        <v>5.67</v>
      </c>
      <c r="BZ573" s="14" t="n">
        <v>1</v>
      </c>
      <c r="CA573" s="14" t="n">
        <v>0</v>
      </c>
      <c r="CB573" s="14" t="inlineStr">
        <is>
          <t>Green</t>
        </is>
      </c>
      <c r="CC573" s="14" t="n">
        <v>0</v>
      </c>
      <c r="CD573" s="14" t="n">
        <v>0.444847</v>
      </c>
      <c r="CE573" s="14" t="n">
        <v>-0.3595</v>
      </c>
      <c r="CF573" s="14" t="n">
        <v>0</v>
      </c>
      <c r="CG573" s="14" t="n">
        <v>0.0002</v>
      </c>
      <c r="CH573" s="14" t="n">
        <v>0</v>
      </c>
      <c r="CI573" s="14" t="n">
        <v>0</v>
      </c>
      <c r="CJ573" s="14" t="n">
        <v>0</v>
      </c>
      <c r="CK573" s="14" t="n">
        <v>13.3514</v>
      </c>
      <c r="CL573" s="14" t="n">
        <v>3.7</v>
      </c>
      <c r="CM573" s="14" t="n">
        <v>0</v>
      </c>
      <c r="CN573" s="14" t="n">
        <v>6.59</v>
      </c>
      <c r="CO573" s="14" t="inlineStr">
        <is>
          <t>LOW</t>
        </is>
      </c>
    </row>
    <row r="574">
      <c r="A574" s="16" t="inlineStr">
        <is>
          <t>TXN-00000572</t>
        </is>
      </c>
      <c r="B574" s="16" t="inlineStr">
        <is>
          <t>CUST-006990</t>
        </is>
      </c>
      <c r="C574" s="16" t="inlineStr">
        <is>
          <t>ACC-006990</t>
        </is>
      </c>
      <c r="D574" s="17" t="n">
        <v>45305</v>
      </c>
      <c r="E574" s="16" t="inlineStr">
        <is>
          <t>18:47:40</t>
        </is>
      </c>
      <c r="F574" s="16" t="n">
        <v>84.34999999999999</v>
      </c>
      <c r="G574" s="16" t="inlineStr">
        <is>
          <t>Purchase</t>
        </is>
      </c>
      <c r="H574" s="16" t="inlineStr">
        <is>
          <t>Debit</t>
        </is>
      </c>
      <c r="I574" s="16" t="inlineStr">
        <is>
          <t>Mobile Banking</t>
        </is>
      </c>
      <c r="J574" s="16" t="inlineStr">
        <is>
          <t>Digital</t>
        </is>
      </c>
      <c r="K574" s="16" t="inlineStr">
        <is>
          <t>Healthcare &amp; Pharmacy</t>
        </is>
      </c>
      <c r="L574" s="16" t="inlineStr">
        <is>
          <t>Boots</t>
        </is>
      </c>
      <c r="M574" s="16" t="inlineStr">
        <is>
          <t>Retail</t>
        </is>
      </c>
      <c r="N574" s="16" t="inlineStr">
        <is>
          <t>56–65</t>
        </is>
      </c>
      <c r="O574" s="16" t="inlineStr">
        <is>
          <t>Nigeria</t>
        </is>
      </c>
      <c r="P574" s="16" t="inlineStr">
        <is>
          <t>Nigeria</t>
        </is>
      </c>
      <c r="Q574" s="16" t="inlineStr">
        <is>
          <t>Abuja</t>
        </is>
      </c>
      <c r="R574" s="16" t="inlineStr">
        <is>
          <t>NGN</t>
        </is>
      </c>
      <c r="S574" s="16" t="n">
        <v>60023.51</v>
      </c>
      <c r="T574" s="16" t="n">
        <v>59939.16</v>
      </c>
      <c r="U574" s="16" t="inlineStr">
        <is>
          <t>Completed</t>
        </is>
      </c>
      <c r="V574" s="16" t="n">
        <v>0</v>
      </c>
      <c r="W574" s="16" t="n">
        <v>0</v>
      </c>
      <c r="X574" s="16" t="n">
        <v>0</v>
      </c>
      <c r="Y574" s="16" t="n">
        <v>0</v>
      </c>
      <c r="Z574" s="16" t="n">
        <v>0</v>
      </c>
      <c r="AA574" s="16" t="n">
        <v/>
      </c>
      <c r="AB574" s="16" t="n">
        <v>2</v>
      </c>
      <c r="AC574" s="16" t="inlineStr">
        <is>
          <t>Password</t>
        </is>
      </c>
      <c r="AD574" s="16" t="inlineStr">
        <is>
          <t>DEV-705711</t>
        </is>
      </c>
      <c r="AE574" s="16" t="inlineStr">
        <is>
          <t>187.89.55.27</t>
        </is>
      </c>
      <c r="AF574" s="16" t="n">
        <v>1</v>
      </c>
      <c r="AG574" s="16" t="n">
        <v>537.45</v>
      </c>
      <c r="AH574" s="16" t="n">
        <v>18</v>
      </c>
      <c r="AI574" s="16" t="n">
        <v>0.21</v>
      </c>
      <c r="AJ574" s="16" t="n">
        <v>1.48</v>
      </c>
      <c r="AK574" s="16" t="n">
        <v>0.39</v>
      </c>
      <c r="AL574" s="16" t="n">
        <v>0</v>
      </c>
      <c r="AM574" s="16" t="n">
        <v>0</v>
      </c>
      <c r="AN574" s="16" t="n">
        <v>0</v>
      </c>
      <c r="AO574" s="16" t="n">
        <v>1.3</v>
      </c>
      <c r="AP574" s="16" t="n">
        <v>1.3</v>
      </c>
      <c r="AQ574" s="16" t="n">
        <v>-84.34999999999999</v>
      </c>
      <c r="AR574" s="16" t="b">
        <v>1</v>
      </c>
      <c r="AS574" s="16" t="n">
        <v>2024</v>
      </c>
      <c r="AT574" s="16" t="n">
        <v>1</v>
      </c>
      <c r="AU574" s="16" t="n">
        <v>1</v>
      </c>
      <c r="AV574" s="16" t="n">
        <v>2</v>
      </c>
      <c r="AW574" s="16" t="inlineStr">
        <is>
          <t>Sunday</t>
        </is>
      </c>
      <c r="AX574" s="16" t="b">
        <v>1</v>
      </c>
      <c r="AY574" s="16" t="n">
        <v>18</v>
      </c>
      <c r="AZ574" s="16" t="n">
        <v>0</v>
      </c>
      <c r="BA574" s="16" t="inlineStr">
        <is>
          <t>Micro (&lt;100)</t>
        </is>
      </c>
      <c r="BB574" s="16" t="n">
        <v>0.1569</v>
      </c>
      <c r="BC574" s="16" t="n">
        <v>0</v>
      </c>
      <c r="BD574" s="16" t="n">
        <v>0</v>
      </c>
      <c r="BE574" s="16" t="inlineStr">
        <is>
          <t>2024-01</t>
        </is>
      </c>
      <c r="BF574" s="16" t="n">
        <v>0</v>
      </c>
      <c r="BG574" s="16" t="n">
        <v>0</v>
      </c>
      <c r="BH574" s="16" t="n">
        <v>0</v>
      </c>
      <c r="BI574" s="16" t="n">
        <v>0</v>
      </c>
      <c r="BJ574" s="16" t="n">
        <v>0</v>
      </c>
      <c r="BK574" s="16" t="n">
        <v>0</v>
      </c>
      <c r="BL574" s="16" t="n">
        <v>0</v>
      </c>
      <c r="BM574" s="16" t="n">
        <v>0</v>
      </c>
      <c r="BN574" s="16" t="n">
        <v>0</v>
      </c>
      <c r="BO574" s="16" t="n">
        <v>0</v>
      </c>
      <c r="BP574" s="16" t="n">
        <v>0</v>
      </c>
      <c r="BQ574" s="16" t="n">
        <v>0</v>
      </c>
      <c r="BR574" s="16" t="n">
        <v>0</v>
      </c>
      <c r="BS574" s="16" t="n">
        <v>0</v>
      </c>
      <c r="BT574" s="16" t="n">
        <v>0</v>
      </c>
      <c r="BU574" s="16" t="n">
        <v>0</v>
      </c>
      <c r="BV574" s="16" t="n">
        <v>0</v>
      </c>
      <c r="BW574" s="16" t="n">
        <v>0</v>
      </c>
      <c r="BX574" s="16" t="n">
        <v>0</v>
      </c>
      <c r="BY574" s="16" t="n">
        <v>0</v>
      </c>
      <c r="BZ574" s="16" t="n">
        <v>0</v>
      </c>
      <c r="CA574" s="16" t="n">
        <v>0</v>
      </c>
      <c r="CB574" s="16" t="inlineStr">
        <is>
          <t>Green</t>
        </is>
      </c>
      <c r="CC574" s="16" t="n">
        <v>0</v>
      </c>
      <c r="CD574" s="16" t="n">
        <v>0.354935</v>
      </c>
      <c r="CE574" s="16" t="n">
        <v>-0.3602</v>
      </c>
      <c r="CF574" s="16" t="n">
        <v>0</v>
      </c>
      <c r="CG574" s="16" t="n">
        <v>0</v>
      </c>
      <c r="CH574" s="16" t="n">
        <v>0</v>
      </c>
      <c r="CI574" s="16" t="n">
        <v>0</v>
      </c>
      <c r="CJ574" s="16" t="n">
        <v>0</v>
      </c>
      <c r="CK574" s="16" t="n">
        <v>10.648</v>
      </c>
      <c r="CL574" s="16" t="n">
        <v>0.46</v>
      </c>
      <c r="CM574" s="16" t="n">
        <v>0</v>
      </c>
      <c r="CN574" s="16" t="n">
        <v>0.84</v>
      </c>
      <c r="CO574" s="16" t="inlineStr">
        <is>
          <t>LOW</t>
        </is>
      </c>
    </row>
    <row r="575">
      <c r="A575" s="14" t="inlineStr">
        <is>
          <t>TXN-00000573</t>
        </is>
      </c>
      <c r="B575" s="14" t="inlineStr">
        <is>
          <t>CUST-007788</t>
        </is>
      </c>
      <c r="C575" s="14" t="inlineStr">
        <is>
          <t>ACC-007788</t>
        </is>
      </c>
      <c r="D575" s="15" t="n">
        <v>45616</v>
      </c>
      <c r="E575" s="14" t="inlineStr">
        <is>
          <t>07:12:38</t>
        </is>
      </c>
      <c r="F575" s="14" t="n">
        <v>59.59</v>
      </c>
      <c r="G575" s="14" t="inlineStr">
        <is>
          <t>Purchase</t>
        </is>
      </c>
      <c r="H575" s="14" t="inlineStr">
        <is>
          <t>Debit</t>
        </is>
      </c>
      <c r="I575" s="14" t="inlineStr">
        <is>
          <t>Internet Banking</t>
        </is>
      </c>
      <c r="J575" s="14" t="inlineStr">
        <is>
          <t>Digital</t>
        </is>
      </c>
      <c r="K575" s="14" t="inlineStr">
        <is>
          <t>Entertainment &amp; Streaming</t>
        </is>
      </c>
      <c r="L575" s="14" t="inlineStr">
        <is>
          <t>Apple TV+</t>
        </is>
      </c>
      <c r="M575" s="14" t="inlineStr">
        <is>
          <t>Student</t>
        </is>
      </c>
      <c r="N575" s="14" t="inlineStr">
        <is>
          <t>26–35</t>
        </is>
      </c>
      <c r="O575" s="14" t="inlineStr">
        <is>
          <t>United Kingdom</t>
        </is>
      </c>
      <c r="P575" s="14" t="inlineStr">
        <is>
          <t>United Kingdom</t>
        </is>
      </c>
      <c r="Q575" s="14" t="inlineStr">
        <is>
          <t>Birmingham</t>
        </is>
      </c>
      <c r="R575" s="14" t="inlineStr">
        <is>
          <t>GBP</t>
        </is>
      </c>
      <c r="S575" s="14" t="n">
        <v>147142.75</v>
      </c>
      <c r="T575" s="14" t="n">
        <v>147083.16</v>
      </c>
      <c r="U575" s="14" t="inlineStr">
        <is>
          <t>Completed</t>
        </is>
      </c>
      <c r="V575" s="14" t="n">
        <v>0</v>
      </c>
      <c r="W575" s="14" t="n">
        <v>0</v>
      </c>
      <c r="X575" s="14" t="n">
        <v>0</v>
      </c>
      <c r="Y575" s="14" t="n">
        <v>0</v>
      </c>
      <c r="Z575" s="14" t="n">
        <v>0</v>
      </c>
      <c r="AA575" s="14" t="n">
        <v/>
      </c>
      <c r="AB575" s="14" t="n">
        <v>16</v>
      </c>
      <c r="AC575" s="14" t="inlineStr">
        <is>
          <t>PIN</t>
        </is>
      </c>
      <c r="AD575" s="14" t="inlineStr">
        <is>
          <t>DEV-506313</t>
        </is>
      </c>
      <c r="AE575" s="14" t="inlineStr">
        <is>
          <t>221.33.39.249</t>
        </is>
      </c>
      <c r="AF575" s="14" t="n">
        <v>4</v>
      </c>
      <c r="AG575" s="14" t="n">
        <v>99.88</v>
      </c>
      <c r="AH575" s="14" t="n">
        <v>28</v>
      </c>
      <c r="AI575" s="14" t="n">
        <v>0.15</v>
      </c>
      <c r="AJ575" s="14" t="n">
        <v>1.04</v>
      </c>
      <c r="AK575" s="14" t="n">
        <v>0.5600000000000001</v>
      </c>
      <c r="AL575" s="14" t="n">
        <v>0</v>
      </c>
      <c r="AM575" s="14" t="n">
        <v>0</v>
      </c>
      <c r="AN575" s="14" t="n">
        <v>0</v>
      </c>
      <c r="AO575" s="14" t="n">
        <v>0.63</v>
      </c>
      <c r="AP575" s="14" t="n">
        <v>0.63</v>
      </c>
      <c r="AQ575" s="14" t="n">
        <v>-59.59</v>
      </c>
      <c r="AR575" s="14" t="b">
        <v>1</v>
      </c>
      <c r="AS575" s="14" t="n">
        <v>2024</v>
      </c>
      <c r="AT575" s="14" t="n">
        <v>11</v>
      </c>
      <c r="AU575" s="14" t="n">
        <v>4</v>
      </c>
      <c r="AV575" s="14" t="n">
        <v>47</v>
      </c>
      <c r="AW575" s="14" t="inlineStr">
        <is>
          <t>Wednesday</t>
        </is>
      </c>
      <c r="AX575" s="14" t="b">
        <v>0</v>
      </c>
      <c r="AY575" s="14" t="n">
        <v>7</v>
      </c>
      <c r="AZ575" s="14" t="n">
        <v>0</v>
      </c>
      <c r="BA575" s="14" t="inlineStr">
        <is>
          <t>Micro (&lt;100)</t>
        </is>
      </c>
      <c r="BB575" s="14" t="n">
        <v>0.5966</v>
      </c>
      <c r="BC575" s="14" t="n">
        <v>0</v>
      </c>
      <c r="BD575" s="14" t="n">
        <v>0</v>
      </c>
      <c r="BE575" s="14" t="inlineStr">
        <is>
          <t>2024-11</t>
        </is>
      </c>
      <c r="BF575" s="14" t="n">
        <v>0</v>
      </c>
      <c r="BG575" s="14" t="n">
        <v>0</v>
      </c>
      <c r="BH575" s="14" t="n">
        <v>0</v>
      </c>
      <c r="BI575" s="14" t="n">
        <v>1</v>
      </c>
      <c r="BJ575" s="14" t="n">
        <v>0</v>
      </c>
      <c r="BK575" s="14" t="n">
        <v>0</v>
      </c>
      <c r="BL575" s="14" t="n">
        <v>0</v>
      </c>
      <c r="BM575" s="14" t="n">
        <v>0</v>
      </c>
      <c r="BN575" s="14" t="n">
        <v>0</v>
      </c>
      <c r="BO575" s="14" t="n">
        <v>0</v>
      </c>
      <c r="BP575" s="14" t="n">
        <v>0</v>
      </c>
      <c r="BQ575" s="14" t="n">
        <v>0</v>
      </c>
      <c r="BR575" s="14" t="n">
        <v>0</v>
      </c>
      <c r="BS575" s="14" t="n">
        <v>0</v>
      </c>
      <c r="BT575" s="14" t="n">
        <v>0</v>
      </c>
      <c r="BU575" s="14" t="n">
        <v>0</v>
      </c>
      <c r="BV575" s="14" t="n">
        <v>0</v>
      </c>
      <c r="BW575" s="14" t="n">
        <v>0</v>
      </c>
      <c r="BX575" s="14" t="n">
        <v>0</v>
      </c>
      <c r="BY575" s="14" t="n">
        <v>4.26</v>
      </c>
      <c r="BZ575" s="14" t="n">
        <v>1</v>
      </c>
      <c r="CA575" s="14" t="n">
        <v>0</v>
      </c>
      <c r="CB575" s="14" t="inlineStr">
        <is>
          <t>Green</t>
        </is>
      </c>
      <c r="CC575" s="14" t="n">
        <v>0</v>
      </c>
      <c r="CD575" s="14" t="n">
        <v>0.404259</v>
      </c>
      <c r="CE575" s="14" t="n">
        <v>-0.2679</v>
      </c>
      <c r="CF575" s="14" t="n">
        <v>0</v>
      </c>
      <c r="CG575" s="14" t="n">
        <v>0.0005</v>
      </c>
      <c r="CH575" s="14" t="n">
        <v>0</v>
      </c>
      <c r="CI575" s="14" t="n">
        <v>0</v>
      </c>
      <c r="CJ575" s="14" t="n">
        <v>0</v>
      </c>
      <c r="CK575" s="14" t="n">
        <v>12.1428</v>
      </c>
      <c r="CL575" s="14" t="n">
        <v>2.25</v>
      </c>
      <c r="CM575" s="14" t="n">
        <v>0</v>
      </c>
      <c r="CN575" s="14" t="n">
        <v>7.77</v>
      </c>
      <c r="CO575" s="14" t="inlineStr">
        <is>
          <t>LOW</t>
        </is>
      </c>
    </row>
    <row r="576">
      <c r="A576" s="16" t="inlineStr">
        <is>
          <t>TXN-00000574</t>
        </is>
      </c>
      <c r="B576" s="16" t="inlineStr">
        <is>
          <t>CUST-005280</t>
        </is>
      </c>
      <c r="C576" s="16" t="inlineStr">
        <is>
          <t>ACC-005280</t>
        </is>
      </c>
      <c r="D576" s="17" t="n">
        <v>44970</v>
      </c>
      <c r="E576" s="16" t="inlineStr">
        <is>
          <t>03:35:41</t>
        </is>
      </c>
      <c r="F576" s="16" t="n">
        <v>142.79</v>
      </c>
      <c r="G576" s="16" t="inlineStr">
        <is>
          <t>Purchase</t>
        </is>
      </c>
      <c r="H576" s="16" t="inlineStr">
        <is>
          <t>Debit</t>
        </is>
      </c>
      <c r="I576" s="16" t="inlineStr">
        <is>
          <t>Branch</t>
        </is>
      </c>
      <c r="J576" s="16" t="inlineStr">
        <is>
          <t>Branch</t>
        </is>
      </c>
      <c r="K576" s="16" t="inlineStr">
        <is>
          <t>Financial Services / Money Transfer</t>
        </is>
      </c>
      <c r="L576" s="16" t="inlineStr">
        <is>
          <t>Wise</t>
        </is>
      </c>
      <c r="M576" s="16" t="inlineStr">
        <is>
          <t>Retail</t>
        </is>
      </c>
      <c r="N576" s="16" t="inlineStr">
        <is>
          <t>56–65</t>
        </is>
      </c>
      <c r="O576" s="16" t="inlineStr">
        <is>
          <t>United States</t>
        </is>
      </c>
      <c r="P576" s="16" t="inlineStr">
        <is>
          <t>United States</t>
        </is>
      </c>
      <c r="Q576" s="16" t="inlineStr">
        <is>
          <t>San Francisco</t>
        </is>
      </c>
      <c r="R576" s="16" t="inlineStr">
        <is>
          <t>USD</t>
        </is>
      </c>
      <c r="S576" s="16" t="n">
        <v>38114.22</v>
      </c>
      <c r="T576" s="16" t="n">
        <v>37971.43</v>
      </c>
      <c r="U576" s="16" t="inlineStr">
        <is>
          <t>Completed</t>
        </is>
      </c>
      <c r="V576" s="16" t="n">
        <v>0</v>
      </c>
      <c r="W576" s="16" t="n">
        <v>0</v>
      </c>
      <c r="X576" s="16" t="n">
        <v>0</v>
      </c>
      <c r="Y576" s="16" t="n">
        <v>0</v>
      </c>
      <c r="Z576" s="16" t="n">
        <v>0</v>
      </c>
      <c r="AA576" s="16" t="n">
        <v/>
      </c>
      <c r="AB576" s="16" t="n">
        <v>13</v>
      </c>
      <c r="AC576" s="16" t="inlineStr">
        <is>
          <t>PIN</t>
        </is>
      </c>
      <c r="AD576" s="16" t="inlineStr">
        <is>
          <t>DEV-947438</t>
        </is>
      </c>
      <c r="AE576" s="16" t="inlineStr">
        <is>
          <t>139.253.114.240</t>
        </is>
      </c>
      <c r="AF576" s="16" t="n">
        <v>3</v>
      </c>
      <c r="AG576" s="16" t="n">
        <v>567.84</v>
      </c>
      <c r="AH576" s="16" t="n">
        <v>69</v>
      </c>
      <c r="AI576" s="16" t="n">
        <v>0.36</v>
      </c>
      <c r="AJ576" s="16" t="n">
        <v>2.5</v>
      </c>
      <c r="AK576" s="16" t="n">
        <v>0.8</v>
      </c>
      <c r="AL576" s="16" t="n">
        <v>0</v>
      </c>
      <c r="AM576" s="16" t="n">
        <v>0</v>
      </c>
      <c r="AN576" s="16" t="n">
        <v>0</v>
      </c>
      <c r="AO576" s="16" t="n">
        <v>2.06</v>
      </c>
      <c r="AP576" s="16" t="n">
        <v>2.06</v>
      </c>
      <c r="AQ576" s="16" t="n">
        <v>-142.79</v>
      </c>
      <c r="AR576" s="16" t="b">
        <v>1</v>
      </c>
      <c r="AS576" s="16" t="n">
        <v>2023</v>
      </c>
      <c r="AT576" s="16" t="n">
        <v>2</v>
      </c>
      <c r="AU576" s="16" t="n">
        <v>1</v>
      </c>
      <c r="AV576" s="16" t="n">
        <v>7</v>
      </c>
      <c r="AW576" s="16" t="inlineStr">
        <is>
          <t>Monday</t>
        </is>
      </c>
      <c r="AX576" s="16" t="b">
        <v>0</v>
      </c>
      <c r="AY576" s="16" t="n">
        <v>3</v>
      </c>
      <c r="AZ576" s="16" t="n">
        <v>1</v>
      </c>
      <c r="BA576" s="16" t="inlineStr">
        <is>
          <t>Small (100–500)</t>
        </is>
      </c>
      <c r="BB576" s="16" t="n">
        <v>0.2515</v>
      </c>
      <c r="BC576" s="16" t="n">
        <v>0</v>
      </c>
      <c r="BD576" s="16" t="n">
        <v>0</v>
      </c>
      <c r="BE576" s="16" t="inlineStr">
        <is>
          <t>2023-02</t>
        </is>
      </c>
      <c r="BF576" s="16" t="n">
        <v>0</v>
      </c>
      <c r="BG576" s="16" t="n">
        <v>0</v>
      </c>
      <c r="BH576" s="16" t="n">
        <v>0</v>
      </c>
      <c r="BI576" s="16" t="n">
        <v>0</v>
      </c>
      <c r="BJ576" s="16" t="n">
        <v>1</v>
      </c>
      <c r="BK576" s="16" t="n">
        <v>0</v>
      </c>
      <c r="BL576" s="16" t="n">
        <v>0</v>
      </c>
      <c r="BM576" s="16" t="n">
        <v>0</v>
      </c>
      <c r="BN576" s="16" t="n">
        <v>0</v>
      </c>
      <c r="BO576" s="16" t="n">
        <v>0</v>
      </c>
      <c r="BP576" s="16" t="n">
        <v>0</v>
      </c>
      <c r="BQ576" s="16" t="n">
        <v>0</v>
      </c>
      <c r="BR576" s="16" t="n">
        <v>0</v>
      </c>
      <c r="BS576" s="16" t="n">
        <v>0</v>
      </c>
      <c r="BT576" s="16" t="n">
        <v>0</v>
      </c>
      <c r="BU576" s="16" t="n">
        <v>0</v>
      </c>
      <c r="BV576" s="16" t="n">
        <v>0</v>
      </c>
      <c r="BW576" s="16" t="n">
        <v>0</v>
      </c>
      <c r="BX576" s="16" t="n">
        <v>1</v>
      </c>
      <c r="BY576" s="16" t="n">
        <v>9.220000000000001</v>
      </c>
      <c r="BZ576" s="16" t="n">
        <v>2</v>
      </c>
      <c r="CA576" s="16" t="n">
        <v>0</v>
      </c>
      <c r="CB576" s="16" t="inlineStr">
        <is>
          <t>Green</t>
        </is>
      </c>
      <c r="CC576" s="16" t="n">
        <v>0</v>
      </c>
      <c r="CD576" s="16" t="n">
        <v>0.395978</v>
      </c>
      <c r="CE576" s="16" t="n">
        <v>-0.3074</v>
      </c>
      <c r="CF576" s="16" t="n">
        <v>0</v>
      </c>
      <c r="CG576" s="16" t="n">
        <v>0.0005</v>
      </c>
      <c r="CH576" s="16" t="n">
        <v>0</v>
      </c>
      <c r="CI576" s="16" t="n">
        <v>0.001</v>
      </c>
      <c r="CJ576" s="16" t="n">
        <v>0</v>
      </c>
      <c r="CK576" s="16" t="n">
        <v>11.9343</v>
      </c>
      <c r="CL576" s="16" t="n">
        <v>2</v>
      </c>
      <c r="CM576" s="16" t="n">
        <v>0</v>
      </c>
      <c r="CN576" s="16" t="n">
        <v>8.380000000000001</v>
      </c>
      <c r="CO576" s="16" t="inlineStr">
        <is>
          <t>LOW</t>
        </is>
      </c>
    </row>
    <row r="577">
      <c r="A577" s="14" t="inlineStr">
        <is>
          <t>TXN-00000575</t>
        </is>
      </c>
      <c r="B577" s="14" t="inlineStr">
        <is>
          <t>CUST-007010</t>
        </is>
      </c>
      <c r="C577" s="14" t="inlineStr">
        <is>
          <t>ACC-007010</t>
        </is>
      </c>
      <c r="D577" s="15" t="n">
        <v>45370</v>
      </c>
      <c r="E577" s="14" t="inlineStr">
        <is>
          <t>15:03:01</t>
        </is>
      </c>
      <c r="F577" s="14" t="n">
        <v>328.45</v>
      </c>
      <c r="G577" s="14" t="inlineStr">
        <is>
          <t>Transfer</t>
        </is>
      </c>
      <c r="H577" s="14" t="inlineStr">
        <is>
          <t>Debit</t>
        </is>
      </c>
      <c r="I577" s="14" t="inlineStr">
        <is>
          <t>Mobile Banking</t>
        </is>
      </c>
      <c r="J577" s="14" t="inlineStr">
        <is>
          <t>Digital</t>
        </is>
      </c>
      <c r="K577" s="14" t="inlineStr">
        <is>
          <t>Grocery &amp; Supermarkets</t>
        </is>
      </c>
      <c r="L577" s="14" t="inlineStr">
        <is>
          <t>Sainsbury's</t>
        </is>
      </c>
      <c r="M577" s="14" t="inlineStr">
        <is>
          <t>Retail</t>
        </is>
      </c>
      <c r="N577" s="14" t="inlineStr">
        <is>
          <t>26–35</t>
        </is>
      </c>
      <c r="O577" s="14" t="inlineStr">
        <is>
          <t>Germany</t>
        </is>
      </c>
      <c r="P577" s="14" t="inlineStr">
        <is>
          <t>Germany</t>
        </is>
      </c>
      <c r="Q577" s="14" t="inlineStr">
        <is>
          <t>Berlin</t>
        </is>
      </c>
      <c r="R577" s="14" t="inlineStr">
        <is>
          <t>EUR</t>
        </is>
      </c>
      <c r="S577" s="14" t="n">
        <v>113724.33</v>
      </c>
      <c r="T577" s="14" t="n">
        <v>113395.88</v>
      </c>
      <c r="U577" s="14" t="inlineStr">
        <is>
          <t>Completed</t>
        </is>
      </c>
      <c r="V577" s="14" t="n">
        <v>0</v>
      </c>
      <c r="W577" s="14" t="n">
        <v>0</v>
      </c>
      <c r="X577" s="14" t="n">
        <v>0</v>
      </c>
      <c r="Y577" s="14" t="n">
        <v>0</v>
      </c>
      <c r="Z577" s="14" t="n">
        <v>0</v>
      </c>
      <c r="AA577" s="14" t="n">
        <v/>
      </c>
      <c r="AB577" s="14" t="n">
        <v>8</v>
      </c>
      <c r="AC577" s="14" t="inlineStr">
        <is>
          <t>OTP</t>
        </is>
      </c>
      <c r="AD577" s="14" t="inlineStr">
        <is>
          <t>DEV-924265</t>
        </is>
      </c>
      <c r="AE577" s="14" t="inlineStr">
        <is>
          <t>87.234.13.136</t>
        </is>
      </c>
      <c r="AF577" s="14" t="n">
        <v>2</v>
      </c>
      <c r="AG577" s="14" t="n">
        <v>520.4299999999999</v>
      </c>
      <c r="AH577" s="14" t="n">
        <v>22</v>
      </c>
      <c r="AI577" s="14" t="n">
        <v>1.64</v>
      </c>
      <c r="AJ577" s="14" t="n">
        <v>0</v>
      </c>
      <c r="AK577" s="14" t="n">
        <v>1.22</v>
      </c>
      <c r="AL577" s="14" t="n">
        <v>0</v>
      </c>
      <c r="AM577" s="14" t="n">
        <v>0</v>
      </c>
      <c r="AN577" s="14" t="n">
        <v>0</v>
      </c>
      <c r="AO577" s="14" t="n">
        <v>0.42</v>
      </c>
      <c r="AP577" s="14" t="n">
        <v>0.42</v>
      </c>
      <c r="AQ577" s="14" t="n">
        <v>-328.45</v>
      </c>
      <c r="AR577" s="14" t="b">
        <v>1</v>
      </c>
      <c r="AS577" s="14" t="n">
        <v>2024</v>
      </c>
      <c r="AT577" s="14" t="n">
        <v>3</v>
      </c>
      <c r="AU577" s="14" t="n">
        <v>1</v>
      </c>
      <c r="AV577" s="14" t="n">
        <v>12</v>
      </c>
      <c r="AW577" s="14" t="inlineStr">
        <is>
          <t>Tuesday</t>
        </is>
      </c>
      <c r="AX577" s="14" t="b">
        <v>0</v>
      </c>
      <c r="AY577" s="14" t="n">
        <v>15</v>
      </c>
      <c r="AZ577" s="14" t="n">
        <v>0</v>
      </c>
      <c r="BA577" s="14" t="inlineStr">
        <is>
          <t>Small (100–500)</t>
        </is>
      </c>
      <c r="BB577" s="14" t="n">
        <v>0.6311</v>
      </c>
      <c r="BC577" s="14" t="n">
        <v>0</v>
      </c>
      <c r="BD577" s="14" t="n">
        <v>0</v>
      </c>
      <c r="BE577" s="14" t="inlineStr">
        <is>
          <t>2024-03</t>
        </is>
      </c>
      <c r="BF577" s="14" t="n">
        <v>0</v>
      </c>
      <c r="BG577" s="14" t="n">
        <v>0</v>
      </c>
      <c r="BH577" s="14" t="n">
        <v>0</v>
      </c>
      <c r="BI577" s="14" t="n">
        <v>0</v>
      </c>
      <c r="BJ577" s="14" t="n">
        <v>0</v>
      </c>
      <c r="BK577" s="14" t="n">
        <v>0</v>
      </c>
      <c r="BL577" s="14" t="n">
        <v>0</v>
      </c>
      <c r="BM577" s="14" t="n">
        <v>0</v>
      </c>
      <c r="BN577" s="14" t="n">
        <v>0</v>
      </c>
      <c r="BO577" s="14" t="n">
        <v>0</v>
      </c>
      <c r="BP577" s="14" t="n">
        <v>0</v>
      </c>
      <c r="BQ577" s="14" t="n">
        <v>0</v>
      </c>
      <c r="BR577" s="14" t="n">
        <v>0</v>
      </c>
      <c r="BS577" s="14" t="n">
        <v>0</v>
      </c>
      <c r="BT577" s="14" t="n">
        <v>0</v>
      </c>
      <c r="BU577" s="14" t="n">
        <v>0</v>
      </c>
      <c r="BV577" s="14" t="n">
        <v>0</v>
      </c>
      <c r="BW577" s="14" t="n">
        <v>0</v>
      </c>
      <c r="BX577" s="14" t="n">
        <v>0</v>
      </c>
      <c r="BY577" s="14" t="n">
        <v>0</v>
      </c>
      <c r="BZ577" s="14" t="n">
        <v>0</v>
      </c>
      <c r="CA577" s="14" t="n">
        <v>0</v>
      </c>
      <c r="CB577" s="14" t="inlineStr">
        <is>
          <t>Green</t>
        </is>
      </c>
      <c r="CC577" s="14" t="n">
        <v>0</v>
      </c>
      <c r="CD577" s="14" t="n">
        <v>0.356179</v>
      </c>
      <c r="CE577" s="14" t="n">
        <v>-0.1394</v>
      </c>
      <c r="CF577" s="14" t="n">
        <v>0</v>
      </c>
      <c r="CG577" s="14" t="n">
        <v>0.0001</v>
      </c>
      <c r="CH577" s="14" t="n">
        <v>0</v>
      </c>
      <c r="CI577" s="14" t="n">
        <v>0</v>
      </c>
      <c r="CJ577" s="14" t="n">
        <v>0</v>
      </c>
      <c r="CK577" s="14" t="n">
        <v>10.6884</v>
      </c>
      <c r="CL577" s="14" t="n">
        <v>0.51</v>
      </c>
      <c r="CM577" s="14" t="n">
        <v>0</v>
      </c>
      <c r="CN577" s="14" t="n">
        <v>2.95</v>
      </c>
      <c r="CO577" s="14" t="inlineStr">
        <is>
          <t>LOW</t>
        </is>
      </c>
    </row>
    <row r="578">
      <c r="A578" s="16" t="inlineStr">
        <is>
          <t>TXN-00000576</t>
        </is>
      </c>
      <c r="B578" s="16" t="inlineStr">
        <is>
          <t>CUST-000220</t>
        </is>
      </c>
      <c r="C578" s="16" t="inlineStr">
        <is>
          <t>ACC-000220</t>
        </is>
      </c>
      <c r="D578" s="17" t="n">
        <v>45497</v>
      </c>
      <c r="E578" s="16" t="inlineStr">
        <is>
          <t>20:21:31</t>
        </is>
      </c>
      <c r="F578" s="16" t="n">
        <v>67228.32000000001</v>
      </c>
      <c r="G578" s="16" t="inlineStr">
        <is>
          <t>Withdrawal</t>
        </is>
      </c>
      <c r="H578" s="16" t="inlineStr">
        <is>
          <t>Debit</t>
        </is>
      </c>
      <c r="I578" s="16" t="inlineStr">
        <is>
          <t>POS Terminal</t>
        </is>
      </c>
      <c r="J578" s="16" t="inlineStr">
        <is>
          <t>Digital</t>
        </is>
      </c>
      <c r="K578" s="16" t="inlineStr">
        <is>
          <t>Restaurants &amp; Food Delivery</t>
        </is>
      </c>
      <c r="L578" s="16" t="inlineStr">
        <is>
          <t>Domino's</t>
        </is>
      </c>
      <c r="M578" s="16" t="inlineStr">
        <is>
          <t>Corporate</t>
        </is>
      </c>
      <c r="N578" s="16" t="inlineStr">
        <is>
          <t>46–55</t>
        </is>
      </c>
      <c r="O578" s="16" t="inlineStr">
        <is>
          <t>Nigeria</t>
        </is>
      </c>
      <c r="P578" s="16" t="inlineStr">
        <is>
          <t>Nigeria</t>
        </is>
      </c>
      <c r="Q578" s="16" t="inlineStr">
        <is>
          <t>Lagos</t>
        </is>
      </c>
      <c r="R578" s="16" t="inlineStr">
        <is>
          <t>NGN</t>
        </is>
      </c>
      <c r="S578" s="16" t="n">
        <v>7775.96</v>
      </c>
      <c r="T578" s="16" t="n">
        <v>0</v>
      </c>
      <c r="U578" s="16" t="inlineStr">
        <is>
          <t>Pending</t>
        </is>
      </c>
      <c r="V578" s="16" t="n">
        <v>0</v>
      </c>
      <c r="W578" s="16" t="n">
        <v>0</v>
      </c>
      <c r="X578" s="16" t="n">
        <v>0</v>
      </c>
      <c r="Y578" s="16" t="n">
        <v>0</v>
      </c>
      <c r="Z578" s="16" t="n">
        <v>0</v>
      </c>
      <c r="AA578" s="16" t="n">
        <v/>
      </c>
      <c r="AB578" s="16" t="n">
        <v>6</v>
      </c>
      <c r="AC578" s="16" t="inlineStr">
        <is>
          <t>Password</t>
        </is>
      </c>
      <c r="AD578" s="16" t="inlineStr">
        <is>
          <t>DEV-217301</t>
        </is>
      </c>
      <c r="AE578" s="16" t="inlineStr">
        <is>
          <t>9.69.105.23</t>
        </is>
      </c>
      <c r="AF578" s="16" t="n">
        <v>1</v>
      </c>
      <c r="AG578" s="16" t="n">
        <v>60537.55</v>
      </c>
      <c r="AH578" s="16" t="n">
        <v>14</v>
      </c>
      <c r="AI578" s="16" t="n">
        <v>134.46</v>
      </c>
      <c r="AJ578" s="16" t="n">
        <v>0</v>
      </c>
      <c r="AK578" s="16" t="n">
        <v>201.87</v>
      </c>
      <c r="AL578" s="16" t="n">
        <v>0</v>
      </c>
      <c r="AM578" s="16" t="n">
        <v>0</v>
      </c>
      <c r="AN578" s="16" t="n">
        <v>0</v>
      </c>
      <c r="AO578" s="16" t="n">
        <v>-67.41</v>
      </c>
      <c r="AP578" s="16" t="n">
        <v>-67.41</v>
      </c>
      <c r="AQ578" s="16" t="n">
        <v>-7775.96</v>
      </c>
      <c r="AR578" s="16" t="b">
        <v>0</v>
      </c>
      <c r="AS578" s="16" t="n">
        <v>2024</v>
      </c>
      <c r="AT578" s="16" t="n">
        <v>7</v>
      </c>
      <c r="AU578" s="16" t="n">
        <v>3</v>
      </c>
      <c r="AV578" s="16" t="n">
        <v>30</v>
      </c>
      <c r="AW578" s="16" t="inlineStr">
        <is>
          <t>Wednesday</t>
        </is>
      </c>
      <c r="AX578" s="16" t="b">
        <v>0</v>
      </c>
      <c r="AY578" s="16" t="n">
        <v>20</v>
      </c>
      <c r="AZ578" s="16" t="n">
        <v>0</v>
      </c>
      <c r="BA578" s="16" t="inlineStr">
        <is>
          <t>Very High (50K+)</t>
        </is>
      </c>
      <c r="BB578" s="16" t="n">
        <v>1.1105</v>
      </c>
      <c r="BC578" s="16" t="n">
        <v>0</v>
      </c>
      <c r="BD578" s="16" t="n">
        <v>1</v>
      </c>
      <c r="BE578" s="16" t="inlineStr">
        <is>
          <t>2024-07</t>
        </is>
      </c>
      <c r="BF578" s="16" t="n">
        <v>0</v>
      </c>
      <c r="BG578" s="16" t="n">
        <v>0</v>
      </c>
      <c r="BH578" s="16" t="n">
        <v>0</v>
      </c>
      <c r="BI578" s="16" t="n">
        <v>0</v>
      </c>
      <c r="BJ578" s="16" t="n">
        <v>0</v>
      </c>
      <c r="BK578" s="16" t="n">
        <v>0</v>
      </c>
      <c r="BL578" s="16" t="n">
        <v>0</v>
      </c>
      <c r="BM578" s="16" t="n">
        <v>0</v>
      </c>
      <c r="BN578" s="16" t="n">
        <v>0</v>
      </c>
      <c r="BO578" s="16" t="n">
        <v>0</v>
      </c>
      <c r="BP578" s="16" t="n">
        <v>0</v>
      </c>
      <c r="BQ578" s="16" t="n">
        <v>0</v>
      </c>
      <c r="BR578" s="16" t="n">
        <v>0</v>
      </c>
      <c r="BS578" s="16" t="n">
        <v>0</v>
      </c>
      <c r="BT578" s="16" t="n">
        <v>0</v>
      </c>
      <c r="BU578" s="16" t="n">
        <v>0</v>
      </c>
      <c r="BV578" s="16" t="n">
        <v>0</v>
      </c>
      <c r="BW578" s="16" t="n">
        <v>0</v>
      </c>
      <c r="BX578" s="16" t="n">
        <v>0</v>
      </c>
      <c r="BY578" s="16" t="n">
        <v>0</v>
      </c>
      <c r="BZ578" s="16" t="n">
        <v>0</v>
      </c>
      <c r="CA578" s="16" t="n">
        <v>0</v>
      </c>
      <c r="CB578" s="16" t="inlineStr">
        <is>
          <t>Green</t>
        </is>
      </c>
      <c r="CC578" s="16" t="n">
        <v>0</v>
      </c>
      <c r="CD578" s="16" t="n">
        <v>0.498452</v>
      </c>
      <c r="CE578" s="16" t="n">
        <v>0.2042</v>
      </c>
      <c r="CF578" s="16" t="n">
        <v>0</v>
      </c>
      <c r="CG578" s="16" t="n">
        <v>0.0001</v>
      </c>
      <c r="CH578" s="16" t="n">
        <v>0</v>
      </c>
      <c r="CI578" s="16" t="n">
        <v>0</v>
      </c>
      <c r="CJ578" s="16" t="n">
        <v>0</v>
      </c>
      <c r="CK578" s="16" t="n">
        <v>14.9566</v>
      </c>
      <c r="CL578" s="16" t="n">
        <v>5.62</v>
      </c>
      <c r="CM578" s="16" t="n">
        <v>0</v>
      </c>
      <c r="CN578" s="16" t="n">
        <v>3.79</v>
      </c>
      <c r="CO578" s="16" t="inlineStr">
        <is>
          <t>LOW</t>
        </is>
      </c>
    </row>
    <row r="579">
      <c r="A579" s="14" t="inlineStr">
        <is>
          <t>TXN-00000577</t>
        </is>
      </c>
      <c r="B579" s="14" t="inlineStr">
        <is>
          <t>CUST-001928</t>
        </is>
      </c>
      <c r="C579" s="14" t="inlineStr">
        <is>
          <t>ACC-001928</t>
        </is>
      </c>
      <c r="D579" s="15" t="n">
        <v>45342</v>
      </c>
      <c r="E579" s="14" t="inlineStr">
        <is>
          <t>11:25:15</t>
        </is>
      </c>
      <c r="F579" s="14" t="n">
        <v>45974.75</v>
      </c>
      <c r="G579" s="14" t="inlineStr">
        <is>
          <t>Withdrawal</t>
        </is>
      </c>
      <c r="H579" s="14" t="inlineStr">
        <is>
          <t>Debit</t>
        </is>
      </c>
      <c r="I579" s="14" t="inlineStr">
        <is>
          <t>ATM</t>
        </is>
      </c>
      <c r="J579" s="14" t="inlineStr">
        <is>
          <t>Digital</t>
        </is>
      </c>
      <c r="K579" s="14" t="inlineStr">
        <is>
          <t>Electronics &amp; Technology</t>
        </is>
      </c>
      <c r="L579" s="14" t="inlineStr">
        <is>
          <t>Apple Store</t>
        </is>
      </c>
      <c r="M579" s="14" t="inlineStr">
        <is>
          <t>Premium</t>
        </is>
      </c>
      <c r="N579" s="14" t="inlineStr">
        <is>
          <t>65+</t>
        </is>
      </c>
      <c r="O579" s="14" t="inlineStr">
        <is>
          <t>United States</t>
        </is>
      </c>
      <c r="P579" s="14" t="inlineStr">
        <is>
          <t>United States</t>
        </is>
      </c>
      <c r="Q579" s="14" t="inlineStr">
        <is>
          <t>San Francisco</t>
        </is>
      </c>
      <c r="R579" s="14" t="inlineStr">
        <is>
          <t>USD</t>
        </is>
      </c>
      <c r="S579" s="14" t="n">
        <v>39676.1</v>
      </c>
      <c r="T579" s="14" t="n">
        <v>0</v>
      </c>
      <c r="U579" s="14" t="inlineStr">
        <is>
          <t>Completed</t>
        </is>
      </c>
      <c r="V579" s="14" t="n">
        <v>3</v>
      </c>
      <c r="W579" s="14" t="n">
        <v>0</v>
      </c>
      <c r="X579" s="14" t="n">
        <v>0</v>
      </c>
      <c r="Y579" s="14" t="n">
        <v>0</v>
      </c>
      <c r="Z579" s="14" t="n">
        <v>1</v>
      </c>
      <c r="AA579" s="14" t="inlineStr">
        <is>
          <t>Account Takeover</t>
        </is>
      </c>
      <c r="AB579" s="14" t="n">
        <v>92</v>
      </c>
      <c r="AC579" s="14" t="inlineStr">
        <is>
          <t>OTP</t>
        </is>
      </c>
      <c r="AD579" s="14" t="inlineStr">
        <is>
          <t>DEV-289179</t>
        </is>
      </c>
      <c r="AE579" s="14" t="inlineStr">
        <is>
          <t>65.57.120.102</t>
        </is>
      </c>
      <c r="AF579" s="14" t="n">
        <v>1</v>
      </c>
      <c r="AG579" s="14" t="n">
        <v>2579.13</v>
      </c>
      <c r="AH579" s="14" t="n">
        <v>45</v>
      </c>
      <c r="AI579" s="14" t="n">
        <v>91.95</v>
      </c>
      <c r="AJ579" s="14" t="n">
        <v>0</v>
      </c>
      <c r="AK579" s="14" t="n">
        <v>138.24</v>
      </c>
      <c r="AL579" s="14" t="n">
        <v>0</v>
      </c>
      <c r="AM579" s="14" t="n">
        <v>0</v>
      </c>
      <c r="AN579" s="14" t="n">
        <v>45974.75</v>
      </c>
      <c r="AO579" s="14" t="n">
        <v>-46.29</v>
      </c>
      <c r="AP579" s="14" t="n">
        <v>-46021.04</v>
      </c>
      <c r="AQ579" s="14" t="n">
        <v>-39676.1</v>
      </c>
      <c r="AR579" s="14" t="b">
        <v>0</v>
      </c>
      <c r="AS579" s="14" t="n">
        <v>2024</v>
      </c>
      <c r="AT579" s="14" t="n">
        <v>2</v>
      </c>
      <c r="AU579" s="14" t="n">
        <v>1</v>
      </c>
      <c r="AV579" s="14" t="n">
        <v>8</v>
      </c>
      <c r="AW579" s="14" t="inlineStr">
        <is>
          <t>Tuesday</t>
        </is>
      </c>
      <c r="AX579" s="14" t="b">
        <v>0</v>
      </c>
      <c r="AY579" s="14" t="n">
        <v>11</v>
      </c>
      <c r="AZ579" s="14" t="n">
        <v>0</v>
      </c>
      <c r="BA579" s="14" t="inlineStr">
        <is>
          <t>High Value (10K–50K)</t>
        </is>
      </c>
      <c r="BB579" s="14" t="n">
        <v>17.8257</v>
      </c>
      <c r="BC579" s="14" t="n">
        <v>1</v>
      </c>
      <c r="BD579" s="14" t="n">
        <v>0</v>
      </c>
      <c r="BE579" s="14" t="inlineStr">
        <is>
          <t>2024-02</t>
        </is>
      </c>
      <c r="BF579" s="14" t="n">
        <v>1</v>
      </c>
      <c r="BG579" s="14" t="n">
        <v>0</v>
      </c>
      <c r="BH579" s="14" t="n">
        <v>1</v>
      </c>
      <c r="BI579" s="14" t="n">
        <v>0</v>
      </c>
      <c r="BJ579" s="14" t="n">
        <v>0</v>
      </c>
      <c r="BK579" s="14" t="n">
        <v>1</v>
      </c>
      <c r="BL579" s="14" t="n">
        <v>0</v>
      </c>
      <c r="BM579" s="14" t="n">
        <v>0</v>
      </c>
      <c r="BN579" s="14" t="n">
        <v>0</v>
      </c>
      <c r="BO579" s="14" t="n">
        <v>1</v>
      </c>
      <c r="BP579" s="14" t="n">
        <v>0</v>
      </c>
      <c r="BQ579" s="14" t="n">
        <v>1</v>
      </c>
      <c r="BR579" s="14" t="n">
        <v>0</v>
      </c>
      <c r="BS579" s="14" t="n">
        <v>0</v>
      </c>
      <c r="BT579" s="14" t="n">
        <v>0</v>
      </c>
      <c r="BU579" s="14" t="n">
        <v>0</v>
      </c>
      <c r="BV579" s="14" t="n">
        <v>0</v>
      </c>
      <c r="BW579" s="14" t="n">
        <v>0</v>
      </c>
      <c r="BX579" s="14" t="n">
        <v>0</v>
      </c>
      <c r="BY579" s="14" t="n">
        <v>28.37</v>
      </c>
      <c r="BZ579" s="14" t="n">
        <v>5</v>
      </c>
      <c r="CA579" s="14" t="n">
        <v>1</v>
      </c>
      <c r="CB579" s="14" t="inlineStr">
        <is>
          <t>Yellow</t>
        </is>
      </c>
      <c r="CC579" s="14" t="n">
        <v>1</v>
      </c>
      <c r="CD579" s="14" t="n">
        <v>0.642989</v>
      </c>
      <c r="CE579" s="14" t="n">
        <v>8.098100000000001</v>
      </c>
      <c r="CF579" s="14" t="n">
        <v>1</v>
      </c>
      <c r="CG579" s="14" t="n">
        <v>1</v>
      </c>
      <c r="CH579" s="14" t="n">
        <v>1</v>
      </c>
      <c r="CI579" s="14" t="n">
        <v>1</v>
      </c>
      <c r="CJ579" s="14" t="n">
        <v>1</v>
      </c>
      <c r="CK579" s="14" t="n">
        <v>89.2897</v>
      </c>
      <c r="CL579" s="14" t="n">
        <v>94.73999999999999</v>
      </c>
      <c r="CM579" s="14" t="n">
        <v>1</v>
      </c>
      <c r="CN579" s="14" t="n">
        <v>70.55</v>
      </c>
      <c r="CO579" s="14" t="inlineStr">
        <is>
          <t>VERY HIGH</t>
        </is>
      </c>
    </row>
    <row r="580">
      <c r="A580" s="16" t="inlineStr">
        <is>
          <t>TXN-00000578</t>
        </is>
      </c>
      <c r="B580" s="16" t="inlineStr">
        <is>
          <t>CUST-002764</t>
        </is>
      </c>
      <c r="C580" s="16" t="inlineStr">
        <is>
          <t>ACC-002764</t>
        </is>
      </c>
      <c r="D580" s="17" t="n">
        <v>45315</v>
      </c>
      <c r="E580" s="16" t="inlineStr">
        <is>
          <t>11:48:00</t>
        </is>
      </c>
      <c r="F580" s="16" t="n">
        <v>88.7</v>
      </c>
      <c r="G580" s="16" t="inlineStr">
        <is>
          <t>Chargeback</t>
        </is>
      </c>
      <c r="H580" s="16" t="inlineStr">
        <is>
          <t>Debit</t>
        </is>
      </c>
      <c r="I580" s="16" t="inlineStr">
        <is>
          <t>Mobile Banking</t>
        </is>
      </c>
      <c r="J580" s="16" t="inlineStr">
        <is>
          <t>Digital</t>
        </is>
      </c>
      <c r="K580" s="16" t="inlineStr">
        <is>
          <t>Grocery &amp; Supermarkets</t>
        </is>
      </c>
      <c r="L580" s="16" t="inlineStr">
        <is>
          <t>Whole Foods</t>
        </is>
      </c>
      <c r="M580" s="16" t="inlineStr">
        <is>
          <t>Retail</t>
        </is>
      </c>
      <c r="N580" s="16" t="inlineStr">
        <is>
          <t>26–35</t>
        </is>
      </c>
      <c r="O580" s="16" t="inlineStr">
        <is>
          <t>United Kingdom</t>
        </is>
      </c>
      <c r="P580" s="16" t="inlineStr">
        <is>
          <t>United Kingdom</t>
        </is>
      </c>
      <c r="Q580" s="16" t="inlineStr">
        <is>
          <t>Glasgow</t>
        </is>
      </c>
      <c r="R580" s="16" t="inlineStr">
        <is>
          <t>GBP</t>
        </is>
      </c>
      <c r="S580" s="16" t="n">
        <v>9045.620000000001</v>
      </c>
      <c r="T580" s="16" t="n">
        <v>8956.92</v>
      </c>
      <c r="U580" s="16" t="inlineStr">
        <is>
          <t>Completed</t>
        </is>
      </c>
      <c r="V580" s="16" t="n">
        <v>0</v>
      </c>
      <c r="W580" s="16" t="n">
        <v>0</v>
      </c>
      <c r="X580" s="16" t="n">
        <v>0</v>
      </c>
      <c r="Y580" s="16" t="n">
        <v>0</v>
      </c>
      <c r="Z580" s="16" t="n">
        <v>0</v>
      </c>
      <c r="AA580" s="16" t="n">
        <v/>
      </c>
      <c r="AB580" s="16" t="n">
        <v>8</v>
      </c>
      <c r="AC580" s="16" t="inlineStr">
        <is>
          <t>PIN</t>
        </is>
      </c>
      <c r="AD580" s="16" t="inlineStr">
        <is>
          <t>DEV-129751</t>
        </is>
      </c>
      <c r="AE580" s="16" t="inlineStr">
        <is>
          <t>223.126.32.59</t>
        </is>
      </c>
      <c r="AF580" s="16" t="n">
        <v>1</v>
      </c>
      <c r="AG580" s="16" t="n">
        <v>368.72</v>
      </c>
      <c r="AH580" s="16" t="n">
        <v>13</v>
      </c>
      <c r="AI580" s="16" t="n">
        <v>0.09</v>
      </c>
      <c r="AJ580" s="16" t="n">
        <v>0</v>
      </c>
      <c r="AK580" s="16" t="n">
        <v>0.76</v>
      </c>
      <c r="AL580" s="16" t="n">
        <v>0</v>
      </c>
      <c r="AM580" s="16" t="n">
        <v>0</v>
      </c>
      <c r="AN580" s="16" t="n">
        <v>0</v>
      </c>
      <c r="AO580" s="16" t="n">
        <v>-0.67</v>
      </c>
      <c r="AP580" s="16" t="n">
        <v>-0.67</v>
      </c>
      <c r="AQ580" s="16" t="n">
        <v>-88.7</v>
      </c>
      <c r="AR580" s="16" t="b">
        <v>1</v>
      </c>
      <c r="AS580" s="16" t="n">
        <v>2024</v>
      </c>
      <c r="AT580" s="16" t="n">
        <v>1</v>
      </c>
      <c r="AU580" s="16" t="n">
        <v>1</v>
      </c>
      <c r="AV580" s="16" t="n">
        <v>4</v>
      </c>
      <c r="AW580" s="16" t="inlineStr">
        <is>
          <t>Wednesday</t>
        </is>
      </c>
      <c r="AX580" s="16" t="b">
        <v>0</v>
      </c>
      <c r="AY580" s="16" t="n">
        <v>11</v>
      </c>
      <c r="AZ580" s="16" t="n">
        <v>0</v>
      </c>
      <c r="BA580" s="16" t="inlineStr">
        <is>
          <t>Micro (&lt;100)</t>
        </is>
      </c>
      <c r="BB580" s="16" t="n">
        <v>0.2406</v>
      </c>
      <c r="BC580" s="16" t="n">
        <v>0</v>
      </c>
      <c r="BD580" s="16" t="n">
        <v>1</v>
      </c>
      <c r="BE580" s="16" t="inlineStr">
        <is>
          <t>2024-01</t>
        </is>
      </c>
      <c r="BF580" s="16" t="n">
        <v>0</v>
      </c>
      <c r="BG580" s="16" t="n">
        <v>0</v>
      </c>
      <c r="BH580" s="16" t="n">
        <v>0</v>
      </c>
      <c r="BI580" s="16" t="n">
        <v>0</v>
      </c>
      <c r="BJ580" s="16" t="n">
        <v>0</v>
      </c>
      <c r="BK580" s="16" t="n">
        <v>0</v>
      </c>
      <c r="BL580" s="16" t="n">
        <v>0</v>
      </c>
      <c r="BM580" s="16" t="n">
        <v>0</v>
      </c>
      <c r="BN580" s="16" t="n">
        <v>0</v>
      </c>
      <c r="BO580" s="16" t="n">
        <v>0</v>
      </c>
      <c r="BP580" s="16" t="n">
        <v>0</v>
      </c>
      <c r="BQ580" s="16" t="n">
        <v>0</v>
      </c>
      <c r="BR580" s="16" t="n">
        <v>0</v>
      </c>
      <c r="BS580" s="16" t="n">
        <v>0</v>
      </c>
      <c r="BT580" s="16" t="n">
        <v>0</v>
      </c>
      <c r="BU580" s="16" t="n">
        <v>0</v>
      </c>
      <c r="BV580" s="16" t="n">
        <v>0</v>
      </c>
      <c r="BW580" s="16" t="n">
        <v>0</v>
      </c>
      <c r="BX580" s="16" t="n">
        <v>0</v>
      </c>
      <c r="BY580" s="16" t="n">
        <v>0</v>
      </c>
      <c r="BZ580" s="16" t="n">
        <v>0</v>
      </c>
      <c r="CA580" s="16" t="n">
        <v>0</v>
      </c>
      <c r="CB580" s="16" t="inlineStr">
        <is>
          <t>Green</t>
        </is>
      </c>
      <c r="CC580" s="16" t="n">
        <v>0</v>
      </c>
      <c r="CD580" s="16" t="n">
        <v>0.372377</v>
      </c>
      <c r="CE580" s="16" t="n">
        <v>-0.3563</v>
      </c>
      <c r="CF580" s="16" t="n">
        <v>0</v>
      </c>
      <c r="CG580" s="16" t="n">
        <v>0.0001</v>
      </c>
      <c r="CH580" s="16" t="n">
        <v>0</v>
      </c>
      <c r="CI580" s="16" t="n">
        <v>0</v>
      </c>
      <c r="CJ580" s="16" t="n">
        <v>0</v>
      </c>
      <c r="CK580" s="16" t="n">
        <v>11.1743</v>
      </c>
      <c r="CL580" s="16" t="n">
        <v>1.09</v>
      </c>
      <c r="CM580" s="16" t="n">
        <v>0</v>
      </c>
      <c r="CN580" s="16" t="n">
        <v>3.13</v>
      </c>
      <c r="CO580" s="16" t="inlineStr">
        <is>
          <t>LOW</t>
        </is>
      </c>
    </row>
    <row r="581">
      <c r="A581" s="14" t="inlineStr">
        <is>
          <t>TXN-00000579</t>
        </is>
      </c>
      <c r="B581" s="14" t="inlineStr">
        <is>
          <t>CUST-004286</t>
        </is>
      </c>
      <c r="C581" s="14" t="inlineStr">
        <is>
          <t>ACC-004286</t>
        </is>
      </c>
      <c r="D581" s="15" t="n">
        <v>45446</v>
      </c>
      <c r="E581" s="14" t="inlineStr">
        <is>
          <t>20:49:55</t>
        </is>
      </c>
      <c r="F581" s="14" t="n">
        <v>294.88</v>
      </c>
      <c r="G581" s="14" t="inlineStr">
        <is>
          <t>Purchase</t>
        </is>
      </c>
      <c r="H581" s="14" t="inlineStr">
        <is>
          <t>Debit</t>
        </is>
      </c>
      <c r="I581" s="14" t="inlineStr">
        <is>
          <t>ATM</t>
        </is>
      </c>
      <c r="J581" s="14" t="inlineStr">
        <is>
          <t>Digital</t>
        </is>
      </c>
      <c r="K581" s="14" t="inlineStr">
        <is>
          <t>Grocery &amp; Supermarkets</t>
        </is>
      </c>
      <c r="L581" s="14" t="inlineStr">
        <is>
          <t>Tesco</t>
        </is>
      </c>
      <c r="M581" s="14" t="inlineStr">
        <is>
          <t>Premium</t>
        </is>
      </c>
      <c r="N581" s="14" t="inlineStr">
        <is>
          <t>46–55</t>
        </is>
      </c>
      <c r="O581" s="14" t="inlineStr">
        <is>
          <t>Germany</t>
        </is>
      </c>
      <c r="P581" s="14" t="inlineStr">
        <is>
          <t>Germany</t>
        </is>
      </c>
      <c r="Q581" s="14" t="inlineStr">
        <is>
          <t>Frankfurt</t>
        </is>
      </c>
      <c r="R581" s="14" t="inlineStr">
        <is>
          <t>EUR</t>
        </is>
      </c>
      <c r="S581" s="14" t="n">
        <v>102214.35</v>
      </c>
      <c r="T581" s="14" t="n">
        <v>101919.47</v>
      </c>
      <c r="U581" s="14" t="inlineStr">
        <is>
          <t>Completed</t>
        </is>
      </c>
      <c r="V581" s="14" t="n">
        <v>0</v>
      </c>
      <c r="W581" s="14" t="n">
        <v>0</v>
      </c>
      <c r="X581" s="14" t="n">
        <v>0</v>
      </c>
      <c r="Y581" s="14" t="n">
        <v>0</v>
      </c>
      <c r="Z581" s="14" t="n">
        <v>0</v>
      </c>
      <c r="AA581" s="14" t="n">
        <v/>
      </c>
      <c r="AB581" s="14" t="n">
        <v>7</v>
      </c>
      <c r="AC581" s="14" t="inlineStr">
        <is>
          <t>OTP</t>
        </is>
      </c>
      <c r="AD581" s="14" t="inlineStr">
        <is>
          <t>DEV-954779</t>
        </is>
      </c>
      <c r="AE581" s="14" t="inlineStr">
        <is>
          <t>158.151.10.174</t>
        </is>
      </c>
      <c r="AF581" s="14" t="n">
        <v>1</v>
      </c>
      <c r="AG581" s="14" t="n">
        <v>1236.83</v>
      </c>
      <c r="AH581" s="14" t="n">
        <v>35</v>
      </c>
      <c r="AI581" s="14" t="n">
        <v>0.74</v>
      </c>
      <c r="AJ581" s="14" t="n">
        <v>5.16</v>
      </c>
      <c r="AK581" s="14" t="n">
        <v>1.27</v>
      </c>
      <c r="AL581" s="14" t="n">
        <v>0</v>
      </c>
      <c r="AM581" s="14" t="n">
        <v>0</v>
      </c>
      <c r="AN581" s="14" t="n">
        <v>0</v>
      </c>
      <c r="AO581" s="14" t="n">
        <v>4.63</v>
      </c>
      <c r="AP581" s="14" t="n">
        <v>4.63</v>
      </c>
      <c r="AQ581" s="14" t="n">
        <v>-294.88</v>
      </c>
      <c r="AR581" s="14" t="b">
        <v>1</v>
      </c>
      <c r="AS581" s="14" t="n">
        <v>2024</v>
      </c>
      <c r="AT581" s="14" t="n">
        <v>6</v>
      </c>
      <c r="AU581" s="14" t="n">
        <v>2</v>
      </c>
      <c r="AV581" s="14" t="n">
        <v>23</v>
      </c>
      <c r="AW581" s="14" t="inlineStr">
        <is>
          <t>Monday</t>
        </is>
      </c>
      <c r="AX581" s="14" t="b">
        <v>0</v>
      </c>
      <c r="AY581" s="14" t="n">
        <v>20</v>
      </c>
      <c r="AZ581" s="14" t="n">
        <v>0</v>
      </c>
      <c r="BA581" s="14" t="inlineStr">
        <is>
          <t>Small (100–500)</t>
        </is>
      </c>
      <c r="BB581" s="14" t="n">
        <v>0.2384</v>
      </c>
      <c r="BC581" s="14" t="n">
        <v>0</v>
      </c>
      <c r="BD581" s="14" t="n">
        <v>0</v>
      </c>
      <c r="BE581" s="14" t="inlineStr">
        <is>
          <t>2024-06</t>
        </is>
      </c>
      <c r="BF581" s="14" t="n">
        <v>0</v>
      </c>
      <c r="BG581" s="14" t="n">
        <v>0</v>
      </c>
      <c r="BH581" s="14" t="n">
        <v>0</v>
      </c>
      <c r="BI581" s="14" t="n">
        <v>0</v>
      </c>
      <c r="BJ581" s="14" t="n">
        <v>0</v>
      </c>
      <c r="BK581" s="14" t="n">
        <v>0</v>
      </c>
      <c r="BL581" s="14" t="n">
        <v>0</v>
      </c>
      <c r="BM581" s="14" t="n">
        <v>0</v>
      </c>
      <c r="BN581" s="14" t="n">
        <v>0</v>
      </c>
      <c r="BO581" s="14" t="n">
        <v>0</v>
      </c>
      <c r="BP581" s="14" t="n">
        <v>0</v>
      </c>
      <c r="BQ581" s="14" t="n">
        <v>0</v>
      </c>
      <c r="BR581" s="14" t="n">
        <v>0</v>
      </c>
      <c r="BS581" s="14" t="n">
        <v>0</v>
      </c>
      <c r="BT581" s="14" t="n">
        <v>0</v>
      </c>
      <c r="BU581" s="14" t="n">
        <v>0</v>
      </c>
      <c r="BV581" s="14" t="n">
        <v>0</v>
      </c>
      <c r="BW581" s="14" t="n">
        <v>0</v>
      </c>
      <c r="BX581" s="14" t="n">
        <v>0</v>
      </c>
      <c r="BY581" s="14" t="n">
        <v>0</v>
      </c>
      <c r="BZ581" s="14" t="n">
        <v>0</v>
      </c>
      <c r="CA581" s="14" t="n">
        <v>0</v>
      </c>
      <c r="CB581" s="14" t="inlineStr">
        <is>
          <t>Green</t>
        </is>
      </c>
      <c r="CC581" s="14" t="n">
        <v>0</v>
      </c>
      <c r="CD581" s="14" t="n">
        <v>0.360376</v>
      </c>
      <c r="CE581" s="14" t="n">
        <v>-0.3983</v>
      </c>
      <c r="CF581" s="14" t="n">
        <v>0</v>
      </c>
      <c r="CG581" s="14" t="n">
        <v>0.0001</v>
      </c>
      <c r="CH581" s="14" t="n">
        <v>0</v>
      </c>
      <c r="CI581" s="14" t="n">
        <v>0</v>
      </c>
      <c r="CJ581" s="14" t="n">
        <v>0</v>
      </c>
      <c r="CK581" s="14" t="n">
        <v>10.8143</v>
      </c>
      <c r="CL581" s="14" t="n">
        <v>0.66</v>
      </c>
      <c r="CM581" s="14" t="n">
        <v>0</v>
      </c>
      <c r="CN581" s="14" t="n">
        <v>2.65</v>
      </c>
      <c r="CO581" s="14" t="inlineStr">
        <is>
          <t>LOW</t>
        </is>
      </c>
    </row>
    <row r="582">
      <c r="A582" s="16" t="inlineStr">
        <is>
          <t>TXN-00000580</t>
        </is>
      </c>
      <c r="B582" s="16" t="inlineStr">
        <is>
          <t>CUST-004601</t>
        </is>
      </c>
      <c r="C582" s="16" t="inlineStr">
        <is>
          <t>ACC-004601</t>
        </is>
      </c>
      <c r="D582" s="17" t="n">
        <v>45025</v>
      </c>
      <c r="E582" s="16" t="inlineStr">
        <is>
          <t>02:55:19</t>
        </is>
      </c>
      <c r="F582" s="16" t="n">
        <v>159.35</v>
      </c>
      <c r="G582" s="16" t="inlineStr">
        <is>
          <t>Fee Charge</t>
        </is>
      </c>
      <c r="H582" s="16" t="inlineStr">
        <is>
          <t>Debit</t>
        </is>
      </c>
      <c r="I582" s="16" t="inlineStr">
        <is>
          <t>Mobile Banking</t>
        </is>
      </c>
      <c r="J582" s="16" t="inlineStr">
        <is>
          <t>Digital</t>
        </is>
      </c>
      <c r="K582" s="16" t="inlineStr">
        <is>
          <t>Electronics &amp; Technology</t>
        </is>
      </c>
      <c r="L582" s="16" t="inlineStr">
        <is>
          <t>Samsung</t>
        </is>
      </c>
      <c r="M582" s="16" t="inlineStr">
        <is>
          <t>Retail</t>
        </is>
      </c>
      <c r="N582" s="16" t="inlineStr">
        <is>
          <t>26–35</t>
        </is>
      </c>
      <c r="O582" s="16" t="inlineStr">
        <is>
          <t>Germany</t>
        </is>
      </c>
      <c r="P582" s="16" t="inlineStr">
        <is>
          <t>Germany</t>
        </is>
      </c>
      <c r="Q582" s="16" t="inlineStr">
        <is>
          <t>Frankfurt</t>
        </is>
      </c>
      <c r="R582" s="16" t="inlineStr">
        <is>
          <t>EUR</t>
        </is>
      </c>
      <c r="S582" s="16" t="n">
        <v>57942.61</v>
      </c>
      <c r="T582" s="16" t="n">
        <v>57783.26</v>
      </c>
      <c r="U582" s="16" t="inlineStr">
        <is>
          <t>Completed</t>
        </is>
      </c>
      <c r="V582" s="16" t="n">
        <v>0</v>
      </c>
      <c r="W582" s="16" t="n">
        <v>1</v>
      </c>
      <c r="X582" s="16" t="n">
        <v>0</v>
      </c>
      <c r="Y582" s="16" t="n">
        <v>0</v>
      </c>
      <c r="Z582" s="16" t="n">
        <v>0</v>
      </c>
      <c r="AA582" s="16" t="n">
        <v/>
      </c>
      <c r="AB582" s="16" t="n">
        <v>16</v>
      </c>
      <c r="AC582" s="16" t="inlineStr">
        <is>
          <t>OTP</t>
        </is>
      </c>
      <c r="AD582" s="16" t="inlineStr">
        <is>
          <t>DEV-798435</t>
        </is>
      </c>
      <c r="AE582" s="16" t="inlineStr">
        <is>
          <t>95.30.78.61</t>
        </is>
      </c>
      <c r="AF582" s="16" t="n">
        <v>4</v>
      </c>
      <c r="AG582" s="16" t="n">
        <v>390.55</v>
      </c>
      <c r="AH582" s="16" t="n">
        <v>62</v>
      </c>
      <c r="AI582" s="16" t="n">
        <v>0.16</v>
      </c>
      <c r="AJ582" s="16" t="n">
        <v>0</v>
      </c>
      <c r="AK582" s="16" t="n">
        <v>0.88</v>
      </c>
      <c r="AL582" s="16" t="n">
        <v>0</v>
      </c>
      <c r="AM582" s="16" t="n">
        <v>0</v>
      </c>
      <c r="AN582" s="16" t="n">
        <v>0</v>
      </c>
      <c r="AO582" s="16" t="n">
        <v>-0.72</v>
      </c>
      <c r="AP582" s="16" t="n">
        <v>-0.72</v>
      </c>
      <c r="AQ582" s="16" t="n">
        <v>-159.35</v>
      </c>
      <c r="AR582" s="16" t="b">
        <v>1</v>
      </c>
      <c r="AS582" s="16" t="n">
        <v>2023</v>
      </c>
      <c r="AT582" s="16" t="n">
        <v>4</v>
      </c>
      <c r="AU582" s="16" t="n">
        <v>2</v>
      </c>
      <c r="AV582" s="16" t="n">
        <v>14</v>
      </c>
      <c r="AW582" s="16" t="inlineStr">
        <is>
          <t>Sunday</t>
        </is>
      </c>
      <c r="AX582" s="16" t="b">
        <v>1</v>
      </c>
      <c r="AY582" s="16" t="n">
        <v>2</v>
      </c>
      <c r="AZ582" s="16" t="n">
        <v>1</v>
      </c>
      <c r="BA582" s="16" t="inlineStr">
        <is>
          <t>Small (100–500)</t>
        </is>
      </c>
      <c r="BB582" s="16" t="n">
        <v>0.408</v>
      </c>
      <c r="BC582" s="16" t="n">
        <v>0</v>
      </c>
      <c r="BD582" s="16" t="n">
        <v>1</v>
      </c>
      <c r="BE582" s="16" t="inlineStr">
        <is>
          <t>2023-04</t>
        </is>
      </c>
      <c r="BF582" s="16" t="n">
        <v>0</v>
      </c>
      <c r="BG582" s="16" t="n">
        <v>0</v>
      </c>
      <c r="BH582" s="16" t="n">
        <v>0</v>
      </c>
      <c r="BI582" s="16" t="n">
        <v>1</v>
      </c>
      <c r="BJ582" s="16" t="n">
        <v>1</v>
      </c>
      <c r="BK582" s="16" t="n">
        <v>0</v>
      </c>
      <c r="BL582" s="16" t="n">
        <v>0</v>
      </c>
      <c r="BM582" s="16" t="n">
        <v>0</v>
      </c>
      <c r="BN582" s="16" t="n">
        <v>0</v>
      </c>
      <c r="BO582" s="16" t="n">
        <v>0</v>
      </c>
      <c r="BP582" s="16" t="n">
        <v>0</v>
      </c>
      <c r="BQ582" s="16" t="n">
        <v>0</v>
      </c>
      <c r="BR582" s="16" t="n">
        <v>0</v>
      </c>
      <c r="BS582" s="16" t="n">
        <v>0</v>
      </c>
      <c r="BT582" s="16" t="n">
        <v>0</v>
      </c>
      <c r="BU582" s="16" t="n">
        <v>0</v>
      </c>
      <c r="BV582" s="16" t="n">
        <v>0</v>
      </c>
      <c r="BW582" s="16" t="n">
        <v>0</v>
      </c>
      <c r="BX582" s="16" t="n">
        <v>0</v>
      </c>
      <c r="BY582" s="16" t="n">
        <v>7.8</v>
      </c>
      <c r="BZ582" s="16" t="n">
        <v>2</v>
      </c>
      <c r="CA582" s="16" t="n">
        <v>0</v>
      </c>
      <c r="CB582" s="16" t="inlineStr">
        <is>
          <t>Green</t>
        </is>
      </c>
      <c r="CC582" s="16" t="n">
        <v>0</v>
      </c>
      <c r="CD582" s="16" t="n">
        <v>0.453066</v>
      </c>
      <c r="CE582" s="16" t="n">
        <v>-0.2924</v>
      </c>
      <c r="CF582" s="16" t="n">
        <v>0</v>
      </c>
      <c r="CG582" s="16" t="n">
        <v>0.0002</v>
      </c>
      <c r="CH582" s="16" t="n">
        <v>0</v>
      </c>
      <c r="CI582" s="16" t="n">
        <v>0</v>
      </c>
      <c r="CJ582" s="16" t="n">
        <v>0</v>
      </c>
      <c r="CK582" s="16" t="n">
        <v>13.598</v>
      </c>
      <c r="CL582" s="16" t="n">
        <v>3.99</v>
      </c>
      <c r="CM582" s="16" t="n">
        <v>0</v>
      </c>
      <c r="CN582" s="16" t="n">
        <v>9.529999999999999</v>
      </c>
      <c r="CO582" s="16" t="inlineStr">
        <is>
          <t>LOW</t>
        </is>
      </c>
    </row>
    <row r="583">
      <c r="A583" s="14" t="inlineStr">
        <is>
          <t>TXN-00000581</t>
        </is>
      </c>
      <c r="B583" s="14" t="inlineStr">
        <is>
          <t>CUST-005489</t>
        </is>
      </c>
      <c r="C583" s="14" t="inlineStr">
        <is>
          <t>ACC-005489</t>
        </is>
      </c>
      <c r="D583" s="15" t="n">
        <v>45381</v>
      </c>
      <c r="E583" s="14" t="inlineStr">
        <is>
          <t>18:20:07</t>
        </is>
      </c>
      <c r="F583" s="14" t="n">
        <v>186.55</v>
      </c>
      <c r="G583" s="14" t="inlineStr">
        <is>
          <t>Transfer</t>
        </is>
      </c>
      <c r="H583" s="14" t="inlineStr">
        <is>
          <t>Debit</t>
        </is>
      </c>
      <c r="I583" s="14" t="inlineStr">
        <is>
          <t>Mobile Banking</t>
        </is>
      </c>
      <c r="J583" s="14" t="inlineStr">
        <is>
          <t>Digital</t>
        </is>
      </c>
      <c r="K583" s="14" t="inlineStr">
        <is>
          <t>Grocery &amp; Supermarkets</t>
        </is>
      </c>
      <c r="L583" s="14" t="inlineStr">
        <is>
          <t>Kroger</t>
        </is>
      </c>
      <c r="M583" s="14" t="inlineStr">
        <is>
          <t>Premium</t>
        </is>
      </c>
      <c r="N583" s="14" t="inlineStr">
        <is>
          <t>26–35</t>
        </is>
      </c>
      <c r="O583" s="14" t="inlineStr">
        <is>
          <t>UAE</t>
        </is>
      </c>
      <c r="P583" s="14" t="inlineStr">
        <is>
          <t>UAE</t>
        </is>
      </c>
      <c r="Q583" s="14" t="inlineStr">
        <is>
          <t>Dubai</t>
        </is>
      </c>
      <c r="R583" s="14" t="inlineStr">
        <is>
          <t>AED</t>
        </is>
      </c>
      <c r="S583" s="14" t="n">
        <v>24761.27</v>
      </c>
      <c r="T583" s="14" t="n">
        <v>24574.72</v>
      </c>
      <c r="U583" s="14" t="inlineStr">
        <is>
          <t>Completed</t>
        </is>
      </c>
      <c r="V583" s="14" t="n">
        <v>0</v>
      </c>
      <c r="W583" s="14" t="n">
        <v>0</v>
      </c>
      <c r="X583" s="14" t="n">
        <v>0</v>
      </c>
      <c r="Y583" s="14" t="n">
        <v>0</v>
      </c>
      <c r="Z583" s="14" t="n">
        <v>0</v>
      </c>
      <c r="AA583" s="14" t="n">
        <v/>
      </c>
      <c r="AB583" s="14" t="n">
        <v>8</v>
      </c>
      <c r="AC583" s="14" t="inlineStr">
        <is>
          <t>Token</t>
        </is>
      </c>
      <c r="AD583" s="14" t="inlineStr">
        <is>
          <t>DEV-978343</t>
        </is>
      </c>
      <c r="AE583" s="14" t="inlineStr">
        <is>
          <t>155.211.217.221</t>
        </is>
      </c>
      <c r="AF583" s="14" t="n">
        <v>1</v>
      </c>
      <c r="AG583" s="14" t="n">
        <v>2573.21</v>
      </c>
      <c r="AH583" s="14" t="n">
        <v>36</v>
      </c>
      <c r="AI583" s="14" t="n">
        <v>0.93</v>
      </c>
      <c r="AJ583" s="14" t="n">
        <v>0</v>
      </c>
      <c r="AK583" s="14" t="n">
        <v>0.71</v>
      </c>
      <c r="AL583" s="14" t="n">
        <v>0</v>
      </c>
      <c r="AM583" s="14" t="n">
        <v>0</v>
      </c>
      <c r="AN583" s="14" t="n">
        <v>0</v>
      </c>
      <c r="AO583" s="14" t="n">
        <v>0.22</v>
      </c>
      <c r="AP583" s="14" t="n">
        <v>0.22</v>
      </c>
      <c r="AQ583" s="14" t="n">
        <v>-186.55</v>
      </c>
      <c r="AR583" s="14" t="b">
        <v>1</v>
      </c>
      <c r="AS583" s="14" t="n">
        <v>2024</v>
      </c>
      <c r="AT583" s="14" t="n">
        <v>3</v>
      </c>
      <c r="AU583" s="14" t="n">
        <v>1</v>
      </c>
      <c r="AV583" s="14" t="n">
        <v>13</v>
      </c>
      <c r="AW583" s="14" t="inlineStr">
        <is>
          <t>Saturday</t>
        </is>
      </c>
      <c r="AX583" s="14" t="b">
        <v>1</v>
      </c>
      <c r="AY583" s="14" t="n">
        <v>18</v>
      </c>
      <c r="AZ583" s="14" t="n">
        <v>0</v>
      </c>
      <c r="BA583" s="14" t="inlineStr">
        <is>
          <t>Small (100–500)</t>
        </is>
      </c>
      <c r="BB583" s="14" t="n">
        <v>0.0725</v>
      </c>
      <c r="BC583" s="14" t="n">
        <v>0</v>
      </c>
      <c r="BD583" s="14" t="n">
        <v>0</v>
      </c>
      <c r="BE583" s="14" t="inlineStr">
        <is>
          <t>2024-03</t>
        </is>
      </c>
      <c r="BF583" s="14" t="n">
        <v>0</v>
      </c>
      <c r="BG583" s="14" t="n">
        <v>0</v>
      </c>
      <c r="BH583" s="14" t="n">
        <v>0</v>
      </c>
      <c r="BI583" s="14" t="n">
        <v>0</v>
      </c>
      <c r="BJ583" s="14" t="n">
        <v>0</v>
      </c>
      <c r="BK583" s="14" t="n">
        <v>0</v>
      </c>
      <c r="BL583" s="14" t="n">
        <v>0</v>
      </c>
      <c r="BM583" s="14" t="n">
        <v>0</v>
      </c>
      <c r="BN583" s="14" t="n">
        <v>0</v>
      </c>
      <c r="BO583" s="14" t="n">
        <v>0</v>
      </c>
      <c r="BP583" s="14" t="n">
        <v>0</v>
      </c>
      <c r="BQ583" s="14" t="n">
        <v>0</v>
      </c>
      <c r="BR583" s="14" t="n">
        <v>0</v>
      </c>
      <c r="BS583" s="14" t="n">
        <v>0</v>
      </c>
      <c r="BT583" s="14" t="n">
        <v>0</v>
      </c>
      <c r="BU583" s="14" t="n">
        <v>0</v>
      </c>
      <c r="BV583" s="14" t="n">
        <v>0</v>
      </c>
      <c r="BW583" s="14" t="n">
        <v>0</v>
      </c>
      <c r="BX583" s="14" t="n">
        <v>0</v>
      </c>
      <c r="BY583" s="14" t="n">
        <v>0</v>
      </c>
      <c r="BZ583" s="14" t="n">
        <v>0</v>
      </c>
      <c r="CA583" s="14" t="n">
        <v>0</v>
      </c>
      <c r="CB583" s="14" t="inlineStr">
        <is>
          <t>Green</t>
        </is>
      </c>
      <c r="CC583" s="14" t="n">
        <v>0</v>
      </c>
      <c r="CD583" s="14" t="n">
        <v>0.374694</v>
      </c>
      <c r="CE583" s="14" t="n">
        <v>-0.4184</v>
      </c>
      <c r="CF583" s="14" t="n">
        <v>0</v>
      </c>
      <c r="CG583" s="14" t="n">
        <v>0.0001</v>
      </c>
      <c r="CH583" s="14" t="n">
        <v>0</v>
      </c>
      <c r="CI583" s="14" t="n">
        <v>0</v>
      </c>
      <c r="CJ583" s="14" t="n">
        <v>0</v>
      </c>
      <c r="CK583" s="14" t="n">
        <v>11.2438</v>
      </c>
      <c r="CL583" s="14" t="n">
        <v>1.17</v>
      </c>
      <c r="CM583" s="14" t="n">
        <v>0</v>
      </c>
      <c r="CN583" s="14" t="n">
        <v>3.15</v>
      </c>
      <c r="CO583" s="14" t="inlineStr">
        <is>
          <t>LOW</t>
        </is>
      </c>
    </row>
    <row r="584">
      <c r="A584" s="16" t="inlineStr">
        <is>
          <t>TXN-00000582</t>
        </is>
      </c>
      <c r="B584" s="16" t="inlineStr">
        <is>
          <t>CUST-006692</t>
        </is>
      </c>
      <c r="C584" s="16" t="inlineStr">
        <is>
          <t>ACC-006692</t>
        </is>
      </c>
      <c r="D584" s="17" t="n">
        <v>45260</v>
      </c>
      <c r="E584" s="16" t="inlineStr">
        <is>
          <t>11:46:54</t>
        </is>
      </c>
      <c r="F584" s="16" t="n">
        <v>193.2</v>
      </c>
      <c r="G584" s="16" t="inlineStr">
        <is>
          <t>Wire Transfer</t>
        </is>
      </c>
      <c r="H584" s="16" t="inlineStr">
        <is>
          <t>Debit</t>
        </is>
      </c>
      <c r="I584" s="16" t="inlineStr">
        <is>
          <t>POS Terminal</t>
        </is>
      </c>
      <c r="J584" s="16" t="inlineStr">
        <is>
          <t>Digital</t>
        </is>
      </c>
      <c r="K584" s="16" t="inlineStr">
        <is>
          <t>Electronics &amp; Technology</t>
        </is>
      </c>
      <c r="L584" s="16" t="inlineStr">
        <is>
          <t>Samsung</t>
        </is>
      </c>
      <c r="M584" s="16" t="inlineStr">
        <is>
          <t>Retail</t>
        </is>
      </c>
      <c r="N584" s="16" t="inlineStr">
        <is>
          <t>26–35</t>
        </is>
      </c>
      <c r="O584" s="16" t="inlineStr">
        <is>
          <t>Hong Kong</t>
        </is>
      </c>
      <c r="P584" s="16" t="inlineStr">
        <is>
          <t>Hong Kong</t>
        </is>
      </c>
      <c r="Q584" s="16" t="inlineStr">
        <is>
          <t>Hong Kong</t>
        </is>
      </c>
      <c r="R584" s="16" t="inlineStr">
        <is>
          <t>HKD</t>
        </is>
      </c>
      <c r="S584" s="16" t="n">
        <v>132172.62</v>
      </c>
      <c r="T584" s="16" t="n">
        <v>131979.42</v>
      </c>
      <c r="U584" s="16" t="inlineStr">
        <is>
          <t>Completed</t>
        </is>
      </c>
      <c r="V584" s="16" t="n">
        <v>3</v>
      </c>
      <c r="W584" s="16" t="n">
        <v>0</v>
      </c>
      <c r="X584" s="16" t="n">
        <v>0</v>
      </c>
      <c r="Y584" s="16" t="n">
        <v>0</v>
      </c>
      <c r="Z584" s="16" t="n">
        <v>0</v>
      </c>
      <c r="AA584" s="16" t="n">
        <v/>
      </c>
      <c r="AB584" s="16" t="n">
        <v>15</v>
      </c>
      <c r="AC584" s="16" t="inlineStr">
        <is>
          <t>Biometric</t>
        </is>
      </c>
      <c r="AD584" s="16" t="inlineStr">
        <is>
          <t>DEV-587274</t>
        </is>
      </c>
      <c r="AE584" s="16" t="inlineStr">
        <is>
          <t>190.204.234.198</t>
        </is>
      </c>
      <c r="AF584" s="16" t="n">
        <v>1</v>
      </c>
      <c r="AG584" s="16" t="n">
        <v>584.49</v>
      </c>
      <c r="AH584" s="16" t="n">
        <v>11</v>
      </c>
      <c r="AI584" s="16" t="n">
        <v>1.55</v>
      </c>
      <c r="AJ584" s="16" t="n">
        <v>0</v>
      </c>
      <c r="AK584" s="16" t="n">
        <v>0.8</v>
      </c>
      <c r="AL584" s="16" t="n">
        <v>0</v>
      </c>
      <c r="AM584" s="16" t="n">
        <v>0</v>
      </c>
      <c r="AN584" s="16" t="n">
        <v>0</v>
      </c>
      <c r="AO584" s="16" t="n">
        <v>0.75</v>
      </c>
      <c r="AP584" s="16" t="n">
        <v>0.75</v>
      </c>
      <c r="AQ584" s="16" t="n">
        <v>-193.2</v>
      </c>
      <c r="AR584" s="16" t="b">
        <v>1</v>
      </c>
      <c r="AS584" s="16" t="n">
        <v>2023</v>
      </c>
      <c r="AT584" s="16" t="n">
        <v>11</v>
      </c>
      <c r="AU584" s="16" t="n">
        <v>4</v>
      </c>
      <c r="AV584" s="16" t="n">
        <v>48</v>
      </c>
      <c r="AW584" s="16" t="inlineStr">
        <is>
          <t>Thursday</t>
        </is>
      </c>
      <c r="AX584" s="16" t="b">
        <v>0</v>
      </c>
      <c r="AY584" s="16" t="n">
        <v>11</v>
      </c>
      <c r="AZ584" s="16" t="n">
        <v>0</v>
      </c>
      <c r="BA584" s="16" t="inlineStr">
        <is>
          <t>Small (100–500)</t>
        </is>
      </c>
      <c r="BB584" s="16" t="n">
        <v>0.3305</v>
      </c>
      <c r="BC584" s="16" t="n">
        <v>0</v>
      </c>
      <c r="BD584" s="16" t="n">
        <v>0</v>
      </c>
      <c r="BE584" s="16" t="inlineStr">
        <is>
          <t>2023-11</t>
        </is>
      </c>
      <c r="BF584" s="16" t="n">
        <v>0</v>
      </c>
      <c r="BG584" s="16" t="n">
        <v>0</v>
      </c>
      <c r="BH584" s="16" t="n">
        <v>1</v>
      </c>
      <c r="BI584" s="16" t="n">
        <v>0</v>
      </c>
      <c r="BJ584" s="16" t="n">
        <v>0</v>
      </c>
      <c r="BK584" s="16" t="n">
        <v>0</v>
      </c>
      <c r="BL584" s="16" t="n">
        <v>0</v>
      </c>
      <c r="BM584" s="16" t="n">
        <v>0</v>
      </c>
      <c r="BN584" s="16" t="n">
        <v>0</v>
      </c>
      <c r="BO584" s="16" t="n">
        <v>0</v>
      </c>
      <c r="BP584" s="16" t="n">
        <v>0</v>
      </c>
      <c r="BQ584" s="16" t="n">
        <v>0</v>
      </c>
      <c r="BR584" s="16" t="n">
        <v>0</v>
      </c>
      <c r="BS584" s="16" t="n">
        <v>0</v>
      </c>
      <c r="BT584" s="16" t="n">
        <v>0</v>
      </c>
      <c r="BU584" s="16" t="n">
        <v>0</v>
      </c>
      <c r="BV584" s="16" t="n">
        <v>0</v>
      </c>
      <c r="BW584" s="16" t="n">
        <v>0</v>
      </c>
      <c r="BX584" s="16" t="n">
        <v>0</v>
      </c>
      <c r="BY584" s="16" t="n">
        <v>4.96</v>
      </c>
      <c r="BZ584" s="16" t="n">
        <v>1</v>
      </c>
      <c r="CA584" s="16" t="n">
        <v>0</v>
      </c>
      <c r="CB584" s="16" t="inlineStr">
        <is>
          <t>Green</t>
        </is>
      </c>
      <c r="CC584" s="16" t="n">
        <v>0</v>
      </c>
      <c r="CD584" s="16" t="n">
        <v>0.411464</v>
      </c>
      <c r="CE584" s="16" t="n">
        <v>-0.2618</v>
      </c>
      <c r="CF584" s="16" t="n">
        <v>0</v>
      </c>
      <c r="CG584" s="16" t="n">
        <v>0.0001</v>
      </c>
      <c r="CH584" s="16" t="n">
        <v>0</v>
      </c>
      <c r="CI584" s="16" t="n">
        <v>0</v>
      </c>
      <c r="CJ584" s="16" t="n">
        <v>0</v>
      </c>
      <c r="CK584" s="16" t="n">
        <v>12.3469</v>
      </c>
      <c r="CL584" s="16" t="n">
        <v>2.49</v>
      </c>
      <c r="CM584" s="16" t="n">
        <v>0</v>
      </c>
      <c r="CN584" s="16" t="n">
        <v>7.73</v>
      </c>
      <c r="CO584" s="16" t="inlineStr">
        <is>
          <t>LOW</t>
        </is>
      </c>
    </row>
    <row r="585">
      <c r="A585" s="14" t="inlineStr">
        <is>
          <t>TXN-00000583</t>
        </is>
      </c>
      <c r="B585" s="14" t="inlineStr">
        <is>
          <t>CUST-007144</t>
        </is>
      </c>
      <c r="C585" s="14" t="inlineStr">
        <is>
          <t>ACC-007144</t>
        </is>
      </c>
      <c r="D585" s="15" t="n">
        <v>45594</v>
      </c>
      <c r="E585" s="14" t="inlineStr">
        <is>
          <t>08:51:40</t>
        </is>
      </c>
      <c r="F585" s="14" t="n">
        <v>257.18</v>
      </c>
      <c r="G585" s="14" t="inlineStr">
        <is>
          <t>Wire Transfer</t>
        </is>
      </c>
      <c r="H585" s="14" t="inlineStr">
        <is>
          <t>Debit</t>
        </is>
      </c>
      <c r="I585" s="14" t="inlineStr">
        <is>
          <t>ATM</t>
        </is>
      </c>
      <c r="J585" s="14" t="inlineStr">
        <is>
          <t>Digital</t>
        </is>
      </c>
      <c r="K585" s="14" t="inlineStr">
        <is>
          <t>Fuel &amp; Petroleum</t>
        </is>
      </c>
      <c r="L585" s="14" t="inlineStr">
        <is>
          <t>Shell</t>
        </is>
      </c>
      <c r="M585" s="14" t="inlineStr">
        <is>
          <t>Retail</t>
        </is>
      </c>
      <c r="N585" s="14" t="inlineStr">
        <is>
          <t>36–45</t>
        </is>
      </c>
      <c r="O585" s="14" t="inlineStr">
        <is>
          <t>Germany</t>
        </is>
      </c>
      <c r="P585" s="14" t="inlineStr">
        <is>
          <t>Germany</t>
        </is>
      </c>
      <c r="Q585" s="14" t="inlineStr">
        <is>
          <t>Berlin</t>
        </is>
      </c>
      <c r="R585" s="14" t="inlineStr">
        <is>
          <t>EUR</t>
        </is>
      </c>
      <c r="S585" s="14" t="n">
        <v>70919.31</v>
      </c>
      <c r="T585" s="14" t="n">
        <v>70662.13</v>
      </c>
      <c r="U585" s="14" t="inlineStr">
        <is>
          <t>Completed</t>
        </is>
      </c>
      <c r="V585" s="14" t="n">
        <v>1</v>
      </c>
      <c r="W585" s="14" t="n">
        <v>0</v>
      </c>
      <c r="X585" s="14" t="n">
        <v>0</v>
      </c>
      <c r="Y585" s="14" t="n">
        <v>0</v>
      </c>
      <c r="Z585" s="14" t="n">
        <v>0</v>
      </c>
      <c r="AA585" s="14" t="n">
        <v/>
      </c>
      <c r="AB585" s="14" t="n">
        <v>3</v>
      </c>
      <c r="AC585" s="14" t="inlineStr">
        <is>
          <t>OTP</t>
        </is>
      </c>
      <c r="AD585" s="14" t="inlineStr">
        <is>
          <t>DEV-128679</t>
        </is>
      </c>
      <c r="AE585" s="14" t="inlineStr">
        <is>
          <t>150.124.145.48</t>
        </is>
      </c>
      <c r="AF585" s="14" t="n">
        <v>1</v>
      </c>
      <c r="AG585" s="14" t="n">
        <v>724.75</v>
      </c>
      <c r="AH585" s="14" t="n">
        <v>40</v>
      </c>
      <c r="AI585" s="14" t="n">
        <v>2.06</v>
      </c>
      <c r="AJ585" s="14" t="n">
        <v>0</v>
      </c>
      <c r="AK585" s="14" t="n">
        <v>1.01</v>
      </c>
      <c r="AL585" s="14" t="n">
        <v>0</v>
      </c>
      <c r="AM585" s="14" t="n">
        <v>0</v>
      </c>
      <c r="AN585" s="14" t="n">
        <v>0</v>
      </c>
      <c r="AO585" s="14" t="n">
        <v>1.05</v>
      </c>
      <c r="AP585" s="14" t="n">
        <v>1.05</v>
      </c>
      <c r="AQ585" s="14" t="n">
        <v>-257.18</v>
      </c>
      <c r="AR585" s="14" t="b">
        <v>1</v>
      </c>
      <c r="AS585" s="14" t="n">
        <v>2024</v>
      </c>
      <c r="AT585" s="14" t="n">
        <v>10</v>
      </c>
      <c r="AU585" s="14" t="n">
        <v>4</v>
      </c>
      <c r="AV585" s="14" t="n">
        <v>44</v>
      </c>
      <c r="AW585" s="14" t="inlineStr">
        <is>
          <t>Tuesday</t>
        </is>
      </c>
      <c r="AX585" s="14" t="b">
        <v>0</v>
      </c>
      <c r="AY585" s="14" t="n">
        <v>8</v>
      </c>
      <c r="AZ585" s="14" t="n">
        <v>0</v>
      </c>
      <c r="BA585" s="14" t="inlineStr">
        <is>
          <t>Small (100–500)</t>
        </is>
      </c>
      <c r="BB585" s="14" t="n">
        <v>0.3549</v>
      </c>
      <c r="BC585" s="14" t="n">
        <v>0</v>
      </c>
      <c r="BD585" s="14" t="n">
        <v>0</v>
      </c>
      <c r="BE585" s="14" t="inlineStr">
        <is>
          <t>2024-10</t>
        </is>
      </c>
      <c r="BF585" s="14" t="n">
        <v>0</v>
      </c>
      <c r="BG585" s="14" t="n">
        <v>0</v>
      </c>
      <c r="BH585" s="14" t="n">
        <v>0</v>
      </c>
      <c r="BI585" s="14" t="n">
        <v>0</v>
      </c>
      <c r="BJ585" s="14" t="n">
        <v>0</v>
      </c>
      <c r="BK585" s="14" t="n">
        <v>0</v>
      </c>
      <c r="BL585" s="14" t="n">
        <v>0</v>
      </c>
      <c r="BM585" s="14" t="n">
        <v>0</v>
      </c>
      <c r="BN585" s="14" t="n">
        <v>0</v>
      </c>
      <c r="BO585" s="14" t="n">
        <v>0</v>
      </c>
      <c r="BP585" s="14" t="n">
        <v>0</v>
      </c>
      <c r="BQ585" s="14" t="n">
        <v>0</v>
      </c>
      <c r="BR585" s="14" t="n">
        <v>0</v>
      </c>
      <c r="BS585" s="14" t="n">
        <v>0</v>
      </c>
      <c r="BT585" s="14" t="n">
        <v>0</v>
      </c>
      <c r="BU585" s="14" t="n">
        <v>0</v>
      </c>
      <c r="BV585" s="14" t="n">
        <v>0</v>
      </c>
      <c r="BW585" s="14" t="n">
        <v>0</v>
      </c>
      <c r="BX585" s="14" t="n">
        <v>0</v>
      </c>
      <c r="BY585" s="14" t="n">
        <v>0</v>
      </c>
      <c r="BZ585" s="14" t="n">
        <v>0</v>
      </c>
      <c r="CA585" s="14" t="n">
        <v>0</v>
      </c>
      <c r="CB585" s="14" t="inlineStr">
        <is>
          <t>Green</t>
        </is>
      </c>
      <c r="CC585" s="14" t="n">
        <v>0</v>
      </c>
      <c r="CD585" s="14" t="n">
        <v>0.360974</v>
      </c>
      <c r="CE585" s="14" t="n">
        <v>-0.2039</v>
      </c>
      <c r="CF585" s="14" t="n">
        <v>0</v>
      </c>
      <c r="CG585" s="14" t="n">
        <v>0</v>
      </c>
      <c r="CH585" s="14" t="n">
        <v>0</v>
      </c>
      <c r="CI585" s="14" t="n">
        <v>0</v>
      </c>
      <c r="CJ585" s="14" t="n">
        <v>0</v>
      </c>
      <c r="CK585" s="14" t="n">
        <v>10.8292</v>
      </c>
      <c r="CL585" s="14" t="n">
        <v>0.67</v>
      </c>
      <c r="CM585" s="14" t="n">
        <v>0</v>
      </c>
      <c r="CN585" s="14" t="n">
        <v>1.25</v>
      </c>
      <c r="CO585" s="14" t="inlineStr">
        <is>
          <t>LOW</t>
        </is>
      </c>
    </row>
    <row r="586">
      <c r="A586" s="16" t="inlineStr">
        <is>
          <t>TXN-00000584</t>
        </is>
      </c>
      <c r="B586" s="16" t="inlineStr">
        <is>
          <t>CUST-007429</t>
        </is>
      </c>
      <c r="C586" s="16" t="inlineStr">
        <is>
          <t>ACC-007429</t>
        </is>
      </c>
      <c r="D586" s="17" t="n">
        <v>44988</v>
      </c>
      <c r="E586" s="16" t="inlineStr">
        <is>
          <t>22:14:44</t>
        </is>
      </c>
      <c r="F586" s="16" t="n">
        <v>15245.87</v>
      </c>
      <c r="G586" s="16" t="inlineStr">
        <is>
          <t>Payment</t>
        </is>
      </c>
      <c r="H586" s="16" t="inlineStr">
        <is>
          <t>Debit</t>
        </is>
      </c>
      <c r="I586" s="16" t="inlineStr">
        <is>
          <t>Internet Banking</t>
        </is>
      </c>
      <c r="J586" s="16" t="inlineStr">
        <is>
          <t>Digital</t>
        </is>
      </c>
      <c r="K586" s="16" t="inlineStr">
        <is>
          <t>Retail / General Merchandise</t>
        </is>
      </c>
      <c r="L586" s="16" t="inlineStr">
        <is>
          <t>Best Buy</t>
        </is>
      </c>
      <c r="M586" s="16" t="inlineStr">
        <is>
          <t>Private Banking</t>
        </is>
      </c>
      <c r="N586" s="16" t="inlineStr">
        <is>
          <t>56–65</t>
        </is>
      </c>
      <c r="O586" s="16" t="inlineStr">
        <is>
          <t>United States</t>
        </is>
      </c>
      <c r="P586" s="16" t="inlineStr">
        <is>
          <t>United States</t>
        </is>
      </c>
      <c r="Q586" s="16" t="inlineStr">
        <is>
          <t>Atlanta</t>
        </is>
      </c>
      <c r="R586" s="16" t="inlineStr">
        <is>
          <t>USD</t>
        </is>
      </c>
      <c r="S586" s="16" t="n">
        <v>147523.46</v>
      </c>
      <c r="T586" s="16" t="n">
        <v>132277.59</v>
      </c>
      <c r="U586" s="16" t="inlineStr">
        <is>
          <t>Completed</t>
        </is>
      </c>
      <c r="V586" s="16" t="n">
        <v>0</v>
      </c>
      <c r="W586" s="16" t="n">
        <v>0</v>
      </c>
      <c r="X586" s="16" t="n">
        <v>0</v>
      </c>
      <c r="Y586" s="16" t="n">
        <v>0</v>
      </c>
      <c r="Z586" s="16" t="n">
        <v>0</v>
      </c>
      <c r="AA586" s="16" t="n">
        <v/>
      </c>
      <c r="AB586" s="16" t="n">
        <v>5</v>
      </c>
      <c r="AC586" s="16" t="inlineStr">
        <is>
          <t>OTP</t>
        </is>
      </c>
      <c r="AD586" s="16" t="inlineStr">
        <is>
          <t>DEV-516332</t>
        </is>
      </c>
      <c r="AE586" s="16" t="inlineStr">
        <is>
          <t>108.21.125.105</t>
        </is>
      </c>
      <c r="AF586" s="16" t="n">
        <v>1</v>
      </c>
      <c r="AG586" s="16" t="n">
        <v>16550.98</v>
      </c>
      <c r="AH586" s="16" t="n">
        <v>36</v>
      </c>
      <c r="AI586" s="16" t="n">
        <v>30.49</v>
      </c>
      <c r="AJ586" s="16" t="n">
        <v>0</v>
      </c>
      <c r="AK586" s="16" t="n">
        <v>46.13</v>
      </c>
      <c r="AL586" s="16" t="n">
        <v>0</v>
      </c>
      <c r="AM586" s="16" t="n">
        <v>0</v>
      </c>
      <c r="AN586" s="16" t="n">
        <v>0</v>
      </c>
      <c r="AO586" s="16" t="n">
        <v>-15.64</v>
      </c>
      <c r="AP586" s="16" t="n">
        <v>-15.64</v>
      </c>
      <c r="AQ586" s="16" t="n">
        <v>-15245.87</v>
      </c>
      <c r="AR586" s="16" t="b">
        <v>1</v>
      </c>
      <c r="AS586" s="16" t="n">
        <v>2023</v>
      </c>
      <c r="AT586" s="16" t="n">
        <v>3</v>
      </c>
      <c r="AU586" s="16" t="n">
        <v>1</v>
      </c>
      <c r="AV586" s="16" t="n">
        <v>9</v>
      </c>
      <c r="AW586" s="16" t="inlineStr">
        <is>
          <t>Friday</t>
        </is>
      </c>
      <c r="AX586" s="16" t="b">
        <v>0</v>
      </c>
      <c r="AY586" s="16" t="n">
        <v>22</v>
      </c>
      <c r="AZ586" s="16" t="n">
        <v>0</v>
      </c>
      <c r="BA586" s="16" t="inlineStr">
        <is>
          <t>High Value (10K–50K)</t>
        </is>
      </c>
      <c r="BB586" s="16" t="n">
        <v>0.9211</v>
      </c>
      <c r="BC586" s="16" t="n">
        <v>0</v>
      </c>
      <c r="BD586" s="16" t="n">
        <v>1</v>
      </c>
      <c r="BE586" s="16" t="inlineStr">
        <is>
          <t>2023-03</t>
        </is>
      </c>
      <c r="BF586" s="16" t="n">
        <v>0</v>
      </c>
      <c r="BG586" s="16" t="n">
        <v>0</v>
      </c>
      <c r="BH586" s="16" t="n">
        <v>0</v>
      </c>
      <c r="BI586" s="16" t="n">
        <v>0</v>
      </c>
      <c r="BJ586" s="16" t="n">
        <v>0</v>
      </c>
      <c r="BK586" s="16" t="n">
        <v>0</v>
      </c>
      <c r="BL586" s="16" t="n">
        <v>0</v>
      </c>
      <c r="BM586" s="16" t="n">
        <v>0</v>
      </c>
      <c r="BN586" s="16" t="n">
        <v>0</v>
      </c>
      <c r="BO586" s="16" t="n">
        <v>0</v>
      </c>
      <c r="BP586" s="16" t="n">
        <v>0</v>
      </c>
      <c r="BQ586" s="16" t="n">
        <v>0</v>
      </c>
      <c r="BR586" s="16" t="n">
        <v>0</v>
      </c>
      <c r="BS586" s="16" t="n">
        <v>0</v>
      </c>
      <c r="BT586" s="16" t="n">
        <v>0</v>
      </c>
      <c r="BU586" s="16" t="n">
        <v>0</v>
      </c>
      <c r="BV586" s="16" t="n">
        <v>0</v>
      </c>
      <c r="BW586" s="16" t="n">
        <v>0</v>
      </c>
      <c r="BX586" s="16" t="n">
        <v>0</v>
      </c>
      <c r="BY586" s="16" t="n">
        <v>0</v>
      </c>
      <c r="BZ586" s="16" t="n">
        <v>0</v>
      </c>
      <c r="CA586" s="16" t="n">
        <v>0</v>
      </c>
      <c r="CB586" s="16" t="inlineStr">
        <is>
          <t>Green</t>
        </is>
      </c>
      <c r="CC586" s="16" t="n">
        <v>0</v>
      </c>
      <c r="CD586" s="16" t="n">
        <v>0.393436</v>
      </c>
      <c r="CE586" s="16" t="n">
        <v>-0.0293</v>
      </c>
      <c r="CF586" s="16" t="n">
        <v>0</v>
      </c>
      <c r="CG586" s="16" t="n">
        <v>0.0001</v>
      </c>
      <c r="CH586" s="16" t="n">
        <v>0</v>
      </c>
      <c r="CI586" s="16" t="n">
        <v>0</v>
      </c>
      <c r="CJ586" s="16" t="n">
        <v>0</v>
      </c>
      <c r="CK586" s="16" t="n">
        <v>11.8061</v>
      </c>
      <c r="CL586" s="16" t="n">
        <v>1.85</v>
      </c>
      <c r="CM586" s="16" t="n">
        <v>0</v>
      </c>
      <c r="CN586" s="16" t="n">
        <v>2.31</v>
      </c>
      <c r="CO586" s="16" t="inlineStr">
        <is>
          <t>LOW</t>
        </is>
      </c>
    </row>
    <row r="587">
      <c r="A587" s="14" t="inlineStr">
        <is>
          <t>TXN-00000585</t>
        </is>
      </c>
      <c r="B587" s="14" t="inlineStr">
        <is>
          <t>CUST-006098</t>
        </is>
      </c>
      <c r="C587" s="14" t="inlineStr">
        <is>
          <t>ACC-006098</t>
        </is>
      </c>
      <c r="D587" s="15" t="n">
        <v>45110</v>
      </c>
      <c r="E587" s="14" t="inlineStr">
        <is>
          <t>00:32:39</t>
        </is>
      </c>
      <c r="F587" s="14" t="n">
        <v>68263.67999999999</v>
      </c>
      <c r="G587" s="14" t="inlineStr">
        <is>
          <t>Transfer</t>
        </is>
      </c>
      <c r="H587" s="14" t="inlineStr">
        <is>
          <t>Debit</t>
        </is>
      </c>
      <c r="I587" s="14" t="inlineStr">
        <is>
          <t>ATM</t>
        </is>
      </c>
      <c r="J587" s="14" t="inlineStr">
        <is>
          <t>Digital</t>
        </is>
      </c>
      <c r="K587" s="14" t="inlineStr">
        <is>
          <t>Hotels &amp; Accommodation</t>
        </is>
      </c>
      <c r="L587" s="14" t="inlineStr">
        <is>
          <t>IHG</t>
        </is>
      </c>
      <c r="M587" s="14" t="inlineStr">
        <is>
          <t>Corporate</t>
        </is>
      </c>
      <c r="N587" s="14" t="inlineStr">
        <is>
          <t>65+</t>
        </is>
      </c>
      <c r="O587" s="14" t="inlineStr">
        <is>
          <t>India</t>
        </is>
      </c>
      <c r="P587" s="14" t="inlineStr">
        <is>
          <t>India</t>
        </is>
      </c>
      <c r="Q587" s="14" t="inlineStr">
        <is>
          <t>Pune</t>
        </is>
      </c>
      <c r="R587" s="14" t="inlineStr">
        <is>
          <t>INR</t>
        </is>
      </c>
      <c r="S587" s="14" t="n">
        <v>27614.32</v>
      </c>
      <c r="T587" s="14" t="n">
        <v>0</v>
      </c>
      <c r="U587" s="14" t="inlineStr">
        <is>
          <t>Reversed</t>
        </is>
      </c>
      <c r="V587" s="14" t="n">
        <v>1</v>
      </c>
      <c r="W587" s="14" t="n">
        <v>0</v>
      </c>
      <c r="X587" s="14" t="n">
        <v>0</v>
      </c>
      <c r="Y587" s="14" t="n">
        <v>0</v>
      </c>
      <c r="Z587" s="14" t="n">
        <v>0</v>
      </c>
      <c r="AA587" s="14" t="n">
        <v/>
      </c>
      <c r="AB587" s="14" t="n">
        <v>7</v>
      </c>
      <c r="AC587" s="14" t="inlineStr">
        <is>
          <t>Password</t>
        </is>
      </c>
      <c r="AD587" s="14" t="inlineStr">
        <is>
          <t>DEV-406166</t>
        </is>
      </c>
      <c r="AE587" s="14" t="inlineStr">
        <is>
          <t>157.103.56.176</t>
        </is>
      </c>
      <c r="AF587" s="14" t="n">
        <v>1</v>
      </c>
      <c r="AG587" s="14" t="n">
        <v>67624</v>
      </c>
      <c r="AH587" s="14" t="n">
        <v>8</v>
      </c>
      <c r="AI587" s="14" t="n">
        <v>341.32</v>
      </c>
      <c r="AJ587" s="14" t="n">
        <v>0</v>
      </c>
      <c r="AK587" s="14" t="n">
        <v>205.24</v>
      </c>
      <c r="AL587" s="14" t="n">
        <v>0</v>
      </c>
      <c r="AM587" s="14" t="n">
        <v>0</v>
      </c>
      <c r="AN587" s="14" t="n">
        <v>0</v>
      </c>
      <c r="AO587" s="14" t="n">
        <v>136.08</v>
      </c>
      <c r="AP587" s="14" t="n">
        <v>136.08</v>
      </c>
      <c r="AQ587" s="14" t="n">
        <v>-27614.32</v>
      </c>
      <c r="AR587" s="14" t="b">
        <v>0</v>
      </c>
      <c r="AS587" s="14" t="n">
        <v>2023</v>
      </c>
      <c r="AT587" s="14" t="n">
        <v>7</v>
      </c>
      <c r="AU587" s="14" t="n">
        <v>3</v>
      </c>
      <c r="AV587" s="14" t="n">
        <v>27</v>
      </c>
      <c r="AW587" s="14" t="inlineStr">
        <is>
          <t>Monday</t>
        </is>
      </c>
      <c r="AX587" s="14" t="b">
        <v>0</v>
      </c>
      <c r="AY587" s="14" t="n">
        <v>0</v>
      </c>
      <c r="AZ587" s="14" t="n">
        <v>1</v>
      </c>
      <c r="BA587" s="14" t="inlineStr">
        <is>
          <t>Very High (50K+)</t>
        </is>
      </c>
      <c r="BB587" s="14" t="n">
        <v>1.0095</v>
      </c>
      <c r="BC587" s="14" t="n">
        <v>0</v>
      </c>
      <c r="BD587" s="14" t="n">
        <v>0</v>
      </c>
      <c r="BE587" s="14" t="inlineStr">
        <is>
          <t>2023-07</t>
        </is>
      </c>
      <c r="BF587" s="14" t="n">
        <v>0</v>
      </c>
      <c r="BG587" s="14" t="n">
        <v>0</v>
      </c>
      <c r="BH587" s="14" t="n">
        <v>0</v>
      </c>
      <c r="BI587" s="14" t="n">
        <v>0</v>
      </c>
      <c r="BJ587" s="14" t="n">
        <v>1</v>
      </c>
      <c r="BK587" s="14" t="n">
        <v>0</v>
      </c>
      <c r="BL587" s="14" t="n">
        <v>0</v>
      </c>
      <c r="BM587" s="14" t="n">
        <v>0</v>
      </c>
      <c r="BN587" s="14" t="n">
        <v>0</v>
      </c>
      <c r="BO587" s="14" t="n">
        <v>0</v>
      </c>
      <c r="BP587" s="14" t="n">
        <v>0</v>
      </c>
      <c r="BQ587" s="14" t="n">
        <v>0</v>
      </c>
      <c r="BR587" s="14" t="n">
        <v>0</v>
      </c>
      <c r="BS587" s="14" t="n">
        <v>0</v>
      </c>
      <c r="BT587" s="14" t="n">
        <v>0</v>
      </c>
      <c r="BU587" s="14" t="n">
        <v>0</v>
      </c>
      <c r="BV587" s="14" t="n">
        <v>0</v>
      </c>
      <c r="BW587" s="14" t="n">
        <v>0</v>
      </c>
      <c r="BX587" s="14" t="n">
        <v>0</v>
      </c>
      <c r="BY587" s="14" t="n">
        <v>3.55</v>
      </c>
      <c r="BZ587" s="14" t="n">
        <v>1</v>
      </c>
      <c r="CA587" s="14" t="n">
        <v>0</v>
      </c>
      <c r="CB587" s="14" t="inlineStr">
        <is>
          <t>Green</t>
        </is>
      </c>
      <c r="CC587" s="14" t="n">
        <v>1</v>
      </c>
      <c r="CD587" s="14" t="n">
        <v>0.542561</v>
      </c>
      <c r="CE587" s="14" t="n">
        <v>0.2148</v>
      </c>
      <c r="CF587" s="14" t="n">
        <v>0</v>
      </c>
      <c r="CG587" s="14" t="n">
        <v>0</v>
      </c>
      <c r="CH587" s="14" t="n">
        <v>0</v>
      </c>
      <c r="CI587" s="14" t="n">
        <v>0</v>
      </c>
      <c r="CJ587" s="14" t="n">
        <v>0</v>
      </c>
      <c r="CK587" s="14" t="n">
        <v>16.2768</v>
      </c>
      <c r="CL587" s="14" t="n">
        <v>7.21</v>
      </c>
      <c r="CM587" s="14" t="n">
        <v>1</v>
      </c>
      <c r="CN587" s="14" t="n">
        <v>5.86</v>
      </c>
      <c r="CO587" s="14" t="inlineStr">
        <is>
          <t>LOW</t>
        </is>
      </c>
    </row>
    <row r="588">
      <c r="A588" s="16" t="inlineStr">
        <is>
          <t>TXN-00000586</t>
        </is>
      </c>
      <c r="B588" s="16" t="inlineStr">
        <is>
          <t>CUST-006527</t>
        </is>
      </c>
      <c r="C588" s="16" t="inlineStr">
        <is>
          <t>ACC-006527</t>
        </is>
      </c>
      <c r="D588" s="17" t="n">
        <v>45594</v>
      </c>
      <c r="E588" s="16" t="inlineStr">
        <is>
          <t>22:13:07</t>
        </is>
      </c>
      <c r="F588" s="16" t="n">
        <v>31.26</v>
      </c>
      <c r="G588" s="16" t="inlineStr">
        <is>
          <t>Purchase</t>
        </is>
      </c>
      <c r="H588" s="16" t="inlineStr">
        <is>
          <t>Debit</t>
        </is>
      </c>
      <c r="I588" s="16" t="inlineStr">
        <is>
          <t>Internet Banking</t>
        </is>
      </c>
      <c r="J588" s="16" t="inlineStr">
        <is>
          <t>Digital</t>
        </is>
      </c>
      <c r="K588" s="16" t="inlineStr">
        <is>
          <t>Crypto Exchanges</t>
        </is>
      </c>
      <c r="L588" s="16" t="inlineStr">
        <is>
          <t>Kraken</t>
        </is>
      </c>
      <c r="M588" s="16" t="inlineStr">
        <is>
          <t>Retail</t>
        </is>
      </c>
      <c r="N588" s="16" t="inlineStr">
        <is>
          <t>26–35</t>
        </is>
      </c>
      <c r="O588" s="16" t="inlineStr">
        <is>
          <t>India</t>
        </is>
      </c>
      <c r="P588" s="16" t="inlineStr">
        <is>
          <t>India</t>
        </is>
      </c>
      <c r="Q588" s="16" t="inlineStr">
        <is>
          <t>Hyderabad</t>
        </is>
      </c>
      <c r="R588" s="16" t="inlineStr">
        <is>
          <t>INR</t>
        </is>
      </c>
      <c r="S588" s="16" t="n">
        <v>92773.02</v>
      </c>
      <c r="T588" s="16" t="n">
        <v>92741.75999999999</v>
      </c>
      <c r="U588" s="16" t="inlineStr">
        <is>
          <t>Completed</t>
        </is>
      </c>
      <c r="V588" s="16" t="n">
        <v>0</v>
      </c>
      <c r="W588" s="16" t="n">
        <v>0</v>
      </c>
      <c r="X588" s="16" t="n">
        <v>0</v>
      </c>
      <c r="Y588" s="16" t="n">
        <v>0</v>
      </c>
      <c r="Z588" s="16" t="n">
        <v>0</v>
      </c>
      <c r="AA588" s="16" t="n">
        <v/>
      </c>
      <c r="AB588" s="16" t="n">
        <v>12</v>
      </c>
      <c r="AC588" s="16" t="inlineStr">
        <is>
          <t>PIN</t>
        </is>
      </c>
      <c r="AD588" s="16" t="inlineStr">
        <is>
          <t>DEV-990731</t>
        </is>
      </c>
      <c r="AE588" s="16" t="inlineStr">
        <is>
          <t>111.231.242.159</t>
        </is>
      </c>
      <c r="AF588" s="16" t="n">
        <v>1</v>
      </c>
      <c r="AG588" s="16" t="n">
        <v>346.55</v>
      </c>
      <c r="AH588" s="16" t="n">
        <v>25</v>
      </c>
      <c r="AI588" s="16" t="n">
        <v>0.08</v>
      </c>
      <c r="AJ588" s="16" t="n">
        <v>0.55</v>
      </c>
      <c r="AK588" s="16" t="n">
        <v>0.5600000000000001</v>
      </c>
      <c r="AL588" s="16" t="n">
        <v>0</v>
      </c>
      <c r="AM588" s="16" t="n">
        <v>0</v>
      </c>
      <c r="AN588" s="16" t="n">
        <v>0</v>
      </c>
      <c r="AO588" s="16" t="n">
        <v>0.07000000000000001</v>
      </c>
      <c r="AP588" s="16" t="n">
        <v>0.07000000000000001</v>
      </c>
      <c r="AQ588" s="16" t="n">
        <v>-31.26</v>
      </c>
      <c r="AR588" s="16" t="b">
        <v>1</v>
      </c>
      <c r="AS588" s="16" t="n">
        <v>2024</v>
      </c>
      <c r="AT588" s="16" t="n">
        <v>10</v>
      </c>
      <c r="AU588" s="16" t="n">
        <v>4</v>
      </c>
      <c r="AV588" s="16" t="n">
        <v>44</v>
      </c>
      <c r="AW588" s="16" t="inlineStr">
        <is>
          <t>Tuesday</t>
        </is>
      </c>
      <c r="AX588" s="16" t="b">
        <v>0</v>
      </c>
      <c r="AY588" s="16" t="n">
        <v>22</v>
      </c>
      <c r="AZ588" s="16" t="n">
        <v>0</v>
      </c>
      <c r="BA588" s="16" t="inlineStr">
        <is>
          <t>Micro (&lt;100)</t>
        </is>
      </c>
      <c r="BB588" s="16" t="n">
        <v>0.0902</v>
      </c>
      <c r="BC588" s="16" t="n">
        <v>0</v>
      </c>
      <c r="BD588" s="16" t="n">
        <v>0</v>
      </c>
      <c r="BE588" s="16" t="inlineStr">
        <is>
          <t>2024-10</t>
        </is>
      </c>
      <c r="BF588" s="16" t="n">
        <v>0</v>
      </c>
      <c r="BG588" s="16" t="n">
        <v>0</v>
      </c>
      <c r="BH588" s="16" t="n">
        <v>0</v>
      </c>
      <c r="BI588" s="16" t="n">
        <v>0</v>
      </c>
      <c r="BJ588" s="16" t="n">
        <v>0</v>
      </c>
      <c r="BK588" s="16" t="n">
        <v>0</v>
      </c>
      <c r="BL588" s="16" t="n">
        <v>0</v>
      </c>
      <c r="BM588" s="16" t="n">
        <v>0</v>
      </c>
      <c r="BN588" s="16" t="n">
        <v>0</v>
      </c>
      <c r="BO588" s="16" t="n">
        <v>0</v>
      </c>
      <c r="BP588" s="16" t="n">
        <v>0</v>
      </c>
      <c r="BQ588" s="16" t="n">
        <v>0</v>
      </c>
      <c r="BR588" s="16" t="n">
        <v>0</v>
      </c>
      <c r="BS588" s="16" t="n">
        <v>0</v>
      </c>
      <c r="BT588" s="16" t="n">
        <v>0</v>
      </c>
      <c r="BU588" s="16" t="n">
        <v>0</v>
      </c>
      <c r="BV588" s="16" t="n">
        <v>0</v>
      </c>
      <c r="BW588" s="16" t="n">
        <v>0</v>
      </c>
      <c r="BX588" s="16" t="n">
        <v>0</v>
      </c>
      <c r="BY588" s="16" t="n">
        <v>0</v>
      </c>
      <c r="BZ588" s="16" t="n">
        <v>0</v>
      </c>
      <c r="CA588" s="16" t="n">
        <v>0</v>
      </c>
      <c r="CB588" s="16" t="inlineStr">
        <is>
          <t>Green</t>
        </is>
      </c>
      <c r="CC588" s="16" t="n">
        <v>0</v>
      </c>
      <c r="CD588" s="16" t="n">
        <v>0.358233</v>
      </c>
      <c r="CE588" s="16" t="n">
        <v>-0.4083</v>
      </c>
      <c r="CF588" s="16" t="n">
        <v>0</v>
      </c>
      <c r="CG588" s="16" t="n">
        <v>0.0002</v>
      </c>
      <c r="CH588" s="16" t="n">
        <v>0</v>
      </c>
      <c r="CI588" s="16" t="n">
        <v>0</v>
      </c>
      <c r="CJ588" s="16" t="n">
        <v>0</v>
      </c>
      <c r="CK588" s="16" t="n">
        <v>10.753</v>
      </c>
      <c r="CL588" s="16" t="n">
        <v>0.58</v>
      </c>
      <c r="CM588" s="16" t="n">
        <v>0</v>
      </c>
      <c r="CN588" s="16" t="n">
        <v>4.37</v>
      </c>
      <c r="CO588" s="16" t="inlineStr">
        <is>
          <t>LOW</t>
        </is>
      </c>
    </row>
    <row r="589">
      <c r="A589" s="14" t="inlineStr">
        <is>
          <t>TXN-00000587</t>
        </is>
      </c>
      <c r="B589" s="14" t="inlineStr">
        <is>
          <t>CUST-000183</t>
        </is>
      </c>
      <c r="C589" s="14" t="inlineStr">
        <is>
          <t>ACC-000183</t>
        </is>
      </c>
      <c r="D589" s="15" t="n">
        <v>45511</v>
      </c>
      <c r="E589" s="14" t="inlineStr">
        <is>
          <t>15:02:03</t>
        </is>
      </c>
      <c r="F589" s="14" t="n">
        <v>110.8</v>
      </c>
      <c r="G589" s="14" t="inlineStr">
        <is>
          <t>Payment</t>
        </is>
      </c>
      <c r="H589" s="14" t="inlineStr">
        <is>
          <t>Debit</t>
        </is>
      </c>
      <c r="I589" s="14" t="inlineStr">
        <is>
          <t>Mobile Banking</t>
        </is>
      </c>
      <c r="J589" s="14" t="inlineStr">
        <is>
          <t>Digital</t>
        </is>
      </c>
      <c r="K589" s="14" t="inlineStr">
        <is>
          <t>Government &amp; Taxes</t>
        </is>
      </c>
      <c r="L589" s="14" t="inlineStr">
        <is>
          <t>eBay GST</t>
        </is>
      </c>
      <c r="M589" s="14" t="inlineStr">
        <is>
          <t>Student</t>
        </is>
      </c>
      <c r="N589" s="14" t="inlineStr">
        <is>
          <t>18–25</t>
        </is>
      </c>
      <c r="O589" s="14" t="inlineStr">
        <is>
          <t>United Kingdom</t>
        </is>
      </c>
      <c r="P589" s="14" t="inlineStr">
        <is>
          <t>United Kingdom</t>
        </is>
      </c>
      <c r="Q589" s="14" t="inlineStr">
        <is>
          <t>Manchester</t>
        </is>
      </c>
      <c r="R589" s="14" t="inlineStr">
        <is>
          <t>GBP</t>
        </is>
      </c>
      <c r="S589" s="14" t="n">
        <v>27647.84</v>
      </c>
      <c r="T589" s="14" t="n">
        <v>27537.04</v>
      </c>
      <c r="U589" s="14" t="inlineStr">
        <is>
          <t>Completed</t>
        </is>
      </c>
      <c r="V589" s="14" t="n">
        <v>0</v>
      </c>
      <c r="W589" s="14" t="n">
        <v>0</v>
      </c>
      <c r="X589" s="14" t="n">
        <v>0</v>
      </c>
      <c r="Y589" s="14" t="n">
        <v>0</v>
      </c>
      <c r="Z589" s="14" t="n">
        <v>0</v>
      </c>
      <c r="AA589" s="14" t="n">
        <v/>
      </c>
      <c r="AB589" s="14" t="n">
        <v>8</v>
      </c>
      <c r="AC589" s="14" t="inlineStr">
        <is>
          <t>Password</t>
        </is>
      </c>
      <c r="AD589" s="14" t="inlineStr">
        <is>
          <t>DEV-379786</t>
        </is>
      </c>
      <c r="AE589" s="14" t="inlineStr">
        <is>
          <t>82.66.134.148</t>
        </is>
      </c>
      <c r="AF589" s="14" t="n">
        <v>3</v>
      </c>
      <c r="AG589" s="14" t="n">
        <v>98.36</v>
      </c>
      <c r="AH589" s="14" t="n">
        <v>71</v>
      </c>
      <c r="AI589" s="14" t="n">
        <v>0.22</v>
      </c>
      <c r="AJ589" s="14" t="n">
        <v>0</v>
      </c>
      <c r="AK589" s="14" t="n">
        <v>0.75</v>
      </c>
      <c r="AL589" s="14" t="n">
        <v>0</v>
      </c>
      <c r="AM589" s="14" t="n">
        <v>0</v>
      </c>
      <c r="AN589" s="14" t="n">
        <v>0</v>
      </c>
      <c r="AO589" s="14" t="n">
        <v>-0.53</v>
      </c>
      <c r="AP589" s="14" t="n">
        <v>-0.53</v>
      </c>
      <c r="AQ589" s="14" t="n">
        <v>-110.8</v>
      </c>
      <c r="AR589" s="14" t="b">
        <v>1</v>
      </c>
      <c r="AS589" s="14" t="n">
        <v>2024</v>
      </c>
      <c r="AT589" s="14" t="n">
        <v>8</v>
      </c>
      <c r="AU589" s="14" t="n">
        <v>3</v>
      </c>
      <c r="AV589" s="14" t="n">
        <v>32</v>
      </c>
      <c r="AW589" s="14" t="inlineStr">
        <is>
          <t>Wednesday</t>
        </is>
      </c>
      <c r="AX589" s="14" t="b">
        <v>0</v>
      </c>
      <c r="AY589" s="14" t="n">
        <v>15</v>
      </c>
      <c r="AZ589" s="14" t="n">
        <v>0</v>
      </c>
      <c r="BA589" s="14" t="inlineStr">
        <is>
          <t>Small (100–500)</t>
        </is>
      </c>
      <c r="BB589" s="14" t="n">
        <v>1.1265</v>
      </c>
      <c r="BC589" s="14" t="n">
        <v>0</v>
      </c>
      <c r="BD589" s="14" t="n">
        <v>1</v>
      </c>
      <c r="BE589" s="14" t="inlineStr">
        <is>
          <t>2024-08</t>
        </is>
      </c>
      <c r="BF589" s="14" t="n">
        <v>0</v>
      </c>
      <c r="BG589" s="14" t="n">
        <v>0</v>
      </c>
      <c r="BH589" s="14" t="n">
        <v>0</v>
      </c>
      <c r="BI589" s="14" t="n">
        <v>0</v>
      </c>
      <c r="BJ589" s="14" t="n">
        <v>0</v>
      </c>
      <c r="BK589" s="14" t="n">
        <v>0</v>
      </c>
      <c r="BL589" s="14" t="n">
        <v>0</v>
      </c>
      <c r="BM589" s="14" t="n">
        <v>0</v>
      </c>
      <c r="BN589" s="14" t="n">
        <v>0</v>
      </c>
      <c r="BO589" s="14" t="n">
        <v>0</v>
      </c>
      <c r="BP589" s="14" t="n">
        <v>0</v>
      </c>
      <c r="BQ589" s="14" t="n">
        <v>0</v>
      </c>
      <c r="BR589" s="14" t="n">
        <v>0</v>
      </c>
      <c r="BS589" s="14" t="n">
        <v>0</v>
      </c>
      <c r="BT589" s="14" t="n">
        <v>0</v>
      </c>
      <c r="BU589" s="14" t="n">
        <v>0</v>
      </c>
      <c r="BV589" s="14" t="n">
        <v>0</v>
      </c>
      <c r="BW589" s="14" t="n">
        <v>0</v>
      </c>
      <c r="BX589" s="14" t="n">
        <v>0</v>
      </c>
      <c r="BY589" s="14" t="n">
        <v>0</v>
      </c>
      <c r="BZ589" s="14" t="n">
        <v>0</v>
      </c>
      <c r="CA589" s="14" t="n">
        <v>0</v>
      </c>
      <c r="CB589" s="14" t="inlineStr">
        <is>
          <t>Green</t>
        </is>
      </c>
      <c r="CC589" s="14" t="n">
        <v>0</v>
      </c>
      <c r="CD589" s="14" t="n">
        <v>0.385186</v>
      </c>
      <c r="CE589" s="14" t="n">
        <v>-0.1073</v>
      </c>
      <c r="CF589" s="14" t="n">
        <v>0</v>
      </c>
      <c r="CG589" s="14" t="n">
        <v>0.0001</v>
      </c>
      <c r="CH589" s="14" t="n">
        <v>0</v>
      </c>
      <c r="CI589" s="14" t="n">
        <v>0.0002</v>
      </c>
      <c r="CJ589" s="14" t="n">
        <v>0</v>
      </c>
      <c r="CK589" s="14" t="n">
        <v>11.5666</v>
      </c>
      <c r="CL589" s="14" t="n">
        <v>1.56</v>
      </c>
      <c r="CM589" s="14" t="n">
        <v>0</v>
      </c>
      <c r="CN589" s="14" t="n">
        <v>3.27</v>
      </c>
      <c r="CO589" s="14" t="inlineStr">
        <is>
          <t>LOW</t>
        </is>
      </c>
    </row>
    <row r="590">
      <c r="A590" s="16" t="inlineStr">
        <is>
          <t>TXN-00000588</t>
        </is>
      </c>
      <c r="B590" s="16" t="inlineStr">
        <is>
          <t>CUST-003707</t>
        </is>
      </c>
      <c r="C590" s="16" t="inlineStr">
        <is>
          <t>ACC-003707</t>
        </is>
      </c>
      <c r="D590" s="17" t="n">
        <v>45136</v>
      </c>
      <c r="E590" s="16" t="inlineStr">
        <is>
          <t>21:05:28</t>
        </is>
      </c>
      <c r="F590" s="16" t="n">
        <v>7788.41</v>
      </c>
      <c r="G590" s="16" t="inlineStr">
        <is>
          <t>Fee Charge</t>
        </is>
      </c>
      <c r="H590" s="16" t="inlineStr">
        <is>
          <t>Debit</t>
        </is>
      </c>
      <c r="I590" s="16" t="inlineStr">
        <is>
          <t>Mobile Banking</t>
        </is>
      </c>
      <c r="J590" s="16" t="inlineStr">
        <is>
          <t>Digital</t>
        </is>
      </c>
      <c r="K590" s="16" t="inlineStr">
        <is>
          <t>Grocery &amp; Supermarkets</t>
        </is>
      </c>
      <c r="L590" s="16" t="inlineStr">
        <is>
          <t>ALDI</t>
        </is>
      </c>
      <c r="M590" s="16" t="inlineStr">
        <is>
          <t>SME</t>
        </is>
      </c>
      <c r="N590" s="16" t="inlineStr">
        <is>
          <t>65+</t>
        </is>
      </c>
      <c r="O590" s="16" t="inlineStr">
        <is>
          <t>United Kingdom</t>
        </is>
      </c>
      <c r="P590" s="16" t="inlineStr">
        <is>
          <t>United Kingdom</t>
        </is>
      </c>
      <c r="Q590" s="16" t="inlineStr">
        <is>
          <t>London</t>
        </is>
      </c>
      <c r="R590" s="16" t="inlineStr">
        <is>
          <t>GBP</t>
        </is>
      </c>
      <c r="S590" s="16" t="n">
        <v>10609.4</v>
      </c>
      <c r="T590" s="16" t="n">
        <v>2820.99</v>
      </c>
      <c r="U590" s="16" t="inlineStr">
        <is>
          <t>Under Review</t>
        </is>
      </c>
      <c r="V590" s="16" t="n">
        <v>0</v>
      </c>
      <c r="W590" s="16" t="n">
        <v>0</v>
      </c>
      <c r="X590" s="16" t="n">
        <v>0</v>
      </c>
      <c r="Y590" s="16" t="n">
        <v>0</v>
      </c>
      <c r="Z590" s="16" t="n">
        <v>0</v>
      </c>
      <c r="AA590" s="16" t="n">
        <v/>
      </c>
      <c r="AB590" s="16" t="n">
        <v>7</v>
      </c>
      <c r="AC590" s="16" t="inlineStr">
        <is>
          <t>OTP</t>
        </is>
      </c>
      <c r="AD590" s="16" t="inlineStr">
        <is>
          <t>DEV-653815</t>
        </is>
      </c>
      <c r="AE590" s="16" t="inlineStr">
        <is>
          <t>27.216.244.189</t>
        </is>
      </c>
      <c r="AF590" s="16" t="n">
        <v>1</v>
      </c>
      <c r="AG590" s="16" t="n">
        <v>11744.88</v>
      </c>
      <c r="AH590" s="16" t="n">
        <v>29</v>
      </c>
      <c r="AI590" s="16" t="n">
        <v>7.79</v>
      </c>
      <c r="AJ590" s="16" t="n">
        <v>0</v>
      </c>
      <c r="AK590" s="16" t="n">
        <v>23.49</v>
      </c>
      <c r="AL590" s="16" t="n">
        <v>0</v>
      </c>
      <c r="AM590" s="16" t="n">
        <v>0</v>
      </c>
      <c r="AN590" s="16" t="n">
        <v>0</v>
      </c>
      <c r="AO590" s="16" t="n">
        <v>-15.7</v>
      </c>
      <c r="AP590" s="16" t="n">
        <v>-15.7</v>
      </c>
      <c r="AQ590" s="16" t="n">
        <v>-7788.41</v>
      </c>
      <c r="AR590" s="16" t="b">
        <v>1</v>
      </c>
      <c r="AS590" s="16" t="n">
        <v>2023</v>
      </c>
      <c r="AT590" s="16" t="n">
        <v>7</v>
      </c>
      <c r="AU590" s="16" t="n">
        <v>3</v>
      </c>
      <c r="AV590" s="16" t="n">
        <v>30</v>
      </c>
      <c r="AW590" s="16" t="inlineStr">
        <is>
          <t>Saturday</t>
        </is>
      </c>
      <c r="AX590" s="16" t="b">
        <v>1</v>
      </c>
      <c r="AY590" s="16" t="n">
        <v>21</v>
      </c>
      <c r="AZ590" s="16" t="n">
        <v>0</v>
      </c>
      <c r="BA590" s="16" t="inlineStr">
        <is>
          <t>Large (2K–10K)</t>
        </is>
      </c>
      <c r="BB590" s="16" t="n">
        <v>0.6631</v>
      </c>
      <c r="BC590" s="16" t="n">
        <v>0</v>
      </c>
      <c r="BD590" s="16" t="n">
        <v>1</v>
      </c>
      <c r="BE590" s="16" t="inlineStr">
        <is>
          <t>2023-07</t>
        </is>
      </c>
      <c r="BF590" s="16" t="n">
        <v>0</v>
      </c>
      <c r="BG590" s="16" t="n">
        <v>0</v>
      </c>
      <c r="BH590" s="16" t="n">
        <v>0</v>
      </c>
      <c r="BI590" s="16" t="n">
        <v>0</v>
      </c>
      <c r="BJ590" s="16" t="n">
        <v>0</v>
      </c>
      <c r="BK590" s="16" t="n">
        <v>0</v>
      </c>
      <c r="BL590" s="16" t="n">
        <v>0</v>
      </c>
      <c r="BM590" s="16" t="n">
        <v>0</v>
      </c>
      <c r="BN590" s="16" t="n">
        <v>0</v>
      </c>
      <c r="BO590" s="16" t="n">
        <v>0</v>
      </c>
      <c r="BP590" s="16" t="n">
        <v>0</v>
      </c>
      <c r="BQ590" s="16" t="n">
        <v>0</v>
      </c>
      <c r="BR590" s="16" t="n">
        <v>0</v>
      </c>
      <c r="BS590" s="16" t="n">
        <v>0</v>
      </c>
      <c r="BT590" s="16" t="n">
        <v>0</v>
      </c>
      <c r="BU590" s="16" t="n">
        <v>0</v>
      </c>
      <c r="BV590" s="16" t="n">
        <v>0</v>
      </c>
      <c r="BW590" s="16" t="n">
        <v>0</v>
      </c>
      <c r="BX590" s="16" t="n">
        <v>0</v>
      </c>
      <c r="BY590" s="16" t="n">
        <v>0</v>
      </c>
      <c r="BZ590" s="16" t="n">
        <v>0</v>
      </c>
      <c r="CA590" s="16" t="n">
        <v>0</v>
      </c>
      <c r="CB590" s="16" t="inlineStr">
        <is>
          <t>Green</t>
        </is>
      </c>
      <c r="CC590" s="16" t="n">
        <v>0</v>
      </c>
      <c r="CD590" s="16" t="n">
        <v>0.388664</v>
      </c>
      <c r="CE590" s="16" t="n">
        <v>-0.0158</v>
      </c>
      <c r="CF590" s="16" t="n">
        <v>0</v>
      </c>
      <c r="CG590" s="16" t="n">
        <v>0.0001</v>
      </c>
      <c r="CH590" s="16" t="n">
        <v>0</v>
      </c>
      <c r="CI590" s="16" t="n">
        <v>0</v>
      </c>
      <c r="CJ590" s="16" t="n">
        <v>0</v>
      </c>
      <c r="CK590" s="16" t="n">
        <v>11.6629</v>
      </c>
      <c r="CL590" s="16" t="n">
        <v>1.67</v>
      </c>
      <c r="CM590" s="16" t="n">
        <v>0</v>
      </c>
      <c r="CN590" s="16" t="n">
        <v>2.95</v>
      </c>
      <c r="CO590" s="16" t="inlineStr">
        <is>
          <t>LOW</t>
        </is>
      </c>
    </row>
    <row r="591">
      <c r="A591" s="14" t="inlineStr">
        <is>
          <t>TXN-00000589</t>
        </is>
      </c>
      <c r="B591" s="14" t="inlineStr">
        <is>
          <t>CUST-004334</t>
        </is>
      </c>
      <c r="C591" s="14" t="inlineStr">
        <is>
          <t>ACC-004334</t>
        </is>
      </c>
      <c r="D591" s="15" t="n">
        <v>45149</v>
      </c>
      <c r="E591" s="14" t="inlineStr">
        <is>
          <t>23:34:04</t>
        </is>
      </c>
      <c r="F591" s="14" t="n">
        <v>592.78</v>
      </c>
      <c r="G591" s="14" t="inlineStr">
        <is>
          <t>Purchase</t>
        </is>
      </c>
      <c r="H591" s="14" t="inlineStr">
        <is>
          <t>Debit</t>
        </is>
      </c>
      <c r="I591" s="14" t="inlineStr">
        <is>
          <t>ATM</t>
        </is>
      </c>
      <c r="J591" s="14" t="inlineStr">
        <is>
          <t>Digital</t>
        </is>
      </c>
      <c r="K591" s="14" t="inlineStr">
        <is>
          <t>Utilities &amp; Telecom</t>
        </is>
      </c>
      <c r="L591" s="14" t="inlineStr">
        <is>
          <t>AT&amp;T</t>
        </is>
      </c>
      <c r="M591" s="14" t="inlineStr">
        <is>
          <t>Premium</t>
        </is>
      </c>
      <c r="N591" s="14" t="inlineStr">
        <is>
          <t>65+</t>
        </is>
      </c>
      <c r="O591" s="14" t="inlineStr">
        <is>
          <t>United Kingdom</t>
        </is>
      </c>
      <c r="P591" s="14" t="inlineStr">
        <is>
          <t>United Kingdom</t>
        </is>
      </c>
      <c r="Q591" s="14" t="inlineStr">
        <is>
          <t>Glasgow</t>
        </is>
      </c>
      <c r="R591" s="14" t="inlineStr">
        <is>
          <t>GBP</t>
        </is>
      </c>
      <c r="S591" s="14" t="n">
        <v>90403.17</v>
      </c>
      <c r="T591" s="14" t="n">
        <v>89810.39</v>
      </c>
      <c r="U591" s="14" t="inlineStr">
        <is>
          <t>Completed</t>
        </is>
      </c>
      <c r="V591" s="14" t="n">
        <v>0</v>
      </c>
      <c r="W591" s="14" t="n">
        <v>0</v>
      </c>
      <c r="X591" s="14" t="n">
        <v>0</v>
      </c>
      <c r="Y591" s="14" t="n">
        <v>0</v>
      </c>
      <c r="Z591" s="14" t="n">
        <v>0</v>
      </c>
      <c r="AA591" s="14" t="n">
        <v/>
      </c>
      <c r="AB591" s="14" t="n">
        <v>5</v>
      </c>
      <c r="AC591" s="14" t="inlineStr">
        <is>
          <t>OTP</t>
        </is>
      </c>
      <c r="AD591" s="14" t="inlineStr">
        <is>
          <t>DEV-988319</t>
        </is>
      </c>
      <c r="AE591" s="14" t="inlineStr">
        <is>
          <t>122.102.129.236</t>
        </is>
      </c>
      <c r="AF591" s="14" t="n">
        <v>1</v>
      </c>
      <c r="AG591" s="14" t="n">
        <v>2580.86</v>
      </c>
      <c r="AH591" s="14" t="n">
        <v>28</v>
      </c>
      <c r="AI591" s="14" t="n">
        <v>1.48</v>
      </c>
      <c r="AJ591" s="14" t="n">
        <v>2.96</v>
      </c>
      <c r="AK591" s="14" t="n">
        <v>2.03</v>
      </c>
      <c r="AL591" s="14" t="n">
        <v>0</v>
      </c>
      <c r="AM591" s="14" t="n">
        <v>0</v>
      </c>
      <c r="AN591" s="14" t="n">
        <v>0</v>
      </c>
      <c r="AO591" s="14" t="n">
        <v>2.41</v>
      </c>
      <c r="AP591" s="14" t="n">
        <v>2.41</v>
      </c>
      <c r="AQ591" s="14" t="n">
        <v>-592.78</v>
      </c>
      <c r="AR591" s="14" t="b">
        <v>1</v>
      </c>
      <c r="AS591" s="14" t="n">
        <v>2023</v>
      </c>
      <c r="AT591" s="14" t="n">
        <v>8</v>
      </c>
      <c r="AU591" s="14" t="n">
        <v>3</v>
      </c>
      <c r="AV591" s="14" t="n">
        <v>32</v>
      </c>
      <c r="AW591" s="14" t="inlineStr">
        <is>
          <t>Friday</t>
        </is>
      </c>
      <c r="AX591" s="14" t="b">
        <v>0</v>
      </c>
      <c r="AY591" s="14" t="n">
        <v>23</v>
      </c>
      <c r="AZ591" s="14" t="n">
        <v>1</v>
      </c>
      <c r="BA591" s="14" t="inlineStr">
        <is>
          <t>Medium (500–2K)</t>
        </is>
      </c>
      <c r="BB591" s="14" t="n">
        <v>0.2297</v>
      </c>
      <c r="BC591" s="14" t="n">
        <v>0</v>
      </c>
      <c r="BD591" s="14" t="n">
        <v>0</v>
      </c>
      <c r="BE591" s="14" t="inlineStr">
        <is>
          <t>2023-08</t>
        </is>
      </c>
      <c r="BF591" s="14" t="n">
        <v>0</v>
      </c>
      <c r="BG591" s="14" t="n">
        <v>0</v>
      </c>
      <c r="BH591" s="14" t="n">
        <v>0</v>
      </c>
      <c r="BI591" s="14" t="n">
        <v>0</v>
      </c>
      <c r="BJ591" s="14" t="n">
        <v>0</v>
      </c>
      <c r="BK591" s="14" t="n">
        <v>0</v>
      </c>
      <c r="BL591" s="14" t="n">
        <v>0</v>
      </c>
      <c r="BM591" s="14" t="n">
        <v>0</v>
      </c>
      <c r="BN591" s="14" t="n">
        <v>0</v>
      </c>
      <c r="BO591" s="14" t="n">
        <v>0</v>
      </c>
      <c r="BP591" s="14" t="n">
        <v>0</v>
      </c>
      <c r="BQ591" s="14" t="n">
        <v>0</v>
      </c>
      <c r="BR591" s="14" t="n">
        <v>0</v>
      </c>
      <c r="BS591" s="14" t="n">
        <v>0</v>
      </c>
      <c r="BT591" s="14" t="n">
        <v>0</v>
      </c>
      <c r="BU591" s="14" t="n">
        <v>0</v>
      </c>
      <c r="BV591" s="14" t="n">
        <v>0</v>
      </c>
      <c r="BW591" s="14" t="n">
        <v>0</v>
      </c>
      <c r="BX591" s="14" t="n">
        <v>1</v>
      </c>
      <c r="BY591" s="14" t="n">
        <v>5.67</v>
      </c>
      <c r="BZ591" s="14" t="n">
        <v>1</v>
      </c>
      <c r="CA591" s="14" t="n">
        <v>0</v>
      </c>
      <c r="CB591" s="14" t="inlineStr">
        <is>
          <t>Green</t>
        </is>
      </c>
      <c r="CC591" s="14" t="n">
        <v>0</v>
      </c>
      <c r="CD591" s="14" t="n">
        <v>0.379599</v>
      </c>
      <c r="CE591" s="14" t="n">
        <v>-0.3429</v>
      </c>
      <c r="CF591" s="14" t="n">
        <v>0</v>
      </c>
      <c r="CG591" s="14" t="n">
        <v>0.0001</v>
      </c>
      <c r="CH591" s="14" t="n">
        <v>0</v>
      </c>
      <c r="CI591" s="14" t="n">
        <v>0</v>
      </c>
      <c r="CJ591" s="14" t="n">
        <v>0</v>
      </c>
      <c r="CK591" s="14" t="n">
        <v>11.391</v>
      </c>
      <c r="CL591" s="14" t="n">
        <v>1.35</v>
      </c>
      <c r="CM591" s="14" t="n">
        <v>0</v>
      </c>
      <c r="CN591" s="14" t="n">
        <v>4.14</v>
      </c>
      <c r="CO591" s="14" t="inlineStr">
        <is>
          <t>LOW</t>
        </is>
      </c>
    </row>
    <row r="592">
      <c r="A592" s="16" t="inlineStr">
        <is>
          <t>TXN-00000590</t>
        </is>
      </c>
      <c r="B592" s="16" t="inlineStr">
        <is>
          <t>CUST-001927</t>
        </is>
      </c>
      <c r="C592" s="16" t="inlineStr">
        <is>
          <t>ACC-001927</t>
        </is>
      </c>
      <c r="D592" s="17" t="n">
        <v>45532</v>
      </c>
      <c r="E592" s="16" t="inlineStr">
        <is>
          <t>05:27:01</t>
        </is>
      </c>
      <c r="F592" s="16" t="n">
        <v>1796.38</v>
      </c>
      <c r="G592" s="16" t="inlineStr">
        <is>
          <t>Withdrawal</t>
        </is>
      </c>
      <c r="H592" s="16" t="inlineStr">
        <is>
          <t>Debit</t>
        </is>
      </c>
      <c r="I592" s="16" t="inlineStr">
        <is>
          <t>ATM</t>
        </is>
      </c>
      <c r="J592" s="16" t="inlineStr">
        <is>
          <t>Digital</t>
        </is>
      </c>
      <c r="K592" s="16" t="inlineStr">
        <is>
          <t>Grocery &amp; Supermarkets</t>
        </is>
      </c>
      <c r="L592" s="16" t="inlineStr">
        <is>
          <t>Tesco</t>
        </is>
      </c>
      <c r="M592" s="16" t="inlineStr">
        <is>
          <t>Premium</t>
        </is>
      </c>
      <c r="N592" s="16" t="inlineStr">
        <is>
          <t>36–45</t>
        </is>
      </c>
      <c r="O592" s="16" t="inlineStr">
        <is>
          <t>United States</t>
        </is>
      </c>
      <c r="P592" s="16" t="inlineStr">
        <is>
          <t>United States</t>
        </is>
      </c>
      <c r="Q592" s="16" t="inlineStr">
        <is>
          <t>Chicago</t>
        </is>
      </c>
      <c r="R592" s="16" t="inlineStr">
        <is>
          <t>USD</t>
        </is>
      </c>
      <c r="S592" s="16" t="n">
        <v>5287.8</v>
      </c>
      <c r="T592" s="16" t="n">
        <v>3491.42</v>
      </c>
      <c r="U592" s="16" t="inlineStr">
        <is>
          <t>Completed</t>
        </is>
      </c>
      <c r="V592" s="16" t="n">
        <v>2</v>
      </c>
      <c r="W592" s="16" t="n">
        <v>0</v>
      </c>
      <c r="X592" s="16" t="n">
        <v>0</v>
      </c>
      <c r="Y592" s="16" t="n">
        <v>0</v>
      </c>
      <c r="Z592" s="16" t="n">
        <v>0</v>
      </c>
      <c r="AA592" s="16" t="n">
        <v/>
      </c>
      <c r="AB592" s="16" t="n">
        <v>6</v>
      </c>
      <c r="AC592" s="16" t="inlineStr">
        <is>
          <t>Biometric</t>
        </is>
      </c>
      <c r="AD592" s="16" t="inlineStr">
        <is>
          <t>DEV-130359</t>
        </is>
      </c>
      <c r="AE592" s="16" t="inlineStr">
        <is>
          <t>2.39.196.169</t>
        </is>
      </c>
      <c r="AF592" s="16" t="n">
        <v>1</v>
      </c>
      <c r="AG592" s="16" t="n">
        <v>3242.79</v>
      </c>
      <c r="AH592" s="16" t="n">
        <v>60</v>
      </c>
      <c r="AI592" s="16" t="n">
        <v>3.59</v>
      </c>
      <c r="AJ592" s="16" t="n">
        <v>0</v>
      </c>
      <c r="AK592" s="16" t="n">
        <v>5.79</v>
      </c>
      <c r="AL592" s="16" t="n">
        <v>0</v>
      </c>
      <c r="AM592" s="16" t="n">
        <v>0</v>
      </c>
      <c r="AN592" s="16" t="n">
        <v>0</v>
      </c>
      <c r="AO592" s="16" t="n">
        <v>-2.2</v>
      </c>
      <c r="AP592" s="16" t="n">
        <v>-2.2</v>
      </c>
      <c r="AQ592" s="16" t="n">
        <v>-1796.38</v>
      </c>
      <c r="AR592" s="16" t="b">
        <v>1</v>
      </c>
      <c r="AS592" s="16" t="n">
        <v>2024</v>
      </c>
      <c r="AT592" s="16" t="n">
        <v>8</v>
      </c>
      <c r="AU592" s="16" t="n">
        <v>3</v>
      </c>
      <c r="AV592" s="16" t="n">
        <v>35</v>
      </c>
      <c r="AW592" s="16" t="inlineStr">
        <is>
          <t>Wednesday</t>
        </is>
      </c>
      <c r="AX592" s="16" t="b">
        <v>0</v>
      </c>
      <c r="AY592" s="16" t="n">
        <v>5</v>
      </c>
      <c r="AZ592" s="16" t="n">
        <v>1</v>
      </c>
      <c r="BA592" s="16" t="inlineStr">
        <is>
          <t>Medium (500–2K)</t>
        </is>
      </c>
      <c r="BB592" s="16" t="n">
        <v>0.554</v>
      </c>
      <c r="BC592" s="16" t="n">
        <v>0</v>
      </c>
      <c r="BD592" s="16" t="n">
        <v>1</v>
      </c>
      <c r="BE592" s="16" t="inlineStr">
        <is>
          <t>2024-08</t>
        </is>
      </c>
      <c r="BF592" s="16" t="n">
        <v>0</v>
      </c>
      <c r="BG592" s="16" t="n">
        <v>0</v>
      </c>
      <c r="BH592" s="16" t="n">
        <v>0</v>
      </c>
      <c r="BI592" s="16" t="n">
        <v>0</v>
      </c>
      <c r="BJ592" s="16" t="n">
        <v>1</v>
      </c>
      <c r="BK592" s="16" t="n">
        <v>0</v>
      </c>
      <c r="BL592" s="16" t="n">
        <v>0</v>
      </c>
      <c r="BM592" s="16" t="n">
        <v>0</v>
      </c>
      <c r="BN592" s="16" t="n">
        <v>0</v>
      </c>
      <c r="BO592" s="16" t="n">
        <v>0</v>
      </c>
      <c r="BP592" s="16" t="n">
        <v>0</v>
      </c>
      <c r="BQ592" s="16" t="n">
        <v>0</v>
      </c>
      <c r="BR592" s="16" t="n">
        <v>0</v>
      </c>
      <c r="BS592" s="16" t="n">
        <v>0</v>
      </c>
      <c r="BT592" s="16" t="n">
        <v>0</v>
      </c>
      <c r="BU592" s="16" t="n">
        <v>0</v>
      </c>
      <c r="BV592" s="16" t="n">
        <v>0</v>
      </c>
      <c r="BW592" s="16" t="n">
        <v>0</v>
      </c>
      <c r="BX592" s="16" t="n">
        <v>1</v>
      </c>
      <c r="BY592" s="16" t="n">
        <v>9.220000000000001</v>
      </c>
      <c r="BZ592" s="16" t="n">
        <v>2</v>
      </c>
      <c r="CA592" s="16" t="n">
        <v>0</v>
      </c>
      <c r="CB592" s="16" t="inlineStr">
        <is>
          <t>Green</t>
        </is>
      </c>
      <c r="CC592" s="16" t="n">
        <v>0</v>
      </c>
      <c r="CD592" s="16" t="n">
        <v>0.430672</v>
      </c>
      <c r="CE592" s="16" t="n">
        <v>-0.119</v>
      </c>
      <c r="CF592" s="16" t="n">
        <v>0</v>
      </c>
      <c r="CG592" s="16" t="n">
        <v>0</v>
      </c>
      <c r="CH592" s="16" t="n">
        <v>0</v>
      </c>
      <c r="CI592" s="16" t="n">
        <v>0</v>
      </c>
      <c r="CJ592" s="16" t="n">
        <v>0</v>
      </c>
      <c r="CK592" s="16" t="n">
        <v>12.9202</v>
      </c>
      <c r="CL592" s="16" t="n">
        <v>3.18</v>
      </c>
      <c r="CM592" s="16" t="n">
        <v>0</v>
      </c>
      <c r="CN592" s="16" t="n">
        <v>6.28</v>
      </c>
      <c r="CO592" s="16" t="inlineStr">
        <is>
          <t>LOW</t>
        </is>
      </c>
    </row>
    <row r="593">
      <c r="A593" s="14" t="inlineStr">
        <is>
          <t>TXN-00000591</t>
        </is>
      </c>
      <c r="B593" s="14" t="inlineStr">
        <is>
          <t>CUST-005217</t>
        </is>
      </c>
      <c r="C593" s="14" t="inlineStr">
        <is>
          <t>ACC-005217</t>
        </is>
      </c>
      <c r="D593" s="15" t="n">
        <v>45484</v>
      </c>
      <c r="E593" s="14" t="inlineStr">
        <is>
          <t>13:21:57</t>
        </is>
      </c>
      <c r="F593" s="14" t="n">
        <v>15.88</v>
      </c>
      <c r="G593" s="14" t="inlineStr">
        <is>
          <t>Purchase</t>
        </is>
      </c>
      <c r="H593" s="14" t="inlineStr">
        <is>
          <t>Debit</t>
        </is>
      </c>
      <c r="I593" s="14" t="inlineStr">
        <is>
          <t>ATM</t>
        </is>
      </c>
      <c r="J593" s="14" t="inlineStr">
        <is>
          <t>Digital</t>
        </is>
      </c>
      <c r="K593" s="14" t="inlineStr">
        <is>
          <t>Financial Services / Money Transfer</t>
        </is>
      </c>
      <c r="L593" s="14" t="inlineStr">
        <is>
          <t>Wise</t>
        </is>
      </c>
      <c r="M593" s="14" t="inlineStr">
        <is>
          <t>Retail</t>
        </is>
      </c>
      <c r="N593" s="14" t="inlineStr">
        <is>
          <t>26–35</t>
        </is>
      </c>
      <c r="O593" s="14" t="inlineStr">
        <is>
          <t>Singapore</t>
        </is>
      </c>
      <c r="P593" s="14" t="inlineStr">
        <is>
          <t>Singapore</t>
        </is>
      </c>
      <c r="Q593" s="14" t="inlineStr">
        <is>
          <t>Singapore City</t>
        </is>
      </c>
      <c r="R593" s="14" t="inlineStr">
        <is>
          <t>SGD</t>
        </is>
      </c>
      <c r="S593" s="14" t="n">
        <v>105941.97</v>
      </c>
      <c r="T593" s="14" t="n">
        <v>105926.09</v>
      </c>
      <c r="U593" s="14" t="inlineStr">
        <is>
          <t>Reversed</t>
        </is>
      </c>
      <c r="V593" s="14" t="n">
        <v>0</v>
      </c>
      <c r="W593" s="14" t="n">
        <v>0</v>
      </c>
      <c r="X593" s="14" t="n">
        <v>0</v>
      </c>
      <c r="Y593" s="14" t="n">
        <v>0</v>
      </c>
      <c r="Z593" s="14" t="n">
        <v>0</v>
      </c>
      <c r="AA593" s="14" t="n">
        <v/>
      </c>
      <c r="AB593" s="14" t="n">
        <v>13</v>
      </c>
      <c r="AC593" s="14" t="inlineStr">
        <is>
          <t>PIN</t>
        </is>
      </c>
      <c r="AD593" s="14" t="inlineStr">
        <is>
          <t>DEV-511987</t>
        </is>
      </c>
      <c r="AE593" s="14" t="inlineStr">
        <is>
          <t>145.179.238.155</t>
        </is>
      </c>
      <c r="AF593" s="14" t="n">
        <v>1</v>
      </c>
      <c r="AG593" s="14" t="n">
        <v>529.13</v>
      </c>
      <c r="AH593" s="14" t="n">
        <v>26</v>
      </c>
      <c r="AI593" s="14" t="n">
        <v>0.04</v>
      </c>
      <c r="AJ593" s="14" t="n">
        <v>0.28</v>
      </c>
      <c r="AK593" s="14" t="n">
        <v>0.22</v>
      </c>
      <c r="AL593" s="14" t="n">
        <v>0</v>
      </c>
      <c r="AM593" s="14" t="n">
        <v>0</v>
      </c>
      <c r="AN593" s="14" t="n">
        <v>0</v>
      </c>
      <c r="AO593" s="14" t="n">
        <v>0.1</v>
      </c>
      <c r="AP593" s="14" t="n">
        <v>0.1</v>
      </c>
      <c r="AQ593" s="14" t="n">
        <v>-15.88</v>
      </c>
      <c r="AR593" s="14" t="b">
        <v>1</v>
      </c>
      <c r="AS593" s="14" t="n">
        <v>2024</v>
      </c>
      <c r="AT593" s="14" t="n">
        <v>7</v>
      </c>
      <c r="AU593" s="14" t="n">
        <v>3</v>
      </c>
      <c r="AV593" s="14" t="n">
        <v>28</v>
      </c>
      <c r="AW593" s="14" t="inlineStr">
        <is>
          <t>Thursday</t>
        </is>
      </c>
      <c r="AX593" s="14" t="b">
        <v>0</v>
      </c>
      <c r="AY593" s="14" t="n">
        <v>13</v>
      </c>
      <c r="AZ593" s="14" t="n">
        <v>0</v>
      </c>
      <c r="BA593" s="14" t="inlineStr">
        <is>
          <t>Micro (&lt;100)</t>
        </is>
      </c>
      <c r="BB593" s="14" t="n">
        <v>0.03</v>
      </c>
      <c r="BC593" s="14" t="n">
        <v>0</v>
      </c>
      <c r="BD593" s="14" t="n">
        <v>0</v>
      </c>
      <c r="BE593" s="14" t="inlineStr">
        <is>
          <t>2024-07</t>
        </is>
      </c>
      <c r="BF593" s="14" t="n">
        <v>0</v>
      </c>
      <c r="BG593" s="14" t="n">
        <v>0</v>
      </c>
      <c r="BH593" s="14" t="n">
        <v>0</v>
      </c>
      <c r="BI593" s="14" t="n">
        <v>0</v>
      </c>
      <c r="BJ593" s="14" t="n">
        <v>0</v>
      </c>
      <c r="BK593" s="14" t="n">
        <v>0</v>
      </c>
      <c r="BL593" s="14" t="n">
        <v>0</v>
      </c>
      <c r="BM593" s="14" t="n">
        <v>0</v>
      </c>
      <c r="BN593" s="14" t="n">
        <v>0</v>
      </c>
      <c r="BO593" s="14" t="n">
        <v>0</v>
      </c>
      <c r="BP593" s="14" t="n">
        <v>0</v>
      </c>
      <c r="BQ593" s="14" t="n">
        <v>0</v>
      </c>
      <c r="BR593" s="14" t="n">
        <v>0</v>
      </c>
      <c r="BS593" s="14" t="n">
        <v>0</v>
      </c>
      <c r="BT593" s="14" t="n">
        <v>0</v>
      </c>
      <c r="BU593" s="14" t="n">
        <v>0</v>
      </c>
      <c r="BV593" s="14" t="n">
        <v>0</v>
      </c>
      <c r="BW593" s="14" t="n">
        <v>0</v>
      </c>
      <c r="BX593" s="14" t="n">
        <v>0</v>
      </c>
      <c r="BY593" s="14" t="n">
        <v>0</v>
      </c>
      <c r="BZ593" s="14" t="n">
        <v>0</v>
      </c>
      <c r="CA593" s="14" t="n">
        <v>0</v>
      </c>
      <c r="CB593" s="14" t="inlineStr">
        <is>
          <t>Green</t>
        </is>
      </c>
      <c r="CC593" s="14" t="n">
        <v>0</v>
      </c>
      <c r="CD593" s="14" t="n">
        <v>0.356562</v>
      </c>
      <c r="CE593" s="14" t="n">
        <v>-0.4222</v>
      </c>
      <c r="CF593" s="14" t="n">
        <v>0</v>
      </c>
      <c r="CG593" s="14" t="n">
        <v>0.0003</v>
      </c>
      <c r="CH593" s="14" t="n">
        <v>0</v>
      </c>
      <c r="CI593" s="14" t="n">
        <v>0</v>
      </c>
      <c r="CJ593" s="14" t="n">
        <v>0</v>
      </c>
      <c r="CK593" s="14" t="n">
        <v>10.7059</v>
      </c>
      <c r="CL593" s="14" t="n">
        <v>0.53</v>
      </c>
      <c r="CM593" s="14" t="n">
        <v>0</v>
      </c>
      <c r="CN593" s="14" t="n">
        <v>4.71</v>
      </c>
      <c r="CO593" s="14" t="inlineStr">
        <is>
          <t>LOW</t>
        </is>
      </c>
    </row>
    <row r="594">
      <c r="A594" s="16" t="inlineStr">
        <is>
          <t>TXN-00000592</t>
        </is>
      </c>
      <c r="B594" s="16" t="inlineStr">
        <is>
          <t>CUST-006762</t>
        </is>
      </c>
      <c r="C594" s="16" t="inlineStr">
        <is>
          <t>ACC-006762</t>
        </is>
      </c>
      <c r="D594" s="17" t="n">
        <v>45068</v>
      </c>
      <c r="E594" s="16" t="inlineStr">
        <is>
          <t>13:55:44</t>
        </is>
      </c>
      <c r="F594" s="16" t="n">
        <v>715.75</v>
      </c>
      <c r="G594" s="16" t="inlineStr">
        <is>
          <t>Purchase</t>
        </is>
      </c>
      <c r="H594" s="16" t="inlineStr">
        <is>
          <t>Debit</t>
        </is>
      </c>
      <c r="I594" s="16" t="inlineStr">
        <is>
          <t>ATM</t>
        </is>
      </c>
      <c r="J594" s="16" t="inlineStr">
        <is>
          <t>Digital</t>
        </is>
      </c>
      <c r="K594" s="16" t="inlineStr">
        <is>
          <t>Electronics &amp; Technology</t>
        </is>
      </c>
      <c r="L594" s="16" t="inlineStr">
        <is>
          <t>Currys</t>
        </is>
      </c>
      <c r="M594" s="16" t="inlineStr">
        <is>
          <t>Retail</t>
        </is>
      </c>
      <c r="N594" s="16" t="inlineStr">
        <is>
          <t>56–65</t>
        </is>
      </c>
      <c r="O594" s="16" t="inlineStr">
        <is>
          <t>Germany</t>
        </is>
      </c>
      <c r="P594" s="16" t="inlineStr">
        <is>
          <t>Germany</t>
        </is>
      </c>
      <c r="Q594" s="16" t="inlineStr">
        <is>
          <t>Berlin</t>
        </is>
      </c>
      <c r="R594" s="16" t="inlineStr">
        <is>
          <t>EUR</t>
        </is>
      </c>
      <c r="S594" s="16" t="n">
        <v>148350.29</v>
      </c>
      <c r="T594" s="16" t="n">
        <v>147634.54</v>
      </c>
      <c r="U594" s="16" t="inlineStr">
        <is>
          <t>Completed</t>
        </is>
      </c>
      <c r="V594" s="16" t="n">
        <v>3</v>
      </c>
      <c r="W594" s="16" t="n">
        <v>0</v>
      </c>
      <c r="X594" s="16" t="n">
        <v>0</v>
      </c>
      <c r="Y594" s="16" t="n">
        <v>0</v>
      </c>
      <c r="Z594" s="16" t="n">
        <v>0</v>
      </c>
      <c r="AA594" s="16" t="n">
        <v/>
      </c>
      <c r="AB594" s="16" t="n">
        <v>12</v>
      </c>
      <c r="AC594" s="16" t="inlineStr">
        <is>
          <t>PIN</t>
        </is>
      </c>
      <c r="AD594" s="16" t="inlineStr">
        <is>
          <t>DEV-976052</t>
        </is>
      </c>
      <c r="AE594" s="16" t="inlineStr">
        <is>
          <t>243.224.153.190</t>
        </is>
      </c>
      <c r="AF594" s="16" t="n">
        <v>1</v>
      </c>
      <c r="AG594" s="16" t="n">
        <v>535.33</v>
      </c>
      <c r="AH594" s="16" t="n">
        <v>17</v>
      </c>
      <c r="AI594" s="16" t="n">
        <v>1.79</v>
      </c>
      <c r="AJ594" s="16" t="n">
        <v>12.53</v>
      </c>
      <c r="AK594" s="16" t="n">
        <v>2.5</v>
      </c>
      <c r="AL594" s="16" t="n">
        <v>0</v>
      </c>
      <c r="AM594" s="16" t="n">
        <v>0</v>
      </c>
      <c r="AN594" s="16" t="n">
        <v>0</v>
      </c>
      <c r="AO594" s="16" t="n">
        <v>11.82</v>
      </c>
      <c r="AP594" s="16" t="n">
        <v>11.82</v>
      </c>
      <c r="AQ594" s="16" t="n">
        <v>-715.75</v>
      </c>
      <c r="AR594" s="16" t="b">
        <v>1</v>
      </c>
      <c r="AS594" s="16" t="n">
        <v>2023</v>
      </c>
      <c r="AT594" s="16" t="n">
        <v>5</v>
      </c>
      <c r="AU594" s="16" t="n">
        <v>2</v>
      </c>
      <c r="AV594" s="16" t="n">
        <v>21</v>
      </c>
      <c r="AW594" s="16" t="inlineStr">
        <is>
          <t>Monday</t>
        </is>
      </c>
      <c r="AX594" s="16" t="b">
        <v>0</v>
      </c>
      <c r="AY594" s="16" t="n">
        <v>13</v>
      </c>
      <c r="AZ594" s="16" t="n">
        <v>0</v>
      </c>
      <c r="BA594" s="16" t="inlineStr">
        <is>
          <t>Medium (500–2K)</t>
        </is>
      </c>
      <c r="BB594" s="16" t="n">
        <v>1.337</v>
      </c>
      <c r="BC594" s="16" t="n">
        <v>0</v>
      </c>
      <c r="BD594" s="16" t="n">
        <v>0</v>
      </c>
      <c r="BE594" s="16" t="inlineStr">
        <is>
          <t>2023-05</t>
        </is>
      </c>
      <c r="BF594" s="16" t="n">
        <v>0</v>
      </c>
      <c r="BG594" s="16" t="n">
        <v>0</v>
      </c>
      <c r="BH594" s="16" t="n">
        <v>1</v>
      </c>
      <c r="BI594" s="16" t="n">
        <v>0</v>
      </c>
      <c r="BJ594" s="16" t="n">
        <v>0</v>
      </c>
      <c r="BK594" s="16" t="n">
        <v>0</v>
      </c>
      <c r="BL594" s="16" t="n">
        <v>0</v>
      </c>
      <c r="BM594" s="16" t="n">
        <v>0</v>
      </c>
      <c r="BN594" s="16" t="n">
        <v>0</v>
      </c>
      <c r="BO594" s="16" t="n">
        <v>0</v>
      </c>
      <c r="BP594" s="16" t="n">
        <v>0</v>
      </c>
      <c r="BQ594" s="16" t="n">
        <v>0</v>
      </c>
      <c r="BR594" s="16" t="n">
        <v>0</v>
      </c>
      <c r="BS594" s="16" t="n">
        <v>0</v>
      </c>
      <c r="BT594" s="16" t="n">
        <v>0</v>
      </c>
      <c r="BU594" s="16" t="n">
        <v>0</v>
      </c>
      <c r="BV594" s="16" t="n">
        <v>0</v>
      </c>
      <c r="BW594" s="16" t="n">
        <v>0</v>
      </c>
      <c r="BX594" s="16" t="n">
        <v>0</v>
      </c>
      <c r="BY594" s="16" t="n">
        <v>4.96</v>
      </c>
      <c r="BZ594" s="16" t="n">
        <v>1</v>
      </c>
      <c r="CA594" s="16" t="n">
        <v>0</v>
      </c>
      <c r="CB594" s="16" t="inlineStr">
        <is>
          <t>Green</t>
        </is>
      </c>
      <c r="CC594" s="16" t="n">
        <v>0</v>
      </c>
      <c r="CD594" s="16" t="n">
        <v>0.414652</v>
      </c>
      <c r="CE594" s="16" t="n">
        <v>0.2109</v>
      </c>
      <c r="CF594" s="16" t="n">
        <v>0</v>
      </c>
      <c r="CG594" s="16" t="n">
        <v>0</v>
      </c>
      <c r="CH594" s="16" t="n">
        <v>0</v>
      </c>
      <c r="CI594" s="16" t="n">
        <v>0</v>
      </c>
      <c r="CJ594" s="16" t="n">
        <v>0</v>
      </c>
      <c r="CK594" s="16" t="n">
        <v>12.4396</v>
      </c>
      <c r="CL594" s="16" t="n">
        <v>2.6</v>
      </c>
      <c r="CM594" s="16" t="n">
        <v>0</v>
      </c>
      <c r="CN594" s="16" t="n">
        <v>6.72</v>
      </c>
      <c r="CO594" s="16" t="inlineStr">
        <is>
          <t>LOW</t>
        </is>
      </c>
    </row>
    <row r="595">
      <c r="A595" s="14" t="inlineStr">
        <is>
          <t>TXN-00000593</t>
        </is>
      </c>
      <c r="B595" s="14" t="inlineStr">
        <is>
          <t>CUST-002982</t>
        </is>
      </c>
      <c r="C595" s="14" t="inlineStr">
        <is>
          <t>ACC-002982</t>
        </is>
      </c>
      <c r="D595" s="15" t="n">
        <v>45332</v>
      </c>
      <c r="E595" s="14" t="inlineStr">
        <is>
          <t>05:15:19</t>
        </is>
      </c>
      <c r="F595" s="14" t="n">
        <v>687.8099999999999</v>
      </c>
      <c r="G595" s="14" t="inlineStr">
        <is>
          <t>Transfer</t>
        </is>
      </c>
      <c r="H595" s="14" t="inlineStr">
        <is>
          <t>Debit</t>
        </is>
      </c>
      <c r="I595" s="14" t="inlineStr">
        <is>
          <t>Internet Banking</t>
        </is>
      </c>
      <c r="J595" s="14" t="inlineStr">
        <is>
          <t>Digital</t>
        </is>
      </c>
      <c r="K595" s="14" t="inlineStr">
        <is>
          <t>Education</t>
        </is>
      </c>
      <c r="L595" s="14" t="inlineStr">
        <is>
          <t>Tuition Direct</t>
        </is>
      </c>
      <c r="M595" s="14" t="inlineStr">
        <is>
          <t>Retail</t>
        </is>
      </c>
      <c r="N595" s="14" t="inlineStr">
        <is>
          <t>36–45</t>
        </is>
      </c>
      <c r="O595" s="14" t="inlineStr">
        <is>
          <t>Nigeria</t>
        </is>
      </c>
      <c r="P595" s="14" t="inlineStr">
        <is>
          <t>Nigeria</t>
        </is>
      </c>
      <c r="Q595" s="14" t="inlineStr">
        <is>
          <t>Lagos</t>
        </is>
      </c>
      <c r="R595" s="14" t="inlineStr">
        <is>
          <t>NGN</t>
        </is>
      </c>
      <c r="S595" s="14" t="n">
        <v>14124.34</v>
      </c>
      <c r="T595" s="14" t="n">
        <v>13436.53</v>
      </c>
      <c r="U595" s="14" t="inlineStr">
        <is>
          <t>Completed</t>
        </is>
      </c>
      <c r="V595" s="14" t="n">
        <v>0</v>
      </c>
      <c r="W595" s="14" t="n">
        <v>0</v>
      </c>
      <c r="X595" s="14" t="n">
        <v>0</v>
      </c>
      <c r="Y595" s="14" t="n">
        <v>0</v>
      </c>
      <c r="Z595" s="14" t="n">
        <v>0</v>
      </c>
      <c r="AA595" s="14" t="n">
        <v/>
      </c>
      <c r="AB595" s="14" t="n">
        <v>5</v>
      </c>
      <c r="AC595" s="14" t="inlineStr">
        <is>
          <t>PIN</t>
        </is>
      </c>
      <c r="AD595" s="14" t="inlineStr">
        <is>
          <t>DEV-498658</t>
        </is>
      </c>
      <c r="AE595" s="14" t="inlineStr">
        <is>
          <t>81.245.166.61</t>
        </is>
      </c>
      <c r="AF595" s="14" t="n">
        <v>2</v>
      </c>
      <c r="AG595" s="14" t="n">
        <v>512.25</v>
      </c>
      <c r="AH595" s="14" t="n">
        <v>2</v>
      </c>
      <c r="AI595" s="14" t="n">
        <v>3.44</v>
      </c>
      <c r="AJ595" s="14" t="n">
        <v>0</v>
      </c>
      <c r="AK595" s="14" t="n">
        <v>2.48</v>
      </c>
      <c r="AL595" s="14" t="n">
        <v>0</v>
      </c>
      <c r="AM595" s="14" t="n">
        <v>0</v>
      </c>
      <c r="AN595" s="14" t="n">
        <v>0</v>
      </c>
      <c r="AO595" s="14" t="n">
        <v>0.96</v>
      </c>
      <c r="AP595" s="14" t="n">
        <v>0.96</v>
      </c>
      <c r="AQ595" s="14" t="n">
        <v>-687.8099999999999</v>
      </c>
      <c r="AR595" s="14" t="b">
        <v>1</v>
      </c>
      <c r="AS595" s="14" t="n">
        <v>2024</v>
      </c>
      <c r="AT595" s="14" t="n">
        <v>2</v>
      </c>
      <c r="AU595" s="14" t="n">
        <v>1</v>
      </c>
      <c r="AV595" s="14" t="n">
        <v>6</v>
      </c>
      <c r="AW595" s="14" t="inlineStr">
        <is>
          <t>Saturday</t>
        </is>
      </c>
      <c r="AX595" s="14" t="b">
        <v>1</v>
      </c>
      <c r="AY595" s="14" t="n">
        <v>5</v>
      </c>
      <c r="AZ595" s="14" t="n">
        <v>1</v>
      </c>
      <c r="BA595" s="14" t="inlineStr">
        <is>
          <t>Medium (500–2K)</t>
        </is>
      </c>
      <c r="BB595" s="14" t="n">
        <v>1.3427</v>
      </c>
      <c r="BC595" s="14" t="n">
        <v>0</v>
      </c>
      <c r="BD595" s="14" t="n">
        <v>0</v>
      </c>
      <c r="BE595" s="14" t="inlineStr">
        <is>
          <t>2024-02</t>
        </is>
      </c>
      <c r="BF595" s="14" t="n">
        <v>0</v>
      </c>
      <c r="BG595" s="14" t="n">
        <v>0</v>
      </c>
      <c r="BH595" s="14" t="n">
        <v>0</v>
      </c>
      <c r="BI595" s="14" t="n">
        <v>0</v>
      </c>
      <c r="BJ595" s="14" t="n">
        <v>1</v>
      </c>
      <c r="BK595" s="14" t="n">
        <v>0</v>
      </c>
      <c r="BL595" s="14" t="n">
        <v>0</v>
      </c>
      <c r="BM595" s="14" t="n">
        <v>0</v>
      </c>
      <c r="BN595" s="14" t="n">
        <v>0</v>
      </c>
      <c r="BO595" s="14" t="n">
        <v>0</v>
      </c>
      <c r="BP595" s="14" t="n">
        <v>0</v>
      </c>
      <c r="BQ595" s="14" t="n">
        <v>0</v>
      </c>
      <c r="BR595" s="14" t="n">
        <v>0</v>
      </c>
      <c r="BS595" s="14" t="n">
        <v>0</v>
      </c>
      <c r="BT595" s="14" t="n">
        <v>0</v>
      </c>
      <c r="BU595" s="14" t="n">
        <v>0</v>
      </c>
      <c r="BV595" s="14" t="n">
        <v>0</v>
      </c>
      <c r="BW595" s="14" t="n">
        <v>0</v>
      </c>
      <c r="BX595" s="14" t="n">
        <v>0</v>
      </c>
      <c r="BY595" s="14" t="n">
        <v>3.55</v>
      </c>
      <c r="BZ595" s="14" t="n">
        <v>1</v>
      </c>
      <c r="CA595" s="14" t="n">
        <v>0</v>
      </c>
      <c r="CB595" s="14" t="inlineStr">
        <is>
          <t>Green</t>
        </is>
      </c>
      <c r="CC595" s="14" t="n">
        <v>0</v>
      </c>
      <c r="CD595" s="14" t="n">
        <v>0.388303</v>
      </c>
      <c r="CE595" s="14" t="n">
        <v>0.1856</v>
      </c>
      <c r="CF595" s="14" t="n">
        <v>0</v>
      </c>
      <c r="CG595" s="14" t="n">
        <v>0</v>
      </c>
      <c r="CH595" s="14" t="n">
        <v>0</v>
      </c>
      <c r="CI595" s="14" t="n">
        <v>0</v>
      </c>
      <c r="CJ595" s="14" t="n">
        <v>0</v>
      </c>
      <c r="CK595" s="14" t="n">
        <v>11.6491</v>
      </c>
      <c r="CL595" s="14" t="n">
        <v>1.66</v>
      </c>
      <c r="CM595" s="14" t="n">
        <v>0</v>
      </c>
      <c r="CN595" s="14" t="n">
        <v>3.49</v>
      </c>
      <c r="CO595" s="14" t="inlineStr">
        <is>
          <t>LOW</t>
        </is>
      </c>
    </row>
    <row r="596">
      <c r="A596" s="16" t="inlineStr">
        <is>
          <t>TXN-00000594</t>
        </is>
      </c>
      <c r="B596" s="16" t="inlineStr">
        <is>
          <t>CUST-003930</t>
        </is>
      </c>
      <c r="C596" s="16" t="inlineStr">
        <is>
          <t>ACC-003930</t>
        </is>
      </c>
      <c r="D596" s="17" t="n">
        <v>45054</v>
      </c>
      <c r="E596" s="16" t="inlineStr">
        <is>
          <t>01:25:30</t>
        </is>
      </c>
      <c r="F596" s="16" t="n">
        <v>41.71</v>
      </c>
      <c r="G596" s="16" t="inlineStr">
        <is>
          <t>Payment</t>
        </is>
      </c>
      <c r="H596" s="16" t="inlineStr">
        <is>
          <t>Debit</t>
        </is>
      </c>
      <c r="I596" s="16" t="inlineStr">
        <is>
          <t>Mobile Banking</t>
        </is>
      </c>
      <c r="J596" s="16" t="inlineStr">
        <is>
          <t>Digital</t>
        </is>
      </c>
      <c r="K596" s="16" t="inlineStr">
        <is>
          <t>Utilities &amp; Telecom</t>
        </is>
      </c>
      <c r="L596" s="16" t="inlineStr">
        <is>
          <t>Verizon</t>
        </is>
      </c>
      <c r="M596" s="16" t="inlineStr">
        <is>
          <t>Retail</t>
        </is>
      </c>
      <c r="N596" s="16" t="inlineStr">
        <is>
          <t>26–35</t>
        </is>
      </c>
      <c r="O596" s="16" t="inlineStr">
        <is>
          <t>Hong Kong</t>
        </is>
      </c>
      <c r="P596" s="16" t="inlineStr">
        <is>
          <t>Hong Kong</t>
        </is>
      </c>
      <c r="Q596" s="16" t="inlineStr">
        <is>
          <t>Hong Kong</t>
        </is>
      </c>
      <c r="R596" s="16" t="inlineStr">
        <is>
          <t>HKD</t>
        </is>
      </c>
      <c r="S596" s="16" t="n">
        <v>70449.53</v>
      </c>
      <c r="T596" s="16" t="n">
        <v>70407.82000000001</v>
      </c>
      <c r="U596" s="16" t="inlineStr">
        <is>
          <t>Completed</t>
        </is>
      </c>
      <c r="V596" s="16" t="n">
        <v>0</v>
      </c>
      <c r="W596" s="16" t="n">
        <v>0</v>
      </c>
      <c r="X596" s="16" t="n">
        <v>0</v>
      </c>
      <c r="Y596" s="16" t="n">
        <v>0</v>
      </c>
      <c r="Z596" s="16" t="n">
        <v>0</v>
      </c>
      <c r="AA596" s="16" t="n">
        <v/>
      </c>
      <c r="AB596" s="16" t="n">
        <v>15</v>
      </c>
      <c r="AC596" s="16" t="inlineStr">
        <is>
          <t>Biometric</t>
        </is>
      </c>
      <c r="AD596" s="16" t="inlineStr">
        <is>
          <t>DEV-128223</t>
        </is>
      </c>
      <c r="AE596" s="16" t="inlineStr">
        <is>
          <t>77.231.213.245</t>
        </is>
      </c>
      <c r="AF596" s="16" t="n">
        <v>4</v>
      </c>
      <c r="AG596" s="16" t="n">
        <v>408.43</v>
      </c>
      <c r="AH596" s="16" t="n">
        <v>53</v>
      </c>
      <c r="AI596" s="16" t="n">
        <v>0.08</v>
      </c>
      <c r="AJ596" s="16" t="n">
        <v>0</v>
      </c>
      <c r="AK596" s="16" t="n">
        <v>0.42</v>
      </c>
      <c r="AL596" s="16" t="n">
        <v>0</v>
      </c>
      <c r="AM596" s="16" t="n">
        <v>0</v>
      </c>
      <c r="AN596" s="16" t="n">
        <v>0</v>
      </c>
      <c r="AO596" s="16" t="n">
        <v>-0.34</v>
      </c>
      <c r="AP596" s="16" t="n">
        <v>-0.34</v>
      </c>
      <c r="AQ596" s="16" t="n">
        <v>-41.71</v>
      </c>
      <c r="AR596" s="16" t="b">
        <v>1</v>
      </c>
      <c r="AS596" s="16" t="n">
        <v>2023</v>
      </c>
      <c r="AT596" s="16" t="n">
        <v>5</v>
      </c>
      <c r="AU596" s="16" t="n">
        <v>2</v>
      </c>
      <c r="AV596" s="16" t="n">
        <v>19</v>
      </c>
      <c r="AW596" s="16" t="inlineStr">
        <is>
          <t>Monday</t>
        </is>
      </c>
      <c r="AX596" s="16" t="b">
        <v>0</v>
      </c>
      <c r="AY596" s="16" t="n">
        <v>1</v>
      </c>
      <c r="AZ596" s="16" t="n">
        <v>1</v>
      </c>
      <c r="BA596" s="16" t="inlineStr">
        <is>
          <t>Micro (&lt;100)</t>
        </is>
      </c>
      <c r="BB596" s="16" t="n">
        <v>0.1021</v>
      </c>
      <c r="BC596" s="16" t="n">
        <v>0</v>
      </c>
      <c r="BD596" s="16" t="n">
        <v>1</v>
      </c>
      <c r="BE596" s="16" t="inlineStr">
        <is>
          <t>2023-05</t>
        </is>
      </c>
      <c r="BF596" s="16" t="n">
        <v>0</v>
      </c>
      <c r="BG596" s="16" t="n">
        <v>0</v>
      </c>
      <c r="BH596" s="16" t="n">
        <v>0</v>
      </c>
      <c r="BI596" s="16" t="n">
        <v>1</v>
      </c>
      <c r="BJ596" s="16" t="n">
        <v>1</v>
      </c>
      <c r="BK596" s="16" t="n">
        <v>0</v>
      </c>
      <c r="BL596" s="16" t="n">
        <v>0</v>
      </c>
      <c r="BM596" s="16" t="n">
        <v>0</v>
      </c>
      <c r="BN596" s="16" t="n">
        <v>0</v>
      </c>
      <c r="BO596" s="16" t="n">
        <v>0</v>
      </c>
      <c r="BP596" s="16" t="n">
        <v>0</v>
      </c>
      <c r="BQ596" s="16" t="n">
        <v>0</v>
      </c>
      <c r="BR596" s="16" t="n">
        <v>0</v>
      </c>
      <c r="BS596" s="16" t="n">
        <v>0</v>
      </c>
      <c r="BT596" s="16" t="n">
        <v>0</v>
      </c>
      <c r="BU596" s="16" t="n">
        <v>0</v>
      </c>
      <c r="BV596" s="16" t="n">
        <v>0</v>
      </c>
      <c r="BW596" s="16" t="n">
        <v>0</v>
      </c>
      <c r="BX596" s="16" t="n">
        <v>0</v>
      </c>
      <c r="BY596" s="16" t="n">
        <v>7.8</v>
      </c>
      <c r="BZ596" s="16" t="n">
        <v>2</v>
      </c>
      <c r="CA596" s="16" t="n">
        <v>0</v>
      </c>
      <c r="CB596" s="16" t="inlineStr">
        <is>
          <t>Green</t>
        </is>
      </c>
      <c r="CC596" s="16" t="n">
        <v>0</v>
      </c>
      <c r="CD596" s="16" t="n">
        <v>0.40657</v>
      </c>
      <c r="CE596" s="16" t="n">
        <v>-0.3988</v>
      </c>
      <c r="CF596" s="16" t="n">
        <v>0</v>
      </c>
      <c r="CG596" s="16" t="n">
        <v>0.0016</v>
      </c>
      <c r="CH596" s="16" t="n">
        <v>0</v>
      </c>
      <c r="CI596" s="16" t="n">
        <v>0</v>
      </c>
      <c r="CJ596" s="16" t="n">
        <v>0</v>
      </c>
      <c r="CK596" s="16" t="n">
        <v>12.2451</v>
      </c>
      <c r="CL596" s="16" t="n">
        <v>2.37</v>
      </c>
      <c r="CM596" s="16" t="n">
        <v>0</v>
      </c>
      <c r="CN596" s="16" t="n">
        <v>8.69</v>
      </c>
      <c r="CO596" s="16" t="inlineStr">
        <is>
          <t>LOW</t>
        </is>
      </c>
    </row>
    <row r="597">
      <c r="A597" s="14" t="inlineStr">
        <is>
          <t>TXN-00000595</t>
        </is>
      </c>
      <c r="B597" s="14" t="inlineStr">
        <is>
          <t>CUST-006630</t>
        </is>
      </c>
      <c r="C597" s="14" t="inlineStr">
        <is>
          <t>ACC-006630</t>
        </is>
      </c>
      <c r="D597" s="15" t="n">
        <v>45297</v>
      </c>
      <c r="E597" s="14" t="inlineStr">
        <is>
          <t>05:42:13</t>
        </is>
      </c>
      <c r="F597" s="14" t="n">
        <v>4940.21</v>
      </c>
      <c r="G597" s="14" t="inlineStr">
        <is>
          <t>Withdrawal</t>
        </is>
      </c>
      <c r="H597" s="14" t="inlineStr">
        <is>
          <t>Debit</t>
        </is>
      </c>
      <c r="I597" s="14" t="inlineStr">
        <is>
          <t>Mobile Banking</t>
        </is>
      </c>
      <c r="J597" s="14" t="inlineStr">
        <is>
          <t>Digital</t>
        </is>
      </c>
      <c r="K597" s="14" t="inlineStr">
        <is>
          <t>Real Estate</t>
        </is>
      </c>
      <c r="L597" s="14" t="inlineStr">
        <is>
          <t>Zillow Rental</t>
        </is>
      </c>
      <c r="M597" s="14" t="inlineStr">
        <is>
          <t>Private Banking</t>
        </is>
      </c>
      <c r="N597" s="14" t="inlineStr">
        <is>
          <t>18–25</t>
        </is>
      </c>
      <c r="O597" s="14" t="inlineStr">
        <is>
          <t>United States</t>
        </is>
      </c>
      <c r="P597" s="14" t="inlineStr">
        <is>
          <t>United States</t>
        </is>
      </c>
      <c r="Q597" s="14" t="inlineStr">
        <is>
          <t>Miami</t>
        </is>
      </c>
      <c r="R597" s="14" t="inlineStr">
        <is>
          <t>USD</t>
        </is>
      </c>
      <c r="S597" s="14" t="n">
        <v>69506.12</v>
      </c>
      <c r="T597" s="14" t="n">
        <v>64565.91</v>
      </c>
      <c r="U597" s="14" t="inlineStr">
        <is>
          <t>Completed</t>
        </is>
      </c>
      <c r="V597" s="14" t="n">
        <v>1</v>
      </c>
      <c r="W597" s="14" t="n">
        <v>0</v>
      </c>
      <c r="X597" s="14" t="n">
        <v>0</v>
      </c>
      <c r="Y597" s="14" t="n">
        <v>0</v>
      </c>
      <c r="Z597" s="14" t="n">
        <v>0</v>
      </c>
      <c r="AA597" s="14" t="n">
        <v/>
      </c>
      <c r="AB597" s="14" t="n">
        <v>4</v>
      </c>
      <c r="AC597" s="14" t="inlineStr">
        <is>
          <t>PIN</t>
        </is>
      </c>
      <c r="AD597" s="14" t="inlineStr">
        <is>
          <t>DEV-390119</t>
        </is>
      </c>
      <c r="AE597" s="14" t="inlineStr">
        <is>
          <t>241.110.248.207</t>
        </is>
      </c>
      <c r="AF597" s="14" t="n">
        <v>1</v>
      </c>
      <c r="AG597" s="14" t="n">
        <v>13271.59</v>
      </c>
      <c r="AH597" s="14" t="n">
        <v>18</v>
      </c>
      <c r="AI597" s="14" t="n">
        <v>9.880000000000001</v>
      </c>
      <c r="AJ597" s="14" t="n">
        <v>0</v>
      </c>
      <c r="AK597" s="14" t="n">
        <v>15.11</v>
      </c>
      <c r="AL597" s="14" t="n">
        <v>0</v>
      </c>
      <c r="AM597" s="14" t="n">
        <v>0</v>
      </c>
      <c r="AN597" s="14" t="n">
        <v>0</v>
      </c>
      <c r="AO597" s="14" t="n">
        <v>-5.23</v>
      </c>
      <c r="AP597" s="14" t="n">
        <v>-5.23</v>
      </c>
      <c r="AQ597" s="14" t="n">
        <v>-4940.21</v>
      </c>
      <c r="AR597" s="14" t="b">
        <v>1</v>
      </c>
      <c r="AS597" s="14" t="n">
        <v>2024</v>
      </c>
      <c r="AT597" s="14" t="n">
        <v>1</v>
      </c>
      <c r="AU597" s="14" t="n">
        <v>1</v>
      </c>
      <c r="AV597" s="14" t="n">
        <v>1</v>
      </c>
      <c r="AW597" s="14" t="inlineStr">
        <is>
          <t>Saturday</t>
        </is>
      </c>
      <c r="AX597" s="14" t="b">
        <v>1</v>
      </c>
      <c r="AY597" s="14" t="n">
        <v>5</v>
      </c>
      <c r="AZ597" s="14" t="n">
        <v>1</v>
      </c>
      <c r="BA597" s="14" t="inlineStr">
        <is>
          <t>Large (2K–10K)</t>
        </is>
      </c>
      <c r="BB597" s="14" t="n">
        <v>0.3722</v>
      </c>
      <c r="BC597" s="14" t="n">
        <v>0</v>
      </c>
      <c r="BD597" s="14" t="n">
        <v>1</v>
      </c>
      <c r="BE597" s="14" t="inlineStr">
        <is>
          <t>2024-01</t>
        </is>
      </c>
      <c r="BF597" s="14" t="n">
        <v>0</v>
      </c>
      <c r="BG597" s="14" t="n">
        <v>0</v>
      </c>
      <c r="BH597" s="14" t="n">
        <v>0</v>
      </c>
      <c r="BI597" s="14" t="n">
        <v>0</v>
      </c>
      <c r="BJ597" s="14" t="n">
        <v>1</v>
      </c>
      <c r="BK597" s="14" t="n">
        <v>0</v>
      </c>
      <c r="BL597" s="14" t="n">
        <v>0</v>
      </c>
      <c r="BM597" s="14" t="n">
        <v>0</v>
      </c>
      <c r="BN597" s="14" t="n">
        <v>0</v>
      </c>
      <c r="BO597" s="14" t="n">
        <v>0</v>
      </c>
      <c r="BP597" s="14" t="n">
        <v>0</v>
      </c>
      <c r="BQ597" s="14" t="n">
        <v>0</v>
      </c>
      <c r="BR597" s="14" t="n">
        <v>0</v>
      </c>
      <c r="BS597" s="14" t="n">
        <v>0</v>
      </c>
      <c r="BT597" s="14" t="n">
        <v>0</v>
      </c>
      <c r="BU597" s="14" t="n">
        <v>0</v>
      </c>
      <c r="BV597" s="14" t="n">
        <v>0</v>
      </c>
      <c r="BW597" s="14" t="n">
        <v>0</v>
      </c>
      <c r="BX597" s="14" t="n">
        <v>0</v>
      </c>
      <c r="BY597" s="14" t="n">
        <v>3.55</v>
      </c>
      <c r="BZ597" s="14" t="n">
        <v>1</v>
      </c>
      <c r="CA597" s="14" t="n">
        <v>0</v>
      </c>
      <c r="CB597" s="14" t="inlineStr">
        <is>
          <t>Green</t>
        </is>
      </c>
      <c r="CC597" s="14" t="n">
        <v>0</v>
      </c>
      <c r="CD597" s="14" t="n">
        <v>0.400128</v>
      </c>
      <c r="CE597" s="14" t="n">
        <v>-0.2731</v>
      </c>
      <c r="CF597" s="14" t="n">
        <v>0</v>
      </c>
      <c r="CG597" s="14" t="n">
        <v>0</v>
      </c>
      <c r="CH597" s="14" t="n">
        <v>0</v>
      </c>
      <c r="CI597" s="14" t="n">
        <v>0</v>
      </c>
      <c r="CJ597" s="14" t="n">
        <v>0</v>
      </c>
      <c r="CK597" s="14" t="n">
        <v>12.0038</v>
      </c>
      <c r="CL597" s="14" t="n">
        <v>2.08</v>
      </c>
      <c r="CM597" s="14" t="n">
        <v>0</v>
      </c>
      <c r="CN597" s="14" t="n">
        <v>3.27</v>
      </c>
      <c r="CO597" s="14" t="inlineStr">
        <is>
          <t>LOW</t>
        </is>
      </c>
    </row>
    <row r="598">
      <c r="A598" s="16" t="inlineStr">
        <is>
          <t>TXN-00000596</t>
        </is>
      </c>
      <c r="B598" s="16" t="inlineStr">
        <is>
          <t>CUST-003207</t>
        </is>
      </c>
      <c r="C598" s="16" t="inlineStr">
        <is>
          <t>ACC-003207</t>
        </is>
      </c>
      <c r="D598" s="17" t="n">
        <v>45532</v>
      </c>
      <c r="E598" s="16" t="inlineStr">
        <is>
          <t>08:33:18</t>
        </is>
      </c>
      <c r="F598" s="16" t="n">
        <v>43581.3</v>
      </c>
      <c r="G598" s="16" t="inlineStr">
        <is>
          <t>Reversal</t>
        </is>
      </c>
      <c r="H598" s="16" t="inlineStr">
        <is>
          <t>Debit</t>
        </is>
      </c>
      <c r="I598" s="16" t="inlineStr">
        <is>
          <t>Internet Banking</t>
        </is>
      </c>
      <c r="J598" s="16" t="inlineStr">
        <is>
          <t>Digital</t>
        </is>
      </c>
      <c r="K598" s="16" t="inlineStr">
        <is>
          <t>Retail / General Merchandise</t>
        </is>
      </c>
      <c r="L598" s="16" t="inlineStr">
        <is>
          <t>Target</t>
        </is>
      </c>
      <c r="M598" s="16" t="inlineStr">
        <is>
          <t>Corporate</t>
        </is>
      </c>
      <c r="N598" s="16" t="inlineStr">
        <is>
          <t>46–55</t>
        </is>
      </c>
      <c r="O598" s="16" t="inlineStr">
        <is>
          <t>Hong Kong</t>
        </is>
      </c>
      <c r="P598" s="16" t="inlineStr">
        <is>
          <t>Hong Kong</t>
        </is>
      </c>
      <c r="Q598" s="16" t="inlineStr">
        <is>
          <t>Hong Kong</t>
        </is>
      </c>
      <c r="R598" s="16" t="inlineStr">
        <is>
          <t>HKD</t>
        </is>
      </c>
      <c r="S598" s="16" t="n">
        <v>58014.81</v>
      </c>
      <c r="T598" s="16" t="n">
        <v>14433.51</v>
      </c>
      <c r="U598" s="16" t="inlineStr">
        <is>
          <t>Completed</t>
        </is>
      </c>
      <c r="V598" s="16" t="n">
        <v>0</v>
      </c>
      <c r="W598" s="16" t="n">
        <v>1</v>
      </c>
      <c r="X598" s="16" t="n">
        <v>0</v>
      </c>
      <c r="Y598" s="16" t="n">
        <v>0</v>
      </c>
      <c r="Z598" s="16" t="n">
        <v>0</v>
      </c>
      <c r="AA598" s="16" t="n">
        <v/>
      </c>
      <c r="AB598" s="16" t="n">
        <v>7</v>
      </c>
      <c r="AC598" s="16" t="inlineStr">
        <is>
          <t>PIN</t>
        </is>
      </c>
      <c r="AD598" s="16" t="inlineStr">
        <is>
          <t>DEV-346961</t>
        </is>
      </c>
      <c r="AE598" s="16" t="inlineStr">
        <is>
          <t>107.4.114.84</t>
        </is>
      </c>
      <c r="AF598" s="16" t="n">
        <v>1</v>
      </c>
      <c r="AG598" s="16" t="n">
        <v>69472.91</v>
      </c>
      <c r="AH598" s="16" t="n">
        <v>5</v>
      </c>
      <c r="AI598" s="16" t="n">
        <v>43.58</v>
      </c>
      <c r="AJ598" s="16" t="n">
        <v>0</v>
      </c>
      <c r="AK598" s="16" t="n">
        <v>131.13</v>
      </c>
      <c r="AL598" s="16" t="n">
        <v>0</v>
      </c>
      <c r="AM598" s="16" t="n">
        <v>0</v>
      </c>
      <c r="AN598" s="16" t="n">
        <v>0</v>
      </c>
      <c r="AO598" s="16" t="n">
        <v>-87.55</v>
      </c>
      <c r="AP598" s="16" t="n">
        <v>-87.55</v>
      </c>
      <c r="AQ598" s="16" t="n">
        <v>-43581.3</v>
      </c>
      <c r="AR598" s="16" t="b">
        <v>1</v>
      </c>
      <c r="AS598" s="16" t="n">
        <v>2024</v>
      </c>
      <c r="AT598" s="16" t="n">
        <v>8</v>
      </c>
      <c r="AU598" s="16" t="n">
        <v>3</v>
      </c>
      <c r="AV598" s="16" t="n">
        <v>35</v>
      </c>
      <c r="AW598" s="16" t="inlineStr">
        <is>
          <t>Wednesday</t>
        </is>
      </c>
      <c r="AX598" s="16" t="b">
        <v>0</v>
      </c>
      <c r="AY598" s="16" t="n">
        <v>8</v>
      </c>
      <c r="AZ598" s="16" t="n">
        <v>0</v>
      </c>
      <c r="BA598" s="16" t="inlineStr">
        <is>
          <t>High Value (10K–50K)</t>
        </is>
      </c>
      <c r="BB598" s="16" t="n">
        <v>0.6273</v>
      </c>
      <c r="BC598" s="16" t="n">
        <v>0</v>
      </c>
      <c r="BD598" s="16" t="n">
        <v>1</v>
      </c>
      <c r="BE598" s="16" t="inlineStr">
        <is>
          <t>2024-08</t>
        </is>
      </c>
      <c r="BF598" s="16" t="n">
        <v>0</v>
      </c>
      <c r="BG598" s="16" t="n">
        <v>0</v>
      </c>
      <c r="BH598" s="16" t="n">
        <v>0</v>
      </c>
      <c r="BI598" s="16" t="n">
        <v>0</v>
      </c>
      <c r="BJ598" s="16" t="n">
        <v>0</v>
      </c>
      <c r="BK598" s="16" t="n">
        <v>0</v>
      </c>
      <c r="BL598" s="16" t="n">
        <v>0</v>
      </c>
      <c r="BM598" s="16" t="n">
        <v>0</v>
      </c>
      <c r="BN598" s="16" t="n">
        <v>0</v>
      </c>
      <c r="BO598" s="16" t="n">
        <v>0</v>
      </c>
      <c r="BP598" s="16" t="n">
        <v>0</v>
      </c>
      <c r="BQ598" s="16" t="n">
        <v>0</v>
      </c>
      <c r="BR598" s="16" t="n">
        <v>0</v>
      </c>
      <c r="BS598" s="16" t="n">
        <v>0</v>
      </c>
      <c r="BT598" s="16" t="n">
        <v>0</v>
      </c>
      <c r="BU598" s="16" t="n">
        <v>0</v>
      </c>
      <c r="BV598" s="16" t="n">
        <v>0</v>
      </c>
      <c r="BW598" s="16" t="n">
        <v>0</v>
      </c>
      <c r="BX598" s="16" t="n">
        <v>0</v>
      </c>
      <c r="BY598" s="16" t="n">
        <v>0</v>
      </c>
      <c r="BZ598" s="16" t="n">
        <v>0</v>
      </c>
      <c r="CA598" s="16" t="n">
        <v>0</v>
      </c>
      <c r="CB598" s="16" t="inlineStr">
        <is>
          <t>Green</t>
        </is>
      </c>
      <c r="CC598" s="16" t="n">
        <v>0</v>
      </c>
      <c r="CD598" s="16" t="n">
        <v>0.505591</v>
      </c>
      <c r="CE598" s="16" t="n">
        <v>-0.0381</v>
      </c>
      <c r="CF598" s="16" t="n">
        <v>0</v>
      </c>
      <c r="CG598" s="16" t="n">
        <v>0</v>
      </c>
      <c r="CH598" s="16" t="n">
        <v>0</v>
      </c>
      <c r="CI598" s="16" t="n">
        <v>0</v>
      </c>
      <c r="CJ598" s="16" t="n">
        <v>0</v>
      </c>
      <c r="CK598" s="16" t="n">
        <v>15.1677</v>
      </c>
      <c r="CL598" s="16" t="n">
        <v>5.88</v>
      </c>
      <c r="CM598" s="16" t="n">
        <v>0</v>
      </c>
      <c r="CN598" s="16" t="n">
        <v>4.21</v>
      </c>
      <c r="CO598" s="16" t="inlineStr">
        <is>
          <t>LOW</t>
        </is>
      </c>
    </row>
    <row r="599">
      <c r="A599" s="14" t="inlineStr">
        <is>
          <t>TXN-00000597</t>
        </is>
      </c>
      <c r="B599" s="14" t="inlineStr">
        <is>
          <t>CUST-006588</t>
        </is>
      </c>
      <c r="C599" s="14" t="inlineStr">
        <is>
          <t>ACC-006588</t>
        </is>
      </c>
      <c r="D599" s="15" t="n">
        <v>45421</v>
      </c>
      <c r="E599" s="14" t="inlineStr">
        <is>
          <t>02:47:16</t>
        </is>
      </c>
      <c r="F599" s="14" t="n">
        <v>969.13</v>
      </c>
      <c r="G599" s="14" t="inlineStr">
        <is>
          <t>Payment</t>
        </is>
      </c>
      <c r="H599" s="14" t="inlineStr">
        <is>
          <t>Debit</t>
        </is>
      </c>
      <c r="I599" s="14" t="inlineStr">
        <is>
          <t>ATM</t>
        </is>
      </c>
      <c r="J599" s="14" t="inlineStr">
        <is>
          <t>Digital</t>
        </is>
      </c>
      <c r="K599" s="14" t="inlineStr">
        <is>
          <t>Electronics &amp; Technology</t>
        </is>
      </c>
      <c r="L599" s="14" t="inlineStr">
        <is>
          <t>Apple Store</t>
        </is>
      </c>
      <c r="M599" s="14" t="inlineStr">
        <is>
          <t>Retail</t>
        </is>
      </c>
      <c r="N599" s="14" t="inlineStr">
        <is>
          <t>26–35</t>
        </is>
      </c>
      <c r="O599" s="14" t="inlineStr">
        <is>
          <t>United Kingdom</t>
        </is>
      </c>
      <c r="P599" s="14" t="inlineStr">
        <is>
          <t>United Kingdom</t>
        </is>
      </c>
      <c r="Q599" s="14" t="inlineStr">
        <is>
          <t>Leeds</t>
        </is>
      </c>
      <c r="R599" s="14" t="inlineStr">
        <is>
          <t>GBP</t>
        </is>
      </c>
      <c r="S599" s="14" t="n">
        <v>103253.96</v>
      </c>
      <c r="T599" s="14" t="n">
        <v>102284.83</v>
      </c>
      <c r="U599" s="14" t="inlineStr">
        <is>
          <t>Completed</t>
        </is>
      </c>
      <c r="V599" s="14" t="n">
        <v>0</v>
      </c>
      <c r="W599" s="14" t="n">
        <v>0</v>
      </c>
      <c r="X599" s="14" t="n">
        <v>0</v>
      </c>
      <c r="Y599" s="14" t="n">
        <v>0</v>
      </c>
      <c r="Z599" s="14" t="n">
        <v>0</v>
      </c>
      <c r="AA599" s="14" t="n">
        <v/>
      </c>
      <c r="AB599" s="14" t="n">
        <v>6</v>
      </c>
      <c r="AC599" s="14" t="inlineStr">
        <is>
          <t>PIN</t>
        </is>
      </c>
      <c r="AD599" s="14" t="inlineStr">
        <is>
          <t>DEV-202972</t>
        </is>
      </c>
      <c r="AE599" s="14" t="inlineStr">
        <is>
          <t>191.56.78.182</t>
        </is>
      </c>
      <c r="AF599" s="14" t="n">
        <v>1</v>
      </c>
      <c r="AG599" s="14" t="n">
        <v>563.89</v>
      </c>
      <c r="AH599" s="14" t="n">
        <v>60</v>
      </c>
      <c r="AI599" s="14" t="n">
        <v>1.94</v>
      </c>
      <c r="AJ599" s="14" t="n">
        <v>0</v>
      </c>
      <c r="AK599" s="14" t="n">
        <v>3.2</v>
      </c>
      <c r="AL599" s="14" t="n">
        <v>0</v>
      </c>
      <c r="AM599" s="14" t="n">
        <v>0</v>
      </c>
      <c r="AN599" s="14" t="n">
        <v>0</v>
      </c>
      <c r="AO599" s="14" t="n">
        <v>-1.26</v>
      </c>
      <c r="AP599" s="14" t="n">
        <v>-1.26</v>
      </c>
      <c r="AQ599" s="14" t="n">
        <v>-969.13</v>
      </c>
      <c r="AR599" s="14" t="b">
        <v>1</v>
      </c>
      <c r="AS599" s="14" t="n">
        <v>2024</v>
      </c>
      <c r="AT599" s="14" t="n">
        <v>5</v>
      </c>
      <c r="AU599" s="14" t="n">
        <v>2</v>
      </c>
      <c r="AV599" s="14" t="n">
        <v>19</v>
      </c>
      <c r="AW599" s="14" t="inlineStr">
        <is>
          <t>Thursday</t>
        </is>
      </c>
      <c r="AX599" s="14" t="b">
        <v>0</v>
      </c>
      <c r="AY599" s="14" t="n">
        <v>2</v>
      </c>
      <c r="AZ599" s="14" t="n">
        <v>1</v>
      </c>
      <c r="BA599" s="14" t="inlineStr">
        <is>
          <t>Medium (500–2K)</t>
        </is>
      </c>
      <c r="BB599" s="14" t="n">
        <v>1.7187</v>
      </c>
      <c r="BC599" s="14" t="n">
        <v>0</v>
      </c>
      <c r="BD599" s="14" t="n">
        <v>1</v>
      </c>
      <c r="BE599" s="14" t="inlineStr">
        <is>
          <t>2024-05</t>
        </is>
      </c>
      <c r="BF599" s="14" t="n">
        <v>0</v>
      </c>
      <c r="BG599" s="14" t="n">
        <v>0</v>
      </c>
      <c r="BH599" s="14" t="n">
        <v>0</v>
      </c>
      <c r="BI599" s="14" t="n">
        <v>0</v>
      </c>
      <c r="BJ599" s="14" t="n">
        <v>1</v>
      </c>
      <c r="BK599" s="14" t="n">
        <v>0</v>
      </c>
      <c r="BL599" s="14" t="n">
        <v>0</v>
      </c>
      <c r="BM599" s="14" t="n">
        <v>0</v>
      </c>
      <c r="BN599" s="14" t="n">
        <v>0</v>
      </c>
      <c r="BO599" s="14" t="n">
        <v>0</v>
      </c>
      <c r="BP599" s="14" t="n">
        <v>0</v>
      </c>
      <c r="BQ599" s="14" t="n">
        <v>0</v>
      </c>
      <c r="BR599" s="14" t="n">
        <v>0</v>
      </c>
      <c r="BS599" s="14" t="n">
        <v>0</v>
      </c>
      <c r="BT599" s="14" t="n">
        <v>0</v>
      </c>
      <c r="BU599" s="14" t="n">
        <v>0</v>
      </c>
      <c r="BV599" s="14" t="n">
        <v>0</v>
      </c>
      <c r="BW599" s="14" t="n">
        <v>0</v>
      </c>
      <c r="BX599" s="14" t="n">
        <v>0</v>
      </c>
      <c r="BY599" s="14" t="n">
        <v>3.55</v>
      </c>
      <c r="BZ599" s="14" t="n">
        <v>1</v>
      </c>
      <c r="CA599" s="14" t="n">
        <v>0</v>
      </c>
      <c r="CB599" s="14" t="inlineStr">
        <is>
          <t>Green</t>
        </is>
      </c>
      <c r="CC599" s="14" t="n">
        <v>0</v>
      </c>
      <c r="CD599" s="14" t="n">
        <v>0.378151</v>
      </c>
      <c r="CE599" s="14" t="n">
        <v>0.4401</v>
      </c>
      <c r="CF599" s="14" t="n">
        <v>0</v>
      </c>
      <c r="CG599" s="14" t="n">
        <v>0</v>
      </c>
      <c r="CH599" s="14" t="n">
        <v>0</v>
      </c>
      <c r="CI599" s="14" t="n">
        <v>0</v>
      </c>
      <c r="CJ599" s="14" t="n">
        <v>0</v>
      </c>
      <c r="CK599" s="14" t="n">
        <v>11.3445</v>
      </c>
      <c r="CL599" s="14" t="n">
        <v>1.29</v>
      </c>
      <c r="CM599" s="14" t="n">
        <v>0</v>
      </c>
      <c r="CN599" s="14" t="n">
        <v>3.73</v>
      </c>
      <c r="CO599" s="14" t="inlineStr">
        <is>
          <t>LOW</t>
        </is>
      </c>
    </row>
    <row r="600">
      <c r="A600" s="16" t="inlineStr">
        <is>
          <t>TXN-00000598</t>
        </is>
      </c>
      <c r="B600" s="16" t="inlineStr">
        <is>
          <t>CUST-006443</t>
        </is>
      </c>
      <c r="C600" s="16" t="inlineStr">
        <is>
          <t>ACC-006443</t>
        </is>
      </c>
      <c r="D600" s="17" t="n">
        <v>45581</v>
      </c>
      <c r="E600" s="16" t="inlineStr">
        <is>
          <t>00:39:51</t>
        </is>
      </c>
      <c r="F600" s="16" t="n">
        <v>6083.11</v>
      </c>
      <c r="G600" s="16" t="inlineStr">
        <is>
          <t>Withdrawal</t>
        </is>
      </c>
      <c r="H600" s="16" t="inlineStr">
        <is>
          <t>Debit</t>
        </is>
      </c>
      <c r="I600" s="16" t="inlineStr">
        <is>
          <t>API/Open Banking</t>
        </is>
      </c>
      <c r="J600" s="16" t="inlineStr">
        <is>
          <t>Digital</t>
        </is>
      </c>
      <c r="K600" s="16" t="inlineStr">
        <is>
          <t>Retail / General Merchandise</t>
        </is>
      </c>
      <c r="L600" s="16" t="inlineStr">
        <is>
          <t>Amazon</t>
        </is>
      </c>
      <c r="M600" s="16" t="inlineStr">
        <is>
          <t>SME</t>
        </is>
      </c>
      <c r="N600" s="16" t="inlineStr">
        <is>
          <t>26–35</t>
        </is>
      </c>
      <c r="O600" s="16" t="inlineStr">
        <is>
          <t>United States</t>
        </is>
      </c>
      <c r="P600" s="16" t="inlineStr">
        <is>
          <t>United States</t>
        </is>
      </c>
      <c r="Q600" s="16" t="inlineStr">
        <is>
          <t>Miami</t>
        </is>
      </c>
      <c r="R600" s="16" t="inlineStr">
        <is>
          <t>USD</t>
        </is>
      </c>
      <c r="S600" s="16" t="n">
        <v>10689.35</v>
      </c>
      <c r="T600" s="16" t="n">
        <v>4606.24</v>
      </c>
      <c r="U600" s="16" t="inlineStr">
        <is>
          <t>Completed</t>
        </is>
      </c>
      <c r="V600" s="16" t="n">
        <v>0</v>
      </c>
      <c r="W600" s="16" t="n">
        <v>0</v>
      </c>
      <c r="X600" s="16" t="n">
        <v>0</v>
      </c>
      <c r="Y600" s="16" t="n">
        <v>0</v>
      </c>
      <c r="Z600" s="16" t="n">
        <v>0</v>
      </c>
      <c r="AA600" s="16" t="n">
        <v/>
      </c>
      <c r="AB600" s="16" t="n">
        <v>14</v>
      </c>
      <c r="AC600" s="16" t="inlineStr">
        <is>
          <t>PIN</t>
        </is>
      </c>
      <c r="AD600" s="16" t="inlineStr">
        <is>
          <t>DEV-818699</t>
        </is>
      </c>
      <c r="AE600" s="16" t="inlineStr">
        <is>
          <t>248.157.90.212</t>
        </is>
      </c>
      <c r="AF600" s="16" t="n">
        <v>4</v>
      </c>
      <c r="AG600" s="16" t="n">
        <v>11553.18</v>
      </c>
      <c r="AH600" s="16" t="n">
        <v>2</v>
      </c>
      <c r="AI600" s="16" t="n">
        <v>12.17</v>
      </c>
      <c r="AJ600" s="16" t="n">
        <v>0</v>
      </c>
      <c r="AK600" s="16" t="n">
        <v>18.55</v>
      </c>
      <c r="AL600" s="16" t="n">
        <v>0</v>
      </c>
      <c r="AM600" s="16" t="n">
        <v>0</v>
      </c>
      <c r="AN600" s="16" t="n">
        <v>0</v>
      </c>
      <c r="AO600" s="16" t="n">
        <v>-6.38</v>
      </c>
      <c r="AP600" s="16" t="n">
        <v>-6.38</v>
      </c>
      <c r="AQ600" s="16" t="n">
        <v>-6083.11</v>
      </c>
      <c r="AR600" s="16" t="b">
        <v>1</v>
      </c>
      <c r="AS600" s="16" t="n">
        <v>2024</v>
      </c>
      <c r="AT600" s="16" t="n">
        <v>10</v>
      </c>
      <c r="AU600" s="16" t="n">
        <v>4</v>
      </c>
      <c r="AV600" s="16" t="n">
        <v>42</v>
      </c>
      <c r="AW600" s="16" t="inlineStr">
        <is>
          <t>Wednesday</t>
        </is>
      </c>
      <c r="AX600" s="16" t="b">
        <v>0</v>
      </c>
      <c r="AY600" s="16" t="n">
        <v>0</v>
      </c>
      <c r="AZ600" s="16" t="n">
        <v>1</v>
      </c>
      <c r="BA600" s="16" t="inlineStr">
        <is>
          <t>Large (2K–10K)</t>
        </is>
      </c>
      <c r="BB600" s="16" t="n">
        <v>0.5265</v>
      </c>
      <c r="BC600" s="16" t="n">
        <v>0</v>
      </c>
      <c r="BD600" s="16" t="n">
        <v>1</v>
      </c>
      <c r="BE600" s="16" t="inlineStr">
        <is>
          <t>2024-10</t>
        </is>
      </c>
      <c r="BF600" s="16" t="n">
        <v>0</v>
      </c>
      <c r="BG600" s="16" t="n">
        <v>0</v>
      </c>
      <c r="BH600" s="16" t="n">
        <v>0</v>
      </c>
      <c r="BI600" s="16" t="n">
        <v>1</v>
      </c>
      <c r="BJ600" s="16" t="n">
        <v>1</v>
      </c>
      <c r="BK600" s="16" t="n">
        <v>0</v>
      </c>
      <c r="BL600" s="16" t="n">
        <v>0</v>
      </c>
      <c r="BM600" s="16" t="n">
        <v>0</v>
      </c>
      <c r="BN600" s="16" t="n">
        <v>0</v>
      </c>
      <c r="BO600" s="16" t="n">
        <v>0</v>
      </c>
      <c r="BP600" s="16" t="n">
        <v>0</v>
      </c>
      <c r="BQ600" s="16" t="n">
        <v>0</v>
      </c>
      <c r="BR600" s="16" t="n">
        <v>0</v>
      </c>
      <c r="BS600" s="16" t="n">
        <v>0</v>
      </c>
      <c r="BT600" s="16" t="n">
        <v>0</v>
      </c>
      <c r="BU600" s="16" t="n">
        <v>0</v>
      </c>
      <c r="BV600" s="16" t="n">
        <v>0</v>
      </c>
      <c r="BW600" s="16" t="n">
        <v>0</v>
      </c>
      <c r="BX600" s="16" t="n">
        <v>1</v>
      </c>
      <c r="BY600" s="16" t="n">
        <v>13.48</v>
      </c>
      <c r="BZ600" s="16" t="n">
        <v>3</v>
      </c>
      <c r="CA600" s="16" t="n">
        <v>1</v>
      </c>
      <c r="CB600" s="16" t="inlineStr">
        <is>
          <t>Green</t>
        </is>
      </c>
      <c r="CC600" s="16" t="n">
        <v>0</v>
      </c>
      <c r="CD600" s="16" t="n">
        <v>0.46992</v>
      </c>
      <c r="CE600" s="16" t="n">
        <v>-0.1181</v>
      </c>
      <c r="CF600" s="16" t="n">
        <v>0</v>
      </c>
      <c r="CG600" s="16" t="n">
        <v>0.0024</v>
      </c>
      <c r="CH600" s="16" t="n">
        <v>0</v>
      </c>
      <c r="CI600" s="16" t="n">
        <v>0.0146</v>
      </c>
      <c r="CJ600" s="16" t="n">
        <v>0</v>
      </c>
      <c r="CK600" s="16" t="n">
        <v>14.7536</v>
      </c>
      <c r="CL600" s="16" t="n">
        <v>5.38</v>
      </c>
      <c r="CM600" s="16" t="n">
        <v>0</v>
      </c>
      <c r="CN600" s="16" t="n">
        <v>11.23</v>
      </c>
      <c r="CO600" s="16" t="inlineStr">
        <is>
          <t>LOW</t>
        </is>
      </c>
    </row>
    <row r="601">
      <c r="A601" s="14" t="inlineStr">
        <is>
          <t>TXN-00000599</t>
        </is>
      </c>
      <c r="B601" s="14" t="inlineStr">
        <is>
          <t>CUST-004588</t>
        </is>
      </c>
      <c r="C601" s="14" t="inlineStr">
        <is>
          <t>ACC-004588</t>
        </is>
      </c>
      <c r="D601" s="15" t="n">
        <v>45038</v>
      </c>
      <c r="E601" s="14" t="inlineStr">
        <is>
          <t>13:03:06</t>
        </is>
      </c>
      <c r="F601" s="14" t="n">
        <v>328.65</v>
      </c>
      <c r="G601" s="14" t="inlineStr">
        <is>
          <t>Refund</t>
        </is>
      </c>
      <c r="H601" s="14" t="inlineStr">
        <is>
          <t>Credit</t>
        </is>
      </c>
      <c r="I601" s="14" t="inlineStr">
        <is>
          <t>POS Terminal</t>
        </is>
      </c>
      <c r="J601" s="14" t="inlineStr">
        <is>
          <t>Digital</t>
        </is>
      </c>
      <c r="K601" s="14" t="inlineStr">
        <is>
          <t>Travel &amp; Airlines</t>
        </is>
      </c>
      <c r="L601" s="14" t="inlineStr">
        <is>
          <t>United Airlines</t>
        </is>
      </c>
      <c r="M601" s="14" t="inlineStr">
        <is>
          <t>Retail</t>
        </is>
      </c>
      <c r="N601" s="14" t="inlineStr">
        <is>
          <t>46–55</t>
        </is>
      </c>
      <c r="O601" s="14" t="inlineStr">
        <is>
          <t>United Kingdom</t>
        </is>
      </c>
      <c r="P601" s="14" t="inlineStr">
        <is>
          <t>United Kingdom</t>
        </is>
      </c>
      <c r="Q601" s="14" t="inlineStr">
        <is>
          <t>Leeds</t>
        </is>
      </c>
      <c r="R601" s="14" t="inlineStr">
        <is>
          <t>GBP</t>
        </is>
      </c>
      <c r="S601" s="14" t="n">
        <v>117973.84</v>
      </c>
      <c r="T601" s="14" t="n">
        <v>118302.49</v>
      </c>
      <c r="U601" s="14" t="inlineStr">
        <is>
          <t>Completed</t>
        </is>
      </c>
      <c r="V601" s="14" t="n">
        <v>1</v>
      </c>
      <c r="W601" s="14" t="n">
        <v>0</v>
      </c>
      <c r="X601" s="14" t="n">
        <v>1</v>
      </c>
      <c r="Y601" s="14" t="n">
        <v>0</v>
      </c>
      <c r="Z601" s="14" t="n">
        <v>0</v>
      </c>
      <c r="AA601" s="14" t="n">
        <v/>
      </c>
      <c r="AB601" s="14" t="n">
        <v>3</v>
      </c>
      <c r="AC601" s="14" t="inlineStr">
        <is>
          <t>OTP</t>
        </is>
      </c>
      <c r="AD601" s="14" t="inlineStr">
        <is>
          <t>DEV-865416</t>
        </is>
      </c>
      <c r="AE601" s="14" t="inlineStr">
        <is>
          <t>28.210.37.143</t>
        </is>
      </c>
      <c r="AF601" s="14" t="n">
        <v>1</v>
      </c>
      <c r="AG601" s="14" t="n">
        <v>588.0700000000001</v>
      </c>
      <c r="AH601" s="14" t="n">
        <v>62</v>
      </c>
      <c r="AI601" s="14" t="n">
        <v>0.33</v>
      </c>
      <c r="AJ601" s="14" t="n">
        <v>0</v>
      </c>
      <c r="AK601" s="14" t="n">
        <v>1.21</v>
      </c>
      <c r="AL601" s="14" t="n">
        <v>0</v>
      </c>
      <c r="AM601" s="14" t="n">
        <v>49.3</v>
      </c>
      <c r="AN601" s="14" t="n">
        <v>0</v>
      </c>
      <c r="AO601" s="14" t="n">
        <v>-0.88</v>
      </c>
      <c r="AP601" s="14" t="n">
        <v>-50.18</v>
      </c>
      <c r="AQ601" s="14" t="n">
        <v>328.65</v>
      </c>
      <c r="AR601" s="14" t="b">
        <v>1</v>
      </c>
      <c r="AS601" s="14" t="n">
        <v>2023</v>
      </c>
      <c r="AT601" s="14" t="n">
        <v>4</v>
      </c>
      <c r="AU601" s="14" t="n">
        <v>2</v>
      </c>
      <c r="AV601" s="14" t="n">
        <v>16</v>
      </c>
      <c r="AW601" s="14" t="inlineStr">
        <is>
          <t>Saturday</t>
        </is>
      </c>
      <c r="AX601" s="14" t="b">
        <v>1</v>
      </c>
      <c r="AY601" s="14" t="n">
        <v>13</v>
      </c>
      <c r="AZ601" s="14" t="n">
        <v>0</v>
      </c>
      <c r="BA601" s="14" t="inlineStr">
        <is>
          <t>Small (100–500)</t>
        </is>
      </c>
      <c r="BB601" s="14" t="n">
        <v>0.5589</v>
      </c>
      <c r="BC601" s="14" t="n">
        <v>0</v>
      </c>
      <c r="BD601" s="14" t="n">
        <v>1</v>
      </c>
      <c r="BE601" s="14" t="inlineStr">
        <is>
          <t>2023-04</t>
        </is>
      </c>
      <c r="BF601" s="14" t="n">
        <v>0</v>
      </c>
      <c r="BG601" s="14" t="n">
        <v>0</v>
      </c>
      <c r="BH601" s="14" t="n">
        <v>0</v>
      </c>
      <c r="BI601" s="14" t="n">
        <v>0</v>
      </c>
      <c r="BJ601" s="14" t="n">
        <v>0</v>
      </c>
      <c r="BK601" s="14" t="n">
        <v>0</v>
      </c>
      <c r="BL601" s="14" t="n">
        <v>0</v>
      </c>
      <c r="BM601" s="14" t="n">
        <v>0</v>
      </c>
      <c r="BN601" s="14" t="n">
        <v>0</v>
      </c>
      <c r="BO601" s="14" t="n">
        <v>0</v>
      </c>
      <c r="BP601" s="14" t="n">
        <v>0</v>
      </c>
      <c r="BQ601" s="14" t="n">
        <v>0</v>
      </c>
      <c r="BR601" s="14" t="n">
        <v>0</v>
      </c>
      <c r="BS601" s="14" t="n">
        <v>0</v>
      </c>
      <c r="BT601" s="14" t="n">
        <v>0</v>
      </c>
      <c r="BU601" s="14" t="n">
        <v>0</v>
      </c>
      <c r="BV601" s="14" t="n">
        <v>0</v>
      </c>
      <c r="BW601" s="14" t="n">
        <v>0</v>
      </c>
      <c r="BX601" s="14" t="n">
        <v>0</v>
      </c>
      <c r="BY601" s="14" t="n">
        <v>0</v>
      </c>
      <c r="BZ601" s="14" t="n">
        <v>0</v>
      </c>
      <c r="CA601" s="14" t="n">
        <v>0</v>
      </c>
      <c r="CB601" s="14" t="inlineStr">
        <is>
          <t>Green</t>
        </is>
      </c>
      <c r="CC601" s="14" t="n">
        <v>0</v>
      </c>
      <c r="CD601" s="14" t="n">
        <v>0.408481</v>
      </c>
      <c r="CE601" s="14" t="n">
        <v>-0.1393</v>
      </c>
      <c r="CF601" s="14" t="n">
        <v>0</v>
      </c>
      <c r="CG601" s="14" t="n">
        <v>0</v>
      </c>
      <c r="CH601" s="14" t="n">
        <v>0</v>
      </c>
      <c r="CI601" s="14" t="n">
        <v>0</v>
      </c>
      <c r="CJ601" s="14" t="n">
        <v>0</v>
      </c>
      <c r="CK601" s="14" t="n">
        <v>12.2544</v>
      </c>
      <c r="CL601" s="14" t="n">
        <v>2.38</v>
      </c>
      <c r="CM601" s="14" t="n">
        <v>0</v>
      </c>
      <c r="CN601" s="14" t="n">
        <v>1.76</v>
      </c>
      <c r="CO601" s="14" t="inlineStr">
        <is>
          <t>LOW</t>
        </is>
      </c>
    </row>
    <row r="602">
      <c r="A602" s="16" t="inlineStr">
        <is>
          <t>TXN-00000600</t>
        </is>
      </c>
      <c r="B602" s="16" t="inlineStr">
        <is>
          <t>CUST-006712</t>
        </is>
      </c>
      <c r="C602" s="16" t="inlineStr">
        <is>
          <t>ACC-006712</t>
        </is>
      </c>
      <c r="D602" s="17" t="n">
        <v>45106</v>
      </c>
      <c r="E602" s="16" t="inlineStr">
        <is>
          <t>13:50:12</t>
        </is>
      </c>
      <c r="F602" s="16" t="n">
        <v>188.28</v>
      </c>
      <c r="G602" s="16" t="inlineStr">
        <is>
          <t>Transfer</t>
        </is>
      </c>
      <c r="H602" s="16" t="inlineStr">
        <is>
          <t>Debit</t>
        </is>
      </c>
      <c r="I602" s="16" t="inlineStr">
        <is>
          <t>POS Terminal</t>
        </is>
      </c>
      <c r="J602" s="16" t="inlineStr">
        <is>
          <t>Digital</t>
        </is>
      </c>
      <c r="K602" s="16" t="inlineStr">
        <is>
          <t>Retail / General Merchandise</t>
        </is>
      </c>
      <c r="L602" s="16" t="inlineStr">
        <is>
          <t>Best Buy</t>
        </is>
      </c>
      <c r="M602" s="16" t="inlineStr">
        <is>
          <t>Retail</t>
        </is>
      </c>
      <c r="N602" s="16" t="inlineStr">
        <is>
          <t>18–25</t>
        </is>
      </c>
      <c r="O602" s="16" t="inlineStr">
        <is>
          <t>India</t>
        </is>
      </c>
      <c r="P602" s="16" t="inlineStr">
        <is>
          <t>India</t>
        </is>
      </c>
      <c r="Q602" s="16" t="inlineStr">
        <is>
          <t>Chennai</t>
        </is>
      </c>
      <c r="R602" s="16" t="inlineStr">
        <is>
          <t>INR</t>
        </is>
      </c>
      <c r="S602" s="16" t="n">
        <v>55130.75</v>
      </c>
      <c r="T602" s="16" t="n">
        <v>54942.47</v>
      </c>
      <c r="U602" s="16" t="inlineStr">
        <is>
          <t>Completed</t>
        </is>
      </c>
      <c r="V602" s="16" t="n">
        <v>1</v>
      </c>
      <c r="W602" s="16" t="n">
        <v>0</v>
      </c>
      <c r="X602" s="16" t="n">
        <v>0</v>
      </c>
      <c r="Y602" s="16" t="n">
        <v>0</v>
      </c>
      <c r="Z602" s="16" t="n">
        <v>0</v>
      </c>
      <c r="AA602" s="16" t="n">
        <v/>
      </c>
      <c r="AB602" s="16" t="n">
        <v>8</v>
      </c>
      <c r="AC602" s="16" t="inlineStr">
        <is>
          <t>OTP</t>
        </is>
      </c>
      <c r="AD602" s="16" t="inlineStr">
        <is>
          <t>DEV-287847</t>
        </is>
      </c>
      <c r="AE602" s="16" t="inlineStr">
        <is>
          <t>154.10.205.245</t>
        </is>
      </c>
      <c r="AF602" s="16" t="n">
        <v>1</v>
      </c>
      <c r="AG602" s="16" t="n">
        <v>628.88</v>
      </c>
      <c r="AH602" s="16" t="n">
        <v>78</v>
      </c>
      <c r="AI602" s="16" t="n">
        <v>0.9399999999999999</v>
      </c>
      <c r="AJ602" s="16" t="n">
        <v>0</v>
      </c>
      <c r="AK602" s="16" t="n">
        <v>1.06</v>
      </c>
      <c r="AL602" s="16" t="n">
        <v>0</v>
      </c>
      <c r="AM602" s="16" t="n">
        <v>0</v>
      </c>
      <c r="AN602" s="16" t="n">
        <v>0</v>
      </c>
      <c r="AO602" s="16" t="n">
        <v>-0.12</v>
      </c>
      <c r="AP602" s="16" t="n">
        <v>-0.12</v>
      </c>
      <c r="AQ602" s="16" t="n">
        <v>-188.28</v>
      </c>
      <c r="AR602" s="16" t="b">
        <v>1</v>
      </c>
      <c r="AS602" s="16" t="n">
        <v>2023</v>
      </c>
      <c r="AT602" s="16" t="n">
        <v>6</v>
      </c>
      <c r="AU602" s="16" t="n">
        <v>2</v>
      </c>
      <c r="AV602" s="16" t="n">
        <v>26</v>
      </c>
      <c r="AW602" s="16" t="inlineStr">
        <is>
          <t>Thursday</t>
        </is>
      </c>
      <c r="AX602" s="16" t="b">
        <v>0</v>
      </c>
      <c r="AY602" s="16" t="n">
        <v>13</v>
      </c>
      <c r="AZ602" s="16" t="n">
        <v>0</v>
      </c>
      <c r="BA602" s="16" t="inlineStr">
        <is>
          <t>Small (100–500)</t>
        </is>
      </c>
      <c r="BB602" s="16" t="n">
        <v>0.2994</v>
      </c>
      <c r="BC602" s="16" t="n">
        <v>0</v>
      </c>
      <c r="BD602" s="16" t="n">
        <v>1</v>
      </c>
      <c r="BE602" s="16" t="inlineStr">
        <is>
          <t>2023-06</t>
        </is>
      </c>
      <c r="BF602" s="16" t="n">
        <v>0</v>
      </c>
      <c r="BG602" s="16" t="n">
        <v>0</v>
      </c>
      <c r="BH602" s="16" t="n">
        <v>0</v>
      </c>
      <c r="BI602" s="16" t="n">
        <v>0</v>
      </c>
      <c r="BJ602" s="16" t="n">
        <v>0</v>
      </c>
      <c r="BK602" s="16" t="n">
        <v>0</v>
      </c>
      <c r="BL602" s="16" t="n">
        <v>0</v>
      </c>
      <c r="BM602" s="16" t="n">
        <v>0</v>
      </c>
      <c r="BN602" s="16" t="n">
        <v>0</v>
      </c>
      <c r="BO602" s="16" t="n">
        <v>0</v>
      </c>
      <c r="BP602" s="16" t="n">
        <v>0</v>
      </c>
      <c r="BQ602" s="16" t="n">
        <v>0</v>
      </c>
      <c r="BR602" s="16" t="n">
        <v>0</v>
      </c>
      <c r="BS602" s="16" t="n">
        <v>0</v>
      </c>
      <c r="BT602" s="16" t="n">
        <v>0</v>
      </c>
      <c r="BU602" s="16" t="n">
        <v>0</v>
      </c>
      <c r="BV602" s="16" t="n">
        <v>0</v>
      </c>
      <c r="BW602" s="16" t="n">
        <v>0</v>
      </c>
      <c r="BX602" s="16" t="n">
        <v>0</v>
      </c>
      <c r="BY602" s="16" t="n">
        <v>0</v>
      </c>
      <c r="BZ602" s="16" t="n">
        <v>0</v>
      </c>
      <c r="CA602" s="16" t="n">
        <v>0</v>
      </c>
      <c r="CB602" s="16" t="inlineStr">
        <is>
          <t>Green</t>
        </is>
      </c>
      <c r="CC602" s="16" t="n">
        <v>0</v>
      </c>
      <c r="CD602" s="16" t="n">
        <v>0.371701</v>
      </c>
      <c r="CE602" s="16" t="n">
        <v>-0.2662</v>
      </c>
      <c r="CF602" s="16" t="n">
        <v>0</v>
      </c>
      <c r="CG602" s="16" t="n">
        <v>0.0001</v>
      </c>
      <c r="CH602" s="16" t="n">
        <v>0</v>
      </c>
      <c r="CI602" s="16" t="n">
        <v>0</v>
      </c>
      <c r="CJ602" s="16" t="n">
        <v>0</v>
      </c>
      <c r="CK602" s="16" t="n">
        <v>11.154</v>
      </c>
      <c r="CL602" s="16" t="n">
        <v>1.06</v>
      </c>
      <c r="CM602" s="16" t="n">
        <v>0</v>
      </c>
      <c r="CN602" s="16" t="n">
        <v>3.12</v>
      </c>
      <c r="CO602" s="16" t="inlineStr">
        <is>
          <t>LOW</t>
        </is>
      </c>
    </row>
    <row r="603">
      <c r="A603" s="14" t="inlineStr">
        <is>
          <t>TXN-00000601</t>
        </is>
      </c>
      <c r="B603" s="14" t="inlineStr">
        <is>
          <t>CUST-006590</t>
        </is>
      </c>
      <c r="C603" s="14" t="inlineStr">
        <is>
          <t>ACC-006590</t>
        </is>
      </c>
      <c r="D603" s="15" t="n">
        <v>45196</v>
      </c>
      <c r="E603" s="14" t="inlineStr">
        <is>
          <t>08:04:04</t>
        </is>
      </c>
      <c r="F603" s="14" t="n">
        <v>830.33</v>
      </c>
      <c r="G603" s="14" t="inlineStr">
        <is>
          <t>Transfer</t>
        </is>
      </c>
      <c r="H603" s="14" t="inlineStr">
        <is>
          <t>Debit</t>
        </is>
      </c>
      <c r="I603" s="14" t="inlineStr">
        <is>
          <t>ATM</t>
        </is>
      </c>
      <c r="J603" s="14" t="inlineStr">
        <is>
          <t>Digital</t>
        </is>
      </c>
      <c r="K603" s="14" t="inlineStr">
        <is>
          <t>Financial Services / Money Transfer</t>
        </is>
      </c>
      <c r="L603" s="14" t="inlineStr">
        <is>
          <t>Western Union</t>
        </is>
      </c>
      <c r="M603" s="14" t="inlineStr">
        <is>
          <t>SME</t>
        </is>
      </c>
      <c r="N603" s="14" t="inlineStr">
        <is>
          <t>18–25</t>
        </is>
      </c>
      <c r="O603" s="14" t="inlineStr">
        <is>
          <t>Hong Kong</t>
        </is>
      </c>
      <c r="P603" s="14" t="inlineStr">
        <is>
          <t>Hong Kong</t>
        </is>
      </c>
      <c r="Q603" s="14" t="inlineStr">
        <is>
          <t>Hong Kong</t>
        </is>
      </c>
      <c r="R603" s="14" t="inlineStr">
        <is>
          <t>HKD</t>
        </is>
      </c>
      <c r="S603" s="14" t="n">
        <v>42947.67</v>
      </c>
      <c r="T603" s="14" t="n">
        <v>42117.34</v>
      </c>
      <c r="U603" s="14" t="inlineStr">
        <is>
          <t>Completed</t>
        </is>
      </c>
      <c r="V603" s="14" t="n">
        <v>0</v>
      </c>
      <c r="W603" s="14" t="n">
        <v>0</v>
      </c>
      <c r="X603" s="14" t="n">
        <v>0</v>
      </c>
      <c r="Y603" s="14" t="n">
        <v>0</v>
      </c>
      <c r="Z603" s="14" t="n">
        <v>0</v>
      </c>
      <c r="AA603" s="14" t="n">
        <v/>
      </c>
      <c r="AB603" s="14" t="n">
        <v>11</v>
      </c>
      <c r="AC603" s="14" t="inlineStr">
        <is>
          <t>Password</t>
        </is>
      </c>
      <c r="AD603" s="14" t="inlineStr">
        <is>
          <t>DEV-860835</t>
        </is>
      </c>
      <c r="AE603" s="14" t="inlineStr">
        <is>
          <t>230.78.156.32</t>
        </is>
      </c>
      <c r="AF603" s="14" t="n">
        <v>1</v>
      </c>
      <c r="AG603" s="14" t="n">
        <v>4654.87</v>
      </c>
      <c r="AH603" s="14" t="n">
        <v>75</v>
      </c>
      <c r="AI603" s="14" t="n">
        <v>4.15</v>
      </c>
      <c r="AJ603" s="14" t="n">
        <v>0</v>
      </c>
      <c r="AK603" s="14" t="n">
        <v>2.69</v>
      </c>
      <c r="AL603" s="14" t="n">
        <v>0</v>
      </c>
      <c r="AM603" s="14" t="n">
        <v>0</v>
      </c>
      <c r="AN603" s="14" t="n">
        <v>0</v>
      </c>
      <c r="AO603" s="14" t="n">
        <v>1.46</v>
      </c>
      <c r="AP603" s="14" t="n">
        <v>1.46</v>
      </c>
      <c r="AQ603" s="14" t="n">
        <v>-830.33</v>
      </c>
      <c r="AR603" s="14" t="b">
        <v>1</v>
      </c>
      <c r="AS603" s="14" t="n">
        <v>2023</v>
      </c>
      <c r="AT603" s="14" t="n">
        <v>9</v>
      </c>
      <c r="AU603" s="14" t="n">
        <v>3</v>
      </c>
      <c r="AV603" s="14" t="n">
        <v>39</v>
      </c>
      <c r="AW603" s="14" t="inlineStr">
        <is>
          <t>Wednesday</t>
        </is>
      </c>
      <c r="AX603" s="14" t="b">
        <v>0</v>
      </c>
      <c r="AY603" s="14" t="n">
        <v>8</v>
      </c>
      <c r="AZ603" s="14" t="n">
        <v>0</v>
      </c>
      <c r="BA603" s="14" t="inlineStr">
        <is>
          <t>Medium (500–2K)</t>
        </is>
      </c>
      <c r="BB603" s="14" t="n">
        <v>0.1784</v>
      </c>
      <c r="BC603" s="14" t="n">
        <v>0</v>
      </c>
      <c r="BD603" s="14" t="n">
        <v>0</v>
      </c>
      <c r="BE603" s="14" t="inlineStr">
        <is>
          <t>2023-09</t>
        </is>
      </c>
      <c r="BF603" s="14" t="n">
        <v>0</v>
      </c>
      <c r="BG603" s="14" t="n">
        <v>0</v>
      </c>
      <c r="BH603" s="14" t="n">
        <v>0</v>
      </c>
      <c r="BI603" s="14" t="n">
        <v>0</v>
      </c>
      <c r="BJ603" s="14" t="n">
        <v>0</v>
      </c>
      <c r="BK603" s="14" t="n">
        <v>0</v>
      </c>
      <c r="BL603" s="14" t="n">
        <v>0</v>
      </c>
      <c r="BM603" s="14" t="n">
        <v>0</v>
      </c>
      <c r="BN603" s="14" t="n">
        <v>0</v>
      </c>
      <c r="BO603" s="14" t="n">
        <v>0</v>
      </c>
      <c r="BP603" s="14" t="n">
        <v>0</v>
      </c>
      <c r="BQ603" s="14" t="n">
        <v>0</v>
      </c>
      <c r="BR603" s="14" t="n">
        <v>0</v>
      </c>
      <c r="BS603" s="14" t="n">
        <v>0</v>
      </c>
      <c r="BT603" s="14" t="n">
        <v>0</v>
      </c>
      <c r="BU603" s="14" t="n">
        <v>0</v>
      </c>
      <c r="BV603" s="14" t="n">
        <v>0</v>
      </c>
      <c r="BW603" s="14" t="n">
        <v>0</v>
      </c>
      <c r="BX603" s="14" t="n">
        <v>1</v>
      </c>
      <c r="BY603" s="14" t="n">
        <v>5.67</v>
      </c>
      <c r="BZ603" s="14" t="n">
        <v>1</v>
      </c>
      <c r="CA603" s="14" t="n">
        <v>0</v>
      </c>
      <c r="CB603" s="14" t="inlineStr">
        <is>
          <t>Green</t>
        </is>
      </c>
      <c r="CC603" s="14" t="n">
        <v>0</v>
      </c>
      <c r="CD603" s="14" t="n">
        <v>0.382942</v>
      </c>
      <c r="CE603" s="14" t="n">
        <v>-0.4333</v>
      </c>
      <c r="CF603" s="14" t="n">
        <v>0</v>
      </c>
      <c r="CG603" s="14" t="n">
        <v>0.0004</v>
      </c>
      <c r="CH603" s="14" t="n">
        <v>0</v>
      </c>
      <c r="CI603" s="14" t="n">
        <v>0</v>
      </c>
      <c r="CJ603" s="14" t="n">
        <v>0</v>
      </c>
      <c r="CK603" s="14" t="n">
        <v>11.5003</v>
      </c>
      <c r="CL603" s="14" t="n">
        <v>1.48</v>
      </c>
      <c r="CM603" s="14" t="n">
        <v>0</v>
      </c>
      <c r="CN603" s="14" t="n">
        <v>6.28</v>
      </c>
      <c r="CO603" s="14" t="inlineStr">
        <is>
          <t>LOW</t>
        </is>
      </c>
    </row>
    <row r="604">
      <c r="A604" s="16" t="inlineStr">
        <is>
          <t>TXN-00000602</t>
        </is>
      </c>
      <c r="B604" s="16" t="inlineStr">
        <is>
          <t>CUST-006052</t>
        </is>
      </c>
      <c r="C604" s="16" t="inlineStr">
        <is>
          <t>ACC-006052</t>
        </is>
      </c>
      <c r="D604" s="17" t="n">
        <v>45652</v>
      </c>
      <c r="E604" s="16" t="inlineStr">
        <is>
          <t>15:45:08</t>
        </is>
      </c>
      <c r="F604" s="16" t="n">
        <v>362.83</v>
      </c>
      <c r="G604" s="16" t="inlineStr">
        <is>
          <t>Deposit</t>
        </is>
      </c>
      <c r="H604" s="16" t="inlineStr">
        <is>
          <t>Credit</t>
        </is>
      </c>
      <c r="I604" s="16" t="inlineStr">
        <is>
          <t>ATM</t>
        </is>
      </c>
      <c r="J604" s="16" t="inlineStr">
        <is>
          <t>Digital</t>
        </is>
      </c>
      <c r="K604" s="16" t="inlineStr">
        <is>
          <t>Retail / General Merchandise</t>
        </is>
      </c>
      <c r="L604" s="16" t="inlineStr">
        <is>
          <t>Costco</t>
        </is>
      </c>
      <c r="M604" s="16" t="inlineStr">
        <is>
          <t>Student</t>
        </is>
      </c>
      <c r="N604" s="16" t="inlineStr">
        <is>
          <t>26–35</t>
        </is>
      </c>
      <c r="O604" s="16" t="inlineStr">
        <is>
          <t>United States</t>
        </is>
      </c>
      <c r="P604" s="16" t="inlineStr">
        <is>
          <t>United States</t>
        </is>
      </c>
      <c r="Q604" s="16" t="inlineStr">
        <is>
          <t>Houston</t>
        </is>
      </c>
      <c r="R604" s="16" t="inlineStr">
        <is>
          <t>USD</t>
        </is>
      </c>
      <c r="S604" s="16" t="n">
        <v>20734.05</v>
      </c>
      <c r="T604" s="16" t="n">
        <v>21096.88</v>
      </c>
      <c r="U604" s="16" t="inlineStr">
        <is>
          <t>Completed</t>
        </is>
      </c>
      <c r="V604" s="16" t="n">
        <v>2</v>
      </c>
      <c r="W604" s="16" t="n">
        <v>0</v>
      </c>
      <c r="X604" s="16" t="n">
        <v>0</v>
      </c>
      <c r="Y604" s="16" t="n">
        <v>0</v>
      </c>
      <c r="Z604" s="16" t="n">
        <v>0</v>
      </c>
      <c r="AA604" s="16" t="n">
        <v/>
      </c>
      <c r="AB604" s="16" t="n">
        <v>5</v>
      </c>
      <c r="AC604" s="16" t="inlineStr">
        <is>
          <t>Biometric</t>
        </is>
      </c>
      <c r="AD604" s="16" t="inlineStr">
        <is>
          <t>DEV-684194</t>
        </is>
      </c>
      <c r="AE604" s="16" t="inlineStr">
        <is>
          <t>121.253.45.129</t>
        </is>
      </c>
      <c r="AF604" s="16" t="n">
        <v>1</v>
      </c>
      <c r="AG604" s="16" t="n">
        <v>161.19</v>
      </c>
      <c r="AH604" s="16" t="n">
        <v>29</v>
      </c>
      <c r="AI604" s="16" t="n">
        <v>0.36</v>
      </c>
      <c r="AJ604" s="16" t="n">
        <v>0</v>
      </c>
      <c r="AK604" s="16" t="n">
        <v>1.31</v>
      </c>
      <c r="AL604" s="16" t="n">
        <v>0</v>
      </c>
      <c r="AM604" s="16" t="n">
        <v>0</v>
      </c>
      <c r="AN604" s="16" t="n">
        <v>0</v>
      </c>
      <c r="AO604" s="16" t="n">
        <v>-0.95</v>
      </c>
      <c r="AP604" s="16" t="n">
        <v>-0.95</v>
      </c>
      <c r="AQ604" s="16" t="n">
        <v>362.83</v>
      </c>
      <c r="AR604" s="16" t="b">
        <v>1</v>
      </c>
      <c r="AS604" s="16" t="n">
        <v>2024</v>
      </c>
      <c r="AT604" s="16" t="n">
        <v>12</v>
      </c>
      <c r="AU604" s="16" t="n">
        <v>4</v>
      </c>
      <c r="AV604" s="16" t="n">
        <v>52</v>
      </c>
      <c r="AW604" s="16" t="inlineStr">
        <is>
          <t>Thursday</t>
        </is>
      </c>
      <c r="AX604" s="16" t="b">
        <v>0</v>
      </c>
      <c r="AY604" s="16" t="n">
        <v>15</v>
      </c>
      <c r="AZ604" s="16" t="n">
        <v>0</v>
      </c>
      <c r="BA604" s="16" t="inlineStr">
        <is>
          <t>Small (100–500)</t>
        </is>
      </c>
      <c r="BB604" s="16" t="n">
        <v>2.2509</v>
      </c>
      <c r="BC604" s="16" t="n">
        <v>0</v>
      </c>
      <c r="BD604" s="16" t="n">
        <v>1</v>
      </c>
      <c r="BE604" s="16" t="inlineStr">
        <is>
          <t>2024-12</t>
        </is>
      </c>
      <c r="BF604" s="16" t="n">
        <v>0</v>
      </c>
      <c r="BG604" s="16" t="n">
        <v>0</v>
      </c>
      <c r="BH604" s="16" t="n">
        <v>0</v>
      </c>
      <c r="BI604" s="16" t="n">
        <v>0</v>
      </c>
      <c r="BJ604" s="16" t="n">
        <v>0</v>
      </c>
      <c r="BK604" s="16" t="n">
        <v>0</v>
      </c>
      <c r="BL604" s="16" t="n">
        <v>0</v>
      </c>
      <c r="BM604" s="16" t="n">
        <v>0</v>
      </c>
      <c r="BN604" s="16" t="n">
        <v>0</v>
      </c>
      <c r="BO604" s="16" t="n">
        <v>0</v>
      </c>
      <c r="BP604" s="16" t="n">
        <v>0</v>
      </c>
      <c r="BQ604" s="16" t="n">
        <v>0</v>
      </c>
      <c r="BR604" s="16" t="n">
        <v>0</v>
      </c>
      <c r="BS604" s="16" t="n">
        <v>0</v>
      </c>
      <c r="BT604" s="16" t="n">
        <v>0</v>
      </c>
      <c r="BU604" s="16" t="n">
        <v>0</v>
      </c>
      <c r="BV604" s="16" t="n">
        <v>0</v>
      </c>
      <c r="BW604" s="16" t="n">
        <v>0</v>
      </c>
      <c r="BX604" s="16" t="n">
        <v>0</v>
      </c>
      <c r="BY604" s="16" t="n">
        <v>0</v>
      </c>
      <c r="BZ604" s="16" t="n">
        <v>0</v>
      </c>
      <c r="CA604" s="16" t="n">
        <v>0</v>
      </c>
      <c r="CB604" s="16" t="inlineStr">
        <is>
          <t>Green</t>
        </is>
      </c>
      <c r="CC604" s="16" t="n">
        <v>0</v>
      </c>
      <c r="CD604" s="16" t="n">
        <v>0.409986</v>
      </c>
      <c r="CE604" s="16" t="n">
        <v>0.6833</v>
      </c>
      <c r="CF604" s="16" t="n">
        <v>0</v>
      </c>
      <c r="CG604" s="16" t="n">
        <v>0</v>
      </c>
      <c r="CH604" s="16" t="n">
        <v>0</v>
      </c>
      <c r="CI604" s="16" t="n">
        <v>0</v>
      </c>
      <c r="CJ604" s="16" t="n">
        <v>0</v>
      </c>
      <c r="CK604" s="16" t="n">
        <v>12.2996</v>
      </c>
      <c r="CL604" s="16" t="n">
        <v>2.44</v>
      </c>
      <c r="CM604" s="16" t="n">
        <v>0</v>
      </c>
      <c r="CN604" s="16" t="n">
        <v>2.48</v>
      </c>
      <c r="CO604" s="16" t="inlineStr">
        <is>
          <t>LOW</t>
        </is>
      </c>
    </row>
    <row r="605">
      <c r="A605" s="14" t="inlineStr">
        <is>
          <t>TXN-00000603</t>
        </is>
      </c>
      <c r="B605" s="14" t="inlineStr">
        <is>
          <t>CUST-005763</t>
        </is>
      </c>
      <c r="C605" s="14" t="inlineStr">
        <is>
          <t>ACC-005763</t>
        </is>
      </c>
      <c r="D605" s="15" t="n">
        <v>45583</v>
      </c>
      <c r="E605" s="14" t="inlineStr">
        <is>
          <t>10:26:12</t>
        </is>
      </c>
      <c r="F605" s="14" t="n">
        <v>26.39</v>
      </c>
      <c r="G605" s="14" t="inlineStr">
        <is>
          <t>Purchase</t>
        </is>
      </c>
      <c r="H605" s="14" t="inlineStr">
        <is>
          <t>Debit</t>
        </is>
      </c>
      <c r="I605" s="14" t="inlineStr">
        <is>
          <t>Mobile Banking</t>
        </is>
      </c>
      <c r="J605" s="14" t="inlineStr">
        <is>
          <t>Digital</t>
        </is>
      </c>
      <c r="K605" s="14" t="inlineStr">
        <is>
          <t>Travel &amp; Airlines</t>
        </is>
      </c>
      <c r="L605" s="14" t="inlineStr">
        <is>
          <t>British Airways</t>
        </is>
      </c>
      <c r="M605" s="14" t="inlineStr">
        <is>
          <t>Student</t>
        </is>
      </c>
      <c r="N605" s="14" t="inlineStr">
        <is>
          <t>18–25</t>
        </is>
      </c>
      <c r="O605" s="14" t="inlineStr">
        <is>
          <t>India</t>
        </is>
      </c>
      <c r="P605" s="14" t="inlineStr">
        <is>
          <t>India</t>
        </is>
      </c>
      <c r="Q605" s="14" t="inlineStr">
        <is>
          <t>Delhi</t>
        </is>
      </c>
      <c r="R605" s="14" t="inlineStr">
        <is>
          <t>INR</t>
        </is>
      </c>
      <c r="S605" s="14" t="n">
        <v>92075.47</v>
      </c>
      <c r="T605" s="14" t="n">
        <v>92049.08</v>
      </c>
      <c r="U605" s="14" t="inlineStr">
        <is>
          <t>Completed</t>
        </is>
      </c>
      <c r="V605" s="14" t="n">
        <v>0</v>
      </c>
      <c r="W605" s="14" t="n">
        <v>0</v>
      </c>
      <c r="X605" s="14" t="n">
        <v>0</v>
      </c>
      <c r="Y605" s="14" t="n">
        <v>0</v>
      </c>
      <c r="Z605" s="14" t="n">
        <v>0</v>
      </c>
      <c r="AA605" s="14" t="n">
        <v/>
      </c>
      <c r="AB605" s="14" t="n">
        <v>8</v>
      </c>
      <c r="AC605" s="14" t="inlineStr">
        <is>
          <t>Signature</t>
        </is>
      </c>
      <c r="AD605" s="14" t="inlineStr">
        <is>
          <t>DEV-459381</t>
        </is>
      </c>
      <c r="AE605" s="14" t="inlineStr">
        <is>
          <t>55.121.184.105</t>
        </is>
      </c>
      <c r="AF605" s="14" t="n">
        <v>1</v>
      </c>
      <c r="AG605" s="14" t="n">
        <v>142.63</v>
      </c>
      <c r="AH605" s="14" t="n">
        <v>57</v>
      </c>
      <c r="AI605" s="14" t="n">
        <v>0.07000000000000001</v>
      </c>
      <c r="AJ605" s="14" t="n">
        <v>0.46</v>
      </c>
      <c r="AK605" s="14" t="n">
        <v>0.36</v>
      </c>
      <c r="AL605" s="14" t="n">
        <v>0</v>
      </c>
      <c r="AM605" s="14" t="n">
        <v>0</v>
      </c>
      <c r="AN605" s="14" t="n">
        <v>0</v>
      </c>
      <c r="AO605" s="14" t="n">
        <v>0.17</v>
      </c>
      <c r="AP605" s="14" t="n">
        <v>0.17</v>
      </c>
      <c r="AQ605" s="14" t="n">
        <v>-26.39</v>
      </c>
      <c r="AR605" s="14" t="b">
        <v>1</v>
      </c>
      <c r="AS605" s="14" t="n">
        <v>2024</v>
      </c>
      <c r="AT605" s="14" t="n">
        <v>10</v>
      </c>
      <c r="AU605" s="14" t="n">
        <v>4</v>
      </c>
      <c r="AV605" s="14" t="n">
        <v>42</v>
      </c>
      <c r="AW605" s="14" t="inlineStr">
        <is>
          <t>Friday</t>
        </is>
      </c>
      <c r="AX605" s="14" t="b">
        <v>0</v>
      </c>
      <c r="AY605" s="14" t="n">
        <v>10</v>
      </c>
      <c r="AZ605" s="14" t="n">
        <v>0</v>
      </c>
      <c r="BA605" s="14" t="inlineStr">
        <is>
          <t>Micro (&lt;100)</t>
        </is>
      </c>
      <c r="BB605" s="14" t="n">
        <v>0.185</v>
      </c>
      <c r="BC605" s="14" t="n">
        <v>0</v>
      </c>
      <c r="BD605" s="14" t="n">
        <v>0</v>
      </c>
      <c r="BE605" s="14" t="inlineStr">
        <is>
          <t>2024-10</t>
        </is>
      </c>
      <c r="BF605" s="14" t="n">
        <v>0</v>
      </c>
      <c r="BG605" s="14" t="n">
        <v>0</v>
      </c>
      <c r="BH605" s="14" t="n">
        <v>0</v>
      </c>
      <c r="BI605" s="14" t="n">
        <v>0</v>
      </c>
      <c r="BJ605" s="14" t="n">
        <v>0</v>
      </c>
      <c r="BK605" s="14" t="n">
        <v>0</v>
      </c>
      <c r="BL605" s="14" t="n">
        <v>0</v>
      </c>
      <c r="BM605" s="14" t="n">
        <v>0</v>
      </c>
      <c r="BN605" s="14" t="n">
        <v>0</v>
      </c>
      <c r="BO605" s="14" t="n">
        <v>0</v>
      </c>
      <c r="BP605" s="14" t="n">
        <v>0</v>
      </c>
      <c r="BQ605" s="14" t="n">
        <v>0</v>
      </c>
      <c r="BR605" s="14" t="n">
        <v>0</v>
      </c>
      <c r="BS605" s="14" t="n">
        <v>0</v>
      </c>
      <c r="BT605" s="14" t="n">
        <v>0</v>
      </c>
      <c r="BU605" s="14" t="n">
        <v>0</v>
      </c>
      <c r="BV605" s="14" t="n">
        <v>0</v>
      </c>
      <c r="BW605" s="14" t="n">
        <v>0</v>
      </c>
      <c r="BX605" s="14" t="n">
        <v>1</v>
      </c>
      <c r="BY605" s="14" t="n">
        <v>5.67</v>
      </c>
      <c r="BZ605" s="14" t="n">
        <v>1</v>
      </c>
      <c r="CA605" s="14" t="n">
        <v>0</v>
      </c>
      <c r="CB605" s="14" t="inlineStr">
        <is>
          <t>Green</t>
        </is>
      </c>
      <c r="CC605" s="14" t="n">
        <v>0</v>
      </c>
      <c r="CD605" s="14" t="n">
        <v>0.377649</v>
      </c>
      <c r="CE605" s="14" t="n">
        <v>-0.3721</v>
      </c>
      <c r="CF605" s="14" t="n">
        <v>0</v>
      </c>
      <c r="CG605" s="14" t="n">
        <v>0.0004</v>
      </c>
      <c r="CH605" s="14" t="n">
        <v>0</v>
      </c>
      <c r="CI605" s="14" t="n">
        <v>0</v>
      </c>
      <c r="CJ605" s="14" t="n">
        <v>0</v>
      </c>
      <c r="CK605" s="14" t="n">
        <v>11.3415</v>
      </c>
      <c r="CL605" s="14" t="n">
        <v>1.29</v>
      </c>
      <c r="CM605" s="14" t="n">
        <v>0</v>
      </c>
      <c r="CN605" s="14" t="n">
        <v>5.17</v>
      </c>
      <c r="CO605" s="14" t="inlineStr">
        <is>
          <t>LOW</t>
        </is>
      </c>
    </row>
    <row r="606">
      <c r="A606" s="16" t="inlineStr">
        <is>
          <t>TXN-00000604</t>
        </is>
      </c>
      <c r="B606" s="16" t="inlineStr">
        <is>
          <t>CUST-003033</t>
        </is>
      </c>
      <c r="C606" s="16" t="inlineStr">
        <is>
          <t>ACC-003033</t>
        </is>
      </c>
      <c r="D606" s="17" t="n">
        <v>44969</v>
      </c>
      <c r="E606" s="16" t="inlineStr">
        <is>
          <t>16:37:00</t>
        </is>
      </c>
      <c r="F606" s="16" t="n">
        <v>5203.55</v>
      </c>
      <c r="G606" s="16" t="inlineStr">
        <is>
          <t>Deposit</t>
        </is>
      </c>
      <c r="H606" s="16" t="inlineStr">
        <is>
          <t>Credit</t>
        </is>
      </c>
      <c r="I606" s="16" t="inlineStr">
        <is>
          <t>Mobile Banking</t>
        </is>
      </c>
      <c r="J606" s="16" t="inlineStr">
        <is>
          <t>Digital</t>
        </is>
      </c>
      <c r="K606" s="16" t="inlineStr">
        <is>
          <t>Utilities &amp; Telecom</t>
        </is>
      </c>
      <c r="L606" s="16" t="inlineStr">
        <is>
          <t>Verizon</t>
        </is>
      </c>
      <c r="M606" s="16" t="inlineStr">
        <is>
          <t>SME</t>
        </is>
      </c>
      <c r="N606" s="16" t="inlineStr">
        <is>
          <t>36–45</t>
        </is>
      </c>
      <c r="O606" s="16" t="inlineStr">
        <is>
          <t>Germany</t>
        </is>
      </c>
      <c r="P606" s="16" t="inlineStr">
        <is>
          <t>Germany</t>
        </is>
      </c>
      <c r="Q606" s="16" t="inlineStr">
        <is>
          <t>Frankfurt</t>
        </is>
      </c>
      <c r="R606" s="16" t="inlineStr">
        <is>
          <t>EUR</t>
        </is>
      </c>
      <c r="S606" s="16" t="n">
        <v>141223.05</v>
      </c>
      <c r="T606" s="16" t="n">
        <v>146426.6</v>
      </c>
      <c r="U606" s="16" t="inlineStr">
        <is>
          <t>Under Review</t>
        </is>
      </c>
      <c r="V606" s="16" t="n">
        <v>0</v>
      </c>
      <c r="W606" s="16" t="n">
        <v>0</v>
      </c>
      <c r="X606" s="16" t="n">
        <v>0</v>
      </c>
      <c r="Y606" s="16" t="n">
        <v>0</v>
      </c>
      <c r="Z606" s="16" t="n">
        <v>0</v>
      </c>
      <c r="AA606" s="16" t="n">
        <v/>
      </c>
      <c r="AB606" s="16" t="n">
        <v>2</v>
      </c>
      <c r="AC606" s="16" t="inlineStr">
        <is>
          <t>OTP</t>
        </is>
      </c>
      <c r="AD606" s="16" t="inlineStr">
        <is>
          <t>DEV-377203</t>
        </is>
      </c>
      <c r="AE606" s="16" t="inlineStr">
        <is>
          <t>249.13.35.131</t>
        </is>
      </c>
      <c r="AF606" s="16" t="n">
        <v>1</v>
      </c>
      <c r="AG606" s="16" t="n">
        <v>8933.5</v>
      </c>
      <c r="AH606" s="16" t="n">
        <v>79</v>
      </c>
      <c r="AI606" s="16" t="n">
        <v>5.2</v>
      </c>
      <c r="AJ606" s="16" t="n">
        <v>0</v>
      </c>
      <c r="AK606" s="16" t="n">
        <v>16.04</v>
      </c>
      <c r="AL606" s="16" t="n">
        <v>0</v>
      </c>
      <c r="AM606" s="16" t="n">
        <v>0</v>
      </c>
      <c r="AN606" s="16" t="n">
        <v>0</v>
      </c>
      <c r="AO606" s="16" t="n">
        <v>-10.84</v>
      </c>
      <c r="AP606" s="16" t="n">
        <v>-10.84</v>
      </c>
      <c r="AQ606" s="16" t="n">
        <v>5203.55</v>
      </c>
      <c r="AR606" s="16" t="b">
        <v>1</v>
      </c>
      <c r="AS606" s="16" t="n">
        <v>2023</v>
      </c>
      <c r="AT606" s="16" t="n">
        <v>2</v>
      </c>
      <c r="AU606" s="16" t="n">
        <v>1</v>
      </c>
      <c r="AV606" s="16" t="n">
        <v>6</v>
      </c>
      <c r="AW606" s="16" t="inlineStr">
        <is>
          <t>Sunday</t>
        </is>
      </c>
      <c r="AX606" s="16" t="b">
        <v>1</v>
      </c>
      <c r="AY606" s="16" t="n">
        <v>16</v>
      </c>
      <c r="AZ606" s="16" t="n">
        <v>0</v>
      </c>
      <c r="BA606" s="16" t="inlineStr">
        <is>
          <t>Large (2K–10K)</t>
        </is>
      </c>
      <c r="BB606" s="16" t="n">
        <v>0.5825</v>
      </c>
      <c r="BC606" s="16" t="n">
        <v>0</v>
      </c>
      <c r="BD606" s="16" t="n">
        <v>1</v>
      </c>
      <c r="BE606" s="16" t="inlineStr">
        <is>
          <t>2023-02</t>
        </is>
      </c>
      <c r="BF606" s="16" t="n">
        <v>0</v>
      </c>
      <c r="BG606" s="16" t="n">
        <v>0</v>
      </c>
      <c r="BH606" s="16" t="n">
        <v>0</v>
      </c>
      <c r="BI606" s="16" t="n">
        <v>0</v>
      </c>
      <c r="BJ606" s="16" t="n">
        <v>0</v>
      </c>
      <c r="BK606" s="16" t="n">
        <v>0</v>
      </c>
      <c r="BL606" s="16" t="n">
        <v>0</v>
      </c>
      <c r="BM606" s="16" t="n">
        <v>0</v>
      </c>
      <c r="BN606" s="16" t="n">
        <v>0</v>
      </c>
      <c r="BO606" s="16" t="n">
        <v>0</v>
      </c>
      <c r="BP606" s="16" t="n">
        <v>0</v>
      </c>
      <c r="BQ606" s="16" t="n">
        <v>0</v>
      </c>
      <c r="BR606" s="16" t="n">
        <v>0</v>
      </c>
      <c r="BS606" s="16" t="n">
        <v>0</v>
      </c>
      <c r="BT606" s="16" t="n">
        <v>0</v>
      </c>
      <c r="BU606" s="16" t="n">
        <v>0</v>
      </c>
      <c r="BV606" s="16" t="n">
        <v>0</v>
      </c>
      <c r="BW606" s="16" t="n">
        <v>0</v>
      </c>
      <c r="BX606" s="16" t="n">
        <v>0</v>
      </c>
      <c r="BY606" s="16" t="n">
        <v>0</v>
      </c>
      <c r="BZ606" s="16" t="n">
        <v>0</v>
      </c>
      <c r="CA606" s="16" t="n">
        <v>0</v>
      </c>
      <c r="CB606" s="16" t="inlineStr">
        <is>
          <t>Green</t>
        </is>
      </c>
      <c r="CC606" s="16" t="n">
        <v>0</v>
      </c>
      <c r="CD606" s="16" t="n">
        <v>0.405717</v>
      </c>
      <c r="CE606" s="16" t="n">
        <v>-0.1709</v>
      </c>
      <c r="CF606" s="16" t="n">
        <v>0</v>
      </c>
      <c r="CG606" s="16" t="n">
        <v>0</v>
      </c>
      <c r="CH606" s="16" t="n">
        <v>0</v>
      </c>
      <c r="CI606" s="16" t="n">
        <v>0</v>
      </c>
      <c r="CJ606" s="16" t="n">
        <v>0</v>
      </c>
      <c r="CK606" s="16" t="n">
        <v>12.1715</v>
      </c>
      <c r="CL606" s="16" t="n">
        <v>2.28</v>
      </c>
      <c r="CM606" s="16" t="n">
        <v>0</v>
      </c>
      <c r="CN606" s="16" t="n">
        <v>1.38</v>
      </c>
      <c r="CO606" s="16" t="inlineStr">
        <is>
          <t>LOW</t>
        </is>
      </c>
    </row>
    <row r="607">
      <c r="A607" s="14" t="inlineStr">
        <is>
          <t>TXN-00000605</t>
        </is>
      </c>
      <c r="B607" s="14" t="inlineStr">
        <is>
          <t>CUST-004903</t>
        </is>
      </c>
      <c r="C607" s="14" t="inlineStr">
        <is>
          <t>ACC-004903</t>
        </is>
      </c>
      <c r="D607" s="15" t="n">
        <v>45305</v>
      </c>
      <c r="E607" s="14" t="inlineStr">
        <is>
          <t>15:10:05</t>
        </is>
      </c>
      <c r="F607" s="14" t="n">
        <v>19.34</v>
      </c>
      <c r="G607" s="14" t="inlineStr">
        <is>
          <t>Refund</t>
        </is>
      </c>
      <c r="H607" s="14" t="inlineStr">
        <is>
          <t>Credit</t>
        </is>
      </c>
      <c r="I607" s="14" t="inlineStr">
        <is>
          <t>Call Centre</t>
        </is>
      </c>
      <c r="J607" s="14" t="inlineStr">
        <is>
          <t>Digital</t>
        </is>
      </c>
      <c r="K607" s="14" t="inlineStr">
        <is>
          <t>Restaurants &amp; Food Delivery</t>
        </is>
      </c>
      <c r="L607" s="14" t="inlineStr">
        <is>
          <t>McDonald's</t>
        </is>
      </c>
      <c r="M607" s="14" t="inlineStr">
        <is>
          <t>Retail</t>
        </is>
      </c>
      <c r="N607" s="14" t="inlineStr">
        <is>
          <t>18–25</t>
        </is>
      </c>
      <c r="O607" s="14" t="inlineStr">
        <is>
          <t>India</t>
        </is>
      </c>
      <c r="P607" s="14" t="inlineStr">
        <is>
          <t>India</t>
        </is>
      </c>
      <c r="Q607" s="14" t="inlineStr">
        <is>
          <t>Bangalore</t>
        </is>
      </c>
      <c r="R607" s="14" t="inlineStr">
        <is>
          <t>INR</t>
        </is>
      </c>
      <c r="S607" s="14" t="n">
        <v>81204.48</v>
      </c>
      <c r="T607" s="14" t="n">
        <v>81223.82000000001</v>
      </c>
      <c r="U607" s="14" t="inlineStr">
        <is>
          <t>Completed</t>
        </is>
      </c>
      <c r="V607" s="14" t="n">
        <v>1</v>
      </c>
      <c r="W607" s="14" t="n">
        <v>0</v>
      </c>
      <c r="X607" s="14" t="n">
        <v>1</v>
      </c>
      <c r="Y607" s="14" t="n">
        <v>0</v>
      </c>
      <c r="Z607" s="14" t="n">
        <v>0</v>
      </c>
      <c r="AA607" s="14" t="n">
        <v/>
      </c>
      <c r="AB607" s="14" t="n">
        <v>4</v>
      </c>
      <c r="AC607" s="14" t="inlineStr">
        <is>
          <t>Contactless</t>
        </is>
      </c>
      <c r="AD607" s="14" t="inlineStr">
        <is>
          <t>DEV-583388</t>
        </is>
      </c>
      <c r="AE607" s="14" t="inlineStr">
        <is>
          <t>46.50.211.54</t>
        </is>
      </c>
      <c r="AF607" s="14" t="n">
        <v>1</v>
      </c>
      <c r="AG607" s="14" t="n">
        <v>341.95</v>
      </c>
      <c r="AH607" s="14" t="n">
        <v>66</v>
      </c>
      <c r="AI607" s="14" t="n">
        <v>0.02</v>
      </c>
      <c r="AJ607" s="14" t="n">
        <v>0</v>
      </c>
      <c r="AK607" s="14" t="n">
        <v>0.41</v>
      </c>
      <c r="AL607" s="14" t="n">
        <v>0</v>
      </c>
      <c r="AM607" s="14" t="n">
        <v>2.9</v>
      </c>
      <c r="AN607" s="14" t="n">
        <v>0</v>
      </c>
      <c r="AO607" s="14" t="n">
        <v>-0.39</v>
      </c>
      <c r="AP607" s="14" t="n">
        <v>-3.29</v>
      </c>
      <c r="AQ607" s="14" t="n">
        <v>19.34</v>
      </c>
      <c r="AR607" s="14" t="b">
        <v>1</v>
      </c>
      <c r="AS607" s="14" t="n">
        <v>2024</v>
      </c>
      <c r="AT607" s="14" t="n">
        <v>1</v>
      </c>
      <c r="AU607" s="14" t="n">
        <v>1</v>
      </c>
      <c r="AV607" s="14" t="n">
        <v>2</v>
      </c>
      <c r="AW607" s="14" t="inlineStr">
        <is>
          <t>Sunday</t>
        </is>
      </c>
      <c r="AX607" s="14" t="b">
        <v>1</v>
      </c>
      <c r="AY607" s="14" t="n">
        <v>15</v>
      </c>
      <c r="AZ607" s="14" t="n">
        <v>0</v>
      </c>
      <c r="BA607" s="14" t="inlineStr">
        <is>
          <t>Micro (&lt;100)</t>
        </is>
      </c>
      <c r="BB607" s="14" t="n">
        <v>0.0566</v>
      </c>
      <c r="BC607" s="14" t="n">
        <v>0</v>
      </c>
      <c r="BD607" s="14" t="n">
        <v>1</v>
      </c>
      <c r="BE607" s="14" t="inlineStr">
        <is>
          <t>2024-01</t>
        </is>
      </c>
      <c r="BF607" s="14" t="n">
        <v>0</v>
      </c>
      <c r="BG607" s="14" t="n">
        <v>0</v>
      </c>
      <c r="BH607" s="14" t="n">
        <v>0</v>
      </c>
      <c r="BI607" s="14" t="n">
        <v>0</v>
      </c>
      <c r="BJ607" s="14" t="n">
        <v>0</v>
      </c>
      <c r="BK607" s="14" t="n">
        <v>0</v>
      </c>
      <c r="BL607" s="14" t="n">
        <v>0</v>
      </c>
      <c r="BM607" s="14" t="n">
        <v>0</v>
      </c>
      <c r="BN607" s="14" t="n">
        <v>0</v>
      </c>
      <c r="BO607" s="14" t="n">
        <v>0</v>
      </c>
      <c r="BP607" s="14" t="n">
        <v>0</v>
      </c>
      <c r="BQ607" s="14" t="n">
        <v>0</v>
      </c>
      <c r="BR607" s="14" t="n">
        <v>0</v>
      </c>
      <c r="BS607" s="14" t="n">
        <v>0</v>
      </c>
      <c r="BT607" s="14" t="n">
        <v>0</v>
      </c>
      <c r="BU607" s="14" t="n">
        <v>0</v>
      </c>
      <c r="BV607" s="14" t="n">
        <v>0</v>
      </c>
      <c r="BW607" s="14" t="n">
        <v>0</v>
      </c>
      <c r="BX607" s="14" t="n">
        <v>0</v>
      </c>
      <c r="BY607" s="14" t="n">
        <v>0</v>
      </c>
      <c r="BZ607" s="14" t="n">
        <v>0</v>
      </c>
      <c r="CA607" s="14" t="n">
        <v>0</v>
      </c>
      <c r="CB607" s="14" t="inlineStr">
        <is>
          <t>Green</t>
        </is>
      </c>
      <c r="CC607" s="14" t="n">
        <v>0</v>
      </c>
      <c r="CD607" s="14" t="n">
        <v>0.396062</v>
      </c>
      <c r="CE607" s="14" t="n">
        <v>-0.419</v>
      </c>
      <c r="CF607" s="14" t="n">
        <v>0</v>
      </c>
      <c r="CG607" s="14" t="n">
        <v>0</v>
      </c>
      <c r="CH607" s="14" t="n">
        <v>0</v>
      </c>
      <c r="CI607" s="14" t="n">
        <v>0</v>
      </c>
      <c r="CJ607" s="14" t="n">
        <v>0</v>
      </c>
      <c r="CK607" s="14" t="n">
        <v>11.8819</v>
      </c>
      <c r="CL607" s="14" t="n">
        <v>1.94</v>
      </c>
      <c r="CM607" s="14" t="n">
        <v>0</v>
      </c>
      <c r="CN607" s="14" t="n">
        <v>1.98</v>
      </c>
      <c r="CO607" s="14" t="inlineStr">
        <is>
          <t>LOW</t>
        </is>
      </c>
    </row>
    <row r="608">
      <c r="A608" s="16" t="inlineStr">
        <is>
          <t>TXN-00000606</t>
        </is>
      </c>
      <c r="B608" s="16" t="inlineStr">
        <is>
          <t>CUST-005013</t>
        </is>
      </c>
      <c r="C608" s="16" t="inlineStr">
        <is>
          <t>ACC-005013</t>
        </is>
      </c>
      <c r="D608" s="17" t="n">
        <v>45469</v>
      </c>
      <c r="E608" s="16" t="inlineStr">
        <is>
          <t>08:35:32</t>
        </is>
      </c>
      <c r="F608" s="16" t="n">
        <v>11.6</v>
      </c>
      <c r="G608" s="16" t="inlineStr">
        <is>
          <t>Purchase</t>
        </is>
      </c>
      <c r="H608" s="16" t="inlineStr">
        <is>
          <t>Debit</t>
        </is>
      </c>
      <c r="I608" s="16" t="inlineStr">
        <is>
          <t>Branch</t>
        </is>
      </c>
      <c r="J608" s="16" t="inlineStr">
        <is>
          <t>Branch</t>
        </is>
      </c>
      <c r="K608" s="16" t="inlineStr">
        <is>
          <t>Retail / General Merchandise</t>
        </is>
      </c>
      <c r="L608" s="16" t="inlineStr">
        <is>
          <t>Walmart</t>
        </is>
      </c>
      <c r="M608" s="16" t="inlineStr">
        <is>
          <t>Premium</t>
        </is>
      </c>
      <c r="N608" s="16" t="inlineStr">
        <is>
          <t>46–55</t>
        </is>
      </c>
      <c r="O608" s="16" t="inlineStr">
        <is>
          <t>Nigeria</t>
        </is>
      </c>
      <c r="P608" s="16" t="inlineStr">
        <is>
          <t>Nigeria</t>
        </is>
      </c>
      <c r="Q608" s="16" t="inlineStr">
        <is>
          <t>Abuja</t>
        </is>
      </c>
      <c r="R608" s="16" t="inlineStr">
        <is>
          <t>NGN</t>
        </is>
      </c>
      <c r="S608" s="16" t="n">
        <v>95309.81</v>
      </c>
      <c r="T608" s="16" t="n">
        <v>95298.21000000001</v>
      </c>
      <c r="U608" s="16" t="inlineStr">
        <is>
          <t>Completed</t>
        </is>
      </c>
      <c r="V608" s="16" t="n">
        <v>1</v>
      </c>
      <c r="W608" s="16" t="n">
        <v>0</v>
      </c>
      <c r="X608" s="16" t="n">
        <v>0</v>
      </c>
      <c r="Y608" s="16" t="n">
        <v>0</v>
      </c>
      <c r="Z608" s="16" t="n">
        <v>0</v>
      </c>
      <c r="AA608" s="16" t="n">
        <v/>
      </c>
      <c r="AB608" s="16" t="n">
        <v>2</v>
      </c>
      <c r="AC608" s="16" t="inlineStr">
        <is>
          <t>OTP</t>
        </is>
      </c>
      <c r="AD608" s="16" t="inlineStr">
        <is>
          <t>DEV-837623</t>
        </is>
      </c>
      <c r="AE608" s="16" t="inlineStr">
        <is>
          <t>226.107.193.184</t>
        </is>
      </c>
      <c r="AF608" s="16" t="n">
        <v>3</v>
      </c>
      <c r="AG608" s="16" t="n">
        <v>2075.96</v>
      </c>
      <c r="AH608" s="16" t="n">
        <v>36</v>
      </c>
      <c r="AI608" s="16" t="n">
        <v>0.03</v>
      </c>
      <c r="AJ608" s="16" t="n">
        <v>0.2</v>
      </c>
      <c r="AK608" s="16" t="n">
        <v>0.17</v>
      </c>
      <c r="AL608" s="16" t="n">
        <v>0</v>
      </c>
      <c r="AM608" s="16" t="n">
        <v>0</v>
      </c>
      <c r="AN608" s="16" t="n">
        <v>0</v>
      </c>
      <c r="AO608" s="16" t="n">
        <v>0.06</v>
      </c>
      <c r="AP608" s="16" t="n">
        <v>0.06</v>
      </c>
      <c r="AQ608" s="16" t="n">
        <v>-11.6</v>
      </c>
      <c r="AR608" s="16" t="b">
        <v>1</v>
      </c>
      <c r="AS608" s="16" t="n">
        <v>2024</v>
      </c>
      <c r="AT608" s="16" t="n">
        <v>6</v>
      </c>
      <c r="AU608" s="16" t="n">
        <v>2</v>
      </c>
      <c r="AV608" s="16" t="n">
        <v>26</v>
      </c>
      <c r="AW608" s="16" t="inlineStr">
        <is>
          <t>Wednesday</t>
        </is>
      </c>
      <c r="AX608" s="16" t="b">
        <v>0</v>
      </c>
      <c r="AY608" s="16" t="n">
        <v>8</v>
      </c>
      <c r="AZ608" s="16" t="n">
        <v>0</v>
      </c>
      <c r="BA608" s="16" t="inlineStr">
        <is>
          <t>Micro (&lt;100)</t>
        </is>
      </c>
      <c r="BB608" s="16" t="n">
        <v>0.0056</v>
      </c>
      <c r="BC608" s="16" t="n">
        <v>0</v>
      </c>
      <c r="BD608" s="16" t="n">
        <v>0</v>
      </c>
      <c r="BE608" s="16" t="inlineStr">
        <is>
          <t>2024-06</t>
        </is>
      </c>
      <c r="BF608" s="16" t="n">
        <v>0</v>
      </c>
      <c r="BG608" s="16" t="n">
        <v>0</v>
      </c>
      <c r="BH608" s="16" t="n">
        <v>0</v>
      </c>
      <c r="BI608" s="16" t="n">
        <v>0</v>
      </c>
      <c r="BJ608" s="16" t="n">
        <v>0</v>
      </c>
      <c r="BK608" s="16" t="n">
        <v>0</v>
      </c>
      <c r="BL608" s="16" t="n">
        <v>0</v>
      </c>
      <c r="BM608" s="16" t="n">
        <v>0</v>
      </c>
      <c r="BN608" s="16" t="n">
        <v>0</v>
      </c>
      <c r="BO608" s="16" t="n">
        <v>0</v>
      </c>
      <c r="BP608" s="16" t="n">
        <v>0</v>
      </c>
      <c r="BQ608" s="16" t="n">
        <v>0</v>
      </c>
      <c r="BR608" s="16" t="n">
        <v>0</v>
      </c>
      <c r="BS608" s="16" t="n">
        <v>0</v>
      </c>
      <c r="BT608" s="16" t="n">
        <v>0</v>
      </c>
      <c r="BU608" s="16" t="n">
        <v>0</v>
      </c>
      <c r="BV608" s="16" t="n">
        <v>0</v>
      </c>
      <c r="BW608" s="16" t="n">
        <v>0</v>
      </c>
      <c r="BX608" s="16" t="n">
        <v>0</v>
      </c>
      <c r="BY608" s="16" t="n">
        <v>0</v>
      </c>
      <c r="BZ608" s="16" t="n">
        <v>0</v>
      </c>
      <c r="CA608" s="16" t="n">
        <v>0</v>
      </c>
      <c r="CB608" s="16" t="inlineStr">
        <is>
          <t>Green</t>
        </is>
      </c>
      <c r="CC608" s="16" t="n">
        <v>0</v>
      </c>
      <c r="CD608" s="16" t="n">
        <v>0.37757</v>
      </c>
      <c r="CE608" s="16" t="n">
        <v>-0.451</v>
      </c>
      <c r="CF608" s="16" t="n">
        <v>0</v>
      </c>
      <c r="CG608" s="16" t="n">
        <v>0</v>
      </c>
      <c r="CH608" s="16" t="n">
        <v>0</v>
      </c>
      <c r="CI608" s="16" t="n">
        <v>0</v>
      </c>
      <c r="CJ608" s="16" t="n">
        <v>0</v>
      </c>
      <c r="CK608" s="16" t="n">
        <v>11.3271</v>
      </c>
      <c r="CL608" s="16" t="n">
        <v>1.27</v>
      </c>
      <c r="CM608" s="16" t="n">
        <v>0</v>
      </c>
      <c r="CN608" s="16" t="n">
        <v>1.08</v>
      </c>
      <c r="CO608" s="16" t="inlineStr">
        <is>
          <t>LOW</t>
        </is>
      </c>
    </row>
    <row r="609">
      <c r="A609" s="14" t="inlineStr">
        <is>
          <t>TXN-00000607</t>
        </is>
      </c>
      <c r="B609" s="14" t="inlineStr">
        <is>
          <t>CUST-000362</t>
        </is>
      </c>
      <c r="C609" s="14" t="inlineStr">
        <is>
          <t>ACC-000362</t>
        </is>
      </c>
      <c r="D609" s="15" t="n">
        <v>45409</v>
      </c>
      <c r="E609" s="14" t="inlineStr">
        <is>
          <t>01:45:04</t>
        </is>
      </c>
      <c r="F609" s="14" t="n">
        <v>2818.57</v>
      </c>
      <c r="G609" s="14" t="inlineStr">
        <is>
          <t>Purchase</t>
        </is>
      </c>
      <c r="H609" s="14" t="inlineStr">
        <is>
          <t>Debit</t>
        </is>
      </c>
      <c r="I609" s="14" t="inlineStr">
        <is>
          <t>Mobile Banking</t>
        </is>
      </c>
      <c r="J609" s="14" t="inlineStr">
        <is>
          <t>Digital</t>
        </is>
      </c>
      <c r="K609" s="14" t="inlineStr">
        <is>
          <t>Luxury Goods</t>
        </is>
      </c>
      <c r="L609" s="14" t="inlineStr">
        <is>
          <t>Gucci</t>
        </is>
      </c>
      <c r="M609" s="14" t="inlineStr">
        <is>
          <t>Premium</t>
        </is>
      </c>
      <c r="N609" s="14" t="inlineStr">
        <is>
          <t>26–35</t>
        </is>
      </c>
      <c r="O609" s="14" t="inlineStr">
        <is>
          <t>United States</t>
        </is>
      </c>
      <c r="P609" s="14" t="inlineStr">
        <is>
          <t>United States</t>
        </is>
      </c>
      <c r="Q609" s="14" t="inlineStr">
        <is>
          <t>Miami</t>
        </is>
      </c>
      <c r="R609" s="14" t="inlineStr">
        <is>
          <t>USD</t>
        </is>
      </c>
      <c r="S609" s="14" t="n">
        <v>14256.6</v>
      </c>
      <c r="T609" s="14" t="n">
        <v>11438.03</v>
      </c>
      <c r="U609" s="14" t="inlineStr">
        <is>
          <t>Completed</t>
        </is>
      </c>
      <c r="V609" s="14" t="n">
        <v>0</v>
      </c>
      <c r="W609" s="14" t="n">
        <v>0</v>
      </c>
      <c r="X609" s="14" t="n">
        <v>0</v>
      </c>
      <c r="Y609" s="14" t="n">
        <v>0</v>
      </c>
      <c r="Z609" s="14" t="n">
        <v>0</v>
      </c>
      <c r="AA609" s="14" t="n">
        <v/>
      </c>
      <c r="AB609" s="14" t="n">
        <v>5</v>
      </c>
      <c r="AC609" s="14" t="inlineStr">
        <is>
          <t>OTP</t>
        </is>
      </c>
      <c r="AD609" s="14" t="inlineStr">
        <is>
          <t>DEV-577110</t>
        </is>
      </c>
      <c r="AE609" s="14" t="inlineStr">
        <is>
          <t>29.154.44.233</t>
        </is>
      </c>
      <c r="AF609" s="14" t="n">
        <v>3</v>
      </c>
      <c r="AG609" s="14" t="n">
        <v>4100.23</v>
      </c>
      <c r="AH609" s="14" t="n">
        <v>30</v>
      </c>
      <c r="AI609" s="14" t="n">
        <v>7.05</v>
      </c>
      <c r="AJ609" s="14" t="n">
        <v>49.32</v>
      </c>
      <c r="AK609" s="14" t="n">
        <v>8.859999999999999</v>
      </c>
      <c r="AL609" s="14" t="n">
        <v>0</v>
      </c>
      <c r="AM609" s="14" t="n">
        <v>0</v>
      </c>
      <c r="AN609" s="14" t="n">
        <v>0</v>
      </c>
      <c r="AO609" s="14" t="n">
        <v>47.51</v>
      </c>
      <c r="AP609" s="14" t="n">
        <v>47.51</v>
      </c>
      <c r="AQ609" s="14" t="n">
        <v>-2818.57</v>
      </c>
      <c r="AR609" s="14" t="b">
        <v>1</v>
      </c>
      <c r="AS609" s="14" t="n">
        <v>2024</v>
      </c>
      <c r="AT609" s="14" t="n">
        <v>4</v>
      </c>
      <c r="AU609" s="14" t="n">
        <v>2</v>
      </c>
      <c r="AV609" s="14" t="n">
        <v>17</v>
      </c>
      <c r="AW609" s="14" t="inlineStr">
        <is>
          <t>Saturday</t>
        </is>
      </c>
      <c r="AX609" s="14" t="b">
        <v>1</v>
      </c>
      <c r="AY609" s="14" t="n">
        <v>1</v>
      </c>
      <c r="AZ609" s="14" t="n">
        <v>1</v>
      </c>
      <c r="BA609" s="14" t="inlineStr">
        <is>
          <t>Large (2K–10K)</t>
        </is>
      </c>
      <c r="BB609" s="14" t="n">
        <v>0.6874</v>
      </c>
      <c r="BC609" s="14" t="n">
        <v>0</v>
      </c>
      <c r="BD609" s="14" t="n">
        <v>0</v>
      </c>
      <c r="BE609" s="14" t="inlineStr">
        <is>
          <t>2024-04</t>
        </is>
      </c>
      <c r="BF609" s="14" t="n">
        <v>0</v>
      </c>
      <c r="BG609" s="14" t="n">
        <v>0</v>
      </c>
      <c r="BH609" s="14" t="n">
        <v>0</v>
      </c>
      <c r="BI609" s="14" t="n">
        <v>0</v>
      </c>
      <c r="BJ609" s="14" t="n">
        <v>1</v>
      </c>
      <c r="BK609" s="14" t="n">
        <v>0</v>
      </c>
      <c r="BL609" s="14" t="n">
        <v>0</v>
      </c>
      <c r="BM609" s="14" t="n">
        <v>0</v>
      </c>
      <c r="BN609" s="14" t="n">
        <v>0</v>
      </c>
      <c r="BO609" s="14" t="n">
        <v>0</v>
      </c>
      <c r="BP609" s="14" t="n">
        <v>0</v>
      </c>
      <c r="BQ609" s="14" t="n">
        <v>0</v>
      </c>
      <c r="BR609" s="14" t="n">
        <v>0</v>
      </c>
      <c r="BS609" s="14" t="n">
        <v>0</v>
      </c>
      <c r="BT609" s="14" t="n">
        <v>0</v>
      </c>
      <c r="BU609" s="14" t="n">
        <v>0</v>
      </c>
      <c r="BV609" s="14" t="n">
        <v>0</v>
      </c>
      <c r="BW609" s="14" t="n">
        <v>0</v>
      </c>
      <c r="BX609" s="14" t="n">
        <v>0</v>
      </c>
      <c r="BY609" s="14" t="n">
        <v>3.55</v>
      </c>
      <c r="BZ609" s="14" t="n">
        <v>1</v>
      </c>
      <c r="CA609" s="14" t="n">
        <v>0</v>
      </c>
      <c r="CB609" s="14" t="inlineStr">
        <is>
          <t>Green</t>
        </is>
      </c>
      <c r="CC609" s="14" t="n">
        <v>0</v>
      </c>
      <c r="CD609" s="14" t="n">
        <v>0.39321</v>
      </c>
      <c r="CE609" s="14" t="n">
        <v>0.0711</v>
      </c>
      <c r="CF609" s="14" t="n">
        <v>0</v>
      </c>
      <c r="CG609" s="14" t="n">
        <v>0</v>
      </c>
      <c r="CH609" s="14" t="n">
        <v>0</v>
      </c>
      <c r="CI609" s="14" t="n">
        <v>0</v>
      </c>
      <c r="CJ609" s="14" t="n">
        <v>0</v>
      </c>
      <c r="CK609" s="14" t="n">
        <v>11.7963</v>
      </c>
      <c r="CL609" s="14" t="n">
        <v>1.83</v>
      </c>
      <c r="CM609" s="14" t="n">
        <v>0</v>
      </c>
      <c r="CN609" s="14" t="n">
        <v>3.54</v>
      </c>
      <c r="CO609" s="14" t="inlineStr">
        <is>
          <t>LOW</t>
        </is>
      </c>
    </row>
    <row r="610">
      <c r="A610" s="16" t="inlineStr">
        <is>
          <t>TXN-00000608</t>
        </is>
      </c>
      <c r="B610" s="16" t="inlineStr">
        <is>
          <t>CUST-006933</t>
        </is>
      </c>
      <c r="C610" s="16" t="inlineStr">
        <is>
          <t>ACC-006933</t>
        </is>
      </c>
      <c r="D610" s="17" t="n">
        <v>44985</v>
      </c>
      <c r="E610" s="16" t="inlineStr">
        <is>
          <t>12:57:21</t>
        </is>
      </c>
      <c r="F610" s="16" t="n">
        <v>448.25</v>
      </c>
      <c r="G610" s="16" t="inlineStr">
        <is>
          <t>Purchase</t>
        </is>
      </c>
      <c r="H610" s="16" t="inlineStr">
        <is>
          <t>Debit</t>
        </is>
      </c>
      <c r="I610" s="16" t="inlineStr">
        <is>
          <t>Mobile Banking</t>
        </is>
      </c>
      <c r="J610" s="16" t="inlineStr">
        <is>
          <t>Digital</t>
        </is>
      </c>
      <c r="K610" s="16" t="inlineStr">
        <is>
          <t>Restaurants &amp; Food Delivery</t>
        </is>
      </c>
      <c r="L610" s="16" t="inlineStr">
        <is>
          <t>Domino's</t>
        </is>
      </c>
      <c r="M610" s="16" t="inlineStr">
        <is>
          <t>Retail</t>
        </is>
      </c>
      <c r="N610" s="16" t="inlineStr">
        <is>
          <t>36–45</t>
        </is>
      </c>
      <c r="O610" s="16" t="inlineStr">
        <is>
          <t>Germany</t>
        </is>
      </c>
      <c r="P610" s="16" t="inlineStr">
        <is>
          <t>Germany</t>
        </is>
      </c>
      <c r="Q610" s="16" t="inlineStr">
        <is>
          <t>Frankfurt</t>
        </is>
      </c>
      <c r="R610" s="16" t="inlineStr">
        <is>
          <t>EUR</t>
        </is>
      </c>
      <c r="S610" s="16" t="n">
        <v>145518.94</v>
      </c>
      <c r="T610" s="16" t="n">
        <v>145070.69</v>
      </c>
      <c r="U610" s="16" t="inlineStr">
        <is>
          <t>Completed</t>
        </is>
      </c>
      <c r="V610" s="16" t="n">
        <v>0</v>
      </c>
      <c r="W610" s="16" t="n">
        <v>0</v>
      </c>
      <c r="X610" s="16" t="n">
        <v>0</v>
      </c>
      <c r="Y610" s="16" t="n">
        <v>0</v>
      </c>
      <c r="Z610" s="16" t="n">
        <v>0</v>
      </c>
      <c r="AA610" s="16" t="n">
        <v/>
      </c>
      <c r="AB610" s="16" t="n">
        <v>7</v>
      </c>
      <c r="AC610" s="16" t="inlineStr">
        <is>
          <t>PIN</t>
        </is>
      </c>
      <c r="AD610" s="16" t="inlineStr">
        <is>
          <t>DEV-903061</t>
        </is>
      </c>
      <c r="AE610" s="16" t="inlineStr">
        <is>
          <t>65.91.133.27</t>
        </is>
      </c>
      <c r="AF610" s="16" t="n">
        <v>2</v>
      </c>
      <c r="AG610" s="16" t="n">
        <v>444.06</v>
      </c>
      <c r="AH610" s="16" t="n">
        <v>64</v>
      </c>
      <c r="AI610" s="16" t="n">
        <v>1.12</v>
      </c>
      <c r="AJ610" s="16" t="n">
        <v>7.84</v>
      </c>
      <c r="AK610" s="16" t="n">
        <v>1.53</v>
      </c>
      <c r="AL610" s="16" t="n">
        <v>0</v>
      </c>
      <c r="AM610" s="16" t="n">
        <v>0</v>
      </c>
      <c r="AN610" s="16" t="n">
        <v>0</v>
      </c>
      <c r="AO610" s="16" t="n">
        <v>7.43</v>
      </c>
      <c r="AP610" s="16" t="n">
        <v>7.43</v>
      </c>
      <c r="AQ610" s="16" t="n">
        <v>-448.25</v>
      </c>
      <c r="AR610" s="16" t="b">
        <v>1</v>
      </c>
      <c r="AS610" s="16" t="n">
        <v>2023</v>
      </c>
      <c r="AT610" s="16" t="n">
        <v>2</v>
      </c>
      <c r="AU610" s="16" t="n">
        <v>1</v>
      </c>
      <c r="AV610" s="16" t="n">
        <v>9</v>
      </c>
      <c r="AW610" s="16" t="inlineStr">
        <is>
          <t>Tuesday</t>
        </is>
      </c>
      <c r="AX610" s="16" t="b">
        <v>0</v>
      </c>
      <c r="AY610" s="16" t="n">
        <v>12</v>
      </c>
      <c r="AZ610" s="16" t="n">
        <v>0</v>
      </c>
      <c r="BA610" s="16" t="inlineStr">
        <is>
          <t>Small (100–500)</t>
        </is>
      </c>
      <c r="BB610" s="16" t="n">
        <v>1.0094</v>
      </c>
      <c r="BC610" s="16" t="n">
        <v>0</v>
      </c>
      <c r="BD610" s="16" t="n">
        <v>0</v>
      </c>
      <c r="BE610" s="16" t="inlineStr">
        <is>
          <t>2023-02</t>
        </is>
      </c>
      <c r="BF610" s="16" t="n">
        <v>0</v>
      </c>
      <c r="BG610" s="16" t="n">
        <v>0</v>
      </c>
      <c r="BH610" s="16" t="n">
        <v>0</v>
      </c>
      <c r="BI610" s="16" t="n">
        <v>0</v>
      </c>
      <c r="BJ610" s="16" t="n">
        <v>0</v>
      </c>
      <c r="BK610" s="16" t="n">
        <v>0</v>
      </c>
      <c r="BL610" s="16" t="n">
        <v>0</v>
      </c>
      <c r="BM610" s="16" t="n">
        <v>0</v>
      </c>
      <c r="BN610" s="16" t="n">
        <v>0</v>
      </c>
      <c r="BO610" s="16" t="n">
        <v>0</v>
      </c>
      <c r="BP610" s="16" t="n">
        <v>0</v>
      </c>
      <c r="BQ610" s="16" t="n">
        <v>0</v>
      </c>
      <c r="BR610" s="16" t="n">
        <v>0</v>
      </c>
      <c r="BS610" s="16" t="n">
        <v>0</v>
      </c>
      <c r="BT610" s="16" t="n">
        <v>0</v>
      </c>
      <c r="BU610" s="16" t="n">
        <v>0</v>
      </c>
      <c r="BV610" s="16" t="n">
        <v>0</v>
      </c>
      <c r="BW610" s="16" t="n">
        <v>0</v>
      </c>
      <c r="BX610" s="16" t="n">
        <v>0</v>
      </c>
      <c r="BY610" s="16" t="n">
        <v>0</v>
      </c>
      <c r="BZ610" s="16" t="n">
        <v>0</v>
      </c>
      <c r="CA610" s="16" t="n">
        <v>0</v>
      </c>
      <c r="CB610" s="16" t="inlineStr">
        <is>
          <t>Green</t>
        </is>
      </c>
      <c r="CC610" s="16" t="n">
        <v>0</v>
      </c>
      <c r="CD610" s="16" t="n">
        <v>0.371267</v>
      </c>
      <c r="CE610" s="16" t="n">
        <v>-0.0311</v>
      </c>
      <c r="CF610" s="16" t="n">
        <v>0</v>
      </c>
      <c r="CG610" s="16" t="n">
        <v>0.0001</v>
      </c>
      <c r="CH610" s="16" t="n">
        <v>0</v>
      </c>
      <c r="CI610" s="16" t="n">
        <v>0</v>
      </c>
      <c r="CJ610" s="16" t="n">
        <v>0</v>
      </c>
      <c r="CK610" s="16" t="n">
        <v>11.141</v>
      </c>
      <c r="CL610" s="16" t="n">
        <v>1.05</v>
      </c>
      <c r="CM610" s="16" t="n">
        <v>0</v>
      </c>
      <c r="CN610" s="16" t="n">
        <v>2.76</v>
      </c>
      <c r="CO610" s="16" t="inlineStr">
        <is>
          <t>LOW</t>
        </is>
      </c>
    </row>
    <row r="611">
      <c r="A611" s="14" t="inlineStr">
        <is>
          <t>TXN-00000609</t>
        </is>
      </c>
      <c r="B611" s="14" t="inlineStr">
        <is>
          <t>CUST-004753</t>
        </is>
      </c>
      <c r="C611" s="14" t="inlineStr">
        <is>
          <t>ACC-004753</t>
        </is>
      </c>
      <c r="D611" s="15" t="n">
        <v>45461</v>
      </c>
      <c r="E611" s="14" t="inlineStr">
        <is>
          <t>20:07:35</t>
        </is>
      </c>
      <c r="F611" s="14" t="n">
        <v>18871.97</v>
      </c>
      <c r="G611" s="14" t="inlineStr">
        <is>
          <t>Refund</t>
        </is>
      </c>
      <c r="H611" s="14" t="inlineStr">
        <is>
          <t>Credit</t>
        </is>
      </c>
      <c r="I611" s="14" t="inlineStr">
        <is>
          <t>Mobile Banking</t>
        </is>
      </c>
      <c r="J611" s="14" t="inlineStr">
        <is>
          <t>Digital</t>
        </is>
      </c>
      <c r="K611" s="14" t="inlineStr">
        <is>
          <t>Healthcare &amp; Pharmacy</t>
        </is>
      </c>
      <c r="L611" s="14" t="inlineStr">
        <is>
          <t>Boots</t>
        </is>
      </c>
      <c r="M611" s="14" t="inlineStr">
        <is>
          <t>Private Banking</t>
        </is>
      </c>
      <c r="N611" s="14" t="inlineStr">
        <is>
          <t>26–35</t>
        </is>
      </c>
      <c r="O611" s="14" t="inlineStr">
        <is>
          <t>United Kingdom</t>
        </is>
      </c>
      <c r="P611" s="14" t="inlineStr">
        <is>
          <t>United Kingdom</t>
        </is>
      </c>
      <c r="Q611" s="14" t="inlineStr">
        <is>
          <t>Glasgow</t>
        </is>
      </c>
      <c r="R611" s="14" t="inlineStr">
        <is>
          <t>GBP</t>
        </is>
      </c>
      <c r="S611" s="14" t="n">
        <v>35870.14</v>
      </c>
      <c r="T611" s="14" t="n">
        <v>54742.11</v>
      </c>
      <c r="U611" s="14" t="inlineStr">
        <is>
          <t>Reversed</t>
        </is>
      </c>
      <c r="V611" s="14" t="n">
        <v>3</v>
      </c>
      <c r="W611" s="14" t="n">
        <v>0</v>
      </c>
      <c r="X611" s="14" t="n">
        <v>1</v>
      </c>
      <c r="Y611" s="14" t="n">
        <v>0</v>
      </c>
      <c r="Z611" s="14" t="n">
        <v>0</v>
      </c>
      <c r="AA611" s="14" t="n">
        <v/>
      </c>
      <c r="AB611" s="14" t="n">
        <v>20</v>
      </c>
      <c r="AC611" s="14" t="inlineStr">
        <is>
          <t>Biometric</t>
        </is>
      </c>
      <c r="AD611" s="14" t="inlineStr">
        <is>
          <t>DEV-208998</t>
        </is>
      </c>
      <c r="AE611" s="14" t="inlineStr">
        <is>
          <t>122.126.141.142</t>
        </is>
      </c>
      <c r="AF611" s="14" t="n">
        <v>4</v>
      </c>
      <c r="AG611" s="14" t="n">
        <v>16242.36</v>
      </c>
      <c r="AH611" s="14" t="n">
        <v>78</v>
      </c>
      <c r="AI611" s="14" t="n">
        <v>18.87</v>
      </c>
      <c r="AJ611" s="14" t="n">
        <v>0</v>
      </c>
      <c r="AK611" s="14" t="n">
        <v>56.85</v>
      </c>
      <c r="AL611" s="14" t="n">
        <v>0</v>
      </c>
      <c r="AM611" s="14" t="n">
        <v>2830.8</v>
      </c>
      <c r="AN611" s="14" t="n">
        <v>0</v>
      </c>
      <c r="AO611" s="14" t="n">
        <v>-37.98</v>
      </c>
      <c r="AP611" s="14" t="n">
        <v>-2868.78</v>
      </c>
      <c r="AQ611" s="14" t="n">
        <v>18871.97</v>
      </c>
      <c r="AR611" s="14" t="b">
        <v>1</v>
      </c>
      <c r="AS611" s="14" t="n">
        <v>2024</v>
      </c>
      <c r="AT611" s="14" t="n">
        <v>6</v>
      </c>
      <c r="AU611" s="14" t="n">
        <v>2</v>
      </c>
      <c r="AV611" s="14" t="n">
        <v>25</v>
      </c>
      <c r="AW611" s="14" t="inlineStr">
        <is>
          <t>Tuesday</t>
        </is>
      </c>
      <c r="AX611" s="14" t="b">
        <v>0</v>
      </c>
      <c r="AY611" s="14" t="n">
        <v>20</v>
      </c>
      <c r="AZ611" s="14" t="n">
        <v>0</v>
      </c>
      <c r="BA611" s="14" t="inlineStr">
        <is>
          <t>High Value (10K–50K)</t>
        </is>
      </c>
      <c r="BB611" s="14" t="n">
        <v>1.1619</v>
      </c>
      <c r="BC611" s="14" t="n">
        <v>0</v>
      </c>
      <c r="BD611" s="14" t="n">
        <v>1</v>
      </c>
      <c r="BE611" s="14" t="inlineStr">
        <is>
          <t>2024-06</t>
        </is>
      </c>
      <c r="BF611" s="14" t="n">
        <v>0</v>
      </c>
      <c r="BG611" s="14" t="n">
        <v>0</v>
      </c>
      <c r="BH611" s="14" t="n">
        <v>1</v>
      </c>
      <c r="BI611" s="14" t="n">
        <v>1</v>
      </c>
      <c r="BJ611" s="14" t="n">
        <v>0</v>
      </c>
      <c r="BK611" s="14" t="n">
        <v>0</v>
      </c>
      <c r="BL611" s="14" t="n">
        <v>0</v>
      </c>
      <c r="BM611" s="14" t="n">
        <v>0</v>
      </c>
      <c r="BN611" s="14" t="n">
        <v>0</v>
      </c>
      <c r="BO611" s="14" t="n">
        <v>0</v>
      </c>
      <c r="BP611" s="14" t="n">
        <v>0</v>
      </c>
      <c r="BQ611" s="14" t="n">
        <v>0</v>
      </c>
      <c r="BR611" s="14" t="n">
        <v>0</v>
      </c>
      <c r="BS611" s="14" t="n">
        <v>0</v>
      </c>
      <c r="BT611" s="14" t="n">
        <v>0</v>
      </c>
      <c r="BU611" s="14" t="n">
        <v>0</v>
      </c>
      <c r="BV611" s="14" t="n">
        <v>0</v>
      </c>
      <c r="BW611" s="14" t="n">
        <v>0</v>
      </c>
      <c r="BX611" s="14" t="n">
        <v>0</v>
      </c>
      <c r="BY611" s="14" t="n">
        <v>9.220000000000001</v>
      </c>
      <c r="BZ611" s="14" t="n">
        <v>2</v>
      </c>
      <c r="CA611" s="14" t="n">
        <v>0</v>
      </c>
      <c r="CB611" s="14" t="inlineStr">
        <is>
          <t>Green</t>
        </is>
      </c>
      <c r="CC611" s="14" t="n">
        <v>1</v>
      </c>
      <c r="CD611" s="14" t="n">
        <v>0.546763</v>
      </c>
      <c r="CE611" s="14" t="n">
        <v>0.0564</v>
      </c>
      <c r="CF611" s="14" t="n">
        <v>0</v>
      </c>
      <c r="CG611" s="14" t="n">
        <v>0.0005</v>
      </c>
      <c r="CH611" s="14" t="n">
        <v>0</v>
      </c>
      <c r="CI611" s="14" t="n">
        <v>0</v>
      </c>
      <c r="CJ611" s="14" t="n">
        <v>0</v>
      </c>
      <c r="CK611" s="14" t="n">
        <v>16.4179</v>
      </c>
      <c r="CL611" s="14" t="n">
        <v>7.37</v>
      </c>
      <c r="CM611" s="14" t="n">
        <v>1</v>
      </c>
      <c r="CN611" s="14" t="n">
        <v>12.44</v>
      </c>
      <c r="CO611" s="14" t="inlineStr">
        <is>
          <t>LOW</t>
        </is>
      </c>
    </row>
    <row r="612">
      <c r="A612" s="16" t="inlineStr">
        <is>
          <t>TXN-00000610</t>
        </is>
      </c>
      <c r="B612" s="16" t="inlineStr">
        <is>
          <t>CUST-001300</t>
        </is>
      </c>
      <c r="C612" s="16" t="inlineStr">
        <is>
          <t>ACC-001300</t>
        </is>
      </c>
      <c r="D612" s="17" t="n">
        <v>45313</v>
      </c>
      <c r="E612" s="16" t="inlineStr">
        <is>
          <t>04:42:38</t>
        </is>
      </c>
      <c r="F612" s="16" t="n">
        <v>2746.29</v>
      </c>
      <c r="G612" s="16" t="inlineStr">
        <is>
          <t>Transfer</t>
        </is>
      </c>
      <c r="H612" s="16" t="inlineStr">
        <is>
          <t>Debit</t>
        </is>
      </c>
      <c r="I612" s="16" t="inlineStr">
        <is>
          <t>Mobile Banking</t>
        </is>
      </c>
      <c r="J612" s="16" t="inlineStr">
        <is>
          <t>Digital</t>
        </is>
      </c>
      <c r="K612" s="16" t="inlineStr">
        <is>
          <t>Luxury Goods</t>
        </is>
      </c>
      <c r="L612" s="16" t="inlineStr">
        <is>
          <t>Rolex</t>
        </is>
      </c>
      <c r="M612" s="16" t="inlineStr">
        <is>
          <t>SME</t>
        </is>
      </c>
      <c r="N612" s="16" t="inlineStr">
        <is>
          <t>18–25</t>
        </is>
      </c>
      <c r="O612" s="16" t="inlineStr">
        <is>
          <t>UAE</t>
        </is>
      </c>
      <c r="P612" s="16" t="inlineStr">
        <is>
          <t>UAE</t>
        </is>
      </c>
      <c r="Q612" s="16" t="inlineStr">
        <is>
          <t>Abu Dhabi</t>
        </is>
      </c>
      <c r="R612" s="16" t="inlineStr">
        <is>
          <t>AED</t>
        </is>
      </c>
      <c r="S612" s="16" t="n">
        <v>43274.16</v>
      </c>
      <c r="T612" s="16" t="n">
        <v>40527.87</v>
      </c>
      <c r="U612" s="16" t="inlineStr">
        <is>
          <t>Completed</t>
        </is>
      </c>
      <c r="V612" s="16" t="n">
        <v>2</v>
      </c>
      <c r="W612" s="16" t="n">
        <v>0</v>
      </c>
      <c r="X612" s="16" t="n">
        <v>0</v>
      </c>
      <c r="Y612" s="16" t="n">
        <v>0</v>
      </c>
      <c r="Z612" s="16" t="n">
        <v>0</v>
      </c>
      <c r="AA612" s="16" t="n">
        <v/>
      </c>
      <c r="AB612" s="16" t="n">
        <v>7</v>
      </c>
      <c r="AC612" s="16" t="inlineStr">
        <is>
          <t>Contactless</t>
        </is>
      </c>
      <c r="AD612" s="16" t="inlineStr">
        <is>
          <t>DEV-296694</t>
        </is>
      </c>
      <c r="AE612" s="16" t="inlineStr">
        <is>
          <t>72.174.235.182</t>
        </is>
      </c>
      <c r="AF612" s="16" t="n">
        <v>1</v>
      </c>
      <c r="AG612" s="16" t="n">
        <v>9890.309999999999</v>
      </c>
      <c r="AH612" s="16" t="n">
        <v>25</v>
      </c>
      <c r="AI612" s="16" t="n">
        <v>13.73</v>
      </c>
      <c r="AJ612" s="16" t="n">
        <v>0</v>
      </c>
      <c r="AK612" s="16" t="n">
        <v>8.6</v>
      </c>
      <c r="AL612" s="16" t="n">
        <v>0</v>
      </c>
      <c r="AM612" s="16" t="n">
        <v>0</v>
      </c>
      <c r="AN612" s="16" t="n">
        <v>0</v>
      </c>
      <c r="AO612" s="16" t="n">
        <v>5.13</v>
      </c>
      <c r="AP612" s="16" t="n">
        <v>5.13</v>
      </c>
      <c r="AQ612" s="16" t="n">
        <v>-2746.29</v>
      </c>
      <c r="AR612" s="16" t="b">
        <v>1</v>
      </c>
      <c r="AS612" s="16" t="n">
        <v>2024</v>
      </c>
      <c r="AT612" s="16" t="n">
        <v>1</v>
      </c>
      <c r="AU612" s="16" t="n">
        <v>1</v>
      </c>
      <c r="AV612" s="16" t="n">
        <v>4</v>
      </c>
      <c r="AW612" s="16" t="inlineStr">
        <is>
          <t>Monday</t>
        </is>
      </c>
      <c r="AX612" s="16" t="b">
        <v>0</v>
      </c>
      <c r="AY612" s="16" t="n">
        <v>4</v>
      </c>
      <c r="AZ612" s="16" t="n">
        <v>1</v>
      </c>
      <c r="BA612" s="16" t="inlineStr">
        <is>
          <t>Large (2K–10K)</t>
        </is>
      </c>
      <c r="BB612" s="16" t="n">
        <v>0.2777</v>
      </c>
      <c r="BC612" s="16" t="n">
        <v>0</v>
      </c>
      <c r="BD612" s="16" t="n">
        <v>0</v>
      </c>
      <c r="BE612" s="16" t="inlineStr">
        <is>
          <t>2024-01</t>
        </is>
      </c>
      <c r="BF612" s="16" t="n">
        <v>0</v>
      </c>
      <c r="BG612" s="16" t="n">
        <v>0</v>
      </c>
      <c r="BH612" s="16" t="n">
        <v>0</v>
      </c>
      <c r="BI612" s="16" t="n">
        <v>0</v>
      </c>
      <c r="BJ612" s="16" t="n">
        <v>1</v>
      </c>
      <c r="BK612" s="16" t="n">
        <v>0</v>
      </c>
      <c r="BL612" s="16" t="n">
        <v>0</v>
      </c>
      <c r="BM612" s="16" t="n">
        <v>0</v>
      </c>
      <c r="BN612" s="16" t="n">
        <v>0</v>
      </c>
      <c r="BO612" s="16" t="n">
        <v>0</v>
      </c>
      <c r="BP612" s="16" t="n">
        <v>0</v>
      </c>
      <c r="BQ612" s="16" t="n">
        <v>0</v>
      </c>
      <c r="BR612" s="16" t="n">
        <v>0</v>
      </c>
      <c r="BS612" s="16" t="n">
        <v>0</v>
      </c>
      <c r="BT612" s="16" t="n">
        <v>0</v>
      </c>
      <c r="BU612" s="16" t="n">
        <v>0</v>
      </c>
      <c r="BV612" s="16" t="n">
        <v>0</v>
      </c>
      <c r="BW612" s="16" t="n">
        <v>0</v>
      </c>
      <c r="BX612" s="16" t="n">
        <v>1</v>
      </c>
      <c r="BY612" s="16" t="n">
        <v>9.220000000000001</v>
      </c>
      <c r="BZ612" s="16" t="n">
        <v>2</v>
      </c>
      <c r="CA612" s="16" t="n">
        <v>0</v>
      </c>
      <c r="CB612" s="16" t="inlineStr">
        <is>
          <t>Green</t>
        </is>
      </c>
      <c r="CC612" s="16" t="n">
        <v>0</v>
      </c>
      <c r="CD612" s="16" t="n">
        <v>0.413745</v>
      </c>
      <c r="CE612" s="16" t="n">
        <v>-0.3184</v>
      </c>
      <c r="CF612" s="16" t="n">
        <v>0</v>
      </c>
      <c r="CG612" s="16" t="n">
        <v>0.0001</v>
      </c>
      <c r="CH612" s="16" t="n">
        <v>0</v>
      </c>
      <c r="CI612" s="16" t="n">
        <v>0</v>
      </c>
      <c r="CJ612" s="16" t="n">
        <v>0</v>
      </c>
      <c r="CK612" s="16" t="n">
        <v>12.4154</v>
      </c>
      <c r="CL612" s="16" t="n">
        <v>2.58</v>
      </c>
      <c r="CM612" s="16" t="n">
        <v>0</v>
      </c>
      <c r="CN612" s="16" t="n">
        <v>6.45</v>
      </c>
      <c r="CO612" s="16" t="inlineStr">
        <is>
          <t>LOW</t>
        </is>
      </c>
    </row>
    <row r="613">
      <c r="A613" s="14" t="inlineStr">
        <is>
          <t>TXN-00000611</t>
        </is>
      </c>
      <c r="B613" s="14" t="inlineStr">
        <is>
          <t>CUST-003107</t>
        </is>
      </c>
      <c r="C613" s="14" t="inlineStr">
        <is>
          <t>ACC-003107</t>
        </is>
      </c>
      <c r="D613" s="15" t="n">
        <v>45142</v>
      </c>
      <c r="E613" s="14" t="inlineStr">
        <is>
          <t>16:05:27</t>
        </is>
      </c>
      <c r="F613" s="14" t="n">
        <v>4396.4</v>
      </c>
      <c r="G613" s="14" t="inlineStr">
        <is>
          <t>Wire Transfer</t>
        </is>
      </c>
      <c r="H613" s="14" t="inlineStr">
        <is>
          <t>Debit</t>
        </is>
      </c>
      <c r="I613" s="14" t="inlineStr">
        <is>
          <t>POS Terminal</t>
        </is>
      </c>
      <c r="J613" s="14" t="inlineStr">
        <is>
          <t>Digital</t>
        </is>
      </c>
      <c r="K613" s="14" t="inlineStr">
        <is>
          <t>Restaurants &amp; Food Delivery</t>
        </is>
      </c>
      <c r="L613" s="14" t="inlineStr">
        <is>
          <t>Starbucks</t>
        </is>
      </c>
      <c r="M613" s="14" t="inlineStr">
        <is>
          <t>SME</t>
        </is>
      </c>
      <c r="N613" s="14" t="inlineStr">
        <is>
          <t>46–55</t>
        </is>
      </c>
      <c r="O613" s="14" t="inlineStr">
        <is>
          <t>United Kingdom</t>
        </is>
      </c>
      <c r="P613" s="14" t="inlineStr">
        <is>
          <t>United Kingdom</t>
        </is>
      </c>
      <c r="Q613" s="14" t="inlineStr">
        <is>
          <t>Manchester</t>
        </is>
      </c>
      <c r="R613" s="14" t="inlineStr">
        <is>
          <t>GBP</t>
        </is>
      </c>
      <c r="S613" s="14" t="n">
        <v>24750.79</v>
      </c>
      <c r="T613" s="14" t="n">
        <v>20354.39</v>
      </c>
      <c r="U613" s="14" t="inlineStr">
        <is>
          <t>Completed</t>
        </is>
      </c>
      <c r="V613" s="14" t="n">
        <v>2</v>
      </c>
      <c r="W613" s="14" t="n">
        <v>0</v>
      </c>
      <c r="X613" s="14" t="n">
        <v>0</v>
      </c>
      <c r="Y613" s="14" t="n">
        <v>1</v>
      </c>
      <c r="Z613" s="14" t="n">
        <v>1</v>
      </c>
      <c r="AA613" s="14" t="inlineStr">
        <is>
          <t>Synthetic Identity</t>
        </is>
      </c>
      <c r="AB613" s="14" t="n">
        <v>88</v>
      </c>
      <c r="AC613" s="14" t="inlineStr">
        <is>
          <t>Biometric</t>
        </is>
      </c>
      <c r="AD613" s="14" t="inlineStr">
        <is>
          <t>DEV-530458</t>
        </is>
      </c>
      <c r="AE613" s="14" t="inlineStr">
        <is>
          <t>35.216.218.20</t>
        </is>
      </c>
      <c r="AF613" s="14" t="n">
        <v>8</v>
      </c>
      <c r="AG613" s="14" t="n">
        <v>7316.17</v>
      </c>
      <c r="AH613" s="14" t="n">
        <v>29</v>
      </c>
      <c r="AI613" s="14" t="n">
        <v>35.17</v>
      </c>
      <c r="AJ613" s="14" t="n">
        <v>0</v>
      </c>
      <c r="AK613" s="14" t="n">
        <v>13.6</v>
      </c>
      <c r="AL613" s="14" t="n">
        <v>4616.22</v>
      </c>
      <c r="AM613" s="14" t="n">
        <v>0</v>
      </c>
      <c r="AN613" s="14" t="n">
        <v>4396.4</v>
      </c>
      <c r="AO613" s="14" t="n">
        <v>21.57</v>
      </c>
      <c r="AP613" s="14" t="n">
        <v>-8991.049999999999</v>
      </c>
      <c r="AQ613" s="14" t="n">
        <v>-4396.4</v>
      </c>
      <c r="AR613" s="14" t="b">
        <v>1</v>
      </c>
      <c r="AS613" s="14" t="n">
        <v>2023</v>
      </c>
      <c r="AT613" s="14" t="n">
        <v>8</v>
      </c>
      <c r="AU613" s="14" t="n">
        <v>3</v>
      </c>
      <c r="AV613" s="14" t="n">
        <v>31</v>
      </c>
      <c r="AW613" s="14" t="inlineStr">
        <is>
          <t>Friday</t>
        </is>
      </c>
      <c r="AX613" s="14" t="b">
        <v>0</v>
      </c>
      <c r="AY613" s="14" t="n">
        <v>16</v>
      </c>
      <c r="AZ613" s="14" t="n">
        <v>0</v>
      </c>
      <c r="BA613" s="14" t="inlineStr">
        <is>
          <t>Large (2K–10K)</t>
        </is>
      </c>
      <c r="BB613" s="14" t="n">
        <v>0.6009</v>
      </c>
      <c r="BC613" s="14" t="n">
        <v>1</v>
      </c>
      <c r="BD613" s="14" t="n">
        <v>0</v>
      </c>
      <c r="BE613" s="14" t="inlineStr">
        <is>
          <t>2023-08</t>
        </is>
      </c>
      <c r="BF613" s="14" t="n">
        <v>0</v>
      </c>
      <c r="BG613" s="14" t="n">
        <v>0</v>
      </c>
      <c r="BH613" s="14" t="n">
        <v>0</v>
      </c>
      <c r="BI613" s="14" t="n">
        <v>1</v>
      </c>
      <c r="BJ613" s="14" t="n">
        <v>0</v>
      </c>
      <c r="BK613" s="14" t="n">
        <v>1</v>
      </c>
      <c r="BL613" s="14" t="n">
        <v>0</v>
      </c>
      <c r="BM613" s="14" t="n">
        <v>0</v>
      </c>
      <c r="BN613" s="14" t="n">
        <v>0</v>
      </c>
      <c r="BO613" s="14" t="n">
        <v>0</v>
      </c>
      <c r="BP613" s="14" t="n">
        <v>0</v>
      </c>
      <c r="BQ613" s="14" t="n">
        <v>1</v>
      </c>
      <c r="BR613" s="14" t="n">
        <v>0</v>
      </c>
      <c r="BS613" s="14" t="n">
        <v>0</v>
      </c>
      <c r="BT613" s="14" t="n">
        <v>0</v>
      </c>
      <c r="BU613" s="14" t="n">
        <v>0</v>
      </c>
      <c r="BV613" s="14" t="n">
        <v>0</v>
      </c>
      <c r="BW613" s="14" t="n">
        <v>0</v>
      </c>
      <c r="BX613" s="14" t="n">
        <v>1</v>
      </c>
      <c r="BY613" s="14" t="n">
        <v>20.57</v>
      </c>
      <c r="BZ613" s="14" t="n">
        <v>4</v>
      </c>
      <c r="CA613" s="14" t="n">
        <v>1</v>
      </c>
      <c r="CB613" s="14" t="inlineStr">
        <is>
          <t>Yellow</t>
        </is>
      </c>
      <c r="CC613" s="14" t="n">
        <v>1</v>
      </c>
      <c r="CD613" s="14" t="n">
        <v>0.606324</v>
      </c>
      <c r="CE613" s="14" t="n">
        <v>-0.2193</v>
      </c>
      <c r="CF613" s="14" t="n">
        <v>0</v>
      </c>
      <c r="CG613" s="14" t="n">
        <v>0.9999</v>
      </c>
      <c r="CH613" s="14" t="n">
        <v>1</v>
      </c>
      <c r="CI613" s="14" t="n">
        <v>0.995</v>
      </c>
      <c r="CJ613" s="14" t="n">
        <v>1</v>
      </c>
      <c r="CK613" s="14" t="n">
        <v>87.9867</v>
      </c>
      <c r="CL613" s="14" t="n">
        <v>93.18000000000001</v>
      </c>
      <c r="CM613" s="14" t="n">
        <v>1</v>
      </c>
      <c r="CN613" s="14" t="n">
        <v>65.95</v>
      </c>
      <c r="CO613" s="14" t="inlineStr">
        <is>
          <t>HIGH</t>
        </is>
      </c>
    </row>
    <row r="614">
      <c r="A614" s="16" t="inlineStr">
        <is>
          <t>TXN-00000612</t>
        </is>
      </c>
      <c r="B614" s="16" t="inlineStr">
        <is>
          <t>CUST-007241</t>
        </is>
      </c>
      <c r="C614" s="16" t="inlineStr">
        <is>
          <t>ACC-007241</t>
        </is>
      </c>
      <c r="D614" s="17" t="n">
        <v>45282</v>
      </c>
      <c r="E614" s="16" t="inlineStr">
        <is>
          <t>21:29:37</t>
        </is>
      </c>
      <c r="F614" s="16" t="n">
        <v>622.33</v>
      </c>
      <c r="G614" s="16" t="inlineStr">
        <is>
          <t>Deposit</t>
        </is>
      </c>
      <c r="H614" s="16" t="inlineStr">
        <is>
          <t>Credit</t>
        </is>
      </c>
      <c r="I614" s="16" t="inlineStr">
        <is>
          <t>POS Terminal</t>
        </is>
      </c>
      <c r="J614" s="16" t="inlineStr">
        <is>
          <t>Digital</t>
        </is>
      </c>
      <c r="K614" s="16" t="inlineStr">
        <is>
          <t>Online Marketplaces</t>
        </is>
      </c>
      <c r="L614" s="16" t="inlineStr">
        <is>
          <t>Flipkart</t>
        </is>
      </c>
      <c r="M614" s="16" t="inlineStr">
        <is>
          <t>SME</t>
        </is>
      </c>
      <c r="N614" s="16" t="inlineStr">
        <is>
          <t>65+</t>
        </is>
      </c>
      <c r="O614" s="16" t="inlineStr">
        <is>
          <t>Singapore</t>
        </is>
      </c>
      <c r="P614" s="16" t="inlineStr">
        <is>
          <t>Singapore</t>
        </is>
      </c>
      <c r="Q614" s="16" t="inlineStr">
        <is>
          <t>Singapore City</t>
        </is>
      </c>
      <c r="R614" s="16" t="inlineStr">
        <is>
          <t>SGD</t>
        </is>
      </c>
      <c r="S614" s="16" t="n">
        <v>27681.32</v>
      </c>
      <c r="T614" s="16" t="n">
        <v>28303.65</v>
      </c>
      <c r="U614" s="16" t="inlineStr">
        <is>
          <t>Completed</t>
        </is>
      </c>
      <c r="V614" s="16" t="n">
        <v>0</v>
      </c>
      <c r="W614" s="16" t="n">
        <v>0</v>
      </c>
      <c r="X614" s="16" t="n">
        <v>0</v>
      </c>
      <c r="Y614" s="16" t="n">
        <v>0</v>
      </c>
      <c r="Z614" s="16" t="n">
        <v>0</v>
      </c>
      <c r="AA614" s="16" t="n">
        <v/>
      </c>
      <c r="AB614" s="16" t="n">
        <v>4</v>
      </c>
      <c r="AC614" s="16" t="inlineStr">
        <is>
          <t>OTP</t>
        </is>
      </c>
      <c r="AD614" s="16" t="inlineStr">
        <is>
          <t>DEV-626883</t>
        </is>
      </c>
      <c r="AE614" s="16" t="inlineStr">
        <is>
          <t>122.3.38.140</t>
        </is>
      </c>
      <c r="AF614" s="16" t="n">
        <v>1</v>
      </c>
      <c r="AG614" s="16" t="n">
        <v>2304.25</v>
      </c>
      <c r="AH614" s="16" t="n">
        <v>40</v>
      </c>
      <c r="AI614" s="16" t="n">
        <v>0.62</v>
      </c>
      <c r="AJ614" s="16" t="n">
        <v>0</v>
      </c>
      <c r="AK614" s="16" t="n">
        <v>2.23</v>
      </c>
      <c r="AL614" s="16" t="n">
        <v>0</v>
      </c>
      <c r="AM614" s="16" t="n">
        <v>0</v>
      </c>
      <c r="AN614" s="16" t="n">
        <v>0</v>
      </c>
      <c r="AO614" s="16" t="n">
        <v>-1.61</v>
      </c>
      <c r="AP614" s="16" t="n">
        <v>-1.61</v>
      </c>
      <c r="AQ614" s="16" t="n">
        <v>622.33</v>
      </c>
      <c r="AR614" s="16" t="b">
        <v>1</v>
      </c>
      <c r="AS614" s="16" t="n">
        <v>2023</v>
      </c>
      <c r="AT614" s="16" t="n">
        <v>12</v>
      </c>
      <c r="AU614" s="16" t="n">
        <v>4</v>
      </c>
      <c r="AV614" s="16" t="n">
        <v>51</v>
      </c>
      <c r="AW614" s="16" t="inlineStr">
        <is>
          <t>Friday</t>
        </is>
      </c>
      <c r="AX614" s="16" t="b">
        <v>0</v>
      </c>
      <c r="AY614" s="16" t="n">
        <v>21</v>
      </c>
      <c r="AZ614" s="16" t="n">
        <v>0</v>
      </c>
      <c r="BA614" s="16" t="inlineStr">
        <is>
          <t>Medium (500–2K)</t>
        </is>
      </c>
      <c r="BB614" s="16" t="n">
        <v>0.2701</v>
      </c>
      <c r="BC614" s="16" t="n">
        <v>0</v>
      </c>
      <c r="BD614" s="16" t="n">
        <v>1</v>
      </c>
      <c r="BE614" s="16" t="inlineStr">
        <is>
          <t>2023-12</t>
        </is>
      </c>
      <c r="BF614" s="16" t="n">
        <v>0</v>
      </c>
      <c r="BG614" s="16" t="n">
        <v>0</v>
      </c>
      <c r="BH614" s="16" t="n">
        <v>0</v>
      </c>
      <c r="BI614" s="16" t="n">
        <v>0</v>
      </c>
      <c r="BJ614" s="16" t="n">
        <v>0</v>
      </c>
      <c r="BK614" s="16" t="n">
        <v>0</v>
      </c>
      <c r="BL614" s="16" t="n">
        <v>0</v>
      </c>
      <c r="BM614" s="16" t="n">
        <v>0</v>
      </c>
      <c r="BN614" s="16" t="n">
        <v>0</v>
      </c>
      <c r="BO614" s="16" t="n">
        <v>0</v>
      </c>
      <c r="BP614" s="16" t="n">
        <v>0</v>
      </c>
      <c r="BQ614" s="16" t="n">
        <v>0</v>
      </c>
      <c r="BR614" s="16" t="n">
        <v>0</v>
      </c>
      <c r="BS614" s="16" t="n">
        <v>0</v>
      </c>
      <c r="BT614" s="16" t="n">
        <v>0</v>
      </c>
      <c r="BU614" s="16" t="n">
        <v>0</v>
      </c>
      <c r="BV614" s="16" t="n">
        <v>0</v>
      </c>
      <c r="BW614" s="16" t="n">
        <v>0</v>
      </c>
      <c r="BX614" s="16" t="n">
        <v>0</v>
      </c>
      <c r="BY614" s="16" t="n">
        <v>0</v>
      </c>
      <c r="BZ614" s="16" t="n">
        <v>0</v>
      </c>
      <c r="CA614" s="16" t="n">
        <v>0</v>
      </c>
      <c r="CB614" s="16" t="inlineStr">
        <is>
          <t>Green</t>
        </is>
      </c>
      <c r="CC614" s="16" t="n">
        <v>0</v>
      </c>
      <c r="CD614" s="16" t="n">
        <v>0.369007</v>
      </c>
      <c r="CE614" s="16" t="n">
        <v>-0.4458</v>
      </c>
      <c r="CF614" s="16" t="n">
        <v>0</v>
      </c>
      <c r="CG614" s="16" t="n">
        <v>0.0001</v>
      </c>
      <c r="CH614" s="16" t="n">
        <v>0</v>
      </c>
      <c r="CI614" s="16" t="n">
        <v>0</v>
      </c>
      <c r="CJ614" s="16" t="n">
        <v>0</v>
      </c>
      <c r="CK614" s="16" t="n">
        <v>11.0732</v>
      </c>
      <c r="CL614" s="16" t="n">
        <v>0.97</v>
      </c>
      <c r="CM614" s="16" t="n">
        <v>0</v>
      </c>
      <c r="CN614" s="16" t="n">
        <v>1.69</v>
      </c>
      <c r="CO614" s="16" t="inlineStr">
        <is>
          <t>LOW</t>
        </is>
      </c>
    </row>
    <row r="615">
      <c r="A615" s="14" t="inlineStr">
        <is>
          <t>TXN-00000613</t>
        </is>
      </c>
      <c r="B615" s="14" t="inlineStr">
        <is>
          <t>CUST-000469</t>
        </is>
      </c>
      <c r="C615" s="14" t="inlineStr">
        <is>
          <t>ACC-000469</t>
        </is>
      </c>
      <c r="D615" s="15" t="n">
        <v>45253</v>
      </c>
      <c r="E615" s="14" t="inlineStr">
        <is>
          <t>05:52:08</t>
        </is>
      </c>
      <c r="F615" s="14" t="n">
        <v>627.03</v>
      </c>
      <c r="G615" s="14" t="inlineStr">
        <is>
          <t>Purchase</t>
        </is>
      </c>
      <c r="H615" s="14" t="inlineStr">
        <is>
          <t>Debit</t>
        </is>
      </c>
      <c r="I615" s="14" t="inlineStr">
        <is>
          <t>Mobile Banking</t>
        </is>
      </c>
      <c r="J615" s="14" t="inlineStr">
        <is>
          <t>Digital</t>
        </is>
      </c>
      <c r="K615" s="14" t="inlineStr">
        <is>
          <t>Financial Services / Money Transfer</t>
        </is>
      </c>
      <c r="L615" s="14" t="inlineStr">
        <is>
          <t>MoneyGram</t>
        </is>
      </c>
      <c r="M615" s="14" t="inlineStr">
        <is>
          <t>Retail</t>
        </is>
      </c>
      <c r="N615" s="14" t="inlineStr">
        <is>
          <t>26–35</t>
        </is>
      </c>
      <c r="O615" s="14" t="inlineStr">
        <is>
          <t>Singapore</t>
        </is>
      </c>
      <c r="P615" s="14" t="inlineStr">
        <is>
          <t>Singapore</t>
        </is>
      </c>
      <c r="Q615" s="14" t="inlineStr">
        <is>
          <t>Singapore City</t>
        </is>
      </c>
      <c r="R615" s="14" t="inlineStr">
        <is>
          <t>SGD</t>
        </is>
      </c>
      <c r="S615" s="14" t="n">
        <v>74894.23</v>
      </c>
      <c r="T615" s="14" t="n">
        <v>74267.2</v>
      </c>
      <c r="U615" s="14" t="inlineStr">
        <is>
          <t>Completed</t>
        </is>
      </c>
      <c r="V615" s="14" t="n">
        <v>0</v>
      </c>
      <c r="W615" s="14" t="n">
        <v>0</v>
      </c>
      <c r="X615" s="14" t="n">
        <v>0</v>
      </c>
      <c r="Y615" s="14" t="n">
        <v>0</v>
      </c>
      <c r="Z615" s="14" t="n">
        <v>0</v>
      </c>
      <c r="AA615" s="14" t="n">
        <v/>
      </c>
      <c r="AB615" s="14" t="n">
        <v>14</v>
      </c>
      <c r="AC615" s="14" t="inlineStr">
        <is>
          <t>PIN</t>
        </is>
      </c>
      <c r="AD615" s="14" t="inlineStr">
        <is>
          <t>DEV-878480</t>
        </is>
      </c>
      <c r="AE615" s="14" t="inlineStr">
        <is>
          <t>57.16.205.52</t>
        </is>
      </c>
      <c r="AF615" s="14" t="n">
        <v>1</v>
      </c>
      <c r="AG615" s="14" t="n">
        <v>635.3</v>
      </c>
      <c r="AH615" s="14" t="n">
        <v>79</v>
      </c>
      <c r="AI615" s="14" t="n">
        <v>1.57</v>
      </c>
      <c r="AJ615" s="14" t="n">
        <v>10.97</v>
      </c>
      <c r="AK615" s="14" t="n">
        <v>2</v>
      </c>
      <c r="AL615" s="14" t="n">
        <v>0</v>
      </c>
      <c r="AM615" s="14" t="n">
        <v>0</v>
      </c>
      <c r="AN615" s="14" t="n">
        <v>0</v>
      </c>
      <c r="AO615" s="14" t="n">
        <v>10.54</v>
      </c>
      <c r="AP615" s="14" t="n">
        <v>10.54</v>
      </c>
      <c r="AQ615" s="14" t="n">
        <v>-627.03</v>
      </c>
      <c r="AR615" s="14" t="b">
        <v>1</v>
      </c>
      <c r="AS615" s="14" t="n">
        <v>2023</v>
      </c>
      <c r="AT615" s="14" t="n">
        <v>11</v>
      </c>
      <c r="AU615" s="14" t="n">
        <v>4</v>
      </c>
      <c r="AV615" s="14" t="n">
        <v>47</v>
      </c>
      <c r="AW615" s="14" t="inlineStr">
        <is>
          <t>Thursday</t>
        </is>
      </c>
      <c r="AX615" s="14" t="b">
        <v>0</v>
      </c>
      <c r="AY615" s="14" t="n">
        <v>5</v>
      </c>
      <c r="AZ615" s="14" t="n">
        <v>1</v>
      </c>
      <c r="BA615" s="14" t="inlineStr">
        <is>
          <t>Medium (500–2K)</t>
        </is>
      </c>
      <c r="BB615" s="14" t="n">
        <v>0.987</v>
      </c>
      <c r="BC615" s="14" t="n">
        <v>0</v>
      </c>
      <c r="BD615" s="14" t="n">
        <v>0</v>
      </c>
      <c r="BE615" s="14" t="inlineStr">
        <is>
          <t>2023-11</t>
        </is>
      </c>
      <c r="BF615" s="14" t="n">
        <v>0</v>
      </c>
      <c r="BG615" s="14" t="n">
        <v>0</v>
      </c>
      <c r="BH615" s="14" t="n">
        <v>0</v>
      </c>
      <c r="BI615" s="14" t="n">
        <v>0</v>
      </c>
      <c r="BJ615" s="14" t="n">
        <v>1</v>
      </c>
      <c r="BK615" s="14" t="n">
        <v>0</v>
      </c>
      <c r="BL615" s="14" t="n">
        <v>0</v>
      </c>
      <c r="BM615" s="14" t="n">
        <v>0</v>
      </c>
      <c r="BN615" s="14" t="n">
        <v>0</v>
      </c>
      <c r="BO615" s="14" t="n">
        <v>0</v>
      </c>
      <c r="BP615" s="14" t="n">
        <v>0</v>
      </c>
      <c r="BQ615" s="14" t="n">
        <v>0</v>
      </c>
      <c r="BR615" s="14" t="n">
        <v>0</v>
      </c>
      <c r="BS615" s="14" t="n">
        <v>0</v>
      </c>
      <c r="BT615" s="14" t="n">
        <v>0</v>
      </c>
      <c r="BU615" s="14" t="n">
        <v>0</v>
      </c>
      <c r="BV615" s="14" t="n">
        <v>0</v>
      </c>
      <c r="BW615" s="14" t="n">
        <v>0</v>
      </c>
      <c r="BX615" s="14" t="n">
        <v>0</v>
      </c>
      <c r="BY615" s="14" t="n">
        <v>3.55</v>
      </c>
      <c r="BZ615" s="14" t="n">
        <v>1</v>
      </c>
      <c r="CA615" s="14" t="n">
        <v>0</v>
      </c>
      <c r="CB615" s="14" t="inlineStr">
        <is>
          <t>Green</t>
        </is>
      </c>
      <c r="CC615" s="14" t="n">
        <v>0</v>
      </c>
      <c r="CD615" s="14" t="n">
        <v>0.383287</v>
      </c>
      <c r="CE615" s="14" t="n">
        <v>0.1306</v>
      </c>
      <c r="CF615" s="14" t="n">
        <v>0</v>
      </c>
      <c r="CG615" s="14" t="n">
        <v>0.0004</v>
      </c>
      <c r="CH615" s="14" t="n">
        <v>0</v>
      </c>
      <c r="CI615" s="14" t="n">
        <v>0</v>
      </c>
      <c r="CJ615" s="14" t="n">
        <v>0</v>
      </c>
      <c r="CK615" s="14" t="n">
        <v>11.5106</v>
      </c>
      <c r="CL615" s="14" t="n">
        <v>1.49</v>
      </c>
      <c r="CM615" s="14" t="n">
        <v>0</v>
      </c>
      <c r="CN615" s="14" t="n">
        <v>6.59</v>
      </c>
      <c r="CO615" s="14" t="inlineStr">
        <is>
          <t>LOW</t>
        </is>
      </c>
    </row>
    <row r="616">
      <c r="A616" s="16" t="inlineStr">
        <is>
          <t>TXN-00000614</t>
        </is>
      </c>
      <c r="B616" s="16" t="inlineStr">
        <is>
          <t>CUST-006534</t>
        </is>
      </c>
      <c r="C616" s="16" t="inlineStr">
        <is>
          <t>ACC-006534</t>
        </is>
      </c>
      <c r="D616" s="17" t="n">
        <v>45521</v>
      </c>
      <c r="E616" s="16" t="inlineStr">
        <is>
          <t>13:14:37</t>
        </is>
      </c>
      <c r="F616" s="16" t="n">
        <v>767.63</v>
      </c>
      <c r="G616" s="16" t="inlineStr">
        <is>
          <t>Withdrawal</t>
        </is>
      </c>
      <c r="H616" s="16" t="inlineStr">
        <is>
          <t>Debit</t>
        </is>
      </c>
      <c r="I616" s="16" t="inlineStr">
        <is>
          <t>Mobile Banking</t>
        </is>
      </c>
      <c r="J616" s="16" t="inlineStr">
        <is>
          <t>Digital</t>
        </is>
      </c>
      <c r="K616" s="16" t="inlineStr">
        <is>
          <t>Grocery &amp; Supermarkets</t>
        </is>
      </c>
      <c r="L616" s="16" t="inlineStr">
        <is>
          <t>ALDI</t>
        </is>
      </c>
      <c r="M616" s="16" t="inlineStr">
        <is>
          <t>Retail</t>
        </is>
      </c>
      <c r="N616" s="16" t="inlineStr">
        <is>
          <t>36–45</t>
        </is>
      </c>
      <c r="O616" s="16" t="inlineStr">
        <is>
          <t>India</t>
        </is>
      </c>
      <c r="P616" s="16" t="inlineStr">
        <is>
          <t>India</t>
        </is>
      </c>
      <c r="Q616" s="16" t="inlineStr">
        <is>
          <t>Mumbai</t>
        </is>
      </c>
      <c r="R616" s="16" t="inlineStr">
        <is>
          <t>INR</t>
        </is>
      </c>
      <c r="S616" s="16" t="n">
        <v>97973.77</v>
      </c>
      <c r="T616" s="16" t="n">
        <v>97206.14</v>
      </c>
      <c r="U616" s="16" t="inlineStr">
        <is>
          <t>Completed</t>
        </is>
      </c>
      <c r="V616" s="16" t="n">
        <v>0</v>
      </c>
      <c r="W616" s="16" t="n">
        <v>0</v>
      </c>
      <c r="X616" s="16" t="n">
        <v>0</v>
      </c>
      <c r="Y616" s="16" t="n">
        <v>0</v>
      </c>
      <c r="Z616" s="16" t="n">
        <v>0</v>
      </c>
      <c r="AA616" s="16" t="n">
        <v/>
      </c>
      <c r="AB616" s="16" t="n">
        <v>7</v>
      </c>
      <c r="AC616" s="16" t="inlineStr">
        <is>
          <t>Biometric</t>
        </is>
      </c>
      <c r="AD616" s="16" t="inlineStr">
        <is>
          <t>DEV-933635</t>
        </is>
      </c>
      <c r="AE616" s="16" t="inlineStr">
        <is>
          <t>198.47.33.113</t>
        </is>
      </c>
      <c r="AF616" s="16" t="n">
        <v>1</v>
      </c>
      <c r="AG616" s="16" t="n">
        <v>462.14</v>
      </c>
      <c r="AH616" s="16" t="n">
        <v>46</v>
      </c>
      <c r="AI616" s="16" t="n">
        <v>1.54</v>
      </c>
      <c r="AJ616" s="16" t="n">
        <v>0</v>
      </c>
      <c r="AK616" s="16" t="n">
        <v>2.49</v>
      </c>
      <c r="AL616" s="16" t="n">
        <v>0</v>
      </c>
      <c r="AM616" s="16" t="n">
        <v>0</v>
      </c>
      <c r="AN616" s="16" t="n">
        <v>0</v>
      </c>
      <c r="AO616" s="16" t="n">
        <v>-0.95</v>
      </c>
      <c r="AP616" s="16" t="n">
        <v>-0.95</v>
      </c>
      <c r="AQ616" s="16" t="n">
        <v>-767.63</v>
      </c>
      <c r="AR616" s="16" t="b">
        <v>1</v>
      </c>
      <c r="AS616" s="16" t="n">
        <v>2024</v>
      </c>
      <c r="AT616" s="16" t="n">
        <v>8</v>
      </c>
      <c r="AU616" s="16" t="n">
        <v>3</v>
      </c>
      <c r="AV616" s="16" t="n">
        <v>33</v>
      </c>
      <c r="AW616" s="16" t="inlineStr">
        <is>
          <t>Saturday</t>
        </is>
      </c>
      <c r="AX616" s="16" t="b">
        <v>1</v>
      </c>
      <c r="AY616" s="16" t="n">
        <v>13</v>
      </c>
      <c r="AZ616" s="16" t="n">
        <v>0</v>
      </c>
      <c r="BA616" s="16" t="inlineStr">
        <is>
          <t>Medium (500–2K)</t>
        </is>
      </c>
      <c r="BB616" s="16" t="n">
        <v>1.661</v>
      </c>
      <c r="BC616" s="16" t="n">
        <v>0</v>
      </c>
      <c r="BD616" s="16" t="n">
        <v>1</v>
      </c>
      <c r="BE616" s="16" t="inlineStr">
        <is>
          <t>2024-08</t>
        </is>
      </c>
      <c r="BF616" s="16" t="n">
        <v>0</v>
      </c>
      <c r="BG616" s="16" t="n">
        <v>0</v>
      </c>
      <c r="BH616" s="16" t="n">
        <v>0</v>
      </c>
      <c r="BI616" s="16" t="n">
        <v>0</v>
      </c>
      <c r="BJ616" s="16" t="n">
        <v>0</v>
      </c>
      <c r="BK616" s="16" t="n">
        <v>0</v>
      </c>
      <c r="BL616" s="16" t="n">
        <v>0</v>
      </c>
      <c r="BM616" s="16" t="n">
        <v>0</v>
      </c>
      <c r="BN616" s="16" t="n">
        <v>0</v>
      </c>
      <c r="BO616" s="16" t="n">
        <v>0</v>
      </c>
      <c r="BP616" s="16" t="n">
        <v>0</v>
      </c>
      <c r="BQ616" s="16" t="n">
        <v>0</v>
      </c>
      <c r="BR616" s="16" t="n">
        <v>0</v>
      </c>
      <c r="BS616" s="16" t="n">
        <v>0</v>
      </c>
      <c r="BT616" s="16" t="n">
        <v>0</v>
      </c>
      <c r="BU616" s="16" t="n">
        <v>0</v>
      </c>
      <c r="BV616" s="16" t="n">
        <v>0</v>
      </c>
      <c r="BW616" s="16" t="n">
        <v>0</v>
      </c>
      <c r="BX616" s="16" t="n">
        <v>0</v>
      </c>
      <c r="BY616" s="16" t="n">
        <v>0</v>
      </c>
      <c r="BZ616" s="16" t="n">
        <v>0</v>
      </c>
      <c r="CA616" s="16" t="n">
        <v>0</v>
      </c>
      <c r="CB616" s="16" t="inlineStr">
        <is>
          <t>Green</t>
        </is>
      </c>
      <c r="CC616" s="16" t="n">
        <v>0</v>
      </c>
      <c r="CD616" s="16" t="n">
        <v>0.364702</v>
      </c>
      <c r="CE616" s="16" t="n">
        <v>0.2578</v>
      </c>
      <c r="CF616" s="16" t="n">
        <v>0</v>
      </c>
      <c r="CG616" s="16" t="n">
        <v>0.0001</v>
      </c>
      <c r="CH616" s="16" t="n">
        <v>0</v>
      </c>
      <c r="CI616" s="16" t="n">
        <v>0</v>
      </c>
      <c r="CJ616" s="16" t="n">
        <v>0</v>
      </c>
      <c r="CK616" s="16" t="n">
        <v>10.9441</v>
      </c>
      <c r="CL616" s="16" t="n">
        <v>0.8100000000000001</v>
      </c>
      <c r="CM616" s="16" t="n">
        <v>0</v>
      </c>
      <c r="CN616" s="16" t="n">
        <v>2.69</v>
      </c>
      <c r="CO616" s="16" t="inlineStr">
        <is>
          <t>LOW</t>
        </is>
      </c>
    </row>
    <row r="617">
      <c r="A617" s="14" t="inlineStr">
        <is>
          <t>TXN-00000615</t>
        </is>
      </c>
      <c r="B617" s="14" t="inlineStr">
        <is>
          <t>CUST-006250</t>
        </is>
      </c>
      <c r="C617" s="14" t="inlineStr">
        <is>
          <t>ACC-006250</t>
        </is>
      </c>
      <c r="D617" s="15" t="n">
        <v>45042</v>
      </c>
      <c r="E617" s="14" t="inlineStr">
        <is>
          <t>13:49:23</t>
        </is>
      </c>
      <c r="F617" s="14" t="n">
        <v>523.9</v>
      </c>
      <c r="G617" s="14" t="inlineStr">
        <is>
          <t>Purchase</t>
        </is>
      </c>
      <c r="H617" s="14" t="inlineStr">
        <is>
          <t>Debit</t>
        </is>
      </c>
      <c r="I617" s="14" t="inlineStr">
        <is>
          <t>Internet Banking</t>
        </is>
      </c>
      <c r="J617" s="14" t="inlineStr">
        <is>
          <t>Digital</t>
        </is>
      </c>
      <c r="K617" s="14" t="inlineStr">
        <is>
          <t>Real Estate</t>
        </is>
      </c>
      <c r="L617" s="14" t="inlineStr">
        <is>
          <t>RE/MAX</t>
        </is>
      </c>
      <c r="M617" s="14" t="inlineStr">
        <is>
          <t>Retail</t>
        </is>
      </c>
      <c r="N617" s="14" t="inlineStr">
        <is>
          <t>65+</t>
        </is>
      </c>
      <c r="O617" s="14" t="inlineStr">
        <is>
          <t>United States</t>
        </is>
      </c>
      <c r="P617" s="14" t="inlineStr">
        <is>
          <t>United States</t>
        </is>
      </c>
      <c r="Q617" s="14" t="inlineStr">
        <is>
          <t>Atlanta</t>
        </is>
      </c>
      <c r="R617" s="14" t="inlineStr">
        <is>
          <t>USD</t>
        </is>
      </c>
      <c r="S617" s="14" t="n">
        <v>116802.86</v>
      </c>
      <c r="T617" s="14" t="n">
        <v>116278.96</v>
      </c>
      <c r="U617" s="14" t="inlineStr">
        <is>
          <t>Failed</t>
        </is>
      </c>
      <c r="V617" s="14" t="n">
        <v>0</v>
      </c>
      <c r="W617" s="14" t="n">
        <v>0</v>
      </c>
      <c r="X617" s="14" t="n">
        <v>0</v>
      </c>
      <c r="Y617" s="14" t="n">
        <v>0</v>
      </c>
      <c r="Z617" s="14" t="n">
        <v>0</v>
      </c>
      <c r="AA617" s="14" t="n">
        <v/>
      </c>
      <c r="AB617" s="14" t="n">
        <v>5</v>
      </c>
      <c r="AC617" s="14" t="inlineStr">
        <is>
          <t>OTP</t>
        </is>
      </c>
      <c r="AD617" s="14" t="inlineStr">
        <is>
          <t>DEV-816586</t>
        </is>
      </c>
      <c r="AE617" s="14" t="inlineStr">
        <is>
          <t>133.11.181.13</t>
        </is>
      </c>
      <c r="AF617" s="14" t="n">
        <v>1</v>
      </c>
      <c r="AG617" s="14" t="n">
        <v>495.07</v>
      </c>
      <c r="AH617" s="14" t="n">
        <v>51</v>
      </c>
      <c r="AI617" s="14" t="n">
        <v>1.31</v>
      </c>
      <c r="AJ617" s="14" t="n">
        <v>9.17</v>
      </c>
      <c r="AK617" s="14" t="n">
        <v>1.93</v>
      </c>
      <c r="AL617" s="14" t="n">
        <v>0</v>
      </c>
      <c r="AM617" s="14" t="n">
        <v>0</v>
      </c>
      <c r="AN617" s="14" t="n">
        <v>0</v>
      </c>
      <c r="AO617" s="14" t="n">
        <v>8.550000000000001</v>
      </c>
      <c r="AP617" s="14" t="n">
        <v>8.550000000000001</v>
      </c>
      <c r="AQ617" s="14" t="n">
        <v>-523.9</v>
      </c>
      <c r="AR617" s="14" t="b">
        <v>1</v>
      </c>
      <c r="AS617" s="14" t="n">
        <v>2023</v>
      </c>
      <c r="AT617" s="14" t="n">
        <v>4</v>
      </c>
      <c r="AU617" s="14" t="n">
        <v>2</v>
      </c>
      <c r="AV617" s="14" t="n">
        <v>17</v>
      </c>
      <c r="AW617" s="14" t="inlineStr">
        <is>
          <t>Wednesday</t>
        </is>
      </c>
      <c r="AX617" s="14" t="b">
        <v>0</v>
      </c>
      <c r="AY617" s="14" t="n">
        <v>13</v>
      </c>
      <c r="AZ617" s="14" t="n">
        <v>0</v>
      </c>
      <c r="BA617" s="14" t="inlineStr">
        <is>
          <t>Medium (500–2K)</t>
        </is>
      </c>
      <c r="BB617" s="14" t="n">
        <v>1.0582</v>
      </c>
      <c r="BC617" s="14" t="n">
        <v>0</v>
      </c>
      <c r="BD617" s="14" t="n">
        <v>0</v>
      </c>
      <c r="BE617" s="14" t="inlineStr">
        <is>
          <t>2023-04</t>
        </is>
      </c>
      <c r="BF617" s="14" t="n">
        <v>0</v>
      </c>
      <c r="BG617" s="14" t="n">
        <v>0</v>
      </c>
      <c r="BH617" s="14" t="n">
        <v>0</v>
      </c>
      <c r="BI617" s="14" t="n">
        <v>0</v>
      </c>
      <c r="BJ617" s="14" t="n">
        <v>0</v>
      </c>
      <c r="BK617" s="14" t="n">
        <v>0</v>
      </c>
      <c r="BL617" s="14" t="n">
        <v>0</v>
      </c>
      <c r="BM617" s="14" t="n">
        <v>0</v>
      </c>
      <c r="BN617" s="14" t="n">
        <v>0</v>
      </c>
      <c r="BO617" s="14" t="n">
        <v>0</v>
      </c>
      <c r="BP617" s="14" t="n">
        <v>0</v>
      </c>
      <c r="BQ617" s="14" t="n">
        <v>0</v>
      </c>
      <c r="BR617" s="14" t="n">
        <v>0</v>
      </c>
      <c r="BS617" s="14" t="n">
        <v>0</v>
      </c>
      <c r="BT617" s="14" t="n">
        <v>0</v>
      </c>
      <c r="BU617" s="14" t="n">
        <v>0</v>
      </c>
      <c r="BV617" s="14" t="n">
        <v>0</v>
      </c>
      <c r="BW617" s="14" t="n">
        <v>0</v>
      </c>
      <c r="BX617" s="14" t="n">
        <v>0</v>
      </c>
      <c r="BY617" s="14" t="n">
        <v>0</v>
      </c>
      <c r="BZ617" s="14" t="n">
        <v>0</v>
      </c>
      <c r="CA617" s="14" t="n">
        <v>0</v>
      </c>
      <c r="CB617" s="14" t="inlineStr">
        <is>
          <t>Green</t>
        </is>
      </c>
      <c r="CC617" s="14" t="n">
        <v>0</v>
      </c>
      <c r="CD617" s="14" t="n">
        <v>0.35526</v>
      </c>
      <c r="CE617" s="14" t="n">
        <v>0.0373</v>
      </c>
      <c r="CF617" s="14" t="n">
        <v>0</v>
      </c>
      <c r="CG617" s="14" t="n">
        <v>0.0001</v>
      </c>
      <c r="CH617" s="14" t="n">
        <v>0</v>
      </c>
      <c r="CI617" s="14" t="n">
        <v>0</v>
      </c>
      <c r="CJ617" s="14" t="n">
        <v>0</v>
      </c>
      <c r="CK617" s="14" t="n">
        <v>10.6608</v>
      </c>
      <c r="CL617" s="14" t="n">
        <v>0.47</v>
      </c>
      <c r="CM617" s="14" t="n">
        <v>0</v>
      </c>
      <c r="CN617" s="14" t="n">
        <v>1.89</v>
      </c>
      <c r="CO617" s="14" t="inlineStr">
        <is>
          <t>LOW</t>
        </is>
      </c>
    </row>
    <row r="618">
      <c r="A618" s="16" t="inlineStr">
        <is>
          <t>TXN-00000616</t>
        </is>
      </c>
      <c r="B618" s="16" t="inlineStr">
        <is>
          <t>CUST-007647</t>
        </is>
      </c>
      <c r="C618" s="16" t="inlineStr">
        <is>
          <t>ACC-007647</t>
        </is>
      </c>
      <c r="D618" s="17" t="n">
        <v>45226</v>
      </c>
      <c r="E618" s="16" t="inlineStr">
        <is>
          <t>17:12:27</t>
        </is>
      </c>
      <c r="F618" s="16" t="n">
        <v>1509.6</v>
      </c>
      <c r="G618" s="16" t="inlineStr">
        <is>
          <t>Deposit</t>
        </is>
      </c>
      <c r="H618" s="16" t="inlineStr">
        <is>
          <t>Credit</t>
        </is>
      </c>
      <c r="I618" s="16" t="inlineStr">
        <is>
          <t>Branch</t>
        </is>
      </c>
      <c r="J618" s="16" t="inlineStr">
        <is>
          <t>Branch</t>
        </is>
      </c>
      <c r="K618" s="16" t="inlineStr">
        <is>
          <t>Hotels &amp; Accommodation</t>
        </is>
      </c>
      <c r="L618" s="16" t="inlineStr">
        <is>
          <t>Hilton</t>
        </is>
      </c>
      <c r="M618" s="16" t="inlineStr">
        <is>
          <t>Premium</t>
        </is>
      </c>
      <c r="N618" s="16" t="inlineStr">
        <is>
          <t>46–55</t>
        </is>
      </c>
      <c r="O618" s="16" t="inlineStr">
        <is>
          <t>UAE</t>
        </is>
      </c>
      <c r="P618" s="16" t="inlineStr">
        <is>
          <t>UAE</t>
        </is>
      </c>
      <c r="Q618" s="16" t="inlineStr">
        <is>
          <t>Dubai</t>
        </is>
      </c>
      <c r="R618" s="16" t="inlineStr">
        <is>
          <t>AED</t>
        </is>
      </c>
      <c r="S618" s="16" t="n">
        <v>53989.86</v>
      </c>
      <c r="T618" s="16" t="n">
        <v>55499.46</v>
      </c>
      <c r="U618" s="16" t="inlineStr">
        <is>
          <t>Completed</t>
        </is>
      </c>
      <c r="V618" s="16" t="n">
        <v>0</v>
      </c>
      <c r="W618" s="16" t="n">
        <v>0</v>
      </c>
      <c r="X618" s="16" t="n">
        <v>0</v>
      </c>
      <c r="Y618" s="16" t="n">
        <v>0</v>
      </c>
      <c r="Z618" s="16" t="n">
        <v>0</v>
      </c>
      <c r="AA618" s="16" t="n">
        <v/>
      </c>
      <c r="AB618" s="16" t="n">
        <v>4</v>
      </c>
      <c r="AC618" s="16" t="inlineStr">
        <is>
          <t>Password</t>
        </is>
      </c>
      <c r="AD618" s="16" t="inlineStr">
        <is>
          <t>DEV-646453</t>
        </is>
      </c>
      <c r="AE618" s="16" t="inlineStr">
        <is>
          <t>41.111.217.20</t>
        </is>
      </c>
      <c r="AF618" s="16" t="n">
        <v>1</v>
      </c>
      <c r="AG618" s="16" t="n">
        <v>1711.84</v>
      </c>
      <c r="AH618" s="16" t="n">
        <v>35</v>
      </c>
      <c r="AI618" s="16" t="n">
        <v>1.51</v>
      </c>
      <c r="AJ618" s="16" t="n">
        <v>0</v>
      </c>
      <c r="AK618" s="16" t="n">
        <v>5</v>
      </c>
      <c r="AL618" s="16" t="n">
        <v>0</v>
      </c>
      <c r="AM618" s="16" t="n">
        <v>0</v>
      </c>
      <c r="AN618" s="16" t="n">
        <v>0</v>
      </c>
      <c r="AO618" s="16" t="n">
        <v>-3.49</v>
      </c>
      <c r="AP618" s="16" t="n">
        <v>-3.49</v>
      </c>
      <c r="AQ618" s="16" t="n">
        <v>1509.6</v>
      </c>
      <c r="AR618" s="16" t="b">
        <v>1</v>
      </c>
      <c r="AS618" s="16" t="n">
        <v>2023</v>
      </c>
      <c r="AT618" s="16" t="n">
        <v>10</v>
      </c>
      <c r="AU618" s="16" t="n">
        <v>4</v>
      </c>
      <c r="AV618" s="16" t="n">
        <v>43</v>
      </c>
      <c r="AW618" s="16" t="inlineStr">
        <is>
          <t>Friday</t>
        </is>
      </c>
      <c r="AX618" s="16" t="b">
        <v>0</v>
      </c>
      <c r="AY618" s="16" t="n">
        <v>17</v>
      </c>
      <c r="AZ618" s="16" t="n">
        <v>0</v>
      </c>
      <c r="BA618" s="16" t="inlineStr">
        <is>
          <t>Medium (500–2K)</t>
        </is>
      </c>
      <c r="BB618" s="16" t="n">
        <v>0.8819</v>
      </c>
      <c r="BC618" s="16" t="n">
        <v>0</v>
      </c>
      <c r="BD618" s="16" t="n">
        <v>1</v>
      </c>
      <c r="BE618" s="16" t="inlineStr">
        <is>
          <t>2023-10</t>
        </is>
      </c>
      <c r="BF618" s="16" t="n">
        <v>0</v>
      </c>
      <c r="BG618" s="16" t="n">
        <v>0</v>
      </c>
      <c r="BH618" s="16" t="n">
        <v>0</v>
      </c>
      <c r="BI618" s="16" t="n">
        <v>0</v>
      </c>
      <c r="BJ618" s="16" t="n">
        <v>0</v>
      </c>
      <c r="BK618" s="16" t="n">
        <v>0</v>
      </c>
      <c r="BL618" s="16" t="n">
        <v>0</v>
      </c>
      <c r="BM618" s="16" t="n">
        <v>0</v>
      </c>
      <c r="BN618" s="16" t="n">
        <v>0</v>
      </c>
      <c r="BO618" s="16" t="n">
        <v>0</v>
      </c>
      <c r="BP618" s="16" t="n">
        <v>0</v>
      </c>
      <c r="BQ618" s="16" t="n">
        <v>0</v>
      </c>
      <c r="BR618" s="16" t="n">
        <v>0</v>
      </c>
      <c r="BS618" s="16" t="n">
        <v>0</v>
      </c>
      <c r="BT618" s="16" t="n">
        <v>0</v>
      </c>
      <c r="BU618" s="16" t="n">
        <v>0</v>
      </c>
      <c r="BV618" s="16" t="n">
        <v>0</v>
      </c>
      <c r="BW618" s="16" t="n">
        <v>0</v>
      </c>
      <c r="BX618" s="16" t="n">
        <v>0</v>
      </c>
      <c r="BY618" s="16" t="n">
        <v>0</v>
      </c>
      <c r="BZ618" s="16" t="n">
        <v>0</v>
      </c>
      <c r="CA618" s="16" t="n">
        <v>0</v>
      </c>
      <c r="CB618" s="16" t="inlineStr">
        <is>
          <t>Green</t>
        </is>
      </c>
      <c r="CC618" s="16" t="n">
        <v>0</v>
      </c>
      <c r="CD618" s="16" t="n">
        <v>0.370435</v>
      </c>
      <c r="CE618" s="16" t="n">
        <v>-0.1724</v>
      </c>
      <c r="CF618" s="16" t="n">
        <v>0</v>
      </c>
      <c r="CG618" s="16" t="n">
        <v>0</v>
      </c>
      <c r="CH618" s="16" t="n">
        <v>0</v>
      </c>
      <c r="CI618" s="16" t="n">
        <v>0</v>
      </c>
      <c r="CJ618" s="16" t="n">
        <v>0</v>
      </c>
      <c r="CK618" s="16" t="n">
        <v>11.1131</v>
      </c>
      <c r="CL618" s="16" t="n">
        <v>1.01</v>
      </c>
      <c r="CM618" s="16" t="n">
        <v>0</v>
      </c>
      <c r="CN618" s="16" t="n">
        <v>1.7</v>
      </c>
      <c r="CO618" s="16" t="inlineStr">
        <is>
          <t>LOW</t>
        </is>
      </c>
    </row>
    <row r="619">
      <c r="A619" s="14" t="inlineStr">
        <is>
          <t>TXN-00000617</t>
        </is>
      </c>
      <c r="B619" s="14" t="inlineStr">
        <is>
          <t>CUST-003455</t>
        </is>
      </c>
      <c r="C619" s="14" t="inlineStr">
        <is>
          <t>ACC-003455</t>
        </is>
      </c>
      <c r="D619" s="15" t="n">
        <v>45650</v>
      </c>
      <c r="E619" s="14" t="inlineStr">
        <is>
          <t>02:25:15</t>
        </is>
      </c>
      <c r="F619" s="14" t="n">
        <v>59.76</v>
      </c>
      <c r="G619" s="14" t="inlineStr">
        <is>
          <t>Transfer</t>
        </is>
      </c>
      <c r="H619" s="14" t="inlineStr">
        <is>
          <t>Debit</t>
        </is>
      </c>
      <c r="I619" s="14" t="inlineStr">
        <is>
          <t>Mobile Banking</t>
        </is>
      </c>
      <c r="J619" s="14" t="inlineStr">
        <is>
          <t>Digital</t>
        </is>
      </c>
      <c r="K619" s="14" t="inlineStr">
        <is>
          <t>Online Marketplaces</t>
        </is>
      </c>
      <c r="L619" s="14" t="inlineStr">
        <is>
          <t>Lazada</t>
        </is>
      </c>
      <c r="M619" s="14" t="inlineStr">
        <is>
          <t>Student</t>
        </is>
      </c>
      <c r="N619" s="14" t="inlineStr">
        <is>
          <t>65+</t>
        </is>
      </c>
      <c r="O619" s="14" t="inlineStr">
        <is>
          <t>India</t>
        </is>
      </c>
      <c r="P619" s="14" t="inlineStr">
        <is>
          <t>India</t>
        </is>
      </c>
      <c r="Q619" s="14" t="inlineStr">
        <is>
          <t>Mumbai</t>
        </is>
      </c>
      <c r="R619" s="14" t="inlineStr">
        <is>
          <t>INR</t>
        </is>
      </c>
      <c r="S619" s="14" t="n">
        <v>52171.82</v>
      </c>
      <c r="T619" s="14" t="n">
        <v>52112.06</v>
      </c>
      <c r="U619" s="14" t="inlineStr">
        <is>
          <t>Completed</t>
        </is>
      </c>
      <c r="V619" s="14" t="n">
        <v>0</v>
      </c>
      <c r="W619" s="14" t="n">
        <v>0</v>
      </c>
      <c r="X619" s="14" t="n">
        <v>0</v>
      </c>
      <c r="Y619" s="14" t="n">
        <v>0</v>
      </c>
      <c r="Z619" s="14" t="n">
        <v>0</v>
      </c>
      <c r="AA619" s="14" t="n">
        <v/>
      </c>
      <c r="AB619" s="14" t="n">
        <v>6</v>
      </c>
      <c r="AC619" s="14" t="inlineStr">
        <is>
          <t>PIN</t>
        </is>
      </c>
      <c r="AD619" s="14" t="inlineStr">
        <is>
          <t>DEV-528090</t>
        </is>
      </c>
      <c r="AE619" s="14" t="inlineStr">
        <is>
          <t>115.191.226.55</t>
        </is>
      </c>
      <c r="AF619" s="14" t="n">
        <v>1</v>
      </c>
      <c r="AG619" s="14" t="n">
        <v>185.24</v>
      </c>
      <c r="AH619" s="14" t="n">
        <v>79</v>
      </c>
      <c r="AI619" s="14" t="n">
        <v>0.3</v>
      </c>
      <c r="AJ619" s="14" t="n">
        <v>0</v>
      </c>
      <c r="AK619" s="14" t="n">
        <v>0.58</v>
      </c>
      <c r="AL619" s="14" t="n">
        <v>0</v>
      </c>
      <c r="AM619" s="14" t="n">
        <v>0</v>
      </c>
      <c r="AN619" s="14" t="n">
        <v>0</v>
      </c>
      <c r="AO619" s="14" t="n">
        <v>-0.28</v>
      </c>
      <c r="AP619" s="14" t="n">
        <v>-0.28</v>
      </c>
      <c r="AQ619" s="14" t="n">
        <v>-59.76</v>
      </c>
      <c r="AR619" s="14" t="b">
        <v>1</v>
      </c>
      <c r="AS619" s="14" t="n">
        <v>2024</v>
      </c>
      <c r="AT619" s="14" t="n">
        <v>12</v>
      </c>
      <c r="AU619" s="14" t="n">
        <v>4</v>
      </c>
      <c r="AV619" s="14" t="n">
        <v>52</v>
      </c>
      <c r="AW619" s="14" t="inlineStr">
        <is>
          <t>Tuesday</t>
        </is>
      </c>
      <c r="AX619" s="14" t="b">
        <v>0</v>
      </c>
      <c r="AY619" s="14" t="n">
        <v>2</v>
      </c>
      <c r="AZ619" s="14" t="n">
        <v>1</v>
      </c>
      <c r="BA619" s="14" t="inlineStr">
        <is>
          <t>Micro (&lt;100)</t>
        </is>
      </c>
      <c r="BB619" s="14" t="n">
        <v>0.3226</v>
      </c>
      <c r="BC619" s="14" t="n">
        <v>0</v>
      </c>
      <c r="BD619" s="14" t="n">
        <v>1</v>
      </c>
      <c r="BE619" s="14" t="inlineStr">
        <is>
          <t>2024-12</t>
        </is>
      </c>
      <c r="BF619" s="14" t="n">
        <v>0</v>
      </c>
      <c r="BG619" s="14" t="n">
        <v>0</v>
      </c>
      <c r="BH619" s="14" t="n">
        <v>0</v>
      </c>
      <c r="BI619" s="14" t="n">
        <v>0</v>
      </c>
      <c r="BJ619" s="14" t="n">
        <v>1</v>
      </c>
      <c r="BK619" s="14" t="n">
        <v>0</v>
      </c>
      <c r="BL619" s="14" t="n">
        <v>0</v>
      </c>
      <c r="BM619" s="14" t="n">
        <v>0</v>
      </c>
      <c r="BN619" s="14" t="n">
        <v>0</v>
      </c>
      <c r="BO619" s="14" t="n">
        <v>0</v>
      </c>
      <c r="BP619" s="14" t="n">
        <v>0</v>
      </c>
      <c r="BQ619" s="14" t="n">
        <v>0</v>
      </c>
      <c r="BR619" s="14" t="n">
        <v>0</v>
      </c>
      <c r="BS619" s="14" t="n">
        <v>0</v>
      </c>
      <c r="BT619" s="14" t="n">
        <v>0</v>
      </c>
      <c r="BU619" s="14" t="n">
        <v>0</v>
      </c>
      <c r="BV619" s="14" t="n">
        <v>0</v>
      </c>
      <c r="BW619" s="14" t="n">
        <v>0</v>
      </c>
      <c r="BX619" s="14" t="n">
        <v>0</v>
      </c>
      <c r="BY619" s="14" t="n">
        <v>3.55</v>
      </c>
      <c r="BZ619" s="14" t="n">
        <v>1</v>
      </c>
      <c r="CA619" s="14" t="n">
        <v>0</v>
      </c>
      <c r="CB619" s="14" t="inlineStr">
        <is>
          <t>Green</t>
        </is>
      </c>
      <c r="CC619" s="14" t="n">
        <v>0</v>
      </c>
      <c r="CD619" s="14" t="n">
        <v>0.384504</v>
      </c>
      <c r="CE619" s="14" t="n">
        <v>-0.2674</v>
      </c>
      <c r="CF619" s="14" t="n">
        <v>0</v>
      </c>
      <c r="CG619" s="14" t="n">
        <v>0.0001</v>
      </c>
      <c r="CH619" s="14" t="n">
        <v>0</v>
      </c>
      <c r="CI619" s="14" t="n">
        <v>0.0002</v>
      </c>
      <c r="CJ619" s="14" t="n">
        <v>0</v>
      </c>
      <c r="CK619" s="14" t="n">
        <v>11.5461</v>
      </c>
      <c r="CL619" s="14" t="n">
        <v>1.53</v>
      </c>
      <c r="CM619" s="14" t="n">
        <v>0</v>
      </c>
      <c r="CN619" s="14" t="n">
        <v>3.8</v>
      </c>
      <c r="CO619" s="14" t="inlineStr">
        <is>
          <t>LOW</t>
        </is>
      </c>
    </row>
    <row r="620">
      <c r="A620" s="16" t="inlineStr">
        <is>
          <t>TXN-00000618</t>
        </is>
      </c>
      <c r="B620" s="16" t="inlineStr">
        <is>
          <t>CUST-007607</t>
        </is>
      </c>
      <c r="C620" s="16" t="inlineStr">
        <is>
          <t>ACC-007607</t>
        </is>
      </c>
      <c r="D620" s="17" t="n">
        <v>45222</v>
      </c>
      <c r="E620" s="16" t="inlineStr">
        <is>
          <t>07:19:15</t>
        </is>
      </c>
      <c r="F620" s="16" t="n">
        <v>145.77</v>
      </c>
      <c r="G620" s="16" t="inlineStr">
        <is>
          <t>Fee Charge</t>
        </is>
      </c>
      <c r="H620" s="16" t="inlineStr">
        <is>
          <t>Debit</t>
        </is>
      </c>
      <c r="I620" s="16" t="inlineStr">
        <is>
          <t>Mobile Banking</t>
        </is>
      </c>
      <c r="J620" s="16" t="inlineStr">
        <is>
          <t>Digital</t>
        </is>
      </c>
      <c r="K620" s="16" t="inlineStr">
        <is>
          <t>Entertainment &amp; Streaming</t>
        </is>
      </c>
      <c r="L620" s="16" t="inlineStr">
        <is>
          <t>Apple TV+</t>
        </is>
      </c>
      <c r="M620" s="16" t="inlineStr">
        <is>
          <t>Retail</t>
        </is>
      </c>
      <c r="N620" s="16" t="inlineStr">
        <is>
          <t>46–55</t>
        </is>
      </c>
      <c r="O620" s="16" t="inlineStr">
        <is>
          <t>Hong Kong</t>
        </is>
      </c>
      <c r="P620" s="16" t="inlineStr">
        <is>
          <t>Hong Kong</t>
        </is>
      </c>
      <c r="Q620" s="16" t="inlineStr">
        <is>
          <t>Hong Kong</t>
        </is>
      </c>
      <c r="R620" s="16" t="inlineStr">
        <is>
          <t>HKD</t>
        </is>
      </c>
      <c r="S620" s="16" t="n">
        <v>52563.16</v>
      </c>
      <c r="T620" s="16" t="n">
        <v>52417.39</v>
      </c>
      <c r="U620" s="16" t="inlineStr">
        <is>
          <t>Completed</t>
        </is>
      </c>
      <c r="V620" s="16" t="n">
        <v>2</v>
      </c>
      <c r="W620" s="16" t="n">
        <v>0</v>
      </c>
      <c r="X620" s="16" t="n">
        <v>0</v>
      </c>
      <c r="Y620" s="16" t="n">
        <v>1</v>
      </c>
      <c r="Z620" s="16" t="n">
        <v>0</v>
      </c>
      <c r="AA620" s="16" t="n">
        <v/>
      </c>
      <c r="AB620" s="16" t="n">
        <v>19</v>
      </c>
      <c r="AC620" s="16" t="inlineStr">
        <is>
          <t>PIN</t>
        </is>
      </c>
      <c r="AD620" s="16" t="inlineStr">
        <is>
          <t>DEV-489438</t>
        </is>
      </c>
      <c r="AE620" s="16" t="inlineStr">
        <is>
          <t>59.135.4.199</t>
        </is>
      </c>
      <c r="AF620" s="16" t="n">
        <v>1</v>
      </c>
      <c r="AG620" s="16" t="n">
        <v>658.38</v>
      </c>
      <c r="AH620" s="16" t="n">
        <v>77</v>
      </c>
      <c r="AI620" s="16" t="n">
        <v>0.15</v>
      </c>
      <c r="AJ620" s="16" t="n">
        <v>0</v>
      </c>
      <c r="AK620" s="16" t="n">
        <v>0.93</v>
      </c>
      <c r="AL620" s="16" t="n">
        <v>153.06</v>
      </c>
      <c r="AM620" s="16" t="n">
        <v>0</v>
      </c>
      <c r="AN620" s="16" t="n">
        <v>0</v>
      </c>
      <c r="AO620" s="16" t="n">
        <v>-0.78</v>
      </c>
      <c r="AP620" s="16" t="n">
        <v>-153.84</v>
      </c>
      <c r="AQ620" s="16" t="n">
        <v>-145.77</v>
      </c>
      <c r="AR620" s="16" t="b">
        <v>1</v>
      </c>
      <c r="AS620" s="16" t="n">
        <v>2023</v>
      </c>
      <c r="AT620" s="16" t="n">
        <v>10</v>
      </c>
      <c r="AU620" s="16" t="n">
        <v>4</v>
      </c>
      <c r="AV620" s="16" t="n">
        <v>43</v>
      </c>
      <c r="AW620" s="16" t="inlineStr">
        <is>
          <t>Monday</t>
        </is>
      </c>
      <c r="AX620" s="16" t="b">
        <v>0</v>
      </c>
      <c r="AY620" s="16" t="n">
        <v>7</v>
      </c>
      <c r="AZ620" s="16" t="n">
        <v>0</v>
      </c>
      <c r="BA620" s="16" t="inlineStr">
        <is>
          <t>Small (100–500)</t>
        </is>
      </c>
      <c r="BB620" s="16" t="n">
        <v>0.2214</v>
      </c>
      <c r="BC620" s="16" t="n">
        <v>1</v>
      </c>
      <c r="BD620" s="16" t="n">
        <v>1</v>
      </c>
      <c r="BE620" s="16" t="inlineStr">
        <is>
          <t>2023-10</t>
        </is>
      </c>
      <c r="BF620" s="16" t="n">
        <v>0</v>
      </c>
      <c r="BG620" s="16" t="n">
        <v>0</v>
      </c>
      <c r="BH620" s="16" t="n">
        <v>0</v>
      </c>
      <c r="BI620" s="16" t="n">
        <v>0</v>
      </c>
      <c r="BJ620" s="16" t="n">
        <v>0</v>
      </c>
      <c r="BK620" s="16" t="n">
        <v>0</v>
      </c>
      <c r="BL620" s="16" t="n">
        <v>0</v>
      </c>
      <c r="BM620" s="16" t="n">
        <v>0</v>
      </c>
      <c r="BN620" s="16" t="n">
        <v>0</v>
      </c>
      <c r="BO620" s="16" t="n">
        <v>0</v>
      </c>
      <c r="BP620" s="16" t="n">
        <v>0</v>
      </c>
      <c r="BQ620" s="16" t="n">
        <v>0</v>
      </c>
      <c r="BR620" s="16" t="n">
        <v>0</v>
      </c>
      <c r="BS620" s="16" t="n">
        <v>0</v>
      </c>
      <c r="BT620" s="16" t="n">
        <v>0</v>
      </c>
      <c r="BU620" s="16" t="n">
        <v>0</v>
      </c>
      <c r="BV620" s="16" t="n">
        <v>0</v>
      </c>
      <c r="BW620" s="16" t="n">
        <v>0</v>
      </c>
      <c r="BX620" s="16" t="n">
        <v>1</v>
      </c>
      <c r="BY620" s="16" t="n">
        <v>5.67</v>
      </c>
      <c r="BZ620" s="16" t="n">
        <v>1</v>
      </c>
      <c r="CA620" s="16" t="n">
        <v>0</v>
      </c>
      <c r="CB620" s="16" t="inlineStr">
        <is>
          <t>Green</t>
        </is>
      </c>
      <c r="CC620" s="16" t="n">
        <v>0</v>
      </c>
      <c r="CD620" s="16" t="n">
        <v>0.439033</v>
      </c>
      <c r="CE620" s="16" t="n">
        <v>-0.3047</v>
      </c>
      <c r="CF620" s="16" t="n">
        <v>0</v>
      </c>
      <c r="CG620" s="16" t="n">
        <v>0</v>
      </c>
      <c r="CH620" s="16" t="n">
        <v>0</v>
      </c>
      <c r="CI620" s="16" t="n">
        <v>0</v>
      </c>
      <c r="CJ620" s="16" t="n">
        <v>0</v>
      </c>
      <c r="CK620" s="16" t="n">
        <v>13.171</v>
      </c>
      <c r="CL620" s="16" t="n">
        <v>3.48</v>
      </c>
      <c r="CM620" s="16" t="n">
        <v>0</v>
      </c>
      <c r="CN620" s="16" t="n">
        <v>9.68</v>
      </c>
      <c r="CO620" s="16" t="inlineStr">
        <is>
          <t>LOW</t>
        </is>
      </c>
    </row>
    <row r="621">
      <c r="A621" s="14" t="inlineStr">
        <is>
          <t>TXN-00000619</t>
        </is>
      </c>
      <c r="B621" s="14" t="inlineStr">
        <is>
          <t>CUST-004061</t>
        </is>
      </c>
      <c r="C621" s="14" t="inlineStr">
        <is>
          <t>ACC-004061</t>
        </is>
      </c>
      <c r="D621" s="15" t="n">
        <v>45014</v>
      </c>
      <c r="E621" s="14" t="inlineStr">
        <is>
          <t>04:40:30</t>
        </is>
      </c>
      <c r="F621" s="14" t="n">
        <v>81.27</v>
      </c>
      <c r="G621" s="14" t="inlineStr">
        <is>
          <t>Purchase</t>
        </is>
      </c>
      <c r="H621" s="14" t="inlineStr">
        <is>
          <t>Debit</t>
        </is>
      </c>
      <c r="I621" s="14" t="inlineStr">
        <is>
          <t>Internet Banking</t>
        </is>
      </c>
      <c r="J621" s="14" t="inlineStr">
        <is>
          <t>Digital</t>
        </is>
      </c>
      <c r="K621" s="14" t="inlineStr">
        <is>
          <t>Grocery &amp; Supermarkets</t>
        </is>
      </c>
      <c r="L621" s="14" t="inlineStr">
        <is>
          <t>Kroger</t>
        </is>
      </c>
      <c r="M621" s="14" t="inlineStr">
        <is>
          <t>Retail</t>
        </is>
      </c>
      <c r="N621" s="14" t="inlineStr">
        <is>
          <t>65+</t>
        </is>
      </c>
      <c r="O621" s="14" t="inlineStr">
        <is>
          <t>United Kingdom</t>
        </is>
      </c>
      <c r="P621" s="14" t="inlineStr">
        <is>
          <t>United Kingdom</t>
        </is>
      </c>
      <c r="Q621" s="14" t="inlineStr">
        <is>
          <t>Leeds</t>
        </is>
      </c>
      <c r="R621" s="14" t="inlineStr">
        <is>
          <t>GBP</t>
        </is>
      </c>
      <c r="S621" s="14" t="n">
        <v>14413.4</v>
      </c>
      <c r="T621" s="14" t="n">
        <v>14332.13</v>
      </c>
      <c r="U621" s="14" t="inlineStr">
        <is>
          <t>Completed</t>
        </is>
      </c>
      <c r="V621" s="14" t="n">
        <v>0</v>
      </c>
      <c r="W621" s="14" t="n">
        <v>0</v>
      </c>
      <c r="X621" s="14" t="n">
        <v>1</v>
      </c>
      <c r="Y621" s="14" t="n">
        <v>0</v>
      </c>
      <c r="Z621" s="14" t="n">
        <v>0</v>
      </c>
      <c r="AA621" s="14" t="n">
        <v/>
      </c>
      <c r="AB621" s="14" t="n">
        <v>7</v>
      </c>
      <c r="AC621" s="14" t="inlineStr">
        <is>
          <t>Contactless</t>
        </is>
      </c>
      <c r="AD621" s="14" t="inlineStr">
        <is>
          <t>DEV-272337</t>
        </is>
      </c>
      <c r="AE621" s="14" t="inlineStr">
        <is>
          <t>189.192.98.108</t>
        </is>
      </c>
      <c r="AF621" s="14" t="n">
        <v>1</v>
      </c>
      <c r="AG621" s="14" t="n">
        <v>263.97</v>
      </c>
      <c r="AH621" s="14" t="n">
        <v>24</v>
      </c>
      <c r="AI621" s="14" t="n">
        <v>0.2</v>
      </c>
      <c r="AJ621" s="14" t="n">
        <v>1.42</v>
      </c>
      <c r="AK621" s="14" t="n">
        <v>0.63</v>
      </c>
      <c r="AL621" s="14" t="n">
        <v>0</v>
      </c>
      <c r="AM621" s="14" t="n">
        <v>12.19</v>
      </c>
      <c r="AN621" s="14" t="n">
        <v>0</v>
      </c>
      <c r="AO621" s="14" t="n">
        <v>0.99</v>
      </c>
      <c r="AP621" s="14" t="n">
        <v>-11.2</v>
      </c>
      <c r="AQ621" s="14" t="n">
        <v>-81.27</v>
      </c>
      <c r="AR621" s="14" t="b">
        <v>1</v>
      </c>
      <c r="AS621" s="14" t="n">
        <v>2023</v>
      </c>
      <c r="AT621" s="14" t="n">
        <v>3</v>
      </c>
      <c r="AU621" s="14" t="n">
        <v>1</v>
      </c>
      <c r="AV621" s="14" t="n">
        <v>13</v>
      </c>
      <c r="AW621" s="14" t="inlineStr">
        <is>
          <t>Wednesday</t>
        </is>
      </c>
      <c r="AX621" s="14" t="b">
        <v>0</v>
      </c>
      <c r="AY621" s="14" t="n">
        <v>4</v>
      </c>
      <c r="AZ621" s="14" t="n">
        <v>1</v>
      </c>
      <c r="BA621" s="14" t="inlineStr">
        <is>
          <t>Micro (&lt;100)</t>
        </is>
      </c>
      <c r="BB621" s="14" t="n">
        <v>0.3079</v>
      </c>
      <c r="BC621" s="14" t="n">
        <v>0</v>
      </c>
      <c r="BD621" s="14" t="n">
        <v>1</v>
      </c>
      <c r="BE621" s="14" t="inlineStr">
        <is>
          <t>2023-03</t>
        </is>
      </c>
      <c r="BF621" s="14" t="n">
        <v>0</v>
      </c>
      <c r="BG621" s="14" t="n">
        <v>0</v>
      </c>
      <c r="BH621" s="14" t="n">
        <v>0</v>
      </c>
      <c r="BI621" s="14" t="n">
        <v>0</v>
      </c>
      <c r="BJ621" s="14" t="n">
        <v>1</v>
      </c>
      <c r="BK621" s="14" t="n">
        <v>0</v>
      </c>
      <c r="BL621" s="14" t="n">
        <v>0</v>
      </c>
      <c r="BM621" s="14" t="n">
        <v>0</v>
      </c>
      <c r="BN621" s="14" t="n">
        <v>0</v>
      </c>
      <c r="BO621" s="14" t="n">
        <v>0</v>
      </c>
      <c r="BP621" s="14" t="n">
        <v>0</v>
      </c>
      <c r="BQ621" s="14" t="n">
        <v>0</v>
      </c>
      <c r="BR621" s="14" t="n">
        <v>0</v>
      </c>
      <c r="BS621" s="14" t="n">
        <v>0</v>
      </c>
      <c r="BT621" s="14" t="n">
        <v>0</v>
      </c>
      <c r="BU621" s="14" t="n">
        <v>0</v>
      </c>
      <c r="BV621" s="14" t="n">
        <v>0</v>
      </c>
      <c r="BW621" s="14" t="n">
        <v>0</v>
      </c>
      <c r="BX621" s="14" t="n">
        <v>0</v>
      </c>
      <c r="BY621" s="14" t="n">
        <v>3.55</v>
      </c>
      <c r="BZ621" s="14" t="n">
        <v>1</v>
      </c>
      <c r="CA621" s="14" t="n">
        <v>0</v>
      </c>
      <c r="CB621" s="14" t="inlineStr">
        <is>
          <t>Green</t>
        </is>
      </c>
      <c r="CC621" s="14" t="n">
        <v>0</v>
      </c>
      <c r="CD621" s="14" t="n">
        <v>0.422222</v>
      </c>
      <c r="CE621" s="14" t="n">
        <v>-0.363</v>
      </c>
      <c r="CF621" s="14" t="n">
        <v>0</v>
      </c>
      <c r="CG621" s="14" t="n">
        <v>0.0001</v>
      </c>
      <c r="CH621" s="14" t="n">
        <v>0</v>
      </c>
      <c r="CI621" s="14" t="n">
        <v>0</v>
      </c>
      <c r="CJ621" s="14" t="n">
        <v>0</v>
      </c>
      <c r="CK621" s="14" t="n">
        <v>12.6697</v>
      </c>
      <c r="CL621" s="14" t="n">
        <v>2.88</v>
      </c>
      <c r="CM621" s="14" t="n">
        <v>0</v>
      </c>
      <c r="CN621" s="14" t="n">
        <v>4.56</v>
      </c>
      <c r="CO621" s="14" t="inlineStr">
        <is>
          <t>LOW</t>
        </is>
      </c>
    </row>
    <row r="622">
      <c r="A622" s="16" t="inlineStr">
        <is>
          <t>TXN-00000620</t>
        </is>
      </c>
      <c r="B622" s="16" t="inlineStr">
        <is>
          <t>CUST-003295</t>
        </is>
      </c>
      <c r="C622" s="16" t="inlineStr">
        <is>
          <t>ACC-003295</t>
        </is>
      </c>
      <c r="D622" s="17" t="n">
        <v>45533</v>
      </c>
      <c r="E622" s="16" t="inlineStr">
        <is>
          <t>16:10:25</t>
        </is>
      </c>
      <c r="F622" s="16" t="n">
        <v>296.38</v>
      </c>
      <c r="G622" s="16" t="inlineStr">
        <is>
          <t>Transfer</t>
        </is>
      </c>
      <c r="H622" s="16" t="inlineStr">
        <is>
          <t>Debit</t>
        </is>
      </c>
      <c r="I622" s="16" t="inlineStr">
        <is>
          <t>Mobile Banking</t>
        </is>
      </c>
      <c r="J622" s="16" t="inlineStr">
        <is>
          <t>Digital</t>
        </is>
      </c>
      <c r="K622" s="16" t="inlineStr">
        <is>
          <t>Hotels &amp; Accommodation</t>
        </is>
      </c>
      <c r="L622" s="16" t="inlineStr">
        <is>
          <t>Marriott</t>
        </is>
      </c>
      <c r="M622" s="16" t="inlineStr">
        <is>
          <t>Student</t>
        </is>
      </c>
      <c r="N622" s="16" t="inlineStr">
        <is>
          <t>18–25</t>
        </is>
      </c>
      <c r="O622" s="16" t="inlineStr">
        <is>
          <t>Hong Kong</t>
        </is>
      </c>
      <c r="P622" s="16" t="inlineStr">
        <is>
          <t>Hong Kong</t>
        </is>
      </c>
      <c r="Q622" s="16" t="inlineStr">
        <is>
          <t>Hong Kong</t>
        </is>
      </c>
      <c r="R622" s="16" t="inlineStr">
        <is>
          <t>HKD</t>
        </is>
      </c>
      <c r="S622" s="16" t="n">
        <v>59335.87</v>
      </c>
      <c r="T622" s="16" t="n">
        <v>59039.49</v>
      </c>
      <c r="U622" s="16" t="inlineStr">
        <is>
          <t>Fraudulent</t>
        </is>
      </c>
      <c r="V622" s="16" t="n">
        <v>0</v>
      </c>
      <c r="W622" s="16" t="n">
        <v>0</v>
      </c>
      <c r="X622" s="16" t="n">
        <v>0</v>
      </c>
      <c r="Y622" s="16" t="n">
        <v>0</v>
      </c>
      <c r="Z622" s="16" t="n">
        <v>1</v>
      </c>
      <c r="AA622" s="16" t="inlineStr">
        <is>
          <t>Synthetic Identity</t>
        </is>
      </c>
      <c r="AB622" s="16" t="n">
        <v>72</v>
      </c>
      <c r="AC622" s="16" t="inlineStr">
        <is>
          <t>PIN</t>
        </is>
      </c>
      <c r="AD622" s="16" t="inlineStr">
        <is>
          <t>DEV-567122</t>
        </is>
      </c>
      <c r="AE622" s="16" t="inlineStr">
        <is>
          <t>42.117.94.186</t>
        </is>
      </c>
      <c r="AF622" s="16" t="n">
        <v>4</v>
      </c>
      <c r="AG622" s="16" t="n">
        <v>131.34</v>
      </c>
      <c r="AH622" s="16" t="n">
        <v>23</v>
      </c>
      <c r="AI622" s="16" t="n">
        <v>1.48</v>
      </c>
      <c r="AJ622" s="16" t="n">
        <v>0</v>
      </c>
      <c r="AK622" s="16" t="n">
        <v>1.13</v>
      </c>
      <c r="AL622" s="16" t="n">
        <v>0</v>
      </c>
      <c r="AM622" s="16" t="n">
        <v>0</v>
      </c>
      <c r="AN622" s="16" t="n">
        <v>0</v>
      </c>
      <c r="AO622" s="16" t="n">
        <v>0.35</v>
      </c>
      <c r="AP622" s="16" t="n">
        <v>0.35</v>
      </c>
      <c r="AQ622" s="16" t="n">
        <v>-296.38</v>
      </c>
      <c r="AR622" s="16" t="b">
        <v>1</v>
      </c>
      <c r="AS622" s="16" t="n">
        <v>2024</v>
      </c>
      <c r="AT622" s="16" t="n">
        <v>8</v>
      </c>
      <c r="AU622" s="16" t="n">
        <v>3</v>
      </c>
      <c r="AV622" s="16" t="n">
        <v>35</v>
      </c>
      <c r="AW622" s="16" t="inlineStr">
        <is>
          <t>Thursday</t>
        </is>
      </c>
      <c r="AX622" s="16" t="b">
        <v>0</v>
      </c>
      <c r="AY622" s="16" t="n">
        <v>16</v>
      </c>
      <c r="AZ622" s="16" t="n">
        <v>0</v>
      </c>
      <c r="BA622" s="16" t="inlineStr">
        <is>
          <t>Small (100–500)</t>
        </is>
      </c>
      <c r="BB622" s="16" t="n">
        <v>2.2566</v>
      </c>
      <c r="BC622" s="16" t="n">
        <v>1</v>
      </c>
      <c r="BD622" s="16" t="n">
        <v>0</v>
      </c>
      <c r="BE622" s="16" t="inlineStr">
        <is>
          <t>2024-08</t>
        </is>
      </c>
      <c r="BF622" s="16" t="n">
        <v>0</v>
      </c>
      <c r="BG622" s="16" t="n">
        <v>0</v>
      </c>
      <c r="BH622" s="16" t="n">
        <v>0</v>
      </c>
      <c r="BI622" s="16" t="n">
        <v>1</v>
      </c>
      <c r="BJ622" s="16" t="n">
        <v>0</v>
      </c>
      <c r="BK622" s="16" t="n">
        <v>1</v>
      </c>
      <c r="BL622" s="16" t="n">
        <v>0</v>
      </c>
      <c r="BM622" s="16" t="n">
        <v>0</v>
      </c>
      <c r="BN622" s="16" t="n">
        <v>0</v>
      </c>
      <c r="BO622" s="16" t="n">
        <v>0</v>
      </c>
      <c r="BP622" s="16" t="n">
        <v>0</v>
      </c>
      <c r="BQ622" s="16" t="n">
        <v>1</v>
      </c>
      <c r="BR622" s="16" t="n">
        <v>0</v>
      </c>
      <c r="BS622" s="16" t="n">
        <v>0</v>
      </c>
      <c r="BT622" s="16" t="n">
        <v>0</v>
      </c>
      <c r="BU622" s="16" t="n">
        <v>0</v>
      </c>
      <c r="BV622" s="16" t="n">
        <v>0</v>
      </c>
      <c r="BW622" s="16" t="n">
        <v>0</v>
      </c>
      <c r="BX622" s="16" t="n">
        <v>0</v>
      </c>
      <c r="BY622" s="16" t="n">
        <v>14.89</v>
      </c>
      <c r="BZ622" s="16" t="n">
        <v>3</v>
      </c>
      <c r="CA622" s="16" t="n">
        <v>1</v>
      </c>
      <c r="CB622" s="16" t="inlineStr">
        <is>
          <t>Green</t>
        </is>
      </c>
      <c r="CC622" s="16" t="n">
        <v>0</v>
      </c>
      <c r="CD622" s="16" t="n">
        <v>0.456093</v>
      </c>
      <c r="CE622" s="16" t="n">
        <v>0.4749</v>
      </c>
      <c r="CF622" s="16" t="n">
        <v>0</v>
      </c>
      <c r="CG622" s="16" t="n">
        <v>0.9999</v>
      </c>
      <c r="CH622" s="16" t="n">
        <v>1</v>
      </c>
      <c r="CI622" s="16" t="n">
        <v>0.9743000000000001</v>
      </c>
      <c r="CJ622" s="16" t="n">
        <v>1</v>
      </c>
      <c r="CK622" s="16" t="n">
        <v>82.65179999999999</v>
      </c>
      <c r="CL622" s="16" t="n">
        <v>86.78</v>
      </c>
      <c r="CM622" s="16" t="n">
        <v>1</v>
      </c>
      <c r="CN622" s="16" t="n">
        <v>56.45</v>
      </c>
      <c r="CO622" s="16" t="inlineStr">
        <is>
          <t>HIGH</t>
        </is>
      </c>
    </row>
    <row r="623">
      <c r="A623" s="14" t="inlineStr">
        <is>
          <t>TXN-00000621</t>
        </is>
      </c>
      <c r="B623" s="14" t="inlineStr">
        <is>
          <t>CUST-007017</t>
        </is>
      </c>
      <c r="C623" s="14" t="inlineStr">
        <is>
          <t>ACC-007017</t>
        </is>
      </c>
      <c r="D623" s="15" t="n">
        <v>45147</v>
      </c>
      <c r="E623" s="14" t="inlineStr">
        <is>
          <t>15:10:49</t>
        </is>
      </c>
      <c r="F623" s="14" t="n">
        <v>492.74</v>
      </c>
      <c r="G623" s="14" t="inlineStr">
        <is>
          <t>Purchase</t>
        </is>
      </c>
      <c r="H623" s="14" t="inlineStr">
        <is>
          <t>Debit</t>
        </is>
      </c>
      <c r="I623" s="14" t="inlineStr">
        <is>
          <t>POS Terminal</t>
        </is>
      </c>
      <c r="J623" s="14" t="inlineStr">
        <is>
          <t>Digital</t>
        </is>
      </c>
      <c r="K623" s="14" t="inlineStr">
        <is>
          <t>Insurance</t>
        </is>
      </c>
      <c r="L623" s="14" t="inlineStr">
        <is>
          <t>Aviva</t>
        </is>
      </c>
      <c r="M623" s="14" t="inlineStr">
        <is>
          <t>Retail</t>
        </is>
      </c>
      <c r="N623" s="14" t="inlineStr">
        <is>
          <t>36–45</t>
        </is>
      </c>
      <c r="O623" s="14" t="inlineStr">
        <is>
          <t>UAE</t>
        </is>
      </c>
      <c r="P623" s="14" t="inlineStr">
        <is>
          <t>UAE</t>
        </is>
      </c>
      <c r="Q623" s="14" t="inlineStr">
        <is>
          <t>Dubai</t>
        </is>
      </c>
      <c r="R623" s="14" t="inlineStr">
        <is>
          <t>AED</t>
        </is>
      </c>
      <c r="S623" s="14" t="n">
        <v>145991.14</v>
      </c>
      <c r="T623" s="14" t="n">
        <v>145498.4</v>
      </c>
      <c r="U623" s="14" t="inlineStr">
        <is>
          <t>Completed</t>
        </is>
      </c>
      <c r="V623" s="14" t="n">
        <v>0</v>
      </c>
      <c r="W623" s="14" t="n">
        <v>0</v>
      </c>
      <c r="X623" s="14" t="n">
        <v>0</v>
      </c>
      <c r="Y623" s="14" t="n">
        <v>0</v>
      </c>
      <c r="Z623" s="14" t="n">
        <v>0</v>
      </c>
      <c r="AA623" s="14" t="n">
        <v/>
      </c>
      <c r="AB623" s="14" t="n">
        <v>5</v>
      </c>
      <c r="AC623" s="14" t="inlineStr">
        <is>
          <t>Biometric</t>
        </is>
      </c>
      <c r="AD623" s="14" t="inlineStr">
        <is>
          <t>DEV-841122</t>
        </is>
      </c>
      <c r="AE623" s="14" t="inlineStr">
        <is>
          <t>136.187.190.219</t>
        </is>
      </c>
      <c r="AF623" s="14" t="n">
        <v>3</v>
      </c>
      <c r="AG623" s="14" t="n">
        <v>361.32</v>
      </c>
      <c r="AH623" s="14" t="n">
        <v>42</v>
      </c>
      <c r="AI623" s="14" t="n">
        <v>1.23</v>
      </c>
      <c r="AJ623" s="14" t="n">
        <v>8.619999999999999</v>
      </c>
      <c r="AK623" s="14" t="n">
        <v>1.79</v>
      </c>
      <c r="AL623" s="14" t="n">
        <v>0</v>
      </c>
      <c r="AM623" s="14" t="n">
        <v>0</v>
      </c>
      <c r="AN623" s="14" t="n">
        <v>0</v>
      </c>
      <c r="AO623" s="14" t="n">
        <v>8.06</v>
      </c>
      <c r="AP623" s="14" t="n">
        <v>8.06</v>
      </c>
      <c r="AQ623" s="14" t="n">
        <v>-492.74</v>
      </c>
      <c r="AR623" s="14" t="b">
        <v>1</v>
      </c>
      <c r="AS623" s="14" t="n">
        <v>2023</v>
      </c>
      <c r="AT623" s="14" t="n">
        <v>8</v>
      </c>
      <c r="AU623" s="14" t="n">
        <v>3</v>
      </c>
      <c r="AV623" s="14" t="n">
        <v>32</v>
      </c>
      <c r="AW623" s="14" t="inlineStr">
        <is>
          <t>Wednesday</t>
        </is>
      </c>
      <c r="AX623" s="14" t="b">
        <v>0</v>
      </c>
      <c r="AY623" s="14" t="n">
        <v>15</v>
      </c>
      <c r="AZ623" s="14" t="n">
        <v>0</v>
      </c>
      <c r="BA623" s="14" t="inlineStr">
        <is>
          <t>Small (100–500)</t>
        </is>
      </c>
      <c r="BB623" s="14" t="n">
        <v>1.3637</v>
      </c>
      <c r="BC623" s="14" t="n">
        <v>0</v>
      </c>
      <c r="BD623" s="14" t="n">
        <v>0</v>
      </c>
      <c r="BE623" s="14" t="inlineStr">
        <is>
          <t>2023-08</t>
        </is>
      </c>
      <c r="BF623" s="14" t="n">
        <v>0</v>
      </c>
      <c r="BG623" s="14" t="n">
        <v>0</v>
      </c>
      <c r="BH623" s="14" t="n">
        <v>0</v>
      </c>
      <c r="BI623" s="14" t="n">
        <v>0</v>
      </c>
      <c r="BJ623" s="14" t="n">
        <v>0</v>
      </c>
      <c r="BK623" s="14" t="n">
        <v>0</v>
      </c>
      <c r="BL623" s="14" t="n">
        <v>0</v>
      </c>
      <c r="BM623" s="14" t="n">
        <v>0</v>
      </c>
      <c r="BN623" s="14" t="n">
        <v>0</v>
      </c>
      <c r="BO623" s="14" t="n">
        <v>0</v>
      </c>
      <c r="BP623" s="14" t="n">
        <v>0</v>
      </c>
      <c r="BQ623" s="14" t="n">
        <v>0</v>
      </c>
      <c r="BR623" s="14" t="n">
        <v>0</v>
      </c>
      <c r="BS623" s="14" t="n">
        <v>0</v>
      </c>
      <c r="BT623" s="14" t="n">
        <v>0</v>
      </c>
      <c r="BU623" s="14" t="n">
        <v>0</v>
      </c>
      <c r="BV623" s="14" t="n">
        <v>0</v>
      </c>
      <c r="BW623" s="14" t="n">
        <v>0</v>
      </c>
      <c r="BX623" s="14" t="n">
        <v>0</v>
      </c>
      <c r="BY623" s="14" t="n">
        <v>0</v>
      </c>
      <c r="BZ623" s="14" t="n">
        <v>0</v>
      </c>
      <c r="CA623" s="14" t="n">
        <v>0</v>
      </c>
      <c r="CB623" s="14" t="inlineStr">
        <is>
          <t>Green</t>
        </is>
      </c>
      <c r="CC623" s="14" t="n">
        <v>0</v>
      </c>
      <c r="CD623" s="14" t="n">
        <v>0.391193</v>
      </c>
      <c r="CE623" s="14" t="n">
        <v>0.0092</v>
      </c>
      <c r="CF623" s="14" t="n">
        <v>0</v>
      </c>
      <c r="CG623" s="14" t="n">
        <v>0</v>
      </c>
      <c r="CH623" s="14" t="n">
        <v>0</v>
      </c>
      <c r="CI623" s="14" t="n">
        <v>0</v>
      </c>
      <c r="CJ623" s="14" t="n">
        <v>0</v>
      </c>
      <c r="CK623" s="14" t="n">
        <v>11.7358</v>
      </c>
      <c r="CL623" s="14" t="n">
        <v>1.76</v>
      </c>
      <c r="CM623" s="14" t="n">
        <v>0</v>
      </c>
      <c r="CN623" s="14" t="n">
        <v>2.28</v>
      </c>
      <c r="CO623" s="14" t="inlineStr">
        <is>
          <t>LOW</t>
        </is>
      </c>
    </row>
    <row r="624">
      <c r="A624" s="16" t="inlineStr">
        <is>
          <t>TXN-00000622</t>
        </is>
      </c>
      <c r="B624" s="16" t="inlineStr">
        <is>
          <t>CUST-000286</t>
        </is>
      </c>
      <c r="C624" s="16" t="inlineStr">
        <is>
          <t>ACC-000286</t>
        </is>
      </c>
      <c r="D624" s="17" t="n">
        <v>45488</v>
      </c>
      <c r="E624" s="16" t="inlineStr">
        <is>
          <t>17:45:21</t>
        </is>
      </c>
      <c r="F624" s="16" t="n">
        <v>733.29</v>
      </c>
      <c r="G624" s="16" t="inlineStr">
        <is>
          <t>Fee Charge</t>
        </is>
      </c>
      <c r="H624" s="16" t="inlineStr">
        <is>
          <t>Debit</t>
        </is>
      </c>
      <c r="I624" s="16" t="inlineStr">
        <is>
          <t>ATM</t>
        </is>
      </c>
      <c r="J624" s="16" t="inlineStr">
        <is>
          <t>Digital</t>
        </is>
      </c>
      <c r="K624" s="16" t="inlineStr">
        <is>
          <t>Fuel &amp; Petroleum</t>
        </is>
      </c>
      <c r="L624" s="16" t="inlineStr">
        <is>
          <t>Chevron</t>
        </is>
      </c>
      <c r="M624" s="16" t="inlineStr">
        <is>
          <t>Retail</t>
        </is>
      </c>
      <c r="N624" s="16" t="inlineStr">
        <is>
          <t>56–65</t>
        </is>
      </c>
      <c r="O624" s="16" t="inlineStr">
        <is>
          <t>India</t>
        </is>
      </c>
      <c r="P624" s="16" t="inlineStr">
        <is>
          <t>India</t>
        </is>
      </c>
      <c r="Q624" s="16" t="inlineStr">
        <is>
          <t>Chennai</t>
        </is>
      </c>
      <c r="R624" s="16" t="inlineStr">
        <is>
          <t>INR</t>
        </is>
      </c>
      <c r="S624" s="16" t="n">
        <v>100757.66</v>
      </c>
      <c r="T624" s="16" t="n">
        <v>100024.37</v>
      </c>
      <c r="U624" s="16" t="inlineStr">
        <is>
          <t>Failed</t>
        </is>
      </c>
      <c r="V624" s="16" t="n">
        <v>0</v>
      </c>
      <c r="W624" s="16" t="n">
        <v>0</v>
      </c>
      <c r="X624" s="16" t="n">
        <v>0</v>
      </c>
      <c r="Y624" s="16" t="n">
        <v>0</v>
      </c>
      <c r="Z624" s="16" t="n">
        <v>0</v>
      </c>
      <c r="AA624" s="16" t="n">
        <v/>
      </c>
      <c r="AB624" s="16" t="n">
        <v>4</v>
      </c>
      <c r="AC624" s="16" t="inlineStr">
        <is>
          <t>Password</t>
        </is>
      </c>
      <c r="AD624" s="16" t="inlineStr">
        <is>
          <t>DEV-392004</t>
        </is>
      </c>
      <c r="AE624" s="16" t="inlineStr">
        <is>
          <t>178.60.44.170</t>
        </is>
      </c>
      <c r="AF624" s="16" t="n">
        <v>3</v>
      </c>
      <c r="AG624" s="16" t="n">
        <v>613.99</v>
      </c>
      <c r="AH624" s="16" t="n">
        <v>6</v>
      </c>
      <c r="AI624" s="16" t="n">
        <v>0.73</v>
      </c>
      <c r="AJ624" s="16" t="n">
        <v>0</v>
      </c>
      <c r="AK624" s="16" t="n">
        <v>2.47</v>
      </c>
      <c r="AL624" s="16" t="n">
        <v>0</v>
      </c>
      <c r="AM624" s="16" t="n">
        <v>0</v>
      </c>
      <c r="AN624" s="16" t="n">
        <v>0</v>
      </c>
      <c r="AO624" s="16" t="n">
        <v>-1.74</v>
      </c>
      <c r="AP624" s="16" t="n">
        <v>-1.74</v>
      </c>
      <c r="AQ624" s="16" t="n">
        <v>-733.29</v>
      </c>
      <c r="AR624" s="16" t="b">
        <v>1</v>
      </c>
      <c r="AS624" s="16" t="n">
        <v>2024</v>
      </c>
      <c r="AT624" s="16" t="n">
        <v>7</v>
      </c>
      <c r="AU624" s="16" t="n">
        <v>3</v>
      </c>
      <c r="AV624" s="16" t="n">
        <v>29</v>
      </c>
      <c r="AW624" s="16" t="inlineStr">
        <is>
          <t>Monday</t>
        </is>
      </c>
      <c r="AX624" s="16" t="b">
        <v>0</v>
      </c>
      <c r="AY624" s="16" t="n">
        <v>17</v>
      </c>
      <c r="AZ624" s="16" t="n">
        <v>0</v>
      </c>
      <c r="BA624" s="16" t="inlineStr">
        <is>
          <t>Medium (500–2K)</t>
        </is>
      </c>
      <c r="BB624" s="16" t="n">
        <v>1.1943</v>
      </c>
      <c r="BC624" s="16" t="n">
        <v>0</v>
      </c>
      <c r="BD624" s="16" t="n">
        <v>1</v>
      </c>
      <c r="BE624" s="16" t="inlineStr">
        <is>
          <t>2024-07</t>
        </is>
      </c>
      <c r="BF624" s="16" t="n">
        <v>0</v>
      </c>
      <c r="BG624" s="16" t="n">
        <v>0</v>
      </c>
      <c r="BH624" s="16" t="n">
        <v>0</v>
      </c>
      <c r="BI624" s="16" t="n">
        <v>0</v>
      </c>
      <c r="BJ624" s="16" t="n">
        <v>0</v>
      </c>
      <c r="BK624" s="16" t="n">
        <v>0</v>
      </c>
      <c r="BL624" s="16" t="n">
        <v>0</v>
      </c>
      <c r="BM624" s="16" t="n">
        <v>0</v>
      </c>
      <c r="BN624" s="16" t="n">
        <v>0</v>
      </c>
      <c r="BO624" s="16" t="n">
        <v>0</v>
      </c>
      <c r="BP624" s="16" t="n">
        <v>0</v>
      </c>
      <c r="BQ624" s="16" t="n">
        <v>0</v>
      </c>
      <c r="BR624" s="16" t="n">
        <v>0</v>
      </c>
      <c r="BS624" s="16" t="n">
        <v>0</v>
      </c>
      <c r="BT624" s="16" t="n">
        <v>0</v>
      </c>
      <c r="BU624" s="16" t="n">
        <v>0</v>
      </c>
      <c r="BV624" s="16" t="n">
        <v>0</v>
      </c>
      <c r="BW624" s="16" t="n">
        <v>0</v>
      </c>
      <c r="BX624" s="16" t="n">
        <v>0</v>
      </c>
      <c r="BY624" s="16" t="n">
        <v>0</v>
      </c>
      <c r="BZ624" s="16" t="n">
        <v>0</v>
      </c>
      <c r="CA624" s="16" t="n">
        <v>0</v>
      </c>
      <c r="CB624" s="16" t="inlineStr">
        <is>
          <t>Green</t>
        </is>
      </c>
      <c r="CC624" s="16" t="n">
        <v>0</v>
      </c>
      <c r="CD624" s="16" t="n">
        <v>0.386294</v>
      </c>
      <c r="CE624" s="16" t="n">
        <v>0.2267</v>
      </c>
      <c r="CF624" s="16" t="n">
        <v>0</v>
      </c>
      <c r="CG624" s="16" t="n">
        <v>0</v>
      </c>
      <c r="CH624" s="16" t="n">
        <v>0</v>
      </c>
      <c r="CI624" s="16" t="n">
        <v>0</v>
      </c>
      <c r="CJ624" s="16" t="n">
        <v>0</v>
      </c>
      <c r="CK624" s="16" t="n">
        <v>11.5888</v>
      </c>
      <c r="CL624" s="16" t="n">
        <v>1.58</v>
      </c>
      <c r="CM624" s="16" t="n">
        <v>0</v>
      </c>
      <c r="CN624" s="16" t="n">
        <v>1.87</v>
      </c>
      <c r="CO624" s="16" t="inlineStr">
        <is>
          <t>LOW</t>
        </is>
      </c>
    </row>
    <row r="625">
      <c r="A625" s="14" t="inlineStr">
        <is>
          <t>TXN-00000623</t>
        </is>
      </c>
      <c r="B625" s="14" t="inlineStr">
        <is>
          <t>CUST-002670</t>
        </is>
      </c>
      <c r="C625" s="14" t="inlineStr">
        <is>
          <t>ACC-002670</t>
        </is>
      </c>
      <c r="D625" s="15" t="n">
        <v>45199</v>
      </c>
      <c r="E625" s="14" t="inlineStr">
        <is>
          <t>16:52:18</t>
        </is>
      </c>
      <c r="F625" s="14" t="n">
        <v>192.92</v>
      </c>
      <c r="G625" s="14" t="inlineStr">
        <is>
          <t>Fee Charge</t>
        </is>
      </c>
      <c r="H625" s="14" t="inlineStr">
        <is>
          <t>Debit</t>
        </is>
      </c>
      <c r="I625" s="14" t="inlineStr">
        <is>
          <t>Mobile Banking</t>
        </is>
      </c>
      <c r="J625" s="14" t="inlineStr">
        <is>
          <t>Digital</t>
        </is>
      </c>
      <c r="K625" s="14" t="inlineStr">
        <is>
          <t>Grocery &amp; Supermarkets</t>
        </is>
      </c>
      <c r="L625" s="14" t="inlineStr">
        <is>
          <t>ALDI</t>
        </is>
      </c>
      <c r="M625" s="14" t="inlineStr">
        <is>
          <t>Retail</t>
        </is>
      </c>
      <c r="N625" s="14" t="inlineStr">
        <is>
          <t>18–25</t>
        </is>
      </c>
      <c r="O625" s="14" t="inlineStr">
        <is>
          <t>Hong Kong</t>
        </is>
      </c>
      <c r="P625" s="14" t="inlineStr">
        <is>
          <t>Hong Kong</t>
        </is>
      </c>
      <c r="Q625" s="14" t="inlineStr">
        <is>
          <t>Hong Kong</t>
        </is>
      </c>
      <c r="R625" s="14" t="inlineStr">
        <is>
          <t>HKD</t>
        </is>
      </c>
      <c r="S625" s="14" t="n">
        <v>32279.97</v>
      </c>
      <c r="T625" s="14" t="n">
        <v>32087.05</v>
      </c>
      <c r="U625" s="14" t="inlineStr">
        <is>
          <t>Completed</t>
        </is>
      </c>
      <c r="V625" s="14" t="n">
        <v>0</v>
      </c>
      <c r="W625" s="14" t="n">
        <v>0</v>
      </c>
      <c r="X625" s="14" t="n">
        <v>0</v>
      </c>
      <c r="Y625" s="14" t="n">
        <v>0</v>
      </c>
      <c r="Z625" s="14" t="n">
        <v>0</v>
      </c>
      <c r="AA625" s="14" t="n">
        <v/>
      </c>
      <c r="AB625" s="14" t="n">
        <v>7</v>
      </c>
      <c r="AC625" s="14" t="inlineStr">
        <is>
          <t>OTP</t>
        </is>
      </c>
      <c r="AD625" s="14" t="inlineStr">
        <is>
          <t>DEV-227257</t>
        </is>
      </c>
      <c r="AE625" s="14" t="inlineStr">
        <is>
          <t>170.233.224.16</t>
        </is>
      </c>
      <c r="AF625" s="14" t="n">
        <v>1</v>
      </c>
      <c r="AG625" s="14" t="n">
        <v>651.0700000000001</v>
      </c>
      <c r="AH625" s="14" t="n">
        <v>22</v>
      </c>
      <c r="AI625" s="14" t="n">
        <v>0.19</v>
      </c>
      <c r="AJ625" s="14" t="n">
        <v>0</v>
      </c>
      <c r="AK625" s="14" t="n">
        <v>0.9399999999999999</v>
      </c>
      <c r="AL625" s="14" t="n">
        <v>0</v>
      </c>
      <c r="AM625" s="14" t="n">
        <v>0</v>
      </c>
      <c r="AN625" s="14" t="n">
        <v>0</v>
      </c>
      <c r="AO625" s="14" t="n">
        <v>-0.75</v>
      </c>
      <c r="AP625" s="14" t="n">
        <v>-0.75</v>
      </c>
      <c r="AQ625" s="14" t="n">
        <v>-192.92</v>
      </c>
      <c r="AR625" s="14" t="b">
        <v>1</v>
      </c>
      <c r="AS625" s="14" t="n">
        <v>2023</v>
      </c>
      <c r="AT625" s="14" t="n">
        <v>9</v>
      </c>
      <c r="AU625" s="14" t="n">
        <v>3</v>
      </c>
      <c r="AV625" s="14" t="n">
        <v>39</v>
      </c>
      <c r="AW625" s="14" t="inlineStr">
        <is>
          <t>Saturday</t>
        </is>
      </c>
      <c r="AX625" s="14" t="b">
        <v>1</v>
      </c>
      <c r="AY625" s="14" t="n">
        <v>16</v>
      </c>
      <c r="AZ625" s="14" t="n">
        <v>0</v>
      </c>
      <c r="BA625" s="14" t="inlineStr">
        <is>
          <t>Small (100–500)</t>
        </is>
      </c>
      <c r="BB625" s="14" t="n">
        <v>0.2963</v>
      </c>
      <c r="BC625" s="14" t="n">
        <v>0</v>
      </c>
      <c r="BD625" s="14" t="n">
        <v>1</v>
      </c>
      <c r="BE625" s="14" t="inlineStr">
        <is>
          <t>2023-09</t>
        </is>
      </c>
      <c r="BF625" s="14" t="n">
        <v>0</v>
      </c>
      <c r="BG625" s="14" t="n">
        <v>0</v>
      </c>
      <c r="BH625" s="14" t="n">
        <v>0</v>
      </c>
      <c r="BI625" s="14" t="n">
        <v>0</v>
      </c>
      <c r="BJ625" s="14" t="n">
        <v>0</v>
      </c>
      <c r="BK625" s="14" t="n">
        <v>0</v>
      </c>
      <c r="BL625" s="14" t="n">
        <v>0</v>
      </c>
      <c r="BM625" s="14" t="n">
        <v>0</v>
      </c>
      <c r="BN625" s="14" t="n">
        <v>0</v>
      </c>
      <c r="BO625" s="14" t="n">
        <v>0</v>
      </c>
      <c r="BP625" s="14" t="n">
        <v>0</v>
      </c>
      <c r="BQ625" s="14" t="n">
        <v>0</v>
      </c>
      <c r="BR625" s="14" t="n">
        <v>0</v>
      </c>
      <c r="BS625" s="14" t="n">
        <v>0</v>
      </c>
      <c r="BT625" s="14" t="n">
        <v>0</v>
      </c>
      <c r="BU625" s="14" t="n">
        <v>0</v>
      </c>
      <c r="BV625" s="14" t="n">
        <v>0</v>
      </c>
      <c r="BW625" s="14" t="n">
        <v>0</v>
      </c>
      <c r="BX625" s="14" t="n">
        <v>0</v>
      </c>
      <c r="BY625" s="14" t="n">
        <v>0</v>
      </c>
      <c r="BZ625" s="14" t="n">
        <v>0</v>
      </c>
      <c r="CA625" s="14" t="n">
        <v>0</v>
      </c>
      <c r="CB625" s="14" t="inlineStr">
        <is>
          <t>Green</t>
        </is>
      </c>
      <c r="CC625" s="14" t="n">
        <v>0</v>
      </c>
      <c r="CD625" s="14" t="n">
        <v>0.353696</v>
      </c>
      <c r="CE625" s="14" t="n">
        <v>-0.262</v>
      </c>
      <c r="CF625" s="14" t="n">
        <v>0</v>
      </c>
      <c r="CG625" s="14" t="n">
        <v>0.0001</v>
      </c>
      <c r="CH625" s="14" t="n">
        <v>0</v>
      </c>
      <c r="CI625" s="14" t="n">
        <v>0</v>
      </c>
      <c r="CJ625" s="14" t="n">
        <v>0</v>
      </c>
      <c r="CK625" s="14" t="n">
        <v>10.6139</v>
      </c>
      <c r="CL625" s="14" t="n">
        <v>0.42</v>
      </c>
      <c r="CM625" s="14" t="n">
        <v>0</v>
      </c>
      <c r="CN625" s="14" t="n">
        <v>2.58</v>
      </c>
      <c r="CO625" s="14" t="inlineStr">
        <is>
          <t>LOW</t>
        </is>
      </c>
    </row>
    <row r="626">
      <c r="A626" s="16" t="inlineStr">
        <is>
          <t>TXN-00000624</t>
        </is>
      </c>
      <c r="B626" s="16" t="inlineStr">
        <is>
          <t>CUST-006805</t>
        </is>
      </c>
      <c r="C626" s="16" t="inlineStr">
        <is>
          <t>ACC-006805</t>
        </is>
      </c>
      <c r="D626" s="17" t="n">
        <v>45089</v>
      </c>
      <c r="E626" s="16" t="inlineStr">
        <is>
          <t>17:31:55</t>
        </is>
      </c>
      <c r="F626" s="16" t="n">
        <v>6841.3</v>
      </c>
      <c r="G626" s="16" t="inlineStr">
        <is>
          <t>Refund</t>
        </is>
      </c>
      <c r="H626" s="16" t="inlineStr">
        <is>
          <t>Credit</t>
        </is>
      </c>
      <c r="I626" s="16" t="inlineStr">
        <is>
          <t>Branch</t>
        </is>
      </c>
      <c r="J626" s="16" t="inlineStr">
        <is>
          <t>Branch</t>
        </is>
      </c>
      <c r="K626" s="16" t="inlineStr">
        <is>
          <t>Entertainment &amp; Streaming</t>
        </is>
      </c>
      <c r="L626" s="16" t="inlineStr">
        <is>
          <t>YouTube Premium</t>
        </is>
      </c>
      <c r="M626" s="16" t="inlineStr">
        <is>
          <t>Retail</t>
        </is>
      </c>
      <c r="N626" s="16" t="inlineStr">
        <is>
          <t>18–25</t>
        </is>
      </c>
      <c r="O626" s="16" t="inlineStr">
        <is>
          <t>Germany</t>
        </is>
      </c>
      <c r="P626" s="16" t="inlineStr">
        <is>
          <t>Germany</t>
        </is>
      </c>
      <c r="Q626" s="16" t="inlineStr">
        <is>
          <t>Frankfurt</t>
        </is>
      </c>
      <c r="R626" s="16" t="inlineStr">
        <is>
          <t>EUR</t>
        </is>
      </c>
      <c r="S626" s="16" t="n">
        <v>102118.53</v>
      </c>
      <c r="T626" s="16" t="n">
        <v>108959.83</v>
      </c>
      <c r="U626" s="16" t="inlineStr">
        <is>
          <t>Completed</t>
        </is>
      </c>
      <c r="V626" s="16" t="n">
        <v>1</v>
      </c>
      <c r="W626" s="16" t="n">
        <v>0</v>
      </c>
      <c r="X626" s="16" t="n">
        <v>1</v>
      </c>
      <c r="Y626" s="16" t="n">
        <v>0</v>
      </c>
      <c r="Z626" s="16" t="n">
        <v>1</v>
      </c>
      <c r="AA626" s="16" t="inlineStr">
        <is>
          <t>Card Not Present Fraud</t>
        </is>
      </c>
      <c r="AB626" s="16" t="n">
        <v>88</v>
      </c>
      <c r="AC626" s="16" t="inlineStr">
        <is>
          <t>Token</t>
        </is>
      </c>
      <c r="AD626" s="16" t="inlineStr">
        <is>
          <t>DEV-654965</t>
        </is>
      </c>
      <c r="AE626" s="16" t="inlineStr">
        <is>
          <t>214.246.88.110</t>
        </is>
      </c>
      <c r="AF626" s="16" t="n">
        <v>8</v>
      </c>
      <c r="AG626" s="16" t="n">
        <v>410.74</v>
      </c>
      <c r="AH626" s="16" t="n">
        <v>66</v>
      </c>
      <c r="AI626" s="16" t="n">
        <v>6.84</v>
      </c>
      <c r="AJ626" s="16" t="n">
        <v>0</v>
      </c>
      <c r="AK626" s="16" t="n">
        <v>20.94</v>
      </c>
      <c r="AL626" s="16" t="n">
        <v>0</v>
      </c>
      <c r="AM626" s="16" t="n">
        <v>1026.19</v>
      </c>
      <c r="AN626" s="16" t="n">
        <v>6841.3</v>
      </c>
      <c r="AO626" s="16" t="n">
        <v>-14.1</v>
      </c>
      <c r="AP626" s="16" t="n">
        <v>-7881.59</v>
      </c>
      <c r="AQ626" s="16" t="n">
        <v>6841.3</v>
      </c>
      <c r="AR626" s="16" t="b">
        <v>1</v>
      </c>
      <c r="AS626" s="16" t="n">
        <v>2023</v>
      </c>
      <c r="AT626" s="16" t="n">
        <v>6</v>
      </c>
      <c r="AU626" s="16" t="n">
        <v>2</v>
      </c>
      <c r="AV626" s="16" t="n">
        <v>24</v>
      </c>
      <c r="AW626" s="16" t="inlineStr">
        <is>
          <t>Monday</t>
        </is>
      </c>
      <c r="AX626" s="16" t="b">
        <v>0</v>
      </c>
      <c r="AY626" s="16" t="n">
        <v>17</v>
      </c>
      <c r="AZ626" s="16" t="n">
        <v>0</v>
      </c>
      <c r="BA626" s="16" t="inlineStr">
        <is>
          <t>Large (2K–10K)</t>
        </is>
      </c>
      <c r="BB626" s="16" t="n">
        <v>16.656</v>
      </c>
      <c r="BC626" s="16" t="n">
        <v>1</v>
      </c>
      <c r="BD626" s="16" t="n">
        <v>0</v>
      </c>
      <c r="BE626" s="16" t="inlineStr">
        <is>
          <t>2023-06</t>
        </is>
      </c>
      <c r="BF626" s="16" t="n">
        <v>1</v>
      </c>
      <c r="BG626" s="16" t="n">
        <v>0</v>
      </c>
      <c r="BH626" s="16" t="n">
        <v>0</v>
      </c>
      <c r="BI626" s="16" t="n">
        <v>1</v>
      </c>
      <c r="BJ626" s="16" t="n">
        <v>0</v>
      </c>
      <c r="BK626" s="16" t="n">
        <v>1</v>
      </c>
      <c r="BL626" s="16" t="n">
        <v>0</v>
      </c>
      <c r="BM626" s="16" t="n">
        <v>1</v>
      </c>
      <c r="BN626" s="16" t="n">
        <v>0</v>
      </c>
      <c r="BO626" s="16" t="n">
        <v>1</v>
      </c>
      <c r="BP626" s="16" t="n">
        <v>0</v>
      </c>
      <c r="BQ626" s="16" t="n">
        <v>1</v>
      </c>
      <c r="BR626" s="16" t="n">
        <v>0</v>
      </c>
      <c r="BS626" s="16" t="n">
        <v>0</v>
      </c>
      <c r="BT626" s="16" t="n">
        <v>0</v>
      </c>
      <c r="BU626" s="16" t="n">
        <v>0</v>
      </c>
      <c r="BV626" s="16" t="n">
        <v>0</v>
      </c>
      <c r="BW626" s="16" t="n">
        <v>0</v>
      </c>
      <c r="BX626" s="16" t="n">
        <v>0</v>
      </c>
      <c r="BY626" s="16" t="n">
        <v>33.33</v>
      </c>
      <c r="BZ626" s="16" t="n">
        <v>6</v>
      </c>
      <c r="CA626" s="16" t="n">
        <v>1</v>
      </c>
      <c r="CB626" s="16" t="inlineStr">
        <is>
          <t>Yellow</t>
        </is>
      </c>
      <c r="CC626" s="16" t="n">
        <v>1</v>
      </c>
      <c r="CD626" s="16" t="n">
        <v>0.646871</v>
      </c>
      <c r="CE626" s="16" t="n">
        <v>5.7517</v>
      </c>
      <c r="CF626" s="16" t="n">
        <v>1</v>
      </c>
      <c r="CG626" s="16" t="n">
        <v>1</v>
      </c>
      <c r="CH626" s="16" t="n">
        <v>1</v>
      </c>
      <c r="CI626" s="16" t="n">
        <v>0.995</v>
      </c>
      <c r="CJ626" s="16" t="n">
        <v>1</v>
      </c>
      <c r="CK626" s="16" t="n">
        <v>89.20610000000001</v>
      </c>
      <c r="CL626" s="16" t="n">
        <v>94.64</v>
      </c>
      <c r="CM626" s="16" t="n">
        <v>1</v>
      </c>
      <c r="CN626" s="16" t="n">
        <v>70.86</v>
      </c>
      <c r="CO626" s="16" t="inlineStr">
        <is>
          <t>VERY HIGH</t>
        </is>
      </c>
    </row>
    <row r="627">
      <c r="A627" s="14" t="inlineStr">
        <is>
          <t>TXN-00000625</t>
        </is>
      </c>
      <c r="B627" s="14" t="inlineStr">
        <is>
          <t>CUST-003015</t>
        </is>
      </c>
      <c r="C627" s="14" t="inlineStr">
        <is>
          <t>ACC-003015</t>
        </is>
      </c>
      <c r="D627" s="15" t="n">
        <v>44941</v>
      </c>
      <c r="E627" s="14" t="inlineStr">
        <is>
          <t>07:31:57</t>
        </is>
      </c>
      <c r="F627" s="14" t="n">
        <v>1837.78</v>
      </c>
      <c r="G627" s="14" t="inlineStr">
        <is>
          <t>Withdrawal</t>
        </is>
      </c>
      <c r="H627" s="14" t="inlineStr">
        <is>
          <t>Debit</t>
        </is>
      </c>
      <c r="I627" s="14" t="inlineStr">
        <is>
          <t>Branch</t>
        </is>
      </c>
      <c r="J627" s="14" t="inlineStr">
        <is>
          <t>Branch</t>
        </is>
      </c>
      <c r="K627" s="14" t="inlineStr">
        <is>
          <t>Retail / General Merchandise</t>
        </is>
      </c>
      <c r="L627" s="14" t="inlineStr">
        <is>
          <t>Target</t>
        </is>
      </c>
      <c r="M627" s="14" t="inlineStr">
        <is>
          <t>Premium</t>
        </is>
      </c>
      <c r="N627" s="14" t="inlineStr">
        <is>
          <t>56–65</t>
        </is>
      </c>
      <c r="O627" s="14" t="inlineStr">
        <is>
          <t>United States</t>
        </is>
      </c>
      <c r="P627" s="14" t="inlineStr">
        <is>
          <t>United States</t>
        </is>
      </c>
      <c r="Q627" s="14" t="inlineStr">
        <is>
          <t>Los Angeles</t>
        </is>
      </c>
      <c r="R627" s="14" t="inlineStr">
        <is>
          <t>USD</t>
        </is>
      </c>
      <c r="S627" s="14" t="n">
        <v>45274.93</v>
      </c>
      <c r="T627" s="14" t="n">
        <v>43437.15</v>
      </c>
      <c r="U627" s="14" t="inlineStr">
        <is>
          <t>Failed</t>
        </is>
      </c>
      <c r="V627" s="14" t="n">
        <v>0</v>
      </c>
      <c r="W627" s="14" t="n">
        <v>0</v>
      </c>
      <c r="X627" s="14" t="n">
        <v>0</v>
      </c>
      <c r="Y627" s="14" t="n">
        <v>0</v>
      </c>
      <c r="Z627" s="14" t="n">
        <v>0</v>
      </c>
      <c r="AA627" s="14" t="n">
        <v/>
      </c>
      <c r="AB627" s="14" t="n">
        <v>4</v>
      </c>
      <c r="AC627" s="14" t="inlineStr">
        <is>
          <t>Biometric</t>
        </is>
      </c>
      <c r="AD627" s="14" t="inlineStr">
        <is>
          <t>DEV-794395</t>
        </is>
      </c>
      <c r="AE627" s="14" t="inlineStr">
        <is>
          <t>73.210.233.223</t>
        </is>
      </c>
      <c r="AF627" s="14" t="n">
        <v>1</v>
      </c>
      <c r="AG627" s="14" t="n">
        <v>3690.69</v>
      </c>
      <c r="AH627" s="14" t="n">
        <v>60</v>
      </c>
      <c r="AI627" s="14" t="n">
        <v>3.68</v>
      </c>
      <c r="AJ627" s="14" t="n">
        <v>0</v>
      </c>
      <c r="AK627" s="14" t="n">
        <v>5.73</v>
      </c>
      <c r="AL627" s="14" t="n">
        <v>0</v>
      </c>
      <c r="AM627" s="14" t="n">
        <v>0</v>
      </c>
      <c r="AN627" s="14" t="n">
        <v>0</v>
      </c>
      <c r="AO627" s="14" t="n">
        <v>-2.05</v>
      </c>
      <c r="AP627" s="14" t="n">
        <v>-2.05</v>
      </c>
      <c r="AQ627" s="14" t="n">
        <v>-1837.78</v>
      </c>
      <c r="AR627" s="14" t="b">
        <v>1</v>
      </c>
      <c r="AS627" s="14" t="n">
        <v>2023</v>
      </c>
      <c r="AT627" s="14" t="n">
        <v>1</v>
      </c>
      <c r="AU627" s="14" t="n">
        <v>1</v>
      </c>
      <c r="AV627" s="14" t="n">
        <v>2</v>
      </c>
      <c r="AW627" s="14" t="inlineStr">
        <is>
          <t>Sunday</t>
        </is>
      </c>
      <c r="AX627" s="14" t="b">
        <v>1</v>
      </c>
      <c r="AY627" s="14" t="n">
        <v>7</v>
      </c>
      <c r="AZ627" s="14" t="n">
        <v>0</v>
      </c>
      <c r="BA627" s="14" t="inlineStr">
        <is>
          <t>Medium (500–2K)</t>
        </is>
      </c>
      <c r="BB627" s="14" t="n">
        <v>0.498</v>
      </c>
      <c r="BC627" s="14" t="n">
        <v>0</v>
      </c>
      <c r="BD627" s="14" t="n">
        <v>1</v>
      </c>
      <c r="BE627" s="14" t="inlineStr">
        <is>
          <t>2023-01</t>
        </is>
      </c>
      <c r="BF627" s="14" t="n">
        <v>0</v>
      </c>
      <c r="BG627" s="14" t="n">
        <v>0</v>
      </c>
      <c r="BH627" s="14" t="n">
        <v>0</v>
      </c>
      <c r="BI627" s="14" t="n">
        <v>0</v>
      </c>
      <c r="BJ627" s="14" t="n">
        <v>0</v>
      </c>
      <c r="BK627" s="14" t="n">
        <v>0</v>
      </c>
      <c r="BL627" s="14" t="n">
        <v>0</v>
      </c>
      <c r="BM627" s="14" t="n">
        <v>0</v>
      </c>
      <c r="BN627" s="14" t="n">
        <v>0</v>
      </c>
      <c r="BO627" s="14" t="n">
        <v>0</v>
      </c>
      <c r="BP627" s="14" t="n">
        <v>0</v>
      </c>
      <c r="BQ627" s="14" t="n">
        <v>0</v>
      </c>
      <c r="BR627" s="14" t="n">
        <v>0</v>
      </c>
      <c r="BS627" s="14" t="n">
        <v>0</v>
      </c>
      <c r="BT627" s="14" t="n">
        <v>0</v>
      </c>
      <c r="BU627" s="14" t="n">
        <v>0</v>
      </c>
      <c r="BV627" s="14" t="n">
        <v>0</v>
      </c>
      <c r="BW627" s="14" t="n">
        <v>0</v>
      </c>
      <c r="BX627" s="14" t="n">
        <v>0</v>
      </c>
      <c r="BY627" s="14" t="n">
        <v>0</v>
      </c>
      <c r="BZ627" s="14" t="n">
        <v>0</v>
      </c>
      <c r="CA627" s="14" t="n">
        <v>0</v>
      </c>
      <c r="CB627" s="14" t="inlineStr">
        <is>
          <t>Green</t>
        </is>
      </c>
      <c r="CC627" s="14" t="n">
        <v>0</v>
      </c>
      <c r="CD627" s="14" t="n">
        <v>0.368326</v>
      </c>
      <c r="CE627" s="14" t="n">
        <v>-0.1113</v>
      </c>
      <c r="CF627" s="14" t="n">
        <v>0</v>
      </c>
      <c r="CG627" s="14" t="n">
        <v>0.0001</v>
      </c>
      <c r="CH627" s="14" t="n">
        <v>0</v>
      </c>
      <c r="CI627" s="14" t="n">
        <v>0</v>
      </c>
      <c r="CJ627" s="14" t="n">
        <v>0</v>
      </c>
      <c r="CK627" s="14" t="n">
        <v>11.0528</v>
      </c>
      <c r="CL627" s="14" t="n">
        <v>0.9399999999999999</v>
      </c>
      <c r="CM627" s="14" t="n">
        <v>0</v>
      </c>
      <c r="CN627" s="14" t="n">
        <v>1.68</v>
      </c>
      <c r="CO627" s="14" t="inlineStr">
        <is>
          <t>LOW</t>
        </is>
      </c>
    </row>
    <row r="628">
      <c r="A628" s="16" t="inlineStr">
        <is>
          <t>TXN-00000626</t>
        </is>
      </c>
      <c r="B628" s="16" t="inlineStr">
        <is>
          <t>CUST-007441</t>
        </is>
      </c>
      <c r="C628" s="16" t="inlineStr">
        <is>
          <t>ACC-007441</t>
        </is>
      </c>
      <c r="D628" s="17" t="n">
        <v>45300</v>
      </c>
      <c r="E628" s="16" t="inlineStr">
        <is>
          <t>04:55:04</t>
        </is>
      </c>
      <c r="F628" s="16" t="n">
        <v>776.27</v>
      </c>
      <c r="G628" s="16" t="inlineStr">
        <is>
          <t>Payment</t>
        </is>
      </c>
      <c r="H628" s="16" t="inlineStr">
        <is>
          <t>Debit</t>
        </is>
      </c>
      <c r="I628" s="16" t="inlineStr">
        <is>
          <t>ATM</t>
        </is>
      </c>
      <c r="J628" s="16" t="inlineStr">
        <is>
          <t>Digital</t>
        </is>
      </c>
      <c r="K628" s="16" t="inlineStr">
        <is>
          <t>Hotels &amp; Accommodation</t>
        </is>
      </c>
      <c r="L628" s="16" t="inlineStr">
        <is>
          <t>Hilton</t>
        </is>
      </c>
      <c r="M628" s="16" t="inlineStr">
        <is>
          <t>Premium</t>
        </is>
      </c>
      <c r="N628" s="16" t="inlineStr">
        <is>
          <t>56–65</t>
        </is>
      </c>
      <c r="O628" s="16" t="inlineStr">
        <is>
          <t>Hong Kong</t>
        </is>
      </c>
      <c r="P628" s="16" t="inlineStr">
        <is>
          <t>Hong Kong</t>
        </is>
      </c>
      <c r="Q628" s="16" t="inlineStr">
        <is>
          <t>Hong Kong</t>
        </is>
      </c>
      <c r="R628" s="16" t="inlineStr">
        <is>
          <t>HKD</t>
        </is>
      </c>
      <c r="S628" s="16" t="n">
        <v>72747.17</v>
      </c>
      <c r="T628" s="16" t="n">
        <v>71970.89999999999</v>
      </c>
      <c r="U628" s="16" t="inlineStr">
        <is>
          <t>Pending</t>
        </is>
      </c>
      <c r="V628" s="16" t="n">
        <v>0</v>
      </c>
      <c r="W628" s="16" t="n">
        <v>0</v>
      </c>
      <c r="X628" s="16" t="n">
        <v>0</v>
      </c>
      <c r="Y628" s="16" t="n">
        <v>0</v>
      </c>
      <c r="Z628" s="16" t="n">
        <v>0</v>
      </c>
      <c r="AA628" s="16" t="n">
        <v/>
      </c>
      <c r="AB628" s="16" t="n">
        <v>4</v>
      </c>
      <c r="AC628" s="16" t="inlineStr">
        <is>
          <t>Biometric</t>
        </is>
      </c>
      <c r="AD628" s="16" t="inlineStr">
        <is>
          <t>DEV-187295</t>
        </is>
      </c>
      <c r="AE628" s="16" t="inlineStr">
        <is>
          <t>227.104.218.140</t>
        </is>
      </c>
      <c r="AF628" s="16" t="n">
        <v>1</v>
      </c>
      <c r="AG628" s="16" t="n">
        <v>2816.75</v>
      </c>
      <c r="AH628" s="16" t="n">
        <v>29</v>
      </c>
      <c r="AI628" s="16" t="n">
        <v>1.55</v>
      </c>
      <c r="AJ628" s="16" t="n">
        <v>0</v>
      </c>
      <c r="AK628" s="16" t="n">
        <v>2.56</v>
      </c>
      <c r="AL628" s="16" t="n">
        <v>0</v>
      </c>
      <c r="AM628" s="16" t="n">
        <v>0</v>
      </c>
      <c r="AN628" s="16" t="n">
        <v>0</v>
      </c>
      <c r="AO628" s="16" t="n">
        <v>-1.01</v>
      </c>
      <c r="AP628" s="16" t="n">
        <v>-1.01</v>
      </c>
      <c r="AQ628" s="16" t="n">
        <v>-776.27</v>
      </c>
      <c r="AR628" s="16" t="b">
        <v>1</v>
      </c>
      <c r="AS628" s="16" t="n">
        <v>2024</v>
      </c>
      <c r="AT628" s="16" t="n">
        <v>1</v>
      </c>
      <c r="AU628" s="16" t="n">
        <v>1</v>
      </c>
      <c r="AV628" s="16" t="n">
        <v>2</v>
      </c>
      <c r="AW628" s="16" t="inlineStr">
        <is>
          <t>Tuesday</t>
        </is>
      </c>
      <c r="AX628" s="16" t="b">
        <v>0</v>
      </c>
      <c r="AY628" s="16" t="n">
        <v>4</v>
      </c>
      <c r="AZ628" s="16" t="n">
        <v>1</v>
      </c>
      <c r="BA628" s="16" t="inlineStr">
        <is>
          <t>Medium (500–2K)</t>
        </is>
      </c>
      <c r="BB628" s="16" t="n">
        <v>0.2756</v>
      </c>
      <c r="BC628" s="16" t="n">
        <v>0</v>
      </c>
      <c r="BD628" s="16" t="n">
        <v>1</v>
      </c>
      <c r="BE628" s="16" t="inlineStr">
        <is>
          <t>2024-01</t>
        </is>
      </c>
      <c r="BF628" s="16" t="n">
        <v>0</v>
      </c>
      <c r="BG628" s="16" t="n">
        <v>0</v>
      </c>
      <c r="BH628" s="16" t="n">
        <v>0</v>
      </c>
      <c r="BI628" s="16" t="n">
        <v>0</v>
      </c>
      <c r="BJ628" s="16" t="n">
        <v>1</v>
      </c>
      <c r="BK628" s="16" t="n">
        <v>0</v>
      </c>
      <c r="BL628" s="16" t="n">
        <v>0</v>
      </c>
      <c r="BM628" s="16" t="n">
        <v>0</v>
      </c>
      <c r="BN628" s="16" t="n">
        <v>0</v>
      </c>
      <c r="BO628" s="16" t="n">
        <v>0</v>
      </c>
      <c r="BP628" s="16" t="n">
        <v>0</v>
      </c>
      <c r="BQ628" s="16" t="n">
        <v>0</v>
      </c>
      <c r="BR628" s="16" t="n">
        <v>0</v>
      </c>
      <c r="BS628" s="16" t="n">
        <v>0</v>
      </c>
      <c r="BT628" s="16" t="n">
        <v>0</v>
      </c>
      <c r="BU628" s="16" t="n">
        <v>0</v>
      </c>
      <c r="BV628" s="16" t="n">
        <v>0</v>
      </c>
      <c r="BW628" s="16" t="n">
        <v>0</v>
      </c>
      <c r="BX628" s="16" t="n">
        <v>0</v>
      </c>
      <c r="BY628" s="16" t="n">
        <v>3.55</v>
      </c>
      <c r="BZ628" s="16" t="n">
        <v>1</v>
      </c>
      <c r="CA628" s="16" t="n">
        <v>0</v>
      </c>
      <c r="CB628" s="16" t="inlineStr">
        <is>
          <t>Green</t>
        </is>
      </c>
      <c r="CC628" s="16" t="n">
        <v>0</v>
      </c>
      <c r="CD628" s="16" t="n">
        <v>0.378967</v>
      </c>
      <c r="CE628" s="16" t="n">
        <v>-0.3088</v>
      </c>
      <c r="CF628" s="16" t="n">
        <v>0</v>
      </c>
      <c r="CG628" s="16" t="n">
        <v>0</v>
      </c>
      <c r="CH628" s="16" t="n">
        <v>0</v>
      </c>
      <c r="CI628" s="16" t="n">
        <v>0</v>
      </c>
      <c r="CJ628" s="16" t="n">
        <v>0</v>
      </c>
      <c r="CK628" s="16" t="n">
        <v>11.369</v>
      </c>
      <c r="CL628" s="16" t="n">
        <v>1.32</v>
      </c>
      <c r="CM628" s="16" t="n">
        <v>0</v>
      </c>
      <c r="CN628" s="16" t="n">
        <v>3.04</v>
      </c>
      <c r="CO628" s="16" t="inlineStr">
        <is>
          <t>LOW</t>
        </is>
      </c>
    </row>
    <row r="629">
      <c r="A629" s="14" t="inlineStr">
        <is>
          <t>TXN-00000627</t>
        </is>
      </c>
      <c r="B629" s="14" t="inlineStr">
        <is>
          <t>CUST-002865</t>
        </is>
      </c>
      <c r="C629" s="14" t="inlineStr">
        <is>
          <t>ACC-002865</t>
        </is>
      </c>
      <c r="D629" s="15" t="n">
        <v>45438</v>
      </c>
      <c r="E629" s="14" t="inlineStr">
        <is>
          <t>05:26:34</t>
        </is>
      </c>
      <c r="F629" s="14" t="n">
        <v>286.18</v>
      </c>
      <c r="G629" s="14" t="inlineStr">
        <is>
          <t>Refund</t>
        </is>
      </c>
      <c r="H629" s="14" t="inlineStr">
        <is>
          <t>Credit</t>
        </is>
      </c>
      <c r="I629" s="14" t="inlineStr">
        <is>
          <t>Internet Banking</t>
        </is>
      </c>
      <c r="J629" s="14" t="inlineStr">
        <is>
          <t>Digital</t>
        </is>
      </c>
      <c r="K629" s="14" t="inlineStr">
        <is>
          <t>Retail / General Merchandise</t>
        </is>
      </c>
      <c r="L629" s="14" t="inlineStr">
        <is>
          <t>Walmart</t>
        </is>
      </c>
      <c r="M629" s="14" t="inlineStr">
        <is>
          <t>Retail</t>
        </is>
      </c>
      <c r="N629" s="14" t="inlineStr">
        <is>
          <t>18–25</t>
        </is>
      </c>
      <c r="O629" s="14" t="inlineStr">
        <is>
          <t>UAE</t>
        </is>
      </c>
      <c r="P629" s="14" t="inlineStr">
        <is>
          <t>UAE</t>
        </is>
      </c>
      <c r="Q629" s="14" t="inlineStr">
        <is>
          <t>Abu Dhabi</t>
        </is>
      </c>
      <c r="R629" s="14" t="inlineStr">
        <is>
          <t>AED</t>
        </is>
      </c>
      <c r="S629" s="14" t="n">
        <v>54849</v>
      </c>
      <c r="T629" s="14" t="n">
        <v>55135.18</v>
      </c>
      <c r="U629" s="14" t="inlineStr">
        <is>
          <t>Reversed</t>
        </is>
      </c>
      <c r="V629" s="14" t="n">
        <v>0</v>
      </c>
      <c r="W629" s="14" t="n">
        <v>0</v>
      </c>
      <c r="X629" s="14" t="n">
        <v>1</v>
      </c>
      <c r="Y629" s="14" t="n">
        <v>0</v>
      </c>
      <c r="Z629" s="14" t="n">
        <v>0</v>
      </c>
      <c r="AA629" s="14" t="n">
        <v/>
      </c>
      <c r="AB629" s="14" t="n">
        <v>14</v>
      </c>
      <c r="AC629" s="14" t="inlineStr">
        <is>
          <t>OTP</t>
        </is>
      </c>
      <c r="AD629" s="14" t="inlineStr">
        <is>
          <t>DEV-399628</t>
        </is>
      </c>
      <c r="AE629" s="14" t="inlineStr">
        <is>
          <t>2.125.213.211</t>
        </is>
      </c>
      <c r="AF629" s="14" t="n">
        <v>5</v>
      </c>
      <c r="AG629" s="14" t="n">
        <v>227.68</v>
      </c>
      <c r="AH629" s="14" t="n">
        <v>55</v>
      </c>
      <c r="AI629" s="14" t="n">
        <v>0.29</v>
      </c>
      <c r="AJ629" s="14" t="n">
        <v>0</v>
      </c>
      <c r="AK629" s="14" t="n">
        <v>1.19</v>
      </c>
      <c r="AL629" s="14" t="n">
        <v>0</v>
      </c>
      <c r="AM629" s="14" t="n">
        <v>42.93</v>
      </c>
      <c r="AN629" s="14" t="n">
        <v>0</v>
      </c>
      <c r="AO629" s="14" t="n">
        <v>-0.9</v>
      </c>
      <c r="AP629" s="14" t="n">
        <v>-43.83</v>
      </c>
      <c r="AQ629" s="14" t="n">
        <v>286.18</v>
      </c>
      <c r="AR629" s="14" t="b">
        <v>1</v>
      </c>
      <c r="AS629" s="14" t="n">
        <v>2024</v>
      </c>
      <c r="AT629" s="14" t="n">
        <v>5</v>
      </c>
      <c r="AU629" s="14" t="n">
        <v>2</v>
      </c>
      <c r="AV629" s="14" t="n">
        <v>21</v>
      </c>
      <c r="AW629" s="14" t="inlineStr">
        <is>
          <t>Sunday</t>
        </is>
      </c>
      <c r="AX629" s="14" t="b">
        <v>1</v>
      </c>
      <c r="AY629" s="14" t="n">
        <v>5</v>
      </c>
      <c r="AZ629" s="14" t="n">
        <v>1</v>
      </c>
      <c r="BA629" s="14" t="inlineStr">
        <is>
          <t>Small (100–500)</t>
        </is>
      </c>
      <c r="BB629" s="14" t="n">
        <v>1.2569</v>
      </c>
      <c r="BC629" s="14" t="n">
        <v>0</v>
      </c>
      <c r="BD629" s="14" t="n">
        <v>1</v>
      </c>
      <c r="BE629" s="14" t="inlineStr">
        <is>
          <t>2024-05</t>
        </is>
      </c>
      <c r="BF629" s="14" t="n">
        <v>0</v>
      </c>
      <c r="BG629" s="14" t="n">
        <v>0</v>
      </c>
      <c r="BH629" s="14" t="n">
        <v>0</v>
      </c>
      <c r="BI629" s="14" t="n">
        <v>1</v>
      </c>
      <c r="BJ629" s="14" t="n">
        <v>1</v>
      </c>
      <c r="BK629" s="14" t="n">
        <v>0</v>
      </c>
      <c r="BL629" s="14" t="n">
        <v>0</v>
      </c>
      <c r="BM629" s="14" t="n">
        <v>0</v>
      </c>
      <c r="BN629" s="14" t="n">
        <v>0</v>
      </c>
      <c r="BO629" s="14" t="n">
        <v>0</v>
      </c>
      <c r="BP629" s="14" t="n">
        <v>0</v>
      </c>
      <c r="BQ629" s="14" t="n">
        <v>0</v>
      </c>
      <c r="BR629" s="14" t="n">
        <v>0</v>
      </c>
      <c r="BS629" s="14" t="n">
        <v>0</v>
      </c>
      <c r="BT629" s="14" t="n">
        <v>0</v>
      </c>
      <c r="BU629" s="14" t="n">
        <v>0</v>
      </c>
      <c r="BV629" s="14" t="n">
        <v>0</v>
      </c>
      <c r="BW629" s="14" t="n">
        <v>0</v>
      </c>
      <c r="BX629" s="14" t="n">
        <v>0</v>
      </c>
      <c r="BY629" s="14" t="n">
        <v>7.8</v>
      </c>
      <c r="BZ629" s="14" t="n">
        <v>2</v>
      </c>
      <c r="CA629" s="14" t="n">
        <v>0</v>
      </c>
      <c r="CB629" s="14" t="inlineStr">
        <is>
          <t>Green</t>
        </is>
      </c>
      <c r="CC629" s="14" t="n">
        <v>0</v>
      </c>
      <c r="CD629" s="14" t="n">
        <v>0.448216</v>
      </c>
      <c r="CE629" s="14" t="n">
        <v>-0.1777</v>
      </c>
      <c r="CF629" s="14" t="n">
        <v>0</v>
      </c>
      <c r="CG629" s="14" t="n">
        <v>0.0005</v>
      </c>
      <c r="CH629" s="14" t="n">
        <v>0</v>
      </c>
      <c r="CI629" s="14" t="n">
        <v>0</v>
      </c>
      <c r="CJ629" s="14" t="n">
        <v>0</v>
      </c>
      <c r="CK629" s="14" t="n">
        <v>13.4615</v>
      </c>
      <c r="CL629" s="14" t="n">
        <v>3.83</v>
      </c>
      <c r="CM629" s="14" t="n">
        <v>0</v>
      </c>
      <c r="CN629" s="14" t="n">
        <v>8.779999999999999</v>
      </c>
      <c r="CO629" s="14" t="inlineStr">
        <is>
          <t>LOW</t>
        </is>
      </c>
    </row>
    <row r="630">
      <c r="A630" s="16" t="inlineStr">
        <is>
          <t>TXN-00000628</t>
        </is>
      </c>
      <c r="B630" s="16" t="inlineStr">
        <is>
          <t>CUST-006063</t>
        </is>
      </c>
      <c r="C630" s="16" t="inlineStr">
        <is>
          <t>ACC-006063</t>
        </is>
      </c>
      <c r="D630" s="17" t="n">
        <v>45354</v>
      </c>
      <c r="E630" s="16" t="inlineStr">
        <is>
          <t>15:12:35</t>
        </is>
      </c>
      <c r="F630" s="16" t="n">
        <v>1166.43</v>
      </c>
      <c r="G630" s="16" t="inlineStr">
        <is>
          <t>Purchase</t>
        </is>
      </c>
      <c r="H630" s="16" t="inlineStr">
        <is>
          <t>Debit</t>
        </is>
      </c>
      <c r="I630" s="16" t="inlineStr">
        <is>
          <t>Mobile Banking</t>
        </is>
      </c>
      <c r="J630" s="16" t="inlineStr">
        <is>
          <t>Digital</t>
        </is>
      </c>
      <c r="K630" s="16" t="inlineStr">
        <is>
          <t>Retail / General Merchandise</t>
        </is>
      </c>
      <c r="L630" s="16" t="inlineStr">
        <is>
          <t>Target</t>
        </is>
      </c>
      <c r="M630" s="16" t="inlineStr">
        <is>
          <t>Premium</t>
        </is>
      </c>
      <c r="N630" s="16" t="inlineStr">
        <is>
          <t>36–45</t>
        </is>
      </c>
      <c r="O630" s="16" t="inlineStr">
        <is>
          <t>United States</t>
        </is>
      </c>
      <c r="P630" s="16" t="inlineStr">
        <is>
          <t>United States</t>
        </is>
      </c>
      <c r="Q630" s="16" t="inlineStr">
        <is>
          <t>Boston</t>
        </is>
      </c>
      <c r="R630" s="16" t="inlineStr">
        <is>
          <t>USD</t>
        </is>
      </c>
      <c r="S630" s="16" t="n">
        <v>97096.05</v>
      </c>
      <c r="T630" s="16" t="n">
        <v>95929.62</v>
      </c>
      <c r="U630" s="16" t="inlineStr">
        <is>
          <t>Completed</t>
        </is>
      </c>
      <c r="V630" s="16" t="n">
        <v>0</v>
      </c>
      <c r="W630" s="16" t="n">
        <v>0</v>
      </c>
      <c r="X630" s="16" t="n">
        <v>0</v>
      </c>
      <c r="Y630" s="16" t="n">
        <v>0</v>
      </c>
      <c r="Z630" s="16" t="n">
        <v>0</v>
      </c>
      <c r="AA630" s="16" t="n">
        <v/>
      </c>
      <c r="AB630" s="16" t="n">
        <v>3</v>
      </c>
      <c r="AC630" s="16" t="inlineStr">
        <is>
          <t>Password</t>
        </is>
      </c>
      <c r="AD630" s="16" t="inlineStr">
        <is>
          <t>DEV-689648</t>
        </is>
      </c>
      <c r="AE630" s="16" t="inlineStr">
        <is>
          <t>96.1.123.17</t>
        </is>
      </c>
      <c r="AF630" s="16" t="n">
        <v>1</v>
      </c>
      <c r="AG630" s="16" t="n">
        <v>2070.02</v>
      </c>
      <c r="AH630" s="16" t="n">
        <v>62</v>
      </c>
      <c r="AI630" s="16" t="n">
        <v>2.92</v>
      </c>
      <c r="AJ630" s="16" t="n">
        <v>20.41</v>
      </c>
      <c r="AK630" s="16" t="n">
        <v>3.6</v>
      </c>
      <c r="AL630" s="16" t="n">
        <v>0</v>
      </c>
      <c r="AM630" s="16" t="n">
        <v>0</v>
      </c>
      <c r="AN630" s="16" t="n">
        <v>0</v>
      </c>
      <c r="AO630" s="16" t="n">
        <v>19.73</v>
      </c>
      <c r="AP630" s="16" t="n">
        <v>19.73</v>
      </c>
      <c r="AQ630" s="16" t="n">
        <v>-1166.43</v>
      </c>
      <c r="AR630" s="16" t="b">
        <v>1</v>
      </c>
      <c r="AS630" s="16" t="n">
        <v>2024</v>
      </c>
      <c r="AT630" s="16" t="n">
        <v>3</v>
      </c>
      <c r="AU630" s="16" t="n">
        <v>1</v>
      </c>
      <c r="AV630" s="16" t="n">
        <v>9</v>
      </c>
      <c r="AW630" s="16" t="inlineStr">
        <is>
          <t>Sunday</t>
        </is>
      </c>
      <c r="AX630" s="16" t="b">
        <v>1</v>
      </c>
      <c r="AY630" s="16" t="n">
        <v>15</v>
      </c>
      <c r="AZ630" s="16" t="n">
        <v>0</v>
      </c>
      <c r="BA630" s="16" t="inlineStr">
        <is>
          <t>Medium (500–2K)</t>
        </is>
      </c>
      <c r="BB630" s="16" t="n">
        <v>0.5635</v>
      </c>
      <c r="BC630" s="16" t="n">
        <v>0</v>
      </c>
      <c r="BD630" s="16" t="n">
        <v>0</v>
      </c>
      <c r="BE630" s="16" t="inlineStr">
        <is>
          <t>2024-03</t>
        </is>
      </c>
      <c r="BF630" s="16" t="n">
        <v>0</v>
      </c>
      <c r="BG630" s="16" t="n">
        <v>0</v>
      </c>
      <c r="BH630" s="16" t="n">
        <v>0</v>
      </c>
      <c r="BI630" s="16" t="n">
        <v>0</v>
      </c>
      <c r="BJ630" s="16" t="n">
        <v>0</v>
      </c>
      <c r="BK630" s="16" t="n">
        <v>0</v>
      </c>
      <c r="BL630" s="16" t="n">
        <v>0</v>
      </c>
      <c r="BM630" s="16" t="n">
        <v>0</v>
      </c>
      <c r="BN630" s="16" t="n">
        <v>0</v>
      </c>
      <c r="BO630" s="16" t="n">
        <v>0</v>
      </c>
      <c r="BP630" s="16" t="n">
        <v>0</v>
      </c>
      <c r="BQ630" s="16" t="n">
        <v>0</v>
      </c>
      <c r="BR630" s="16" t="n">
        <v>0</v>
      </c>
      <c r="BS630" s="16" t="n">
        <v>0</v>
      </c>
      <c r="BT630" s="16" t="n">
        <v>0</v>
      </c>
      <c r="BU630" s="16" t="n">
        <v>0</v>
      </c>
      <c r="BV630" s="16" t="n">
        <v>0</v>
      </c>
      <c r="BW630" s="16" t="n">
        <v>0</v>
      </c>
      <c r="BX630" s="16" t="n">
        <v>0</v>
      </c>
      <c r="BY630" s="16" t="n">
        <v>0</v>
      </c>
      <c r="BZ630" s="16" t="n">
        <v>0</v>
      </c>
      <c r="CA630" s="16" t="n">
        <v>0</v>
      </c>
      <c r="CB630" s="16" t="inlineStr">
        <is>
          <t>Green</t>
        </is>
      </c>
      <c r="CC630" s="16" t="n">
        <v>0</v>
      </c>
      <c r="CD630" s="16" t="n">
        <v>0.370512</v>
      </c>
      <c r="CE630" s="16" t="n">
        <v>-0.2362</v>
      </c>
      <c r="CF630" s="16" t="n">
        <v>0</v>
      </c>
      <c r="CG630" s="16" t="n">
        <v>0</v>
      </c>
      <c r="CH630" s="16" t="n">
        <v>0</v>
      </c>
      <c r="CI630" s="16" t="n">
        <v>0</v>
      </c>
      <c r="CJ630" s="16" t="n">
        <v>0</v>
      </c>
      <c r="CK630" s="16" t="n">
        <v>11.1154</v>
      </c>
      <c r="CL630" s="16" t="n">
        <v>1.02</v>
      </c>
      <c r="CM630" s="16" t="n">
        <v>0</v>
      </c>
      <c r="CN630" s="16" t="n">
        <v>1.36</v>
      </c>
      <c r="CO630" s="16" t="inlineStr">
        <is>
          <t>LOW</t>
        </is>
      </c>
    </row>
    <row r="631">
      <c r="A631" s="14" t="inlineStr">
        <is>
          <t>TXN-00000629</t>
        </is>
      </c>
      <c r="B631" s="14" t="inlineStr">
        <is>
          <t>CUST-003081</t>
        </is>
      </c>
      <c r="C631" s="14" t="inlineStr">
        <is>
          <t>ACC-003081</t>
        </is>
      </c>
      <c r="D631" s="15" t="n">
        <v>45547</v>
      </c>
      <c r="E631" s="14" t="inlineStr">
        <is>
          <t>02:01:27</t>
        </is>
      </c>
      <c r="F631" s="14" t="n">
        <v>8157.27</v>
      </c>
      <c r="G631" s="14" t="inlineStr">
        <is>
          <t>Deposit</t>
        </is>
      </c>
      <c r="H631" s="14" t="inlineStr">
        <is>
          <t>Credit</t>
        </is>
      </c>
      <c r="I631" s="14" t="inlineStr">
        <is>
          <t>POS Terminal</t>
        </is>
      </c>
      <c r="J631" s="14" t="inlineStr">
        <is>
          <t>Digital</t>
        </is>
      </c>
      <c r="K631" s="14" t="inlineStr">
        <is>
          <t>Restaurants &amp; Food Delivery</t>
        </is>
      </c>
      <c r="L631" s="14" t="inlineStr">
        <is>
          <t>DoorDash</t>
        </is>
      </c>
      <c r="M631" s="14" t="inlineStr">
        <is>
          <t>SME</t>
        </is>
      </c>
      <c r="N631" s="14" t="inlineStr">
        <is>
          <t>65+</t>
        </is>
      </c>
      <c r="O631" s="14" t="inlineStr">
        <is>
          <t>India</t>
        </is>
      </c>
      <c r="P631" s="14" t="inlineStr">
        <is>
          <t>India</t>
        </is>
      </c>
      <c r="Q631" s="14" t="inlineStr">
        <is>
          <t>Delhi</t>
        </is>
      </c>
      <c r="R631" s="14" t="inlineStr">
        <is>
          <t>INR</t>
        </is>
      </c>
      <c r="S631" s="14" t="n">
        <v>87857.5</v>
      </c>
      <c r="T631" s="14" t="n">
        <v>96014.77</v>
      </c>
      <c r="U631" s="14" t="inlineStr">
        <is>
          <t>Completed</t>
        </is>
      </c>
      <c r="V631" s="14" t="n">
        <v>0</v>
      </c>
      <c r="W631" s="14" t="n">
        <v>1</v>
      </c>
      <c r="X631" s="14" t="n">
        <v>0</v>
      </c>
      <c r="Y631" s="14" t="n">
        <v>0</v>
      </c>
      <c r="Z631" s="14" t="n">
        <v>0</v>
      </c>
      <c r="AA631" s="14" t="n">
        <v/>
      </c>
      <c r="AB631" s="14" t="n">
        <v>8</v>
      </c>
      <c r="AC631" s="14" t="inlineStr">
        <is>
          <t>Password</t>
        </is>
      </c>
      <c r="AD631" s="14" t="inlineStr">
        <is>
          <t>DEV-311883</t>
        </is>
      </c>
      <c r="AE631" s="14" t="inlineStr">
        <is>
          <t>172.15.16.50</t>
        </is>
      </c>
      <c r="AF631" s="14" t="n">
        <v>2</v>
      </c>
      <c r="AG631" s="14" t="n">
        <v>6609.54</v>
      </c>
      <c r="AH631" s="14" t="n">
        <v>52</v>
      </c>
      <c r="AI631" s="14" t="n">
        <v>8.16</v>
      </c>
      <c r="AJ631" s="14" t="n">
        <v>0</v>
      </c>
      <c r="AK631" s="14" t="n">
        <v>24.82</v>
      </c>
      <c r="AL631" s="14" t="n">
        <v>0</v>
      </c>
      <c r="AM631" s="14" t="n">
        <v>0</v>
      </c>
      <c r="AN631" s="14" t="n">
        <v>0</v>
      </c>
      <c r="AO631" s="14" t="n">
        <v>-16.66</v>
      </c>
      <c r="AP631" s="14" t="n">
        <v>-16.66</v>
      </c>
      <c r="AQ631" s="14" t="n">
        <v>8157.27</v>
      </c>
      <c r="AR631" s="14" t="b">
        <v>1</v>
      </c>
      <c r="AS631" s="14" t="n">
        <v>2024</v>
      </c>
      <c r="AT631" s="14" t="n">
        <v>9</v>
      </c>
      <c r="AU631" s="14" t="n">
        <v>3</v>
      </c>
      <c r="AV631" s="14" t="n">
        <v>37</v>
      </c>
      <c r="AW631" s="14" t="inlineStr">
        <is>
          <t>Thursday</t>
        </is>
      </c>
      <c r="AX631" s="14" t="b">
        <v>0</v>
      </c>
      <c r="AY631" s="14" t="n">
        <v>2</v>
      </c>
      <c r="AZ631" s="14" t="n">
        <v>1</v>
      </c>
      <c r="BA631" s="14" t="inlineStr">
        <is>
          <t>Large (2K–10K)</t>
        </is>
      </c>
      <c r="BB631" s="14" t="n">
        <v>1.2342</v>
      </c>
      <c r="BC631" s="14" t="n">
        <v>0</v>
      </c>
      <c r="BD631" s="14" t="n">
        <v>1</v>
      </c>
      <c r="BE631" s="14" t="inlineStr">
        <is>
          <t>2024-09</t>
        </is>
      </c>
      <c r="BF631" s="14" t="n">
        <v>0</v>
      </c>
      <c r="BG631" s="14" t="n">
        <v>0</v>
      </c>
      <c r="BH631" s="14" t="n">
        <v>0</v>
      </c>
      <c r="BI631" s="14" t="n">
        <v>0</v>
      </c>
      <c r="BJ631" s="14" t="n">
        <v>1</v>
      </c>
      <c r="BK631" s="14" t="n">
        <v>0</v>
      </c>
      <c r="BL631" s="14" t="n">
        <v>0</v>
      </c>
      <c r="BM631" s="14" t="n">
        <v>0</v>
      </c>
      <c r="BN631" s="14" t="n">
        <v>0</v>
      </c>
      <c r="BO631" s="14" t="n">
        <v>0</v>
      </c>
      <c r="BP631" s="14" t="n">
        <v>0</v>
      </c>
      <c r="BQ631" s="14" t="n">
        <v>0</v>
      </c>
      <c r="BR631" s="14" t="n">
        <v>0</v>
      </c>
      <c r="BS631" s="14" t="n">
        <v>0</v>
      </c>
      <c r="BT631" s="14" t="n">
        <v>0</v>
      </c>
      <c r="BU631" s="14" t="n">
        <v>0</v>
      </c>
      <c r="BV631" s="14" t="n">
        <v>0</v>
      </c>
      <c r="BW631" s="14" t="n">
        <v>0</v>
      </c>
      <c r="BX631" s="14" t="n">
        <v>0</v>
      </c>
      <c r="BY631" s="14" t="n">
        <v>3.55</v>
      </c>
      <c r="BZ631" s="14" t="n">
        <v>1</v>
      </c>
      <c r="CA631" s="14" t="n">
        <v>0</v>
      </c>
      <c r="CB631" s="14" t="inlineStr">
        <is>
          <t>Green</t>
        </is>
      </c>
      <c r="CC631" s="14" t="n">
        <v>0</v>
      </c>
      <c r="CD631" s="14" t="n">
        <v>0.467454</v>
      </c>
      <c r="CE631" s="14" t="n">
        <v>0.0064</v>
      </c>
      <c r="CF631" s="14" t="n">
        <v>0</v>
      </c>
      <c r="CG631" s="14" t="n">
        <v>0</v>
      </c>
      <c r="CH631" s="14" t="n">
        <v>0</v>
      </c>
      <c r="CI631" s="14" t="n">
        <v>0</v>
      </c>
      <c r="CJ631" s="14" t="n">
        <v>0</v>
      </c>
      <c r="CK631" s="14" t="n">
        <v>14.0236</v>
      </c>
      <c r="CL631" s="14" t="n">
        <v>4.5</v>
      </c>
      <c r="CM631" s="14" t="n">
        <v>0</v>
      </c>
      <c r="CN631" s="14" t="n">
        <v>5.39</v>
      </c>
      <c r="CO631" s="14" t="inlineStr">
        <is>
          <t>LOW</t>
        </is>
      </c>
    </row>
    <row r="632">
      <c r="A632" s="16" t="inlineStr">
        <is>
          <t>TXN-00000630</t>
        </is>
      </c>
      <c r="B632" s="16" t="inlineStr">
        <is>
          <t>CUST-005138</t>
        </is>
      </c>
      <c r="C632" s="16" t="inlineStr">
        <is>
          <t>ACC-005138</t>
        </is>
      </c>
      <c r="D632" s="17" t="n">
        <v>45407</v>
      </c>
      <c r="E632" s="16" t="inlineStr">
        <is>
          <t>08:57:16</t>
        </is>
      </c>
      <c r="F632" s="16" t="n">
        <v>669.78</v>
      </c>
      <c r="G632" s="16" t="inlineStr">
        <is>
          <t>Transfer</t>
        </is>
      </c>
      <c r="H632" s="16" t="inlineStr">
        <is>
          <t>Debit</t>
        </is>
      </c>
      <c r="I632" s="16" t="inlineStr">
        <is>
          <t>ATM</t>
        </is>
      </c>
      <c r="J632" s="16" t="inlineStr">
        <is>
          <t>Digital</t>
        </is>
      </c>
      <c r="K632" s="16" t="inlineStr">
        <is>
          <t>Healthcare &amp; Pharmacy</t>
        </is>
      </c>
      <c r="L632" s="16" t="inlineStr">
        <is>
          <t>Walgreens</t>
        </is>
      </c>
      <c r="M632" s="16" t="inlineStr">
        <is>
          <t>Retail</t>
        </is>
      </c>
      <c r="N632" s="16" t="inlineStr">
        <is>
          <t>18–25</t>
        </is>
      </c>
      <c r="O632" s="16" t="inlineStr">
        <is>
          <t>India</t>
        </is>
      </c>
      <c r="P632" s="16" t="inlineStr">
        <is>
          <t>India</t>
        </is>
      </c>
      <c r="Q632" s="16" t="inlineStr">
        <is>
          <t>Mumbai</t>
        </is>
      </c>
      <c r="R632" s="16" t="inlineStr">
        <is>
          <t>INR</t>
        </is>
      </c>
      <c r="S632" s="16" t="n">
        <v>127228.94</v>
      </c>
      <c r="T632" s="16" t="n">
        <v>126559.16</v>
      </c>
      <c r="U632" s="16" t="inlineStr">
        <is>
          <t>Declined</t>
        </is>
      </c>
      <c r="V632" s="16" t="n">
        <v>0</v>
      </c>
      <c r="W632" s="16" t="n">
        <v>0</v>
      </c>
      <c r="X632" s="16" t="n">
        <v>0</v>
      </c>
      <c r="Y632" s="16" t="n">
        <v>0</v>
      </c>
      <c r="Z632" s="16" t="n">
        <v>0</v>
      </c>
      <c r="AA632" s="16" t="n">
        <v/>
      </c>
      <c r="AB632" s="16" t="n">
        <v>13</v>
      </c>
      <c r="AC632" s="16" t="inlineStr">
        <is>
          <t>Password</t>
        </is>
      </c>
      <c r="AD632" s="16" t="inlineStr">
        <is>
          <t>DEV-826847</t>
        </is>
      </c>
      <c r="AE632" s="16" t="inlineStr">
        <is>
          <t>219.116.22.228</t>
        </is>
      </c>
      <c r="AF632" s="16" t="n">
        <v>5</v>
      </c>
      <c r="AG632" s="16" t="n">
        <v>754.7</v>
      </c>
      <c r="AH632" s="16" t="n">
        <v>53</v>
      </c>
      <c r="AI632" s="16" t="n">
        <v>3.35</v>
      </c>
      <c r="AJ632" s="16" t="n">
        <v>0</v>
      </c>
      <c r="AK632" s="16" t="n">
        <v>2.23</v>
      </c>
      <c r="AL632" s="16" t="n">
        <v>0</v>
      </c>
      <c r="AM632" s="16" t="n">
        <v>0</v>
      </c>
      <c r="AN632" s="16" t="n">
        <v>0</v>
      </c>
      <c r="AO632" s="16" t="n">
        <v>1.12</v>
      </c>
      <c r="AP632" s="16" t="n">
        <v>1.12</v>
      </c>
      <c r="AQ632" s="16" t="n">
        <v>-669.78</v>
      </c>
      <c r="AR632" s="16" t="b">
        <v>1</v>
      </c>
      <c r="AS632" s="16" t="n">
        <v>2024</v>
      </c>
      <c r="AT632" s="16" t="n">
        <v>4</v>
      </c>
      <c r="AU632" s="16" t="n">
        <v>2</v>
      </c>
      <c r="AV632" s="16" t="n">
        <v>17</v>
      </c>
      <c r="AW632" s="16" t="inlineStr">
        <is>
          <t>Thursday</t>
        </is>
      </c>
      <c r="AX632" s="16" t="b">
        <v>0</v>
      </c>
      <c r="AY632" s="16" t="n">
        <v>8</v>
      </c>
      <c r="AZ632" s="16" t="n">
        <v>0</v>
      </c>
      <c r="BA632" s="16" t="inlineStr">
        <is>
          <t>Medium (500–2K)</t>
        </is>
      </c>
      <c r="BB632" s="16" t="n">
        <v>0.8875</v>
      </c>
      <c r="BC632" s="16" t="n">
        <v>0</v>
      </c>
      <c r="BD632" s="16" t="n">
        <v>0</v>
      </c>
      <c r="BE632" s="16" t="inlineStr">
        <is>
          <t>2024-04</t>
        </is>
      </c>
      <c r="BF632" s="16" t="n">
        <v>0</v>
      </c>
      <c r="BG632" s="16" t="n">
        <v>0</v>
      </c>
      <c r="BH632" s="16" t="n">
        <v>0</v>
      </c>
      <c r="BI632" s="16" t="n">
        <v>1</v>
      </c>
      <c r="BJ632" s="16" t="n">
        <v>0</v>
      </c>
      <c r="BK632" s="16" t="n">
        <v>0</v>
      </c>
      <c r="BL632" s="16" t="n">
        <v>0</v>
      </c>
      <c r="BM632" s="16" t="n">
        <v>0</v>
      </c>
      <c r="BN632" s="16" t="n">
        <v>0</v>
      </c>
      <c r="BO632" s="16" t="n">
        <v>0</v>
      </c>
      <c r="BP632" s="16" t="n">
        <v>0</v>
      </c>
      <c r="BQ632" s="16" t="n">
        <v>0</v>
      </c>
      <c r="BR632" s="16" t="n">
        <v>0</v>
      </c>
      <c r="BS632" s="16" t="n">
        <v>0</v>
      </c>
      <c r="BT632" s="16" t="n">
        <v>0</v>
      </c>
      <c r="BU632" s="16" t="n">
        <v>0</v>
      </c>
      <c r="BV632" s="16" t="n">
        <v>0</v>
      </c>
      <c r="BW632" s="16" t="n">
        <v>0</v>
      </c>
      <c r="BX632" s="16" t="n">
        <v>0</v>
      </c>
      <c r="BY632" s="16" t="n">
        <v>4.26</v>
      </c>
      <c r="BZ632" s="16" t="n">
        <v>1</v>
      </c>
      <c r="CA632" s="16" t="n">
        <v>0</v>
      </c>
      <c r="CB632" s="16" t="inlineStr">
        <is>
          <t>Green</t>
        </is>
      </c>
      <c r="CC632" s="16" t="n">
        <v>0</v>
      </c>
      <c r="CD632" s="16" t="n">
        <v>0.398529</v>
      </c>
      <c r="CE632" s="16" t="n">
        <v>0.1693</v>
      </c>
      <c r="CF632" s="16" t="n">
        <v>0</v>
      </c>
      <c r="CG632" s="16" t="n">
        <v>0.0003</v>
      </c>
      <c r="CH632" s="16" t="n">
        <v>0</v>
      </c>
      <c r="CI632" s="16" t="n">
        <v>0</v>
      </c>
      <c r="CJ632" s="16" t="n">
        <v>0</v>
      </c>
      <c r="CK632" s="16" t="n">
        <v>11.9649</v>
      </c>
      <c r="CL632" s="16" t="n">
        <v>2.04</v>
      </c>
      <c r="CM632" s="16" t="n">
        <v>0</v>
      </c>
      <c r="CN632" s="16" t="n">
        <v>6.65</v>
      </c>
      <c r="CO632" s="16" t="inlineStr">
        <is>
          <t>LOW</t>
        </is>
      </c>
    </row>
    <row r="633">
      <c r="A633" s="14" t="inlineStr">
        <is>
          <t>TXN-00000631</t>
        </is>
      </c>
      <c r="B633" s="14" t="inlineStr">
        <is>
          <t>CUST-006581</t>
        </is>
      </c>
      <c r="C633" s="14" t="inlineStr">
        <is>
          <t>ACC-006581</t>
        </is>
      </c>
      <c r="D633" s="15" t="n">
        <v>45137</v>
      </c>
      <c r="E633" s="14" t="inlineStr">
        <is>
          <t>20:33:55</t>
        </is>
      </c>
      <c r="F633" s="14" t="n">
        <v>71148.03</v>
      </c>
      <c r="G633" s="14" t="inlineStr">
        <is>
          <t>Transfer</t>
        </is>
      </c>
      <c r="H633" s="14" t="inlineStr">
        <is>
          <t>Debit</t>
        </is>
      </c>
      <c r="I633" s="14" t="inlineStr">
        <is>
          <t>Internet Banking</t>
        </is>
      </c>
      <c r="J633" s="14" t="inlineStr">
        <is>
          <t>Digital</t>
        </is>
      </c>
      <c r="K633" s="14" t="inlineStr">
        <is>
          <t>Electronics &amp; Technology</t>
        </is>
      </c>
      <c r="L633" s="14" t="inlineStr">
        <is>
          <t>Currys</t>
        </is>
      </c>
      <c r="M633" s="14" t="inlineStr">
        <is>
          <t>Corporate</t>
        </is>
      </c>
      <c r="N633" s="14" t="inlineStr">
        <is>
          <t>36–45</t>
        </is>
      </c>
      <c r="O633" s="14" t="inlineStr">
        <is>
          <t>India</t>
        </is>
      </c>
      <c r="P633" s="14" t="inlineStr">
        <is>
          <t>India</t>
        </is>
      </c>
      <c r="Q633" s="14" t="inlineStr">
        <is>
          <t>Chennai</t>
        </is>
      </c>
      <c r="R633" s="14" t="inlineStr">
        <is>
          <t>INR</t>
        </is>
      </c>
      <c r="S633" s="14" t="n">
        <v>10894.96</v>
      </c>
      <c r="T633" s="14" t="n">
        <v>0</v>
      </c>
      <c r="U633" s="14" t="inlineStr">
        <is>
          <t>Completed</t>
        </is>
      </c>
      <c r="V633" s="14" t="n">
        <v>0</v>
      </c>
      <c r="W633" s="14" t="n">
        <v>0</v>
      </c>
      <c r="X633" s="14" t="n">
        <v>0</v>
      </c>
      <c r="Y633" s="14" t="n">
        <v>0</v>
      </c>
      <c r="Z633" s="14" t="n">
        <v>0</v>
      </c>
      <c r="AA633" s="14" t="n">
        <v/>
      </c>
      <c r="AB633" s="14" t="n">
        <v>3</v>
      </c>
      <c r="AC633" s="14" t="inlineStr">
        <is>
          <t>OTP</t>
        </is>
      </c>
      <c r="AD633" s="14" t="inlineStr">
        <is>
          <t>DEV-775990</t>
        </is>
      </c>
      <c r="AE633" s="14" t="inlineStr">
        <is>
          <t>235.134.158.218</t>
        </is>
      </c>
      <c r="AF633" s="14" t="n">
        <v>1</v>
      </c>
      <c r="AG633" s="14" t="n">
        <v>39685.63</v>
      </c>
      <c r="AH633" s="14" t="n">
        <v>15</v>
      </c>
      <c r="AI633" s="14" t="n">
        <v>355.74</v>
      </c>
      <c r="AJ633" s="14" t="n">
        <v>0</v>
      </c>
      <c r="AK633" s="14" t="n">
        <v>213.6</v>
      </c>
      <c r="AL633" s="14" t="n">
        <v>0</v>
      </c>
      <c r="AM633" s="14" t="n">
        <v>0</v>
      </c>
      <c r="AN633" s="14" t="n">
        <v>0</v>
      </c>
      <c r="AO633" s="14" t="n">
        <v>142.14</v>
      </c>
      <c r="AP633" s="14" t="n">
        <v>142.14</v>
      </c>
      <c r="AQ633" s="14" t="n">
        <v>-10894.96</v>
      </c>
      <c r="AR633" s="14" t="b">
        <v>0</v>
      </c>
      <c r="AS633" s="14" t="n">
        <v>2023</v>
      </c>
      <c r="AT633" s="14" t="n">
        <v>7</v>
      </c>
      <c r="AU633" s="14" t="n">
        <v>3</v>
      </c>
      <c r="AV633" s="14" t="n">
        <v>30</v>
      </c>
      <c r="AW633" s="14" t="inlineStr">
        <is>
          <t>Sunday</t>
        </is>
      </c>
      <c r="AX633" s="14" t="b">
        <v>1</v>
      </c>
      <c r="AY633" s="14" t="n">
        <v>20</v>
      </c>
      <c r="AZ633" s="14" t="n">
        <v>0</v>
      </c>
      <c r="BA633" s="14" t="inlineStr">
        <is>
          <t>Very High (50K+)</t>
        </is>
      </c>
      <c r="BB633" s="14" t="n">
        <v>1.7928</v>
      </c>
      <c r="BC633" s="14" t="n">
        <v>0</v>
      </c>
      <c r="BD633" s="14" t="n">
        <v>0</v>
      </c>
      <c r="BE633" s="14" t="inlineStr">
        <is>
          <t>2023-07</t>
        </is>
      </c>
      <c r="BF633" s="14" t="n">
        <v>0</v>
      </c>
      <c r="BG633" s="14" t="n">
        <v>0</v>
      </c>
      <c r="BH633" s="14" t="n">
        <v>0</v>
      </c>
      <c r="BI633" s="14" t="n">
        <v>0</v>
      </c>
      <c r="BJ633" s="14" t="n">
        <v>0</v>
      </c>
      <c r="BK633" s="14" t="n">
        <v>0</v>
      </c>
      <c r="BL633" s="14" t="n">
        <v>0</v>
      </c>
      <c r="BM633" s="14" t="n">
        <v>0</v>
      </c>
      <c r="BN633" s="14" t="n">
        <v>0</v>
      </c>
      <c r="BO633" s="14" t="n">
        <v>0</v>
      </c>
      <c r="BP633" s="14" t="n">
        <v>0</v>
      </c>
      <c r="BQ633" s="14" t="n">
        <v>0</v>
      </c>
      <c r="BR633" s="14" t="n">
        <v>0</v>
      </c>
      <c r="BS633" s="14" t="n">
        <v>0</v>
      </c>
      <c r="BT633" s="14" t="n">
        <v>0</v>
      </c>
      <c r="BU633" s="14" t="n">
        <v>0</v>
      </c>
      <c r="BV633" s="14" t="n">
        <v>0</v>
      </c>
      <c r="BW633" s="14" t="n">
        <v>0</v>
      </c>
      <c r="BX633" s="14" t="n">
        <v>1</v>
      </c>
      <c r="BY633" s="14" t="n">
        <v>5.67</v>
      </c>
      <c r="BZ633" s="14" t="n">
        <v>1</v>
      </c>
      <c r="CA633" s="14" t="n">
        <v>0</v>
      </c>
      <c r="CB633" s="14" t="inlineStr">
        <is>
          <t>Green</t>
        </is>
      </c>
      <c r="CC633" s="14" t="n">
        <v>0</v>
      </c>
      <c r="CD633" s="14" t="n">
        <v>0.516267</v>
      </c>
      <c r="CE633" s="14" t="n">
        <v>0.2444</v>
      </c>
      <c r="CF633" s="14" t="n">
        <v>0</v>
      </c>
      <c r="CG633" s="14" t="n">
        <v>0</v>
      </c>
      <c r="CH633" s="14" t="n">
        <v>0</v>
      </c>
      <c r="CI633" s="14" t="n">
        <v>0</v>
      </c>
      <c r="CJ633" s="14" t="n">
        <v>0</v>
      </c>
      <c r="CK633" s="14" t="n">
        <v>15.488</v>
      </c>
      <c r="CL633" s="14" t="n">
        <v>6.26</v>
      </c>
      <c r="CM633" s="14" t="n">
        <v>0</v>
      </c>
      <c r="CN633" s="14" t="n">
        <v>4.91</v>
      </c>
      <c r="CO633" s="14" t="inlineStr">
        <is>
          <t>LOW</t>
        </is>
      </c>
    </row>
    <row r="634">
      <c r="A634" s="16" t="inlineStr">
        <is>
          <t>TXN-00000632</t>
        </is>
      </c>
      <c r="B634" s="16" t="inlineStr">
        <is>
          <t>CUST-001570</t>
        </is>
      </c>
      <c r="C634" s="16" t="inlineStr">
        <is>
          <t>ACC-001570</t>
        </is>
      </c>
      <c r="D634" s="17" t="n">
        <v>45047</v>
      </c>
      <c r="E634" s="16" t="inlineStr">
        <is>
          <t>13:11:29</t>
        </is>
      </c>
      <c r="F634" s="16" t="n">
        <v>1681.66</v>
      </c>
      <c r="G634" s="16" t="inlineStr">
        <is>
          <t>Transfer</t>
        </is>
      </c>
      <c r="H634" s="16" t="inlineStr">
        <is>
          <t>Debit</t>
        </is>
      </c>
      <c r="I634" s="16" t="inlineStr">
        <is>
          <t>Mobile Banking</t>
        </is>
      </c>
      <c r="J634" s="16" t="inlineStr">
        <is>
          <t>Digital</t>
        </is>
      </c>
      <c r="K634" s="16" t="inlineStr">
        <is>
          <t>Utilities &amp; Telecom</t>
        </is>
      </c>
      <c r="L634" s="16" t="inlineStr">
        <is>
          <t>Jio</t>
        </is>
      </c>
      <c r="M634" s="16" t="inlineStr">
        <is>
          <t>Premium</t>
        </is>
      </c>
      <c r="N634" s="16" t="inlineStr">
        <is>
          <t>46–55</t>
        </is>
      </c>
      <c r="O634" s="16" t="inlineStr">
        <is>
          <t>UAE</t>
        </is>
      </c>
      <c r="P634" s="16" t="inlineStr">
        <is>
          <t>UAE</t>
        </is>
      </c>
      <c r="Q634" s="16" t="inlineStr">
        <is>
          <t>Abu Dhabi</t>
        </is>
      </c>
      <c r="R634" s="16" t="inlineStr">
        <is>
          <t>AED</t>
        </is>
      </c>
      <c r="S634" s="16" t="n">
        <v>30120.19</v>
      </c>
      <c r="T634" s="16" t="n">
        <v>28438.53</v>
      </c>
      <c r="U634" s="16" t="inlineStr">
        <is>
          <t>Completed</t>
        </is>
      </c>
      <c r="V634" s="16" t="n">
        <v>0</v>
      </c>
      <c r="W634" s="16" t="n">
        <v>0</v>
      </c>
      <c r="X634" s="16" t="n">
        <v>0</v>
      </c>
      <c r="Y634" s="16" t="n">
        <v>0</v>
      </c>
      <c r="Z634" s="16" t="n">
        <v>0</v>
      </c>
      <c r="AA634" s="16" t="n">
        <v/>
      </c>
      <c r="AB634" s="16" t="n">
        <v>4</v>
      </c>
      <c r="AC634" s="16" t="inlineStr">
        <is>
          <t>Biometric</t>
        </is>
      </c>
      <c r="AD634" s="16" t="inlineStr">
        <is>
          <t>DEV-855948</t>
        </is>
      </c>
      <c r="AE634" s="16" t="inlineStr">
        <is>
          <t>18.226.55.106</t>
        </is>
      </c>
      <c r="AF634" s="16" t="n">
        <v>1</v>
      </c>
      <c r="AG634" s="16" t="n">
        <v>1734.44</v>
      </c>
      <c r="AH634" s="16" t="n">
        <v>50</v>
      </c>
      <c r="AI634" s="16" t="n">
        <v>8.41</v>
      </c>
      <c r="AJ634" s="16" t="n">
        <v>0</v>
      </c>
      <c r="AK634" s="16" t="n">
        <v>5.16</v>
      </c>
      <c r="AL634" s="16" t="n">
        <v>0</v>
      </c>
      <c r="AM634" s="16" t="n">
        <v>0</v>
      </c>
      <c r="AN634" s="16" t="n">
        <v>0</v>
      </c>
      <c r="AO634" s="16" t="n">
        <v>3.25</v>
      </c>
      <c r="AP634" s="16" t="n">
        <v>3.25</v>
      </c>
      <c r="AQ634" s="16" t="n">
        <v>-1681.66</v>
      </c>
      <c r="AR634" s="16" t="b">
        <v>1</v>
      </c>
      <c r="AS634" s="16" t="n">
        <v>2023</v>
      </c>
      <c r="AT634" s="16" t="n">
        <v>5</v>
      </c>
      <c r="AU634" s="16" t="n">
        <v>2</v>
      </c>
      <c r="AV634" s="16" t="n">
        <v>18</v>
      </c>
      <c r="AW634" s="16" t="inlineStr">
        <is>
          <t>Monday</t>
        </is>
      </c>
      <c r="AX634" s="16" t="b">
        <v>0</v>
      </c>
      <c r="AY634" s="16" t="n">
        <v>13</v>
      </c>
      <c r="AZ634" s="16" t="n">
        <v>0</v>
      </c>
      <c r="BA634" s="16" t="inlineStr">
        <is>
          <t>Medium (500–2K)</t>
        </is>
      </c>
      <c r="BB634" s="16" t="n">
        <v>0.9696</v>
      </c>
      <c r="BC634" s="16" t="n">
        <v>0</v>
      </c>
      <c r="BD634" s="16" t="n">
        <v>0</v>
      </c>
      <c r="BE634" s="16" t="inlineStr">
        <is>
          <t>2023-05</t>
        </is>
      </c>
      <c r="BF634" s="16" t="n">
        <v>0</v>
      </c>
      <c r="BG634" s="16" t="n">
        <v>0</v>
      </c>
      <c r="BH634" s="16" t="n">
        <v>0</v>
      </c>
      <c r="BI634" s="16" t="n">
        <v>0</v>
      </c>
      <c r="BJ634" s="16" t="n">
        <v>0</v>
      </c>
      <c r="BK634" s="16" t="n">
        <v>0</v>
      </c>
      <c r="BL634" s="16" t="n">
        <v>0</v>
      </c>
      <c r="BM634" s="16" t="n">
        <v>0</v>
      </c>
      <c r="BN634" s="16" t="n">
        <v>0</v>
      </c>
      <c r="BO634" s="16" t="n">
        <v>0</v>
      </c>
      <c r="BP634" s="16" t="n">
        <v>0</v>
      </c>
      <c r="BQ634" s="16" t="n">
        <v>0</v>
      </c>
      <c r="BR634" s="16" t="n">
        <v>0</v>
      </c>
      <c r="BS634" s="16" t="n">
        <v>0</v>
      </c>
      <c r="BT634" s="16" t="n">
        <v>0</v>
      </c>
      <c r="BU634" s="16" t="n">
        <v>0</v>
      </c>
      <c r="BV634" s="16" t="n">
        <v>0</v>
      </c>
      <c r="BW634" s="16" t="n">
        <v>0</v>
      </c>
      <c r="BX634" s="16" t="n">
        <v>0</v>
      </c>
      <c r="BY634" s="16" t="n">
        <v>0</v>
      </c>
      <c r="BZ634" s="16" t="n">
        <v>0</v>
      </c>
      <c r="CA634" s="16" t="n">
        <v>0</v>
      </c>
      <c r="CB634" s="16" t="inlineStr">
        <is>
          <t>Green</t>
        </is>
      </c>
      <c r="CC634" s="16" t="n">
        <v>0</v>
      </c>
      <c r="CD634" s="16" t="n">
        <v>0.368943</v>
      </c>
      <c r="CE634" s="16" t="n">
        <v>-0.1404</v>
      </c>
      <c r="CF634" s="16" t="n">
        <v>0</v>
      </c>
      <c r="CG634" s="16" t="n">
        <v>0.0001</v>
      </c>
      <c r="CH634" s="16" t="n">
        <v>0</v>
      </c>
      <c r="CI634" s="16" t="n">
        <v>0.0003</v>
      </c>
      <c r="CJ634" s="16" t="n">
        <v>0</v>
      </c>
      <c r="CK634" s="16" t="n">
        <v>11.0833</v>
      </c>
      <c r="CL634" s="16" t="n">
        <v>0.98</v>
      </c>
      <c r="CM634" s="16" t="n">
        <v>0</v>
      </c>
      <c r="CN634" s="16" t="n">
        <v>1.69</v>
      </c>
      <c r="CO634" s="16" t="inlineStr">
        <is>
          <t>LOW</t>
        </is>
      </c>
    </row>
    <row r="635">
      <c r="A635" s="14" t="inlineStr">
        <is>
          <t>TXN-00000633</t>
        </is>
      </c>
      <c r="B635" s="14" t="inlineStr">
        <is>
          <t>CUST-007161</t>
        </is>
      </c>
      <c r="C635" s="14" t="inlineStr">
        <is>
          <t>ACC-007161</t>
        </is>
      </c>
      <c r="D635" s="15" t="n">
        <v>45223</v>
      </c>
      <c r="E635" s="14" t="inlineStr">
        <is>
          <t>21:30:02</t>
        </is>
      </c>
      <c r="F635" s="14" t="n">
        <v>6671.31</v>
      </c>
      <c r="G635" s="14" t="inlineStr">
        <is>
          <t>Reversal</t>
        </is>
      </c>
      <c r="H635" s="14" t="inlineStr">
        <is>
          <t>Debit</t>
        </is>
      </c>
      <c r="I635" s="14" t="inlineStr">
        <is>
          <t>ATM</t>
        </is>
      </c>
      <c r="J635" s="14" t="inlineStr">
        <is>
          <t>Digital</t>
        </is>
      </c>
      <c r="K635" s="14" t="inlineStr">
        <is>
          <t>Auto &amp; Transportation</t>
        </is>
      </c>
      <c r="L635" s="14" t="inlineStr">
        <is>
          <t>Hertz</t>
        </is>
      </c>
      <c r="M635" s="14" t="inlineStr">
        <is>
          <t>SME</t>
        </is>
      </c>
      <c r="N635" s="14" t="inlineStr">
        <is>
          <t>36–45</t>
        </is>
      </c>
      <c r="O635" s="14" t="inlineStr">
        <is>
          <t>Germany</t>
        </is>
      </c>
      <c r="P635" s="14" t="inlineStr">
        <is>
          <t>Germany</t>
        </is>
      </c>
      <c r="Q635" s="14" t="inlineStr">
        <is>
          <t>Berlin</t>
        </is>
      </c>
      <c r="R635" s="14" t="inlineStr">
        <is>
          <t>EUR</t>
        </is>
      </c>
      <c r="S635" s="14" t="n">
        <v>61782.46</v>
      </c>
      <c r="T635" s="14" t="n">
        <v>55111.15</v>
      </c>
      <c r="U635" s="14" t="inlineStr">
        <is>
          <t>Completed</t>
        </is>
      </c>
      <c r="V635" s="14" t="n">
        <v>0</v>
      </c>
      <c r="W635" s="14" t="n">
        <v>1</v>
      </c>
      <c r="X635" s="14" t="n">
        <v>0</v>
      </c>
      <c r="Y635" s="14" t="n">
        <v>0</v>
      </c>
      <c r="Z635" s="14" t="n">
        <v>0</v>
      </c>
      <c r="AA635" s="14" t="n">
        <v/>
      </c>
      <c r="AB635" s="14" t="n">
        <v>19</v>
      </c>
      <c r="AC635" s="14" t="inlineStr">
        <is>
          <t>PIN</t>
        </is>
      </c>
      <c r="AD635" s="14" t="inlineStr">
        <is>
          <t>DEV-661671</t>
        </is>
      </c>
      <c r="AE635" s="14" t="inlineStr">
        <is>
          <t>86.137.223.210</t>
        </is>
      </c>
      <c r="AF635" s="14" t="n">
        <v>5</v>
      </c>
      <c r="AG635" s="14" t="n">
        <v>10933.74</v>
      </c>
      <c r="AH635" s="14" t="n">
        <v>73</v>
      </c>
      <c r="AI635" s="14" t="n">
        <v>6.67</v>
      </c>
      <c r="AJ635" s="14" t="n">
        <v>0</v>
      </c>
      <c r="AK635" s="14" t="n">
        <v>20.34</v>
      </c>
      <c r="AL635" s="14" t="n">
        <v>0</v>
      </c>
      <c r="AM635" s="14" t="n">
        <v>0</v>
      </c>
      <c r="AN635" s="14" t="n">
        <v>0</v>
      </c>
      <c r="AO635" s="14" t="n">
        <v>-13.67</v>
      </c>
      <c r="AP635" s="14" t="n">
        <v>-13.67</v>
      </c>
      <c r="AQ635" s="14" t="n">
        <v>-6671.31</v>
      </c>
      <c r="AR635" s="14" t="b">
        <v>1</v>
      </c>
      <c r="AS635" s="14" t="n">
        <v>2023</v>
      </c>
      <c r="AT635" s="14" t="n">
        <v>10</v>
      </c>
      <c r="AU635" s="14" t="n">
        <v>4</v>
      </c>
      <c r="AV635" s="14" t="n">
        <v>43</v>
      </c>
      <c r="AW635" s="14" t="inlineStr">
        <is>
          <t>Tuesday</t>
        </is>
      </c>
      <c r="AX635" s="14" t="b">
        <v>0</v>
      </c>
      <c r="AY635" s="14" t="n">
        <v>21</v>
      </c>
      <c r="AZ635" s="14" t="n">
        <v>0</v>
      </c>
      <c r="BA635" s="14" t="inlineStr">
        <is>
          <t>Large (2K–10K)</t>
        </is>
      </c>
      <c r="BB635" s="14" t="n">
        <v>0.6102</v>
      </c>
      <c r="BC635" s="14" t="n">
        <v>0</v>
      </c>
      <c r="BD635" s="14" t="n">
        <v>1</v>
      </c>
      <c r="BE635" s="14" t="inlineStr">
        <is>
          <t>2023-10</t>
        </is>
      </c>
      <c r="BF635" s="14" t="n">
        <v>0</v>
      </c>
      <c r="BG635" s="14" t="n">
        <v>0</v>
      </c>
      <c r="BH635" s="14" t="n">
        <v>0</v>
      </c>
      <c r="BI635" s="14" t="n">
        <v>1</v>
      </c>
      <c r="BJ635" s="14" t="n">
        <v>0</v>
      </c>
      <c r="BK635" s="14" t="n">
        <v>0</v>
      </c>
      <c r="BL635" s="14" t="n">
        <v>0</v>
      </c>
      <c r="BM635" s="14" t="n">
        <v>0</v>
      </c>
      <c r="BN635" s="14" t="n">
        <v>0</v>
      </c>
      <c r="BO635" s="14" t="n">
        <v>0</v>
      </c>
      <c r="BP635" s="14" t="n">
        <v>0</v>
      </c>
      <c r="BQ635" s="14" t="n">
        <v>0</v>
      </c>
      <c r="BR635" s="14" t="n">
        <v>0</v>
      </c>
      <c r="BS635" s="14" t="n">
        <v>0</v>
      </c>
      <c r="BT635" s="14" t="n">
        <v>0</v>
      </c>
      <c r="BU635" s="14" t="n">
        <v>0</v>
      </c>
      <c r="BV635" s="14" t="n">
        <v>0</v>
      </c>
      <c r="BW635" s="14" t="n">
        <v>0</v>
      </c>
      <c r="BX635" s="14" t="n">
        <v>0</v>
      </c>
      <c r="BY635" s="14" t="n">
        <v>4.26</v>
      </c>
      <c r="BZ635" s="14" t="n">
        <v>1</v>
      </c>
      <c r="CA635" s="14" t="n">
        <v>0</v>
      </c>
      <c r="CB635" s="14" t="inlineStr">
        <is>
          <t>Green</t>
        </is>
      </c>
      <c r="CC635" s="14" t="n">
        <v>0</v>
      </c>
      <c r="CD635" s="14" t="n">
        <v>0.496236</v>
      </c>
      <c r="CE635" s="14" t="n">
        <v>-0.0828</v>
      </c>
      <c r="CF635" s="14" t="n">
        <v>0</v>
      </c>
      <c r="CG635" s="14" t="n">
        <v>0.0003</v>
      </c>
      <c r="CH635" s="14" t="n">
        <v>0</v>
      </c>
      <c r="CI635" s="14" t="n">
        <v>0</v>
      </c>
      <c r="CJ635" s="14" t="n">
        <v>0</v>
      </c>
      <c r="CK635" s="14" t="n">
        <v>14.8961</v>
      </c>
      <c r="CL635" s="14" t="n">
        <v>5.55</v>
      </c>
      <c r="CM635" s="14" t="n">
        <v>0</v>
      </c>
      <c r="CN635" s="14" t="n">
        <v>9.81</v>
      </c>
      <c r="CO635" s="14" t="inlineStr">
        <is>
          <t>LOW</t>
        </is>
      </c>
    </row>
    <row r="636">
      <c r="A636" s="16" t="inlineStr">
        <is>
          <t>TXN-00000634</t>
        </is>
      </c>
      <c r="B636" s="16" t="inlineStr">
        <is>
          <t>CUST-000145</t>
        </is>
      </c>
      <c r="C636" s="16" t="inlineStr">
        <is>
          <t>ACC-000145</t>
        </is>
      </c>
      <c r="D636" s="17" t="n">
        <v>44960</v>
      </c>
      <c r="E636" s="16" t="inlineStr">
        <is>
          <t>18:31:26</t>
        </is>
      </c>
      <c r="F636" s="16" t="n">
        <v>354.97</v>
      </c>
      <c r="G636" s="16" t="inlineStr">
        <is>
          <t>Purchase</t>
        </is>
      </c>
      <c r="H636" s="16" t="inlineStr">
        <is>
          <t>Debit</t>
        </is>
      </c>
      <c r="I636" s="16" t="inlineStr">
        <is>
          <t>Branch</t>
        </is>
      </c>
      <c r="J636" s="16" t="inlineStr">
        <is>
          <t>Branch</t>
        </is>
      </c>
      <c r="K636" s="16" t="inlineStr">
        <is>
          <t>Electronics &amp; Technology</t>
        </is>
      </c>
      <c r="L636" s="16" t="inlineStr">
        <is>
          <t>Best Buy</t>
        </is>
      </c>
      <c r="M636" s="16" t="inlineStr">
        <is>
          <t>Retail</t>
        </is>
      </c>
      <c r="N636" s="16" t="inlineStr">
        <is>
          <t>65+</t>
        </is>
      </c>
      <c r="O636" s="16" t="inlineStr">
        <is>
          <t>India</t>
        </is>
      </c>
      <c r="P636" s="16" t="inlineStr">
        <is>
          <t>India</t>
        </is>
      </c>
      <c r="Q636" s="16" t="inlineStr">
        <is>
          <t>Mumbai</t>
        </is>
      </c>
      <c r="R636" s="16" t="inlineStr">
        <is>
          <t>INR</t>
        </is>
      </c>
      <c r="S636" s="16" t="n">
        <v>123752.04</v>
      </c>
      <c r="T636" s="16" t="n">
        <v>123397.07</v>
      </c>
      <c r="U636" s="16" t="inlineStr">
        <is>
          <t>Completed</t>
        </is>
      </c>
      <c r="V636" s="16" t="n">
        <v>0</v>
      </c>
      <c r="W636" s="16" t="n">
        <v>0</v>
      </c>
      <c r="X636" s="16" t="n">
        <v>0</v>
      </c>
      <c r="Y636" s="16" t="n">
        <v>0</v>
      </c>
      <c r="Z636" s="16" t="n">
        <v>0</v>
      </c>
      <c r="AA636" s="16" t="n">
        <v/>
      </c>
      <c r="AB636" s="16" t="n">
        <v>2</v>
      </c>
      <c r="AC636" s="16" t="inlineStr">
        <is>
          <t>PIN</t>
        </is>
      </c>
      <c r="AD636" s="16" t="inlineStr">
        <is>
          <t>DEV-665158</t>
        </is>
      </c>
      <c r="AE636" s="16" t="inlineStr">
        <is>
          <t>39.41.222.38</t>
        </is>
      </c>
      <c r="AF636" s="16" t="n">
        <v>3</v>
      </c>
      <c r="AG636" s="16" t="n">
        <v>404.12</v>
      </c>
      <c r="AH636" s="16" t="n">
        <v>45</v>
      </c>
      <c r="AI636" s="16" t="n">
        <v>0.89</v>
      </c>
      <c r="AJ636" s="16" t="n">
        <v>6.21</v>
      </c>
      <c r="AK636" s="16" t="n">
        <v>1.33</v>
      </c>
      <c r="AL636" s="16" t="n">
        <v>0</v>
      </c>
      <c r="AM636" s="16" t="n">
        <v>0</v>
      </c>
      <c r="AN636" s="16" t="n">
        <v>0</v>
      </c>
      <c r="AO636" s="16" t="n">
        <v>5.77</v>
      </c>
      <c r="AP636" s="16" t="n">
        <v>5.77</v>
      </c>
      <c r="AQ636" s="16" t="n">
        <v>-354.97</v>
      </c>
      <c r="AR636" s="16" t="b">
        <v>1</v>
      </c>
      <c r="AS636" s="16" t="n">
        <v>2023</v>
      </c>
      <c r="AT636" s="16" t="n">
        <v>2</v>
      </c>
      <c r="AU636" s="16" t="n">
        <v>1</v>
      </c>
      <c r="AV636" s="16" t="n">
        <v>5</v>
      </c>
      <c r="AW636" s="16" t="inlineStr">
        <is>
          <t>Friday</t>
        </is>
      </c>
      <c r="AX636" s="16" t="b">
        <v>0</v>
      </c>
      <c r="AY636" s="16" t="n">
        <v>18</v>
      </c>
      <c r="AZ636" s="16" t="n">
        <v>0</v>
      </c>
      <c r="BA636" s="16" t="inlineStr">
        <is>
          <t>Small (100–500)</t>
        </is>
      </c>
      <c r="BB636" s="16" t="n">
        <v>0.8784</v>
      </c>
      <c r="BC636" s="16" t="n">
        <v>0</v>
      </c>
      <c r="BD636" s="16" t="n">
        <v>0</v>
      </c>
      <c r="BE636" s="16" t="inlineStr">
        <is>
          <t>2023-02</t>
        </is>
      </c>
      <c r="BF636" s="16" t="n">
        <v>0</v>
      </c>
      <c r="BG636" s="16" t="n">
        <v>0</v>
      </c>
      <c r="BH636" s="16" t="n">
        <v>0</v>
      </c>
      <c r="BI636" s="16" t="n">
        <v>0</v>
      </c>
      <c r="BJ636" s="16" t="n">
        <v>0</v>
      </c>
      <c r="BK636" s="16" t="n">
        <v>0</v>
      </c>
      <c r="BL636" s="16" t="n">
        <v>0</v>
      </c>
      <c r="BM636" s="16" t="n">
        <v>0</v>
      </c>
      <c r="BN636" s="16" t="n">
        <v>0</v>
      </c>
      <c r="BO636" s="16" t="n">
        <v>0</v>
      </c>
      <c r="BP636" s="16" t="n">
        <v>0</v>
      </c>
      <c r="BQ636" s="16" t="n">
        <v>0</v>
      </c>
      <c r="BR636" s="16" t="n">
        <v>0</v>
      </c>
      <c r="BS636" s="16" t="n">
        <v>0</v>
      </c>
      <c r="BT636" s="16" t="n">
        <v>0</v>
      </c>
      <c r="BU636" s="16" t="n">
        <v>0</v>
      </c>
      <c r="BV636" s="16" t="n">
        <v>0</v>
      </c>
      <c r="BW636" s="16" t="n">
        <v>0</v>
      </c>
      <c r="BX636" s="16" t="n">
        <v>0</v>
      </c>
      <c r="BY636" s="16" t="n">
        <v>0</v>
      </c>
      <c r="BZ636" s="16" t="n">
        <v>0</v>
      </c>
      <c r="CA636" s="16" t="n">
        <v>0</v>
      </c>
      <c r="CB636" s="16" t="inlineStr">
        <is>
          <t>Green</t>
        </is>
      </c>
      <c r="CC636" s="16" t="n">
        <v>0</v>
      </c>
      <c r="CD636" s="16" t="n">
        <v>0.379184</v>
      </c>
      <c r="CE636" s="16" t="n">
        <v>-0.1155</v>
      </c>
      <c r="CF636" s="16" t="n">
        <v>0</v>
      </c>
      <c r="CG636" s="16" t="n">
        <v>0</v>
      </c>
      <c r="CH636" s="16" t="n">
        <v>0</v>
      </c>
      <c r="CI636" s="16" t="n">
        <v>0</v>
      </c>
      <c r="CJ636" s="16" t="n">
        <v>0</v>
      </c>
      <c r="CK636" s="16" t="n">
        <v>11.3755</v>
      </c>
      <c r="CL636" s="16" t="n">
        <v>1.33</v>
      </c>
      <c r="CM636" s="16" t="n">
        <v>0</v>
      </c>
      <c r="CN636" s="16" t="n">
        <v>1.1</v>
      </c>
      <c r="CO636" s="16" t="inlineStr">
        <is>
          <t>LOW</t>
        </is>
      </c>
    </row>
    <row r="637">
      <c r="A637" s="14" t="inlineStr">
        <is>
          <t>TXN-00000635</t>
        </is>
      </c>
      <c r="B637" s="14" t="inlineStr">
        <is>
          <t>CUST-002199</t>
        </is>
      </c>
      <c r="C637" s="14" t="inlineStr">
        <is>
          <t>ACC-002199</t>
        </is>
      </c>
      <c r="D637" s="15" t="n">
        <v>45262</v>
      </c>
      <c r="E637" s="14" t="inlineStr">
        <is>
          <t>01:04:01</t>
        </is>
      </c>
      <c r="F637" s="14" t="n">
        <v>116.38</v>
      </c>
      <c r="G637" s="14" t="inlineStr">
        <is>
          <t>Deposit</t>
        </is>
      </c>
      <c r="H637" s="14" t="inlineStr">
        <is>
          <t>Credit</t>
        </is>
      </c>
      <c r="I637" s="14" t="inlineStr">
        <is>
          <t>Internet Banking</t>
        </is>
      </c>
      <c r="J637" s="14" t="inlineStr">
        <is>
          <t>Digital</t>
        </is>
      </c>
      <c r="K637" s="14" t="inlineStr">
        <is>
          <t>Education</t>
        </is>
      </c>
      <c r="L637" s="14" t="inlineStr">
        <is>
          <t>Coursera</t>
        </is>
      </c>
      <c r="M637" s="14" t="inlineStr">
        <is>
          <t>Premium</t>
        </is>
      </c>
      <c r="N637" s="14" t="inlineStr">
        <is>
          <t>26–35</t>
        </is>
      </c>
      <c r="O637" s="14" t="inlineStr">
        <is>
          <t>Singapore</t>
        </is>
      </c>
      <c r="P637" s="14" t="inlineStr">
        <is>
          <t>Singapore</t>
        </is>
      </c>
      <c r="Q637" s="14" t="inlineStr">
        <is>
          <t>Singapore City</t>
        </is>
      </c>
      <c r="R637" s="14" t="inlineStr">
        <is>
          <t>SGD</t>
        </is>
      </c>
      <c r="S637" s="14" t="n">
        <v>93388.45</v>
      </c>
      <c r="T637" s="14" t="n">
        <v>93504.83</v>
      </c>
      <c r="U637" s="14" t="inlineStr">
        <is>
          <t>Completed</t>
        </is>
      </c>
      <c r="V637" s="14" t="n">
        <v>0</v>
      </c>
      <c r="W637" s="14" t="n">
        <v>0</v>
      </c>
      <c r="X637" s="14" t="n">
        <v>0</v>
      </c>
      <c r="Y637" s="14" t="n">
        <v>0</v>
      </c>
      <c r="Z637" s="14" t="n">
        <v>0</v>
      </c>
      <c r="AA637" s="14" t="n">
        <v/>
      </c>
      <c r="AB637" s="14" t="n">
        <v>7</v>
      </c>
      <c r="AC637" s="14" t="inlineStr">
        <is>
          <t>Password</t>
        </is>
      </c>
      <c r="AD637" s="14" t="inlineStr">
        <is>
          <t>DEV-445705</t>
        </is>
      </c>
      <c r="AE637" s="14" t="inlineStr">
        <is>
          <t>114.166.236.36</t>
        </is>
      </c>
      <c r="AF637" s="14" t="n">
        <v>1</v>
      </c>
      <c r="AG637" s="14" t="n">
        <v>2101.12</v>
      </c>
      <c r="AH637" s="14" t="n">
        <v>21</v>
      </c>
      <c r="AI637" s="14" t="n">
        <v>0.12</v>
      </c>
      <c r="AJ637" s="14" t="n">
        <v>0</v>
      </c>
      <c r="AK637" s="14" t="n">
        <v>0.6899999999999999</v>
      </c>
      <c r="AL637" s="14" t="n">
        <v>0</v>
      </c>
      <c r="AM637" s="14" t="n">
        <v>0</v>
      </c>
      <c r="AN637" s="14" t="n">
        <v>0</v>
      </c>
      <c r="AO637" s="14" t="n">
        <v>-0.57</v>
      </c>
      <c r="AP637" s="14" t="n">
        <v>-0.57</v>
      </c>
      <c r="AQ637" s="14" t="n">
        <v>116.38</v>
      </c>
      <c r="AR637" s="14" t="b">
        <v>1</v>
      </c>
      <c r="AS637" s="14" t="n">
        <v>2023</v>
      </c>
      <c r="AT637" s="14" t="n">
        <v>12</v>
      </c>
      <c r="AU637" s="14" t="n">
        <v>4</v>
      </c>
      <c r="AV637" s="14" t="n">
        <v>48</v>
      </c>
      <c r="AW637" s="14" t="inlineStr">
        <is>
          <t>Saturday</t>
        </is>
      </c>
      <c r="AX637" s="14" t="b">
        <v>1</v>
      </c>
      <c r="AY637" s="14" t="n">
        <v>1</v>
      </c>
      <c r="AZ637" s="14" t="n">
        <v>1</v>
      </c>
      <c r="BA637" s="14" t="inlineStr">
        <is>
          <t>Small (100–500)</t>
        </is>
      </c>
      <c r="BB637" s="14" t="n">
        <v>0.0554</v>
      </c>
      <c r="BC637" s="14" t="n">
        <v>0</v>
      </c>
      <c r="BD637" s="14" t="n">
        <v>1</v>
      </c>
      <c r="BE637" s="14" t="inlineStr">
        <is>
          <t>2023-12</t>
        </is>
      </c>
      <c r="BF637" s="14" t="n">
        <v>0</v>
      </c>
      <c r="BG637" s="14" t="n">
        <v>0</v>
      </c>
      <c r="BH637" s="14" t="n">
        <v>0</v>
      </c>
      <c r="BI637" s="14" t="n">
        <v>0</v>
      </c>
      <c r="BJ637" s="14" t="n">
        <v>1</v>
      </c>
      <c r="BK637" s="14" t="n">
        <v>0</v>
      </c>
      <c r="BL637" s="14" t="n">
        <v>0</v>
      </c>
      <c r="BM637" s="14" t="n">
        <v>0</v>
      </c>
      <c r="BN637" s="14" t="n">
        <v>0</v>
      </c>
      <c r="BO637" s="14" t="n">
        <v>0</v>
      </c>
      <c r="BP637" s="14" t="n">
        <v>0</v>
      </c>
      <c r="BQ637" s="14" t="n">
        <v>0</v>
      </c>
      <c r="BR637" s="14" t="n">
        <v>0</v>
      </c>
      <c r="BS637" s="14" t="n">
        <v>0</v>
      </c>
      <c r="BT637" s="14" t="n">
        <v>0</v>
      </c>
      <c r="BU637" s="14" t="n">
        <v>0</v>
      </c>
      <c r="BV637" s="14" t="n">
        <v>0</v>
      </c>
      <c r="BW637" s="14" t="n">
        <v>0</v>
      </c>
      <c r="BX637" s="14" t="n">
        <v>0</v>
      </c>
      <c r="BY637" s="14" t="n">
        <v>3.55</v>
      </c>
      <c r="BZ637" s="14" t="n">
        <v>1</v>
      </c>
      <c r="CA637" s="14" t="n">
        <v>0</v>
      </c>
      <c r="CB637" s="14" t="inlineStr">
        <is>
          <t>Green</t>
        </is>
      </c>
      <c r="CC637" s="14" t="n">
        <v>0</v>
      </c>
      <c r="CD637" s="14" t="n">
        <v>0.393243</v>
      </c>
      <c r="CE637" s="14" t="n">
        <v>-0.4315</v>
      </c>
      <c r="CF637" s="14" t="n">
        <v>0</v>
      </c>
      <c r="CG637" s="14" t="n">
        <v>0.0001</v>
      </c>
      <c r="CH637" s="14" t="n">
        <v>0</v>
      </c>
      <c r="CI637" s="14" t="n">
        <v>0</v>
      </c>
      <c r="CJ637" s="14" t="n">
        <v>0</v>
      </c>
      <c r="CK637" s="14" t="n">
        <v>11.8003</v>
      </c>
      <c r="CL637" s="14" t="n">
        <v>1.84</v>
      </c>
      <c r="CM637" s="14" t="n">
        <v>0</v>
      </c>
      <c r="CN637" s="14" t="n">
        <v>4.24</v>
      </c>
      <c r="CO637" s="14" t="inlineStr">
        <is>
          <t>LOW</t>
        </is>
      </c>
    </row>
    <row r="638">
      <c r="A638" s="16" t="inlineStr">
        <is>
          <t>TXN-00000636</t>
        </is>
      </c>
      <c r="B638" s="16" t="inlineStr">
        <is>
          <t>CUST-007490</t>
        </is>
      </c>
      <c r="C638" s="16" t="inlineStr">
        <is>
          <t>ACC-007490</t>
        </is>
      </c>
      <c r="D638" s="17" t="n">
        <v>45380</v>
      </c>
      <c r="E638" s="16" t="inlineStr">
        <is>
          <t>09:00:59</t>
        </is>
      </c>
      <c r="F638" s="16" t="n">
        <v>2371.19</v>
      </c>
      <c r="G638" s="16" t="inlineStr">
        <is>
          <t>Purchase</t>
        </is>
      </c>
      <c r="H638" s="16" t="inlineStr">
        <is>
          <t>Debit</t>
        </is>
      </c>
      <c r="I638" s="16" t="inlineStr">
        <is>
          <t>Internet Banking</t>
        </is>
      </c>
      <c r="J638" s="16" t="inlineStr">
        <is>
          <t>Digital</t>
        </is>
      </c>
      <c r="K638" s="16" t="inlineStr">
        <is>
          <t>Entertainment &amp; Streaming</t>
        </is>
      </c>
      <c r="L638" s="16" t="inlineStr">
        <is>
          <t>YouTube Premium</t>
        </is>
      </c>
      <c r="M638" s="16" t="inlineStr">
        <is>
          <t>SME</t>
        </is>
      </c>
      <c r="N638" s="16" t="inlineStr">
        <is>
          <t>46–55</t>
        </is>
      </c>
      <c r="O638" s="16" t="inlineStr">
        <is>
          <t>India</t>
        </is>
      </c>
      <c r="P638" s="16" t="inlineStr">
        <is>
          <t>India</t>
        </is>
      </c>
      <c r="Q638" s="16" t="inlineStr">
        <is>
          <t>Chennai</t>
        </is>
      </c>
      <c r="R638" s="16" t="inlineStr">
        <is>
          <t>INR</t>
        </is>
      </c>
      <c r="S638" s="16" t="n">
        <v>107501.39</v>
      </c>
      <c r="T638" s="16" t="n">
        <v>105130.2</v>
      </c>
      <c r="U638" s="16" t="inlineStr">
        <is>
          <t>Failed</t>
        </is>
      </c>
      <c r="V638" s="16" t="n">
        <v>0</v>
      </c>
      <c r="W638" s="16" t="n">
        <v>0</v>
      </c>
      <c r="X638" s="16" t="n">
        <v>0</v>
      </c>
      <c r="Y638" s="16" t="n">
        <v>0</v>
      </c>
      <c r="Z638" s="16" t="n">
        <v>0</v>
      </c>
      <c r="AA638" s="16" t="n">
        <v/>
      </c>
      <c r="AB638" s="16" t="n">
        <v>8</v>
      </c>
      <c r="AC638" s="16" t="inlineStr">
        <is>
          <t>PIN</t>
        </is>
      </c>
      <c r="AD638" s="16" t="inlineStr">
        <is>
          <t>DEV-605048</t>
        </is>
      </c>
      <c r="AE638" s="16" t="inlineStr">
        <is>
          <t>141.211.151.160</t>
        </is>
      </c>
      <c r="AF638" s="16" t="n">
        <v>1</v>
      </c>
      <c r="AG638" s="16" t="n">
        <v>6871.76</v>
      </c>
      <c r="AH638" s="16" t="n">
        <v>47</v>
      </c>
      <c r="AI638" s="16" t="n">
        <v>5.93</v>
      </c>
      <c r="AJ638" s="16" t="n">
        <v>41.5</v>
      </c>
      <c r="AK638" s="16" t="n">
        <v>7.54</v>
      </c>
      <c r="AL638" s="16" t="n">
        <v>0</v>
      </c>
      <c r="AM638" s="16" t="n">
        <v>0</v>
      </c>
      <c r="AN638" s="16" t="n">
        <v>0</v>
      </c>
      <c r="AO638" s="16" t="n">
        <v>39.89</v>
      </c>
      <c r="AP638" s="16" t="n">
        <v>39.89</v>
      </c>
      <c r="AQ638" s="16" t="n">
        <v>-2371.19</v>
      </c>
      <c r="AR638" s="16" t="b">
        <v>1</v>
      </c>
      <c r="AS638" s="16" t="n">
        <v>2024</v>
      </c>
      <c r="AT638" s="16" t="n">
        <v>3</v>
      </c>
      <c r="AU638" s="16" t="n">
        <v>1</v>
      </c>
      <c r="AV638" s="16" t="n">
        <v>13</v>
      </c>
      <c r="AW638" s="16" t="inlineStr">
        <is>
          <t>Friday</t>
        </is>
      </c>
      <c r="AX638" s="16" t="b">
        <v>0</v>
      </c>
      <c r="AY638" s="16" t="n">
        <v>9</v>
      </c>
      <c r="AZ638" s="16" t="n">
        <v>0</v>
      </c>
      <c r="BA638" s="16" t="inlineStr">
        <is>
          <t>Large (2K–10K)</t>
        </is>
      </c>
      <c r="BB638" s="16" t="n">
        <v>0.3451</v>
      </c>
      <c r="BC638" s="16" t="n">
        <v>0</v>
      </c>
      <c r="BD638" s="16" t="n">
        <v>0</v>
      </c>
      <c r="BE638" s="16" t="inlineStr">
        <is>
          <t>2024-03</t>
        </is>
      </c>
      <c r="BF638" s="16" t="n">
        <v>0</v>
      </c>
      <c r="BG638" s="16" t="n">
        <v>0</v>
      </c>
      <c r="BH638" s="16" t="n">
        <v>0</v>
      </c>
      <c r="BI638" s="16" t="n">
        <v>0</v>
      </c>
      <c r="BJ638" s="16" t="n">
        <v>0</v>
      </c>
      <c r="BK638" s="16" t="n">
        <v>0</v>
      </c>
      <c r="BL638" s="16" t="n">
        <v>0</v>
      </c>
      <c r="BM638" s="16" t="n">
        <v>0</v>
      </c>
      <c r="BN638" s="16" t="n">
        <v>0</v>
      </c>
      <c r="BO638" s="16" t="n">
        <v>0</v>
      </c>
      <c r="BP638" s="16" t="n">
        <v>0</v>
      </c>
      <c r="BQ638" s="16" t="n">
        <v>0</v>
      </c>
      <c r="BR638" s="16" t="n">
        <v>0</v>
      </c>
      <c r="BS638" s="16" t="n">
        <v>0</v>
      </c>
      <c r="BT638" s="16" t="n">
        <v>0</v>
      </c>
      <c r="BU638" s="16" t="n">
        <v>0</v>
      </c>
      <c r="BV638" s="16" t="n">
        <v>0</v>
      </c>
      <c r="BW638" s="16" t="n">
        <v>0</v>
      </c>
      <c r="BX638" s="16" t="n">
        <v>0</v>
      </c>
      <c r="BY638" s="16" t="n">
        <v>0</v>
      </c>
      <c r="BZ638" s="16" t="n">
        <v>0</v>
      </c>
      <c r="CA638" s="16" t="n">
        <v>0</v>
      </c>
      <c r="CB638" s="16" t="inlineStr">
        <is>
          <t>Green</t>
        </is>
      </c>
      <c r="CC638" s="16" t="n">
        <v>0</v>
      </c>
      <c r="CD638" s="16" t="n">
        <v>0.375884</v>
      </c>
      <c r="CE638" s="16" t="n">
        <v>-0.3409</v>
      </c>
      <c r="CF638" s="16" t="n">
        <v>0</v>
      </c>
      <c r="CG638" s="16" t="n">
        <v>0.0001</v>
      </c>
      <c r="CH638" s="16" t="n">
        <v>0</v>
      </c>
      <c r="CI638" s="16" t="n">
        <v>0</v>
      </c>
      <c r="CJ638" s="16" t="n">
        <v>0</v>
      </c>
      <c r="CK638" s="16" t="n">
        <v>11.2795</v>
      </c>
      <c r="CL638" s="16" t="n">
        <v>1.21</v>
      </c>
      <c r="CM638" s="16" t="n">
        <v>0</v>
      </c>
      <c r="CN638" s="16" t="n">
        <v>3.16</v>
      </c>
      <c r="CO638" s="16" t="inlineStr">
        <is>
          <t>LOW</t>
        </is>
      </c>
    </row>
    <row r="639">
      <c r="A639" s="14" t="inlineStr">
        <is>
          <t>TXN-00000637</t>
        </is>
      </c>
      <c r="B639" s="14" t="inlineStr">
        <is>
          <t>CUST-007129</t>
        </is>
      </c>
      <c r="C639" s="14" t="inlineStr">
        <is>
          <t>ACC-007129</t>
        </is>
      </c>
      <c r="D639" s="15" t="n">
        <v>45593</v>
      </c>
      <c r="E639" s="14" t="inlineStr">
        <is>
          <t>06:07:46</t>
        </is>
      </c>
      <c r="F639" s="14" t="n">
        <v>969.14</v>
      </c>
      <c r="G639" s="14" t="inlineStr">
        <is>
          <t>Withdrawal</t>
        </is>
      </c>
      <c r="H639" s="14" t="inlineStr">
        <is>
          <t>Debit</t>
        </is>
      </c>
      <c r="I639" s="14" t="inlineStr">
        <is>
          <t>Mobile Banking</t>
        </is>
      </c>
      <c r="J639" s="14" t="inlineStr">
        <is>
          <t>Digital</t>
        </is>
      </c>
      <c r="K639" s="14" t="inlineStr">
        <is>
          <t>Travel &amp; Airlines</t>
        </is>
      </c>
      <c r="L639" s="14" t="inlineStr">
        <is>
          <t>Emirates</t>
        </is>
      </c>
      <c r="M639" s="14" t="inlineStr">
        <is>
          <t>Retail</t>
        </is>
      </c>
      <c r="N639" s="14" t="inlineStr">
        <is>
          <t>56–65</t>
        </is>
      </c>
      <c r="O639" s="14" t="inlineStr">
        <is>
          <t>India</t>
        </is>
      </c>
      <c r="P639" s="14" t="inlineStr">
        <is>
          <t>India</t>
        </is>
      </c>
      <c r="Q639" s="14" t="inlineStr">
        <is>
          <t>Bangalore</t>
        </is>
      </c>
      <c r="R639" s="14" t="inlineStr">
        <is>
          <t>INR</t>
        </is>
      </c>
      <c r="S639" s="14" t="n">
        <v>60716.36</v>
      </c>
      <c r="T639" s="14" t="n">
        <v>59747.22</v>
      </c>
      <c r="U639" s="14" t="inlineStr">
        <is>
          <t>Completed</t>
        </is>
      </c>
      <c r="V639" s="14" t="n">
        <v>0</v>
      </c>
      <c r="W639" s="14" t="n">
        <v>0</v>
      </c>
      <c r="X639" s="14" t="n">
        <v>0</v>
      </c>
      <c r="Y639" s="14" t="n">
        <v>0</v>
      </c>
      <c r="Z639" s="14" t="n">
        <v>0</v>
      </c>
      <c r="AA639" s="14" t="n">
        <v/>
      </c>
      <c r="AB639" s="14" t="n">
        <v>6</v>
      </c>
      <c r="AC639" s="14" t="inlineStr">
        <is>
          <t>PIN</t>
        </is>
      </c>
      <c r="AD639" s="14" t="inlineStr">
        <is>
          <t>DEV-362292</t>
        </is>
      </c>
      <c r="AE639" s="14" t="inlineStr">
        <is>
          <t>232.87.238.179</t>
        </is>
      </c>
      <c r="AF639" s="14" t="n">
        <v>1</v>
      </c>
      <c r="AG639" s="14" t="n">
        <v>736.45</v>
      </c>
      <c r="AH639" s="14" t="n">
        <v>77</v>
      </c>
      <c r="AI639" s="14" t="n">
        <v>1.94</v>
      </c>
      <c r="AJ639" s="14" t="n">
        <v>0</v>
      </c>
      <c r="AK639" s="14" t="n">
        <v>3.23</v>
      </c>
      <c r="AL639" s="14" t="n">
        <v>0</v>
      </c>
      <c r="AM639" s="14" t="n">
        <v>0</v>
      </c>
      <c r="AN639" s="14" t="n">
        <v>0</v>
      </c>
      <c r="AO639" s="14" t="n">
        <v>-1.29</v>
      </c>
      <c r="AP639" s="14" t="n">
        <v>-1.29</v>
      </c>
      <c r="AQ639" s="14" t="n">
        <v>-969.14</v>
      </c>
      <c r="AR639" s="14" t="b">
        <v>1</v>
      </c>
      <c r="AS639" s="14" t="n">
        <v>2024</v>
      </c>
      <c r="AT639" s="14" t="n">
        <v>10</v>
      </c>
      <c r="AU639" s="14" t="n">
        <v>4</v>
      </c>
      <c r="AV639" s="14" t="n">
        <v>44</v>
      </c>
      <c r="AW639" s="14" t="inlineStr">
        <is>
          <t>Monday</t>
        </is>
      </c>
      <c r="AX639" s="14" t="b">
        <v>0</v>
      </c>
      <c r="AY639" s="14" t="n">
        <v>6</v>
      </c>
      <c r="AZ639" s="14" t="n">
        <v>0</v>
      </c>
      <c r="BA639" s="14" t="inlineStr">
        <is>
          <t>Medium (500–2K)</t>
        </is>
      </c>
      <c r="BB639" s="14" t="n">
        <v>1.316</v>
      </c>
      <c r="BC639" s="14" t="n">
        <v>0</v>
      </c>
      <c r="BD639" s="14" t="n">
        <v>1</v>
      </c>
      <c r="BE639" s="14" t="inlineStr">
        <is>
          <t>2024-10</t>
        </is>
      </c>
      <c r="BF639" s="14" t="n">
        <v>0</v>
      </c>
      <c r="BG639" s="14" t="n">
        <v>0</v>
      </c>
      <c r="BH639" s="14" t="n">
        <v>0</v>
      </c>
      <c r="BI639" s="14" t="n">
        <v>0</v>
      </c>
      <c r="BJ639" s="14" t="n">
        <v>0</v>
      </c>
      <c r="BK639" s="14" t="n">
        <v>0</v>
      </c>
      <c r="BL639" s="14" t="n">
        <v>0</v>
      </c>
      <c r="BM639" s="14" t="n">
        <v>0</v>
      </c>
      <c r="BN639" s="14" t="n">
        <v>0</v>
      </c>
      <c r="BO639" s="14" t="n">
        <v>0</v>
      </c>
      <c r="BP639" s="14" t="n">
        <v>0</v>
      </c>
      <c r="BQ639" s="14" t="n">
        <v>0</v>
      </c>
      <c r="BR639" s="14" t="n">
        <v>0</v>
      </c>
      <c r="BS639" s="14" t="n">
        <v>0</v>
      </c>
      <c r="BT639" s="14" t="n">
        <v>0</v>
      </c>
      <c r="BU639" s="14" t="n">
        <v>0</v>
      </c>
      <c r="BV639" s="14" t="n">
        <v>0</v>
      </c>
      <c r="BW639" s="14" t="n">
        <v>0</v>
      </c>
      <c r="BX639" s="14" t="n">
        <v>0</v>
      </c>
      <c r="BY639" s="14" t="n">
        <v>0</v>
      </c>
      <c r="BZ639" s="14" t="n">
        <v>0</v>
      </c>
      <c r="CA639" s="14" t="n">
        <v>0</v>
      </c>
      <c r="CB639" s="14" t="inlineStr">
        <is>
          <t>Green</t>
        </is>
      </c>
      <c r="CC639" s="14" t="n">
        <v>0</v>
      </c>
      <c r="CD639" s="14" t="n">
        <v>0.366285</v>
      </c>
      <c r="CE639" s="14" t="n">
        <v>0.4401</v>
      </c>
      <c r="CF639" s="14" t="n">
        <v>0</v>
      </c>
      <c r="CG639" s="14" t="n">
        <v>0.0001</v>
      </c>
      <c r="CH639" s="14" t="n">
        <v>0</v>
      </c>
      <c r="CI639" s="14" t="n">
        <v>0</v>
      </c>
      <c r="CJ639" s="14" t="n">
        <v>0</v>
      </c>
      <c r="CK639" s="14" t="n">
        <v>10.9916</v>
      </c>
      <c r="CL639" s="14" t="n">
        <v>0.87</v>
      </c>
      <c r="CM639" s="14" t="n">
        <v>0</v>
      </c>
      <c r="CN639" s="14" t="n">
        <v>2.36</v>
      </c>
      <c r="CO639" s="14" t="inlineStr">
        <is>
          <t>LOW</t>
        </is>
      </c>
    </row>
    <row r="640">
      <c r="A640" s="16" t="inlineStr">
        <is>
          <t>TXN-00000638</t>
        </is>
      </c>
      <c r="B640" s="16" t="inlineStr">
        <is>
          <t>CUST-005786</t>
        </is>
      </c>
      <c r="C640" s="16" t="inlineStr">
        <is>
          <t>ACC-005786</t>
        </is>
      </c>
      <c r="D640" s="17" t="n">
        <v>45232</v>
      </c>
      <c r="E640" s="16" t="inlineStr">
        <is>
          <t>03:55:51</t>
        </is>
      </c>
      <c r="F640" s="16" t="n">
        <v>16.41</v>
      </c>
      <c r="G640" s="16" t="inlineStr">
        <is>
          <t>Purchase</t>
        </is>
      </c>
      <c r="H640" s="16" t="inlineStr">
        <is>
          <t>Debit</t>
        </is>
      </c>
      <c r="I640" s="16" t="inlineStr">
        <is>
          <t>Branch</t>
        </is>
      </c>
      <c r="J640" s="16" t="inlineStr">
        <is>
          <t>Branch</t>
        </is>
      </c>
      <c r="K640" s="16" t="inlineStr">
        <is>
          <t>Entertainment &amp; Streaming</t>
        </is>
      </c>
      <c r="L640" s="16" t="inlineStr">
        <is>
          <t>Spotify</t>
        </is>
      </c>
      <c r="M640" s="16" t="inlineStr">
        <is>
          <t>Student</t>
        </is>
      </c>
      <c r="N640" s="16" t="inlineStr">
        <is>
          <t>26–35</t>
        </is>
      </c>
      <c r="O640" s="16" t="inlineStr">
        <is>
          <t>India</t>
        </is>
      </c>
      <c r="P640" s="16" t="inlineStr">
        <is>
          <t>India</t>
        </is>
      </c>
      <c r="Q640" s="16" t="inlineStr">
        <is>
          <t>Pune</t>
        </is>
      </c>
      <c r="R640" s="16" t="inlineStr">
        <is>
          <t>INR</t>
        </is>
      </c>
      <c r="S640" s="16" t="n">
        <v>143642.22</v>
      </c>
      <c r="T640" s="16" t="n">
        <v>143625.81</v>
      </c>
      <c r="U640" s="16" t="inlineStr">
        <is>
          <t>Completed</t>
        </is>
      </c>
      <c r="V640" s="16" t="n">
        <v>0</v>
      </c>
      <c r="W640" s="16" t="n">
        <v>0</v>
      </c>
      <c r="X640" s="16" t="n">
        <v>0</v>
      </c>
      <c r="Y640" s="16" t="n">
        <v>0</v>
      </c>
      <c r="Z640" s="16" t="n">
        <v>0</v>
      </c>
      <c r="AA640" s="16" t="n">
        <v/>
      </c>
      <c r="AB640" s="16" t="n">
        <v>2</v>
      </c>
      <c r="AC640" s="16" t="inlineStr">
        <is>
          <t>PIN</t>
        </is>
      </c>
      <c r="AD640" s="16" t="inlineStr">
        <is>
          <t>DEV-930605</t>
        </is>
      </c>
      <c r="AE640" s="16" t="inlineStr">
        <is>
          <t>133.217.254.27</t>
        </is>
      </c>
      <c r="AF640" s="16" t="n">
        <v>3</v>
      </c>
      <c r="AG640" s="16" t="n">
        <v>126.79</v>
      </c>
      <c r="AH640" s="16" t="n">
        <v>16</v>
      </c>
      <c r="AI640" s="16" t="n">
        <v>0.04</v>
      </c>
      <c r="AJ640" s="16" t="n">
        <v>0.29</v>
      </c>
      <c r="AK640" s="16" t="n">
        <v>0.48</v>
      </c>
      <c r="AL640" s="16" t="n">
        <v>0</v>
      </c>
      <c r="AM640" s="16" t="n">
        <v>0</v>
      </c>
      <c r="AN640" s="16" t="n">
        <v>0</v>
      </c>
      <c r="AO640" s="16" t="n">
        <v>-0.15</v>
      </c>
      <c r="AP640" s="16" t="n">
        <v>-0.15</v>
      </c>
      <c r="AQ640" s="16" t="n">
        <v>-16.41</v>
      </c>
      <c r="AR640" s="16" t="b">
        <v>1</v>
      </c>
      <c r="AS640" s="16" t="n">
        <v>2023</v>
      </c>
      <c r="AT640" s="16" t="n">
        <v>11</v>
      </c>
      <c r="AU640" s="16" t="n">
        <v>4</v>
      </c>
      <c r="AV640" s="16" t="n">
        <v>44</v>
      </c>
      <c r="AW640" s="16" t="inlineStr">
        <is>
          <t>Thursday</t>
        </is>
      </c>
      <c r="AX640" s="16" t="b">
        <v>0</v>
      </c>
      <c r="AY640" s="16" t="n">
        <v>3</v>
      </c>
      <c r="AZ640" s="16" t="n">
        <v>1</v>
      </c>
      <c r="BA640" s="16" t="inlineStr">
        <is>
          <t>Micro (&lt;100)</t>
        </is>
      </c>
      <c r="BB640" s="16" t="n">
        <v>0.1294</v>
      </c>
      <c r="BC640" s="16" t="n">
        <v>0</v>
      </c>
      <c r="BD640" s="16" t="n">
        <v>1</v>
      </c>
      <c r="BE640" s="16" t="inlineStr">
        <is>
          <t>2023-11</t>
        </is>
      </c>
      <c r="BF640" s="16" t="n">
        <v>0</v>
      </c>
      <c r="BG640" s="16" t="n">
        <v>0</v>
      </c>
      <c r="BH640" s="16" t="n">
        <v>0</v>
      </c>
      <c r="BI640" s="16" t="n">
        <v>0</v>
      </c>
      <c r="BJ640" s="16" t="n">
        <v>1</v>
      </c>
      <c r="BK640" s="16" t="n">
        <v>0</v>
      </c>
      <c r="BL640" s="16" t="n">
        <v>0</v>
      </c>
      <c r="BM640" s="16" t="n">
        <v>0</v>
      </c>
      <c r="BN640" s="16" t="n">
        <v>0</v>
      </c>
      <c r="BO640" s="16" t="n">
        <v>0</v>
      </c>
      <c r="BP640" s="16" t="n">
        <v>0</v>
      </c>
      <c r="BQ640" s="16" t="n">
        <v>0</v>
      </c>
      <c r="BR640" s="16" t="n">
        <v>0</v>
      </c>
      <c r="BS640" s="16" t="n">
        <v>0</v>
      </c>
      <c r="BT640" s="16" t="n">
        <v>0</v>
      </c>
      <c r="BU640" s="16" t="n">
        <v>0</v>
      </c>
      <c r="BV640" s="16" t="n">
        <v>0</v>
      </c>
      <c r="BW640" s="16" t="n">
        <v>0</v>
      </c>
      <c r="BX640" s="16" t="n">
        <v>0</v>
      </c>
      <c r="BY640" s="16" t="n">
        <v>3.55</v>
      </c>
      <c r="BZ640" s="16" t="n">
        <v>1</v>
      </c>
      <c r="CA640" s="16" t="n">
        <v>0</v>
      </c>
      <c r="CB640" s="16" t="inlineStr">
        <is>
          <t>Green</t>
        </is>
      </c>
      <c r="CC640" s="16" t="n">
        <v>0</v>
      </c>
      <c r="CD640" s="16" t="n">
        <v>0.403791</v>
      </c>
      <c r="CE640" s="16" t="n">
        <v>-0.4034</v>
      </c>
      <c r="CF640" s="16" t="n">
        <v>0</v>
      </c>
      <c r="CG640" s="16" t="n">
        <v>0</v>
      </c>
      <c r="CH640" s="16" t="n">
        <v>0</v>
      </c>
      <c r="CI640" s="16" t="n">
        <v>0</v>
      </c>
      <c r="CJ640" s="16" t="n">
        <v>0</v>
      </c>
      <c r="CK640" s="16" t="n">
        <v>12.1137</v>
      </c>
      <c r="CL640" s="16" t="n">
        <v>2.21</v>
      </c>
      <c r="CM640" s="16" t="n">
        <v>0</v>
      </c>
      <c r="CN640" s="16" t="n">
        <v>2.61</v>
      </c>
      <c r="CO640" s="16" t="inlineStr">
        <is>
          <t>LOW</t>
        </is>
      </c>
    </row>
    <row r="641">
      <c r="A641" s="14" t="inlineStr">
        <is>
          <t>TXN-00000639</t>
        </is>
      </c>
      <c r="B641" s="14" t="inlineStr">
        <is>
          <t>CUST-006020</t>
        </is>
      </c>
      <c r="C641" s="14" t="inlineStr">
        <is>
          <t>ACC-006020</t>
        </is>
      </c>
      <c r="D641" s="15" t="n">
        <v>45603</v>
      </c>
      <c r="E641" s="14" t="inlineStr">
        <is>
          <t>21:42:19</t>
        </is>
      </c>
      <c r="F641" s="14" t="n">
        <v>2126.39</v>
      </c>
      <c r="G641" s="14" t="inlineStr">
        <is>
          <t>Purchase</t>
        </is>
      </c>
      <c r="H641" s="14" t="inlineStr">
        <is>
          <t>Debit</t>
        </is>
      </c>
      <c r="I641" s="14" t="inlineStr">
        <is>
          <t>Mobile Banking</t>
        </is>
      </c>
      <c r="J641" s="14" t="inlineStr">
        <is>
          <t>Digital</t>
        </is>
      </c>
      <c r="K641" s="14" t="inlineStr">
        <is>
          <t>Restaurants &amp; Food Delivery</t>
        </is>
      </c>
      <c r="L641" s="14" t="inlineStr">
        <is>
          <t>McDonald's</t>
        </is>
      </c>
      <c r="M641" s="14" t="inlineStr">
        <is>
          <t>Retail</t>
        </is>
      </c>
      <c r="N641" s="14" t="inlineStr">
        <is>
          <t>26–35</t>
        </is>
      </c>
      <c r="O641" s="14" t="inlineStr">
        <is>
          <t>United States</t>
        </is>
      </c>
      <c r="P641" s="14" t="inlineStr">
        <is>
          <t>United States</t>
        </is>
      </c>
      <c r="Q641" s="14" t="inlineStr">
        <is>
          <t>Atlanta</t>
        </is>
      </c>
      <c r="R641" s="14" t="inlineStr">
        <is>
          <t>USD</t>
        </is>
      </c>
      <c r="S641" s="14" t="n">
        <v>27281.47</v>
      </c>
      <c r="T641" s="14" t="n">
        <v>25155.08</v>
      </c>
      <c r="U641" s="14" t="inlineStr">
        <is>
          <t>Under Review</t>
        </is>
      </c>
      <c r="V641" s="14" t="n">
        <v>1</v>
      </c>
      <c r="W641" s="14" t="n">
        <v>0</v>
      </c>
      <c r="X641" s="14" t="n">
        <v>0</v>
      </c>
      <c r="Y641" s="14" t="n">
        <v>1</v>
      </c>
      <c r="Z641" s="14" t="n">
        <v>1</v>
      </c>
      <c r="AA641" s="14" t="inlineStr">
        <is>
          <t>Identity Theft</t>
        </is>
      </c>
      <c r="AB641" s="14" t="n">
        <v>97</v>
      </c>
      <c r="AC641" s="14" t="inlineStr">
        <is>
          <t>PIN</t>
        </is>
      </c>
      <c r="AD641" s="14" t="inlineStr">
        <is>
          <t>DEV-499138</t>
        </is>
      </c>
      <c r="AE641" s="14" t="inlineStr">
        <is>
          <t>162.150.207.32</t>
        </is>
      </c>
      <c r="AF641" s="14" t="n">
        <v>7</v>
      </c>
      <c r="AG641" s="14" t="n">
        <v>440.21</v>
      </c>
      <c r="AH641" s="14" t="n">
        <v>38</v>
      </c>
      <c r="AI641" s="14" t="n">
        <v>5.32</v>
      </c>
      <c r="AJ641" s="14" t="n">
        <v>37.21</v>
      </c>
      <c r="AK641" s="14" t="n">
        <v>6.49</v>
      </c>
      <c r="AL641" s="14" t="n">
        <v>2232.71</v>
      </c>
      <c r="AM641" s="14" t="n">
        <v>0</v>
      </c>
      <c r="AN641" s="14" t="n">
        <v>0</v>
      </c>
      <c r="AO641" s="14" t="n">
        <v>36.04</v>
      </c>
      <c r="AP641" s="14" t="n">
        <v>-2196.67</v>
      </c>
      <c r="AQ641" s="14" t="n">
        <v>-2126.39</v>
      </c>
      <c r="AR641" s="14" t="b">
        <v>1</v>
      </c>
      <c r="AS641" s="14" t="n">
        <v>2024</v>
      </c>
      <c r="AT641" s="14" t="n">
        <v>11</v>
      </c>
      <c r="AU641" s="14" t="n">
        <v>4</v>
      </c>
      <c r="AV641" s="14" t="n">
        <v>45</v>
      </c>
      <c r="AW641" s="14" t="inlineStr">
        <is>
          <t>Thursday</t>
        </is>
      </c>
      <c r="AX641" s="14" t="b">
        <v>0</v>
      </c>
      <c r="AY641" s="14" t="n">
        <v>21</v>
      </c>
      <c r="AZ641" s="14" t="n">
        <v>0</v>
      </c>
      <c r="BA641" s="14" t="inlineStr">
        <is>
          <t>Large (2K–10K)</t>
        </is>
      </c>
      <c r="BB641" s="14" t="n">
        <v>4.8304</v>
      </c>
      <c r="BC641" s="14" t="n">
        <v>1</v>
      </c>
      <c r="BD641" s="14" t="n">
        <v>0</v>
      </c>
      <c r="BE641" s="14" t="inlineStr">
        <is>
          <t>2024-11</t>
        </is>
      </c>
      <c r="BF641" s="14" t="n">
        <v>0</v>
      </c>
      <c r="BG641" s="14" t="n">
        <v>0</v>
      </c>
      <c r="BH641" s="14" t="n">
        <v>0</v>
      </c>
      <c r="BI641" s="14" t="n">
        <v>1</v>
      </c>
      <c r="BJ641" s="14" t="n">
        <v>0</v>
      </c>
      <c r="BK641" s="14" t="n">
        <v>1</v>
      </c>
      <c r="BL641" s="14" t="n">
        <v>0</v>
      </c>
      <c r="BM641" s="14" t="n">
        <v>0</v>
      </c>
      <c r="BN641" s="14" t="n">
        <v>0</v>
      </c>
      <c r="BO641" s="14" t="n">
        <v>0</v>
      </c>
      <c r="BP641" s="14" t="n">
        <v>0</v>
      </c>
      <c r="BQ641" s="14" t="n">
        <v>1</v>
      </c>
      <c r="BR641" s="14" t="n">
        <v>0</v>
      </c>
      <c r="BS641" s="14" t="n">
        <v>0</v>
      </c>
      <c r="BT641" s="14" t="n">
        <v>0</v>
      </c>
      <c r="BU641" s="14" t="n">
        <v>0</v>
      </c>
      <c r="BV641" s="14" t="n">
        <v>0</v>
      </c>
      <c r="BW641" s="14" t="n">
        <v>0</v>
      </c>
      <c r="BX641" s="14" t="n">
        <v>1</v>
      </c>
      <c r="BY641" s="14" t="n">
        <v>20.57</v>
      </c>
      <c r="BZ641" s="14" t="n">
        <v>4</v>
      </c>
      <c r="CA641" s="14" t="n">
        <v>1</v>
      </c>
      <c r="CB641" s="14" t="inlineStr">
        <is>
          <t>Yellow</t>
        </is>
      </c>
      <c r="CC641" s="14" t="n">
        <v>1</v>
      </c>
      <c r="CD641" s="14" t="n">
        <v>0.564158</v>
      </c>
      <c r="CE641" s="14" t="n">
        <v>1.4869</v>
      </c>
      <c r="CF641" s="14" t="n">
        <v>0</v>
      </c>
      <c r="CG641" s="14" t="n">
        <v>1</v>
      </c>
      <c r="CH641" s="14" t="n">
        <v>1</v>
      </c>
      <c r="CI641" s="14" t="n">
        <v>1</v>
      </c>
      <c r="CJ641" s="14" t="n">
        <v>1</v>
      </c>
      <c r="CK641" s="14" t="n">
        <v>86.9247</v>
      </c>
      <c r="CL641" s="14" t="n">
        <v>91.91</v>
      </c>
      <c r="CM641" s="14" t="n">
        <v>1</v>
      </c>
      <c r="CN641" s="14" t="n">
        <v>68.72</v>
      </c>
      <c r="CO641" s="14" t="inlineStr">
        <is>
          <t>HIGH</t>
        </is>
      </c>
    </row>
    <row r="642">
      <c r="A642" s="16" t="inlineStr">
        <is>
          <t>TXN-00000640</t>
        </is>
      </c>
      <c r="B642" s="16" t="inlineStr">
        <is>
          <t>CUST-003114</t>
        </is>
      </c>
      <c r="C642" s="16" t="inlineStr">
        <is>
          <t>ACC-003114</t>
        </is>
      </c>
      <c r="D642" s="17" t="n">
        <v>45279</v>
      </c>
      <c r="E642" s="16" t="inlineStr">
        <is>
          <t>18:54:11</t>
        </is>
      </c>
      <c r="F642" s="16" t="n">
        <v>21.46</v>
      </c>
      <c r="G642" s="16" t="inlineStr">
        <is>
          <t>Payment</t>
        </is>
      </c>
      <c r="H642" s="16" t="inlineStr">
        <is>
          <t>Debit</t>
        </is>
      </c>
      <c r="I642" s="16" t="inlineStr">
        <is>
          <t>Mobile Banking</t>
        </is>
      </c>
      <c r="J642" s="16" t="inlineStr">
        <is>
          <t>Digital</t>
        </is>
      </c>
      <c r="K642" s="16" t="inlineStr">
        <is>
          <t>Grocery &amp; Supermarkets</t>
        </is>
      </c>
      <c r="L642" s="16" t="inlineStr">
        <is>
          <t>Whole Foods</t>
        </is>
      </c>
      <c r="M642" s="16" t="inlineStr">
        <is>
          <t>Retail</t>
        </is>
      </c>
      <c r="N642" s="16" t="inlineStr">
        <is>
          <t>36–45</t>
        </is>
      </c>
      <c r="O642" s="16" t="inlineStr">
        <is>
          <t>United Kingdom</t>
        </is>
      </c>
      <c r="P642" s="16" t="inlineStr">
        <is>
          <t>United Kingdom</t>
        </is>
      </c>
      <c r="Q642" s="16" t="inlineStr">
        <is>
          <t>Glasgow</t>
        </is>
      </c>
      <c r="R642" s="16" t="inlineStr">
        <is>
          <t>GBP</t>
        </is>
      </c>
      <c r="S642" s="16" t="n">
        <v>43121.29</v>
      </c>
      <c r="T642" s="16" t="n">
        <v>43099.83</v>
      </c>
      <c r="U642" s="16" t="inlineStr">
        <is>
          <t>Completed</t>
        </is>
      </c>
      <c r="V642" s="16" t="n">
        <v>1</v>
      </c>
      <c r="W642" s="16" t="n">
        <v>0</v>
      </c>
      <c r="X642" s="16" t="n">
        <v>0</v>
      </c>
      <c r="Y642" s="16" t="n">
        <v>0</v>
      </c>
      <c r="Z642" s="16" t="n">
        <v>0</v>
      </c>
      <c r="AA642" s="16" t="n">
        <v/>
      </c>
      <c r="AB642" s="16" t="n">
        <v>7</v>
      </c>
      <c r="AC642" s="16" t="inlineStr">
        <is>
          <t>PIN</t>
        </is>
      </c>
      <c r="AD642" s="16" t="inlineStr">
        <is>
          <t>DEV-526673</t>
        </is>
      </c>
      <c r="AE642" s="16" t="inlineStr">
        <is>
          <t>175.203.73.54</t>
        </is>
      </c>
      <c r="AF642" s="16" t="n">
        <v>2</v>
      </c>
      <c r="AG642" s="16" t="n">
        <v>480.98</v>
      </c>
      <c r="AH642" s="16" t="n">
        <v>67</v>
      </c>
      <c r="AI642" s="16" t="n">
        <v>0.04</v>
      </c>
      <c r="AJ642" s="16" t="n">
        <v>0</v>
      </c>
      <c r="AK642" s="16" t="n">
        <v>0.29</v>
      </c>
      <c r="AL642" s="16" t="n">
        <v>0</v>
      </c>
      <c r="AM642" s="16" t="n">
        <v>0</v>
      </c>
      <c r="AN642" s="16" t="n">
        <v>0</v>
      </c>
      <c r="AO642" s="16" t="n">
        <v>-0.25</v>
      </c>
      <c r="AP642" s="16" t="n">
        <v>-0.25</v>
      </c>
      <c r="AQ642" s="16" t="n">
        <v>-21.46</v>
      </c>
      <c r="AR642" s="16" t="b">
        <v>1</v>
      </c>
      <c r="AS642" s="16" t="n">
        <v>2023</v>
      </c>
      <c r="AT642" s="16" t="n">
        <v>12</v>
      </c>
      <c r="AU642" s="16" t="n">
        <v>4</v>
      </c>
      <c r="AV642" s="16" t="n">
        <v>51</v>
      </c>
      <c r="AW642" s="16" t="inlineStr">
        <is>
          <t>Tuesday</t>
        </is>
      </c>
      <c r="AX642" s="16" t="b">
        <v>0</v>
      </c>
      <c r="AY642" s="16" t="n">
        <v>18</v>
      </c>
      <c r="AZ642" s="16" t="n">
        <v>0</v>
      </c>
      <c r="BA642" s="16" t="inlineStr">
        <is>
          <t>Micro (&lt;100)</t>
        </is>
      </c>
      <c r="BB642" s="16" t="n">
        <v>0.0446</v>
      </c>
      <c r="BC642" s="16" t="n">
        <v>0</v>
      </c>
      <c r="BD642" s="16" t="n">
        <v>1</v>
      </c>
      <c r="BE642" s="16" t="inlineStr">
        <is>
          <t>2023-12</t>
        </is>
      </c>
      <c r="BF642" s="16" t="n">
        <v>0</v>
      </c>
      <c r="BG642" s="16" t="n">
        <v>0</v>
      </c>
      <c r="BH642" s="16" t="n">
        <v>0</v>
      </c>
      <c r="BI642" s="16" t="n">
        <v>0</v>
      </c>
      <c r="BJ642" s="16" t="n">
        <v>0</v>
      </c>
      <c r="BK642" s="16" t="n">
        <v>0</v>
      </c>
      <c r="BL642" s="16" t="n">
        <v>0</v>
      </c>
      <c r="BM642" s="16" t="n">
        <v>0</v>
      </c>
      <c r="BN642" s="16" t="n">
        <v>0</v>
      </c>
      <c r="BO642" s="16" t="n">
        <v>0</v>
      </c>
      <c r="BP642" s="16" t="n">
        <v>0</v>
      </c>
      <c r="BQ642" s="16" t="n">
        <v>0</v>
      </c>
      <c r="BR642" s="16" t="n">
        <v>0</v>
      </c>
      <c r="BS642" s="16" t="n">
        <v>0</v>
      </c>
      <c r="BT642" s="16" t="n">
        <v>0</v>
      </c>
      <c r="BU642" s="16" t="n">
        <v>0</v>
      </c>
      <c r="BV642" s="16" t="n">
        <v>0</v>
      </c>
      <c r="BW642" s="16" t="n">
        <v>0</v>
      </c>
      <c r="BX642" s="16" t="n">
        <v>0</v>
      </c>
      <c r="BY642" s="16" t="n">
        <v>0</v>
      </c>
      <c r="BZ642" s="16" t="n">
        <v>0</v>
      </c>
      <c r="CA642" s="16" t="n">
        <v>0</v>
      </c>
      <c r="CB642" s="16" t="inlineStr">
        <is>
          <t>Green</t>
        </is>
      </c>
      <c r="CC642" s="16" t="n">
        <v>0</v>
      </c>
      <c r="CD642" s="16" t="n">
        <v>0.364717</v>
      </c>
      <c r="CE642" s="16" t="n">
        <v>-0.4171</v>
      </c>
      <c r="CF642" s="16" t="n">
        <v>0</v>
      </c>
      <c r="CG642" s="16" t="n">
        <v>0</v>
      </c>
      <c r="CH642" s="16" t="n">
        <v>0</v>
      </c>
      <c r="CI642" s="16" t="n">
        <v>0</v>
      </c>
      <c r="CJ642" s="16" t="n">
        <v>0</v>
      </c>
      <c r="CK642" s="16" t="n">
        <v>10.9415</v>
      </c>
      <c r="CL642" s="16" t="n">
        <v>0.8100000000000001</v>
      </c>
      <c r="CM642" s="16" t="n">
        <v>0</v>
      </c>
      <c r="CN642" s="16" t="n">
        <v>2.69</v>
      </c>
      <c r="CO642" s="16" t="inlineStr">
        <is>
          <t>LOW</t>
        </is>
      </c>
    </row>
    <row r="643">
      <c r="A643" s="14" t="inlineStr">
        <is>
          <t>TXN-00000641</t>
        </is>
      </c>
      <c r="B643" s="14" t="inlineStr">
        <is>
          <t>CUST-002374</t>
        </is>
      </c>
      <c r="C643" s="14" t="inlineStr">
        <is>
          <t>ACC-002374</t>
        </is>
      </c>
      <c r="D643" s="15" t="n">
        <v>45220</v>
      </c>
      <c r="E643" s="14" t="inlineStr">
        <is>
          <t>21:14:10</t>
        </is>
      </c>
      <c r="F643" s="14" t="n">
        <v>212.84</v>
      </c>
      <c r="G643" s="14" t="inlineStr">
        <is>
          <t>Transfer</t>
        </is>
      </c>
      <c r="H643" s="14" t="inlineStr">
        <is>
          <t>Debit</t>
        </is>
      </c>
      <c r="I643" s="14" t="inlineStr">
        <is>
          <t>Branch</t>
        </is>
      </c>
      <c r="J643" s="14" t="inlineStr">
        <is>
          <t>Branch</t>
        </is>
      </c>
      <c r="K643" s="14" t="inlineStr">
        <is>
          <t>Hotels &amp; Accommodation</t>
        </is>
      </c>
      <c r="L643" s="14" t="inlineStr">
        <is>
          <t>Airbnb</t>
        </is>
      </c>
      <c r="M643" s="14" t="inlineStr">
        <is>
          <t>Retail</t>
        </is>
      </c>
      <c r="N643" s="14" t="inlineStr">
        <is>
          <t>36–45</t>
        </is>
      </c>
      <c r="O643" s="14" t="inlineStr">
        <is>
          <t>Hong Kong</t>
        </is>
      </c>
      <c r="P643" s="14" t="inlineStr">
        <is>
          <t>Hong Kong</t>
        </is>
      </c>
      <c r="Q643" s="14" t="inlineStr">
        <is>
          <t>Hong Kong</t>
        </is>
      </c>
      <c r="R643" s="14" t="inlineStr">
        <is>
          <t>HKD</t>
        </is>
      </c>
      <c r="S643" s="14" t="n">
        <v>66055.22</v>
      </c>
      <c r="T643" s="14" t="n">
        <v>65842.38</v>
      </c>
      <c r="U643" s="14" t="inlineStr">
        <is>
          <t>Completed</t>
        </is>
      </c>
      <c r="V643" s="14" t="n">
        <v>0</v>
      </c>
      <c r="W643" s="14" t="n">
        <v>0</v>
      </c>
      <c r="X643" s="14" t="n">
        <v>0</v>
      </c>
      <c r="Y643" s="14" t="n">
        <v>0</v>
      </c>
      <c r="Z643" s="14" t="n">
        <v>0</v>
      </c>
      <c r="AA643" s="14" t="n">
        <v/>
      </c>
      <c r="AB643" s="14" t="n">
        <v>2</v>
      </c>
      <c r="AC643" s="14" t="inlineStr">
        <is>
          <t>OTP</t>
        </is>
      </c>
      <c r="AD643" s="14" t="inlineStr">
        <is>
          <t>DEV-253143</t>
        </is>
      </c>
      <c r="AE643" s="14" t="inlineStr">
        <is>
          <t>92.62.18.56</t>
        </is>
      </c>
      <c r="AF643" s="14" t="n">
        <v>2</v>
      </c>
      <c r="AG643" s="14" t="n">
        <v>401.96</v>
      </c>
      <c r="AH643" s="14" t="n">
        <v>14</v>
      </c>
      <c r="AI643" s="14" t="n">
        <v>1.06</v>
      </c>
      <c r="AJ643" s="14" t="n">
        <v>0</v>
      </c>
      <c r="AK643" s="14" t="n">
        <v>0.83</v>
      </c>
      <c r="AL643" s="14" t="n">
        <v>0</v>
      </c>
      <c r="AM643" s="14" t="n">
        <v>0</v>
      </c>
      <c r="AN643" s="14" t="n">
        <v>0</v>
      </c>
      <c r="AO643" s="14" t="n">
        <v>0.23</v>
      </c>
      <c r="AP643" s="14" t="n">
        <v>0.23</v>
      </c>
      <c r="AQ643" s="14" t="n">
        <v>-212.84</v>
      </c>
      <c r="AR643" s="14" t="b">
        <v>1</v>
      </c>
      <c r="AS643" s="14" t="n">
        <v>2023</v>
      </c>
      <c r="AT643" s="14" t="n">
        <v>10</v>
      </c>
      <c r="AU643" s="14" t="n">
        <v>4</v>
      </c>
      <c r="AV643" s="14" t="n">
        <v>42</v>
      </c>
      <c r="AW643" s="14" t="inlineStr">
        <is>
          <t>Saturday</t>
        </is>
      </c>
      <c r="AX643" s="14" t="b">
        <v>1</v>
      </c>
      <c r="AY643" s="14" t="n">
        <v>21</v>
      </c>
      <c r="AZ643" s="14" t="n">
        <v>0</v>
      </c>
      <c r="BA643" s="14" t="inlineStr">
        <is>
          <t>Small (100–500)</t>
        </is>
      </c>
      <c r="BB643" s="14" t="n">
        <v>0.5295</v>
      </c>
      <c r="BC643" s="14" t="n">
        <v>0</v>
      </c>
      <c r="BD643" s="14" t="n">
        <v>0</v>
      </c>
      <c r="BE643" s="14" t="inlineStr">
        <is>
          <t>2023-10</t>
        </is>
      </c>
      <c r="BF643" s="14" t="n">
        <v>0</v>
      </c>
      <c r="BG643" s="14" t="n">
        <v>0</v>
      </c>
      <c r="BH643" s="14" t="n">
        <v>0</v>
      </c>
      <c r="BI643" s="14" t="n">
        <v>0</v>
      </c>
      <c r="BJ643" s="14" t="n">
        <v>0</v>
      </c>
      <c r="BK643" s="14" t="n">
        <v>0</v>
      </c>
      <c r="BL643" s="14" t="n">
        <v>0</v>
      </c>
      <c r="BM643" s="14" t="n">
        <v>0</v>
      </c>
      <c r="BN643" s="14" t="n">
        <v>0</v>
      </c>
      <c r="BO643" s="14" t="n">
        <v>0</v>
      </c>
      <c r="BP643" s="14" t="n">
        <v>0</v>
      </c>
      <c r="BQ643" s="14" t="n">
        <v>0</v>
      </c>
      <c r="BR643" s="14" t="n">
        <v>0</v>
      </c>
      <c r="BS643" s="14" t="n">
        <v>0</v>
      </c>
      <c r="BT643" s="14" t="n">
        <v>0</v>
      </c>
      <c r="BU643" s="14" t="n">
        <v>0</v>
      </c>
      <c r="BV643" s="14" t="n">
        <v>0</v>
      </c>
      <c r="BW643" s="14" t="n">
        <v>0</v>
      </c>
      <c r="BX643" s="14" t="n">
        <v>0</v>
      </c>
      <c r="BY643" s="14" t="n">
        <v>0</v>
      </c>
      <c r="BZ643" s="14" t="n">
        <v>0</v>
      </c>
      <c r="CA643" s="14" t="n">
        <v>0</v>
      </c>
      <c r="CB643" s="14" t="inlineStr">
        <is>
          <t>Green</t>
        </is>
      </c>
      <c r="CC643" s="14" t="n">
        <v>0</v>
      </c>
      <c r="CD643" s="14" t="n">
        <v>0.357387</v>
      </c>
      <c r="CE643" s="14" t="n">
        <v>-0.244</v>
      </c>
      <c r="CF643" s="14" t="n">
        <v>0</v>
      </c>
      <c r="CG643" s="14" t="n">
        <v>0</v>
      </c>
      <c r="CH643" s="14" t="n">
        <v>0</v>
      </c>
      <c r="CI643" s="14" t="n">
        <v>0</v>
      </c>
      <c r="CJ643" s="14" t="n">
        <v>0</v>
      </c>
      <c r="CK643" s="14" t="n">
        <v>10.7216</v>
      </c>
      <c r="CL643" s="14" t="n">
        <v>0.55</v>
      </c>
      <c r="CM643" s="14" t="n">
        <v>0</v>
      </c>
      <c r="CN643" s="14" t="n">
        <v>0.86</v>
      </c>
      <c r="CO643" s="14" t="inlineStr">
        <is>
          <t>LOW</t>
        </is>
      </c>
    </row>
    <row r="644">
      <c r="A644" s="16" t="inlineStr">
        <is>
          <t>TXN-00000642</t>
        </is>
      </c>
      <c r="B644" s="16" t="inlineStr">
        <is>
          <t>CUST-004554</t>
        </is>
      </c>
      <c r="C644" s="16" t="inlineStr">
        <is>
          <t>ACC-004554</t>
        </is>
      </c>
      <c r="D644" s="17" t="n">
        <v>44987</v>
      </c>
      <c r="E644" s="16" t="inlineStr">
        <is>
          <t>23:11:46</t>
        </is>
      </c>
      <c r="F644" s="16" t="n">
        <v>77251.14999999999</v>
      </c>
      <c r="G644" s="16" t="inlineStr">
        <is>
          <t>Deposit</t>
        </is>
      </c>
      <c r="H644" s="16" t="inlineStr">
        <is>
          <t>Credit</t>
        </is>
      </c>
      <c r="I644" s="16" t="inlineStr">
        <is>
          <t>Mobile Banking</t>
        </is>
      </c>
      <c r="J644" s="16" t="inlineStr">
        <is>
          <t>Digital</t>
        </is>
      </c>
      <c r="K644" s="16" t="inlineStr">
        <is>
          <t>Restaurants &amp; Food Delivery</t>
        </is>
      </c>
      <c r="L644" s="16" t="inlineStr">
        <is>
          <t>DoorDash</t>
        </is>
      </c>
      <c r="M644" s="16" t="inlineStr">
        <is>
          <t>Corporate</t>
        </is>
      </c>
      <c r="N644" s="16" t="inlineStr">
        <is>
          <t>46–55</t>
        </is>
      </c>
      <c r="O644" s="16" t="inlineStr">
        <is>
          <t>India</t>
        </is>
      </c>
      <c r="P644" s="16" t="inlineStr">
        <is>
          <t>India</t>
        </is>
      </c>
      <c r="Q644" s="16" t="inlineStr">
        <is>
          <t>Mumbai</t>
        </is>
      </c>
      <c r="R644" s="16" t="inlineStr">
        <is>
          <t>INR</t>
        </is>
      </c>
      <c r="S644" s="16" t="n">
        <v>71061.32000000001</v>
      </c>
      <c r="T644" s="16" t="n">
        <v>148312.47</v>
      </c>
      <c r="U644" s="16" t="inlineStr">
        <is>
          <t>Completed</t>
        </is>
      </c>
      <c r="V644" s="16" t="n">
        <v>0</v>
      </c>
      <c r="W644" s="16" t="n">
        <v>0</v>
      </c>
      <c r="X644" s="16" t="n">
        <v>0</v>
      </c>
      <c r="Y644" s="16" t="n">
        <v>0</v>
      </c>
      <c r="Z644" s="16" t="n">
        <v>0</v>
      </c>
      <c r="AA644" s="16" t="n">
        <v/>
      </c>
      <c r="AB644" s="16" t="n">
        <v>2</v>
      </c>
      <c r="AC644" s="16" t="inlineStr">
        <is>
          <t>Password</t>
        </is>
      </c>
      <c r="AD644" s="16" t="inlineStr">
        <is>
          <t>DEV-625387</t>
        </is>
      </c>
      <c r="AE644" s="16" t="inlineStr">
        <is>
          <t>200.140.186.192</t>
        </is>
      </c>
      <c r="AF644" s="16" t="n">
        <v>1</v>
      </c>
      <c r="AG644" s="16" t="n">
        <v>45044.55</v>
      </c>
      <c r="AH644" s="16" t="n">
        <v>55</v>
      </c>
      <c r="AI644" s="16" t="n">
        <v>77.25</v>
      </c>
      <c r="AJ644" s="16" t="n">
        <v>0</v>
      </c>
      <c r="AK644" s="16" t="n">
        <v>231.98</v>
      </c>
      <c r="AL644" s="16" t="n">
        <v>0</v>
      </c>
      <c r="AM644" s="16" t="n">
        <v>0</v>
      </c>
      <c r="AN644" s="16" t="n">
        <v>0</v>
      </c>
      <c r="AO644" s="16" t="n">
        <v>-154.73</v>
      </c>
      <c r="AP644" s="16" t="n">
        <v>-154.73</v>
      </c>
      <c r="AQ644" s="16" t="n">
        <v>77251.14999999999</v>
      </c>
      <c r="AR644" s="16" t="b">
        <v>1</v>
      </c>
      <c r="AS644" s="16" t="n">
        <v>2023</v>
      </c>
      <c r="AT644" s="16" t="n">
        <v>3</v>
      </c>
      <c r="AU644" s="16" t="n">
        <v>1</v>
      </c>
      <c r="AV644" s="16" t="n">
        <v>9</v>
      </c>
      <c r="AW644" s="16" t="inlineStr">
        <is>
          <t>Thursday</t>
        </is>
      </c>
      <c r="AX644" s="16" t="b">
        <v>0</v>
      </c>
      <c r="AY644" s="16" t="n">
        <v>23</v>
      </c>
      <c r="AZ644" s="16" t="n">
        <v>1</v>
      </c>
      <c r="BA644" s="16" t="inlineStr">
        <is>
          <t>Very High (50K+)</t>
        </is>
      </c>
      <c r="BB644" s="16" t="n">
        <v>1.715</v>
      </c>
      <c r="BC644" s="16" t="n">
        <v>0</v>
      </c>
      <c r="BD644" s="16" t="n">
        <v>1</v>
      </c>
      <c r="BE644" s="16" t="inlineStr">
        <is>
          <t>2023-03</t>
        </is>
      </c>
      <c r="BF644" s="16" t="n">
        <v>0</v>
      </c>
      <c r="BG644" s="16" t="n">
        <v>0</v>
      </c>
      <c r="BH644" s="16" t="n">
        <v>0</v>
      </c>
      <c r="BI644" s="16" t="n">
        <v>0</v>
      </c>
      <c r="BJ644" s="16" t="n">
        <v>0</v>
      </c>
      <c r="BK644" s="16" t="n">
        <v>0</v>
      </c>
      <c r="BL644" s="16" t="n">
        <v>0</v>
      </c>
      <c r="BM644" s="16" t="n">
        <v>0</v>
      </c>
      <c r="BN644" s="16" t="n">
        <v>0</v>
      </c>
      <c r="BO644" s="16" t="n">
        <v>0</v>
      </c>
      <c r="BP644" s="16" t="n">
        <v>0</v>
      </c>
      <c r="BQ644" s="16" t="n">
        <v>0</v>
      </c>
      <c r="BR644" s="16" t="n">
        <v>0</v>
      </c>
      <c r="BS644" s="16" t="n">
        <v>0</v>
      </c>
      <c r="BT644" s="16" t="n">
        <v>0</v>
      </c>
      <c r="BU644" s="16" t="n">
        <v>0</v>
      </c>
      <c r="BV644" s="16" t="n">
        <v>0</v>
      </c>
      <c r="BW644" s="16" t="n">
        <v>0</v>
      </c>
      <c r="BX644" s="16" t="n">
        <v>0</v>
      </c>
      <c r="BY644" s="16" t="n">
        <v>0</v>
      </c>
      <c r="BZ644" s="16" t="n">
        <v>0</v>
      </c>
      <c r="CA644" s="16" t="n">
        <v>0</v>
      </c>
      <c r="CB644" s="16" t="inlineStr">
        <is>
          <t>Green</t>
        </is>
      </c>
      <c r="CC644" s="16" t="n">
        <v>1</v>
      </c>
      <c r="CD644" s="16" t="n">
        <v>0.538396</v>
      </c>
      <c r="CE644" s="16" t="n">
        <v>0.3069</v>
      </c>
      <c r="CF644" s="16" t="n">
        <v>0</v>
      </c>
      <c r="CG644" s="16" t="n">
        <v>0</v>
      </c>
      <c r="CH644" s="16" t="n">
        <v>0</v>
      </c>
      <c r="CI644" s="16" t="n">
        <v>0</v>
      </c>
      <c r="CJ644" s="16" t="n">
        <v>0</v>
      </c>
      <c r="CK644" s="16" t="n">
        <v>16.1519</v>
      </c>
      <c r="CL644" s="16" t="n">
        <v>7.06</v>
      </c>
      <c r="CM644" s="16" t="n">
        <v>1</v>
      </c>
      <c r="CN644" s="16" t="n">
        <v>2.82</v>
      </c>
      <c r="CO644" s="16" t="inlineStr">
        <is>
          <t>LOW</t>
        </is>
      </c>
    </row>
    <row r="645">
      <c r="A645" s="14" t="inlineStr">
        <is>
          <t>TXN-00000643</t>
        </is>
      </c>
      <c r="B645" s="14" t="inlineStr">
        <is>
          <t>CUST-005595</t>
        </is>
      </c>
      <c r="C645" s="14" t="inlineStr">
        <is>
          <t>ACC-005595</t>
        </is>
      </c>
      <c r="D645" s="15" t="n">
        <v>45192</v>
      </c>
      <c r="E645" s="14" t="inlineStr">
        <is>
          <t>11:43:33</t>
        </is>
      </c>
      <c r="F645" s="14" t="n">
        <v>1215.67</v>
      </c>
      <c r="G645" s="14" t="inlineStr">
        <is>
          <t>Transfer</t>
        </is>
      </c>
      <c r="H645" s="14" t="inlineStr">
        <is>
          <t>Debit</t>
        </is>
      </c>
      <c r="I645" s="14" t="inlineStr">
        <is>
          <t>ATM</t>
        </is>
      </c>
      <c r="J645" s="14" t="inlineStr">
        <is>
          <t>Digital</t>
        </is>
      </c>
      <c r="K645" s="14" t="inlineStr">
        <is>
          <t>Restaurants &amp; Food Delivery</t>
        </is>
      </c>
      <c r="L645" s="14" t="inlineStr">
        <is>
          <t>McDonald's</t>
        </is>
      </c>
      <c r="M645" s="14" t="inlineStr">
        <is>
          <t>Retail</t>
        </is>
      </c>
      <c r="N645" s="14" t="inlineStr">
        <is>
          <t>36–45</t>
        </is>
      </c>
      <c r="O645" s="14" t="inlineStr">
        <is>
          <t>India</t>
        </is>
      </c>
      <c r="P645" s="14" t="inlineStr">
        <is>
          <t>India</t>
        </is>
      </c>
      <c r="Q645" s="14" t="inlineStr">
        <is>
          <t>Pune</t>
        </is>
      </c>
      <c r="R645" s="14" t="inlineStr">
        <is>
          <t>INR</t>
        </is>
      </c>
      <c r="S645" s="14" t="n">
        <v>103048.78</v>
      </c>
      <c r="T645" s="14" t="n">
        <v>101833.11</v>
      </c>
      <c r="U645" s="14" t="inlineStr">
        <is>
          <t>Failed</t>
        </is>
      </c>
      <c r="V645" s="14" t="n">
        <v>0</v>
      </c>
      <c r="W645" s="14" t="n">
        <v>0</v>
      </c>
      <c r="X645" s="14" t="n">
        <v>0</v>
      </c>
      <c r="Y645" s="14" t="n">
        <v>1</v>
      </c>
      <c r="Z645" s="14" t="n">
        <v>0</v>
      </c>
      <c r="AA645" s="14" t="n">
        <v/>
      </c>
      <c r="AB645" s="14" t="n">
        <v>16</v>
      </c>
      <c r="AC645" s="14" t="inlineStr">
        <is>
          <t>Password</t>
        </is>
      </c>
      <c r="AD645" s="14" t="inlineStr">
        <is>
          <t>DEV-787237</t>
        </is>
      </c>
      <c r="AE645" s="14" t="inlineStr">
        <is>
          <t>158.92.232.232</t>
        </is>
      </c>
      <c r="AF645" s="14" t="n">
        <v>1</v>
      </c>
      <c r="AG645" s="14" t="n">
        <v>480.48</v>
      </c>
      <c r="AH645" s="14" t="n">
        <v>16</v>
      </c>
      <c r="AI645" s="14" t="n">
        <v>6.08</v>
      </c>
      <c r="AJ645" s="14" t="n">
        <v>0</v>
      </c>
      <c r="AK645" s="14" t="n">
        <v>3.93</v>
      </c>
      <c r="AL645" s="14" t="n">
        <v>1276.45</v>
      </c>
      <c r="AM645" s="14" t="n">
        <v>0</v>
      </c>
      <c r="AN645" s="14" t="n">
        <v>0</v>
      </c>
      <c r="AO645" s="14" t="n">
        <v>2.15</v>
      </c>
      <c r="AP645" s="14" t="n">
        <v>-1274.3</v>
      </c>
      <c r="AQ645" s="14" t="n">
        <v>-1215.67</v>
      </c>
      <c r="AR645" s="14" t="b">
        <v>1</v>
      </c>
      <c r="AS645" s="14" t="n">
        <v>2023</v>
      </c>
      <c r="AT645" s="14" t="n">
        <v>9</v>
      </c>
      <c r="AU645" s="14" t="n">
        <v>3</v>
      </c>
      <c r="AV645" s="14" t="n">
        <v>38</v>
      </c>
      <c r="AW645" s="14" t="inlineStr">
        <is>
          <t>Saturday</t>
        </is>
      </c>
      <c r="AX645" s="14" t="b">
        <v>1</v>
      </c>
      <c r="AY645" s="14" t="n">
        <v>11</v>
      </c>
      <c r="AZ645" s="14" t="n">
        <v>0</v>
      </c>
      <c r="BA645" s="14" t="inlineStr">
        <is>
          <t>Medium (500–2K)</t>
        </is>
      </c>
      <c r="BB645" s="14" t="n">
        <v>2.5301</v>
      </c>
      <c r="BC645" s="14" t="n">
        <v>1</v>
      </c>
      <c r="BD645" s="14" t="n">
        <v>1</v>
      </c>
      <c r="BE645" s="14" t="inlineStr">
        <is>
          <t>2023-09</t>
        </is>
      </c>
      <c r="BF645" s="14" t="n">
        <v>0</v>
      </c>
      <c r="BG645" s="14" t="n">
        <v>0</v>
      </c>
      <c r="BH645" s="14" t="n">
        <v>0</v>
      </c>
      <c r="BI645" s="14" t="n">
        <v>0</v>
      </c>
      <c r="BJ645" s="14" t="n">
        <v>0</v>
      </c>
      <c r="BK645" s="14" t="n">
        <v>0</v>
      </c>
      <c r="BL645" s="14" t="n">
        <v>0</v>
      </c>
      <c r="BM645" s="14" t="n">
        <v>0</v>
      </c>
      <c r="BN645" s="14" t="n">
        <v>0</v>
      </c>
      <c r="BO645" s="14" t="n">
        <v>0</v>
      </c>
      <c r="BP645" s="14" t="n">
        <v>0</v>
      </c>
      <c r="BQ645" s="14" t="n">
        <v>0</v>
      </c>
      <c r="BR645" s="14" t="n">
        <v>0</v>
      </c>
      <c r="BS645" s="14" t="n">
        <v>0</v>
      </c>
      <c r="BT645" s="14" t="n">
        <v>0</v>
      </c>
      <c r="BU645" s="14" t="n">
        <v>0</v>
      </c>
      <c r="BV645" s="14" t="n">
        <v>0</v>
      </c>
      <c r="BW645" s="14" t="n">
        <v>0</v>
      </c>
      <c r="BX645" s="14" t="n">
        <v>1</v>
      </c>
      <c r="BY645" s="14" t="n">
        <v>5.67</v>
      </c>
      <c r="BZ645" s="14" t="n">
        <v>1</v>
      </c>
      <c r="CA645" s="14" t="n">
        <v>0</v>
      </c>
      <c r="CB645" s="14" t="inlineStr">
        <is>
          <t>Green</t>
        </is>
      </c>
      <c r="CC645" s="14" t="n">
        <v>0</v>
      </c>
      <c r="CD645" s="14" t="n">
        <v>0.435416</v>
      </c>
      <c r="CE645" s="14" t="n">
        <v>0.6631</v>
      </c>
      <c r="CF645" s="14" t="n">
        <v>0</v>
      </c>
      <c r="CG645" s="14" t="n">
        <v>0.0001</v>
      </c>
      <c r="CH645" s="14" t="n">
        <v>0</v>
      </c>
      <c r="CI645" s="14" t="n">
        <v>0</v>
      </c>
      <c r="CJ645" s="14" t="n">
        <v>0</v>
      </c>
      <c r="CK645" s="14" t="n">
        <v>13.0655</v>
      </c>
      <c r="CL645" s="14" t="n">
        <v>3.36</v>
      </c>
      <c r="CM645" s="14" t="n">
        <v>0</v>
      </c>
      <c r="CN645" s="14" t="n">
        <v>8.59</v>
      </c>
      <c r="CO645" s="14" t="inlineStr">
        <is>
          <t>LOW</t>
        </is>
      </c>
    </row>
    <row r="646">
      <c r="A646" s="16" t="inlineStr">
        <is>
          <t>TXN-00000644</t>
        </is>
      </c>
      <c r="B646" s="16" t="inlineStr">
        <is>
          <t>CUST-004795</t>
        </is>
      </c>
      <c r="C646" s="16" t="inlineStr">
        <is>
          <t>ACC-004795</t>
        </is>
      </c>
      <c r="D646" s="17" t="n">
        <v>45317</v>
      </c>
      <c r="E646" s="16" t="inlineStr">
        <is>
          <t>04:04:25</t>
        </is>
      </c>
      <c r="F646" s="16" t="n">
        <v>6407.38</v>
      </c>
      <c r="G646" s="16" t="inlineStr">
        <is>
          <t>Deposit</t>
        </is>
      </c>
      <c r="H646" s="16" t="inlineStr">
        <is>
          <t>Credit</t>
        </is>
      </c>
      <c r="I646" s="16" t="inlineStr">
        <is>
          <t>Mobile Banking</t>
        </is>
      </c>
      <c r="J646" s="16" t="inlineStr">
        <is>
          <t>Digital</t>
        </is>
      </c>
      <c r="K646" s="16" t="inlineStr">
        <is>
          <t>Restaurants &amp; Food Delivery</t>
        </is>
      </c>
      <c r="L646" s="16" t="inlineStr">
        <is>
          <t>DoorDash</t>
        </is>
      </c>
      <c r="M646" s="16" t="inlineStr">
        <is>
          <t>Retail</t>
        </is>
      </c>
      <c r="N646" s="16" t="inlineStr">
        <is>
          <t>36–45</t>
        </is>
      </c>
      <c r="O646" s="16" t="inlineStr">
        <is>
          <t>Singapore</t>
        </is>
      </c>
      <c r="P646" s="16" t="inlineStr">
        <is>
          <t>Singapore</t>
        </is>
      </c>
      <c r="Q646" s="16" t="inlineStr">
        <is>
          <t>Singapore City</t>
        </is>
      </c>
      <c r="R646" s="16" t="inlineStr">
        <is>
          <t>SGD</t>
        </is>
      </c>
      <c r="S646" s="16" t="n">
        <v>39392.85</v>
      </c>
      <c r="T646" s="16" t="n">
        <v>45800.23</v>
      </c>
      <c r="U646" s="16" t="inlineStr">
        <is>
          <t>Completed</t>
        </is>
      </c>
      <c r="V646" s="16" t="n">
        <v>2</v>
      </c>
      <c r="W646" s="16" t="n">
        <v>0</v>
      </c>
      <c r="X646" s="16" t="n">
        <v>0</v>
      </c>
      <c r="Y646" s="16" t="n">
        <v>0</v>
      </c>
      <c r="Z646" s="16" t="n">
        <v>1</v>
      </c>
      <c r="AA646" s="16" t="inlineStr">
        <is>
          <t>First Party Fraud</t>
        </is>
      </c>
      <c r="AB646" s="16" t="n">
        <v>78</v>
      </c>
      <c r="AC646" s="16" t="inlineStr">
        <is>
          <t>Biometric</t>
        </is>
      </c>
      <c r="AD646" s="16" t="inlineStr">
        <is>
          <t>DEV-834764</t>
        </is>
      </c>
      <c r="AE646" s="16" t="inlineStr">
        <is>
          <t>246.210.221.175</t>
        </is>
      </c>
      <c r="AF646" s="16" t="n">
        <v>2</v>
      </c>
      <c r="AG646" s="16" t="n">
        <v>276.72</v>
      </c>
      <c r="AH646" s="16" t="n">
        <v>1</v>
      </c>
      <c r="AI646" s="16" t="n">
        <v>6.41</v>
      </c>
      <c r="AJ646" s="16" t="n">
        <v>0</v>
      </c>
      <c r="AK646" s="16" t="n">
        <v>19.35</v>
      </c>
      <c r="AL646" s="16" t="n">
        <v>0</v>
      </c>
      <c r="AM646" s="16" t="n">
        <v>0</v>
      </c>
      <c r="AN646" s="16" t="n">
        <v>6407.38</v>
      </c>
      <c r="AO646" s="16" t="n">
        <v>-12.94</v>
      </c>
      <c r="AP646" s="16" t="n">
        <v>-6420.32</v>
      </c>
      <c r="AQ646" s="16" t="n">
        <v>6407.38</v>
      </c>
      <c r="AR646" s="16" t="b">
        <v>1</v>
      </c>
      <c r="AS646" s="16" t="n">
        <v>2024</v>
      </c>
      <c r="AT646" s="16" t="n">
        <v>1</v>
      </c>
      <c r="AU646" s="16" t="n">
        <v>1</v>
      </c>
      <c r="AV646" s="16" t="n">
        <v>4</v>
      </c>
      <c r="AW646" s="16" t="inlineStr">
        <is>
          <t>Friday</t>
        </is>
      </c>
      <c r="AX646" s="16" t="b">
        <v>0</v>
      </c>
      <c r="AY646" s="16" t="n">
        <v>4</v>
      </c>
      <c r="AZ646" s="16" t="n">
        <v>1</v>
      </c>
      <c r="BA646" s="16" t="inlineStr">
        <is>
          <t>Large (2K–10K)</t>
        </is>
      </c>
      <c r="BB646" s="16" t="n">
        <v>23.1547</v>
      </c>
      <c r="BC646" s="16" t="n">
        <v>1</v>
      </c>
      <c r="BD646" s="16" t="n">
        <v>0</v>
      </c>
      <c r="BE646" s="16" t="inlineStr">
        <is>
          <t>2024-01</t>
        </is>
      </c>
      <c r="BF646" s="16" t="n">
        <v>1</v>
      </c>
      <c r="BG646" s="16" t="n">
        <v>0</v>
      </c>
      <c r="BH646" s="16" t="n">
        <v>0</v>
      </c>
      <c r="BI646" s="16" t="n">
        <v>0</v>
      </c>
      <c r="BJ646" s="16" t="n">
        <v>1</v>
      </c>
      <c r="BK646" s="16" t="n">
        <v>1</v>
      </c>
      <c r="BL646" s="16" t="n">
        <v>0</v>
      </c>
      <c r="BM646" s="16" t="n">
        <v>0</v>
      </c>
      <c r="BN646" s="16" t="n">
        <v>0</v>
      </c>
      <c r="BO646" s="16" t="n">
        <v>1</v>
      </c>
      <c r="BP646" s="16" t="n">
        <v>0</v>
      </c>
      <c r="BQ646" s="16" t="n">
        <v>1</v>
      </c>
      <c r="BR646" s="16" t="n">
        <v>0</v>
      </c>
      <c r="BS646" s="16" t="n">
        <v>0</v>
      </c>
      <c r="BT646" s="16" t="n">
        <v>0</v>
      </c>
      <c r="BU646" s="16" t="n">
        <v>0</v>
      </c>
      <c r="BV646" s="16" t="n">
        <v>0</v>
      </c>
      <c r="BW646" s="16" t="n">
        <v>0</v>
      </c>
      <c r="BX646" s="16" t="n">
        <v>0</v>
      </c>
      <c r="BY646" s="16" t="n">
        <v>26.95</v>
      </c>
      <c r="BZ646" s="16" t="n">
        <v>5</v>
      </c>
      <c r="CA646" s="16" t="n">
        <v>1</v>
      </c>
      <c r="CB646" s="16" t="inlineStr">
        <is>
          <t>Yellow</t>
        </is>
      </c>
      <c r="CC646" s="16" t="n">
        <v>1</v>
      </c>
      <c r="CD646" s="16" t="n">
        <v>0.587041</v>
      </c>
      <c r="CE646" s="16" t="n">
        <v>5.3592</v>
      </c>
      <c r="CF646" s="16" t="n">
        <v>1</v>
      </c>
      <c r="CG646" s="16" t="n">
        <v>0.9999</v>
      </c>
      <c r="CH646" s="16" t="n">
        <v>1</v>
      </c>
      <c r="CI646" s="16" t="n">
        <v>1</v>
      </c>
      <c r="CJ646" s="16" t="n">
        <v>1</v>
      </c>
      <c r="CK646" s="16" t="n">
        <v>87.6082</v>
      </c>
      <c r="CL646" s="16" t="n">
        <v>92.73</v>
      </c>
      <c r="CM646" s="16" t="n">
        <v>1</v>
      </c>
      <c r="CN646" s="16" t="n">
        <v>64.55</v>
      </c>
      <c r="CO646" s="16" t="inlineStr">
        <is>
          <t>HIGH</t>
        </is>
      </c>
    </row>
    <row r="647">
      <c r="A647" s="14" t="inlineStr">
        <is>
          <t>TXN-00000645</t>
        </is>
      </c>
      <c r="B647" s="14" t="inlineStr">
        <is>
          <t>CUST-004323</t>
        </is>
      </c>
      <c r="C647" s="14" t="inlineStr">
        <is>
          <t>ACC-004323</t>
        </is>
      </c>
      <c r="D647" s="15" t="n">
        <v>45080</v>
      </c>
      <c r="E647" s="14" t="inlineStr">
        <is>
          <t>17:43:46</t>
        </is>
      </c>
      <c r="F647" s="14" t="n">
        <v>19787.24</v>
      </c>
      <c r="G647" s="14" t="inlineStr">
        <is>
          <t>Payment</t>
        </is>
      </c>
      <c r="H647" s="14" t="inlineStr">
        <is>
          <t>Debit</t>
        </is>
      </c>
      <c r="I647" s="14" t="inlineStr">
        <is>
          <t>ATM</t>
        </is>
      </c>
      <c r="J647" s="14" t="inlineStr">
        <is>
          <t>Digital</t>
        </is>
      </c>
      <c r="K647" s="14" t="inlineStr">
        <is>
          <t>Utilities &amp; Telecom</t>
        </is>
      </c>
      <c r="L647" s="14" t="inlineStr">
        <is>
          <t>AT&amp;T</t>
        </is>
      </c>
      <c r="M647" s="14" t="inlineStr">
        <is>
          <t>Private Banking</t>
        </is>
      </c>
      <c r="N647" s="14" t="inlineStr">
        <is>
          <t>26–35</t>
        </is>
      </c>
      <c r="O647" s="14" t="inlineStr">
        <is>
          <t>United Kingdom</t>
        </is>
      </c>
      <c r="P647" s="14" t="inlineStr">
        <is>
          <t>United Kingdom</t>
        </is>
      </c>
      <c r="Q647" s="14" t="inlineStr">
        <is>
          <t>Birmingham</t>
        </is>
      </c>
      <c r="R647" s="14" t="inlineStr">
        <is>
          <t>GBP</t>
        </is>
      </c>
      <c r="S647" s="14" t="n">
        <v>66689.84</v>
      </c>
      <c r="T647" s="14" t="n">
        <v>46902.6</v>
      </c>
      <c r="U647" s="14" t="inlineStr">
        <is>
          <t>Fraudulent</t>
        </is>
      </c>
      <c r="V647" s="14" t="n">
        <v>2</v>
      </c>
      <c r="W647" s="14" t="n">
        <v>0</v>
      </c>
      <c r="X647" s="14" t="n">
        <v>0</v>
      </c>
      <c r="Y647" s="14" t="n">
        <v>0</v>
      </c>
      <c r="Z647" s="14" t="n">
        <v>0</v>
      </c>
      <c r="AA647" s="14" t="n">
        <v/>
      </c>
      <c r="AB647" s="14" t="n">
        <v>3</v>
      </c>
      <c r="AC647" s="14" t="inlineStr">
        <is>
          <t>PIN</t>
        </is>
      </c>
      <c r="AD647" s="14" t="inlineStr">
        <is>
          <t>DEV-640659</t>
        </is>
      </c>
      <c r="AE647" s="14" t="inlineStr">
        <is>
          <t>243.233.29.26</t>
        </is>
      </c>
      <c r="AF647" s="14" t="n">
        <v>1</v>
      </c>
      <c r="AG647" s="14" t="n">
        <v>15525.95</v>
      </c>
      <c r="AH647" s="14" t="n">
        <v>75</v>
      </c>
      <c r="AI647" s="14" t="n">
        <v>39.57</v>
      </c>
      <c r="AJ647" s="14" t="n">
        <v>0</v>
      </c>
      <c r="AK647" s="14" t="n">
        <v>59.64</v>
      </c>
      <c r="AL647" s="14" t="n">
        <v>0</v>
      </c>
      <c r="AM647" s="14" t="n">
        <v>0</v>
      </c>
      <c r="AN647" s="14" t="n">
        <v>0</v>
      </c>
      <c r="AO647" s="14" t="n">
        <v>-20.07</v>
      </c>
      <c r="AP647" s="14" t="n">
        <v>-20.07</v>
      </c>
      <c r="AQ647" s="14" t="n">
        <v>-19787.24</v>
      </c>
      <c r="AR647" s="14" t="b">
        <v>1</v>
      </c>
      <c r="AS647" s="14" t="n">
        <v>2023</v>
      </c>
      <c r="AT647" s="14" t="n">
        <v>6</v>
      </c>
      <c r="AU647" s="14" t="n">
        <v>2</v>
      </c>
      <c r="AV647" s="14" t="n">
        <v>22</v>
      </c>
      <c r="AW647" s="14" t="inlineStr">
        <is>
          <t>Saturday</t>
        </is>
      </c>
      <c r="AX647" s="14" t="b">
        <v>1</v>
      </c>
      <c r="AY647" s="14" t="n">
        <v>17</v>
      </c>
      <c r="AZ647" s="14" t="n">
        <v>0</v>
      </c>
      <c r="BA647" s="14" t="inlineStr">
        <is>
          <t>High Value (10K–50K)</t>
        </is>
      </c>
      <c r="BB647" s="14" t="n">
        <v>1.2745</v>
      </c>
      <c r="BC647" s="14" t="n">
        <v>0</v>
      </c>
      <c r="BD647" s="14" t="n">
        <v>1</v>
      </c>
      <c r="BE647" s="14" t="inlineStr">
        <is>
          <t>2023-06</t>
        </is>
      </c>
      <c r="BF647" s="14" t="n">
        <v>0</v>
      </c>
      <c r="BG647" s="14" t="n">
        <v>0</v>
      </c>
      <c r="BH647" s="14" t="n">
        <v>0</v>
      </c>
      <c r="BI647" s="14" t="n">
        <v>0</v>
      </c>
      <c r="BJ647" s="14" t="n">
        <v>0</v>
      </c>
      <c r="BK647" s="14" t="n">
        <v>0</v>
      </c>
      <c r="BL647" s="14" t="n">
        <v>0</v>
      </c>
      <c r="BM647" s="14" t="n">
        <v>0</v>
      </c>
      <c r="BN647" s="14" t="n">
        <v>0</v>
      </c>
      <c r="BO647" s="14" t="n">
        <v>0</v>
      </c>
      <c r="BP647" s="14" t="n">
        <v>0</v>
      </c>
      <c r="BQ647" s="14" t="n">
        <v>0</v>
      </c>
      <c r="BR647" s="14" t="n">
        <v>0</v>
      </c>
      <c r="BS647" s="14" t="n">
        <v>0</v>
      </c>
      <c r="BT647" s="14" t="n">
        <v>0</v>
      </c>
      <c r="BU647" s="14" t="n">
        <v>0</v>
      </c>
      <c r="BV647" s="14" t="n">
        <v>0</v>
      </c>
      <c r="BW647" s="14" t="n">
        <v>0</v>
      </c>
      <c r="BX647" s="14" t="n">
        <v>0</v>
      </c>
      <c r="BY647" s="14" t="n">
        <v>0</v>
      </c>
      <c r="BZ647" s="14" t="n">
        <v>0</v>
      </c>
      <c r="CA647" s="14" t="n">
        <v>0</v>
      </c>
      <c r="CB647" s="14" t="inlineStr">
        <is>
          <t>Green</t>
        </is>
      </c>
      <c r="CC647" s="14" t="n">
        <v>0</v>
      </c>
      <c r="CD647" s="14" t="n">
        <v>0.432494</v>
      </c>
      <c r="CE647" s="14" t="n">
        <v>0.0781</v>
      </c>
      <c r="CF647" s="14" t="n">
        <v>0</v>
      </c>
      <c r="CG647" s="14" t="n">
        <v>0</v>
      </c>
      <c r="CH647" s="14" t="n">
        <v>0</v>
      </c>
      <c r="CI647" s="14" t="n">
        <v>0</v>
      </c>
      <c r="CJ647" s="14" t="n">
        <v>0</v>
      </c>
      <c r="CK647" s="14" t="n">
        <v>12.9748</v>
      </c>
      <c r="CL647" s="14" t="n">
        <v>3.25</v>
      </c>
      <c r="CM647" s="14" t="n">
        <v>0</v>
      </c>
      <c r="CN647" s="14" t="n">
        <v>2.02</v>
      </c>
      <c r="CO647" s="14" t="inlineStr">
        <is>
          <t>LOW</t>
        </is>
      </c>
    </row>
    <row r="648">
      <c r="A648" s="16" t="inlineStr">
        <is>
          <t>TXN-00000646</t>
        </is>
      </c>
      <c r="B648" s="16" t="inlineStr">
        <is>
          <t>CUST-001918</t>
        </is>
      </c>
      <c r="C648" s="16" t="inlineStr">
        <is>
          <t>ACC-001918</t>
        </is>
      </c>
      <c r="D648" s="17" t="n">
        <v>45440</v>
      </c>
      <c r="E648" s="16" t="inlineStr">
        <is>
          <t>17:14:49</t>
        </is>
      </c>
      <c r="F648" s="16" t="n">
        <v>1176.29</v>
      </c>
      <c r="G648" s="16" t="inlineStr">
        <is>
          <t>Interest Credit</t>
        </is>
      </c>
      <c r="H648" s="16" t="inlineStr">
        <is>
          <t>Credit</t>
        </is>
      </c>
      <c r="I648" s="16" t="inlineStr">
        <is>
          <t>POS Terminal</t>
        </is>
      </c>
      <c r="J648" s="16" t="inlineStr">
        <is>
          <t>Digital</t>
        </is>
      </c>
      <c r="K648" s="16" t="inlineStr">
        <is>
          <t>Travel &amp; Airlines</t>
        </is>
      </c>
      <c r="L648" s="16" t="inlineStr">
        <is>
          <t>Delta</t>
        </is>
      </c>
      <c r="M648" s="16" t="inlineStr">
        <is>
          <t>Premium</t>
        </is>
      </c>
      <c r="N648" s="16" t="inlineStr">
        <is>
          <t>26–35</t>
        </is>
      </c>
      <c r="O648" s="16" t="inlineStr">
        <is>
          <t>Nigeria</t>
        </is>
      </c>
      <c r="P648" s="16" t="inlineStr">
        <is>
          <t>Nigeria</t>
        </is>
      </c>
      <c r="Q648" s="16" t="inlineStr">
        <is>
          <t>Abuja</t>
        </is>
      </c>
      <c r="R648" s="16" t="inlineStr">
        <is>
          <t>NGN</t>
        </is>
      </c>
      <c r="S648" s="16" t="n">
        <v>17559.83</v>
      </c>
      <c r="T648" s="16" t="n">
        <v>18736.12</v>
      </c>
      <c r="U648" s="16" t="inlineStr">
        <is>
          <t>Completed</t>
        </is>
      </c>
      <c r="V648" s="16" t="n">
        <v>0</v>
      </c>
      <c r="W648" s="16" t="n">
        <v>0</v>
      </c>
      <c r="X648" s="16" t="n">
        <v>0</v>
      </c>
      <c r="Y648" s="16" t="n">
        <v>0</v>
      </c>
      <c r="Z648" s="16" t="n">
        <v>0</v>
      </c>
      <c r="AA648" s="16" t="n">
        <v/>
      </c>
      <c r="AB648" s="16" t="n">
        <v>4</v>
      </c>
      <c r="AC648" s="16" t="inlineStr">
        <is>
          <t>OTP</t>
        </is>
      </c>
      <c r="AD648" s="16" t="inlineStr">
        <is>
          <t>DEV-807764</t>
        </is>
      </c>
      <c r="AE648" s="16" t="inlineStr">
        <is>
          <t>240.118.228.159</t>
        </is>
      </c>
      <c r="AF648" s="16" t="n">
        <v>1</v>
      </c>
      <c r="AG648" s="16" t="n">
        <v>2988.95</v>
      </c>
      <c r="AH648" s="16" t="n">
        <v>7</v>
      </c>
      <c r="AI648" s="16" t="n">
        <v>1.18</v>
      </c>
      <c r="AJ648" s="16" t="n">
        <v>0</v>
      </c>
      <c r="AK648" s="16" t="n">
        <v>3.73</v>
      </c>
      <c r="AL648" s="16" t="n">
        <v>0</v>
      </c>
      <c r="AM648" s="16" t="n">
        <v>0</v>
      </c>
      <c r="AN648" s="16" t="n">
        <v>0</v>
      </c>
      <c r="AO648" s="16" t="n">
        <v>-2.55</v>
      </c>
      <c r="AP648" s="16" t="n">
        <v>-2.55</v>
      </c>
      <c r="AQ648" s="16" t="n">
        <v>1176.29</v>
      </c>
      <c r="AR648" s="16" t="b">
        <v>1</v>
      </c>
      <c r="AS648" s="16" t="n">
        <v>2024</v>
      </c>
      <c r="AT648" s="16" t="n">
        <v>5</v>
      </c>
      <c r="AU648" s="16" t="n">
        <v>2</v>
      </c>
      <c r="AV648" s="16" t="n">
        <v>22</v>
      </c>
      <c r="AW648" s="16" t="inlineStr">
        <is>
          <t>Tuesday</t>
        </is>
      </c>
      <c r="AX648" s="16" t="b">
        <v>0</v>
      </c>
      <c r="AY648" s="16" t="n">
        <v>17</v>
      </c>
      <c r="AZ648" s="16" t="n">
        <v>0</v>
      </c>
      <c r="BA648" s="16" t="inlineStr">
        <is>
          <t>Medium (500–2K)</t>
        </is>
      </c>
      <c r="BB648" s="16" t="n">
        <v>0.3935</v>
      </c>
      <c r="BC648" s="16" t="n">
        <v>0</v>
      </c>
      <c r="BD648" s="16" t="n">
        <v>1</v>
      </c>
      <c r="BE648" s="16" t="inlineStr">
        <is>
          <t>2024-05</t>
        </is>
      </c>
      <c r="BF648" s="16" t="n">
        <v>0</v>
      </c>
      <c r="BG648" s="16" t="n">
        <v>0</v>
      </c>
      <c r="BH648" s="16" t="n">
        <v>0</v>
      </c>
      <c r="BI648" s="16" t="n">
        <v>0</v>
      </c>
      <c r="BJ648" s="16" t="n">
        <v>0</v>
      </c>
      <c r="BK648" s="16" t="n">
        <v>0</v>
      </c>
      <c r="BL648" s="16" t="n">
        <v>0</v>
      </c>
      <c r="BM648" s="16" t="n">
        <v>0</v>
      </c>
      <c r="BN648" s="16" t="n">
        <v>0</v>
      </c>
      <c r="BO648" s="16" t="n">
        <v>0</v>
      </c>
      <c r="BP648" s="16" t="n">
        <v>0</v>
      </c>
      <c r="BQ648" s="16" t="n">
        <v>0</v>
      </c>
      <c r="BR648" s="16" t="n">
        <v>0</v>
      </c>
      <c r="BS648" s="16" t="n">
        <v>0</v>
      </c>
      <c r="BT648" s="16" t="n">
        <v>0</v>
      </c>
      <c r="BU648" s="16" t="n">
        <v>0</v>
      </c>
      <c r="BV648" s="16" t="n">
        <v>0</v>
      </c>
      <c r="BW648" s="16" t="n">
        <v>0</v>
      </c>
      <c r="BX648" s="16" t="n">
        <v>1</v>
      </c>
      <c r="BY648" s="16" t="n">
        <v>5.67</v>
      </c>
      <c r="BZ648" s="16" t="n">
        <v>1</v>
      </c>
      <c r="CA648" s="16" t="n">
        <v>0</v>
      </c>
      <c r="CB648" s="16" t="inlineStr">
        <is>
          <t>Green</t>
        </is>
      </c>
      <c r="CC648" s="16" t="n">
        <v>0</v>
      </c>
      <c r="CD648" s="16" t="n">
        <v>0.383229</v>
      </c>
      <c r="CE648" s="16" t="n">
        <v>-0.2344</v>
      </c>
      <c r="CF648" s="16" t="n">
        <v>0</v>
      </c>
      <c r="CG648" s="16" t="n">
        <v>0.0002</v>
      </c>
      <c r="CH648" s="16" t="n">
        <v>0</v>
      </c>
      <c r="CI648" s="16" t="n">
        <v>0.0003</v>
      </c>
      <c r="CJ648" s="16" t="n">
        <v>0</v>
      </c>
      <c r="CK648" s="16" t="n">
        <v>11.5149</v>
      </c>
      <c r="CL648" s="16" t="n">
        <v>1.5</v>
      </c>
      <c r="CM648" s="16" t="n">
        <v>0</v>
      </c>
      <c r="CN648" s="16" t="n">
        <v>3.83</v>
      </c>
      <c r="CO648" s="16" t="inlineStr">
        <is>
          <t>LOW</t>
        </is>
      </c>
    </row>
    <row r="649">
      <c r="A649" s="14" t="inlineStr">
        <is>
          <t>TXN-00000647</t>
        </is>
      </c>
      <c r="B649" s="14" t="inlineStr">
        <is>
          <t>CUST-005684</t>
        </is>
      </c>
      <c r="C649" s="14" t="inlineStr">
        <is>
          <t>ACC-005684</t>
        </is>
      </c>
      <c r="D649" s="15" t="n">
        <v>45414</v>
      </c>
      <c r="E649" s="14" t="inlineStr">
        <is>
          <t>07:21:10</t>
        </is>
      </c>
      <c r="F649" s="14" t="n">
        <v>1297.66</v>
      </c>
      <c r="G649" s="14" t="inlineStr">
        <is>
          <t>Purchase</t>
        </is>
      </c>
      <c r="H649" s="14" t="inlineStr">
        <is>
          <t>Debit</t>
        </is>
      </c>
      <c r="I649" s="14" t="inlineStr">
        <is>
          <t>Mobile Banking</t>
        </is>
      </c>
      <c r="J649" s="14" t="inlineStr">
        <is>
          <t>Digital</t>
        </is>
      </c>
      <c r="K649" s="14" t="inlineStr">
        <is>
          <t>Utilities &amp; Telecom</t>
        </is>
      </c>
      <c r="L649" s="14" t="inlineStr">
        <is>
          <t>Comcast</t>
        </is>
      </c>
      <c r="M649" s="14" t="inlineStr">
        <is>
          <t>Retail</t>
        </is>
      </c>
      <c r="N649" s="14" t="inlineStr">
        <is>
          <t>36–45</t>
        </is>
      </c>
      <c r="O649" s="14" t="inlineStr">
        <is>
          <t>United States</t>
        </is>
      </c>
      <c r="P649" s="14" t="inlineStr">
        <is>
          <t>United States</t>
        </is>
      </c>
      <c r="Q649" s="14" t="inlineStr">
        <is>
          <t>Atlanta</t>
        </is>
      </c>
      <c r="R649" s="14" t="inlineStr">
        <is>
          <t>USD</t>
        </is>
      </c>
      <c r="S649" s="14" t="n">
        <v>78697.07000000001</v>
      </c>
      <c r="T649" s="14" t="n">
        <v>77399.41</v>
      </c>
      <c r="U649" s="14" t="inlineStr">
        <is>
          <t>Failed</t>
        </is>
      </c>
      <c r="V649" s="14" t="n">
        <v>0</v>
      </c>
      <c r="W649" s="14" t="n">
        <v>0</v>
      </c>
      <c r="X649" s="14" t="n">
        <v>0</v>
      </c>
      <c r="Y649" s="14" t="n">
        <v>0</v>
      </c>
      <c r="Z649" s="14" t="n">
        <v>0</v>
      </c>
      <c r="AA649" s="14" t="n">
        <v/>
      </c>
      <c r="AB649" s="14" t="n">
        <v>6</v>
      </c>
      <c r="AC649" s="14" t="inlineStr">
        <is>
          <t>Biometric</t>
        </is>
      </c>
      <c r="AD649" s="14" t="inlineStr">
        <is>
          <t>DEV-431752</t>
        </is>
      </c>
      <c r="AE649" s="14" t="inlineStr">
        <is>
          <t>41.169.170.169</t>
        </is>
      </c>
      <c r="AF649" s="14" t="n">
        <v>1</v>
      </c>
      <c r="AG649" s="14" t="n">
        <v>738.7</v>
      </c>
      <c r="AH649" s="14" t="n">
        <v>15</v>
      </c>
      <c r="AI649" s="14" t="n">
        <v>3.24</v>
      </c>
      <c r="AJ649" s="14" t="n">
        <v>6.49</v>
      </c>
      <c r="AK649" s="14" t="n">
        <v>4.11</v>
      </c>
      <c r="AL649" s="14" t="n">
        <v>0</v>
      </c>
      <c r="AM649" s="14" t="n">
        <v>0</v>
      </c>
      <c r="AN649" s="14" t="n">
        <v>0</v>
      </c>
      <c r="AO649" s="14" t="n">
        <v>5.62</v>
      </c>
      <c r="AP649" s="14" t="n">
        <v>5.62</v>
      </c>
      <c r="AQ649" s="14" t="n">
        <v>-1297.66</v>
      </c>
      <c r="AR649" s="14" t="b">
        <v>1</v>
      </c>
      <c r="AS649" s="14" t="n">
        <v>2024</v>
      </c>
      <c r="AT649" s="14" t="n">
        <v>5</v>
      </c>
      <c r="AU649" s="14" t="n">
        <v>2</v>
      </c>
      <c r="AV649" s="14" t="n">
        <v>18</v>
      </c>
      <c r="AW649" s="14" t="inlineStr">
        <is>
          <t>Thursday</t>
        </is>
      </c>
      <c r="AX649" s="14" t="b">
        <v>0</v>
      </c>
      <c r="AY649" s="14" t="n">
        <v>7</v>
      </c>
      <c r="AZ649" s="14" t="n">
        <v>0</v>
      </c>
      <c r="BA649" s="14" t="inlineStr">
        <is>
          <t>Medium (500–2K)</t>
        </is>
      </c>
      <c r="BB649" s="14" t="n">
        <v>1.7567</v>
      </c>
      <c r="BC649" s="14" t="n">
        <v>0</v>
      </c>
      <c r="BD649" s="14" t="n">
        <v>0</v>
      </c>
      <c r="BE649" s="14" t="inlineStr">
        <is>
          <t>2024-05</t>
        </is>
      </c>
      <c r="BF649" s="14" t="n">
        <v>0</v>
      </c>
      <c r="BG649" s="14" t="n">
        <v>0</v>
      </c>
      <c r="BH649" s="14" t="n">
        <v>0</v>
      </c>
      <c r="BI649" s="14" t="n">
        <v>0</v>
      </c>
      <c r="BJ649" s="14" t="n">
        <v>0</v>
      </c>
      <c r="BK649" s="14" t="n">
        <v>0</v>
      </c>
      <c r="BL649" s="14" t="n">
        <v>0</v>
      </c>
      <c r="BM649" s="14" t="n">
        <v>0</v>
      </c>
      <c r="BN649" s="14" t="n">
        <v>0</v>
      </c>
      <c r="BO649" s="14" t="n">
        <v>0</v>
      </c>
      <c r="BP649" s="14" t="n">
        <v>0</v>
      </c>
      <c r="BQ649" s="14" t="n">
        <v>0</v>
      </c>
      <c r="BR649" s="14" t="n">
        <v>0</v>
      </c>
      <c r="BS649" s="14" t="n">
        <v>0</v>
      </c>
      <c r="BT649" s="14" t="n">
        <v>0</v>
      </c>
      <c r="BU649" s="14" t="n">
        <v>0</v>
      </c>
      <c r="BV649" s="14" t="n">
        <v>0</v>
      </c>
      <c r="BW649" s="14" t="n">
        <v>0</v>
      </c>
      <c r="BX649" s="14" t="n">
        <v>0</v>
      </c>
      <c r="BY649" s="14" t="n">
        <v>0</v>
      </c>
      <c r="BZ649" s="14" t="n">
        <v>0</v>
      </c>
      <c r="CA649" s="14" t="n">
        <v>0</v>
      </c>
      <c r="CB649" s="14" t="inlineStr">
        <is>
          <t>Green</t>
        </is>
      </c>
      <c r="CC649" s="14" t="n">
        <v>0</v>
      </c>
      <c r="CD649" s="14" t="n">
        <v>0.370012</v>
      </c>
      <c r="CE649" s="14" t="n">
        <v>0.7372</v>
      </c>
      <c r="CF649" s="14" t="n">
        <v>0</v>
      </c>
      <c r="CG649" s="14" t="n">
        <v>0.0001</v>
      </c>
      <c r="CH649" s="14" t="n">
        <v>0</v>
      </c>
      <c r="CI649" s="14" t="n">
        <v>0</v>
      </c>
      <c r="CJ649" s="14" t="n">
        <v>0</v>
      </c>
      <c r="CK649" s="14" t="n">
        <v>11.1034</v>
      </c>
      <c r="CL649" s="14" t="n">
        <v>1</v>
      </c>
      <c r="CM649" s="14" t="n">
        <v>0</v>
      </c>
      <c r="CN649" s="14" t="n">
        <v>2.4</v>
      </c>
      <c r="CO649" s="14" t="inlineStr">
        <is>
          <t>LOW</t>
        </is>
      </c>
    </row>
    <row r="650">
      <c r="A650" s="16" t="inlineStr">
        <is>
          <t>TXN-00000648</t>
        </is>
      </c>
      <c r="B650" s="16" t="inlineStr">
        <is>
          <t>CUST-001954</t>
        </is>
      </c>
      <c r="C650" s="16" t="inlineStr">
        <is>
          <t>ACC-001954</t>
        </is>
      </c>
      <c r="D650" s="17" t="n">
        <v>45071</v>
      </c>
      <c r="E650" s="16" t="inlineStr">
        <is>
          <t>07:58:31</t>
        </is>
      </c>
      <c r="F650" s="16" t="n">
        <v>5993.27</v>
      </c>
      <c r="G650" s="16" t="inlineStr">
        <is>
          <t>Withdrawal</t>
        </is>
      </c>
      <c r="H650" s="16" t="inlineStr">
        <is>
          <t>Debit</t>
        </is>
      </c>
      <c r="I650" s="16" t="inlineStr">
        <is>
          <t>Internet Banking</t>
        </is>
      </c>
      <c r="J650" s="16" t="inlineStr">
        <is>
          <t>Digital</t>
        </is>
      </c>
      <c r="K650" s="16" t="inlineStr">
        <is>
          <t>Grocery &amp; Supermarkets</t>
        </is>
      </c>
      <c r="L650" s="16" t="inlineStr">
        <is>
          <t>Sainsbury's</t>
        </is>
      </c>
      <c r="M650" s="16" t="inlineStr">
        <is>
          <t>SME</t>
        </is>
      </c>
      <c r="N650" s="16" t="inlineStr">
        <is>
          <t>26–35</t>
        </is>
      </c>
      <c r="O650" s="16" t="inlineStr">
        <is>
          <t>United Kingdom</t>
        </is>
      </c>
      <c r="P650" s="16" t="inlineStr">
        <is>
          <t>United Kingdom</t>
        </is>
      </c>
      <c r="Q650" s="16" t="inlineStr">
        <is>
          <t>Birmingham</t>
        </is>
      </c>
      <c r="R650" s="16" t="inlineStr">
        <is>
          <t>GBP</t>
        </is>
      </c>
      <c r="S650" s="16" t="n">
        <v>50889.39</v>
      </c>
      <c r="T650" s="16" t="n">
        <v>44896.12</v>
      </c>
      <c r="U650" s="16" t="inlineStr">
        <is>
          <t>Completed</t>
        </is>
      </c>
      <c r="V650" s="16" t="n">
        <v>0</v>
      </c>
      <c r="W650" s="16" t="n">
        <v>0</v>
      </c>
      <c r="X650" s="16" t="n">
        <v>0</v>
      </c>
      <c r="Y650" s="16" t="n">
        <v>0</v>
      </c>
      <c r="Z650" s="16" t="n">
        <v>0</v>
      </c>
      <c r="AA650" s="16" t="n">
        <v/>
      </c>
      <c r="AB650" s="16" t="n">
        <v>3</v>
      </c>
      <c r="AC650" s="16" t="inlineStr">
        <is>
          <t>Biometric</t>
        </is>
      </c>
      <c r="AD650" s="16" t="inlineStr">
        <is>
          <t>DEV-265055</t>
        </is>
      </c>
      <c r="AE650" s="16" t="inlineStr">
        <is>
          <t>159.39.186.131</t>
        </is>
      </c>
      <c r="AF650" s="16" t="n">
        <v>2</v>
      </c>
      <c r="AG650" s="16" t="n">
        <v>10275.56</v>
      </c>
      <c r="AH650" s="16" t="n">
        <v>5</v>
      </c>
      <c r="AI650" s="16" t="n">
        <v>11.99</v>
      </c>
      <c r="AJ650" s="16" t="n">
        <v>0</v>
      </c>
      <c r="AK650" s="16" t="n">
        <v>18.46</v>
      </c>
      <c r="AL650" s="16" t="n">
        <v>0</v>
      </c>
      <c r="AM650" s="16" t="n">
        <v>0</v>
      </c>
      <c r="AN650" s="16" t="n">
        <v>0</v>
      </c>
      <c r="AO650" s="16" t="n">
        <v>-6.47</v>
      </c>
      <c r="AP650" s="16" t="n">
        <v>-6.47</v>
      </c>
      <c r="AQ650" s="16" t="n">
        <v>-5993.27</v>
      </c>
      <c r="AR650" s="16" t="b">
        <v>1</v>
      </c>
      <c r="AS650" s="16" t="n">
        <v>2023</v>
      </c>
      <c r="AT650" s="16" t="n">
        <v>5</v>
      </c>
      <c r="AU650" s="16" t="n">
        <v>2</v>
      </c>
      <c r="AV650" s="16" t="n">
        <v>21</v>
      </c>
      <c r="AW650" s="16" t="inlineStr">
        <is>
          <t>Thursday</t>
        </is>
      </c>
      <c r="AX650" s="16" t="b">
        <v>0</v>
      </c>
      <c r="AY650" s="16" t="n">
        <v>7</v>
      </c>
      <c r="AZ650" s="16" t="n">
        <v>0</v>
      </c>
      <c r="BA650" s="16" t="inlineStr">
        <is>
          <t>Large (2K–10K)</t>
        </is>
      </c>
      <c r="BB650" s="16" t="n">
        <v>0.5833</v>
      </c>
      <c r="BC650" s="16" t="n">
        <v>0</v>
      </c>
      <c r="BD650" s="16" t="n">
        <v>1</v>
      </c>
      <c r="BE650" s="16" t="inlineStr">
        <is>
          <t>2023-05</t>
        </is>
      </c>
      <c r="BF650" s="16" t="n">
        <v>0</v>
      </c>
      <c r="BG650" s="16" t="n">
        <v>0</v>
      </c>
      <c r="BH650" s="16" t="n">
        <v>0</v>
      </c>
      <c r="BI650" s="16" t="n">
        <v>0</v>
      </c>
      <c r="BJ650" s="16" t="n">
        <v>0</v>
      </c>
      <c r="BK650" s="16" t="n">
        <v>0</v>
      </c>
      <c r="BL650" s="16" t="n">
        <v>0</v>
      </c>
      <c r="BM650" s="16" t="n">
        <v>0</v>
      </c>
      <c r="BN650" s="16" t="n">
        <v>0</v>
      </c>
      <c r="BO650" s="16" t="n">
        <v>0</v>
      </c>
      <c r="BP650" s="16" t="n">
        <v>0</v>
      </c>
      <c r="BQ650" s="16" t="n">
        <v>0</v>
      </c>
      <c r="BR650" s="16" t="n">
        <v>0</v>
      </c>
      <c r="BS650" s="16" t="n">
        <v>0</v>
      </c>
      <c r="BT650" s="16" t="n">
        <v>0</v>
      </c>
      <c r="BU650" s="16" t="n">
        <v>0</v>
      </c>
      <c r="BV650" s="16" t="n">
        <v>0</v>
      </c>
      <c r="BW650" s="16" t="n">
        <v>0</v>
      </c>
      <c r="BX650" s="16" t="n">
        <v>0</v>
      </c>
      <c r="BY650" s="16" t="n">
        <v>0</v>
      </c>
      <c r="BZ650" s="16" t="n">
        <v>0</v>
      </c>
      <c r="CA650" s="16" t="n">
        <v>0</v>
      </c>
      <c r="CB650" s="16" t="inlineStr">
        <is>
          <t>Green</t>
        </is>
      </c>
      <c r="CC650" s="16" t="n">
        <v>0</v>
      </c>
      <c r="CD650" s="16" t="n">
        <v>0.389697</v>
      </c>
      <c r="CE650" s="16" t="n">
        <v>-0.1235</v>
      </c>
      <c r="CF650" s="16" t="n">
        <v>0</v>
      </c>
      <c r="CG650" s="16" t="n">
        <v>0</v>
      </c>
      <c r="CH650" s="16" t="n">
        <v>0</v>
      </c>
      <c r="CI650" s="16" t="n">
        <v>0</v>
      </c>
      <c r="CJ650" s="16" t="n">
        <v>0</v>
      </c>
      <c r="CK650" s="16" t="n">
        <v>11.6909</v>
      </c>
      <c r="CL650" s="16" t="n">
        <v>1.71</v>
      </c>
      <c r="CM650" s="16" t="n">
        <v>0</v>
      </c>
      <c r="CN650" s="16" t="n">
        <v>1.56</v>
      </c>
      <c r="CO650" s="16" t="inlineStr">
        <is>
          <t>LOW</t>
        </is>
      </c>
    </row>
    <row r="651">
      <c r="A651" s="14" t="inlineStr">
        <is>
          <t>TXN-00000649</t>
        </is>
      </c>
      <c r="B651" s="14" t="inlineStr">
        <is>
          <t>CUST-006048</t>
        </is>
      </c>
      <c r="C651" s="14" t="inlineStr">
        <is>
          <t>ACC-006048</t>
        </is>
      </c>
      <c r="D651" s="15" t="n">
        <v>45472</v>
      </c>
      <c r="E651" s="14" t="inlineStr">
        <is>
          <t>21:34:18</t>
        </is>
      </c>
      <c r="F651" s="14" t="n">
        <v>3732.09</v>
      </c>
      <c r="G651" s="14" t="inlineStr">
        <is>
          <t>Purchase</t>
        </is>
      </c>
      <c r="H651" s="14" t="inlineStr">
        <is>
          <t>Debit</t>
        </is>
      </c>
      <c r="I651" s="14" t="inlineStr">
        <is>
          <t>ATM</t>
        </is>
      </c>
      <c r="J651" s="14" t="inlineStr">
        <is>
          <t>Digital</t>
        </is>
      </c>
      <c r="K651" s="14" t="inlineStr">
        <is>
          <t>Fuel &amp; Petroleum</t>
        </is>
      </c>
      <c r="L651" s="14" t="inlineStr">
        <is>
          <t>TotalEnergies</t>
        </is>
      </c>
      <c r="M651" s="14" t="inlineStr">
        <is>
          <t>Premium</t>
        </is>
      </c>
      <c r="N651" s="14" t="inlineStr">
        <is>
          <t>26–35</t>
        </is>
      </c>
      <c r="O651" s="14" t="inlineStr">
        <is>
          <t>United States</t>
        </is>
      </c>
      <c r="P651" s="14" t="inlineStr">
        <is>
          <t>United States</t>
        </is>
      </c>
      <c r="Q651" s="14" t="inlineStr">
        <is>
          <t>New York</t>
        </is>
      </c>
      <c r="R651" s="14" t="inlineStr">
        <is>
          <t>USD</t>
        </is>
      </c>
      <c r="S651" s="14" t="n">
        <v>113905.78</v>
      </c>
      <c r="T651" s="14" t="n">
        <v>110173.69</v>
      </c>
      <c r="U651" s="14" t="inlineStr">
        <is>
          <t>Completed</t>
        </is>
      </c>
      <c r="V651" s="14" t="n">
        <v>0</v>
      </c>
      <c r="W651" s="14" t="n">
        <v>0</v>
      </c>
      <c r="X651" s="14" t="n">
        <v>0</v>
      </c>
      <c r="Y651" s="14" t="n">
        <v>0</v>
      </c>
      <c r="Z651" s="14" t="n">
        <v>0</v>
      </c>
      <c r="AA651" s="14" t="n">
        <v/>
      </c>
      <c r="AB651" s="14" t="n">
        <v>6</v>
      </c>
      <c r="AC651" s="14" t="inlineStr">
        <is>
          <t>Biometric</t>
        </is>
      </c>
      <c r="AD651" s="14" t="inlineStr">
        <is>
          <t>DEV-207629</t>
        </is>
      </c>
      <c r="AE651" s="14" t="inlineStr">
        <is>
          <t>237.180.230.88</t>
        </is>
      </c>
      <c r="AF651" s="14" t="n">
        <v>3</v>
      </c>
      <c r="AG651" s="14" t="n">
        <v>3591.5</v>
      </c>
      <c r="AH651" s="14" t="n">
        <v>44</v>
      </c>
      <c r="AI651" s="14" t="n">
        <v>9.33</v>
      </c>
      <c r="AJ651" s="14" t="n">
        <v>65.31</v>
      </c>
      <c r="AK651" s="14" t="n">
        <v>11.54</v>
      </c>
      <c r="AL651" s="14" t="n">
        <v>0</v>
      </c>
      <c r="AM651" s="14" t="n">
        <v>0</v>
      </c>
      <c r="AN651" s="14" t="n">
        <v>0</v>
      </c>
      <c r="AO651" s="14" t="n">
        <v>63.1</v>
      </c>
      <c r="AP651" s="14" t="n">
        <v>63.1</v>
      </c>
      <c r="AQ651" s="14" t="n">
        <v>-3732.09</v>
      </c>
      <c r="AR651" s="14" t="b">
        <v>1</v>
      </c>
      <c r="AS651" s="14" t="n">
        <v>2024</v>
      </c>
      <c r="AT651" s="14" t="n">
        <v>6</v>
      </c>
      <c r="AU651" s="14" t="n">
        <v>2</v>
      </c>
      <c r="AV651" s="14" t="n">
        <v>26</v>
      </c>
      <c r="AW651" s="14" t="inlineStr">
        <is>
          <t>Saturday</t>
        </is>
      </c>
      <c r="AX651" s="14" t="b">
        <v>1</v>
      </c>
      <c r="AY651" s="14" t="n">
        <v>21</v>
      </c>
      <c r="AZ651" s="14" t="n">
        <v>0</v>
      </c>
      <c r="BA651" s="14" t="inlineStr">
        <is>
          <t>Large (2K–10K)</t>
        </is>
      </c>
      <c r="BB651" s="14" t="n">
        <v>1.0391</v>
      </c>
      <c r="BC651" s="14" t="n">
        <v>0</v>
      </c>
      <c r="BD651" s="14" t="n">
        <v>0</v>
      </c>
      <c r="BE651" s="14" t="inlineStr">
        <is>
          <t>2024-06</t>
        </is>
      </c>
      <c r="BF651" s="14" t="n">
        <v>0</v>
      </c>
      <c r="BG651" s="14" t="n">
        <v>0</v>
      </c>
      <c r="BH651" s="14" t="n">
        <v>0</v>
      </c>
      <c r="BI651" s="14" t="n">
        <v>0</v>
      </c>
      <c r="BJ651" s="14" t="n">
        <v>0</v>
      </c>
      <c r="BK651" s="14" t="n">
        <v>0</v>
      </c>
      <c r="BL651" s="14" t="n">
        <v>0</v>
      </c>
      <c r="BM651" s="14" t="n">
        <v>0</v>
      </c>
      <c r="BN651" s="14" t="n">
        <v>0</v>
      </c>
      <c r="BO651" s="14" t="n">
        <v>0</v>
      </c>
      <c r="BP651" s="14" t="n">
        <v>0</v>
      </c>
      <c r="BQ651" s="14" t="n">
        <v>0</v>
      </c>
      <c r="BR651" s="14" t="n">
        <v>0</v>
      </c>
      <c r="BS651" s="14" t="n">
        <v>0</v>
      </c>
      <c r="BT651" s="14" t="n">
        <v>0</v>
      </c>
      <c r="BU651" s="14" t="n">
        <v>0</v>
      </c>
      <c r="BV651" s="14" t="n">
        <v>0</v>
      </c>
      <c r="BW651" s="14" t="n">
        <v>0</v>
      </c>
      <c r="BX651" s="14" t="n">
        <v>1</v>
      </c>
      <c r="BY651" s="14" t="n">
        <v>5.67</v>
      </c>
      <c r="BZ651" s="14" t="n">
        <v>1</v>
      </c>
      <c r="CA651" s="14" t="n">
        <v>0</v>
      </c>
      <c r="CB651" s="14" t="inlineStr">
        <is>
          <t>Green</t>
        </is>
      </c>
      <c r="CC651" s="14" t="n">
        <v>0</v>
      </c>
      <c r="CD651" s="14" t="n">
        <v>0.409725</v>
      </c>
      <c r="CE651" s="14" t="n">
        <v>0.241</v>
      </c>
      <c r="CF651" s="14" t="n">
        <v>0</v>
      </c>
      <c r="CG651" s="14" t="n">
        <v>0.0001</v>
      </c>
      <c r="CH651" s="14" t="n">
        <v>0</v>
      </c>
      <c r="CI651" s="14" t="n">
        <v>0</v>
      </c>
      <c r="CJ651" s="14" t="n">
        <v>0</v>
      </c>
      <c r="CK651" s="14" t="n">
        <v>12.2948</v>
      </c>
      <c r="CL651" s="14" t="n">
        <v>2.43</v>
      </c>
      <c r="CM651" s="14" t="n">
        <v>0</v>
      </c>
      <c r="CN651" s="14" t="n">
        <v>4.81</v>
      </c>
      <c r="CO651" s="14" t="inlineStr">
        <is>
          <t>LOW</t>
        </is>
      </c>
    </row>
    <row r="652">
      <c r="A652" s="16" t="inlineStr">
        <is>
          <t>TXN-00000650</t>
        </is>
      </c>
      <c r="B652" s="16" t="inlineStr">
        <is>
          <t>CUST-007315</t>
        </is>
      </c>
      <c r="C652" s="16" t="inlineStr">
        <is>
          <t>ACC-007315</t>
        </is>
      </c>
      <c r="D652" s="17" t="n">
        <v>45427</v>
      </c>
      <c r="E652" s="16" t="inlineStr">
        <is>
          <t>05:09:45</t>
        </is>
      </c>
      <c r="F652" s="16" t="n">
        <v>160.06</v>
      </c>
      <c r="G652" s="16" t="inlineStr">
        <is>
          <t>Purchase</t>
        </is>
      </c>
      <c r="H652" s="16" t="inlineStr">
        <is>
          <t>Debit</t>
        </is>
      </c>
      <c r="I652" s="16" t="inlineStr">
        <is>
          <t>Mobile Banking</t>
        </is>
      </c>
      <c r="J652" s="16" t="inlineStr">
        <is>
          <t>Digital</t>
        </is>
      </c>
      <c r="K652" s="16" t="inlineStr">
        <is>
          <t>Financial Services / Money Transfer</t>
        </is>
      </c>
      <c r="L652" s="16" t="inlineStr">
        <is>
          <t>Wise</t>
        </is>
      </c>
      <c r="M652" s="16" t="inlineStr">
        <is>
          <t>Retail</t>
        </is>
      </c>
      <c r="N652" s="16" t="inlineStr">
        <is>
          <t>26–35</t>
        </is>
      </c>
      <c r="O652" s="16" t="inlineStr">
        <is>
          <t>United States</t>
        </is>
      </c>
      <c r="P652" s="16" t="inlineStr">
        <is>
          <t>United States</t>
        </is>
      </c>
      <c r="Q652" s="16" t="inlineStr">
        <is>
          <t>Phoenix</t>
        </is>
      </c>
      <c r="R652" s="16" t="inlineStr">
        <is>
          <t>USD</t>
        </is>
      </c>
      <c r="S652" s="16" t="n">
        <v>5862.56</v>
      </c>
      <c r="T652" s="16" t="n">
        <v>5702.5</v>
      </c>
      <c r="U652" s="16" t="inlineStr">
        <is>
          <t>Completed</t>
        </is>
      </c>
      <c r="V652" s="16" t="n">
        <v>0</v>
      </c>
      <c r="W652" s="16" t="n">
        <v>0</v>
      </c>
      <c r="X652" s="16" t="n">
        <v>0</v>
      </c>
      <c r="Y652" s="16" t="n">
        <v>0</v>
      </c>
      <c r="Z652" s="16" t="n">
        <v>0</v>
      </c>
      <c r="AA652" s="16" t="n">
        <v/>
      </c>
      <c r="AB652" s="16" t="n">
        <v>10</v>
      </c>
      <c r="AC652" s="16" t="inlineStr">
        <is>
          <t>PIN</t>
        </is>
      </c>
      <c r="AD652" s="16" t="inlineStr">
        <is>
          <t>DEV-990649</t>
        </is>
      </c>
      <c r="AE652" s="16" t="inlineStr">
        <is>
          <t>211.196.228.242</t>
        </is>
      </c>
      <c r="AF652" s="16" t="n">
        <v>1</v>
      </c>
      <c r="AG652" s="16" t="n">
        <v>270.28</v>
      </c>
      <c r="AH652" s="16" t="n">
        <v>78</v>
      </c>
      <c r="AI652" s="16" t="n">
        <v>0.4</v>
      </c>
      <c r="AJ652" s="16" t="n">
        <v>2.8</v>
      </c>
      <c r="AK652" s="16" t="n">
        <v>0.6899999999999999</v>
      </c>
      <c r="AL652" s="16" t="n">
        <v>0</v>
      </c>
      <c r="AM652" s="16" t="n">
        <v>0</v>
      </c>
      <c r="AN652" s="16" t="n">
        <v>0</v>
      </c>
      <c r="AO652" s="16" t="n">
        <v>2.51</v>
      </c>
      <c r="AP652" s="16" t="n">
        <v>2.51</v>
      </c>
      <c r="AQ652" s="16" t="n">
        <v>-160.06</v>
      </c>
      <c r="AR652" s="16" t="b">
        <v>1</v>
      </c>
      <c r="AS652" s="16" t="n">
        <v>2024</v>
      </c>
      <c r="AT652" s="16" t="n">
        <v>5</v>
      </c>
      <c r="AU652" s="16" t="n">
        <v>2</v>
      </c>
      <c r="AV652" s="16" t="n">
        <v>20</v>
      </c>
      <c r="AW652" s="16" t="inlineStr">
        <is>
          <t>Wednesday</t>
        </is>
      </c>
      <c r="AX652" s="16" t="b">
        <v>0</v>
      </c>
      <c r="AY652" s="16" t="n">
        <v>5</v>
      </c>
      <c r="AZ652" s="16" t="n">
        <v>1</v>
      </c>
      <c r="BA652" s="16" t="inlineStr">
        <is>
          <t>Small (100–500)</t>
        </is>
      </c>
      <c r="BB652" s="16" t="n">
        <v>0.5921999999999999</v>
      </c>
      <c r="BC652" s="16" t="n">
        <v>0</v>
      </c>
      <c r="BD652" s="16" t="n">
        <v>0</v>
      </c>
      <c r="BE652" s="16" t="inlineStr">
        <is>
          <t>2024-05</t>
        </is>
      </c>
      <c r="BF652" s="16" t="n">
        <v>0</v>
      </c>
      <c r="BG652" s="16" t="n">
        <v>0</v>
      </c>
      <c r="BH652" s="16" t="n">
        <v>0</v>
      </c>
      <c r="BI652" s="16" t="n">
        <v>0</v>
      </c>
      <c r="BJ652" s="16" t="n">
        <v>1</v>
      </c>
      <c r="BK652" s="16" t="n">
        <v>0</v>
      </c>
      <c r="BL652" s="16" t="n">
        <v>0</v>
      </c>
      <c r="BM652" s="16" t="n">
        <v>0</v>
      </c>
      <c r="BN652" s="16" t="n">
        <v>0</v>
      </c>
      <c r="BO652" s="16" t="n">
        <v>0</v>
      </c>
      <c r="BP652" s="16" t="n">
        <v>0</v>
      </c>
      <c r="BQ652" s="16" t="n">
        <v>0</v>
      </c>
      <c r="BR652" s="16" t="n">
        <v>0</v>
      </c>
      <c r="BS652" s="16" t="n">
        <v>0</v>
      </c>
      <c r="BT652" s="16" t="n">
        <v>0</v>
      </c>
      <c r="BU652" s="16" t="n">
        <v>0</v>
      </c>
      <c r="BV652" s="16" t="n">
        <v>0</v>
      </c>
      <c r="BW652" s="16" t="n">
        <v>0</v>
      </c>
      <c r="BX652" s="16" t="n">
        <v>0</v>
      </c>
      <c r="BY652" s="16" t="n">
        <v>3.55</v>
      </c>
      <c r="BZ652" s="16" t="n">
        <v>1</v>
      </c>
      <c r="CA652" s="16" t="n">
        <v>0</v>
      </c>
      <c r="CB652" s="16" t="inlineStr">
        <is>
          <t>Green</t>
        </is>
      </c>
      <c r="CC652" s="16" t="n">
        <v>0</v>
      </c>
      <c r="CD652" s="16" t="n">
        <v>0.383241</v>
      </c>
      <c r="CE652" s="16" t="n">
        <v>-0.2918</v>
      </c>
      <c r="CF652" s="16" t="n">
        <v>0</v>
      </c>
      <c r="CG652" s="16" t="n">
        <v>0.0001</v>
      </c>
      <c r="CH652" s="16" t="n">
        <v>0</v>
      </c>
      <c r="CI652" s="16" t="n">
        <v>0</v>
      </c>
      <c r="CJ652" s="16" t="n">
        <v>0</v>
      </c>
      <c r="CK652" s="16" t="n">
        <v>11.5002</v>
      </c>
      <c r="CL652" s="16" t="n">
        <v>1.48</v>
      </c>
      <c r="CM652" s="16" t="n">
        <v>0</v>
      </c>
      <c r="CN652" s="16" t="n">
        <v>5.19</v>
      </c>
      <c r="CO652" s="16" t="inlineStr">
        <is>
          <t>LOW</t>
        </is>
      </c>
    </row>
    <row r="653">
      <c r="A653" s="14" t="inlineStr">
        <is>
          <t>TXN-00000651</t>
        </is>
      </c>
      <c r="B653" s="14" t="inlineStr">
        <is>
          <t>CUST-007682</t>
        </is>
      </c>
      <c r="C653" s="14" t="inlineStr">
        <is>
          <t>ACC-007682</t>
        </is>
      </c>
      <c r="D653" s="15" t="n">
        <v>45152</v>
      </c>
      <c r="E653" s="14" t="inlineStr">
        <is>
          <t>17:02:51</t>
        </is>
      </c>
      <c r="F653" s="14" t="n">
        <v>1428.68</v>
      </c>
      <c r="G653" s="14" t="inlineStr">
        <is>
          <t>Deposit</t>
        </is>
      </c>
      <c r="H653" s="14" t="inlineStr">
        <is>
          <t>Credit</t>
        </is>
      </c>
      <c r="I653" s="14" t="inlineStr">
        <is>
          <t>POS Terminal</t>
        </is>
      </c>
      <c r="J653" s="14" t="inlineStr">
        <is>
          <t>Digital</t>
        </is>
      </c>
      <c r="K653" s="14" t="inlineStr">
        <is>
          <t>Travel &amp; Airlines</t>
        </is>
      </c>
      <c r="L653" s="14" t="inlineStr">
        <is>
          <t>Lufthansa</t>
        </is>
      </c>
      <c r="M653" s="14" t="inlineStr">
        <is>
          <t>Premium</t>
        </is>
      </c>
      <c r="N653" s="14" t="inlineStr">
        <is>
          <t>18–25</t>
        </is>
      </c>
      <c r="O653" s="14" t="inlineStr">
        <is>
          <t>Hong Kong</t>
        </is>
      </c>
      <c r="P653" s="14" t="inlineStr">
        <is>
          <t>Hong Kong</t>
        </is>
      </c>
      <c r="Q653" s="14" t="inlineStr">
        <is>
          <t>Hong Kong</t>
        </is>
      </c>
      <c r="R653" s="14" t="inlineStr">
        <is>
          <t>HKD</t>
        </is>
      </c>
      <c r="S653" s="14" t="n">
        <v>34494.18</v>
      </c>
      <c r="T653" s="14" t="n">
        <v>35922.86</v>
      </c>
      <c r="U653" s="14" t="inlineStr">
        <is>
          <t>Completed</t>
        </is>
      </c>
      <c r="V653" s="14" t="n">
        <v>0</v>
      </c>
      <c r="W653" s="14" t="n">
        <v>0</v>
      </c>
      <c r="X653" s="14" t="n">
        <v>0</v>
      </c>
      <c r="Y653" s="14" t="n">
        <v>0</v>
      </c>
      <c r="Z653" s="14" t="n">
        <v>0</v>
      </c>
      <c r="AA653" s="14" t="n">
        <v/>
      </c>
      <c r="AB653" s="14" t="n">
        <v>6</v>
      </c>
      <c r="AC653" s="14" t="inlineStr">
        <is>
          <t>OTP</t>
        </is>
      </c>
      <c r="AD653" s="14" t="inlineStr">
        <is>
          <t>DEV-225461</t>
        </is>
      </c>
      <c r="AE653" s="14" t="inlineStr">
        <is>
          <t>51.53.47.106</t>
        </is>
      </c>
      <c r="AF653" s="14" t="n">
        <v>1</v>
      </c>
      <c r="AG653" s="14" t="n">
        <v>1808.33</v>
      </c>
      <c r="AH653" s="14" t="n">
        <v>19</v>
      </c>
      <c r="AI653" s="14" t="n">
        <v>1.43</v>
      </c>
      <c r="AJ653" s="14" t="n">
        <v>0</v>
      </c>
      <c r="AK653" s="14" t="n">
        <v>4.49</v>
      </c>
      <c r="AL653" s="14" t="n">
        <v>0</v>
      </c>
      <c r="AM653" s="14" t="n">
        <v>0</v>
      </c>
      <c r="AN653" s="14" t="n">
        <v>0</v>
      </c>
      <c r="AO653" s="14" t="n">
        <v>-3.06</v>
      </c>
      <c r="AP653" s="14" t="n">
        <v>-3.06</v>
      </c>
      <c r="AQ653" s="14" t="n">
        <v>1428.68</v>
      </c>
      <c r="AR653" s="14" t="b">
        <v>1</v>
      </c>
      <c r="AS653" s="14" t="n">
        <v>2023</v>
      </c>
      <c r="AT653" s="14" t="n">
        <v>8</v>
      </c>
      <c r="AU653" s="14" t="n">
        <v>3</v>
      </c>
      <c r="AV653" s="14" t="n">
        <v>33</v>
      </c>
      <c r="AW653" s="14" t="inlineStr">
        <is>
          <t>Monday</t>
        </is>
      </c>
      <c r="AX653" s="14" t="b">
        <v>0</v>
      </c>
      <c r="AY653" s="14" t="n">
        <v>17</v>
      </c>
      <c r="AZ653" s="14" t="n">
        <v>0</v>
      </c>
      <c r="BA653" s="14" t="inlineStr">
        <is>
          <t>Medium (500–2K)</t>
        </is>
      </c>
      <c r="BB653" s="14" t="n">
        <v>0.7901</v>
      </c>
      <c r="BC653" s="14" t="n">
        <v>0</v>
      </c>
      <c r="BD653" s="14" t="n">
        <v>1</v>
      </c>
      <c r="BE653" s="14" t="inlineStr">
        <is>
          <t>2023-08</t>
        </is>
      </c>
      <c r="BF653" s="14" t="n">
        <v>0</v>
      </c>
      <c r="BG653" s="14" t="n">
        <v>0</v>
      </c>
      <c r="BH653" s="14" t="n">
        <v>0</v>
      </c>
      <c r="BI653" s="14" t="n">
        <v>0</v>
      </c>
      <c r="BJ653" s="14" t="n">
        <v>0</v>
      </c>
      <c r="BK653" s="14" t="n">
        <v>0</v>
      </c>
      <c r="BL653" s="14" t="n">
        <v>0</v>
      </c>
      <c r="BM653" s="14" t="n">
        <v>0</v>
      </c>
      <c r="BN653" s="14" t="n">
        <v>0</v>
      </c>
      <c r="BO653" s="14" t="n">
        <v>0</v>
      </c>
      <c r="BP653" s="14" t="n">
        <v>0</v>
      </c>
      <c r="BQ653" s="14" t="n">
        <v>0</v>
      </c>
      <c r="BR653" s="14" t="n">
        <v>0</v>
      </c>
      <c r="BS653" s="14" t="n">
        <v>0</v>
      </c>
      <c r="BT653" s="14" t="n">
        <v>0</v>
      </c>
      <c r="BU653" s="14" t="n">
        <v>0</v>
      </c>
      <c r="BV653" s="14" t="n">
        <v>0</v>
      </c>
      <c r="BW653" s="14" t="n">
        <v>0</v>
      </c>
      <c r="BX653" s="14" t="n">
        <v>1</v>
      </c>
      <c r="BY653" s="14" t="n">
        <v>5.67</v>
      </c>
      <c r="BZ653" s="14" t="n">
        <v>1</v>
      </c>
      <c r="CA653" s="14" t="n">
        <v>0</v>
      </c>
      <c r="CB653" s="14" t="inlineStr">
        <is>
          <t>Green</t>
        </is>
      </c>
      <c r="CC653" s="14" t="n">
        <v>0</v>
      </c>
      <c r="CD653" s="14" t="n">
        <v>0.379137</v>
      </c>
      <c r="CE653" s="14" t="n">
        <v>-0.1874</v>
      </c>
      <c r="CF653" s="14" t="n">
        <v>0</v>
      </c>
      <c r="CG653" s="14" t="n">
        <v>0.0002</v>
      </c>
      <c r="CH653" s="14" t="n">
        <v>0</v>
      </c>
      <c r="CI653" s="14" t="n">
        <v>0</v>
      </c>
      <c r="CJ653" s="14" t="n">
        <v>0</v>
      </c>
      <c r="CK653" s="14" t="n">
        <v>11.3801</v>
      </c>
      <c r="CL653" s="14" t="n">
        <v>1.33</v>
      </c>
      <c r="CM653" s="14" t="n">
        <v>0</v>
      </c>
      <c r="CN653" s="14" t="n">
        <v>4.48</v>
      </c>
      <c r="CO653" s="14" t="inlineStr">
        <is>
          <t>LOW</t>
        </is>
      </c>
    </row>
    <row r="654">
      <c r="A654" s="16" t="inlineStr">
        <is>
          <t>TXN-00000652</t>
        </is>
      </c>
      <c r="B654" s="16" t="inlineStr">
        <is>
          <t>CUST-006183</t>
        </is>
      </c>
      <c r="C654" s="16" t="inlineStr">
        <is>
          <t>ACC-006183</t>
        </is>
      </c>
      <c r="D654" s="17" t="n">
        <v>45122</v>
      </c>
      <c r="E654" s="16" t="inlineStr">
        <is>
          <t>23:41:26</t>
        </is>
      </c>
      <c r="F654" s="16" t="n">
        <v>85.27</v>
      </c>
      <c r="G654" s="16" t="inlineStr">
        <is>
          <t>Purchase</t>
        </is>
      </c>
      <c r="H654" s="16" t="inlineStr">
        <is>
          <t>Debit</t>
        </is>
      </c>
      <c r="I654" s="16" t="inlineStr">
        <is>
          <t>Mobile Banking</t>
        </is>
      </c>
      <c r="J654" s="16" t="inlineStr">
        <is>
          <t>Digital</t>
        </is>
      </c>
      <c r="K654" s="16" t="inlineStr">
        <is>
          <t>Grocery &amp; Supermarkets</t>
        </is>
      </c>
      <c r="L654" s="16" t="inlineStr">
        <is>
          <t>ALDI</t>
        </is>
      </c>
      <c r="M654" s="16" t="inlineStr">
        <is>
          <t>Retail</t>
        </is>
      </c>
      <c r="N654" s="16" t="inlineStr">
        <is>
          <t>56–65</t>
        </is>
      </c>
      <c r="O654" s="16" t="inlineStr">
        <is>
          <t>United Kingdom</t>
        </is>
      </c>
      <c r="P654" s="16" t="inlineStr">
        <is>
          <t>United Kingdom</t>
        </is>
      </c>
      <c r="Q654" s="16" t="inlineStr">
        <is>
          <t>London</t>
        </is>
      </c>
      <c r="R654" s="16" t="inlineStr">
        <is>
          <t>GBP</t>
        </is>
      </c>
      <c r="S654" s="16" t="n">
        <v>93845.28</v>
      </c>
      <c r="T654" s="16" t="n">
        <v>93760.00999999999</v>
      </c>
      <c r="U654" s="16" t="inlineStr">
        <is>
          <t>Completed</t>
        </is>
      </c>
      <c r="V654" s="16" t="n">
        <v>0</v>
      </c>
      <c r="W654" s="16" t="n">
        <v>0</v>
      </c>
      <c r="X654" s="16" t="n">
        <v>1</v>
      </c>
      <c r="Y654" s="16" t="n">
        <v>0</v>
      </c>
      <c r="Z654" s="16" t="n">
        <v>0</v>
      </c>
      <c r="AA654" s="16" t="n">
        <v/>
      </c>
      <c r="AB654" s="16" t="n">
        <v>5</v>
      </c>
      <c r="AC654" s="16" t="inlineStr">
        <is>
          <t>OTP</t>
        </is>
      </c>
      <c r="AD654" s="16" t="inlineStr">
        <is>
          <t>DEV-244892</t>
        </is>
      </c>
      <c r="AE654" s="16" t="inlineStr">
        <is>
          <t>141.15.18.140</t>
        </is>
      </c>
      <c r="AF654" s="16" t="n">
        <v>3</v>
      </c>
      <c r="AG654" s="16" t="n">
        <v>622.25</v>
      </c>
      <c r="AH654" s="16" t="n">
        <v>30</v>
      </c>
      <c r="AI654" s="16" t="n">
        <v>0.21</v>
      </c>
      <c r="AJ654" s="16" t="n">
        <v>1.49</v>
      </c>
      <c r="AK654" s="16" t="n">
        <v>0.67</v>
      </c>
      <c r="AL654" s="16" t="n">
        <v>0</v>
      </c>
      <c r="AM654" s="16" t="n">
        <v>12.79</v>
      </c>
      <c r="AN654" s="16" t="n">
        <v>0</v>
      </c>
      <c r="AO654" s="16" t="n">
        <v>1.03</v>
      </c>
      <c r="AP654" s="16" t="n">
        <v>-11.76</v>
      </c>
      <c r="AQ654" s="16" t="n">
        <v>-85.27</v>
      </c>
      <c r="AR654" s="16" t="b">
        <v>1</v>
      </c>
      <c r="AS654" s="16" t="n">
        <v>2023</v>
      </c>
      <c r="AT654" s="16" t="n">
        <v>7</v>
      </c>
      <c r="AU654" s="16" t="n">
        <v>3</v>
      </c>
      <c r="AV654" s="16" t="n">
        <v>28</v>
      </c>
      <c r="AW654" s="16" t="inlineStr">
        <is>
          <t>Saturday</t>
        </is>
      </c>
      <c r="AX654" s="16" t="b">
        <v>1</v>
      </c>
      <c r="AY654" s="16" t="n">
        <v>23</v>
      </c>
      <c r="AZ654" s="16" t="n">
        <v>1</v>
      </c>
      <c r="BA654" s="16" t="inlineStr">
        <is>
          <t>Micro (&lt;100)</t>
        </is>
      </c>
      <c r="BB654" s="16" t="n">
        <v>0.137</v>
      </c>
      <c r="BC654" s="16" t="n">
        <v>0</v>
      </c>
      <c r="BD654" s="16" t="n">
        <v>1</v>
      </c>
      <c r="BE654" s="16" t="inlineStr">
        <is>
          <t>2023-07</t>
        </is>
      </c>
      <c r="BF654" s="16" t="n">
        <v>0</v>
      </c>
      <c r="BG654" s="16" t="n">
        <v>0</v>
      </c>
      <c r="BH654" s="16" t="n">
        <v>0</v>
      </c>
      <c r="BI654" s="16" t="n">
        <v>0</v>
      </c>
      <c r="BJ654" s="16" t="n">
        <v>0</v>
      </c>
      <c r="BK654" s="16" t="n">
        <v>0</v>
      </c>
      <c r="BL654" s="16" t="n">
        <v>0</v>
      </c>
      <c r="BM654" s="16" t="n">
        <v>0</v>
      </c>
      <c r="BN654" s="16" t="n">
        <v>0</v>
      </c>
      <c r="BO654" s="16" t="n">
        <v>0</v>
      </c>
      <c r="BP654" s="16" t="n">
        <v>0</v>
      </c>
      <c r="BQ654" s="16" t="n">
        <v>0</v>
      </c>
      <c r="BR654" s="16" t="n">
        <v>0</v>
      </c>
      <c r="BS654" s="16" t="n">
        <v>0</v>
      </c>
      <c r="BT654" s="16" t="n">
        <v>0</v>
      </c>
      <c r="BU654" s="16" t="n">
        <v>0</v>
      </c>
      <c r="BV654" s="16" t="n">
        <v>0</v>
      </c>
      <c r="BW654" s="16" t="n">
        <v>0</v>
      </c>
      <c r="BX654" s="16" t="n">
        <v>0</v>
      </c>
      <c r="BY654" s="16" t="n">
        <v>0</v>
      </c>
      <c r="BZ654" s="16" t="n">
        <v>0</v>
      </c>
      <c r="CA654" s="16" t="n">
        <v>0</v>
      </c>
      <c r="CB654" s="16" t="inlineStr">
        <is>
          <t>Green</t>
        </is>
      </c>
      <c r="CC654" s="16" t="n">
        <v>0</v>
      </c>
      <c r="CD654" s="16" t="n">
        <v>0.417036</v>
      </c>
      <c r="CE654" s="16" t="n">
        <v>-0.3594</v>
      </c>
      <c r="CF654" s="16" t="n">
        <v>0</v>
      </c>
      <c r="CG654" s="16" t="n">
        <v>0</v>
      </c>
      <c r="CH654" s="16" t="n">
        <v>0</v>
      </c>
      <c r="CI654" s="16" t="n">
        <v>0</v>
      </c>
      <c r="CJ654" s="16" t="n">
        <v>0</v>
      </c>
      <c r="CK654" s="16" t="n">
        <v>12.5111</v>
      </c>
      <c r="CL654" s="16" t="n">
        <v>2.69</v>
      </c>
      <c r="CM654" s="16" t="n">
        <v>0</v>
      </c>
      <c r="CN654" s="16" t="n">
        <v>2.56</v>
      </c>
      <c r="CO654" s="16" t="inlineStr">
        <is>
          <t>LOW</t>
        </is>
      </c>
    </row>
    <row r="655">
      <c r="A655" s="14" t="inlineStr">
        <is>
          <t>TXN-00000653</t>
        </is>
      </c>
      <c r="B655" s="14" t="inlineStr">
        <is>
          <t>CUST-007320</t>
        </is>
      </c>
      <c r="C655" s="14" t="inlineStr">
        <is>
          <t>ACC-007320</t>
        </is>
      </c>
      <c r="D655" s="15" t="n">
        <v>44930</v>
      </c>
      <c r="E655" s="14" t="inlineStr">
        <is>
          <t>01:14:11</t>
        </is>
      </c>
      <c r="F655" s="14" t="n">
        <v>57.21</v>
      </c>
      <c r="G655" s="14" t="inlineStr">
        <is>
          <t>Purchase</t>
        </is>
      </c>
      <c r="H655" s="14" t="inlineStr">
        <is>
          <t>Debit</t>
        </is>
      </c>
      <c r="I655" s="14" t="inlineStr">
        <is>
          <t>Mobile Banking</t>
        </is>
      </c>
      <c r="J655" s="14" t="inlineStr">
        <is>
          <t>Digital</t>
        </is>
      </c>
      <c r="K655" s="14" t="inlineStr">
        <is>
          <t>Grocery &amp; Supermarkets</t>
        </is>
      </c>
      <c r="L655" s="14" t="inlineStr">
        <is>
          <t>Whole Foods</t>
        </is>
      </c>
      <c r="M655" s="14" t="inlineStr">
        <is>
          <t>Student</t>
        </is>
      </c>
      <c r="N655" s="14" t="inlineStr">
        <is>
          <t>36–45</t>
        </is>
      </c>
      <c r="O655" s="14" t="inlineStr">
        <is>
          <t>United Kingdom</t>
        </is>
      </c>
      <c r="P655" s="14" t="inlineStr">
        <is>
          <t>United Kingdom</t>
        </is>
      </c>
      <c r="Q655" s="14" t="inlineStr">
        <is>
          <t>Leeds</t>
        </is>
      </c>
      <c r="R655" s="14" t="inlineStr">
        <is>
          <t>GBP</t>
        </is>
      </c>
      <c r="S655" s="14" t="n">
        <v>70197.07000000001</v>
      </c>
      <c r="T655" s="14" t="n">
        <v>70139.86</v>
      </c>
      <c r="U655" s="14" t="inlineStr">
        <is>
          <t>Completed</t>
        </is>
      </c>
      <c r="V655" s="14" t="n">
        <v>1</v>
      </c>
      <c r="W655" s="14" t="n">
        <v>0</v>
      </c>
      <c r="X655" s="14" t="n">
        <v>0</v>
      </c>
      <c r="Y655" s="14" t="n">
        <v>0</v>
      </c>
      <c r="Z655" s="14" t="n">
        <v>0</v>
      </c>
      <c r="AA655" s="14" t="n">
        <v/>
      </c>
      <c r="AB655" s="14" t="n">
        <v>14</v>
      </c>
      <c r="AC655" s="14" t="inlineStr">
        <is>
          <t>OTP</t>
        </is>
      </c>
      <c r="AD655" s="14" t="inlineStr">
        <is>
          <t>DEV-431064</t>
        </is>
      </c>
      <c r="AE655" s="14" t="inlineStr">
        <is>
          <t>69.130.111.70</t>
        </is>
      </c>
      <c r="AF655" s="14" t="n">
        <v>4</v>
      </c>
      <c r="AG655" s="14" t="n">
        <v>150.54</v>
      </c>
      <c r="AH655" s="14" t="n">
        <v>12</v>
      </c>
      <c r="AI655" s="14" t="n">
        <v>0.14</v>
      </c>
      <c r="AJ655" s="14" t="n">
        <v>1</v>
      </c>
      <c r="AK655" s="14" t="n">
        <v>0.35</v>
      </c>
      <c r="AL655" s="14" t="n">
        <v>0</v>
      </c>
      <c r="AM655" s="14" t="n">
        <v>0</v>
      </c>
      <c r="AN655" s="14" t="n">
        <v>0</v>
      </c>
      <c r="AO655" s="14" t="n">
        <v>0.79</v>
      </c>
      <c r="AP655" s="14" t="n">
        <v>0.79</v>
      </c>
      <c r="AQ655" s="14" t="n">
        <v>-57.21</v>
      </c>
      <c r="AR655" s="14" t="b">
        <v>1</v>
      </c>
      <c r="AS655" s="14" t="n">
        <v>2023</v>
      </c>
      <c r="AT655" s="14" t="n">
        <v>1</v>
      </c>
      <c r="AU655" s="14" t="n">
        <v>1</v>
      </c>
      <c r="AV655" s="14" t="n">
        <v>1</v>
      </c>
      <c r="AW655" s="14" t="inlineStr">
        <is>
          <t>Wednesday</t>
        </is>
      </c>
      <c r="AX655" s="14" t="b">
        <v>0</v>
      </c>
      <c r="AY655" s="14" t="n">
        <v>1</v>
      </c>
      <c r="AZ655" s="14" t="n">
        <v>1</v>
      </c>
      <c r="BA655" s="14" t="inlineStr">
        <is>
          <t>Micro (&lt;100)</t>
        </is>
      </c>
      <c r="BB655" s="14" t="n">
        <v>0.38</v>
      </c>
      <c r="BC655" s="14" t="n">
        <v>0</v>
      </c>
      <c r="BD655" s="14" t="n">
        <v>0</v>
      </c>
      <c r="BE655" s="14" t="inlineStr">
        <is>
          <t>2023-01</t>
        </is>
      </c>
      <c r="BF655" s="14" t="n">
        <v>0</v>
      </c>
      <c r="BG655" s="14" t="n">
        <v>0</v>
      </c>
      <c r="BH655" s="14" t="n">
        <v>0</v>
      </c>
      <c r="BI655" s="14" t="n">
        <v>1</v>
      </c>
      <c r="BJ655" s="14" t="n">
        <v>1</v>
      </c>
      <c r="BK655" s="14" t="n">
        <v>0</v>
      </c>
      <c r="BL655" s="14" t="n">
        <v>0</v>
      </c>
      <c r="BM655" s="14" t="n">
        <v>0</v>
      </c>
      <c r="BN655" s="14" t="n">
        <v>0</v>
      </c>
      <c r="BO655" s="14" t="n">
        <v>0</v>
      </c>
      <c r="BP655" s="14" t="n">
        <v>0</v>
      </c>
      <c r="BQ655" s="14" t="n">
        <v>0</v>
      </c>
      <c r="BR655" s="14" t="n">
        <v>0</v>
      </c>
      <c r="BS655" s="14" t="n">
        <v>0</v>
      </c>
      <c r="BT655" s="14" t="n">
        <v>0</v>
      </c>
      <c r="BU655" s="14" t="n">
        <v>0</v>
      </c>
      <c r="BV655" s="14" t="n">
        <v>0</v>
      </c>
      <c r="BW655" s="14" t="n">
        <v>0</v>
      </c>
      <c r="BX655" s="14" t="n">
        <v>0</v>
      </c>
      <c r="BY655" s="14" t="n">
        <v>7.8</v>
      </c>
      <c r="BZ655" s="14" t="n">
        <v>2</v>
      </c>
      <c r="CA655" s="14" t="n">
        <v>0</v>
      </c>
      <c r="CB655" s="14" t="inlineStr">
        <is>
          <t>Green</t>
        </is>
      </c>
      <c r="CC655" s="14" t="n">
        <v>0</v>
      </c>
      <c r="CD655" s="14" t="n">
        <v>0.41103</v>
      </c>
      <c r="CE655" s="14" t="n">
        <v>-0.2754</v>
      </c>
      <c r="CF655" s="14" t="n">
        <v>0</v>
      </c>
      <c r="CG655" s="14" t="n">
        <v>0.0003</v>
      </c>
      <c r="CH655" s="14" t="n">
        <v>0</v>
      </c>
      <c r="CI655" s="14" t="n">
        <v>0</v>
      </c>
      <c r="CJ655" s="14" t="n">
        <v>0</v>
      </c>
      <c r="CK655" s="14" t="n">
        <v>12.3399</v>
      </c>
      <c r="CL655" s="14" t="n">
        <v>2.49</v>
      </c>
      <c r="CM655" s="14" t="n">
        <v>0</v>
      </c>
      <c r="CN655" s="14" t="n">
        <v>8.380000000000001</v>
      </c>
      <c r="CO655" s="14" t="inlineStr">
        <is>
          <t>LOW</t>
        </is>
      </c>
    </row>
    <row r="656">
      <c r="A656" s="16" t="inlineStr">
        <is>
          <t>TXN-00000654</t>
        </is>
      </c>
      <c r="B656" s="16" t="inlineStr">
        <is>
          <t>CUST-002031</t>
        </is>
      </c>
      <c r="C656" s="16" t="inlineStr">
        <is>
          <t>ACC-002031</t>
        </is>
      </c>
      <c r="D656" s="17" t="n">
        <v>45083</v>
      </c>
      <c r="E656" s="16" t="inlineStr">
        <is>
          <t>21:20:46</t>
        </is>
      </c>
      <c r="F656" s="16" t="n">
        <v>1207.43</v>
      </c>
      <c r="G656" s="16" t="inlineStr">
        <is>
          <t>Purchase</t>
        </is>
      </c>
      <c r="H656" s="16" t="inlineStr">
        <is>
          <t>Debit</t>
        </is>
      </c>
      <c r="I656" s="16" t="inlineStr">
        <is>
          <t>Internet Banking</t>
        </is>
      </c>
      <c r="J656" s="16" t="inlineStr">
        <is>
          <t>Digital</t>
        </is>
      </c>
      <c r="K656" s="16" t="inlineStr">
        <is>
          <t>Fuel &amp; Petroleum</t>
        </is>
      </c>
      <c r="L656" s="16" t="inlineStr">
        <is>
          <t>Shell</t>
        </is>
      </c>
      <c r="M656" s="16" t="inlineStr">
        <is>
          <t>Retail</t>
        </is>
      </c>
      <c r="N656" s="16" t="inlineStr">
        <is>
          <t>18–25</t>
        </is>
      </c>
      <c r="O656" s="16" t="inlineStr">
        <is>
          <t>India</t>
        </is>
      </c>
      <c r="P656" s="16" t="inlineStr">
        <is>
          <t>India</t>
        </is>
      </c>
      <c r="Q656" s="16" t="inlineStr">
        <is>
          <t>Chennai</t>
        </is>
      </c>
      <c r="R656" s="16" t="inlineStr">
        <is>
          <t>INR</t>
        </is>
      </c>
      <c r="S656" s="16" t="n">
        <v>44419.84</v>
      </c>
      <c r="T656" s="16" t="n">
        <v>43212.41</v>
      </c>
      <c r="U656" s="16" t="inlineStr">
        <is>
          <t>Completed</t>
        </is>
      </c>
      <c r="V656" s="16" t="n">
        <v>1</v>
      </c>
      <c r="W656" s="16" t="n">
        <v>0</v>
      </c>
      <c r="X656" s="16" t="n">
        <v>0</v>
      </c>
      <c r="Y656" s="16" t="n">
        <v>0</v>
      </c>
      <c r="Z656" s="16" t="n">
        <v>0</v>
      </c>
      <c r="AA656" s="16" t="n">
        <v/>
      </c>
      <c r="AB656" s="16" t="n">
        <v>8</v>
      </c>
      <c r="AC656" s="16" t="inlineStr">
        <is>
          <t>Token</t>
        </is>
      </c>
      <c r="AD656" s="16" t="inlineStr">
        <is>
          <t>DEV-557409</t>
        </is>
      </c>
      <c r="AE656" s="16" t="inlineStr">
        <is>
          <t>161.208.2.211</t>
        </is>
      </c>
      <c r="AF656" s="16" t="n">
        <v>1</v>
      </c>
      <c r="AG656" s="16" t="n">
        <v>494.02</v>
      </c>
      <c r="AH656" s="16" t="n">
        <v>70</v>
      </c>
      <c r="AI656" s="16" t="n">
        <v>3.02</v>
      </c>
      <c r="AJ656" s="16" t="n">
        <v>21.13</v>
      </c>
      <c r="AK656" s="16" t="n">
        <v>3.74</v>
      </c>
      <c r="AL656" s="16" t="n">
        <v>0</v>
      </c>
      <c r="AM656" s="16" t="n">
        <v>0</v>
      </c>
      <c r="AN656" s="16" t="n">
        <v>0</v>
      </c>
      <c r="AO656" s="16" t="n">
        <v>20.41</v>
      </c>
      <c r="AP656" s="16" t="n">
        <v>20.41</v>
      </c>
      <c r="AQ656" s="16" t="n">
        <v>-1207.43</v>
      </c>
      <c r="AR656" s="16" t="b">
        <v>1</v>
      </c>
      <c r="AS656" s="16" t="n">
        <v>2023</v>
      </c>
      <c r="AT656" s="16" t="n">
        <v>6</v>
      </c>
      <c r="AU656" s="16" t="n">
        <v>2</v>
      </c>
      <c r="AV656" s="16" t="n">
        <v>23</v>
      </c>
      <c r="AW656" s="16" t="inlineStr">
        <is>
          <t>Tuesday</t>
        </is>
      </c>
      <c r="AX656" s="16" t="b">
        <v>0</v>
      </c>
      <c r="AY656" s="16" t="n">
        <v>21</v>
      </c>
      <c r="AZ656" s="16" t="n">
        <v>0</v>
      </c>
      <c r="BA656" s="16" t="inlineStr">
        <is>
          <t>Medium (500–2K)</t>
        </is>
      </c>
      <c r="BB656" s="16" t="n">
        <v>2.4441</v>
      </c>
      <c r="BC656" s="16" t="n">
        <v>0</v>
      </c>
      <c r="BD656" s="16" t="n">
        <v>0</v>
      </c>
      <c r="BE656" s="16" t="inlineStr">
        <is>
          <t>2023-06</t>
        </is>
      </c>
      <c r="BF656" s="16" t="n">
        <v>0</v>
      </c>
      <c r="BG656" s="16" t="n">
        <v>0</v>
      </c>
      <c r="BH656" s="16" t="n">
        <v>0</v>
      </c>
      <c r="BI656" s="16" t="n">
        <v>0</v>
      </c>
      <c r="BJ656" s="16" t="n">
        <v>0</v>
      </c>
      <c r="BK656" s="16" t="n">
        <v>0</v>
      </c>
      <c r="BL656" s="16" t="n">
        <v>0</v>
      </c>
      <c r="BM656" s="16" t="n">
        <v>0</v>
      </c>
      <c r="BN656" s="16" t="n">
        <v>0</v>
      </c>
      <c r="BO656" s="16" t="n">
        <v>0</v>
      </c>
      <c r="BP656" s="16" t="n">
        <v>0</v>
      </c>
      <c r="BQ656" s="16" t="n">
        <v>0</v>
      </c>
      <c r="BR656" s="16" t="n">
        <v>0</v>
      </c>
      <c r="BS656" s="16" t="n">
        <v>0</v>
      </c>
      <c r="BT656" s="16" t="n">
        <v>0</v>
      </c>
      <c r="BU656" s="16" t="n">
        <v>0</v>
      </c>
      <c r="BV656" s="16" t="n">
        <v>0</v>
      </c>
      <c r="BW656" s="16" t="n">
        <v>0</v>
      </c>
      <c r="BX656" s="16" t="n">
        <v>0</v>
      </c>
      <c r="BY656" s="16" t="n">
        <v>0</v>
      </c>
      <c r="BZ656" s="16" t="n">
        <v>0</v>
      </c>
      <c r="CA656" s="16" t="n">
        <v>0</v>
      </c>
      <c r="CB656" s="16" t="inlineStr">
        <is>
          <t>Green</t>
        </is>
      </c>
      <c r="CC656" s="16" t="n">
        <v>0</v>
      </c>
      <c r="CD656" s="16" t="n">
        <v>0.399223</v>
      </c>
      <c r="CE656" s="16" t="n">
        <v>0.6556</v>
      </c>
      <c r="CF656" s="16" t="n">
        <v>0</v>
      </c>
      <c r="CG656" s="16" t="n">
        <v>0</v>
      </c>
      <c r="CH656" s="16" t="n">
        <v>0</v>
      </c>
      <c r="CI656" s="16" t="n">
        <v>0</v>
      </c>
      <c r="CJ656" s="16" t="n">
        <v>0</v>
      </c>
      <c r="CK656" s="16" t="n">
        <v>11.9767</v>
      </c>
      <c r="CL656" s="16" t="n">
        <v>2.05</v>
      </c>
      <c r="CM656" s="16" t="n">
        <v>0</v>
      </c>
      <c r="CN656" s="16" t="n">
        <v>3.41</v>
      </c>
      <c r="CO656" s="16" t="inlineStr">
        <is>
          <t>LOW</t>
        </is>
      </c>
    </row>
    <row r="657">
      <c r="A657" s="14" t="inlineStr">
        <is>
          <t>TXN-00000655</t>
        </is>
      </c>
      <c r="B657" s="14" t="inlineStr">
        <is>
          <t>CUST-000677</t>
        </is>
      </c>
      <c r="C657" s="14" t="inlineStr">
        <is>
          <t>ACC-000677</t>
        </is>
      </c>
      <c r="D657" s="15" t="n">
        <v>44955</v>
      </c>
      <c r="E657" s="14" t="inlineStr">
        <is>
          <t>08:39:50</t>
        </is>
      </c>
      <c r="F657" s="14" t="n">
        <v>1644.9</v>
      </c>
      <c r="G657" s="14" t="inlineStr">
        <is>
          <t>Purchase</t>
        </is>
      </c>
      <c r="H657" s="14" t="inlineStr">
        <is>
          <t>Debit</t>
        </is>
      </c>
      <c r="I657" s="14" t="inlineStr">
        <is>
          <t>ATM</t>
        </is>
      </c>
      <c r="J657" s="14" t="inlineStr">
        <is>
          <t>Digital</t>
        </is>
      </c>
      <c r="K657" s="14" t="inlineStr">
        <is>
          <t>Restaurants &amp; Food Delivery</t>
        </is>
      </c>
      <c r="L657" s="14" t="inlineStr">
        <is>
          <t>DoorDash</t>
        </is>
      </c>
      <c r="M657" s="14" t="inlineStr">
        <is>
          <t>Retail</t>
        </is>
      </c>
      <c r="N657" s="14" t="inlineStr">
        <is>
          <t>26–35</t>
        </is>
      </c>
      <c r="O657" s="14" t="inlineStr">
        <is>
          <t>India</t>
        </is>
      </c>
      <c r="P657" s="14" t="inlineStr">
        <is>
          <t>India</t>
        </is>
      </c>
      <c r="Q657" s="14" t="inlineStr">
        <is>
          <t>Hyderabad</t>
        </is>
      </c>
      <c r="R657" s="14" t="inlineStr">
        <is>
          <t>INR</t>
        </is>
      </c>
      <c r="S657" s="14" t="n">
        <v>52015.42</v>
      </c>
      <c r="T657" s="14" t="n">
        <v>50370.52</v>
      </c>
      <c r="U657" s="14" t="inlineStr">
        <is>
          <t>Under Review</t>
        </is>
      </c>
      <c r="V657" s="14" t="n">
        <v>0</v>
      </c>
      <c r="W657" s="14" t="n">
        <v>0</v>
      </c>
      <c r="X657" s="14" t="n">
        <v>0</v>
      </c>
      <c r="Y657" s="14" t="n">
        <v>1</v>
      </c>
      <c r="Z657" s="14" t="n">
        <v>1</v>
      </c>
      <c r="AA657" s="14" t="inlineStr">
        <is>
          <t>Account Takeover</t>
        </is>
      </c>
      <c r="AB657" s="14" t="n">
        <v>98</v>
      </c>
      <c r="AC657" s="14" t="inlineStr">
        <is>
          <t>Password</t>
        </is>
      </c>
      <c r="AD657" s="14" t="inlineStr">
        <is>
          <t>DEV-407992</t>
        </is>
      </c>
      <c r="AE657" s="14" t="inlineStr">
        <is>
          <t>23.241.248.208</t>
        </is>
      </c>
      <c r="AF657" s="14" t="n">
        <v>8</v>
      </c>
      <c r="AG657" s="14" t="n">
        <v>309.03</v>
      </c>
      <c r="AH657" s="14" t="n">
        <v>50</v>
      </c>
      <c r="AI657" s="14" t="n">
        <v>4.11</v>
      </c>
      <c r="AJ657" s="14" t="n">
        <v>28.79</v>
      </c>
      <c r="AK657" s="14" t="n">
        <v>5.3</v>
      </c>
      <c r="AL657" s="14" t="n">
        <v>1727.15</v>
      </c>
      <c r="AM657" s="14" t="n">
        <v>0</v>
      </c>
      <c r="AN657" s="14" t="n">
        <v>0</v>
      </c>
      <c r="AO657" s="14" t="n">
        <v>27.6</v>
      </c>
      <c r="AP657" s="14" t="n">
        <v>-1699.55</v>
      </c>
      <c r="AQ657" s="14" t="n">
        <v>-1644.9</v>
      </c>
      <c r="AR657" s="14" t="b">
        <v>1</v>
      </c>
      <c r="AS657" s="14" t="n">
        <v>2023</v>
      </c>
      <c r="AT657" s="14" t="n">
        <v>1</v>
      </c>
      <c r="AU657" s="14" t="n">
        <v>1</v>
      </c>
      <c r="AV657" s="14" t="n">
        <v>4</v>
      </c>
      <c r="AW657" s="14" t="inlineStr">
        <is>
          <t>Sunday</t>
        </is>
      </c>
      <c r="AX657" s="14" t="b">
        <v>1</v>
      </c>
      <c r="AY657" s="14" t="n">
        <v>8</v>
      </c>
      <c r="AZ657" s="14" t="n">
        <v>0</v>
      </c>
      <c r="BA657" s="14" t="inlineStr">
        <is>
          <t>Medium (500–2K)</t>
        </is>
      </c>
      <c r="BB657" s="14" t="n">
        <v>5.3228</v>
      </c>
      <c r="BC657" s="14" t="n">
        <v>1</v>
      </c>
      <c r="BD657" s="14" t="n">
        <v>0</v>
      </c>
      <c r="BE657" s="14" t="inlineStr">
        <is>
          <t>2023-01</t>
        </is>
      </c>
      <c r="BF657" s="14" t="n">
        <v>1</v>
      </c>
      <c r="BG657" s="14" t="n">
        <v>0</v>
      </c>
      <c r="BH657" s="14" t="n">
        <v>0</v>
      </c>
      <c r="BI657" s="14" t="n">
        <v>1</v>
      </c>
      <c r="BJ657" s="14" t="n">
        <v>0</v>
      </c>
      <c r="BK657" s="14" t="n">
        <v>1</v>
      </c>
      <c r="BL657" s="14" t="n">
        <v>0</v>
      </c>
      <c r="BM657" s="14" t="n">
        <v>0</v>
      </c>
      <c r="BN657" s="14" t="n">
        <v>0</v>
      </c>
      <c r="BO657" s="14" t="n">
        <v>0</v>
      </c>
      <c r="BP657" s="14" t="n">
        <v>0</v>
      </c>
      <c r="BQ657" s="14" t="n">
        <v>1</v>
      </c>
      <c r="BR657" s="14" t="n">
        <v>0</v>
      </c>
      <c r="BS657" s="14" t="n">
        <v>0</v>
      </c>
      <c r="BT657" s="14" t="n">
        <v>0</v>
      </c>
      <c r="BU657" s="14" t="n">
        <v>0</v>
      </c>
      <c r="BV657" s="14" t="n">
        <v>0</v>
      </c>
      <c r="BW657" s="14" t="n">
        <v>0</v>
      </c>
      <c r="BX657" s="14" t="n">
        <v>1</v>
      </c>
      <c r="BY657" s="14" t="n">
        <v>26.95</v>
      </c>
      <c r="BZ657" s="14" t="n">
        <v>5</v>
      </c>
      <c r="CA657" s="14" t="n">
        <v>1</v>
      </c>
      <c r="CB657" s="14" t="inlineStr">
        <is>
          <t>Yellow</t>
        </is>
      </c>
      <c r="CC657" s="14" t="n">
        <v>1</v>
      </c>
      <c r="CD657" s="14" t="n">
        <v>0.576061</v>
      </c>
      <c r="CE657" s="14" t="n">
        <v>1.0513</v>
      </c>
      <c r="CF657" s="14" t="n">
        <v>0</v>
      </c>
      <c r="CG657" s="14" t="n">
        <v>1</v>
      </c>
      <c r="CH657" s="14" t="n">
        <v>1</v>
      </c>
      <c r="CI657" s="14" t="n">
        <v>1</v>
      </c>
      <c r="CJ657" s="14" t="n">
        <v>1</v>
      </c>
      <c r="CK657" s="14" t="n">
        <v>87.2818</v>
      </c>
      <c r="CL657" s="14" t="n">
        <v>92.33</v>
      </c>
      <c r="CM657" s="14" t="n">
        <v>1</v>
      </c>
      <c r="CN657" s="14" t="n">
        <v>71.43000000000001</v>
      </c>
      <c r="CO657" s="14" t="inlineStr">
        <is>
          <t>VERY HIGH</t>
        </is>
      </c>
    </row>
    <row r="658">
      <c r="A658" s="16" t="inlineStr">
        <is>
          <t>TXN-00000656</t>
        </is>
      </c>
      <c r="B658" s="16" t="inlineStr">
        <is>
          <t>CUST-007706</t>
        </is>
      </c>
      <c r="C658" s="16" t="inlineStr">
        <is>
          <t>ACC-007706</t>
        </is>
      </c>
      <c r="D658" s="17" t="n">
        <v>45330</v>
      </c>
      <c r="E658" s="16" t="inlineStr">
        <is>
          <t>02:32:29</t>
        </is>
      </c>
      <c r="F658" s="16" t="n">
        <v>475.6</v>
      </c>
      <c r="G658" s="16" t="inlineStr">
        <is>
          <t>Withdrawal</t>
        </is>
      </c>
      <c r="H658" s="16" t="inlineStr">
        <is>
          <t>Debit</t>
        </is>
      </c>
      <c r="I658" s="16" t="inlineStr">
        <is>
          <t>ATM</t>
        </is>
      </c>
      <c r="J658" s="16" t="inlineStr">
        <is>
          <t>Digital</t>
        </is>
      </c>
      <c r="K658" s="16" t="inlineStr">
        <is>
          <t>Real Estate</t>
        </is>
      </c>
      <c r="L658" s="16" t="inlineStr">
        <is>
          <t>Century 21</t>
        </is>
      </c>
      <c r="M658" s="16" t="inlineStr">
        <is>
          <t>Retail</t>
        </is>
      </c>
      <c r="N658" s="16" t="inlineStr">
        <is>
          <t>36–45</t>
        </is>
      </c>
      <c r="O658" s="16" t="inlineStr">
        <is>
          <t>Hong Kong</t>
        </is>
      </c>
      <c r="P658" s="16" t="inlineStr">
        <is>
          <t>Hong Kong</t>
        </is>
      </c>
      <c r="Q658" s="16" t="inlineStr">
        <is>
          <t>Hong Kong</t>
        </is>
      </c>
      <c r="R658" s="16" t="inlineStr">
        <is>
          <t>HKD</t>
        </is>
      </c>
      <c r="S658" s="16" t="n">
        <v>82238.38</v>
      </c>
      <c r="T658" s="16" t="n">
        <v>81762.78</v>
      </c>
      <c r="U658" s="16" t="inlineStr">
        <is>
          <t>Pending</t>
        </is>
      </c>
      <c r="V658" s="16" t="n">
        <v>0</v>
      </c>
      <c r="W658" s="16" t="n">
        <v>0</v>
      </c>
      <c r="X658" s="16" t="n">
        <v>0</v>
      </c>
      <c r="Y658" s="16" t="n">
        <v>0</v>
      </c>
      <c r="Z658" s="16" t="n">
        <v>0</v>
      </c>
      <c r="AA658" s="16" t="n">
        <v/>
      </c>
      <c r="AB658" s="16" t="n">
        <v>8</v>
      </c>
      <c r="AC658" s="16" t="inlineStr">
        <is>
          <t>Signature</t>
        </is>
      </c>
      <c r="AD658" s="16" t="inlineStr">
        <is>
          <t>DEV-755498</t>
        </is>
      </c>
      <c r="AE658" s="16" t="inlineStr">
        <is>
          <t>44.116.220.43</t>
        </is>
      </c>
      <c r="AF658" s="16" t="n">
        <v>3</v>
      </c>
      <c r="AG658" s="16" t="n">
        <v>391.05</v>
      </c>
      <c r="AH658" s="16" t="n">
        <v>70</v>
      </c>
      <c r="AI658" s="16" t="n">
        <v>0.95</v>
      </c>
      <c r="AJ658" s="16" t="n">
        <v>0</v>
      </c>
      <c r="AK658" s="16" t="n">
        <v>1.8</v>
      </c>
      <c r="AL658" s="16" t="n">
        <v>0</v>
      </c>
      <c r="AM658" s="16" t="n">
        <v>0</v>
      </c>
      <c r="AN658" s="16" t="n">
        <v>0</v>
      </c>
      <c r="AO658" s="16" t="n">
        <v>-0.85</v>
      </c>
      <c r="AP658" s="16" t="n">
        <v>-0.85</v>
      </c>
      <c r="AQ658" s="16" t="n">
        <v>-475.6</v>
      </c>
      <c r="AR658" s="16" t="b">
        <v>1</v>
      </c>
      <c r="AS658" s="16" t="n">
        <v>2024</v>
      </c>
      <c r="AT658" s="16" t="n">
        <v>2</v>
      </c>
      <c r="AU658" s="16" t="n">
        <v>1</v>
      </c>
      <c r="AV658" s="16" t="n">
        <v>6</v>
      </c>
      <c r="AW658" s="16" t="inlineStr">
        <is>
          <t>Thursday</t>
        </is>
      </c>
      <c r="AX658" s="16" t="b">
        <v>0</v>
      </c>
      <c r="AY658" s="16" t="n">
        <v>2</v>
      </c>
      <c r="AZ658" s="16" t="n">
        <v>1</v>
      </c>
      <c r="BA658" s="16" t="inlineStr">
        <is>
          <t>Small (100–500)</t>
        </is>
      </c>
      <c r="BB658" s="16" t="n">
        <v>1.2162</v>
      </c>
      <c r="BC658" s="16" t="n">
        <v>0</v>
      </c>
      <c r="BD658" s="16" t="n">
        <v>1</v>
      </c>
      <c r="BE658" s="16" t="inlineStr">
        <is>
          <t>2024-02</t>
        </is>
      </c>
      <c r="BF658" s="16" t="n">
        <v>0</v>
      </c>
      <c r="BG658" s="16" t="n">
        <v>0</v>
      </c>
      <c r="BH658" s="16" t="n">
        <v>0</v>
      </c>
      <c r="BI658" s="16" t="n">
        <v>0</v>
      </c>
      <c r="BJ658" s="16" t="n">
        <v>1</v>
      </c>
      <c r="BK658" s="16" t="n">
        <v>0</v>
      </c>
      <c r="BL658" s="16" t="n">
        <v>0</v>
      </c>
      <c r="BM658" s="16" t="n">
        <v>0</v>
      </c>
      <c r="BN658" s="16" t="n">
        <v>0</v>
      </c>
      <c r="BO658" s="16" t="n">
        <v>0</v>
      </c>
      <c r="BP658" s="16" t="n">
        <v>0</v>
      </c>
      <c r="BQ658" s="16" t="n">
        <v>0</v>
      </c>
      <c r="BR658" s="16" t="n">
        <v>0</v>
      </c>
      <c r="BS658" s="16" t="n">
        <v>0</v>
      </c>
      <c r="BT658" s="16" t="n">
        <v>0</v>
      </c>
      <c r="BU658" s="16" t="n">
        <v>0</v>
      </c>
      <c r="BV658" s="16" t="n">
        <v>0</v>
      </c>
      <c r="BW658" s="16" t="n">
        <v>0</v>
      </c>
      <c r="BX658" s="16" t="n">
        <v>0</v>
      </c>
      <c r="BY658" s="16" t="n">
        <v>3.55</v>
      </c>
      <c r="BZ658" s="16" t="n">
        <v>1</v>
      </c>
      <c r="CA658" s="16" t="n">
        <v>0</v>
      </c>
      <c r="CB658" s="16" t="inlineStr">
        <is>
          <t>Green</t>
        </is>
      </c>
      <c r="CC658" s="16" t="n">
        <v>0</v>
      </c>
      <c r="CD658" s="16" t="n">
        <v>0.405774</v>
      </c>
      <c r="CE658" s="16" t="n">
        <v>-0.0063</v>
      </c>
      <c r="CF658" s="16" t="n">
        <v>0</v>
      </c>
      <c r="CG658" s="16" t="n">
        <v>0.0001</v>
      </c>
      <c r="CH658" s="16" t="n">
        <v>0</v>
      </c>
      <c r="CI658" s="16" t="n">
        <v>0</v>
      </c>
      <c r="CJ658" s="16" t="n">
        <v>0</v>
      </c>
      <c r="CK658" s="16" t="n">
        <v>12.1762</v>
      </c>
      <c r="CL658" s="16" t="n">
        <v>2.29</v>
      </c>
      <c r="CM658" s="16" t="n">
        <v>0</v>
      </c>
      <c r="CN658" s="16" t="n">
        <v>4.73</v>
      </c>
      <c r="CO658" s="16" t="inlineStr">
        <is>
          <t>LOW</t>
        </is>
      </c>
    </row>
    <row r="659">
      <c r="A659" s="14" t="inlineStr">
        <is>
          <t>TXN-00000657</t>
        </is>
      </c>
      <c r="B659" s="14" t="inlineStr">
        <is>
          <t>CUST-000422</t>
        </is>
      </c>
      <c r="C659" s="14" t="inlineStr">
        <is>
          <t>ACC-000422</t>
        </is>
      </c>
      <c r="D659" s="15" t="n">
        <v>45562</v>
      </c>
      <c r="E659" s="14" t="inlineStr">
        <is>
          <t>18:45:25</t>
        </is>
      </c>
      <c r="F659" s="14" t="n">
        <v>3862.84</v>
      </c>
      <c r="G659" s="14" t="inlineStr">
        <is>
          <t>Wire Transfer</t>
        </is>
      </c>
      <c r="H659" s="14" t="inlineStr">
        <is>
          <t>Debit</t>
        </is>
      </c>
      <c r="I659" s="14" t="inlineStr">
        <is>
          <t>Branch</t>
        </is>
      </c>
      <c r="J659" s="14" t="inlineStr">
        <is>
          <t>Branch</t>
        </is>
      </c>
      <c r="K659" s="14" t="inlineStr">
        <is>
          <t>Fuel &amp; Petroleum</t>
        </is>
      </c>
      <c r="L659" s="14" t="inlineStr">
        <is>
          <t>BP</t>
        </is>
      </c>
      <c r="M659" s="14" t="inlineStr">
        <is>
          <t>SME</t>
        </is>
      </c>
      <c r="N659" s="14" t="inlineStr">
        <is>
          <t>26–35</t>
        </is>
      </c>
      <c r="O659" s="14" t="inlineStr">
        <is>
          <t>United States</t>
        </is>
      </c>
      <c r="P659" s="14" t="inlineStr">
        <is>
          <t>United States</t>
        </is>
      </c>
      <c r="Q659" s="14" t="inlineStr">
        <is>
          <t>Houston</t>
        </is>
      </c>
      <c r="R659" s="14" t="inlineStr">
        <is>
          <t>USD</t>
        </is>
      </c>
      <c r="S659" s="14" t="n">
        <v>30040.33</v>
      </c>
      <c r="T659" s="14" t="n">
        <v>26177.49</v>
      </c>
      <c r="U659" s="14" t="inlineStr">
        <is>
          <t>Completed</t>
        </is>
      </c>
      <c r="V659" s="14" t="n">
        <v>1</v>
      </c>
      <c r="W659" s="14" t="n">
        <v>0</v>
      </c>
      <c r="X659" s="14" t="n">
        <v>0</v>
      </c>
      <c r="Y659" s="14" t="n">
        <v>0</v>
      </c>
      <c r="Z659" s="14" t="n">
        <v>0</v>
      </c>
      <c r="AA659" s="14" t="n">
        <v/>
      </c>
      <c r="AB659" s="14" t="n">
        <v>6</v>
      </c>
      <c r="AC659" s="14" t="inlineStr">
        <is>
          <t>Biometric</t>
        </is>
      </c>
      <c r="AD659" s="14" t="inlineStr">
        <is>
          <t>DEV-378517</t>
        </is>
      </c>
      <c r="AE659" s="14" t="inlineStr">
        <is>
          <t>67.26.8.19</t>
        </is>
      </c>
      <c r="AF659" s="14" t="n">
        <v>3</v>
      </c>
      <c r="AG659" s="14" t="n">
        <v>4994.21</v>
      </c>
      <c r="AH659" s="14" t="n">
        <v>1</v>
      </c>
      <c r="AI659" s="14" t="n">
        <v>30.9</v>
      </c>
      <c r="AJ659" s="14" t="n">
        <v>0</v>
      </c>
      <c r="AK659" s="14" t="n">
        <v>11.92</v>
      </c>
      <c r="AL659" s="14" t="n">
        <v>0</v>
      </c>
      <c r="AM659" s="14" t="n">
        <v>0</v>
      </c>
      <c r="AN659" s="14" t="n">
        <v>0</v>
      </c>
      <c r="AO659" s="14" t="n">
        <v>18.98</v>
      </c>
      <c r="AP659" s="14" t="n">
        <v>18.98</v>
      </c>
      <c r="AQ659" s="14" t="n">
        <v>-3862.84</v>
      </c>
      <c r="AR659" s="14" t="b">
        <v>1</v>
      </c>
      <c r="AS659" s="14" t="n">
        <v>2024</v>
      </c>
      <c r="AT659" s="14" t="n">
        <v>9</v>
      </c>
      <c r="AU659" s="14" t="n">
        <v>3</v>
      </c>
      <c r="AV659" s="14" t="n">
        <v>39</v>
      </c>
      <c r="AW659" s="14" t="inlineStr">
        <is>
          <t>Friday</t>
        </is>
      </c>
      <c r="AX659" s="14" t="b">
        <v>0</v>
      </c>
      <c r="AY659" s="14" t="n">
        <v>18</v>
      </c>
      <c r="AZ659" s="14" t="n">
        <v>0</v>
      </c>
      <c r="BA659" s="14" t="inlineStr">
        <is>
          <t>Large (2K–10K)</t>
        </is>
      </c>
      <c r="BB659" s="14" t="n">
        <v>0.7735</v>
      </c>
      <c r="BC659" s="14" t="n">
        <v>0</v>
      </c>
      <c r="BD659" s="14" t="n">
        <v>0</v>
      </c>
      <c r="BE659" s="14" t="inlineStr">
        <is>
          <t>2024-09</t>
        </is>
      </c>
      <c r="BF659" s="14" t="n">
        <v>0</v>
      </c>
      <c r="BG659" s="14" t="n">
        <v>0</v>
      </c>
      <c r="BH659" s="14" t="n">
        <v>0</v>
      </c>
      <c r="BI659" s="14" t="n">
        <v>0</v>
      </c>
      <c r="BJ659" s="14" t="n">
        <v>0</v>
      </c>
      <c r="BK659" s="14" t="n">
        <v>0</v>
      </c>
      <c r="BL659" s="14" t="n">
        <v>0</v>
      </c>
      <c r="BM659" s="14" t="n">
        <v>0</v>
      </c>
      <c r="BN659" s="14" t="n">
        <v>0</v>
      </c>
      <c r="BO659" s="14" t="n">
        <v>0</v>
      </c>
      <c r="BP659" s="14" t="n">
        <v>0</v>
      </c>
      <c r="BQ659" s="14" t="n">
        <v>0</v>
      </c>
      <c r="BR659" s="14" t="n">
        <v>0</v>
      </c>
      <c r="BS659" s="14" t="n">
        <v>0</v>
      </c>
      <c r="BT659" s="14" t="n">
        <v>0</v>
      </c>
      <c r="BU659" s="14" t="n">
        <v>0</v>
      </c>
      <c r="BV659" s="14" t="n">
        <v>0</v>
      </c>
      <c r="BW659" s="14" t="n">
        <v>0</v>
      </c>
      <c r="BX659" s="14" t="n">
        <v>0</v>
      </c>
      <c r="BY659" s="14" t="n">
        <v>0</v>
      </c>
      <c r="BZ659" s="14" t="n">
        <v>0</v>
      </c>
      <c r="CA659" s="14" t="n">
        <v>0</v>
      </c>
      <c r="CB659" s="14" t="inlineStr">
        <is>
          <t>Green</t>
        </is>
      </c>
      <c r="CC659" s="14" t="n">
        <v>0</v>
      </c>
      <c r="CD659" s="14" t="n">
        <v>0.416574</v>
      </c>
      <c r="CE659" s="14" t="n">
        <v>-0.2514</v>
      </c>
      <c r="CF659" s="14" t="n">
        <v>0</v>
      </c>
      <c r="CG659" s="14" t="n">
        <v>0</v>
      </c>
      <c r="CH659" s="14" t="n">
        <v>0</v>
      </c>
      <c r="CI659" s="14" t="n">
        <v>0</v>
      </c>
      <c r="CJ659" s="14" t="n">
        <v>0</v>
      </c>
      <c r="CK659" s="14" t="n">
        <v>12.4972</v>
      </c>
      <c r="CL659" s="14" t="n">
        <v>2.67</v>
      </c>
      <c r="CM659" s="14" t="n">
        <v>0</v>
      </c>
      <c r="CN659" s="14" t="n">
        <v>2.9</v>
      </c>
      <c r="CO659" s="14" t="inlineStr">
        <is>
          <t>LOW</t>
        </is>
      </c>
    </row>
    <row r="660">
      <c r="A660" s="16" t="inlineStr">
        <is>
          <t>TXN-00000658</t>
        </is>
      </c>
      <c r="B660" s="16" t="inlineStr">
        <is>
          <t>CUST-002527</t>
        </is>
      </c>
      <c r="C660" s="16" t="inlineStr">
        <is>
          <t>ACC-002527</t>
        </is>
      </c>
      <c r="D660" s="17" t="n">
        <v>45225</v>
      </c>
      <c r="E660" s="16" t="inlineStr">
        <is>
          <t>19:49:39</t>
        </is>
      </c>
      <c r="F660" s="16" t="n">
        <v>256.6</v>
      </c>
      <c r="G660" s="16" t="inlineStr">
        <is>
          <t>Refund</t>
        </is>
      </c>
      <c r="H660" s="16" t="inlineStr">
        <is>
          <t>Credit</t>
        </is>
      </c>
      <c r="I660" s="16" t="inlineStr">
        <is>
          <t>Mobile Banking</t>
        </is>
      </c>
      <c r="J660" s="16" t="inlineStr">
        <is>
          <t>Digital</t>
        </is>
      </c>
      <c r="K660" s="16" t="inlineStr">
        <is>
          <t>Hotels &amp; Accommodation</t>
        </is>
      </c>
      <c r="L660" s="16" t="inlineStr">
        <is>
          <t>IHG</t>
        </is>
      </c>
      <c r="M660" s="16" t="inlineStr">
        <is>
          <t>Retail</t>
        </is>
      </c>
      <c r="N660" s="16" t="inlineStr">
        <is>
          <t>36–45</t>
        </is>
      </c>
      <c r="O660" s="16" t="inlineStr">
        <is>
          <t>United States</t>
        </is>
      </c>
      <c r="P660" s="16" t="inlineStr">
        <is>
          <t>United States</t>
        </is>
      </c>
      <c r="Q660" s="16" t="inlineStr">
        <is>
          <t>Miami</t>
        </is>
      </c>
      <c r="R660" s="16" t="inlineStr">
        <is>
          <t>USD</t>
        </is>
      </c>
      <c r="S660" s="16" t="n">
        <v>92733.08</v>
      </c>
      <c r="T660" s="16" t="n">
        <v>92989.67999999999</v>
      </c>
      <c r="U660" s="16" t="inlineStr">
        <is>
          <t>Completed</t>
        </is>
      </c>
      <c r="V660" s="16" t="n">
        <v>0</v>
      </c>
      <c r="W660" s="16" t="n">
        <v>0</v>
      </c>
      <c r="X660" s="16" t="n">
        <v>1</v>
      </c>
      <c r="Y660" s="16" t="n">
        <v>0</v>
      </c>
      <c r="Z660" s="16" t="n">
        <v>0</v>
      </c>
      <c r="AA660" s="16" t="n">
        <v/>
      </c>
      <c r="AB660" s="16" t="n">
        <v>8</v>
      </c>
      <c r="AC660" s="16" t="inlineStr">
        <is>
          <t>Password</t>
        </is>
      </c>
      <c r="AD660" s="16" t="inlineStr">
        <is>
          <t>DEV-455505</t>
        </is>
      </c>
      <c r="AE660" s="16" t="inlineStr">
        <is>
          <t>170.213.0.13</t>
        </is>
      </c>
      <c r="AF660" s="16" t="n">
        <v>1</v>
      </c>
      <c r="AG660" s="16" t="n">
        <v>337.29</v>
      </c>
      <c r="AH660" s="16" t="n">
        <v>35</v>
      </c>
      <c r="AI660" s="16" t="n">
        <v>0.26</v>
      </c>
      <c r="AJ660" s="16" t="n">
        <v>0</v>
      </c>
      <c r="AK660" s="16" t="n">
        <v>1.05</v>
      </c>
      <c r="AL660" s="16" t="n">
        <v>0</v>
      </c>
      <c r="AM660" s="16" t="n">
        <v>38.49</v>
      </c>
      <c r="AN660" s="16" t="n">
        <v>0</v>
      </c>
      <c r="AO660" s="16" t="n">
        <v>-0.79</v>
      </c>
      <c r="AP660" s="16" t="n">
        <v>-39.28</v>
      </c>
      <c r="AQ660" s="16" t="n">
        <v>256.6</v>
      </c>
      <c r="AR660" s="16" t="b">
        <v>1</v>
      </c>
      <c r="AS660" s="16" t="n">
        <v>2023</v>
      </c>
      <c r="AT660" s="16" t="n">
        <v>10</v>
      </c>
      <c r="AU660" s="16" t="n">
        <v>4</v>
      </c>
      <c r="AV660" s="16" t="n">
        <v>43</v>
      </c>
      <c r="AW660" s="16" t="inlineStr">
        <is>
          <t>Thursday</t>
        </is>
      </c>
      <c r="AX660" s="16" t="b">
        <v>0</v>
      </c>
      <c r="AY660" s="16" t="n">
        <v>19</v>
      </c>
      <c r="AZ660" s="16" t="n">
        <v>0</v>
      </c>
      <c r="BA660" s="16" t="inlineStr">
        <is>
          <t>Small (100–500)</t>
        </is>
      </c>
      <c r="BB660" s="16" t="n">
        <v>0.7608</v>
      </c>
      <c r="BC660" s="16" t="n">
        <v>0</v>
      </c>
      <c r="BD660" s="16" t="n">
        <v>1</v>
      </c>
      <c r="BE660" s="16" t="inlineStr">
        <is>
          <t>2023-10</t>
        </is>
      </c>
      <c r="BF660" s="16" t="n">
        <v>0</v>
      </c>
      <c r="BG660" s="16" t="n">
        <v>0</v>
      </c>
      <c r="BH660" s="16" t="n">
        <v>0</v>
      </c>
      <c r="BI660" s="16" t="n">
        <v>0</v>
      </c>
      <c r="BJ660" s="16" t="n">
        <v>0</v>
      </c>
      <c r="BK660" s="16" t="n">
        <v>0</v>
      </c>
      <c r="BL660" s="16" t="n">
        <v>0</v>
      </c>
      <c r="BM660" s="16" t="n">
        <v>0</v>
      </c>
      <c r="BN660" s="16" t="n">
        <v>0</v>
      </c>
      <c r="BO660" s="16" t="n">
        <v>0</v>
      </c>
      <c r="BP660" s="16" t="n">
        <v>0</v>
      </c>
      <c r="BQ660" s="16" t="n">
        <v>0</v>
      </c>
      <c r="BR660" s="16" t="n">
        <v>0</v>
      </c>
      <c r="BS660" s="16" t="n">
        <v>0</v>
      </c>
      <c r="BT660" s="16" t="n">
        <v>0</v>
      </c>
      <c r="BU660" s="16" t="n">
        <v>0</v>
      </c>
      <c r="BV660" s="16" t="n">
        <v>0</v>
      </c>
      <c r="BW660" s="16" t="n">
        <v>0</v>
      </c>
      <c r="BX660" s="16" t="n">
        <v>1</v>
      </c>
      <c r="BY660" s="16" t="n">
        <v>5.67</v>
      </c>
      <c r="BZ660" s="16" t="n">
        <v>1</v>
      </c>
      <c r="CA660" s="16" t="n">
        <v>0</v>
      </c>
      <c r="CB660" s="16" t="inlineStr">
        <is>
          <t>Green</t>
        </is>
      </c>
      <c r="CC660" s="16" t="n">
        <v>0</v>
      </c>
      <c r="CD660" s="16" t="n">
        <v>0.398615</v>
      </c>
      <c r="CE660" s="16" t="n">
        <v>-0.2044</v>
      </c>
      <c r="CF660" s="16" t="n">
        <v>0</v>
      </c>
      <c r="CG660" s="16" t="n">
        <v>0.0002</v>
      </c>
      <c r="CH660" s="16" t="n">
        <v>0</v>
      </c>
      <c r="CI660" s="16" t="n">
        <v>0</v>
      </c>
      <c r="CJ660" s="16" t="n">
        <v>0</v>
      </c>
      <c r="CK660" s="16" t="n">
        <v>11.9644</v>
      </c>
      <c r="CL660" s="16" t="n">
        <v>2.04</v>
      </c>
      <c r="CM660" s="16" t="n">
        <v>0</v>
      </c>
      <c r="CN660" s="16" t="n">
        <v>5.4</v>
      </c>
      <c r="CO660" s="16" t="inlineStr">
        <is>
          <t>LOW</t>
        </is>
      </c>
    </row>
    <row r="661">
      <c r="A661" s="14" t="inlineStr">
        <is>
          <t>TXN-00000659</t>
        </is>
      </c>
      <c r="B661" s="14" t="inlineStr">
        <is>
          <t>CUST-003216</t>
        </is>
      </c>
      <c r="C661" s="14" t="inlineStr">
        <is>
          <t>ACC-003216</t>
        </is>
      </c>
      <c r="D661" s="15" t="n">
        <v>45007</v>
      </c>
      <c r="E661" s="14" t="inlineStr">
        <is>
          <t>14:19:55</t>
        </is>
      </c>
      <c r="F661" s="14" t="n">
        <v>1</v>
      </c>
      <c r="G661" s="14" t="inlineStr">
        <is>
          <t>Payment</t>
        </is>
      </c>
      <c r="H661" s="14" t="inlineStr">
        <is>
          <t>Debit</t>
        </is>
      </c>
      <c r="I661" s="14" t="inlineStr">
        <is>
          <t>API/Open Banking</t>
        </is>
      </c>
      <c r="J661" s="14" t="inlineStr">
        <is>
          <t>Digital</t>
        </is>
      </c>
      <c r="K661" s="14" t="inlineStr">
        <is>
          <t>Luxury Goods</t>
        </is>
      </c>
      <c r="L661" s="14" t="inlineStr">
        <is>
          <t>Tiffany &amp; Co</t>
        </is>
      </c>
      <c r="M661" s="14" t="inlineStr">
        <is>
          <t>Retail</t>
        </is>
      </c>
      <c r="N661" s="14" t="inlineStr">
        <is>
          <t>26–35</t>
        </is>
      </c>
      <c r="O661" s="14" t="inlineStr">
        <is>
          <t>United States</t>
        </is>
      </c>
      <c r="P661" s="14" t="inlineStr">
        <is>
          <t>United States</t>
        </is>
      </c>
      <c r="Q661" s="14" t="inlineStr">
        <is>
          <t>Houston</t>
        </is>
      </c>
      <c r="R661" s="14" t="inlineStr">
        <is>
          <t>USD</t>
        </is>
      </c>
      <c r="S661" s="14" t="n">
        <v>131942.51</v>
      </c>
      <c r="T661" s="14" t="n">
        <v>131941.51</v>
      </c>
      <c r="U661" s="14" t="inlineStr">
        <is>
          <t>Completed</t>
        </is>
      </c>
      <c r="V661" s="14" t="n">
        <v>1</v>
      </c>
      <c r="W661" s="14" t="n">
        <v>0</v>
      </c>
      <c r="X661" s="14" t="n">
        <v>0</v>
      </c>
      <c r="Y661" s="14" t="n">
        <v>0</v>
      </c>
      <c r="Z661" s="14" t="n">
        <v>0</v>
      </c>
      <c r="AA661" s="14" t="n">
        <v/>
      </c>
      <c r="AB661" s="14" t="n">
        <v>7</v>
      </c>
      <c r="AC661" s="14" t="inlineStr">
        <is>
          <t>PIN</t>
        </is>
      </c>
      <c r="AD661" s="14" t="inlineStr">
        <is>
          <t>DEV-111991</t>
        </is>
      </c>
      <c r="AE661" s="14" t="inlineStr">
        <is>
          <t>232.213.238.188</t>
        </is>
      </c>
      <c r="AF661" s="14" t="n">
        <v>3</v>
      </c>
      <c r="AG661" s="14" t="n">
        <v>385.68</v>
      </c>
      <c r="AH661" s="14" t="n">
        <v>78</v>
      </c>
      <c r="AI661" s="14" t="n">
        <v>0</v>
      </c>
      <c r="AJ661" s="14" t="n">
        <v>0</v>
      </c>
      <c r="AK661" s="14" t="n">
        <v>0.39</v>
      </c>
      <c r="AL661" s="14" t="n">
        <v>0</v>
      </c>
      <c r="AM661" s="14" t="n">
        <v>0</v>
      </c>
      <c r="AN661" s="14" t="n">
        <v>0</v>
      </c>
      <c r="AO661" s="14" t="n">
        <v>-0.39</v>
      </c>
      <c r="AP661" s="14" t="n">
        <v>-0.39</v>
      </c>
      <c r="AQ661" s="14" t="n">
        <v>-1</v>
      </c>
      <c r="AR661" s="14" t="b">
        <v>1</v>
      </c>
      <c r="AS661" s="14" t="n">
        <v>2023</v>
      </c>
      <c r="AT661" s="14" t="n">
        <v>3</v>
      </c>
      <c r="AU661" s="14" t="n">
        <v>1</v>
      </c>
      <c r="AV661" s="14" t="n">
        <v>12</v>
      </c>
      <c r="AW661" s="14" t="inlineStr">
        <is>
          <t>Wednesday</t>
        </is>
      </c>
      <c r="AX661" s="14" t="b">
        <v>0</v>
      </c>
      <c r="AY661" s="14" t="n">
        <v>14</v>
      </c>
      <c r="AZ661" s="14" t="n">
        <v>0</v>
      </c>
      <c r="BA661" s="14" t="inlineStr">
        <is>
          <t>Micro (&lt;100)</t>
        </is>
      </c>
      <c r="BB661" s="14" t="n">
        <v>0.0026</v>
      </c>
      <c r="BC661" s="14" t="n">
        <v>0</v>
      </c>
      <c r="BD661" s="14" t="n">
        <v>1</v>
      </c>
      <c r="BE661" s="14" t="inlineStr">
        <is>
          <t>2023-03</t>
        </is>
      </c>
      <c r="BF661" s="14" t="n">
        <v>0</v>
      </c>
      <c r="BG661" s="14" t="n">
        <v>0</v>
      </c>
      <c r="BH661" s="14" t="n">
        <v>0</v>
      </c>
      <c r="BI661" s="14" t="n">
        <v>0</v>
      </c>
      <c r="BJ661" s="14" t="n">
        <v>0</v>
      </c>
      <c r="BK661" s="14" t="n">
        <v>0</v>
      </c>
      <c r="BL661" s="14" t="n">
        <v>0</v>
      </c>
      <c r="BM661" s="14" t="n">
        <v>0</v>
      </c>
      <c r="BN661" s="14" t="n">
        <v>0</v>
      </c>
      <c r="BO661" s="14" t="n">
        <v>0</v>
      </c>
      <c r="BP661" s="14" t="n">
        <v>0</v>
      </c>
      <c r="BQ661" s="14" t="n">
        <v>0</v>
      </c>
      <c r="BR661" s="14" t="n">
        <v>0</v>
      </c>
      <c r="BS661" s="14" t="n">
        <v>0</v>
      </c>
      <c r="BT661" s="14" t="n">
        <v>0</v>
      </c>
      <c r="BU661" s="14" t="n">
        <v>0</v>
      </c>
      <c r="BV661" s="14" t="n">
        <v>0</v>
      </c>
      <c r="BW661" s="14" t="n">
        <v>0</v>
      </c>
      <c r="BX661" s="14" t="n">
        <v>0</v>
      </c>
      <c r="BY661" s="14" t="n">
        <v>0</v>
      </c>
      <c r="BZ661" s="14" t="n">
        <v>0</v>
      </c>
      <c r="CA661" s="14" t="n">
        <v>0</v>
      </c>
      <c r="CB661" s="14" t="inlineStr">
        <is>
          <t>Green</t>
        </is>
      </c>
      <c r="CC661" s="14" t="n">
        <v>0</v>
      </c>
      <c r="CD661" s="14" t="n">
        <v>0.396458</v>
      </c>
      <c r="CE661" s="14" t="n">
        <v>-0.4356</v>
      </c>
      <c r="CF661" s="14" t="n">
        <v>0</v>
      </c>
      <c r="CG661" s="14" t="n">
        <v>0</v>
      </c>
      <c r="CH661" s="14" t="n">
        <v>0</v>
      </c>
      <c r="CI661" s="14" t="n">
        <v>0</v>
      </c>
      <c r="CJ661" s="14" t="n">
        <v>0</v>
      </c>
      <c r="CK661" s="14" t="n">
        <v>11.8937</v>
      </c>
      <c r="CL661" s="14" t="n">
        <v>1.95</v>
      </c>
      <c r="CM661" s="14" t="n">
        <v>0</v>
      </c>
      <c r="CN661" s="14" t="n">
        <v>3.03</v>
      </c>
      <c r="CO661" s="14" t="inlineStr">
        <is>
          <t>LOW</t>
        </is>
      </c>
    </row>
    <row r="662">
      <c r="A662" s="16" t="inlineStr">
        <is>
          <t>TXN-00000660</t>
        </is>
      </c>
      <c r="B662" s="16" t="inlineStr">
        <is>
          <t>CUST-004556</t>
        </is>
      </c>
      <c r="C662" s="16" t="inlineStr">
        <is>
          <t>ACC-004556</t>
        </is>
      </c>
      <c r="D662" s="17" t="n">
        <v>45648</v>
      </c>
      <c r="E662" s="16" t="inlineStr">
        <is>
          <t>15:34:33</t>
        </is>
      </c>
      <c r="F662" s="16" t="n">
        <v>3774.89</v>
      </c>
      <c r="G662" s="16" t="inlineStr">
        <is>
          <t>Payment</t>
        </is>
      </c>
      <c r="H662" s="16" t="inlineStr">
        <is>
          <t>Debit</t>
        </is>
      </c>
      <c r="I662" s="16" t="inlineStr">
        <is>
          <t>Internet Banking</t>
        </is>
      </c>
      <c r="J662" s="16" t="inlineStr">
        <is>
          <t>Digital</t>
        </is>
      </c>
      <c r="K662" s="16" t="inlineStr">
        <is>
          <t>Healthcare &amp; Pharmacy</t>
        </is>
      </c>
      <c r="L662" s="16" t="inlineStr">
        <is>
          <t>Walgreens</t>
        </is>
      </c>
      <c r="M662" s="16" t="inlineStr">
        <is>
          <t>Premium</t>
        </is>
      </c>
      <c r="N662" s="16" t="inlineStr">
        <is>
          <t>36–45</t>
        </is>
      </c>
      <c r="O662" s="16" t="inlineStr">
        <is>
          <t>UAE</t>
        </is>
      </c>
      <c r="P662" s="16" t="inlineStr">
        <is>
          <t>UAE</t>
        </is>
      </c>
      <c r="Q662" s="16" t="inlineStr">
        <is>
          <t>Abu Dhabi</t>
        </is>
      </c>
      <c r="R662" s="16" t="inlineStr">
        <is>
          <t>AED</t>
        </is>
      </c>
      <c r="S662" s="16" t="n">
        <v>112649.94</v>
      </c>
      <c r="T662" s="16" t="n">
        <v>108875.05</v>
      </c>
      <c r="U662" s="16" t="inlineStr">
        <is>
          <t>Completed</t>
        </is>
      </c>
      <c r="V662" s="16" t="n">
        <v>0</v>
      </c>
      <c r="W662" s="16" t="n">
        <v>0</v>
      </c>
      <c r="X662" s="16" t="n">
        <v>0</v>
      </c>
      <c r="Y662" s="16" t="n">
        <v>0</v>
      </c>
      <c r="Z662" s="16" t="n">
        <v>0</v>
      </c>
      <c r="AA662" s="16" t="n">
        <v/>
      </c>
      <c r="AB662" s="16" t="n">
        <v>5</v>
      </c>
      <c r="AC662" s="16" t="inlineStr">
        <is>
          <t>Token</t>
        </is>
      </c>
      <c r="AD662" s="16" t="inlineStr">
        <is>
          <t>DEV-535612</t>
        </is>
      </c>
      <c r="AE662" s="16" t="inlineStr">
        <is>
          <t>40.238.211.97</t>
        </is>
      </c>
      <c r="AF662" s="16" t="n">
        <v>1</v>
      </c>
      <c r="AG662" s="16" t="n">
        <v>2469.08</v>
      </c>
      <c r="AH662" s="16" t="n">
        <v>6</v>
      </c>
      <c r="AI662" s="16" t="n">
        <v>7.55</v>
      </c>
      <c r="AJ662" s="16" t="n">
        <v>0</v>
      </c>
      <c r="AK662" s="16" t="n">
        <v>11.69</v>
      </c>
      <c r="AL662" s="16" t="n">
        <v>0</v>
      </c>
      <c r="AM662" s="16" t="n">
        <v>0</v>
      </c>
      <c r="AN662" s="16" t="n">
        <v>0</v>
      </c>
      <c r="AO662" s="16" t="n">
        <v>-4.14</v>
      </c>
      <c r="AP662" s="16" t="n">
        <v>-4.14</v>
      </c>
      <c r="AQ662" s="16" t="n">
        <v>-3774.89</v>
      </c>
      <c r="AR662" s="16" t="b">
        <v>1</v>
      </c>
      <c r="AS662" s="16" t="n">
        <v>2024</v>
      </c>
      <c r="AT662" s="16" t="n">
        <v>12</v>
      </c>
      <c r="AU662" s="16" t="n">
        <v>4</v>
      </c>
      <c r="AV662" s="16" t="n">
        <v>51</v>
      </c>
      <c r="AW662" s="16" t="inlineStr">
        <is>
          <t>Sunday</t>
        </is>
      </c>
      <c r="AX662" s="16" t="b">
        <v>1</v>
      </c>
      <c r="AY662" s="16" t="n">
        <v>15</v>
      </c>
      <c r="AZ662" s="16" t="n">
        <v>0</v>
      </c>
      <c r="BA662" s="16" t="inlineStr">
        <is>
          <t>Large (2K–10K)</t>
        </is>
      </c>
      <c r="BB662" s="16" t="n">
        <v>1.5289</v>
      </c>
      <c r="BC662" s="16" t="n">
        <v>0</v>
      </c>
      <c r="BD662" s="16" t="n">
        <v>1</v>
      </c>
      <c r="BE662" s="16" t="inlineStr">
        <is>
          <t>2024-12</t>
        </is>
      </c>
      <c r="BF662" s="16" t="n">
        <v>0</v>
      </c>
      <c r="BG662" s="16" t="n">
        <v>0</v>
      </c>
      <c r="BH662" s="16" t="n">
        <v>0</v>
      </c>
      <c r="BI662" s="16" t="n">
        <v>0</v>
      </c>
      <c r="BJ662" s="16" t="n">
        <v>0</v>
      </c>
      <c r="BK662" s="16" t="n">
        <v>0</v>
      </c>
      <c r="BL662" s="16" t="n">
        <v>0</v>
      </c>
      <c r="BM662" s="16" t="n">
        <v>0</v>
      </c>
      <c r="BN662" s="16" t="n">
        <v>0</v>
      </c>
      <c r="BO662" s="16" t="n">
        <v>0</v>
      </c>
      <c r="BP662" s="16" t="n">
        <v>0</v>
      </c>
      <c r="BQ662" s="16" t="n">
        <v>0</v>
      </c>
      <c r="BR662" s="16" t="n">
        <v>0</v>
      </c>
      <c r="BS662" s="16" t="n">
        <v>0</v>
      </c>
      <c r="BT662" s="16" t="n">
        <v>0</v>
      </c>
      <c r="BU662" s="16" t="n">
        <v>0</v>
      </c>
      <c r="BV662" s="16" t="n">
        <v>0</v>
      </c>
      <c r="BW662" s="16" t="n">
        <v>0</v>
      </c>
      <c r="BX662" s="16" t="n">
        <v>0</v>
      </c>
      <c r="BY662" s="16" t="n">
        <v>0</v>
      </c>
      <c r="BZ662" s="16" t="n">
        <v>0</v>
      </c>
      <c r="CA662" s="16" t="n">
        <v>0</v>
      </c>
      <c r="CB662" s="16" t="inlineStr">
        <is>
          <t>Green</t>
        </is>
      </c>
      <c r="CC662" s="16" t="n">
        <v>0</v>
      </c>
      <c r="CD662" s="16" t="n">
        <v>0.39274</v>
      </c>
      <c r="CE662" s="16" t="n">
        <v>0.249</v>
      </c>
      <c r="CF662" s="16" t="n">
        <v>0</v>
      </c>
      <c r="CG662" s="16" t="n">
        <v>0</v>
      </c>
      <c r="CH662" s="16" t="n">
        <v>0</v>
      </c>
      <c r="CI662" s="16" t="n">
        <v>0</v>
      </c>
      <c r="CJ662" s="16" t="n">
        <v>0</v>
      </c>
      <c r="CK662" s="16" t="n">
        <v>11.7822</v>
      </c>
      <c r="CL662" s="16" t="n">
        <v>1.82</v>
      </c>
      <c r="CM662" s="16" t="n">
        <v>0</v>
      </c>
      <c r="CN662" s="16" t="n">
        <v>2.3</v>
      </c>
      <c r="CO662" s="16" t="inlineStr">
        <is>
          <t>LOW</t>
        </is>
      </c>
    </row>
    <row r="663">
      <c r="A663" s="14" t="inlineStr">
        <is>
          <t>TXN-00000661</t>
        </is>
      </c>
      <c r="B663" s="14" t="inlineStr">
        <is>
          <t>CUST-002514</t>
        </is>
      </c>
      <c r="C663" s="14" t="inlineStr">
        <is>
          <t>ACC-002514</t>
        </is>
      </c>
      <c r="D663" s="15" t="n">
        <v>45228</v>
      </c>
      <c r="E663" s="14" t="inlineStr">
        <is>
          <t>09:13:20</t>
        </is>
      </c>
      <c r="F663" s="14" t="n">
        <v>433.4</v>
      </c>
      <c r="G663" s="14" t="inlineStr">
        <is>
          <t>Withdrawal</t>
        </is>
      </c>
      <c r="H663" s="14" t="inlineStr">
        <is>
          <t>Debit</t>
        </is>
      </c>
      <c r="I663" s="14" t="inlineStr">
        <is>
          <t>ATM</t>
        </is>
      </c>
      <c r="J663" s="14" t="inlineStr">
        <is>
          <t>Digital</t>
        </is>
      </c>
      <c r="K663" s="14" t="inlineStr">
        <is>
          <t>Gaming &amp; Gambling</t>
        </is>
      </c>
      <c r="L663" s="14" t="inlineStr">
        <is>
          <t>Unibet</t>
        </is>
      </c>
      <c r="M663" s="14" t="inlineStr">
        <is>
          <t>Premium</t>
        </is>
      </c>
      <c r="N663" s="14" t="inlineStr">
        <is>
          <t>36–45</t>
        </is>
      </c>
      <c r="O663" s="14" t="inlineStr">
        <is>
          <t>Germany</t>
        </is>
      </c>
      <c r="P663" s="14" t="inlineStr">
        <is>
          <t>Germany</t>
        </is>
      </c>
      <c r="Q663" s="14" t="inlineStr">
        <is>
          <t>Berlin</t>
        </is>
      </c>
      <c r="R663" s="14" t="inlineStr">
        <is>
          <t>EUR</t>
        </is>
      </c>
      <c r="S663" s="14" t="n">
        <v>132570</v>
      </c>
      <c r="T663" s="14" t="n">
        <v>132136.6</v>
      </c>
      <c r="U663" s="14" t="inlineStr">
        <is>
          <t>Completed</t>
        </is>
      </c>
      <c r="V663" s="14" t="n">
        <v>0</v>
      </c>
      <c r="W663" s="14" t="n">
        <v>0</v>
      </c>
      <c r="X663" s="14" t="n">
        <v>0</v>
      </c>
      <c r="Y663" s="14" t="n">
        <v>0</v>
      </c>
      <c r="Z663" s="14" t="n">
        <v>0</v>
      </c>
      <c r="AA663" s="14" t="n">
        <v/>
      </c>
      <c r="AB663" s="14" t="n">
        <v>16</v>
      </c>
      <c r="AC663" s="14" t="inlineStr">
        <is>
          <t>PIN</t>
        </is>
      </c>
      <c r="AD663" s="14" t="inlineStr">
        <is>
          <t>DEV-918771</t>
        </is>
      </c>
      <c r="AE663" s="14" t="inlineStr">
        <is>
          <t>134.179.87.214</t>
        </is>
      </c>
      <c r="AF663" s="14" t="n">
        <v>1</v>
      </c>
      <c r="AG663" s="14" t="n">
        <v>2772.75</v>
      </c>
      <c r="AH663" s="14" t="n">
        <v>14</v>
      </c>
      <c r="AI663" s="14" t="n">
        <v>0.87</v>
      </c>
      <c r="AJ663" s="14" t="n">
        <v>0</v>
      </c>
      <c r="AK663" s="14" t="n">
        <v>1.45</v>
      </c>
      <c r="AL663" s="14" t="n">
        <v>0</v>
      </c>
      <c r="AM663" s="14" t="n">
        <v>0</v>
      </c>
      <c r="AN663" s="14" t="n">
        <v>0</v>
      </c>
      <c r="AO663" s="14" t="n">
        <v>-0.58</v>
      </c>
      <c r="AP663" s="14" t="n">
        <v>-0.58</v>
      </c>
      <c r="AQ663" s="14" t="n">
        <v>-433.4</v>
      </c>
      <c r="AR663" s="14" t="b">
        <v>1</v>
      </c>
      <c r="AS663" s="14" t="n">
        <v>2023</v>
      </c>
      <c r="AT663" s="14" t="n">
        <v>10</v>
      </c>
      <c r="AU663" s="14" t="n">
        <v>4</v>
      </c>
      <c r="AV663" s="14" t="n">
        <v>43</v>
      </c>
      <c r="AW663" s="14" t="inlineStr">
        <is>
          <t>Sunday</t>
        </is>
      </c>
      <c r="AX663" s="14" t="b">
        <v>1</v>
      </c>
      <c r="AY663" s="14" t="n">
        <v>9</v>
      </c>
      <c r="AZ663" s="14" t="n">
        <v>0</v>
      </c>
      <c r="BA663" s="14" t="inlineStr">
        <is>
          <t>Small (100–500)</t>
        </is>
      </c>
      <c r="BB663" s="14" t="n">
        <v>0.1563</v>
      </c>
      <c r="BC663" s="14" t="n">
        <v>0</v>
      </c>
      <c r="BD663" s="14" t="n">
        <v>1</v>
      </c>
      <c r="BE663" s="14" t="inlineStr">
        <is>
          <t>2023-10</t>
        </is>
      </c>
      <c r="BF663" s="14" t="n">
        <v>0</v>
      </c>
      <c r="BG663" s="14" t="n">
        <v>0</v>
      </c>
      <c r="BH663" s="14" t="n">
        <v>0</v>
      </c>
      <c r="BI663" s="14" t="n">
        <v>0</v>
      </c>
      <c r="BJ663" s="14" t="n">
        <v>0</v>
      </c>
      <c r="BK663" s="14" t="n">
        <v>0</v>
      </c>
      <c r="BL663" s="14" t="n">
        <v>0</v>
      </c>
      <c r="BM663" s="14" t="n">
        <v>0</v>
      </c>
      <c r="BN663" s="14" t="n">
        <v>0</v>
      </c>
      <c r="BO663" s="14" t="n">
        <v>0</v>
      </c>
      <c r="BP663" s="14" t="n">
        <v>0</v>
      </c>
      <c r="BQ663" s="14" t="n">
        <v>0</v>
      </c>
      <c r="BR663" s="14" t="n">
        <v>0</v>
      </c>
      <c r="BS663" s="14" t="n">
        <v>0</v>
      </c>
      <c r="BT663" s="14" t="n">
        <v>0</v>
      </c>
      <c r="BU663" s="14" t="n">
        <v>0</v>
      </c>
      <c r="BV663" s="14" t="n">
        <v>0</v>
      </c>
      <c r="BW663" s="14" t="n">
        <v>0</v>
      </c>
      <c r="BX663" s="14" t="n">
        <v>0</v>
      </c>
      <c r="BY663" s="14" t="n">
        <v>0</v>
      </c>
      <c r="BZ663" s="14" t="n">
        <v>0</v>
      </c>
      <c r="CA663" s="14" t="n">
        <v>0</v>
      </c>
      <c r="CB663" s="14" t="inlineStr">
        <is>
          <t>Green</t>
        </is>
      </c>
      <c r="CC663" s="14" t="n">
        <v>0</v>
      </c>
      <c r="CD663" s="14" t="n">
        <v>0.376938</v>
      </c>
      <c r="CE663" s="14" t="n">
        <v>-0.3725</v>
      </c>
      <c r="CF663" s="14" t="n">
        <v>0</v>
      </c>
      <c r="CG663" s="14" t="n">
        <v>0.0005999999999999999</v>
      </c>
      <c r="CH663" s="14" t="n">
        <v>0</v>
      </c>
      <c r="CI663" s="14" t="n">
        <v>0</v>
      </c>
      <c r="CJ663" s="14" t="n">
        <v>0</v>
      </c>
      <c r="CK663" s="14" t="n">
        <v>11.3261</v>
      </c>
      <c r="CL663" s="14" t="n">
        <v>1.27</v>
      </c>
      <c r="CM663" s="14" t="n">
        <v>0</v>
      </c>
      <c r="CN663" s="14" t="n">
        <v>5.98</v>
      </c>
      <c r="CO663" s="14" t="inlineStr">
        <is>
          <t>LOW</t>
        </is>
      </c>
    </row>
    <row r="664">
      <c r="A664" s="16" t="inlineStr">
        <is>
          <t>TXN-00000662</t>
        </is>
      </c>
      <c r="B664" s="16" t="inlineStr">
        <is>
          <t>CUST-001313</t>
        </is>
      </c>
      <c r="C664" s="16" t="inlineStr">
        <is>
          <t>ACC-001313</t>
        </is>
      </c>
      <c r="D664" s="17" t="n">
        <v>45521</v>
      </c>
      <c r="E664" s="16" t="inlineStr">
        <is>
          <t>06:36:44</t>
        </is>
      </c>
      <c r="F664" s="16" t="n">
        <v>865.4400000000001</v>
      </c>
      <c r="G664" s="16" t="inlineStr">
        <is>
          <t>Withdrawal</t>
        </is>
      </c>
      <c r="H664" s="16" t="inlineStr">
        <is>
          <t>Debit</t>
        </is>
      </c>
      <c r="I664" s="16" t="inlineStr">
        <is>
          <t>Internet Banking</t>
        </is>
      </c>
      <c r="J664" s="16" t="inlineStr">
        <is>
          <t>Digital</t>
        </is>
      </c>
      <c r="K664" s="16" t="inlineStr">
        <is>
          <t>Healthcare &amp; Pharmacy</t>
        </is>
      </c>
      <c r="L664" s="16" t="inlineStr">
        <is>
          <t>Apollo Pharmacy</t>
        </is>
      </c>
      <c r="M664" s="16" t="inlineStr">
        <is>
          <t>Premium</t>
        </is>
      </c>
      <c r="N664" s="16" t="inlineStr">
        <is>
          <t>46–55</t>
        </is>
      </c>
      <c r="O664" s="16" t="inlineStr">
        <is>
          <t>UAE</t>
        </is>
      </c>
      <c r="P664" s="16" t="inlineStr">
        <is>
          <t>UAE</t>
        </is>
      </c>
      <c r="Q664" s="16" t="inlineStr">
        <is>
          <t>Abu Dhabi</t>
        </is>
      </c>
      <c r="R664" s="16" t="inlineStr">
        <is>
          <t>AED</t>
        </is>
      </c>
      <c r="S664" s="16" t="n">
        <v>13218.62</v>
      </c>
      <c r="T664" s="16" t="n">
        <v>12353.18</v>
      </c>
      <c r="U664" s="16" t="inlineStr">
        <is>
          <t>Completed</t>
        </is>
      </c>
      <c r="V664" s="16" t="n">
        <v>0</v>
      </c>
      <c r="W664" s="16" t="n">
        <v>0</v>
      </c>
      <c r="X664" s="16" t="n">
        <v>0</v>
      </c>
      <c r="Y664" s="16" t="n">
        <v>0</v>
      </c>
      <c r="Z664" s="16" t="n">
        <v>0</v>
      </c>
      <c r="AA664" s="16" t="n">
        <v/>
      </c>
      <c r="AB664" s="16" t="n">
        <v>3</v>
      </c>
      <c r="AC664" s="16" t="inlineStr">
        <is>
          <t>Biometric</t>
        </is>
      </c>
      <c r="AD664" s="16" t="inlineStr">
        <is>
          <t>DEV-237377</t>
        </is>
      </c>
      <c r="AE664" s="16" t="inlineStr">
        <is>
          <t>33.190.16.33</t>
        </is>
      </c>
      <c r="AF664" s="16" t="n">
        <v>1</v>
      </c>
      <c r="AG664" s="16" t="n">
        <v>2209.66</v>
      </c>
      <c r="AH664" s="16" t="n">
        <v>73</v>
      </c>
      <c r="AI664" s="16" t="n">
        <v>1.73</v>
      </c>
      <c r="AJ664" s="16" t="n">
        <v>0</v>
      </c>
      <c r="AK664" s="16" t="n">
        <v>3.03</v>
      </c>
      <c r="AL664" s="16" t="n">
        <v>0</v>
      </c>
      <c r="AM664" s="16" t="n">
        <v>0</v>
      </c>
      <c r="AN664" s="16" t="n">
        <v>0</v>
      </c>
      <c r="AO664" s="16" t="n">
        <v>-1.3</v>
      </c>
      <c r="AP664" s="16" t="n">
        <v>-1.3</v>
      </c>
      <c r="AQ664" s="16" t="n">
        <v>-865.4400000000001</v>
      </c>
      <c r="AR664" s="16" t="b">
        <v>1</v>
      </c>
      <c r="AS664" s="16" t="n">
        <v>2024</v>
      </c>
      <c r="AT664" s="16" t="n">
        <v>8</v>
      </c>
      <c r="AU664" s="16" t="n">
        <v>3</v>
      </c>
      <c r="AV664" s="16" t="n">
        <v>33</v>
      </c>
      <c r="AW664" s="16" t="inlineStr">
        <is>
          <t>Saturday</t>
        </is>
      </c>
      <c r="AX664" s="16" t="b">
        <v>1</v>
      </c>
      <c r="AY664" s="16" t="n">
        <v>6</v>
      </c>
      <c r="AZ664" s="16" t="n">
        <v>0</v>
      </c>
      <c r="BA664" s="16" t="inlineStr">
        <is>
          <t>Medium (500–2K)</t>
        </is>
      </c>
      <c r="BB664" s="16" t="n">
        <v>0.3917</v>
      </c>
      <c r="BC664" s="16" t="n">
        <v>0</v>
      </c>
      <c r="BD664" s="16" t="n">
        <v>1</v>
      </c>
      <c r="BE664" s="16" t="inlineStr">
        <is>
          <t>2024-08</t>
        </is>
      </c>
      <c r="BF664" s="16" t="n">
        <v>0</v>
      </c>
      <c r="BG664" s="16" t="n">
        <v>0</v>
      </c>
      <c r="BH664" s="16" t="n">
        <v>0</v>
      </c>
      <c r="BI664" s="16" t="n">
        <v>0</v>
      </c>
      <c r="BJ664" s="16" t="n">
        <v>0</v>
      </c>
      <c r="BK664" s="16" t="n">
        <v>0</v>
      </c>
      <c r="BL664" s="16" t="n">
        <v>0</v>
      </c>
      <c r="BM664" s="16" t="n">
        <v>0</v>
      </c>
      <c r="BN664" s="16" t="n">
        <v>0</v>
      </c>
      <c r="BO664" s="16" t="n">
        <v>0</v>
      </c>
      <c r="BP664" s="16" t="n">
        <v>0</v>
      </c>
      <c r="BQ664" s="16" t="n">
        <v>0</v>
      </c>
      <c r="BR664" s="16" t="n">
        <v>0</v>
      </c>
      <c r="BS664" s="16" t="n">
        <v>0</v>
      </c>
      <c r="BT664" s="16" t="n">
        <v>0</v>
      </c>
      <c r="BU664" s="16" t="n">
        <v>0</v>
      </c>
      <c r="BV664" s="16" t="n">
        <v>0</v>
      </c>
      <c r="BW664" s="16" t="n">
        <v>0</v>
      </c>
      <c r="BX664" s="16" t="n">
        <v>0</v>
      </c>
      <c r="BY664" s="16" t="n">
        <v>0</v>
      </c>
      <c r="BZ664" s="16" t="n">
        <v>0</v>
      </c>
      <c r="CA664" s="16" t="n">
        <v>0</v>
      </c>
      <c r="CB664" s="16" t="inlineStr">
        <is>
          <t>Green</t>
        </is>
      </c>
      <c r="CC664" s="16" t="n">
        <v>0</v>
      </c>
      <c r="CD664" s="16" t="n">
        <v>0.375619</v>
      </c>
      <c r="CE664" s="16" t="n">
        <v>-0.2922</v>
      </c>
      <c r="CF664" s="16" t="n">
        <v>0</v>
      </c>
      <c r="CG664" s="16" t="n">
        <v>0</v>
      </c>
      <c r="CH664" s="16" t="n">
        <v>0</v>
      </c>
      <c r="CI664" s="16" t="n">
        <v>0</v>
      </c>
      <c r="CJ664" s="16" t="n">
        <v>0</v>
      </c>
      <c r="CK664" s="16" t="n">
        <v>11.2686</v>
      </c>
      <c r="CL664" s="16" t="n">
        <v>1.2</v>
      </c>
      <c r="CM664" s="16" t="n">
        <v>0</v>
      </c>
      <c r="CN664" s="16" t="n">
        <v>1.41</v>
      </c>
      <c r="CO664" s="16" t="inlineStr">
        <is>
          <t>LOW</t>
        </is>
      </c>
    </row>
    <row r="665">
      <c r="A665" s="14" t="inlineStr">
        <is>
          <t>TXN-00000663</t>
        </is>
      </c>
      <c r="B665" s="14" t="inlineStr">
        <is>
          <t>CUST-001040</t>
        </is>
      </c>
      <c r="C665" s="14" t="inlineStr">
        <is>
          <t>ACC-001040</t>
        </is>
      </c>
      <c r="D665" s="15" t="n">
        <v>45286</v>
      </c>
      <c r="E665" s="14" t="inlineStr">
        <is>
          <t>05:45:55</t>
        </is>
      </c>
      <c r="F665" s="14" t="n">
        <v>98.15000000000001</v>
      </c>
      <c r="G665" s="14" t="inlineStr">
        <is>
          <t>Card Not Present</t>
        </is>
      </c>
      <c r="H665" s="14" t="inlineStr">
        <is>
          <t>Debit</t>
        </is>
      </c>
      <c r="I665" s="14" t="inlineStr">
        <is>
          <t>Mobile Banking</t>
        </is>
      </c>
      <c r="J665" s="14" t="inlineStr">
        <is>
          <t>Digital</t>
        </is>
      </c>
      <c r="K665" s="14" t="inlineStr">
        <is>
          <t>Retail / General Merchandise</t>
        </is>
      </c>
      <c r="L665" s="14" t="inlineStr">
        <is>
          <t>Best Buy</t>
        </is>
      </c>
      <c r="M665" s="14" t="inlineStr">
        <is>
          <t>Retail</t>
        </is>
      </c>
      <c r="N665" s="14" t="inlineStr">
        <is>
          <t>26–35</t>
        </is>
      </c>
      <c r="O665" s="14" t="inlineStr">
        <is>
          <t>India</t>
        </is>
      </c>
      <c r="P665" s="14" t="inlineStr">
        <is>
          <t>India</t>
        </is>
      </c>
      <c r="Q665" s="14" t="inlineStr">
        <is>
          <t>Delhi</t>
        </is>
      </c>
      <c r="R665" s="14" t="inlineStr">
        <is>
          <t>INR</t>
        </is>
      </c>
      <c r="S665" s="14" t="n">
        <v>12373.39</v>
      </c>
      <c r="T665" s="14" t="n">
        <v>12275.24</v>
      </c>
      <c r="U665" s="14" t="inlineStr">
        <is>
          <t>Completed</t>
        </is>
      </c>
      <c r="V665" s="14" t="n">
        <v>0</v>
      </c>
      <c r="W665" s="14" t="n">
        <v>0</v>
      </c>
      <c r="X665" s="14" t="n">
        <v>0</v>
      </c>
      <c r="Y665" s="14" t="n">
        <v>0</v>
      </c>
      <c r="Z665" s="14" t="n">
        <v>0</v>
      </c>
      <c r="AA665" s="14" t="n">
        <v/>
      </c>
      <c r="AB665" s="14" t="n">
        <v>6</v>
      </c>
      <c r="AC665" s="14" t="inlineStr">
        <is>
          <t>PIN</t>
        </is>
      </c>
      <c r="AD665" s="14" t="inlineStr">
        <is>
          <t>DEV-524045</t>
        </is>
      </c>
      <c r="AE665" s="14" t="inlineStr">
        <is>
          <t>81.150.185.117</t>
        </is>
      </c>
      <c r="AF665" s="14" t="n">
        <v>2</v>
      </c>
      <c r="AG665" s="14" t="n">
        <v>261.72</v>
      </c>
      <c r="AH665" s="14" t="n">
        <v>52</v>
      </c>
      <c r="AI665" s="14" t="n">
        <v>0.29</v>
      </c>
      <c r="AJ665" s="14" t="n">
        <v>0</v>
      </c>
      <c r="AK665" s="14" t="n">
        <v>0.64</v>
      </c>
      <c r="AL665" s="14" t="n">
        <v>0</v>
      </c>
      <c r="AM665" s="14" t="n">
        <v>0</v>
      </c>
      <c r="AN665" s="14" t="n">
        <v>0</v>
      </c>
      <c r="AO665" s="14" t="n">
        <v>-0.35</v>
      </c>
      <c r="AP665" s="14" t="n">
        <v>-0.35</v>
      </c>
      <c r="AQ665" s="14" t="n">
        <v>-98.15000000000001</v>
      </c>
      <c r="AR665" s="14" t="b">
        <v>1</v>
      </c>
      <c r="AS665" s="14" t="n">
        <v>2023</v>
      </c>
      <c r="AT665" s="14" t="n">
        <v>12</v>
      </c>
      <c r="AU665" s="14" t="n">
        <v>4</v>
      </c>
      <c r="AV665" s="14" t="n">
        <v>52</v>
      </c>
      <c r="AW665" s="14" t="inlineStr">
        <is>
          <t>Tuesday</t>
        </is>
      </c>
      <c r="AX665" s="14" t="b">
        <v>0</v>
      </c>
      <c r="AY665" s="14" t="n">
        <v>5</v>
      </c>
      <c r="AZ665" s="14" t="n">
        <v>1</v>
      </c>
      <c r="BA665" s="14" t="inlineStr">
        <is>
          <t>Micro (&lt;100)</t>
        </is>
      </c>
      <c r="BB665" s="14" t="n">
        <v>0.375</v>
      </c>
      <c r="BC665" s="14" t="n">
        <v>0</v>
      </c>
      <c r="BD665" s="14" t="n">
        <v>1</v>
      </c>
      <c r="BE665" s="14" t="inlineStr">
        <is>
          <t>2023-12</t>
        </is>
      </c>
      <c r="BF665" s="14" t="n">
        <v>0</v>
      </c>
      <c r="BG665" s="14" t="n">
        <v>0</v>
      </c>
      <c r="BH665" s="14" t="n">
        <v>0</v>
      </c>
      <c r="BI665" s="14" t="n">
        <v>0</v>
      </c>
      <c r="BJ665" s="14" t="n">
        <v>1</v>
      </c>
      <c r="BK665" s="14" t="n">
        <v>0</v>
      </c>
      <c r="BL665" s="14" t="n">
        <v>0</v>
      </c>
      <c r="BM665" s="14" t="n">
        <v>0</v>
      </c>
      <c r="BN665" s="14" t="n">
        <v>0</v>
      </c>
      <c r="BO665" s="14" t="n">
        <v>0</v>
      </c>
      <c r="BP665" s="14" t="n">
        <v>0</v>
      </c>
      <c r="BQ665" s="14" t="n">
        <v>0</v>
      </c>
      <c r="BR665" s="14" t="n">
        <v>0</v>
      </c>
      <c r="BS665" s="14" t="n">
        <v>0</v>
      </c>
      <c r="BT665" s="14" t="n">
        <v>0</v>
      </c>
      <c r="BU665" s="14" t="n">
        <v>0</v>
      </c>
      <c r="BV665" s="14" t="n">
        <v>0</v>
      </c>
      <c r="BW665" s="14" t="n">
        <v>0</v>
      </c>
      <c r="BX665" s="14" t="n">
        <v>0</v>
      </c>
      <c r="BY665" s="14" t="n">
        <v>3.55</v>
      </c>
      <c r="BZ665" s="14" t="n">
        <v>1</v>
      </c>
      <c r="CA665" s="14" t="n">
        <v>0</v>
      </c>
      <c r="CB665" s="14" t="inlineStr">
        <is>
          <t>Green</t>
        </is>
      </c>
      <c r="CC665" s="14" t="n">
        <v>0</v>
      </c>
      <c r="CD665" s="14" t="n">
        <v>0.396583</v>
      </c>
      <c r="CE665" s="14" t="n">
        <v>-0.3478</v>
      </c>
      <c r="CF665" s="14" t="n">
        <v>0</v>
      </c>
      <c r="CG665" s="14" t="n">
        <v>0.0001</v>
      </c>
      <c r="CH665" s="14" t="n">
        <v>0</v>
      </c>
      <c r="CI665" s="14" t="n">
        <v>0</v>
      </c>
      <c r="CJ665" s="14" t="n">
        <v>0</v>
      </c>
      <c r="CK665" s="14" t="n">
        <v>11.9005</v>
      </c>
      <c r="CL665" s="14" t="n">
        <v>1.96</v>
      </c>
      <c r="CM665" s="14" t="n">
        <v>0</v>
      </c>
      <c r="CN665" s="14" t="n">
        <v>3.93</v>
      </c>
      <c r="CO665" s="14" t="inlineStr">
        <is>
          <t>LOW</t>
        </is>
      </c>
    </row>
    <row r="666">
      <c r="A666" s="16" t="inlineStr">
        <is>
          <t>TXN-00000664</t>
        </is>
      </c>
      <c r="B666" s="16" t="inlineStr">
        <is>
          <t>CUST-007920</t>
        </is>
      </c>
      <c r="C666" s="16" t="inlineStr">
        <is>
          <t>ACC-007920</t>
        </is>
      </c>
      <c r="D666" s="17" t="n">
        <v>45652</v>
      </c>
      <c r="E666" s="16" t="inlineStr">
        <is>
          <t>19:38:55</t>
        </is>
      </c>
      <c r="F666" s="16" t="n">
        <v>94.37</v>
      </c>
      <c r="G666" s="16" t="inlineStr">
        <is>
          <t>Deposit</t>
        </is>
      </c>
      <c r="H666" s="16" t="inlineStr">
        <is>
          <t>Credit</t>
        </is>
      </c>
      <c r="I666" s="16" t="inlineStr">
        <is>
          <t>Internet Banking</t>
        </is>
      </c>
      <c r="J666" s="16" t="inlineStr">
        <is>
          <t>Digital</t>
        </is>
      </c>
      <c r="K666" s="16" t="inlineStr">
        <is>
          <t>Grocery &amp; Supermarkets</t>
        </is>
      </c>
      <c r="L666" s="16" t="inlineStr">
        <is>
          <t>Kroger</t>
        </is>
      </c>
      <c r="M666" s="16" t="inlineStr">
        <is>
          <t>Retail</t>
        </is>
      </c>
      <c r="N666" s="16" t="inlineStr">
        <is>
          <t>46–55</t>
        </is>
      </c>
      <c r="O666" s="16" t="inlineStr">
        <is>
          <t>Singapore</t>
        </is>
      </c>
      <c r="P666" s="16" t="inlineStr">
        <is>
          <t>Singapore</t>
        </is>
      </c>
      <c r="Q666" s="16" t="inlineStr">
        <is>
          <t>Singapore City</t>
        </is>
      </c>
      <c r="R666" s="16" t="inlineStr">
        <is>
          <t>SGD</t>
        </is>
      </c>
      <c r="S666" s="16" t="n">
        <v>14241.53</v>
      </c>
      <c r="T666" s="16" t="n">
        <v>14335.9</v>
      </c>
      <c r="U666" s="16" t="inlineStr">
        <is>
          <t>Completed</t>
        </is>
      </c>
      <c r="V666" s="16" t="n">
        <v>1</v>
      </c>
      <c r="W666" s="16" t="n">
        <v>0</v>
      </c>
      <c r="X666" s="16" t="n">
        <v>0</v>
      </c>
      <c r="Y666" s="16" t="n">
        <v>0</v>
      </c>
      <c r="Z666" s="16" t="n">
        <v>0</v>
      </c>
      <c r="AA666" s="16" t="n">
        <v/>
      </c>
      <c r="AB666" s="16" t="n">
        <v>4</v>
      </c>
      <c r="AC666" s="16" t="inlineStr">
        <is>
          <t>Token</t>
        </is>
      </c>
      <c r="AD666" s="16" t="inlineStr">
        <is>
          <t>DEV-439162</t>
        </is>
      </c>
      <c r="AE666" s="16" t="inlineStr">
        <is>
          <t>120.33.173.225</t>
        </is>
      </c>
      <c r="AF666" s="16" t="n">
        <v>1</v>
      </c>
      <c r="AG666" s="16" t="n">
        <v>464.14</v>
      </c>
      <c r="AH666" s="16" t="n">
        <v>58</v>
      </c>
      <c r="AI666" s="16" t="n">
        <v>0.09</v>
      </c>
      <c r="AJ666" s="16" t="n">
        <v>0</v>
      </c>
      <c r="AK666" s="16" t="n">
        <v>0.65</v>
      </c>
      <c r="AL666" s="16" t="n">
        <v>0</v>
      </c>
      <c r="AM666" s="16" t="n">
        <v>0</v>
      </c>
      <c r="AN666" s="16" t="n">
        <v>0</v>
      </c>
      <c r="AO666" s="16" t="n">
        <v>-0.5600000000000001</v>
      </c>
      <c r="AP666" s="16" t="n">
        <v>-0.5600000000000001</v>
      </c>
      <c r="AQ666" s="16" t="n">
        <v>94.37</v>
      </c>
      <c r="AR666" s="16" t="b">
        <v>1</v>
      </c>
      <c r="AS666" s="16" t="n">
        <v>2024</v>
      </c>
      <c r="AT666" s="16" t="n">
        <v>12</v>
      </c>
      <c r="AU666" s="16" t="n">
        <v>4</v>
      </c>
      <c r="AV666" s="16" t="n">
        <v>52</v>
      </c>
      <c r="AW666" s="16" t="inlineStr">
        <is>
          <t>Thursday</t>
        </is>
      </c>
      <c r="AX666" s="16" t="b">
        <v>0</v>
      </c>
      <c r="AY666" s="16" t="n">
        <v>19</v>
      </c>
      <c r="AZ666" s="16" t="n">
        <v>0</v>
      </c>
      <c r="BA666" s="16" t="inlineStr">
        <is>
          <t>Micro (&lt;100)</t>
        </is>
      </c>
      <c r="BB666" s="16" t="n">
        <v>0.2033</v>
      </c>
      <c r="BC666" s="16" t="n">
        <v>0</v>
      </c>
      <c r="BD666" s="16" t="n">
        <v>1</v>
      </c>
      <c r="BE666" s="16" t="inlineStr">
        <is>
          <t>2024-12</t>
        </is>
      </c>
      <c r="BF666" s="16" t="n">
        <v>0</v>
      </c>
      <c r="BG666" s="16" t="n">
        <v>0</v>
      </c>
      <c r="BH666" s="16" t="n">
        <v>0</v>
      </c>
      <c r="BI666" s="16" t="n">
        <v>0</v>
      </c>
      <c r="BJ666" s="16" t="n">
        <v>0</v>
      </c>
      <c r="BK666" s="16" t="n">
        <v>0</v>
      </c>
      <c r="BL666" s="16" t="n">
        <v>0</v>
      </c>
      <c r="BM666" s="16" t="n">
        <v>0</v>
      </c>
      <c r="BN666" s="16" t="n">
        <v>0</v>
      </c>
      <c r="BO666" s="16" t="n">
        <v>0</v>
      </c>
      <c r="BP666" s="16" t="n">
        <v>0</v>
      </c>
      <c r="BQ666" s="16" t="n">
        <v>0</v>
      </c>
      <c r="BR666" s="16" t="n">
        <v>0</v>
      </c>
      <c r="BS666" s="16" t="n">
        <v>0</v>
      </c>
      <c r="BT666" s="16" t="n">
        <v>0</v>
      </c>
      <c r="BU666" s="16" t="n">
        <v>0</v>
      </c>
      <c r="BV666" s="16" t="n">
        <v>0</v>
      </c>
      <c r="BW666" s="16" t="n">
        <v>0</v>
      </c>
      <c r="BX666" s="16" t="n">
        <v>0</v>
      </c>
      <c r="BY666" s="16" t="n">
        <v>0</v>
      </c>
      <c r="BZ666" s="16" t="n">
        <v>0</v>
      </c>
      <c r="CA666" s="16" t="n">
        <v>0</v>
      </c>
      <c r="CB666" s="16" t="inlineStr">
        <is>
          <t>Green</t>
        </is>
      </c>
      <c r="CC666" s="16" t="n">
        <v>0</v>
      </c>
      <c r="CD666" s="16" t="n">
        <v>0.388109</v>
      </c>
      <c r="CE666" s="16" t="n">
        <v>-0.3512</v>
      </c>
      <c r="CF666" s="16" t="n">
        <v>0</v>
      </c>
      <c r="CG666" s="16" t="n">
        <v>0</v>
      </c>
      <c r="CH666" s="16" t="n">
        <v>0</v>
      </c>
      <c r="CI666" s="16" t="n">
        <v>0</v>
      </c>
      <c r="CJ666" s="16" t="n">
        <v>0</v>
      </c>
      <c r="CK666" s="16" t="n">
        <v>11.6433</v>
      </c>
      <c r="CL666" s="16" t="n">
        <v>1.65</v>
      </c>
      <c r="CM666" s="16" t="n">
        <v>0</v>
      </c>
      <c r="CN666" s="16" t="n">
        <v>1.89</v>
      </c>
      <c r="CO666" s="16" t="inlineStr">
        <is>
          <t>LOW</t>
        </is>
      </c>
    </row>
    <row r="667">
      <c r="A667" s="14" t="inlineStr">
        <is>
          <t>TXN-00000665</t>
        </is>
      </c>
      <c r="B667" s="14" t="inlineStr">
        <is>
          <t>CUST-006547</t>
        </is>
      </c>
      <c r="C667" s="14" t="inlineStr">
        <is>
          <t>ACC-006547</t>
        </is>
      </c>
      <c r="D667" s="15" t="n">
        <v>45415</v>
      </c>
      <c r="E667" s="14" t="inlineStr">
        <is>
          <t>02:04:40</t>
        </is>
      </c>
      <c r="F667" s="14" t="n">
        <v>556.77</v>
      </c>
      <c r="G667" s="14" t="inlineStr">
        <is>
          <t>Payment</t>
        </is>
      </c>
      <c r="H667" s="14" t="inlineStr">
        <is>
          <t>Debit</t>
        </is>
      </c>
      <c r="I667" s="14" t="inlineStr">
        <is>
          <t>Internet Banking</t>
        </is>
      </c>
      <c r="J667" s="14" t="inlineStr">
        <is>
          <t>Digital</t>
        </is>
      </c>
      <c r="K667" s="14" t="inlineStr">
        <is>
          <t>Retail / General Merchandise</t>
        </is>
      </c>
      <c r="L667" s="14" t="inlineStr">
        <is>
          <t>Amazon</t>
        </is>
      </c>
      <c r="M667" s="14" t="inlineStr">
        <is>
          <t>Premium</t>
        </is>
      </c>
      <c r="N667" s="14" t="inlineStr">
        <is>
          <t>36–45</t>
        </is>
      </c>
      <c r="O667" s="14" t="inlineStr">
        <is>
          <t>Hong Kong</t>
        </is>
      </c>
      <c r="P667" s="14" t="inlineStr">
        <is>
          <t>Hong Kong</t>
        </is>
      </c>
      <c r="Q667" s="14" t="inlineStr">
        <is>
          <t>Hong Kong</t>
        </is>
      </c>
      <c r="R667" s="14" t="inlineStr">
        <is>
          <t>HKD</t>
        </is>
      </c>
      <c r="S667" s="14" t="n">
        <v>27377.99</v>
      </c>
      <c r="T667" s="14" t="n">
        <v>26821.22</v>
      </c>
      <c r="U667" s="14" t="inlineStr">
        <is>
          <t>Reversed</t>
        </is>
      </c>
      <c r="V667" s="14" t="n">
        <v>0</v>
      </c>
      <c r="W667" s="14" t="n">
        <v>0</v>
      </c>
      <c r="X667" s="14" t="n">
        <v>0</v>
      </c>
      <c r="Y667" s="14" t="n">
        <v>0</v>
      </c>
      <c r="Z667" s="14" t="n">
        <v>0</v>
      </c>
      <c r="AA667" s="14" t="n">
        <v/>
      </c>
      <c r="AB667" s="14" t="n">
        <v>7</v>
      </c>
      <c r="AC667" s="14" t="inlineStr">
        <is>
          <t>Biometric</t>
        </is>
      </c>
      <c r="AD667" s="14" t="inlineStr">
        <is>
          <t>DEV-513224</t>
        </is>
      </c>
      <c r="AE667" s="14" t="inlineStr">
        <is>
          <t>202.148.163.86</t>
        </is>
      </c>
      <c r="AF667" s="14" t="n">
        <v>2</v>
      </c>
      <c r="AG667" s="14" t="n">
        <v>2375.26</v>
      </c>
      <c r="AH667" s="14" t="n">
        <v>70</v>
      </c>
      <c r="AI667" s="14" t="n">
        <v>1.11</v>
      </c>
      <c r="AJ667" s="14" t="n">
        <v>0</v>
      </c>
      <c r="AK667" s="14" t="n">
        <v>2.11</v>
      </c>
      <c r="AL667" s="14" t="n">
        <v>0</v>
      </c>
      <c r="AM667" s="14" t="n">
        <v>0</v>
      </c>
      <c r="AN667" s="14" t="n">
        <v>0</v>
      </c>
      <c r="AO667" s="14" t="n">
        <v>-1</v>
      </c>
      <c r="AP667" s="14" t="n">
        <v>-1</v>
      </c>
      <c r="AQ667" s="14" t="n">
        <v>-556.77</v>
      </c>
      <c r="AR667" s="14" t="b">
        <v>1</v>
      </c>
      <c r="AS667" s="14" t="n">
        <v>2024</v>
      </c>
      <c r="AT667" s="14" t="n">
        <v>5</v>
      </c>
      <c r="AU667" s="14" t="n">
        <v>2</v>
      </c>
      <c r="AV667" s="14" t="n">
        <v>18</v>
      </c>
      <c r="AW667" s="14" t="inlineStr">
        <is>
          <t>Friday</t>
        </is>
      </c>
      <c r="AX667" s="14" t="b">
        <v>0</v>
      </c>
      <c r="AY667" s="14" t="n">
        <v>2</v>
      </c>
      <c r="AZ667" s="14" t="n">
        <v>1</v>
      </c>
      <c r="BA667" s="14" t="inlineStr">
        <is>
          <t>Medium (500–2K)</t>
        </is>
      </c>
      <c r="BB667" s="14" t="n">
        <v>0.2344</v>
      </c>
      <c r="BC667" s="14" t="n">
        <v>0</v>
      </c>
      <c r="BD667" s="14" t="n">
        <v>1</v>
      </c>
      <c r="BE667" s="14" t="inlineStr">
        <is>
          <t>2024-05</t>
        </is>
      </c>
      <c r="BF667" s="14" t="n">
        <v>0</v>
      </c>
      <c r="BG667" s="14" t="n">
        <v>0</v>
      </c>
      <c r="BH667" s="14" t="n">
        <v>0</v>
      </c>
      <c r="BI667" s="14" t="n">
        <v>0</v>
      </c>
      <c r="BJ667" s="14" t="n">
        <v>1</v>
      </c>
      <c r="BK667" s="14" t="n">
        <v>0</v>
      </c>
      <c r="BL667" s="14" t="n">
        <v>0</v>
      </c>
      <c r="BM667" s="14" t="n">
        <v>0</v>
      </c>
      <c r="BN667" s="14" t="n">
        <v>0</v>
      </c>
      <c r="BO667" s="14" t="n">
        <v>0</v>
      </c>
      <c r="BP667" s="14" t="n">
        <v>0</v>
      </c>
      <c r="BQ667" s="14" t="n">
        <v>0</v>
      </c>
      <c r="BR667" s="14" t="n">
        <v>0</v>
      </c>
      <c r="BS667" s="14" t="n">
        <v>0</v>
      </c>
      <c r="BT667" s="14" t="n">
        <v>0</v>
      </c>
      <c r="BU667" s="14" t="n">
        <v>0</v>
      </c>
      <c r="BV667" s="14" t="n">
        <v>0</v>
      </c>
      <c r="BW667" s="14" t="n">
        <v>0</v>
      </c>
      <c r="BX667" s="14" t="n">
        <v>0</v>
      </c>
      <c r="BY667" s="14" t="n">
        <v>3.55</v>
      </c>
      <c r="BZ667" s="14" t="n">
        <v>1</v>
      </c>
      <c r="CA667" s="14" t="n">
        <v>0</v>
      </c>
      <c r="CB667" s="14" t="inlineStr">
        <is>
          <t>Green</t>
        </is>
      </c>
      <c r="CC667" s="14" t="n">
        <v>0</v>
      </c>
      <c r="CD667" s="14" t="n">
        <v>0.385957</v>
      </c>
      <c r="CE667" s="14" t="n">
        <v>-0.3496</v>
      </c>
      <c r="CF667" s="14" t="n">
        <v>0</v>
      </c>
      <c r="CG667" s="14" t="n">
        <v>0.0001</v>
      </c>
      <c r="CH667" s="14" t="n">
        <v>0</v>
      </c>
      <c r="CI667" s="14" t="n">
        <v>0</v>
      </c>
      <c r="CJ667" s="14" t="n">
        <v>0</v>
      </c>
      <c r="CK667" s="14" t="n">
        <v>11.5817</v>
      </c>
      <c r="CL667" s="14" t="n">
        <v>1.58</v>
      </c>
      <c r="CM667" s="14" t="n">
        <v>0</v>
      </c>
      <c r="CN667" s="14" t="n">
        <v>4.17</v>
      </c>
      <c r="CO667" s="14" t="inlineStr">
        <is>
          <t>LOW</t>
        </is>
      </c>
    </row>
    <row r="668">
      <c r="A668" s="16" t="inlineStr">
        <is>
          <t>TXN-00000666</t>
        </is>
      </c>
      <c r="B668" s="16" t="inlineStr">
        <is>
          <t>CUST-007832</t>
        </is>
      </c>
      <c r="C668" s="16" t="inlineStr">
        <is>
          <t>ACC-007832</t>
        </is>
      </c>
      <c r="D668" s="17" t="n">
        <v>45003</v>
      </c>
      <c r="E668" s="16" t="inlineStr">
        <is>
          <t>22:32:34</t>
        </is>
      </c>
      <c r="F668" s="16" t="n">
        <v>386.42</v>
      </c>
      <c r="G668" s="16" t="inlineStr">
        <is>
          <t>Withdrawal</t>
        </is>
      </c>
      <c r="H668" s="16" t="inlineStr">
        <is>
          <t>Debit</t>
        </is>
      </c>
      <c r="I668" s="16" t="inlineStr">
        <is>
          <t>Internet Banking</t>
        </is>
      </c>
      <c r="J668" s="16" t="inlineStr">
        <is>
          <t>Digital</t>
        </is>
      </c>
      <c r="K668" s="16" t="inlineStr">
        <is>
          <t>Financial Services / Money Transfer</t>
        </is>
      </c>
      <c r="L668" s="16" t="inlineStr">
        <is>
          <t>MoneyGram</t>
        </is>
      </c>
      <c r="M668" s="16" t="inlineStr">
        <is>
          <t>Retail</t>
        </is>
      </c>
      <c r="N668" s="16" t="inlineStr">
        <is>
          <t>26–35</t>
        </is>
      </c>
      <c r="O668" s="16" t="inlineStr">
        <is>
          <t>United States</t>
        </is>
      </c>
      <c r="P668" s="16" t="inlineStr">
        <is>
          <t>United States</t>
        </is>
      </c>
      <c r="Q668" s="16" t="inlineStr">
        <is>
          <t>San Francisco</t>
        </is>
      </c>
      <c r="R668" s="16" t="inlineStr">
        <is>
          <t>USD</t>
        </is>
      </c>
      <c r="S668" s="16" t="n">
        <v>111175.17</v>
      </c>
      <c r="T668" s="16" t="n">
        <v>110788.75</v>
      </c>
      <c r="U668" s="16" t="inlineStr">
        <is>
          <t>Completed</t>
        </is>
      </c>
      <c r="V668" s="16" t="n">
        <v>3</v>
      </c>
      <c r="W668" s="16" t="n">
        <v>0</v>
      </c>
      <c r="X668" s="16" t="n">
        <v>0</v>
      </c>
      <c r="Y668" s="16" t="n">
        <v>0</v>
      </c>
      <c r="Z668" s="16" t="n">
        <v>0</v>
      </c>
      <c r="AA668" s="16" t="n">
        <v/>
      </c>
      <c r="AB668" s="16" t="n">
        <v>25</v>
      </c>
      <c r="AC668" s="16" t="inlineStr">
        <is>
          <t>Token</t>
        </is>
      </c>
      <c r="AD668" s="16" t="inlineStr">
        <is>
          <t>DEV-735388</t>
        </is>
      </c>
      <c r="AE668" s="16" t="inlineStr">
        <is>
          <t>156.179.167.107</t>
        </is>
      </c>
      <c r="AF668" s="16" t="n">
        <v>2</v>
      </c>
      <c r="AG668" s="16" t="n">
        <v>298.94</v>
      </c>
      <c r="AH668" s="16" t="n">
        <v>74</v>
      </c>
      <c r="AI668" s="16" t="n">
        <v>0.77</v>
      </c>
      <c r="AJ668" s="16" t="n">
        <v>0</v>
      </c>
      <c r="AK668" s="16" t="n">
        <v>1.28</v>
      </c>
      <c r="AL668" s="16" t="n">
        <v>0</v>
      </c>
      <c r="AM668" s="16" t="n">
        <v>0</v>
      </c>
      <c r="AN668" s="16" t="n">
        <v>0</v>
      </c>
      <c r="AO668" s="16" t="n">
        <v>-0.51</v>
      </c>
      <c r="AP668" s="16" t="n">
        <v>-0.51</v>
      </c>
      <c r="AQ668" s="16" t="n">
        <v>-386.42</v>
      </c>
      <c r="AR668" s="16" t="b">
        <v>1</v>
      </c>
      <c r="AS668" s="16" t="n">
        <v>2023</v>
      </c>
      <c r="AT668" s="16" t="n">
        <v>3</v>
      </c>
      <c r="AU668" s="16" t="n">
        <v>1</v>
      </c>
      <c r="AV668" s="16" t="n">
        <v>11</v>
      </c>
      <c r="AW668" s="16" t="inlineStr">
        <is>
          <t>Saturday</t>
        </is>
      </c>
      <c r="AX668" s="16" t="b">
        <v>1</v>
      </c>
      <c r="AY668" s="16" t="n">
        <v>22</v>
      </c>
      <c r="AZ668" s="16" t="n">
        <v>0</v>
      </c>
      <c r="BA668" s="16" t="inlineStr">
        <is>
          <t>Small (100–500)</t>
        </is>
      </c>
      <c r="BB668" s="16" t="n">
        <v>1.2926</v>
      </c>
      <c r="BC668" s="16" t="n">
        <v>0</v>
      </c>
      <c r="BD668" s="16" t="n">
        <v>1</v>
      </c>
      <c r="BE668" s="16" t="inlineStr">
        <is>
          <t>2023-03</t>
        </is>
      </c>
      <c r="BF668" s="16" t="n">
        <v>0</v>
      </c>
      <c r="BG668" s="16" t="n">
        <v>0</v>
      </c>
      <c r="BH668" s="16" t="n">
        <v>1</v>
      </c>
      <c r="BI668" s="16" t="n">
        <v>0</v>
      </c>
      <c r="BJ668" s="16" t="n">
        <v>0</v>
      </c>
      <c r="BK668" s="16" t="n">
        <v>0</v>
      </c>
      <c r="BL668" s="16" t="n">
        <v>0</v>
      </c>
      <c r="BM668" s="16" t="n">
        <v>0</v>
      </c>
      <c r="BN668" s="16" t="n">
        <v>0</v>
      </c>
      <c r="BO668" s="16" t="n">
        <v>0</v>
      </c>
      <c r="BP668" s="16" t="n">
        <v>0</v>
      </c>
      <c r="BQ668" s="16" t="n">
        <v>0</v>
      </c>
      <c r="BR668" s="16" t="n">
        <v>0</v>
      </c>
      <c r="BS668" s="16" t="n">
        <v>0</v>
      </c>
      <c r="BT668" s="16" t="n">
        <v>0</v>
      </c>
      <c r="BU668" s="16" t="n">
        <v>0</v>
      </c>
      <c r="BV668" s="16" t="n">
        <v>0</v>
      </c>
      <c r="BW668" s="16" t="n">
        <v>0</v>
      </c>
      <c r="BX668" s="16" t="n">
        <v>0</v>
      </c>
      <c r="BY668" s="16" t="n">
        <v>4.96</v>
      </c>
      <c r="BZ668" s="16" t="n">
        <v>1</v>
      </c>
      <c r="CA668" s="16" t="n">
        <v>0</v>
      </c>
      <c r="CB668" s="16" t="inlineStr">
        <is>
          <t>Green</t>
        </is>
      </c>
      <c r="CC668" s="16" t="n">
        <v>0</v>
      </c>
      <c r="CD668" s="16" t="n">
        <v>0.435379</v>
      </c>
      <c r="CE668" s="16" t="n">
        <v>-0.08699999999999999</v>
      </c>
      <c r="CF668" s="16" t="n">
        <v>0</v>
      </c>
      <c r="CG668" s="16" t="n">
        <v>0.0011</v>
      </c>
      <c r="CH668" s="16" t="n">
        <v>0</v>
      </c>
      <c r="CI668" s="16" t="n">
        <v>0</v>
      </c>
      <c r="CJ668" s="16" t="n">
        <v>0</v>
      </c>
      <c r="CK668" s="16" t="n">
        <v>13.0944</v>
      </c>
      <c r="CL668" s="16" t="n">
        <v>3.39</v>
      </c>
      <c r="CM668" s="16" t="n">
        <v>0</v>
      </c>
      <c r="CN668" s="16" t="n">
        <v>11.5</v>
      </c>
      <c r="CO668" s="16" t="inlineStr">
        <is>
          <t>LOW</t>
        </is>
      </c>
    </row>
    <row r="669">
      <c r="A669" s="14" t="inlineStr">
        <is>
          <t>TXN-00000667</t>
        </is>
      </c>
      <c r="B669" s="14" t="inlineStr">
        <is>
          <t>CUST-002561</t>
        </is>
      </c>
      <c r="C669" s="14" t="inlineStr">
        <is>
          <t>ACC-002561</t>
        </is>
      </c>
      <c r="D669" s="15" t="n">
        <v>44945</v>
      </c>
      <c r="E669" s="14" t="inlineStr">
        <is>
          <t>12:39:46</t>
        </is>
      </c>
      <c r="F669" s="14" t="n">
        <v>6192.35</v>
      </c>
      <c r="G669" s="14" t="inlineStr">
        <is>
          <t>Purchase</t>
        </is>
      </c>
      <c r="H669" s="14" t="inlineStr">
        <is>
          <t>Debit</t>
        </is>
      </c>
      <c r="I669" s="14" t="inlineStr">
        <is>
          <t>Internet Banking</t>
        </is>
      </c>
      <c r="J669" s="14" t="inlineStr">
        <is>
          <t>Digital</t>
        </is>
      </c>
      <c r="K669" s="14" t="inlineStr">
        <is>
          <t>Electronics &amp; Technology</t>
        </is>
      </c>
      <c r="L669" s="14" t="inlineStr">
        <is>
          <t>Flipkart</t>
        </is>
      </c>
      <c r="M669" s="14" t="inlineStr">
        <is>
          <t>SME</t>
        </is>
      </c>
      <c r="N669" s="14" t="inlineStr">
        <is>
          <t>18–25</t>
        </is>
      </c>
      <c r="O669" s="14" t="inlineStr">
        <is>
          <t>UAE</t>
        </is>
      </c>
      <c r="P669" s="14" t="inlineStr">
        <is>
          <t>UAE</t>
        </is>
      </c>
      <c r="Q669" s="14" t="inlineStr">
        <is>
          <t>Dubai</t>
        </is>
      </c>
      <c r="R669" s="14" t="inlineStr">
        <is>
          <t>AED</t>
        </is>
      </c>
      <c r="S669" s="14" t="n">
        <v>29314.29</v>
      </c>
      <c r="T669" s="14" t="n">
        <v>23121.94</v>
      </c>
      <c r="U669" s="14" t="inlineStr">
        <is>
          <t>Completed</t>
        </is>
      </c>
      <c r="V669" s="14" t="n">
        <v>0</v>
      </c>
      <c r="W669" s="14" t="n">
        <v>0</v>
      </c>
      <c r="X669" s="14" t="n">
        <v>0</v>
      </c>
      <c r="Y669" s="14" t="n">
        <v>0</v>
      </c>
      <c r="Z669" s="14" t="n">
        <v>0</v>
      </c>
      <c r="AA669" s="14" t="n">
        <v/>
      </c>
      <c r="AB669" s="14" t="n">
        <v>7</v>
      </c>
      <c r="AC669" s="14" t="inlineStr">
        <is>
          <t>OTP</t>
        </is>
      </c>
      <c r="AD669" s="14" t="inlineStr">
        <is>
          <t>DEV-468623</t>
        </is>
      </c>
      <c r="AE669" s="14" t="inlineStr">
        <is>
          <t>207.195.223.133</t>
        </is>
      </c>
      <c r="AF669" s="14" t="n">
        <v>1</v>
      </c>
      <c r="AG669" s="14" t="n">
        <v>8717.99</v>
      </c>
      <c r="AH669" s="14" t="n">
        <v>18</v>
      </c>
      <c r="AI669" s="14" t="n">
        <v>15.48</v>
      </c>
      <c r="AJ669" s="14" t="n">
        <v>108.37</v>
      </c>
      <c r="AK669" s="14" t="n">
        <v>18.99</v>
      </c>
      <c r="AL669" s="14" t="n">
        <v>0</v>
      </c>
      <c r="AM669" s="14" t="n">
        <v>0</v>
      </c>
      <c r="AN669" s="14" t="n">
        <v>0</v>
      </c>
      <c r="AO669" s="14" t="n">
        <v>104.86</v>
      </c>
      <c r="AP669" s="14" t="n">
        <v>104.86</v>
      </c>
      <c r="AQ669" s="14" t="n">
        <v>-6192.35</v>
      </c>
      <c r="AR669" s="14" t="b">
        <v>1</v>
      </c>
      <c r="AS669" s="14" t="n">
        <v>2023</v>
      </c>
      <c r="AT669" s="14" t="n">
        <v>1</v>
      </c>
      <c r="AU669" s="14" t="n">
        <v>1</v>
      </c>
      <c r="AV669" s="14" t="n">
        <v>3</v>
      </c>
      <c r="AW669" s="14" t="inlineStr">
        <is>
          <t>Thursday</t>
        </is>
      </c>
      <c r="AX669" s="14" t="b">
        <v>0</v>
      </c>
      <c r="AY669" s="14" t="n">
        <v>12</v>
      </c>
      <c r="AZ669" s="14" t="n">
        <v>0</v>
      </c>
      <c r="BA669" s="14" t="inlineStr">
        <is>
          <t>Large (2K–10K)</t>
        </is>
      </c>
      <c r="BB669" s="14" t="n">
        <v>0.7103</v>
      </c>
      <c r="BC669" s="14" t="n">
        <v>0</v>
      </c>
      <c r="BD669" s="14" t="n">
        <v>0</v>
      </c>
      <c r="BE669" s="14" t="inlineStr">
        <is>
          <t>2023-01</t>
        </is>
      </c>
      <c r="BF669" s="14" t="n">
        <v>0</v>
      </c>
      <c r="BG669" s="14" t="n">
        <v>0</v>
      </c>
      <c r="BH669" s="14" t="n">
        <v>0</v>
      </c>
      <c r="BI669" s="14" t="n">
        <v>0</v>
      </c>
      <c r="BJ669" s="14" t="n">
        <v>0</v>
      </c>
      <c r="BK669" s="14" t="n">
        <v>0</v>
      </c>
      <c r="BL669" s="14" t="n">
        <v>0</v>
      </c>
      <c r="BM669" s="14" t="n">
        <v>0</v>
      </c>
      <c r="BN669" s="14" t="n">
        <v>0</v>
      </c>
      <c r="BO669" s="14" t="n">
        <v>0</v>
      </c>
      <c r="BP669" s="14" t="n">
        <v>0</v>
      </c>
      <c r="BQ669" s="14" t="n">
        <v>0</v>
      </c>
      <c r="BR669" s="14" t="n">
        <v>0</v>
      </c>
      <c r="BS669" s="14" t="n">
        <v>0</v>
      </c>
      <c r="BT669" s="14" t="n">
        <v>0</v>
      </c>
      <c r="BU669" s="14" t="n">
        <v>0</v>
      </c>
      <c r="BV669" s="14" t="n">
        <v>0</v>
      </c>
      <c r="BW669" s="14" t="n">
        <v>0</v>
      </c>
      <c r="BX669" s="14" t="n">
        <v>0</v>
      </c>
      <c r="BY669" s="14" t="n">
        <v>0</v>
      </c>
      <c r="BZ669" s="14" t="n">
        <v>0</v>
      </c>
      <c r="CA669" s="14" t="n">
        <v>0</v>
      </c>
      <c r="CB669" s="14" t="inlineStr">
        <is>
          <t>Green</t>
        </is>
      </c>
      <c r="CC669" s="14" t="n">
        <v>0</v>
      </c>
      <c r="CD669" s="14" t="n">
        <v>0.397074</v>
      </c>
      <c r="CE669" s="14" t="n">
        <v>-0.1116</v>
      </c>
      <c r="CF669" s="14" t="n">
        <v>0</v>
      </c>
      <c r="CG669" s="14" t="n">
        <v>0</v>
      </c>
      <c r="CH669" s="14" t="n">
        <v>0</v>
      </c>
      <c r="CI669" s="14" t="n">
        <v>0</v>
      </c>
      <c r="CJ669" s="14" t="n">
        <v>0</v>
      </c>
      <c r="CK669" s="14" t="n">
        <v>11.9122</v>
      </c>
      <c r="CL669" s="14" t="n">
        <v>1.97</v>
      </c>
      <c r="CM669" s="14" t="n">
        <v>0</v>
      </c>
      <c r="CN669" s="14" t="n">
        <v>3.04</v>
      </c>
      <c r="CO669" s="14" t="inlineStr">
        <is>
          <t>LOW</t>
        </is>
      </c>
    </row>
    <row r="670">
      <c r="A670" s="16" t="inlineStr">
        <is>
          <t>TXN-00000668</t>
        </is>
      </c>
      <c r="B670" s="16" t="inlineStr">
        <is>
          <t>CUST-003134</t>
        </is>
      </c>
      <c r="C670" s="16" t="inlineStr">
        <is>
          <t>ACC-003134</t>
        </is>
      </c>
      <c r="D670" s="17" t="n">
        <v>44970</v>
      </c>
      <c r="E670" s="16" t="inlineStr">
        <is>
          <t>00:24:35</t>
        </is>
      </c>
      <c r="F670" s="16" t="n">
        <v>380.79</v>
      </c>
      <c r="G670" s="16" t="inlineStr">
        <is>
          <t>Purchase</t>
        </is>
      </c>
      <c r="H670" s="16" t="inlineStr">
        <is>
          <t>Debit</t>
        </is>
      </c>
      <c r="I670" s="16" t="inlineStr">
        <is>
          <t>ATM</t>
        </is>
      </c>
      <c r="J670" s="16" t="inlineStr">
        <is>
          <t>Digital</t>
        </is>
      </c>
      <c r="K670" s="16" t="inlineStr">
        <is>
          <t>Grocery &amp; Supermarkets</t>
        </is>
      </c>
      <c r="L670" s="16" t="inlineStr">
        <is>
          <t>Whole Foods</t>
        </is>
      </c>
      <c r="M670" s="16" t="inlineStr">
        <is>
          <t>Premium</t>
        </is>
      </c>
      <c r="N670" s="16" t="inlineStr">
        <is>
          <t>46–55</t>
        </is>
      </c>
      <c r="O670" s="16" t="inlineStr">
        <is>
          <t>India</t>
        </is>
      </c>
      <c r="P670" s="16" t="inlineStr">
        <is>
          <t>India</t>
        </is>
      </c>
      <c r="Q670" s="16" t="inlineStr">
        <is>
          <t>Bangalore</t>
        </is>
      </c>
      <c r="R670" s="16" t="inlineStr">
        <is>
          <t>INR</t>
        </is>
      </c>
      <c r="S670" s="16" t="n">
        <v>125179.43</v>
      </c>
      <c r="T670" s="16" t="n">
        <v>124798.64</v>
      </c>
      <c r="U670" s="16" t="inlineStr">
        <is>
          <t>Fraudulent</t>
        </is>
      </c>
      <c r="V670" s="16" t="n">
        <v>1</v>
      </c>
      <c r="W670" s="16" t="n">
        <v>0</v>
      </c>
      <c r="X670" s="16" t="n">
        <v>0</v>
      </c>
      <c r="Y670" s="16" t="n">
        <v>0</v>
      </c>
      <c r="Z670" s="16" t="n">
        <v>0</v>
      </c>
      <c r="AA670" s="16" t="n">
        <v/>
      </c>
      <c r="AB670" s="16" t="n">
        <v>8</v>
      </c>
      <c r="AC670" s="16" t="inlineStr">
        <is>
          <t>PIN</t>
        </is>
      </c>
      <c r="AD670" s="16" t="inlineStr">
        <is>
          <t>DEV-991638</t>
        </is>
      </c>
      <c r="AE670" s="16" t="inlineStr">
        <is>
          <t>186.95.153.87</t>
        </is>
      </c>
      <c r="AF670" s="16" t="n">
        <v>1</v>
      </c>
      <c r="AG670" s="16" t="n">
        <v>3247.44</v>
      </c>
      <c r="AH670" s="16" t="n">
        <v>34</v>
      </c>
      <c r="AI670" s="16" t="n">
        <v>0.95</v>
      </c>
      <c r="AJ670" s="16" t="n">
        <v>6.66</v>
      </c>
      <c r="AK670" s="16" t="n">
        <v>1.54</v>
      </c>
      <c r="AL670" s="16" t="n">
        <v>0</v>
      </c>
      <c r="AM670" s="16" t="n">
        <v>0</v>
      </c>
      <c r="AN670" s="16" t="n">
        <v>0</v>
      </c>
      <c r="AO670" s="16" t="n">
        <v>6.07</v>
      </c>
      <c r="AP670" s="16" t="n">
        <v>6.07</v>
      </c>
      <c r="AQ670" s="16" t="n">
        <v>-380.79</v>
      </c>
      <c r="AR670" s="16" t="b">
        <v>1</v>
      </c>
      <c r="AS670" s="16" t="n">
        <v>2023</v>
      </c>
      <c r="AT670" s="16" t="n">
        <v>2</v>
      </c>
      <c r="AU670" s="16" t="n">
        <v>1</v>
      </c>
      <c r="AV670" s="16" t="n">
        <v>7</v>
      </c>
      <c r="AW670" s="16" t="inlineStr">
        <is>
          <t>Monday</t>
        </is>
      </c>
      <c r="AX670" s="16" t="b">
        <v>0</v>
      </c>
      <c r="AY670" s="16" t="n">
        <v>0</v>
      </c>
      <c r="AZ670" s="16" t="n">
        <v>1</v>
      </c>
      <c r="BA670" s="16" t="inlineStr">
        <is>
          <t>Small (100–500)</t>
        </is>
      </c>
      <c r="BB670" s="16" t="n">
        <v>0.1173</v>
      </c>
      <c r="BC670" s="16" t="n">
        <v>0</v>
      </c>
      <c r="BD670" s="16" t="n">
        <v>0</v>
      </c>
      <c r="BE670" s="16" t="inlineStr">
        <is>
          <t>2023-02</t>
        </is>
      </c>
      <c r="BF670" s="16" t="n">
        <v>0</v>
      </c>
      <c r="BG670" s="16" t="n">
        <v>0</v>
      </c>
      <c r="BH670" s="16" t="n">
        <v>0</v>
      </c>
      <c r="BI670" s="16" t="n">
        <v>0</v>
      </c>
      <c r="BJ670" s="16" t="n">
        <v>1</v>
      </c>
      <c r="BK670" s="16" t="n">
        <v>0</v>
      </c>
      <c r="BL670" s="16" t="n">
        <v>0</v>
      </c>
      <c r="BM670" s="16" t="n">
        <v>0</v>
      </c>
      <c r="BN670" s="16" t="n">
        <v>0</v>
      </c>
      <c r="BO670" s="16" t="n">
        <v>0</v>
      </c>
      <c r="BP670" s="16" t="n">
        <v>0</v>
      </c>
      <c r="BQ670" s="16" t="n">
        <v>0</v>
      </c>
      <c r="BR670" s="16" t="n">
        <v>0</v>
      </c>
      <c r="BS670" s="16" t="n">
        <v>0</v>
      </c>
      <c r="BT670" s="16" t="n">
        <v>0</v>
      </c>
      <c r="BU670" s="16" t="n">
        <v>0</v>
      </c>
      <c r="BV670" s="16" t="n">
        <v>0</v>
      </c>
      <c r="BW670" s="16" t="n">
        <v>0</v>
      </c>
      <c r="BX670" s="16" t="n">
        <v>0</v>
      </c>
      <c r="BY670" s="16" t="n">
        <v>3.55</v>
      </c>
      <c r="BZ670" s="16" t="n">
        <v>1</v>
      </c>
      <c r="CA670" s="16" t="n">
        <v>0</v>
      </c>
      <c r="CB670" s="16" t="inlineStr">
        <is>
          <t>Green</t>
        </is>
      </c>
      <c r="CC670" s="16" t="n">
        <v>0</v>
      </c>
      <c r="CD670" s="16" t="n">
        <v>0.38626</v>
      </c>
      <c r="CE670" s="16" t="n">
        <v>-0.3823</v>
      </c>
      <c r="CF670" s="16" t="n">
        <v>0</v>
      </c>
      <c r="CG670" s="16" t="n">
        <v>0.0001</v>
      </c>
      <c r="CH670" s="16" t="n">
        <v>0</v>
      </c>
      <c r="CI670" s="16" t="n">
        <v>0</v>
      </c>
      <c r="CJ670" s="16" t="n">
        <v>0</v>
      </c>
      <c r="CK670" s="16" t="n">
        <v>11.5908</v>
      </c>
      <c r="CL670" s="16" t="n">
        <v>1.59</v>
      </c>
      <c r="CM670" s="16" t="n">
        <v>0</v>
      </c>
      <c r="CN670" s="16" t="n">
        <v>4.52</v>
      </c>
      <c r="CO670" s="16" t="inlineStr">
        <is>
          <t>LOW</t>
        </is>
      </c>
    </row>
    <row r="671">
      <c r="A671" s="14" t="inlineStr">
        <is>
          <t>TXN-00000669</t>
        </is>
      </c>
      <c r="B671" s="14" t="inlineStr">
        <is>
          <t>CUST-003525</t>
        </is>
      </c>
      <c r="C671" s="14" t="inlineStr">
        <is>
          <t>ACC-003525</t>
        </is>
      </c>
      <c r="D671" s="15" t="n">
        <v>45413</v>
      </c>
      <c r="E671" s="14" t="inlineStr">
        <is>
          <t>20:23:18</t>
        </is>
      </c>
      <c r="F671" s="14" t="n">
        <v>340.37</v>
      </c>
      <c r="G671" s="14" t="inlineStr">
        <is>
          <t>Purchase</t>
        </is>
      </c>
      <c r="H671" s="14" t="inlineStr">
        <is>
          <t>Debit</t>
        </is>
      </c>
      <c r="I671" s="14" t="inlineStr">
        <is>
          <t>Internet Banking</t>
        </is>
      </c>
      <c r="J671" s="14" t="inlineStr">
        <is>
          <t>Digital</t>
        </is>
      </c>
      <c r="K671" s="14" t="inlineStr">
        <is>
          <t>Restaurants &amp; Food Delivery</t>
        </is>
      </c>
      <c r="L671" s="14" t="inlineStr">
        <is>
          <t>Domino's</t>
        </is>
      </c>
      <c r="M671" s="14" t="inlineStr">
        <is>
          <t>Retail</t>
        </is>
      </c>
      <c r="N671" s="14" t="inlineStr">
        <is>
          <t>36–45</t>
        </is>
      </c>
      <c r="O671" s="14" t="inlineStr">
        <is>
          <t>Singapore</t>
        </is>
      </c>
      <c r="P671" s="14" t="inlineStr">
        <is>
          <t>Singapore</t>
        </is>
      </c>
      <c r="Q671" s="14" t="inlineStr">
        <is>
          <t>Singapore City</t>
        </is>
      </c>
      <c r="R671" s="14" t="inlineStr">
        <is>
          <t>SGD</t>
        </is>
      </c>
      <c r="S671" s="14" t="n">
        <v>6009.77</v>
      </c>
      <c r="T671" s="14" t="n">
        <v>5669.4</v>
      </c>
      <c r="U671" s="14" t="inlineStr">
        <is>
          <t>Completed</t>
        </is>
      </c>
      <c r="V671" s="14" t="n">
        <v>0</v>
      </c>
      <c r="W671" s="14" t="n">
        <v>0</v>
      </c>
      <c r="X671" s="14" t="n">
        <v>0</v>
      </c>
      <c r="Y671" s="14" t="n">
        <v>0</v>
      </c>
      <c r="Z671" s="14" t="n">
        <v>0</v>
      </c>
      <c r="AA671" s="14" t="n">
        <v/>
      </c>
      <c r="AB671" s="14" t="n">
        <v>7</v>
      </c>
      <c r="AC671" s="14" t="inlineStr">
        <is>
          <t>OTP</t>
        </is>
      </c>
      <c r="AD671" s="14" t="inlineStr">
        <is>
          <t>DEV-837954</t>
        </is>
      </c>
      <c r="AE671" s="14" t="inlineStr">
        <is>
          <t>230.82.11.37</t>
        </is>
      </c>
      <c r="AF671" s="14" t="n">
        <v>1</v>
      </c>
      <c r="AG671" s="14" t="n">
        <v>485.74</v>
      </c>
      <c r="AH671" s="14" t="n">
        <v>54</v>
      </c>
      <c r="AI671" s="14" t="n">
        <v>0.85</v>
      </c>
      <c r="AJ671" s="14" t="n">
        <v>5.96</v>
      </c>
      <c r="AK671" s="14" t="n">
        <v>1.43</v>
      </c>
      <c r="AL671" s="14" t="n">
        <v>0</v>
      </c>
      <c r="AM671" s="14" t="n">
        <v>0</v>
      </c>
      <c r="AN671" s="14" t="n">
        <v>0</v>
      </c>
      <c r="AO671" s="14" t="n">
        <v>5.38</v>
      </c>
      <c r="AP671" s="14" t="n">
        <v>5.38</v>
      </c>
      <c r="AQ671" s="14" t="n">
        <v>-340.37</v>
      </c>
      <c r="AR671" s="14" t="b">
        <v>1</v>
      </c>
      <c r="AS671" s="14" t="n">
        <v>2024</v>
      </c>
      <c r="AT671" s="14" t="n">
        <v>5</v>
      </c>
      <c r="AU671" s="14" t="n">
        <v>2</v>
      </c>
      <c r="AV671" s="14" t="n">
        <v>18</v>
      </c>
      <c r="AW671" s="14" t="inlineStr">
        <is>
          <t>Wednesday</t>
        </is>
      </c>
      <c r="AX671" s="14" t="b">
        <v>0</v>
      </c>
      <c r="AY671" s="14" t="n">
        <v>20</v>
      </c>
      <c r="AZ671" s="14" t="n">
        <v>0</v>
      </c>
      <c r="BA671" s="14" t="inlineStr">
        <is>
          <t>Small (100–500)</t>
        </is>
      </c>
      <c r="BB671" s="14" t="n">
        <v>0.7007</v>
      </c>
      <c r="BC671" s="14" t="n">
        <v>0</v>
      </c>
      <c r="BD671" s="14" t="n">
        <v>0</v>
      </c>
      <c r="BE671" s="14" t="inlineStr">
        <is>
          <t>2024-05</t>
        </is>
      </c>
      <c r="BF671" s="14" t="n">
        <v>0</v>
      </c>
      <c r="BG671" s="14" t="n">
        <v>0</v>
      </c>
      <c r="BH671" s="14" t="n">
        <v>0</v>
      </c>
      <c r="BI671" s="14" t="n">
        <v>0</v>
      </c>
      <c r="BJ671" s="14" t="n">
        <v>0</v>
      </c>
      <c r="BK671" s="14" t="n">
        <v>0</v>
      </c>
      <c r="BL671" s="14" t="n">
        <v>0</v>
      </c>
      <c r="BM671" s="14" t="n">
        <v>0</v>
      </c>
      <c r="BN671" s="14" t="n">
        <v>0</v>
      </c>
      <c r="BO671" s="14" t="n">
        <v>0</v>
      </c>
      <c r="BP671" s="14" t="n">
        <v>0</v>
      </c>
      <c r="BQ671" s="14" t="n">
        <v>0</v>
      </c>
      <c r="BR671" s="14" t="n">
        <v>0</v>
      </c>
      <c r="BS671" s="14" t="n">
        <v>0</v>
      </c>
      <c r="BT671" s="14" t="n">
        <v>0</v>
      </c>
      <c r="BU671" s="14" t="n">
        <v>0</v>
      </c>
      <c r="BV671" s="14" t="n">
        <v>0</v>
      </c>
      <c r="BW671" s="14" t="n">
        <v>0</v>
      </c>
      <c r="BX671" s="14" t="n">
        <v>0</v>
      </c>
      <c r="BY671" s="14" t="n">
        <v>0</v>
      </c>
      <c r="BZ671" s="14" t="n">
        <v>0</v>
      </c>
      <c r="CA671" s="14" t="n">
        <v>0</v>
      </c>
      <c r="CB671" s="14" t="inlineStr">
        <is>
          <t>Green</t>
        </is>
      </c>
      <c r="CC671" s="14" t="n">
        <v>0</v>
      </c>
      <c r="CD671" s="14" t="n">
        <v>0.356853</v>
      </c>
      <c r="CE671" s="14" t="n">
        <v>-0.1287</v>
      </c>
      <c r="CF671" s="14" t="n">
        <v>0</v>
      </c>
      <c r="CG671" s="14" t="n">
        <v>0.0001</v>
      </c>
      <c r="CH671" s="14" t="n">
        <v>0</v>
      </c>
      <c r="CI671" s="14" t="n">
        <v>0</v>
      </c>
      <c r="CJ671" s="14" t="n">
        <v>0</v>
      </c>
      <c r="CK671" s="14" t="n">
        <v>10.7086</v>
      </c>
      <c r="CL671" s="14" t="n">
        <v>0.53</v>
      </c>
      <c r="CM671" s="14" t="n">
        <v>0</v>
      </c>
      <c r="CN671" s="14" t="n">
        <v>2.61</v>
      </c>
      <c r="CO671" s="14" t="inlineStr">
        <is>
          <t>LOW</t>
        </is>
      </c>
    </row>
    <row r="672">
      <c r="A672" s="16" t="inlineStr">
        <is>
          <t>TXN-00000670</t>
        </is>
      </c>
      <c r="B672" s="16" t="inlineStr">
        <is>
          <t>CUST-002347</t>
        </is>
      </c>
      <c r="C672" s="16" t="inlineStr">
        <is>
          <t>ACC-002347</t>
        </is>
      </c>
      <c r="D672" s="17" t="n">
        <v>45339</v>
      </c>
      <c r="E672" s="16" t="inlineStr">
        <is>
          <t>07:52:09</t>
        </is>
      </c>
      <c r="F672" s="16" t="n">
        <v>9611.67</v>
      </c>
      <c r="G672" s="16" t="inlineStr">
        <is>
          <t>Purchase</t>
        </is>
      </c>
      <c r="H672" s="16" t="inlineStr">
        <is>
          <t>Debit</t>
        </is>
      </c>
      <c r="I672" s="16" t="inlineStr">
        <is>
          <t>ATM</t>
        </is>
      </c>
      <c r="J672" s="16" t="inlineStr">
        <is>
          <t>Digital</t>
        </is>
      </c>
      <c r="K672" s="16" t="inlineStr">
        <is>
          <t>Retail / General Merchandise</t>
        </is>
      </c>
      <c r="L672" s="16" t="inlineStr">
        <is>
          <t>Amazon</t>
        </is>
      </c>
      <c r="M672" s="16" t="inlineStr">
        <is>
          <t>Private Banking</t>
        </is>
      </c>
      <c r="N672" s="16" t="inlineStr">
        <is>
          <t>36–45</t>
        </is>
      </c>
      <c r="O672" s="16" t="inlineStr">
        <is>
          <t>UAE</t>
        </is>
      </c>
      <c r="P672" s="16" t="inlineStr">
        <is>
          <t>UAE</t>
        </is>
      </c>
      <c r="Q672" s="16" t="inlineStr">
        <is>
          <t>Abu Dhabi</t>
        </is>
      </c>
      <c r="R672" s="16" t="inlineStr">
        <is>
          <t>AED</t>
        </is>
      </c>
      <c r="S672" s="16" t="n">
        <v>38130.42</v>
      </c>
      <c r="T672" s="16" t="n">
        <v>28518.75</v>
      </c>
      <c r="U672" s="16" t="inlineStr">
        <is>
          <t>Completed</t>
        </is>
      </c>
      <c r="V672" s="16" t="n">
        <v>1</v>
      </c>
      <c r="W672" s="16" t="n">
        <v>0</v>
      </c>
      <c r="X672" s="16" t="n">
        <v>0</v>
      </c>
      <c r="Y672" s="16" t="n">
        <v>0</v>
      </c>
      <c r="Z672" s="16" t="n">
        <v>0</v>
      </c>
      <c r="AA672" s="16" t="n">
        <v/>
      </c>
      <c r="AB672" s="16" t="n">
        <v>6</v>
      </c>
      <c r="AC672" s="16" t="inlineStr">
        <is>
          <t>Password</t>
        </is>
      </c>
      <c r="AD672" s="16" t="inlineStr">
        <is>
          <t>DEV-254506</t>
        </is>
      </c>
      <c r="AE672" s="16" t="inlineStr">
        <is>
          <t>40.55.221.94</t>
        </is>
      </c>
      <c r="AF672" s="16" t="n">
        <v>1</v>
      </c>
      <c r="AG672" s="16" t="n">
        <v>16110.99</v>
      </c>
      <c r="AH672" s="16" t="n">
        <v>78</v>
      </c>
      <c r="AI672" s="16" t="n">
        <v>24.03</v>
      </c>
      <c r="AJ672" s="16" t="n">
        <v>168.2</v>
      </c>
      <c r="AK672" s="16" t="n">
        <v>29.28</v>
      </c>
      <c r="AL672" s="16" t="n">
        <v>0</v>
      </c>
      <c r="AM672" s="16" t="n">
        <v>0</v>
      </c>
      <c r="AN672" s="16" t="n">
        <v>0</v>
      </c>
      <c r="AO672" s="16" t="n">
        <v>162.95</v>
      </c>
      <c r="AP672" s="16" t="n">
        <v>162.95</v>
      </c>
      <c r="AQ672" s="16" t="n">
        <v>-9611.67</v>
      </c>
      <c r="AR672" s="16" t="b">
        <v>1</v>
      </c>
      <c r="AS672" s="16" t="n">
        <v>2024</v>
      </c>
      <c r="AT672" s="16" t="n">
        <v>2</v>
      </c>
      <c r="AU672" s="16" t="n">
        <v>1</v>
      </c>
      <c r="AV672" s="16" t="n">
        <v>7</v>
      </c>
      <c r="AW672" s="16" t="inlineStr">
        <is>
          <t>Saturday</t>
        </is>
      </c>
      <c r="AX672" s="16" t="b">
        <v>1</v>
      </c>
      <c r="AY672" s="16" t="n">
        <v>7</v>
      </c>
      <c r="AZ672" s="16" t="n">
        <v>0</v>
      </c>
      <c r="BA672" s="16" t="inlineStr">
        <is>
          <t>Large (2K–10K)</t>
        </is>
      </c>
      <c r="BB672" s="16" t="n">
        <v>0.5966</v>
      </c>
      <c r="BC672" s="16" t="n">
        <v>0</v>
      </c>
      <c r="BD672" s="16" t="n">
        <v>0</v>
      </c>
      <c r="BE672" s="16" t="inlineStr">
        <is>
          <t>2024-02</t>
        </is>
      </c>
      <c r="BF672" s="16" t="n">
        <v>0</v>
      </c>
      <c r="BG672" s="16" t="n">
        <v>0</v>
      </c>
      <c r="BH672" s="16" t="n">
        <v>0</v>
      </c>
      <c r="BI672" s="16" t="n">
        <v>0</v>
      </c>
      <c r="BJ672" s="16" t="n">
        <v>0</v>
      </c>
      <c r="BK672" s="16" t="n">
        <v>0</v>
      </c>
      <c r="BL672" s="16" t="n">
        <v>0</v>
      </c>
      <c r="BM672" s="16" t="n">
        <v>0</v>
      </c>
      <c r="BN672" s="16" t="n">
        <v>0</v>
      </c>
      <c r="BO672" s="16" t="n">
        <v>0</v>
      </c>
      <c r="BP672" s="16" t="n">
        <v>0</v>
      </c>
      <c r="BQ672" s="16" t="n">
        <v>0</v>
      </c>
      <c r="BR672" s="16" t="n">
        <v>0</v>
      </c>
      <c r="BS672" s="16" t="n">
        <v>0</v>
      </c>
      <c r="BT672" s="16" t="n">
        <v>0</v>
      </c>
      <c r="BU672" s="16" t="n">
        <v>0</v>
      </c>
      <c r="BV672" s="16" t="n">
        <v>0</v>
      </c>
      <c r="BW672" s="16" t="n">
        <v>0</v>
      </c>
      <c r="BX672" s="16" t="n">
        <v>0</v>
      </c>
      <c r="BY672" s="16" t="n">
        <v>0</v>
      </c>
      <c r="BZ672" s="16" t="n">
        <v>0</v>
      </c>
      <c r="CA672" s="16" t="n">
        <v>0</v>
      </c>
      <c r="CB672" s="16" t="inlineStr">
        <is>
          <t>Green</t>
        </is>
      </c>
      <c r="CC672" s="16" t="n">
        <v>0</v>
      </c>
      <c r="CD672" s="16" t="n">
        <v>0.43449</v>
      </c>
      <c r="CE672" s="16" t="n">
        <v>-0.1626</v>
      </c>
      <c r="CF672" s="16" t="n">
        <v>0</v>
      </c>
      <c r="CG672" s="16" t="n">
        <v>0.0001</v>
      </c>
      <c r="CH672" s="16" t="n">
        <v>0</v>
      </c>
      <c r="CI672" s="16" t="n">
        <v>0</v>
      </c>
      <c r="CJ672" s="16" t="n">
        <v>0</v>
      </c>
      <c r="CK672" s="16" t="n">
        <v>13.0377</v>
      </c>
      <c r="CL672" s="16" t="n">
        <v>3.32</v>
      </c>
      <c r="CM672" s="16" t="n">
        <v>0</v>
      </c>
      <c r="CN672" s="16" t="n">
        <v>3.1</v>
      </c>
      <c r="CO672" s="16" t="inlineStr">
        <is>
          <t>LOW</t>
        </is>
      </c>
    </row>
    <row r="673">
      <c r="A673" s="14" t="inlineStr">
        <is>
          <t>TXN-00000671</t>
        </is>
      </c>
      <c r="B673" s="14" t="inlineStr">
        <is>
          <t>CUST-004807</t>
        </is>
      </c>
      <c r="C673" s="14" t="inlineStr">
        <is>
          <t>ACC-004807</t>
        </is>
      </c>
      <c r="D673" s="15" t="n">
        <v>45298</v>
      </c>
      <c r="E673" s="14" t="inlineStr">
        <is>
          <t>07:53:42</t>
        </is>
      </c>
      <c r="F673" s="14" t="n">
        <v>511.76</v>
      </c>
      <c r="G673" s="14" t="inlineStr">
        <is>
          <t>Fee Charge</t>
        </is>
      </c>
      <c r="H673" s="14" t="inlineStr">
        <is>
          <t>Debit</t>
        </is>
      </c>
      <c r="I673" s="14" t="inlineStr">
        <is>
          <t>Mobile Banking</t>
        </is>
      </c>
      <c r="J673" s="14" t="inlineStr">
        <is>
          <t>Digital</t>
        </is>
      </c>
      <c r="K673" s="14" t="inlineStr">
        <is>
          <t>Grocery &amp; Supermarkets</t>
        </is>
      </c>
      <c r="L673" s="14" t="inlineStr">
        <is>
          <t>Tesco</t>
        </is>
      </c>
      <c r="M673" s="14" t="inlineStr">
        <is>
          <t>Retail</t>
        </is>
      </c>
      <c r="N673" s="14" t="inlineStr">
        <is>
          <t>26–35</t>
        </is>
      </c>
      <c r="O673" s="14" t="inlineStr">
        <is>
          <t>Germany</t>
        </is>
      </c>
      <c r="P673" s="14" t="inlineStr">
        <is>
          <t>Germany</t>
        </is>
      </c>
      <c r="Q673" s="14" t="inlineStr">
        <is>
          <t>Frankfurt</t>
        </is>
      </c>
      <c r="R673" s="14" t="inlineStr">
        <is>
          <t>EUR</t>
        </is>
      </c>
      <c r="S673" s="14" t="n">
        <v>42159.38</v>
      </c>
      <c r="T673" s="14" t="n">
        <v>41647.62</v>
      </c>
      <c r="U673" s="14" t="inlineStr">
        <is>
          <t>Completed</t>
        </is>
      </c>
      <c r="V673" s="14" t="n">
        <v>0</v>
      </c>
      <c r="W673" s="14" t="n">
        <v>0</v>
      </c>
      <c r="X673" s="14" t="n">
        <v>0</v>
      </c>
      <c r="Y673" s="14" t="n">
        <v>0</v>
      </c>
      <c r="Z673" s="14" t="n">
        <v>0</v>
      </c>
      <c r="AA673" s="14" t="n">
        <v/>
      </c>
      <c r="AB673" s="14" t="n">
        <v>5</v>
      </c>
      <c r="AC673" s="14" t="inlineStr">
        <is>
          <t>Biometric</t>
        </is>
      </c>
      <c r="AD673" s="14" t="inlineStr">
        <is>
          <t>DEV-907557</t>
        </is>
      </c>
      <c r="AE673" s="14" t="inlineStr">
        <is>
          <t>108.65.165.155</t>
        </is>
      </c>
      <c r="AF673" s="14" t="n">
        <v>1</v>
      </c>
      <c r="AG673" s="14" t="n">
        <v>670.88</v>
      </c>
      <c r="AH673" s="14" t="n">
        <v>19</v>
      </c>
      <c r="AI673" s="14" t="n">
        <v>0.51</v>
      </c>
      <c r="AJ673" s="14" t="n">
        <v>0</v>
      </c>
      <c r="AK673" s="14" t="n">
        <v>2.01</v>
      </c>
      <c r="AL673" s="14" t="n">
        <v>0</v>
      </c>
      <c r="AM673" s="14" t="n">
        <v>0</v>
      </c>
      <c r="AN673" s="14" t="n">
        <v>0</v>
      </c>
      <c r="AO673" s="14" t="n">
        <v>-1.5</v>
      </c>
      <c r="AP673" s="14" t="n">
        <v>-1.5</v>
      </c>
      <c r="AQ673" s="14" t="n">
        <v>-511.76</v>
      </c>
      <c r="AR673" s="14" t="b">
        <v>1</v>
      </c>
      <c r="AS673" s="14" t="n">
        <v>2024</v>
      </c>
      <c r="AT673" s="14" t="n">
        <v>1</v>
      </c>
      <c r="AU673" s="14" t="n">
        <v>1</v>
      </c>
      <c r="AV673" s="14" t="n">
        <v>1</v>
      </c>
      <c r="AW673" s="14" t="inlineStr">
        <is>
          <t>Sunday</t>
        </is>
      </c>
      <c r="AX673" s="14" t="b">
        <v>1</v>
      </c>
      <c r="AY673" s="14" t="n">
        <v>7</v>
      </c>
      <c r="AZ673" s="14" t="n">
        <v>0</v>
      </c>
      <c r="BA673" s="14" t="inlineStr">
        <is>
          <t>Medium (500–2K)</t>
        </is>
      </c>
      <c r="BB673" s="14" t="n">
        <v>0.7628</v>
      </c>
      <c r="BC673" s="14" t="n">
        <v>0</v>
      </c>
      <c r="BD673" s="14" t="n">
        <v>1</v>
      </c>
      <c r="BE673" s="14" t="inlineStr">
        <is>
          <t>2024-01</t>
        </is>
      </c>
      <c r="BF673" s="14" t="n">
        <v>0</v>
      </c>
      <c r="BG673" s="14" t="n">
        <v>0</v>
      </c>
      <c r="BH673" s="14" t="n">
        <v>0</v>
      </c>
      <c r="BI673" s="14" t="n">
        <v>0</v>
      </c>
      <c r="BJ673" s="14" t="n">
        <v>0</v>
      </c>
      <c r="BK673" s="14" t="n">
        <v>0</v>
      </c>
      <c r="BL673" s="14" t="n">
        <v>0</v>
      </c>
      <c r="BM673" s="14" t="n">
        <v>0</v>
      </c>
      <c r="BN673" s="14" t="n">
        <v>0</v>
      </c>
      <c r="BO673" s="14" t="n">
        <v>0</v>
      </c>
      <c r="BP673" s="14" t="n">
        <v>0</v>
      </c>
      <c r="BQ673" s="14" t="n">
        <v>0</v>
      </c>
      <c r="BR673" s="14" t="n">
        <v>0</v>
      </c>
      <c r="BS673" s="14" t="n">
        <v>0</v>
      </c>
      <c r="BT673" s="14" t="n">
        <v>0</v>
      </c>
      <c r="BU673" s="14" t="n">
        <v>0</v>
      </c>
      <c r="BV673" s="14" t="n">
        <v>0</v>
      </c>
      <c r="BW673" s="14" t="n">
        <v>0</v>
      </c>
      <c r="BX673" s="14" t="n">
        <v>0</v>
      </c>
      <c r="BY673" s="14" t="n">
        <v>0</v>
      </c>
      <c r="BZ673" s="14" t="n">
        <v>0</v>
      </c>
      <c r="CA673" s="14" t="n">
        <v>0</v>
      </c>
      <c r="CB673" s="14" t="inlineStr">
        <is>
          <t>Green</t>
        </is>
      </c>
      <c r="CC673" s="14" t="n">
        <v>0</v>
      </c>
      <c r="CD673" s="14" t="n">
        <v>0.358546</v>
      </c>
      <c r="CE673" s="14" t="n">
        <v>0.0264</v>
      </c>
      <c r="CF673" s="14" t="n">
        <v>0</v>
      </c>
      <c r="CG673" s="14" t="n">
        <v>0</v>
      </c>
      <c r="CH673" s="14" t="n">
        <v>0</v>
      </c>
      <c r="CI673" s="14" t="n">
        <v>0</v>
      </c>
      <c r="CJ673" s="14" t="n">
        <v>0</v>
      </c>
      <c r="CK673" s="14" t="n">
        <v>10.7564</v>
      </c>
      <c r="CL673" s="14" t="n">
        <v>0.59</v>
      </c>
      <c r="CM673" s="14" t="n">
        <v>0</v>
      </c>
      <c r="CN673" s="14" t="n">
        <v>1.93</v>
      </c>
      <c r="CO673" s="14" t="inlineStr">
        <is>
          <t>LOW</t>
        </is>
      </c>
    </row>
    <row r="674">
      <c r="A674" s="16" t="inlineStr">
        <is>
          <t>TXN-00000672</t>
        </is>
      </c>
      <c r="B674" s="16" t="inlineStr">
        <is>
          <t>CUST-005706</t>
        </is>
      </c>
      <c r="C674" s="16" t="inlineStr">
        <is>
          <t>ACC-005706</t>
        </is>
      </c>
      <c r="D674" s="17" t="n">
        <v>45117</v>
      </c>
      <c r="E674" s="16" t="inlineStr">
        <is>
          <t>07:21:19</t>
        </is>
      </c>
      <c r="F674" s="16" t="n">
        <v>314.77</v>
      </c>
      <c r="G674" s="16" t="inlineStr">
        <is>
          <t>Purchase</t>
        </is>
      </c>
      <c r="H674" s="16" t="inlineStr">
        <is>
          <t>Debit</t>
        </is>
      </c>
      <c r="I674" s="16" t="inlineStr">
        <is>
          <t>Internet Banking</t>
        </is>
      </c>
      <c r="J674" s="16" t="inlineStr">
        <is>
          <t>Digital</t>
        </is>
      </c>
      <c r="K674" s="16" t="inlineStr">
        <is>
          <t>Luxury Goods</t>
        </is>
      </c>
      <c r="L674" s="16" t="inlineStr">
        <is>
          <t>Tiffany &amp; Co</t>
        </is>
      </c>
      <c r="M674" s="16" t="inlineStr">
        <is>
          <t>Retail</t>
        </is>
      </c>
      <c r="N674" s="16" t="inlineStr">
        <is>
          <t>18–25</t>
        </is>
      </c>
      <c r="O674" s="16" t="inlineStr">
        <is>
          <t>UAE</t>
        </is>
      </c>
      <c r="P674" s="16" t="inlineStr">
        <is>
          <t>UAE</t>
        </is>
      </c>
      <c r="Q674" s="16" t="inlineStr">
        <is>
          <t>Abu Dhabi</t>
        </is>
      </c>
      <c r="R674" s="16" t="inlineStr">
        <is>
          <t>AED</t>
        </is>
      </c>
      <c r="S674" s="16" t="n">
        <v>16390.46</v>
      </c>
      <c r="T674" s="16" t="n">
        <v>16075.69</v>
      </c>
      <c r="U674" s="16" t="inlineStr">
        <is>
          <t>Completed</t>
        </is>
      </c>
      <c r="V674" s="16" t="n">
        <v>0</v>
      </c>
      <c r="W674" s="16" t="n">
        <v>0</v>
      </c>
      <c r="X674" s="16" t="n">
        <v>0</v>
      </c>
      <c r="Y674" s="16" t="n">
        <v>0</v>
      </c>
      <c r="Z674" s="16" t="n">
        <v>0</v>
      </c>
      <c r="AA674" s="16" t="n">
        <v/>
      </c>
      <c r="AB674" s="16" t="n">
        <v>6</v>
      </c>
      <c r="AC674" s="16" t="inlineStr">
        <is>
          <t>PIN</t>
        </is>
      </c>
      <c r="AD674" s="16" t="inlineStr">
        <is>
          <t>DEV-613358</t>
        </is>
      </c>
      <c r="AE674" s="16" t="inlineStr">
        <is>
          <t>239.2.138.45</t>
        </is>
      </c>
      <c r="AF674" s="16" t="n">
        <v>2</v>
      </c>
      <c r="AG674" s="16" t="n">
        <v>479.71</v>
      </c>
      <c r="AH674" s="16" t="n">
        <v>24</v>
      </c>
      <c r="AI674" s="16" t="n">
        <v>0.79</v>
      </c>
      <c r="AJ674" s="16" t="n">
        <v>5.51</v>
      </c>
      <c r="AK674" s="16" t="n">
        <v>1.26</v>
      </c>
      <c r="AL674" s="16" t="n">
        <v>0</v>
      </c>
      <c r="AM674" s="16" t="n">
        <v>0</v>
      </c>
      <c r="AN674" s="16" t="n">
        <v>0</v>
      </c>
      <c r="AO674" s="16" t="n">
        <v>5.04</v>
      </c>
      <c r="AP674" s="16" t="n">
        <v>5.04</v>
      </c>
      <c r="AQ674" s="16" t="n">
        <v>-314.77</v>
      </c>
      <c r="AR674" s="16" t="b">
        <v>1</v>
      </c>
      <c r="AS674" s="16" t="n">
        <v>2023</v>
      </c>
      <c r="AT674" s="16" t="n">
        <v>7</v>
      </c>
      <c r="AU674" s="16" t="n">
        <v>3</v>
      </c>
      <c r="AV674" s="16" t="n">
        <v>28</v>
      </c>
      <c r="AW674" s="16" t="inlineStr">
        <is>
          <t>Monday</t>
        </is>
      </c>
      <c r="AX674" s="16" t="b">
        <v>0</v>
      </c>
      <c r="AY674" s="16" t="n">
        <v>7</v>
      </c>
      <c r="AZ674" s="16" t="n">
        <v>0</v>
      </c>
      <c r="BA674" s="16" t="inlineStr">
        <is>
          <t>Small (100–500)</t>
        </is>
      </c>
      <c r="BB674" s="16" t="n">
        <v>0.6562</v>
      </c>
      <c r="BC674" s="16" t="n">
        <v>0</v>
      </c>
      <c r="BD674" s="16" t="n">
        <v>0</v>
      </c>
      <c r="BE674" s="16" t="inlineStr">
        <is>
          <t>2023-07</t>
        </is>
      </c>
      <c r="BF674" s="16" t="n">
        <v>0</v>
      </c>
      <c r="BG674" s="16" t="n">
        <v>0</v>
      </c>
      <c r="BH674" s="16" t="n">
        <v>0</v>
      </c>
      <c r="BI674" s="16" t="n">
        <v>0</v>
      </c>
      <c r="BJ674" s="16" t="n">
        <v>0</v>
      </c>
      <c r="BK674" s="16" t="n">
        <v>0</v>
      </c>
      <c r="BL674" s="16" t="n">
        <v>0</v>
      </c>
      <c r="BM674" s="16" t="n">
        <v>0</v>
      </c>
      <c r="BN674" s="16" t="n">
        <v>0</v>
      </c>
      <c r="BO674" s="16" t="n">
        <v>0</v>
      </c>
      <c r="BP674" s="16" t="n">
        <v>0</v>
      </c>
      <c r="BQ674" s="16" t="n">
        <v>0</v>
      </c>
      <c r="BR674" s="16" t="n">
        <v>0</v>
      </c>
      <c r="BS674" s="16" t="n">
        <v>0</v>
      </c>
      <c r="BT674" s="16" t="n">
        <v>0</v>
      </c>
      <c r="BU674" s="16" t="n">
        <v>0</v>
      </c>
      <c r="BV674" s="16" t="n">
        <v>0</v>
      </c>
      <c r="BW674" s="16" t="n">
        <v>0</v>
      </c>
      <c r="BX674" s="16" t="n">
        <v>0</v>
      </c>
      <c r="BY674" s="16" t="n">
        <v>0</v>
      </c>
      <c r="BZ674" s="16" t="n">
        <v>0</v>
      </c>
      <c r="CA674" s="16" t="n">
        <v>0</v>
      </c>
      <c r="CB674" s="16" t="inlineStr">
        <is>
          <t>Green</t>
        </is>
      </c>
      <c r="CC674" s="16" t="n">
        <v>0</v>
      </c>
      <c r="CD674" s="16" t="n">
        <v>0.355442</v>
      </c>
      <c r="CE674" s="16" t="n">
        <v>-0.1518</v>
      </c>
      <c r="CF674" s="16" t="n">
        <v>0</v>
      </c>
      <c r="CG674" s="16" t="n">
        <v>0.0001</v>
      </c>
      <c r="CH674" s="16" t="n">
        <v>0</v>
      </c>
      <c r="CI674" s="16" t="n">
        <v>0</v>
      </c>
      <c r="CJ674" s="16" t="n">
        <v>0</v>
      </c>
      <c r="CK674" s="16" t="n">
        <v>10.6663</v>
      </c>
      <c r="CL674" s="16" t="n">
        <v>0.48</v>
      </c>
      <c r="CM674" s="16" t="n">
        <v>0</v>
      </c>
      <c r="CN674" s="16" t="n">
        <v>2.24</v>
      </c>
      <c r="CO674" s="16" t="inlineStr">
        <is>
          <t>LOW</t>
        </is>
      </c>
    </row>
    <row r="675">
      <c r="A675" s="14" t="inlineStr">
        <is>
          <t>TXN-00000673</t>
        </is>
      </c>
      <c r="B675" s="14" t="inlineStr">
        <is>
          <t>CUST-001940</t>
        </is>
      </c>
      <c r="C675" s="14" t="inlineStr">
        <is>
          <t>ACC-001940</t>
        </is>
      </c>
      <c r="D675" s="15" t="n">
        <v>45609</v>
      </c>
      <c r="E675" s="14" t="inlineStr">
        <is>
          <t>13:46:00</t>
        </is>
      </c>
      <c r="F675" s="14" t="n">
        <v>145.65</v>
      </c>
      <c r="G675" s="14" t="inlineStr">
        <is>
          <t>Purchase</t>
        </is>
      </c>
      <c r="H675" s="14" t="inlineStr">
        <is>
          <t>Debit</t>
        </is>
      </c>
      <c r="I675" s="14" t="inlineStr">
        <is>
          <t>ATM</t>
        </is>
      </c>
      <c r="J675" s="14" t="inlineStr">
        <is>
          <t>Digital</t>
        </is>
      </c>
      <c r="K675" s="14" t="inlineStr">
        <is>
          <t>Retail / General Merchandise</t>
        </is>
      </c>
      <c r="L675" s="14" t="inlineStr">
        <is>
          <t>Target</t>
        </is>
      </c>
      <c r="M675" s="14" t="inlineStr">
        <is>
          <t>Retail</t>
        </is>
      </c>
      <c r="N675" s="14" t="inlineStr">
        <is>
          <t>46–55</t>
        </is>
      </c>
      <c r="O675" s="14" t="inlineStr">
        <is>
          <t>Germany</t>
        </is>
      </c>
      <c r="P675" s="14" t="inlineStr">
        <is>
          <t>Germany</t>
        </is>
      </c>
      <c r="Q675" s="14" t="inlineStr">
        <is>
          <t>Frankfurt</t>
        </is>
      </c>
      <c r="R675" s="14" t="inlineStr">
        <is>
          <t>EUR</t>
        </is>
      </c>
      <c r="S675" s="14" t="n">
        <v>114669.73</v>
      </c>
      <c r="T675" s="14" t="n">
        <v>114524.08</v>
      </c>
      <c r="U675" s="14" t="inlineStr">
        <is>
          <t>Fraudulent</t>
        </is>
      </c>
      <c r="V675" s="14" t="n">
        <v>0</v>
      </c>
      <c r="W675" s="14" t="n">
        <v>0</v>
      </c>
      <c r="X675" s="14" t="n">
        <v>0</v>
      </c>
      <c r="Y675" s="14" t="n">
        <v>0</v>
      </c>
      <c r="Z675" s="14" t="n">
        <v>0</v>
      </c>
      <c r="AA675" s="14" t="n">
        <v/>
      </c>
      <c r="AB675" s="14" t="n">
        <v>5</v>
      </c>
      <c r="AC675" s="14" t="inlineStr">
        <is>
          <t>Biometric</t>
        </is>
      </c>
      <c r="AD675" s="14" t="inlineStr">
        <is>
          <t>DEV-520252</t>
        </is>
      </c>
      <c r="AE675" s="14" t="inlineStr">
        <is>
          <t>252.68.30.108</t>
        </is>
      </c>
      <c r="AF675" s="14" t="n">
        <v>2</v>
      </c>
      <c r="AG675" s="14" t="n">
        <v>450.47</v>
      </c>
      <c r="AH675" s="14" t="n">
        <v>44</v>
      </c>
      <c r="AI675" s="14" t="n">
        <v>0.36</v>
      </c>
      <c r="AJ675" s="14" t="n">
        <v>2.55</v>
      </c>
      <c r="AK675" s="14" t="n">
        <v>0.5600000000000001</v>
      </c>
      <c r="AL675" s="14" t="n">
        <v>0</v>
      </c>
      <c r="AM675" s="14" t="n">
        <v>0</v>
      </c>
      <c r="AN675" s="14" t="n">
        <v>0</v>
      </c>
      <c r="AO675" s="14" t="n">
        <v>2.35</v>
      </c>
      <c r="AP675" s="14" t="n">
        <v>2.35</v>
      </c>
      <c r="AQ675" s="14" t="n">
        <v>-145.65</v>
      </c>
      <c r="AR675" s="14" t="b">
        <v>1</v>
      </c>
      <c r="AS675" s="14" t="n">
        <v>2024</v>
      </c>
      <c r="AT675" s="14" t="n">
        <v>11</v>
      </c>
      <c r="AU675" s="14" t="n">
        <v>4</v>
      </c>
      <c r="AV675" s="14" t="n">
        <v>46</v>
      </c>
      <c r="AW675" s="14" t="inlineStr">
        <is>
          <t>Wednesday</t>
        </is>
      </c>
      <c r="AX675" s="14" t="b">
        <v>0</v>
      </c>
      <c r="AY675" s="14" t="n">
        <v>13</v>
      </c>
      <c r="AZ675" s="14" t="n">
        <v>0</v>
      </c>
      <c r="BA675" s="14" t="inlineStr">
        <is>
          <t>Small (100–500)</t>
        </is>
      </c>
      <c r="BB675" s="14" t="n">
        <v>0.3233</v>
      </c>
      <c r="BC675" s="14" t="n">
        <v>0</v>
      </c>
      <c r="BD675" s="14" t="n">
        <v>0</v>
      </c>
      <c r="BE675" s="14" t="inlineStr">
        <is>
          <t>2024-11</t>
        </is>
      </c>
      <c r="BF675" s="14" t="n">
        <v>0</v>
      </c>
      <c r="BG675" s="14" t="n">
        <v>0</v>
      </c>
      <c r="BH675" s="14" t="n">
        <v>0</v>
      </c>
      <c r="BI675" s="14" t="n">
        <v>0</v>
      </c>
      <c r="BJ675" s="14" t="n">
        <v>0</v>
      </c>
      <c r="BK675" s="14" t="n">
        <v>0</v>
      </c>
      <c r="BL675" s="14" t="n">
        <v>0</v>
      </c>
      <c r="BM675" s="14" t="n">
        <v>0</v>
      </c>
      <c r="BN675" s="14" t="n">
        <v>0</v>
      </c>
      <c r="BO675" s="14" t="n">
        <v>0</v>
      </c>
      <c r="BP675" s="14" t="n">
        <v>0</v>
      </c>
      <c r="BQ675" s="14" t="n">
        <v>0</v>
      </c>
      <c r="BR675" s="14" t="n">
        <v>0</v>
      </c>
      <c r="BS675" s="14" t="n">
        <v>0</v>
      </c>
      <c r="BT675" s="14" t="n">
        <v>0</v>
      </c>
      <c r="BU675" s="14" t="n">
        <v>0</v>
      </c>
      <c r="BV675" s="14" t="n">
        <v>0</v>
      </c>
      <c r="BW675" s="14" t="n">
        <v>0</v>
      </c>
      <c r="BX675" s="14" t="n">
        <v>0</v>
      </c>
      <c r="BY675" s="14" t="n">
        <v>0</v>
      </c>
      <c r="BZ675" s="14" t="n">
        <v>0</v>
      </c>
      <c r="CA675" s="14" t="n">
        <v>0</v>
      </c>
      <c r="CB675" s="14" t="inlineStr">
        <is>
          <t>Green</t>
        </is>
      </c>
      <c r="CC675" s="14" t="n">
        <v>0</v>
      </c>
      <c r="CD675" s="14" t="n">
        <v>0.365097</v>
      </c>
      <c r="CE675" s="14" t="n">
        <v>-0.3048</v>
      </c>
      <c r="CF675" s="14" t="n">
        <v>0</v>
      </c>
      <c r="CG675" s="14" t="n">
        <v>0.0001</v>
      </c>
      <c r="CH675" s="14" t="n">
        <v>0</v>
      </c>
      <c r="CI675" s="14" t="n">
        <v>0</v>
      </c>
      <c r="CJ675" s="14" t="n">
        <v>0</v>
      </c>
      <c r="CK675" s="14" t="n">
        <v>10.9559</v>
      </c>
      <c r="CL675" s="14" t="n">
        <v>0.83</v>
      </c>
      <c r="CM675" s="14" t="n">
        <v>0</v>
      </c>
      <c r="CN675" s="14" t="n">
        <v>2</v>
      </c>
      <c r="CO675" s="14" t="inlineStr">
        <is>
          <t>LOW</t>
        </is>
      </c>
    </row>
    <row r="676">
      <c r="A676" s="16" t="inlineStr">
        <is>
          <t>TXN-00000674</t>
        </is>
      </c>
      <c r="B676" s="16" t="inlineStr">
        <is>
          <t>CUST-006427</t>
        </is>
      </c>
      <c r="C676" s="16" t="inlineStr">
        <is>
          <t>ACC-006427</t>
        </is>
      </c>
      <c r="D676" s="17" t="n">
        <v>45416</v>
      </c>
      <c r="E676" s="16" t="inlineStr">
        <is>
          <t>02:19:49</t>
        </is>
      </c>
      <c r="F676" s="16" t="n">
        <v>77.31</v>
      </c>
      <c r="G676" s="16" t="inlineStr">
        <is>
          <t>Transfer</t>
        </is>
      </c>
      <c r="H676" s="16" t="inlineStr">
        <is>
          <t>Debit</t>
        </is>
      </c>
      <c r="I676" s="16" t="inlineStr">
        <is>
          <t>Mobile Banking</t>
        </is>
      </c>
      <c r="J676" s="16" t="inlineStr">
        <is>
          <t>Digital</t>
        </is>
      </c>
      <c r="K676" s="16" t="inlineStr">
        <is>
          <t>Restaurants &amp; Food Delivery</t>
        </is>
      </c>
      <c r="L676" s="16" t="inlineStr">
        <is>
          <t>Uber Eats</t>
        </is>
      </c>
      <c r="M676" s="16" t="inlineStr">
        <is>
          <t>Student</t>
        </is>
      </c>
      <c r="N676" s="16" t="inlineStr">
        <is>
          <t>46–55</t>
        </is>
      </c>
      <c r="O676" s="16" t="inlineStr">
        <is>
          <t>India</t>
        </is>
      </c>
      <c r="P676" s="16" t="inlineStr">
        <is>
          <t>India</t>
        </is>
      </c>
      <c r="Q676" s="16" t="inlineStr">
        <is>
          <t>Mumbai</t>
        </is>
      </c>
      <c r="R676" s="16" t="inlineStr">
        <is>
          <t>INR</t>
        </is>
      </c>
      <c r="S676" s="16" t="n">
        <v>72002.97</v>
      </c>
      <c r="T676" s="16" t="n">
        <v>71925.66</v>
      </c>
      <c r="U676" s="16" t="inlineStr">
        <is>
          <t>Completed</t>
        </is>
      </c>
      <c r="V676" s="16" t="n">
        <v>1</v>
      </c>
      <c r="W676" s="16" t="n">
        <v>0</v>
      </c>
      <c r="X676" s="16" t="n">
        <v>0</v>
      </c>
      <c r="Y676" s="16" t="n">
        <v>0</v>
      </c>
      <c r="Z676" s="16" t="n">
        <v>0</v>
      </c>
      <c r="AA676" s="16" t="n">
        <v/>
      </c>
      <c r="AB676" s="16" t="n">
        <v>6</v>
      </c>
      <c r="AC676" s="16" t="inlineStr">
        <is>
          <t>PIN</t>
        </is>
      </c>
      <c r="AD676" s="16" t="inlineStr">
        <is>
          <t>DEV-435872</t>
        </is>
      </c>
      <c r="AE676" s="16" t="inlineStr">
        <is>
          <t>80.47.81.119</t>
        </is>
      </c>
      <c r="AF676" s="16" t="n">
        <v>1</v>
      </c>
      <c r="AG676" s="16" t="n">
        <v>209.59</v>
      </c>
      <c r="AH676" s="16" t="n">
        <v>47</v>
      </c>
      <c r="AI676" s="16" t="n">
        <v>0.39</v>
      </c>
      <c r="AJ676" s="16" t="n">
        <v>0</v>
      </c>
      <c r="AK676" s="16" t="n">
        <v>0.41</v>
      </c>
      <c r="AL676" s="16" t="n">
        <v>0</v>
      </c>
      <c r="AM676" s="16" t="n">
        <v>0</v>
      </c>
      <c r="AN676" s="16" t="n">
        <v>0</v>
      </c>
      <c r="AO676" s="16" t="n">
        <v>-0.02</v>
      </c>
      <c r="AP676" s="16" t="n">
        <v>-0.02</v>
      </c>
      <c r="AQ676" s="16" t="n">
        <v>-77.31</v>
      </c>
      <c r="AR676" s="16" t="b">
        <v>1</v>
      </c>
      <c r="AS676" s="16" t="n">
        <v>2024</v>
      </c>
      <c r="AT676" s="16" t="n">
        <v>5</v>
      </c>
      <c r="AU676" s="16" t="n">
        <v>2</v>
      </c>
      <c r="AV676" s="16" t="n">
        <v>18</v>
      </c>
      <c r="AW676" s="16" t="inlineStr">
        <is>
          <t>Saturday</t>
        </is>
      </c>
      <c r="AX676" s="16" t="b">
        <v>1</v>
      </c>
      <c r="AY676" s="16" t="n">
        <v>2</v>
      </c>
      <c r="AZ676" s="16" t="n">
        <v>1</v>
      </c>
      <c r="BA676" s="16" t="inlineStr">
        <is>
          <t>Micro (&lt;100)</t>
        </is>
      </c>
      <c r="BB676" s="16" t="n">
        <v>0.3689</v>
      </c>
      <c r="BC676" s="16" t="n">
        <v>0</v>
      </c>
      <c r="BD676" s="16" t="n">
        <v>1</v>
      </c>
      <c r="BE676" s="16" t="inlineStr">
        <is>
          <t>2024-05</t>
        </is>
      </c>
      <c r="BF676" s="16" t="n">
        <v>0</v>
      </c>
      <c r="BG676" s="16" t="n">
        <v>0</v>
      </c>
      <c r="BH676" s="16" t="n">
        <v>0</v>
      </c>
      <c r="BI676" s="16" t="n">
        <v>0</v>
      </c>
      <c r="BJ676" s="16" t="n">
        <v>1</v>
      </c>
      <c r="BK676" s="16" t="n">
        <v>0</v>
      </c>
      <c r="BL676" s="16" t="n">
        <v>0</v>
      </c>
      <c r="BM676" s="16" t="n">
        <v>0</v>
      </c>
      <c r="BN676" s="16" t="n">
        <v>0</v>
      </c>
      <c r="BO676" s="16" t="n">
        <v>0</v>
      </c>
      <c r="BP676" s="16" t="n">
        <v>0</v>
      </c>
      <c r="BQ676" s="16" t="n">
        <v>0</v>
      </c>
      <c r="BR676" s="16" t="n">
        <v>0</v>
      </c>
      <c r="BS676" s="16" t="n">
        <v>0</v>
      </c>
      <c r="BT676" s="16" t="n">
        <v>0</v>
      </c>
      <c r="BU676" s="16" t="n">
        <v>0</v>
      </c>
      <c r="BV676" s="16" t="n">
        <v>0</v>
      </c>
      <c r="BW676" s="16" t="n">
        <v>0</v>
      </c>
      <c r="BX676" s="16" t="n">
        <v>0</v>
      </c>
      <c r="BY676" s="16" t="n">
        <v>3.55</v>
      </c>
      <c r="BZ676" s="16" t="n">
        <v>1</v>
      </c>
      <c r="CA676" s="16" t="n">
        <v>0</v>
      </c>
      <c r="CB676" s="16" t="inlineStr">
        <is>
          <t>Green</t>
        </is>
      </c>
      <c r="CC676" s="16" t="n">
        <v>0</v>
      </c>
      <c r="CD676" s="16" t="n">
        <v>0.376423</v>
      </c>
      <c r="CE676" s="16" t="n">
        <v>-0.2123</v>
      </c>
      <c r="CF676" s="16" t="n">
        <v>0</v>
      </c>
      <c r="CG676" s="16" t="n">
        <v>0.0001</v>
      </c>
      <c r="CH676" s="16" t="n">
        <v>0</v>
      </c>
      <c r="CI676" s="16" t="n">
        <v>0.0002</v>
      </c>
      <c r="CJ676" s="16" t="n">
        <v>0</v>
      </c>
      <c r="CK676" s="16" t="n">
        <v>11.3037</v>
      </c>
      <c r="CL676" s="16" t="n">
        <v>1.24</v>
      </c>
      <c r="CM676" s="16" t="n">
        <v>0</v>
      </c>
      <c r="CN676" s="16" t="n">
        <v>3.71</v>
      </c>
      <c r="CO676" s="16" t="inlineStr">
        <is>
          <t>LOW</t>
        </is>
      </c>
    </row>
    <row r="677">
      <c r="A677" s="14" t="inlineStr">
        <is>
          <t>TXN-00000675</t>
        </is>
      </c>
      <c r="B677" s="14" t="inlineStr">
        <is>
          <t>CUST-005081</t>
        </is>
      </c>
      <c r="C677" s="14" t="inlineStr">
        <is>
          <t>ACC-005081</t>
        </is>
      </c>
      <c r="D677" s="15" t="n">
        <v>45636</v>
      </c>
      <c r="E677" s="14" t="inlineStr">
        <is>
          <t>04:41:16</t>
        </is>
      </c>
      <c r="F677" s="14" t="n">
        <v>405.61</v>
      </c>
      <c r="G677" s="14" t="inlineStr">
        <is>
          <t>Withdrawal</t>
        </is>
      </c>
      <c r="H677" s="14" t="inlineStr">
        <is>
          <t>Debit</t>
        </is>
      </c>
      <c r="I677" s="14" t="inlineStr">
        <is>
          <t>Branch</t>
        </is>
      </c>
      <c r="J677" s="14" t="inlineStr">
        <is>
          <t>Branch</t>
        </is>
      </c>
      <c r="K677" s="14" t="inlineStr">
        <is>
          <t>Retail / General Merchandise</t>
        </is>
      </c>
      <c r="L677" s="14" t="inlineStr">
        <is>
          <t>Best Buy</t>
        </is>
      </c>
      <c r="M677" s="14" t="inlineStr">
        <is>
          <t>Retail</t>
        </is>
      </c>
      <c r="N677" s="14" t="inlineStr">
        <is>
          <t>26–35</t>
        </is>
      </c>
      <c r="O677" s="14" t="inlineStr">
        <is>
          <t>Germany</t>
        </is>
      </c>
      <c r="P677" s="14" t="inlineStr">
        <is>
          <t>Germany</t>
        </is>
      </c>
      <c r="Q677" s="14" t="inlineStr">
        <is>
          <t>Munich</t>
        </is>
      </c>
      <c r="R677" s="14" t="inlineStr">
        <is>
          <t>EUR</t>
        </is>
      </c>
      <c r="S677" s="14" t="n">
        <v>59479.38</v>
      </c>
      <c r="T677" s="14" t="n">
        <v>59073.77</v>
      </c>
      <c r="U677" s="14" t="inlineStr">
        <is>
          <t>Completed</t>
        </is>
      </c>
      <c r="V677" s="14" t="n">
        <v>0</v>
      </c>
      <c r="W677" s="14" t="n">
        <v>1</v>
      </c>
      <c r="X677" s="14" t="n">
        <v>0</v>
      </c>
      <c r="Y677" s="14" t="n">
        <v>0</v>
      </c>
      <c r="Z677" s="14" t="n">
        <v>0</v>
      </c>
      <c r="AA677" s="14" t="n">
        <v/>
      </c>
      <c r="AB677" s="14" t="n">
        <v>11</v>
      </c>
      <c r="AC677" s="14" t="inlineStr">
        <is>
          <t>Biometric</t>
        </is>
      </c>
      <c r="AD677" s="14" t="inlineStr">
        <is>
          <t>DEV-689275</t>
        </is>
      </c>
      <c r="AE677" s="14" t="inlineStr">
        <is>
          <t>7.150.35.194</t>
        </is>
      </c>
      <c r="AF677" s="14" t="n">
        <v>2</v>
      </c>
      <c r="AG677" s="14" t="n">
        <v>374.15</v>
      </c>
      <c r="AH677" s="14" t="n">
        <v>56</v>
      </c>
      <c r="AI677" s="14" t="n">
        <v>0.8100000000000001</v>
      </c>
      <c r="AJ677" s="14" t="n">
        <v>0</v>
      </c>
      <c r="AK677" s="14" t="n">
        <v>1.58</v>
      </c>
      <c r="AL677" s="14" t="n">
        <v>0</v>
      </c>
      <c r="AM677" s="14" t="n">
        <v>0</v>
      </c>
      <c r="AN677" s="14" t="n">
        <v>0</v>
      </c>
      <c r="AO677" s="14" t="n">
        <v>-0.77</v>
      </c>
      <c r="AP677" s="14" t="n">
        <v>-0.77</v>
      </c>
      <c r="AQ677" s="14" t="n">
        <v>-405.61</v>
      </c>
      <c r="AR677" s="14" t="b">
        <v>1</v>
      </c>
      <c r="AS677" s="14" t="n">
        <v>2024</v>
      </c>
      <c r="AT677" s="14" t="n">
        <v>12</v>
      </c>
      <c r="AU677" s="14" t="n">
        <v>4</v>
      </c>
      <c r="AV677" s="14" t="n">
        <v>50</v>
      </c>
      <c r="AW677" s="14" t="inlineStr">
        <is>
          <t>Tuesday</t>
        </is>
      </c>
      <c r="AX677" s="14" t="b">
        <v>0</v>
      </c>
      <c r="AY677" s="14" t="n">
        <v>4</v>
      </c>
      <c r="AZ677" s="14" t="n">
        <v>1</v>
      </c>
      <c r="BA677" s="14" t="inlineStr">
        <is>
          <t>Small (100–500)</t>
        </is>
      </c>
      <c r="BB677" s="14" t="n">
        <v>1.0841</v>
      </c>
      <c r="BC677" s="14" t="n">
        <v>0</v>
      </c>
      <c r="BD677" s="14" t="n">
        <v>1</v>
      </c>
      <c r="BE677" s="14" t="inlineStr">
        <is>
          <t>2024-12</t>
        </is>
      </c>
      <c r="BF677" s="14" t="n">
        <v>0</v>
      </c>
      <c r="BG677" s="14" t="n">
        <v>0</v>
      </c>
      <c r="BH677" s="14" t="n">
        <v>0</v>
      </c>
      <c r="BI677" s="14" t="n">
        <v>0</v>
      </c>
      <c r="BJ677" s="14" t="n">
        <v>1</v>
      </c>
      <c r="BK677" s="14" t="n">
        <v>0</v>
      </c>
      <c r="BL677" s="14" t="n">
        <v>0</v>
      </c>
      <c r="BM677" s="14" t="n">
        <v>0</v>
      </c>
      <c r="BN677" s="14" t="n">
        <v>0</v>
      </c>
      <c r="BO677" s="14" t="n">
        <v>0</v>
      </c>
      <c r="BP677" s="14" t="n">
        <v>0</v>
      </c>
      <c r="BQ677" s="14" t="n">
        <v>0</v>
      </c>
      <c r="BR677" s="14" t="n">
        <v>0</v>
      </c>
      <c r="BS677" s="14" t="n">
        <v>0</v>
      </c>
      <c r="BT677" s="14" t="n">
        <v>0</v>
      </c>
      <c r="BU677" s="14" t="n">
        <v>0</v>
      </c>
      <c r="BV677" s="14" t="n">
        <v>0</v>
      </c>
      <c r="BW677" s="14" t="n">
        <v>0</v>
      </c>
      <c r="BX677" s="14" t="n">
        <v>0</v>
      </c>
      <c r="BY677" s="14" t="n">
        <v>3.55</v>
      </c>
      <c r="BZ677" s="14" t="n">
        <v>1</v>
      </c>
      <c r="CA677" s="14" t="n">
        <v>0</v>
      </c>
      <c r="CB677" s="14" t="inlineStr">
        <is>
          <t>Green</t>
        </is>
      </c>
      <c r="CC677" s="14" t="n">
        <v>0</v>
      </c>
      <c r="CD677" s="14" t="n">
        <v>0.437639</v>
      </c>
      <c r="CE677" s="14" t="n">
        <v>-0.0697</v>
      </c>
      <c r="CF677" s="14" t="n">
        <v>0</v>
      </c>
      <c r="CG677" s="14" t="n">
        <v>0.0001</v>
      </c>
      <c r="CH677" s="14" t="n">
        <v>0</v>
      </c>
      <c r="CI677" s="14" t="n">
        <v>0</v>
      </c>
      <c r="CJ677" s="14" t="n">
        <v>0</v>
      </c>
      <c r="CK677" s="14" t="n">
        <v>13.1322</v>
      </c>
      <c r="CL677" s="14" t="n">
        <v>3.44</v>
      </c>
      <c r="CM677" s="14" t="n">
        <v>0</v>
      </c>
      <c r="CN677" s="14" t="n">
        <v>6.12</v>
      </c>
      <c r="CO677" s="14" t="inlineStr">
        <is>
          <t>LOW</t>
        </is>
      </c>
    </row>
    <row r="678">
      <c r="A678" s="16" t="inlineStr">
        <is>
          <t>TXN-00000676</t>
        </is>
      </c>
      <c r="B678" s="16" t="inlineStr">
        <is>
          <t>CUST-005794</t>
        </is>
      </c>
      <c r="C678" s="16" t="inlineStr">
        <is>
          <t>ACC-005794</t>
        </is>
      </c>
      <c r="D678" s="17" t="n">
        <v>45480</v>
      </c>
      <c r="E678" s="16" t="inlineStr">
        <is>
          <t>19:36:03</t>
        </is>
      </c>
      <c r="F678" s="16" t="n">
        <v>122.29</v>
      </c>
      <c r="G678" s="16" t="inlineStr">
        <is>
          <t>Withdrawal</t>
        </is>
      </c>
      <c r="H678" s="16" t="inlineStr">
        <is>
          <t>Debit</t>
        </is>
      </c>
      <c r="I678" s="16" t="inlineStr">
        <is>
          <t>Internet Banking</t>
        </is>
      </c>
      <c r="J678" s="16" t="inlineStr">
        <is>
          <t>Digital</t>
        </is>
      </c>
      <c r="K678" s="16" t="inlineStr">
        <is>
          <t>Restaurants &amp; Food Delivery</t>
        </is>
      </c>
      <c r="L678" s="16" t="inlineStr">
        <is>
          <t>Domino's</t>
        </is>
      </c>
      <c r="M678" s="16" t="inlineStr">
        <is>
          <t>Student</t>
        </is>
      </c>
      <c r="N678" s="16" t="inlineStr">
        <is>
          <t>46–55</t>
        </is>
      </c>
      <c r="O678" s="16" t="inlineStr">
        <is>
          <t>Nigeria</t>
        </is>
      </c>
      <c r="P678" s="16" t="inlineStr">
        <is>
          <t>Nigeria</t>
        </is>
      </c>
      <c r="Q678" s="16" t="inlineStr">
        <is>
          <t>Lagos</t>
        </is>
      </c>
      <c r="R678" s="16" t="inlineStr">
        <is>
          <t>NGN</t>
        </is>
      </c>
      <c r="S678" s="16" t="n">
        <v>60360.86</v>
      </c>
      <c r="T678" s="16" t="n">
        <v>60238.57</v>
      </c>
      <c r="U678" s="16" t="inlineStr">
        <is>
          <t>Completed</t>
        </is>
      </c>
      <c r="V678" s="16" t="n">
        <v>0</v>
      </c>
      <c r="W678" s="16" t="n">
        <v>0</v>
      </c>
      <c r="X678" s="16" t="n">
        <v>0</v>
      </c>
      <c r="Y678" s="16" t="n">
        <v>0</v>
      </c>
      <c r="Z678" s="16" t="n">
        <v>0</v>
      </c>
      <c r="AA678" s="16" t="n">
        <v/>
      </c>
      <c r="AB678" s="16" t="n">
        <v>16</v>
      </c>
      <c r="AC678" s="16" t="inlineStr">
        <is>
          <t>OTP</t>
        </is>
      </c>
      <c r="AD678" s="16" t="inlineStr">
        <is>
          <t>DEV-150947</t>
        </is>
      </c>
      <c r="AE678" s="16" t="inlineStr">
        <is>
          <t>113.79.238.130</t>
        </is>
      </c>
      <c r="AF678" s="16" t="n">
        <v>5</v>
      </c>
      <c r="AG678" s="16" t="n">
        <v>140.96</v>
      </c>
      <c r="AH678" s="16" t="n">
        <v>13</v>
      </c>
      <c r="AI678" s="16" t="n">
        <v>0.24</v>
      </c>
      <c r="AJ678" s="16" t="n">
        <v>0</v>
      </c>
      <c r="AK678" s="16" t="n">
        <v>0.63</v>
      </c>
      <c r="AL678" s="16" t="n">
        <v>0</v>
      </c>
      <c r="AM678" s="16" t="n">
        <v>0</v>
      </c>
      <c r="AN678" s="16" t="n">
        <v>0</v>
      </c>
      <c r="AO678" s="16" t="n">
        <v>-0.39</v>
      </c>
      <c r="AP678" s="16" t="n">
        <v>-0.39</v>
      </c>
      <c r="AQ678" s="16" t="n">
        <v>-122.29</v>
      </c>
      <c r="AR678" s="16" t="b">
        <v>1</v>
      </c>
      <c r="AS678" s="16" t="n">
        <v>2024</v>
      </c>
      <c r="AT678" s="16" t="n">
        <v>7</v>
      </c>
      <c r="AU678" s="16" t="n">
        <v>3</v>
      </c>
      <c r="AV678" s="16" t="n">
        <v>27</v>
      </c>
      <c r="AW678" s="16" t="inlineStr">
        <is>
          <t>Sunday</t>
        </is>
      </c>
      <c r="AX678" s="16" t="b">
        <v>1</v>
      </c>
      <c r="AY678" s="16" t="n">
        <v>19</v>
      </c>
      <c r="AZ678" s="16" t="n">
        <v>0</v>
      </c>
      <c r="BA678" s="16" t="inlineStr">
        <is>
          <t>Small (100–500)</t>
        </is>
      </c>
      <c r="BB678" s="16" t="n">
        <v>0.8676</v>
      </c>
      <c r="BC678" s="16" t="n">
        <v>0</v>
      </c>
      <c r="BD678" s="16" t="n">
        <v>1</v>
      </c>
      <c r="BE678" s="16" t="inlineStr">
        <is>
          <t>2024-07</t>
        </is>
      </c>
      <c r="BF678" s="16" t="n">
        <v>0</v>
      </c>
      <c r="BG678" s="16" t="n">
        <v>0</v>
      </c>
      <c r="BH678" s="16" t="n">
        <v>0</v>
      </c>
      <c r="BI678" s="16" t="n">
        <v>1</v>
      </c>
      <c r="BJ678" s="16" t="n">
        <v>0</v>
      </c>
      <c r="BK678" s="16" t="n">
        <v>0</v>
      </c>
      <c r="BL678" s="16" t="n">
        <v>0</v>
      </c>
      <c r="BM678" s="16" t="n">
        <v>0</v>
      </c>
      <c r="BN678" s="16" t="n">
        <v>0</v>
      </c>
      <c r="BO678" s="16" t="n">
        <v>0</v>
      </c>
      <c r="BP678" s="16" t="n">
        <v>0</v>
      </c>
      <c r="BQ678" s="16" t="n">
        <v>0</v>
      </c>
      <c r="BR678" s="16" t="n">
        <v>0</v>
      </c>
      <c r="BS678" s="16" t="n">
        <v>0</v>
      </c>
      <c r="BT678" s="16" t="n">
        <v>0</v>
      </c>
      <c r="BU678" s="16" t="n">
        <v>0</v>
      </c>
      <c r="BV678" s="16" t="n">
        <v>0</v>
      </c>
      <c r="BW678" s="16" t="n">
        <v>0</v>
      </c>
      <c r="BX678" s="16" t="n">
        <v>0</v>
      </c>
      <c r="BY678" s="16" t="n">
        <v>4.26</v>
      </c>
      <c r="BZ678" s="16" t="n">
        <v>1</v>
      </c>
      <c r="CA678" s="16" t="n">
        <v>0</v>
      </c>
      <c r="CB678" s="16" t="inlineStr">
        <is>
          <t>Green</t>
        </is>
      </c>
      <c r="CC678" s="16" t="n">
        <v>0</v>
      </c>
      <c r="CD678" s="16" t="n">
        <v>0.404658</v>
      </c>
      <c r="CE678" s="16" t="n">
        <v>-0.0712</v>
      </c>
      <c r="CF678" s="16" t="n">
        <v>0</v>
      </c>
      <c r="CG678" s="16" t="n">
        <v>0.001</v>
      </c>
      <c r="CH678" s="16" t="n">
        <v>0</v>
      </c>
      <c r="CI678" s="16" t="n">
        <v>0</v>
      </c>
      <c r="CJ678" s="16" t="n">
        <v>0</v>
      </c>
      <c r="CK678" s="16" t="n">
        <v>12.1697</v>
      </c>
      <c r="CL678" s="16" t="n">
        <v>2.28</v>
      </c>
      <c r="CM678" s="16" t="n">
        <v>0</v>
      </c>
      <c r="CN678" s="16" t="n">
        <v>7.78</v>
      </c>
      <c r="CO678" s="16" t="inlineStr">
        <is>
          <t>LOW</t>
        </is>
      </c>
    </row>
    <row r="679">
      <c r="A679" s="14" t="inlineStr">
        <is>
          <t>TXN-00000677</t>
        </is>
      </c>
      <c r="B679" s="14" t="inlineStr">
        <is>
          <t>CUST-000091</t>
        </is>
      </c>
      <c r="C679" s="14" t="inlineStr">
        <is>
          <t>ACC-000091</t>
        </is>
      </c>
      <c r="D679" s="15" t="n">
        <v>45279</v>
      </c>
      <c r="E679" s="14" t="inlineStr">
        <is>
          <t>19:09:43</t>
        </is>
      </c>
      <c r="F679" s="14" t="n">
        <v>34.47</v>
      </c>
      <c r="G679" s="14" t="inlineStr">
        <is>
          <t>Withdrawal</t>
        </is>
      </c>
      <c r="H679" s="14" t="inlineStr">
        <is>
          <t>Debit</t>
        </is>
      </c>
      <c r="I679" s="14" t="inlineStr">
        <is>
          <t>USSD</t>
        </is>
      </c>
      <c r="J679" s="14" t="inlineStr">
        <is>
          <t>Digital</t>
        </is>
      </c>
      <c r="K679" s="14" t="inlineStr">
        <is>
          <t>Retail / General Merchandise</t>
        </is>
      </c>
      <c r="L679" s="14" t="inlineStr">
        <is>
          <t>Walmart</t>
        </is>
      </c>
      <c r="M679" s="14" t="inlineStr">
        <is>
          <t>Retail</t>
        </is>
      </c>
      <c r="N679" s="14" t="inlineStr">
        <is>
          <t>56–65</t>
        </is>
      </c>
      <c r="O679" s="14" t="inlineStr">
        <is>
          <t>United Kingdom</t>
        </is>
      </c>
      <c r="P679" s="14" t="inlineStr">
        <is>
          <t>United Kingdom</t>
        </is>
      </c>
      <c r="Q679" s="14" t="inlineStr">
        <is>
          <t>Manchester</t>
        </is>
      </c>
      <c r="R679" s="14" t="inlineStr">
        <is>
          <t>GBP</t>
        </is>
      </c>
      <c r="S679" s="14" t="n">
        <v>77548.92</v>
      </c>
      <c r="T679" s="14" t="n">
        <v>77514.45</v>
      </c>
      <c r="U679" s="14" t="inlineStr">
        <is>
          <t>Completed</t>
        </is>
      </c>
      <c r="V679" s="14" t="n">
        <v>0</v>
      </c>
      <c r="W679" s="14" t="n">
        <v>0</v>
      </c>
      <c r="X679" s="14" t="n">
        <v>0</v>
      </c>
      <c r="Y679" s="14" t="n">
        <v>0</v>
      </c>
      <c r="Z679" s="14" t="n">
        <v>0</v>
      </c>
      <c r="AA679" s="14" t="n">
        <v/>
      </c>
      <c r="AB679" s="14" t="n">
        <v>8</v>
      </c>
      <c r="AC679" s="14" t="inlineStr">
        <is>
          <t>OTP</t>
        </is>
      </c>
      <c r="AD679" s="14" t="inlineStr">
        <is>
          <t>DEV-270555</t>
        </is>
      </c>
      <c r="AE679" s="14" t="inlineStr">
        <is>
          <t>211.228.163.239</t>
        </is>
      </c>
      <c r="AF679" s="14" t="n">
        <v>1</v>
      </c>
      <c r="AG679" s="14" t="n">
        <v>374.55</v>
      </c>
      <c r="AH679" s="14" t="n">
        <v>8</v>
      </c>
      <c r="AI679" s="14" t="n">
        <v>0.07000000000000001</v>
      </c>
      <c r="AJ679" s="14" t="n">
        <v>0</v>
      </c>
      <c r="AK679" s="14" t="n">
        <v>0.55</v>
      </c>
      <c r="AL679" s="14" t="n">
        <v>0</v>
      </c>
      <c r="AM679" s="14" t="n">
        <v>0</v>
      </c>
      <c r="AN679" s="14" t="n">
        <v>0</v>
      </c>
      <c r="AO679" s="14" t="n">
        <v>-0.48</v>
      </c>
      <c r="AP679" s="14" t="n">
        <v>-0.48</v>
      </c>
      <c r="AQ679" s="14" t="n">
        <v>-34.47</v>
      </c>
      <c r="AR679" s="14" t="b">
        <v>1</v>
      </c>
      <c r="AS679" s="14" t="n">
        <v>2023</v>
      </c>
      <c r="AT679" s="14" t="n">
        <v>12</v>
      </c>
      <c r="AU679" s="14" t="n">
        <v>4</v>
      </c>
      <c r="AV679" s="14" t="n">
        <v>51</v>
      </c>
      <c r="AW679" s="14" t="inlineStr">
        <is>
          <t>Tuesday</t>
        </is>
      </c>
      <c r="AX679" s="14" t="b">
        <v>0</v>
      </c>
      <c r="AY679" s="14" t="n">
        <v>19</v>
      </c>
      <c r="AZ679" s="14" t="n">
        <v>0</v>
      </c>
      <c r="BA679" s="14" t="inlineStr">
        <is>
          <t>Micro (&lt;100)</t>
        </is>
      </c>
      <c r="BB679" s="14" t="n">
        <v>0.092</v>
      </c>
      <c r="BC679" s="14" t="n">
        <v>0</v>
      </c>
      <c r="BD679" s="14" t="n">
        <v>1</v>
      </c>
      <c r="BE679" s="14" t="inlineStr">
        <is>
          <t>2023-12</t>
        </is>
      </c>
      <c r="BF679" s="14" t="n">
        <v>0</v>
      </c>
      <c r="BG679" s="14" t="n">
        <v>0</v>
      </c>
      <c r="BH679" s="14" t="n">
        <v>0</v>
      </c>
      <c r="BI679" s="14" t="n">
        <v>0</v>
      </c>
      <c r="BJ679" s="14" t="n">
        <v>0</v>
      </c>
      <c r="BK679" s="14" t="n">
        <v>0</v>
      </c>
      <c r="BL679" s="14" t="n">
        <v>0</v>
      </c>
      <c r="BM679" s="14" t="n">
        <v>0</v>
      </c>
      <c r="BN679" s="14" t="n">
        <v>0</v>
      </c>
      <c r="BO679" s="14" t="n">
        <v>0</v>
      </c>
      <c r="BP679" s="14" t="n">
        <v>0</v>
      </c>
      <c r="BQ679" s="14" t="n">
        <v>0</v>
      </c>
      <c r="BR679" s="14" t="n">
        <v>0</v>
      </c>
      <c r="BS679" s="14" t="n">
        <v>0</v>
      </c>
      <c r="BT679" s="14" t="n">
        <v>0</v>
      </c>
      <c r="BU679" s="14" t="n">
        <v>0</v>
      </c>
      <c r="BV679" s="14" t="n">
        <v>0</v>
      </c>
      <c r="BW679" s="14" t="n">
        <v>0</v>
      </c>
      <c r="BX679" s="14" t="n">
        <v>0</v>
      </c>
      <c r="BY679" s="14" t="n">
        <v>0</v>
      </c>
      <c r="BZ679" s="14" t="n">
        <v>0</v>
      </c>
      <c r="CA679" s="14" t="n">
        <v>0</v>
      </c>
      <c r="CB679" s="14" t="inlineStr">
        <is>
          <t>Green</t>
        </is>
      </c>
      <c r="CC679" s="14" t="n">
        <v>0</v>
      </c>
      <c r="CD679" s="14" t="n">
        <v>0.370667</v>
      </c>
      <c r="CE679" s="14" t="n">
        <v>-0.4054</v>
      </c>
      <c r="CF679" s="14" t="n">
        <v>0</v>
      </c>
      <c r="CG679" s="14" t="n">
        <v>0.0002</v>
      </c>
      <c r="CH679" s="14" t="n">
        <v>0</v>
      </c>
      <c r="CI679" s="14" t="n">
        <v>0</v>
      </c>
      <c r="CJ679" s="14" t="n">
        <v>0</v>
      </c>
      <c r="CK679" s="14" t="n">
        <v>11.126</v>
      </c>
      <c r="CL679" s="14" t="n">
        <v>1.03</v>
      </c>
      <c r="CM679" s="14" t="n">
        <v>0</v>
      </c>
      <c r="CN679" s="14" t="n">
        <v>3.11</v>
      </c>
      <c r="CO679" s="14" t="inlineStr">
        <is>
          <t>LOW</t>
        </is>
      </c>
    </row>
    <row r="680">
      <c r="A680" s="16" t="inlineStr">
        <is>
          <t>TXN-00000678</t>
        </is>
      </c>
      <c r="B680" s="16" t="inlineStr">
        <is>
          <t>CUST-000216</t>
        </is>
      </c>
      <c r="C680" s="16" t="inlineStr">
        <is>
          <t>ACC-000216</t>
        </is>
      </c>
      <c r="D680" s="17" t="n">
        <v>45654</v>
      </c>
      <c r="E680" s="16" t="inlineStr">
        <is>
          <t>05:34:09</t>
        </is>
      </c>
      <c r="F680" s="16" t="n">
        <v>195.44</v>
      </c>
      <c r="G680" s="16" t="inlineStr">
        <is>
          <t>Payment</t>
        </is>
      </c>
      <c r="H680" s="16" t="inlineStr">
        <is>
          <t>Debit</t>
        </is>
      </c>
      <c r="I680" s="16" t="inlineStr">
        <is>
          <t>Internet Banking</t>
        </is>
      </c>
      <c r="J680" s="16" t="inlineStr">
        <is>
          <t>Digital</t>
        </is>
      </c>
      <c r="K680" s="16" t="inlineStr">
        <is>
          <t>Government &amp; Taxes</t>
        </is>
      </c>
      <c r="L680" s="16" t="inlineStr">
        <is>
          <t>HMRC</t>
        </is>
      </c>
      <c r="M680" s="16" t="inlineStr">
        <is>
          <t>Retail</t>
        </is>
      </c>
      <c r="N680" s="16" t="inlineStr">
        <is>
          <t>36–45</t>
        </is>
      </c>
      <c r="O680" s="16" t="inlineStr">
        <is>
          <t>India</t>
        </is>
      </c>
      <c r="P680" s="16" t="inlineStr">
        <is>
          <t>India</t>
        </is>
      </c>
      <c r="Q680" s="16" t="inlineStr">
        <is>
          <t>Bangalore</t>
        </is>
      </c>
      <c r="R680" s="16" t="inlineStr">
        <is>
          <t>INR</t>
        </is>
      </c>
      <c r="S680" s="16" t="n">
        <v>114521.6</v>
      </c>
      <c r="T680" s="16" t="n">
        <v>114326.16</v>
      </c>
      <c r="U680" s="16" t="inlineStr">
        <is>
          <t>Fraudulent</t>
        </is>
      </c>
      <c r="V680" s="16" t="n">
        <v>1</v>
      </c>
      <c r="W680" s="16" t="n">
        <v>0</v>
      </c>
      <c r="X680" s="16" t="n">
        <v>0</v>
      </c>
      <c r="Y680" s="16" t="n">
        <v>0</v>
      </c>
      <c r="Z680" s="16" t="n">
        <v>0</v>
      </c>
      <c r="AA680" s="16" t="n">
        <v/>
      </c>
      <c r="AB680" s="16" t="n">
        <v>3</v>
      </c>
      <c r="AC680" s="16" t="inlineStr">
        <is>
          <t>PIN</t>
        </is>
      </c>
      <c r="AD680" s="16" t="inlineStr">
        <is>
          <t>DEV-728038</t>
        </is>
      </c>
      <c r="AE680" s="16" t="inlineStr">
        <is>
          <t>216.42.146.156</t>
        </is>
      </c>
      <c r="AF680" s="16" t="n">
        <v>1</v>
      </c>
      <c r="AG680" s="16" t="n">
        <v>665.33</v>
      </c>
      <c r="AH680" s="16" t="n">
        <v>66</v>
      </c>
      <c r="AI680" s="16" t="n">
        <v>0.39</v>
      </c>
      <c r="AJ680" s="16" t="n">
        <v>0</v>
      </c>
      <c r="AK680" s="16" t="n">
        <v>1.01</v>
      </c>
      <c r="AL680" s="16" t="n">
        <v>0</v>
      </c>
      <c r="AM680" s="16" t="n">
        <v>0</v>
      </c>
      <c r="AN680" s="16" t="n">
        <v>0</v>
      </c>
      <c r="AO680" s="16" t="n">
        <v>-0.62</v>
      </c>
      <c r="AP680" s="16" t="n">
        <v>-0.62</v>
      </c>
      <c r="AQ680" s="16" t="n">
        <v>-195.44</v>
      </c>
      <c r="AR680" s="16" t="b">
        <v>1</v>
      </c>
      <c r="AS680" s="16" t="n">
        <v>2024</v>
      </c>
      <c r="AT680" s="16" t="n">
        <v>12</v>
      </c>
      <c r="AU680" s="16" t="n">
        <v>4</v>
      </c>
      <c r="AV680" s="16" t="n">
        <v>52</v>
      </c>
      <c r="AW680" s="16" t="inlineStr">
        <is>
          <t>Saturday</t>
        </is>
      </c>
      <c r="AX680" s="16" t="b">
        <v>1</v>
      </c>
      <c r="AY680" s="16" t="n">
        <v>5</v>
      </c>
      <c r="AZ680" s="16" t="n">
        <v>1</v>
      </c>
      <c r="BA680" s="16" t="inlineStr">
        <is>
          <t>Small (100–500)</t>
        </is>
      </c>
      <c r="BB680" s="16" t="n">
        <v>0.2937</v>
      </c>
      <c r="BC680" s="16" t="n">
        <v>0</v>
      </c>
      <c r="BD680" s="16" t="n">
        <v>1</v>
      </c>
      <c r="BE680" s="16" t="inlineStr">
        <is>
          <t>2024-12</t>
        </is>
      </c>
      <c r="BF680" s="16" t="n">
        <v>0</v>
      </c>
      <c r="BG680" s="16" t="n">
        <v>0</v>
      </c>
      <c r="BH680" s="16" t="n">
        <v>0</v>
      </c>
      <c r="BI680" s="16" t="n">
        <v>0</v>
      </c>
      <c r="BJ680" s="16" t="n">
        <v>1</v>
      </c>
      <c r="BK680" s="16" t="n">
        <v>0</v>
      </c>
      <c r="BL680" s="16" t="n">
        <v>0</v>
      </c>
      <c r="BM680" s="16" t="n">
        <v>0</v>
      </c>
      <c r="BN680" s="16" t="n">
        <v>0</v>
      </c>
      <c r="BO680" s="16" t="n">
        <v>0</v>
      </c>
      <c r="BP680" s="16" t="n">
        <v>0</v>
      </c>
      <c r="BQ680" s="16" t="n">
        <v>0</v>
      </c>
      <c r="BR680" s="16" t="n">
        <v>0</v>
      </c>
      <c r="BS680" s="16" t="n">
        <v>0</v>
      </c>
      <c r="BT680" s="16" t="n">
        <v>0</v>
      </c>
      <c r="BU680" s="16" t="n">
        <v>0</v>
      </c>
      <c r="BV680" s="16" t="n">
        <v>0</v>
      </c>
      <c r="BW680" s="16" t="n">
        <v>0</v>
      </c>
      <c r="BX680" s="16" t="n">
        <v>1</v>
      </c>
      <c r="BY680" s="16" t="n">
        <v>9.220000000000001</v>
      </c>
      <c r="BZ680" s="16" t="n">
        <v>2</v>
      </c>
      <c r="CA680" s="16" t="n">
        <v>0</v>
      </c>
      <c r="CB680" s="16" t="inlineStr">
        <is>
          <t>Green</t>
        </is>
      </c>
      <c r="CC680" s="16" t="n">
        <v>0</v>
      </c>
      <c r="CD680" s="16" t="n">
        <v>0.386418</v>
      </c>
      <c r="CE680" s="16" t="n">
        <v>-0.2598</v>
      </c>
      <c r="CF680" s="16" t="n">
        <v>0</v>
      </c>
      <c r="CG680" s="16" t="n">
        <v>0</v>
      </c>
      <c r="CH680" s="16" t="n">
        <v>0</v>
      </c>
      <c r="CI680" s="16" t="n">
        <v>0</v>
      </c>
      <c r="CJ680" s="16" t="n">
        <v>0</v>
      </c>
      <c r="CK680" s="16" t="n">
        <v>11.5925</v>
      </c>
      <c r="CL680" s="16" t="n">
        <v>1.59</v>
      </c>
      <c r="CM680" s="16" t="n">
        <v>0</v>
      </c>
      <c r="CN680" s="16" t="n">
        <v>4.75</v>
      </c>
      <c r="CO680" s="16" t="inlineStr">
        <is>
          <t>LOW</t>
        </is>
      </c>
    </row>
    <row r="681">
      <c r="A681" s="14" t="inlineStr">
        <is>
          <t>TXN-00000679</t>
        </is>
      </c>
      <c r="B681" s="14" t="inlineStr">
        <is>
          <t>CUST-002093</t>
        </is>
      </c>
      <c r="C681" s="14" t="inlineStr">
        <is>
          <t>ACC-002093</t>
        </is>
      </c>
      <c r="D681" s="15" t="n">
        <v>45507</v>
      </c>
      <c r="E681" s="14" t="inlineStr">
        <is>
          <t>04:57:19</t>
        </is>
      </c>
      <c r="F681" s="14" t="n">
        <v>309.32</v>
      </c>
      <c r="G681" s="14" t="inlineStr">
        <is>
          <t>Transfer</t>
        </is>
      </c>
      <c r="H681" s="14" t="inlineStr">
        <is>
          <t>Debit</t>
        </is>
      </c>
      <c r="I681" s="14" t="inlineStr">
        <is>
          <t>POS Terminal</t>
        </is>
      </c>
      <c r="J681" s="14" t="inlineStr">
        <is>
          <t>Digital</t>
        </is>
      </c>
      <c r="K681" s="14" t="inlineStr">
        <is>
          <t>Travel &amp; Airlines</t>
        </is>
      </c>
      <c r="L681" s="14" t="inlineStr">
        <is>
          <t>Delta</t>
        </is>
      </c>
      <c r="M681" s="14" t="inlineStr">
        <is>
          <t>Retail</t>
        </is>
      </c>
      <c r="N681" s="14" t="inlineStr">
        <is>
          <t>26–35</t>
        </is>
      </c>
      <c r="O681" s="14" t="inlineStr">
        <is>
          <t>United States</t>
        </is>
      </c>
      <c r="P681" s="14" t="inlineStr">
        <is>
          <t>United States</t>
        </is>
      </c>
      <c r="Q681" s="14" t="inlineStr">
        <is>
          <t>Atlanta</t>
        </is>
      </c>
      <c r="R681" s="14" t="inlineStr">
        <is>
          <t>USD</t>
        </is>
      </c>
      <c r="S681" s="14" t="n">
        <v>44145.99</v>
      </c>
      <c r="T681" s="14" t="n">
        <v>43836.67</v>
      </c>
      <c r="U681" s="14" t="inlineStr">
        <is>
          <t>Completed</t>
        </is>
      </c>
      <c r="V681" s="14" t="n">
        <v>3</v>
      </c>
      <c r="W681" s="14" t="n">
        <v>0</v>
      </c>
      <c r="X681" s="14" t="n">
        <v>0</v>
      </c>
      <c r="Y681" s="14" t="n">
        <v>0</v>
      </c>
      <c r="Z681" s="14" t="n">
        <v>0</v>
      </c>
      <c r="AA681" s="14" t="n">
        <v/>
      </c>
      <c r="AB681" s="14" t="n">
        <v>13</v>
      </c>
      <c r="AC681" s="14" t="inlineStr">
        <is>
          <t>OTP</t>
        </is>
      </c>
      <c r="AD681" s="14" t="inlineStr">
        <is>
          <t>DEV-281926</t>
        </is>
      </c>
      <c r="AE681" s="14" t="inlineStr">
        <is>
          <t>221.238.250.39</t>
        </is>
      </c>
      <c r="AF681" s="14" t="n">
        <v>1</v>
      </c>
      <c r="AG681" s="14" t="n">
        <v>877.05</v>
      </c>
      <c r="AH681" s="14" t="n">
        <v>31</v>
      </c>
      <c r="AI681" s="14" t="n">
        <v>1.55</v>
      </c>
      <c r="AJ681" s="14" t="n">
        <v>0</v>
      </c>
      <c r="AK681" s="14" t="n">
        <v>1.05</v>
      </c>
      <c r="AL681" s="14" t="n">
        <v>0</v>
      </c>
      <c r="AM681" s="14" t="n">
        <v>0</v>
      </c>
      <c r="AN681" s="14" t="n">
        <v>0</v>
      </c>
      <c r="AO681" s="14" t="n">
        <v>0.5</v>
      </c>
      <c r="AP681" s="14" t="n">
        <v>0.5</v>
      </c>
      <c r="AQ681" s="14" t="n">
        <v>-309.32</v>
      </c>
      <c r="AR681" s="14" t="b">
        <v>1</v>
      </c>
      <c r="AS681" s="14" t="n">
        <v>2024</v>
      </c>
      <c r="AT681" s="14" t="n">
        <v>8</v>
      </c>
      <c r="AU681" s="14" t="n">
        <v>3</v>
      </c>
      <c r="AV681" s="14" t="n">
        <v>31</v>
      </c>
      <c r="AW681" s="14" t="inlineStr">
        <is>
          <t>Saturday</t>
        </is>
      </c>
      <c r="AX681" s="14" t="b">
        <v>1</v>
      </c>
      <c r="AY681" s="14" t="n">
        <v>4</v>
      </c>
      <c r="AZ681" s="14" t="n">
        <v>1</v>
      </c>
      <c r="BA681" s="14" t="inlineStr">
        <is>
          <t>Small (100–500)</t>
        </is>
      </c>
      <c r="BB681" s="14" t="n">
        <v>0.3527</v>
      </c>
      <c r="BC681" s="14" t="n">
        <v>0</v>
      </c>
      <c r="BD681" s="14" t="n">
        <v>0</v>
      </c>
      <c r="BE681" s="14" t="inlineStr">
        <is>
          <t>2024-08</t>
        </is>
      </c>
      <c r="BF681" s="14" t="n">
        <v>0</v>
      </c>
      <c r="BG681" s="14" t="n">
        <v>0</v>
      </c>
      <c r="BH681" s="14" t="n">
        <v>1</v>
      </c>
      <c r="BI681" s="14" t="n">
        <v>0</v>
      </c>
      <c r="BJ681" s="14" t="n">
        <v>1</v>
      </c>
      <c r="BK681" s="14" t="n">
        <v>0</v>
      </c>
      <c r="BL681" s="14" t="n">
        <v>0</v>
      </c>
      <c r="BM681" s="14" t="n">
        <v>0</v>
      </c>
      <c r="BN681" s="14" t="n">
        <v>0</v>
      </c>
      <c r="BO681" s="14" t="n">
        <v>0</v>
      </c>
      <c r="BP681" s="14" t="n">
        <v>0</v>
      </c>
      <c r="BQ681" s="14" t="n">
        <v>0</v>
      </c>
      <c r="BR681" s="14" t="n">
        <v>0</v>
      </c>
      <c r="BS681" s="14" t="n">
        <v>0</v>
      </c>
      <c r="BT681" s="14" t="n">
        <v>0</v>
      </c>
      <c r="BU681" s="14" t="n">
        <v>0</v>
      </c>
      <c r="BV681" s="14" t="n">
        <v>0</v>
      </c>
      <c r="BW681" s="14" t="n">
        <v>0</v>
      </c>
      <c r="BX681" s="14" t="n">
        <v>1</v>
      </c>
      <c r="BY681" s="14" t="n">
        <v>14.18</v>
      </c>
      <c r="BZ681" s="14" t="n">
        <v>3</v>
      </c>
      <c r="CA681" s="14" t="n">
        <v>1</v>
      </c>
      <c r="CB681" s="14" t="inlineStr">
        <is>
          <t>Green</t>
        </is>
      </c>
      <c r="CC681" s="14" t="n">
        <v>0</v>
      </c>
      <c r="CD681" s="14" t="n">
        <v>0.424713</v>
      </c>
      <c r="CE681" s="14" t="n">
        <v>-0.1567</v>
      </c>
      <c r="CF681" s="14" t="n">
        <v>0</v>
      </c>
      <c r="CG681" s="14" t="n">
        <v>0.0005</v>
      </c>
      <c r="CH681" s="14" t="n">
        <v>0</v>
      </c>
      <c r="CI681" s="14" t="n">
        <v>0.0059</v>
      </c>
      <c r="CJ681" s="14" t="n">
        <v>0</v>
      </c>
      <c r="CK681" s="14" t="n">
        <v>12.9924</v>
      </c>
      <c r="CL681" s="14" t="n">
        <v>3.27</v>
      </c>
      <c r="CM681" s="14" t="n">
        <v>0</v>
      </c>
      <c r="CN681" s="14" t="n">
        <v>10.49</v>
      </c>
      <c r="CO681" s="14" t="inlineStr">
        <is>
          <t>LOW</t>
        </is>
      </c>
    </row>
    <row r="682">
      <c r="A682" s="16" t="inlineStr">
        <is>
          <t>TXN-00000680</t>
        </is>
      </c>
      <c r="B682" s="16" t="inlineStr">
        <is>
          <t>CUST-007472</t>
        </is>
      </c>
      <c r="C682" s="16" t="inlineStr">
        <is>
          <t>ACC-007472</t>
        </is>
      </c>
      <c r="D682" s="17" t="n">
        <v>45127</v>
      </c>
      <c r="E682" s="16" t="inlineStr">
        <is>
          <t>00:13:17</t>
        </is>
      </c>
      <c r="F682" s="16" t="n">
        <v>452.6</v>
      </c>
      <c r="G682" s="16" t="inlineStr">
        <is>
          <t>Purchase</t>
        </is>
      </c>
      <c r="H682" s="16" t="inlineStr">
        <is>
          <t>Debit</t>
        </is>
      </c>
      <c r="I682" s="16" t="inlineStr">
        <is>
          <t>Internet Banking</t>
        </is>
      </c>
      <c r="J682" s="16" t="inlineStr">
        <is>
          <t>Digital</t>
        </is>
      </c>
      <c r="K682" s="16" t="inlineStr">
        <is>
          <t>Electronics &amp; Technology</t>
        </is>
      </c>
      <c r="L682" s="16" t="inlineStr">
        <is>
          <t>Apple Store</t>
        </is>
      </c>
      <c r="M682" s="16" t="inlineStr">
        <is>
          <t>Retail</t>
        </is>
      </c>
      <c r="N682" s="16" t="inlineStr">
        <is>
          <t>46–55</t>
        </is>
      </c>
      <c r="O682" s="16" t="inlineStr">
        <is>
          <t>India</t>
        </is>
      </c>
      <c r="P682" s="16" t="inlineStr">
        <is>
          <t>India</t>
        </is>
      </c>
      <c r="Q682" s="16" t="inlineStr">
        <is>
          <t>Hyderabad</t>
        </is>
      </c>
      <c r="R682" s="16" t="inlineStr">
        <is>
          <t>INR</t>
        </is>
      </c>
      <c r="S682" s="16" t="n">
        <v>88359.5</v>
      </c>
      <c r="T682" s="16" t="n">
        <v>87906.89999999999</v>
      </c>
      <c r="U682" s="16" t="inlineStr">
        <is>
          <t>Completed</t>
        </is>
      </c>
      <c r="V682" s="16" t="n">
        <v>0</v>
      </c>
      <c r="W682" s="16" t="n">
        <v>0</v>
      </c>
      <c r="X682" s="16" t="n">
        <v>0</v>
      </c>
      <c r="Y682" s="16" t="n">
        <v>0</v>
      </c>
      <c r="Z682" s="16" t="n">
        <v>0</v>
      </c>
      <c r="AA682" s="16" t="n">
        <v/>
      </c>
      <c r="AB682" s="16" t="n">
        <v>4</v>
      </c>
      <c r="AC682" s="16" t="inlineStr">
        <is>
          <t>PIN</t>
        </is>
      </c>
      <c r="AD682" s="16" t="inlineStr">
        <is>
          <t>DEV-241678</t>
        </is>
      </c>
      <c r="AE682" s="16" t="inlineStr">
        <is>
          <t>133.70.150.206</t>
        </is>
      </c>
      <c r="AF682" s="16" t="n">
        <v>1</v>
      </c>
      <c r="AG682" s="16" t="n">
        <v>622.21</v>
      </c>
      <c r="AH682" s="16" t="n">
        <v>78</v>
      </c>
      <c r="AI682" s="16" t="n">
        <v>1.13</v>
      </c>
      <c r="AJ682" s="16" t="n">
        <v>7.92</v>
      </c>
      <c r="AK682" s="16" t="n">
        <v>1.7</v>
      </c>
      <c r="AL682" s="16" t="n">
        <v>0</v>
      </c>
      <c r="AM682" s="16" t="n">
        <v>0</v>
      </c>
      <c r="AN682" s="16" t="n">
        <v>0</v>
      </c>
      <c r="AO682" s="16" t="n">
        <v>7.35</v>
      </c>
      <c r="AP682" s="16" t="n">
        <v>7.35</v>
      </c>
      <c r="AQ682" s="16" t="n">
        <v>-452.6</v>
      </c>
      <c r="AR682" s="16" t="b">
        <v>1</v>
      </c>
      <c r="AS682" s="16" t="n">
        <v>2023</v>
      </c>
      <c r="AT682" s="16" t="n">
        <v>7</v>
      </c>
      <c r="AU682" s="16" t="n">
        <v>3</v>
      </c>
      <c r="AV682" s="16" t="n">
        <v>29</v>
      </c>
      <c r="AW682" s="16" t="inlineStr">
        <is>
          <t>Thursday</t>
        </is>
      </c>
      <c r="AX682" s="16" t="b">
        <v>0</v>
      </c>
      <c r="AY682" s="16" t="n">
        <v>0</v>
      </c>
      <c r="AZ682" s="16" t="n">
        <v>1</v>
      </c>
      <c r="BA682" s="16" t="inlineStr">
        <is>
          <t>Small (100–500)</t>
        </is>
      </c>
      <c r="BB682" s="16" t="n">
        <v>0.7274</v>
      </c>
      <c r="BC682" s="16" t="n">
        <v>0</v>
      </c>
      <c r="BD682" s="16" t="n">
        <v>0</v>
      </c>
      <c r="BE682" s="16" t="inlineStr">
        <is>
          <t>2023-07</t>
        </is>
      </c>
      <c r="BF682" s="16" t="n">
        <v>0</v>
      </c>
      <c r="BG682" s="16" t="n">
        <v>0</v>
      </c>
      <c r="BH682" s="16" t="n">
        <v>0</v>
      </c>
      <c r="BI682" s="16" t="n">
        <v>0</v>
      </c>
      <c r="BJ682" s="16" t="n">
        <v>1</v>
      </c>
      <c r="BK682" s="16" t="n">
        <v>0</v>
      </c>
      <c r="BL682" s="16" t="n">
        <v>0</v>
      </c>
      <c r="BM682" s="16" t="n">
        <v>0</v>
      </c>
      <c r="BN682" s="16" t="n">
        <v>0</v>
      </c>
      <c r="BO682" s="16" t="n">
        <v>0</v>
      </c>
      <c r="BP682" s="16" t="n">
        <v>0</v>
      </c>
      <c r="BQ682" s="16" t="n">
        <v>0</v>
      </c>
      <c r="BR682" s="16" t="n">
        <v>0</v>
      </c>
      <c r="BS682" s="16" t="n">
        <v>0</v>
      </c>
      <c r="BT682" s="16" t="n">
        <v>0</v>
      </c>
      <c r="BU682" s="16" t="n">
        <v>0</v>
      </c>
      <c r="BV682" s="16" t="n">
        <v>0</v>
      </c>
      <c r="BW682" s="16" t="n">
        <v>0</v>
      </c>
      <c r="BX682" s="16" t="n">
        <v>0</v>
      </c>
      <c r="BY682" s="16" t="n">
        <v>3.55</v>
      </c>
      <c r="BZ682" s="16" t="n">
        <v>1</v>
      </c>
      <c r="CA682" s="16" t="n">
        <v>0</v>
      </c>
      <c r="CB682" s="16" t="inlineStr">
        <is>
          <t>Green</t>
        </is>
      </c>
      <c r="CC682" s="16" t="n">
        <v>0</v>
      </c>
      <c r="CD682" s="16" t="n">
        <v>0.383043</v>
      </c>
      <c r="CE682" s="16" t="n">
        <v>-0.0271</v>
      </c>
      <c r="CF682" s="16" t="n">
        <v>0</v>
      </c>
      <c r="CG682" s="16" t="n">
        <v>0</v>
      </c>
      <c r="CH682" s="16" t="n">
        <v>0</v>
      </c>
      <c r="CI682" s="16" t="n">
        <v>0</v>
      </c>
      <c r="CJ682" s="16" t="n">
        <v>0</v>
      </c>
      <c r="CK682" s="16" t="n">
        <v>11.4913</v>
      </c>
      <c r="CL682" s="16" t="n">
        <v>1.47</v>
      </c>
      <c r="CM682" s="16" t="n">
        <v>0</v>
      </c>
      <c r="CN682" s="16" t="n">
        <v>3.08</v>
      </c>
      <c r="CO682" s="16" t="inlineStr">
        <is>
          <t>LOW</t>
        </is>
      </c>
    </row>
    <row r="683">
      <c r="A683" s="14" t="inlineStr">
        <is>
          <t>TXN-00000681</t>
        </is>
      </c>
      <c r="B683" s="14" t="inlineStr">
        <is>
          <t>CUST-003360</t>
        </is>
      </c>
      <c r="C683" s="14" t="inlineStr">
        <is>
          <t>ACC-003360</t>
        </is>
      </c>
      <c r="D683" s="15" t="n">
        <v>45439</v>
      </c>
      <c r="E683" s="14" t="inlineStr">
        <is>
          <t>13:54:48</t>
        </is>
      </c>
      <c r="F683" s="14" t="n">
        <v>37143.62</v>
      </c>
      <c r="G683" s="14" t="inlineStr">
        <is>
          <t>Payment</t>
        </is>
      </c>
      <c r="H683" s="14" t="inlineStr">
        <is>
          <t>Debit</t>
        </is>
      </c>
      <c r="I683" s="14" t="inlineStr">
        <is>
          <t>POS Terminal</t>
        </is>
      </c>
      <c r="J683" s="14" t="inlineStr">
        <is>
          <t>Digital</t>
        </is>
      </c>
      <c r="K683" s="14" t="inlineStr">
        <is>
          <t>Retail / General Merchandise</t>
        </is>
      </c>
      <c r="L683" s="14" t="inlineStr">
        <is>
          <t>Walmart</t>
        </is>
      </c>
      <c r="M683" s="14" t="inlineStr">
        <is>
          <t>Private Banking</t>
        </is>
      </c>
      <c r="N683" s="14" t="inlineStr">
        <is>
          <t>36–45</t>
        </is>
      </c>
      <c r="O683" s="14" t="inlineStr">
        <is>
          <t>United States</t>
        </is>
      </c>
      <c r="P683" s="14" t="inlineStr">
        <is>
          <t>United States</t>
        </is>
      </c>
      <c r="Q683" s="14" t="inlineStr">
        <is>
          <t>San Francisco</t>
        </is>
      </c>
      <c r="R683" s="14" t="inlineStr">
        <is>
          <t>USD</t>
        </is>
      </c>
      <c r="S683" s="14" t="n">
        <v>24471.34</v>
      </c>
      <c r="T683" s="14" t="n">
        <v>0</v>
      </c>
      <c r="U683" s="14" t="inlineStr">
        <is>
          <t>Declined</t>
        </is>
      </c>
      <c r="V683" s="14" t="n">
        <v>0</v>
      </c>
      <c r="W683" s="14" t="n">
        <v>0</v>
      </c>
      <c r="X683" s="14" t="n">
        <v>0</v>
      </c>
      <c r="Y683" s="14" t="n">
        <v>0</v>
      </c>
      <c r="Z683" s="14" t="n">
        <v>0</v>
      </c>
      <c r="AA683" s="14" t="n">
        <v/>
      </c>
      <c r="AB683" s="14" t="n">
        <v>4</v>
      </c>
      <c r="AC683" s="14" t="inlineStr">
        <is>
          <t>PIN</t>
        </is>
      </c>
      <c r="AD683" s="14" t="inlineStr">
        <is>
          <t>DEV-975373</t>
        </is>
      </c>
      <c r="AE683" s="14" t="inlineStr">
        <is>
          <t>201.201.134.230</t>
        </is>
      </c>
      <c r="AF683" s="14" t="n">
        <v>1</v>
      </c>
      <c r="AG683" s="14" t="n">
        <v>20419.84</v>
      </c>
      <c r="AH683" s="14" t="n">
        <v>67</v>
      </c>
      <c r="AI683" s="14" t="n">
        <v>74.29000000000001</v>
      </c>
      <c r="AJ683" s="14" t="n">
        <v>0</v>
      </c>
      <c r="AK683" s="14" t="n">
        <v>111.76</v>
      </c>
      <c r="AL683" s="14" t="n">
        <v>0</v>
      </c>
      <c r="AM683" s="14" t="n">
        <v>0</v>
      </c>
      <c r="AN683" s="14" t="n">
        <v>0</v>
      </c>
      <c r="AO683" s="14" t="n">
        <v>-37.47</v>
      </c>
      <c r="AP683" s="14" t="n">
        <v>-37.47</v>
      </c>
      <c r="AQ683" s="14" t="n">
        <v>-24471.34</v>
      </c>
      <c r="AR683" s="14" t="b">
        <v>0</v>
      </c>
      <c r="AS683" s="14" t="n">
        <v>2024</v>
      </c>
      <c r="AT683" s="14" t="n">
        <v>5</v>
      </c>
      <c r="AU683" s="14" t="n">
        <v>2</v>
      </c>
      <c r="AV683" s="14" t="n">
        <v>22</v>
      </c>
      <c r="AW683" s="14" t="inlineStr">
        <is>
          <t>Monday</t>
        </is>
      </c>
      <c r="AX683" s="14" t="b">
        <v>0</v>
      </c>
      <c r="AY683" s="14" t="n">
        <v>13</v>
      </c>
      <c r="AZ683" s="14" t="n">
        <v>0</v>
      </c>
      <c r="BA683" s="14" t="inlineStr">
        <is>
          <t>High Value (10K–50K)</t>
        </is>
      </c>
      <c r="BB683" s="14" t="n">
        <v>1.819</v>
      </c>
      <c r="BC683" s="14" t="n">
        <v>0</v>
      </c>
      <c r="BD683" s="14" t="n">
        <v>1</v>
      </c>
      <c r="BE683" s="14" t="inlineStr">
        <is>
          <t>2024-05</t>
        </is>
      </c>
      <c r="BF683" s="14" t="n">
        <v>0</v>
      </c>
      <c r="BG683" s="14" t="n">
        <v>0</v>
      </c>
      <c r="BH683" s="14" t="n">
        <v>0</v>
      </c>
      <c r="BI683" s="14" t="n">
        <v>0</v>
      </c>
      <c r="BJ683" s="14" t="n">
        <v>0</v>
      </c>
      <c r="BK683" s="14" t="n">
        <v>0</v>
      </c>
      <c r="BL683" s="14" t="n">
        <v>0</v>
      </c>
      <c r="BM683" s="14" t="n">
        <v>0</v>
      </c>
      <c r="BN683" s="14" t="n">
        <v>0</v>
      </c>
      <c r="BO683" s="14" t="n">
        <v>0</v>
      </c>
      <c r="BP683" s="14" t="n">
        <v>0</v>
      </c>
      <c r="BQ683" s="14" t="n">
        <v>0</v>
      </c>
      <c r="BR683" s="14" t="n">
        <v>0</v>
      </c>
      <c r="BS683" s="14" t="n">
        <v>0</v>
      </c>
      <c r="BT683" s="14" t="n">
        <v>0</v>
      </c>
      <c r="BU683" s="14" t="n">
        <v>0</v>
      </c>
      <c r="BV683" s="14" t="n">
        <v>0</v>
      </c>
      <c r="BW683" s="14" t="n">
        <v>0</v>
      </c>
      <c r="BX683" s="14" t="n">
        <v>0</v>
      </c>
      <c r="BY683" s="14" t="n">
        <v>0</v>
      </c>
      <c r="BZ683" s="14" t="n">
        <v>0</v>
      </c>
      <c r="CA683" s="14" t="n">
        <v>0</v>
      </c>
      <c r="CB683" s="14" t="inlineStr">
        <is>
          <t>Green</t>
        </is>
      </c>
      <c r="CC683" s="14" t="n">
        <v>0</v>
      </c>
      <c r="CD683" s="14" t="n">
        <v>0.437471</v>
      </c>
      <c r="CE683" s="14" t="n">
        <v>0.4887</v>
      </c>
      <c r="CF683" s="14" t="n">
        <v>0</v>
      </c>
      <c r="CG683" s="14" t="n">
        <v>0</v>
      </c>
      <c r="CH683" s="14" t="n">
        <v>0</v>
      </c>
      <c r="CI683" s="14" t="n">
        <v>0</v>
      </c>
      <c r="CJ683" s="14" t="n">
        <v>0</v>
      </c>
      <c r="CK683" s="14" t="n">
        <v>13.1241</v>
      </c>
      <c r="CL683" s="14" t="n">
        <v>3.43</v>
      </c>
      <c r="CM683" s="14" t="n">
        <v>0</v>
      </c>
      <c r="CN683" s="14" t="n">
        <v>2.43</v>
      </c>
      <c r="CO683" s="14" t="inlineStr">
        <is>
          <t>LOW</t>
        </is>
      </c>
    </row>
    <row r="684">
      <c r="A684" s="16" t="inlineStr">
        <is>
          <t>TXN-00000682</t>
        </is>
      </c>
      <c r="B684" s="16" t="inlineStr">
        <is>
          <t>CUST-003784</t>
        </is>
      </c>
      <c r="C684" s="16" t="inlineStr">
        <is>
          <t>ACC-003784</t>
        </is>
      </c>
      <c r="D684" s="17" t="n">
        <v>45461</v>
      </c>
      <c r="E684" s="16" t="inlineStr">
        <is>
          <t>11:01:43</t>
        </is>
      </c>
      <c r="F684" s="16" t="n">
        <v>32669.77</v>
      </c>
      <c r="G684" s="16" t="inlineStr">
        <is>
          <t>Payment</t>
        </is>
      </c>
      <c r="H684" s="16" t="inlineStr">
        <is>
          <t>Debit</t>
        </is>
      </c>
      <c r="I684" s="16" t="inlineStr">
        <is>
          <t>Mobile Banking</t>
        </is>
      </c>
      <c r="J684" s="16" t="inlineStr">
        <is>
          <t>Digital</t>
        </is>
      </c>
      <c r="K684" s="16" t="inlineStr">
        <is>
          <t>Restaurants &amp; Food Delivery</t>
        </is>
      </c>
      <c r="L684" s="16" t="inlineStr">
        <is>
          <t>Uber Eats</t>
        </is>
      </c>
      <c r="M684" s="16" t="inlineStr">
        <is>
          <t>Corporate</t>
        </is>
      </c>
      <c r="N684" s="16" t="inlineStr">
        <is>
          <t>46–55</t>
        </is>
      </c>
      <c r="O684" s="16" t="inlineStr">
        <is>
          <t>United States</t>
        </is>
      </c>
      <c r="P684" s="16" t="inlineStr">
        <is>
          <t>United States</t>
        </is>
      </c>
      <c r="Q684" s="16" t="inlineStr">
        <is>
          <t>New York</t>
        </is>
      </c>
      <c r="R684" s="16" t="inlineStr">
        <is>
          <t>USD</t>
        </is>
      </c>
      <c r="S684" s="16" t="n">
        <v>66456.49000000001</v>
      </c>
      <c r="T684" s="16" t="n">
        <v>33786.72</v>
      </c>
      <c r="U684" s="16" t="inlineStr">
        <is>
          <t>Completed</t>
        </is>
      </c>
      <c r="V684" s="16" t="n">
        <v>0</v>
      </c>
      <c r="W684" s="16" t="n">
        <v>0</v>
      </c>
      <c r="X684" s="16" t="n">
        <v>0</v>
      </c>
      <c r="Y684" s="16" t="n">
        <v>0</v>
      </c>
      <c r="Z684" s="16" t="n">
        <v>0</v>
      </c>
      <c r="AA684" s="16" t="n">
        <v/>
      </c>
      <c r="AB684" s="16" t="n">
        <v>7</v>
      </c>
      <c r="AC684" s="16" t="inlineStr">
        <is>
          <t>Biometric</t>
        </is>
      </c>
      <c r="AD684" s="16" t="inlineStr">
        <is>
          <t>DEV-812711</t>
        </is>
      </c>
      <c r="AE684" s="16" t="inlineStr">
        <is>
          <t>49.162.158.128</t>
        </is>
      </c>
      <c r="AF684" s="16" t="n">
        <v>1</v>
      </c>
      <c r="AG684" s="16" t="n">
        <v>25447.58</v>
      </c>
      <c r="AH684" s="16" t="n">
        <v>29</v>
      </c>
      <c r="AI684" s="16" t="n">
        <v>65.34</v>
      </c>
      <c r="AJ684" s="16" t="n">
        <v>0</v>
      </c>
      <c r="AK684" s="16" t="n">
        <v>98.5</v>
      </c>
      <c r="AL684" s="16" t="n">
        <v>0</v>
      </c>
      <c r="AM684" s="16" t="n">
        <v>0</v>
      </c>
      <c r="AN684" s="16" t="n">
        <v>0</v>
      </c>
      <c r="AO684" s="16" t="n">
        <v>-33.16</v>
      </c>
      <c r="AP684" s="16" t="n">
        <v>-33.16</v>
      </c>
      <c r="AQ684" s="16" t="n">
        <v>-32669.77</v>
      </c>
      <c r="AR684" s="16" t="b">
        <v>1</v>
      </c>
      <c r="AS684" s="16" t="n">
        <v>2024</v>
      </c>
      <c r="AT684" s="16" t="n">
        <v>6</v>
      </c>
      <c r="AU684" s="16" t="n">
        <v>2</v>
      </c>
      <c r="AV684" s="16" t="n">
        <v>25</v>
      </c>
      <c r="AW684" s="16" t="inlineStr">
        <is>
          <t>Tuesday</t>
        </is>
      </c>
      <c r="AX684" s="16" t="b">
        <v>0</v>
      </c>
      <c r="AY684" s="16" t="n">
        <v>11</v>
      </c>
      <c r="AZ684" s="16" t="n">
        <v>0</v>
      </c>
      <c r="BA684" s="16" t="inlineStr">
        <is>
          <t>High Value (10K–50K)</t>
        </is>
      </c>
      <c r="BB684" s="16" t="n">
        <v>1.2838</v>
      </c>
      <c r="BC684" s="16" t="n">
        <v>0</v>
      </c>
      <c r="BD684" s="16" t="n">
        <v>1</v>
      </c>
      <c r="BE684" s="16" t="inlineStr">
        <is>
          <t>2024-06</t>
        </is>
      </c>
      <c r="BF684" s="16" t="n">
        <v>0</v>
      </c>
      <c r="BG684" s="16" t="n">
        <v>0</v>
      </c>
      <c r="BH684" s="16" t="n">
        <v>0</v>
      </c>
      <c r="BI684" s="16" t="n">
        <v>0</v>
      </c>
      <c r="BJ684" s="16" t="n">
        <v>0</v>
      </c>
      <c r="BK684" s="16" t="n">
        <v>0</v>
      </c>
      <c r="BL684" s="16" t="n">
        <v>0</v>
      </c>
      <c r="BM684" s="16" t="n">
        <v>0</v>
      </c>
      <c r="BN684" s="16" t="n">
        <v>0</v>
      </c>
      <c r="BO684" s="16" t="n">
        <v>0</v>
      </c>
      <c r="BP684" s="16" t="n">
        <v>0</v>
      </c>
      <c r="BQ684" s="16" t="n">
        <v>0</v>
      </c>
      <c r="BR684" s="16" t="n">
        <v>0</v>
      </c>
      <c r="BS684" s="16" t="n">
        <v>0</v>
      </c>
      <c r="BT684" s="16" t="n">
        <v>0</v>
      </c>
      <c r="BU684" s="16" t="n">
        <v>0</v>
      </c>
      <c r="BV684" s="16" t="n">
        <v>0</v>
      </c>
      <c r="BW684" s="16" t="n">
        <v>0</v>
      </c>
      <c r="BX684" s="16" t="n">
        <v>0</v>
      </c>
      <c r="BY684" s="16" t="n">
        <v>0</v>
      </c>
      <c r="BZ684" s="16" t="n">
        <v>0</v>
      </c>
      <c r="CA684" s="16" t="n">
        <v>0</v>
      </c>
      <c r="CB684" s="16" t="inlineStr">
        <is>
          <t>Green</t>
        </is>
      </c>
      <c r="CC684" s="16" t="n">
        <v>0</v>
      </c>
      <c r="CD684" s="16" t="n">
        <v>0.431337</v>
      </c>
      <c r="CE684" s="16" t="n">
        <v>-0.1499</v>
      </c>
      <c r="CF684" s="16" t="n">
        <v>0</v>
      </c>
      <c r="CG684" s="16" t="n">
        <v>0.0001</v>
      </c>
      <c r="CH684" s="16" t="n">
        <v>0</v>
      </c>
      <c r="CI684" s="16" t="n">
        <v>0</v>
      </c>
      <c r="CJ684" s="16" t="n">
        <v>0</v>
      </c>
      <c r="CK684" s="16" t="n">
        <v>12.9431</v>
      </c>
      <c r="CL684" s="16" t="n">
        <v>3.21</v>
      </c>
      <c r="CM684" s="16" t="n">
        <v>0</v>
      </c>
      <c r="CN684" s="16" t="n">
        <v>3.41</v>
      </c>
      <c r="CO684" s="16" t="inlineStr">
        <is>
          <t>LOW</t>
        </is>
      </c>
    </row>
    <row r="685">
      <c r="A685" s="14" t="inlineStr">
        <is>
          <t>TXN-00000683</t>
        </is>
      </c>
      <c r="B685" s="14" t="inlineStr">
        <is>
          <t>CUST-005903</t>
        </is>
      </c>
      <c r="C685" s="14" t="inlineStr">
        <is>
          <t>ACC-005903</t>
        </is>
      </c>
      <c r="D685" s="15" t="n">
        <v>45234</v>
      </c>
      <c r="E685" s="14" t="inlineStr">
        <is>
          <t>00:21:46</t>
        </is>
      </c>
      <c r="F685" s="14" t="n">
        <v>796.87</v>
      </c>
      <c r="G685" s="14" t="inlineStr">
        <is>
          <t>Purchase</t>
        </is>
      </c>
      <c r="H685" s="14" t="inlineStr">
        <is>
          <t>Debit</t>
        </is>
      </c>
      <c r="I685" s="14" t="inlineStr">
        <is>
          <t>Branch</t>
        </is>
      </c>
      <c r="J685" s="14" t="inlineStr">
        <is>
          <t>Branch</t>
        </is>
      </c>
      <c r="K685" s="14" t="inlineStr">
        <is>
          <t>Grocery &amp; Supermarkets</t>
        </is>
      </c>
      <c r="L685" s="14" t="inlineStr">
        <is>
          <t>Whole Foods</t>
        </is>
      </c>
      <c r="M685" s="14" t="inlineStr">
        <is>
          <t>Retail</t>
        </is>
      </c>
      <c r="N685" s="14" t="inlineStr">
        <is>
          <t>36–45</t>
        </is>
      </c>
      <c r="O685" s="14" t="inlineStr">
        <is>
          <t>Germany</t>
        </is>
      </c>
      <c r="P685" s="14" t="inlineStr">
        <is>
          <t>Germany</t>
        </is>
      </c>
      <c r="Q685" s="14" t="inlineStr">
        <is>
          <t>Frankfurt</t>
        </is>
      </c>
      <c r="R685" s="14" t="inlineStr">
        <is>
          <t>EUR</t>
        </is>
      </c>
      <c r="S685" s="14" t="n">
        <v>27641.53</v>
      </c>
      <c r="T685" s="14" t="n">
        <v>26844.66</v>
      </c>
      <c r="U685" s="14" t="inlineStr">
        <is>
          <t>Completed</t>
        </is>
      </c>
      <c r="V685" s="14" t="n">
        <v>0</v>
      </c>
      <c r="W685" s="14" t="n">
        <v>0</v>
      </c>
      <c r="X685" s="14" t="n">
        <v>1</v>
      </c>
      <c r="Y685" s="14" t="n">
        <v>0</v>
      </c>
      <c r="Z685" s="14" t="n">
        <v>0</v>
      </c>
      <c r="AA685" s="14" t="n">
        <v/>
      </c>
      <c r="AB685" s="14" t="n">
        <v>4</v>
      </c>
      <c r="AC685" s="14" t="inlineStr">
        <is>
          <t>Biometric</t>
        </is>
      </c>
      <c r="AD685" s="14" t="inlineStr">
        <is>
          <t>DEV-895034</t>
        </is>
      </c>
      <c r="AE685" s="14" t="inlineStr">
        <is>
          <t>163.49.8.99</t>
        </is>
      </c>
      <c r="AF685" s="14" t="n">
        <v>1</v>
      </c>
      <c r="AG685" s="14" t="n">
        <v>643.0599999999999</v>
      </c>
      <c r="AH685" s="14" t="n">
        <v>54</v>
      </c>
      <c r="AI685" s="14" t="n">
        <v>1.99</v>
      </c>
      <c r="AJ685" s="14" t="n">
        <v>13.95</v>
      </c>
      <c r="AK685" s="14" t="n">
        <v>2.75</v>
      </c>
      <c r="AL685" s="14" t="n">
        <v>0</v>
      </c>
      <c r="AM685" s="14" t="n">
        <v>119.53</v>
      </c>
      <c r="AN685" s="14" t="n">
        <v>0</v>
      </c>
      <c r="AO685" s="14" t="n">
        <v>13.19</v>
      </c>
      <c r="AP685" s="14" t="n">
        <v>-106.34</v>
      </c>
      <c r="AQ685" s="14" t="n">
        <v>-796.87</v>
      </c>
      <c r="AR685" s="14" t="b">
        <v>1</v>
      </c>
      <c r="AS685" s="14" t="n">
        <v>2023</v>
      </c>
      <c r="AT685" s="14" t="n">
        <v>11</v>
      </c>
      <c r="AU685" s="14" t="n">
        <v>4</v>
      </c>
      <c r="AV685" s="14" t="n">
        <v>44</v>
      </c>
      <c r="AW685" s="14" t="inlineStr">
        <is>
          <t>Saturday</t>
        </is>
      </c>
      <c r="AX685" s="14" t="b">
        <v>1</v>
      </c>
      <c r="AY685" s="14" t="n">
        <v>0</v>
      </c>
      <c r="AZ685" s="14" t="n">
        <v>1</v>
      </c>
      <c r="BA685" s="14" t="inlineStr">
        <is>
          <t>Medium (500–2K)</t>
        </is>
      </c>
      <c r="BB685" s="14" t="n">
        <v>1.2392</v>
      </c>
      <c r="BC685" s="14" t="n">
        <v>0</v>
      </c>
      <c r="BD685" s="14" t="n">
        <v>1</v>
      </c>
      <c r="BE685" s="14" t="inlineStr">
        <is>
          <t>2023-11</t>
        </is>
      </c>
      <c r="BF685" s="14" t="n">
        <v>0</v>
      </c>
      <c r="BG685" s="14" t="n">
        <v>0</v>
      </c>
      <c r="BH685" s="14" t="n">
        <v>0</v>
      </c>
      <c r="BI685" s="14" t="n">
        <v>0</v>
      </c>
      <c r="BJ685" s="14" t="n">
        <v>1</v>
      </c>
      <c r="BK685" s="14" t="n">
        <v>0</v>
      </c>
      <c r="BL685" s="14" t="n">
        <v>0</v>
      </c>
      <c r="BM685" s="14" t="n">
        <v>0</v>
      </c>
      <c r="BN685" s="14" t="n">
        <v>0</v>
      </c>
      <c r="BO685" s="14" t="n">
        <v>0</v>
      </c>
      <c r="BP685" s="14" t="n">
        <v>0</v>
      </c>
      <c r="BQ685" s="14" t="n">
        <v>0</v>
      </c>
      <c r="BR685" s="14" t="n">
        <v>0</v>
      </c>
      <c r="BS685" s="14" t="n">
        <v>0</v>
      </c>
      <c r="BT685" s="14" t="n">
        <v>0</v>
      </c>
      <c r="BU685" s="14" t="n">
        <v>0</v>
      </c>
      <c r="BV685" s="14" t="n">
        <v>0</v>
      </c>
      <c r="BW685" s="14" t="n">
        <v>0</v>
      </c>
      <c r="BX685" s="14" t="n">
        <v>0</v>
      </c>
      <c r="BY685" s="14" t="n">
        <v>3.55</v>
      </c>
      <c r="BZ685" s="14" t="n">
        <v>1</v>
      </c>
      <c r="CA685" s="14" t="n">
        <v>0</v>
      </c>
      <c r="CB685" s="14" t="inlineStr">
        <is>
          <t>Green</t>
        </is>
      </c>
      <c r="CC685" s="14" t="n">
        <v>0</v>
      </c>
      <c r="CD685" s="14" t="n">
        <v>0.439189</v>
      </c>
      <c r="CE685" s="14" t="n">
        <v>0.2843</v>
      </c>
      <c r="CF685" s="14" t="n">
        <v>0</v>
      </c>
      <c r="CG685" s="14" t="n">
        <v>0</v>
      </c>
      <c r="CH685" s="14" t="n">
        <v>0</v>
      </c>
      <c r="CI685" s="14" t="n">
        <v>0</v>
      </c>
      <c r="CJ685" s="14" t="n">
        <v>0</v>
      </c>
      <c r="CK685" s="14" t="n">
        <v>13.1757</v>
      </c>
      <c r="CL685" s="14" t="n">
        <v>3.49</v>
      </c>
      <c r="CM685" s="14" t="n">
        <v>0</v>
      </c>
      <c r="CN685" s="14" t="n">
        <v>3.69</v>
      </c>
      <c r="CO685" s="14" t="inlineStr">
        <is>
          <t>LOW</t>
        </is>
      </c>
    </row>
    <row r="686">
      <c r="A686" s="16" t="inlineStr">
        <is>
          <t>TXN-00000684</t>
        </is>
      </c>
      <c r="B686" s="16" t="inlineStr">
        <is>
          <t>CUST-003816</t>
        </is>
      </c>
      <c r="C686" s="16" t="inlineStr">
        <is>
          <t>ACC-003816</t>
        </is>
      </c>
      <c r="D686" s="17" t="n">
        <v>45384</v>
      </c>
      <c r="E686" s="16" t="inlineStr">
        <is>
          <t>19:54:23</t>
        </is>
      </c>
      <c r="F686" s="16" t="n">
        <v>2894.86</v>
      </c>
      <c r="G686" s="16" t="inlineStr">
        <is>
          <t>Refund</t>
        </is>
      </c>
      <c r="H686" s="16" t="inlineStr">
        <is>
          <t>Credit</t>
        </is>
      </c>
      <c r="I686" s="16" t="inlineStr">
        <is>
          <t>ATM</t>
        </is>
      </c>
      <c r="J686" s="16" t="inlineStr">
        <is>
          <t>Digital</t>
        </is>
      </c>
      <c r="K686" s="16" t="inlineStr">
        <is>
          <t>Retail / General Merchandise</t>
        </is>
      </c>
      <c r="L686" s="16" t="inlineStr">
        <is>
          <t>Best Buy</t>
        </is>
      </c>
      <c r="M686" s="16" t="inlineStr">
        <is>
          <t>Premium</t>
        </is>
      </c>
      <c r="N686" s="16" t="inlineStr">
        <is>
          <t>36–45</t>
        </is>
      </c>
      <c r="O686" s="16" t="inlineStr">
        <is>
          <t>United Kingdom</t>
        </is>
      </c>
      <c r="P686" s="16" t="inlineStr">
        <is>
          <t>United Kingdom</t>
        </is>
      </c>
      <c r="Q686" s="16" t="inlineStr">
        <is>
          <t>Leeds</t>
        </is>
      </c>
      <c r="R686" s="16" t="inlineStr">
        <is>
          <t>GBP</t>
        </is>
      </c>
      <c r="S686" s="16" t="n">
        <v>121836.1</v>
      </c>
      <c r="T686" s="16" t="n">
        <v>124730.96</v>
      </c>
      <c r="U686" s="16" t="inlineStr">
        <is>
          <t>Completed</t>
        </is>
      </c>
      <c r="V686" s="16" t="n">
        <v>0</v>
      </c>
      <c r="W686" s="16" t="n">
        <v>0</v>
      </c>
      <c r="X686" s="16" t="n">
        <v>1</v>
      </c>
      <c r="Y686" s="16" t="n">
        <v>0</v>
      </c>
      <c r="Z686" s="16" t="n">
        <v>0</v>
      </c>
      <c r="AA686" s="16" t="n">
        <v/>
      </c>
      <c r="AB686" s="16" t="n">
        <v>6</v>
      </c>
      <c r="AC686" s="16" t="inlineStr">
        <is>
          <t>PIN</t>
        </is>
      </c>
      <c r="AD686" s="16" t="inlineStr">
        <is>
          <t>DEV-207197</t>
        </is>
      </c>
      <c r="AE686" s="16" t="inlineStr">
        <is>
          <t>161.109.103.112</t>
        </is>
      </c>
      <c r="AF686" s="16" t="n">
        <v>1</v>
      </c>
      <c r="AG686" s="16" t="n">
        <v>1744.37</v>
      </c>
      <c r="AH686" s="16" t="n">
        <v>17</v>
      </c>
      <c r="AI686" s="16" t="n">
        <v>2.89</v>
      </c>
      <c r="AJ686" s="16" t="n">
        <v>0</v>
      </c>
      <c r="AK686" s="16" t="n">
        <v>9.119999999999999</v>
      </c>
      <c r="AL686" s="16" t="n">
        <v>0</v>
      </c>
      <c r="AM686" s="16" t="n">
        <v>434.23</v>
      </c>
      <c r="AN686" s="16" t="n">
        <v>0</v>
      </c>
      <c r="AO686" s="16" t="n">
        <v>-6.23</v>
      </c>
      <c r="AP686" s="16" t="n">
        <v>-440.46</v>
      </c>
      <c r="AQ686" s="16" t="n">
        <v>2894.86</v>
      </c>
      <c r="AR686" s="16" t="b">
        <v>1</v>
      </c>
      <c r="AS686" s="16" t="n">
        <v>2024</v>
      </c>
      <c r="AT686" s="16" t="n">
        <v>4</v>
      </c>
      <c r="AU686" s="16" t="n">
        <v>2</v>
      </c>
      <c r="AV686" s="16" t="n">
        <v>14</v>
      </c>
      <c r="AW686" s="16" t="inlineStr">
        <is>
          <t>Tuesday</t>
        </is>
      </c>
      <c r="AX686" s="16" t="b">
        <v>0</v>
      </c>
      <c r="AY686" s="16" t="n">
        <v>19</v>
      </c>
      <c r="AZ686" s="16" t="n">
        <v>0</v>
      </c>
      <c r="BA686" s="16" t="inlineStr">
        <is>
          <t>Large (2K–10K)</t>
        </is>
      </c>
      <c r="BB686" s="16" t="n">
        <v>1.6595</v>
      </c>
      <c r="BC686" s="16" t="n">
        <v>0</v>
      </c>
      <c r="BD686" s="16" t="n">
        <v>1</v>
      </c>
      <c r="BE686" s="16" t="inlineStr">
        <is>
          <t>2024-04</t>
        </is>
      </c>
      <c r="BF686" s="16" t="n">
        <v>0</v>
      </c>
      <c r="BG686" s="16" t="n">
        <v>0</v>
      </c>
      <c r="BH686" s="16" t="n">
        <v>0</v>
      </c>
      <c r="BI686" s="16" t="n">
        <v>0</v>
      </c>
      <c r="BJ686" s="16" t="n">
        <v>0</v>
      </c>
      <c r="BK686" s="16" t="n">
        <v>0</v>
      </c>
      <c r="BL686" s="16" t="n">
        <v>0</v>
      </c>
      <c r="BM686" s="16" t="n">
        <v>0</v>
      </c>
      <c r="BN686" s="16" t="n">
        <v>0</v>
      </c>
      <c r="BO686" s="16" t="n">
        <v>0</v>
      </c>
      <c r="BP686" s="16" t="n">
        <v>0</v>
      </c>
      <c r="BQ686" s="16" t="n">
        <v>0</v>
      </c>
      <c r="BR686" s="16" t="n">
        <v>0</v>
      </c>
      <c r="BS686" s="16" t="n">
        <v>0</v>
      </c>
      <c r="BT686" s="16" t="n">
        <v>0</v>
      </c>
      <c r="BU686" s="16" t="n">
        <v>0</v>
      </c>
      <c r="BV686" s="16" t="n">
        <v>0</v>
      </c>
      <c r="BW686" s="16" t="n">
        <v>0</v>
      </c>
      <c r="BX686" s="16" t="n">
        <v>0</v>
      </c>
      <c r="BY686" s="16" t="n">
        <v>0</v>
      </c>
      <c r="BZ686" s="16" t="n">
        <v>0</v>
      </c>
      <c r="CA686" s="16" t="n">
        <v>0</v>
      </c>
      <c r="CB686" s="16" t="inlineStr">
        <is>
          <t>Green</t>
        </is>
      </c>
      <c r="CC686" s="16" t="n">
        <v>0</v>
      </c>
      <c r="CD686" s="16" t="n">
        <v>0.434937</v>
      </c>
      <c r="CE686" s="16" t="n">
        <v>0.0853</v>
      </c>
      <c r="CF686" s="16" t="n">
        <v>0</v>
      </c>
      <c r="CG686" s="16" t="n">
        <v>0.0001</v>
      </c>
      <c r="CH686" s="16" t="n">
        <v>0</v>
      </c>
      <c r="CI686" s="16" t="n">
        <v>0</v>
      </c>
      <c r="CJ686" s="16" t="n">
        <v>0</v>
      </c>
      <c r="CK686" s="16" t="n">
        <v>13.0511</v>
      </c>
      <c r="CL686" s="16" t="n">
        <v>3.34</v>
      </c>
      <c r="CM686" s="16" t="n">
        <v>0</v>
      </c>
      <c r="CN686" s="16" t="n">
        <v>3.1</v>
      </c>
      <c r="CO686" s="16" t="inlineStr">
        <is>
          <t>LOW</t>
        </is>
      </c>
    </row>
    <row r="687">
      <c r="A687" s="14" t="inlineStr">
        <is>
          <t>TXN-00000685</t>
        </is>
      </c>
      <c r="B687" s="14" t="inlineStr">
        <is>
          <t>CUST-001903</t>
        </is>
      </c>
      <c r="C687" s="14" t="inlineStr">
        <is>
          <t>ACC-001903</t>
        </is>
      </c>
      <c r="D687" s="15" t="n">
        <v>45306</v>
      </c>
      <c r="E687" s="14" t="inlineStr">
        <is>
          <t>17:06:00</t>
        </is>
      </c>
      <c r="F687" s="14" t="n">
        <v>11121.92</v>
      </c>
      <c r="G687" s="14" t="inlineStr">
        <is>
          <t>Fee Charge</t>
        </is>
      </c>
      <c r="H687" s="14" t="inlineStr">
        <is>
          <t>Debit</t>
        </is>
      </c>
      <c r="I687" s="14" t="inlineStr">
        <is>
          <t>ATM</t>
        </is>
      </c>
      <c r="J687" s="14" t="inlineStr">
        <is>
          <t>Digital</t>
        </is>
      </c>
      <c r="K687" s="14" t="inlineStr">
        <is>
          <t>Retail / General Merchandise</t>
        </is>
      </c>
      <c r="L687" s="14" t="inlineStr">
        <is>
          <t>Best Buy</t>
        </is>
      </c>
      <c r="M687" s="14" t="inlineStr">
        <is>
          <t>SME</t>
        </is>
      </c>
      <c r="N687" s="14" t="inlineStr">
        <is>
          <t>26–35</t>
        </is>
      </c>
      <c r="O687" s="14" t="inlineStr">
        <is>
          <t>Germany</t>
        </is>
      </c>
      <c r="P687" s="14" t="inlineStr">
        <is>
          <t>Germany</t>
        </is>
      </c>
      <c r="Q687" s="14" t="inlineStr">
        <is>
          <t>Berlin</t>
        </is>
      </c>
      <c r="R687" s="14" t="inlineStr">
        <is>
          <t>EUR</t>
        </is>
      </c>
      <c r="S687" s="14" t="n">
        <v>64817.2</v>
      </c>
      <c r="T687" s="14" t="n">
        <v>53695.28</v>
      </c>
      <c r="U687" s="14" t="inlineStr">
        <is>
          <t>Completed</t>
        </is>
      </c>
      <c r="V687" s="14" t="n">
        <v>3</v>
      </c>
      <c r="W687" s="14" t="n">
        <v>0</v>
      </c>
      <c r="X687" s="14" t="n">
        <v>0</v>
      </c>
      <c r="Y687" s="14" t="n">
        <v>0</v>
      </c>
      <c r="Z687" s="14" t="n">
        <v>0</v>
      </c>
      <c r="AA687" s="14" t="n">
        <v/>
      </c>
      <c r="AB687" s="14" t="n">
        <v>17</v>
      </c>
      <c r="AC687" s="14" t="inlineStr">
        <is>
          <t>Signature</t>
        </is>
      </c>
      <c r="AD687" s="14" t="inlineStr">
        <is>
          <t>DEV-683286</t>
        </is>
      </c>
      <c r="AE687" s="14" t="inlineStr">
        <is>
          <t>11.155.114.247</t>
        </is>
      </c>
      <c r="AF687" s="14" t="n">
        <v>1</v>
      </c>
      <c r="AG687" s="14" t="n">
        <v>7289.77</v>
      </c>
      <c r="AH687" s="14" t="n">
        <v>22</v>
      </c>
      <c r="AI687" s="14" t="n">
        <v>11.12</v>
      </c>
      <c r="AJ687" s="14" t="n">
        <v>0</v>
      </c>
      <c r="AK687" s="14" t="n">
        <v>33.5</v>
      </c>
      <c r="AL687" s="14" t="n">
        <v>0</v>
      </c>
      <c r="AM687" s="14" t="n">
        <v>0</v>
      </c>
      <c r="AN687" s="14" t="n">
        <v>0</v>
      </c>
      <c r="AO687" s="14" t="n">
        <v>-22.38</v>
      </c>
      <c r="AP687" s="14" t="n">
        <v>-22.38</v>
      </c>
      <c r="AQ687" s="14" t="n">
        <v>-11121.92</v>
      </c>
      <c r="AR687" s="14" t="b">
        <v>1</v>
      </c>
      <c r="AS687" s="14" t="n">
        <v>2024</v>
      </c>
      <c r="AT687" s="14" t="n">
        <v>1</v>
      </c>
      <c r="AU687" s="14" t="n">
        <v>1</v>
      </c>
      <c r="AV687" s="14" t="n">
        <v>3</v>
      </c>
      <c r="AW687" s="14" t="inlineStr">
        <is>
          <t>Monday</t>
        </is>
      </c>
      <c r="AX687" s="14" t="b">
        <v>0</v>
      </c>
      <c r="AY687" s="14" t="n">
        <v>17</v>
      </c>
      <c r="AZ687" s="14" t="n">
        <v>0</v>
      </c>
      <c r="BA687" s="14" t="inlineStr">
        <is>
          <t>High Value (10K–50K)</t>
        </is>
      </c>
      <c r="BB687" s="14" t="n">
        <v>1.5257</v>
      </c>
      <c r="BC687" s="14" t="n">
        <v>0</v>
      </c>
      <c r="BD687" s="14" t="n">
        <v>1</v>
      </c>
      <c r="BE687" s="14" t="inlineStr">
        <is>
          <t>2024-01</t>
        </is>
      </c>
      <c r="BF687" s="14" t="n">
        <v>0</v>
      </c>
      <c r="BG687" s="14" t="n">
        <v>0</v>
      </c>
      <c r="BH687" s="14" t="n">
        <v>1</v>
      </c>
      <c r="BI687" s="14" t="n">
        <v>0</v>
      </c>
      <c r="BJ687" s="14" t="n">
        <v>0</v>
      </c>
      <c r="BK687" s="14" t="n">
        <v>0</v>
      </c>
      <c r="BL687" s="14" t="n">
        <v>0</v>
      </c>
      <c r="BM687" s="14" t="n">
        <v>0</v>
      </c>
      <c r="BN687" s="14" t="n">
        <v>0</v>
      </c>
      <c r="BO687" s="14" t="n">
        <v>0</v>
      </c>
      <c r="BP687" s="14" t="n">
        <v>0</v>
      </c>
      <c r="BQ687" s="14" t="n">
        <v>0</v>
      </c>
      <c r="BR687" s="14" t="n">
        <v>0</v>
      </c>
      <c r="BS687" s="14" t="n">
        <v>0</v>
      </c>
      <c r="BT687" s="14" t="n">
        <v>0</v>
      </c>
      <c r="BU687" s="14" t="n">
        <v>0</v>
      </c>
      <c r="BV687" s="14" t="n">
        <v>0</v>
      </c>
      <c r="BW687" s="14" t="n">
        <v>0</v>
      </c>
      <c r="BX687" s="14" t="n">
        <v>0</v>
      </c>
      <c r="BY687" s="14" t="n">
        <v>4.96</v>
      </c>
      <c r="BZ687" s="14" t="n">
        <v>1</v>
      </c>
      <c r="CA687" s="14" t="n">
        <v>0</v>
      </c>
      <c r="CB687" s="14" t="inlineStr">
        <is>
          <t>Green</t>
        </is>
      </c>
      <c r="CC687" s="14" t="n">
        <v>0</v>
      </c>
      <c r="CD687" s="14" t="n">
        <v>0.434181</v>
      </c>
      <c r="CE687" s="14" t="n">
        <v>0.1843</v>
      </c>
      <c r="CF687" s="14" t="n">
        <v>0</v>
      </c>
      <c r="CG687" s="14" t="n">
        <v>0.0004</v>
      </c>
      <c r="CH687" s="14" t="n">
        <v>0</v>
      </c>
      <c r="CI687" s="14" t="n">
        <v>0</v>
      </c>
      <c r="CJ687" s="14" t="n">
        <v>0</v>
      </c>
      <c r="CK687" s="14" t="n">
        <v>13.0374</v>
      </c>
      <c r="CL687" s="14" t="n">
        <v>3.32</v>
      </c>
      <c r="CM687" s="14" t="n">
        <v>0</v>
      </c>
      <c r="CN687" s="14" t="n">
        <v>8.68</v>
      </c>
      <c r="CO687" s="14" t="inlineStr">
        <is>
          <t>LOW</t>
        </is>
      </c>
    </row>
    <row r="688">
      <c r="A688" s="16" t="inlineStr">
        <is>
          <t>TXN-00000686</t>
        </is>
      </c>
      <c r="B688" s="16" t="inlineStr">
        <is>
          <t>CUST-004579</t>
        </is>
      </c>
      <c r="C688" s="16" t="inlineStr">
        <is>
          <t>ACC-004579</t>
        </is>
      </c>
      <c r="D688" s="17" t="n">
        <v>44977</v>
      </c>
      <c r="E688" s="16" t="inlineStr">
        <is>
          <t>00:19:40</t>
        </is>
      </c>
      <c r="F688" s="16" t="n">
        <v>1216.66</v>
      </c>
      <c r="G688" s="16" t="inlineStr">
        <is>
          <t>Purchase</t>
        </is>
      </c>
      <c r="H688" s="16" t="inlineStr">
        <is>
          <t>Debit</t>
        </is>
      </c>
      <c r="I688" s="16" t="inlineStr">
        <is>
          <t>Internet Banking</t>
        </is>
      </c>
      <c r="J688" s="16" t="inlineStr">
        <is>
          <t>Digital</t>
        </is>
      </c>
      <c r="K688" s="16" t="inlineStr">
        <is>
          <t>Restaurants &amp; Food Delivery</t>
        </is>
      </c>
      <c r="L688" s="16" t="inlineStr">
        <is>
          <t>Starbucks</t>
        </is>
      </c>
      <c r="M688" s="16" t="inlineStr">
        <is>
          <t>NRI / Diaspora</t>
        </is>
      </c>
      <c r="N688" s="16" t="inlineStr">
        <is>
          <t>26–35</t>
        </is>
      </c>
      <c r="O688" s="16" t="inlineStr">
        <is>
          <t>India</t>
        </is>
      </c>
      <c r="P688" s="16" t="inlineStr">
        <is>
          <t>India</t>
        </is>
      </c>
      <c r="Q688" s="16" t="inlineStr">
        <is>
          <t>Pune</t>
        </is>
      </c>
      <c r="R688" s="16" t="inlineStr">
        <is>
          <t>INR</t>
        </is>
      </c>
      <c r="S688" s="16" t="n">
        <v>51339.75</v>
      </c>
      <c r="T688" s="16" t="n">
        <v>50123.09</v>
      </c>
      <c r="U688" s="16" t="inlineStr">
        <is>
          <t>Completed</t>
        </is>
      </c>
      <c r="V688" s="16" t="n">
        <v>2</v>
      </c>
      <c r="W688" s="16" t="n">
        <v>1</v>
      </c>
      <c r="X688" s="16" t="n">
        <v>0</v>
      </c>
      <c r="Y688" s="16" t="n">
        <v>0</v>
      </c>
      <c r="Z688" s="16" t="n">
        <v>0</v>
      </c>
      <c r="AA688" s="16" t="n">
        <v/>
      </c>
      <c r="AB688" s="16" t="n">
        <v>9</v>
      </c>
      <c r="AC688" s="16" t="inlineStr">
        <is>
          <t>Biometric</t>
        </is>
      </c>
      <c r="AD688" s="16" t="inlineStr">
        <is>
          <t>DEV-900298</t>
        </is>
      </c>
      <c r="AE688" s="16" t="inlineStr">
        <is>
          <t>40.170.174.214</t>
        </is>
      </c>
      <c r="AF688" s="16" t="n">
        <v>1</v>
      </c>
      <c r="AG688" s="16" t="n">
        <v>2926.94</v>
      </c>
      <c r="AH688" s="16" t="n">
        <v>41</v>
      </c>
      <c r="AI688" s="16" t="n">
        <v>3.04</v>
      </c>
      <c r="AJ688" s="16" t="n">
        <v>21.29</v>
      </c>
      <c r="AK688" s="16" t="n">
        <v>3.91</v>
      </c>
      <c r="AL688" s="16" t="n">
        <v>0</v>
      </c>
      <c r="AM688" s="16" t="n">
        <v>0</v>
      </c>
      <c r="AN688" s="16" t="n">
        <v>0</v>
      </c>
      <c r="AO688" s="16" t="n">
        <v>20.42</v>
      </c>
      <c r="AP688" s="16" t="n">
        <v>20.42</v>
      </c>
      <c r="AQ688" s="16" t="n">
        <v>-1216.66</v>
      </c>
      <c r="AR688" s="16" t="b">
        <v>1</v>
      </c>
      <c r="AS688" s="16" t="n">
        <v>2023</v>
      </c>
      <c r="AT688" s="16" t="n">
        <v>2</v>
      </c>
      <c r="AU688" s="16" t="n">
        <v>1</v>
      </c>
      <c r="AV688" s="16" t="n">
        <v>8</v>
      </c>
      <c r="AW688" s="16" t="inlineStr">
        <is>
          <t>Monday</t>
        </is>
      </c>
      <c r="AX688" s="16" t="b">
        <v>0</v>
      </c>
      <c r="AY688" s="16" t="n">
        <v>0</v>
      </c>
      <c r="AZ688" s="16" t="n">
        <v>1</v>
      </c>
      <c r="BA688" s="16" t="inlineStr">
        <is>
          <t>Medium (500–2K)</t>
        </is>
      </c>
      <c r="BB688" s="16" t="n">
        <v>0.4157</v>
      </c>
      <c r="BC688" s="16" t="n">
        <v>0</v>
      </c>
      <c r="BD688" s="16" t="n">
        <v>0</v>
      </c>
      <c r="BE688" s="16" t="inlineStr">
        <is>
          <t>2023-02</t>
        </is>
      </c>
      <c r="BF688" s="16" t="n">
        <v>0</v>
      </c>
      <c r="BG688" s="16" t="n">
        <v>0</v>
      </c>
      <c r="BH688" s="16" t="n">
        <v>0</v>
      </c>
      <c r="BI688" s="16" t="n">
        <v>0</v>
      </c>
      <c r="BJ688" s="16" t="n">
        <v>1</v>
      </c>
      <c r="BK688" s="16" t="n">
        <v>0</v>
      </c>
      <c r="BL688" s="16" t="n">
        <v>0</v>
      </c>
      <c r="BM688" s="16" t="n">
        <v>0</v>
      </c>
      <c r="BN688" s="16" t="n">
        <v>0</v>
      </c>
      <c r="BO688" s="16" t="n">
        <v>0</v>
      </c>
      <c r="BP688" s="16" t="n">
        <v>0</v>
      </c>
      <c r="BQ688" s="16" t="n">
        <v>0</v>
      </c>
      <c r="BR688" s="16" t="n">
        <v>0</v>
      </c>
      <c r="BS688" s="16" t="n">
        <v>0</v>
      </c>
      <c r="BT688" s="16" t="n">
        <v>0</v>
      </c>
      <c r="BU688" s="16" t="n">
        <v>0</v>
      </c>
      <c r="BV688" s="16" t="n">
        <v>0</v>
      </c>
      <c r="BW688" s="16" t="n">
        <v>0</v>
      </c>
      <c r="BX688" s="16" t="n">
        <v>0</v>
      </c>
      <c r="BY688" s="16" t="n">
        <v>3.55</v>
      </c>
      <c r="BZ688" s="16" t="n">
        <v>1</v>
      </c>
      <c r="CA688" s="16" t="n">
        <v>0</v>
      </c>
      <c r="CB688" s="16" t="inlineStr">
        <is>
          <t>Green</t>
        </is>
      </c>
      <c r="CC688" s="16" t="n">
        <v>0</v>
      </c>
      <c r="CD688" s="16" t="n">
        <v>0.452034</v>
      </c>
      <c r="CE688" s="16" t="n">
        <v>-0.2424</v>
      </c>
      <c r="CF688" s="16" t="n">
        <v>0</v>
      </c>
      <c r="CG688" s="16" t="n">
        <v>0</v>
      </c>
      <c r="CH688" s="16" t="n">
        <v>0</v>
      </c>
      <c r="CI688" s="16" t="n">
        <v>0.0003</v>
      </c>
      <c r="CJ688" s="16" t="n">
        <v>0</v>
      </c>
      <c r="CK688" s="16" t="n">
        <v>13.573</v>
      </c>
      <c r="CL688" s="16" t="n">
        <v>3.96</v>
      </c>
      <c r="CM688" s="16" t="n">
        <v>0</v>
      </c>
      <c r="CN688" s="16" t="n">
        <v>5.58</v>
      </c>
      <c r="CO688" s="16" t="inlineStr">
        <is>
          <t>LOW</t>
        </is>
      </c>
    </row>
    <row r="689">
      <c r="A689" s="14" t="inlineStr">
        <is>
          <t>TXN-00000687</t>
        </is>
      </c>
      <c r="B689" s="14" t="inlineStr">
        <is>
          <t>CUST-007590</t>
        </is>
      </c>
      <c r="C689" s="14" t="inlineStr">
        <is>
          <t>ACC-007590</t>
        </is>
      </c>
      <c r="D689" s="15" t="n">
        <v>45434</v>
      </c>
      <c r="E689" s="14" t="inlineStr">
        <is>
          <t>03:36:34</t>
        </is>
      </c>
      <c r="F689" s="14" t="n">
        <v>326.92</v>
      </c>
      <c r="G689" s="14" t="inlineStr">
        <is>
          <t>Transfer</t>
        </is>
      </c>
      <c r="H689" s="14" t="inlineStr">
        <is>
          <t>Debit</t>
        </is>
      </c>
      <c r="I689" s="14" t="inlineStr">
        <is>
          <t>API/Open Banking</t>
        </is>
      </c>
      <c r="J689" s="14" t="inlineStr">
        <is>
          <t>Digital</t>
        </is>
      </c>
      <c r="K689" s="14" t="inlineStr">
        <is>
          <t>Retail / General Merchandise</t>
        </is>
      </c>
      <c r="L689" s="14" t="inlineStr">
        <is>
          <t>Costco</t>
        </is>
      </c>
      <c r="M689" s="14" t="inlineStr">
        <is>
          <t>Retail</t>
        </is>
      </c>
      <c r="N689" s="14" t="inlineStr">
        <is>
          <t>18–25</t>
        </is>
      </c>
      <c r="O689" s="14" t="inlineStr">
        <is>
          <t>United Kingdom</t>
        </is>
      </c>
      <c r="P689" s="14" t="inlineStr">
        <is>
          <t>United Kingdom</t>
        </is>
      </c>
      <c r="Q689" s="14" t="inlineStr">
        <is>
          <t>Leeds</t>
        </is>
      </c>
      <c r="R689" s="14" t="inlineStr">
        <is>
          <t>GBP</t>
        </is>
      </c>
      <c r="S689" s="14" t="n">
        <v>95206.05</v>
      </c>
      <c r="T689" s="14" t="n">
        <v>94879.13</v>
      </c>
      <c r="U689" s="14" t="inlineStr">
        <is>
          <t>Completed</t>
        </is>
      </c>
      <c r="V689" s="14" t="n">
        <v>2</v>
      </c>
      <c r="W689" s="14" t="n">
        <v>0</v>
      </c>
      <c r="X689" s="14" t="n">
        <v>0</v>
      </c>
      <c r="Y689" s="14" t="n">
        <v>0</v>
      </c>
      <c r="Z689" s="14" t="n">
        <v>0</v>
      </c>
      <c r="AA689" s="14" t="n">
        <v/>
      </c>
      <c r="AB689" s="14" t="n">
        <v>2</v>
      </c>
      <c r="AC689" s="14" t="inlineStr">
        <is>
          <t>OTP</t>
        </is>
      </c>
      <c r="AD689" s="14" t="inlineStr">
        <is>
          <t>DEV-231113</t>
        </is>
      </c>
      <c r="AE689" s="14" t="inlineStr">
        <is>
          <t>40.96.218.241</t>
        </is>
      </c>
      <c r="AF689" s="14" t="n">
        <v>1</v>
      </c>
      <c r="AG689" s="14" t="n">
        <v>679.92</v>
      </c>
      <c r="AH689" s="14" t="n">
        <v>53</v>
      </c>
      <c r="AI689" s="14" t="n">
        <v>1.63</v>
      </c>
      <c r="AJ689" s="14" t="n">
        <v>0</v>
      </c>
      <c r="AK689" s="14" t="n">
        <v>1.4</v>
      </c>
      <c r="AL689" s="14" t="n">
        <v>0</v>
      </c>
      <c r="AM689" s="14" t="n">
        <v>0</v>
      </c>
      <c r="AN689" s="14" t="n">
        <v>0</v>
      </c>
      <c r="AO689" s="14" t="n">
        <v>0.23</v>
      </c>
      <c r="AP689" s="14" t="n">
        <v>0.23</v>
      </c>
      <c r="AQ689" s="14" t="n">
        <v>-326.92</v>
      </c>
      <c r="AR689" s="14" t="b">
        <v>1</v>
      </c>
      <c r="AS689" s="14" t="n">
        <v>2024</v>
      </c>
      <c r="AT689" s="14" t="n">
        <v>5</v>
      </c>
      <c r="AU689" s="14" t="n">
        <v>2</v>
      </c>
      <c r="AV689" s="14" t="n">
        <v>21</v>
      </c>
      <c r="AW689" s="14" t="inlineStr">
        <is>
          <t>Wednesday</t>
        </is>
      </c>
      <c r="AX689" s="14" t="b">
        <v>0</v>
      </c>
      <c r="AY689" s="14" t="n">
        <v>3</v>
      </c>
      <c r="AZ689" s="14" t="n">
        <v>1</v>
      </c>
      <c r="BA689" s="14" t="inlineStr">
        <is>
          <t>Small (100–500)</t>
        </is>
      </c>
      <c r="BB689" s="14" t="n">
        <v>0.4808</v>
      </c>
      <c r="BC689" s="14" t="n">
        <v>0</v>
      </c>
      <c r="BD689" s="14" t="n">
        <v>0</v>
      </c>
      <c r="BE689" s="14" t="inlineStr">
        <is>
          <t>2024-05</t>
        </is>
      </c>
      <c r="BF689" s="14" t="n">
        <v>0</v>
      </c>
      <c r="BG689" s="14" t="n">
        <v>0</v>
      </c>
      <c r="BH689" s="14" t="n">
        <v>0</v>
      </c>
      <c r="BI689" s="14" t="n">
        <v>0</v>
      </c>
      <c r="BJ689" s="14" t="n">
        <v>1</v>
      </c>
      <c r="BK689" s="14" t="n">
        <v>0</v>
      </c>
      <c r="BL689" s="14" t="n">
        <v>0</v>
      </c>
      <c r="BM689" s="14" t="n">
        <v>0</v>
      </c>
      <c r="BN689" s="14" t="n">
        <v>0</v>
      </c>
      <c r="BO689" s="14" t="n">
        <v>0</v>
      </c>
      <c r="BP689" s="14" t="n">
        <v>0</v>
      </c>
      <c r="BQ689" s="14" t="n">
        <v>0</v>
      </c>
      <c r="BR689" s="14" t="n">
        <v>0</v>
      </c>
      <c r="BS689" s="14" t="n">
        <v>0</v>
      </c>
      <c r="BT689" s="14" t="n">
        <v>0</v>
      </c>
      <c r="BU689" s="14" t="n">
        <v>0</v>
      </c>
      <c r="BV689" s="14" t="n">
        <v>0</v>
      </c>
      <c r="BW689" s="14" t="n">
        <v>0</v>
      </c>
      <c r="BX689" s="14" t="n">
        <v>0</v>
      </c>
      <c r="BY689" s="14" t="n">
        <v>3.55</v>
      </c>
      <c r="BZ689" s="14" t="n">
        <v>1</v>
      </c>
      <c r="CA689" s="14" t="n">
        <v>0</v>
      </c>
      <c r="CB689" s="14" t="inlineStr">
        <is>
          <t>Green</t>
        </is>
      </c>
      <c r="CC689" s="14" t="n">
        <v>0</v>
      </c>
      <c r="CD689" s="14" t="n">
        <v>0.38507</v>
      </c>
      <c r="CE689" s="14" t="n">
        <v>-0.1408</v>
      </c>
      <c r="CF689" s="14" t="n">
        <v>0</v>
      </c>
      <c r="CG689" s="14" t="n">
        <v>0</v>
      </c>
      <c r="CH689" s="14" t="n">
        <v>0</v>
      </c>
      <c r="CI689" s="14" t="n">
        <v>0</v>
      </c>
      <c r="CJ689" s="14" t="n">
        <v>0</v>
      </c>
      <c r="CK689" s="14" t="n">
        <v>11.5521</v>
      </c>
      <c r="CL689" s="14" t="n">
        <v>1.54</v>
      </c>
      <c r="CM689" s="14" t="n">
        <v>0</v>
      </c>
      <c r="CN689" s="14" t="n">
        <v>2.4</v>
      </c>
      <c r="CO689" s="14" t="inlineStr">
        <is>
          <t>LOW</t>
        </is>
      </c>
    </row>
    <row r="690">
      <c r="A690" s="16" t="inlineStr">
        <is>
          <t>TXN-00000688</t>
        </is>
      </c>
      <c r="B690" s="16" t="inlineStr">
        <is>
          <t>CUST-002026</t>
        </is>
      </c>
      <c r="C690" s="16" t="inlineStr">
        <is>
          <t>ACC-002026</t>
        </is>
      </c>
      <c r="D690" s="17" t="n">
        <v>45348</v>
      </c>
      <c r="E690" s="16" t="inlineStr">
        <is>
          <t>19:00:28</t>
        </is>
      </c>
      <c r="F690" s="16" t="n">
        <v>1625.67</v>
      </c>
      <c r="G690" s="16" t="inlineStr">
        <is>
          <t>Chargeback</t>
        </is>
      </c>
      <c r="H690" s="16" t="inlineStr">
        <is>
          <t>Debit</t>
        </is>
      </c>
      <c r="I690" s="16" t="inlineStr">
        <is>
          <t>Mobile Banking</t>
        </is>
      </c>
      <c r="J690" s="16" t="inlineStr">
        <is>
          <t>Digital</t>
        </is>
      </c>
      <c r="K690" s="16" t="inlineStr">
        <is>
          <t>Restaurants &amp; Food Delivery</t>
        </is>
      </c>
      <c r="L690" s="16" t="inlineStr">
        <is>
          <t>McDonald's</t>
        </is>
      </c>
      <c r="M690" s="16" t="inlineStr">
        <is>
          <t>Retail</t>
        </is>
      </c>
      <c r="N690" s="16" t="inlineStr">
        <is>
          <t>26–35</t>
        </is>
      </c>
      <c r="O690" s="16" t="inlineStr">
        <is>
          <t>Germany</t>
        </is>
      </c>
      <c r="P690" s="16" t="inlineStr">
        <is>
          <t>Germany</t>
        </is>
      </c>
      <c r="Q690" s="16" t="inlineStr">
        <is>
          <t>Berlin</t>
        </is>
      </c>
      <c r="R690" s="16" t="inlineStr">
        <is>
          <t>EUR</t>
        </is>
      </c>
      <c r="S690" s="16" t="n">
        <v>135840.31</v>
      </c>
      <c r="T690" s="16" t="n">
        <v>134214.64</v>
      </c>
      <c r="U690" s="16" t="inlineStr">
        <is>
          <t>Completed</t>
        </is>
      </c>
      <c r="V690" s="16" t="n">
        <v>0</v>
      </c>
      <c r="W690" s="16" t="n">
        <v>0</v>
      </c>
      <c r="X690" s="16" t="n">
        <v>0</v>
      </c>
      <c r="Y690" s="16" t="n">
        <v>0</v>
      </c>
      <c r="Z690" s="16" t="n">
        <v>0</v>
      </c>
      <c r="AA690" s="16" t="n">
        <v/>
      </c>
      <c r="AB690" s="16" t="n">
        <v>22</v>
      </c>
      <c r="AC690" s="16" t="inlineStr">
        <is>
          <t>OTP</t>
        </is>
      </c>
      <c r="AD690" s="16" t="inlineStr">
        <is>
          <t>DEV-471371</t>
        </is>
      </c>
      <c r="AE690" s="16" t="inlineStr">
        <is>
          <t>162.154.248.95</t>
        </is>
      </c>
      <c r="AF690" s="16" t="n">
        <v>1</v>
      </c>
      <c r="AG690" s="16" t="n">
        <v>511.64</v>
      </c>
      <c r="AH690" s="16" t="n">
        <v>9</v>
      </c>
      <c r="AI690" s="16" t="n">
        <v>1.63</v>
      </c>
      <c r="AJ690" s="16" t="n">
        <v>0</v>
      </c>
      <c r="AK690" s="16" t="n">
        <v>5.08</v>
      </c>
      <c r="AL690" s="16" t="n">
        <v>0</v>
      </c>
      <c r="AM690" s="16" t="n">
        <v>0</v>
      </c>
      <c r="AN690" s="16" t="n">
        <v>0</v>
      </c>
      <c r="AO690" s="16" t="n">
        <v>-3.45</v>
      </c>
      <c r="AP690" s="16" t="n">
        <v>-3.45</v>
      </c>
      <c r="AQ690" s="16" t="n">
        <v>-1625.67</v>
      </c>
      <c r="AR690" s="16" t="b">
        <v>1</v>
      </c>
      <c r="AS690" s="16" t="n">
        <v>2024</v>
      </c>
      <c r="AT690" s="16" t="n">
        <v>2</v>
      </c>
      <c r="AU690" s="16" t="n">
        <v>1</v>
      </c>
      <c r="AV690" s="16" t="n">
        <v>9</v>
      </c>
      <c r="AW690" s="16" t="inlineStr">
        <is>
          <t>Monday</t>
        </is>
      </c>
      <c r="AX690" s="16" t="b">
        <v>0</v>
      </c>
      <c r="AY690" s="16" t="n">
        <v>19</v>
      </c>
      <c r="AZ690" s="16" t="n">
        <v>0</v>
      </c>
      <c r="BA690" s="16" t="inlineStr">
        <is>
          <t>Medium (500–2K)</t>
        </is>
      </c>
      <c r="BB690" s="16" t="n">
        <v>3.1774</v>
      </c>
      <c r="BC690" s="16" t="n">
        <v>0</v>
      </c>
      <c r="BD690" s="16" t="n">
        <v>1</v>
      </c>
      <c r="BE690" s="16" t="inlineStr">
        <is>
          <t>2024-02</t>
        </is>
      </c>
      <c r="BF690" s="16" t="n">
        <v>0</v>
      </c>
      <c r="BG690" s="16" t="n">
        <v>0</v>
      </c>
      <c r="BH690" s="16" t="n">
        <v>0</v>
      </c>
      <c r="BI690" s="16" t="n">
        <v>0</v>
      </c>
      <c r="BJ690" s="16" t="n">
        <v>0</v>
      </c>
      <c r="BK690" s="16" t="n">
        <v>0</v>
      </c>
      <c r="BL690" s="16" t="n">
        <v>0</v>
      </c>
      <c r="BM690" s="16" t="n">
        <v>0</v>
      </c>
      <c r="BN690" s="16" t="n">
        <v>0</v>
      </c>
      <c r="BO690" s="16" t="n">
        <v>0</v>
      </c>
      <c r="BP690" s="16" t="n">
        <v>0</v>
      </c>
      <c r="BQ690" s="16" t="n">
        <v>0</v>
      </c>
      <c r="BR690" s="16" t="n">
        <v>0</v>
      </c>
      <c r="BS690" s="16" t="n">
        <v>0</v>
      </c>
      <c r="BT690" s="16" t="n">
        <v>0</v>
      </c>
      <c r="BU690" s="16" t="n">
        <v>0</v>
      </c>
      <c r="BV690" s="16" t="n">
        <v>0</v>
      </c>
      <c r="BW690" s="16" t="n">
        <v>0</v>
      </c>
      <c r="BX690" s="16" t="n">
        <v>1</v>
      </c>
      <c r="BY690" s="16" t="n">
        <v>5.67</v>
      </c>
      <c r="BZ690" s="16" t="n">
        <v>1</v>
      </c>
      <c r="CA690" s="16" t="n">
        <v>0</v>
      </c>
      <c r="CB690" s="16" t="inlineStr">
        <is>
          <t>Green</t>
        </is>
      </c>
      <c r="CC690" s="16" t="n">
        <v>0</v>
      </c>
      <c r="CD690" s="16" t="n">
        <v>0.399167</v>
      </c>
      <c r="CE690" s="16" t="n">
        <v>1.0339</v>
      </c>
      <c r="CF690" s="16" t="n">
        <v>0</v>
      </c>
      <c r="CG690" s="16" t="n">
        <v>0.009299999999999999</v>
      </c>
      <c r="CH690" s="16" t="n">
        <v>0</v>
      </c>
      <c r="CI690" s="16" t="n">
        <v>0</v>
      </c>
      <c r="CJ690" s="16" t="n">
        <v>0</v>
      </c>
      <c r="CK690" s="16" t="n">
        <v>12.254</v>
      </c>
      <c r="CL690" s="16" t="n">
        <v>2.38</v>
      </c>
      <c r="CM690" s="16" t="n">
        <v>0</v>
      </c>
      <c r="CN690" s="16" t="n">
        <v>10.4</v>
      </c>
      <c r="CO690" s="16" t="inlineStr">
        <is>
          <t>LOW</t>
        </is>
      </c>
    </row>
    <row r="691">
      <c r="A691" s="14" t="inlineStr">
        <is>
          <t>TXN-00000689</t>
        </is>
      </c>
      <c r="B691" s="14" t="inlineStr">
        <is>
          <t>CUST-002777</t>
        </is>
      </c>
      <c r="C691" s="14" t="inlineStr">
        <is>
          <t>ACC-002777</t>
        </is>
      </c>
      <c r="D691" s="15" t="n">
        <v>45422</v>
      </c>
      <c r="E691" s="14" t="inlineStr">
        <is>
          <t>03:44:46</t>
        </is>
      </c>
      <c r="F691" s="14" t="n">
        <v>85.73</v>
      </c>
      <c r="G691" s="14" t="inlineStr">
        <is>
          <t>Withdrawal</t>
        </is>
      </c>
      <c r="H691" s="14" t="inlineStr">
        <is>
          <t>Debit</t>
        </is>
      </c>
      <c r="I691" s="14" t="inlineStr">
        <is>
          <t>Mobile Banking</t>
        </is>
      </c>
      <c r="J691" s="14" t="inlineStr">
        <is>
          <t>Digital</t>
        </is>
      </c>
      <c r="K691" s="14" t="inlineStr">
        <is>
          <t>Fuel &amp; Petroleum</t>
        </is>
      </c>
      <c r="L691" s="14" t="inlineStr">
        <is>
          <t>TotalEnergies</t>
        </is>
      </c>
      <c r="M691" s="14" t="inlineStr">
        <is>
          <t>Retail</t>
        </is>
      </c>
      <c r="N691" s="14" t="inlineStr">
        <is>
          <t>26–35</t>
        </is>
      </c>
      <c r="O691" s="14" t="inlineStr">
        <is>
          <t>United States</t>
        </is>
      </c>
      <c r="P691" s="14" t="inlineStr">
        <is>
          <t>United States</t>
        </is>
      </c>
      <c r="Q691" s="14" t="inlineStr">
        <is>
          <t>Chicago</t>
        </is>
      </c>
      <c r="R691" s="14" t="inlineStr">
        <is>
          <t>USD</t>
        </is>
      </c>
      <c r="S691" s="14" t="n">
        <v>142625.46</v>
      </c>
      <c r="T691" s="14" t="n">
        <v>142539.73</v>
      </c>
      <c r="U691" s="14" t="inlineStr">
        <is>
          <t>Completed</t>
        </is>
      </c>
      <c r="V691" s="14" t="n">
        <v>2</v>
      </c>
      <c r="W691" s="14" t="n">
        <v>0</v>
      </c>
      <c r="X691" s="14" t="n">
        <v>0</v>
      </c>
      <c r="Y691" s="14" t="n">
        <v>0</v>
      </c>
      <c r="Z691" s="14" t="n">
        <v>0</v>
      </c>
      <c r="AA691" s="14" t="n">
        <v/>
      </c>
      <c r="AB691" s="14" t="n">
        <v>5</v>
      </c>
      <c r="AC691" s="14" t="inlineStr">
        <is>
          <t>Biometric</t>
        </is>
      </c>
      <c r="AD691" s="14" t="inlineStr">
        <is>
          <t>DEV-770030</t>
        </is>
      </c>
      <c r="AE691" s="14" t="inlineStr">
        <is>
          <t>61.52.83.147</t>
        </is>
      </c>
      <c r="AF691" s="14" t="n">
        <v>1</v>
      </c>
      <c r="AG691" s="14" t="n">
        <v>273.9</v>
      </c>
      <c r="AH691" s="14" t="n">
        <v>72</v>
      </c>
      <c r="AI691" s="14" t="n">
        <v>0.17</v>
      </c>
      <c r="AJ691" s="14" t="n">
        <v>0</v>
      </c>
      <c r="AK691" s="14" t="n">
        <v>0.63</v>
      </c>
      <c r="AL691" s="14" t="n">
        <v>0</v>
      </c>
      <c r="AM691" s="14" t="n">
        <v>0</v>
      </c>
      <c r="AN691" s="14" t="n">
        <v>0</v>
      </c>
      <c r="AO691" s="14" t="n">
        <v>-0.46</v>
      </c>
      <c r="AP691" s="14" t="n">
        <v>-0.46</v>
      </c>
      <c r="AQ691" s="14" t="n">
        <v>-85.73</v>
      </c>
      <c r="AR691" s="14" t="b">
        <v>1</v>
      </c>
      <c r="AS691" s="14" t="n">
        <v>2024</v>
      </c>
      <c r="AT691" s="14" t="n">
        <v>5</v>
      </c>
      <c r="AU691" s="14" t="n">
        <v>2</v>
      </c>
      <c r="AV691" s="14" t="n">
        <v>19</v>
      </c>
      <c r="AW691" s="14" t="inlineStr">
        <is>
          <t>Friday</t>
        </is>
      </c>
      <c r="AX691" s="14" t="b">
        <v>0</v>
      </c>
      <c r="AY691" s="14" t="n">
        <v>3</v>
      </c>
      <c r="AZ691" s="14" t="n">
        <v>1</v>
      </c>
      <c r="BA691" s="14" t="inlineStr">
        <is>
          <t>Micro (&lt;100)</t>
        </is>
      </c>
      <c r="BB691" s="14" t="n">
        <v>0.313</v>
      </c>
      <c r="BC691" s="14" t="n">
        <v>0</v>
      </c>
      <c r="BD691" s="14" t="n">
        <v>1</v>
      </c>
      <c r="BE691" s="14" t="inlineStr">
        <is>
          <t>2024-05</t>
        </is>
      </c>
      <c r="BF691" s="14" t="n">
        <v>0</v>
      </c>
      <c r="BG691" s="14" t="n">
        <v>0</v>
      </c>
      <c r="BH691" s="14" t="n">
        <v>0</v>
      </c>
      <c r="BI691" s="14" t="n">
        <v>0</v>
      </c>
      <c r="BJ691" s="14" t="n">
        <v>1</v>
      </c>
      <c r="BK691" s="14" t="n">
        <v>0</v>
      </c>
      <c r="BL691" s="14" t="n">
        <v>0</v>
      </c>
      <c r="BM691" s="14" t="n">
        <v>0</v>
      </c>
      <c r="BN691" s="14" t="n">
        <v>0</v>
      </c>
      <c r="BO691" s="14" t="n">
        <v>0</v>
      </c>
      <c r="BP691" s="14" t="n">
        <v>0</v>
      </c>
      <c r="BQ691" s="14" t="n">
        <v>0</v>
      </c>
      <c r="BR691" s="14" t="n">
        <v>0</v>
      </c>
      <c r="BS691" s="14" t="n">
        <v>0</v>
      </c>
      <c r="BT691" s="14" t="n">
        <v>0</v>
      </c>
      <c r="BU691" s="14" t="n">
        <v>0</v>
      </c>
      <c r="BV691" s="14" t="n">
        <v>0</v>
      </c>
      <c r="BW691" s="14" t="n">
        <v>0</v>
      </c>
      <c r="BX691" s="14" t="n">
        <v>0</v>
      </c>
      <c r="BY691" s="14" t="n">
        <v>3.55</v>
      </c>
      <c r="BZ691" s="14" t="n">
        <v>1</v>
      </c>
      <c r="CA691" s="14" t="n">
        <v>0</v>
      </c>
      <c r="CB691" s="14" t="inlineStr">
        <is>
          <t>Green</t>
        </is>
      </c>
      <c r="CC691" s="14" t="n">
        <v>0</v>
      </c>
      <c r="CD691" s="14" t="n">
        <v>0.403604</v>
      </c>
      <c r="CE691" s="14" t="n">
        <v>-0.359</v>
      </c>
      <c r="CF691" s="14" t="n">
        <v>0</v>
      </c>
      <c r="CG691" s="14" t="n">
        <v>0</v>
      </c>
      <c r="CH691" s="14" t="n">
        <v>0</v>
      </c>
      <c r="CI691" s="14" t="n">
        <v>0</v>
      </c>
      <c r="CJ691" s="14" t="n">
        <v>0</v>
      </c>
      <c r="CK691" s="14" t="n">
        <v>12.1081</v>
      </c>
      <c r="CL691" s="14" t="n">
        <v>2.21</v>
      </c>
      <c r="CM691" s="14" t="n">
        <v>0</v>
      </c>
      <c r="CN691" s="14" t="n">
        <v>3.66</v>
      </c>
      <c r="CO691" s="14" t="inlineStr">
        <is>
          <t>LOW</t>
        </is>
      </c>
    </row>
    <row r="692">
      <c r="A692" s="16" t="inlineStr">
        <is>
          <t>TXN-00000690</t>
        </is>
      </c>
      <c r="B692" s="16" t="inlineStr">
        <is>
          <t>CUST-002804</t>
        </is>
      </c>
      <c r="C692" s="16" t="inlineStr">
        <is>
          <t>ACC-002804</t>
        </is>
      </c>
      <c r="D692" s="17" t="n">
        <v>45332</v>
      </c>
      <c r="E692" s="16" t="inlineStr">
        <is>
          <t>05:14:17</t>
        </is>
      </c>
      <c r="F692" s="16" t="n">
        <v>193.74</v>
      </c>
      <c r="G692" s="16" t="inlineStr">
        <is>
          <t>Withdrawal</t>
        </is>
      </c>
      <c r="H692" s="16" t="inlineStr">
        <is>
          <t>Debit</t>
        </is>
      </c>
      <c r="I692" s="16" t="inlineStr">
        <is>
          <t>ATM</t>
        </is>
      </c>
      <c r="J692" s="16" t="inlineStr">
        <is>
          <t>Digital</t>
        </is>
      </c>
      <c r="K692" s="16" t="inlineStr">
        <is>
          <t>Retail / General Merchandise</t>
        </is>
      </c>
      <c r="L692" s="16" t="inlineStr">
        <is>
          <t>Best Buy</t>
        </is>
      </c>
      <c r="M692" s="16" t="inlineStr">
        <is>
          <t>Student</t>
        </is>
      </c>
      <c r="N692" s="16" t="inlineStr">
        <is>
          <t>65+</t>
        </is>
      </c>
      <c r="O692" s="16" t="inlineStr">
        <is>
          <t>United Kingdom</t>
        </is>
      </c>
      <c r="P692" s="16" t="inlineStr">
        <is>
          <t>United Kingdom</t>
        </is>
      </c>
      <c r="Q692" s="16" t="inlineStr">
        <is>
          <t>Manchester</t>
        </is>
      </c>
      <c r="R692" s="16" t="inlineStr">
        <is>
          <t>GBP</t>
        </is>
      </c>
      <c r="S692" s="16" t="n">
        <v>84151.94</v>
      </c>
      <c r="T692" s="16" t="n">
        <v>83958.2</v>
      </c>
      <c r="U692" s="16" t="inlineStr">
        <is>
          <t>Declined</t>
        </is>
      </c>
      <c r="V692" s="16" t="n">
        <v>0</v>
      </c>
      <c r="W692" s="16" t="n">
        <v>0</v>
      </c>
      <c r="X692" s="16" t="n">
        <v>0</v>
      </c>
      <c r="Y692" s="16" t="n">
        <v>0</v>
      </c>
      <c r="Z692" s="16" t="n">
        <v>0</v>
      </c>
      <c r="AA692" s="16" t="n">
        <v/>
      </c>
      <c r="AB692" s="16" t="n">
        <v>6</v>
      </c>
      <c r="AC692" s="16" t="inlineStr">
        <is>
          <t>PIN</t>
        </is>
      </c>
      <c r="AD692" s="16" t="inlineStr">
        <is>
          <t>DEV-250647</t>
        </is>
      </c>
      <c r="AE692" s="16" t="inlineStr">
        <is>
          <t>60.116.80.192</t>
        </is>
      </c>
      <c r="AF692" s="16" t="n">
        <v>1</v>
      </c>
      <c r="AG692" s="16" t="n">
        <v>193.91</v>
      </c>
      <c r="AH692" s="16" t="n">
        <v>51</v>
      </c>
      <c r="AI692" s="16" t="n">
        <v>0.39</v>
      </c>
      <c r="AJ692" s="16" t="n">
        <v>0</v>
      </c>
      <c r="AK692" s="16" t="n">
        <v>0.82</v>
      </c>
      <c r="AL692" s="16" t="n">
        <v>0</v>
      </c>
      <c r="AM692" s="16" t="n">
        <v>0</v>
      </c>
      <c r="AN692" s="16" t="n">
        <v>0</v>
      </c>
      <c r="AO692" s="16" t="n">
        <v>-0.43</v>
      </c>
      <c r="AP692" s="16" t="n">
        <v>-0.43</v>
      </c>
      <c r="AQ692" s="16" t="n">
        <v>-193.74</v>
      </c>
      <c r="AR692" s="16" t="b">
        <v>1</v>
      </c>
      <c r="AS692" s="16" t="n">
        <v>2024</v>
      </c>
      <c r="AT692" s="16" t="n">
        <v>2</v>
      </c>
      <c r="AU692" s="16" t="n">
        <v>1</v>
      </c>
      <c r="AV692" s="16" t="n">
        <v>6</v>
      </c>
      <c r="AW692" s="16" t="inlineStr">
        <is>
          <t>Saturday</t>
        </is>
      </c>
      <c r="AX692" s="16" t="b">
        <v>1</v>
      </c>
      <c r="AY692" s="16" t="n">
        <v>5</v>
      </c>
      <c r="AZ692" s="16" t="n">
        <v>1</v>
      </c>
      <c r="BA692" s="16" t="inlineStr">
        <is>
          <t>Small (100–500)</t>
        </is>
      </c>
      <c r="BB692" s="16" t="n">
        <v>0.9991</v>
      </c>
      <c r="BC692" s="16" t="n">
        <v>0</v>
      </c>
      <c r="BD692" s="16" t="n">
        <v>1</v>
      </c>
      <c r="BE692" s="16" t="inlineStr">
        <is>
          <t>2024-02</t>
        </is>
      </c>
      <c r="BF692" s="16" t="n">
        <v>0</v>
      </c>
      <c r="BG692" s="16" t="n">
        <v>0</v>
      </c>
      <c r="BH692" s="16" t="n">
        <v>0</v>
      </c>
      <c r="BI692" s="16" t="n">
        <v>0</v>
      </c>
      <c r="BJ692" s="16" t="n">
        <v>1</v>
      </c>
      <c r="BK692" s="16" t="n">
        <v>0</v>
      </c>
      <c r="BL692" s="16" t="n">
        <v>0</v>
      </c>
      <c r="BM692" s="16" t="n">
        <v>0</v>
      </c>
      <c r="BN692" s="16" t="n">
        <v>0</v>
      </c>
      <c r="BO692" s="16" t="n">
        <v>0</v>
      </c>
      <c r="BP692" s="16" t="n">
        <v>0</v>
      </c>
      <c r="BQ692" s="16" t="n">
        <v>0</v>
      </c>
      <c r="BR692" s="16" t="n">
        <v>0</v>
      </c>
      <c r="BS692" s="16" t="n">
        <v>0</v>
      </c>
      <c r="BT692" s="16" t="n">
        <v>0</v>
      </c>
      <c r="BU692" s="16" t="n">
        <v>0</v>
      </c>
      <c r="BV692" s="16" t="n">
        <v>0</v>
      </c>
      <c r="BW692" s="16" t="n">
        <v>0</v>
      </c>
      <c r="BX692" s="16" t="n">
        <v>0</v>
      </c>
      <c r="BY692" s="16" t="n">
        <v>3.55</v>
      </c>
      <c r="BZ692" s="16" t="n">
        <v>1</v>
      </c>
      <c r="CA692" s="16" t="n">
        <v>0</v>
      </c>
      <c r="CB692" s="16" t="inlineStr">
        <is>
          <t>Green</t>
        </is>
      </c>
      <c r="CC692" s="16" t="n">
        <v>0</v>
      </c>
      <c r="CD692" s="16" t="n">
        <v>0.384444</v>
      </c>
      <c r="CE692" s="16" t="n">
        <v>0.1529</v>
      </c>
      <c r="CF692" s="16" t="n">
        <v>0</v>
      </c>
      <c r="CG692" s="16" t="n">
        <v>0.0001</v>
      </c>
      <c r="CH692" s="16" t="n">
        <v>0</v>
      </c>
      <c r="CI692" s="16" t="n">
        <v>0.0002</v>
      </c>
      <c r="CJ692" s="16" t="n">
        <v>0</v>
      </c>
      <c r="CK692" s="16" t="n">
        <v>11.5443</v>
      </c>
      <c r="CL692" s="16" t="n">
        <v>1.53</v>
      </c>
      <c r="CM692" s="16" t="n">
        <v>0</v>
      </c>
      <c r="CN692" s="16" t="n">
        <v>3.8</v>
      </c>
      <c r="CO692" s="16" t="inlineStr">
        <is>
          <t>LOW</t>
        </is>
      </c>
    </row>
    <row r="693">
      <c r="A693" s="14" t="inlineStr">
        <is>
          <t>TXN-00000691</t>
        </is>
      </c>
      <c r="B693" s="14" t="inlineStr">
        <is>
          <t>CUST-002547</t>
        </is>
      </c>
      <c r="C693" s="14" t="inlineStr">
        <is>
          <t>ACC-002547</t>
        </is>
      </c>
      <c r="D693" s="15" t="n">
        <v>45069</v>
      </c>
      <c r="E693" s="14" t="inlineStr">
        <is>
          <t>19:59:43</t>
        </is>
      </c>
      <c r="F693" s="14" t="n">
        <v>75.70999999999999</v>
      </c>
      <c r="G693" s="14" t="inlineStr">
        <is>
          <t>Wire Transfer</t>
        </is>
      </c>
      <c r="H693" s="14" t="inlineStr">
        <is>
          <t>Debit</t>
        </is>
      </c>
      <c r="I693" s="14" t="inlineStr">
        <is>
          <t>POS Terminal</t>
        </is>
      </c>
      <c r="J693" s="14" t="inlineStr">
        <is>
          <t>Digital</t>
        </is>
      </c>
      <c r="K693" s="14" t="inlineStr">
        <is>
          <t>Fuel &amp; Petroleum</t>
        </is>
      </c>
      <c r="L693" s="14" t="inlineStr">
        <is>
          <t>Shell</t>
        </is>
      </c>
      <c r="M693" s="14" t="inlineStr">
        <is>
          <t>Retail</t>
        </is>
      </c>
      <c r="N693" s="14" t="inlineStr">
        <is>
          <t>65+</t>
        </is>
      </c>
      <c r="O693" s="14" t="inlineStr">
        <is>
          <t>India</t>
        </is>
      </c>
      <c r="P693" s="14" t="inlineStr">
        <is>
          <t>India</t>
        </is>
      </c>
      <c r="Q693" s="14" t="inlineStr">
        <is>
          <t>Chennai</t>
        </is>
      </c>
      <c r="R693" s="14" t="inlineStr">
        <is>
          <t>INR</t>
        </is>
      </c>
      <c r="S693" s="14" t="n">
        <v>52278.6</v>
      </c>
      <c r="T693" s="14" t="n">
        <v>52202.89</v>
      </c>
      <c r="U693" s="14" t="inlineStr">
        <is>
          <t>Under Review</t>
        </is>
      </c>
      <c r="V693" s="14" t="n">
        <v>0</v>
      </c>
      <c r="W693" s="14" t="n">
        <v>1</v>
      </c>
      <c r="X693" s="14" t="n">
        <v>0</v>
      </c>
      <c r="Y693" s="14" t="n">
        <v>0</v>
      </c>
      <c r="Z693" s="14" t="n">
        <v>0</v>
      </c>
      <c r="AA693" s="14" t="n">
        <v/>
      </c>
      <c r="AB693" s="14" t="n">
        <v>9</v>
      </c>
      <c r="AC693" s="14" t="inlineStr">
        <is>
          <t>Biometric</t>
        </is>
      </c>
      <c r="AD693" s="14" t="inlineStr">
        <is>
          <t>DEV-436814</t>
        </is>
      </c>
      <c r="AE693" s="14" t="inlineStr">
        <is>
          <t>225.213.111.25</t>
        </is>
      </c>
      <c r="AF693" s="14" t="n">
        <v>1</v>
      </c>
      <c r="AG693" s="14" t="n">
        <v>220.39</v>
      </c>
      <c r="AH693" s="14" t="n">
        <v>24</v>
      </c>
      <c r="AI693" s="14" t="n">
        <v>0.61</v>
      </c>
      <c r="AJ693" s="14" t="n">
        <v>0</v>
      </c>
      <c r="AK693" s="14" t="n">
        <v>0.66</v>
      </c>
      <c r="AL693" s="14" t="n">
        <v>0</v>
      </c>
      <c r="AM693" s="14" t="n">
        <v>0</v>
      </c>
      <c r="AN693" s="14" t="n">
        <v>0</v>
      </c>
      <c r="AO693" s="14" t="n">
        <v>-0.05</v>
      </c>
      <c r="AP693" s="14" t="n">
        <v>-0.05</v>
      </c>
      <c r="AQ693" s="14" t="n">
        <v>-75.70999999999999</v>
      </c>
      <c r="AR693" s="14" t="b">
        <v>1</v>
      </c>
      <c r="AS693" s="14" t="n">
        <v>2023</v>
      </c>
      <c r="AT693" s="14" t="n">
        <v>5</v>
      </c>
      <c r="AU693" s="14" t="n">
        <v>2</v>
      </c>
      <c r="AV693" s="14" t="n">
        <v>21</v>
      </c>
      <c r="AW693" s="14" t="inlineStr">
        <is>
          <t>Tuesday</t>
        </is>
      </c>
      <c r="AX693" s="14" t="b">
        <v>0</v>
      </c>
      <c r="AY693" s="14" t="n">
        <v>19</v>
      </c>
      <c r="AZ693" s="14" t="n">
        <v>0</v>
      </c>
      <c r="BA693" s="14" t="inlineStr">
        <is>
          <t>Micro (&lt;100)</t>
        </is>
      </c>
      <c r="BB693" s="14" t="n">
        <v>0.3435</v>
      </c>
      <c r="BC693" s="14" t="n">
        <v>0</v>
      </c>
      <c r="BD693" s="14" t="n">
        <v>1</v>
      </c>
      <c r="BE693" s="14" t="inlineStr">
        <is>
          <t>2023-05</t>
        </is>
      </c>
      <c r="BF693" s="14" t="n">
        <v>0</v>
      </c>
      <c r="BG693" s="14" t="n">
        <v>0</v>
      </c>
      <c r="BH693" s="14" t="n">
        <v>0</v>
      </c>
      <c r="BI693" s="14" t="n">
        <v>0</v>
      </c>
      <c r="BJ693" s="14" t="n">
        <v>0</v>
      </c>
      <c r="BK693" s="14" t="n">
        <v>0</v>
      </c>
      <c r="BL693" s="14" t="n">
        <v>0</v>
      </c>
      <c r="BM693" s="14" t="n">
        <v>0</v>
      </c>
      <c r="BN693" s="14" t="n">
        <v>0</v>
      </c>
      <c r="BO693" s="14" t="n">
        <v>0</v>
      </c>
      <c r="BP693" s="14" t="n">
        <v>0</v>
      </c>
      <c r="BQ693" s="14" t="n">
        <v>0</v>
      </c>
      <c r="BR693" s="14" t="n">
        <v>0</v>
      </c>
      <c r="BS693" s="14" t="n">
        <v>0</v>
      </c>
      <c r="BT693" s="14" t="n">
        <v>0</v>
      </c>
      <c r="BU693" s="14" t="n">
        <v>0</v>
      </c>
      <c r="BV693" s="14" t="n">
        <v>0</v>
      </c>
      <c r="BW693" s="14" t="n">
        <v>0</v>
      </c>
      <c r="BX693" s="14" t="n">
        <v>0</v>
      </c>
      <c r="BY693" s="14" t="n">
        <v>0</v>
      </c>
      <c r="BZ693" s="14" t="n">
        <v>0</v>
      </c>
      <c r="CA693" s="14" t="n">
        <v>0</v>
      </c>
      <c r="CB693" s="14" t="inlineStr">
        <is>
          <t>Green</t>
        </is>
      </c>
      <c r="CC693" s="14" t="n">
        <v>0</v>
      </c>
      <c r="CD693" s="14" t="n">
        <v>0.415098</v>
      </c>
      <c r="CE693" s="14" t="n">
        <v>-0.3681</v>
      </c>
      <c r="CF693" s="14" t="n">
        <v>0</v>
      </c>
      <c r="CG693" s="14" t="n">
        <v>0</v>
      </c>
      <c r="CH693" s="14" t="n">
        <v>0</v>
      </c>
      <c r="CI693" s="14" t="n">
        <v>0</v>
      </c>
      <c r="CJ693" s="14" t="n">
        <v>0</v>
      </c>
      <c r="CK693" s="14" t="n">
        <v>12.4529</v>
      </c>
      <c r="CL693" s="14" t="n">
        <v>2.62</v>
      </c>
      <c r="CM693" s="14" t="n">
        <v>0</v>
      </c>
      <c r="CN693" s="14" t="n">
        <v>3.94</v>
      </c>
      <c r="CO693" s="14" t="inlineStr">
        <is>
          <t>LOW</t>
        </is>
      </c>
    </row>
    <row r="694">
      <c r="A694" s="16" t="inlineStr">
        <is>
          <t>TXN-00000692</t>
        </is>
      </c>
      <c r="B694" s="16" t="inlineStr">
        <is>
          <t>CUST-002310</t>
        </is>
      </c>
      <c r="C694" s="16" t="inlineStr">
        <is>
          <t>ACC-002310</t>
        </is>
      </c>
      <c r="D694" s="17" t="n">
        <v>44980</v>
      </c>
      <c r="E694" s="16" t="inlineStr">
        <is>
          <t>20:51:58</t>
        </is>
      </c>
      <c r="F694" s="16" t="n">
        <v>37.43</v>
      </c>
      <c r="G694" s="16" t="inlineStr">
        <is>
          <t>Withdrawal</t>
        </is>
      </c>
      <c r="H694" s="16" t="inlineStr">
        <is>
          <t>Debit</t>
        </is>
      </c>
      <c r="I694" s="16" t="inlineStr">
        <is>
          <t>Mobile Banking</t>
        </is>
      </c>
      <c r="J694" s="16" t="inlineStr">
        <is>
          <t>Digital</t>
        </is>
      </c>
      <c r="K694" s="16" t="inlineStr">
        <is>
          <t>Fuel &amp; Petroleum</t>
        </is>
      </c>
      <c r="L694" s="16" t="inlineStr">
        <is>
          <t>Chevron</t>
        </is>
      </c>
      <c r="M694" s="16" t="inlineStr">
        <is>
          <t>Retail</t>
        </is>
      </c>
      <c r="N694" s="16" t="inlineStr">
        <is>
          <t>26–35</t>
        </is>
      </c>
      <c r="O694" s="16" t="inlineStr">
        <is>
          <t>United Kingdom</t>
        </is>
      </c>
      <c r="P694" s="16" t="inlineStr">
        <is>
          <t>United Kingdom</t>
        </is>
      </c>
      <c r="Q694" s="16" t="inlineStr">
        <is>
          <t>Manchester</t>
        </is>
      </c>
      <c r="R694" s="16" t="inlineStr">
        <is>
          <t>GBP</t>
        </is>
      </c>
      <c r="S694" s="16" t="n">
        <v>23260.86</v>
      </c>
      <c r="T694" s="16" t="n">
        <v>23223.43</v>
      </c>
      <c r="U694" s="16" t="inlineStr">
        <is>
          <t>Completed</t>
        </is>
      </c>
      <c r="V694" s="16" t="n">
        <v>1</v>
      </c>
      <c r="W694" s="16" t="n">
        <v>0</v>
      </c>
      <c r="X694" s="16" t="n">
        <v>0</v>
      </c>
      <c r="Y694" s="16" t="n">
        <v>0</v>
      </c>
      <c r="Z694" s="16" t="n">
        <v>0</v>
      </c>
      <c r="AA694" s="16" t="n">
        <v/>
      </c>
      <c r="AB694" s="16" t="n">
        <v>6</v>
      </c>
      <c r="AC694" s="16" t="inlineStr">
        <is>
          <t>Biometric</t>
        </is>
      </c>
      <c r="AD694" s="16" t="inlineStr">
        <is>
          <t>DEV-485709</t>
        </is>
      </c>
      <c r="AE694" s="16" t="inlineStr">
        <is>
          <t>201.100.215.196</t>
        </is>
      </c>
      <c r="AF694" s="16" t="n">
        <v>1</v>
      </c>
      <c r="AG694" s="16" t="n">
        <v>536.0700000000001</v>
      </c>
      <c r="AH694" s="16" t="n">
        <v>67</v>
      </c>
      <c r="AI694" s="16" t="n">
        <v>0.07000000000000001</v>
      </c>
      <c r="AJ694" s="16" t="n">
        <v>0</v>
      </c>
      <c r="AK694" s="16" t="n">
        <v>0.5</v>
      </c>
      <c r="AL694" s="16" t="n">
        <v>0</v>
      </c>
      <c r="AM694" s="16" t="n">
        <v>0</v>
      </c>
      <c r="AN694" s="16" t="n">
        <v>0</v>
      </c>
      <c r="AO694" s="16" t="n">
        <v>-0.43</v>
      </c>
      <c r="AP694" s="16" t="n">
        <v>-0.43</v>
      </c>
      <c r="AQ694" s="16" t="n">
        <v>-37.43</v>
      </c>
      <c r="AR694" s="16" t="b">
        <v>1</v>
      </c>
      <c r="AS694" s="16" t="n">
        <v>2023</v>
      </c>
      <c r="AT694" s="16" t="n">
        <v>2</v>
      </c>
      <c r="AU694" s="16" t="n">
        <v>1</v>
      </c>
      <c r="AV694" s="16" t="n">
        <v>8</v>
      </c>
      <c r="AW694" s="16" t="inlineStr">
        <is>
          <t>Thursday</t>
        </is>
      </c>
      <c r="AX694" s="16" t="b">
        <v>0</v>
      </c>
      <c r="AY694" s="16" t="n">
        <v>20</v>
      </c>
      <c r="AZ694" s="16" t="n">
        <v>0</v>
      </c>
      <c r="BA694" s="16" t="inlineStr">
        <is>
          <t>Micro (&lt;100)</t>
        </is>
      </c>
      <c r="BB694" s="16" t="n">
        <v>0.0698</v>
      </c>
      <c r="BC694" s="16" t="n">
        <v>0</v>
      </c>
      <c r="BD694" s="16" t="n">
        <v>1</v>
      </c>
      <c r="BE694" s="16" t="inlineStr">
        <is>
          <t>2023-02</t>
        </is>
      </c>
      <c r="BF694" s="16" t="n">
        <v>0</v>
      </c>
      <c r="BG694" s="16" t="n">
        <v>0</v>
      </c>
      <c r="BH694" s="16" t="n">
        <v>0</v>
      </c>
      <c r="BI694" s="16" t="n">
        <v>0</v>
      </c>
      <c r="BJ694" s="16" t="n">
        <v>0</v>
      </c>
      <c r="BK694" s="16" t="n">
        <v>0</v>
      </c>
      <c r="BL694" s="16" t="n">
        <v>0</v>
      </c>
      <c r="BM694" s="16" t="n">
        <v>0</v>
      </c>
      <c r="BN694" s="16" t="n">
        <v>0</v>
      </c>
      <c r="BO694" s="16" t="n">
        <v>0</v>
      </c>
      <c r="BP694" s="16" t="n">
        <v>0</v>
      </c>
      <c r="BQ694" s="16" t="n">
        <v>0</v>
      </c>
      <c r="BR694" s="16" t="n">
        <v>0</v>
      </c>
      <c r="BS694" s="16" t="n">
        <v>0</v>
      </c>
      <c r="BT694" s="16" t="n">
        <v>0</v>
      </c>
      <c r="BU694" s="16" t="n">
        <v>0</v>
      </c>
      <c r="BV694" s="16" t="n">
        <v>0</v>
      </c>
      <c r="BW694" s="16" t="n">
        <v>0</v>
      </c>
      <c r="BX694" s="16" t="n">
        <v>1</v>
      </c>
      <c r="BY694" s="16" t="n">
        <v>5.67</v>
      </c>
      <c r="BZ694" s="16" t="n">
        <v>1</v>
      </c>
      <c r="CA694" s="16" t="n">
        <v>0</v>
      </c>
      <c r="CB694" s="16" t="inlineStr">
        <is>
          <t>Green</t>
        </is>
      </c>
      <c r="CC694" s="16" t="n">
        <v>0</v>
      </c>
      <c r="CD694" s="16" t="n">
        <v>0.383276</v>
      </c>
      <c r="CE694" s="16" t="n">
        <v>-0.4027</v>
      </c>
      <c r="CF694" s="16" t="n">
        <v>0</v>
      </c>
      <c r="CG694" s="16" t="n">
        <v>0.0001</v>
      </c>
      <c r="CH694" s="16" t="n">
        <v>0</v>
      </c>
      <c r="CI694" s="16" t="n">
        <v>0</v>
      </c>
      <c r="CJ694" s="16" t="n">
        <v>0</v>
      </c>
      <c r="CK694" s="16" t="n">
        <v>11.5013</v>
      </c>
      <c r="CL694" s="16" t="n">
        <v>1.48</v>
      </c>
      <c r="CM694" s="16" t="n">
        <v>0</v>
      </c>
      <c r="CN694" s="16" t="n">
        <v>4.53</v>
      </c>
      <c r="CO694" s="16" t="inlineStr">
        <is>
          <t>LOW</t>
        </is>
      </c>
    </row>
    <row r="695">
      <c r="A695" s="14" t="inlineStr">
        <is>
          <t>TXN-00000693</t>
        </is>
      </c>
      <c r="B695" s="14" t="inlineStr">
        <is>
          <t>CUST-005124</t>
        </is>
      </c>
      <c r="C695" s="14" t="inlineStr">
        <is>
          <t>ACC-005124</t>
        </is>
      </c>
      <c r="D695" s="15" t="n">
        <v>45181</v>
      </c>
      <c r="E695" s="14" t="inlineStr">
        <is>
          <t>04:09:19</t>
        </is>
      </c>
      <c r="F695" s="14" t="n">
        <v>1096.26</v>
      </c>
      <c r="G695" s="14" t="inlineStr">
        <is>
          <t>Purchase</t>
        </is>
      </c>
      <c r="H695" s="14" t="inlineStr">
        <is>
          <t>Debit</t>
        </is>
      </c>
      <c r="I695" s="14" t="inlineStr">
        <is>
          <t>Mobile Banking</t>
        </is>
      </c>
      <c r="J695" s="14" t="inlineStr">
        <is>
          <t>Digital</t>
        </is>
      </c>
      <c r="K695" s="14" t="inlineStr">
        <is>
          <t>Electronics &amp; Technology</t>
        </is>
      </c>
      <c r="L695" s="14" t="inlineStr">
        <is>
          <t>Best Buy</t>
        </is>
      </c>
      <c r="M695" s="14" t="inlineStr">
        <is>
          <t>Premium</t>
        </is>
      </c>
      <c r="N695" s="14" t="inlineStr">
        <is>
          <t>36–45</t>
        </is>
      </c>
      <c r="O695" s="14" t="inlineStr">
        <is>
          <t>UAE</t>
        </is>
      </c>
      <c r="P695" s="14" t="inlineStr">
        <is>
          <t>UAE</t>
        </is>
      </c>
      <c r="Q695" s="14" t="inlineStr">
        <is>
          <t>Abu Dhabi</t>
        </is>
      </c>
      <c r="R695" s="14" t="inlineStr">
        <is>
          <t>AED</t>
        </is>
      </c>
      <c r="S695" s="14" t="n">
        <v>39326.51</v>
      </c>
      <c r="T695" s="14" t="n">
        <v>38230.25</v>
      </c>
      <c r="U695" s="14" t="inlineStr">
        <is>
          <t>Completed</t>
        </is>
      </c>
      <c r="V695" s="14" t="n">
        <v>0</v>
      </c>
      <c r="W695" s="14" t="n">
        <v>0</v>
      </c>
      <c r="X695" s="14" t="n">
        <v>0</v>
      </c>
      <c r="Y695" s="14" t="n">
        <v>0</v>
      </c>
      <c r="Z695" s="14" t="n">
        <v>0</v>
      </c>
      <c r="AA695" s="14" t="n">
        <v/>
      </c>
      <c r="AB695" s="14" t="n">
        <v>6</v>
      </c>
      <c r="AC695" s="14" t="inlineStr">
        <is>
          <t>Contactless</t>
        </is>
      </c>
      <c r="AD695" s="14" t="inlineStr">
        <is>
          <t>DEV-276042</t>
        </is>
      </c>
      <c r="AE695" s="14" t="inlineStr">
        <is>
          <t>177.177.4.156</t>
        </is>
      </c>
      <c r="AF695" s="14" t="n">
        <v>2</v>
      </c>
      <c r="AG695" s="14" t="n">
        <v>2747.48</v>
      </c>
      <c r="AH695" s="14" t="n">
        <v>46</v>
      </c>
      <c r="AI695" s="14" t="n">
        <v>2.74</v>
      </c>
      <c r="AJ695" s="14" t="n">
        <v>19.18</v>
      </c>
      <c r="AK695" s="14" t="n">
        <v>3.51</v>
      </c>
      <c r="AL695" s="14" t="n">
        <v>0</v>
      </c>
      <c r="AM695" s="14" t="n">
        <v>0</v>
      </c>
      <c r="AN695" s="14" t="n">
        <v>0</v>
      </c>
      <c r="AO695" s="14" t="n">
        <v>18.41</v>
      </c>
      <c r="AP695" s="14" t="n">
        <v>18.41</v>
      </c>
      <c r="AQ695" s="14" t="n">
        <v>-1096.26</v>
      </c>
      <c r="AR695" s="14" t="b">
        <v>1</v>
      </c>
      <c r="AS695" s="14" t="n">
        <v>2023</v>
      </c>
      <c r="AT695" s="14" t="n">
        <v>9</v>
      </c>
      <c r="AU695" s="14" t="n">
        <v>3</v>
      </c>
      <c r="AV695" s="14" t="n">
        <v>37</v>
      </c>
      <c r="AW695" s="14" t="inlineStr">
        <is>
          <t>Tuesday</t>
        </is>
      </c>
      <c r="AX695" s="14" t="b">
        <v>0</v>
      </c>
      <c r="AY695" s="14" t="n">
        <v>4</v>
      </c>
      <c r="AZ695" s="14" t="n">
        <v>1</v>
      </c>
      <c r="BA695" s="14" t="inlineStr">
        <is>
          <t>Medium (500–2K)</t>
        </is>
      </c>
      <c r="BB695" s="14" t="n">
        <v>0.399</v>
      </c>
      <c r="BC695" s="14" t="n">
        <v>0</v>
      </c>
      <c r="BD695" s="14" t="n">
        <v>0</v>
      </c>
      <c r="BE695" s="14" t="inlineStr">
        <is>
          <t>2023-09</t>
        </is>
      </c>
      <c r="BF695" s="14" t="n">
        <v>0</v>
      </c>
      <c r="BG695" s="14" t="n">
        <v>0</v>
      </c>
      <c r="BH695" s="14" t="n">
        <v>0</v>
      </c>
      <c r="BI695" s="14" t="n">
        <v>0</v>
      </c>
      <c r="BJ695" s="14" t="n">
        <v>1</v>
      </c>
      <c r="BK695" s="14" t="n">
        <v>0</v>
      </c>
      <c r="BL695" s="14" t="n">
        <v>0</v>
      </c>
      <c r="BM695" s="14" t="n">
        <v>0</v>
      </c>
      <c r="BN695" s="14" t="n">
        <v>0</v>
      </c>
      <c r="BO695" s="14" t="n">
        <v>0</v>
      </c>
      <c r="BP695" s="14" t="n">
        <v>0</v>
      </c>
      <c r="BQ695" s="14" t="n">
        <v>0</v>
      </c>
      <c r="BR695" s="14" t="n">
        <v>0</v>
      </c>
      <c r="BS695" s="14" t="n">
        <v>0</v>
      </c>
      <c r="BT695" s="14" t="n">
        <v>0</v>
      </c>
      <c r="BU695" s="14" t="n">
        <v>0</v>
      </c>
      <c r="BV695" s="14" t="n">
        <v>0</v>
      </c>
      <c r="BW695" s="14" t="n">
        <v>0</v>
      </c>
      <c r="BX695" s="14" t="n">
        <v>0</v>
      </c>
      <c r="BY695" s="14" t="n">
        <v>3.55</v>
      </c>
      <c r="BZ695" s="14" t="n">
        <v>1</v>
      </c>
      <c r="CA695" s="14" t="n">
        <v>0</v>
      </c>
      <c r="CB695" s="14" t="inlineStr">
        <is>
          <t>Green</t>
        </is>
      </c>
      <c r="CC695" s="14" t="n">
        <v>0</v>
      </c>
      <c r="CD695" s="14" t="n">
        <v>0.392788</v>
      </c>
      <c r="CE695" s="14" t="n">
        <v>-0.2492</v>
      </c>
      <c r="CF695" s="14" t="n">
        <v>0</v>
      </c>
      <c r="CG695" s="14" t="n">
        <v>0</v>
      </c>
      <c r="CH695" s="14" t="n">
        <v>0</v>
      </c>
      <c r="CI695" s="14" t="n">
        <v>0</v>
      </c>
      <c r="CJ695" s="14" t="n">
        <v>0</v>
      </c>
      <c r="CK695" s="14" t="n">
        <v>11.7836</v>
      </c>
      <c r="CL695" s="14" t="n">
        <v>1.82</v>
      </c>
      <c r="CM695" s="14" t="n">
        <v>0</v>
      </c>
      <c r="CN695" s="14" t="n">
        <v>3.89</v>
      </c>
      <c r="CO695" s="14" t="inlineStr">
        <is>
          <t>LOW</t>
        </is>
      </c>
    </row>
    <row r="696">
      <c r="A696" s="16" t="inlineStr">
        <is>
          <t>TXN-00000694</t>
        </is>
      </c>
      <c r="B696" s="16" t="inlineStr">
        <is>
          <t>CUST-001411</t>
        </is>
      </c>
      <c r="C696" s="16" t="inlineStr">
        <is>
          <t>ACC-001411</t>
        </is>
      </c>
      <c r="D696" s="17" t="n">
        <v>45344</v>
      </c>
      <c r="E696" s="16" t="inlineStr">
        <is>
          <t>16:41:16</t>
        </is>
      </c>
      <c r="F696" s="16" t="n">
        <v>98.25</v>
      </c>
      <c r="G696" s="16" t="inlineStr">
        <is>
          <t>Deposit</t>
        </is>
      </c>
      <c r="H696" s="16" t="inlineStr">
        <is>
          <t>Credit</t>
        </is>
      </c>
      <c r="I696" s="16" t="inlineStr">
        <is>
          <t>ATM</t>
        </is>
      </c>
      <c r="J696" s="16" t="inlineStr">
        <is>
          <t>Digital</t>
        </is>
      </c>
      <c r="K696" s="16" t="inlineStr">
        <is>
          <t>Fuel &amp; Petroleum</t>
        </is>
      </c>
      <c r="L696" s="16" t="inlineStr">
        <is>
          <t>ExxonMobil</t>
        </is>
      </c>
      <c r="M696" s="16" t="inlineStr">
        <is>
          <t>Retail</t>
        </is>
      </c>
      <c r="N696" s="16" t="inlineStr">
        <is>
          <t>26–35</t>
        </is>
      </c>
      <c r="O696" s="16" t="inlineStr">
        <is>
          <t>United States</t>
        </is>
      </c>
      <c r="P696" s="16" t="inlineStr">
        <is>
          <t>United States</t>
        </is>
      </c>
      <c r="Q696" s="16" t="inlineStr">
        <is>
          <t>Chicago</t>
        </is>
      </c>
      <c r="R696" s="16" t="inlineStr">
        <is>
          <t>USD</t>
        </is>
      </c>
      <c r="S696" s="16" t="n">
        <v>28841.4</v>
      </c>
      <c r="T696" s="16" t="n">
        <v>28939.65</v>
      </c>
      <c r="U696" s="16" t="inlineStr">
        <is>
          <t>Completed</t>
        </is>
      </c>
      <c r="V696" s="16" t="n">
        <v>0</v>
      </c>
      <c r="W696" s="16" t="n">
        <v>0</v>
      </c>
      <c r="X696" s="16" t="n">
        <v>0</v>
      </c>
      <c r="Y696" s="16" t="n">
        <v>0</v>
      </c>
      <c r="Z696" s="16" t="n">
        <v>0</v>
      </c>
      <c r="AA696" s="16" t="n">
        <v/>
      </c>
      <c r="AB696" s="16" t="n">
        <v>5</v>
      </c>
      <c r="AC696" s="16" t="inlineStr">
        <is>
          <t>Biometric</t>
        </is>
      </c>
      <c r="AD696" s="16" t="inlineStr">
        <is>
          <t>DEV-960616</t>
        </is>
      </c>
      <c r="AE696" s="16" t="inlineStr">
        <is>
          <t>226.236.33.204</t>
        </is>
      </c>
      <c r="AF696" s="16" t="n">
        <v>3</v>
      </c>
      <c r="AG696" s="16" t="n">
        <v>520.26</v>
      </c>
      <c r="AH696" s="16" t="n">
        <v>67</v>
      </c>
      <c r="AI696" s="16" t="n">
        <v>0.1</v>
      </c>
      <c r="AJ696" s="16" t="n">
        <v>0</v>
      </c>
      <c r="AK696" s="16" t="n">
        <v>0.45</v>
      </c>
      <c r="AL696" s="16" t="n">
        <v>0</v>
      </c>
      <c r="AM696" s="16" t="n">
        <v>0</v>
      </c>
      <c r="AN696" s="16" t="n">
        <v>0</v>
      </c>
      <c r="AO696" s="16" t="n">
        <v>-0.35</v>
      </c>
      <c r="AP696" s="16" t="n">
        <v>-0.35</v>
      </c>
      <c r="AQ696" s="16" t="n">
        <v>98.25</v>
      </c>
      <c r="AR696" s="16" t="b">
        <v>1</v>
      </c>
      <c r="AS696" s="16" t="n">
        <v>2024</v>
      </c>
      <c r="AT696" s="16" t="n">
        <v>2</v>
      </c>
      <c r="AU696" s="16" t="n">
        <v>1</v>
      </c>
      <c r="AV696" s="16" t="n">
        <v>8</v>
      </c>
      <c r="AW696" s="16" t="inlineStr">
        <is>
          <t>Thursday</t>
        </is>
      </c>
      <c r="AX696" s="16" t="b">
        <v>0</v>
      </c>
      <c r="AY696" s="16" t="n">
        <v>16</v>
      </c>
      <c r="AZ696" s="16" t="n">
        <v>0</v>
      </c>
      <c r="BA696" s="16" t="inlineStr">
        <is>
          <t>Micro (&lt;100)</t>
        </is>
      </c>
      <c r="BB696" s="16" t="n">
        <v>0.1888</v>
      </c>
      <c r="BC696" s="16" t="n">
        <v>0</v>
      </c>
      <c r="BD696" s="16" t="n">
        <v>1</v>
      </c>
      <c r="BE696" s="16" t="inlineStr">
        <is>
          <t>2024-02</t>
        </is>
      </c>
      <c r="BF696" s="16" t="n">
        <v>0</v>
      </c>
      <c r="BG696" s="16" t="n">
        <v>0</v>
      </c>
      <c r="BH696" s="16" t="n">
        <v>0</v>
      </c>
      <c r="BI696" s="16" t="n">
        <v>0</v>
      </c>
      <c r="BJ696" s="16" t="n">
        <v>0</v>
      </c>
      <c r="BK696" s="16" t="n">
        <v>0</v>
      </c>
      <c r="BL696" s="16" t="n">
        <v>0</v>
      </c>
      <c r="BM696" s="16" t="n">
        <v>0</v>
      </c>
      <c r="BN696" s="16" t="n">
        <v>0</v>
      </c>
      <c r="BO696" s="16" t="n">
        <v>0</v>
      </c>
      <c r="BP696" s="16" t="n">
        <v>0</v>
      </c>
      <c r="BQ696" s="16" t="n">
        <v>0</v>
      </c>
      <c r="BR696" s="16" t="n">
        <v>0</v>
      </c>
      <c r="BS696" s="16" t="n">
        <v>0</v>
      </c>
      <c r="BT696" s="16" t="n">
        <v>0</v>
      </c>
      <c r="BU696" s="16" t="n">
        <v>0</v>
      </c>
      <c r="BV696" s="16" t="n">
        <v>0</v>
      </c>
      <c r="BW696" s="16" t="n">
        <v>0</v>
      </c>
      <c r="BX696" s="16" t="n">
        <v>0</v>
      </c>
      <c r="BY696" s="16" t="n">
        <v>0</v>
      </c>
      <c r="BZ696" s="16" t="n">
        <v>0</v>
      </c>
      <c r="CA696" s="16" t="n">
        <v>0</v>
      </c>
      <c r="CB696" s="16" t="inlineStr">
        <is>
          <t>Green</t>
        </is>
      </c>
      <c r="CC696" s="16" t="n">
        <v>0</v>
      </c>
      <c r="CD696" s="16" t="n">
        <v>0.387823</v>
      </c>
      <c r="CE696" s="16" t="n">
        <v>-0.3477</v>
      </c>
      <c r="CF696" s="16" t="n">
        <v>0</v>
      </c>
      <c r="CG696" s="16" t="n">
        <v>0</v>
      </c>
      <c r="CH696" s="16" t="n">
        <v>0</v>
      </c>
      <c r="CI696" s="16" t="n">
        <v>0</v>
      </c>
      <c r="CJ696" s="16" t="n">
        <v>0</v>
      </c>
      <c r="CK696" s="16" t="n">
        <v>11.6347</v>
      </c>
      <c r="CL696" s="16" t="n">
        <v>1.64</v>
      </c>
      <c r="CM696" s="16" t="n">
        <v>0</v>
      </c>
      <c r="CN696" s="16" t="n">
        <v>2.24</v>
      </c>
      <c r="CO696" s="16" t="inlineStr">
        <is>
          <t>LOW</t>
        </is>
      </c>
    </row>
    <row r="697">
      <c r="A697" s="14" t="inlineStr">
        <is>
          <t>TXN-00000695</t>
        </is>
      </c>
      <c r="B697" s="14" t="inlineStr">
        <is>
          <t>CUST-000433</t>
        </is>
      </c>
      <c r="C697" s="14" t="inlineStr">
        <is>
          <t>ACC-000433</t>
        </is>
      </c>
      <c r="D697" s="15" t="n">
        <v>45113</v>
      </c>
      <c r="E697" s="14" t="inlineStr">
        <is>
          <t>21:36:52</t>
        </is>
      </c>
      <c r="F697" s="14" t="n">
        <v>117.75</v>
      </c>
      <c r="G697" s="14" t="inlineStr">
        <is>
          <t>Reversal</t>
        </is>
      </c>
      <c r="H697" s="14" t="inlineStr">
        <is>
          <t>Debit</t>
        </is>
      </c>
      <c r="I697" s="14" t="inlineStr">
        <is>
          <t>POS Terminal</t>
        </is>
      </c>
      <c r="J697" s="14" t="inlineStr">
        <is>
          <t>Digital</t>
        </is>
      </c>
      <c r="K697" s="14" t="inlineStr">
        <is>
          <t>Financial Services / Money Transfer</t>
        </is>
      </c>
      <c r="L697" s="14" t="inlineStr">
        <is>
          <t>Wise</t>
        </is>
      </c>
      <c r="M697" s="14" t="inlineStr">
        <is>
          <t>Premium</t>
        </is>
      </c>
      <c r="N697" s="14" t="inlineStr">
        <is>
          <t>18–25</t>
        </is>
      </c>
      <c r="O697" s="14" t="inlineStr">
        <is>
          <t>Nigeria</t>
        </is>
      </c>
      <c r="P697" s="14" t="inlineStr">
        <is>
          <t>Nigeria</t>
        </is>
      </c>
      <c r="Q697" s="14" t="inlineStr">
        <is>
          <t>Lagos</t>
        </is>
      </c>
      <c r="R697" s="14" t="inlineStr">
        <is>
          <t>NGN</t>
        </is>
      </c>
      <c r="S697" s="14" t="n">
        <v>35623.39</v>
      </c>
      <c r="T697" s="14" t="n">
        <v>35505.64</v>
      </c>
      <c r="U697" s="14" t="inlineStr">
        <is>
          <t>Completed</t>
        </is>
      </c>
      <c r="V697" s="14" t="n">
        <v>0</v>
      </c>
      <c r="W697" s="14" t="n">
        <v>1</v>
      </c>
      <c r="X697" s="14" t="n">
        <v>0</v>
      </c>
      <c r="Y697" s="14" t="n">
        <v>0</v>
      </c>
      <c r="Z697" s="14" t="n">
        <v>0</v>
      </c>
      <c r="AA697" s="14" t="n">
        <v/>
      </c>
      <c r="AB697" s="14" t="n">
        <v>17</v>
      </c>
      <c r="AC697" s="14" t="inlineStr">
        <is>
          <t>OTP</t>
        </is>
      </c>
      <c r="AD697" s="14" t="inlineStr">
        <is>
          <t>DEV-580547</t>
        </is>
      </c>
      <c r="AE697" s="14" t="inlineStr">
        <is>
          <t>58.0.98.245</t>
        </is>
      </c>
      <c r="AF697" s="14" t="n">
        <v>1</v>
      </c>
      <c r="AG697" s="14" t="n">
        <v>3365.68</v>
      </c>
      <c r="AH697" s="14" t="n">
        <v>77</v>
      </c>
      <c r="AI697" s="14" t="n">
        <v>0.12</v>
      </c>
      <c r="AJ697" s="14" t="n">
        <v>0</v>
      </c>
      <c r="AK697" s="14" t="n">
        <v>0.73</v>
      </c>
      <c r="AL697" s="14" t="n">
        <v>0</v>
      </c>
      <c r="AM697" s="14" t="n">
        <v>0</v>
      </c>
      <c r="AN697" s="14" t="n">
        <v>0</v>
      </c>
      <c r="AO697" s="14" t="n">
        <v>-0.61</v>
      </c>
      <c r="AP697" s="14" t="n">
        <v>-0.61</v>
      </c>
      <c r="AQ697" s="14" t="n">
        <v>-117.75</v>
      </c>
      <c r="AR697" s="14" t="b">
        <v>1</v>
      </c>
      <c r="AS697" s="14" t="n">
        <v>2023</v>
      </c>
      <c r="AT697" s="14" t="n">
        <v>7</v>
      </c>
      <c r="AU697" s="14" t="n">
        <v>3</v>
      </c>
      <c r="AV697" s="14" t="n">
        <v>27</v>
      </c>
      <c r="AW697" s="14" t="inlineStr">
        <is>
          <t>Thursday</t>
        </is>
      </c>
      <c r="AX697" s="14" t="b">
        <v>0</v>
      </c>
      <c r="AY697" s="14" t="n">
        <v>21</v>
      </c>
      <c r="AZ697" s="14" t="n">
        <v>0</v>
      </c>
      <c r="BA697" s="14" t="inlineStr">
        <is>
          <t>Small (100–500)</t>
        </is>
      </c>
      <c r="BB697" s="14" t="n">
        <v>0.035</v>
      </c>
      <c r="BC697" s="14" t="n">
        <v>0</v>
      </c>
      <c r="BD697" s="14" t="n">
        <v>1</v>
      </c>
      <c r="BE697" s="14" t="inlineStr">
        <is>
          <t>2023-07</t>
        </is>
      </c>
      <c r="BF697" s="14" t="n">
        <v>0</v>
      </c>
      <c r="BG697" s="14" t="n">
        <v>0</v>
      </c>
      <c r="BH697" s="14" t="n">
        <v>0</v>
      </c>
      <c r="BI697" s="14" t="n">
        <v>0</v>
      </c>
      <c r="BJ697" s="14" t="n">
        <v>0</v>
      </c>
      <c r="BK697" s="14" t="n">
        <v>0</v>
      </c>
      <c r="BL697" s="14" t="n">
        <v>0</v>
      </c>
      <c r="BM697" s="14" t="n">
        <v>0</v>
      </c>
      <c r="BN697" s="14" t="n">
        <v>0</v>
      </c>
      <c r="BO697" s="14" t="n">
        <v>0</v>
      </c>
      <c r="BP697" s="14" t="n">
        <v>0</v>
      </c>
      <c r="BQ697" s="14" t="n">
        <v>0</v>
      </c>
      <c r="BR697" s="14" t="n">
        <v>0</v>
      </c>
      <c r="BS697" s="14" t="n">
        <v>0</v>
      </c>
      <c r="BT697" s="14" t="n">
        <v>0</v>
      </c>
      <c r="BU697" s="14" t="n">
        <v>0</v>
      </c>
      <c r="BV697" s="14" t="n">
        <v>0</v>
      </c>
      <c r="BW697" s="14" t="n">
        <v>0</v>
      </c>
      <c r="BX697" s="14" t="n">
        <v>0</v>
      </c>
      <c r="BY697" s="14" t="n">
        <v>0</v>
      </c>
      <c r="BZ697" s="14" t="n">
        <v>0</v>
      </c>
      <c r="CA697" s="14" t="n">
        <v>0</v>
      </c>
      <c r="CB697" s="14" t="inlineStr">
        <is>
          <t>Green</t>
        </is>
      </c>
      <c r="CC697" s="14" t="n">
        <v>0</v>
      </c>
      <c r="CD697" s="14" t="n">
        <v>0.43284</v>
      </c>
      <c r="CE697" s="14" t="n">
        <v>-0.4312</v>
      </c>
      <c r="CF697" s="14" t="n">
        <v>0</v>
      </c>
      <c r="CG697" s="14" t="n">
        <v>0.0003</v>
      </c>
      <c r="CH697" s="14" t="n">
        <v>0</v>
      </c>
      <c r="CI697" s="14" t="n">
        <v>0</v>
      </c>
      <c r="CJ697" s="14" t="n">
        <v>0</v>
      </c>
      <c r="CK697" s="14" t="n">
        <v>12.9942</v>
      </c>
      <c r="CL697" s="14" t="n">
        <v>3.27</v>
      </c>
      <c r="CM697" s="14" t="n">
        <v>0</v>
      </c>
      <c r="CN697" s="14" t="n">
        <v>6.93</v>
      </c>
      <c r="CO697" s="14" t="inlineStr">
        <is>
          <t>LOW</t>
        </is>
      </c>
    </row>
    <row r="698">
      <c r="A698" s="16" t="inlineStr">
        <is>
          <t>TXN-00000696</t>
        </is>
      </c>
      <c r="B698" s="16" t="inlineStr">
        <is>
          <t>CUST-000659</t>
        </is>
      </c>
      <c r="C698" s="16" t="inlineStr">
        <is>
          <t>ACC-000659</t>
        </is>
      </c>
      <c r="D698" s="17" t="n">
        <v>45608</v>
      </c>
      <c r="E698" s="16" t="inlineStr">
        <is>
          <t>07:21:37</t>
        </is>
      </c>
      <c r="F698" s="16" t="n">
        <v>18.2</v>
      </c>
      <c r="G698" s="16" t="inlineStr">
        <is>
          <t>Withdrawal</t>
        </is>
      </c>
      <c r="H698" s="16" t="inlineStr">
        <is>
          <t>Debit</t>
        </is>
      </c>
      <c r="I698" s="16" t="inlineStr">
        <is>
          <t>POS Terminal</t>
        </is>
      </c>
      <c r="J698" s="16" t="inlineStr">
        <is>
          <t>Digital</t>
        </is>
      </c>
      <c r="K698" s="16" t="inlineStr">
        <is>
          <t>Travel &amp; Airlines</t>
        </is>
      </c>
      <c r="L698" s="16" t="inlineStr">
        <is>
          <t>Emirates</t>
        </is>
      </c>
      <c r="M698" s="16" t="inlineStr">
        <is>
          <t>Premium</t>
        </is>
      </c>
      <c r="N698" s="16" t="inlineStr">
        <is>
          <t>26–35</t>
        </is>
      </c>
      <c r="O698" s="16" t="inlineStr">
        <is>
          <t>United States</t>
        </is>
      </c>
      <c r="P698" s="16" t="inlineStr">
        <is>
          <t>United States</t>
        </is>
      </c>
      <c r="Q698" s="16" t="inlineStr">
        <is>
          <t>Houston</t>
        </is>
      </c>
      <c r="R698" s="16" t="inlineStr">
        <is>
          <t>USD</t>
        </is>
      </c>
      <c r="S698" s="16" t="n">
        <v>31236.7</v>
      </c>
      <c r="T698" s="16" t="n">
        <v>31218.5</v>
      </c>
      <c r="U698" s="16" t="inlineStr">
        <is>
          <t>Failed</t>
        </is>
      </c>
      <c r="V698" s="16" t="n">
        <v>0</v>
      </c>
      <c r="W698" s="16" t="n">
        <v>0</v>
      </c>
      <c r="X698" s="16" t="n">
        <v>0</v>
      </c>
      <c r="Y698" s="16" t="n">
        <v>0</v>
      </c>
      <c r="Z698" s="16" t="n">
        <v>0</v>
      </c>
      <c r="AA698" s="16" t="n">
        <v/>
      </c>
      <c r="AB698" s="16" t="n">
        <v>8</v>
      </c>
      <c r="AC698" s="16" t="inlineStr">
        <is>
          <t>OTP</t>
        </is>
      </c>
      <c r="AD698" s="16" t="inlineStr">
        <is>
          <t>DEV-674553</t>
        </is>
      </c>
      <c r="AE698" s="16" t="inlineStr">
        <is>
          <t>146.193.234.36</t>
        </is>
      </c>
      <c r="AF698" s="16" t="n">
        <v>1</v>
      </c>
      <c r="AG698" s="16" t="n">
        <v>3464.54</v>
      </c>
      <c r="AH698" s="16" t="n">
        <v>54</v>
      </c>
      <c r="AI698" s="16" t="n">
        <v>0.04</v>
      </c>
      <c r="AJ698" s="16" t="n">
        <v>0</v>
      </c>
      <c r="AK698" s="16" t="n">
        <v>0.54</v>
      </c>
      <c r="AL698" s="16" t="n">
        <v>0</v>
      </c>
      <c r="AM698" s="16" t="n">
        <v>0</v>
      </c>
      <c r="AN698" s="16" t="n">
        <v>0</v>
      </c>
      <c r="AO698" s="16" t="n">
        <v>-0.5</v>
      </c>
      <c r="AP698" s="16" t="n">
        <v>-0.5</v>
      </c>
      <c r="AQ698" s="16" t="n">
        <v>-18.2</v>
      </c>
      <c r="AR698" s="16" t="b">
        <v>1</v>
      </c>
      <c r="AS698" s="16" t="n">
        <v>2024</v>
      </c>
      <c r="AT698" s="16" t="n">
        <v>11</v>
      </c>
      <c r="AU698" s="16" t="n">
        <v>4</v>
      </c>
      <c r="AV698" s="16" t="n">
        <v>46</v>
      </c>
      <c r="AW698" s="16" t="inlineStr">
        <is>
          <t>Tuesday</t>
        </is>
      </c>
      <c r="AX698" s="16" t="b">
        <v>0</v>
      </c>
      <c r="AY698" s="16" t="n">
        <v>7</v>
      </c>
      <c r="AZ698" s="16" t="n">
        <v>0</v>
      </c>
      <c r="BA698" s="16" t="inlineStr">
        <is>
          <t>Micro (&lt;100)</t>
        </is>
      </c>
      <c r="BB698" s="16" t="n">
        <v>0.0053</v>
      </c>
      <c r="BC698" s="16" t="n">
        <v>0</v>
      </c>
      <c r="BD698" s="16" t="n">
        <v>1</v>
      </c>
      <c r="BE698" s="16" t="inlineStr">
        <is>
          <t>2024-11</t>
        </is>
      </c>
      <c r="BF698" s="16" t="n">
        <v>0</v>
      </c>
      <c r="BG698" s="16" t="n">
        <v>0</v>
      </c>
      <c r="BH698" s="16" t="n">
        <v>0</v>
      </c>
      <c r="BI698" s="16" t="n">
        <v>0</v>
      </c>
      <c r="BJ698" s="16" t="n">
        <v>0</v>
      </c>
      <c r="BK698" s="16" t="n">
        <v>0</v>
      </c>
      <c r="BL698" s="16" t="n">
        <v>0</v>
      </c>
      <c r="BM698" s="16" t="n">
        <v>0</v>
      </c>
      <c r="BN698" s="16" t="n">
        <v>0</v>
      </c>
      <c r="BO698" s="16" t="n">
        <v>0</v>
      </c>
      <c r="BP698" s="16" t="n">
        <v>0</v>
      </c>
      <c r="BQ698" s="16" t="n">
        <v>0</v>
      </c>
      <c r="BR698" s="16" t="n">
        <v>0</v>
      </c>
      <c r="BS698" s="16" t="n">
        <v>0</v>
      </c>
      <c r="BT698" s="16" t="n">
        <v>0</v>
      </c>
      <c r="BU698" s="16" t="n">
        <v>0</v>
      </c>
      <c r="BV698" s="16" t="n">
        <v>0</v>
      </c>
      <c r="BW698" s="16" t="n">
        <v>0</v>
      </c>
      <c r="BX698" s="16" t="n">
        <v>0</v>
      </c>
      <c r="BY698" s="16" t="n">
        <v>0</v>
      </c>
      <c r="BZ698" s="16" t="n">
        <v>0</v>
      </c>
      <c r="CA698" s="16" t="n">
        <v>0</v>
      </c>
      <c r="CB698" s="16" t="inlineStr">
        <is>
          <t>Green</t>
        </is>
      </c>
      <c r="CC698" s="16" t="n">
        <v>0</v>
      </c>
      <c r="CD698" s="16" t="n">
        <v>0.368071</v>
      </c>
      <c r="CE698" s="16" t="n">
        <v>-0.4498</v>
      </c>
      <c r="CF698" s="16" t="n">
        <v>0</v>
      </c>
      <c r="CG698" s="16" t="n">
        <v>0.0002</v>
      </c>
      <c r="CH698" s="16" t="n">
        <v>0</v>
      </c>
      <c r="CI698" s="16" t="n">
        <v>0</v>
      </c>
      <c r="CJ698" s="16" t="n">
        <v>0</v>
      </c>
      <c r="CK698" s="16" t="n">
        <v>11.0481</v>
      </c>
      <c r="CL698" s="16" t="n">
        <v>0.9399999999999999</v>
      </c>
      <c r="CM698" s="16" t="n">
        <v>0</v>
      </c>
      <c r="CN698" s="16" t="n">
        <v>3.08</v>
      </c>
      <c r="CO698" s="16" t="inlineStr">
        <is>
          <t>LOW</t>
        </is>
      </c>
    </row>
    <row r="699">
      <c r="A699" s="14" t="inlineStr">
        <is>
          <t>TXN-00000697</t>
        </is>
      </c>
      <c r="B699" s="14" t="inlineStr">
        <is>
          <t>CUST-003785</t>
        </is>
      </c>
      <c r="C699" s="14" t="inlineStr">
        <is>
          <t>ACC-003785</t>
        </is>
      </c>
      <c r="D699" s="15" t="n">
        <v>44950</v>
      </c>
      <c r="E699" s="14" t="inlineStr">
        <is>
          <t>09:46:23</t>
        </is>
      </c>
      <c r="F699" s="14" t="n">
        <v>1594.5</v>
      </c>
      <c r="G699" s="14" t="inlineStr">
        <is>
          <t>Purchase</t>
        </is>
      </c>
      <c r="H699" s="14" t="inlineStr">
        <is>
          <t>Debit</t>
        </is>
      </c>
      <c r="I699" s="14" t="inlineStr">
        <is>
          <t>ATM</t>
        </is>
      </c>
      <c r="J699" s="14" t="inlineStr">
        <is>
          <t>Digital</t>
        </is>
      </c>
      <c r="K699" s="14" t="inlineStr">
        <is>
          <t>Hotels &amp; Accommodation</t>
        </is>
      </c>
      <c r="L699" s="14" t="inlineStr">
        <is>
          <t>Airbnb</t>
        </is>
      </c>
      <c r="M699" s="14" t="inlineStr">
        <is>
          <t>SME</t>
        </is>
      </c>
      <c r="N699" s="14" t="inlineStr">
        <is>
          <t>46–55</t>
        </is>
      </c>
      <c r="O699" s="14" t="inlineStr">
        <is>
          <t>India</t>
        </is>
      </c>
      <c r="P699" s="14" t="inlineStr">
        <is>
          <t>India</t>
        </is>
      </c>
      <c r="Q699" s="14" t="inlineStr">
        <is>
          <t>Mumbai</t>
        </is>
      </c>
      <c r="R699" s="14" t="inlineStr">
        <is>
          <t>INR</t>
        </is>
      </c>
      <c r="S699" s="14" t="n">
        <v>17790.37</v>
      </c>
      <c r="T699" s="14" t="n">
        <v>16195.87</v>
      </c>
      <c r="U699" s="14" t="inlineStr">
        <is>
          <t>Completed</t>
        </is>
      </c>
      <c r="V699" s="14" t="n">
        <v>0</v>
      </c>
      <c r="W699" s="14" t="n">
        <v>0</v>
      </c>
      <c r="X699" s="14" t="n">
        <v>0</v>
      </c>
      <c r="Y699" s="14" t="n">
        <v>0</v>
      </c>
      <c r="Z699" s="14" t="n">
        <v>0</v>
      </c>
      <c r="AA699" s="14" t="n">
        <v/>
      </c>
      <c r="AB699" s="14" t="n">
        <v>5</v>
      </c>
      <c r="AC699" s="14" t="inlineStr">
        <is>
          <t>Biometric</t>
        </is>
      </c>
      <c r="AD699" s="14" t="inlineStr">
        <is>
          <t>DEV-714334</t>
        </is>
      </c>
      <c r="AE699" s="14" t="inlineStr">
        <is>
          <t>47.137.55.250</t>
        </is>
      </c>
      <c r="AF699" s="14" t="n">
        <v>2</v>
      </c>
      <c r="AG699" s="14" t="n">
        <v>1168.7</v>
      </c>
      <c r="AH699" s="14" t="n">
        <v>66</v>
      </c>
      <c r="AI699" s="14" t="n">
        <v>3.99</v>
      </c>
      <c r="AJ699" s="14" t="n">
        <v>27.9</v>
      </c>
      <c r="AK699" s="14" t="n">
        <v>5.22</v>
      </c>
      <c r="AL699" s="14" t="n">
        <v>0</v>
      </c>
      <c r="AM699" s="14" t="n">
        <v>0</v>
      </c>
      <c r="AN699" s="14" t="n">
        <v>0</v>
      </c>
      <c r="AO699" s="14" t="n">
        <v>26.67</v>
      </c>
      <c r="AP699" s="14" t="n">
        <v>26.67</v>
      </c>
      <c r="AQ699" s="14" t="n">
        <v>-1594.5</v>
      </c>
      <c r="AR699" s="14" t="b">
        <v>1</v>
      </c>
      <c r="AS699" s="14" t="n">
        <v>2023</v>
      </c>
      <c r="AT699" s="14" t="n">
        <v>1</v>
      </c>
      <c r="AU699" s="14" t="n">
        <v>1</v>
      </c>
      <c r="AV699" s="14" t="n">
        <v>4</v>
      </c>
      <c r="AW699" s="14" t="inlineStr">
        <is>
          <t>Tuesday</t>
        </is>
      </c>
      <c r="AX699" s="14" t="b">
        <v>0</v>
      </c>
      <c r="AY699" s="14" t="n">
        <v>9</v>
      </c>
      <c r="AZ699" s="14" t="n">
        <v>0</v>
      </c>
      <c r="BA699" s="14" t="inlineStr">
        <is>
          <t>Medium (500–2K)</t>
        </is>
      </c>
      <c r="BB699" s="14" t="n">
        <v>1.3643</v>
      </c>
      <c r="BC699" s="14" t="n">
        <v>0</v>
      </c>
      <c r="BD699" s="14" t="n">
        <v>0</v>
      </c>
      <c r="BE699" s="14" t="inlineStr">
        <is>
          <t>2023-01</t>
        </is>
      </c>
      <c r="BF699" s="14" t="n">
        <v>0</v>
      </c>
      <c r="BG699" s="14" t="n">
        <v>0</v>
      </c>
      <c r="BH699" s="14" t="n">
        <v>0</v>
      </c>
      <c r="BI699" s="14" t="n">
        <v>0</v>
      </c>
      <c r="BJ699" s="14" t="n">
        <v>0</v>
      </c>
      <c r="BK699" s="14" t="n">
        <v>0</v>
      </c>
      <c r="BL699" s="14" t="n">
        <v>0</v>
      </c>
      <c r="BM699" s="14" t="n">
        <v>0</v>
      </c>
      <c r="BN699" s="14" t="n">
        <v>0</v>
      </c>
      <c r="BO699" s="14" t="n">
        <v>0</v>
      </c>
      <c r="BP699" s="14" t="n">
        <v>0</v>
      </c>
      <c r="BQ699" s="14" t="n">
        <v>0</v>
      </c>
      <c r="BR699" s="14" t="n">
        <v>0</v>
      </c>
      <c r="BS699" s="14" t="n">
        <v>0</v>
      </c>
      <c r="BT699" s="14" t="n">
        <v>0</v>
      </c>
      <c r="BU699" s="14" t="n">
        <v>0</v>
      </c>
      <c r="BV699" s="14" t="n">
        <v>0</v>
      </c>
      <c r="BW699" s="14" t="n">
        <v>0</v>
      </c>
      <c r="BX699" s="14" t="n">
        <v>0</v>
      </c>
      <c r="BY699" s="14" t="n">
        <v>0</v>
      </c>
      <c r="BZ699" s="14" t="n">
        <v>0</v>
      </c>
      <c r="CA699" s="14" t="n">
        <v>0</v>
      </c>
      <c r="CB699" s="14" t="inlineStr">
        <is>
          <t>Green</t>
        </is>
      </c>
      <c r="CC699" s="14" t="n">
        <v>0</v>
      </c>
      <c r="CD699" s="14" t="n">
        <v>0.392514</v>
      </c>
      <c r="CE699" s="14" t="n">
        <v>-0.3875</v>
      </c>
      <c r="CF699" s="14" t="n">
        <v>0</v>
      </c>
      <c r="CG699" s="14" t="n">
        <v>0</v>
      </c>
      <c r="CH699" s="14" t="n">
        <v>0</v>
      </c>
      <c r="CI699" s="14" t="n">
        <v>0</v>
      </c>
      <c r="CJ699" s="14" t="n">
        <v>0</v>
      </c>
      <c r="CK699" s="14" t="n">
        <v>11.7754</v>
      </c>
      <c r="CL699" s="14" t="n">
        <v>1.81</v>
      </c>
      <c r="CM699" s="14" t="n">
        <v>0</v>
      </c>
      <c r="CN699" s="14" t="n">
        <v>2.29</v>
      </c>
      <c r="CO699" s="14" t="inlineStr">
        <is>
          <t>LOW</t>
        </is>
      </c>
    </row>
    <row r="700">
      <c r="A700" s="16" t="inlineStr">
        <is>
          <t>TXN-00000698</t>
        </is>
      </c>
      <c r="B700" s="16" t="inlineStr">
        <is>
          <t>CUST-005732</t>
        </is>
      </c>
      <c r="C700" s="16" t="inlineStr">
        <is>
          <t>ACC-005732</t>
        </is>
      </c>
      <c r="D700" s="17" t="n">
        <v>45293</v>
      </c>
      <c r="E700" s="16" t="inlineStr">
        <is>
          <t>00:39:06</t>
        </is>
      </c>
      <c r="F700" s="16" t="n">
        <v>148.74</v>
      </c>
      <c r="G700" s="16" t="inlineStr">
        <is>
          <t>Payment</t>
        </is>
      </c>
      <c r="H700" s="16" t="inlineStr">
        <is>
          <t>Debit</t>
        </is>
      </c>
      <c r="I700" s="16" t="inlineStr">
        <is>
          <t>Branch</t>
        </is>
      </c>
      <c r="J700" s="16" t="inlineStr">
        <is>
          <t>Branch</t>
        </is>
      </c>
      <c r="K700" s="16" t="inlineStr">
        <is>
          <t>Online Marketplaces</t>
        </is>
      </c>
      <c r="L700" s="16" t="inlineStr">
        <is>
          <t>Alibaba</t>
        </is>
      </c>
      <c r="M700" s="16" t="inlineStr">
        <is>
          <t>Retail</t>
        </is>
      </c>
      <c r="N700" s="16" t="inlineStr">
        <is>
          <t>26–35</t>
        </is>
      </c>
      <c r="O700" s="16" t="inlineStr">
        <is>
          <t>Hong Kong</t>
        </is>
      </c>
      <c r="P700" s="16" t="inlineStr">
        <is>
          <t>Hong Kong</t>
        </is>
      </c>
      <c r="Q700" s="16" t="inlineStr">
        <is>
          <t>Hong Kong</t>
        </is>
      </c>
      <c r="R700" s="16" t="inlineStr">
        <is>
          <t>HKD</t>
        </is>
      </c>
      <c r="S700" s="16" t="n">
        <v>48970.11</v>
      </c>
      <c r="T700" s="16" t="n">
        <v>48821.37</v>
      </c>
      <c r="U700" s="16" t="inlineStr">
        <is>
          <t>Completed</t>
        </is>
      </c>
      <c r="V700" s="16" t="n">
        <v>0</v>
      </c>
      <c r="W700" s="16" t="n">
        <v>0</v>
      </c>
      <c r="X700" s="16" t="n">
        <v>0</v>
      </c>
      <c r="Y700" s="16" t="n">
        <v>0</v>
      </c>
      <c r="Z700" s="16" t="n">
        <v>0</v>
      </c>
      <c r="AA700" s="16" t="n">
        <v/>
      </c>
      <c r="AB700" s="16" t="n">
        <v>5</v>
      </c>
      <c r="AC700" s="16" t="inlineStr">
        <is>
          <t>Password</t>
        </is>
      </c>
      <c r="AD700" s="16" t="inlineStr">
        <is>
          <t>DEV-118786</t>
        </is>
      </c>
      <c r="AE700" s="16" t="inlineStr">
        <is>
          <t>149.204.219.207</t>
        </is>
      </c>
      <c r="AF700" s="16" t="n">
        <v>3</v>
      </c>
      <c r="AG700" s="16" t="n">
        <v>711.8099999999999</v>
      </c>
      <c r="AH700" s="16" t="n">
        <v>49</v>
      </c>
      <c r="AI700" s="16" t="n">
        <v>0.3</v>
      </c>
      <c r="AJ700" s="16" t="n">
        <v>0</v>
      </c>
      <c r="AK700" s="16" t="n">
        <v>0.59</v>
      </c>
      <c r="AL700" s="16" t="n">
        <v>0</v>
      </c>
      <c r="AM700" s="16" t="n">
        <v>0</v>
      </c>
      <c r="AN700" s="16" t="n">
        <v>0</v>
      </c>
      <c r="AO700" s="16" t="n">
        <v>-0.29</v>
      </c>
      <c r="AP700" s="16" t="n">
        <v>-0.29</v>
      </c>
      <c r="AQ700" s="16" t="n">
        <v>-148.74</v>
      </c>
      <c r="AR700" s="16" t="b">
        <v>1</v>
      </c>
      <c r="AS700" s="16" t="n">
        <v>2024</v>
      </c>
      <c r="AT700" s="16" t="n">
        <v>1</v>
      </c>
      <c r="AU700" s="16" t="n">
        <v>1</v>
      </c>
      <c r="AV700" s="16" t="n">
        <v>1</v>
      </c>
      <c r="AW700" s="16" t="inlineStr">
        <is>
          <t>Tuesday</t>
        </is>
      </c>
      <c r="AX700" s="16" t="b">
        <v>0</v>
      </c>
      <c r="AY700" s="16" t="n">
        <v>0</v>
      </c>
      <c r="AZ700" s="16" t="n">
        <v>1</v>
      </c>
      <c r="BA700" s="16" t="inlineStr">
        <is>
          <t>Small (100–500)</t>
        </is>
      </c>
      <c r="BB700" s="16" t="n">
        <v>0.209</v>
      </c>
      <c r="BC700" s="16" t="n">
        <v>0</v>
      </c>
      <c r="BD700" s="16" t="n">
        <v>1</v>
      </c>
      <c r="BE700" s="16" t="inlineStr">
        <is>
          <t>2024-01</t>
        </is>
      </c>
      <c r="BF700" s="16" t="n">
        <v>0</v>
      </c>
      <c r="BG700" s="16" t="n">
        <v>0</v>
      </c>
      <c r="BH700" s="16" t="n">
        <v>0</v>
      </c>
      <c r="BI700" s="16" t="n">
        <v>0</v>
      </c>
      <c r="BJ700" s="16" t="n">
        <v>1</v>
      </c>
      <c r="BK700" s="16" t="n">
        <v>0</v>
      </c>
      <c r="BL700" s="16" t="n">
        <v>0</v>
      </c>
      <c r="BM700" s="16" t="n">
        <v>0</v>
      </c>
      <c r="BN700" s="16" t="n">
        <v>0</v>
      </c>
      <c r="BO700" s="16" t="n">
        <v>0</v>
      </c>
      <c r="BP700" s="16" t="n">
        <v>0</v>
      </c>
      <c r="BQ700" s="16" t="n">
        <v>0</v>
      </c>
      <c r="BR700" s="16" t="n">
        <v>0</v>
      </c>
      <c r="BS700" s="16" t="n">
        <v>0</v>
      </c>
      <c r="BT700" s="16" t="n">
        <v>0</v>
      </c>
      <c r="BU700" s="16" t="n">
        <v>0</v>
      </c>
      <c r="BV700" s="16" t="n">
        <v>0</v>
      </c>
      <c r="BW700" s="16" t="n">
        <v>0</v>
      </c>
      <c r="BX700" s="16" t="n">
        <v>0</v>
      </c>
      <c r="BY700" s="16" t="n">
        <v>3.55</v>
      </c>
      <c r="BZ700" s="16" t="n">
        <v>1</v>
      </c>
      <c r="CA700" s="16" t="n">
        <v>0</v>
      </c>
      <c r="CB700" s="16" t="inlineStr">
        <is>
          <t>Green</t>
        </is>
      </c>
      <c r="CC700" s="16" t="n">
        <v>0</v>
      </c>
      <c r="CD700" s="16" t="n">
        <v>0.376843</v>
      </c>
      <c r="CE700" s="16" t="n">
        <v>-0.302</v>
      </c>
      <c r="CF700" s="16" t="n">
        <v>0</v>
      </c>
      <c r="CG700" s="16" t="n">
        <v>0</v>
      </c>
      <c r="CH700" s="16" t="n">
        <v>0</v>
      </c>
      <c r="CI700" s="16" t="n">
        <v>0</v>
      </c>
      <c r="CJ700" s="16" t="n">
        <v>0</v>
      </c>
      <c r="CK700" s="16" t="n">
        <v>11.3053</v>
      </c>
      <c r="CL700" s="16" t="n">
        <v>1.25</v>
      </c>
      <c r="CM700" s="16" t="n">
        <v>0</v>
      </c>
      <c r="CN700" s="16" t="n">
        <v>3.37</v>
      </c>
      <c r="CO700" s="16" t="inlineStr">
        <is>
          <t>LOW</t>
        </is>
      </c>
    </row>
    <row r="701">
      <c r="A701" s="14" t="inlineStr">
        <is>
          <t>TXN-00000699</t>
        </is>
      </c>
      <c r="B701" s="14" t="inlineStr">
        <is>
          <t>CUST-002473</t>
        </is>
      </c>
      <c r="C701" s="14" t="inlineStr">
        <is>
          <t>ACC-002473</t>
        </is>
      </c>
      <c r="D701" s="15" t="n">
        <v>45230</v>
      </c>
      <c r="E701" s="14" t="inlineStr">
        <is>
          <t>16:05:30</t>
        </is>
      </c>
      <c r="F701" s="14" t="n">
        <v>47.82</v>
      </c>
      <c r="G701" s="14" t="inlineStr">
        <is>
          <t>Payment</t>
        </is>
      </c>
      <c r="H701" s="14" t="inlineStr">
        <is>
          <t>Debit</t>
        </is>
      </c>
      <c r="I701" s="14" t="inlineStr">
        <is>
          <t>ATM</t>
        </is>
      </c>
      <c r="J701" s="14" t="inlineStr">
        <is>
          <t>Digital</t>
        </is>
      </c>
      <c r="K701" s="14" t="inlineStr">
        <is>
          <t>Utilities &amp; Telecom</t>
        </is>
      </c>
      <c r="L701" s="14" t="inlineStr">
        <is>
          <t>Vodafone</t>
        </is>
      </c>
      <c r="M701" s="14" t="inlineStr">
        <is>
          <t>Student</t>
        </is>
      </c>
      <c r="N701" s="14" t="inlineStr">
        <is>
          <t>46–55</t>
        </is>
      </c>
      <c r="O701" s="14" t="inlineStr">
        <is>
          <t>United Kingdom</t>
        </is>
      </c>
      <c r="P701" s="14" t="inlineStr">
        <is>
          <t>United Kingdom</t>
        </is>
      </c>
      <c r="Q701" s="14" t="inlineStr">
        <is>
          <t>Glasgow</t>
        </is>
      </c>
      <c r="R701" s="14" t="inlineStr">
        <is>
          <t>GBP</t>
        </is>
      </c>
      <c r="S701" s="14" t="n">
        <v>106727.53</v>
      </c>
      <c r="T701" s="14" t="n">
        <v>106679.71</v>
      </c>
      <c r="U701" s="14" t="inlineStr">
        <is>
          <t>Completed</t>
        </is>
      </c>
      <c r="V701" s="14" t="n">
        <v>0</v>
      </c>
      <c r="W701" s="14" t="n">
        <v>0</v>
      </c>
      <c r="X701" s="14" t="n">
        <v>0</v>
      </c>
      <c r="Y701" s="14" t="n">
        <v>0</v>
      </c>
      <c r="Z701" s="14" t="n">
        <v>0</v>
      </c>
      <c r="AA701" s="14" t="n">
        <v/>
      </c>
      <c r="AB701" s="14" t="n">
        <v>2</v>
      </c>
      <c r="AC701" s="14" t="inlineStr">
        <is>
          <t>OTP</t>
        </is>
      </c>
      <c r="AD701" s="14" t="inlineStr">
        <is>
          <t>DEV-469412</t>
        </is>
      </c>
      <c r="AE701" s="14" t="inlineStr">
        <is>
          <t>25.47.128.233</t>
        </is>
      </c>
      <c r="AF701" s="14" t="n">
        <v>1</v>
      </c>
      <c r="AG701" s="14" t="n">
        <v>66.68000000000001</v>
      </c>
      <c r="AH701" s="14" t="n">
        <v>14</v>
      </c>
      <c r="AI701" s="14" t="n">
        <v>0.1</v>
      </c>
      <c r="AJ701" s="14" t="n">
        <v>0</v>
      </c>
      <c r="AK701" s="14" t="n">
        <v>0.38</v>
      </c>
      <c r="AL701" s="14" t="n">
        <v>0</v>
      </c>
      <c r="AM701" s="14" t="n">
        <v>0</v>
      </c>
      <c r="AN701" s="14" t="n">
        <v>0</v>
      </c>
      <c r="AO701" s="14" t="n">
        <v>-0.28</v>
      </c>
      <c r="AP701" s="14" t="n">
        <v>-0.28</v>
      </c>
      <c r="AQ701" s="14" t="n">
        <v>-47.82</v>
      </c>
      <c r="AR701" s="14" t="b">
        <v>1</v>
      </c>
      <c r="AS701" s="14" t="n">
        <v>2023</v>
      </c>
      <c r="AT701" s="14" t="n">
        <v>10</v>
      </c>
      <c r="AU701" s="14" t="n">
        <v>4</v>
      </c>
      <c r="AV701" s="14" t="n">
        <v>44</v>
      </c>
      <c r="AW701" s="14" t="inlineStr">
        <is>
          <t>Tuesday</t>
        </is>
      </c>
      <c r="AX701" s="14" t="b">
        <v>0</v>
      </c>
      <c r="AY701" s="14" t="n">
        <v>16</v>
      </c>
      <c r="AZ701" s="14" t="n">
        <v>0</v>
      </c>
      <c r="BA701" s="14" t="inlineStr">
        <is>
          <t>Micro (&lt;100)</t>
        </is>
      </c>
      <c r="BB701" s="14" t="n">
        <v>0.7171999999999999</v>
      </c>
      <c r="BC701" s="14" t="n">
        <v>0</v>
      </c>
      <c r="BD701" s="14" t="n">
        <v>1</v>
      </c>
      <c r="BE701" s="14" t="inlineStr">
        <is>
          <t>2023-10</t>
        </is>
      </c>
      <c r="BF701" s="14" t="n">
        <v>0</v>
      </c>
      <c r="BG701" s="14" t="n">
        <v>0</v>
      </c>
      <c r="BH701" s="14" t="n">
        <v>0</v>
      </c>
      <c r="BI701" s="14" t="n">
        <v>0</v>
      </c>
      <c r="BJ701" s="14" t="n">
        <v>0</v>
      </c>
      <c r="BK701" s="14" t="n">
        <v>0</v>
      </c>
      <c r="BL701" s="14" t="n">
        <v>0</v>
      </c>
      <c r="BM701" s="14" t="n">
        <v>0</v>
      </c>
      <c r="BN701" s="14" t="n">
        <v>0</v>
      </c>
      <c r="BO701" s="14" t="n">
        <v>0</v>
      </c>
      <c r="BP701" s="14" t="n">
        <v>0</v>
      </c>
      <c r="BQ701" s="14" t="n">
        <v>0</v>
      </c>
      <c r="BR701" s="14" t="n">
        <v>0</v>
      </c>
      <c r="BS701" s="14" t="n">
        <v>0</v>
      </c>
      <c r="BT701" s="14" t="n">
        <v>0</v>
      </c>
      <c r="BU701" s="14" t="n">
        <v>0</v>
      </c>
      <c r="BV701" s="14" t="n">
        <v>0</v>
      </c>
      <c r="BW701" s="14" t="n">
        <v>0</v>
      </c>
      <c r="BX701" s="14" t="n">
        <v>0</v>
      </c>
      <c r="BY701" s="14" t="n">
        <v>0</v>
      </c>
      <c r="BZ701" s="14" t="n">
        <v>0</v>
      </c>
      <c r="CA701" s="14" t="n">
        <v>0</v>
      </c>
      <c r="CB701" s="14" t="inlineStr">
        <is>
          <t>Green</t>
        </is>
      </c>
      <c r="CC701" s="14" t="n">
        <v>0</v>
      </c>
      <c r="CD701" s="14" t="n">
        <v>0.378844</v>
      </c>
      <c r="CE701" s="14" t="n">
        <v>-0.3048</v>
      </c>
      <c r="CF701" s="14" t="n">
        <v>0</v>
      </c>
      <c r="CG701" s="14" t="n">
        <v>0</v>
      </c>
      <c r="CH701" s="14" t="n">
        <v>0</v>
      </c>
      <c r="CI701" s="14" t="n">
        <v>0</v>
      </c>
      <c r="CJ701" s="14" t="n">
        <v>0</v>
      </c>
      <c r="CK701" s="14" t="n">
        <v>11.3653</v>
      </c>
      <c r="CL701" s="14" t="n">
        <v>1.32</v>
      </c>
      <c r="CM701" s="14" t="n">
        <v>0</v>
      </c>
      <c r="CN701" s="14" t="n">
        <v>1.1</v>
      </c>
      <c r="CO701" s="14" t="inlineStr">
        <is>
          <t>LOW</t>
        </is>
      </c>
    </row>
    <row r="702">
      <c r="A702" s="16" t="inlineStr">
        <is>
          <t>TXN-00000700</t>
        </is>
      </c>
      <c r="B702" s="16" t="inlineStr">
        <is>
          <t>CUST-007522</t>
        </is>
      </c>
      <c r="C702" s="16" t="inlineStr">
        <is>
          <t>ACC-007522</t>
        </is>
      </c>
      <c r="D702" s="17" t="n">
        <v>45436</v>
      </c>
      <c r="E702" s="16" t="inlineStr">
        <is>
          <t>10:38:30</t>
        </is>
      </c>
      <c r="F702" s="16" t="n">
        <v>6896.29</v>
      </c>
      <c r="G702" s="16" t="inlineStr">
        <is>
          <t>Purchase</t>
        </is>
      </c>
      <c r="H702" s="16" t="inlineStr">
        <is>
          <t>Debit</t>
        </is>
      </c>
      <c r="I702" s="16" t="inlineStr">
        <is>
          <t>ATM</t>
        </is>
      </c>
      <c r="J702" s="16" t="inlineStr">
        <is>
          <t>Digital</t>
        </is>
      </c>
      <c r="K702" s="16" t="inlineStr">
        <is>
          <t>Retail / General Merchandise</t>
        </is>
      </c>
      <c r="L702" s="16" t="inlineStr">
        <is>
          <t>Walmart</t>
        </is>
      </c>
      <c r="M702" s="16" t="inlineStr">
        <is>
          <t>Premium</t>
        </is>
      </c>
      <c r="N702" s="16" t="inlineStr">
        <is>
          <t>65+</t>
        </is>
      </c>
      <c r="O702" s="16" t="inlineStr">
        <is>
          <t>Germany</t>
        </is>
      </c>
      <c r="P702" s="16" t="inlineStr">
        <is>
          <t>Germany</t>
        </is>
      </c>
      <c r="Q702" s="16" t="inlineStr">
        <is>
          <t>Berlin</t>
        </is>
      </c>
      <c r="R702" s="16" t="inlineStr">
        <is>
          <t>EUR</t>
        </is>
      </c>
      <c r="S702" s="16" t="n">
        <v>116850.26</v>
      </c>
      <c r="T702" s="16" t="n">
        <v>109953.97</v>
      </c>
      <c r="U702" s="16" t="inlineStr">
        <is>
          <t>Pending</t>
        </is>
      </c>
      <c r="V702" s="16" t="n">
        <v>2</v>
      </c>
      <c r="W702" s="16" t="n">
        <v>0</v>
      </c>
      <c r="X702" s="16" t="n">
        <v>0</v>
      </c>
      <c r="Y702" s="16" t="n">
        <v>1</v>
      </c>
      <c r="Z702" s="16" t="n">
        <v>0</v>
      </c>
      <c r="AA702" s="16" t="n">
        <v/>
      </c>
      <c r="AB702" s="16" t="n">
        <v>15</v>
      </c>
      <c r="AC702" s="16" t="inlineStr">
        <is>
          <t>PIN</t>
        </is>
      </c>
      <c r="AD702" s="16" t="inlineStr">
        <is>
          <t>DEV-936726</t>
        </is>
      </c>
      <c r="AE702" s="16" t="inlineStr">
        <is>
          <t>34.228.51.174</t>
        </is>
      </c>
      <c r="AF702" s="16" t="n">
        <v>1</v>
      </c>
      <c r="AG702" s="16" t="n">
        <v>3838.38</v>
      </c>
      <c r="AH702" s="16" t="n">
        <v>61</v>
      </c>
      <c r="AI702" s="16" t="n">
        <v>17.24</v>
      </c>
      <c r="AJ702" s="16" t="n">
        <v>120.69</v>
      </c>
      <c r="AK702" s="16" t="n">
        <v>20.91</v>
      </c>
      <c r="AL702" s="16" t="n">
        <v>7241.1</v>
      </c>
      <c r="AM702" s="16" t="n">
        <v>0</v>
      </c>
      <c r="AN702" s="16" t="n">
        <v>0</v>
      </c>
      <c r="AO702" s="16" t="n">
        <v>117.02</v>
      </c>
      <c r="AP702" s="16" t="n">
        <v>-7124.08</v>
      </c>
      <c r="AQ702" s="16" t="n">
        <v>-6896.29</v>
      </c>
      <c r="AR702" s="16" t="b">
        <v>1</v>
      </c>
      <c r="AS702" s="16" t="n">
        <v>2024</v>
      </c>
      <c r="AT702" s="16" t="n">
        <v>5</v>
      </c>
      <c r="AU702" s="16" t="n">
        <v>2</v>
      </c>
      <c r="AV702" s="16" t="n">
        <v>21</v>
      </c>
      <c r="AW702" s="16" t="inlineStr">
        <is>
          <t>Friday</t>
        </is>
      </c>
      <c r="AX702" s="16" t="b">
        <v>0</v>
      </c>
      <c r="AY702" s="16" t="n">
        <v>10</v>
      </c>
      <c r="AZ702" s="16" t="n">
        <v>0</v>
      </c>
      <c r="BA702" s="16" t="inlineStr">
        <is>
          <t>Large (2K–10K)</t>
        </is>
      </c>
      <c r="BB702" s="16" t="n">
        <v>1.7967</v>
      </c>
      <c r="BC702" s="16" t="n">
        <v>1</v>
      </c>
      <c r="BD702" s="16" t="n">
        <v>1</v>
      </c>
      <c r="BE702" s="16" t="inlineStr">
        <is>
          <t>2024-05</t>
        </is>
      </c>
      <c r="BF702" s="16" t="n">
        <v>0</v>
      </c>
      <c r="BG702" s="16" t="n">
        <v>0</v>
      </c>
      <c r="BH702" s="16" t="n">
        <v>0</v>
      </c>
      <c r="BI702" s="16" t="n">
        <v>0</v>
      </c>
      <c r="BJ702" s="16" t="n">
        <v>0</v>
      </c>
      <c r="BK702" s="16" t="n">
        <v>0</v>
      </c>
      <c r="BL702" s="16" t="n">
        <v>0</v>
      </c>
      <c r="BM702" s="16" t="n">
        <v>0</v>
      </c>
      <c r="BN702" s="16" t="n">
        <v>0</v>
      </c>
      <c r="BO702" s="16" t="n">
        <v>0</v>
      </c>
      <c r="BP702" s="16" t="n">
        <v>0</v>
      </c>
      <c r="BQ702" s="16" t="n">
        <v>0</v>
      </c>
      <c r="BR702" s="16" t="n">
        <v>0</v>
      </c>
      <c r="BS702" s="16" t="n">
        <v>0</v>
      </c>
      <c r="BT702" s="16" t="n">
        <v>0</v>
      </c>
      <c r="BU702" s="16" t="n">
        <v>0</v>
      </c>
      <c r="BV702" s="16" t="n">
        <v>0</v>
      </c>
      <c r="BW702" s="16" t="n">
        <v>0</v>
      </c>
      <c r="BX702" s="16" t="n">
        <v>1</v>
      </c>
      <c r="BY702" s="16" t="n">
        <v>5.67</v>
      </c>
      <c r="BZ702" s="16" t="n">
        <v>1</v>
      </c>
      <c r="CA702" s="16" t="n">
        <v>0</v>
      </c>
      <c r="CB702" s="16" t="inlineStr">
        <is>
          <t>Green</t>
        </is>
      </c>
      <c r="CC702" s="16" t="n">
        <v>0</v>
      </c>
      <c r="CD702" s="16" t="n">
        <v>0.5108549999999999</v>
      </c>
      <c r="CE702" s="16" t="n">
        <v>0.8296</v>
      </c>
      <c r="CF702" s="16" t="n">
        <v>0</v>
      </c>
      <c r="CG702" s="16" t="n">
        <v>0</v>
      </c>
      <c r="CH702" s="16" t="n">
        <v>0</v>
      </c>
      <c r="CI702" s="16" t="n">
        <v>0</v>
      </c>
      <c r="CJ702" s="16" t="n">
        <v>0</v>
      </c>
      <c r="CK702" s="16" t="n">
        <v>15.3256</v>
      </c>
      <c r="CL702" s="16" t="n">
        <v>6.07</v>
      </c>
      <c r="CM702" s="16" t="n">
        <v>0</v>
      </c>
      <c r="CN702" s="16" t="n">
        <v>9.06</v>
      </c>
      <c r="CO702" s="16" t="inlineStr">
        <is>
          <t>LOW</t>
        </is>
      </c>
    </row>
    <row r="703">
      <c r="A703" s="14" t="inlineStr">
        <is>
          <t>TXN-00000701</t>
        </is>
      </c>
      <c r="B703" s="14" t="inlineStr">
        <is>
          <t>CUST-004619</t>
        </is>
      </c>
      <c r="C703" s="14" t="inlineStr">
        <is>
          <t>ACC-004619</t>
        </is>
      </c>
      <c r="D703" s="15" t="n">
        <v>45019</v>
      </c>
      <c r="E703" s="14" t="inlineStr">
        <is>
          <t>10:36:20</t>
        </is>
      </c>
      <c r="F703" s="14" t="n">
        <v>145.97</v>
      </c>
      <c r="G703" s="14" t="inlineStr">
        <is>
          <t>Transfer</t>
        </is>
      </c>
      <c r="H703" s="14" t="inlineStr">
        <is>
          <t>Debit</t>
        </is>
      </c>
      <c r="I703" s="14" t="inlineStr">
        <is>
          <t>ATM</t>
        </is>
      </c>
      <c r="J703" s="14" t="inlineStr">
        <is>
          <t>Digital</t>
        </is>
      </c>
      <c r="K703" s="14" t="inlineStr">
        <is>
          <t>Fuel &amp; Petroleum</t>
        </is>
      </c>
      <c r="L703" s="14" t="inlineStr">
        <is>
          <t>ExxonMobil</t>
        </is>
      </c>
      <c r="M703" s="14" t="inlineStr">
        <is>
          <t>Retail</t>
        </is>
      </c>
      <c r="N703" s="14" t="inlineStr">
        <is>
          <t>26–35</t>
        </is>
      </c>
      <c r="O703" s="14" t="inlineStr">
        <is>
          <t>United Kingdom</t>
        </is>
      </c>
      <c r="P703" s="14" t="inlineStr">
        <is>
          <t>United Kingdom</t>
        </is>
      </c>
      <c r="Q703" s="14" t="inlineStr">
        <is>
          <t>London</t>
        </is>
      </c>
      <c r="R703" s="14" t="inlineStr">
        <is>
          <t>GBP</t>
        </is>
      </c>
      <c r="S703" s="14" t="n">
        <v>128267.7</v>
      </c>
      <c r="T703" s="14" t="n">
        <v>128121.73</v>
      </c>
      <c r="U703" s="14" t="inlineStr">
        <is>
          <t>Completed</t>
        </is>
      </c>
      <c r="V703" s="14" t="n">
        <v>0</v>
      </c>
      <c r="W703" s="14" t="n">
        <v>0</v>
      </c>
      <c r="X703" s="14" t="n">
        <v>0</v>
      </c>
      <c r="Y703" s="14" t="n">
        <v>0</v>
      </c>
      <c r="Z703" s="14" t="n">
        <v>0</v>
      </c>
      <c r="AA703" s="14" t="n">
        <v/>
      </c>
      <c r="AB703" s="14" t="n">
        <v>5</v>
      </c>
      <c r="AC703" s="14" t="inlineStr">
        <is>
          <t>OTP</t>
        </is>
      </c>
      <c r="AD703" s="14" t="inlineStr">
        <is>
          <t>DEV-855777</t>
        </is>
      </c>
      <c r="AE703" s="14" t="inlineStr">
        <is>
          <t>85.25.9.150</t>
        </is>
      </c>
      <c r="AF703" s="14" t="n">
        <v>1</v>
      </c>
      <c r="AG703" s="14" t="n">
        <v>458.3</v>
      </c>
      <c r="AH703" s="14" t="n">
        <v>74</v>
      </c>
      <c r="AI703" s="14" t="n">
        <v>0.73</v>
      </c>
      <c r="AJ703" s="14" t="n">
        <v>0</v>
      </c>
      <c r="AK703" s="14" t="n">
        <v>0.58</v>
      </c>
      <c r="AL703" s="14" t="n">
        <v>0</v>
      </c>
      <c r="AM703" s="14" t="n">
        <v>0</v>
      </c>
      <c r="AN703" s="14" t="n">
        <v>0</v>
      </c>
      <c r="AO703" s="14" t="n">
        <v>0.15</v>
      </c>
      <c r="AP703" s="14" t="n">
        <v>0.15</v>
      </c>
      <c r="AQ703" s="14" t="n">
        <v>-145.97</v>
      </c>
      <c r="AR703" s="14" t="b">
        <v>1</v>
      </c>
      <c r="AS703" s="14" t="n">
        <v>2023</v>
      </c>
      <c r="AT703" s="14" t="n">
        <v>4</v>
      </c>
      <c r="AU703" s="14" t="n">
        <v>2</v>
      </c>
      <c r="AV703" s="14" t="n">
        <v>14</v>
      </c>
      <c r="AW703" s="14" t="inlineStr">
        <is>
          <t>Monday</t>
        </is>
      </c>
      <c r="AX703" s="14" t="b">
        <v>0</v>
      </c>
      <c r="AY703" s="14" t="n">
        <v>10</v>
      </c>
      <c r="AZ703" s="14" t="n">
        <v>0</v>
      </c>
      <c r="BA703" s="14" t="inlineStr">
        <is>
          <t>Small (100–500)</t>
        </is>
      </c>
      <c r="BB703" s="14" t="n">
        <v>0.3185</v>
      </c>
      <c r="BC703" s="14" t="n">
        <v>0</v>
      </c>
      <c r="BD703" s="14" t="n">
        <v>0</v>
      </c>
      <c r="BE703" s="14" t="inlineStr">
        <is>
          <t>2023-04</t>
        </is>
      </c>
      <c r="BF703" s="14" t="n">
        <v>0</v>
      </c>
      <c r="BG703" s="14" t="n">
        <v>0</v>
      </c>
      <c r="BH703" s="14" t="n">
        <v>0</v>
      </c>
      <c r="BI703" s="14" t="n">
        <v>0</v>
      </c>
      <c r="BJ703" s="14" t="n">
        <v>0</v>
      </c>
      <c r="BK703" s="14" t="n">
        <v>0</v>
      </c>
      <c r="BL703" s="14" t="n">
        <v>0</v>
      </c>
      <c r="BM703" s="14" t="n">
        <v>0</v>
      </c>
      <c r="BN703" s="14" t="n">
        <v>0</v>
      </c>
      <c r="BO703" s="14" t="n">
        <v>0</v>
      </c>
      <c r="BP703" s="14" t="n">
        <v>0</v>
      </c>
      <c r="BQ703" s="14" t="n">
        <v>0</v>
      </c>
      <c r="BR703" s="14" t="n">
        <v>0</v>
      </c>
      <c r="BS703" s="14" t="n">
        <v>0</v>
      </c>
      <c r="BT703" s="14" t="n">
        <v>0</v>
      </c>
      <c r="BU703" s="14" t="n">
        <v>0</v>
      </c>
      <c r="BV703" s="14" t="n">
        <v>0</v>
      </c>
      <c r="BW703" s="14" t="n">
        <v>0</v>
      </c>
      <c r="BX703" s="14" t="n">
        <v>0</v>
      </c>
      <c r="BY703" s="14" t="n">
        <v>0</v>
      </c>
      <c r="BZ703" s="14" t="n">
        <v>0</v>
      </c>
      <c r="CA703" s="14" t="n">
        <v>0</v>
      </c>
      <c r="CB703" s="14" t="inlineStr">
        <is>
          <t>Green</t>
        </is>
      </c>
      <c r="CC703" s="14" t="n">
        <v>0</v>
      </c>
      <c r="CD703" s="14" t="n">
        <v>0.365148</v>
      </c>
      <c r="CE703" s="14" t="n">
        <v>-0.3045</v>
      </c>
      <c r="CF703" s="14" t="n">
        <v>0</v>
      </c>
      <c r="CG703" s="14" t="n">
        <v>0</v>
      </c>
      <c r="CH703" s="14" t="n">
        <v>0</v>
      </c>
      <c r="CI703" s="14" t="n">
        <v>0</v>
      </c>
      <c r="CJ703" s="14" t="n">
        <v>0</v>
      </c>
      <c r="CK703" s="14" t="n">
        <v>10.9544</v>
      </c>
      <c r="CL703" s="14" t="n">
        <v>0.82</v>
      </c>
      <c r="CM703" s="14" t="n">
        <v>0</v>
      </c>
      <c r="CN703" s="14" t="n">
        <v>2</v>
      </c>
      <c r="CO703" s="14" t="inlineStr">
        <is>
          <t>LOW</t>
        </is>
      </c>
    </row>
    <row r="704">
      <c r="A704" s="16" t="inlineStr">
        <is>
          <t>TXN-00000702</t>
        </is>
      </c>
      <c r="B704" s="16" t="inlineStr">
        <is>
          <t>CUST-005426</t>
        </is>
      </c>
      <c r="C704" s="16" t="inlineStr">
        <is>
          <t>ACC-005426</t>
        </is>
      </c>
      <c r="D704" s="17" t="n">
        <v>45485</v>
      </c>
      <c r="E704" s="16" t="inlineStr">
        <is>
          <t>08:06:15</t>
        </is>
      </c>
      <c r="F704" s="16" t="n">
        <v>692.51</v>
      </c>
      <c r="G704" s="16" t="inlineStr">
        <is>
          <t>Withdrawal</t>
        </is>
      </c>
      <c r="H704" s="16" t="inlineStr">
        <is>
          <t>Debit</t>
        </is>
      </c>
      <c r="I704" s="16" t="inlineStr">
        <is>
          <t>Branch</t>
        </is>
      </c>
      <c r="J704" s="16" t="inlineStr">
        <is>
          <t>Branch</t>
        </is>
      </c>
      <c r="K704" s="16" t="inlineStr">
        <is>
          <t>Fuel &amp; Petroleum</t>
        </is>
      </c>
      <c r="L704" s="16" t="inlineStr">
        <is>
          <t>BP</t>
        </is>
      </c>
      <c r="M704" s="16" t="inlineStr">
        <is>
          <t>Premium</t>
        </is>
      </c>
      <c r="N704" s="16" t="inlineStr">
        <is>
          <t>46–55</t>
        </is>
      </c>
      <c r="O704" s="16" t="inlineStr">
        <is>
          <t>UAE</t>
        </is>
      </c>
      <c r="P704" s="16" t="inlineStr">
        <is>
          <t>UAE</t>
        </is>
      </c>
      <c r="Q704" s="16" t="inlineStr">
        <is>
          <t>Dubai</t>
        </is>
      </c>
      <c r="R704" s="16" t="inlineStr">
        <is>
          <t>AED</t>
        </is>
      </c>
      <c r="S704" s="16" t="n">
        <v>131051.97</v>
      </c>
      <c r="T704" s="16" t="n">
        <v>130359.46</v>
      </c>
      <c r="U704" s="16" t="inlineStr">
        <is>
          <t>Failed</t>
        </is>
      </c>
      <c r="V704" s="16" t="n">
        <v>0</v>
      </c>
      <c r="W704" s="16" t="n">
        <v>0</v>
      </c>
      <c r="X704" s="16" t="n">
        <v>0</v>
      </c>
      <c r="Y704" s="16" t="n">
        <v>0</v>
      </c>
      <c r="Z704" s="16" t="n">
        <v>0</v>
      </c>
      <c r="AA704" s="16" t="n">
        <v/>
      </c>
      <c r="AB704" s="16" t="n">
        <v>7</v>
      </c>
      <c r="AC704" s="16" t="inlineStr">
        <is>
          <t>Password</t>
        </is>
      </c>
      <c r="AD704" s="16" t="inlineStr">
        <is>
          <t>DEV-776913</t>
        </is>
      </c>
      <c r="AE704" s="16" t="inlineStr">
        <is>
          <t>184.125.36.128</t>
        </is>
      </c>
      <c r="AF704" s="16" t="n">
        <v>1</v>
      </c>
      <c r="AG704" s="16" t="n">
        <v>3671.46</v>
      </c>
      <c r="AH704" s="16" t="n">
        <v>11</v>
      </c>
      <c r="AI704" s="16" t="n">
        <v>1.39</v>
      </c>
      <c r="AJ704" s="16" t="n">
        <v>0</v>
      </c>
      <c r="AK704" s="16" t="n">
        <v>2.49</v>
      </c>
      <c r="AL704" s="16" t="n">
        <v>0</v>
      </c>
      <c r="AM704" s="16" t="n">
        <v>0</v>
      </c>
      <c r="AN704" s="16" t="n">
        <v>0</v>
      </c>
      <c r="AO704" s="16" t="n">
        <v>-1.1</v>
      </c>
      <c r="AP704" s="16" t="n">
        <v>-1.1</v>
      </c>
      <c r="AQ704" s="16" t="n">
        <v>-692.51</v>
      </c>
      <c r="AR704" s="16" t="b">
        <v>1</v>
      </c>
      <c r="AS704" s="16" t="n">
        <v>2024</v>
      </c>
      <c r="AT704" s="16" t="n">
        <v>7</v>
      </c>
      <c r="AU704" s="16" t="n">
        <v>3</v>
      </c>
      <c r="AV704" s="16" t="n">
        <v>28</v>
      </c>
      <c r="AW704" s="16" t="inlineStr">
        <is>
          <t>Friday</t>
        </is>
      </c>
      <c r="AX704" s="16" t="b">
        <v>0</v>
      </c>
      <c r="AY704" s="16" t="n">
        <v>8</v>
      </c>
      <c r="AZ704" s="16" t="n">
        <v>0</v>
      </c>
      <c r="BA704" s="16" t="inlineStr">
        <is>
          <t>Medium (500–2K)</t>
        </is>
      </c>
      <c r="BB704" s="16" t="n">
        <v>0.1886</v>
      </c>
      <c r="BC704" s="16" t="n">
        <v>0</v>
      </c>
      <c r="BD704" s="16" t="n">
        <v>1</v>
      </c>
      <c r="BE704" s="16" t="inlineStr">
        <is>
          <t>2024-07</t>
        </is>
      </c>
      <c r="BF704" s="16" t="n">
        <v>0</v>
      </c>
      <c r="BG704" s="16" t="n">
        <v>0</v>
      </c>
      <c r="BH704" s="16" t="n">
        <v>0</v>
      </c>
      <c r="BI704" s="16" t="n">
        <v>0</v>
      </c>
      <c r="BJ704" s="16" t="n">
        <v>0</v>
      </c>
      <c r="BK704" s="16" t="n">
        <v>0</v>
      </c>
      <c r="BL704" s="16" t="n">
        <v>0</v>
      </c>
      <c r="BM704" s="16" t="n">
        <v>0</v>
      </c>
      <c r="BN704" s="16" t="n">
        <v>0</v>
      </c>
      <c r="BO704" s="16" t="n">
        <v>0</v>
      </c>
      <c r="BP704" s="16" t="n">
        <v>0</v>
      </c>
      <c r="BQ704" s="16" t="n">
        <v>0</v>
      </c>
      <c r="BR704" s="16" t="n">
        <v>0</v>
      </c>
      <c r="BS704" s="16" t="n">
        <v>0</v>
      </c>
      <c r="BT704" s="16" t="n">
        <v>0</v>
      </c>
      <c r="BU704" s="16" t="n">
        <v>0</v>
      </c>
      <c r="BV704" s="16" t="n">
        <v>0</v>
      </c>
      <c r="BW704" s="16" t="n">
        <v>0</v>
      </c>
      <c r="BX704" s="16" t="n">
        <v>0</v>
      </c>
      <c r="BY704" s="16" t="n">
        <v>0</v>
      </c>
      <c r="BZ704" s="16" t="n">
        <v>0</v>
      </c>
      <c r="CA704" s="16" t="n">
        <v>0</v>
      </c>
      <c r="CB704" s="16" t="inlineStr">
        <is>
          <t>Green</t>
        </is>
      </c>
      <c r="CC704" s="16" t="n">
        <v>0</v>
      </c>
      <c r="CD704" s="16" t="n">
        <v>0.376914</v>
      </c>
      <c r="CE704" s="16" t="n">
        <v>-0.3243</v>
      </c>
      <c r="CF704" s="16" t="n">
        <v>0</v>
      </c>
      <c r="CG704" s="16" t="n">
        <v>0.0001</v>
      </c>
      <c r="CH704" s="16" t="n">
        <v>0</v>
      </c>
      <c r="CI704" s="16" t="n">
        <v>0</v>
      </c>
      <c r="CJ704" s="16" t="n">
        <v>0</v>
      </c>
      <c r="CK704" s="16" t="n">
        <v>11.3104</v>
      </c>
      <c r="CL704" s="16" t="n">
        <v>1.25</v>
      </c>
      <c r="CM704" s="16" t="n">
        <v>0</v>
      </c>
      <c r="CN704" s="16" t="n">
        <v>2.82</v>
      </c>
      <c r="CO704" s="16" t="inlineStr">
        <is>
          <t>LOW</t>
        </is>
      </c>
    </row>
    <row r="705">
      <c r="A705" s="14" t="inlineStr">
        <is>
          <t>TXN-00000703</t>
        </is>
      </c>
      <c r="B705" s="14" t="inlineStr">
        <is>
          <t>CUST-007926</t>
        </is>
      </c>
      <c r="C705" s="14" t="inlineStr">
        <is>
          <t>ACC-007926</t>
        </is>
      </c>
      <c r="D705" s="15" t="n">
        <v>45356</v>
      </c>
      <c r="E705" s="14" t="inlineStr">
        <is>
          <t>06:35:56</t>
        </is>
      </c>
      <c r="F705" s="14" t="n">
        <v>41.15</v>
      </c>
      <c r="G705" s="14" t="inlineStr">
        <is>
          <t>Refund</t>
        </is>
      </c>
      <c r="H705" s="14" t="inlineStr">
        <is>
          <t>Credit</t>
        </is>
      </c>
      <c r="I705" s="14" t="inlineStr">
        <is>
          <t>Internet Banking</t>
        </is>
      </c>
      <c r="J705" s="14" t="inlineStr">
        <is>
          <t>Digital</t>
        </is>
      </c>
      <c r="K705" s="14" t="inlineStr">
        <is>
          <t>Fuel &amp; Petroleum</t>
        </is>
      </c>
      <c r="L705" s="14" t="inlineStr">
        <is>
          <t>Shell</t>
        </is>
      </c>
      <c r="M705" s="14" t="inlineStr">
        <is>
          <t>Retail</t>
        </is>
      </c>
      <c r="N705" s="14" t="inlineStr">
        <is>
          <t>56–65</t>
        </is>
      </c>
      <c r="O705" s="14" t="inlineStr">
        <is>
          <t>United Kingdom</t>
        </is>
      </c>
      <c r="P705" s="14" t="inlineStr">
        <is>
          <t>United Kingdom</t>
        </is>
      </c>
      <c r="Q705" s="14" t="inlineStr">
        <is>
          <t>Birmingham</t>
        </is>
      </c>
      <c r="R705" s="14" t="inlineStr">
        <is>
          <t>GBP</t>
        </is>
      </c>
      <c r="S705" s="14" t="n">
        <v>146897.65</v>
      </c>
      <c r="T705" s="14" t="n">
        <v>146938.8</v>
      </c>
      <c r="U705" s="14" t="inlineStr">
        <is>
          <t>Completed</t>
        </is>
      </c>
      <c r="V705" s="14" t="n">
        <v>4</v>
      </c>
      <c r="W705" s="14" t="n">
        <v>0</v>
      </c>
      <c r="X705" s="14" t="n">
        <v>1</v>
      </c>
      <c r="Y705" s="14" t="n">
        <v>0</v>
      </c>
      <c r="Z705" s="14" t="n">
        <v>0</v>
      </c>
      <c r="AA705" s="14" t="n">
        <v/>
      </c>
      <c r="AB705" s="14" t="n">
        <v>13</v>
      </c>
      <c r="AC705" s="14" t="inlineStr">
        <is>
          <t>Biometric</t>
        </is>
      </c>
      <c r="AD705" s="14" t="inlineStr">
        <is>
          <t>DEV-493282</t>
        </is>
      </c>
      <c r="AE705" s="14" t="inlineStr">
        <is>
          <t>133.191.155.147</t>
        </is>
      </c>
      <c r="AF705" s="14" t="n">
        <v>1</v>
      </c>
      <c r="AG705" s="14" t="n">
        <v>348.84</v>
      </c>
      <c r="AH705" s="14" t="n">
        <v>54</v>
      </c>
      <c r="AI705" s="14" t="n">
        <v>0.04</v>
      </c>
      <c r="AJ705" s="14" t="n">
        <v>0</v>
      </c>
      <c r="AK705" s="14" t="n">
        <v>0.36</v>
      </c>
      <c r="AL705" s="14" t="n">
        <v>0</v>
      </c>
      <c r="AM705" s="14" t="n">
        <v>6.17</v>
      </c>
      <c r="AN705" s="14" t="n">
        <v>0</v>
      </c>
      <c r="AO705" s="14" t="n">
        <v>-0.32</v>
      </c>
      <c r="AP705" s="14" t="n">
        <v>-6.49</v>
      </c>
      <c r="AQ705" s="14" t="n">
        <v>41.15</v>
      </c>
      <c r="AR705" s="14" t="b">
        <v>1</v>
      </c>
      <c r="AS705" s="14" t="n">
        <v>2024</v>
      </c>
      <c r="AT705" s="14" t="n">
        <v>3</v>
      </c>
      <c r="AU705" s="14" t="n">
        <v>1</v>
      </c>
      <c r="AV705" s="14" t="n">
        <v>10</v>
      </c>
      <c r="AW705" s="14" t="inlineStr">
        <is>
          <t>Tuesday</t>
        </is>
      </c>
      <c r="AX705" s="14" t="b">
        <v>0</v>
      </c>
      <c r="AY705" s="14" t="n">
        <v>6</v>
      </c>
      <c r="AZ705" s="14" t="n">
        <v>0</v>
      </c>
      <c r="BA705" s="14" t="inlineStr">
        <is>
          <t>Micro (&lt;100)</t>
        </is>
      </c>
      <c r="BB705" s="14" t="n">
        <v>0.118</v>
      </c>
      <c r="BC705" s="14" t="n">
        <v>0</v>
      </c>
      <c r="BD705" s="14" t="n">
        <v>1</v>
      </c>
      <c r="BE705" s="14" t="inlineStr">
        <is>
          <t>2024-03</t>
        </is>
      </c>
      <c r="BF705" s="14" t="n">
        <v>0</v>
      </c>
      <c r="BG705" s="14" t="n">
        <v>0</v>
      </c>
      <c r="BH705" s="14" t="n">
        <v>1</v>
      </c>
      <c r="BI705" s="14" t="n">
        <v>0</v>
      </c>
      <c r="BJ705" s="14" t="n">
        <v>0</v>
      </c>
      <c r="BK705" s="14" t="n">
        <v>0</v>
      </c>
      <c r="BL705" s="14" t="n">
        <v>0</v>
      </c>
      <c r="BM705" s="14" t="n">
        <v>0</v>
      </c>
      <c r="BN705" s="14" t="n">
        <v>0</v>
      </c>
      <c r="BO705" s="14" t="n">
        <v>0</v>
      </c>
      <c r="BP705" s="14" t="n">
        <v>0</v>
      </c>
      <c r="BQ705" s="14" t="n">
        <v>0</v>
      </c>
      <c r="BR705" s="14" t="n">
        <v>0</v>
      </c>
      <c r="BS705" s="14" t="n">
        <v>0</v>
      </c>
      <c r="BT705" s="14" t="n">
        <v>0</v>
      </c>
      <c r="BU705" s="14" t="n">
        <v>0</v>
      </c>
      <c r="BV705" s="14" t="n">
        <v>0</v>
      </c>
      <c r="BW705" s="14" t="n">
        <v>0</v>
      </c>
      <c r="BX705" s="14" t="n">
        <v>0</v>
      </c>
      <c r="BY705" s="14" t="n">
        <v>4.96</v>
      </c>
      <c r="BZ705" s="14" t="n">
        <v>1</v>
      </c>
      <c r="CA705" s="14" t="n">
        <v>0</v>
      </c>
      <c r="CB705" s="14" t="inlineStr">
        <is>
          <t>Green</t>
        </is>
      </c>
      <c r="CC705" s="14" t="n">
        <v>0</v>
      </c>
      <c r="CD705" s="14" t="n">
        <v>0.449429</v>
      </c>
      <c r="CE705" s="14" t="n">
        <v>-0.3993</v>
      </c>
      <c r="CF705" s="14" t="n">
        <v>0</v>
      </c>
      <c r="CG705" s="14" t="n">
        <v>0</v>
      </c>
      <c r="CH705" s="14" t="n">
        <v>0</v>
      </c>
      <c r="CI705" s="14" t="n">
        <v>0</v>
      </c>
      <c r="CJ705" s="14" t="n">
        <v>0</v>
      </c>
      <c r="CK705" s="14" t="n">
        <v>13.4829</v>
      </c>
      <c r="CL705" s="14" t="n">
        <v>3.86</v>
      </c>
      <c r="CM705" s="14" t="n">
        <v>0</v>
      </c>
      <c r="CN705" s="14" t="n">
        <v>7.44</v>
      </c>
      <c r="CO705" s="14" t="inlineStr">
        <is>
          <t>LOW</t>
        </is>
      </c>
    </row>
    <row r="706">
      <c r="A706" s="16" t="inlineStr">
        <is>
          <t>TXN-00000704</t>
        </is>
      </c>
      <c r="B706" s="16" t="inlineStr">
        <is>
          <t>CUST-003868</t>
        </is>
      </c>
      <c r="C706" s="16" t="inlineStr">
        <is>
          <t>ACC-003868</t>
        </is>
      </c>
      <c r="D706" s="17" t="n">
        <v>45137</v>
      </c>
      <c r="E706" s="16" t="inlineStr">
        <is>
          <t>12:03:12</t>
        </is>
      </c>
      <c r="F706" s="16" t="n">
        <v>6200.69</v>
      </c>
      <c r="G706" s="16" t="inlineStr">
        <is>
          <t>Transfer</t>
        </is>
      </c>
      <c r="H706" s="16" t="inlineStr">
        <is>
          <t>Debit</t>
        </is>
      </c>
      <c r="I706" s="16" t="inlineStr">
        <is>
          <t>Mobile Banking</t>
        </is>
      </c>
      <c r="J706" s="16" t="inlineStr">
        <is>
          <t>Digital</t>
        </is>
      </c>
      <c r="K706" s="16" t="inlineStr">
        <is>
          <t>Utilities &amp; Telecom</t>
        </is>
      </c>
      <c r="L706" s="16" t="inlineStr">
        <is>
          <t>AT&amp;T</t>
        </is>
      </c>
      <c r="M706" s="16" t="inlineStr">
        <is>
          <t>Private Banking</t>
        </is>
      </c>
      <c r="N706" s="16" t="inlineStr">
        <is>
          <t>18–25</t>
        </is>
      </c>
      <c r="O706" s="16" t="inlineStr">
        <is>
          <t>India</t>
        </is>
      </c>
      <c r="P706" s="16" t="inlineStr">
        <is>
          <t>India</t>
        </is>
      </c>
      <c r="Q706" s="16" t="inlineStr">
        <is>
          <t>Pune</t>
        </is>
      </c>
      <c r="R706" s="16" t="inlineStr">
        <is>
          <t>INR</t>
        </is>
      </c>
      <c r="S706" s="16" t="n">
        <v>122775.19</v>
      </c>
      <c r="T706" s="16" t="n">
        <v>116574.5</v>
      </c>
      <c r="U706" s="16" t="inlineStr">
        <is>
          <t>Fraudulent</t>
        </is>
      </c>
      <c r="V706" s="16" t="n">
        <v>4</v>
      </c>
      <c r="W706" s="16" t="n">
        <v>0</v>
      </c>
      <c r="X706" s="16" t="n">
        <v>0</v>
      </c>
      <c r="Y706" s="16" t="n">
        <v>0</v>
      </c>
      <c r="Z706" s="16" t="n">
        <v>0</v>
      </c>
      <c r="AA706" s="16" t="n">
        <v/>
      </c>
      <c r="AB706" s="16" t="n">
        <v>13</v>
      </c>
      <c r="AC706" s="16" t="inlineStr">
        <is>
          <t>Password</t>
        </is>
      </c>
      <c r="AD706" s="16" t="inlineStr">
        <is>
          <t>DEV-363926</t>
        </is>
      </c>
      <c r="AE706" s="16" t="inlineStr">
        <is>
          <t>217.127.51.33</t>
        </is>
      </c>
      <c r="AF706" s="16" t="n">
        <v>1</v>
      </c>
      <c r="AG706" s="16" t="n">
        <v>9689.889999999999</v>
      </c>
      <c r="AH706" s="16" t="n">
        <v>26</v>
      </c>
      <c r="AI706" s="16" t="n">
        <v>31</v>
      </c>
      <c r="AJ706" s="16" t="n">
        <v>0</v>
      </c>
      <c r="AK706" s="16" t="n">
        <v>18.94</v>
      </c>
      <c r="AL706" s="16" t="n">
        <v>0</v>
      </c>
      <c r="AM706" s="16" t="n">
        <v>0</v>
      </c>
      <c r="AN706" s="16" t="n">
        <v>0</v>
      </c>
      <c r="AO706" s="16" t="n">
        <v>12.06</v>
      </c>
      <c r="AP706" s="16" t="n">
        <v>12.06</v>
      </c>
      <c r="AQ706" s="16" t="n">
        <v>-6200.69</v>
      </c>
      <c r="AR706" s="16" t="b">
        <v>1</v>
      </c>
      <c r="AS706" s="16" t="n">
        <v>2023</v>
      </c>
      <c r="AT706" s="16" t="n">
        <v>7</v>
      </c>
      <c r="AU706" s="16" t="n">
        <v>3</v>
      </c>
      <c r="AV706" s="16" t="n">
        <v>30</v>
      </c>
      <c r="AW706" s="16" t="inlineStr">
        <is>
          <t>Sunday</t>
        </is>
      </c>
      <c r="AX706" s="16" t="b">
        <v>1</v>
      </c>
      <c r="AY706" s="16" t="n">
        <v>12</v>
      </c>
      <c r="AZ706" s="16" t="n">
        <v>0</v>
      </c>
      <c r="BA706" s="16" t="inlineStr">
        <is>
          <t>Large (2K–10K)</t>
        </is>
      </c>
      <c r="BB706" s="16" t="n">
        <v>0.6399</v>
      </c>
      <c r="BC706" s="16" t="n">
        <v>0</v>
      </c>
      <c r="BD706" s="16" t="n">
        <v>0</v>
      </c>
      <c r="BE706" s="16" t="inlineStr">
        <is>
          <t>2023-07</t>
        </is>
      </c>
      <c r="BF706" s="16" t="n">
        <v>0</v>
      </c>
      <c r="BG706" s="16" t="n">
        <v>0</v>
      </c>
      <c r="BH706" s="16" t="n">
        <v>1</v>
      </c>
      <c r="BI706" s="16" t="n">
        <v>0</v>
      </c>
      <c r="BJ706" s="16" t="n">
        <v>0</v>
      </c>
      <c r="BK706" s="16" t="n">
        <v>0</v>
      </c>
      <c r="BL706" s="16" t="n">
        <v>0</v>
      </c>
      <c r="BM706" s="16" t="n">
        <v>0</v>
      </c>
      <c r="BN706" s="16" t="n">
        <v>0</v>
      </c>
      <c r="BO706" s="16" t="n">
        <v>0</v>
      </c>
      <c r="BP706" s="16" t="n">
        <v>0</v>
      </c>
      <c r="BQ706" s="16" t="n">
        <v>0</v>
      </c>
      <c r="BR706" s="16" t="n">
        <v>0</v>
      </c>
      <c r="BS706" s="16" t="n">
        <v>0</v>
      </c>
      <c r="BT706" s="16" t="n">
        <v>0</v>
      </c>
      <c r="BU706" s="16" t="n">
        <v>0</v>
      </c>
      <c r="BV706" s="16" t="n">
        <v>0</v>
      </c>
      <c r="BW706" s="16" t="n">
        <v>0</v>
      </c>
      <c r="BX706" s="16" t="n">
        <v>0</v>
      </c>
      <c r="BY706" s="16" t="n">
        <v>4.96</v>
      </c>
      <c r="BZ706" s="16" t="n">
        <v>1</v>
      </c>
      <c r="CA706" s="16" t="n">
        <v>0</v>
      </c>
      <c r="CB706" s="16" t="inlineStr">
        <is>
          <t>Green</t>
        </is>
      </c>
      <c r="CC706" s="16" t="n">
        <v>0</v>
      </c>
      <c r="CD706" s="16" t="n">
        <v>0.428695</v>
      </c>
      <c r="CE706" s="16" t="n">
        <v>-0.2433</v>
      </c>
      <c r="CF706" s="16" t="n">
        <v>0</v>
      </c>
      <c r="CG706" s="16" t="n">
        <v>0.0001</v>
      </c>
      <c r="CH706" s="16" t="n">
        <v>0</v>
      </c>
      <c r="CI706" s="16" t="n">
        <v>0</v>
      </c>
      <c r="CJ706" s="16" t="n">
        <v>0</v>
      </c>
      <c r="CK706" s="16" t="n">
        <v>12.8638</v>
      </c>
      <c r="CL706" s="16" t="n">
        <v>3.11</v>
      </c>
      <c r="CM706" s="16" t="n">
        <v>0</v>
      </c>
      <c r="CN706" s="16" t="n">
        <v>7.22</v>
      </c>
      <c r="CO706" s="16" t="inlineStr">
        <is>
          <t>LOW</t>
        </is>
      </c>
    </row>
    <row r="707">
      <c r="A707" s="14" t="inlineStr">
        <is>
          <t>TXN-00000705</t>
        </is>
      </c>
      <c r="B707" s="14" t="inlineStr">
        <is>
          <t>CUST-003003</t>
        </is>
      </c>
      <c r="C707" s="14" t="inlineStr">
        <is>
          <t>ACC-003003</t>
        </is>
      </c>
      <c r="D707" s="15" t="n">
        <v>44963</v>
      </c>
      <c r="E707" s="14" t="inlineStr">
        <is>
          <t>06:58:37</t>
        </is>
      </c>
      <c r="F707" s="14" t="n">
        <v>125.39</v>
      </c>
      <c r="G707" s="14" t="inlineStr">
        <is>
          <t>Transfer</t>
        </is>
      </c>
      <c r="H707" s="14" t="inlineStr">
        <is>
          <t>Debit</t>
        </is>
      </c>
      <c r="I707" s="14" t="inlineStr">
        <is>
          <t>Branch</t>
        </is>
      </c>
      <c r="J707" s="14" t="inlineStr">
        <is>
          <t>Branch</t>
        </is>
      </c>
      <c r="K707" s="14" t="inlineStr">
        <is>
          <t>Hotels &amp; Accommodation</t>
        </is>
      </c>
      <c r="L707" s="14" t="inlineStr">
        <is>
          <t>Marriott</t>
        </is>
      </c>
      <c r="M707" s="14" t="inlineStr">
        <is>
          <t>Retail</t>
        </is>
      </c>
      <c r="N707" s="14" t="inlineStr">
        <is>
          <t>36–45</t>
        </is>
      </c>
      <c r="O707" s="14" t="inlineStr">
        <is>
          <t>United States</t>
        </is>
      </c>
      <c r="P707" s="14" t="inlineStr">
        <is>
          <t>United States</t>
        </is>
      </c>
      <c r="Q707" s="14" t="inlineStr">
        <is>
          <t>Los Angeles</t>
        </is>
      </c>
      <c r="R707" s="14" t="inlineStr">
        <is>
          <t>USD</t>
        </is>
      </c>
      <c r="S707" s="14" t="n">
        <v>77297.13</v>
      </c>
      <c r="T707" s="14" t="n">
        <v>77171.74000000001</v>
      </c>
      <c r="U707" s="14" t="inlineStr">
        <is>
          <t>Completed</t>
        </is>
      </c>
      <c r="V707" s="14" t="n">
        <v>0</v>
      </c>
      <c r="W707" s="14" t="n">
        <v>0</v>
      </c>
      <c r="X707" s="14" t="n">
        <v>0</v>
      </c>
      <c r="Y707" s="14" t="n">
        <v>0</v>
      </c>
      <c r="Z707" s="14" t="n">
        <v>0</v>
      </c>
      <c r="AA707" s="14" t="n">
        <v/>
      </c>
      <c r="AB707" s="14" t="n">
        <v>3</v>
      </c>
      <c r="AC707" s="14" t="inlineStr">
        <is>
          <t>OTP</t>
        </is>
      </c>
      <c r="AD707" s="14" t="inlineStr">
        <is>
          <t>DEV-741181</t>
        </is>
      </c>
      <c r="AE707" s="14" t="inlineStr">
        <is>
          <t>238.191.184.219</t>
        </is>
      </c>
      <c r="AF707" s="14" t="n">
        <v>1</v>
      </c>
      <c r="AG707" s="14" t="n">
        <v>524.21</v>
      </c>
      <c r="AH707" s="14" t="n">
        <v>12</v>
      </c>
      <c r="AI707" s="14" t="n">
        <v>0.63</v>
      </c>
      <c r="AJ707" s="14" t="n">
        <v>0</v>
      </c>
      <c r="AK707" s="14" t="n">
        <v>0.66</v>
      </c>
      <c r="AL707" s="14" t="n">
        <v>0</v>
      </c>
      <c r="AM707" s="14" t="n">
        <v>0</v>
      </c>
      <c r="AN707" s="14" t="n">
        <v>0</v>
      </c>
      <c r="AO707" s="14" t="n">
        <v>-0.03</v>
      </c>
      <c r="AP707" s="14" t="n">
        <v>-0.03</v>
      </c>
      <c r="AQ707" s="14" t="n">
        <v>-125.39</v>
      </c>
      <c r="AR707" s="14" t="b">
        <v>1</v>
      </c>
      <c r="AS707" s="14" t="n">
        <v>2023</v>
      </c>
      <c r="AT707" s="14" t="n">
        <v>2</v>
      </c>
      <c r="AU707" s="14" t="n">
        <v>1</v>
      </c>
      <c r="AV707" s="14" t="n">
        <v>6</v>
      </c>
      <c r="AW707" s="14" t="inlineStr">
        <is>
          <t>Monday</t>
        </is>
      </c>
      <c r="AX707" s="14" t="b">
        <v>0</v>
      </c>
      <c r="AY707" s="14" t="n">
        <v>6</v>
      </c>
      <c r="AZ707" s="14" t="n">
        <v>0</v>
      </c>
      <c r="BA707" s="14" t="inlineStr">
        <is>
          <t>Small (100–500)</t>
        </is>
      </c>
      <c r="BB707" s="14" t="n">
        <v>0.2392</v>
      </c>
      <c r="BC707" s="14" t="n">
        <v>0</v>
      </c>
      <c r="BD707" s="14" t="n">
        <v>1</v>
      </c>
      <c r="BE707" s="14" t="inlineStr">
        <is>
          <t>2023-02</t>
        </is>
      </c>
      <c r="BF707" s="14" t="n">
        <v>0</v>
      </c>
      <c r="BG707" s="14" t="n">
        <v>0</v>
      </c>
      <c r="BH707" s="14" t="n">
        <v>0</v>
      </c>
      <c r="BI707" s="14" t="n">
        <v>0</v>
      </c>
      <c r="BJ707" s="14" t="n">
        <v>0</v>
      </c>
      <c r="BK707" s="14" t="n">
        <v>0</v>
      </c>
      <c r="BL707" s="14" t="n">
        <v>0</v>
      </c>
      <c r="BM707" s="14" t="n">
        <v>0</v>
      </c>
      <c r="BN707" s="14" t="n">
        <v>0</v>
      </c>
      <c r="BO707" s="14" t="n">
        <v>0</v>
      </c>
      <c r="BP707" s="14" t="n">
        <v>0</v>
      </c>
      <c r="BQ707" s="14" t="n">
        <v>0</v>
      </c>
      <c r="BR707" s="14" t="n">
        <v>0</v>
      </c>
      <c r="BS707" s="14" t="n">
        <v>0</v>
      </c>
      <c r="BT707" s="14" t="n">
        <v>0</v>
      </c>
      <c r="BU707" s="14" t="n">
        <v>0</v>
      </c>
      <c r="BV707" s="14" t="n">
        <v>0</v>
      </c>
      <c r="BW707" s="14" t="n">
        <v>0</v>
      </c>
      <c r="BX707" s="14" t="n">
        <v>0</v>
      </c>
      <c r="BY707" s="14" t="n">
        <v>0</v>
      </c>
      <c r="BZ707" s="14" t="n">
        <v>0</v>
      </c>
      <c r="CA707" s="14" t="n">
        <v>0</v>
      </c>
      <c r="CB707" s="14" t="inlineStr">
        <is>
          <t>Green</t>
        </is>
      </c>
      <c r="CC707" s="14" t="n">
        <v>0</v>
      </c>
      <c r="CD707" s="14" t="n">
        <v>0.351749</v>
      </c>
      <c r="CE707" s="14" t="n">
        <v>-0.3231</v>
      </c>
      <c r="CF707" s="14" t="n">
        <v>0</v>
      </c>
      <c r="CG707" s="14" t="n">
        <v>0</v>
      </c>
      <c r="CH707" s="14" t="n">
        <v>0</v>
      </c>
      <c r="CI707" s="14" t="n">
        <v>0</v>
      </c>
      <c r="CJ707" s="14" t="n">
        <v>0</v>
      </c>
      <c r="CK707" s="14" t="n">
        <v>10.5525</v>
      </c>
      <c r="CL707" s="14" t="n">
        <v>0.34</v>
      </c>
      <c r="CM707" s="14" t="n">
        <v>0</v>
      </c>
      <c r="CN707" s="14" t="n">
        <v>1.15</v>
      </c>
      <c r="CO707" s="14" t="inlineStr">
        <is>
          <t>LOW</t>
        </is>
      </c>
    </row>
    <row r="708">
      <c r="A708" s="16" t="inlineStr">
        <is>
          <t>TXN-00000706</t>
        </is>
      </c>
      <c r="B708" s="16" t="inlineStr">
        <is>
          <t>CUST-002198</t>
        </is>
      </c>
      <c r="C708" s="16" t="inlineStr">
        <is>
          <t>ACC-002198</t>
        </is>
      </c>
      <c r="D708" s="17" t="n">
        <v>45473</v>
      </c>
      <c r="E708" s="16" t="inlineStr">
        <is>
          <t>21:49:44</t>
        </is>
      </c>
      <c r="F708" s="16" t="n">
        <v>20516.32</v>
      </c>
      <c r="G708" s="16" t="inlineStr">
        <is>
          <t>Purchase</t>
        </is>
      </c>
      <c r="H708" s="16" t="inlineStr">
        <is>
          <t>Debit</t>
        </is>
      </c>
      <c r="I708" s="16" t="inlineStr">
        <is>
          <t>Internet Banking</t>
        </is>
      </c>
      <c r="J708" s="16" t="inlineStr">
        <is>
          <t>Digital</t>
        </is>
      </c>
      <c r="K708" s="16" t="inlineStr">
        <is>
          <t>Travel &amp; Airlines</t>
        </is>
      </c>
      <c r="L708" s="16" t="inlineStr">
        <is>
          <t>Lufthansa</t>
        </is>
      </c>
      <c r="M708" s="16" t="inlineStr">
        <is>
          <t>Corporate</t>
        </is>
      </c>
      <c r="N708" s="16" t="inlineStr">
        <is>
          <t>46–55</t>
        </is>
      </c>
      <c r="O708" s="16" t="inlineStr">
        <is>
          <t>UAE</t>
        </is>
      </c>
      <c r="P708" s="16" t="inlineStr">
        <is>
          <t>UAE</t>
        </is>
      </c>
      <c r="Q708" s="16" t="inlineStr">
        <is>
          <t>Dubai</t>
        </is>
      </c>
      <c r="R708" s="16" t="inlineStr">
        <is>
          <t>AED</t>
        </is>
      </c>
      <c r="S708" s="16" t="n">
        <v>138482.48</v>
      </c>
      <c r="T708" s="16" t="n">
        <v>117966.16</v>
      </c>
      <c r="U708" s="16" t="inlineStr">
        <is>
          <t>Completed</t>
        </is>
      </c>
      <c r="V708" s="16" t="n">
        <v>4</v>
      </c>
      <c r="W708" s="16" t="n">
        <v>0</v>
      </c>
      <c r="X708" s="16" t="n">
        <v>0</v>
      </c>
      <c r="Y708" s="16" t="n">
        <v>0</v>
      </c>
      <c r="Z708" s="16" t="n">
        <v>0</v>
      </c>
      <c r="AA708" s="16" t="n">
        <v/>
      </c>
      <c r="AB708" s="16" t="n">
        <v>12</v>
      </c>
      <c r="AC708" s="16" t="inlineStr">
        <is>
          <t>Token</t>
        </is>
      </c>
      <c r="AD708" s="16" t="inlineStr">
        <is>
          <t>DEV-169113</t>
        </is>
      </c>
      <c r="AE708" s="16" t="inlineStr">
        <is>
          <t>251.65.195.225</t>
        </is>
      </c>
      <c r="AF708" s="16" t="n">
        <v>1</v>
      </c>
      <c r="AG708" s="16" t="n">
        <v>49485.37</v>
      </c>
      <c r="AH708" s="16" t="n">
        <v>71</v>
      </c>
      <c r="AI708" s="16" t="n">
        <v>51.29</v>
      </c>
      <c r="AJ708" s="16" t="n">
        <v>359.04</v>
      </c>
      <c r="AK708" s="16" t="n">
        <v>61.75</v>
      </c>
      <c r="AL708" s="16" t="n">
        <v>0</v>
      </c>
      <c r="AM708" s="16" t="n">
        <v>0</v>
      </c>
      <c r="AN708" s="16" t="n">
        <v>0</v>
      </c>
      <c r="AO708" s="16" t="n">
        <v>348.58</v>
      </c>
      <c r="AP708" s="16" t="n">
        <v>348.58</v>
      </c>
      <c r="AQ708" s="16" t="n">
        <v>-20516.32</v>
      </c>
      <c r="AR708" s="16" t="b">
        <v>1</v>
      </c>
      <c r="AS708" s="16" t="n">
        <v>2024</v>
      </c>
      <c r="AT708" s="16" t="n">
        <v>6</v>
      </c>
      <c r="AU708" s="16" t="n">
        <v>2</v>
      </c>
      <c r="AV708" s="16" t="n">
        <v>26</v>
      </c>
      <c r="AW708" s="16" t="inlineStr">
        <is>
          <t>Sunday</t>
        </is>
      </c>
      <c r="AX708" s="16" t="b">
        <v>1</v>
      </c>
      <c r="AY708" s="16" t="n">
        <v>21</v>
      </c>
      <c r="AZ708" s="16" t="n">
        <v>0</v>
      </c>
      <c r="BA708" s="16" t="inlineStr">
        <is>
          <t>High Value (10K–50K)</t>
        </is>
      </c>
      <c r="BB708" s="16" t="n">
        <v>0.4146</v>
      </c>
      <c r="BC708" s="16" t="n">
        <v>0</v>
      </c>
      <c r="BD708" s="16" t="n">
        <v>0</v>
      </c>
      <c r="BE708" s="16" t="inlineStr">
        <is>
          <t>2024-06</t>
        </is>
      </c>
      <c r="BF708" s="16" t="n">
        <v>0</v>
      </c>
      <c r="BG708" s="16" t="n">
        <v>0</v>
      </c>
      <c r="BH708" s="16" t="n">
        <v>1</v>
      </c>
      <c r="BI708" s="16" t="n">
        <v>0</v>
      </c>
      <c r="BJ708" s="16" t="n">
        <v>0</v>
      </c>
      <c r="BK708" s="16" t="n">
        <v>0</v>
      </c>
      <c r="BL708" s="16" t="n">
        <v>0</v>
      </c>
      <c r="BM708" s="16" t="n">
        <v>0</v>
      </c>
      <c r="BN708" s="16" t="n">
        <v>0</v>
      </c>
      <c r="BO708" s="16" t="n">
        <v>0</v>
      </c>
      <c r="BP708" s="16" t="n">
        <v>0</v>
      </c>
      <c r="BQ708" s="16" t="n">
        <v>0</v>
      </c>
      <c r="BR708" s="16" t="n">
        <v>0</v>
      </c>
      <c r="BS708" s="16" t="n">
        <v>0</v>
      </c>
      <c r="BT708" s="16" t="n">
        <v>0</v>
      </c>
      <c r="BU708" s="16" t="n">
        <v>0</v>
      </c>
      <c r="BV708" s="16" t="n">
        <v>0</v>
      </c>
      <c r="BW708" s="16" t="n">
        <v>0</v>
      </c>
      <c r="BX708" s="16" t="n">
        <v>0</v>
      </c>
      <c r="BY708" s="16" t="n">
        <v>4.96</v>
      </c>
      <c r="BZ708" s="16" t="n">
        <v>1</v>
      </c>
      <c r="CA708" s="16" t="n">
        <v>0</v>
      </c>
      <c r="CB708" s="16" t="inlineStr">
        <is>
          <t>Green</t>
        </is>
      </c>
      <c r="CC708" s="16" t="n">
        <v>1</v>
      </c>
      <c r="CD708" s="16" t="n">
        <v>0.538631</v>
      </c>
      <c r="CE708" s="16" t="n">
        <v>-0.2745</v>
      </c>
      <c r="CF708" s="16" t="n">
        <v>0</v>
      </c>
      <c r="CG708" s="16" t="n">
        <v>0.0001</v>
      </c>
      <c r="CH708" s="16" t="n">
        <v>0</v>
      </c>
      <c r="CI708" s="16" t="n">
        <v>0</v>
      </c>
      <c r="CJ708" s="16" t="n">
        <v>0</v>
      </c>
      <c r="CK708" s="16" t="n">
        <v>16.1619</v>
      </c>
      <c r="CL708" s="16" t="n">
        <v>7.07</v>
      </c>
      <c r="CM708" s="16" t="n">
        <v>1</v>
      </c>
      <c r="CN708" s="16" t="n">
        <v>8.06</v>
      </c>
      <c r="CO708" s="16" t="inlineStr">
        <is>
          <t>LOW</t>
        </is>
      </c>
    </row>
    <row r="709">
      <c r="A709" s="14" t="inlineStr">
        <is>
          <t>TXN-00000707</t>
        </is>
      </c>
      <c r="B709" s="14" t="inlineStr">
        <is>
          <t>CUST-007724</t>
        </is>
      </c>
      <c r="C709" s="14" t="inlineStr">
        <is>
          <t>ACC-007724</t>
        </is>
      </c>
      <c r="D709" s="15" t="n">
        <v>45205</v>
      </c>
      <c r="E709" s="14" t="inlineStr">
        <is>
          <t>15:28:48</t>
        </is>
      </c>
      <c r="F709" s="14" t="n">
        <v>32205.18</v>
      </c>
      <c r="G709" s="14" t="inlineStr">
        <is>
          <t>Purchase</t>
        </is>
      </c>
      <c r="H709" s="14" t="inlineStr">
        <is>
          <t>Debit</t>
        </is>
      </c>
      <c r="I709" s="14" t="inlineStr">
        <is>
          <t>Mobile Banking</t>
        </is>
      </c>
      <c r="J709" s="14" t="inlineStr">
        <is>
          <t>Digital</t>
        </is>
      </c>
      <c r="K709" s="14" t="inlineStr">
        <is>
          <t>Healthcare &amp; Pharmacy</t>
        </is>
      </c>
      <c r="L709" s="14" t="inlineStr">
        <is>
          <t>Rite Aid</t>
        </is>
      </c>
      <c r="M709" s="14" t="inlineStr">
        <is>
          <t>SME</t>
        </is>
      </c>
      <c r="N709" s="14" t="inlineStr">
        <is>
          <t>18–25</t>
        </is>
      </c>
      <c r="O709" s="14" t="inlineStr">
        <is>
          <t>Germany</t>
        </is>
      </c>
      <c r="P709" s="14" t="inlineStr">
        <is>
          <t>Germany</t>
        </is>
      </c>
      <c r="Q709" s="14" t="inlineStr">
        <is>
          <t>Munich</t>
        </is>
      </c>
      <c r="R709" s="14" t="inlineStr">
        <is>
          <t>EUR</t>
        </is>
      </c>
      <c r="S709" s="14" t="n">
        <v>97676.42999999999</v>
      </c>
      <c r="T709" s="14" t="n">
        <v>65471.25</v>
      </c>
      <c r="U709" s="14" t="inlineStr">
        <is>
          <t>Completed</t>
        </is>
      </c>
      <c r="V709" s="14" t="n">
        <v>1</v>
      </c>
      <c r="W709" s="14" t="n">
        <v>0</v>
      </c>
      <c r="X709" s="14" t="n">
        <v>0</v>
      </c>
      <c r="Y709" s="14" t="n">
        <v>0</v>
      </c>
      <c r="Z709" s="14" t="n">
        <v>1</v>
      </c>
      <c r="AA709" s="14" t="inlineStr">
        <is>
          <t>Authorised Push Payment</t>
        </is>
      </c>
      <c r="AB709" s="14" t="n">
        <v>90</v>
      </c>
      <c r="AC709" s="14" t="inlineStr">
        <is>
          <t>OTP</t>
        </is>
      </c>
      <c r="AD709" s="14" t="inlineStr">
        <is>
          <t>DEV-977416</t>
        </is>
      </c>
      <c r="AE709" s="14" t="inlineStr">
        <is>
          <t>140.110.17.205</t>
        </is>
      </c>
      <c r="AF709" s="14" t="n">
        <v>7</v>
      </c>
      <c r="AG709" s="14" t="n">
        <v>9892.33</v>
      </c>
      <c r="AH709" s="14" t="n">
        <v>22</v>
      </c>
      <c r="AI709" s="14" t="n">
        <v>80.51000000000001</v>
      </c>
      <c r="AJ709" s="14" t="n">
        <v>563.59</v>
      </c>
      <c r="AK709" s="14" t="n">
        <v>96.84999999999999</v>
      </c>
      <c r="AL709" s="14" t="n">
        <v>0</v>
      </c>
      <c r="AM709" s="14" t="n">
        <v>0</v>
      </c>
      <c r="AN709" s="14" t="n">
        <v>32205.18</v>
      </c>
      <c r="AO709" s="14" t="n">
        <v>547.25</v>
      </c>
      <c r="AP709" s="14" t="n">
        <v>-31657.93</v>
      </c>
      <c r="AQ709" s="14" t="n">
        <v>-32205.18</v>
      </c>
      <c r="AR709" s="14" t="b">
        <v>1</v>
      </c>
      <c r="AS709" s="14" t="n">
        <v>2023</v>
      </c>
      <c r="AT709" s="14" t="n">
        <v>10</v>
      </c>
      <c r="AU709" s="14" t="n">
        <v>4</v>
      </c>
      <c r="AV709" s="14" t="n">
        <v>40</v>
      </c>
      <c r="AW709" s="14" t="inlineStr">
        <is>
          <t>Friday</t>
        </is>
      </c>
      <c r="AX709" s="14" t="b">
        <v>0</v>
      </c>
      <c r="AY709" s="14" t="n">
        <v>15</v>
      </c>
      <c r="AZ709" s="14" t="n">
        <v>0</v>
      </c>
      <c r="BA709" s="14" t="inlineStr">
        <is>
          <t>High Value (10K–50K)</t>
        </is>
      </c>
      <c r="BB709" s="14" t="n">
        <v>3.2556</v>
      </c>
      <c r="BC709" s="14" t="n">
        <v>1</v>
      </c>
      <c r="BD709" s="14" t="n">
        <v>0</v>
      </c>
      <c r="BE709" s="14" t="inlineStr">
        <is>
          <t>2023-10</t>
        </is>
      </c>
      <c r="BF709" s="14" t="n">
        <v>0</v>
      </c>
      <c r="BG709" s="14" t="n">
        <v>0</v>
      </c>
      <c r="BH709" s="14" t="n">
        <v>0</v>
      </c>
      <c r="BI709" s="14" t="n">
        <v>1</v>
      </c>
      <c r="BJ709" s="14" t="n">
        <v>0</v>
      </c>
      <c r="BK709" s="14" t="n">
        <v>1</v>
      </c>
      <c r="BL709" s="14" t="n">
        <v>0</v>
      </c>
      <c r="BM709" s="14" t="n">
        <v>0</v>
      </c>
      <c r="BN709" s="14" t="n">
        <v>0</v>
      </c>
      <c r="BO709" s="14" t="n">
        <v>0</v>
      </c>
      <c r="BP709" s="14" t="n">
        <v>0</v>
      </c>
      <c r="BQ709" s="14" t="n">
        <v>1</v>
      </c>
      <c r="BR709" s="14" t="n">
        <v>0</v>
      </c>
      <c r="BS709" s="14" t="n">
        <v>0</v>
      </c>
      <c r="BT709" s="14" t="n">
        <v>0</v>
      </c>
      <c r="BU709" s="14" t="n">
        <v>0</v>
      </c>
      <c r="BV709" s="14" t="n">
        <v>0</v>
      </c>
      <c r="BW709" s="14" t="n">
        <v>0</v>
      </c>
      <c r="BX709" s="14" t="n">
        <v>0</v>
      </c>
      <c r="BY709" s="14" t="n">
        <v>14.89</v>
      </c>
      <c r="BZ709" s="14" t="n">
        <v>3</v>
      </c>
      <c r="CA709" s="14" t="n">
        <v>1</v>
      </c>
      <c r="CB709" s="14" t="inlineStr">
        <is>
          <t>Green</t>
        </is>
      </c>
      <c r="CC709" s="14" t="n">
        <v>1</v>
      </c>
      <c r="CD709" s="14" t="n">
        <v>0.622237</v>
      </c>
      <c r="CE709" s="14" t="n">
        <v>1.4495</v>
      </c>
      <c r="CF709" s="14" t="n">
        <v>0</v>
      </c>
      <c r="CG709" s="14" t="n">
        <v>1</v>
      </c>
      <c r="CH709" s="14" t="n">
        <v>1</v>
      </c>
      <c r="CI709" s="14" t="n">
        <v>1</v>
      </c>
      <c r="CJ709" s="14" t="n">
        <v>1</v>
      </c>
      <c r="CK709" s="14" t="n">
        <v>88.6671</v>
      </c>
      <c r="CL709" s="14" t="n">
        <v>94</v>
      </c>
      <c r="CM709" s="14" t="n">
        <v>1</v>
      </c>
      <c r="CN709" s="14" t="n">
        <v>64.91</v>
      </c>
      <c r="CO709" s="14" t="inlineStr">
        <is>
          <t>HIGH</t>
        </is>
      </c>
    </row>
    <row r="710">
      <c r="A710" s="16" t="inlineStr">
        <is>
          <t>TXN-00000708</t>
        </is>
      </c>
      <c r="B710" s="16" t="inlineStr">
        <is>
          <t>CUST-001688</t>
        </is>
      </c>
      <c r="C710" s="16" t="inlineStr">
        <is>
          <t>ACC-001688</t>
        </is>
      </c>
      <c r="D710" s="17" t="n">
        <v>45464</v>
      </c>
      <c r="E710" s="16" t="inlineStr">
        <is>
          <t>14:21:31</t>
        </is>
      </c>
      <c r="F710" s="16" t="n">
        <v>1508.74</v>
      </c>
      <c r="G710" s="16" t="inlineStr">
        <is>
          <t>Transfer</t>
        </is>
      </c>
      <c r="H710" s="16" t="inlineStr">
        <is>
          <t>Debit</t>
        </is>
      </c>
      <c r="I710" s="16" t="inlineStr">
        <is>
          <t>Branch</t>
        </is>
      </c>
      <c r="J710" s="16" t="inlineStr">
        <is>
          <t>Branch</t>
        </is>
      </c>
      <c r="K710" s="16" t="inlineStr">
        <is>
          <t>Retail / General Merchandise</t>
        </is>
      </c>
      <c r="L710" s="16" t="inlineStr">
        <is>
          <t>Amazon</t>
        </is>
      </c>
      <c r="M710" s="16" t="inlineStr">
        <is>
          <t>Premium</t>
        </is>
      </c>
      <c r="N710" s="16" t="inlineStr">
        <is>
          <t>26–35</t>
        </is>
      </c>
      <c r="O710" s="16" t="inlineStr">
        <is>
          <t>Germany</t>
        </is>
      </c>
      <c r="P710" s="16" t="inlineStr">
        <is>
          <t>Germany</t>
        </is>
      </c>
      <c r="Q710" s="16" t="inlineStr">
        <is>
          <t>Munich</t>
        </is>
      </c>
      <c r="R710" s="16" t="inlineStr">
        <is>
          <t>EUR</t>
        </is>
      </c>
      <c r="S710" s="16" t="n">
        <v>19779.25</v>
      </c>
      <c r="T710" s="16" t="n">
        <v>18270.51</v>
      </c>
      <c r="U710" s="16" t="inlineStr">
        <is>
          <t>Completed</t>
        </is>
      </c>
      <c r="V710" s="16" t="n">
        <v>0</v>
      </c>
      <c r="W710" s="16" t="n">
        <v>0</v>
      </c>
      <c r="X710" s="16" t="n">
        <v>0</v>
      </c>
      <c r="Y710" s="16" t="n">
        <v>0</v>
      </c>
      <c r="Z710" s="16" t="n">
        <v>0</v>
      </c>
      <c r="AA710" s="16" t="n">
        <v/>
      </c>
      <c r="AB710" s="16" t="n">
        <v>5</v>
      </c>
      <c r="AC710" s="16" t="inlineStr">
        <is>
          <t>PIN</t>
        </is>
      </c>
      <c r="AD710" s="16" t="inlineStr">
        <is>
          <t>DEV-786735</t>
        </is>
      </c>
      <c r="AE710" s="16" t="inlineStr">
        <is>
          <t>155.133.252.247</t>
        </is>
      </c>
      <c r="AF710" s="16" t="n">
        <v>1</v>
      </c>
      <c r="AG710" s="16" t="n">
        <v>2598.86</v>
      </c>
      <c r="AH710" s="16" t="n">
        <v>21</v>
      </c>
      <c r="AI710" s="16" t="n">
        <v>7.54</v>
      </c>
      <c r="AJ710" s="16" t="n">
        <v>0</v>
      </c>
      <c r="AK710" s="16" t="n">
        <v>4.75</v>
      </c>
      <c r="AL710" s="16" t="n">
        <v>0</v>
      </c>
      <c r="AM710" s="16" t="n">
        <v>0</v>
      </c>
      <c r="AN710" s="16" t="n">
        <v>0</v>
      </c>
      <c r="AO710" s="16" t="n">
        <v>2.79</v>
      </c>
      <c r="AP710" s="16" t="n">
        <v>2.79</v>
      </c>
      <c r="AQ710" s="16" t="n">
        <v>-1508.74</v>
      </c>
      <c r="AR710" s="16" t="b">
        <v>1</v>
      </c>
      <c r="AS710" s="16" t="n">
        <v>2024</v>
      </c>
      <c r="AT710" s="16" t="n">
        <v>6</v>
      </c>
      <c r="AU710" s="16" t="n">
        <v>2</v>
      </c>
      <c r="AV710" s="16" t="n">
        <v>25</v>
      </c>
      <c r="AW710" s="16" t="inlineStr">
        <is>
          <t>Friday</t>
        </is>
      </c>
      <c r="AX710" s="16" t="b">
        <v>0</v>
      </c>
      <c r="AY710" s="16" t="n">
        <v>14</v>
      </c>
      <c r="AZ710" s="16" t="n">
        <v>0</v>
      </c>
      <c r="BA710" s="16" t="inlineStr">
        <is>
          <t>Medium (500–2K)</t>
        </is>
      </c>
      <c r="BB710" s="16" t="n">
        <v>0.5805</v>
      </c>
      <c r="BC710" s="16" t="n">
        <v>0</v>
      </c>
      <c r="BD710" s="16" t="n">
        <v>0</v>
      </c>
      <c r="BE710" s="16" t="inlineStr">
        <is>
          <t>2024-06</t>
        </is>
      </c>
      <c r="BF710" s="16" t="n">
        <v>0</v>
      </c>
      <c r="BG710" s="16" t="n">
        <v>0</v>
      </c>
      <c r="BH710" s="16" t="n">
        <v>0</v>
      </c>
      <c r="BI710" s="16" t="n">
        <v>0</v>
      </c>
      <c r="BJ710" s="16" t="n">
        <v>0</v>
      </c>
      <c r="BK710" s="16" t="n">
        <v>0</v>
      </c>
      <c r="BL710" s="16" t="n">
        <v>0</v>
      </c>
      <c r="BM710" s="16" t="n">
        <v>0</v>
      </c>
      <c r="BN710" s="16" t="n">
        <v>0</v>
      </c>
      <c r="BO710" s="16" t="n">
        <v>0</v>
      </c>
      <c r="BP710" s="16" t="n">
        <v>0</v>
      </c>
      <c r="BQ710" s="16" t="n">
        <v>0</v>
      </c>
      <c r="BR710" s="16" t="n">
        <v>0</v>
      </c>
      <c r="BS710" s="16" t="n">
        <v>0</v>
      </c>
      <c r="BT710" s="16" t="n">
        <v>0</v>
      </c>
      <c r="BU710" s="16" t="n">
        <v>0</v>
      </c>
      <c r="BV710" s="16" t="n">
        <v>0</v>
      </c>
      <c r="BW710" s="16" t="n">
        <v>0</v>
      </c>
      <c r="BX710" s="16" t="n">
        <v>0</v>
      </c>
      <c r="BY710" s="16" t="n">
        <v>0</v>
      </c>
      <c r="BZ710" s="16" t="n">
        <v>0</v>
      </c>
      <c r="CA710" s="16" t="n">
        <v>0</v>
      </c>
      <c r="CB710" s="16" t="inlineStr">
        <is>
          <t>Green</t>
        </is>
      </c>
      <c r="CC710" s="16" t="n">
        <v>0</v>
      </c>
      <c r="CD710" s="16" t="n">
        <v>0.359428</v>
      </c>
      <c r="CE710" s="16" t="n">
        <v>-0.1725</v>
      </c>
      <c r="CF710" s="16" t="n">
        <v>0</v>
      </c>
      <c r="CG710" s="16" t="n">
        <v>0.0001</v>
      </c>
      <c r="CH710" s="16" t="n">
        <v>0</v>
      </c>
      <c r="CI710" s="16" t="n">
        <v>0.0003</v>
      </c>
      <c r="CJ710" s="16" t="n">
        <v>0</v>
      </c>
      <c r="CK710" s="16" t="n">
        <v>10.7978</v>
      </c>
      <c r="CL710" s="16" t="n">
        <v>0.64</v>
      </c>
      <c r="CM710" s="16" t="n">
        <v>0</v>
      </c>
      <c r="CN710" s="16" t="n">
        <v>1.94</v>
      </c>
      <c r="CO710" s="16" t="inlineStr">
        <is>
          <t>LOW</t>
        </is>
      </c>
    </row>
    <row r="711">
      <c r="A711" s="14" t="inlineStr">
        <is>
          <t>TXN-00000709</t>
        </is>
      </c>
      <c r="B711" s="14" t="inlineStr">
        <is>
          <t>CUST-003293</t>
        </is>
      </c>
      <c r="C711" s="14" t="inlineStr">
        <is>
          <t>ACC-003293</t>
        </is>
      </c>
      <c r="D711" s="15" t="n">
        <v>45312</v>
      </c>
      <c r="E711" s="14" t="inlineStr">
        <is>
          <t>04:43:09</t>
        </is>
      </c>
      <c r="F711" s="14" t="n">
        <v>90.66</v>
      </c>
      <c r="G711" s="14" t="inlineStr">
        <is>
          <t>Card Not Present</t>
        </is>
      </c>
      <c r="H711" s="14" t="inlineStr">
        <is>
          <t>Debit</t>
        </is>
      </c>
      <c r="I711" s="14" t="inlineStr">
        <is>
          <t>Internet Banking</t>
        </is>
      </c>
      <c r="J711" s="14" t="inlineStr">
        <is>
          <t>Digital</t>
        </is>
      </c>
      <c r="K711" s="14" t="inlineStr">
        <is>
          <t>Auto &amp; Transportation</t>
        </is>
      </c>
      <c r="L711" s="14" t="inlineStr">
        <is>
          <t>National Car</t>
        </is>
      </c>
      <c r="M711" s="14" t="inlineStr">
        <is>
          <t>Retail</t>
        </is>
      </c>
      <c r="N711" s="14" t="inlineStr">
        <is>
          <t>36–45</t>
        </is>
      </c>
      <c r="O711" s="14" t="inlineStr">
        <is>
          <t>Nigeria</t>
        </is>
      </c>
      <c r="P711" s="14" t="inlineStr">
        <is>
          <t>Nigeria</t>
        </is>
      </c>
      <c r="Q711" s="14" t="inlineStr">
        <is>
          <t>Lagos</t>
        </is>
      </c>
      <c r="R711" s="14" t="inlineStr">
        <is>
          <t>NGN</t>
        </is>
      </c>
      <c r="S711" s="14" t="n">
        <v>64957.26</v>
      </c>
      <c r="T711" s="14" t="n">
        <v>64866.6</v>
      </c>
      <c r="U711" s="14" t="inlineStr">
        <is>
          <t>Completed</t>
        </is>
      </c>
      <c r="V711" s="14" t="n">
        <v>0</v>
      </c>
      <c r="W711" s="14" t="n">
        <v>0</v>
      </c>
      <c r="X711" s="14" t="n">
        <v>0</v>
      </c>
      <c r="Y711" s="14" t="n">
        <v>0</v>
      </c>
      <c r="Z711" s="14" t="n">
        <v>0</v>
      </c>
      <c r="AA711" s="14" t="n">
        <v/>
      </c>
      <c r="AB711" s="14" t="n">
        <v>4</v>
      </c>
      <c r="AC711" s="14" t="inlineStr">
        <is>
          <t>Token</t>
        </is>
      </c>
      <c r="AD711" s="14" t="inlineStr">
        <is>
          <t>DEV-195359</t>
        </is>
      </c>
      <c r="AE711" s="14" t="inlineStr">
        <is>
          <t>168.99.141.131</t>
        </is>
      </c>
      <c r="AF711" s="14" t="n">
        <v>1</v>
      </c>
      <c r="AG711" s="14" t="n">
        <v>306.78</v>
      </c>
      <c r="AH711" s="14" t="n">
        <v>2</v>
      </c>
      <c r="AI711" s="14" t="n">
        <v>0.27</v>
      </c>
      <c r="AJ711" s="14" t="n">
        <v>0</v>
      </c>
      <c r="AK711" s="14" t="n">
        <v>0.68</v>
      </c>
      <c r="AL711" s="14" t="n">
        <v>0</v>
      </c>
      <c r="AM711" s="14" t="n">
        <v>0</v>
      </c>
      <c r="AN711" s="14" t="n">
        <v>0</v>
      </c>
      <c r="AO711" s="14" t="n">
        <v>-0.41</v>
      </c>
      <c r="AP711" s="14" t="n">
        <v>-0.41</v>
      </c>
      <c r="AQ711" s="14" t="n">
        <v>-90.66</v>
      </c>
      <c r="AR711" s="14" t="b">
        <v>1</v>
      </c>
      <c r="AS711" s="14" t="n">
        <v>2024</v>
      </c>
      <c r="AT711" s="14" t="n">
        <v>1</v>
      </c>
      <c r="AU711" s="14" t="n">
        <v>1</v>
      </c>
      <c r="AV711" s="14" t="n">
        <v>3</v>
      </c>
      <c r="AW711" s="14" t="inlineStr">
        <is>
          <t>Sunday</t>
        </is>
      </c>
      <c r="AX711" s="14" t="b">
        <v>1</v>
      </c>
      <c r="AY711" s="14" t="n">
        <v>4</v>
      </c>
      <c r="AZ711" s="14" t="n">
        <v>1</v>
      </c>
      <c r="BA711" s="14" t="inlineStr">
        <is>
          <t>Micro (&lt;100)</t>
        </is>
      </c>
      <c r="BB711" s="14" t="n">
        <v>0.2955</v>
      </c>
      <c r="BC711" s="14" t="n">
        <v>0</v>
      </c>
      <c r="BD711" s="14" t="n">
        <v>1</v>
      </c>
      <c r="BE711" s="14" t="inlineStr">
        <is>
          <t>2024-01</t>
        </is>
      </c>
      <c r="BF711" s="14" t="n">
        <v>0</v>
      </c>
      <c r="BG711" s="14" t="n">
        <v>0</v>
      </c>
      <c r="BH711" s="14" t="n">
        <v>0</v>
      </c>
      <c r="BI711" s="14" t="n">
        <v>0</v>
      </c>
      <c r="BJ711" s="14" t="n">
        <v>1</v>
      </c>
      <c r="BK711" s="14" t="n">
        <v>0</v>
      </c>
      <c r="BL711" s="14" t="n">
        <v>0</v>
      </c>
      <c r="BM711" s="14" t="n">
        <v>0</v>
      </c>
      <c r="BN711" s="14" t="n">
        <v>0</v>
      </c>
      <c r="BO711" s="14" t="n">
        <v>0</v>
      </c>
      <c r="BP711" s="14" t="n">
        <v>0</v>
      </c>
      <c r="BQ711" s="14" t="n">
        <v>0</v>
      </c>
      <c r="BR711" s="14" t="n">
        <v>0</v>
      </c>
      <c r="BS711" s="14" t="n">
        <v>0</v>
      </c>
      <c r="BT711" s="14" t="n">
        <v>0</v>
      </c>
      <c r="BU711" s="14" t="n">
        <v>0</v>
      </c>
      <c r="BV711" s="14" t="n">
        <v>0</v>
      </c>
      <c r="BW711" s="14" t="n">
        <v>0</v>
      </c>
      <c r="BX711" s="14" t="n">
        <v>0</v>
      </c>
      <c r="BY711" s="14" t="n">
        <v>3.55</v>
      </c>
      <c r="BZ711" s="14" t="n">
        <v>1</v>
      </c>
      <c r="CA711" s="14" t="n">
        <v>0</v>
      </c>
      <c r="CB711" s="14" t="inlineStr">
        <is>
          <t>Green</t>
        </is>
      </c>
      <c r="CC711" s="14" t="n">
        <v>0</v>
      </c>
      <c r="CD711" s="14" t="n">
        <v>0.432563</v>
      </c>
      <c r="CE711" s="14" t="n">
        <v>-0.3545</v>
      </c>
      <c r="CF711" s="14" t="n">
        <v>0</v>
      </c>
      <c r="CG711" s="14" t="n">
        <v>0</v>
      </c>
      <c r="CH711" s="14" t="n">
        <v>0</v>
      </c>
      <c r="CI711" s="14" t="n">
        <v>0</v>
      </c>
      <c r="CJ711" s="14" t="n">
        <v>0</v>
      </c>
      <c r="CK711" s="14" t="n">
        <v>12.9769</v>
      </c>
      <c r="CL711" s="14" t="n">
        <v>3.25</v>
      </c>
      <c r="CM711" s="14" t="n">
        <v>0</v>
      </c>
      <c r="CN711" s="14" t="n">
        <v>3.62</v>
      </c>
      <c r="CO711" s="14" t="inlineStr">
        <is>
          <t>LOW</t>
        </is>
      </c>
    </row>
    <row r="712">
      <c r="A712" s="16" t="inlineStr">
        <is>
          <t>TXN-00000710</t>
        </is>
      </c>
      <c r="B712" s="16" t="inlineStr">
        <is>
          <t>CUST-005333</t>
        </is>
      </c>
      <c r="C712" s="16" t="inlineStr">
        <is>
          <t>ACC-005333</t>
        </is>
      </c>
      <c r="D712" s="17" t="n">
        <v>45290</v>
      </c>
      <c r="E712" s="16" t="inlineStr">
        <is>
          <t>07:13:44</t>
        </is>
      </c>
      <c r="F712" s="16" t="n">
        <v>53.56</v>
      </c>
      <c r="G712" s="16" t="inlineStr">
        <is>
          <t>Transfer</t>
        </is>
      </c>
      <c r="H712" s="16" t="inlineStr">
        <is>
          <t>Debit</t>
        </is>
      </c>
      <c r="I712" s="16" t="inlineStr">
        <is>
          <t>Branch</t>
        </is>
      </c>
      <c r="J712" s="16" t="inlineStr">
        <is>
          <t>Branch</t>
        </is>
      </c>
      <c r="K712" s="16" t="inlineStr">
        <is>
          <t>Entertainment &amp; Streaming</t>
        </is>
      </c>
      <c r="L712" s="16" t="inlineStr">
        <is>
          <t>Apple TV+</t>
        </is>
      </c>
      <c r="M712" s="16" t="inlineStr">
        <is>
          <t>Retail</t>
        </is>
      </c>
      <c r="N712" s="16" t="inlineStr">
        <is>
          <t>36–45</t>
        </is>
      </c>
      <c r="O712" s="16" t="inlineStr">
        <is>
          <t>United States</t>
        </is>
      </c>
      <c r="P712" s="16" t="inlineStr">
        <is>
          <t>United States</t>
        </is>
      </c>
      <c r="Q712" s="16" t="inlineStr">
        <is>
          <t>Chicago</t>
        </is>
      </c>
      <c r="R712" s="16" t="inlineStr">
        <is>
          <t>USD</t>
        </is>
      </c>
      <c r="S712" s="16" t="n">
        <v>27372.71</v>
      </c>
      <c r="T712" s="16" t="n">
        <v>27319.15</v>
      </c>
      <c r="U712" s="16" t="inlineStr">
        <is>
          <t>Completed</t>
        </is>
      </c>
      <c r="V712" s="16" t="n">
        <v>1</v>
      </c>
      <c r="W712" s="16" t="n">
        <v>0</v>
      </c>
      <c r="X712" s="16" t="n">
        <v>0</v>
      </c>
      <c r="Y712" s="16" t="n">
        <v>0</v>
      </c>
      <c r="Z712" s="16" t="n">
        <v>0</v>
      </c>
      <c r="AA712" s="16" t="n">
        <v/>
      </c>
      <c r="AB712" s="16" t="n">
        <v>6</v>
      </c>
      <c r="AC712" s="16" t="inlineStr">
        <is>
          <t>Token</t>
        </is>
      </c>
      <c r="AD712" s="16" t="inlineStr">
        <is>
          <t>DEV-370413</t>
        </is>
      </c>
      <c r="AE712" s="16" t="inlineStr">
        <is>
          <t>96.68.64.47</t>
        </is>
      </c>
      <c r="AF712" s="16" t="n">
        <v>1</v>
      </c>
      <c r="AG712" s="16" t="n">
        <v>214.29</v>
      </c>
      <c r="AH712" s="16" t="n">
        <v>38</v>
      </c>
      <c r="AI712" s="16" t="n">
        <v>0.27</v>
      </c>
      <c r="AJ712" s="16" t="n">
        <v>0</v>
      </c>
      <c r="AK712" s="16" t="n">
        <v>0.49</v>
      </c>
      <c r="AL712" s="16" t="n">
        <v>0</v>
      </c>
      <c r="AM712" s="16" t="n">
        <v>0</v>
      </c>
      <c r="AN712" s="16" t="n">
        <v>0</v>
      </c>
      <c r="AO712" s="16" t="n">
        <v>-0.22</v>
      </c>
      <c r="AP712" s="16" t="n">
        <v>-0.22</v>
      </c>
      <c r="AQ712" s="16" t="n">
        <v>-53.56</v>
      </c>
      <c r="AR712" s="16" t="b">
        <v>1</v>
      </c>
      <c r="AS712" s="16" t="n">
        <v>2023</v>
      </c>
      <c r="AT712" s="16" t="n">
        <v>12</v>
      </c>
      <c r="AU712" s="16" t="n">
        <v>4</v>
      </c>
      <c r="AV712" s="16" t="n">
        <v>52</v>
      </c>
      <c r="AW712" s="16" t="inlineStr">
        <is>
          <t>Saturday</t>
        </is>
      </c>
      <c r="AX712" s="16" t="b">
        <v>1</v>
      </c>
      <c r="AY712" s="16" t="n">
        <v>7</v>
      </c>
      <c r="AZ712" s="16" t="n">
        <v>0</v>
      </c>
      <c r="BA712" s="16" t="inlineStr">
        <is>
          <t>Micro (&lt;100)</t>
        </is>
      </c>
      <c r="BB712" s="16" t="n">
        <v>0.2499</v>
      </c>
      <c r="BC712" s="16" t="n">
        <v>0</v>
      </c>
      <c r="BD712" s="16" t="n">
        <v>1</v>
      </c>
      <c r="BE712" s="16" t="inlineStr">
        <is>
          <t>2023-12</t>
        </is>
      </c>
      <c r="BF712" s="16" t="n">
        <v>0</v>
      </c>
      <c r="BG712" s="16" t="n">
        <v>0</v>
      </c>
      <c r="BH712" s="16" t="n">
        <v>0</v>
      </c>
      <c r="BI712" s="16" t="n">
        <v>0</v>
      </c>
      <c r="BJ712" s="16" t="n">
        <v>0</v>
      </c>
      <c r="BK712" s="16" t="n">
        <v>0</v>
      </c>
      <c r="BL712" s="16" t="n">
        <v>0</v>
      </c>
      <c r="BM712" s="16" t="n">
        <v>0</v>
      </c>
      <c r="BN712" s="16" t="n">
        <v>0</v>
      </c>
      <c r="BO712" s="16" t="n">
        <v>0</v>
      </c>
      <c r="BP712" s="16" t="n">
        <v>0</v>
      </c>
      <c r="BQ712" s="16" t="n">
        <v>0</v>
      </c>
      <c r="BR712" s="16" t="n">
        <v>0</v>
      </c>
      <c r="BS712" s="16" t="n">
        <v>0</v>
      </c>
      <c r="BT712" s="16" t="n">
        <v>0</v>
      </c>
      <c r="BU712" s="16" t="n">
        <v>0</v>
      </c>
      <c r="BV712" s="16" t="n">
        <v>0</v>
      </c>
      <c r="BW712" s="16" t="n">
        <v>0</v>
      </c>
      <c r="BX712" s="16" t="n">
        <v>0</v>
      </c>
      <c r="BY712" s="16" t="n">
        <v>0</v>
      </c>
      <c r="BZ712" s="16" t="n">
        <v>0</v>
      </c>
      <c r="CA712" s="16" t="n">
        <v>0</v>
      </c>
      <c r="CB712" s="16" t="inlineStr">
        <is>
          <t>Green</t>
        </is>
      </c>
      <c r="CC712" s="16" t="n">
        <v>0</v>
      </c>
      <c r="CD712" s="16" t="n">
        <v>0.380849</v>
      </c>
      <c r="CE712" s="16" t="n">
        <v>-0.3881</v>
      </c>
      <c r="CF712" s="16" t="n">
        <v>0</v>
      </c>
      <c r="CG712" s="16" t="n">
        <v>0</v>
      </c>
      <c r="CH712" s="16" t="n">
        <v>0</v>
      </c>
      <c r="CI712" s="16" t="n">
        <v>0</v>
      </c>
      <c r="CJ712" s="16" t="n">
        <v>0</v>
      </c>
      <c r="CK712" s="16" t="n">
        <v>11.4255</v>
      </c>
      <c r="CL712" s="16" t="n">
        <v>1.39</v>
      </c>
      <c r="CM712" s="16" t="n">
        <v>0</v>
      </c>
      <c r="CN712" s="16" t="n">
        <v>2.52</v>
      </c>
      <c r="CO712" s="16" t="inlineStr">
        <is>
          <t>LOW</t>
        </is>
      </c>
    </row>
    <row r="713">
      <c r="A713" s="14" t="inlineStr">
        <is>
          <t>TXN-00000711</t>
        </is>
      </c>
      <c r="B713" s="14" t="inlineStr">
        <is>
          <t>CUST-006060</t>
        </is>
      </c>
      <c r="C713" s="14" t="inlineStr">
        <is>
          <t>ACC-006060</t>
        </is>
      </c>
      <c r="D713" s="15" t="n">
        <v>45619</v>
      </c>
      <c r="E713" s="14" t="inlineStr">
        <is>
          <t>23:51:18</t>
        </is>
      </c>
      <c r="F713" s="14" t="n">
        <v>31890.96</v>
      </c>
      <c r="G713" s="14" t="inlineStr">
        <is>
          <t>Withdrawal</t>
        </is>
      </c>
      <c r="H713" s="14" t="inlineStr">
        <is>
          <t>Debit</t>
        </is>
      </c>
      <c r="I713" s="14" t="inlineStr">
        <is>
          <t>Mobile Banking</t>
        </is>
      </c>
      <c r="J713" s="14" t="inlineStr">
        <is>
          <t>Digital</t>
        </is>
      </c>
      <c r="K713" s="14" t="inlineStr">
        <is>
          <t>Healthcare &amp; Pharmacy</t>
        </is>
      </c>
      <c r="L713" s="14" t="inlineStr">
        <is>
          <t>Boots</t>
        </is>
      </c>
      <c r="M713" s="14" t="inlineStr">
        <is>
          <t>Corporate</t>
        </is>
      </c>
      <c r="N713" s="14" t="inlineStr">
        <is>
          <t>65+</t>
        </is>
      </c>
      <c r="O713" s="14" t="inlineStr">
        <is>
          <t>India</t>
        </is>
      </c>
      <c r="P713" s="14" t="inlineStr">
        <is>
          <t>India</t>
        </is>
      </c>
      <c r="Q713" s="14" t="inlineStr">
        <is>
          <t>Hyderabad</t>
        </is>
      </c>
      <c r="R713" s="14" t="inlineStr">
        <is>
          <t>INR</t>
        </is>
      </c>
      <c r="S713" s="14" t="n">
        <v>110844.87</v>
      </c>
      <c r="T713" s="14" t="n">
        <v>78953.91</v>
      </c>
      <c r="U713" s="14" t="inlineStr">
        <is>
          <t>Completed</t>
        </is>
      </c>
      <c r="V713" s="14" t="n">
        <v>0</v>
      </c>
      <c r="W713" s="14" t="n">
        <v>0</v>
      </c>
      <c r="X713" s="14" t="n">
        <v>0</v>
      </c>
      <c r="Y713" s="14" t="n">
        <v>0</v>
      </c>
      <c r="Z713" s="14" t="n">
        <v>0</v>
      </c>
      <c r="AA713" s="14" t="n">
        <v/>
      </c>
      <c r="AB713" s="14" t="n">
        <v>3</v>
      </c>
      <c r="AC713" s="14" t="inlineStr">
        <is>
          <t>PIN</t>
        </is>
      </c>
      <c r="AD713" s="14" t="inlineStr">
        <is>
          <t>DEV-768507</t>
        </is>
      </c>
      <c r="AE713" s="14" t="inlineStr">
        <is>
          <t>35.254.107.19</t>
        </is>
      </c>
      <c r="AF713" s="14" t="n">
        <v>3</v>
      </c>
      <c r="AG713" s="14" t="n">
        <v>46224.13</v>
      </c>
      <c r="AH713" s="14" t="n">
        <v>55</v>
      </c>
      <c r="AI713" s="14" t="n">
        <v>63.78</v>
      </c>
      <c r="AJ713" s="14" t="n">
        <v>0</v>
      </c>
      <c r="AK713" s="14" t="n">
        <v>95.84999999999999</v>
      </c>
      <c r="AL713" s="14" t="n">
        <v>0</v>
      </c>
      <c r="AM713" s="14" t="n">
        <v>0</v>
      </c>
      <c r="AN713" s="14" t="n">
        <v>0</v>
      </c>
      <c r="AO713" s="14" t="n">
        <v>-32.07</v>
      </c>
      <c r="AP713" s="14" t="n">
        <v>-32.07</v>
      </c>
      <c r="AQ713" s="14" t="n">
        <v>-31890.96</v>
      </c>
      <c r="AR713" s="14" t="b">
        <v>1</v>
      </c>
      <c r="AS713" s="14" t="n">
        <v>2024</v>
      </c>
      <c r="AT713" s="14" t="n">
        <v>11</v>
      </c>
      <c r="AU713" s="14" t="n">
        <v>4</v>
      </c>
      <c r="AV713" s="14" t="n">
        <v>47</v>
      </c>
      <c r="AW713" s="14" t="inlineStr">
        <is>
          <t>Saturday</t>
        </is>
      </c>
      <c r="AX713" s="14" t="b">
        <v>1</v>
      </c>
      <c r="AY713" s="14" t="n">
        <v>23</v>
      </c>
      <c r="AZ713" s="14" t="n">
        <v>1</v>
      </c>
      <c r="BA713" s="14" t="inlineStr">
        <is>
          <t>High Value (10K–50K)</t>
        </is>
      </c>
      <c r="BB713" s="14" t="n">
        <v>0.6899</v>
      </c>
      <c r="BC713" s="14" t="n">
        <v>0</v>
      </c>
      <c r="BD713" s="14" t="n">
        <v>1</v>
      </c>
      <c r="BE713" s="14" t="inlineStr">
        <is>
          <t>2024-11</t>
        </is>
      </c>
      <c r="BF713" s="14" t="n">
        <v>0</v>
      </c>
      <c r="BG713" s="14" t="n">
        <v>0</v>
      </c>
      <c r="BH713" s="14" t="n">
        <v>0</v>
      </c>
      <c r="BI713" s="14" t="n">
        <v>0</v>
      </c>
      <c r="BJ713" s="14" t="n">
        <v>0</v>
      </c>
      <c r="BK713" s="14" t="n">
        <v>0</v>
      </c>
      <c r="BL713" s="14" t="n">
        <v>0</v>
      </c>
      <c r="BM713" s="14" t="n">
        <v>0</v>
      </c>
      <c r="BN713" s="14" t="n">
        <v>0</v>
      </c>
      <c r="BO713" s="14" t="n">
        <v>0</v>
      </c>
      <c r="BP713" s="14" t="n">
        <v>0</v>
      </c>
      <c r="BQ713" s="14" t="n">
        <v>0</v>
      </c>
      <c r="BR713" s="14" t="n">
        <v>0</v>
      </c>
      <c r="BS713" s="14" t="n">
        <v>0</v>
      </c>
      <c r="BT713" s="14" t="n">
        <v>0</v>
      </c>
      <c r="BU713" s="14" t="n">
        <v>0</v>
      </c>
      <c r="BV713" s="14" t="n">
        <v>0</v>
      </c>
      <c r="BW713" s="14" t="n">
        <v>0</v>
      </c>
      <c r="BX713" s="14" t="n">
        <v>0</v>
      </c>
      <c r="BY713" s="14" t="n">
        <v>0</v>
      </c>
      <c r="BZ713" s="14" t="n">
        <v>0</v>
      </c>
      <c r="CA713" s="14" t="n">
        <v>0</v>
      </c>
      <c r="CB713" s="14" t="inlineStr">
        <is>
          <t>Green</t>
        </is>
      </c>
      <c r="CC713" s="14" t="n">
        <v>0</v>
      </c>
      <c r="CD713" s="14" t="n">
        <v>0.483622</v>
      </c>
      <c r="CE713" s="14" t="n">
        <v>-0.1579</v>
      </c>
      <c r="CF713" s="14" t="n">
        <v>0</v>
      </c>
      <c r="CG713" s="14" t="n">
        <v>0</v>
      </c>
      <c r="CH713" s="14" t="n">
        <v>0</v>
      </c>
      <c r="CI713" s="14" t="n">
        <v>0</v>
      </c>
      <c r="CJ713" s="14" t="n">
        <v>0</v>
      </c>
      <c r="CK713" s="14" t="n">
        <v>14.5087</v>
      </c>
      <c r="CL713" s="14" t="n">
        <v>5.09</v>
      </c>
      <c r="CM713" s="14" t="n">
        <v>0</v>
      </c>
      <c r="CN713" s="14" t="n">
        <v>2.58</v>
      </c>
      <c r="CO713" s="14" t="inlineStr">
        <is>
          <t>LOW</t>
        </is>
      </c>
    </row>
    <row r="714">
      <c r="A714" s="16" t="inlineStr">
        <is>
          <t>TXN-00000712</t>
        </is>
      </c>
      <c r="B714" s="16" t="inlineStr">
        <is>
          <t>CUST-005067</t>
        </is>
      </c>
      <c r="C714" s="16" t="inlineStr">
        <is>
          <t>ACC-005067</t>
        </is>
      </c>
      <c r="D714" s="17" t="n">
        <v>45530</v>
      </c>
      <c r="E714" s="16" t="inlineStr">
        <is>
          <t>04:38:34</t>
        </is>
      </c>
      <c r="F714" s="16" t="n">
        <v>1172.83</v>
      </c>
      <c r="G714" s="16" t="inlineStr">
        <is>
          <t>Purchase</t>
        </is>
      </c>
      <c r="H714" s="16" t="inlineStr">
        <is>
          <t>Debit</t>
        </is>
      </c>
      <c r="I714" s="16" t="inlineStr">
        <is>
          <t>Internet Banking</t>
        </is>
      </c>
      <c r="J714" s="16" t="inlineStr">
        <is>
          <t>Digital</t>
        </is>
      </c>
      <c r="K714" s="16" t="inlineStr">
        <is>
          <t>Electronics &amp; Technology</t>
        </is>
      </c>
      <c r="L714" s="16" t="inlineStr">
        <is>
          <t>Samsung</t>
        </is>
      </c>
      <c r="M714" s="16" t="inlineStr">
        <is>
          <t>Premium</t>
        </is>
      </c>
      <c r="N714" s="16" t="inlineStr">
        <is>
          <t>36–45</t>
        </is>
      </c>
      <c r="O714" s="16" t="inlineStr">
        <is>
          <t>India</t>
        </is>
      </c>
      <c r="P714" s="16" t="inlineStr">
        <is>
          <t>India</t>
        </is>
      </c>
      <c r="Q714" s="16" t="inlineStr">
        <is>
          <t>Delhi</t>
        </is>
      </c>
      <c r="R714" s="16" t="inlineStr">
        <is>
          <t>INR</t>
        </is>
      </c>
      <c r="S714" s="16" t="n">
        <v>141611.67</v>
      </c>
      <c r="T714" s="16" t="n">
        <v>140438.84</v>
      </c>
      <c r="U714" s="16" t="inlineStr">
        <is>
          <t>Completed</t>
        </is>
      </c>
      <c r="V714" s="16" t="n">
        <v>1</v>
      </c>
      <c r="W714" s="16" t="n">
        <v>0</v>
      </c>
      <c r="X714" s="16" t="n">
        <v>0</v>
      </c>
      <c r="Y714" s="16" t="n">
        <v>0</v>
      </c>
      <c r="Z714" s="16" t="n">
        <v>0</v>
      </c>
      <c r="AA714" s="16" t="n">
        <v/>
      </c>
      <c r="AB714" s="16" t="n">
        <v>5</v>
      </c>
      <c r="AC714" s="16" t="inlineStr">
        <is>
          <t>Contactless</t>
        </is>
      </c>
      <c r="AD714" s="16" t="inlineStr">
        <is>
          <t>DEV-452909</t>
        </is>
      </c>
      <c r="AE714" s="16" t="inlineStr">
        <is>
          <t>4.62.176.97</t>
        </is>
      </c>
      <c r="AF714" s="16" t="n">
        <v>1</v>
      </c>
      <c r="AG714" s="16" t="n">
        <v>3958.04</v>
      </c>
      <c r="AH714" s="16" t="n">
        <v>1</v>
      </c>
      <c r="AI714" s="16" t="n">
        <v>2.93</v>
      </c>
      <c r="AJ714" s="16" t="n">
        <v>20.52</v>
      </c>
      <c r="AK714" s="16" t="n">
        <v>3.79</v>
      </c>
      <c r="AL714" s="16" t="n">
        <v>0</v>
      </c>
      <c r="AM714" s="16" t="n">
        <v>0</v>
      </c>
      <c r="AN714" s="16" t="n">
        <v>0</v>
      </c>
      <c r="AO714" s="16" t="n">
        <v>19.66</v>
      </c>
      <c r="AP714" s="16" t="n">
        <v>19.66</v>
      </c>
      <c r="AQ714" s="16" t="n">
        <v>-1172.83</v>
      </c>
      <c r="AR714" s="16" t="b">
        <v>1</v>
      </c>
      <c r="AS714" s="16" t="n">
        <v>2024</v>
      </c>
      <c r="AT714" s="16" t="n">
        <v>8</v>
      </c>
      <c r="AU714" s="16" t="n">
        <v>3</v>
      </c>
      <c r="AV714" s="16" t="n">
        <v>35</v>
      </c>
      <c r="AW714" s="16" t="inlineStr">
        <is>
          <t>Monday</t>
        </is>
      </c>
      <c r="AX714" s="16" t="b">
        <v>0</v>
      </c>
      <c r="AY714" s="16" t="n">
        <v>4</v>
      </c>
      <c r="AZ714" s="16" t="n">
        <v>1</v>
      </c>
      <c r="BA714" s="16" t="inlineStr">
        <is>
          <t>Medium (500–2K)</t>
        </is>
      </c>
      <c r="BB714" s="16" t="n">
        <v>0.2963</v>
      </c>
      <c r="BC714" s="16" t="n">
        <v>0</v>
      </c>
      <c r="BD714" s="16" t="n">
        <v>0</v>
      </c>
      <c r="BE714" s="16" t="inlineStr">
        <is>
          <t>2024-08</t>
        </is>
      </c>
      <c r="BF714" s="16" t="n">
        <v>0</v>
      </c>
      <c r="BG714" s="16" t="n">
        <v>0</v>
      </c>
      <c r="BH714" s="16" t="n">
        <v>0</v>
      </c>
      <c r="BI714" s="16" t="n">
        <v>0</v>
      </c>
      <c r="BJ714" s="16" t="n">
        <v>1</v>
      </c>
      <c r="BK714" s="16" t="n">
        <v>0</v>
      </c>
      <c r="BL714" s="16" t="n">
        <v>0</v>
      </c>
      <c r="BM714" s="16" t="n">
        <v>0</v>
      </c>
      <c r="BN714" s="16" t="n">
        <v>0</v>
      </c>
      <c r="BO714" s="16" t="n">
        <v>0</v>
      </c>
      <c r="BP714" s="16" t="n">
        <v>0</v>
      </c>
      <c r="BQ714" s="16" t="n">
        <v>0</v>
      </c>
      <c r="BR714" s="16" t="n">
        <v>0</v>
      </c>
      <c r="BS714" s="16" t="n">
        <v>0</v>
      </c>
      <c r="BT714" s="16" t="n">
        <v>0</v>
      </c>
      <c r="BU714" s="16" t="n">
        <v>0</v>
      </c>
      <c r="BV714" s="16" t="n">
        <v>0</v>
      </c>
      <c r="BW714" s="16" t="n">
        <v>0</v>
      </c>
      <c r="BX714" s="16" t="n">
        <v>0</v>
      </c>
      <c r="BY714" s="16" t="n">
        <v>3.55</v>
      </c>
      <c r="BZ714" s="16" t="n">
        <v>1</v>
      </c>
      <c r="CA714" s="16" t="n">
        <v>0</v>
      </c>
      <c r="CB714" s="16" t="inlineStr">
        <is>
          <t>Green</t>
        </is>
      </c>
      <c r="CC714" s="16" t="n">
        <v>0</v>
      </c>
      <c r="CD714" s="16" t="n">
        <v>0.414714</v>
      </c>
      <c r="CE714" s="16" t="n">
        <v>-0.235</v>
      </c>
      <c r="CF714" s="16" t="n">
        <v>0</v>
      </c>
      <c r="CG714" s="16" t="n">
        <v>0</v>
      </c>
      <c r="CH714" s="16" t="n">
        <v>0</v>
      </c>
      <c r="CI714" s="16" t="n">
        <v>0</v>
      </c>
      <c r="CJ714" s="16" t="n">
        <v>0</v>
      </c>
      <c r="CK714" s="16" t="n">
        <v>12.4414</v>
      </c>
      <c r="CL714" s="16" t="n">
        <v>2.61</v>
      </c>
      <c r="CM714" s="16" t="n">
        <v>0</v>
      </c>
      <c r="CN714" s="16" t="n">
        <v>3.78</v>
      </c>
      <c r="CO714" s="16" t="inlineStr">
        <is>
          <t>LOW</t>
        </is>
      </c>
    </row>
    <row r="715">
      <c r="A715" s="14" t="inlineStr">
        <is>
          <t>TXN-00000713</t>
        </is>
      </c>
      <c r="B715" s="14" t="inlineStr">
        <is>
          <t>CUST-005947</t>
        </is>
      </c>
      <c r="C715" s="14" t="inlineStr">
        <is>
          <t>ACC-005947</t>
        </is>
      </c>
      <c r="D715" s="15" t="n">
        <v>45508</v>
      </c>
      <c r="E715" s="14" t="inlineStr">
        <is>
          <t>05:56:40</t>
        </is>
      </c>
      <c r="F715" s="14" t="n">
        <v>917.62</v>
      </c>
      <c r="G715" s="14" t="inlineStr">
        <is>
          <t>Payment</t>
        </is>
      </c>
      <c r="H715" s="14" t="inlineStr">
        <is>
          <t>Debit</t>
        </is>
      </c>
      <c r="I715" s="14" t="inlineStr">
        <is>
          <t>Mobile Banking</t>
        </is>
      </c>
      <c r="J715" s="14" t="inlineStr">
        <is>
          <t>Digital</t>
        </is>
      </c>
      <c r="K715" s="14" t="inlineStr">
        <is>
          <t>Financial Services / Money Transfer</t>
        </is>
      </c>
      <c r="L715" s="14" t="inlineStr">
        <is>
          <t>PayPal</t>
        </is>
      </c>
      <c r="M715" s="14" t="inlineStr">
        <is>
          <t>Retail</t>
        </is>
      </c>
      <c r="N715" s="14" t="inlineStr">
        <is>
          <t>18–25</t>
        </is>
      </c>
      <c r="O715" s="14" t="inlineStr">
        <is>
          <t>Germany</t>
        </is>
      </c>
      <c r="P715" s="14" t="inlineStr">
        <is>
          <t>Germany</t>
        </is>
      </c>
      <c r="Q715" s="14" t="inlineStr">
        <is>
          <t>Frankfurt</t>
        </is>
      </c>
      <c r="R715" s="14" t="inlineStr">
        <is>
          <t>EUR</t>
        </is>
      </c>
      <c r="S715" s="14" t="n">
        <v>133722.57</v>
      </c>
      <c r="T715" s="14" t="n">
        <v>132804.95</v>
      </c>
      <c r="U715" s="14" t="inlineStr">
        <is>
          <t>Completed</t>
        </is>
      </c>
      <c r="V715" s="14" t="n">
        <v>1</v>
      </c>
      <c r="W715" s="14" t="n">
        <v>0</v>
      </c>
      <c r="X715" s="14" t="n">
        <v>0</v>
      </c>
      <c r="Y715" s="14" t="n">
        <v>1</v>
      </c>
      <c r="Z715" s="14" t="n">
        <v>0</v>
      </c>
      <c r="AA715" s="14" t="n">
        <v/>
      </c>
      <c r="AB715" s="14" t="n">
        <v>25</v>
      </c>
      <c r="AC715" s="14" t="inlineStr">
        <is>
          <t>Biometric</t>
        </is>
      </c>
      <c r="AD715" s="14" t="inlineStr">
        <is>
          <t>DEV-606121</t>
        </is>
      </c>
      <c r="AE715" s="14" t="inlineStr">
        <is>
          <t>166.168.140.128</t>
        </is>
      </c>
      <c r="AF715" s="14" t="n">
        <v>1</v>
      </c>
      <c r="AG715" s="14" t="n">
        <v>590.89</v>
      </c>
      <c r="AH715" s="14" t="n">
        <v>46</v>
      </c>
      <c r="AI715" s="14" t="n">
        <v>1.84</v>
      </c>
      <c r="AJ715" s="14" t="n">
        <v>0</v>
      </c>
      <c r="AK715" s="14" t="n">
        <v>2.97</v>
      </c>
      <c r="AL715" s="14" t="n">
        <v>963.5</v>
      </c>
      <c r="AM715" s="14" t="n">
        <v>0</v>
      </c>
      <c r="AN715" s="14" t="n">
        <v>0</v>
      </c>
      <c r="AO715" s="14" t="n">
        <v>-1.13</v>
      </c>
      <c r="AP715" s="14" t="n">
        <v>-964.63</v>
      </c>
      <c r="AQ715" s="14" t="n">
        <v>-917.62</v>
      </c>
      <c r="AR715" s="14" t="b">
        <v>1</v>
      </c>
      <c r="AS715" s="14" t="n">
        <v>2024</v>
      </c>
      <c r="AT715" s="14" t="n">
        <v>8</v>
      </c>
      <c r="AU715" s="14" t="n">
        <v>3</v>
      </c>
      <c r="AV715" s="14" t="n">
        <v>31</v>
      </c>
      <c r="AW715" s="14" t="inlineStr">
        <is>
          <t>Sunday</t>
        </is>
      </c>
      <c r="AX715" s="14" t="b">
        <v>1</v>
      </c>
      <c r="AY715" s="14" t="n">
        <v>5</v>
      </c>
      <c r="AZ715" s="14" t="n">
        <v>1</v>
      </c>
      <c r="BA715" s="14" t="inlineStr">
        <is>
          <t>Medium (500–2K)</t>
        </is>
      </c>
      <c r="BB715" s="14" t="n">
        <v>1.5529</v>
      </c>
      <c r="BC715" s="14" t="n">
        <v>1</v>
      </c>
      <c r="BD715" s="14" t="n">
        <v>1</v>
      </c>
      <c r="BE715" s="14" t="inlineStr">
        <is>
          <t>2024-08</t>
        </is>
      </c>
      <c r="BF715" s="14" t="n">
        <v>0</v>
      </c>
      <c r="BG715" s="14" t="n">
        <v>0</v>
      </c>
      <c r="BH715" s="14" t="n">
        <v>0</v>
      </c>
      <c r="BI715" s="14" t="n">
        <v>0</v>
      </c>
      <c r="BJ715" s="14" t="n">
        <v>1</v>
      </c>
      <c r="BK715" s="14" t="n">
        <v>0</v>
      </c>
      <c r="BL715" s="14" t="n">
        <v>0</v>
      </c>
      <c r="BM715" s="14" t="n">
        <v>0</v>
      </c>
      <c r="BN715" s="14" t="n">
        <v>1</v>
      </c>
      <c r="BO715" s="14" t="n">
        <v>0</v>
      </c>
      <c r="BP715" s="14" t="n">
        <v>0</v>
      </c>
      <c r="BQ715" s="14" t="n">
        <v>0</v>
      </c>
      <c r="BR715" s="14" t="n">
        <v>0</v>
      </c>
      <c r="BS715" s="14" t="n">
        <v>0</v>
      </c>
      <c r="BT715" s="14" t="n">
        <v>0</v>
      </c>
      <c r="BU715" s="14" t="n">
        <v>0</v>
      </c>
      <c r="BV715" s="14" t="n">
        <v>0</v>
      </c>
      <c r="BW715" s="14" t="n">
        <v>0</v>
      </c>
      <c r="BX715" s="14" t="n">
        <v>1</v>
      </c>
      <c r="BY715" s="14" t="n">
        <v>14.89</v>
      </c>
      <c r="BZ715" s="14" t="n">
        <v>3</v>
      </c>
      <c r="CA715" s="14" t="n">
        <v>1</v>
      </c>
      <c r="CB715" s="14" t="inlineStr">
        <is>
          <t>Green</t>
        </is>
      </c>
      <c r="CC715" s="14" t="n">
        <v>0</v>
      </c>
      <c r="CD715" s="14" t="n">
        <v>0.48932</v>
      </c>
      <c r="CE715" s="14" t="n">
        <v>0.3935</v>
      </c>
      <c r="CF715" s="14" t="n">
        <v>0</v>
      </c>
      <c r="CG715" s="14" t="n">
        <v>0.0005999999999999999</v>
      </c>
      <c r="CH715" s="14" t="n">
        <v>0</v>
      </c>
      <c r="CI715" s="14" t="n">
        <v>0.0498</v>
      </c>
      <c r="CJ715" s="14" t="n">
        <v>0</v>
      </c>
      <c r="CK715" s="14" t="n">
        <v>16.6896</v>
      </c>
      <c r="CL715" s="14" t="n">
        <v>7.7</v>
      </c>
      <c r="CM715" s="14" t="n">
        <v>0</v>
      </c>
      <c r="CN715" s="14" t="n">
        <v>16.27</v>
      </c>
      <c r="CO715" s="14" t="inlineStr">
        <is>
          <t>LOW</t>
        </is>
      </c>
    </row>
    <row r="716">
      <c r="A716" s="16" t="inlineStr">
        <is>
          <t>TXN-00000714</t>
        </is>
      </c>
      <c r="B716" s="16" t="inlineStr">
        <is>
          <t>CUST-004501</t>
        </is>
      </c>
      <c r="C716" s="16" t="inlineStr">
        <is>
          <t>ACC-004501</t>
        </is>
      </c>
      <c r="D716" s="17" t="n">
        <v>45627</v>
      </c>
      <c r="E716" s="16" t="inlineStr">
        <is>
          <t>23:53:28</t>
        </is>
      </c>
      <c r="F716" s="16" t="n">
        <v>2736.28</v>
      </c>
      <c r="G716" s="16" t="inlineStr">
        <is>
          <t>Transfer</t>
        </is>
      </c>
      <c r="H716" s="16" t="inlineStr">
        <is>
          <t>Debit</t>
        </is>
      </c>
      <c r="I716" s="16" t="inlineStr">
        <is>
          <t>Internet Banking</t>
        </is>
      </c>
      <c r="J716" s="16" t="inlineStr">
        <is>
          <t>Digital</t>
        </is>
      </c>
      <c r="K716" s="16" t="inlineStr">
        <is>
          <t>Electronics &amp; Technology</t>
        </is>
      </c>
      <c r="L716" s="16" t="inlineStr">
        <is>
          <t>Apple Store</t>
        </is>
      </c>
      <c r="M716" s="16" t="inlineStr">
        <is>
          <t>Premium</t>
        </is>
      </c>
      <c r="N716" s="16" t="inlineStr">
        <is>
          <t>46–55</t>
        </is>
      </c>
      <c r="O716" s="16" t="inlineStr">
        <is>
          <t>United Kingdom</t>
        </is>
      </c>
      <c r="P716" s="16" t="inlineStr">
        <is>
          <t>United Kingdom</t>
        </is>
      </c>
      <c r="Q716" s="16" t="inlineStr">
        <is>
          <t>London</t>
        </is>
      </c>
      <c r="R716" s="16" t="inlineStr">
        <is>
          <t>GBP</t>
        </is>
      </c>
      <c r="S716" s="16" t="n">
        <v>135602.57</v>
      </c>
      <c r="T716" s="16" t="n">
        <v>132866.29</v>
      </c>
      <c r="U716" s="16" t="inlineStr">
        <is>
          <t>Declined</t>
        </is>
      </c>
      <c r="V716" s="16" t="n">
        <v>0</v>
      </c>
      <c r="W716" s="16" t="n">
        <v>0</v>
      </c>
      <c r="X716" s="16" t="n">
        <v>0</v>
      </c>
      <c r="Y716" s="16" t="n">
        <v>0</v>
      </c>
      <c r="Z716" s="16" t="n">
        <v>0</v>
      </c>
      <c r="AA716" s="16" t="n">
        <v/>
      </c>
      <c r="AB716" s="16" t="n">
        <v>8</v>
      </c>
      <c r="AC716" s="16" t="inlineStr">
        <is>
          <t>PIN</t>
        </is>
      </c>
      <c r="AD716" s="16" t="inlineStr">
        <is>
          <t>DEV-416302</t>
        </is>
      </c>
      <c r="AE716" s="16" t="inlineStr">
        <is>
          <t>101.34.42.13</t>
        </is>
      </c>
      <c r="AF716" s="16" t="n">
        <v>2</v>
      </c>
      <c r="AG716" s="16" t="n">
        <v>3005.78</v>
      </c>
      <c r="AH716" s="16" t="n">
        <v>49</v>
      </c>
      <c r="AI716" s="16" t="n">
        <v>13.68</v>
      </c>
      <c r="AJ716" s="16" t="n">
        <v>0</v>
      </c>
      <c r="AK716" s="16" t="n">
        <v>8.550000000000001</v>
      </c>
      <c r="AL716" s="16" t="n">
        <v>0</v>
      </c>
      <c r="AM716" s="16" t="n">
        <v>0</v>
      </c>
      <c r="AN716" s="16" t="n">
        <v>0</v>
      </c>
      <c r="AO716" s="16" t="n">
        <v>5.13</v>
      </c>
      <c r="AP716" s="16" t="n">
        <v>5.13</v>
      </c>
      <c r="AQ716" s="16" t="n">
        <v>-2736.28</v>
      </c>
      <c r="AR716" s="16" t="b">
        <v>1</v>
      </c>
      <c r="AS716" s="16" t="n">
        <v>2024</v>
      </c>
      <c r="AT716" s="16" t="n">
        <v>12</v>
      </c>
      <c r="AU716" s="16" t="n">
        <v>4</v>
      </c>
      <c r="AV716" s="16" t="n">
        <v>48</v>
      </c>
      <c r="AW716" s="16" t="inlineStr">
        <is>
          <t>Sunday</t>
        </is>
      </c>
      <c r="AX716" s="16" t="b">
        <v>1</v>
      </c>
      <c r="AY716" s="16" t="n">
        <v>23</v>
      </c>
      <c r="AZ716" s="16" t="n">
        <v>1</v>
      </c>
      <c r="BA716" s="16" t="inlineStr">
        <is>
          <t>Large (2K–10K)</t>
        </is>
      </c>
      <c r="BB716" s="16" t="n">
        <v>0.9103</v>
      </c>
      <c r="BC716" s="16" t="n">
        <v>0</v>
      </c>
      <c r="BD716" s="16" t="n">
        <v>0</v>
      </c>
      <c r="BE716" s="16" t="inlineStr">
        <is>
          <t>2024-12</t>
        </is>
      </c>
      <c r="BF716" s="16" t="n">
        <v>0</v>
      </c>
      <c r="BG716" s="16" t="n">
        <v>0</v>
      </c>
      <c r="BH716" s="16" t="n">
        <v>0</v>
      </c>
      <c r="BI716" s="16" t="n">
        <v>0</v>
      </c>
      <c r="BJ716" s="16" t="n">
        <v>0</v>
      </c>
      <c r="BK716" s="16" t="n">
        <v>0</v>
      </c>
      <c r="BL716" s="16" t="n">
        <v>0</v>
      </c>
      <c r="BM716" s="16" t="n">
        <v>0</v>
      </c>
      <c r="BN716" s="16" t="n">
        <v>0</v>
      </c>
      <c r="BO716" s="16" t="n">
        <v>0</v>
      </c>
      <c r="BP716" s="16" t="n">
        <v>0</v>
      </c>
      <c r="BQ716" s="16" t="n">
        <v>0</v>
      </c>
      <c r="BR716" s="16" t="n">
        <v>0</v>
      </c>
      <c r="BS716" s="16" t="n">
        <v>0</v>
      </c>
      <c r="BT716" s="16" t="n">
        <v>0</v>
      </c>
      <c r="BU716" s="16" t="n">
        <v>0</v>
      </c>
      <c r="BV716" s="16" t="n">
        <v>0</v>
      </c>
      <c r="BW716" s="16" t="n">
        <v>0</v>
      </c>
      <c r="BX716" s="16" t="n">
        <v>0</v>
      </c>
      <c r="BY716" s="16" t="n">
        <v>0</v>
      </c>
      <c r="BZ716" s="16" t="n">
        <v>0</v>
      </c>
      <c r="CA716" s="16" t="n">
        <v>0</v>
      </c>
      <c r="CB716" s="16" t="inlineStr">
        <is>
          <t>Green</t>
        </is>
      </c>
      <c r="CC716" s="16" t="n">
        <v>0</v>
      </c>
      <c r="CD716" s="16" t="n">
        <v>0.393949</v>
      </c>
      <c r="CE716" s="16" t="n">
        <v>0.0558</v>
      </c>
      <c r="CF716" s="16" t="n">
        <v>0</v>
      </c>
      <c r="CG716" s="16" t="n">
        <v>0</v>
      </c>
      <c r="CH716" s="16" t="n">
        <v>0</v>
      </c>
      <c r="CI716" s="16" t="n">
        <v>0</v>
      </c>
      <c r="CJ716" s="16" t="n">
        <v>0</v>
      </c>
      <c r="CK716" s="16" t="n">
        <v>11.8185</v>
      </c>
      <c r="CL716" s="16" t="n">
        <v>1.86</v>
      </c>
      <c r="CM716" s="16" t="n">
        <v>0</v>
      </c>
      <c r="CN716" s="16" t="n">
        <v>3.36</v>
      </c>
      <c r="CO716" s="16" t="inlineStr">
        <is>
          <t>LOW</t>
        </is>
      </c>
    </row>
    <row r="717">
      <c r="A717" s="14" t="inlineStr">
        <is>
          <t>TXN-00000715</t>
        </is>
      </c>
      <c r="B717" s="14" t="inlineStr">
        <is>
          <t>CUST-001371</t>
        </is>
      </c>
      <c r="C717" s="14" t="inlineStr">
        <is>
          <t>ACC-001371</t>
        </is>
      </c>
      <c r="D717" s="15" t="n">
        <v>45289</v>
      </c>
      <c r="E717" s="14" t="inlineStr">
        <is>
          <t>08:58:44</t>
        </is>
      </c>
      <c r="F717" s="14" t="n">
        <v>2286.11</v>
      </c>
      <c r="G717" s="14" t="inlineStr">
        <is>
          <t>Purchase</t>
        </is>
      </c>
      <c r="H717" s="14" t="inlineStr">
        <is>
          <t>Debit</t>
        </is>
      </c>
      <c r="I717" s="14" t="inlineStr">
        <is>
          <t>Branch</t>
        </is>
      </c>
      <c r="J717" s="14" t="inlineStr">
        <is>
          <t>Branch</t>
        </is>
      </c>
      <c r="K717" s="14" t="inlineStr">
        <is>
          <t>Healthcare &amp; Pharmacy</t>
        </is>
      </c>
      <c r="L717" s="14" t="inlineStr">
        <is>
          <t>CVS Health</t>
        </is>
      </c>
      <c r="M717" s="14" t="inlineStr">
        <is>
          <t>NRI / Diaspora</t>
        </is>
      </c>
      <c r="N717" s="14" t="inlineStr">
        <is>
          <t>46–55</t>
        </is>
      </c>
      <c r="O717" s="14" t="inlineStr">
        <is>
          <t>United States</t>
        </is>
      </c>
      <c r="P717" s="14" t="inlineStr">
        <is>
          <t>United States</t>
        </is>
      </c>
      <c r="Q717" s="14" t="inlineStr">
        <is>
          <t>Miami</t>
        </is>
      </c>
      <c r="R717" s="14" t="inlineStr">
        <is>
          <t>USD</t>
        </is>
      </c>
      <c r="S717" s="14" t="n">
        <v>36288.66</v>
      </c>
      <c r="T717" s="14" t="n">
        <v>34002.55</v>
      </c>
      <c r="U717" s="14" t="inlineStr">
        <is>
          <t>Completed</t>
        </is>
      </c>
      <c r="V717" s="14" t="n">
        <v>2</v>
      </c>
      <c r="W717" s="14" t="n">
        <v>0</v>
      </c>
      <c r="X717" s="14" t="n">
        <v>0</v>
      </c>
      <c r="Y717" s="14" t="n">
        <v>0</v>
      </c>
      <c r="Z717" s="14" t="n">
        <v>0</v>
      </c>
      <c r="AA717" s="14" t="n">
        <v/>
      </c>
      <c r="AB717" s="14" t="n">
        <v>13</v>
      </c>
      <c r="AC717" s="14" t="inlineStr">
        <is>
          <t>Password</t>
        </is>
      </c>
      <c r="AD717" s="14" t="inlineStr">
        <is>
          <t>DEV-102689</t>
        </is>
      </c>
      <c r="AE717" s="14" t="inlineStr">
        <is>
          <t>199.37.37.121</t>
        </is>
      </c>
      <c r="AF717" s="14" t="n">
        <v>4</v>
      </c>
      <c r="AG717" s="14" t="n">
        <v>4286.8</v>
      </c>
      <c r="AH717" s="14" t="n">
        <v>55</v>
      </c>
      <c r="AI717" s="14" t="n">
        <v>5.72</v>
      </c>
      <c r="AJ717" s="14" t="n">
        <v>40.01</v>
      </c>
      <c r="AK717" s="14" t="n">
        <v>7.26</v>
      </c>
      <c r="AL717" s="14" t="n">
        <v>0</v>
      </c>
      <c r="AM717" s="14" t="n">
        <v>0</v>
      </c>
      <c r="AN717" s="14" t="n">
        <v>0</v>
      </c>
      <c r="AO717" s="14" t="n">
        <v>38.47</v>
      </c>
      <c r="AP717" s="14" t="n">
        <v>38.47</v>
      </c>
      <c r="AQ717" s="14" t="n">
        <v>-2286.11</v>
      </c>
      <c r="AR717" s="14" t="b">
        <v>1</v>
      </c>
      <c r="AS717" s="14" t="n">
        <v>2023</v>
      </c>
      <c r="AT717" s="14" t="n">
        <v>12</v>
      </c>
      <c r="AU717" s="14" t="n">
        <v>4</v>
      </c>
      <c r="AV717" s="14" t="n">
        <v>52</v>
      </c>
      <c r="AW717" s="14" t="inlineStr">
        <is>
          <t>Friday</t>
        </is>
      </c>
      <c r="AX717" s="14" t="b">
        <v>0</v>
      </c>
      <c r="AY717" s="14" t="n">
        <v>8</v>
      </c>
      <c r="AZ717" s="14" t="n">
        <v>0</v>
      </c>
      <c r="BA717" s="14" t="inlineStr">
        <is>
          <t>Large (2K–10K)</t>
        </is>
      </c>
      <c r="BB717" s="14" t="n">
        <v>0.5333</v>
      </c>
      <c r="BC717" s="14" t="n">
        <v>0</v>
      </c>
      <c r="BD717" s="14" t="n">
        <v>0</v>
      </c>
      <c r="BE717" s="14" t="inlineStr">
        <is>
          <t>2023-12</t>
        </is>
      </c>
      <c r="BF717" s="14" t="n">
        <v>0</v>
      </c>
      <c r="BG717" s="14" t="n">
        <v>0</v>
      </c>
      <c r="BH717" s="14" t="n">
        <v>0</v>
      </c>
      <c r="BI717" s="14" t="n">
        <v>1</v>
      </c>
      <c r="BJ717" s="14" t="n">
        <v>0</v>
      </c>
      <c r="BK717" s="14" t="n">
        <v>0</v>
      </c>
      <c r="BL717" s="14" t="n">
        <v>0</v>
      </c>
      <c r="BM717" s="14" t="n">
        <v>0</v>
      </c>
      <c r="BN717" s="14" t="n">
        <v>0</v>
      </c>
      <c r="BO717" s="14" t="n">
        <v>0</v>
      </c>
      <c r="BP717" s="14" t="n">
        <v>0</v>
      </c>
      <c r="BQ717" s="14" t="n">
        <v>0</v>
      </c>
      <c r="BR717" s="14" t="n">
        <v>0</v>
      </c>
      <c r="BS717" s="14" t="n">
        <v>0</v>
      </c>
      <c r="BT717" s="14" t="n">
        <v>0</v>
      </c>
      <c r="BU717" s="14" t="n">
        <v>0</v>
      </c>
      <c r="BV717" s="14" t="n">
        <v>0</v>
      </c>
      <c r="BW717" s="14" t="n">
        <v>0</v>
      </c>
      <c r="BX717" s="14" t="n">
        <v>0</v>
      </c>
      <c r="BY717" s="14" t="n">
        <v>4.26</v>
      </c>
      <c r="BZ717" s="14" t="n">
        <v>1</v>
      </c>
      <c r="CA717" s="14" t="n">
        <v>0</v>
      </c>
      <c r="CB717" s="14" t="inlineStr">
        <is>
          <t>Green</t>
        </is>
      </c>
      <c r="CC717" s="14" t="n">
        <v>0</v>
      </c>
      <c r="CD717" s="14" t="n">
        <v>0.422141</v>
      </c>
      <c r="CE717" s="14" t="n">
        <v>-0.0488</v>
      </c>
      <c r="CF717" s="14" t="n">
        <v>0</v>
      </c>
      <c r="CG717" s="14" t="n">
        <v>0.0001</v>
      </c>
      <c r="CH717" s="14" t="n">
        <v>0</v>
      </c>
      <c r="CI717" s="14" t="n">
        <v>0</v>
      </c>
      <c r="CJ717" s="14" t="n">
        <v>0</v>
      </c>
      <c r="CK717" s="14" t="n">
        <v>12.6672</v>
      </c>
      <c r="CL717" s="14" t="n">
        <v>2.88</v>
      </c>
      <c r="CM717" s="14" t="n">
        <v>0</v>
      </c>
      <c r="CN717" s="14" t="n">
        <v>6.9</v>
      </c>
      <c r="CO717" s="14" t="inlineStr">
        <is>
          <t>LOW</t>
        </is>
      </c>
    </row>
    <row r="718">
      <c r="A718" s="16" t="inlineStr">
        <is>
          <t>TXN-00000716</t>
        </is>
      </c>
      <c r="B718" s="16" t="inlineStr">
        <is>
          <t>CUST-000716</t>
        </is>
      </c>
      <c r="C718" s="16" t="inlineStr">
        <is>
          <t>ACC-000716</t>
        </is>
      </c>
      <c r="D718" s="17" t="n">
        <v>45612</v>
      </c>
      <c r="E718" s="16" t="inlineStr">
        <is>
          <t>00:19:57</t>
        </is>
      </c>
      <c r="F718" s="16" t="n">
        <v>60.05</v>
      </c>
      <c r="G718" s="16" t="inlineStr">
        <is>
          <t>Payment</t>
        </is>
      </c>
      <c r="H718" s="16" t="inlineStr">
        <is>
          <t>Debit</t>
        </is>
      </c>
      <c r="I718" s="16" t="inlineStr">
        <is>
          <t>Mobile Banking</t>
        </is>
      </c>
      <c r="J718" s="16" t="inlineStr">
        <is>
          <t>Digital</t>
        </is>
      </c>
      <c r="K718" s="16" t="inlineStr">
        <is>
          <t>Utilities &amp; Telecom</t>
        </is>
      </c>
      <c r="L718" s="16" t="inlineStr">
        <is>
          <t>Comcast</t>
        </is>
      </c>
      <c r="M718" s="16" t="inlineStr">
        <is>
          <t>Student</t>
        </is>
      </c>
      <c r="N718" s="16" t="inlineStr">
        <is>
          <t>56–65</t>
        </is>
      </c>
      <c r="O718" s="16" t="inlineStr">
        <is>
          <t>Germany</t>
        </is>
      </c>
      <c r="P718" s="16" t="inlineStr">
        <is>
          <t>Germany</t>
        </is>
      </c>
      <c r="Q718" s="16" t="inlineStr">
        <is>
          <t>Munich</t>
        </is>
      </c>
      <c r="R718" s="16" t="inlineStr">
        <is>
          <t>EUR</t>
        </is>
      </c>
      <c r="S718" s="16" t="n">
        <v>98474.47</v>
      </c>
      <c r="T718" s="16" t="n">
        <v>98414.42</v>
      </c>
      <c r="U718" s="16" t="inlineStr">
        <is>
          <t>Completed</t>
        </is>
      </c>
      <c r="V718" s="16" t="n">
        <v>0</v>
      </c>
      <c r="W718" s="16" t="n">
        <v>0</v>
      </c>
      <c r="X718" s="16" t="n">
        <v>0</v>
      </c>
      <c r="Y718" s="16" t="n">
        <v>0</v>
      </c>
      <c r="Z718" s="16" t="n">
        <v>0</v>
      </c>
      <c r="AA718" s="16" t="n">
        <v/>
      </c>
      <c r="AB718" s="16" t="n">
        <v>6</v>
      </c>
      <c r="AC718" s="16" t="inlineStr">
        <is>
          <t>Biometric</t>
        </is>
      </c>
      <c r="AD718" s="16" t="inlineStr">
        <is>
          <t>DEV-618392</t>
        </is>
      </c>
      <c r="AE718" s="16" t="inlineStr">
        <is>
          <t>132.151.15.121</t>
        </is>
      </c>
      <c r="AF718" s="16" t="n">
        <v>2</v>
      </c>
      <c r="AG718" s="16" t="n">
        <v>125.22</v>
      </c>
      <c r="AH718" s="16" t="n">
        <v>8</v>
      </c>
      <c r="AI718" s="16" t="n">
        <v>0.12</v>
      </c>
      <c r="AJ718" s="16" t="n">
        <v>0</v>
      </c>
      <c r="AK718" s="16" t="n">
        <v>0.48</v>
      </c>
      <c r="AL718" s="16" t="n">
        <v>0</v>
      </c>
      <c r="AM718" s="16" t="n">
        <v>0</v>
      </c>
      <c r="AN718" s="16" t="n">
        <v>0</v>
      </c>
      <c r="AO718" s="16" t="n">
        <v>-0.36</v>
      </c>
      <c r="AP718" s="16" t="n">
        <v>-0.36</v>
      </c>
      <c r="AQ718" s="16" t="n">
        <v>-60.05</v>
      </c>
      <c r="AR718" s="16" t="b">
        <v>1</v>
      </c>
      <c r="AS718" s="16" t="n">
        <v>2024</v>
      </c>
      <c r="AT718" s="16" t="n">
        <v>11</v>
      </c>
      <c r="AU718" s="16" t="n">
        <v>4</v>
      </c>
      <c r="AV718" s="16" t="n">
        <v>46</v>
      </c>
      <c r="AW718" s="16" t="inlineStr">
        <is>
          <t>Saturday</t>
        </is>
      </c>
      <c r="AX718" s="16" t="b">
        <v>1</v>
      </c>
      <c r="AY718" s="16" t="n">
        <v>0</v>
      </c>
      <c r="AZ718" s="16" t="n">
        <v>1</v>
      </c>
      <c r="BA718" s="16" t="inlineStr">
        <is>
          <t>Micro (&lt;100)</t>
        </is>
      </c>
      <c r="BB718" s="16" t="n">
        <v>0.4796</v>
      </c>
      <c r="BC718" s="16" t="n">
        <v>0</v>
      </c>
      <c r="BD718" s="16" t="n">
        <v>1</v>
      </c>
      <c r="BE718" s="16" t="inlineStr">
        <is>
          <t>2024-11</t>
        </is>
      </c>
      <c r="BF718" s="16" t="n">
        <v>0</v>
      </c>
      <c r="BG718" s="16" t="n">
        <v>0</v>
      </c>
      <c r="BH718" s="16" t="n">
        <v>0</v>
      </c>
      <c r="BI718" s="16" t="n">
        <v>0</v>
      </c>
      <c r="BJ718" s="16" t="n">
        <v>1</v>
      </c>
      <c r="BK718" s="16" t="n">
        <v>0</v>
      </c>
      <c r="BL718" s="16" t="n">
        <v>0</v>
      </c>
      <c r="BM718" s="16" t="n">
        <v>0</v>
      </c>
      <c r="BN718" s="16" t="n">
        <v>0</v>
      </c>
      <c r="BO718" s="16" t="n">
        <v>0</v>
      </c>
      <c r="BP718" s="16" t="n">
        <v>0</v>
      </c>
      <c r="BQ718" s="16" t="n">
        <v>0</v>
      </c>
      <c r="BR718" s="16" t="n">
        <v>0</v>
      </c>
      <c r="BS718" s="16" t="n">
        <v>0</v>
      </c>
      <c r="BT718" s="16" t="n">
        <v>0</v>
      </c>
      <c r="BU718" s="16" t="n">
        <v>0</v>
      </c>
      <c r="BV718" s="16" t="n">
        <v>0</v>
      </c>
      <c r="BW718" s="16" t="n">
        <v>0</v>
      </c>
      <c r="BX718" s="16" t="n">
        <v>0</v>
      </c>
      <c r="BY718" s="16" t="n">
        <v>3.55</v>
      </c>
      <c r="BZ718" s="16" t="n">
        <v>1</v>
      </c>
      <c r="CA718" s="16" t="n">
        <v>0</v>
      </c>
      <c r="CB718" s="16" t="inlineStr">
        <is>
          <t>Green</t>
        </is>
      </c>
      <c r="CC718" s="16" t="n">
        <v>0</v>
      </c>
      <c r="CD718" s="16" t="n">
        <v>0.396441</v>
      </c>
      <c r="CE718" s="16" t="n">
        <v>-0.2665</v>
      </c>
      <c r="CF718" s="16" t="n">
        <v>0</v>
      </c>
      <c r="CG718" s="16" t="n">
        <v>0.0001</v>
      </c>
      <c r="CH718" s="16" t="n">
        <v>0</v>
      </c>
      <c r="CI718" s="16" t="n">
        <v>0</v>
      </c>
      <c r="CJ718" s="16" t="n">
        <v>0</v>
      </c>
      <c r="CK718" s="16" t="n">
        <v>11.8962</v>
      </c>
      <c r="CL718" s="16" t="n">
        <v>1.95</v>
      </c>
      <c r="CM718" s="16" t="n">
        <v>0</v>
      </c>
      <c r="CN718" s="16" t="n">
        <v>3.93</v>
      </c>
      <c r="CO718" s="16" t="inlineStr">
        <is>
          <t>LOW</t>
        </is>
      </c>
    </row>
    <row r="719">
      <c r="A719" s="14" t="inlineStr">
        <is>
          <t>TXN-00000717</t>
        </is>
      </c>
      <c r="B719" s="14" t="inlineStr">
        <is>
          <t>CUST-003136</t>
        </is>
      </c>
      <c r="C719" s="14" t="inlineStr">
        <is>
          <t>ACC-003136</t>
        </is>
      </c>
      <c r="D719" s="15" t="n">
        <v>45325</v>
      </c>
      <c r="E719" s="14" t="inlineStr">
        <is>
          <t>02:14:34</t>
        </is>
      </c>
      <c r="F719" s="14" t="n">
        <v>2827.48</v>
      </c>
      <c r="G719" s="14" t="inlineStr">
        <is>
          <t>Payment</t>
        </is>
      </c>
      <c r="H719" s="14" t="inlineStr">
        <is>
          <t>Debit</t>
        </is>
      </c>
      <c r="I719" s="14" t="inlineStr">
        <is>
          <t>ATM</t>
        </is>
      </c>
      <c r="J719" s="14" t="inlineStr">
        <is>
          <t>Digital</t>
        </is>
      </c>
      <c r="K719" s="14" t="inlineStr">
        <is>
          <t>Travel &amp; Airlines</t>
        </is>
      </c>
      <c r="L719" s="14" t="inlineStr">
        <is>
          <t>United Airlines</t>
        </is>
      </c>
      <c r="M719" s="14" t="inlineStr">
        <is>
          <t>Premium</t>
        </is>
      </c>
      <c r="N719" s="14" t="inlineStr">
        <is>
          <t>26–35</t>
        </is>
      </c>
      <c r="O719" s="14" t="inlineStr">
        <is>
          <t>India</t>
        </is>
      </c>
      <c r="P719" s="14" t="inlineStr">
        <is>
          <t>India</t>
        </is>
      </c>
      <c r="Q719" s="14" t="inlineStr">
        <is>
          <t>Hyderabad</t>
        </is>
      </c>
      <c r="R719" s="14" t="inlineStr">
        <is>
          <t>INR</t>
        </is>
      </c>
      <c r="S719" s="14" t="n">
        <v>66940.64</v>
      </c>
      <c r="T719" s="14" t="n">
        <v>64113.16</v>
      </c>
      <c r="U719" s="14" t="inlineStr">
        <is>
          <t>Completed</t>
        </is>
      </c>
      <c r="V719" s="14" t="n">
        <v>0</v>
      </c>
      <c r="W719" s="14" t="n">
        <v>0</v>
      </c>
      <c r="X719" s="14" t="n">
        <v>0</v>
      </c>
      <c r="Y719" s="14" t="n">
        <v>0</v>
      </c>
      <c r="Z719" s="14" t="n">
        <v>0</v>
      </c>
      <c r="AA719" s="14" t="n">
        <v/>
      </c>
      <c r="AB719" s="14" t="n">
        <v>7</v>
      </c>
      <c r="AC719" s="14" t="inlineStr">
        <is>
          <t>Biometric</t>
        </is>
      </c>
      <c r="AD719" s="14" t="inlineStr">
        <is>
          <t>DEV-283568</t>
        </is>
      </c>
      <c r="AE719" s="14" t="inlineStr">
        <is>
          <t>11.248.237.225</t>
        </is>
      </c>
      <c r="AF719" s="14" t="n">
        <v>1</v>
      </c>
      <c r="AG719" s="14" t="n">
        <v>2923.94</v>
      </c>
      <c r="AH719" s="14" t="n">
        <v>1</v>
      </c>
      <c r="AI719" s="14" t="n">
        <v>5.65</v>
      </c>
      <c r="AJ719" s="14" t="n">
        <v>0</v>
      </c>
      <c r="AK719" s="14" t="n">
        <v>8.949999999999999</v>
      </c>
      <c r="AL719" s="14" t="n">
        <v>0</v>
      </c>
      <c r="AM719" s="14" t="n">
        <v>0</v>
      </c>
      <c r="AN719" s="14" t="n">
        <v>0</v>
      </c>
      <c r="AO719" s="14" t="n">
        <v>-3.3</v>
      </c>
      <c r="AP719" s="14" t="n">
        <v>-3.3</v>
      </c>
      <c r="AQ719" s="14" t="n">
        <v>-2827.48</v>
      </c>
      <c r="AR719" s="14" t="b">
        <v>1</v>
      </c>
      <c r="AS719" s="14" t="n">
        <v>2024</v>
      </c>
      <c r="AT719" s="14" t="n">
        <v>2</v>
      </c>
      <c r="AU719" s="14" t="n">
        <v>1</v>
      </c>
      <c r="AV719" s="14" t="n">
        <v>5</v>
      </c>
      <c r="AW719" s="14" t="inlineStr">
        <is>
          <t>Saturday</t>
        </is>
      </c>
      <c r="AX719" s="14" t="b">
        <v>1</v>
      </c>
      <c r="AY719" s="14" t="n">
        <v>2</v>
      </c>
      <c r="AZ719" s="14" t="n">
        <v>1</v>
      </c>
      <c r="BA719" s="14" t="inlineStr">
        <is>
          <t>Large (2K–10K)</t>
        </is>
      </c>
      <c r="BB719" s="14" t="n">
        <v>0.967</v>
      </c>
      <c r="BC719" s="14" t="n">
        <v>0</v>
      </c>
      <c r="BD719" s="14" t="n">
        <v>1</v>
      </c>
      <c r="BE719" s="14" t="inlineStr">
        <is>
          <t>2024-02</t>
        </is>
      </c>
      <c r="BF719" s="14" t="n">
        <v>0</v>
      </c>
      <c r="BG719" s="14" t="n">
        <v>0</v>
      </c>
      <c r="BH719" s="14" t="n">
        <v>0</v>
      </c>
      <c r="BI719" s="14" t="n">
        <v>0</v>
      </c>
      <c r="BJ719" s="14" t="n">
        <v>1</v>
      </c>
      <c r="BK719" s="14" t="n">
        <v>0</v>
      </c>
      <c r="BL719" s="14" t="n">
        <v>0</v>
      </c>
      <c r="BM719" s="14" t="n">
        <v>0</v>
      </c>
      <c r="BN719" s="14" t="n">
        <v>0</v>
      </c>
      <c r="BO719" s="14" t="n">
        <v>0</v>
      </c>
      <c r="BP719" s="14" t="n">
        <v>0</v>
      </c>
      <c r="BQ719" s="14" t="n">
        <v>0</v>
      </c>
      <c r="BR719" s="14" t="n">
        <v>0</v>
      </c>
      <c r="BS719" s="14" t="n">
        <v>0</v>
      </c>
      <c r="BT719" s="14" t="n">
        <v>0</v>
      </c>
      <c r="BU719" s="14" t="n">
        <v>0</v>
      </c>
      <c r="BV719" s="14" t="n">
        <v>0</v>
      </c>
      <c r="BW719" s="14" t="n">
        <v>0</v>
      </c>
      <c r="BX719" s="14" t="n">
        <v>0</v>
      </c>
      <c r="BY719" s="14" t="n">
        <v>3.55</v>
      </c>
      <c r="BZ719" s="14" t="n">
        <v>1</v>
      </c>
      <c r="CA719" s="14" t="n">
        <v>0</v>
      </c>
      <c r="CB719" s="14" t="inlineStr">
        <is>
          <t>Green</t>
        </is>
      </c>
      <c r="CC719" s="14" t="n">
        <v>0</v>
      </c>
      <c r="CD719" s="14" t="n">
        <v>0.393808</v>
      </c>
      <c r="CE719" s="14" t="n">
        <v>0.0728</v>
      </c>
      <c r="CF719" s="14" t="n">
        <v>0</v>
      </c>
      <c r="CG719" s="14" t="n">
        <v>0.0001</v>
      </c>
      <c r="CH719" s="14" t="n">
        <v>0</v>
      </c>
      <c r="CI719" s="14" t="n">
        <v>0</v>
      </c>
      <c r="CJ719" s="14" t="n">
        <v>0</v>
      </c>
      <c r="CK719" s="14" t="n">
        <v>11.8172</v>
      </c>
      <c r="CL719" s="14" t="n">
        <v>1.86</v>
      </c>
      <c r="CM719" s="14" t="n">
        <v>0</v>
      </c>
      <c r="CN719" s="14" t="n">
        <v>4.25</v>
      </c>
      <c r="CO719" s="14" t="inlineStr">
        <is>
          <t>LOW</t>
        </is>
      </c>
    </row>
    <row r="720">
      <c r="A720" s="16" t="inlineStr">
        <is>
          <t>TXN-00000718</t>
        </is>
      </c>
      <c r="B720" s="16" t="inlineStr">
        <is>
          <t>CUST-004132</t>
        </is>
      </c>
      <c r="C720" s="16" t="inlineStr">
        <is>
          <t>ACC-004132</t>
        </is>
      </c>
      <c r="D720" s="17" t="n">
        <v>45368</v>
      </c>
      <c r="E720" s="16" t="inlineStr">
        <is>
          <t>13:06:09</t>
        </is>
      </c>
      <c r="F720" s="16" t="n">
        <v>117.74</v>
      </c>
      <c r="G720" s="16" t="inlineStr">
        <is>
          <t>Transfer</t>
        </is>
      </c>
      <c r="H720" s="16" t="inlineStr">
        <is>
          <t>Debit</t>
        </is>
      </c>
      <c r="I720" s="16" t="inlineStr">
        <is>
          <t>Internet Banking</t>
        </is>
      </c>
      <c r="J720" s="16" t="inlineStr">
        <is>
          <t>Digital</t>
        </is>
      </c>
      <c r="K720" s="16" t="inlineStr">
        <is>
          <t>Online Marketplaces</t>
        </is>
      </c>
      <c r="L720" s="16" t="inlineStr">
        <is>
          <t>eBay</t>
        </is>
      </c>
      <c r="M720" s="16" t="inlineStr">
        <is>
          <t>Retail</t>
        </is>
      </c>
      <c r="N720" s="16" t="inlineStr">
        <is>
          <t>26–35</t>
        </is>
      </c>
      <c r="O720" s="16" t="inlineStr">
        <is>
          <t>United States</t>
        </is>
      </c>
      <c r="P720" s="16" t="inlineStr">
        <is>
          <t>United States</t>
        </is>
      </c>
      <c r="Q720" s="16" t="inlineStr">
        <is>
          <t>New York</t>
        </is>
      </c>
      <c r="R720" s="16" t="inlineStr">
        <is>
          <t>USD</t>
        </is>
      </c>
      <c r="S720" s="16" t="n">
        <v>15893.41</v>
      </c>
      <c r="T720" s="16" t="n">
        <v>15775.67</v>
      </c>
      <c r="U720" s="16" t="inlineStr">
        <is>
          <t>Completed</t>
        </is>
      </c>
      <c r="V720" s="16" t="n">
        <v>0</v>
      </c>
      <c r="W720" s="16" t="n">
        <v>0</v>
      </c>
      <c r="X720" s="16" t="n">
        <v>0</v>
      </c>
      <c r="Y720" s="16" t="n">
        <v>0</v>
      </c>
      <c r="Z720" s="16" t="n">
        <v>0</v>
      </c>
      <c r="AA720" s="16" t="n">
        <v/>
      </c>
      <c r="AB720" s="16" t="n">
        <v>7</v>
      </c>
      <c r="AC720" s="16" t="inlineStr">
        <is>
          <t>PIN</t>
        </is>
      </c>
      <c r="AD720" s="16" t="inlineStr">
        <is>
          <t>DEV-411893</t>
        </is>
      </c>
      <c r="AE720" s="16" t="inlineStr">
        <is>
          <t>245.4.31.14</t>
        </is>
      </c>
      <c r="AF720" s="16" t="n">
        <v>1</v>
      </c>
      <c r="AG720" s="16" t="n">
        <v>315.62</v>
      </c>
      <c r="AH720" s="16" t="n">
        <v>78</v>
      </c>
      <c r="AI720" s="16" t="n">
        <v>0.59</v>
      </c>
      <c r="AJ720" s="16" t="n">
        <v>0</v>
      </c>
      <c r="AK720" s="16" t="n">
        <v>0.71</v>
      </c>
      <c r="AL720" s="16" t="n">
        <v>0</v>
      </c>
      <c r="AM720" s="16" t="n">
        <v>0</v>
      </c>
      <c r="AN720" s="16" t="n">
        <v>0</v>
      </c>
      <c r="AO720" s="16" t="n">
        <v>-0.12</v>
      </c>
      <c r="AP720" s="16" t="n">
        <v>-0.12</v>
      </c>
      <c r="AQ720" s="16" t="n">
        <v>-117.74</v>
      </c>
      <c r="AR720" s="16" t="b">
        <v>1</v>
      </c>
      <c r="AS720" s="16" t="n">
        <v>2024</v>
      </c>
      <c r="AT720" s="16" t="n">
        <v>3</v>
      </c>
      <c r="AU720" s="16" t="n">
        <v>1</v>
      </c>
      <c r="AV720" s="16" t="n">
        <v>11</v>
      </c>
      <c r="AW720" s="16" t="inlineStr">
        <is>
          <t>Sunday</t>
        </is>
      </c>
      <c r="AX720" s="16" t="b">
        <v>1</v>
      </c>
      <c r="AY720" s="16" t="n">
        <v>13</v>
      </c>
      <c r="AZ720" s="16" t="n">
        <v>0</v>
      </c>
      <c r="BA720" s="16" t="inlineStr">
        <is>
          <t>Small (100–500)</t>
        </is>
      </c>
      <c r="BB720" s="16" t="n">
        <v>0.373</v>
      </c>
      <c r="BC720" s="16" t="n">
        <v>0</v>
      </c>
      <c r="BD720" s="16" t="n">
        <v>1</v>
      </c>
      <c r="BE720" s="16" t="inlineStr">
        <is>
          <t>2024-03</t>
        </is>
      </c>
      <c r="BF720" s="16" t="n">
        <v>0</v>
      </c>
      <c r="BG720" s="16" t="n">
        <v>0</v>
      </c>
      <c r="BH720" s="16" t="n">
        <v>0</v>
      </c>
      <c r="BI720" s="16" t="n">
        <v>0</v>
      </c>
      <c r="BJ720" s="16" t="n">
        <v>0</v>
      </c>
      <c r="BK720" s="16" t="n">
        <v>0</v>
      </c>
      <c r="BL720" s="16" t="n">
        <v>0</v>
      </c>
      <c r="BM720" s="16" t="n">
        <v>0</v>
      </c>
      <c r="BN720" s="16" t="n">
        <v>0</v>
      </c>
      <c r="BO720" s="16" t="n">
        <v>0</v>
      </c>
      <c r="BP720" s="16" t="n">
        <v>0</v>
      </c>
      <c r="BQ720" s="16" t="n">
        <v>0</v>
      </c>
      <c r="BR720" s="16" t="n">
        <v>0</v>
      </c>
      <c r="BS720" s="16" t="n">
        <v>0</v>
      </c>
      <c r="BT720" s="16" t="n">
        <v>0</v>
      </c>
      <c r="BU720" s="16" t="n">
        <v>0</v>
      </c>
      <c r="BV720" s="16" t="n">
        <v>0</v>
      </c>
      <c r="BW720" s="16" t="n">
        <v>0</v>
      </c>
      <c r="BX720" s="16" t="n">
        <v>0</v>
      </c>
      <c r="BY720" s="16" t="n">
        <v>0</v>
      </c>
      <c r="BZ720" s="16" t="n">
        <v>0</v>
      </c>
      <c r="CA720" s="16" t="n">
        <v>0</v>
      </c>
      <c r="CB720" s="16" t="inlineStr">
        <is>
          <t>Green</t>
        </is>
      </c>
      <c r="CC720" s="16" t="n">
        <v>0</v>
      </c>
      <c r="CD720" s="16" t="n">
        <v>0.361725</v>
      </c>
      <c r="CE720" s="16" t="n">
        <v>-0.33</v>
      </c>
      <c r="CF720" s="16" t="n">
        <v>0</v>
      </c>
      <c r="CG720" s="16" t="n">
        <v>0.0001</v>
      </c>
      <c r="CH720" s="16" t="n">
        <v>0</v>
      </c>
      <c r="CI720" s="16" t="n">
        <v>0</v>
      </c>
      <c r="CJ720" s="16" t="n">
        <v>0</v>
      </c>
      <c r="CK720" s="16" t="n">
        <v>10.8548</v>
      </c>
      <c r="CL720" s="16" t="n">
        <v>0.7</v>
      </c>
      <c r="CM720" s="16" t="n">
        <v>0</v>
      </c>
      <c r="CN720" s="16" t="n">
        <v>2.66</v>
      </c>
      <c r="CO720" s="16" t="inlineStr">
        <is>
          <t>LOW</t>
        </is>
      </c>
    </row>
    <row r="721">
      <c r="A721" s="14" t="inlineStr">
        <is>
          <t>TXN-00000719</t>
        </is>
      </c>
      <c r="B721" s="14" t="inlineStr">
        <is>
          <t>CUST-001038</t>
        </is>
      </c>
      <c r="C721" s="14" t="inlineStr">
        <is>
          <t>ACC-001038</t>
        </is>
      </c>
      <c r="D721" s="15" t="n">
        <v>45157</v>
      </c>
      <c r="E721" s="14" t="inlineStr">
        <is>
          <t>20:00:09</t>
        </is>
      </c>
      <c r="F721" s="14" t="n">
        <v>124.75</v>
      </c>
      <c r="G721" s="14" t="inlineStr">
        <is>
          <t>Reversal</t>
        </is>
      </c>
      <c r="H721" s="14" t="inlineStr">
        <is>
          <t>Debit</t>
        </is>
      </c>
      <c r="I721" s="14" t="inlineStr">
        <is>
          <t>Mobile Banking</t>
        </is>
      </c>
      <c r="J721" s="14" t="inlineStr">
        <is>
          <t>Digital</t>
        </is>
      </c>
      <c r="K721" s="14" t="inlineStr">
        <is>
          <t>Electronics &amp; Technology</t>
        </is>
      </c>
      <c r="L721" s="14" t="inlineStr">
        <is>
          <t>Best Buy</t>
        </is>
      </c>
      <c r="M721" s="14" t="inlineStr">
        <is>
          <t>SME</t>
        </is>
      </c>
      <c r="N721" s="14" t="inlineStr">
        <is>
          <t>56–65</t>
        </is>
      </c>
      <c r="O721" s="14" t="inlineStr">
        <is>
          <t>United States</t>
        </is>
      </c>
      <c r="P721" s="14" t="inlineStr">
        <is>
          <t>United States</t>
        </is>
      </c>
      <c r="Q721" s="14" t="inlineStr">
        <is>
          <t>Miami</t>
        </is>
      </c>
      <c r="R721" s="14" t="inlineStr">
        <is>
          <t>USD</t>
        </is>
      </c>
      <c r="S721" s="14" t="n">
        <v>59176.12</v>
      </c>
      <c r="T721" s="14" t="n">
        <v>59051.37</v>
      </c>
      <c r="U721" s="14" t="inlineStr">
        <is>
          <t>Failed</t>
        </is>
      </c>
      <c r="V721" s="14" t="n">
        <v>0</v>
      </c>
      <c r="W721" s="14" t="n">
        <v>1</v>
      </c>
      <c r="X721" s="14" t="n">
        <v>0</v>
      </c>
      <c r="Y721" s="14" t="n">
        <v>0</v>
      </c>
      <c r="Z721" s="14" t="n">
        <v>0</v>
      </c>
      <c r="AA721" s="14" t="n">
        <v/>
      </c>
      <c r="AB721" s="14" t="n">
        <v>7</v>
      </c>
      <c r="AC721" s="14" t="inlineStr">
        <is>
          <t>Password</t>
        </is>
      </c>
      <c r="AD721" s="14" t="inlineStr">
        <is>
          <t>DEV-408528</t>
        </is>
      </c>
      <c r="AE721" s="14" t="inlineStr">
        <is>
          <t>216.100.11.22</t>
        </is>
      </c>
      <c r="AF721" s="14" t="n">
        <v>3</v>
      </c>
      <c r="AG721" s="14" t="n">
        <v>9792.040000000001</v>
      </c>
      <c r="AH721" s="14" t="n">
        <v>55</v>
      </c>
      <c r="AI721" s="14" t="n">
        <v>0.12</v>
      </c>
      <c r="AJ721" s="14" t="n">
        <v>0</v>
      </c>
      <c r="AK721" s="14" t="n">
        <v>0.8100000000000001</v>
      </c>
      <c r="AL721" s="14" t="n">
        <v>0</v>
      </c>
      <c r="AM721" s="14" t="n">
        <v>0</v>
      </c>
      <c r="AN721" s="14" t="n">
        <v>0</v>
      </c>
      <c r="AO721" s="14" t="n">
        <v>-0.6899999999999999</v>
      </c>
      <c r="AP721" s="14" t="n">
        <v>-0.6899999999999999</v>
      </c>
      <c r="AQ721" s="14" t="n">
        <v>-124.75</v>
      </c>
      <c r="AR721" s="14" t="b">
        <v>1</v>
      </c>
      <c r="AS721" s="14" t="n">
        <v>2023</v>
      </c>
      <c r="AT721" s="14" t="n">
        <v>8</v>
      </c>
      <c r="AU721" s="14" t="n">
        <v>3</v>
      </c>
      <c r="AV721" s="14" t="n">
        <v>33</v>
      </c>
      <c r="AW721" s="14" t="inlineStr">
        <is>
          <t>Saturday</t>
        </is>
      </c>
      <c r="AX721" s="14" t="b">
        <v>1</v>
      </c>
      <c r="AY721" s="14" t="n">
        <v>20</v>
      </c>
      <c r="AZ721" s="14" t="n">
        <v>0</v>
      </c>
      <c r="BA721" s="14" t="inlineStr">
        <is>
          <t>Small (100–500)</t>
        </is>
      </c>
      <c r="BB721" s="14" t="n">
        <v>0.0127</v>
      </c>
      <c r="BC721" s="14" t="n">
        <v>0</v>
      </c>
      <c r="BD721" s="14" t="n">
        <v>1</v>
      </c>
      <c r="BE721" s="14" t="inlineStr">
        <is>
          <t>2023-08</t>
        </is>
      </c>
      <c r="BF721" s="14" t="n">
        <v>0</v>
      </c>
      <c r="BG721" s="14" t="n">
        <v>0</v>
      </c>
      <c r="BH721" s="14" t="n">
        <v>0</v>
      </c>
      <c r="BI721" s="14" t="n">
        <v>0</v>
      </c>
      <c r="BJ721" s="14" t="n">
        <v>0</v>
      </c>
      <c r="BK721" s="14" t="n">
        <v>0</v>
      </c>
      <c r="BL721" s="14" t="n">
        <v>0</v>
      </c>
      <c r="BM721" s="14" t="n">
        <v>0</v>
      </c>
      <c r="BN721" s="14" t="n">
        <v>0</v>
      </c>
      <c r="BO721" s="14" t="n">
        <v>0</v>
      </c>
      <c r="BP721" s="14" t="n">
        <v>0</v>
      </c>
      <c r="BQ721" s="14" t="n">
        <v>0</v>
      </c>
      <c r="BR721" s="14" t="n">
        <v>0</v>
      </c>
      <c r="BS721" s="14" t="n">
        <v>0</v>
      </c>
      <c r="BT721" s="14" t="n">
        <v>0</v>
      </c>
      <c r="BU721" s="14" t="n">
        <v>0</v>
      </c>
      <c r="BV721" s="14" t="n">
        <v>0</v>
      </c>
      <c r="BW721" s="14" t="n">
        <v>0</v>
      </c>
      <c r="BX721" s="14" t="n">
        <v>0</v>
      </c>
      <c r="BY721" s="14" t="n">
        <v>0</v>
      </c>
      <c r="BZ721" s="14" t="n">
        <v>0</v>
      </c>
      <c r="CA721" s="14" t="n">
        <v>0</v>
      </c>
      <c r="CB721" s="14" t="inlineStr">
        <is>
          <t>Green</t>
        </is>
      </c>
      <c r="CC721" s="14" t="n">
        <v>0</v>
      </c>
      <c r="CD721" s="14" t="n">
        <v>0.441509</v>
      </c>
      <c r="CE721" s="14" t="n">
        <v>-0.4757</v>
      </c>
      <c r="CF721" s="14" t="n">
        <v>0</v>
      </c>
      <c r="CG721" s="14" t="n">
        <v>0</v>
      </c>
      <c r="CH721" s="14" t="n">
        <v>0</v>
      </c>
      <c r="CI721" s="14" t="n">
        <v>0</v>
      </c>
      <c r="CJ721" s="14" t="n">
        <v>0</v>
      </c>
      <c r="CK721" s="14" t="n">
        <v>13.2453</v>
      </c>
      <c r="CL721" s="14" t="n">
        <v>3.57</v>
      </c>
      <c r="CM721" s="14" t="n">
        <v>0</v>
      </c>
      <c r="CN721" s="14" t="n">
        <v>3.52</v>
      </c>
      <c r="CO721" s="14" t="inlineStr">
        <is>
          <t>LOW</t>
        </is>
      </c>
    </row>
    <row r="722">
      <c r="A722" s="16" t="inlineStr">
        <is>
          <t>TXN-00000720</t>
        </is>
      </c>
      <c r="B722" s="16" t="inlineStr">
        <is>
          <t>CUST-001840</t>
        </is>
      </c>
      <c r="C722" s="16" t="inlineStr">
        <is>
          <t>ACC-001840</t>
        </is>
      </c>
      <c r="D722" s="17" t="n">
        <v>44960</v>
      </c>
      <c r="E722" s="16" t="inlineStr">
        <is>
          <t>13:35:01</t>
        </is>
      </c>
      <c r="F722" s="16" t="n">
        <v>16.16</v>
      </c>
      <c r="G722" s="16" t="inlineStr">
        <is>
          <t>Card Not Present</t>
        </is>
      </c>
      <c r="H722" s="16" t="inlineStr">
        <is>
          <t>Debit</t>
        </is>
      </c>
      <c r="I722" s="16" t="inlineStr">
        <is>
          <t>USSD</t>
        </is>
      </c>
      <c r="J722" s="16" t="inlineStr">
        <is>
          <t>Digital</t>
        </is>
      </c>
      <c r="K722" s="16" t="inlineStr">
        <is>
          <t>Hotels &amp; Accommodation</t>
        </is>
      </c>
      <c r="L722" s="16" t="inlineStr">
        <is>
          <t>IHG</t>
        </is>
      </c>
      <c r="M722" s="16" t="inlineStr">
        <is>
          <t>Retail</t>
        </is>
      </c>
      <c r="N722" s="16" t="inlineStr">
        <is>
          <t>46–55</t>
        </is>
      </c>
      <c r="O722" s="16" t="inlineStr">
        <is>
          <t>Singapore</t>
        </is>
      </c>
      <c r="P722" s="16" t="inlineStr">
        <is>
          <t>Singapore</t>
        </is>
      </c>
      <c r="Q722" s="16" t="inlineStr">
        <is>
          <t>Singapore City</t>
        </is>
      </c>
      <c r="R722" s="16" t="inlineStr">
        <is>
          <t>SGD</t>
        </is>
      </c>
      <c r="S722" s="16" t="n">
        <v>72255.53999999999</v>
      </c>
      <c r="T722" s="16" t="n">
        <v>72239.38</v>
      </c>
      <c r="U722" s="16" t="inlineStr">
        <is>
          <t>Completed</t>
        </is>
      </c>
      <c r="V722" s="16" t="n">
        <v>0</v>
      </c>
      <c r="W722" s="16" t="n">
        <v>0</v>
      </c>
      <c r="X722" s="16" t="n">
        <v>0</v>
      </c>
      <c r="Y722" s="16" t="n">
        <v>0</v>
      </c>
      <c r="Z722" s="16" t="n">
        <v>0</v>
      </c>
      <c r="AA722" s="16" t="n">
        <v/>
      </c>
      <c r="AB722" s="16" t="n">
        <v>4</v>
      </c>
      <c r="AC722" s="16" t="inlineStr">
        <is>
          <t>Password</t>
        </is>
      </c>
      <c r="AD722" s="16" t="inlineStr">
        <is>
          <t>DEV-550961</t>
        </is>
      </c>
      <c r="AE722" s="16" t="inlineStr">
        <is>
          <t>56.151.91.72</t>
        </is>
      </c>
      <c r="AF722" s="16" t="n">
        <v>2</v>
      </c>
      <c r="AG722" s="16" t="n">
        <v>655.2</v>
      </c>
      <c r="AH722" s="16" t="n">
        <v>73</v>
      </c>
      <c r="AI722" s="16" t="n">
        <v>0.05</v>
      </c>
      <c r="AJ722" s="16" t="n">
        <v>0</v>
      </c>
      <c r="AK722" s="16" t="n">
        <v>0.41</v>
      </c>
      <c r="AL722" s="16" t="n">
        <v>0</v>
      </c>
      <c r="AM722" s="16" t="n">
        <v>0</v>
      </c>
      <c r="AN722" s="16" t="n">
        <v>0</v>
      </c>
      <c r="AO722" s="16" t="n">
        <v>-0.36</v>
      </c>
      <c r="AP722" s="16" t="n">
        <v>-0.36</v>
      </c>
      <c r="AQ722" s="16" t="n">
        <v>-16.16</v>
      </c>
      <c r="AR722" s="16" t="b">
        <v>1</v>
      </c>
      <c r="AS722" s="16" t="n">
        <v>2023</v>
      </c>
      <c r="AT722" s="16" t="n">
        <v>2</v>
      </c>
      <c r="AU722" s="16" t="n">
        <v>1</v>
      </c>
      <c r="AV722" s="16" t="n">
        <v>5</v>
      </c>
      <c r="AW722" s="16" t="inlineStr">
        <is>
          <t>Friday</t>
        </is>
      </c>
      <c r="AX722" s="16" t="b">
        <v>0</v>
      </c>
      <c r="AY722" s="16" t="n">
        <v>13</v>
      </c>
      <c r="AZ722" s="16" t="n">
        <v>0</v>
      </c>
      <c r="BA722" s="16" t="inlineStr">
        <is>
          <t>Micro (&lt;100)</t>
        </is>
      </c>
      <c r="BB722" s="16" t="n">
        <v>0.0247</v>
      </c>
      <c r="BC722" s="16" t="n">
        <v>0</v>
      </c>
      <c r="BD722" s="16" t="n">
        <v>1</v>
      </c>
      <c r="BE722" s="16" t="inlineStr">
        <is>
          <t>2023-02</t>
        </is>
      </c>
      <c r="BF722" s="16" t="n">
        <v>0</v>
      </c>
      <c r="BG722" s="16" t="n">
        <v>0</v>
      </c>
      <c r="BH722" s="16" t="n">
        <v>0</v>
      </c>
      <c r="BI722" s="16" t="n">
        <v>0</v>
      </c>
      <c r="BJ722" s="16" t="n">
        <v>0</v>
      </c>
      <c r="BK722" s="16" t="n">
        <v>0</v>
      </c>
      <c r="BL722" s="16" t="n">
        <v>0</v>
      </c>
      <c r="BM722" s="16" t="n">
        <v>0</v>
      </c>
      <c r="BN722" s="16" t="n">
        <v>0</v>
      </c>
      <c r="BO722" s="16" t="n">
        <v>0</v>
      </c>
      <c r="BP722" s="16" t="n">
        <v>0</v>
      </c>
      <c r="BQ722" s="16" t="n">
        <v>0</v>
      </c>
      <c r="BR722" s="16" t="n">
        <v>0</v>
      </c>
      <c r="BS722" s="16" t="n">
        <v>0</v>
      </c>
      <c r="BT722" s="16" t="n">
        <v>0</v>
      </c>
      <c r="BU722" s="16" t="n">
        <v>0</v>
      </c>
      <c r="BV722" s="16" t="n">
        <v>0</v>
      </c>
      <c r="BW722" s="16" t="n">
        <v>0</v>
      </c>
      <c r="BX722" s="16" t="n">
        <v>1</v>
      </c>
      <c r="BY722" s="16" t="n">
        <v>5.67</v>
      </c>
      <c r="BZ722" s="16" t="n">
        <v>1</v>
      </c>
      <c r="CA722" s="16" t="n">
        <v>0</v>
      </c>
      <c r="CB722" s="16" t="inlineStr">
        <is>
          <t>Green</t>
        </is>
      </c>
      <c r="CC722" s="16" t="n">
        <v>0</v>
      </c>
      <c r="CD722" s="16" t="n">
        <v>0.406083</v>
      </c>
      <c r="CE722" s="16" t="n">
        <v>-0.4219</v>
      </c>
      <c r="CF722" s="16" t="n">
        <v>0</v>
      </c>
      <c r="CG722" s="16" t="n">
        <v>0.0001</v>
      </c>
      <c r="CH722" s="16" t="n">
        <v>0</v>
      </c>
      <c r="CI722" s="16" t="n">
        <v>0</v>
      </c>
      <c r="CJ722" s="16" t="n">
        <v>0</v>
      </c>
      <c r="CK722" s="16" t="n">
        <v>12.1855</v>
      </c>
      <c r="CL722" s="16" t="n">
        <v>2.3</v>
      </c>
      <c r="CM722" s="16" t="n">
        <v>0</v>
      </c>
      <c r="CN722" s="16" t="n">
        <v>4.07</v>
      </c>
      <c r="CO722" s="16" t="inlineStr">
        <is>
          <t>LOW</t>
        </is>
      </c>
    </row>
    <row r="723">
      <c r="A723" s="14" t="inlineStr">
        <is>
          <t>TXN-00000721</t>
        </is>
      </c>
      <c r="B723" s="14" t="inlineStr">
        <is>
          <t>CUST-004897</t>
        </is>
      </c>
      <c r="C723" s="14" t="inlineStr">
        <is>
          <t>ACC-004897</t>
        </is>
      </c>
      <c r="D723" s="15" t="n">
        <v>45158</v>
      </c>
      <c r="E723" s="14" t="inlineStr">
        <is>
          <t>05:52:11</t>
        </is>
      </c>
      <c r="F723" s="14" t="n">
        <v>28.51</v>
      </c>
      <c r="G723" s="14" t="inlineStr">
        <is>
          <t>Deposit</t>
        </is>
      </c>
      <c r="H723" s="14" t="inlineStr">
        <is>
          <t>Credit</t>
        </is>
      </c>
      <c r="I723" s="14" t="inlineStr">
        <is>
          <t>POS Terminal</t>
        </is>
      </c>
      <c r="J723" s="14" t="inlineStr">
        <is>
          <t>Digital</t>
        </is>
      </c>
      <c r="K723" s="14" t="inlineStr">
        <is>
          <t>Grocery &amp; Supermarkets</t>
        </is>
      </c>
      <c r="L723" s="14" t="inlineStr">
        <is>
          <t>Sainsbury's</t>
        </is>
      </c>
      <c r="M723" s="14" t="inlineStr">
        <is>
          <t>Retail</t>
        </is>
      </c>
      <c r="N723" s="14" t="inlineStr">
        <is>
          <t>36–45</t>
        </is>
      </c>
      <c r="O723" s="14" t="inlineStr">
        <is>
          <t>Nigeria</t>
        </is>
      </c>
      <c r="P723" s="14" t="inlineStr">
        <is>
          <t>Nigeria</t>
        </is>
      </c>
      <c r="Q723" s="14" t="inlineStr">
        <is>
          <t>Abuja</t>
        </is>
      </c>
      <c r="R723" s="14" t="inlineStr">
        <is>
          <t>NGN</t>
        </is>
      </c>
      <c r="S723" s="14" t="n">
        <v>37958.88</v>
      </c>
      <c r="T723" s="14" t="n">
        <v>37987.39</v>
      </c>
      <c r="U723" s="14" t="inlineStr">
        <is>
          <t>Completed</t>
        </is>
      </c>
      <c r="V723" s="14" t="n">
        <v>0</v>
      </c>
      <c r="W723" s="14" t="n">
        <v>0</v>
      </c>
      <c r="X723" s="14" t="n">
        <v>0</v>
      </c>
      <c r="Y723" s="14" t="n">
        <v>0</v>
      </c>
      <c r="Z723" s="14" t="n">
        <v>0</v>
      </c>
      <c r="AA723" s="14" t="n">
        <v/>
      </c>
      <c r="AB723" s="14" t="n">
        <v>6</v>
      </c>
      <c r="AC723" s="14" t="inlineStr">
        <is>
          <t>Biometric</t>
        </is>
      </c>
      <c r="AD723" s="14" t="inlineStr">
        <is>
          <t>DEV-988432</t>
        </is>
      </c>
      <c r="AE723" s="14" t="inlineStr">
        <is>
          <t>240.91.192.116</t>
        </is>
      </c>
      <c r="AF723" s="14" t="n">
        <v>1</v>
      </c>
      <c r="AG723" s="14" t="n">
        <v>377.2</v>
      </c>
      <c r="AH723" s="14" t="n">
        <v>38</v>
      </c>
      <c r="AI723" s="14" t="n">
        <v>0.03</v>
      </c>
      <c r="AJ723" s="14" t="n">
        <v>0</v>
      </c>
      <c r="AK723" s="14" t="n">
        <v>0.45</v>
      </c>
      <c r="AL723" s="14" t="n">
        <v>0</v>
      </c>
      <c r="AM723" s="14" t="n">
        <v>0</v>
      </c>
      <c r="AN723" s="14" t="n">
        <v>0</v>
      </c>
      <c r="AO723" s="14" t="n">
        <v>-0.42</v>
      </c>
      <c r="AP723" s="14" t="n">
        <v>-0.42</v>
      </c>
      <c r="AQ723" s="14" t="n">
        <v>28.51</v>
      </c>
      <c r="AR723" s="14" t="b">
        <v>1</v>
      </c>
      <c r="AS723" s="14" t="n">
        <v>2023</v>
      </c>
      <c r="AT723" s="14" t="n">
        <v>8</v>
      </c>
      <c r="AU723" s="14" t="n">
        <v>3</v>
      </c>
      <c r="AV723" s="14" t="n">
        <v>33</v>
      </c>
      <c r="AW723" s="14" t="inlineStr">
        <is>
          <t>Sunday</t>
        </is>
      </c>
      <c r="AX723" s="14" t="b">
        <v>1</v>
      </c>
      <c r="AY723" s="14" t="n">
        <v>5</v>
      </c>
      <c r="AZ723" s="14" t="n">
        <v>1</v>
      </c>
      <c r="BA723" s="14" t="inlineStr">
        <is>
          <t>Micro (&lt;100)</t>
        </is>
      </c>
      <c r="BB723" s="14" t="n">
        <v>0.0756</v>
      </c>
      <c r="BC723" s="14" t="n">
        <v>0</v>
      </c>
      <c r="BD723" s="14" t="n">
        <v>1</v>
      </c>
      <c r="BE723" s="14" t="inlineStr">
        <is>
          <t>2023-08</t>
        </is>
      </c>
      <c r="BF723" s="14" t="n">
        <v>0</v>
      </c>
      <c r="BG723" s="14" t="n">
        <v>0</v>
      </c>
      <c r="BH723" s="14" t="n">
        <v>0</v>
      </c>
      <c r="BI723" s="14" t="n">
        <v>0</v>
      </c>
      <c r="BJ723" s="14" t="n">
        <v>1</v>
      </c>
      <c r="BK723" s="14" t="n">
        <v>0</v>
      </c>
      <c r="BL723" s="14" t="n">
        <v>0</v>
      </c>
      <c r="BM723" s="14" t="n">
        <v>0</v>
      </c>
      <c r="BN723" s="14" t="n">
        <v>0</v>
      </c>
      <c r="BO723" s="14" t="n">
        <v>0</v>
      </c>
      <c r="BP723" s="14" t="n">
        <v>0</v>
      </c>
      <c r="BQ723" s="14" t="n">
        <v>0</v>
      </c>
      <c r="BR723" s="14" t="n">
        <v>0</v>
      </c>
      <c r="BS723" s="14" t="n">
        <v>0</v>
      </c>
      <c r="BT723" s="14" t="n">
        <v>0</v>
      </c>
      <c r="BU723" s="14" t="n">
        <v>0</v>
      </c>
      <c r="BV723" s="14" t="n">
        <v>0</v>
      </c>
      <c r="BW723" s="14" t="n">
        <v>0</v>
      </c>
      <c r="BX723" s="14" t="n">
        <v>0</v>
      </c>
      <c r="BY723" s="14" t="n">
        <v>3.55</v>
      </c>
      <c r="BZ723" s="14" t="n">
        <v>1</v>
      </c>
      <c r="CA723" s="14" t="n">
        <v>0</v>
      </c>
      <c r="CB723" s="14" t="inlineStr">
        <is>
          <t>Green</t>
        </is>
      </c>
      <c r="CC723" s="14" t="n">
        <v>0</v>
      </c>
      <c r="CD723" s="14" t="n">
        <v>0.381874</v>
      </c>
      <c r="CE723" s="14" t="n">
        <v>-0.4108</v>
      </c>
      <c r="CF723" s="14" t="n">
        <v>0</v>
      </c>
      <c r="CG723" s="14" t="n">
        <v>0.0001</v>
      </c>
      <c r="CH723" s="14" t="n">
        <v>0</v>
      </c>
      <c r="CI723" s="14" t="n">
        <v>0</v>
      </c>
      <c r="CJ723" s="14" t="n">
        <v>0</v>
      </c>
      <c r="CK723" s="14" t="n">
        <v>11.4592</v>
      </c>
      <c r="CL723" s="14" t="n">
        <v>1.43</v>
      </c>
      <c r="CM723" s="14" t="n">
        <v>0</v>
      </c>
      <c r="CN723" s="14" t="n">
        <v>3.77</v>
      </c>
      <c r="CO723" s="14" t="inlineStr">
        <is>
          <t>LOW</t>
        </is>
      </c>
    </row>
    <row r="724">
      <c r="A724" s="16" t="inlineStr">
        <is>
          <t>TXN-00000722</t>
        </is>
      </c>
      <c r="B724" s="16" t="inlineStr">
        <is>
          <t>CUST-001327</t>
        </is>
      </c>
      <c r="C724" s="16" t="inlineStr">
        <is>
          <t>ACC-001327</t>
        </is>
      </c>
      <c r="D724" s="17" t="n">
        <v>45327</v>
      </c>
      <c r="E724" s="16" t="inlineStr">
        <is>
          <t>07:36:50</t>
        </is>
      </c>
      <c r="F724" s="16" t="n">
        <v>1304.78</v>
      </c>
      <c r="G724" s="16" t="inlineStr">
        <is>
          <t>Purchase</t>
        </is>
      </c>
      <c r="H724" s="16" t="inlineStr">
        <is>
          <t>Debit</t>
        </is>
      </c>
      <c r="I724" s="16" t="inlineStr">
        <is>
          <t>Mobile Banking</t>
        </is>
      </c>
      <c r="J724" s="16" t="inlineStr">
        <is>
          <t>Digital</t>
        </is>
      </c>
      <c r="K724" s="16" t="inlineStr">
        <is>
          <t>Retail / General Merchandise</t>
        </is>
      </c>
      <c r="L724" s="16" t="inlineStr">
        <is>
          <t>Target</t>
        </is>
      </c>
      <c r="M724" s="16" t="inlineStr">
        <is>
          <t>Retail</t>
        </is>
      </c>
      <c r="N724" s="16" t="inlineStr">
        <is>
          <t>46–55</t>
        </is>
      </c>
      <c r="O724" s="16" t="inlineStr">
        <is>
          <t>India</t>
        </is>
      </c>
      <c r="P724" s="16" t="inlineStr">
        <is>
          <t>India</t>
        </is>
      </c>
      <c r="Q724" s="16" t="inlineStr">
        <is>
          <t>Hyderabad</t>
        </is>
      </c>
      <c r="R724" s="16" t="inlineStr">
        <is>
          <t>INR</t>
        </is>
      </c>
      <c r="S724" s="16" t="n">
        <v>105495.33</v>
      </c>
      <c r="T724" s="16" t="n">
        <v>104190.55</v>
      </c>
      <c r="U724" s="16" t="inlineStr">
        <is>
          <t>Completed</t>
        </is>
      </c>
      <c r="V724" s="16" t="n">
        <v>0</v>
      </c>
      <c r="W724" s="16" t="n">
        <v>0</v>
      </c>
      <c r="X724" s="16" t="n">
        <v>0</v>
      </c>
      <c r="Y724" s="16" t="n">
        <v>0</v>
      </c>
      <c r="Z724" s="16" t="n">
        <v>0</v>
      </c>
      <c r="AA724" s="16" t="n">
        <v/>
      </c>
      <c r="AB724" s="16" t="n">
        <v>14</v>
      </c>
      <c r="AC724" s="16" t="inlineStr">
        <is>
          <t>Biometric</t>
        </is>
      </c>
      <c r="AD724" s="16" t="inlineStr">
        <is>
          <t>DEV-677596</t>
        </is>
      </c>
      <c r="AE724" s="16" t="inlineStr">
        <is>
          <t>58.12.71.236</t>
        </is>
      </c>
      <c r="AF724" s="16" t="n">
        <v>4</v>
      </c>
      <c r="AG724" s="16" t="n">
        <v>801.76</v>
      </c>
      <c r="AH724" s="16" t="n">
        <v>50</v>
      </c>
      <c r="AI724" s="16" t="n">
        <v>3.26</v>
      </c>
      <c r="AJ724" s="16" t="n">
        <v>22.83</v>
      </c>
      <c r="AK724" s="16" t="n">
        <v>4.3</v>
      </c>
      <c r="AL724" s="16" t="n">
        <v>0</v>
      </c>
      <c r="AM724" s="16" t="n">
        <v>0</v>
      </c>
      <c r="AN724" s="16" t="n">
        <v>0</v>
      </c>
      <c r="AO724" s="16" t="n">
        <v>21.79</v>
      </c>
      <c r="AP724" s="16" t="n">
        <v>21.79</v>
      </c>
      <c r="AQ724" s="16" t="n">
        <v>-1304.78</v>
      </c>
      <c r="AR724" s="16" t="b">
        <v>1</v>
      </c>
      <c r="AS724" s="16" t="n">
        <v>2024</v>
      </c>
      <c r="AT724" s="16" t="n">
        <v>2</v>
      </c>
      <c r="AU724" s="16" t="n">
        <v>1</v>
      </c>
      <c r="AV724" s="16" t="n">
        <v>6</v>
      </c>
      <c r="AW724" s="16" t="inlineStr">
        <is>
          <t>Monday</t>
        </is>
      </c>
      <c r="AX724" s="16" t="b">
        <v>0</v>
      </c>
      <c r="AY724" s="16" t="n">
        <v>7</v>
      </c>
      <c r="AZ724" s="16" t="n">
        <v>0</v>
      </c>
      <c r="BA724" s="16" t="inlineStr">
        <is>
          <t>Medium (500–2K)</t>
        </is>
      </c>
      <c r="BB724" s="16" t="n">
        <v>1.6274</v>
      </c>
      <c r="BC724" s="16" t="n">
        <v>0</v>
      </c>
      <c r="BD724" s="16" t="n">
        <v>0</v>
      </c>
      <c r="BE724" s="16" t="inlineStr">
        <is>
          <t>2024-02</t>
        </is>
      </c>
      <c r="BF724" s="16" t="n">
        <v>0</v>
      </c>
      <c r="BG724" s="16" t="n">
        <v>0</v>
      </c>
      <c r="BH724" s="16" t="n">
        <v>0</v>
      </c>
      <c r="BI724" s="16" t="n">
        <v>1</v>
      </c>
      <c r="BJ724" s="16" t="n">
        <v>0</v>
      </c>
      <c r="BK724" s="16" t="n">
        <v>0</v>
      </c>
      <c r="BL724" s="16" t="n">
        <v>0</v>
      </c>
      <c r="BM724" s="16" t="n">
        <v>0</v>
      </c>
      <c r="BN724" s="16" t="n">
        <v>0</v>
      </c>
      <c r="BO724" s="16" t="n">
        <v>0</v>
      </c>
      <c r="BP724" s="16" t="n">
        <v>0</v>
      </c>
      <c r="BQ724" s="16" t="n">
        <v>0</v>
      </c>
      <c r="BR724" s="16" t="n">
        <v>0</v>
      </c>
      <c r="BS724" s="16" t="n">
        <v>0</v>
      </c>
      <c r="BT724" s="16" t="n">
        <v>0</v>
      </c>
      <c r="BU724" s="16" t="n">
        <v>0</v>
      </c>
      <c r="BV724" s="16" t="n">
        <v>0</v>
      </c>
      <c r="BW724" s="16" t="n">
        <v>0</v>
      </c>
      <c r="BX724" s="16" t="n">
        <v>0</v>
      </c>
      <c r="BY724" s="16" t="n">
        <v>4.26</v>
      </c>
      <c r="BZ724" s="16" t="n">
        <v>1</v>
      </c>
      <c r="CA724" s="16" t="n">
        <v>0</v>
      </c>
      <c r="CB724" s="16" t="inlineStr">
        <is>
          <t>Green</t>
        </is>
      </c>
      <c r="CC724" s="16" t="n">
        <v>0</v>
      </c>
      <c r="CD724" s="16" t="n">
        <v>0.398291</v>
      </c>
      <c r="CE724" s="16" t="n">
        <v>0.7437</v>
      </c>
      <c r="CF724" s="16" t="n">
        <v>0</v>
      </c>
      <c r="CG724" s="16" t="n">
        <v>0.0007</v>
      </c>
      <c r="CH724" s="16" t="n">
        <v>0</v>
      </c>
      <c r="CI724" s="16" t="n">
        <v>0</v>
      </c>
      <c r="CJ724" s="16" t="n">
        <v>0</v>
      </c>
      <c r="CK724" s="16" t="n">
        <v>11.9697</v>
      </c>
      <c r="CL724" s="16" t="n">
        <v>2.04</v>
      </c>
      <c r="CM724" s="16" t="n">
        <v>0</v>
      </c>
      <c r="CN724" s="16" t="n">
        <v>7</v>
      </c>
      <c r="CO724" s="16" t="inlineStr">
        <is>
          <t>LOW</t>
        </is>
      </c>
    </row>
    <row r="725">
      <c r="A725" s="14" t="inlineStr">
        <is>
          <t>TXN-00000723</t>
        </is>
      </c>
      <c r="B725" s="14" t="inlineStr">
        <is>
          <t>CUST-004041</t>
        </is>
      </c>
      <c r="C725" s="14" t="inlineStr">
        <is>
          <t>ACC-004041</t>
        </is>
      </c>
      <c r="D725" s="15" t="n">
        <v>45371</v>
      </c>
      <c r="E725" s="14" t="inlineStr">
        <is>
          <t>12:28:35</t>
        </is>
      </c>
      <c r="F725" s="14" t="n">
        <v>8679.450000000001</v>
      </c>
      <c r="G725" s="14" t="inlineStr">
        <is>
          <t>Purchase</t>
        </is>
      </c>
      <c r="H725" s="14" t="inlineStr">
        <is>
          <t>Debit</t>
        </is>
      </c>
      <c r="I725" s="14" t="inlineStr">
        <is>
          <t>Internet Banking</t>
        </is>
      </c>
      <c r="J725" s="14" t="inlineStr">
        <is>
          <t>Digital</t>
        </is>
      </c>
      <c r="K725" s="14" t="inlineStr">
        <is>
          <t>Hotels &amp; Accommodation</t>
        </is>
      </c>
      <c r="L725" s="14" t="inlineStr">
        <is>
          <t>IHG</t>
        </is>
      </c>
      <c r="M725" s="14" t="inlineStr">
        <is>
          <t>Corporate</t>
        </is>
      </c>
      <c r="N725" s="14" t="inlineStr">
        <is>
          <t>36–45</t>
        </is>
      </c>
      <c r="O725" s="14" t="inlineStr">
        <is>
          <t>United States</t>
        </is>
      </c>
      <c r="P725" s="14" t="inlineStr">
        <is>
          <t>United States</t>
        </is>
      </c>
      <c r="Q725" s="14" t="inlineStr">
        <is>
          <t>Miami</t>
        </is>
      </c>
      <c r="R725" s="14" t="inlineStr">
        <is>
          <t>USD</t>
        </is>
      </c>
      <c r="S725" s="14" t="n">
        <v>56761.88</v>
      </c>
      <c r="T725" s="14" t="n">
        <v>48082.43</v>
      </c>
      <c r="U725" s="14" t="inlineStr">
        <is>
          <t>Completed</t>
        </is>
      </c>
      <c r="V725" s="14" t="n">
        <v>0</v>
      </c>
      <c r="W725" s="14" t="n">
        <v>0</v>
      </c>
      <c r="X725" s="14" t="n">
        <v>0</v>
      </c>
      <c r="Y725" s="14" t="n">
        <v>0</v>
      </c>
      <c r="Z725" s="14" t="n">
        <v>0</v>
      </c>
      <c r="AA725" s="14" t="n">
        <v/>
      </c>
      <c r="AB725" s="14" t="n">
        <v>7</v>
      </c>
      <c r="AC725" s="14" t="inlineStr">
        <is>
          <t>Biometric</t>
        </is>
      </c>
      <c r="AD725" s="14" t="inlineStr">
        <is>
          <t>DEV-599292</t>
        </is>
      </c>
      <c r="AE725" s="14" t="inlineStr">
        <is>
          <t>194.41.16.16</t>
        </is>
      </c>
      <c r="AF725" s="14" t="n">
        <v>1</v>
      </c>
      <c r="AG725" s="14" t="n">
        <v>41911.56</v>
      </c>
      <c r="AH725" s="14" t="n">
        <v>54</v>
      </c>
      <c r="AI725" s="14" t="n">
        <v>21.7</v>
      </c>
      <c r="AJ725" s="14" t="n">
        <v>151.89</v>
      </c>
      <c r="AK725" s="14" t="n">
        <v>26.53</v>
      </c>
      <c r="AL725" s="14" t="n">
        <v>0</v>
      </c>
      <c r="AM725" s="14" t="n">
        <v>0</v>
      </c>
      <c r="AN725" s="14" t="n">
        <v>0</v>
      </c>
      <c r="AO725" s="14" t="n">
        <v>147.06</v>
      </c>
      <c r="AP725" s="14" t="n">
        <v>147.06</v>
      </c>
      <c r="AQ725" s="14" t="n">
        <v>-8679.450000000001</v>
      </c>
      <c r="AR725" s="14" t="b">
        <v>1</v>
      </c>
      <c r="AS725" s="14" t="n">
        <v>2024</v>
      </c>
      <c r="AT725" s="14" t="n">
        <v>3</v>
      </c>
      <c r="AU725" s="14" t="n">
        <v>1</v>
      </c>
      <c r="AV725" s="14" t="n">
        <v>12</v>
      </c>
      <c r="AW725" s="14" t="inlineStr">
        <is>
          <t>Wednesday</t>
        </is>
      </c>
      <c r="AX725" s="14" t="b">
        <v>0</v>
      </c>
      <c r="AY725" s="14" t="n">
        <v>12</v>
      </c>
      <c r="AZ725" s="14" t="n">
        <v>0</v>
      </c>
      <c r="BA725" s="14" t="inlineStr">
        <is>
          <t>Large (2K–10K)</t>
        </is>
      </c>
      <c r="BB725" s="14" t="n">
        <v>0.2071</v>
      </c>
      <c r="BC725" s="14" t="n">
        <v>0</v>
      </c>
      <c r="BD725" s="14" t="n">
        <v>0</v>
      </c>
      <c r="BE725" s="14" t="inlineStr">
        <is>
          <t>2024-03</t>
        </is>
      </c>
      <c r="BF725" s="14" t="n">
        <v>0</v>
      </c>
      <c r="BG725" s="14" t="n">
        <v>0</v>
      </c>
      <c r="BH725" s="14" t="n">
        <v>0</v>
      </c>
      <c r="BI725" s="14" t="n">
        <v>0</v>
      </c>
      <c r="BJ725" s="14" t="n">
        <v>0</v>
      </c>
      <c r="BK725" s="14" t="n">
        <v>0</v>
      </c>
      <c r="BL725" s="14" t="n">
        <v>0</v>
      </c>
      <c r="BM725" s="14" t="n">
        <v>0</v>
      </c>
      <c r="BN725" s="14" t="n">
        <v>0</v>
      </c>
      <c r="BO725" s="14" t="n">
        <v>0</v>
      </c>
      <c r="BP725" s="14" t="n">
        <v>0</v>
      </c>
      <c r="BQ725" s="14" t="n">
        <v>0</v>
      </c>
      <c r="BR725" s="14" t="n">
        <v>0</v>
      </c>
      <c r="BS725" s="14" t="n">
        <v>0</v>
      </c>
      <c r="BT725" s="14" t="n">
        <v>0</v>
      </c>
      <c r="BU725" s="14" t="n">
        <v>0</v>
      </c>
      <c r="BV725" s="14" t="n">
        <v>0</v>
      </c>
      <c r="BW725" s="14" t="n">
        <v>0</v>
      </c>
      <c r="BX725" s="14" t="n">
        <v>0</v>
      </c>
      <c r="BY725" s="14" t="n">
        <v>0</v>
      </c>
      <c r="BZ725" s="14" t="n">
        <v>0</v>
      </c>
      <c r="CA725" s="14" t="n">
        <v>0</v>
      </c>
      <c r="CB725" s="14" t="inlineStr">
        <is>
          <t>Green</t>
        </is>
      </c>
      <c r="CC725" s="14" t="n">
        <v>0</v>
      </c>
      <c r="CD725" s="14" t="n">
        <v>0.429556</v>
      </c>
      <c r="CE725" s="14" t="n">
        <v>-0.3958</v>
      </c>
      <c r="CF725" s="14" t="n">
        <v>0</v>
      </c>
      <c r="CG725" s="14" t="n">
        <v>0.0001</v>
      </c>
      <c r="CH725" s="14" t="n">
        <v>0</v>
      </c>
      <c r="CI725" s="14" t="n">
        <v>0</v>
      </c>
      <c r="CJ725" s="14" t="n">
        <v>0</v>
      </c>
      <c r="CK725" s="14" t="n">
        <v>12.8897</v>
      </c>
      <c r="CL725" s="14" t="n">
        <v>3.14</v>
      </c>
      <c r="CM725" s="14" t="n">
        <v>0</v>
      </c>
      <c r="CN725" s="14" t="n">
        <v>3.39</v>
      </c>
      <c r="CO725" s="14" t="inlineStr">
        <is>
          <t>LOW</t>
        </is>
      </c>
    </row>
    <row r="726">
      <c r="A726" s="16" t="inlineStr">
        <is>
          <t>TXN-00000724</t>
        </is>
      </c>
      <c r="B726" s="16" t="inlineStr">
        <is>
          <t>CUST-001490</t>
        </is>
      </c>
      <c r="C726" s="16" t="inlineStr">
        <is>
          <t>ACC-001490</t>
        </is>
      </c>
      <c r="D726" s="17" t="n">
        <v>45355</v>
      </c>
      <c r="E726" s="16" t="inlineStr">
        <is>
          <t>21:04:58</t>
        </is>
      </c>
      <c r="F726" s="16" t="n">
        <v>24</v>
      </c>
      <c r="G726" s="16" t="inlineStr">
        <is>
          <t>Refund</t>
        </is>
      </c>
      <c r="H726" s="16" t="inlineStr">
        <is>
          <t>Credit</t>
        </is>
      </c>
      <c r="I726" s="16" t="inlineStr">
        <is>
          <t>Mobile Banking</t>
        </is>
      </c>
      <c r="J726" s="16" t="inlineStr">
        <is>
          <t>Digital</t>
        </is>
      </c>
      <c r="K726" s="16" t="inlineStr">
        <is>
          <t>Travel &amp; Airlines</t>
        </is>
      </c>
      <c r="L726" s="16" t="inlineStr">
        <is>
          <t>United Airlines</t>
        </is>
      </c>
      <c r="M726" s="16" t="inlineStr">
        <is>
          <t>Retail</t>
        </is>
      </c>
      <c r="N726" s="16" t="inlineStr">
        <is>
          <t>26–35</t>
        </is>
      </c>
      <c r="O726" s="16" t="inlineStr">
        <is>
          <t>Germany</t>
        </is>
      </c>
      <c r="P726" s="16" t="inlineStr">
        <is>
          <t>Germany</t>
        </is>
      </c>
      <c r="Q726" s="16" t="inlineStr">
        <is>
          <t>Berlin</t>
        </is>
      </c>
      <c r="R726" s="16" t="inlineStr">
        <is>
          <t>EUR</t>
        </is>
      </c>
      <c r="S726" s="16" t="n">
        <v>60264.97</v>
      </c>
      <c r="T726" s="16" t="n">
        <v>60288.97</v>
      </c>
      <c r="U726" s="16" t="inlineStr">
        <is>
          <t>Completed</t>
        </is>
      </c>
      <c r="V726" s="16" t="n">
        <v>1</v>
      </c>
      <c r="W726" s="16" t="n">
        <v>0</v>
      </c>
      <c r="X726" s="16" t="n">
        <v>1</v>
      </c>
      <c r="Y726" s="16" t="n">
        <v>0</v>
      </c>
      <c r="Z726" s="16" t="n">
        <v>0</v>
      </c>
      <c r="AA726" s="16" t="n">
        <v/>
      </c>
      <c r="AB726" s="16" t="n">
        <v>5</v>
      </c>
      <c r="AC726" s="16" t="inlineStr">
        <is>
          <t>PIN</t>
        </is>
      </c>
      <c r="AD726" s="16" t="inlineStr">
        <is>
          <t>DEV-288803</t>
        </is>
      </c>
      <c r="AE726" s="16" t="inlineStr">
        <is>
          <t>18.233.246.99</t>
        </is>
      </c>
      <c r="AF726" s="16" t="n">
        <v>1</v>
      </c>
      <c r="AG726" s="16" t="n">
        <v>251.46</v>
      </c>
      <c r="AH726" s="16" t="n">
        <v>64</v>
      </c>
      <c r="AI726" s="16" t="n">
        <v>0.02</v>
      </c>
      <c r="AJ726" s="16" t="n">
        <v>0</v>
      </c>
      <c r="AK726" s="16" t="n">
        <v>0.51</v>
      </c>
      <c r="AL726" s="16" t="n">
        <v>0</v>
      </c>
      <c r="AM726" s="16" t="n">
        <v>3.6</v>
      </c>
      <c r="AN726" s="16" t="n">
        <v>0</v>
      </c>
      <c r="AO726" s="16" t="n">
        <v>-0.49</v>
      </c>
      <c r="AP726" s="16" t="n">
        <v>-4.09</v>
      </c>
      <c r="AQ726" s="16" t="n">
        <v>24</v>
      </c>
      <c r="AR726" s="16" t="b">
        <v>1</v>
      </c>
      <c r="AS726" s="16" t="n">
        <v>2024</v>
      </c>
      <c r="AT726" s="16" t="n">
        <v>3</v>
      </c>
      <c r="AU726" s="16" t="n">
        <v>1</v>
      </c>
      <c r="AV726" s="16" t="n">
        <v>10</v>
      </c>
      <c r="AW726" s="16" t="inlineStr">
        <is>
          <t>Monday</t>
        </is>
      </c>
      <c r="AX726" s="16" t="b">
        <v>0</v>
      </c>
      <c r="AY726" s="16" t="n">
        <v>21</v>
      </c>
      <c r="AZ726" s="16" t="n">
        <v>0</v>
      </c>
      <c r="BA726" s="16" t="inlineStr">
        <is>
          <t>Micro (&lt;100)</t>
        </is>
      </c>
      <c r="BB726" s="16" t="n">
        <v>0.0954</v>
      </c>
      <c r="BC726" s="16" t="n">
        <v>0</v>
      </c>
      <c r="BD726" s="16" t="n">
        <v>1</v>
      </c>
      <c r="BE726" s="16" t="inlineStr">
        <is>
          <t>2024-03</t>
        </is>
      </c>
      <c r="BF726" s="16" t="n">
        <v>0</v>
      </c>
      <c r="BG726" s="16" t="n">
        <v>0</v>
      </c>
      <c r="BH726" s="16" t="n">
        <v>0</v>
      </c>
      <c r="BI726" s="16" t="n">
        <v>0</v>
      </c>
      <c r="BJ726" s="16" t="n">
        <v>0</v>
      </c>
      <c r="BK726" s="16" t="n">
        <v>0</v>
      </c>
      <c r="BL726" s="16" t="n">
        <v>0</v>
      </c>
      <c r="BM726" s="16" t="n">
        <v>0</v>
      </c>
      <c r="BN726" s="16" t="n">
        <v>0</v>
      </c>
      <c r="BO726" s="16" t="n">
        <v>0</v>
      </c>
      <c r="BP726" s="16" t="n">
        <v>0</v>
      </c>
      <c r="BQ726" s="16" t="n">
        <v>0</v>
      </c>
      <c r="BR726" s="16" t="n">
        <v>0</v>
      </c>
      <c r="BS726" s="16" t="n">
        <v>0</v>
      </c>
      <c r="BT726" s="16" t="n">
        <v>0</v>
      </c>
      <c r="BU726" s="16" t="n">
        <v>0</v>
      </c>
      <c r="BV726" s="16" t="n">
        <v>0</v>
      </c>
      <c r="BW726" s="16" t="n">
        <v>0</v>
      </c>
      <c r="BX726" s="16" t="n">
        <v>0</v>
      </c>
      <c r="BY726" s="16" t="n">
        <v>0</v>
      </c>
      <c r="BZ726" s="16" t="n">
        <v>0</v>
      </c>
      <c r="CA726" s="16" t="n">
        <v>0</v>
      </c>
      <c r="CB726" s="16" t="inlineStr">
        <is>
          <t>Green</t>
        </is>
      </c>
      <c r="CC726" s="16" t="n">
        <v>0</v>
      </c>
      <c r="CD726" s="16" t="n">
        <v>0.395368</v>
      </c>
      <c r="CE726" s="16" t="n">
        <v>-0.4148</v>
      </c>
      <c r="CF726" s="16" t="n">
        <v>0</v>
      </c>
      <c r="CG726" s="16" t="n">
        <v>0</v>
      </c>
      <c r="CH726" s="16" t="n">
        <v>0</v>
      </c>
      <c r="CI726" s="16" t="n">
        <v>0</v>
      </c>
      <c r="CJ726" s="16" t="n">
        <v>0</v>
      </c>
      <c r="CK726" s="16" t="n">
        <v>11.861</v>
      </c>
      <c r="CL726" s="16" t="n">
        <v>1.91</v>
      </c>
      <c r="CM726" s="16" t="n">
        <v>0</v>
      </c>
      <c r="CN726" s="16" t="n">
        <v>2.32</v>
      </c>
      <c r="CO726" s="16" t="inlineStr">
        <is>
          <t>LOW</t>
        </is>
      </c>
    </row>
    <row r="727">
      <c r="A727" s="14" t="inlineStr">
        <is>
          <t>TXN-00000725</t>
        </is>
      </c>
      <c r="B727" s="14" t="inlineStr">
        <is>
          <t>CUST-003204</t>
        </is>
      </c>
      <c r="C727" s="14" t="inlineStr">
        <is>
          <t>ACC-003204</t>
        </is>
      </c>
      <c r="D727" s="15" t="n">
        <v>45465</v>
      </c>
      <c r="E727" s="14" t="inlineStr">
        <is>
          <t>14:21:14</t>
        </is>
      </c>
      <c r="F727" s="14" t="n">
        <v>8253.25</v>
      </c>
      <c r="G727" s="14" t="inlineStr">
        <is>
          <t>Withdrawal</t>
        </is>
      </c>
      <c r="H727" s="14" t="inlineStr">
        <is>
          <t>Debit</t>
        </is>
      </c>
      <c r="I727" s="14" t="inlineStr">
        <is>
          <t>POS Terminal</t>
        </is>
      </c>
      <c r="J727" s="14" t="inlineStr">
        <is>
          <t>Digital</t>
        </is>
      </c>
      <c r="K727" s="14" t="inlineStr">
        <is>
          <t>Fuel &amp; Petroleum</t>
        </is>
      </c>
      <c r="L727" s="14" t="inlineStr">
        <is>
          <t>BP</t>
        </is>
      </c>
      <c r="M727" s="14" t="inlineStr">
        <is>
          <t>Corporate</t>
        </is>
      </c>
      <c r="N727" s="14" t="inlineStr">
        <is>
          <t>46–55</t>
        </is>
      </c>
      <c r="O727" s="14" t="inlineStr">
        <is>
          <t>United States</t>
        </is>
      </c>
      <c r="P727" s="14" t="inlineStr">
        <is>
          <t>United States</t>
        </is>
      </c>
      <c r="Q727" s="14" t="inlineStr">
        <is>
          <t>New York</t>
        </is>
      </c>
      <c r="R727" s="14" t="inlineStr">
        <is>
          <t>USD</t>
        </is>
      </c>
      <c r="S727" s="14" t="n">
        <v>2176.96</v>
      </c>
      <c r="T727" s="14" t="n">
        <v>0</v>
      </c>
      <c r="U727" s="14" t="inlineStr">
        <is>
          <t>Failed</t>
        </is>
      </c>
      <c r="V727" s="14" t="n">
        <v>0</v>
      </c>
      <c r="W727" s="14" t="n">
        <v>0</v>
      </c>
      <c r="X727" s="14" t="n">
        <v>0</v>
      </c>
      <c r="Y727" s="14" t="n">
        <v>0</v>
      </c>
      <c r="Z727" s="14" t="n">
        <v>0</v>
      </c>
      <c r="AA727" s="14" t="n">
        <v/>
      </c>
      <c r="AB727" s="14" t="n">
        <v>2</v>
      </c>
      <c r="AC727" s="14" t="inlineStr">
        <is>
          <t>Biometric</t>
        </is>
      </c>
      <c r="AD727" s="14" t="inlineStr">
        <is>
          <t>DEV-107161</t>
        </is>
      </c>
      <c r="AE727" s="14" t="inlineStr">
        <is>
          <t>109.86.172.76</t>
        </is>
      </c>
      <c r="AF727" s="14" t="n">
        <v>1</v>
      </c>
      <c r="AG727" s="14" t="n">
        <v>49864.16</v>
      </c>
      <c r="AH727" s="14" t="n">
        <v>70</v>
      </c>
      <c r="AI727" s="14" t="n">
        <v>16.51</v>
      </c>
      <c r="AJ727" s="14" t="n">
        <v>0</v>
      </c>
      <c r="AK727" s="14" t="n">
        <v>25.21</v>
      </c>
      <c r="AL727" s="14" t="n">
        <v>0</v>
      </c>
      <c r="AM727" s="14" t="n">
        <v>0</v>
      </c>
      <c r="AN727" s="14" t="n">
        <v>0</v>
      </c>
      <c r="AO727" s="14" t="n">
        <v>-8.699999999999999</v>
      </c>
      <c r="AP727" s="14" t="n">
        <v>-8.699999999999999</v>
      </c>
      <c r="AQ727" s="14" t="n">
        <v>-2176.96</v>
      </c>
      <c r="AR727" s="14" t="b">
        <v>0</v>
      </c>
      <c r="AS727" s="14" t="n">
        <v>2024</v>
      </c>
      <c r="AT727" s="14" t="n">
        <v>6</v>
      </c>
      <c r="AU727" s="14" t="n">
        <v>2</v>
      </c>
      <c r="AV727" s="14" t="n">
        <v>25</v>
      </c>
      <c r="AW727" s="14" t="inlineStr">
        <is>
          <t>Saturday</t>
        </is>
      </c>
      <c r="AX727" s="14" t="b">
        <v>1</v>
      </c>
      <c r="AY727" s="14" t="n">
        <v>14</v>
      </c>
      <c r="AZ727" s="14" t="n">
        <v>0</v>
      </c>
      <c r="BA727" s="14" t="inlineStr">
        <is>
          <t>Large (2K–10K)</t>
        </is>
      </c>
      <c r="BB727" s="14" t="n">
        <v>0.1655</v>
      </c>
      <c r="BC727" s="14" t="n">
        <v>0</v>
      </c>
      <c r="BD727" s="14" t="n">
        <v>1</v>
      </c>
      <c r="BE727" s="14" t="inlineStr">
        <is>
          <t>2024-06</t>
        </is>
      </c>
      <c r="BF727" s="14" t="n">
        <v>0</v>
      </c>
      <c r="BG727" s="14" t="n">
        <v>0</v>
      </c>
      <c r="BH727" s="14" t="n">
        <v>0</v>
      </c>
      <c r="BI727" s="14" t="n">
        <v>0</v>
      </c>
      <c r="BJ727" s="14" t="n">
        <v>0</v>
      </c>
      <c r="BK727" s="14" t="n">
        <v>0</v>
      </c>
      <c r="BL727" s="14" t="n">
        <v>0</v>
      </c>
      <c r="BM727" s="14" t="n">
        <v>0</v>
      </c>
      <c r="BN727" s="14" t="n">
        <v>0</v>
      </c>
      <c r="BO727" s="14" t="n">
        <v>0</v>
      </c>
      <c r="BP727" s="14" t="n">
        <v>0</v>
      </c>
      <c r="BQ727" s="14" t="n">
        <v>0</v>
      </c>
      <c r="BR727" s="14" t="n">
        <v>0</v>
      </c>
      <c r="BS727" s="14" t="n">
        <v>0</v>
      </c>
      <c r="BT727" s="14" t="n">
        <v>0</v>
      </c>
      <c r="BU727" s="14" t="n">
        <v>0</v>
      </c>
      <c r="BV727" s="14" t="n">
        <v>0</v>
      </c>
      <c r="BW727" s="14" t="n">
        <v>0</v>
      </c>
      <c r="BX727" s="14" t="n">
        <v>0</v>
      </c>
      <c r="BY727" s="14" t="n">
        <v>0</v>
      </c>
      <c r="BZ727" s="14" t="n">
        <v>0</v>
      </c>
      <c r="CA727" s="14" t="n">
        <v>0</v>
      </c>
      <c r="CB727" s="14" t="inlineStr">
        <is>
          <t>Green</t>
        </is>
      </c>
      <c r="CC727" s="14" t="n">
        <v>0</v>
      </c>
      <c r="CD727" s="14" t="n">
        <v>0.436723</v>
      </c>
      <c r="CE727" s="14" t="n">
        <v>-0.4002</v>
      </c>
      <c r="CF727" s="14" t="n">
        <v>0</v>
      </c>
      <c r="CG727" s="14" t="n">
        <v>0</v>
      </c>
      <c r="CH727" s="14" t="n">
        <v>0</v>
      </c>
      <c r="CI727" s="14" t="n">
        <v>0</v>
      </c>
      <c r="CJ727" s="14" t="n">
        <v>0</v>
      </c>
      <c r="CK727" s="14" t="n">
        <v>13.1017</v>
      </c>
      <c r="CL727" s="14" t="n">
        <v>3.4</v>
      </c>
      <c r="CM727" s="14" t="n">
        <v>0</v>
      </c>
      <c r="CN727" s="14" t="n">
        <v>1.72</v>
      </c>
      <c r="CO727" s="14" t="inlineStr">
        <is>
          <t>LOW</t>
        </is>
      </c>
    </row>
    <row r="728">
      <c r="A728" s="16" t="inlineStr">
        <is>
          <t>TXN-00000726</t>
        </is>
      </c>
      <c r="B728" s="16" t="inlineStr">
        <is>
          <t>CUST-006804</t>
        </is>
      </c>
      <c r="C728" s="16" t="inlineStr">
        <is>
          <t>ACC-006804</t>
        </is>
      </c>
      <c r="D728" s="17" t="n">
        <v>45459</v>
      </c>
      <c r="E728" s="16" t="inlineStr">
        <is>
          <t>21:29:56</t>
        </is>
      </c>
      <c r="F728" s="16" t="n">
        <v>60.93</v>
      </c>
      <c r="G728" s="16" t="inlineStr">
        <is>
          <t>Deposit</t>
        </is>
      </c>
      <c r="H728" s="16" t="inlineStr">
        <is>
          <t>Credit</t>
        </is>
      </c>
      <c r="I728" s="16" t="inlineStr">
        <is>
          <t>ATM</t>
        </is>
      </c>
      <c r="J728" s="16" t="inlineStr">
        <is>
          <t>Digital</t>
        </is>
      </c>
      <c r="K728" s="16" t="inlineStr">
        <is>
          <t>Fuel &amp; Petroleum</t>
        </is>
      </c>
      <c r="L728" s="16" t="inlineStr">
        <is>
          <t>BP</t>
        </is>
      </c>
      <c r="M728" s="16" t="inlineStr">
        <is>
          <t>Premium</t>
        </is>
      </c>
      <c r="N728" s="16" t="inlineStr">
        <is>
          <t>26–35</t>
        </is>
      </c>
      <c r="O728" s="16" t="inlineStr">
        <is>
          <t>Singapore</t>
        </is>
      </c>
      <c r="P728" s="16" t="inlineStr">
        <is>
          <t>Singapore</t>
        </is>
      </c>
      <c r="Q728" s="16" t="inlineStr">
        <is>
          <t>Singapore City</t>
        </is>
      </c>
      <c r="R728" s="16" t="inlineStr">
        <is>
          <t>SGD</t>
        </is>
      </c>
      <c r="S728" s="16" t="n">
        <v>12201.7</v>
      </c>
      <c r="T728" s="16" t="n">
        <v>12262.63</v>
      </c>
      <c r="U728" s="16" t="inlineStr">
        <is>
          <t>Completed</t>
        </is>
      </c>
      <c r="V728" s="16" t="n">
        <v>0</v>
      </c>
      <c r="W728" s="16" t="n">
        <v>0</v>
      </c>
      <c r="X728" s="16" t="n">
        <v>0</v>
      </c>
      <c r="Y728" s="16" t="n">
        <v>0</v>
      </c>
      <c r="Z728" s="16" t="n">
        <v>0</v>
      </c>
      <c r="AA728" s="16" t="n">
        <v/>
      </c>
      <c r="AB728" s="16" t="n">
        <v>3</v>
      </c>
      <c r="AC728" s="16" t="inlineStr">
        <is>
          <t>OTP</t>
        </is>
      </c>
      <c r="AD728" s="16" t="inlineStr">
        <is>
          <t>DEV-808029</t>
        </is>
      </c>
      <c r="AE728" s="16" t="inlineStr">
        <is>
          <t>35.214.214.173</t>
        </is>
      </c>
      <c r="AF728" s="16" t="n">
        <v>1</v>
      </c>
      <c r="AG728" s="16" t="n">
        <v>3822.65</v>
      </c>
      <c r="AH728" s="16" t="n">
        <v>48</v>
      </c>
      <c r="AI728" s="16" t="n">
        <v>0.06</v>
      </c>
      <c r="AJ728" s="16" t="n">
        <v>0</v>
      </c>
      <c r="AK728" s="16" t="n">
        <v>0.36</v>
      </c>
      <c r="AL728" s="16" t="n">
        <v>0</v>
      </c>
      <c r="AM728" s="16" t="n">
        <v>0</v>
      </c>
      <c r="AN728" s="16" t="n">
        <v>0</v>
      </c>
      <c r="AO728" s="16" t="n">
        <v>-0.3</v>
      </c>
      <c r="AP728" s="16" t="n">
        <v>-0.3</v>
      </c>
      <c r="AQ728" s="16" t="n">
        <v>60.93</v>
      </c>
      <c r="AR728" s="16" t="b">
        <v>1</v>
      </c>
      <c r="AS728" s="16" t="n">
        <v>2024</v>
      </c>
      <c r="AT728" s="16" t="n">
        <v>6</v>
      </c>
      <c r="AU728" s="16" t="n">
        <v>2</v>
      </c>
      <c r="AV728" s="16" t="n">
        <v>24</v>
      </c>
      <c r="AW728" s="16" t="inlineStr">
        <is>
          <t>Sunday</t>
        </is>
      </c>
      <c r="AX728" s="16" t="b">
        <v>1</v>
      </c>
      <c r="AY728" s="16" t="n">
        <v>21</v>
      </c>
      <c r="AZ728" s="16" t="n">
        <v>0</v>
      </c>
      <c r="BA728" s="16" t="inlineStr">
        <is>
          <t>Micro (&lt;100)</t>
        </is>
      </c>
      <c r="BB728" s="16" t="n">
        <v>0.0159</v>
      </c>
      <c r="BC728" s="16" t="n">
        <v>0</v>
      </c>
      <c r="BD728" s="16" t="n">
        <v>1</v>
      </c>
      <c r="BE728" s="16" t="inlineStr">
        <is>
          <t>2024-06</t>
        </is>
      </c>
      <c r="BF728" s="16" t="n">
        <v>0</v>
      </c>
      <c r="BG728" s="16" t="n">
        <v>0</v>
      </c>
      <c r="BH728" s="16" t="n">
        <v>0</v>
      </c>
      <c r="BI728" s="16" t="n">
        <v>0</v>
      </c>
      <c r="BJ728" s="16" t="n">
        <v>0</v>
      </c>
      <c r="BK728" s="16" t="n">
        <v>0</v>
      </c>
      <c r="BL728" s="16" t="n">
        <v>0</v>
      </c>
      <c r="BM728" s="16" t="n">
        <v>0</v>
      </c>
      <c r="BN728" s="16" t="n">
        <v>0</v>
      </c>
      <c r="BO728" s="16" t="n">
        <v>0</v>
      </c>
      <c r="BP728" s="16" t="n">
        <v>0</v>
      </c>
      <c r="BQ728" s="16" t="n">
        <v>0</v>
      </c>
      <c r="BR728" s="16" t="n">
        <v>0</v>
      </c>
      <c r="BS728" s="16" t="n">
        <v>0</v>
      </c>
      <c r="BT728" s="16" t="n">
        <v>0</v>
      </c>
      <c r="BU728" s="16" t="n">
        <v>0</v>
      </c>
      <c r="BV728" s="16" t="n">
        <v>0</v>
      </c>
      <c r="BW728" s="16" t="n">
        <v>0</v>
      </c>
      <c r="BX728" s="16" t="n">
        <v>1</v>
      </c>
      <c r="BY728" s="16" t="n">
        <v>5.67</v>
      </c>
      <c r="BZ728" s="16" t="n">
        <v>1</v>
      </c>
      <c r="CA728" s="16" t="n">
        <v>0</v>
      </c>
      <c r="CB728" s="16" t="inlineStr">
        <is>
          <t>Green</t>
        </is>
      </c>
      <c r="CC728" s="16" t="n">
        <v>0</v>
      </c>
      <c r="CD728" s="16" t="n">
        <v>0.377895</v>
      </c>
      <c r="CE728" s="16" t="n">
        <v>-0.4418</v>
      </c>
      <c r="CF728" s="16" t="n">
        <v>0</v>
      </c>
      <c r="CG728" s="16" t="n">
        <v>0.0001</v>
      </c>
      <c r="CH728" s="16" t="n">
        <v>0</v>
      </c>
      <c r="CI728" s="16" t="n">
        <v>0</v>
      </c>
      <c r="CJ728" s="16" t="n">
        <v>0</v>
      </c>
      <c r="CK728" s="16" t="n">
        <v>11.3398</v>
      </c>
      <c r="CL728" s="16" t="n">
        <v>1.29</v>
      </c>
      <c r="CM728" s="16" t="n">
        <v>0</v>
      </c>
      <c r="CN728" s="16" t="n">
        <v>3.42</v>
      </c>
      <c r="CO728" s="16" t="inlineStr">
        <is>
          <t>LOW</t>
        </is>
      </c>
    </row>
    <row r="729">
      <c r="A729" s="14" t="inlineStr">
        <is>
          <t>TXN-00000727</t>
        </is>
      </c>
      <c r="B729" s="14" t="inlineStr">
        <is>
          <t>CUST-004562</t>
        </is>
      </c>
      <c r="C729" s="14" t="inlineStr">
        <is>
          <t>ACC-004562</t>
        </is>
      </c>
      <c r="D729" s="15" t="n">
        <v>45482</v>
      </c>
      <c r="E729" s="14" t="inlineStr">
        <is>
          <t>17:49:20</t>
        </is>
      </c>
      <c r="F729" s="14" t="n">
        <v>610.58</v>
      </c>
      <c r="G729" s="14" t="inlineStr">
        <is>
          <t>Withdrawal</t>
        </is>
      </c>
      <c r="H729" s="14" t="inlineStr">
        <is>
          <t>Debit</t>
        </is>
      </c>
      <c r="I729" s="14" t="inlineStr">
        <is>
          <t>Mobile Banking</t>
        </is>
      </c>
      <c r="J729" s="14" t="inlineStr">
        <is>
          <t>Digital</t>
        </is>
      </c>
      <c r="K729" s="14" t="inlineStr">
        <is>
          <t>Grocery &amp; Supermarkets</t>
        </is>
      </c>
      <c r="L729" s="14" t="inlineStr">
        <is>
          <t>ALDI</t>
        </is>
      </c>
      <c r="M729" s="14" t="inlineStr">
        <is>
          <t>Retail</t>
        </is>
      </c>
      <c r="N729" s="14" t="inlineStr">
        <is>
          <t>26–35</t>
        </is>
      </c>
      <c r="O729" s="14" t="inlineStr">
        <is>
          <t>United States</t>
        </is>
      </c>
      <c r="P729" s="14" t="inlineStr">
        <is>
          <t>United States</t>
        </is>
      </c>
      <c r="Q729" s="14" t="inlineStr">
        <is>
          <t>Miami</t>
        </is>
      </c>
      <c r="R729" s="14" t="inlineStr">
        <is>
          <t>USD</t>
        </is>
      </c>
      <c r="S729" s="14" t="n">
        <v>105786.46</v>
      </c>
      <c r="T729" s="14" t="n">
        <v>105175.88</v>
      </c>
      <c r="U729" s="14" t="inlineStr">
        <is>
          <t>Failed</t>
        </is>
      </c>
      <c r="V729" s="14" t="n">
        <v>0</v>
      </c>
      <c r="W729" s="14" t="n">
        <v>0</v>
      </c>
      <c r="X729" s="14" t="n">
        <v>0</v>
      </c>
      <c r="Y729" s="14" t="n">
        <v>0</v>
      </c>
      <c r="Z729" s="14" t="n">
        <v>0</v>
      </c>
      <c r="AA729" s="14" t="n">
        <v/>
      </c>
      <c r="AB729" s="14" t="n">
        <v>6</v>
      </c>
      <c r="AC729" s="14" t="inlineStr">
        <is>
          <t>PIN</t>
        </is>
      </c>
      <c r="AD729" s="14" t="inlineStr">
        <is>
          <t>DEV-662628</t>
        </is>
      </c>
      <c r="AE729" s="14" t="inlineStr">
        <is>
          <t>12.77.3.245</t>
        </is>
      </c>
      <c r="AF729" s="14" t="n">
        <v>1</v>
      </c>
      <c r="AG729" s="14" t="n">
        <v>670.71</v>
      </c>
      <c r="AH729" s="14" t="n">
        <v>46</v>
      </c>
      <c r="AI729" s="14" t="n">
        <v>1.22</v>
      </c>
      <c r="AJ729" s="14" t="n">
        <v>0</v>
      </c>
      <c r="AK729" s="14" t="n">
        <v>2.06</v>
      </c>
      <c r="AL729" s="14" t="n">
        <v>0</v>
      </c>
      <c r="AM729" s="14" t="n">
        <v>0</v>
      </c>
      <c r="AN729" s="14" t="n">
        <v>0</v>
      </c>
      <c r="AO729" s="14" t="n">
        <v>-0.84</v>
      </c>
      <c r="AP729" s="14" t="n">
        <v>-0.84</v>
      </c>
      <c r="AQ729" s="14" t="n">
        <v>-610.58</v>
      </c>
      <c r="AR729" s="14" t="b">
        <v>1</v>
      </c>
      <c r="AS729" s="14" t="n">
        <v>2024</v>
      </c>
      <c r="AT729" s="14" t="n">
        <v>7</v>
      </c>
      <c r="AU729" s="14" t="n">
        <v>3</v>
      </c>
      <c r="AV729" s="14" t="n">
        <v>28</v>
      </c>
      <c r="AW729" s="14" t="inlineStr">
        <is>
          <t>Tuesday</t>
        </is>
      </c>
      <c r="AX729" s="14" t="b">
        <v>0</v>
      </c>
      <c r="AY729" s="14" t="n">
        <v>17</v>
      </c>
      <c r="AZ729" s="14" t="n">
        <v>0</v>
      </c>
      <c r="BA729" s="14" t="inlineStr">
        <is>
          <t>Medium (500–2K)</t>
        </is>
      </c>
      <c r="BB729" s="14" t="n">
        <v>0.9103</v>
      </c>
      <c r="BC729" s="14" t="n">
        <v>0</v>
      </c>
      <c r="BD729" s="14" t="n">
        <v>1</v>
      </c>
      <c r="BE729" s="14" t="inlineStr">
        <is>
          <t>2024-07</t>
        </is>
      </c>
      <c r="BF729" s="14" t="n">
        <v>0</v>
      </c>
      <c r="BG729" s="14" t="n">
        <v>0</v>
      </c>
      <c r="BH729" s="14" t="n">
        <v>0</v>
      </c>
      <c r="BI729" s="14" t="n">
        <v>0</v>
      </c>
      <c r="BJ729" s="14" t="n">
        <v>0</v>
      </c>
      <c r="BK729" s="14" t="n">
        <v>0</v>
      </c>
      <c r="BL729" s="14" t="n">
        <v>0</v>
      </c>
      <c r="BM729" s="14" t="n">
        <v>0</v>
      </c>
      <c r="BN729" s="14" t="n">
        <v>0</v>
      </c>
      <c r="BO729" s="14" t="n">
        <v>0</v>
      </c>
      <c r="BP729" s="14" t="n">
        <v>0</v>
      </c>
      <c r="BQ729" s="14" t="n">
        <v>0</v>
      </c>
      <c r="BR729" s="14" t="n">
        <v>0</v>
      </c>
      <c r="BS729" s="14" t="n">
        <v>0</v>
      </c>
      <c r="BT729" s="14" t="n">
        <v>0</v>
      </c>
      <c r="BU729" s="14" t="n">
        <v>0</v>
      </c>
      <c r="BV729" s="14" t="n">
        <v>0</v>
      </c>
      <c r="BW729" s="14" t="n">
        <v>0</v>
      </c>
      <c r="BX729" s="14" t="n">
        <v>0</v>
      </c>
      <c r="BY729" s="14" t="n">
        <v>0</v>
      </c>
      <c r="BZ729" s="14" t="n">
        <v>0</v>
      </c>
      <c r="CA729" s="14" t="n">
        <v>0</v>
      </c>
      <c r="CB729" s="14" t="inlineStr">
        <is>
          <t>Green</t>
        </is>
      </c>
      <c r="CC729" s="14" t="n">
        <v>0</v>
      </c>
      <c r="CD729" s="14" t="n">
        <v>0.353021</v>
      </c>
      <c r="CE729" s="14" t="n">
        <v>0.1158</v>
      </c>
      <c r="CF729" s="14" t="n">
        <v>0</v>
      </c>
      <c r="CG729" s="14" t="n">
        <v>0</v>
      </c>
      <c r="CH729" s="14" t="n">
        <v>0</v>
      </c>
      <c r="CI729" s="14" t="n">
        <v>0</v>
      </c>
      <c r="CJ729" s="14" t="n">
        <v>0</v>
      </c>
      <c r="CK729" s="14" t="n">
        <v>10.5906</v>
      </c>
      <c r="CL729" s="14" t="n">
        <v>0.39</v>
      </c>
      <c r="CM729" s="14" t="n">
        <v>0</v>
      </c>
      <c r="CN729" s="14" t="n">
        <v>2.22</v>
      </c>
      <c r="CO729" s="14" t="inlineStr">
        <is>
          <t>LOW</t>
        </is>
      </c>
    </row>
    <row r="730">
      <c r="A730" s="16" t="inlineStr">
        <is>
          <t>TXN-00000728</t>
        </is>
      </c>
      <c r="B730" s="16" t="inlineStr">
        <is>
          <t>CUST-000829</t>
        </is>
      </c>
      <c r="C730" s="16" t="inlineStr">
        <is>
          <t>ACC-000829</t>
        </is>
      </c>
      <c r="D730" s="17" t="n">
        <v>45521</v>
      </c>
      <c r="E730" s="16" t="inlineStr">
        <is>
          <t>20:03:36</t>
        </is>
      </c>
      <c r="F730" s="16" t="n">
        <v>1613.59</v>
      </c>
      <c r="G730" s="16" t="inlineStr">
        <is>
          <t>Purchase</t>
        </is>
      </c>
      <c r="H730" s="16" t="inlineStr">
        <is>
          <t>Debit</t>
        </is>
      </c>
      <c r="I730" s="16" t="inlineStr">
        <is>
          <t>Mobile Banking</t>
        </is>
      </c>
      <c r="J730" s="16" t="inlineStr">
        <is>
          <t>Digital</t>
        </is>
      </c>
      <c r="K730" s="16" t="inlineStr">
        <is>
          <t>Grocery &amp; Supermarkets</t>
        </is>
      </c>
      <c r="L730" s="16" t="inlineStr">
        <is>
          <t>Whole Foods</t>
        </is>
      </c>
      <c r="M730" s="16" t="inlineStr">
        <is>
          <t>SME</t>
        </is>
      </c>
      <c r="N730" s="16" t="inlineStr">
        <is>
          <t>26–35</t>
        </is>
      </c>
      <c r="O730" s="16" t="inlineStr">
        <is>
          <t>United States</t>
        </is>
      </c>
      <c r="P730" s="16" t="inlineStr">
        <is>
          <t>United States</t>
        </is>
      </c>
      <c r="Q730" s="16" t="inlineStr">
        <is>
          <t>Chicago</t>
        </is>
      </c>
      <c r="R730" s="16" t="inlineStr">
        <is>
          <t>USD</t>
        </is>
      </c>
      <c r="S730" s="16" t="n">
        <v>106753.38</v>
      </c>
      <c r="T730" s="16" t="n">
        <v>105139.79</v>
      </c>
      <c r="U730" s="16" t="inlineStr">
        <is>
          <t>Completed</t>
        </is>
      </c>
      <c r="V730" s="16" t="n">
        <v>3</v>
      </c>
      <c r="W730" s="16" t="n">
        <v>0</v>
      </c>
      <c r="X730" s="16" t="n">
        <v>0</v>
      </c>
      <c r="Y730" s="16" t="n">
        <v>0</v>
      </c>
      <c r="Z730" s="16" t="n">
        <v>0</v>
      </c>
      <c r="AA730" s="16" t="n">
        <v/>
      </c>
      <c r="AB730" s="16" t="n">
        <v>13</v>
      </c>
      <c r="AC730" s="16" t="inlineStr">
        <is>
          <t>Contactless</t>
        </is>
      </c>
      <c r="AD730" s="16" t="inlineStr">
        <is>
          <t>DEV-611945</t>
        </is>
      </c>
      <c r="AE730" s="16" t="inlineStr">
        <is>
          <t>111.169.138.81</t>
        </is>
      </c>
      <c r="AF730" s="16" t="n">
        <v>2</v>
      </c>
      <c r="AG730" s="16" t="n">
        <v>7272.7</v>
      </c>
      <c r="AH730" s="16" t="n">
        <v>63</v>
      </c>
      <c r="AI730" s="16" t="n">
        <v>4.03</v>
      </c>
      <c r="AJ730" s="16" t="n">
        <v>28.24</v>
      </c>
      <c r="AK730" s="16" t="n">
        <v>5</v>
      </c>
      <c r="AL730" s="16" t="n">
        <v>0</v>
      </c>
      <c r="AM730" s="16" t="n">
        <v>0</v>
      </c>
      <c r="AN730" s="16" t="n">
        <v>0</v>
      </c>
      <c r="AO730" s="16" t="n">
        <v>27.27</v>
      </c>
      <c r="AP730" s="16" t="n">
        <v>27.27</v>
      </c>
      <c r="AQ730" s="16" t="n">
        <v>-1613.59</v>
      </c>
      <c r="AR730" s="16" t="b">
        <v>1</v>
      </c>
      <c r="AS730" s="16" t="n">
        <v>2024</v>
      </c>
      <c r="AT730" s="16" t="n">
        <v>8</v>
      </c>
      <c r="AU730" s="16" t="n">
        <v>3</v>
      </c>
      <c r="AV730" s="16" t="n">
        <v>33</v>
      </c>
      <c r="AW730" s="16" t="inlineStr">
        <is>
          <t>Saturday</t>
        </is>
      </c>
      <c r="AX730" s="16" t="b">
        <v>1</v>
      </c>
      <c r="AY730" s="16" t="n">
        <v>20</v>
      </c>
      <c r="AZ730" s="16" t="n">
        <v>0</v>
      </c>
      <c r="BA730" s="16" t="inlineStr">
        <is>
          <t>Medium (500–2K)</t>
        </is>
      </c>
      <c r="BB730" s="16" t="n">
        <v>0.2219</v>
      </c>
      <c r="BC730" s="16" t="n">
        <v>0</v>
      </c>
      <c r="BD730" s="16" t="n">
        <v>0</v>
      </c>
      <c r="BE730" s="16" t="inlineStr">
        <is>
          <t>2024-08</t>
        </is>
      </c>
      <c r="BF730" s="16" t="n">
        <v>0</v>
      </c>
      <c r="BG730" s="16" t="n">
        <v>0</v>
      </c>
      <c r="BH730" s="16" t="n">
        <v>1</v>
      </c>
      <c r="BI730" s="16" t="n">
        <v>0</v>
      </c>
      <c r="BJ730" s="16" t="n">
        <v>0</v>
      </c>
      <c r="BK730" s="16" t="n">
        <v>0</v>
      </c>
      <c r="BL730" s="16" t="n">
        <v>0</v>
      </c>
      <c r="BM730" s="16" t="n">
        <v>0</v>
      </c>
      <c r="BN730" s="16" t="n">
        <v>0</v>
      </c>
      <c r="BO730" s="16" t="n">
        <v>0</v>
      </c>
      <c r="BP730" s="16" t="n">
        <v>0</v>
      </c>
      <c r="BQ730" s="16" t="n">
        <v>0</v>
      </c>
      <c r="BR730" s="16" t="n">
        <v>0</v>
      </c>
      <c r="BS730" s="16" t="n">
        <v>0</v>
      </c>
      <c r="BT730" s="16" t="n">
        <v>0</v>
      </c>
      <c r="BU730" s="16" t="n">
        <v>0</v>
      </c>
      <c r="BV730" s="16" t="n">
        <v>0</v>
      </c>
      <c r="BW730" s="16" t="n">
        <v>0</v>
      </c>
      <c r="BX730" s="16" t="n">
        <v>0</v>
      </c>
      <c r="BY730" s="16" t="n">
        <v>4.96</v>
      </c>
      <c r="BZ730" s="16" t="n">
        <v>1</v>
      </c>
      <c r="CA730" s="16" t="n">
        <v>0</v>
      </c>
      <c r="CB730" s="16" t="inlineStr">
        <is>
          <t>Green</t>
        </is>
      </c>
      <c r="CC730" s="16" t="n">
        <v>0</v>
      </c>
      <c r="CD730" s="16" t="n">
        <v>0.415145</v>
      </c>
      <c r="CE730" s="16" t="n">
        <v>-0.3863</v>
      </c>
      <c r="CF730" s="16" t="n">
        <v>0</v>
      </c>
      <c r="CG730" s="16" t="n">
        <v>0.0001</v>
      </c>
      <c r="CH730" s="16" t="n">
        <v>0</v>
      </c>
      <c r="CI730" s="16" t="n">
        <v>0</v>
      </c>
      <c r="CJ730" s="16" t="n">
        <v>0</v>
      </c>
      <c r="CK730" s="16" t="n">
        <v>12.4574</v>
      </c>
      <c r="CL730" s="16" t="n">
        <v>2.63</v>
      </c>
      <c r="CM730" s="16" t="n">
        <v>0</v>
      </c>
      <c r="CN730" s="16" t="n">
        <v>7.07</v>
      </c>
      <c r="CO730" s="16" t="inlineStr">
        <is>
          <t>LOW</t>
        </is>
      </c>
    </row>
    <row r="731">
      <c r="A731" s="14" t="inlineStr">
        <is>
          <t>TXN-00000729</t>
        </is>
      </c>
      <c r="B731" s="14" t="inlineStr">
        <is>
          <t>CUST-002767</t>
        </is>
      </c>
      <c r="C731" s="14" t="inlineStr">
        <is>
          <t>ACC-002767</t>
        </is>
      </c>
      <c r="D731" s="15" t="n">
        <v>45111</v>
      </c>
      <c r="E731" s="14" t="inlineStr">
        <is>
          <t>18:38:41</t>
        </is>
      </c>
      <c r="F731" s="14" t="n">
        <v>174.46</v>
      </c>
      <c r="G731" s="14" t="inlineStr">
        <is>
          <t>Payment</t>
        </is>
      </c>
      <c r="H731" s="14" t="inlineStr">
        <is>
          <t>Debit</t>
        </is>
      </c>
      <c r="I731" s="14" t="inlineStr">
        <is>
          <t>ATM</t>
        </is>
      </c>
      <c r="J731" s="14" t="inlineStr">
        <is>
          <t>Digital</t>
        </is>
      </c>
      <c r="K731" s="14" t="inlineStr">
        <is>
          <t>Travel &amp; Airlines</t>
        </is>
      </c>
      <c r="L731" s="14" t="inlineStr">
        <is>
          <t>Emirates</t>
        </is>
      </c>
      <c r="M731" s="14" t="inlineStr">
        <is>
          <t>Premium</t>
        </is>
      </c>
      <c r="N731" s="14" t="inlineStr">
        <is>
          <t>36–45</t>
        </is>
      </c>
      <c r="O731" s="14" t="inlineStr">
        <is>
          <t>India</t>
        </is>
      </c>
      <c r="P731" s="14" t="inlineStr">
        <is>
          <t>India</t>
        </is>
      </c>
      <c r="Q731" s="14" t="inlineStr">
        <is>
          <t>Pune</t>
        </is>
      </c>
      <c r="R731" s="14" t="inlineStr">
        <is>
          <t>INR</t>
        </is>
      </c>
      <c r="S731" s="14" t="n">
        <v>61296.97</v>
      </c>
      <c r="T731" s="14" t="n">
        <v>61122.51</v>
      </c>
      <c r="U731" s="14" t="inlineStr">
        <is>
          <t>Completed</t>
        </is>
      </c>
      <c r="V731" s="14" t="n">
        <v>0</v>
      </c>
      <c r="W731" s="14" t="n">
        <v>0</v>
      </c>
      <c r="X731" s="14" t="n">
        <v>0</v>
      </c>
      <c r="Y731" s="14" t="n">
        <v>0</v>
      </c>
      <c r="Z731" s="14" t="n">
        <v>0</v>
      </c>
      <c r="AA731" s="14" t="n">
        <v/>
      </c>
      <c r="AB731" s="14" t="n">
        <v>2</v>
      </c>
      <c r="AC731" s="14" t="inlineStr">
        <is>
          <t>OTP</t>
        </is>
      </c>
      <c r="AD731" s="14" t="inlineStr">
        <is>
          <t>DEV-772612</t>
        </is>
      </c>
      <c r="AE731" s="14" t="inlineStr">
        <is>
          <t>30.167.9.48</t>
        </is>
      </c>
      <c r="AF731" s="14" t="n">
        <v>1</v>
      </c>
      <c r="AG731" s="14" t="n">
        <v>1173.56</v>
      </c>
      <c r="AH731" s="14" t="n">
        <v>43</v>
      </c>
      <c r="AI731" s="14" t="n">
        <v>0.35</v>
      </c>
      <c r="AJ731" s="14" t="n">
        <v>0</v>
      </c>
      <c r="AK731" s="14" t="n">
        <v>0.7</v>
      </c>
      <c r="AL731" s="14" t="n">
        <v>0</v>
      </c>
      <c r="AM731" s="14" t="n">
        <v>0</v>
      </c>
      <c r="AN731" s="14" t="n">
        <v>0</v>
      </c>
      <c r="AO731" s="14" t="n">
        <v>-0.35</v>
      </c>
      <c r="AP731" s="14" t="n">
        <v>-0.35</v>
      </c>
      <c r="AQ731" s="14" t="n">
        <v>-174.46</v>
      </c>
      <c r="AR731" s="14" t="b">
        <v>1</v>
      </c>
      <c r="AS731" s="14" t="n">
        <v>2023</v>
      </c>
      <c r="AT731" s="14" t="n">
        <v>7</v>
      </c>
      <c r="AU731" s="14" t="n">
        <v>3</v>
      </c>
      <c r="AV731" s="14" t="n">
        <v>27</v>
      </c>
      <c r="AW731" s="14" t="inlineStr">
        <is>
          <t>Tuesday</t>
        </is>
      </c>
      <c r="AX731" s="14" t="b">
        <v>0</v>
      </c>
      <c r="AY731" s="14" t="n">
        <v>18</v>
      </c>
      <c r="AZ731" s="14" t="n">
        <v>0</v>
      </c>
      <c r="BA731" s="14" t="inlineStr">
        <is>
          <t>Small (100–500)</t>
        </is>
      </c>
      <c r="BB731" s="14" t="n">
        <v>0.1487</v>
      </c>
      <c r="BC731" s="14" t="n">
        <v>0</v>
      </c>
      <c r="BD731" s="14" t="n">
        <v>1</v>
      </c>
      <c r="BE731" s="14" t="inlineStr">
        <is>
          <t>2023-07</t>
        </is>
      </c>
      <c r="BF731" s="14" t="n">
        <v>0</v>
      </c>
      <c r="BG731" s="14" t="n">
        <v>0</v>
      </c>
      <c r="BH731" s="14" t="n">
        <v>0</v>
      </c>
      <c r="BI731" s="14" t="n">
        <v>0</v>
      </c>
      <c r="BJ731" s="14" t="n">
        <v>0</v>
      </c>
      <c r="BK731" s="14" t="n">
        <v>0</v>
      </c>
      <c r="BL731" s="14" t="n">
        <v>0</v>
      </c>
      <c r="BM731" s="14" t="n">
        <v>0</v>
      </c>
      <c r="BN731" s="14" t="n">
        <v>0</v>
      </c>
      <c r="BO731" s="14" t="n">
        <v>0</v>
      </c>
      <c r="BP731" s="14" t="n">
        <v>0</v>
      </c>
      <c r="BQ731" s="14" t="n">
        <v>0</v>
      </c>
      <c r="BR731" s="14" t="n">
        <v>0</v>
      </c>
      <c r="BS731" s="14" t="n">
        <v>0</v>
      </c>
      <c r="BT731" s="14" t="n">
        <v>0</v>
      </c>
      <c r="BU731" s="14" t="n">
        <v>0</v>
      </c>
      <c r="BV731" s="14" t="n">
        <v>0</v>
      </c>
      <c r="BW731" s="14" t="n">
        <v>0</v>
      </c>
      <c r="BX731" s="14" t="n">
        <v>1</v>
      </c>
      <c r="BY731" s="14" t="n">
        <v>5.67</v>
      </c>
      <c r="BZ731" s="14" t="n">
        <v>1</v>
      </c>
      <c r="CA731" s="14" t="n">
        <v>0</v>
      </c>
      <c r="CB731" s="14" t="inlineStr">
        <is>
          <t>Green</t>
        </is>
      </c>
      <c r="CC731" s="14" t="n">
        <v>0</v>
      </c>
      <c r="CD731" s="14" t="n">
        <v>0.370373</v>
      </c>
      <c r="CE731" s="14" t="n">
        <v>-0.4207</v>
      </c>
      <c r="CF731" s="14" t="n">
        <v>0</v>
      </c>
      <c r="CG731" s="14" t="n">
        <v>0.0001</v>
      </c>
      <c r="CH731" s="14" t="n">
        <v>0</v>
      </c>
      <c r="CI731" s="14" t="n">
        <v>0</v>
      </c>
      <c r="CJ731" s="14" t="n">
        <v>0</v>
      </c>
      <c r="CK731" s="14" t="n">
        <v>11.1142</v>
      </c>
      <c r="CL731" s="14" t="n">
        <v>1.02</v>
      </c>
      <c r="CM731" s="14" t="n">
        <v>0</v>
      </c>
      <c r="CN731" s="14" t="n">
        <v>2.99</v>
      </c>
      <c r="CO731" s="14" t="inlineStr">
        <is>
          <t>LOW</t>
        </is>
      </c>
    </row>
    <row r="732">
      <c r="A732" s="16" t="inlineStr">
        <is>
          <t>TXN-00000730</t>
        </is>
      </c>
      <c r="B732" s="16" t="inlineStr">
        <is>
          <t>CUST-007637</t>
        </is>
      </c>
      <c r="C732" s="16" t="inlineStr">
        <is>
          <t>ACC-007637</t>
        </is>
      </c>
      <c r="D732" s="17" t="n">
        <v>45026</v>
      </c>
      <c r="E732" s="16" t="inlineStr">
        <is>
          <t>09:19:37</t>
        </is>
      </c>
      <c r="F732" s="16" t="n">
        <v>557.62</v>
      </c>
      <c r="G732" s="16" t="inlineStr">
        <is>
          <t>Purchase</t>
        </is>
      </c>
      <c r="H732" s="16" t="inlineStr">
        <is>
          <t>Debit</t>
        </is>
      </c>
      <c r="I732" s="16" t="inlineStr">
        <is>
          <t>Mobile Banking</t>
        </is>
      </c>
      <c r="J732" s="16" t="inlineStr">
        <is>
          <t>Digital</t>
        </is>
      </c>
      <c r="K732" s="16" t="inlineStr">
        <is>
          <t>Restaurants &amp; Food Delivery</t>
        </is>
      </c>
      <c r="L732" s="16" t="inlineStr">
        <is>
          <t>Uber Eats</t>
        </is>
      </c>
      <c r="M732" s="16" t="inlineStr">
        <is>
          <t>Retail</t>
        </is>
      </c>
      <c r="N732" s="16" t="inlineStr">
        <is>
          <t>36–45</t>
        </is>
      </c>
      <c r="O732" s="16" t="inlineStr">
        <is>
          <t>Hong Kong</t>
        </is>
      </c>
      <c r="P732" s="16" t="inlineStr">
        <is>
          <t>Hong Kong</t>
        </is>
      </c>
      <c r="Q732" s="16" t="inlineStr">
        <is>
          <t>Hong Kong</t>
        </is>
      </c>
      <c r="R732" s="16" t="inlineStr">
        <is>
          <t>HKD</t>
        </is>
      </c>
      <c r="S732" s="16" t="n">
        <v>134388.96</v>
      </c>
      <c r="T732" s="16" t="n">
        <v>133831.34</v>
      </c>
      <c r="U732" s="16" t="inlineStr">
        <is>
          <t>Completed</t>
        </is>
      </c>
      <c r="V732" s="16" t="n">
        <v>0</v>
      </c>
      <c r="W732" s="16" t="n">
        <v>0</v>
      </c>
      <c r="X732" s="16" t="n">
        <v>0</v>
      </c>
      <c r="Y732" s="16" t="n">
        <v>0</v>
      </c>
      <c r="Z732" s="16" t="n">
        <v>0</v>
      </c>
      <c r="AA732" s="16" t="n">
        <v/>
      </c>
      <c r="AB732" s="16" t="n">
        <v>7</v>
      </c>
      <c r="AC732" s="16" t="inlineStr">
        <is>
          <t>Password</t>
        </is>
      </c>
      <c r="AD732" s="16" t="inlineStr">
        <is>
          <t>DEV-908688</t>
        </is>
      </c>
      <c r="AE732" s="16" t="inlineStr">
        <is>
          <t>155.197.37.122</t>
        </is>
      </c>
      <c r="AF732" s="16" t="n">
        <v>1</v>
      </c>
      <c r="AG732" s="16" t="n">
        <v>520.9299999999999</v>
      </c>
      <c r="AH732" s="16" t="n">
        <v>26</v>
      </c>
      <c r="AI732" s="16" t="n">
        <v>1.39</v>
      </c>
      <c r="AJ732" s="16" t="n">
        <v>9.76</v>
      </c>
      <c r="AK732" s="16" t="n">
        <v>1.92</v>
      </c>
      <c r="AL732" s="16" t="n">
        <v>0</v>
      </c>
      <c r="AM732" s="16" t="n">
        <v>0</v>
      </c>
      <c r="AN732" s="16" t="n">
        <v>0</v>
      </c>
      <c r="AO732" s="16" t="n">
        <v>9.23</v>
      </c>
      <c r="AP732" s="16" t="n">
        <v>9.23</v>
      </c>
      <c r="AQ732" s="16" t="n">
        <v>-557.62</v>
      </c>
      <c r="AR732" s="16" t="b">
        <v>1</v>
      </c>
      <c r="AS732" s="16" t="n">
        <v>2023</v>
      </c>
      <c r="AT732" s="16" t="n">
        <v>4</v>
      </c>
      <c r="AU732" s="16" t="n">
        <v>2</v>
      </c>
      <c r="AV732" s="16" t="n">
        <v>15</v>
      </c>
      <c r="AW732" s="16" t="inlineStr">
        <is>
          <t>Monday</t>
        </is>
      </c>
      <c r="AX732" s="16" t="b">
        <v>0</v>
      </c>
      <c r="AY732" s="16" t="n">
        <v>9</v>
      </c>
      <c r="AZ732" s="16" t="n">
        <v>0</v>
      </c>
      <c r="BA732" s="16" t="inlineStr">
        <is>
          <t>Medium (500–2K)</t>
        </is>
      </c>
      <c r="BB732" s="16" t="n">
        <v>1.0704</v>
      </c>
      <c r="BC732" s="16" t="n">
        <v>0</v>
      </c>
      <c r="BD732" s="16" t="n">
        <v>0</v>
      </c>
      <c r="BE732" s="16" t="inlineStr">
        <is>
          <t>2023-04</t>
        </is>
      </c>
      <c r="BF732" s="16" t="n">
        <v>0</v>
      </c>
      <c r="BG732" s="16" t="n">
        <v>0</v>
      </c>
      <c r="BH732" s="16" t="n">
        <v>0</v>
      </c>
      <c r="BI732" s="16" t="n">
        <v>0</v>
      </c>
      <c r="BJ732" s="16" t="n">
        <v>0</v>
      </c>
      <c r="BK732" s="16" t="n">
        <v>0</v>
      </c>
      <c r="BL732" s="16" t="n">
        <v>0</v>
      </c>
      <c r="BM732" s="16" t="n">
        <v>0</v>
      </c>
      <c r="BN732" s="16" t="n">
        <v>0</v>
      </c>
      <c r="BO732" s="16" t="n">
        <v>0</v>
      </c>
      <c r="BP732" s="16" t="n">
        <v>0</v>
      </c>
      <c r="BQ732" s="16" t="n">
        <v>0</v>
      </c>
      <c r="BR732" s="16" t="n">
        <v>0</v>
      </c>
      <c r="BS732" s="16" t="n">
        <v>0</v>
      </c>
      <c r="BT732" s="16" t="n">
        <v>0</v>
      </c>
      <c r="BU732" s="16" t="n">
        <v>0</v>
      </c>
      <c r="BV732" s="16" t="n">
        <v>0</v>
      </c>
      <c r="BW732" s="16" t="n">
        <v>0</v>
      </c>
      <c r="BX732" s="16" t="n">
        <v>0</v>
      </c>
      <c r="BY732" s="16" t="n">
        <v>0</v>
      </c>
      <c r="BZ732" s="16" t="n">
        <v>0</v>
      </c>
      <c r="CA732" s="16" t="n">
        <v>0</v>
      </c>
      <c r="CB732" s="16" t="inlineStr">
        <is>
          <t>Green</t>
        </is>
      </c>
      <c r="CC732" s="16" t="n">
        <v>0</v>
      </c>
      <c r="CD732" s="16" t="n">
        <v>0.362318</v>
      </c>
      <c r="CE732" s="16" t="n">
        <v>0.0678</v>
      </c>
      <c r="CF732" s="16" t="n">
        <v>0</v>
      </c>
      <c r="CG732" s="16" t="n">
        <v>0.0001</v>
      </c>
      <c r="CH732" s="16" t="n">
        <v>0</v>
      </c>
      <c r="CI732" s="16" t="n">
        <v>0</v>
      </c>
      <c r="CJ732" s="16" t="n">
        <v>0</v>
      </c>
      <c r="CK732" s="16" t="n">
        <v>10.8725</v>
      </c>
      <c r="CL732" s="16" t="n">
        <v>0.73</v>
      </c>
      <c r="CM732" s="16" t="n">
        <v>0</v>
      </c>
      <c r="CN732" s="16" t="n">
        <v>2.67</v>
      </c>
      <c r="CO732" s="16" t="inlineStr">
        <is>
          <t>LOW</t>
        </is>
      </c>
    </row>
    <row r="733">
      <c r="A733" s="14" t="inlineStr">
        <is>
          <t>TXN-00000731</t>
        </is>
      </c>
      <c r="B733" s="14" t="inlineStr">
        <is>
          <t>CUST-001311</t>
        </is>
      </c>
      <c r="C733" s="14" t="inlineStr">
        <is>
          <t>ACC-001311</t>
        </is>
      </c>
      <c r="D733" s="15" t="n">
        <v>45212</v>
      </c>
      <c r="E733" s="14" t="inlineStr">
        <is>
          <t>22:42:35</t>
        </is>
      </c>
      <c r="F733" s="14" t="n">
        <v>353.08</v>
      </c>
      <c r="G733" s="14" t="inlineStr">
        <is>
          <t>Withdrawal</t>
        </is>
      </c>
      <c r="H733" s="14" t="inlineStr">
        <is>
          <t>Debit</t>
        </is>
      </c>
      <c r="I733" s="14" t="inlineStr">
        <is>
          <t>Internet Banking</t>
        </is>
      </c>
      <c r="J733" s="14" t="inlineStr">
        <is>
          <t>Digital</t>
        </is>
      </c>
      <c r="K733" s="14" t="inlineStr">
        <is>
          <t>Real Estate</t>
        </is>
      </c>
      <c r="L733" s="14" t="inlineStr">
        <is>
          <t>Century 21</t>
        </is>
      </c>
      <c r="M733" s="14" t="inlineStr">
        <is>
          <t>Retail</t>
        </is>
      </c>
      <c r="N733" s="14" t="inlineStr">
        <is>
          <t>26–35</t>
        </is>
      </c>
      <c r="O733" s="14" t="inlineStr">
        <is>
          <t>India</t>
        </is>
      </c>
      <c r="P733" s="14" t="inlineStr">
        <is>
          <t>India</t>
        </is>
      </c>
      <c r="Q733" s="14" t="inlineStr">
        <is>
          <t>Pune</t>
        </is>
      </c>
      <c r="R733" s="14" t="inlineStr">
        <is>
          <t>INR</t>
        </is>
      </c>
      <c r="S733" s="14" t="n">
        <v>49804.73</v>
      </c>
      <c r="T733" s="14" t="n">
        <v>49451.65</v>
      </c>
      <c r="U733" s="14" t="inlineStr">
        <is>
          <t>Completed</t>
        </is>
      </c>
      <c r="V733" s="14" t="n">
        <v>2</v>
      </c>
      <c r="W733" s="14" t="n">
        <v>0</v>
      </c>
      <c r="X733" s="14" t="n">
        <v>0</v>
      </c>
      <c r="Y733" s="14" t="n">
        <v>0</v>
      </c>
      <c r="Z733" s="14" t="n">
        <v>0</v>
      </c>
      <c r="AA733" s="14" t="n">
        <v/>
      </c>
      <c r="AB733" s="14" t="n">
        <v>12</v>
      </c>
      <c r="AC733" s="14" t="inlineStr">
        <is>
          <t>Password</t>
        </is>
      </c>
      <c r="AD733" s="14" t="inlineStr">
        <is>
          <t>DEV-380028</t>
        </is>
      </c>
      <c r="AE733" s="14" t="inlineStr">
        <is>
          <t>145.172.174.155</t>
        </is>
      </c>
      <c r="AF733" s="14" t="n">
        <v>5</v>
      </c>
      <c r="AG733" s="14" t="n">
        <v>148.25</v>
      </c>
      <c r="AH733" s="14" t="n">
        <v>23</v>
      </c>
      <c r="AI733" s="14" t="n">
        <v>0.71</v>
      </c>
      <c r="AJ733" s="14" t="n">
        <v>0</v>
      </c>
      <c r="AK733" s="14" t="n">
        <v>1.19</v>
      </c>
      <c r="AL733" s="14" t="n">
        <v>0</v>
      </c>
      <c r="AM733" s="14" t="n">
        <v>0</v>
      </c>
      <c r="AN733" s="14" t="n">
        <v>0</v>
      </c>
      <c r="AO733" s="14" t="n">
        <v>-0.48</v>
      </c>
      <c r="AP733" s="14" t="n">
        <v>-0.48</v>
      </c>
      <c r="AQ733" s="14" t="n">
        <v>-353.08</v>
      </c>
      <c r="AR733" s="14" t="b">
        <v>1</v>
      </c>
      <c r="AS733" s="14" t="n">
        <v>2023</v>
      </c>
      <c r="AT733" s="14" t="n">
        <v>10</v>
      </c>
      <c r="AU733" s="14" t="n">
        <v>4</v>
      </c>
      <c r="AV733" s="14" t="n">
        <v>41</v>
      </c>
      <c r="AW733" s="14" t="inlineStr">
        <is>
          <t>Friday</t>
        </is>
      </c>
      <c r="AX733" s="14" t="b">
        <v>0</v>
      </c>
      <c r="AY733" s="14" t="n">
        <v>22</v>
      </c>
      <c r="AZ733" s="14" t="n">
        <v>0</v>
      </c>
      <c r="BA733" s="14" t="inlineStr">
        <is>
          <t>Small (100–500)</t>
        </is>
      </c>
      <c r="BB733" s="14" t="n">
        <v>2.3817</v>
      </c>
      <c r="BC733" s="14" t="n">
        <v>0</v>
      </c>
      <c r="BD733" s="14" t="n">
        <v>1</v>
      </c>
      <c r="BE733" s="14" t="inlineStr">
        <is>
          <t>2023-10</t>
        </is>
      </c>
      <c r="BF733" s="14" t="n">
        <v>0</v>
      </c>
      <c r="BG733" s="14" t="n">
        <v>0</v>
      </c>
      <c r="BH733" s="14" t="n">
        <v>0</v>
      </c>
      <c r="BI733" s="14" t="n">
        <v>1</v>
      </c>
      <c r="BJ733" s="14" t="n">
        <v>0</v>
      </c>
      <c r="BK733" s="14" t="n">
        <v>0</v>
      </c>
      <c r="BL733" s="14" t="n">
        <v>0</v>
      </c>
      <c r="BM733" s="14" t="n">
        <v>0</v>
      </c>
      <c r="BN733" s="14" t="n">
        <v>0</v>
      </c>
      <c r="BO733" s="14" t="n">
        <v>0</v>
      </c>
      <c r="BP733" s="14" t="n">
        <v>0</v>
      </c>
      <c r="BQ733" s="14" t="n">
        <v>0</v>
      </c>
      <c r="BR733" s="14" t="n">
        <v>0</v>
      </c>
      <c r="BS733" s="14" t="n">
        <v>0</v>
      </c>
      <c r="BT733" s="14" t="n">
        <v>0</v>
      </c>
      <c r="BU733" s="14" t="n">
        <v>0</v>
      </c>
      <c r="BV733" s="14" t="n">
        <v>0</v>
      </c>
      <c r="BW733" s="14" t="n">
        <v>0</v>
      </c>
      <c r="BX733" s="14" t="n">
        <v>0</v>
      </c>
      <c r="BY733" s="14" t="n">
        <v>4.26</v>
      </c>
      <c r="BZ733" s="14" t="n">
        <v>1</v>
      </c>
      <c r="CA733" s="14" t="n">
        <v>0</v>
      </c>
      <c r="CB733" s="14" t="inlineStr">
        <is>
          <t>Green</t>
        </is>
      </c>
      <c r="CC733" s="14" t="n">
        <v>0</v>
      </c>
      <c r="CD733" s="14" t="n">
        <v>0.410669</v>
      </c>
      <c r="CE733" s="14" t="n">
        <v>-0.1172</v>
      </c>
      <c r="CF733" s="14" t="n">
        <v>0</v>
      </c>
      <c r="CG733" s="14" t="n">
        <v>0.0001</v>
      </c>
      <c r="CH733" s="14" t="n">
        <v>0</v>
      </c>
      <c r="CI733" s="14" t="n">
        <v>0</v>
      </c>
      <c r="CJ733" s="14" t="n">
        <v>0</v>
      </c>
      <c r="CK733" s="14" t="n">
        <v>12.3231</v>
      </c>
      <c r="CL733" s="14" t="n">
        <v>2.47</v>
      </c>
      <c r="CM733" s="14" t="n">
        <v>0</v>
      </c>
      <c r="CN733" s="14" t="n">
        <v>6.43</v>
      </c>
      <c r="CO733" s="14" t="inlineStr">
        <is>
          <t>LOW</t>
        </is>
      </c>
    </row>
    <row r="734">
      <c r="A734" s="16" t="inlineStr">
        <is>
          <t>TXN-00000732</t>
        </is>
      </c>
      <c r="B734" s="16" t="inlineStr">
        <is>
          <t>CUST-007953</t>
        </is>
      </c>
      <c r="C734" s="16" t="inlineStr">
        <is>
          <t>ACC-007953</t>
        </is>
      </c>
      <c r="D734" s="17" t="n">
        <v>45251</v>
      </c>
      <c r="E734" s="16" t="inlineStr">
        <is>
          <t>17:53:11</t>
        </is>
      </c>
      <c r="F734" s="16" t="n">
        <v>638.14</v>
      </c>
      <c r="G734" s="16" t="inlineStr">
        <is>
          <t>Transfer</t>
        </is>
      </c>
      <c r="H734" s="16" t="inlineStr">
        <is>
          <t>Debit</t>
        </is>
      </c>
      <c r="I734" s="16" t="inlineStr">
        <is>
          <t>POS Terminal</t>
        </is>
      </c>
      <c r="J734" s="16" t="inlineStr">
        <is>
          <t>Digital</t>
        </is>
      </c>
      <c r="K734" s="16" t="inlineStr">
        <is>
          <t>Electronics &amp; Technology</t>
        </is>
      </c>
      <c r="L734" s="16" t="inlineStr">
        <is>
          <t>Best Buy</t>
        </is>
      </c>
      <c r="M734" s="16" t="inlineStr">
        <is>
          <t>Premium</t>
        </is>
      </c>
      <c r="N734" s="16" t="inlineStr">
        <is>
          <t>26–35</t>
        </is>
      </c>
      <c r="O734" s="16" t="inlineStr">
        <is>
          <t>India</t>
        </is>
      </c>
      <c r="P734" s="16" t="inlineStr">
        <is>
          <t>India</t>
        </is>
      </c>
      <c r="Q734" s="16" t="inlineStr">
        <is>
          <t>Bangalore</t>
        </is>
      </c>
      <c r="R734" s="16" t="inlineStr">
        <is>
          <t>INR</t>
        </is>
      </c>
      <c r="S734" s="16" t="n">
        <v>14084.39</v>
      </c>
      <c r="T734" s="16" t="n">
        <v>13446.25</v>
      </c>
      <c r="U734" s="16" t="inlineStr">
        <is>
          <t>Completed</t>
        </is>
      </c>
      <c r="V734" s="16" t="n">
        <v>0</v>
      </c>
      <c r="W734" s="16" t="n">
        <v>0</v>
      </c>
      <c r="X734" s="16" t="n">
        <v>0</v>
      </c>
      <c r="Y734" s="16" t="n">
        <v>0</v>
      </c>
      <c r="Z734" s="16" t="n">
        <v>0</v>
      </c>
      <c r="AA734" s="16" t="n">
        <v/>
      </c>
      <c r="AB734" s="16" t="n">
        <v>3</v>
      </c>
      <c r="AC734" s="16" t="inlineStr">
        <is>
          <t>Password</t>
        </is>
      </c>
      <c r="AD734" s="16" t="inlineStr">
        <is>
          <t>DEV-823222</t>
        </is>
      </c>
      <c r="AE734" s="16" t="inlineStr">
        <is>
          <t>53.146.106.53</t>
        </is>
      </c>
      <c r="AF734" s="16" t="n">
        <v>2</v>
      </c>
      <c r="AG734" s="16" t="n">
        <v>2534.76</v>
      </c>
      <c r="AH734" s="16" t="n">
        <v>37</v>
      </c>
      <c r="AI734" s="16" t="n">
        <v>3.19</v>
      </c>
      <c r="AJ734" s="16" t="n">
        <v>0</v>
      </c>
      <c r="AK734" s="16" t="n">
        <v>2.06</v>
      </c>
      <c r="AL734" s="16" t="n">
        <v>0</v>
      </c>
      <c r="AM734" s="16" t="n">
        <v>0</v>
      </c>
      <c r="AN734" s="16" t="n">
        <v>0</v>
      </c>
      <c r="AO734" s="16" t="n">
        <v>1.13</v>
      </c>
      <c r="AP734" s="16" t="n">
        <v>1.13</v>
      </c>
      <c r="AQ734" s="16" t="n">
        <v>-638.14</v>
      </c>
      <c r="AR734" s="16" t="b">
        <v>1</v>
      </c>
      <c r="AS734" s="16" t="n">
        <v>2023</v>
      </c>
      <c r="AT734" s="16" t="n">
        <v>11</v>
      </c>
      <c r="AU734" s="16" t="n">
        <v>4</v>
      </c>
      <c r="AV734" s="16" t="n">
        <v>47</v>
      </c>
      <c r="AW734" s="16" t="inlineStr">
        <is>
          <t>Tuesday</t>
        </is>
      </c>
      <c r="AX734" s="16" t="b">
        <v>0</v>
      </c>
      <c r="AY734" s="16" t="n">
        <v>17</v>
      </c>
      <c r="AZ734" s="16" t="n">
        <v>0</v>
      </c>
      <c r="BA734" s="16" t="inlineStr">
        <is>
          <t>Medium (500–2K)</t>
        </is>
      </c>
      <c r="BB734" s="16" t="n">
        <v>0.2518</v>
      </c>
      <c r="BC734" s="16" t="n">
        <v>0</v>
      </c>
      <c r="BD734" s="16" t="n">
        <v>0</v>
      </c>
      <c r="BE734" s="16" t="inlineStr">
        <is>
          <t>2023-11</t>
        </is>
      </c>
      <c r="BF734" s="16" t="n">
        <v>0</v>
      </c>
      <c r="BG734" s="16" t="n">
        <v>0</v>
      </c>
      <c r="BH734" s="16" t="n">
        <v>0</v>
      </c>
      <c r="BI734" s="16" t="n">
        <v>0</v>
      </c>
      <c r="BJ734" s="16" t="n">
        <v>0</v>
      </c>
      <c r="BK734" s="16" t="n">
        <v>0</v>
      </c>
      <c r="BL734" s="16" t="n">
        <v>0</v>
      </c>
      <c r="BM734" s="16" t="n">
        <v>0</v>
      </c>
      <c r="BN734" s="16" t="n">
        <v>0</v>
      </c>
      <c r="BO734" s="16" t="n">
        <v>0</v>
      </c>
      <c r="BP734" s="16" t="n">
        <v>0</v>
      </c>
      <c r="BQ734" s="16" t="n">
        <v>0</v>
      </c>
      <c r="BR734" s="16" t="n">
        <v>0</v>
      </c>
      <c r="BS734" s="16" t="n">
        <v>0</v>
      </c>
      <c r="BT734" s="16" t="n">
        <v>0</v>
      </c>
      <c r="BU734" s="16" t="n">
        <v>0</v>
      </c>
      <c r="BV734" s="16" t="n">
        <v>0</v>
      </c>
      <c r="BW734" s="16" t="n">
        <v>0</v>
      </c>
      <c r="BX734" s="16" t="n">
        <v>0</v>
      </c>
      <c r="BY734" s="16" t="n">
        <v>0</v>
      </c>
      <c r="BZ734" s="16" t="n">
        <v>0</v>
      </c>
      <c r="CA734" s="16" t="n">
        <v>0</v>
      </c>
      <c r="CB734" s="16" t="inlineStr">
        <is>
          <t>Green</t>
        </is>
      </c>
      <c r="CC734" s="16" t="n">
        <v>0</v>
      </c>
      <c r="CD734" s="16" t="n">
        <v>0.375353</v>
      </c>
      <c r="CE734" s="16" t="n">
        <v>-0.3345</v>
      </c>
      <c r="CF734" s="16" t="n">
        <v>0</v>
      </c>
      <c r="CG734" s="16" t="n">
        <v>0</v>
      </c>
      <c r="CH734" s="16" t="n">
        <v>0</v>
      </c>
      <c r="CI734" s="16" t="n">
        <v>0</v>
      </c>
      <c r="CJ734" s="16" t="n">
        <v>0</v>
      </c>
      <c r="CK734" s="16" t="n">
        <v>11.2606</v>
      </c>
      <c r="CL734" s="16" t="n">
        <v>1.19</v>
      </c>
      <c r="CM734" s="16" t="n">
        <v>0</v>
      </c>
      <c r="CN734" s="16" t="n">
        <v>1.41</v>
      </c>
      <c r="CO734" s="16" t="inlineStr">
        <is>
          <t>LOW</t>
        </is>
      </c>
    </row>
    <row r="735">
      <c r="A735" s="14" t="inlineStr">
        <is>
          <t>TXN-00000733</t>
        </is>
      </c>
      <c r="B735" s="14" t="inlineStr">
        <is>
          <t>CUST-002483</t>
        </is>
      </c>
      <c r="C735" s="14" t="inlineStr">
        <is>
          <t>ACC-002483</t>
        </is>
      </c>
      <c r="D735" s="15" t="n">
        <v>45364</v>
      </c>
      <c r="E735" s="14" t="inlineStr">
        <is>
          <t>20:28:25</t>
        </is>
      </c>
      <c r="F735" s="14" t="n">
        <v>64.05</v>
      </c>
      <c r="G735" s="14" t="inlineStr">
        <is>
          <t>Fee Charge</t>
        </is>
      </c>
      <c r="H735" s="14" t="inlineStr">
        <is>
          <t>Debit</t>
        </is>
      </c>
      <c r="I735" s="14" t="inlineStr">
        <is>
          <t>Internet Banking</t>
        </is>
      </c>
      <c r="J735" s="14" t="inlineStr">
        <is>
          <t>Digital</t>
        </is>
      </c>
      <c r="K735" s="14" t="inlineStr">
        <is>
          <t>Fuel &amp; Petroleum</t>
        </is>
      </c>
      <c r="L735" s="14" t="inlineStr">
        <is>
          <t>BP</t>
        </is>
      </c>
      <c r="M735" s="14" t="inlineStr">
        <is>
          <t>Student</t>
        </is>
      </c>
      <c r="N735" s="14" t="inlineStr">
        <is>
          <t>46–55</t>
        </is>
      </c>
      <c r="O735" s="14" t="inlineStr">
        <is>
          <t>Germany</t>
        </is>
      </c>
      <c r="P735" s="14" t="inlineStr">
        <is>
          <t>Germany</t>
        </is>
      </c>
      <c r="Q735" s="14" t="inlineStr">
        <is>
          <t>Munich</t>
        </is>
      </c>
      <c r="R735" s="14" t="inlineStr">
        <is>
          <t>EUR</t>
        </is>
      </c>
      <c r="S735" s="14" t="n">
        <v>25446.99</v>
      </c>
      <c r="T735" s="14" t="n">
        <v>25382.94</v>
      </c>
      <c r="U735" s="14" t="inlineStr">
        <is>
          <t>Completed</t>
        </is>
      </c>
      <c r="V735" s="14" t="n">
        <v>0</v>
      </c>
      <c r="W735" s="14" t="n">
        <v>0</v>
      </c>
      <c r="X735" s="14" t="n">
        <v>0</v>
      </c>
      <c r="Y735" s="14" t="n">
        <v>0</v>
      </c>
      <c r="Z735" s="14" t="n">
        <v>0</v>
      </c>
      <c r="AA735" s="14" t="n">
        <v/>
      </c>
      <c r="AB735" s="14" t="n">
        <v>13</v>
      </c>
      <c r="AC735" s="14" t="inlineStr">
        <is>
          <t>PIN</t>
        </is>
      </c>
      <c r="AD735" s="14" t="inlineStr">
        <is>
          <t>DEV-829168</t>
        </is>
      </c>
      <c r="AE735" s="14" t="inlineStr">
        <is>
          <t>153.90.248.122</t>
        </is>
      </c>
      <c r="AF735" s="14" t="n">
        <v>4</v>
      </c>
      <c r="AG735" s="14" t="n">
        <v>248.59</v>
      </c>
      <c r="AH735" s="14" t="n">
        <v>47</v>
      </c>
      <c r="AI735" s="14" t="n">
        <v>0.06</v>
      </c>
      <c r="AJ735" s="14" t="n">
        <v>0</v>
      </c>
      <c r="AK735" s="14" t="n">
        <v>0.42</v>
      </c>
      <c r="AL735" s="14" t="n">
        <v>0</v>
      </c>
      <c r="AM735" s="14" t="n">
        <v>0</v>
      </c>
      <c r="AN735" s="14" t="n">
        <v>0</v>
      </c>
      <c r="AO735" s="14" t="n">
        <v>-0.36</v>
      </c>
      <c r="AP735" s="14" t="n">
        <v>-0.36</v>
      </c>
      <c r="AQ735" s="14" t="n">
        <v>-64.05</v>
      </c>
      <c r="AR735" s="14" t="b">
        <v>1</v>
      </c>
      <c r="AS735" s="14" t="n">
        <v>2024</v>
      </c>
      <c r="AT735" s="14" t="n">
        <v>3</v>
      </c>
      <c r="AU735" s="14" t="n">
        <v>1</v>
      </c>
      <c r="AV735" s="14" t="n">
        <v>11</v>
      </c>
      <c r="AW735" s="14" t="inlineStr">
        <is>
          <t>Wednesday</t>
        </is>
      </c>
      <c r="AX735" s="14" t="b">
        <v>0</v>
      </c>
      <c r="AY735" s="14" t="n">
        <v>20</v>
      </c>
      <c r="AZ735" s="14" t="n">
        <v>0</v>
      </c>
      <c r="BA735" s="14" t="inlineStr">
        <is>
          <t>Micro (&lt;100)</t>
        </is>
      </c>
      <c r="BB735" s="14" t="n">
        <v>0.2577</v>
      </c>
      <c r="BC735" s="14" t="n">
        <v>0</v>
      </c>
      <c r="BD735" s="14" t="n">
        <v>1</v>
      </c>
      <c r="BE735" s="14" t="inlineStr">
        <is>
          <t>2024-03</t>
        </is>
      </c>
      <c r="BF735" s="14" t="n">
        <v>0</v>
      </c>
      <c r="BG735" s="14" t="n">
        <v>0</v>
      </c>
      <c r="BH735" s="14" t="n">
        <v>0</v>
      </c>
      <c r="BI735" s="14" t="n">
        <v>1</v>
      </c>
      <c r="BJ735" s="14" t="n">
        <v>0</v>
      </c>
      <c r="BK735" s="14" t="n">
        <v>0</v>
      </c>
      <c r="BL735" s="14" t="n">
        <v>0</v>
      </c>
      <c r="BM735" s="14" t="n">
        <v>0</v>
      </c>
      <c r="BN735" s="14" t="n">
        <v>0</v>
      </c>
      <c r="BO735" s="14" t="n">
        <v>0</v>
      </c>
      <c r="BP735" s="14" t="n">
        <v>0</v>
      </c>
      <c r="BQ735" s="14" t="n">
        <v>0</v>
      </c>
      <c r="BR735" s="14" t="n">
        <v>0</v>
      </c>
      <c r="BS735" s="14" t="n">
        <v>0</v>
      </c>
      <c r="BT735" s="14" t="n">
        <v>0</v>
      </c>
      <c r="BU735" s="14" t="n">
        <v>0</v>
      </c>
      <c r="BV735" s="14" t="n">
        <v>0</v>
      </c>
      <c r="BW735" s="14" t="n">
        <v>0</v>
      </c>
      <c r="BX735" s="14" t="n">
        <v>1</v>
      </c>
      <c r="BY735" s="14" t="n">
        <v>9.93</v>
      </c>
      <c r="BZ735" s="14" t="n">
        <v>2</v>
      </c>
      <c r="CA735" s="14" t="n">
        <v>0</v>
      </c>
      <c r="CB735" s="14" t="inlineStr">
        <is>
          <t>Green</t>
        </is>
      </c>
      <c r="CC735" s="14" t="n">
        <v>0</v>
      </c>
      <c r="CD735" s="14" t="n">
        <v>0.400961</v>
      </c>
      <c r="CE735" s="14" t="n">
        <v>-0.2539</v>
      </c>
      <c r="CF735" s="14" t="n">
        <v>0</v>
      </c>
      <c r="CG735" s="14" t="n">
        <v>0.0008</v>
      </c>
      <c r="CH735" s="14" t="n">
        <v>0</v>
      </c>
      <c r="CI735" s="14" t="n">
        <v>0.0078</v>
      </c>
      <c r="CJ735" s="14" t="n">
        <v>0</v>
      </c>
      <c r="CK735" s="14" t="n">
        <v>12.3648</v>
      </c>
      <c r="CL735" s="14" t="n">
        <v>2.52</v>
      </c>
      <c r="CM735" s="14" t="n">
        <v>0</v>
      </c>
      <c r="CN735" s="14" t="n">
        <v>8.779999999999999</v>
      </c>
      <c r="CO735" s="14" t="inlineStr">
        <is>
          <t>LOW</t>
        </is>
      </c>
    </row>
    <row r="736">
      <c r="A736" s="16" t="inlineStr">
        <is>
          <t>TXN-00000734</t>
        </is>
      </c>
      <c r="B736" s="16" t="inlineStr">
        <is>
          <t>CUST-005640</t>
        </is>
      </c>
      <c r="C736" s="16" t="inlineStr">
        <is>
          <t>ACC-005640</t>
        </is>
      </c>
      <c r="D736" s="17" t="n">
        <v>45266</v>
      </c>
      <c r="E736" s="16" t="inlineStr">
        <is>
          <t>21:26:42</t>
        </is>
      </c>
      <c r="F736" s="16" t="n">
        <v>449.3</v>
      </c>
      <c r="G736" s="16" t="inlineStr">
        <is>
          <t>Purchase</t>
        </is>
      </c>
      <c r="H736" s="16" t="inlineStr">
        <is>
          <t>Debit</t>
        </is>
      </c>
      <c r="I736" s="16" t="inlineStr">
        <is>
          <t>ATM</t>
        </is>
      </c>
      <c r="J736" s="16" t="inlineStr">
        <is>
          <t>Digital</t>
        </is>
      </c>
      <c r="K736" s="16" t="inlineStr">
        <is>
          <t>Restaurants &amp; Food Delivery</t>
        </is>
      </c>
      <c r="L736" s="16" t="inlineStr">
        <is>
          <t>Starbucks</t>
        </is>
      </c>
      <c r="M736" s="16" t="inlineStr">
        <is>
          <t>Retail</t>
        </is>
      </c>
      <c r="N736" s="16" t="inlineStr">
        <is>
          <t>46–55</t>
        </is>
      </c>
      <c r="O736" s="16" t="inlineStr">
        <is>
          <t>United States</t>
        </is>
      </c>
      <c r="P736" s="16" t="inlineStr">
        <is>
          <t>United States</t>
        </is>
      </c>
      <c r="Q736" s="16" t="inlineStr">
        <is>
          <t>Los Angeles</t>
        </is>
      </c>
      <c r="R736" s="16" t="inlineStr">
        <is>
          <t>USD</t>
        </is>
      </c>
      <c r="S736" s="16" t="n">
        <v>76816.88</v>
      </c>
      <c r="T736" s="16" t="n">
        <v>76367.58</v>
      </c>
      <c r="U736" s="16" t="inlineStr">
        <is>
          <t>Completed</t>
        </is>
      </c>
      <c r="V736" s="16" t="n">
        <v>0</v>
      </c>
      <c r="W736" s="16" t="n">
        <v>0</v>
      </c>
      <c r="X736" s="16" t="n">
        <v>0</v>
      </c>
      <c r="Y736" s="16" t="n">
        <v>0</v>
      </c>
      <c r="Z736" s="16" t="n">
        <v>0</v>
      </c>
      <c r="AA736" s="16" t="n">
        <v/>
      </c>
      <c r="AB736" s="16" t="n">
        <v>7</v>
      </c>
      <c r="AC736" s="16" t="inlineStr">
        <is>
          <t>Contactless</t>
        </is>
      </c>
      <c r="AD736" s="16" t="inlineStr">
        <is>
          <t>DEV-451936</t>
        </is>
      </c>
      <c r="AE736" s="16" t="inlineStr">
        <is>
          <t>135.61.212.36</t>
        </is>
      </c>
      <c r="AF736" s="16" t="n">
        <v>1</v>
      </c>
      <c r="AG736" s="16" t="n">
        <v>505.98</v>
      </c>
      <c r="AH736" s="16" t="n">
        <v>70</v>
      </c>
      <c r="AI736" s="16" t="n">
        <v>1.12</v>
      </c>
      <c r="AJ736" s="16" t="n">
        <v>7.86</v>
      </c>
      <c r="AK736" s="16" t="n">
        <v>1.46</v>
      </c>
      <c r="AL736" s="16" t="n">
        <v>0</v>
      </c>
      <c r="AM736" s="16" t="n">
        <v>0</v>
      </c>
      <c r="AN736" s="16" t="n">
        <v>0</v>
      </c>
      <c r="AO736" s="16" t="n">
        <v>7.52</v>
      </c>
      <c r="AP736" s="16" t="n">
        <v>7.52</v>
      </c>
      <c r="AQ736" s="16" t="n">
        <v>-449.3</v>
      </c>
      <c r="AR736" s="16" t="b">
        <v>1</v>
      </c>
      <c r="AS736" s="16" t="n">
        <v>2023</v>
      </c>
      <c r="AT736" s="16" t="n">
        <v>12</v>
      </c>
      <c r="AU736" s="16" t="n">
        <v>4</v>
      </c>
      <c r="AV736" s="16" t="n">
        <v>49</v>
      </c>
      <c r="AW736" s="16" t="inlineStr">
        <is>
          <t>Wednesday</t>
        </is>
      </c>
      <c r="AX736" s="16" t="b">
        <v>0</v>
      </c>
      <c r="AY736" s="16" t="n">
        <v>21</v>
      </c>
      <c r="AZ736" s="16" t="n">
        <v>0</v>
      </c>
      <c r="BA736" s="16" t="inlineStr">
        <is>
          <t>Small (100–500)</t>
        </is>
      </c>
      <c r="BB736" s="16" t="n">
        <v>0.888</v>
      </c>
      <c r="BC736" s="16" t="n">
        <v>0</v>
      </c>
      <c r="BD736" s="16" t="n">
        <v>0</v>
      </c>
      <c r="BE736" s="16" t="inlineStr">
        <is>
          <t>2023-12</t>
        </is>
      </c>
      <c r="BF736" s="16" t="n">
        <v>0</v>
      </c>
      <c r="BG736" s="16" t="n">
        <v>0</v>
      </c>
      <c r="BH736" s="16" t="n">
        <v>0</v>
      </c>
      <c r="BI736" s="16" t="n">
        <v>0</v>
      </c>
      <c r="BJ736" s="16" t="n">
        <v>0</v>
      </c>
      <c r="BK736" s="16" t="n">
        <v>0</v>
      </c>
      <c r="BL736" s="16" t="n">
        <v>0</v>
      </c>
      <c r="BM736" s="16" t="n">
        <v>0</v>
      </c>
      <c r="BN736" s="16" t="n">
        <v>0</v>
      </c>
      <c r="BO736" s="16" t="n">
        <v>0</v>
      </c>
      <c r="BP736" s="16" t="n">
        <v>0</v>
      </c>
      <c r="BQ736" s="16" t="n">
        <v>0</v>
      </c>
      <c r="BR736" s="16" t="n">
        <v>0</v>
      </c>
      <c r="BS736" s="16" t="n">
        <v>0</v>
      </c>
      <c r="BT736" s="16" t="n">
        <v>0</v>
      </c>
      <c r="BU736" s="16" t="n">
        <v>0</v>
      </c>
      <c r="BV736" s="16" t="n">
        <v>0</v>
      </c>
      <c r="BW736" s="16" t="n">
        <v>0</v>
      </c>
      <c r="BX736" s="16" t="n">
        <v>1</v>
      </c>
      <c r="BY736" s="16" t="n">
        <v>5.67</v>
      </c>
      <c r="BZ736" s="16" t="n">
        <v>1</v>
      </c>
      <c r="CA736" s="16" t="n">
        <v>0</v>
      </c>
      <c r="CB736" s="16" t="inlineStr">
        <is>
          <t>Green</t>
        </is>
      </c>
      <c r="CC736" s="16" t="n">
        <v>0</v>
      </c>
      <c r="CD736" s="16" t="n">
        <v>0.372275</v>
      </c>
      <c r="CE736" s="16" t="n">
        <v>-0.0301</v>
      </c>
      <c r="CF736" s="16" t="n">
        <v>0</v>
      </c>
      <c r="CG736" s="16" t="n">
        <v>0.0003</v>
      </c>
      <c r="CH736" s="16" t="n">
        <v>0</v>
      </c>
      <c r="CI736" s="16" t="n">
        <v>0</v>
      </c>
      <c r="CJ736" s="16" t="n">
        <v>0</v>
      </c>
      <c r="CK736" s="16" t="n">
        <v>11.1773</v>
      </c>
      <c r="CL736" s="16" t="n">
        <v>1.09</v>
      </c>
      <c r="CM736" s="16" t="n">
        <v>0</v>
      </c>
      <c r="CN736" s="16" t="n">
        <v>4.76</v>
      </c>
      <c r="CO736" s="16" t="inlineStr">
        <is>
          <t>LOW</t>
        </is>
      </c>
    </row>
    <row r="737">
      <c r="A737" s="14" t="inlineStr">
        <is>
          <t>TXN-00000735</t>
        </is>
      </c>
      <c r="B737" s="14" t="inlineStr">
        <is>
          <t>CUST-007752</t>
        </is>
      </c>
      <c r="C737" s="14" t="inlineStr">
        <is>
          <t>ACC-007752</t>
        </is>
      </c>
      <c r="D737" s="15" t="n">
        <v>45226</v>
      </c>
      <c r="E737" s="14" t="inlineStr">
        <is>
          <t>23:21:04</t>
        </is>
      </c>
      <c r="F737" s="14" t="n">
        <v>8791.559999999999</v>
      </c>
      <c r="G737" s="14" t="inlineStr">
        <is>
          <t>Transfer</t>
        </is>
      </c>
      <c r="H737" s="14" t="inlineStr">
        <is>
          <t>Debit</t>
        </is>
      </c>
      <c r="I737" s="14" t="inlineStr">
        <is>
          <t>POS Terminal</t>
        </is>
      </c>
      <c r="J737" s="14" t="inlineStr">
        <is>
          <t>Digital</t>
        </is>
      </c>
      <c r="K737" s="14" t="inlineStr">
        <is>
          <t>Auto &amp; Transportation</t>
        </is>
      </c>
      <c r="L737" s="14" t="inlineStr">
        <is>
          <t>AutoZone</t>
        </is>
      </c>
      <c r="M737" s="14" t="inlineStr">
        <is>
          <t>Private Banking</t>
        </is>
      </c>
      <c r="N737" s="14" t="inlineStr">
        <is>
          <t>46–55</t>
        </is>
      </c>
      <c r="O737" s="14" t="inlineStr">
        <is>
          <t>United States</t>
        </is>
      </c>
      <c r="P737" s="14" t="inlineStr">
        <is>
          <t>United States</t>
        </is>
      </c>
      <c r="Q737" s="14" t="inlineStr">
        <is>
          <t>Phoenix</t>
        </is>
      </c>
      <c r="R737" s="14" t="inlineStr">
        <is>
          <t>USD</t>
        </is>
      </c>
      <c r="S737" s="14" t="n">
        <v>121329.67</v>
      </c>
      <c r="T737" s="14" t="n">
        <v>112538.11</v>
      </c>
      <c r="U737" s="14" t="inlineStr">
        <is>
          <t>Reversed</t>
        </is>
      </c>
      <c r="V737" s="14" t="n">
        <v>0</v>
      </c>
      <c r="W737" s="14" t="n">
        <v>1</v>
      </c>
      <c r="X737" s="14" t="n">
        <v>0</v>
      </c>
      <c r="Y737" s="14" t="n">
        <v>0</v>
      </c>
      <c r="Z737" s="14" t="n">
        <v>0</v>
      </c>
      <c r="AA737" s="14" t="n">
        <v/>
      </c>
      <c r="AB737" s="14" t="n">
        <v>13</v>
      </c>
      <c r="AC737" s="14" t="inlineStr">
        <is>
          <t>PIN</t>
        </is>
      </c>
      <c r="AD737" s="14" t="inlineStr">
        <is>
          <t>DEV-591147</t>
        </is>
      </c>
      <c r="AE737" s="14" t="inlineStr">
        <is>
          <t>244.14.30.37</t>
        </is>
      </c>
      <c r="AF737" s="14" t="n">
        <v>1</v>
      </c>
      <c r="AG737" s="14" t="n">
        <v>15492.06</v>
      </c>
      <c r="AH737" s="14" t="n">
        <v>63</v>
      </c>
      <c r="AI737" s="14" t="n">
        <v>43.96</v>
      </c>
      <c r="AJ737" s="14" t="n">
        <v>0</v>
      </c>
      <c r="AK737" s="14" t="n">
        <v>26.85</v>
      </c>
      <c r="AL737" s="14" t="n">
        <v>0</v>
      </c>
      <c r="AM737" s="14" t="n">
        <v>0</v>
      </c>
      <c r="AN737" s="14" t="n">
        <v>0</v>
      </c>
      <c r="AO737" s="14" t="n">
        <v>17.11</v>
      </c>
      <c r="AP737" s="14" t="n">
        <v>17.11</v>
      </c>
      <c r="AQ737" s="14" t="n">
        <v>-8791.559999999999</v>
      </c>
      <c r="AR737" s="14" t="b">
        <v>1</v>
      </c>
      <c r="AS737" s="14" t="n">
        <v>2023</v>
      </c>
      <c r="AT737" s="14" t="n">
        <v>10</v>
      </c>
      <c r="AU737" s="14" t="n">
        <v>4</v>
      </c>
      <c r="AV737" s="14" t="n">
        <v>43</v>
      </c>
      <c r="AW737" s="14" t="inlineStr">
        <is>
          <t>Friday</t>
        </is>
      </c>
      <c r="AX737" s="14" t="b">
        <v>0</v>
      </c>
      <c r="AY737" s="14" t="n">
        <v>23</v>
      </c>
      <c r="AZ737" s="14" t="n">
        <v>1</v>
      </c>
      <c r="BA737" s="14" t="inlineStr">
        <is>
          <t>Large (2K–10K)</t>
        </is>
      </c>
      <c r="BB737" s="14" t="n">
        <v>0.5675</v>
      </c>
      <c r="BC737" s="14" t="n">
        <v>0</v>
      </c>
      <c r="BD737" s="14" t="n">
        <v>0</v>
      </c>
      <c r="BE737" s="14" t="inlineStr">
        <is>
          <t>2023-10</t>
        </is>
      </c>
      <c r="BF737" s="14" t="n">
        <v>0</v>
      </c>
      <c r="BG737" s="14" t="n">
        <v>0</v>
      </c>
      <c r="BH737" s="14" t="n">
        <v>0</v>
      </c>
      <c r="BI737" s="14" t="n">
        <v>0</v>
      </c>
      <c r="BJ737" s="14" t="n">
        <v>0</v>
      </c>
      <c r="BK737" s="14" t="n">
        <v>0</v>
      </c>
      <c r="BL737" s="14" t="n">
        <v>0</v>
      </c>
      <c r="BM737" s="14" t="n">
        <v>0</v>
      </c>
      <c r="BN737" s="14" t="n">
        <v>0</v>
      </c>
      <c r="BO737" s="14" t="n">
        <v>0</v>
      </c>
      <c r="BP737" s="14" t="n">
        <v>0</v>
      </c>
      <c r="BQ737" s="14" t="n">
        <v>0</v>
      </c>
      <c r="BR737" s="14" t="n">
        <v>0</v>
      </c>
      <c r="BS737" s="14" t="n">
        <v>0</v>
      </c>
      <c r="BT737" s="14" t="n">
        <v>0</v>
      </c>
      <c r="BU737" s="14" t="n">
        <v>0</v>
      </c>
      <c r="BV737" s="14" t="n">
        <v>0</v>
      </c>
      <c r="BW737" s="14" t="n">
        <v>0</v>
      </c>
      <c r="BX737" s="14" t="n">
        <v>0</v>
      </c>
      <c r="BY737" s="14" t="n">
        <v>0</v>
      </c>
      <c r="BZ737" s="14" t="n">
        <v>0</v>
      </c>
      <c r="CA737" s="14" t="n">
        <v>0</v>
      </c>
      <c r="CB737" s="14" t="inlineStr">
        <is>
          <t>Green</t>
        </is>
      </c>
      <c r="CC737" s="14" t="n">
        <v>0</v>
      </c>
      <c r="CD737" s="14" t="n">
        <v>0.482249</v>
      </c>
      <c r="CE737" s="14" t="n">
        <v>-0.182</v>
      </c>
      <c r="CF737" s="14" t="n">
        <v>0</v>
      </c>
      <c r="CG737" s="14" t="n">
        <v>0</v>
      </c>
      <c r="CH737" s="14" t="n">
        <v>0</v>
      </c>
      <c r="CI737" s="14" t="n">
        <v>0</v>
      </c>
      <c r="CJ737" s="14" t="n">
        <v>0</v>
      </c>
      <c r="CK737" s="14" t="n">
        <v>14.4675</v>
      </c>
      <c r="CL737" s="14" t="n">
        <v>5.04</v>
      </c>
      <c r="CM737" s="14" t="n">
        <v>0</v>
      </c>
      <c r="CN737" s="14" t="n">
        <v>6.06</v>
      </c>
      <c r="CO737" s="14" t="inlineStr">
        <is>
          <t>LOW</t>
        </is>
      </c>
    </row>
    <row r="738">
      <c r="A738" s="16" t="inlineStr">
        <is>
          <t>TXN-00000736</t>
        </is>
      </c>
      <c r="B738" s="16" t="inlineStr">
        <is>
          <t>CUST-003959</t>
        </is>
      </c>
      <c r="C738" s="16" t="inlineStr">
        <is>
          <t>ACC-003959</t>
        </is>
      </c>
      <c r="D738" s="17" t="n">
        <v>45377</v>
      </c>
      <c r="E738" s="16" t="inlineStr">
        <is>
          <t>23:46:15</t>
        </is>
      </c>
      <c r="F738" s="16" t="n">
        <v>140.59</v>
      </c>
      <c r="G738" s="16" t="inlineStr">
        <is>
          <t>Deposit</t>
        </is>
      </c>
      <c r="H738" s="16" t="inlineStr">
        <is>
          <t>Credit</t>
        </is>
      </c>
      <c r="I738" s="16" t="inlineStr">
        <is>
          <t>Mobile Banking</t>
        </is>
      </c>
      <c r="J738" s="16" t="inlineStr">
        <is>
          <t>Digital</t>
        </is>
      </c>
      <c r="K738" s="16" t="inlineStr">
        <is>
          <t>Utilities &amp; Telecom</t>
        </is>
      </c>
      <c r="L738" s="16" t="inlineStr">
        <is>
          <t>Vodafone</t>
        </is>
      </c>
      <c r="M738" s="16" t="inlineStr">
        <is>
          <t>Retail</t>
        </is>
      </c>
      <c r="N738" s="16" t="inlineStr">
        <is>
          <t>36–45</t>
        </is>
      </c>
      <c r="O738" s="16" t="inlineStr">
        <is>
          <t>United Kingdom</t>
        </is>
      </c>
      <c r="P738" s="16" t="inlineStr">
        <is>
          <t>United Kingdom</t>
        </is>
      </c>
      <c r="Q738" s="16" t="inlineStr">
        <is>
          <t>London</t>
        </is>
      </c>
      <c r="R738" s="16" t="inlineStr">
        <is>
          <t>GBP</t>
        </is>
      </c>
      <c r="S738" s="16" t="n">
        <v>36098.57</v>
      </c>
      <c r="T738" s="16" t="n">
        <v>36239.16</v>
      </c>
      <c r="U738" s="16" t="inlineStr">
        <is>
          <t>Completed</t>
        </is>
      </c>
      <c r="V738" s="16" t="n">
        <v>0</v>
      </c>
      <c r="W738" s="16" t="n">
        <v>0</v>
      </c>
      <c r="X738" s="16" t="n">
        <v>0</v>
      </c>
      <c r="Y738" s="16" t="n">
        <v>0</v>
      </c>
      <c r="Z738" s="16" t="n">
        <v>0</v>
      </c>
      <c r="AA738" s="16" t="n">
        <v/>
      </c>
      <c r="AB738" s="16" t="n">
        <v>6</v>
      </c>
      <c r="AC738" s="16" t="inlineStr">
        <is>
          <t>Password</t>
        </is>
      </c>
      <c r="AD738" s="16" t="inlineStr">
        <is>
          <t>DEV-177558</t>
        </is>
      </c>
      <c r="AE738" s="16" t="inlineStr">
        <is>
          <t>159.104.40.144</t>
        </is>
      </c>
      <c r="AF738" s="16" t="n">
        <v>1</v>
      </c>
      <c r="AG738" s="16" t="n">
        <v>408.56</v>
      </c>
      <c r="AH738" s="16" t="n">
        <v>55</v>
      </c>
      <c r="AI738" s="16" t="n">
        <v>0.14</v>
      </c>
      <c r="AJ738" s="16" t="n">
        <v>0</v>
      </c>
      <c r="AK738" s="16" t="n">
        <v>0.76</v>
      </c>
      <c r="AL738" s="16" t="n">
        <v>0</v>
      </c>
      <c r="AM738" s="16" t="n">
        <v>0</v>
      </c>
      <c r="AN738" s="16" t="n">
        <v>0</v>
      </c>
      <c r="AO738" s="16" t="n">
        <v>-0.62</v>
      </c>
      <c r="AP738" s="16" t="n">
        <v>-0.62</v>
      </c>
      <c r="AQ738" s="16" t="n">
        <v>140.59</v>
      </c>
      <c r="AR738" s="16" t="b">
        <v>1</v>
      </c>
      <c r="AS738" s="16" t="n">
        <v>2024</v>
      </c>
      <c r="AT738" s="16" t="n">
        <v>3</v>
      </c>
      <c r="AU738" s="16" t="n">
        <v>1</v>
      </c>
      <c r="AV738" s="16" t="n">
        <v>13</v>
      </c>
      <c r="AW738" s="16" t="inlineStr">
        <is>
          <t>Tuesday</t>
        </is>
      </c>
      <c r="AX738" s="16" t="b">
        <v>0</v>
      </c>
      <c r="AY738" s="16" t="n">
        <v>23</v>
      </c>
      <c r="AZ738" s="16" t="n">
        <v>1</v>
      </c>
      <c r="BA738" s="16" t="inlineStr">
        <is>
          <t>Small (100–500)</t>
        </is>
      </c>
      <c r="BB738" s="16" t="n">
        <v>0.3441</v>
      </c>
      <c r="BC738" s="16" t="n">
        <v>0</v>
      </c>
      <c r="BD738" s="16" t="n">
        <v>1</v>
      </c>
      <c r="BE738" s="16" t="inlineStr">
        <is>
          <t>2024-03</t>
        </is>
      </c>
      <c r="BF738" s="16" t="n">
        <v>0</v>
      </c>
      <c r="BG738" s="16" t="n">
        <v>0</v>
      </c>
      <c r="BH738" s="16" t="n">
        <v>0</v>
      </c>
      <c r="BI738" s="16" t="n">
        <v>0</v>
      </c>
      <c r="BJ738" s="16" t="n">
        <v>0</v>
      </c>
      <c r="BK738" s="16" t="n">
        <v>0</v>
      </c>
      <c r="BL738" s="16" t="n">
        <v>0</v>
      </c>
      <c r="BM738" s="16" t="n">
        <v>0</v>
      </c>
      <c r="BN738" s="16" t="n">
        <v>0</v>
      </c>
      <c r="BO738" s="16" t="n">
        <v>0</v>
      </c>
      <c r="BP738" s="16" t="n">
        <v>0</v>
      </c>
      <c r="BQ738" s="16" t="n">
        <v>0</v>
      </c>
      <c r="BR738" s="16" t="n">
        <v>0</v>
      </c>
      <c r="BS738" s="16" t="n">
        <v>0</v>
      </c>
      <c r="BT738" s="16" t="n">
        <v>0</v>
      </c>
      <c r="BU738" s="16" t="n">
        <v>0</v>
      </c>
      <c r="BV738" s="16" t="n">
        <v>0</v>
      </c>
      <c r="BW738" s="16" t="n">
        <v>0</v>
      </c>
      <c r="BX738" s="16" t="n">
        <v>0</v>
      </c>
      <c r="BY738" s="16" t="n">
        <v>0</v>
      </c>
      <c r="BZ738" s="16" t="n">
        <v>0</v>
      </c>
      <c r="CA738" s="16" t="n">
        <v>0</v>
      </c>
      <c r="CB738" s="16" t="inlineStr">
        <is>
          <t>Green</t>
        </is>
      </c>
      <c r="CC738" s="16" t="n">
        <v>0</v>
      </c>
      <c r="CD738" s="16" t="n">
        <v>0.388921</v>
      </c>
      <c r="CE738" s="16" t="n">
        <v>-0.3094</v>
      </c>
      <c r="CF738" s="16" t="n">
        <v>0</v>
      </c>
      <c r="CG738" s="16" t="n">
        <v>0.0001</v>
      </c>
      <c r="CH738" s="16" t="n">
        <v>0</v>
      </c>
      <c r="CI738" s="16" t="n">
        <v>0</v>
      </c>
      <c r="CJ738" s="16" t="n">
        <v>0</v>
      </c>
      <c r="CK738" s="16" t="n">
        <v>11.6706</v>
      </c>
      <c r="CL738" s="16" t="n">
        <v>1.68</v>
      </c>
      <c r="CM738" s="16" t="n">
        <v>0</v>
      </c>
      <c r="CN738" s="16" t="n">
        <v>2.6</v>
      </c>
      <c r="CO738" s="16" t="inlineStr">
        <is>
          <t>LOW</t>
        </is>
      </c>
    </row>
    <row r="739">
      <c r="A739" s="14" t="inlineStr">
        <is>
          <t>TXN-00000737</t>
        </is>
      </c>
      <c r="B739" s="14" t="inlineStr">
        <is>
          <t>CUST-005690</t>
        </is>
      </c>
      <c r="C739" s="14" t="inlineStr">
        <is>
          <t>ACC-005690</t>
        </is>
      </c>
      <c r="D739" s="15" t="n">
        <v>45449</v>
      </c>
      <c r="E739" s="14" t="inlineStr">
        <is>
          <t>02:02:57</t>
        </is>
      </c>
      <c r="F739" s="14" t="n">
        <v>481.92</v>
      </c>
      <c r="G739" s="14" t="inlineStr">
        <is>
          <t>Wire Transfer</t>
        </is>
      </c>
      <c r="H739" s="14" t="inlineStr">
        <is>
          <t>Debit</t>
        </is>
      </c>
      <c r="I739" s="14" t="inlineStr">
        <is>
          <t>POS Terminal</t>
        </is>
      </c>
      <c r="J739" s="14" t="inlineStr">
        <is>
          <t>Digital</t>
        </is>
      </c>
      <c r="K739" s="14" t="inlineStr">
        <is>
          <t>Restaurants &amp; Food Delivery</t>
        </is>
      </c>
      <c r="L739" s="14" t="inlineStr">
        <is>
          <t>DoorDash</t>
        </is>
      </c>
      <c r="M739" s="14" t="inlineStr">
        <is>
          <t>Premium</t>
        </is>
      </c>
      <c r="N739" s="14" t="inlineStr">
        <is>
          <t>46–55</t>
        </is>
      </c>
      <c r="O739" s="14" t="inlineStr">
        <is>
          <t>United Kingdom</t>
        </is>
      </c>
      <c r="P739" s="14" t="inlineStr">
        <is>
          <t>United Kingdom</t>
        </is>
      </c>
      <c r="Q739" s="14" t="inlineStr">
        <is>
          <t>Manchester</t>
        </is>
      </c>
      <c r="R739" s="14" t="inlineStr">
        <is>
          <t>GBP</t>
        </is>
      </c>
      <c r="S739" s="14" t="n">
        <v>3656.26</v>
      </c>
      <c r="T739" s="14" t="n">
        <v>3174.34</v>
      </c>
      <c r="U739" s="14" t="inlineStr">
        <is>
          <t>Completed</t>
        </is>
      </c>
      <c r="V739" s="14" t="n">
        <v>0</v>
      </c>
      <c r="W739" s="14" t="n">
        <v>0</v>
      </c>
      <c r="X739" s="14" t="n">
        <v>0</v>
      </c>
      <c r="Y739" s="14" t="n">
        <v>0</v>
      </c>
      <c r="Z739" s="14" t="n">
        <v>0</v>
      </c>
      <c r="AA739" s="14" t="n">
        <v/>
      </c>
      <c r="AB739" s="14" t="n">
        <v>4</v>
      </c>
      <c r="AC739" s="14" t="inlineStr">
        <is>
          <t>PIN</t>
        </is>
      </c>
      <c r="AD739" s="14" t="inlineStr">
        <is>
          <t>DEV-448787</t>
        </is>
      </c>
      <c r="AE739" s="14" t="inlineStr">
        <is>
          <t>193.157.146.132</t>
        </is>
      </c>
      <c r="AF739" s="14" t="n">
        <v>1</v>
      </c>
      <c r="AG739" s="14" t="n">
        <v>2435.95</v>
      </c>
      <c r="AH739" s="14" t="n">
        <v>41</v>
      </c>
      <c r="AI739" s="14" t="n">
        <v>3.86</v>
      </c>
      <c r="AJ739" s="14" t="n">
        <v>0</v>
      </c>
      <c r="AK739" s="14" t="n">
        <v>1.82</v>
      </c>
      <c r="AL739" s="14" t="n">
        <v>0</v>
      </c>
      <c r="AM739" s="14" t="n">
        <v>0</v>
      </c>
      <c r="AN739" s="14" t="n">
        <v>0</v>
      </c>
      <c r="AO739" s="14" t="n">
        <v>2.04</v>
      </c>
      <c r="AP739" s="14" t="n">
        <v>2.04</v>
      </c>
      <c r="AQ739" s="14" t="n">
        <v>-481.92</v>
      </c>
      <c r="AR739" s="14" t="b">
        <v>1</v>
      </c>
      <c r="AS739" s="14" t="n">
        <v>2024</v>
      </c>
      <c r="AT739" s="14" t="n">
        <v>6</v>
      </c>
      <c r="AU739" s="14" t="n">
        <v>2</v>
      </c>
      <c r="AV739" s="14" t="n">
        <v>23</v>
      </c>
      <c r="AW739" s="14" t="inlineStr">
        <is>
          <t>Thursday</t>
        </is>
      </c>
      <c r="AX739" s="14" t="b">
        <v>0</v>
      </c>
      <c r="AY739" s="14" t="n">
        <v>2</v>
      </c>
      <c r="AZ739" s="14" t="n">
        <v>1</v>
      </c>
      <c r="BA739" s="14" t="inlineStr">
        <is>
          <t>Small (100–500)</t>
        </is>
      </c>
      <c r="BB739" s="14" t="n">
        <v>0.1978</v>
      </c>
      <c r="BC739" s="14" t="n">
        <v>0</v>
      </c>
      <c r="BD739" s="14" t="n">
        <v>0</v>
      </c>
      <c r="BE739" s="14" t="inlineStr">
        <is>
          <t>2024-06</t>
        </is>
      </c>
      <c r="BF739" s="14" t="n">
        <v>0</v>
      </c>
      <c r="BG739" s="14" t="n">
        <v>0</v>
      </c>
      <c r="BH739" s="14" t="n">
        <v>0</v>
      </c>
      <c r="BI739" s="14" t="n">
        <v>0</v>
      </c>
      <c r="BJ739" s="14" t="n">
        <v>1</v>
      </c>
      <c r="BK739" s="14" t="n">
        <v>0</v>
      </c>
      <c r="BL739" s="14" t="n">
        <v>0</v>
      </c>
      <c r="BM739" s="14" t="n">
        <v>0</v>
      </c>
      <c r="BN739" s="14" t="n">
        <v>0</v>
      </c>
      <c r="BO739" s="14" t="n">
        <v>0</v>
      </c>
      <c r="BP739" s="14" t="n">
        <v>0</v>
      </c>
      <c r="BQ739" s="14" t="n">
        <v>0</v>
      </c>
      <c r="BR739" s="14" t="n">
        <v>0</v>
      </c>
      <c r="BS739" s="14" t="n">
        <v>0</v>
      </c>
      <c r="BT739" s="14" t="n">
        <v>0</v>
      </c>
      <c r="BU739" s="14" t="n">
        <v>0</v>
      </c>
      <c r="BV739" s="14" t="n">
        <v>0</v>
      </c>
      <c r="BW739" s="14" t="n">
        <v>0</v>
      </c>
      <c r="BX739" s="14" t="n">
        <v>0</v>
      </c>
      <c r="BY739" s="14" t="n">
        <v>3.55</v>
      </c>
      <c r="BZ739" s="14" t="n">
        <v>1</v>
      </c>
      <c r="CA739" s="14" t="n">
        <v>0</v>
      </c>
      <c r="CB739" s="14" t="inlineStr">
        <is>
          <t>Green</t>
        </is>
      </c>
      <c r="CC739" s="14" t="n">
        <v>0</v>
      </c>
      <c r="CD739" s="14" t="n">
        <v>0.386102</v>
      </c>
      <c r="CE739" s="14" t="n">
        <v>-0.3635</v>
      </c>
      <c r="CF739" s="14" t="n">
        <v>0</v>
      </c>
      <c r="CG739" s="14" t="n">
        <v>0.0001</v>
      </c>
      <c r="CH739" s="14" t="n">
        <v>0</v>
      </c>
      <c r="CI739" s="14" t="n">
        <v>0</v>
      </c>
      <c r="CJ739" s="14" t="n">
        <v>0</v>
      </c>
      <c r="CK739" s="14" t="n">
        <v>11.5861</v>
      </c>
      <c r="CL739" s="14" t="n">
        <v>1.58</v>
      </c>
      <c r="CM739" s="14" t="n">
        <v>0</v>
      </c>
      <c r="CN739" s="14" t="n">
        <v>3.12</v>
      </c>
      <c r="CO739" s="14" t="inlineStr">
        <is>
          <t>LOW</t>
        </is>
      </c>
    </row>
    <row r="740">
      <c r="A740" s="16" t="inlineStr">
        <is>
          <t>TXN-00000738</t>
        </is>
      </c>
      <c r="B740" s="16" t="inlineStr">
        <is>
          <t>CUST-004090</t>
        </is>
      </c>
      <c r="C740" s="16" t="inlineStr">
        <is>
          <t>ACC-004090</t>
        </is>
      </c>
      <c r="D740" s="17" t="n">
        <v>45246</v>
      </c>
      <c r="E740" s="16" t="inlineStr">
        <is>
          <t>06:42:44</t>
        </is>
      </c>
      <c r="F740" s="16" t="n">
        <v>131.28</v>
      </c>
      <c r="G740" s="16" t="inlineStr">
        <is>
          <t>Purchase</t>
        </is>
      </c>
      <c r="H740" s="16" t="inlineStr">
        <is>
          <t>Debit</t>
        </is>
      </c>
      <c r="I740" s="16" t="inlineStr">
        <is>
          <t>Mobile Banking</t>
        </is>
      </c>
      <c r="J740" s="16" t="inlineStr">
        <is>
          <t>Digital</t>
        </is>
      </c>
      <c r="K740" s="16" t="inlineStr">
        <is>
          <t>Insurance</t>
        </is>
      </c>
      <c r="L740" s="16" t="inlineStr">
        <is>
          <t>Allstate</t>
        </is>
      </c>
      <c r="M740" s="16" t="inlineStr">
        <is>
          <t>Retail</t>
        </is>
      </c>
      <c r="N740" s="16" t="inlineStr">
        <is>
          <t>36–45</t>
        </is>
      </c>
      <c r="O740" s="16" t="inlineStr">
        <is>
          <t>India</t>
        </is>
      </c>
      <c r="P740" s="16" t="inlineStr">
        <is>
          <t>India</t>
        </is>
      </c>
      <c r="Q740" s="16" t="inlineStr">
        <is>
          <t>Mumbai</t>
        </is>
      </c>
      <c r="R740" s="16" t="inlineStr">
        <is>
          <t>INR</t>
        </is>
      </c>
      <c r="S740" s="16" t="n">
        <v>109754.95</v>
      </c>
      <c r="T740" s="16" t="n">
        <v>109623.67</v>
      </c>
      <c r="U740" s="16" t="inlineStr">
        <is>
          <t>Completed</t>
        </is>
      </c>
      <c r="V740" s="16" t="n">
        <v>1</v>
      </c>
      <c r="W740" s="16" t="n">
        <v>0</v>
      </c>
      <c r="X740" s="16" t="n">
        <v>0</v>
      </c>
      <c r="Y740" s="16" t="n">
        <v>0</v>
      </c>
      <c r="Z740" s="16" t="n">
        <v>0</v>
      </c>
      <c r="AA740" s="16" t="n">
        <v/>
      </c>
      <c r="AB740" s="16" t="n">
        <v>8</v>
      </c>
      <c r="AC740" s="16" t="inlineStr">
        <is>
          <t>OTP</t>
        </is>
      </c>
      <c r="AD740" s="16" t="inlineStr">
        <is>
          <t>DEV-104666</t>
        </is>
      </c>
      <c r="AE740" s="16" t="inlineStr">
        <is>
          <t>242.83.176.60</t>
        </is>
      </c>
      <c r="AF740" s="16" t="n">
        <v>1</v>
      </c>
      <c r="AG740" s="16" t="n">
        <v>480.38</v>
      </c>
      <c r="AH740" s="16" t="n">
        <v>8</v>
      </c>
      <c r="AI740" s="16" t="n">
        <v>0.33</v>
      </c>
      <c r="AJ740" s="16" t="n">
        <v>2.3</v>
      </c>
      <c r="AK740" s="16" t="n">
        <v>0.83</v>
      </c>
      <c r="AL740" s="16" t="n">
        <v>0</v>
      </c>
      <c r="AM740" s="16" t="n">
        <v>0</v>
      </c>
      <c r="AN740" s="16" t="n">
        <v>0</v>
      </c>
      <c r="AO740" s="16" t="n">
        <v>1.8</v>
      </c>
      <c r="AP740" s="16" t="n">
        <v>1.8</v>
      </c>
      <c r="AQ740" s="16" t="n">
        <v>-131.28</v>
      </c>
      <c r="AR740" s="16" t="b">
        <v>1</v>
      </c>
      <c r="AS740" s="16" t="n">
        <v>2023</v>
      </c>
      <c r="AT740" s="16" t="n">
        <v>11</v>
      </c>
      <c r="AU740" s="16" t="n">
        <v>4</v>
      </c>
      <c r="AV740" s="16" t="n">
        <v>46</v>
      </c>
      <c r="AW740" s="16" t="inlineStr">
        <is>
          <t>Thursday</t>
        </is>
      </c>
      <c r="AX740" s="16" t="b">
        <v>0</v>
      </c>
      <c r="AY740" s="16" t="n">
        <v>6</v>
      </c>
      <c r="AZ740" s="16" t="n">
        <v>0</v>
      </c>
      <c r="BA740" s="16" t="inlineStr">
        <is>
          <t>Small (100–500)</t>
        </is>
      </c>
      <c r="BB740" s="16" t="n">
        <v>0.2733</v>
      </c>
      <c r="BC740" s="16" t="n">
        <v>0</v>
      </c>
      <c r="BD740" s="16" t="n">
        <v>0</v>
      </c>
      <c r="BE740" s="16" t="inlineStr">
        <is>
          <t>2023-11</t>
        </is>
      </c>
      <c r="BF740" s="16" t="n">
        <v>0</v>
      </c>
      <c r="BG740" s="16" t="n">
        <v>0</v>
      </c>
      <c r="BH740" s="16" t="n">
        <v>0</v>
      </c>
      <c r="BI740" s="16" t="n">
        <v>0</v>
      </c>
      <c r="BJ740" s="16" t="n">
        <v>0</v>
      </c>
      <c r="BK740" s="16" t="n">
        <v>0</v>
      </c>
      <c r="BL740" s="16" t="n">
        <v>0</v>
      </c>
      <c r="BM740" s="16" t="n">
        <v>0</v>
      </c>
      <c r="BN740" s="16" t="n">
        <v>0</v>
      </c>
      <c r="BO740" s="16" t="n">
        <v>0</v>
      </c>
      <c r="BP740" s="16" t="n">
        <v>0</v>
      </c>
      <c r="BQ740" s="16" t="n">
        <v>0</v>
      </c>
      <c r="BR740" s="16" t="n">
        <v>0</v>
      </c>
      <c r="BS740" s="16" t="n">
        <v>0</v>
      </c>
      <c r="BT740" s="16" t="n">
        <v>0</v>
      </c>
      <c r="BU740" s="16" t="n">
        <v>0</v>
      </c>
      <c r="BV740" s="16" t="n">
        <v>0</v>
      </c>
      <c r="BW740" s="16" t="n">
        <v>0</v>
      </c>
      <c r="BX740" s="16" t="n">
        <v>0</v>
      </c>
      <c r="BY740" s="16" t="n">
        <v>0</v>
      </c>
      <c r="BZ740" s="16" t="n">
        <v>0</v>
      </c>
      <c r="CA740" s="16" t="n">
        <v>0</v>
      </c>
      <c r="CB740" s="16" t="inlineStr">
        <is>
          <t>Green</t>
        </is>
      </c>
      <c r="CC740" s="16" t="n">
        <v>0</v>
      </c>
      <c r="CD740" s="16" t="n">
        <v>0.358355</v>
      </c>
      <c r="CE740" s="16" t="n">
        <v>-0.3178</v>
      </c>
      <c r="CF740" s="16" t="n">
        <v>0</v>
      </c>
      <c r="CG740" s="16" t="n">
        <v>0.0001</v>
      </c>
      <c r="CH740" s="16" t="n">
        <v>0</v>
      </c>
      <c r="CI740" s="16" t="n">
        <v>0</v>
      </c>
      <c r="CJ740" s="16" t="n">
        <v>0</v>
      </c>
      <c r="CK740" s="16" t="n">
        <v>10.7536</v>
      </c>
      <c r="CL740" s="16" t="n">
        <v>0.58</v>
      </c>
      <c r="CM740" s="16" t="n">
        <v>0</v>
      </c>
      <c r="CN740" s="16" t="n">
        <v>2.97</v>
      </c>
      <c r="CO740" s="16" t="inlineStr">
        <is>
          <t>LOW</t>
        </is>
      </c>
    </row>
    <row r="741">
      <c r="A741" s="14" t="inlineStr">
        <is>
          <t>TXN-00000739</t>
        </is>
      </c>
      <c r="B741" s="14" t="inlineStr">
        <is>
          <t>CUST-004288</t>
        </is>
      </c>
      <c r="C741" s="14" t="inlineStr">
        <is>
          <t>ACC-004288</t>
        </is>
      </c>
      <c r="D741" s="15" t="n">
        <v>45256</v>
      </c>
      <c r="E741" s="14" t="inlineStr">
        <is>
          <t>09:35:21</t>
        </is>
      </c>
      <c r="F741" s="14" t="n">
        <v>82.17</v>
      </c>
      <c r="G741" s="14" t="inlineStr">
        <is>
          <t>Purchase</t>
        </is>
      </c>
      <c r="H741" s="14" t="inlineStr">
        <is>
          <t>Debit</t>
        </is>
      </c>
      <c r="I741" s="14" t="inlineStr">
        <is>
          <t>ATM</t>
        </is>
      </c>
      <c r="J741" s="14" t="inlineStr">
        <is>
          <t>Digital</t>
        </is>
      </c>
      <c r="K741" s="14" t="inlineStr">
        <is>
          <t>Healthcare &amp; Pharmacy</t>
        </is>
      </c>
      <c r="L741" s="14" t="inlineStr">
        <is>
          <t>Rite Aid</t>
        </is>
      </c>
      <c r="M741" s="14" t="inlineStr">
        <is>
          <t>Premium</t>
        </is>
      </c>
      <c r="N741" s="14" t="inlineStr">
        <is>
          <t>26–35</t>
        </is>
      </c>
      <c r="O741" s="14" t="inlineStr">
        <is>
          <t>United States</t>
        </is>
      </c>
      <c r="P741" s="14" t="inlineStr">
        <is>
          <t>United States</t>
        </is>
      </c>
      <c r="Q741" s="14" t="inlineStr">
        <is>
          <t>New York</t>
        </is>
      </c>
      <c r="R741" s="14" t="inlineStr">
        <is>
          <t>USD</t>
        </is>
      </c>
      <c r="S741" s="14" t="n">
        <v>49693.18</v>
      </c>
      <c r="T741" s="14" t="n">
        <v>49611.01</v>
      </c>
      <c r="U741" s="14" t="inlineStr">
        <is>
          <t>Completed</t>
        </is>
      </c>
      <c r="V741" s="14" t="n">
        <v>0</v>
      </c>
      <c r="W741" s="14" t="n">
        <v>0</v>
      </c>
      <c r="X741" s="14" t="n">
        <v>0</v>
      </c>
      <c r="Y741" s="14" t="n">
        <v>0</v>
      </c>
      <c r="Z741" s="14" t="n">
        <v>0</v>
      </c>
      <c r="AA741" s="14" t="n">
        <v/>
      </c>
      <c r="AB741" s="14" t="n">
        <v>2</v>
      </c>
      <c r="AC741" s="14" t="inlineStr">
        <is>
          <t>Biometric</t>
        </is>
      </c>
      <c r="AD741" s="14" t="inlineStr">
        <is>
          <t>DEV-242175</t>
        </is>
      </c>
      <c r="AE741" s="14" t="inlineStr">
        <is>
          <t>82.89.7.66</t>
        </is>
      </c>
      <c r="AF741" s="14" t="n">
        <v>1</v>
      </c>
      <c r="AG741" s="14" t="n">
        <v>2081.58</v>
      </c>
      <c r="AH741" s="14" t="n">
        <v>13</v>
      </c>
      <c r="AI741" s="14" t="n">
        <v>0.21</v>
      </c>
      <c r="AJ741" s="14" t="n">
        <v>1.44</v>
      </c>
      <c r="AK741" s="14" t="n">
        <v>0.51</v>
      </c>
      <c r="AL741" s="14" t="n">
        <v>0</v>
      </c>
      <c r="AM741" s="14" t="n">
        <v>0</v>
      </c>
      <c r="AN741" s="14" t="n">
        <v>0</v>
      </c>
      <c r="AO741" s="14" t="n">
        <v>1.14</v>
      </c>
      <c r="AP741" s="14" t="n">
        <v>1.14</v>
      </c>
      <c r="AQ741" s="14" t="n">
        <v>-82.17</v>
      </c>
      <c r="AR741" s="14" t="b">
        <v>1</v>
      </c>
      <c r="AS741" s="14" t="n">
        <v>2023</v>
      </c>
      <c r="AT741" s="14" t="n">
        <v>11</v>
      </c>
      <c r="AU741" s="14" t="n">
        <v>4</v>
      </c>
      <c r="AV741" s="14" t="n">
        <v>47</v>
      </c>
      <c r="AW741" s="14" t="inlineStr">
        <is>
          <t>Sunday</t>
        </is>
      </c>
      <c r="AX741" s="14" t="b">
        <v>1</v>
      </c>
      <c r="AY741" s="14" t="n">
        <v>9</v>
      </c>
      <c r="AZ741" s="14" t="n">
        <v>0</v>
      </c>
      <c r="BA741" s="14" t="inlineStr">
        <is>
          <t>Micro (&lt;100)</t>
        </is>
      </c>
      <c r="BB741" s="14" t="n">
        <v>0.0395</v>
      </c>
      <c r="BC741" s="14" t="n">
        <v>0</v>
      </c>
      <c r="BD741" s="14" t="n">
        <v>0</v>
      </c>
      <c r="BE741" s="14" t="inlineStr">
        <is>
          <t>2023-11</t>
        </is>
      </c>
      <c r="BF741" s="14" t="n">
        <v>0</v>
      </c>
      <c r="BG741" s="14" t="n">
        <v>0</v>
      </c>
      <c r="BH741" s="14" t="n">
        <v>0</v>
      </c>
      <c r="BI741" s="14" t="n">
        <v>0</v>
      </c>
      <c r="BJ741" s="14" t="n">
        <v>0</v>
      </c>
      <c r="BK741" s="14" t="n">
        <v>0</v>
      </c>
      <c r="BL741" s="14" t="n">
        <v>0</v>
      </c>
      <c r="BM741" s="14" t="n">
        <v>0</v>
      </c>
      <c r="BN741" s="14" t="n">
        <v>0</v>
      </c>
      <c r="BO741" s="14" t="n">
        <v>0</v>
      </c>
      <c r="BP741" s="14" t="n">
        <v>0</v>
      </c>
      <c r="BQ741" s="14" t="n">
        <v>0</v>
      </c>
      <c r="BR741" s="14" t="n">
        <v>0</v>
      </c>
      <c r="BS741" s="14" t="n">
        <v>0</v>
      </c>
      <c r="BT741" s="14" t="n">
        <v>0</v>
      </c>
      <c r="BU741" s="14" t="n">
        <v>0</v>
      </c>
      <c r="BV741" s="14" t="n">
        <v>0</v>
      </c>
      <c r="BW741" s="14" t="n">
        <v>0</v>
      </c>
      <c r="BX741" s="14" t="n">
        <v>0</v>
      </c>
      <c r="BY741" s="14" t="n">
        <v>0</v>
      </c>
      <c r="BZ741" s="14" t="n">
        <v>0</v>
      </c>
      <c r="CA741" s="14" t="n">
        <v>0</v>
      </c>
      <c r="CB741" s="14" t="inlineStr">
        <is>
          <t>Green</t>
        </is>
      </c>
      <c r="CC741" s="14" t="n">
        <v>0</v>
      </c>
      <c r="CD741" s="14" t="n">
        <v>0.366359</v>
      </c>
      <c r="CE741" s="14" t="n">
        <v>-0.4379</v>
      </c>
      <c r="CF741" s="14" t="n">
        <v>0</v>
      </c>
      <c r="CG741" s="14" t="n">
        <v>0</v>
      </c>
      <c r="CH741" s="14" t="n">
        <v>0</v>
      </c>
      <c r="CI741" s="14" t="n">
        <v>0</v>
      </c>
      <c r="CJ741" s="14" t="n">
        <v>0</v>
      </c>
      <c r="CK741" s="14" t="n">
        <v>10.9908</v>
      </c>
      <c r="CL741" s="14" t="n">
        <v>0.87</v>
      </c>
      <c r="CM741" s="14" t="n">
        <v>0</v>
      </c>
      <c r="CN741" s="14" t="n">
        <v>0.96</v>
      </c>
      <c r="CO741" s="14" t="inlineStr">
        <is>
          <t>LOW</t>
        </is>
      </c>
    </row>
    <row r="742">
      <c r="A742" s="16" t="inlineStr">
        <is>
          <t>TXN-00000740</t>
        </is>
      </c>
      <c r="B742" s="16" t="inlineStr">
        <is>
          <t>CUST-006848</t>
        </is>
      </c>
      <c r="C742" s="16" t="inlineStr">
        <is>
          <t>ACC-006848</t>
        </is>
      </c>
      <c r="D742" s="17" t="n">
        <v>45282</v>
      </c>
      <c r="E742" s="16" t="inlineStr">
        <is>
          <t>16:05:24</t>
        </is>
      </c>
      <c r="F742" s="16" t="n">
        <v>875.98</v>
      </c>
      <c r="G742" s="16" t="inlineStr">
        <is>
          <t>Purchase</t>
        </is>
      </c>
      <c r="H742" s="16" t="inlineStr">
        <is>
          <t>Debit</t>
        </is>
      </c>
      <c r="I742" s="16" t="inlineStr">
        <is>
          <t>Mobile Banking</t>
        </is>
      </c>
      <c r="J742" s="16" t="inlineStr">
        <is>
          <t>Digital</t>
        </is>
      </c>
      <c r="K742" s="16" t="inlineStr">
        <is>
          <t>Healthcare &amp; Pharmacy</t>
        </is>
      </c>
      <c r="L742" s="16" t="inlineStr">
        <is>
          <t>Rite Aid</t>
        </is>
      </c>
      <c r="M742" s="16" t="inlineStr">
        <is>
          <t>Retail</t>
        </is>
      </c>
      <c r="N742" s="16" t="inlineStr">
        <is>
          <t>65+</t>
        </is>
      </c>
      <c r="O742" s="16" t="inlineStr">
        <is>
          <t>United States</t>
        </is>
      </c>
      <c r="P742" s="16" t="inlineStr">
        <is>
          <t>United States</t>
        </is>
      </c>
      <c r="Q742" s="16" t="inlineStr">
        <is>
          <t>New York</t>
        </is>
      </c>
      <c r="R742" s="16" t="inlineStr">
        <is>
          <t>USD</t>
        </is>
      </c>
      <c r="S742" s="16" t="n">
        <v>68130.71000000001</v>
      </c>
      <c r="T742" s="16" t="n">
        <v>67254.73</v>
      </c>
      <c r="U742" s="16" t="inlineStr">
        <is>
          <t>Completed</t>
        </is>
      </c>
      <c r="V742" s="16" t="n">
        <v>0</v>
      </c>
      <c r="W742" s="16" t="n">
        <v>0</v>
      </c>
      <c r="X742" s="16" t="n">
        <v>0</v>
      </c>
      <c r="Y742" s="16" t="n">
        <v>0</v>
      </c>
      <c r="Z742" s="16" t="n">
        <v>0</v>
      </c>
      <c r="AA742" s="16" t="n">
        <v/>
      </c>
      <c r="AB742" s="16" t="n">
        <v>10</v>
      </c>
      <c r="AC742" s="16" t="inlineStr">
        <is>
          <t>Biometric</t>
        </is>
      </c>
      <c r="AD742" s="16" t="inlineStr">
        <is>
          <t>DEV-330019</t>
        </is>
      </c>
      <c r="AE742" s="16" t="inlineStr">
        <is>
          <t>116.101.136.179</t>
        </is>
      </c>
      <c r="AF742" s="16" t="n">
        <v>4</v>
      </c>
      <c r="AG742" s="16" t="n">
        <v>667.73</v>
      </c>
      <c r="AH742" s="16" t="n">
        <v>36</v>
      </c>
      <c r="AI742" s="16" t="n">
        <v>2.19</v>
      </c>
      <c r="AJ742" s="16" t="n">
        <v>15.33</v>
      </c>
      <c r="AK742" s="16" t="n">
        <v>2.8</v>
      </c>
      <c r="AL742" s="16" t="n">
        <v>0</v>
      </c>
      <c r="AM742" s="16" t="n">
        <v>0</v>
      </c>
      <c r="AN742" s="16" t="n">
        <v>0</v>
      </c>
      <c r="AO742" s="16" t="n">
        <v>14.72</v>
      </c>
      <c r="AP742" s="16" t="n">
        <v>14.72</v>
      </c>
      <c r="AQ742" s="16" t="n">
        <v>-875.98</v>
      </c>
      <c r="AR742" s="16" t="b">
        <v>1</v>
      </c>
      <c r="AS742" s="16" t="n">
        <v>2023</v>
      </c>
      <c r="AT742" s="16" t="n">
        <v>12</v>
      </c>
      <c r="AU742" s="16" t="n">
        <v>4</v>
      </c>
      <c r="AV742" s="16" t="n">
        <v>51</v>
      </c>
      <c r="AW742" s="16" t="inlineStr">
        <is>
          <t>Friday</t>
        </is>
      </c>
      <c r="AX742" s="16" t="b">
        <v>0</v>
      </c>
      <c r="AY742" s="16" t="n">
        <v>16</v>
      </c>
      <c r="AZ742" s="16" t="n">
        <v>0</v>
      </c>
      <c r="BA742" s="16" t="inlineStr">
        <is>
          <t>Medium (500–2K)</t>
        </is>
      </c>
      <c r="BB742" s="16" t="n">
        <v>1.3119</v>
      </c>
      <c r="BC742" s="16" t="n">
        <v>0</v>
      </c>
      <c r="BD742" s="16" t="n">
        <v>0</v>
      </c>
      <c r="BE742" s="16" t="inlineStr">
        <is>
          <t>2023-12</t>
        </is>
      </c>
      <c r="BF742" s="16" t="n">
        <v>0</v>
      </c>
      <c r="BG742" s="16" t="n">
        <v>0</v>
      </c>
      <c r="BH742" s="16" t="n">
        <v>0</v>
      </c>
      <c r="BI742" s="16" t="n">
        <v>1</v>
      </c>
      <c r="BJ742" s="16" t="n">
        <v>0</v>
      </c>
      <c r="BK742" s="16" t="n">
        <v>0</v>
      </c>
      <c r="BL742" s="16" t="n">
        <v>0</v>
      </c>
      <c r="BM742" s="16" t="n">
        <v>0</v>
      </c>
      <c r="BN742" s="16" t="n">
        <v>0</v>
      </c>
      <c r="BO742" s="16" t="n">
        <v>0</v>
      </c>
      <c r="BP742" s="16" t="n">
        <v>0</v>
      </c>
      <c r="BQ742" s="16" t="n">
        <v>0</v>
      </c>
      <c r="BR742" s="16" t="n">
        <v>0</v>
      </c>
      <c r="BS742" s="16" t="n">
        <v>0</v>
      </c>
      <c r="BT742" s="16" t="n">
        <v>0</v>
      </c>
      <c r="BU742" s="16" t="n">
        <v>0</v>
      </c>
      <c r="BV742" s="16" t="n">
        <v>0</v>
      </c>
      <c r="BW742" s="16" t="n">
        <v>0</v>
      </c>
      <c r="BX742" s="16" t="n">
        <v>0</v>
      </c>
      <c r="BY742" s="16" t="n">
        <v>4.26</v>
      </c>
      <c r="BZ742" s="16" t="n">
        <v>1</v>
      </c>
      <c r="CA742" s="16" t="n">
        <v>0</v>
      </c>
      <c r="CB742" s="16" t="inlineStr">
        <is>
          <t>Green</t>
        </is>
      </c>
      <c r="CC742" s="16" t="n">
        <v>0</v>
      </c>
      <c r="CD742" s="16" t="n">
        <v>0.385557</v>
      </c>
      <c r="CE742" s="16" t="n">
        <v>0.3558</v>
      </c>
      <c r="CF742" s="16" t="n">
        <v>0</v>
      </c>
      <c r="CG742" s="16" t="n">
        <v>0.0002</v>
      </c>
      <c r="CH742" s="16" t="n">
        <v>0</v>
      </c>
      <c r="CI742" s="16" t="n">
        <v>0</v>
      </c>
      <c r="CJ742" s="16" t="n">
        <v>0</v>
      </c>
      <c r="CK742" s="16" t="n">
        <v>11.5727</v>
      </c>
      <c r="CL742" s="16" t="n">
        <v>1.57</v>
      </c>
      <c r="CM742" s="16" t="n">
        <v>0</v>
      </c>
      <c r="CN742" s="16" t="n">
        <v>5.46</v>
      </c>
      <c r="CO742" s="16" t="inlineStr">
        <is>
          <t>LOW</t>
        </is>
      </c>
    </row>
    <row r="743">
      <c r="A743" s="14" t="inlineStr">
        <is>
          <t>TXN-00000741</t>
        </is>
      </c>
      <c r="B743" s="14" t="inlineStr">
        <is>
          <t>CUST-001506</t>
        </is>
      </c>
      <c r="C743" s="14" t="inlineStr">
        <is>
          <t>ACC-001506</t>
        </is>
      </c>
      <c r="D743" s="15" t="n">
        <v>44970</v>
      </c>
      <c r="E743" s="14" t="inlineStr">
        <is>
          <t>08:30:11</t>
        </is>
      </c>
      <c r="F743" s="14" t="n">
        <v>499.33</v>
      </c>
      <c r="G743" s="14" t="inlineStr">
        <is>
          <t>Interest Credit</t>
        </is>
      </c>
      <c r="H743" s="14" t="inlineStr">
        <is>
          <t>Credit</t>
        </is>
      </c>
      <c r="I743" s="14" t="inlineStr">
        <is>
          <t>ATM</t>
        </is>
      </c>
      <c r="J743" s="14" t="inlineStr">
        <is>
          <t>Digital</t>
        </is>
      </c>
      <c r="K743" s="14" t="inlineStr">
        <is>
          <t>Healthcare &amp; Pharmacy</t>
        </is>
      </c>
      <c r="L743" s="14" t="inlineStr">
        <is>
          <t>Walgreens</t>
        </is>
      </c>
      <c r="M743" s="14" t="inlineStr">
        <is>
          <t>Retail</t>
        </is>
      </c>
      <c r="N743" s="14" t="inlineStr">
        <is>
          <t>36–45</t>
        </is>
      </c>
      <c r="O743" s="14" t="inlineStr">
        <is>
          <t>Singapore</t>
        </is>
      </c>
      <c r="P743" s="14" t="inlineStr">
        <is>
          <t>Singapore</t>
        </is>
      </c>
      <c r="Q743" s="14" t="inlineStr">
        <is>
          <t>Singapore City</t>
        </is>
      </c>
      <c r="R743" s="14" t="inlineStr">
        <is>
          <t>SGD</t>
        </is>
      </c>
      <c r="S743" s="14" t="n">
        <v>77900.78</v>
      </c>
      <c r="T743" s="14" t="n">
        <v>78400.11</v>
      </c>
      <c r="U743" s="14" t="inlineStr">
        <is>
          <t>Completed</t>
        </is>
      </c>
      <c r="V743" s="14" t="n">
        <v>0</v>
      </c>
      <c r="W743" s="14" t="n">
        <v>0</v>
      </c>
      <c r="X743" s="14" t="n">
        <v>0</v>
      </c>
      <c r="Y743" s="14" t="n">
        <v>0</v>
      </c>
      <c r="Z743" s="14" t="n">
        <v>0</v>
      </c>
      <c r="AA743" s="14" t="n">
        <v/>
      </c>
      <c r="AB743" s="14" t="n">
        <v>5</v>
      </c>
      <c r="AC743" s="14" t="inlineStr">
        <is>
          <t>OTP</t>
        </is>
      </c>
      <c r="AD743" s="14" t="inlineStr">
        <is>
          <t>DEV-581894</t>
        </is>
      </c>
      <c r="AE743" s="14" t="inlineStr">
        <is>
          <t>103.154.206.64</t>
        </is>
      </c>
      <c r="AF743" s="14" t="n">
        <v>1</v>
      </c>
      <c r="AG743" s="14" t="n">
        <v>590.38</v>
      </c>
      <c r="AH743" s="14" t="n">
        <v>66</v>
      </c>
      <c r="AI743" s="14" t="n">
        <v>0.5</v>
      </c>
      <c r="AJ743" s="14" t="n">
        <v>0</v>
      </c>
      <c r="AK743" s="14" t="n">
        <v>1.67</v>
      </c>
      <c r="AL743" s="14" t="n">
        <v>0</v>
      </c>
      <c r="AM743" s="14" t="n">
        <v>0</v>
      </c>
      <c r="AN743" s="14" t="n">
        <v>0</v>
      </c>
      <c r="AO743" s="14" t="n">
        <v>-1.17</v>
      </c>
      <c r="AP743" s="14" t="n">
        <v>-1.17</v>
      </c>
      <c r="AQ743" s="14" t="n">
        <v>499.33</v>
      </c>
      <c r="AR743" s="14" t="b">
        <v>1</v>
      </c>
      <c r="AS743" s="14" t="n">
        <v>2023</v>
      </c>
      <c r="AT743" s="14" t="n">
        <v>2</v>
      </c>
      <c r="AU743" s="14" t="n">
        <v>1</v>
      </c>
      <c r="AV743" s="14" t="n">
        <v>7</v>
      </c>
      <c r="AW743" s="14" t="inlineStr">
        <is>
          <t>Monday</t>
        </is>
      </c>
      <c r="AX743" s="14" t="b">
        <v>0</v>
      </c>
      <c r="AY743" s="14" t="n">
        <v>8</v>
      </c>
      <c r="AZ743" s="14" t="n">
        <v>0</v>
      </c>
      <c r="BA743" s="14" t="inlineStr">
        <is>
          <t>Small (100–500)</t>
        </is>
      </c>
      <c r="BB743" s="14" t="n">
        <v>0.8458</v>
      </c>
      <c r="BC743" s="14" t="n">
        <v>0</v>
      </c>
      <c r="BD743" s="14" t="n">
        <v>1</v>
      </c>
      <c r="BE743" s="14" t="inlineStr">
        <is>
          <t>2023-02</t>
        </is>
      </c>
      <c r="BF743" s="14" t="n">
        <v>0</v>
      </c>
      <c r="BG743" s="14" t="n">
        <v>0</v>
      </c>
      <c r="BH743" s="14" t="n">
        <v>0</v>
      </c>
      <c r="BI743" s="14" t="n">
        <v>0</v>
      </c>
      <c r="BJ743" s="14" t="n">
        <v>0</v>
      </c>
      <c r="BK743" s="14" t="n">
        <v>0</v>
      </c>
      <c r="BL743" s="14" t="n">
        <v>0</v>
      </c>
      <c r="BM743" s="14" t="n">
        <v>0</v>
      </c>
      <c r="BN743" s="14" t="n">
        <v>0</v>
      </c>
      <c r="BO743" s="14" t="n">
        <v>0</v>
      </c>
      <c r="BP743" s="14" t="n">
        <v>0</v>
      </c>
      <c r="BQ743" s="14" t="n">
        <v>0</v>
      </c>
      <c r="BR743" s="14" t="n">
        <v>0</v>
      </c>
      <c r="BS743" s="14" t="n">
        <v>0</v>
      </c>
      <c r="BT743" s="14" t="n">
        <v>0</v>
      </c>
      <c r="BU743" s="14" t="n">
        <v>0</v>
      </c>
      <c r="BV743" s="14" t="n">
        <v>0</v>
      </c>
      <c r="BW743" s="14" t="n">
        <v>0</v>
      </c>
      <c r="BX743" s="14" t="n">
        <v>0</v>
      </c>
      <c r="BY743" s="14" t="n">
        <v>0</v>
      </c>
      <c r="BZ743" s="14" t="n">
        <v>0</v>
      </c>
      <c r="CA743" s="14" t="n">
        <v>0</v>
      </c>
      <c r="CB743" s="14" t="inlineStr">
        <is>
          <t>Green</t>
        </is>
      </c>
      <c r="CC743" s="14" t="n">
        <v>0</v>
      </c>
      <c r="CD743" s="14" t="n">
        <v>0.359606</v>
      </c>
      <c r="CE743" s="14" t="n">
        <v>0.0151</v>
      </c>
      <c r="CF743" s="14" t="n">
        <v>0</v>
      </c>
      <c r="CG743" s="14" t="n">
        <v>0</v>
      </c>
      <c r="CH743" s="14" t="n">
        <v>0</v>
      </c>
      <c r="CI743" s="14" t="n">
        <v>0</v>
      </c>
      <c r="CJ743" s="14" t="n">
        <v>0</v>
      </c>
      <c r="CK743" s="14" t="n">
        <v>10.7882</v>
      </c>
      <c r="CL743" s="14" t="n">
        <v>0.63</v>
      </c>
      <c r="CM743" s="14" t="n">
        <v>0</v>
      </c>
      <c r="CN743" s="14" t="n">
        <v>1.94</v>
      </c>
      <c r="CO743" s="14" t="inlineStr">
        <is>
          <t>LOW</t>
        </is>
      </c>
    </row>
    <row r="744">
      <c r="A744" s="16" t="inlineStr">
        <is>
          <t>TXN-00000742</t>
        </is>
      </c>
      <c r="B744" s="16" t="inlineStr">
        <is>
          <t>CUST-007943</t>
        </is>
      </c>
      <c r="C744" s="16" t="inlineStr">
        <is>
          <t>ACC-007943</t>
        </is>
      </c>
      <c r="D744" s="17" t="n">
        <v>44984</v>
      </c>
      <c r="E744" s="16" t="inlineStr">
        <is>
          <t>09:19:45</t>
        </is>
      </c>
      <c r="F744" s="16" t="n">
        <v>26.6</v>
      </c>
      <c r="G744" s="16" t="inlineStr">
        <is>
          <t>Purchase</t>
        </is>
      </c>
      <c r="H744" s="16" t="inlineStr">
        <is>
          <t>Debit</t>
        </is>
      </c>
      <c r="I744" s="16" t="inlineStr">
        <is>
          <t>Internet Banking</t>
        </is>
      </c>
      <c r="J744" s="16" t="inlineStr">
        <is>
          <t>Digital</t>
        </is>
      </c>
      <c r="K744" s="16" t="inlineStr">
        <is>
          <t>Grocery &amp; Supermarkets</t>
        </is>
      </c>
      <c r="L744" s="16" t="inlineStr">
        <is>
          <t>ALDI</t>
        </is>
      </c>
      <c r="M744" s="16" t="inlineStr">
        <is>
          <t>Student</t>
        </is>
      </c>
      <c r="N744" s="16" t="inlineStr">
        <is>
          <t>36–45</t>
        </is>
      </c>
      <c r="O744" s="16" t="inlineStr">
        <is>
          <t>United Kingdom</t>
        </is>
      </c>
      <c r="P744" s="16" t="inlineStr">
        <is>
          <t>United Kingdom</t>
        </is>
      </c>
      <c r="Q744" s="16" t="inlineStr">
        <is>
          <t>Manchester</t>
        </is>
      </c>
      <c r="R744" s="16" t="inlineStr">
        <is>
          <t>GBP</t>
        </is>
      </c>
      <c r="S744" s="16" t="n">
        <v>72475.16</v>
      </c>
      <c r="T744" s="16" t="n">
        <v>72448.56</v>
      </c>
      <c r="U744" s="16" t="inlineStr">
        <is>
          <t>Declined</t>
        </is>
      </c>
      <c r="V744" s="16" t="n">
        <v>1</v>
      </c>
      <c r="W744" s="16" t="n">
        <v>0</v>
      </c>
      <c r="X744" s="16" t="n">
        <v>0</v>
      </c>
      <c r="Y744" s="16" t="n">
        <v>0</v>
      </c>
      <c r="Z744" s="16" t="n">
        <v>0</v>
      </c>
      <c r="AA744" s="16" t="n">
        <v/>
      </c>
      <c r="AB744" s="16" t="n">
        <v>7</v>
      </c>
      <c r="AC744" s="16" t="inlineStr">
        <is>
          <t>Biometric</t>
        </is>
      </c>
      <c r="AD744" s="16" t="inlineStr">
        <is>
          <t>DEV-416503</t>
        </is>
      </c>
      <c r="AE744" s="16" t="inlineStr">
        <is>
          <t>31.140.238.35</t>
        </is>
      </c>
      <c r="AF744" s="16" t="n">
        <v>2</v>
      </c>
      <c r="AG744" s="16" t="n">
        <v>99.83</v>
      </c>
      <c r="AH744" s="16" t="n">
        <v>26</v>
      </c>
      <c r="AI744" s="16" t="n">
        <v>0.07000000000000001</v>
      </c>
      <c r="AJ744" s="16" t="n">
        <v>0.47</v>
      </c>
      <c r="AK744" s="16" t="n">
        <v>0.42</v>
      </c>
      <c r="AL744" s="16" t="n">
        <v>0</v>
      </c>
      <c r="AM744" s="16" t="n">
        <v>0</v>
      </c>
      <c r="AN744" s="16" t="n">
        <v>0</v>
      </c>
      <c r="AO744" s="16" t="n">
        <v>0.12</v>
      </c>
      <c r="AP744" s="16" t="n">
        <v>0.12</v>
      </c>
      <c r="AQ744" s="16" t="n">
        <v>-26.6</v>
      </c>
      <c r="AR744" s="16" t="b">
        <v>1</v>
      </c>
      <c r="AS744" s="16" t="n">
        <v>2023</v>
      </c>
      <c r="AT744" s="16" t="n">
        <v>2</v>
      </c>
      <c r="AU744" s="16" t="n">
        <v>1</v>
      </c>
      <c r="AV744" s="16" t="n">
        <v>9</v>
      </c>
      <c r="AW744" s="16" t="inlineStr">
        <is>
          <t>Monday</t>
        </is>
      </c>
      <c r="AX744" s="16" t="b">
        <v>0</v>
      </c>
      <c r="AY744" s="16" t="n">
        <v>9</v>
      </c>
      <c r="AZ744" s="16" t="n">
        <v>0</v>
      </c>
      <c r="BA744" s="16" t="inlineStr">
        <is>
          <t>Micro (&lt;100)</t>
        </is>
      </c>
      <c r="BB744" s="16" t="n">
        <v>0.2665</v>
      </c>
      <c r="BC744" s="16" t="n">
        <v>0</v>
      </c>
      <c r="BD744" s="16" t="n">
        <v>0</v>
      </c>
      <c r="BE744" s="16" t="inlineStr">
        <is>
          <t>2023-02</t>
        </is>
      </c>
      <c r="BF744" s="16" t="n">
        <v>0</v>
      </c>
      <c r="BG744" s="16" t="n">
        <v>0</v>
      </c>
      <c r="BH744" s="16" t="n">
        <v>0</v>
      </c>
      <c r="BI744" s="16" t="n">
        <v>0</v>
      </c>
      <c r="BJ744" s="16" t="n">
        <v>0</v>
      </c>
      <c r="BK744" s="16" t="n">
        <v>0</v>
      </c>
      <c r="BL744" s="16" t="n">
        <v>0</v>
      </c>
      <c r="BM744" s="16" t="n">
        <v>0</v>
      </c>
      <c r="BN744" s="16" t="n">
        <v>0</v>
      </c>
      <c r="BO744" s="16" t="n">
        <v>0</v>
      </c>
      <c r="BP744" s="16" t="n">
        <v>0</v>
      </c>
      <c r="BQ744" s="16" t="n">
        <v>0</v>
      </c>
      <c r="BR744" s="16" t="n">
        <v>0</v>
      </c>
      <c r="BS744" s="16" t="n">
        <v>0</v>
      </c>
      <c r="BT744" s="16" t="n">
        <v>0</v>
      </c>
      <c r="BU744" s="16" t="n">
        <v>0</v>
      </c>
      <c r="BV744" s="16" t="n">
        <v>0</v>
      </c>
      <c r="BW744" s="16" t="n">
        <v>0</v>
      </c>
      <c r="BX744" s="16" t="n">
        <v>0</v>
      </c>
      <c r="BY744" s="16" t="n">
        <v>0</v>
      </c>
      <c r="BZ744" s="16" t="n">
        <v>0</v>
      </c>
      <c r="CA744" s="16" t="n">
        <v>0</v>
      </c>
      <c r="CB744" s="16" t="inlineStr">
        <is>
          <t>Green</t>
        </is>
      </c>
      <c r="CC744" s="16" t="n">
        <v>0</v>
      </c>
      <c r="CD744" s="16" t="n">
        <v>0.378073</v>
      </c>
      <c r="CE744" s="16" t="n">
        <v>-0.3714</v>
      </c>
      <c r="CF744" s="16" t="n">
        <v>0</v>
      </c>
      <c r="CG744" s="16" t="n">
        <v>0</v>
      </c>
      <c r="CH744" s="16" t="n">
        <v>0</v>
      </c>
      <c r="CI744" s="16" t="n">
        <v>0.0002</v>
      </c>
      <c r="CJ744" s="16" t="n">
        <v>0</v>
      </c>
      <c r="CK744" s="16" t="n">
        <v>11.3502</v>
      </c>
      <c r="CL744" s="16" t="n">
        <v>1.3</v>
      </c>
      <c r="CM744" s="16" t="n">
        <v>0</v>
      </c>
      <c r="CN744" s="16" t="n">
        <v>2.84</v>
      </c>
      <c r="CO744" s="16" t="inlineStr">
        <is>
          <t>LOW</t>
        </is>
      </c>
    </row>
    <row r="745">
      <c r="A745" s="14" t="inlineStr">
        <is>
          <t>TXN-00000743</t>
        </is>
      </c>
      <c r="B745" s="14" t="inlineStr">
        <is>
          <t>CUST-005143</t>
        </is>
      </c>
      <c r="C745" s="14" t="inlineStr">
        <is>
          <t>ACC-005143</t>
        </is>
      </c>
      <c r="D745" s="15" t="n">
        <v>45375</v>
      </c>
      <c r="E745" s="14" t="inlineStr">
        <is>
          <t>22:32:28</t>
        </is>
      </c>
      <c r="F745" s="14" t="n">
        <v>99.01000000000001</v>
      </c>
      <c r="G745" s="14" t="inlineStr">
        <is>
          <t>Purchase</t>
        </is>
      </c>
      <c r="H745" s="14" t="inlineStr">
        <is>
          <t>Debit</t>
        </is>
      </c>
      <c r="I745" s="14" t="inlineStr">
        <is>
          <t>Mobile Banking</t>
        </is>
      </c>
      <c r="J745" s="14" t="inlineStr">
        <is>
          <t>Digital</t>
        </is>
      </c>
      <c r="K745" s="14" t="inlineStr">
        <is>
          <t>Grocery &amp; Supermarkets</t>
        </is>
      </c>
      <c r="L745" s="14" t="inlineStr">
        <is>
          <t>Sainsbury's</t>
        </is>
      </c>
      <c r="M745" s="14" t="inlineStr">
        <is>
          <t>Premium</t>
        </is>
      </c>
      <c r="N745" s="14" t="inlineStr">
        <is>
          <t>26–35</t>
        </is>
      </c>
      <c r="O745" s="14" t="inlineStr">
        <is>
          <t>United States</t>
        </is>
      </c>
      <c r="P745" s="14" t="inlineStr">
        <is>
          <t>United States</t>
        </is>
      </c>
      <c r="Q745" s="14" t="inlineStr">
        <is>
          <t>Chicago</t>
        </is>
      </c>
      <c r="R745" s="14" t="inlineStr">
        <is>
          <t>USD</t>
        </is>
      </c>
      <c r="S745" s="14" t="n">
        <v>114947.24</v>
      </c>
      <c r="T745" s="14" t="n">
        <v>114848.23</v>
      </c>
      <c r="U745" s="14" t="inlineStr">
        <is>
          <t>Completed</t>
        </is>
      </c>
      <c r="V745" s="14" t="n">
        <v>0</v>
      </c>
      <c r="W745" s="14" t="n">
        <v>0</v>
      </c>
      <c r="X745" s="14" t="n">
        <v>0</v>
      </c>
      <c r="Y745" s="14" t="n">
        <v>0</v>
      </c>
      <c r="Z745" s="14" t="n">
        <v>0</v>
      </c>
      <c r="AA745" s="14" t="n">
        <v/>
      </c>
      <c r="AB745" s="14" t="n">
        <v>2</v>
      </c>
      <c r="AC745" s="14" t="inlineStr">
        <is>
          <t>Biometric</t>
        </is>
      </c>
      <c r="AD745" s="14" t="inlineStr">
        <is>
          <t>DEV-213282</t>
        </is>
      </c>
      <c r="AE745" s="14" t="inlineStr">
        <is>
          <t>76.5.197.129</t>
        </is>
      </c>
      <c r="AF745" s="14" t="n">
        <v>3</v>
      </c>
      <c r="AG745" s="14" t="n">
        <v>1171.03</v>
      </c>
      <c r="AH745" s="14" t="n">
        <v>27</v>
      </c>
      <c r="AI745" s="14" t="n">
        <v>0.25</v>
      </c>
      <c r="AJ745" s="14" t="n">
        <v>1.73</v>
      </c>
      <c r="AK745" s="14" t="n">
        <v>0.74</v>
      </c>
      <c r="AL745" s="14" t="n">
        <v>0</v>
      </c>
      <c r="AM745" s="14" t="n">
        <v>0</v>
      </c>
      <c r="AN745" s="14" t="n">
        <v>0</v>
      </c>
      <c r="AO745" s="14" t="n">
        <v>1.24</v>
      </c>
      <c r="AP745" s="14" t="n">
        <v>1.24</v>
      </c>
      <c r="AQ745" s="14" t="n">
        <v>-99.01000000000001</v>
      </c>
      <c r="AR745" s="14" t="b">
        <v>1</v>
      </c>
      <c r="AS745" s="14" t="n">
        <v>2024</v>
      </c>
      <c r="AT745" s="14" t="n">
        <v>3</v>
      </c>
      <c r="AU745" s="14" t="n">
        <v>1</v>
      </c>
      <c r="AV745" s="14" t="n">
        <v>12</v>
      </c>
      <c r="AW745" s="14" t="inlineStr">
        <is>
          <t>Sunday</t>
        </is>
      </c>
      <c r="AX745" s="14" t="b">
        <v>1</v>
      </c>
      <c r="AY745" s="14" t="n">
        <v>22</v>
      </c>
      <c r="AZ745" s="14" t="n">
        <v>0</v>
      </c>
      <c r="BA745" s="14" t="inlineStr">
        <is>
          <t>Micro (&lt;100)</t>
        </is>
      </c>
      <c r="BB745" s="14" t="n">
        <v>0.08450000000000001</v>
      </c>
      <c r="BC745" s="14" t="n">
        <v>0</v>
      </c>
      <c r="BD745" s="14" t="n">
        <v>0</v>
      </c>
      <c r="BE745" s="14" t="inlineStr">
        <is>
          <t>2024-03</t>
        </is>
      </c>
      <c r="BF745" s="14" t="n">
        <v>0</v>
      </c>
      <c r="BG745" s="14" t="n">
        <v>0</v>
      </c>
      <c r="BH745" s="14" t="n">
        <v>0</v>
      </c>
      <c r="BI745" s="14" t="n">
        <v>0</v>
      </c>
      <c r="BJ745" s="14" t="n">
        <v>0</v>
      </c>
      <c r="BK745" s="14" t="n">
        <v>0</v>
      </c>
      <c r="BL745" s="14" t="n">
        <v>0</v>
      </c>
      <c r="BM745" s="14" t="n">
        <v>0</v>
      </c>
      <c r="BN745" s="14" t="n">
        <v>0</v>
      </c>
      <c r="BO745" s="14" t="n">
        <v>0</v>
      </c>
      <c r="BP745" s="14" t="n">
        <v>0</v>
      </c>
      <c r="BQ745" s="14" t="n">
        <v>0</v>
      </c>
      <c r="BR745" s="14" t="n">
        <v>0</v>
      </c>
      <c r="BS745" s="14" t="n">
        <v>0</v>
      </c>
      <c r="BT745" s="14" t="n">
        <v>0</v>
      </c>
      <c r="BU745" s="14" t="n">
        <v>0</v>
      </c>
      <c r="BV745" s="14" t="n">
        <v>0</v>
      </c>
      <c r="BW745" s="14" t="n">
        <v>0</v>
      </c>
      <c r="BX745" s="14" t="n">
        <v>1</v>
      </c>
      <c r="BY745" s="14" t="n">
        <v>5.67</v>
      </c>
      <c r="BZ745" s="14" t="n">
        <v>1</v>
      </c>
      <c r="CA745" s="14" t="n">
        <v>0</v>
      </c>
      <c r="CB745" s="14" t="inlineStr">
        <is>
          <t>Green</t>
        </is>
      </c>
      <c r="CC745" s="14" t="n">
        <v>0</v>
      </c>
      <c r="CD745" s="14" t="n">
        <v>0.382535</v>
      </c>
      <c r="CE745" s="14" t="n">
        <v>-0.4347</v>
      </c>
      <c r="CF745" s="14" t="n">
        <v>0</v>
      </c>
      <c r="CG745" s="14" t="n">
        <v>0</v>
      </c>
      <c r="CH745" s="14" t="n">
        <v>0</v>
      </c>
      <c r="CI745" s="14" t="n">
        <v>0</v>
      </c>
      <c r="CJ745" s="14" t="n">
        <v>0</v>
      </c>
      <c r="CK745" s="14" t="n">
        <v>11.4761</v>
      </c>
      <c r="CL745" s="14" t="n">
        <v>1.45</v>
      </c>
      <c r="CM745" s="14" t="n">
        <v>0</v>
      </c>
      <c r="CN745" s="14" t="n">
        <v>3.12</v>
      </c>
      <c r="CO745" s="14" t="inlineStr">
        <is>
          <t>LOW</t>
        </is>
      </c>
    </row>
    <row r="746">
      <c r="A746" s="16" t="inlineStr">
        <is>
          <t>TXN-00000744</t>
        </is>
      </c>
      <c r="B746" s="16" t="inlineStr">
        <is>
          <t>CUST-001576</t>
        </is>
      </c>
      <c r="C746" s="16" t="inlineStr">
        <is>
          <t>ACC-001576</t>
        </is>
      </c>
      <c r="D746" s="17" t="n">
        <v>45624</v>
      </c>
      <c r="E746" s="16" t="inlineStr">
        <is>
          <t>06:37:48</t>
        </is>
      </c>
      <c r="F746" s="16" t="n">
        <v>227.93</v>
      </c>
      <c r="G746" s="16" t="inlineStr">
        <is>
          <t>Purchase</t>
        </is>
      </c>
      <c r="H746" s="16" t="inlineStr">
        <is>
          <t>Debit</t>
        </is>
      </c>
      <c r="I746" s="16" t="inlineStr">
        <is>
          <t>Internet Banking</t>
        </is>
      </c>
      <c r="J746" s="16" t="inlineStr">
        <is>
          <t>Digital</t>
        </is>
      </c>
      <c r="K746" s="16" t="inlineStr">
        <is>
          <t>Restaurants &amp; Food Delivery</t>
        </is>
      </c>
      <c r="L746" s="16" t="inlineStr">
        <is>
          <t>Domino's</t>
        </is>
      </c>
      <c r="M746" s="16" t="inlineStr">
        <is>
          <t>Retail</t>
        </is>
      </c>
      <c r="N746" s="16" t="inlineStr">
        <is>
          <t>26–35</t>
        </is>
      </c>
      <c r="O746" s="16" t="inlineStr">
        <is>
          <t>UAE</t>
        </is>
      </c>
      <c r="P746" s="16" t="inlineStr">
        <is>
          <t>UAE</t>
        </is>
      </c>
      <c r="Q746" s="16" t="inlineStr">
        <is>
          <t>Dubai</t>
        </is>
      </c>
      <c r="R746" s="16" t="inlineStr">
        <is>
          <t>AED</t>
        </is>
      </c>
      <c r="S746" s="16" t="n">
        <v>46503.61</v>
      </c>
      <c r="T746" s="16" t="n">
        <v>46275.68</v>
      </c>
      <c r="U746" s="16" t="inlineStr">
        <is>
          <t>Completed</t>
        </is>
      </c>
      <c r="V746" s="16" t="n">
        <v>0</v>
      </c>
      <c r="W746" s="16" t="n">
        <v>0</v>
      </c>
      <c r="X746" s="16" t="n">
        <v>0</v>
      </c>
      <c r="Y746" s="16" t="n">
        <v>0</v>
      </c>
      <c r="Z746" s="16" t="n">
        <v>0</v>
      </c>
      <c r="AA746" s="16" t="n">
        <v/>
      </c>
      <c r="AB746" s="16" t="n">
        <v>2</v>
      </c>
      <c r="AC746" s="16" t="inlineStr">
        <is>
          <t>Biometric</t>
        </is>
      </c>
      <c r="AD746" s="16" t="inlineStr">
        <is>
          <t>DEV-758765</t>
        </is>
      </c>
      <c r="AE746" s="16" t="inlineStr">
        <is>
          <t>252.161.178.100</t>
        </is>
      </c>
      <c r="AF746" s="16" t="n">
        <v>1</v>
      </c>
      <c r="AG746" s="16" t="n">
        <v>596.59</v>
      </c>
      <c r="AH746" s="16" t="n">
        <v>18</v>
      </c>
      <c r="AI746" s="16" t="n">
        <v>0.57</v>
      </c>
      <c r="AJ746" s="16" t="n">
        <v>3.99</v>
      </c>
      <c r="AK746" s="16" t="n">
        <v>0.91</v>
      </c>
      <c r="AL746" s="16" t="n">
        <v>0</v>
      </c>
      <c r="AM746" s="16" t="n">
        <v>0</v>
      </c>
      <c r="AN746" s="16" t="n">
        <v>0</v>
      </c>
      <c r="AO746" s="16" t="n">
        <v>3.65</v>
      </c>
      <c r="AP746" s="16" t="n">
        <v>3.65</v>
      </c>
      <c r="AQ746" s="16" t="n">
        <v>-227.93</v>
      </c>
      <c r="AR746" s="16" t="b">
        <v>1</v>
      </c>
      <c r="AS746" s="16" t="n">
        <v>2024</v>
      </c>
      <c r="AT746" s="16" t="n">
        <v>11</v>
      </c>
      <c r="AU746" s="16" t="n">
        <v>4</v>
      </c>
      <c r="AV746" s="16" t="n">
        <v>48</v>
      </c>
      <c r="AW746" s="16" t="inlineStr">
        <is>
          <t>Thursday</t>
        </is>
      </c>
      <c r="AX746" s="16" t="b">
        <v>0</v>
      </c>
      <c r="AY746" s="16" t="n">
        <v>6</v>
      </c>
      <c r="AZ746" s="16" t="n">
        <v>0</v>
      </c>
      <c r="BA746" s="16" t="inlineStr">
        <is>
          <t>Small (100–500)</t>
        </is>
      </c>
      <c r="BB746" s="16" t="n">
        <v>0.3821</v>
      </c>
      <c r="BC746" s="16" t="n">
        <v>0</v>
      </c>
      <c r="BD746" s="16" t="n">
        <v>0</v>
      </c>
      <c r="BE746" s="16" t="inlineStr">
        <is>
          <t>2024-11</t>
        </is>
      </c>
      <c r="BF746" s="16" t="n">
        <v>0</v>
      </c>
      <c r="BG746" s="16" t="n">
        <v>0</v>
      </c>
      <c r="BH746" s="16" t="n">
        <v>0</v>
      </c>
      <c r="BI746" s="16" t="n">
        <v>0</v>
      </c>
      <c r="BJ746" s="16" t="n">
        <v>0</v>
      </c>
      <c r="BK746" s="16" t="n">
        <v>0</v>
      </c>
      <c r="BL746" s="16" t="n">
        <v>0</v>
      </c>
      <c r="BM746" s="16" t="n">
        <v>0</v>
      </c>
      <c r="BN746" s="16" t="n">
        <v>0</v>
      </c>
      <c r="BO746" s="16" t="n">
        <v>0</v>
      </c>
      <c r="BP746" s="16" t="n">
        <v>0</v>
      </c>
      <c r="BQ746" s="16" t="n">
        <v>0</v>
      </c>
      <c r="BR746" s="16" t="n">
        <v>0</v>
      </c>
      <c r="BS746" s="16" t="n">
        <v>0</v>
      </c>
      <c r="BT746" s="16" t="n">
        <v>0</v>
      </c>
      <c r="BU746" s="16" t="n">
        <v>0</v>
      </c>
      <c r="BV746" s="16" t="n">
        <v>0</v>
      </c>
      <c r="BW746" s="16" t="n">
        <v>0</v>
      </c>
      <c r="BX746" s="16" t="n">
        <v>0</v>
      </c>
      <c r="BY746" s="16" t="n">
        <v>0</v>
      </c>
      <c r="BZ746" s="16" t="n">
        <v>0</v>
      </c>
      <c r="CA746" s="16" t="n">
        <v>0</v>
      </c>
      <c r="CB746" s="16" t="inlineStr">
        <is>
          <t>Green</t>
        </is>
      </c>
      <c r="CC746" s="16" t="n">
        <v>0</v>
      </c>
      <c r="CD746" s="16" t="n">
        <v>0.357132</v>
      </c>
      <c r="CE746" s="16" t="n">
        <v>-0.2304</v>
      </c>
      <c r="CF746" s="16" t="n">
        <v>0</v>
      </c>
      <c r="CG746" s="16" t="n">
        <v>0</v>
      </c>
      <c r="CH746" s="16" t="n">
        <v>0</v>
      </c>
      <c r="CI746" s="16" t="n">
        <v>0</v>
      </c>
      <c r="CJ746" s="16" t="n">
        <v>0</v>
      </c>
      <c r="CK746" s="16" t="n">
        <v>10.714</v>
      </c>
      <c r="CL746" s="16" t="n">
        <v>0.54</v>
      </c>
      <c r="CM746" s="16" t="n">
        <v>0</v>
      </c>
      <c r="CN746" s="16" t="n">
        <v>0.86</v>
      </c>
      <c r="CO746" s="16" t="inlineStr">
        <is>
          <t>LOW</t>
        </is>
      </c>
    </row>
    <row r="747">
      <c r="A747" s="14" t="inlineStr">
        <is>
          <t>TXN-00000745</t>
        </is>
      </c>
      <c r="B747" s="14" t="inlineStr">
        <is>
          <t>CUST-000569</t>
        </is>
      </c>
      <c r="C747" s="14" t="inlineStr">
        <is>
          <t>ACC-000569</t>
        </is>
      </c>
      <c r="D747" s="15" t="n">
        <v>45408</v>
      </c>
      <c r="E747" s="14" t="inlineStr">
        <is>
          <t>21:53:13</t>
        </is>
      </c>
      <c r="F747" s="14" t="n">
        <v>11.14</v>
      </c>
      <c r="G747" s="14" t="inlineStr">
        <is>
          <t>Payment</t>
        </is>
      </c>
      <c r="H747" s="14" t="inlineStr">
        <is>
          <t>Debit</t>
        </is>
      </c>
      <c r="I747" s="14" t="inlineStr">
        <is>
          <t>ATM</t>
        </is>
      </c>
      <c r="J747" s="14" t="inlineStr">
        <is>
          <t>Digital</t>
        </is>
      </c>
      <c r="K747" s="14" t="inlineStr">
        <is>
          <t>Crypto Exchanges</t>
        </is>
      </c>
      <c r="L747" s="14" t="inlineStr">
        <is>
          <t>OKX</t>
        </is>
      </c>
      <c r="M747" s="14" t="inlineStr">
        <is>
          <t>Student</t>
        </is>
      </c>
      <c r="N747" s="14" t="inlineStr">
        <is>
          <t>36–45</t>
        </is>
      </c>
      <c r="O747" s="14" t="inlineStr">
        <is>
          <t>Hong Kong</t>
        </is>
      </c>
      <c r="P747" s="14" t="inlineStr">
        <is>
          <t>Hong Kong</t>
        </is>
      </c>
      <c r="Q747" s="14" t="inlineStr">
        <is>
          <t>Hong Kong</t>
        </is>
      </c>
      <c r="R747" s="14" t="inlineStr">
        <is>
          <t>HKD</t>
        </is>
      </c>
      <c r="S747" s="14" t="n">
        <v>49632.25</v>
      </c>
      <c r="T747" s="14" t="n">
        <v>49621.11</v>
      </c>
      <c r="U747" s="14" t="inlineStr">
        <is>
          <t>Completed</t>
        </is>
      </c>
      <c r="V747" s="14" t="n">
        <v>1</v>
      </c>
      <c r="W747" s="14" t="n">
        <v>0</v>
      </c>
      <c r="X747" s="14" t="n">
        <v>0</v>
      </c>
      <c r="Y747" s="14" t="n">
        <v>0</v>
      </c>
      <c r="Z747" s="14" t="n">
        <v>0</v>
      </c>
      <c r="AA747" s="14" t="n">
        <v/>
      </c>
      <c r="AB747" s="14" t="n">
        <v>10</v>
      </c>
      <c r="AC747" s="14" t="inlineStr">
        <is>
          <t>OTP</t>
        </is>
      </c>
      <c r="AD747" s="14" t="inlineStr">
        <is>
          <t>DEV-420015</t>
        </is>
      </c>
      <c r="AE747" s="14" t="inlineStr">
        <is>
          <t>144.181.198.53</t>
        </is>
      </c>
      <c r="AF747" s="14" t="n">
        <v>1</v>
      </c>
      <c r="AG747" s="14" t="n">
        <v>112.58</v>
      </c>
      <c r="AH747" s="14" t="n">
        <v>19</v>
      </c>
      <c r="AI747" s="14" t="n">
        <v>0.02</v>
      </c>
      <c r="AJ747" s="14" t="n">
        <v>0</v>
      </c>
      <c r="AK747" s="14" t="n">
        <v>0.29</v>
      </c>
      <c r="AL747" s="14" t="n">
        <v>0</v>
      </c>
      <c r="AM747" s="14" t="n">
        <v>0</v>
      </c>
      <c r="AN747" s="14" t="n">
        <v>0</v>
      </c>
      <c r="AO747" s="14" t="n">
        <v>-0.27</v>
      </c>
      <c r="AP747" s="14" t="n">
        <v>-0.27</v>
      </c>
      <c r="AQ747" s="14" t="n">
        <v>-11.14</v>
      </c>
      <c r="AR747" s="14" t="b">
        <v>1</v>
      </c>
      <c r="AS747" s="14" t="n">
        <v>2024</v>
      </c>
      <c r="AT747" s="14" t="n">
        <v>4</v>
      </c>
      <c r="AU747" s="14" t="n">
        <v>2</v>
      </c>
      <c r="AV747" s="14" t="n">
        <v>17</v>
      </c>
      <c r="AW747" s="14" t="inlineStr">
        <is>
          <t>Friday</t>
        </is>
      </c>
      <c r="AX747" s="14" t="b">
        <v>0</v>
      </c>
      <c r="AY747" s="14" t="n">
        <v>21</v>
      </c>
      <c r="AZ747" s="14" t="n">
        <v>0</v>
      </c>
      <c r="BA747" s="14" t="inlineStr">
        <is>
          <t>Micro (&lt;100)</t>
        </is>
      </c>
      <c r="BB747" s="14" t="n">
        <v>0.099</v>
      </c>
      <c r="BC747" s="14" t="n">
        <v>0</v>
      </c>
      <c r="BD747" s="14" t="n">
        <v>1</v>
      </c>
      <c r="BE747" s="14" t="inlineStr">
        <is>
          <t>2024-04</t>
        </is>
      </c>
      <c r="BF747" s="14" t="n">
        <v>0</v>
      </c>
      <c r="BG747" s="14" t="n">
        <v>0</v>
      </c>
      <c r="BH747" s="14" t="n">
        <v>0</v>
      </c>
      <c r="BI747" s="14" t="n">
        <v>0</v>
      </c>
      <c r="BJ747" s="14" t="n">
        <v>0</v>
      </c>
      <c r="BK747" s="14" t="n">
        <v>0</v>
      </c>
      <c r="BL747" s="14" t="n">
        <v>0</v>
      </c>
      <c r="BM747" s="14" t="n">
        <v>0</v>
      </c>
      <c r="BN747" s="14" t="n">
        <v>0</v>
      </c>
      <c r="BO747" s="14" t="n">
        <v>0</v>
      </c>
      <c r="BP747" s="14" t="n">
        <v>0</v>
      </c>
      <c r="BQ747" s="14" t="n">
        <v>0</v>
      </c>
      <c r="BR747" s="14" t="n">
        <v>0</v>
      </c>
      <c r="BS747" s="14" t="n">
        <v>0</v>
      </c>
      <c r="BT747" s="14" t="n">
        <v>0</v>
      </c>
      <c r="BU747" s="14" t="n">
        <v>0</v>
      </c>
      <c r="BV747" s="14" t="n">
        <v>0</v>
      </c>
      <c r="BW747" s="14" t="n">
        <v>0</v>
      </c>
      <c r="BX747" s="14" t="n">
        <v>0</v>
      </c>
      <c r="BY747" s="14" t="n">
        <v>0</v>
      </c>
      <c r="BZ747" s="14" t="n">
        <v>0</v>
      </c>
      <c r="CA747" s="14" t="n">
        <v>0</v>
      </c>
      <c r="CB747" s="14" t="inlineStr">
        <is>
          <t>Green</t>
        </is>
      </c>
      <c r="CC747" s="14" t="n">
        <v>0</v>
      </c>
      <c r="CD747" s="14" t="n">
        <v>0.388258</v>
      </c>
      <c r="CE747" s="14" t="n">
        <v>-0.4199</v>
      </c>
      <c r="CF747" s="14" t="n">
        <v>0</v>
      </c>
      <c r="CG747" s="14" t="n">
        <v>0</v>
      </c>
      <c r="CH747" s="14" t="n">
        <v>0</v>
      </c>
      <c r="CI747" s="14" t="n">
        <v>0.0002</v>
      </c>
      <c r="CJ747" s="14" t="n">
        <v>0</v>
      </c>
      <c r="CK747" s="14" t="n">
        <v>11.6557</v>
      </c>
      <c r="CL747" s="14" t="n">
        <v>1.67</v>
      </c>
      <c r="CM747" s="14" t="n">
        <v>0</v>
      </c>
      <c r="CN747" s="14" t="n">
        <v>4</v>
      </c>
      <c r="CO747" s="14" t="inlineStr">
        <is>
          <t>LOW</t>
        </is>
      </c>
    </row>
    <row r="748">
      <c r="A748" s="16" t="inlineStr">
        <is>
          <t>TXN-00000746</t>
        </is>
      </c>
      <c r="B748" s="16" t="inlineStr">
        <is>
          <t>CUST-007195</t>
        </is>
      </c>
      <c r="C748" s="16" t="inlineStr">
        <is>
          <t>ACC-007195</t>
        </is>
      </c>
      <c r="D748" s="17" t="n">
        <v>45044</v>
      </c>
      <c r="E748" s="16" t="inlineStr">
        <is>
          <t>01:44:03</t>
        </is>
      </c>
      <c r="F748" s="16" t="n">
        <v>6439.85</v>
      </c>
      <c r="G748" s="16" t="inlineStr">
        <is>
          <t>Purchase</t>
        </is>
      </c>
      <c r="H748" s="16" t="inlineStr">
        <is>
          <t>Debit</t>
        </is>
      </c>
      <c r="I748" s="16" t="inlineStr">
        <is>
          <t>Internet Banking</t>
        </is>
      </c>
      <c r="J748" s="16" t="inlineStr">
        <is>
          <t>Digital</t>
        </is>
      </c>
      <c r="K748" s="16" t="inlineStr">
        <is>
          <t>Grocery &amp; Supermarkets</t>
        </is>
      </c>
      <c r="L748" s="16" t="inlineStr">
        <is>
          <t>Tesco</t>
        </is>
      </c>
      <c r="M748" s="16" t="inlineStr">
        <is>
          <t>SME</t>
        </is>
      </c>
      <c r="N748" s="16" t="inlineStr">
        <is>
          <t>26–35</t>
        </is>
      </c>
      <c r="O748" s="16" t="inlineStr">
        <is>
          <t>United Kingdom</t>
        </is>
      </c>
      <c r="P748" s="16" t="inlineStr">
        <is>
          <t>United Kingdom</t>
        </is>
      </c>
      <c r="Q748" s="16" t="inlineStr">
        <is>
          <t>Glasgow</t>
        </is>
      </c>
      <c r="R748" s="16" t="inlineStr">
        <is>
          <t>GBP</t>
        </is>
      </c>
      <c r="S748" s="16" t="n">
        <v>30465.1</v>
      </c>
      <c r="T748" s="16" t="n">
        <v>24025.25</v>
      </c>
      <c r="U748" s="16" t="inlineStr">
        <is>
          <t>Completed</t>
        </is>
      </c>
      <c r="V748" s="16" t="n">
        <v>0</v>
      </c>
      <c r="W748" s="16" t="n">
        <v>0</v>
      </c>
      <c r="X748" s="16" t="n">
        <v>0</v>
      </c>
      <c r="Y748" s="16" t="n">
        <v>0</v>
      </c>
      <c r="Z748" s="16" t="n">
        <v>0</v>
      </c>
      <c r="AA748" s="16" t="n">
        <v/>
      </c>
      <c r="AB748" s="16" t="n">
        <v>6</v>
      </c>
      <c r="AC748" s="16" t="inlineStr">
        <is>
          <t>Token</t>
        </is>
      </c>
      <c r="AD748" s="16" t="inlineStr">
        <is>
          <t>DEV-340341</t>
        </is>
      </c>
      <c r="AE748" s="16" t="inlineStr">
        <is>
          <t>213.8.51.79</t>
        </is>
      </c>
      <c r="AF748" s="16" t="n">
        <v>2</v>
      </c>
      <c r="AG748" s="16" t="n">
        <v>7100.52</v>
      </c>
      <c r="AH748" s="16" t="n">
        <v>54</v>
      </c>
      <c r="AI748" s="16" t="n">
        <v>16.1</v>
      </c>
      <c r="AJ748" s="16" t="n">
        <v>112.7</v>
      </c>
      <c r="AK748" s="16" t="n">
        <v>19.64</v>
      </c>
      <c r="AL748" s="16" t="n">
        <v>0</v>
      </c>
      <c r="AM748" s="16" t="n">
        <v>0</v>
      </c>
      <c r="AN748" s="16" t="n">
        <v>0</v>
      </c>
      <c r="AO748" s="16" t="n">
        <v>109.16</v>
      </c>
      <c r="AP748" s="16" t="n">
        <v>109.16</v>
      </c>
      <c r="AQ748" s="16" t="n">
        <v>-6439.85</v>
      </c>
      <c r="AR748" s="16" t="b">
        <v>1</v>
      </c>
      <c r="AS748" s="16" t="n">
        <v>2023</v>
      </c>
      <c r="AT748" s="16" t="n">
        <v>4</v>
      </c>
      <c r="AU748" s="16" t="n">
        <v>2</v>
      </c>
      <c r="AV748" s="16" t="n">
        <v>17</v>
      </c>
      <c r="AW748" s="16" t="inlineStr">
        <is>
          <t>Friday</t>
        </is>
      </c>
      <c r="AX748" s="16" t="b">
        <v>0</v>
      </c>
      <c r="AY748" s="16" t="n">
        <v>1</v>
      </c>
      <c r="AZ748" s="16" t="n">
        <v>1</v>
      </c>
      <c r="BA748" s="16" t="inlineStr">
        <is>
          <t>Large (2K–10K)</t>
        </is>
      </c>
      <c r="BB748" s="16" t="n">
        <v>0.907</v>
      </c>
      <c r="BC748" s="16" t="n">
        <v>0</v>
      </c>
      <c r="BD748" s="16" t="n">
        <v>0</v>
      </c>
      <c r="BE748" s="16" t="inlineStr">
        <is>
          <t>2023-04</t>
        </is>
      </c>
      <c r="BF748" s="16" t="n">
        <v>0</v>
      </c>
      <c r="BG748" s="16" t="n">
        <v>0</v>
      </c>
      <c r="BH748" s="16" t="n">
        <v>0</v>
      </c>
      <c r="BI748" s="16" t="n">
        <v>0</v>
      </c>
      <c r="BJ748" s="16" t="n">
        <v>1</v>
      </c>
      <c r="BK748" s="16" t="n">
        <v>0</v>
      </c>
      <c r="BL748" s="16" t="n">
        <v>0</v>
      </c>
      <c r="BM748" s="16" t="n">
        <v>0</v>
      </c>
      <c r="BN748" s="16" t="n">
        <v>0</v>
      </c>
      <c r="BO748" s="16" t="n">
        <v>0</v>
      </c>
      <c r="BP748" s="16" t="n">
        <v>0</v>
      </c>
      <c r="BQ748" s="16" t="n">
        <v>0</v>
      </c>
      <c r="BR748" s="16" t="n">
        <v>0</v>
      </c>
      <c r="BS748" s="16" t="n">
        <v>0</v>
      </c>
      <c r="BT748" s="16" t="n">
        <v>0</v>
      </c>
      <c r="BU748" s="16" t="n">
        <v>0</v>
      </c>
      <c r="BV748" s="16" t="n">
        <v>0</v>
      </c>
      <c r="BW748" s="16" t="n">
        <v>0</v>
      </c>
      <c r="BX748" s="16" t="n">
        <v>0</v>
      </c>
      <c r="BY748" s="16" t="n">
        <v>3.55</v>
      </c>
      <c r="BZ748" s="16" t="n">
        <v>1</v>
      </c>
      <c r="CA748" s="16" t="n">
        <v>0</v>
      </c>
      <c r="CB748" s="16" t="inlineStr">
        <is>
          <t>Green</t>
        </is>
      </c>
      <c r="CC748" s="16" t="n">
        <v>0</v>
      </c>
      <c r="CD748" s="16" t="n">
        <v>0.433693</v>
      </c>
      <c r="CE748" s="16" t="n">
        <v>-0.09669999999999999</v>
      </c>
      <c r="CF748" s="16" t="n">
        <v>0</v>
      </c>
      <c r="CG748" s="16" t="n">
        <v>0.0001</v>
      </c>
      <c r="CH748" s="16" t="n">
        <v>0</v>
      </c>
      <c r="CI748" s="16" t="n">
        <v>0</v>
      </c>
      <c r="CJ748" s="16" t="n">
        <v>0</v>
      </c>
      <c r="CK748" s="16" t="n">
        <v>13.0138</v>
      </c>
      <c r="CL748" s="16" t="n">
        <v>3.29</v>
      </c>
      <c r="CM748" s="16" t="n">
        <v>0</v>
      </c>
      <c r="CN748" s="16" t="n">
        <v>4.33</v>
      </c>
      <c r="CO748" s="16" t="inlineStr">
        <is>
          <t>LOW</t>
        </is>
      </c>
    </row>
    <row r="749">
      <c r="A749" s="14" t="inlineStr">
        <is>
          <t>TXN-00000747</t>
        </is>
      </c>
      <c r="B749" s="14" t="inlineStr">
        <is>
          <t>CUST-002552</t>
        </is>
      </c>
      <c r="C749" s="14" t="inlineStr">
        <is>
          <t>ACC-002552</t>
        </is>
      </c>
      <c r="D749" s="15" t="n">
        <v>45627</v>
      </c>
      <c r="E749" s="14" t="inlineStr">
        <is>
          <t>05:51:48</t>
        </is>
      </c>
      <c r="F749" s="14" t="n">
        <v>20.38</v>
      </c>
      <c r="G749" s="14" t="inlineStr">
        <is>
          <t>Purchase</t>
        </is>
      </c>
      <c r="H749" s="14" t="inlineStr">
        <is>
          <t>Debit</t>
        </is>
      </c>
      <c r="I749" s="14" t="inlineStr">
        <is>
          <t>Mobile Banking</t>
        </is>
      </c>
      <c r="J749" s="14" t="inlineStr">
        <is>
          <t>Digital</t>
        </is>
      </c>
      <c r="K749" s="14" t="inlineStr">
        <is>
          <t>Fuel &amp; Petroleum</t>
        </is>
      </c>
      <c r="L749" s="14" t="inlineStr">
        <is>
          <t>ExxonMobil</t>
        </is>
      </c>
      <c r="M749" s="14" t="inlineStr">
        <is>
          <t>Retail</t>
        </is>
      </c>
      <c r="N749" s="14" t="inlineStr">
        <is>
          <t>36–45</t>
        </is>
      </c>
      <c r="O749" s="14" t="inlineStr">
        <is>
          <t>Germany</t>
        </is>
      </c>
      <c r="P749" s="14" t="inlineStr">
        <is>
          <t>Germany</t>
        </is>
      </c>
      <c r="Q749" s="14" t="inlineStr">
        <is>
          <t>Berlin</t>
        </is>
      </c>
      <c r="R749" s="14" t="inlineStr">
        <is>
          <t>EUR</t>
        </is>
      </c>
      <c r="S749" s="14" t="n">
        <v>51122.83</v>
      </c>
      <c r="T749" s="14" t="n">
        <v>51102.45</v>
      </c>
      <c r="U749" s="14" t="inlineStr">
        <is>
          <t>Completed</t>
        </is>
      </c>
      <c r="V749" s="14" t="n">
        <v>0</v>
      </c>
      <c r="W749" s="14" t="n">
        <v>0</v>
      </c>
      <c r="X749" s="14" t="n">
        <v>0</v>
      </c>
      <c r="Y749" s="14" t="n">
        <v>0</v>
      </c>
      <c r="Z749" s="14" t="n">
        <v>0</v>
      </c>
      <c r="AA749" s="14" t="n">
        <v/>
      </c>
      <c r="AB749" s="14" t="n">
        <v>5</v>
      </c>
      <c r="AC749" s="14" t="inlineStr">
        <is>
          <t>Password</t>
        </is>
      </c>
      <c r="AD749" s="14" t="inlineStr">
        <is>
          <t>DEV-410000</t>
        </is>
      </c>
      <c r="AE749" s="14" t="inlineStr">
        <is>
          <t>106.118.7.234</t>
        </is>
      </c>
      <c r="AF749" s="14" t="n">
        <v>1</v>
      </c>
      <c r="AG749" s="14" t="n">
        <v>415.58</v>
      </c>
      <c r="AH749" s="14" t="n">
        <v>79</v>
      </c>
      <c r="AI749" s="14" t="n">
        <v>0.05</v>
      </c>
      <c r="AJ749" s="14" t="n">
        <v>0.36</v>
      </c>
      <c r="AK749" s="14" t="n">
        <v>0.17</v>
      </c>
      <c r="AL749" s="14" t="n">
        <v>0</v>
      </c>
      <c r="AM749" s="14" t="n">
        <v>0</v>
      </c>
      <c r="AN749" s="14" t="n">
        <v>0</v>
      </c>
      <c r="AO749" s="14" t="n">
        <v>0.24</v>
      </c>
      <c r="AP749" s="14" t="n">
        <v>0.24</v>
      </c>
      <c r="AQ749" s="14" t="n">
        <v>-20.38</v>
      </c>
      <c r="AR749" s="14" t="b">
        <v>1</v>
      </c>
      <c r="AS749" s="14" t="n">
        <v>2024</v>
      </c>
      <c r="AT749" s="14" t="n">
        <v>12</v>
      </c>
      <c r="AU749" s="14" t="n">
        <v>4</v>
      </c>
      <c r="AV749" s="14" t="n">
        <v>48</v>
      </c>
      <c r="AW749" s="14" t="inlineStr">
        <is>
          <t>Sunday</t>
        </is>
      </c>
      <c r="AX749" s="14" t="b">
        <v>1</v>
      </c>
      <c r="AY749" s="14" t="n">
        <v>5</v>
      </c>
      <c r="AZ749" s="14" t="n">
        <v>1</v>
      </c>
      <c r="BA749" s="14" t="inlineStr">
        <is>
          <t>Micro (&lt;100)</t>
        </is>
      </c>
      <c r="BB749" s="14" t="n">
        <v>0.049</v>
      </c>
      <c r="BC749" s="14" t="n">
        <v>0</v>
      </c>
      <c r="BD749" s="14" t="n">
        <v>0</v>
      </c>
      <c r="BE749" s="14" t="inlineStr">
        <is>
          <t>2024-12</t>
        </is>
      </c>
      <c r="BF749" s="14" t="n">
        <v>0</v>
      </c>
      <c r="BG749" s="14" t="n">
        <v>0</v>
      </c>
      <c r="BH749" s="14" t="n">
        <v>0</v>
      </c>
      <c r="BI749" s="14" t="n">
        <v>0</v>
      </c>
      <c r="BJ749" s="14" t="n">
        <v>1</v>
      </c>
      <c r="BK749" s="14" t="n">
        <v>0</v>
      </c>
      <c r="BL749" s="14" t="n">
        <v>0</v>
      </c>
      <c r="BM749" s="14" t="n">
        <v>0</v>
      </c>
      <c r="BN749" s="14" t="n">
        <v>0</v>
      </c>
      <c r="BO749" s="14" t="n">
        <v>0</v>
      </c>
      <c r="BP749" s="14" t="n">
        <v>0</v>
      </c>
      <c r="BQ749" s="14" t="n">
        <v>0</v>
      </c>
      <c r="BR749" s="14" t="n">
        <v>0</v>
      </c>
      <c r="BS749" s="14" t="n">
        <v>0</v>
      </c>
      <c r="BT749" s="14" t="n">
        <v>0</v>
      </c>
      <c r="BU749" s="14" t="n">
        <v>0</v>
      </c>
      <c r="BV749" s="14" t="n">
        <v>0</v>
      </c>
      <c r="BW749" s="14" t="n">
        <v>0</v>
      </c>
      <c r="BX749" s="14" t="n">
        <v>0</v>
      </c>
      <c r="BY749" s="14" t="n">
        <v>3.55</v>
      </c>
      <c r="BZ749" s="14" t="n">
        <v>1</v>
      </c>
      <c r="CA749" s="14" t="n">
        <v>0</v>
      </c>
      <c r="CB749" s="14" t="inlineStr">
        <is>
          <t>Green</t>
        </is>
      </c>
      <c r="CC749" s="14" t="n">
        <v>0</v>
      </c>
      <c r="CD749" s="14" t="n">
        <v>0.377637</v>
      </c>
      <c r="CE749" s="14" t="n">
        <v>-0.4181</v>
      </c>
      <c r="CF749" s="14" t="n">
        <v>0</v>
      </c>
      <c r="CG749" s="14" t="n">
        <v>0</v>
      </c>
      <c r="CH749" s="14" t="n">
        <v>0</v>
      </c>
      <c r="CI749" s="14" t="n">
        <v>0</v>
      </c>
      <c r="CJ749" s="14" t="n">
        <v>0</v>
      </c>
      <c r="CK749" s="14" t="n">
        <v>11.3291</v>
      </c>
      <c r="CL749" s="14" t="n">
        <v>1.27</v>
      </c>
      <c r="CM749" s="14" t="n">
        <v>0</v>
      </c>
      <c r="CN749" s="14" t="n">
        <v>3.37</v>
      </c>
      <c r="CO749" s="14" t="inlineStr">
        <is>
          <t>LOW</t>
        </is>
      </c>
    </row>
    <row r="750">
      <c r="A750" s="16" t="inlineStr">
        <is>
          <t>TXN-00000748</t>
        </is>
      </c>
      <c r="B750" s="16" t="inlineStr">
        <is>
          <t>CUST-000919</t>
        </is>
      </c>
      <c r="C750" s="16" t="inlineStr">
        <is>
          <t>ACC-000919</t>
        </is>
      </c>
      <c r="D750" s="17" t="n">
        <v>45368</v>
      </c>
      <c r="E750" s="16" t="inlineStr">
        <is>
          <t>01:49:49</t>
        </is>
      </c>
      <c r="F750" s="16" t="n">
        <v>425.59</v>
      </c>
      <c r="G750" s="16" t="inlineStr">
        <is>
          <t>Payment</t>
        </is>
      </c>
      <c r="H750" s="16" t="inlineStr">
        <is>
          <t>Debit</t>
        </is>
      </c>
      <c r="I750" s="16" t="inlineStr">
        <is>
          <t>Mobile Banking</t>
        </is>
      </c>
      <c r="J750" s="16" t="inlineStr">
        <is>
          <t>Digital</t>
        </is>
      </c>
      <c r="K750" s="16" t="inlineStr">
        <is>
          <t>Travel &amp; Airlines</t>
        </is>
      </c>
      <c r="L750" s="16" t="inlineStr">
        <is>
          <t>Delta</t>
        </is>
      </c>
      <c r="M750" s="16" t="inlineStr">
        <is>
          <t>SME</t>
        </is>
      </c>
      <c r="N750" s="16" t="inlineStr">
        <is>
          <t>36–45</t>
        </is>
      </c>
      <c r="O750" s="16" t="inlineStr">
        <is>
          <t>Hong Kong</t>
        </is>
      </c>
      <c r="P750" s="16" t="inlineStr">
        <is>
          <t>Hong Kong</t>
        </is>
      </c>
      <c r="Q750" s="16" t="inlineStr">
        <is>
          <t>Hong Kong</t>
        </is>
      </c>
      <c r="R750" s="16" t="inlineStr">
        <is>
          <t>HKD</t>
        </is>
      </c>
      <c r="S750" s="16" t="n">
        <v>55747.87</v>
      </c>
      <c r="T750" s="16" t="n">
        <v>55322.28</v>
      </c>
      <c r="U750" s="16" t="inlineStr">
        <is>
          <t>Completed</t>
        </is>
      </c>
      <c r="V750" s="16" t="n">
        <v>3</v>
      </c>
      <c r="W750" s="16" t="n">
        <v>0</v>
      </c>
      <c r="X750" s="16" t="n">
        <v>0</v>
      </c>
      <c r="Y750" s="16" t="n">
        <v>0</v>
      </c>
      <c r="Z750" s="16" t="n">
        <v>0</v>
      </c>
      <c r="AA750" s="16" t="n">
        <v/>
      </c>
      <c r="AB750" s="16" t="n">
        <v>18</v>
      </c>
      <c r="AC750" s="16" t="inlineStr">
        <is>
          <t>PIN</t>
        </is>
      </c>
      <c r="AD750" s="16" t="inlineStr">
        <is>
          <t>DEV-213349</t>
        </is>
      </c>
      <c r="AE750" s="16" t="inlineStr">
        <is>
          <t>212.83.204.73</t>
        </is>
      </c>
      <c r="AF750" s="16" t="n">
        <v>3</v>
      </c>
      <c r="AG750" s="16" t="n">
        <v>8677.709999999999</v>
      </c>
      <c r="AH750" s="16" t="n">
        <v>23</v>
      </c>
      <c r="AI750" s="16" t="n">
        <v>0.85</v>
      </c>
      <c r="AJ750" s="16" t="n">
        <v>0</v>
      </c>
      <c r="AK750" s="16" t="n">
        <v>1.78</v>
      </c>
      <c r="AL750" s="16" t="n">
        <v>0</v>
      </c>
      <c r="AM750" s="16" t="n">
        <v>0</v>
      </c>
      <c r="AN750" s="16" t="n">
        <v>0</v>
      </c>
      <c r="AO750" s="16" t="n">
        <v>-0.93</v>
      </c>
      <c r="AP750" s="16" t="n">
        <v>-0.93</v>
      </c>
      <c r="AQ750" s="16" t="n">
        <v>-425.59</v>
      </c>
      <c r="AR750" s="16" t="b">
        <v>1</v>
      </c>
      <c r="AS750" s="16" t="n">
        <v>2024</v>
      </c>
      <c r="AT750" s="16" t="n">
        <v>3</v>
      </c>
      <c r="AU750" s="16" t="n">
        <v>1</v>
      </c>
      <c r="AV750" s="16" t="n">
        <v>11</v>
      </c>
      <c r="AW750" s="16" t="inlineStr">
        <is>
          <t>Sunday</t>
        </is>
      </c>
      <c r="AX750" s="16" t="b">
        <v>1</v>
      </c>
      <c r="AY750" s="16" t="n">
        <v>1</v>
      </c>
      <c r="AZ750" s="16" t="n">
        <v>1</v>
      </c>
      <c r="BA750" s="16" t="inlineStr">
        <is>
          <t>Small (100–500)</t>
        </is>
      </c>
      <c r="BB750" s="16" t="n">
        <v>0.049</v>
      </c>
      <c r="BC750" s="16" t="n">
        <v>0</v>
      </c>
      <c r="BD750" s="16" t="n">
        <v>1</v>
      </c>
      <c r="BE750" s="16" t="inlineStr">
        <is>
          <t>2024-03</t>
        </is>
      </c>
      <c r="BF750" s="16" t="n">
        <v>0</v>
      </c>
      <c r="BG750" s="16" t="n">
        <v>0</v>
      </c>
      <c r="BH750" s="16" t="n">
        <v>1</v>
      </c>
      <c r="BI750" s="16" t="n">
        <v>0</v>
      </c>
      <c r="BJ750" s="16" t="n">
        <v>1</v>
      </c>
      <c r="BK750" s="16" t="n">
        <v>0</v>
      </c>
      <c r="BL750" s="16" t="n">
        <v>0</v>
      </c>
      <c r="BM750" s="16" t="n">
        <v>0</v>
      </c>
      <c r="BN750" s="16" t="n">
        <v>0</v>
      </c>
      <c r="BO750" s="16" t="n">
        <v>0</v>
      </c>
      <c r="BP750" s="16" t="n">
        <v>0</v>
      </c>
      <c r="BQ750" s="16" t="n">
        <v>0</v>
      </c>
      <c r="BR750" s="16" t="n">
        <v>0</v>
      </c>
      <c r="BS750" s="16" t="n">
        <v>0</v>
      </c>
      <c r="BT750" s="16" t="n">
        <v>0</v>
      </c>
      <c r="BU750" s="16" t="n">
        <v>0</v>
      </c>
      <c r="BV750" s="16" t="n">
        <v>0</v>
      </c>
      <c r="BW750" s="16" t="n">
        <v>0</v>
      </c>
      <c r="BX750" s="16" t="n">
        <v>0</v>
      </c>
      <c r="BY750" s="16" t="n">
        <v>8.51</v>
      </c>
      <c r="BZ750" s="16" t="n">
        <v>2</v>
      </c>
      <c r="CA750" s="16" t="n">
        <v>0</v>
      </c>
      <c r="CB750" s="16" t="inlineStr">
        <is>
          <t>Green</t>
        </is>
      </c>
      <c r="CC750" s="16" t="n">
        <v>0</v>
      </c>
      <c r="CD750" s="16" t="n">
        <v>0.422173</v>
      </c>
      <c r="CE750" s="16" t="n">
        <v>-0.4576</v>
      </c>
      <c r="CF750" s="16" t="n">
        <v>0</v>
      </c>
      <c r="CG750" s="16" t="n">
        <v>0.0005999999999999999</v>
      </c>
      <c r="CH750" s="16" t="n">
        <v>0</v>
      </c>
      <c r="CI750" s="16" t="n">
        <v>0</v>
      </c>
      <c r="CJ750" s="16" t="n">
        <v>0</v>
      </c>
      <c r="CK750" s="16" t="n">
        <v>12.6832</v>
      </c>
      <c r="CL750" s="16" t="n">
        <v>2.9</v>
      </c>
      <c r="CM750" s="16" t="n">
        <v>0</v>
      </c>
      <c r="CN750" s="16" t="n">
        <v>10.15</v>
      </c>
      <c r="CO750" s="16" t="inlineStr">
        <is>
          <t>LOW</t>
        </is>
      </c>
    </row>
    <row r="751">
      <c r="A751" s="14" t="inlineStr">
        <is>
          <t>TXN-00000749</t>
        </is>
      </c>
      <c r="B751" s="14" t="inlineStr">
        <is>
          <t>CUST-000274</t>
        </is>
      </c>
      <c r="C751" s="14" t="inlineStr">
        <is>
          <t>ACC-000274</t>
        </is>
      </c>
      <c r="D751" s="15" t="n">
        <v>45064</v>
      </c>
      <c r="E751" s="14" t="inlineStr">
        <is>
          <t>09:21:26</t>
        </is>
      </c>
      <c r="F751" s="14" t="n">
        <v>63.66</v>
      </c>
      <c r="G751" s="14" t="inlineStr">
        <is>
          <t>Payment</t>
        </is>
      </c>
      <c r="H751" s="14" t="inlineStr">
        <is>
          <t>Debit</t>
        </is>
      </c>
      <c r="I751" s="14" t="inlineStr">
        <is>
          <t>ATM</t>
        </is>
      </c>
      <c r="J751" s="14" t="inlineStr">
        <is>
          <t>Digital</t>
        </is>
      </c>
      <c r="K751" s="14" t="inlineStr">
        <is>
          <t>Financial Services / Money Transfer</t>
        </is>
      </c>
      <c r="L751" s="14" t="inlineStr">
        <is>
          <t>Wise</t>
        </is>
      </c>
      <c r="M751" s="14" t="inlineStr">
        <is>
          <t>Student</t>
        </is>
      </c>
      <c r="N751" s="14" t="inlineStr">
        <is>
          <t>36–45</t>
        </is>
      </c>
      <c r="O751" s="14" t="inlineStr">
        <is>
          <t>India</t>
        </is>
      </c>
      <c r="P751" s="14" t="inlineStr">
        <is>
          <t>India</t>
        </is>
      </c>
      <c r="Q751" s="14" t="inlineStr">
        <is>
          <t>Chennai</t>
        </is>
      </c>
      <c r="R751" s="14" t="inlineStr">
        <is>
          <t>INR</t>
        </is>
      </c>
      <c r="S751" s="14" t="n">
        <v>118873.85</v>
      </c>
      <c r="T751" s="14" t="n">
        <v>118810.19</v>
      </c>
      <c r="U751" s="14" t="inlineStr">
        <is>
          <t>Completed</t>
        </is>
      </c>
      <c r="V751" s="14" t="n">
        <v>0</v>
      </c>
      <c r="W751" s="14" t="n">
        <v>0</v>
      </c>
      <c r="X751" s="14" t="n">
        <v>0</v>
      </c>
      <c r="Y751" s="14" t="n">
        <v>0</v>
      </c>
      <c r="Z751" s="14" t="n">
        <v>0</v>
      </c>
      <c r="AA751" s="14" t="n">
        <v/>
      </c>
      <c r="AB751" s="14" t="n">
        <v>10</v>
      </c>
      <c r="AC751" s="14" t="inlineStr">
        <is>
          <t>OTP</t>
        </is>
      </c>
      <c r="AD751" s="14" t="inlineStr">
        <is>
          <t>DEV-107540</t>
        </is>
      </c>
      <c r="AE751" s="14" t="inlineStr">
        <is>
          <t>217.43.72.197</t>
        </is>
      </c>
      <c r="AF751" s="14" t="n">
        <v>1</v>
      </c>
      <c r="AG751" s="14" t="n">
        <v>164.19</v>
      </c>
      <c r="AH751" s="14" t="n">
        <v>37</v>
      </c>
      <c r="AI751" s="14" t="n">
        <v>0.13</v>
      </c>
      <c r="AJ751" s="14" t="n">
        <v>0</v>
      </c>
      <c r="AK751" s="14" t="n">
        <v>0.47</v>
      </c>
      <c r="AL751" s="14" t="n">
        <v>0</v>
      </c>
      <c r="AM751" s="14" t="n">
        <v>0</v>
      </c>
      <c r="AN751" s="14" t="n">
        <v>0</v>
      </c>
      <c r="AO751" s="14" t="n">
        <v>-0.34</v>
      </c>
      <c r="AP751" s="14" t="n">
        <v>-0.34</v>
      </c>
      <c r="AQ751" s="14" t="n">
        <v>-63.66</v>
      </c>
      <c r="AR751" s="14" t="b">
        <v>1</v>
      </c>
      <c r="AS751" s="14" t="n">
        <v>2023</v>
      </c>
      <c r="AT751" s="14" t="n">
        <v>5</v>
      </c>
      <c r="AU751" s="14" t="n">
        <v>2</v>
      </c>
      <c r="AV751" s="14" t="n">
        <v>20</v>
      </c>
      <c r="AW751" s="14" t="inlineStr">
        <is>
          <t>Thursday</t>
        </is>
      </c>
      <c r="AX751" s="14" t="b">
        <v>0</v>
      </c>
      <c r="AY751" s="14" t="n">
        <v>9</v>
      </c>
      <c r="AZ751" s="14" t="n">
        <v>0</v>
      </c>
      <c r="BA751" s="14" t="inlineStr">
        <is>
          <t>Micro (&lt;100)</t>
        </is>
      </c>
      <c r="BB751" s="14" t="n">
        <v>0.3877</v>
      </c>
      <c r="BC751" s="14" t="n">
        <v>0</v>
      </c>
      <c r="BD751" s="14" t="n">
        <v>1</v>
      </c>
      <c r="BE751" s="14" t="inlineStr">
        <is>
          <t>2023-05</t>
        </is>
      </c>
      <c r="BF751" s="14" t="n">
        <v>0</v>
      </c>
      <c r="BG751" s="14" t="n">
        <v>0</v>
      </c>
      <c r="BH751" s="14" t="n">
        <v>0</v>
      </c>
      <c r="BI751" s="14" t="n">
        <v>0</v>
      </c>
      <c r="BJ751" s="14" t="n">
        <v>0</v>
      </c>
      <c r="BK751" s="14" t="n">
        <v>0</v>
      </c>
      <c r="BL751" s="14" t="n">
        <v>0</v>
      </c>
      <c r="BM751" s="14" t="n">
        <v>0</v>
      </c>
      <c r="BN751" s="14" t="n">
        <v>0</v>
      </c>
      <c r="BO751" s="14" t="n">
        <v>0</v>
      </c>
      <c r="BP751" s="14" t="n">
        <v>0</v>
      </c>
      <c r="BQ751" s="14" t="n">
        <v>0</v>
      </c>
      <c r="BR751" s="14" t="n">
        <v>0</v>
      </c>
      <c r="BS751" s="14" t="n">
        <v>0</v>
      </c>
      <c r="BT751" s="14" t="n">
        <v>0</v>
      </c>
      <c r="BU751" s="14" t="n">
        <v>0</v>
      </c>
      <c r="BV751" s="14" t="n">
        <v>0</v>
      </c>
      <c r="BW751" s="14" t="n">
        <v>0</v>
      </c>
      <c r="BX751" s="14" t="n">
        <v>0</v>
      </c>
      <c r="BY751" s="14" t="n">
        <v>0</v>
      </c>
      <c r="BZ751" s="14" t="n">
        <v>0</v>
      </c>
      <c r="CA751" s="14" t="n">
        <v>0</v>
      </c>
      <c r="CB751" s="14" t="inlineStr">
        <is>
          <t>Green</t>
        </is>
      </c>
      <c r="CC751" s="14" t="n">
        <v>0</v>
      </c>
      <c r="CD751" s="14" t="n">
        <v>0.373489</v>
      </c>
      <c r="CE751" s="14" t="n">
        <v>-0.2552</v>
      </c>
      <c r="CF751" s="14" t="n">
        <v>0</v>
      </c>
      <c r="CG751" s="14" t="n">
        <v>0.0001</v>
      </c>
      <c r="CH751" s="14" t="n">
        <v>0</v>
      </c>
      <c r="CI751" s="14" t="n">
        <v>0</v>
      </c>
      <c r="CJ751" s="14" t="n">
        <v>0</v>
      </c>
      <c r="CK751" s="14" t="n">
        <v>11.2077</v>
      </c>
      <c r="CL751" s="14" t="n">
        <v>1.13</v>
      </c>
      <c r="CM751" s="14" t="n">
        <v>0</v>
      </c>
      <c r="CN751" s="14" t="n">
        <v>3.84</v>
      </c>
      <c r="CO751" s="14" t="inlineStr">
        <is>
          <t>LOW</t>
        </is>
      </c>
    </row>
    <row r="752">
      <c r="A752" s="16" t="inlineStr">
        <is>
          <t>TXN-00000750</t>
        </is>
      </c>
      <c r="B752" s="16" t="inlineStr">
        <is>
          <t>CUST-006335</t>
        </is>
      </c>
      <c r="C752" s="16" t="inlineStr">
        <is>
          <t>ACC-006335</t>
        </is>
      </c>
      <c r="D752" s="17" t="n">
        <v>45556</v>
      </c>
      <c r="E752" s="16" t="inlineStr">
        <is>
          <t>12:08:05</t>
        </is>
      </c>
      <c r="F752" s="16" t="n">
        <v>345.48</v>
      </c>
      <c r="G752" s="16" t="inlineStr">
        <is>
          <t>Reversal</t>
        </is>
      </c>
      <c r="H752" s="16" t="inlineStr">
        <is>
          <t>Debit</t>
        </is>
      </c>
      <c r="I752" s="16" t="inlineStr">
        <is>
          <t>ATM</t>
        </is>
      </c>
      <c r="J752" s="16" t="inlineStr">
        <is>
          <t>Digital</t>
        </is>
      </c>
      <c r="K752" s="16" t="inlineStr">
        <is>
          <t>Grocery &amp; Supermarkets</t>
        </is>
      </c>
      <c r="L752" s="16" t="inlineStr">
        <is>
          <t>ALDI</t>
        </is>
      </c>
      <c r="M752" s="16" t="inlineStr">
        <is>
          <t>Retail</t>
        </is>
      </c>
      <c r="N752" s="16" t="inlineStr">
        <is>
          <t>26–35</t>
        </is>
      </c>
      <c r="O752" s="16" t="inlineStr">
        <is>
          <t>Hong Kong</t>
        </is>
      </c>
      <c r="P752" s="16" t="inlineStr">
        <is>
          <t>Hong Kong</t>
        </is>
      </c>
      <c r="Q752" s="16" t="inlineStr">
        <is>
          <t>Hong Kong</t>
        </is>
      </c>
      <c r="R752" s="16" t="inlineStr">
        <is>
          <t>HKD</t>
        </is>
      </c>
      <c r="S752" s="16" t="n">
        <v>74043.89999999999</v>
      </c>
      <c r="T752" s="16" t="n">
        <v>73698.42</v>
      </c>
      <c r="U752" s="16" t="inlineStr">
        <is>
          <t>Pending</t>
        </is>
      </c>
      <c r="V752" s="16" t="n">
        <v>0</v>
      </c>
      <c r="W752" s="16" t="n">
        <v>1</v>
      </c>
      <c r="X752" s="16" t="n">
        <v>0</v>
      </c>
      <c r="Y752" s="16" t="n">
        <v>0</v>
      </c>
      <c r="Z752" s="16" t="n">
        <v>0</v>
      </c>
      <c r="AA752" s="16" t="n">
        <v/>
      </c>
      <c r="AB752" s="16" t="n">
        <v>7</v>
      </c>
      <c r="AC752" s="16" t="inlineStr">
        <is>
          <t>OTP</t>
        </is>
      </c>
      <c r="AD752" s="16" t="inlineStr">
        <is>
          <t>DEV-987110</t>
        </is>
      </c>
      <c r="AE752" s="16" t="inlineStr">
        <is>
          <t>189.126.242.253</t>
        </is>
      </c>
      <c r="AF752" s="16" t="n">
        <v>1</v>
      </c>
      <c r="AG752" s="16" t="n">
        <v>718.08</v>
      </c>
      <c r="AH752" s="16" t="n">
        <v>47</v>
      </c>
      <c r="AI752" s="16" t="n">
        <v>0.35</v>
      </c>
      <c r="AJ752" s="16" t="n">
        <v>0</v>
      </c>
      <c r="AK752" s="16" t="n">
        <v>1.19</v>
      </c>
      <c r="AL752" s="16" t="n">
        <v>0</v>
      </c>
      <c r="AM752" s="16" t="n">
        <v>0</v>
      </c>
      <c r="AN752" s="16" t="n">
        <v>0</v>
      </c>
      <c r="AO752" s="16" t="n">
        <v>-0.84</v>
      </c>
      <c r="AP752" s="16" t="n">
        <v>-0.84</v>
      </c>
      <c r="AQ752" s="16" t="n">
        <v>-345.48</v>
      </c>
      <c r="AR752" s="16" t="b">
        <v>1</v>
      </c>
      <c r="AS752" s="16" t="n">
        <v>2024</v>
      </c>
      <c r="AT752" s="16" t="n">
        <v>9</v>
      </c>
      <c r="AU752" s="16" t="n">
        <v>3</v>
      </c>
      <c r="AV752" s="16" t="n">
        <v>38</v>
      </c>
      <c r="AW752" s="16" t="inlineStr">
        <is>
          <t>Saturday</t>
        </is>
      </c>
      <c r="AX752" s="16" t="b">
        <v>1</v>
      </c>
      <c r="AY752" s="16" t="n">
        <v>12</v>
      </c>
      <c r="AZ752" s="16" t="n">
        <v>0</v>
      </c>
      <c r="BA752" s="16" t="inlineStr">
        <is>
          <t>Small (100–500)</t>
        </is>
      </c>
      <c r="BB752" s="16" t="n">
        <v>0.4811</v>
      </c>
      <c r="BC752" s="16" t="n">
        <v>0</v>
      </c>
      <c r="BD752" s="16" t="n">
        <v>1</v>
      </c>
      <c r="BE752" s="16" t="inlineStr">
        <is>
          <t>2024-09</t>
        </is>
      </c>
      <c r="BF752" s="16" t="n">
        <v>0</v>
      </c>
      <c r="BG752" s="16" t="n">
        <v>0</v>
      </c>
      <c r="BH752" s="16" t="n">
        <v>0</v>
      </c>
      <c r="BI752" s="16" t="n">
        <v>0</v>
      </c>
      <c r="BJ752" s="16" t="n">
        <v>0</v>
      </c>
      <c r="BK752" s="16" t="n">
        <v>0</v>
      </c>
      <c r="BL752" s="16" t="n">
        <v>0</v>
      </c>
      <c r="BM752" s="16" t="n">
        <v>0</v>
      </c>
      <c r="BN752" s="16" t="n">
        <v>0</v>
      </c>
      <c r="BO752" s="16" t="n">
        <v>0</v>
      </c>
      <c r="BP752" s="16" t="n">
        <v>0</v>
      </c>
      <c r="BQ752" s="16" t="n">
        <v>0</v>
      </c>
      <c r="BR752" s="16" t="n">
        <v>0</v>
      </c>
      <c r="BS752" s="16" t="n">
        <v>0</v>
      </c>
      <c r="BT752" s="16" t="n">
        <v>0</v>
      </c>
      <c r="BU752" s="16" t="n">
        <v>0</v>
      </c>
      <c r="BV752" s="16" t="n">
        <v>0</v>
      </c>
      <c r="BW752" s="16" t="n">
        <v>0</v>
      </c>
      <c r="BX752" s="16" t="n">
        <v>0</v>
      </c>
      <c r="BY752" s="16" t="n">
        <v>0</v>
      </c>
      <c r="BZ752" s="16" t="n">
        <v>0</v>
      </c>
      <c r="CA752" s="16" t="n">
        <v>0</v>
      </c>
      <c r="CB752" s="16" t="inlineStr">
        <is>
          <t>Green</t>
        </is>
      </c>
      <c r="CC752" s="16" t="n">
        <v>0</v>
      </c>
      <c r="CD752" s="16" t="n">
        <v>0.401796</v>
      </c>
      <c r="CE752" s="16" t="n">
        <v>-0.124</v>
      </c>
      <c r="CF752" s="16" t="n">
        <v>0</v>
      </c>
      <c r="CG752" s="16" t="n">
        <v>0</v>
      </c>
      <c r="CH752" s="16" t="n">
        <v>0</v>
      </c>
      <c r="CI752" s="16" t="n">
        <v>0</v>
      </c>
      <c r="CJ752" s="16" t="n">
        <v>0</v>
      </c>
      <c r="CK752" s="16" t="n">
        <v>12.0539</v>
      </c>
      <c r="CL752" s="16" t="n">
        <v>2.14</v>
      </c>
      <c r="CM752" s="16" t="n">
        <v>0</v>
      </c>
      <c r="CN752" s="16" t="n">
        <v>3.09</v>
      </c>
      <c r="CO752" s="16" t="inlineStr">
        <is>
          <t>LOW</t>
        </is>
      </c>
    </row>
    <row r="753">
      <c r="A753" s="14" t="inlineStr">
        <is>
          <t>TXN-00000751</t>
        </is>
      </c>
      <c r="B753" s="14" t="inlineStr">
        <is>
          <t>CUST-000836</t>
        </is>
      </c>
      <c r="C753" s="14" t="inlineStr">
        <is>
          <t>ACC-000836</t>
        </is>
      </c>
      <c r="D753" s="15" t="n">
        <v>45404</v>
      </c>
      <c r="E753" s="14" t="inlineStr">
        <is>
          <t>13:06:24</t>
        </is>
      </c>
      <c r="F753" s="14" t="n">
        <v>267.58</v>
      </c>
      <c r="G753" s="14" t="inlineStr">
        <is>
          <t>Payment</t>
        </is>
      </c>
      <c r="H753" s="14" t="inlineStr">
        <is>
          <t>Debit</t>
        </is>
      </c>
      <c r="I753" s="14" t="inlineStr">
        <is>
          <t>POS Terminal</t>
        </is>
      </c>
      <c r="J753" s="14" t="inlineStr">
        <is>
          <t>Digital</t>
        </is>
      </c>
      <c r="K753" s="14" t="inlineStr">
        <is>
          <t>Financial Services / Money Transfer</t>
        </is>
      </c>
      <c r="L753" s="14" t="inlineStr">
        <is>
          <t>MoneyGram</t>
        </is>
      </c>
      <c r="M753" s="14" t="inlineStr">
        <is>
          <t>Retail</t>
        </is>
      </c>
      <c r="N753" s="14" t="inlineStr">
        <is>
          <t>18–25</t>
        </is>
      </c>
      <c r="O753" s="14" t="inlineStr">
        <is>
          <t>United States</t>
        </is>
      </c>
      <c r="P753" s="14" t="inlineStr">
        <is>
          <t>United States</t>
        </is>
      </c>
      <c r="Q753" s="14" t="inlineStr">
        <is>
          <t>Atlanta</t>
        </is>
      </c>
      <c r="R753" s="14" t="inlineStr">
        <is>
          <t>USD</t>
        </is>
      </c>
      <c r="S753" s="14" t="n">
        <v>105485.38</v>
      </c>
      <c r="T753" s="14" t="n">
        <v>105217.8</v>
      </c>
      <c r="U753" s="14" t="inlineStr">
        <is>
          <t>Completed</t>
        </is>
      </c>
      <c r="V753" s="14" t="n">
        <v>0</v>
      </c>
      <c r="W753" s="14" t="n">
        <v>0</v>
      </c>
      <c r="X753" s="14" t="n">
        <v>0</v>
      </c>
      <c r="Y753" s="14" t="n">
        <v>0</v>
      </c>
      <c r="Z753" s="14" t="n">
        <v>0</v>
      </c>
      <c r="AA753" s="14" t="n">
        <v/>
      </c>
      <c r="AB753" s="14" t="n">
        <v>22</v>
      </c>
      <c r="AC753" s="14" t="inlineStr">
        <is>
          <t>Biometric</t>
        </is>
      </c>
      <c r="AD753" s="14" t="inlineStr">
        <is>
          <t>DEV-452457</t>
        </is>
      </c>
      <c r="AE753" s="14" t="inlineStr">
        <is>
          <t>191.240.119.69</t>
        </is>
      </c>
      <c r="AF753" s="14" t="n">
        <v>4</v>
      </c>
      <c r="AG753" s="14" t="n">
        <v>709.79</v>
      </c>
      <c r="AH753" s="14" t="n">
        <v>4</v>
      </c>
      <c r="AI753" s="14" t="n">
        <v>0.54</v>
      </c>
      <c r="AJ753" s="14" t="n">
        <v>0</v>
      </c>
      <c r="AK753" s="14" t="n">
        <v>0.96</v>
      </c>
      <c r="AL753" s="14" t="n">
        <v>0</v>
      </c>
      <c r="AM753" s="14" t="n">
        <v>0</v>
      </c>
      <c r="AN753" s="14" t="n">
        <v>0</v>
      </c>
      <c r="AO753" s="14" t="n">
        <v>-0.42</v>
      </c>
      <c r="AP753" s="14" t="n">
        <v>-0.42</v>
      </c>
      <c r="AQ753" s="14" t="n">
        <v>-267.58</v>
      </c>
      <c r="AR753" s="14" t="b">
        <v>1</v>
      </c>
      <c r="AS753" s="14" t="n">
        <v>2024</v>
      </c>
      <c r="AT753" s="14" t="n">
        <v>4</v>
      </c>
      <c r="AU753" s="14" t="n">
        <v>2</v>
      </c>
      <c r="AV753" s="14" t="n">
        <v>17</v>
      </c>
      <c r="AW753" s="14" t="inlineStr">
        <is>
          <t>Monday</t>
        </is>
      </c>
      <c r="AX753" s="14" t="b">
        <v>0</v>
      </c>
      <c r="AY753" s="14" t="n">
        <v>13</v>
      </c>
      <c r="AZ753" s="14" t="n">
        <v>0</v>
      </c>
      <c r="BA753" s="14" t="inlineStr">
        <is>
          <t>Small (100–500)</t>
        </is>
      </c>
      <c r="BB753" s="14" t="n">
        <v>0.377</v>
      </c>
      <c r="BC753" s="14" t="n">
        <v>0</v>
      </c>
      <c r="BD753" s="14" t="n">
        <v>1</v>
      </c>
      <c r="BE753" s="14" t="inlineStr">
        <is>
          <t>2024-04</t>
        </is>
      </c>
      <c r="BF753" s="14" t="n">
        <v>0</v>
      </c>
      <c r="BG753" s="14" t="n">
        <v>0</v>
      </c>
      <c r="BH753" s="14" t="n">
        <v>0</v>
      </c>
      <c r="BI753" s="14" t="n">
        <v>1</v>
      </c>
      <c r="BJ753" s="14" t="n">
        <v>0</v>
      </c>
      <c r="BK753" s="14" t="n">
        <v>0</v>
      </c>
      <c r="BL753" s="14" t="n">
        <v>0</v>
      </c>
      <c r="BM753" s="14" t="n">
        <v>0</v>
      </c>
      <c r="BN753" s="14" t="n">
        <v>0</v>
      </c>
      <c r="BO753" s="14" t="n">
        <v>0</v>
      </c>
      <c r="BP753" s="14" t="n">
        <v>0</v>
      </c>
      <c r="BQ753" s="14" t="n">
        <v>0</v>
      </c>
      <c r="BR753" s="14" t="n">
        <v>0</v>
      </c>
      <c r="BS753" s="14" t="n">
        <v>0</v>
      </c>
      <c r="BT753" s="14" t="n">
        <v>0</v>
      </c>
      <c r="BU753" s="14" t="n">
        <v>0</v>
      </c>
      <c r="BV753" s="14" t="n">
        <v>0</v>
      </c>
      <c r="BW753" s="14" t="n">
        <v>0</v>
      </c>
      <c r="BX753" s="14" t="n">
        <v>0</v>
      </c>
      <c r="BY753" s="14" t="n">
        <v>4.26</v>
      </c>
      <c r="BZ753" s="14" t="n">
        <v>1</v>
      </c>
      <c r="CA753" s="14" t="n">
        <v>0</v>
      </c>
      <c r="CB753" s="14" t="inlineStr">
        <is>
          <t>Green</t>
        </is>
      </c>
      <c r="CC753" s="14" t="n">
        <v>0</v>
      </c>
      <c r="CD753" s="14" t="n">
        <v>0.39855</v>
      </c>
      <c r="CE753" s="14" t="n">
        <v>-0.1945</v>
      </c>
      <c r="CF753" s="14" t="n">
        <v>0</v>
      </c>
      <c r="CG753" s="14" t="n">
        <v>0.0027</v>
      </c>
      <c r="CH753" s="14" t="n">
        <v>0</v>
      </c>
      <c r="CI753" s="14" t="n">
        <v>0</v>
      </c>
      <c r="CJ753" s="14" t="n">
        <v>0</v>
      </c>
      <c r="CK753" s="14" t="n">
        <v>12.0375</v>
      </c>
      <c r="CL753" s="14" t="n">
        <v>2.12</v>
      </c>
      <c r="CM753" s="14" t="n">
        <v>0</v>
      </c>
      <c r="CN753" s="14" t="n">
        <v>9.83</v>
      </c>
      <c r="CO753" s="14" t="inlineStr">
        <is>
          <t>LOW</t>
        </is>
      </c>
    </row>
    <row r="754">
      <c r="A754" s="16" t="inlineStr">
        <is>
          <t>TXN-00000752</t>
        </is>
      </c>
      <c r="B754" s="16" t="inlineStr">
        <is>
          <t>CUST-001634</t>
        </is>
      </c>
      <c r="C754" s="16" t="inlineStr">
        <is>
          <t>ACC-001634</t>
        </is>
      </c>
      <c r="D754" s="17" t="n">
        <v>45545</v>
      </c>
      <c r="E754" s="16" t="inlineStr">
        <is>
          <t>18:36:43</t>
        </is>
      </c>
      <c r="F754" s="16" t="n">
        <v>5254.84</v>
      </c>
      <c r="G754" s="16" t="inlineStr">
        <is>
          <t>Chargeback</t>
        </is>
      </c>
      <c r="H754" s="16" t="inlineStr">
        <is>
          <t>Debit</t>
        </is>
      </c>
      <c r="I754" s="16" t="inlineStr">
        <is>
          <t>ATM</t>
        </is>
      </c>
      <c r="J754" s="16" t="inlineStr">
        <is>
          <t>Digital</t>
        </is>
      </c>
      <c r="K754" s="16" t="inlineStr">
        <is>
          <t>Electronics &amp; Technology</t>
        </is>
      </c>
      <c r="L754" s="16" t="inlineStr">
        <is>
          <t>Samsung</t>
        </is>
      </c>
      <c r="M754" s="16" t="inlineStr">
        <is>
          <t>SME</t>
        </is>
      </c>
      <c r="N754" s="16" t="inlineStr">
        <is>
          <t>46–55</t>
        </is>
      </c>
      <c r="O754" s="16" t="inlineStr">
        <is>
          <t>India</t>
        </is>
      </c>
      <c r="P754" s="16" t="inlineStr">
        <is>
          <t>India</t>
        </is>
      </c>
      <c r="Q754" s="16" t="inlineStr">
        <is>
          <t>Chennai</t>
        </is>
      </c>
      <c r="R754" s="16" t="inlineStr">
        <is>
          <t>INR</t>
        </is>
      </c>
      <c r="S754" s="16" t="n">
        <v>31538.32</v>
      </c>
      <c r="T754" s="16" t="n">
        <v>26283.48</v>
      </c>
      <c r="U754" s="16" t="inlineStr">
        <is>
          <t>Completed</t>
        </is>
      </c>
      <c r="V754" s="16" t="n">
        <v>0</v>
      </c>
      <c r="W754" s="16" t="n">
        <v>0</v>
      </c>
      <c r="X754" s="16" t="n">
        <v>0</v>
      </c>
      <c r="Y754" s="16" t="n">
        <v>0</v>
      </c>
      <c r="Z754" s="16" t="n">
        <v>0</v>
      </c>
      <c r="AA754" s="16" t="n">
        <v/>
      </c>
      <c r="AB754" s="16" t="n">
        <v>4</v>
      </c>
      <c r="AC754" s="16" t="inlineStr">
        <is>
          <t>Biometric</t>
        </is>
      </c>
      <c r="AD754" s="16" t="inlineStr">
        <is>
          <t>DEV-576877</t>
        </is>
      </c>
      <c r="AE754" s="16" t="inlineStr">
        <is>
          <t>249.190.95.99</t>
        </is>
      </c>
      <c r="AF754" s="16" t="n">
        <v>1</v>
      </c>
      <c r="AG754" s="16" t="n">
        <v>7015.67</v>
      </c>
      <c r="AH754" s="16" t="n">
        <v>58</v>
      </c>
      <c r="AI754" s="16" t="n">
        <v>5.25</v>
      </c>
      <c r="AJ754" s="16" t="n">
        <v>0</v>
      </c>
      <c r="AK754" s="16" t="n">
        <v>15.94</v>
      </c>
      <c r="AL754" s="16" t="n">
        <v>0</v>
      </c>
      <c r="AM754" s="16" t="n">
        <v>0</v>
      </c>
      <c r="AN754" s="16" t="n">
        <v>0</v>
      </c>
      <c r="AO754" s="16" t="n">
        <v>-10.69</v>
      </c>
      <c r="AP754" s="16" t="n">
        <v>-10.69</v>
      </c>
      <c r="AQ754" s="16" t="n">
        <v>-5254.84</v>
      </c>
      <c r="AR754" s="16" t="b">
        <v>1</v>
      </c>
      <c r="AS754" s="16" t="n">
        <v>2024</v>
      </c>
      <c r="AT754" s="16" t="n">
        <v>9</v>
      </c>
      <c r="AU754" s="16" t="n">
        <v>3</v>
      </c>
      <c r="AV754" s="16" t="n">
        <v>37</v>
      </c>
      <c r="AW754" s="16" t="inlineStr">
        <is>
          <t>Tuesday</t>
        </is>
      </c>
      <c r="AX754" s="16" t="b">
        <v>0</v>
      </c>
      <c r="AY754" s="16" t="n">
        <v>18</v>
      </c>
      <c r="AZ754" s="16" t="n">
        <v>0</v>
      </c>
      <c r="BA754" s="16" t="inlineStr">
        <is>
          <t>Large (2K–10K)</t>
        </is>
      </c>
      <c r="BB754" s="16" t="n">
        <v>0.749</v>
      </c>
      <c r="BC754" s="16" t="n">
        <v>0</v>
      </c>
      <c r="BD754" s="16" t="n">
        <v>1</v>
      </c>
      <c r="BE754" s="16" t="inlineStr">
        <is>
          <t>2024-09</t>
        </is>
      </c>
      <c r="BF754" s="16" t="n">
        <v>0</v>
      </c>
      <c r="BG754" s="16" t="n">
        <v>0</v>
      </c>
      <c r="BH754" s="16" t="n">
        <v>0</v>
      </c>
      <c r="BI754" s="16" t="n">
        <v>0</v>
      </c>
      <c r="BJ754" s="16" t="n">
        <v>0</v>
      </c>
      <c r="BK754" s="16" t="n">
        <v>0</v>
      </c>
      <c r="BL754" s="16" t="n">
        <v>0</v>
      </c>
      <c r="BM754" s="16" t="n">
        <v>0</v>
      </c>
      <c r="BN754" s="16" t="n">
        <v>0</v>
      </c>
      <c r="BO754" s="16" t="n">
        <v>0</v>
      </c>
      <c r="BP754" s="16" t="n">
        <v>0</v>
      </c>
      <c r="BQ754" s="16" t="n">
        <v>0</v>
      </c>
      <c r="BR754" s="16" t="n">
        <v>0</v>
      </c>
      <c r="BS754" s="16" t="n">
        <v>0</v>
      </c>
      <c r="BT754" s="16" t="n">
        <v>0</v>
      </c>
      <c r="BU754" s="16" t="n">
        <v>0</v>
      </c>
      <c r="BV754" s="16" t="n">
        <v>0</v>
      </c>
      <c r="BW754" s="16" t="n">
        <v>0</v>
      </c>
      <c r="BX754" s="16" t="n">
        <v>0</v>
      </c>
      <c r="BY754" s="16" t="n">
        <v>0</v>
      </c>
      <c r="BZ754" s="16" t="n">
        <v>0</v>
      </c>
      <c r="CA754" s="16" t="n">
        <v>0</v>
      </c>
      <c r="CB754" s="16" t="inlineStr">
        <is>
          <t>Green</t>
        </is>
      </c>
      <c r="CC754" s="16" t="n">
        <v>0</v>
      </c>
      <c r="CD754" s="16" t="n">
        <v>0.397435</v>
      </c>
      <c r="CE754" s="16" t="n">
        <v>-0.1678</v>
      </c>
      <c r="CF754" s="16" t="n">
        <v>0</v>
      </c>
      <c r="CG754" s="16" t="n">
        <v>0</v>
      </c>
      <c r="CH754" s="16" t="n">
        <v>0</v>
      </c>
      <c r="CI754" s="16" t="n">
        <v>0</v>
      </c>
      <c r="CJ754" s="16" t="n">
        <v>0</v>
      </c>
      <c r="CK754" s="16" t="n">
        <v>11.923</v>
      </c>
      <c r="CL754" s="16" t="n">
        <v>1.99</v>
      </c>
      <c r="CM754" s="16" t="n">
        <v>0</v>
      </c>
      <c r="CN754" s="16" t="n">
        <v>2</v>
      </c>
      <c r="CO754" s="16" t="inlineStr">
        <is>
          <t>LOW</t>
        </is>
      </c>
    </row>
    <row r="755">
      <c r="A755" s="14" t="inlineStr">
        <is>
          <t>TXN-00000753</t>
        </is>
      </c>
      <c r="B755" s="14" t="inlineStr">
        <is>
          <t>CUST-002619</t>
        </is>
      </c>
      <c r="C755" s="14" t="inlineStr">
        <is>
          <t>ACC-002619</t>
        </is>
      </c>
      <c r="D755" s="15" t="n">
        <v>45309</v>
      </c>
      <c r="E755" s="14" t="inlineStr">
        <is>
          <t>16:26:13</t>
        </is>
      </c>
      <c r="F755" s="14" t="n">
        <v>45259.15</v>
      </c>
      <c r="G755" s="14" t="inlineStr">
        <is>
          <t>Transfer</t>
        </is>
      </c>
      <c r="H755" s="14" t="inlineStr">
        <is>
          <t>Debit</t>
        </is>
      </c>
      <c r="I755" s="14" t="inlineStr">
        <is>
          <t>Internet Banking</t>
        </is>
      </c>
      <c r="J755" s="14" t="inlineStr">
        <is>
          <t>Digital</t>
        </is>
      </c>
      <c r="K755" s="14" t="inlineStr">
        <is>
          <t>Utilities &amp; Telecom</t>
        </is>
      </c>
      <c r="L755" s="14" t="inlineStr">
        <is>
          <t>AT&amp;T</t>
        </is>
      </c>
      <c r="M755" s="14" t="inlineStr">
        <is>
          <t>Corporate</t>
        </is>
      </c>
      <c r="N755" s="14" t="inlineStr">
        <is>
          <t>26–35</t>
        </is>
      </c>
      <c r="O755" s="14" t="inlineStr">
        <is>
          <t>United Kingdom</t>
        </is>
      </c>
      <c r="P755" s="14" t="inlineStr">
        <is>
          <t>United Kingdom</t>
        </is>
      </c>
      <c r="Q755" s="14" t="inlineStr">
        <is>
          <t>Glasgow</t>
        </is>
      </c>
      <c r="R755" s="14" t="inlineStr">
        <is>
          <t>GBP</t>
        </is>
      </c>
      <c r="S755" s="14" t="n">
        <v>28206.68</v>
      </c>
      <c r="T755" s="14" t="n">
        <v>0</v>
      </c>
      <c r="U755" s="14" t="inlineStr">
        <is>
          <t>Under Review</t>
        </is>
      </c>
      <c r="V755" s="14" t="n">
        <v>0</v>
      </c>
      <c r="W755" s="14" t="n">
        <v>0</v>
      </c>
      <c r="X755" s="14" t="n">
        <v>0</v>
      </c>
      <c r="Y755" s="14" t="n">
        <v>0</v>
      </c>
      <c r="Z755" s="14" t="n">
        <v>0</v>
      </c>
      <c r="AA755" s="14" t="n">
        <v/>
      </c>
      <c r="AB755" s="14" t="n">
        <v>3</v>
      </c>
      <c r="AC755" s="14" t="inlineStr">
        <is>
          <t>PIN</t>
        </is>
      </c>
      <c r="AD755" s="14" t="inlineStr">
        <is>
          <t>DEV-127172</t>
        </is>
      </c>
      <c r="AE755" s="14" t="inlineStr">
        <is>
          <t>12.7.218.188</t>
        </is>
      </c>
      <c r="AF755" s="14" t="n">
        <v>1</v>
      </c>
      <c r="AG755" s="14" t="n">
        <v>53518.55</v>
      </c>
      <c r="AH755" s="14" t="n">
        <v>38</v>
      </c>
      <c r="AI755" s="14" t="n">
        <v>226.3</v>
      </c>
      <c r="AJ755" s="14" t="n">
        <v>0</v>
      </c>
      <c r="AK755" s="14" t="n">
        <v>135.91</v>
      </c>
      <c r="AL755" s="14" t="n">
        <v>0</v>
      </c>
      <c r="AM755" s="14" t="n">
        <v>0</v>
      </c>
      <c r="AN755" s="14" t="n">
        <v>0</v>
      </c>
      <c r="AO755" s="14" t="n">
        <v>90.39</v>
      </c>
      <c r="AP755" s="14" t="n">
        <v>90.39</v>
      </c>
      <c r="AQ755" s="14" t="n">
        <v>-28206.68</v>
      </c>
      <c r="AR755" s="14" t="b">
        <v>0</v>
      </c>
      <c r="AS755" s="14" t="n">
        <v>2024</v>
      </c>
      <c r="AT755" s="14" t="n">
        <v>1</v>
      </c>
      <c r="AU755" s="14" t="n">
        <v>1</v>
      </c>
      <c r="AV755" s="14" t="n">
        <v>3</v>
      </c>
      <c r="AW755" s="14" t="inlineStr">
        <is>
          <t>Thursday</t>
        </is>
      </c>
      <c r="AX755" s="14" t="b">
        <v>0</v>
      </c>
      <c r="AY755" s="14" t="n">
        <v>16</v>
      </c>
      <c r="AZ755" s="14" t="n">
        <v>0</v>
      </c>
      <c r="BA755" s="14" t="inlineStr">
        <is>
          <t>High Value (10K–50K)</t>
        </is>
      </c>
      <c r="BB755" s="14" t="n">
        <v>0.8457</v>
      </c>
      <c r="BC755" s="14" t="n">
        <v>0</v>
      </c>
      <c r="BD755" s="14" t="n">
        <v>0</v>
      </c>
      <c r="BE755" s="14" t="inlineStr">
        <is>
          <t>2024-01</t>
        </is>
      </c>
      <c r="BF755" s="14" t="n">
        <v>0</v>
      </c>
      <c r="BG755" s="14" t="n">
        <v>0</v>
      </c>
      <c r="BH755" s="14" t="n">
        <v>0</v>
      </c>
      <c r="BI755" s="14" t="n">
        <v>0</v>
      </c>
      <c r="BJ755" s="14" t="n">
        <v>0</v>
      </c>
      <c r="BK755" s="14" t="n">
        <v>0</v>
      </c>
      <c r="BL755" s="14" t="n">
        <v>0</v>
      </c>
      <c r="BM755" s="14" t="n">
        <v>0</v>
      </c>
      <c r="BN755" s="14" t="n">
        <v>0</v>
      </c>
      <c r="BO755" s="14" t="n">
        <v>0</v>
      </c>
      <c r="BP755" s="14" t="n">
        <v>0</v>
      </c>
      <c r="BQ755" s="14" t="n">
        <v>0</v>
      </c>
      <c r="BR755" s="14" t="n">
        <v>0</v>
      </c>
      <c r="BS755" s="14" t="n">
        <v>0</v>
      </c>
      <c r="BT755" s="14" t="n">
        <v>0</v>
      </c>
      <c r="BU755" s="14" t="n">
        <v>0</v>
      </c>
      <c r="BV755" s="14" t="n">
        <v>0</v>
      </c>
      <c r="BW755" s="14" t="n">
        <v>0</v>
      </c>
      <c r="BX755" s="14" t="n">
        <v>0</v>
      </c>
      <c r="BY755" s="14" t="n">
        <v>0</v>
      </c>
      <c r="BZ755" s="14" t="n">
        <v>0</v>
      </c>
      <c r="CA755" s="14" t="n">
        <v>0</v>
      </c>
      <c r="CB755" s="14" t="inlineStr">
        <is>
          <t>Green</t>
        </is>
      </c>
      <c r="CC755" s="14" t="n">
        <v>0</v>
      </c>
      <c r="CD755" s="14" t="n">
        <v>0.470172</v>
      </c>
      <c r="CE755" s="14" t="n">
        <v>-0.0209</v>
      </c>
      <c r="CF755" s="14" t="n">
        <v>0</v>
      </c>
      <c r="CG755" s="14" t="n">
        <v>0</v>
      </c>
      <c r="CH755" s="14" t="n">
        <v>0</v>
      </c>
      <c r="CI755" s="14" t="n">
        <v>0</v>
      </c>
      <c r="CJ755" s="14" t="n">
        <v>0</v>
      </c>
      <c r="CK755" s="14" t="n">
        <v>14.1052</v>
      </c>
      <c r="CL755" s="14" t="n">
        <v>4.6</v>
      </c>
      <c r="CM755" s="14" t="n">
        <v>0</v>
      </c>
      <c r="CN755" s="14" t="n">
        <v>2.43</v>
      </c>
      <c r="CO755" s="14" t="inlineStr">
        <is>
          <t>LOW</t>
        </is>
      </c>
    </row>
    <row r="756">
      <c r="A756" s="16" t="inlineStr">
        <is>
          <t>TXN-00000754</t>
        </is>
      </c>
      <c r="B756" s="16" t="inlineStr">
        <is>
          <t>CUST-000765</t>
        </is>
      </c>
      <c r="C756" s="16" t="inlineStr">
        <is>
          <t>ACC-000765</t>
        </is>
      </c>
      <c r="D756" s="17" t="n">
        <v>45578</v>
      </c>
      <c r="E756" s="16" t="inlineStr">
        <is>
          <t>22:14:40</t>
        </is>
      </c>
      <c r="F756" s="16" t="n">
        <v>87.54000000000001</v>
      </c>
      <c r="G756" s="16" t="inlineStr">
        <is>
          <t>Interest Credit</t>
        </is>
      </c>
      <c r="H756" s="16" t="inlineStr">
        <is>
          <t>Credit</t>
        </is>
      </c>
      <c r="I756" s="16" t="inlineStr">
        <is>
          <t>Internet Banking</t>
        </is>
      </c>
      <c r="J756" s="16" t="inlineStr">
        <is>
          <t>Digital</t>
        </is>
      </c>
      <c r="K756" s="16" t="inlineStr">
        <is>
          <t>Retail / General Merchandise</t>
        </is>
      </c>
      <c r="L756" s="16" t="inlineStr">
        <is>
          <t>Costco</t>
        </is>
      </c>
      <c r="M756" s="16" t="inlineStr">
        <is>
          <t>Retail</t>
        </is>
      </c>
      <c r="N756" s="16" t="inlineStr">
        <is>
          <t>26–35</t>
        </is>
      </c>
      <c r="O756" s="16" t="inlineStr">
        <is>
          <t>Nigeria</t>
        </is>
      </c>
      <c r="P756" s="16" t="inlineStr">
        <is>
          <t>Nigeria</t>
        </is>
      </c>
      <c r="Q756" s="16" t="inlineStr">
        <is>
          <t>Abuja</t>
        </is>
      </c>
      <c r="R756" s="16" t="inlineStr">
        <is>
          <t>NGN</t>
        </is>
      </c>
      <c r="S756" s="16" t="n">
        <v>125102.67</v>
      </c>
      <c r="T756" s="16" t="n">
        <v>125190.21</v>
      </c>
      <c r="U756" s="16" t="inlineStr">
        <is>
          <t>Completed</t>
        </is>
      </c>
      <c r="V756" s="16" t="n">
        <v>1</v>
      </c>
      <c r="W756" s="16" t="n">
        <v>0</v>
      </c>
      <c r="X756" s="16" t="n">
        <v>0</v>
      </c>
      <c r="Y756" s="16" t="n">
        <v>0</v>
      </c>
      <c r="Z756" s="16" t="n">
        <v>0</v>
      </c>
      <c r="AA756" s="16" t="n">
        <v/>
      </c>
      <c r="AB756" s="16" t="n">
        <v>6</v>
      </c>
      <c r="AC756" s="16" t="inlineStr">
        <is>
          <t>PIN</t>
        </is>
      </c>
      <c r="AD756" s="16" t="inlineStr">
        <is>
          <t>DEV-980660</t>
        </is>
      </c>
      <c r="AE756" s="16" t="inlineStr">
        <is>
          <t>244.103.252.125</t>
        </is>
      </c>
      <c r="AF756" s="16" t="n">
        <v>1</v>
      </c>
      <c r="AG756" s="16" t="n">
        <v>571.75</v>
      </c>
      <c r="AH756" s="16" t="n">
        <v>76</v>
      </c>
      <c r="AI756" s="16" t="n">
        <v>0.09</v>
      </c>
      <c r="AJ756" s="16" t="n">
        <v>0</v>
      </c>
      <c r="AK756" s="16" t="n">
        <v>0.57</v>
      </c>
      <c r="AL756" s="16" t="n">
        <v>0</v>
      </c>
      <c r="AM756" s="16" t="n">
        <v>0</v>
      </c>
      <c r="AN756" s="16" t="n">
        <v>0</v>
      </c>
      <c r="AO756" s="16" t="n">
        <v>-0.48</v>
      </c>
      <c r="AP756" s="16" t="n">
        <v>-0.48</v>
      </c>
      <c r="AQ756" s="16" t="n">
        <v>87.54000000000001</v>
      </c>
      <c r="AR756" s="16" t="b">
        <v>1</v>
      </c>
      <c r="AS756" s="16" t="n">
        <v>2024</v>
      </c>
      <c r="AT756" s="16" t="n">
        <v>10</v>
      </c>
      <c r="AU756" s="16" t="n">
        <v>4</v>
      </c>
      <c r="AV756" s="16" t="n">
        <v>41</v>
      </c>
      <c r="AW756" s="16" t="inlineStr">
        <is>
          <t>Sunday</t>
        </is>
      </c>
      <c r="AX756" s="16" t="b">
        <v>1</v>
      </c>
      <c r="AY756" s="16" t="n">
        <v>22</v>
      </c>
      <c r="AZ756" s="16" t="n">
        <v>0</v>
      </c>
      <c r="BA756" s="16" t="inlineStr">
        <is>
          <t>Micro (&lt;100)</t>
        </is>
      </c>
      <c r="BB756" s="16" t="n">
        <v>0.1531</v>
      </c>
      <c r="BC756" s="16" t="n">
        <v>0</v>
      </c>
      <c r="BD756" s="16" t="n">
        <v>1</v>
      </c>
      <c r="BE756" s="16" t="inlineStr">
        <is>
          <t>2024-10</t>
        </is>
      </c>
      <c r="BF756" s="16" t="n">
        <v>0</v>
      </c>
      <c r="BG756" s="16" t="n">
        <v>0</v>
      </c>
      <c r="BH756" s="16" t="n">
        <v>0</v>
      </c>
      <c r="BI756" s="16" t="n">
        <v>0</v>
      </c>
      <c r="BJ756" s="16" t="n">
        <v>0</v>
      </c>
      <c r="BK756" s="16" t="n">
        <v>0</v>
      </c>
      <c r="BL756" s="16" t="n">
        <v>0</v>
      </c>
      <c r="BM756" s="16" t="n">
        <v>0</v>
      </c>
      <c r="BN756" s="16" t="n">
        <v>0</v>
      </c>
      <c r="BO756" s="16" t="n">
        <v>0</v>
      </c>
      <c r="BP756" s="16" t="n">
        <v>0</v>
      </c>
      <c r="BQ756" s="16" t="n">
        <v>0</v>
      </c>
      <c r="BR756" s="16" t="n">
        <v>0</v>
      </c>
      <c r="BS756" s="16" t="n">
        <v>0</v>
      </c>
      <c r="BT756" s="16" t="n">
        <v>0</v>
      </c>
      <c r="BU756" s="16" t="n">
        <v>0</v>
      </c>
      <c r="BV756" s="16" t="n">
        <v>0</v>
      </c>
      <c r="BW756" s="16" t="n">
        <v>0</v>
      </c>
      <c r="BX756" s="16" t="n">
        <v>1</v>
      </c>
      <c r="BY756" s="16" t="n">
        <v>5.67</v>
      </c>
      <c r="BZ756" s="16" t="n">
        <v>1</v>
      </c>
      <c r="CA756" s="16" t="n">
        <v>0</v>
      </c>
      <c r="CB756" s="16" t="inlineStr">
        <is>
          <t>Green</t>
        </is>
      </c>
      <c r="CC756" s="16" t="n">
        <v>0</v>
      </c>
      <c r="CD756" s="16" t="n">
        <v>0.378437</v>
      </c>
      <c r="CE756" s="16" t="n">
        <v>-0.3574</v>
      </c>
      <c r="CF756" s="16" t="n">
        <v>0</v>
      </c>
      <c r="CG756" s="16" t="n">
        <v>0.0001</v>
      </c>
      <c r="CH756" s="16" t="n">
        <v>0</v>
      </c>
      <c r="CI756" s="16" t="n">
        <v>0</v>
      </c>
      <c r="CJ756" s="16" t="n">
        <v>0</v>
      </c>
      <c r="CK756" s="16" t="n">
        <v>11.3561</v>
      </c>
      <c r="CL756" s="16" t="n">
        <v>1.31</v>
      </c>
      <c r="CM756" s="16" t="n">
        <v>0</v>
      </c>
      <c r="CN756" s="16" t="n">
        <v>4.48</v>
      </c>
      <c r="CO756" s="16" t="inlineStr">
        <is>
          <t>LOW</t>
        </is>
      </c>
    </row>
    <row r="757">
      <c r="A757" s="14" t="inlineStr">
        <is>
          <t>TXN-00000755</t>
        </is>
      </c>
      <c r="B757" s="14" t="inlineStr">
        <is>
          <t>CUST-005198</t>
        </is>
      </c>
      <c r="C757" s="14" t="inlineStr">
        <is>
          <t>ACC-005198</t>
        </is>
      </c>
      <c r="D757" s="15" t="n">
        <v>45624</v>
      </c>
      <c r="E757" s="14" t="inlineStr">
        <is>
          <t>03:51:41</t>
        </is>
      </c>
      <c r="F757" s="14" t="n">
        <v>75.69</v>
      </c>
      <c r="G757" s="14" t="inlineStr">
        <is>
          <t>Payment</t>
        </is>
      </c>
      <c r="H757" s="14" t="inlineStr">
        <is>
          <t>Debit</t>
        </is>
      </c>
      <c r="I757" s="14" t="inlineStr">
        <is>
          <t>ATM</t>
        </is>
      </c>
      <c r="J757" s="14" t="inlineStr">
        <is>
          <t>Digital</t>
        </is>
      </c>
      <c r="K757" s="14" t="inlineStr">
        <is>
          <t>Restaurants &amp; Food Delivery</t>
        </is>
      </c>
      <c r="L757" s="14" t="inlineStr">
        <is>
          <t>McDonald's</t>
        </is>
      </c>
      <c r="M757" s="14" t="inlineStr">
        <is>
          <t>Retail</t>
        </is>
      </c>
      <c r="N757" s="14" t="inlineStr">
        <is>
          <t>36–45</t>
        </is>
      </c>
      <c r="O757" s="14" t="inlineStr">
        <is>
          <t>UAE</t>
        </is>
      </c>
      <c r="P757" s="14" t="inlineStr">
        <is>
          <t>UAE</t>
        </is>
      </c>
      <c r="Q757" s="14" t="inlineStr">
        <is>
          <t>Dubai</t>
        </is>
      </c>
      <c r="R757" s="14" t="inlineStr">
        <is>
          <t>AED</t>
        </is>
      </c>
      <c r="S757" s="14" t="n">
        <v>137543.34</v>
      </c>
      <c r="T757" s="14" t="n">
        <v>137467.65</v>
      </c>
      <c r="U757" s="14" t="inlineStr">
        <is>
          <t>Completed</t>
        </is>
      </c>
      <c r="V757" s="14" t="n">
        <v>0</v>
      </c>
      <c r="W757" s="14" t="n">
        <v>0</v>
      </c>
      <c r="X757" s="14" t="n">
        <v>0</v>
      </c>
      <c r="Y757" s="14" t="n">
        <v>0</v>
      </c>
      <c r="Z757" s="14" t="n">
        <v>0</v>
      </c>
      <c r="AA757" s="14" t="n">
        <v/>
      </c>
      <c r="AB757" s="14" t="n">
        <v>15</v>
      </c>
      <c r="AC757" s="14" t="inlineStr">
        <is>
          <t>PIN</t>
        </is>
      </c>
      <c r="AD757" s="14" t="inlineStr">
        <is>
          <t>DEV-264735</t>
        </is>
      </c>
      <c r="AE757" s="14" t="inlineStr">
        <is>
          <t>166.71.20.76</t>
        </is>
      </c>
      <c r="AF757" s="14" t="n">
        <v>5</v>
      </c>
      <c r="AG757" s="14" t="n">
        <v>509.45</v>
      </c>
      <c r="AH757" s="14" t="n">
        <v>5</v>
      </c>
      <c r="AI757" s="14" t="n">
        <v>0.15</v>
      </c>
      <c r="AJ757" s="14" t="n">
        <v>0</v>
      </c>
      <c r="AK757" s="14" t="n">
        <v>0.44</v>
      </c>
      <c r="AL757" s="14" t="n">
        <v>0</v>
      </c>
      <c r="AM757" s="14" t="n">
        <v>0</v>
      </c>
      <c r="AN757" s="14" t="n">
        <v>0</v>
      </c>
      <c r="AO757" s="14" t="n">
        <v>-0.29</v>
      </c>
      <c r="AP757" s="14" t="n">
        <v>-0.29</v>
      </c>
      <c r="AQ757" s="14" t="n">
        <v>-75.69</v>
      </c>
      <c r="AR757" s="14" t="b">
        <v>1</v>
      </c>
      <c r="AS757" s="14" t="n">
        <v>2024</v>
      </c>
      <c r="AT757" s="14" t="n">
        <v>11</v>
      </c>
      <c r="AU757" s="14" t="n">
        <v>4</v>
      </c>
      <c r="AV757" s="14" t="n">
        <v>48</v>
      </c>
      <c r="AW757" s="14" t="inlineStr">
        <is>
          <t>Thursday</t>
        </is>
      </c>
      <c r="AX757" s="14" t="b">
        <v>0</v>
      </c>
      <c r="AY757" s="14" t="n">
        <v>3</v>
      </c>
      <c r="AZ757" s="14" t="n">
        <v>1</v>
      </c>
      <c r="BA757" s="14" t="inlineStr">
        <is>
          <t>Micro (&lt;100)</t>
        </is>
      </c>
      <c r="BB757" s="14" t="n">
        <v>0.1486</v>
      </c>
      <c r="BC757" s="14" t="n">
        <v>0</v>
      </c>
      <c r="BD757" s="14" t="n">
        <v>1</v>
      </c>
      <c r="BE757" s="14" t="inlineStr">
        <is>
          <t>2024-11</t>
        </is>
      </c>
      <c r="BF757" s="14" t="n">
        <v>0</v>
      </c>
      <c r="BG757" s="14" t="n">
        <v>0</v>
      </c>
      <c r="BH757" s="14" t="n">
        <v>0</v>
      </c>
      <c r="BI757" s="14" t="n">
        <v>1</v>
      </c>
      <c r="BJ757" s="14" t="n">
        <v>1</v>
      </c>
      <c r="BK757" s="14" t="n">
        <v>0</v>
      </c>
      <c r="BL757" s="14" t="n">
        <v>0</v>
      </c>
      <c r="BM757" s="14" t="n">
        <v>0</v>
      </c>
      <c r="BN757" s="14" t="n">
        <v>0</v>
      </c>
      <c r="BO757" s="14" t="n">
        <v>0</v>
      </c>
      <c r="BP757" s="14" t="n">
        <v>0</v>
      </c>
      <c r="BQ757" s="14" t="n">
        <v>0</v>
      </c>
      <c r="BR757" s="14" t="n">
        <v>0</v>
      </c>
      <c r="BS757" s="14" t="n">
        <v>0</v>
      </c>
      <c r="BT757" s="14" t="n">
        <v>0</v>
      </c>
      <c r="BU757" s="14" t="n">
        <v>0</v>
      </c>
      <c r="BV757" s="14" t="n">
        <v>0</v>
      </c>
      <c r="BW757" s="14" t="n">
        <v>0</v>
      </c>
      <c r="BX757" s="14" t="n">
        <v>1</v>
      </c>
      <c r="BY757" s="14" t="n">
        <v>13.48</v>
      </c>
      <c r="BZ757" s="14" t="n">
        <v>3</v>
      </c>
      <c r="CA757" s="14" t="n">
        <v>1</v>
      </c>
      <c r="CB757" s="14" t="inlineStr">
        <is>
          <t>Green</t>
        </is>
      </c>
      <c r="CC757" s="14" t="n">
        <v>0</v>
      </c>
      <c r="CD757" s="14" t="n">
        <v>0.433094</v>
      </c>
      <c r="CE757" s="14" t="n">
        <v>-0.3681</v>
      </c>
      <c r="CF757" s="14" t="n">
        <v>0</v>
      </c>
      <c r="CG757" s="14" t="n">
        <v>0.0022</v>
      </c>
      <c r="CH757" s="14" t="n">
        <v>0</v>
      </c>
      <c r="CI757" s="14" t="n">
        <v>0.009599999999999999</v>
      </c>
      <c r="CJ757" s="14" t="n">
        <v>0</v>
      </c>
      <c r="CK757" s="14" t="n">
        <v>13.4428</v>
      </c>
      <c r="CL757" s="14" t="n">
        <v>3.81</v>
      </c>
      <c r="CM757" s="14" t="n">
        <v>0</v>
      </c>
      <c r="CN757" s="14" t="n">
        <v>11.11</v>
      </c>
      <c r="CO757" s="14" t="inlineStr">
        <is>
          <t>LOW</t>
        </is>
      </c>
    </row>
    <row r="758">
      <c r="A758" s="16" t="inlineStr">
        <is>
          <t>TXN-00000756</t>
        </is>
      </c>
      <c r="B758" s="16" t="inlineStr">
        <is>
          <t>CUST-007212</t>
        </is>
      </c>
      <c r="C758" s="16" t="inlineStr">
        <is>
          <t>ACC-007212</t>
        </is>
      </c>
      <c r="D758" s="17" t="n">
        <v>45578</v>
      </c>
      <c r="E758" s="16" t="inlineStr">
        <is>
          <t>05:55:56</t>
        </is>
      </c>
      <c r="F758" s="16" t="n">
        <v>11.3</v>
      </c>
      <c r="G758" s="16" t="inlineStr">
        <is>
          <t>Deposit</t>
        </is>
      </c>
      <c r="H758" s="16" t="inlineStr">
        <is>
          <t>Credit</t>
        </is>
      </c>
      <c r="I758" s="16" t="inlineStr">
        <is>
          <t>Mobile Banking</t>
        </is>
      </c>
      <c r="J758" s="16" t="inlineStr">
        <is>
          <t>Digital</t>
        </is>
      </c>
      <c r="K758" s="16" t="inlineStr">
        <is>
          <t>Restaurants &amp; Food Delivery</t>
        </is>
      </c>
      <c r="L758" s="16" t="inlineStr">
        <is>
          <t>Starbucks</t>
        </is>
      </c>
      <c r="M758" s="16" t="inlineStr">
        <is>
          <t>Retail</t>
        </is>
      </c>
      <c r="N758" s="16" t="inlineStr">
        <is>
          <t>36–45</t>
        </is>
      </c>
      <c r="O758" s="16" t="inlineStr">
        <is>
          <t>United States</t>
        </is>
      </c>
      <c r="P758" s="16" t="inlineStr">
        <is>
          <t>United States</t>
        </is>
      </c>
      <c r="Q758" s="16" t="inlineStr">
        <is>
          <t>New York</t>
        </is>
      </c>
      <c r="R758" s="16" t="inlineStr">
        <is>
          <t>USD</t>
        </is>
      </c>
      <c r="S758" s="16" t="n">
        <v>94394.75</v>
      </c>
      <c r="T758" s="16" t="n">
        <v>94406.05</v>
      </c>
      <c r="U758" s="16" t="inlineStr">
        <is>
          <t>Completed</t>
        </is>
      </c>
      <c r="V758" s="16" t="n">
        <v>3</v>
      </c>
      <c r="W758" s="16" t="n">
        <v>0</v>
      </c>
      <c r="X758" s="16" t="n">
        <v>0</v>
      </c>
      <c r="Y758" s="16" t="n">
        <v>0</v>
      </c>
      <c r="Z758" s="16" t="n">
        <v>0</v>
      </c>
      <c r="AA758" s="16" t="n">
        <v/>
      </c>
      <c r="AB758" s="16" t="n">
        <v>15</v>
      </c>
      <c r="AC758" s="16" t="inlineStr">
        <is>
          <t>PIN</t>
        </is>
      </c>
      <c r="AD758" s="16" t="inlineStr">
        <is>
          <t>DEV-901368</t>
        </is>
      </c>
      <c r="AE758" s="16" t="inlineStr">
        <is>
          <t>18.167.216.44</t>
        </is>
      </c>
      <c r="AF758" s="16" t="n">
        <v>1</v>
      </c>
      <c r="AG758" s="16" t="n">
        <v>297.19</v>
      </c>
      <c r="AH758" s="16" t="n">
        <v>41</v>
      </c>
      <c r="AI758" s="16" t="n">
        <v>0.01</v>
      </c>
      <c r="AJ758" s="16" t="n">
        <v>0</v>
      </c>
      <c r="AK758" s="16" t="n">
        <v>0.14</v>
      </c>
      <c r="AL758" s="16" t="n">
        <v>0</v>
      </c>
      <c r="AM758" s="16" t="n">
        <v>0</v>
      </c>
      <c r="AN758" s="16" t="n">
        <v>0</v>
      </c>
      <c r="AO758" s="16" t="n">
        <v>-0.13</v>
      </c>
      <c r="AP758" s="16" t="n">
        <v>-0.13</v>
      </c>
      <c r="AQ758" s="16" t="n">
        <v>11.3</v>
      </c>
      <c r="AR758" s="16" t="b">
        <v>1</v>
      </c>
      <c r="AS758" s="16" t="n">
        <v>2024</v>
      </c>
      <c r="AT758" s="16" t="n">
        <v>10</v>
      </c>
      <c r="AU758" s="16" t="n">
        <v>4</v>
      </c>
      <c r="AV758" s="16" t="n">
        <v>41</v>
      </c>
      <c r="AW758" s="16" t="inlineStr">
        <is>
          <t>Sunday</t>
        </is>
      </c>
      <c r="AX758" s="16" t="b">
        <v>1</v>
      </c>
      <c r="AY758" s="16" t="n">
        <v>5</v>
      </c>
      <c r="AZ758" s="16" t="n">
        <v>1</v>
      </c>
      <c r="BA758" s="16" t="inlineStr">
        <is>
          <t>Micro (&lt;100)</t>
        </is>
      </c>
      <c r="BB758" s="16" t="n">
        <v>0.038</v>
      </c>
      <c r="BC758" s="16" t="n">
        <v>0</v>
      </c>
      <c r="BD758" s="16" t="n">
        <v>1</v>
      </c>
      <c r="BE758" s="16" t="inlineStr">
        <is>
          <t>2024-10</t>
        </is>
      </c>
      <c r="BF758" s="16" t="n">
        <v>0</v>
      </c>
      <c r="BG758" s="16" t="n">
        <v>0</v>
      </c>
      <c r="BH758" s="16" t="n">
        <v>1</v>
      </c>
      <c r="BI758" s="16" t="n">
        <v>0</v>
      </c>
      <c r="BJ758" s="16" t="n">
        <v>1</v>
      </c>
      <c r="BK758" s="16" t="n">
        <v>0</v>
      </c>
      <c r="BL758" s="16" t="n">
        <v>0</v>
      </c>
      <c r="BM758" s="16" t="n">
        <v>0</v>
      </c>
      <c r="BN758" s="16" t="n">
        <v>0</v>
      </c>
      <c r="BO758" s="16" t="n">
        <v>0</v>
      </c>
      <c r="BP758" s="16" t="n">
        <v>0</v>
      </c>
      <c r="BQ758" s="16" t="n">
        <v>0</v>
      </c>
      <c r="BR758" s="16" t="n">
        <v>0</v>
      </c>
      <c r="BS758" s="16" t="n">
        <v>0</v>
      </c>
      <c r="BT758" s="16" t="n">
        <v>0</v>
      </c>
      <c r="BU758" s="16" t="n">
        <v>0</v>
      </c>
      <c r="BV758" s="16" t="n">
        <v>0</v>
      </c>
      <c r="BW758" s="16" t="n">
        <v>0</v>
      </c>
      <c r="BX758" s="16" t="n">
        <v>1</v>
      </c>
      <c r="BY758" s="16" t="n">
        <v>14.18</v>
      </c>
      <c r="BZ758" s="16" t="n">
        <v>3</v>
      </c>
      <c r="CA758" s="16" t="n">
        <v>1</v>
      </c>
      <c r="CB758" s="16" t="inlineStr">
        <is>
          <t>Green</t>
        </is>
      </c>
      <c r="CC758" s="16" t="n">
        <v>0</v>
      </c>
      <c r="CD758" s="16" t="n">
        <v>0.426092</v>
      </c>
      <c r="CE758" s="16" t="n">
        <v>-0.4263</v>
      </c>
      <c r="CF758" s="16" t="n">
        <v>0</v>
      </c>
      <c r="CG758" s="16" t="n">
        <v>0.0008</v>
      </c>
      <c r="CH758" s="16" t="n">
        <v>0</v>
      </c>
      <c r="CI758" s="16" t="n">
        <v>0.01</v>
      </c>
      <c r="CJ758" s="16" t="n">
        <v>0</v>
      </c>
      <c r="CK758" s="16" t="n">
        <v>13.2068</v>
      </c>
      <c r="CL758" s="16" t="n">
        <v>3.52</v>
      </c>
      <c r="CM758" s="16" t="n">
        <v>0</v>
      </c>
      <c r="CN758" s="16" t="n">
        <v>11.27</v>
      </c>
      <c r="CO758" s="16" t="inlineStr">
        <is>
          <t>LOW</t>
        </is>
      </c>
    </row>
    <row r="759">
      <c r="A759" s="14" t="inlineStr">
        <is>
          <t>TXN-00000757</t>
        </is>
      </c>
      <c r="B759" s="14" t="inlineStr">
        <is>
          <t>CUST-006061</t>
        </is>
      </c>
      <c r="C759" s="14" t="inlineStr">
        <is>
          <t>ACC-006061</t>
        </is>
      </c>
      <c r="D759" s="15" t="n">
        <v>45472</v>
      </c>
      <c r="E759" s="14" t="inlineStr">
        <is>
          <t>14:38:27</t>
        </is>
      </c>
      <c r="F759" s="14" t="n">
        <v>7038.82</v>
      </c>
      <c r="G759" s="14" t="inlineStr">
        <is>
          <t>Purchase</t>
        </is>
      </c>
      <c r="H759" s="14" t="inlineStr">
        <is>
          <t>Debit</t>
        </is>
      </c>
      <c r="I759" s="14" t="inlineStr">
        <is>
          <t>API/Open Banking</t>
        </is>
      </c>
      <c r="J759" s="14" t="inlineStr">
        <is>
          <t>Digital</t>
        </is>
      </c>
      <c r="K759" s="14" t="inlineStr">
        <is>
          <t>Fuel &amp; Petroleum</t>
        </is>
      </c>
      <c r="L759" s="14" t="inlineStr">
        <is>
          <t>Shell</t>
        </is>
      </c>
      <c r="M759" s="14" t="inlineStr">
        <is>
          <t>Retail</t>
        </is>
      </c>
      <c r="N759" s="14" t="inlineStr">
        <is>
          <t>46–55</t>
        </is>
      </c>
      <c r="O759" s="14" t="inlineStr">
        <is>
          <t>United Kingdom</t>
        </is>
      </c>
      <c r="P759" s="14" t="inlineStr">
        <is>
          <t>United Kingdom</t>
        </is>
      </c>
      <c r="Q759" s="14" t="inlineStr">
        <is>
          <t>Leeds</t>
        </is>
      </c>
      <c r="R759" s="14" t="inlineStr">
        <is>
          <t>GBP</t>
        </is>
      </c>
      <c r="S759" s="14" t="n">
        <v>119190.59</v>
      </c>
      <c r="T759" s="14" t="n">
        <v>112151.77</v>
      </c>
      <c r="U759" s="14" t="inlineStr">
        <is>
          <t>Under Review</t>
        </is>
      </c>
      <c r="V759" s="14" t="n">
        <v>0</v>
      </c>
      <c r="W759" s="14" t="n">
        <v>0</v>
      </c>
      <c r="X759" s="14" t="n">
        <v>0</v>
      </c>
      <c r="Y759" s="14" t="n">
        <v>1</v>
      </c>
      <c r="Z759" s="14" t="n">
        <v>1</v>
      </c>
      <c r="AA759" s="14" t="inlineStr">
        <is>
          <t>SIM Swap</t>
        </is>
      </c>
      <c r="AB759" s="14" t="n">
        <v>92</v>
      </c>
      <c r="AC759" s="14" t="inlineStr">
        <is>
          <t>PIN</t>
        </is>
      </c>
      <c r="AD759" s="14" t="inlineStr">
        <is>
          <t>DEV-419394</t>
        </is>
      </c>
      <c r="AE759" s="14" t="inlineStr">
        <is>
          <t>100.241.239.139</t>
        </is>
      </c>
      <c r="AF759" s="14" t="n">
        <v>1</v>
      </c>
      <c r="AG759" s="14" t="n">
        <v>764.48</v>
      </c>
      <c r="AH759" s="14" t="n">
        <v>12</v>
      </c>
      <c r="AI759" s="14" t="n">
        <v>17.6</v>
      </c>
      <c r="AJ759" s="14" t="n">
        <v>123.18</v>
      </c>
      <c r="AK759" s="14" t="n">
        <v>21.48</v>
      </c>
      <c r="AL759" s="14" t="n">
        <v>7390.76</v>
      </c>
      <c r="AM759" s="14" t="n">
        <v>0</v>
      </c>
      <c r="AN759" s="14" t="n">
        <v>0</v>
      </c>
      <c r="AO759" s="14" t="n">
        <v>119.3</v>
      </c>
      <c r="AP759" s="14" t="n">
        <v>-7271.46</v>
      </c>
      <c r="AQ759" s="14" t="n">
        <v>-7038.82</v>
      </c>
      <c r="AR759" s="14" t="b">
        <v>1</v>
      </c>
      <c r="AS759" s="14" t="n">
        <v>2024</v>
      </c>
      <c r="AT759" s="14" t="n">
        <v>6</v>
      </c>
      <c r="AU759" s="14" t="n">
        <v>2</v>
      </c>
      <c r="AV759" s="14" t="n">
        <v>26</v>
      </c>
      <c r="AW759" s="14" t="inlineStr">
        <is>
          <t>Saturday</t>
        </is>
      </c>
      <c r="AX759" s="14" t="b">
        <v>1</v>
      </c>
      <c r="AY759" s="14" t="n">
        <v>14</v>
      </c>
      <c r="AZ759" s="14" t="n">
        <v>0</v>
      </c>
      <c r="BA759" s="14" t="inlineStr">
        <is>
          <t>Large (2K–10K)</t>
        </is>
      </c>
      <c r="BB759" s="14" t="n">
        <v>9.2073</v>
      </c>
      <c r="BC759" s="14" t="n">
        <v>1</v>
      </c>
      <c r="BD759" s="14" t="n">
        <v>0</v>
      </c>
      <c r="BE759" s="14" t="inlineStr">
        <is>
          <t>2024-06</t>
        </is>
      </c>
      <c r="BF759" s="14" t="n">
        <v>1</v>
      </c>
      <c r="BG759" s="14" t="n">
        <v>0</v>
      </c>
      <c r="BH759" s="14" t="n">
        <v>0</v>
      </c>
      <c r="BI759" s="14" t="n">
        <v>0</v>
      </c>
      <c r="BJ759" s="14" t="n">
        <v>0</v>
      </c>
      <c r="BK759" s="14" t="n">
        <v>1</v>
      </c>
      <c r="BL759" s="14" t="n">
        <v>0</v>
      </c>
      <c r="BM759" s="14" t="n">
        <v>0</v>
      </c>
      <c r="BN759" s="14" t="n">
        <v>0</v>
      </c>
      <c r="BO759" s="14" t="n">
        <v>1</v>
      </c>
      <c r="BP759" s="14" t="n">
        <v>0</v>
      </c>
      <c r="BQ759" s="14" t="n">
        <v>1</v>
      </c>
      <c r="BR759" s="14" t="n">
        <v>0</v>
      </c>
      <c r="BS759" s="14" t="n">
        <v>1</v>
      </c>
      <c r="BT759" s="14" t="n">
        <v>0</v>
      </c>
      <c r="BU759" s="14" t="n">
        <v>0</v>
      </c>
      <c r="BV759" s="14" t="n">
        <v>0</v>
      </c>
      <c r="BW759" s="14" t="n">
        <v>0</v>
      </c>
      <c r="BX759" s="14" t="n">
        <v>1</v>
      </c>
      <c r="BY759" s="14" t="n">
        <v>33.33</v>
      </c>
      <c r="BZ759" s="14" t="n">
        <v>6</v>
      </c>
      <c r="CA759" s="14" t="n">
        <v>1</v>
      </c>
      <c r="CB759" s="14" t="inlineStr">
        <is>
          <t>Yellow</t>
        </is>
      </c>
      <c r="CC759" s="14" t="n">
        <v>1</v>
      </c>
      <c r="CD759" s="14" t="n">
        <v>0.599732</v>
      </c>
      <c r="CE759" s="14" t="n">
        <v>5.9303</v>
      </c>
      <c r="CF759" s="14" t="n">
        <v>1</v>
      </c>
      <c r="CG759" s="14" t="n">
        <v>1</v>
      </c>
      <c r="CH759" s="14" t="n">
        <v>1</v>
      </c>
      <c r="CI759" s="14" t="n">
        <v>0.995</v>
      </c>
      <c r="CJ759" s="14" t="n">
        <v>1</v>
      </c>
      <c r="CK759" s="14" t="n">
        <v>87.792</v>
      </c>
      <c r="CL759" s="14" t="n">
        <v>92.95</v>
      </c>
      <c r="CM759" s="14" t="n">
        <v>1</v>
      </c>
      <c r="CN759" s="14" t="n">
        <v>71.75</v>
      </c>
      <c r="CO759" s="14" t="inlineStr">
        <is>
          <t>VERY HIGH</t>
        </is>
      </c>
    </row>
    <row r="760">
      <c r="A760" s="16" t="inlineStr">
        <is>
          <t>TXN-00000758</t>
        </is>
      </c>
      <c r="B760" s="16" t="inlineStr">
        <is>
          <t>CUST-006105</t>
        </is>
      </c>
      <c r="C760" s="16" t="inlineStr">
        <is>
          <t>ACC-006105</t>
        </is>
      </c>
      <c r="D760" s="17" t="n">
        <v>45489</v>
      </c>
      <c r="E760" s="16" t="inlineStr">
        <is>
          <t>18:14:21</t>
        </is>
      </c>
      <c r="F760" s="16" t="n">
        <v>168.77</v>
      </c>
      <c r="G760" s="16" t="inlineStr">
        <is>
          <t>Transfer</t>
        </is>
      </c>
      <c r="H760" s="16" t="inlineStr">
        <is>
          <t>Debit</t>
        </is>
      </c>
      <c r="I760" s="16" t="inlineStr">
        <is>
          <t>API/Open Banking</t>
        </is>
      </c>
      <c r="J760" s="16" t="inlineStr">
        <is>
          <t>Digital</t>
        </is>
      </c>
      <c r="K760" s="16" t="inlineStr">
        <is>
          <t>Retail / General Merchandise</t>
        </is>
      </c>
      <c r="L760" s="16" t="inlineStr">
        <is>
          <t>Walmart</t>
        </is>
      </c>
      <c r="M760" s="16" t="inlineStr">
        <is>
          <t>Retail</t>
        </is>
      </c>
      <c r="N760" s="16" t="inlineStr">
        <is>
          <t>46–55</t>
        </is>
      </c>
      <c r="O760" s="16" t="inlineStr">
        <is>
          <t>United States</t>
        </is>
      </c>
      <c r="P760" s="16" t="inlineStr">
        <is>
          <t>United States</t>
        </is>
      </c>
      <c r="Q760" s="16" t="inlineStr">
        <is>
          <t>Boston</t>
        </is>
      </c>
      <c r="R760" s="16" t="inlineStr">
        <is>
          <t>USD</t>
        </is>
      </c>
      <c r="S760" s="16" t="n">
        <v>50225.64</v>
      </c>
      <c r="T760" s="16" t="n">
        <v>50056.87</v>
      </c>
      <c r="U760" s="16" t="inlineStr">
        <is>
          <t>Completed</t>
        </is>
      </c>
      <c r="V760" s="16" t="n">
        <v>0</v>
      </c>
      <c r="W760" s="16" t="n">
        <v>0</v>
      </c>
      <c r="X760" s="16" t="n">
        <v>0</v>
      </c>
      <c r="Y760" s="16" t="n">
        <v>0</v>
      </c>
      <c r="Z760" s="16" t="n">
        <v>0</v>
      </c>
      <c r="AA760" s="16" t="n">
        <v/>
      </c>
      <c r="AB760" s="16" t="n">
        <v>5</v>
      </c>
      <c r="AC760" s="16" t="inlineStr">
        <is>
          <t>PIN</t>
        </is>
      </c>
      <c r="AD760" s="16" t="inlineStr">
        <is>
          <t>DEV-272129</t>
        </is>
      </c>
      <c r="AE760" s="16" t="inlineStr">
        <is>
          <t>136.15.103.221</t>
        </is>
      </c>
      <c r="AF760" s="16" t="n">
        <v>1</v>
      </c>
      <c r="AG760" s="16" t="n">
        <v>471.53</v>
      </c>
      <c r="AH760" s="16" t="n">
        <v>5</v>
      </c>
      <c r="AI760" s="16" t="n">
        <v>0.84</v>
      </c>
      <c r="AJ760" s="16" t="n">
        <v>0</v>
      </c>
      <c r="AK760" s="16" t="n">
        <v>0.85</v>
      </c>
      <c r="AL760" s="16" t="n">
        <v>0</v>
      </c>
      <c r="AM760" s="16" t="n">
        <v>0</v>
      </c>
      <c r="AN760" s="16" t="n">
        <v>0</v>
      </c>
      <c r="AO760" s="16" t="n">
        <v>-0.01</v>
      </c>
      <c r="AP760" s="16" t="n">
        <v>-0.01</v>
      </c>
      <c r="AQ760" s="16" t="n">
        <v>-168.77</v>
      </c>
      <c r="AR760" s="16" t="b">
        <v>1</v>
      </c>
      <c r="AS760" s="16" t="n">
        <v>2024</v>
      </c>
      <c r="AT760" s="16" t="n">
        <v>7</v>
      </c>
      <c r="AU760" s="16" t="n">
        <v>3</v>
      </c>
      <c r="AV760" s="16" t="n">
        <v>29</v>
      </c>
      <c r="AW760" s="16" t="inlineStr">
        <is>
          <t>Tuesday</t>
        </is>
      </c>
      <c r="AX760" s="16" t="b">
        <v>0</v>
      </c>
      <c r="AY760" s="16" t="n">
        <v>18</v>
      </c>
      <c r="AZ760" s="16" t="n">
        <v>0</v>
      </c>
      <c r="BA760" s="16" t="inlineStr">
        <is>
          <t>Small (100–500)</t>
        </is>
      </c>
      <c r="BB760" s="16" t="n">
        <v>0.3579</v>
      </c>
      <c r="BC760" s="16" t="n">
        <v>0</v>
      </c>
      <c r="BD760" s="16" t="n">
        <v>1</v>
      </c>
      <c r="BE760" s="16" t="inlineStr">
        <is>
          <t>2024-07</t>
        </is>
      </c>
      <c r="BF760" s="16" t="n">
        <v>0</v>
      </c>
      <c r="BG760" s="16" t="n">
        <v>0</v>
      </c>
      <c r="BH760" s="16" t="n">
        <v>0</v>
      </c>
      <c r="BI760" s="16" t="n">
        <v>0</v>
      </c>
      <c r="BJ760" s="16" t="n">
        <v>0</v>
      </c>
      <c r="BK760" s="16" t="n">
        <v>0</v>
      </c>
      <c r="BL760" s="16" t="n">
        <v>0</v>
      </c>
      <c r="BM760" s="16" t="n">
        <v>0</v>
      </c>
      <c r="BN760" s="16" t="n">
        <v>0</v>
      </c>
      <c r="BO760" s="16" t="n">
        <v>0</v>
      </c>
      <c r="BP760" s="16" t="n">
        <v>0</v>
      </c>
      <c r="BQ760" s="16" t="n">
        <v>0</v>
      </c>
      <c r="BR760" s="16" t="n">
        <v>0</v>
      </c>
      <c r="BS760" s="16" t="n">
        <v>0</v>
      </c>
      <c r="BT760" s="16" t="n">
        <v>0</v>
      </c>
      <c r="BU760" s="16" t="n">
        <v>0</v>
      </c>
      <c r="BV760" s="16" t="n">
        <v>0</v>
      </c>
      <c r="BW760" s="16" t="n">
        <v>0</v>
      </c>
      <c r="BX760" s="16" t="n">
        <v>0</v>
      </c>
      <c r="BY760" s="16" t="n">
        <v>0</v>
      </c>
      <c r="BZ760" s="16" t="n">
        <v>0</v>
      </c>
      <c r="CA760" s="16" t="n">
        <v>0</v>
      </c>
      <c r="CB760" s="16" t="inlineStr">
        <is>
          <t>Green</t>
        </is>
      </c>
      <c r="CC760" s="16" t="n">
        <v>0</v>
      </c>
      <c r="CD760" s="16" t="n">
        <v>0.367336</v>
      </c>
      <c r="CE760" s="16" t="n">
        <v>-0.2839</v>
      </c>
      <c r="CF760" s="16" t="n">
        <v>0</v>
      </c>
      <c r="CG760" s="16" t="n">
        <v>0.0001</v>
      </c>
      <c r="CH760" s="16" t="n">
        <v>0</v>
      </c>
      <c r="CI760" s="16" t="n">
        <v>0</v>
      </c>
      <c r="CJ760" s="16" t="n">
        <v>0</v>
      </c>
      <c r="CK760" s="16" t="n">
        <v>11.0231</v>
      </c>
      <c r="CL760" s="16" t="n">
        <v>0.91</v>
      </c>
      <c r="CM760" s="16" t="n">
        <v>0</v>
      </c>
      <c r="CN760" s="16" t="n">
        <v>2.02</v>
      </c>
      <c r="CO760" s="16" t="inlineStr">
        <is>
          <t>LOW</t>
        </is>
      </c>
    </row>
    <row r="761">
      <c r="A761" s="14" t="inlineStr">
        <is>
          <t>TXN-00000759</t>
        </is>
      </c>
      <c r="B761" s="14" t="inlineStr">
        <is>
          <t>CUST-001289</t>
        </is>
      </c>
      <c r="C761" s="14" t="inlineStr">
        <is>
          <t>ACC-001289</t>
        </is>
      </c>
      <c r="D761" s="15" t="n">
        <v>45278</v>
      </c>
      <c r="E761" s="14" t="inlineStr">
        <is>
          <t>20:45:00</t>
        </is>
      </c>
      <c r="F761" s="14" t="n">
        <v>62.42</v>
      </c>
      <c r="G761" s="14" t="inlineStr">
        <is>
          <t>Purchase</t>
        </is>
      </c>
      <c r="H761" s="14" t="inlineStr">
        <is>
          <t>Debit</t>
        </is>
      </c>
      <c r="I761" s="14" t="inlineStr">
        <is>
          <t>ATM</t>
        </is>
      </c>
      <c r="J761" s="14" t="inlineStr">
        <is>
          <t>Digital</t>
        </is>
      </c>
      <c r="K761" s="14" t="inlineStr">
        <is>
          <t>Grocery &amp; Supermarkets</t>
        </is>
      </c>
      <c r="L761" s="14" t="inlineStr">
        <is>
          <t>Tesco</t>
        </is>
      </c>
      <c r="M761" s="14" t="inlineStr">
        <is>
          <t>Retail</t>
        </is>
      </c>
      <c r="N761" s="14" t="inlineStr">
        <is>
          <t>36–45</t>
        </is>
      </c>
      <c r="O761" s="14" t="inlineStr">
        <is>
          <t>Singapore</t>
        </is>
      </c>
      <c r="P761" s="14" t="inlineStr">
        <is>
          <t>Singapore</t>
        </is>
      </c>
      <c r="Q761" s="14" t="inlineStr">
        <is>
          <t>Singapore City</t>
        </is>
      </c>
      <c r="R761" s="14" t="inlineStr">
        <is>
          <t>SGD</t>
        </is>
      </c>
      <c r="S761" s="14" t="n">
        <v>90789.64999999999</v>
      </c>
      <c r="T761" s="14" t="n">
        <v>90727.23</v>
      </c>
      <c r="U761" s="14" t="inlineStr">
        <is>
          <t>Pending</t>
        </is>
      </c>
      <c r="V761" s="14" t="n">
        <v>0</v>
      </c>
      <c r="W761" s="14" t="n">
        <v>0</v>
      </c>
      <c r="X761" s="14" t="n">
        <v>1</v>
      </c>
      <c r="Y761" s="14" t="n">
        <v>0</v>
      </c>
      <c r="Z761" s="14" t="n">
        <v>0</v>
      </c>
      <c r="AA761" s="14" t="n">
        <v/>
      </c>
      <c r="AB761" s="14" t="n">
        <v>2</v>
      </c>
      <c r="AC761" s="14" t="inlineStr">
        <is>
          <t>Biometric</t>
        </is>
      </c>
      <c r="AD761" s="14" t="inlineStr">
        <is>
          <t>DEV-221552</t>
        </is>
      </c>
      <c r="AE761" s="14" t="inlineStr">
        <is>
          <t>196.100.137.21</t>
        </is>
      </c>
      <c r="AF761" s="14" t="n">
        <v>1</v>
      </c>
      <c r="AG761" s="14" t="n">
        <v>482.13</v>
      </c>
      <c r="AH761" s="14" t="n">
        <v>10</v>
      </c>
      <c r="AI761" s="14" t="n">
        <v>0.16</v>
      </c>
      <c r="AJ761" s="14" t="n">
        <v>1.09</v>
      </c>
      <c r="AK761" s="14" t="n">
        <v>0.31</v>
      </c>
      <c r="AL761" s="14" t="n">
        <v>0</v>
      </c>
      <c r="AM761" s="14" t="n">
        <v>9.359999999999999</v>
      </c>
      <c r="AN761" s="14" t="n">
        <v>0</v>
      </c>
      <c r="AO761" s="14" t="n">
        <v>0.9399999999999999</v>
      </c>
      <c r="AP761" s="14" t="n">
        <v>-8.42</v>
      </c>
      <c r="AQ761" s="14" t="n">
        <v>-62.42</v>
      </c>
      <c r="AR761" s="14" t="b">
        <v>1</v>
      </c>
      <c r="AS761" s="14" t="n">
        <v>2023</v>
      </c>
      <c r="AT761" s="14" t="n">
        <v>12</v>
      </c>
      <c r="AU761" s="14" t="n">
        <v>4</v>
      </c>
      <c r="AV761" s="14" t="n">
        <v>51</v>
      </c>
      <c r="AW761" s="14" t="inlineStr">
        <is>
          <t>Monday</t>
        </is>
      </c>
      <c r="AX761" s="14" t="b">
        <v>0</v>
      </c>
      <c r="AY761" s="14" t="n">
        <v>20</v>
      </c>
      <c r="AZ761" s="14" t="n">
        <v>0</v>
      </c>
      <c r="BA761" s="14" t="inlineStr">
        <is>
          <t>Micro (&lt;100)</t>
        </is>
      </c>
      <c r="BB761" s="14" t="n">
        <v>0.1295</v>
      </c>
      <c r="BC761" s="14" t="n">
        <v>0</v>
      </c>
      <c r="BD761" s="14" t="n">
        <v>1</v>
      </c>
      <c r="BE761" s="14" t="inlineStr">
        <is>
          <t>2023-12</t>
        </is>
      </c>
      <c r="BF761" s="14" t="n">
        <v>0</v>
      </c>
      <c r="BG761" s="14" t="n">
        <v>0</v>
      </c>
      <c r="BH761" s="14" t="n">
        <v>0</v>
      </c>
      <c r="BI761" s="14" t="n">
        <v>0</v>
      </c>
      <c r="BJ761" s="14" t="n">
        <v>0</v>
      </c>
      <c r="BK761" s="14" t="n">
        <v>0</v>
      </c>
      <c r="BL761" s="14" t="n">
        <v>0</v>
      </c>
      <c r="BM761" s="14" t="n">
        <v>0</v>
      </c>
      <c r="BN761" s="14" t="n">
        <v>0</v>
      </c>
      <c r="BO761" s="14" t="n">
        <v>0</v>
      </c>
      <c r="BP761" s="14" t="n">
        <v>0</v>
      </c>
      <c r="BQ761" s="14" t="n">
        <v>0</v>
      </c>
      <c r="BR761" s="14" t="n">
        <v>0</v>
      </c>
      <c r="BS761" s="14" t="n">
        <v>0</v>
      </c>
      <c r="BT761" s="14" t="n">
        <v>0</v>
      </c>
      <c r="BU761" s="14" t="n">
        <v>0</v>
      </c>
      <c r="BV761" s="14" t="n">
        <v>0</v>
      </c>
      <c r="BW761" s="14" t="n">
        <v>0</v>
      </c>
      <c r="BX761" s="14" t="n">
        <v>0</v>
      </c>
      <c r="BY761" s="14" t="n">
        <v>0</v>
      </c>
      <c r="BZ761" s="14" t="n">
        <v>0</v>
      </c>
      <c r="CA761" s="14" t="n">
        <v>0</v>
      </c>
      <c r="CB761" s="14" t="inlineStr">
        <is>
          <t>Green</t>
        </is>
      </c>
      <c r="CC761" s="14" t="n">
        <v>0</v>
      </c>
      <c r="CD761" s="14" t="n">
        <v>0.404824</v>
      </c>
      <c r="CE761" s="14" t="n">
        <v>-0.3801</v>
      </c>
      <c r="CF761" s="14" t="n">
        <v>0</v>
      </c>
      <c r="CG761" s="14" t="n">
        <v>0</v>
      </c>
      <c r="CH761" s="14" t="n">
        <v>0</v>
      </c>
      <c r="CI761" s="14" t="n">
        <v>0</v>
      </c>
      <c r="CJ761" s="14" t="n">
        <v>0</v>
      </c>
      <c r="CK761" s="14" t="n">
        <v>12.1447</v>
      </c>
      <c r="CL761" s="14" t="n">
        <v>2.25</v>
      </c>
      <c r="CM761" s="14" t="n">
        <v>0</v>
      </c>
      <c r="CN761" s="14" t="n">
        <v>1.38</v>
      </c>
      <c r="CO761" s="14" t="inlineStr">
        <is>
          <t>LOW</t>
        </is>
      </c>
    </row>
    <row r="762">
      <c r="A762" s="16" t="inlineStr">
        <is>
          <t>TXN-00000760</t>
        </is>
      </c>
      <c r="B762" s="16" t="inlineStr">
        <is>
          <t>CUST-004630</t>
        </is>
      </c>
      <c r="C762" s="16" t="inlineStr">
        <is>
          <t>ACC-004630</t>
        </is>
      </c>
      <c r="D762" s="17" t="n">
        <v>45291</v>
      </c>
      <c r="E762" s="16" t="inlineStr">
        <is>
          <t>06:27:18</t>
        </is>
      </c>
      <c r="F762" s="16" t="n">
        <v>2146.02</v>
      </c>
      <c r="G762" s="16" t="inlineStr">
        <is>
          <t>Interest Credit</t>
        </is>
      </c>
      <c r="H762" s="16" t="inlineStr">
        <is>
          <t>Credit</t>
        </is>
      </c>
      <c r="I762" s="16" t="inlineStr">
        <is>
          <t>POS Terminal</t>
        </is>
      </c>
      <c r="J762" s="16" t="inlineStr">
        <is>
          <t>Digital</t>
        </is>
      </c>
      <c r="K762" s="16" t="inlineStr">
        <is>
          <t>Financial Services / Money Transfer</t>
        </is>
      </c>
      <c r="L762" s="16" t="inlineStr">
        <is>
          <t>PayPal</t>
        </is>
      </c>
      <c r="M762" s="16" t="inlineStr">
        <is>
          <t>Premium</t>
        </is>
      </c>
      <c r="N762" s="16" t="inlineStr">
        <is>
          <t>46–55</t>
        </is>
      </c>
      <c r="O762" s="16" t="inlineStr">
        <is>
          <t>Hong Kong</t>
        </is>
      </c>
      <c r="P762" s="16" t="inlineStr">
        <is>
          <t>Hong Kong</t>
        </is>
      </c>
      <c r="Q762" s="16" t="inlineStr">
        <is>
          <t>Hong Kong</t>
        </is>
      </c>
      <c r="R762" s="16" t="inlineStr">
        <is>
          <t>HKD</t>
        </is>
      </c>
      <c r="S762" s="16" t="n">
        <v>23847.99</v>
      </c>
      <c r="T762" s="16" t="n">
        <v>25994.01</v>
      </c>
      <c r="U762" s="16" t="inlineStr">
        <is>
          <t>Completed</t>
        </is>
      </c>
      <c r="V762" s="16" t="n">
        <v>0</v>
      </c>
      <c r="W762" s="16" t="n">
        <v>0</v>
      </c>
      <c r="X762" s="16" t="n">
        <v>0</v>
      </c>
      <c r="Y762" s="16" t="n">
        <v>0</v>
      </c>
      <c r="Z762" s="16" t="n">
        <v>0</v>
      </c>
      <c r="AA762" s="16" t="n">
        <v/>
      </c>
      <c r="AB762" s="16" t="n">
        <v>15</v>
      </c>
      <c r="AC762" s="16" t="inlineStr">
        <is>
          <t>Token</t>
        </is>
      </c>
      <c r="AD762" s="16" t="inlineStr">
        <is>
          <t>DEV-130782</t>
        </is>
      </c>
      <c r="AE762" s="16" t="inlineStr">
        <is>
          <t>58.176.72.9</t>
        </is>
      </c>
      <c r="AF762" s="16" t="n">
        <v>2</v>
      </c>
      <c r="AG762" s="16" t="n">
        <v>3134.38</v>
      </c>
      <c r="AH762" s="16" t="n">
        <v>13</v>
      </c>
      <c r="AI762" s="16" t="n">
        <v>2.15</v>
      </c>
      <c r="AJ762" s="16" t="n">
        <v>0</v>
      </c>
      <c r="AK762" s="16" t="n">
        <v>6.65</v>
      </c>
      <c r="AL762" s="16" t="n">
        <v>0</v>
      </c>
      <c r="AM762" s="16" t="n">
        <v>0</v>
      </c>
      <c r="AN762" s="16" t="n">
        <v>0</v>
      </c>
      <c r="AO762" s="16" t="n">
        <v>-4.5</v>
      </c>
      <c r="AP762" s="16" t="n">
        <v>-4.5</v>
      </c>
      <c r="AQ762" s="16" t="n">
        <v>2146.02</v>
      </c>
      <c r="AR762" s="16" t="b">
        <v>1</v>
      </c>
      <c r="AS762" s="16" t="n">
        <v>2023</v>
      </c>
      <c r="AT762" s="16" t="n">
        <v>12</v>
      </c>
      <c r="AU762" s="16" t="n">
        <v>4</v>
      </c>
      <c r="AV762" s="16" t="n">
        <v>52</v>
      </c>
      <c r="AW762" s="16" t="inlineStr">
        <is>
          <t>Sunday</t>
        </is>
      </c>
      <c r="AX762" s="16" t="b">
        <v>1</v>
      </c>
      <c r="AY762" s="16" t="n">
        <v>6</v>
      </c>
      <c r="AZ762" s="16" t="n">
        <v>0</v>
      </c>
      <c r="BA762" s="16" t="inlineStr">
        <is>
          <t>Large (2K–10K)</t>
        </is>
      </c>
      <c r="BB762" s="16" t="n">
        <v>0.6847</v>
      </c>
      <c r="BC762" s="16" t="n">
        <v>0</v>
      </c>
      <c r="BD762" s="16" t="n">
        <v>1</v>
      </c>
      <c r="BE762" s="16" t="inlineStr">
        <is>
          <t>2023-12</t>
        </is>
      </c>
      <c r="BF762" s="16" t="n">
        <v>0</v>
      </c>
      <c r="BG762" s="16" t="n">
        <v>0</v>
      </c>
      <c r="BH762" s="16" t="n">
        <v>0</v>
      </c>
      <c r="BI762" s="16" t="n">
        <v>0</v>
      </c>
      <c r="BJ762" s="16" t="n">
        <v>0</v>
      </c>
      <c r="BK762" s="16" t="n">
        <v>0</v>
      </c>
      <c r="BL762" s="16" t="n">
        <v>0</v>
      </c>
      <c r="BM762" s="16" t="n">
        <v>0</v>
      </c>
      <c r="BN762" s="16" t="n">
        <v>0</v>
      </c>
      <c r="BO762" s="16" t="n">
        <v>0</v>
      </c>
      <c r="BP762" s="16" t="n">
        <v>0</v>
      </c>
      <c r="BQ762" s="16" t="n">
        <v>0</v>
      </c>
      <c r="BR762" s="16" t="n">
        <v>0</v>
      </c>
      <c r="BS762" s="16" t="n">
        <v>0</v>
      </c>
      <c r="BT762" s="16" t="n">
        <v>0</v>
      </c>
      <c r="BU762" s="16" t="n">
        <v>0</v>
      </c>
      <c r="BV762" s="16" t="n">
        <v>0</v>
      </c>
      <c r="BW762" s="16" t="n">
        <v>0</v>
      </c>
      <c r="BX762" s="16" t="n">
        <v>1</v>
      </c>
      <c r="BY762" s="16" t="n">
        <v>5.67</v>
      </c>
      <c r="BZ762" s="16" t="n">
        <v>1</v>
      </c>
      <c r="CA762" s="16" t="n">
        <v>0</v>
      </c>
      <c r="CB762" s="16" t="inlineStr">
        <is>
          <t>Green</t>
        </is>
      </c>
      <c r="CC762" s="16" t="n">
        <v>0</v>
      </c>
      <c r="CD762" s="16" t="n">
        <v>0.409339</v>
      </c>
      <c r="CE762" s="16" t="n">
        <v>-0.054</v>
      </c>
      <c r="CF762" s="16" t="n">
        <v>0</v>
      </c>
      <c r="CG762" s="16" t="n">
        <v>0.0008</v>
      </c>
      <c r="CH762" s="16" t="n">
        <v>0</v>
      </c>
      <c r="CI762" s="16" t="n">
        <v>0</v>
      </c>
      <c r="CJ762" s="16" t="n">
        <v>0</v>
      </c>
      <c r="CK762" s="16" t="n">
        <v>12.3042</v>
      </c>
      <c r="CL762" s="16" t="n">
        <v>2.44</v>
      </c>
      <c r="CM762" s="16" t="n">
        <v>0</v>
      </c>
      <c r="CN762" s="16" t="n">
        <v>7.97</v>
      </c>
      <c r="CO762" s="16" t="inlineStr">
        <is>
          <t>LOW</t>
        </is>
      </c>
    </row>
    <row r="763">
      <c r="A763" s="14" t="inlineStr">
        <is>
          <t>TXN-00000761</t>
        </is>
      </c>
      <c r="B763" s="14" t="inlineStr">
        <is>
          <t>CUST-007550</t>
        </is>
      </c>
      <c r="C763" s="14" t="inlineStr">
        <is>
          <t>ACC-007550</t>
        </is>
      </c>
      <c r="D763" s="15" t="n">
        <v>45294</v>
      </c>
      <c r="E763" s="14" t="inlineStr">
        <is>
          <t>19:42:42</t>
        </is>
      </c>
      <c r="F763" s="14" t="n">
        <v>8411.84</v>
      </c>
      <c r="G763" s="14" t="inlineStr">
        <is>
          <t>Payment</t>
        </is>
      </c>
      <c r="H763" s="14" t="inlineStr">
        <is>
          <t>Debit</t>
        </is>
      </c>
      <c r="I763" s="14" t="inlineStr">
        <is>
          <t>USSD</t>
        </is>
      </c>
      <c r="J763" s="14" t="inlineStr">
        <is>
          <t>Digital</t>
        </is>
      </c>
      <c r="K763" s="14" t="inlineStr">
        <is>
          <t>Retail / General Merchandise</t>
        </is>
      </c>
      <c r="L763" s="14" t="inlineStr">
        <is>
          <t>Target</t>
        </is>
      </c>
      <c r="M763" s="14" t="inlineStr">
        <is>
          <t>SME</t>
        </is>
      </c>
      <c r="N763" s="14" t="inlineStr">
        <is>
          <t>46–55</t>
        </is>
      </c>
      <c r="O763" s="14" t="inlineStr">
        <is>
          <t>United Kingdom</t>
        </is>
      </c>
      <c r="P763" s="14" t="inlineStr">
        <is>
          <t>United Kingdom</t>
        </is>
      </c>
      <c r="Q763" s="14" t="inlineStr">
        <is>
          <t>Manchester</t>
        </is>
      </c>
      <c r="R763" s="14" t="inlineStr">
        <is>
          <t>GBP</t>
        </is>
      </c>
      <c r="S763" s="14" t="n">
        <v>47416.48</v>
      </c>
      <c r="T763" s="14" t="n">
        <v>39004.64</v>
      </c>
      <c r="U763" s="14" t="inlineStr">
        <is>
          <t>Completed</t>
        </is>
      </c>
      <c r="V763" s="14" t="n">
        <v>0</v>
      </c>
      <c r="W763" s="14" t="n">
        <v>1</v>
      </c>
      <c r="X763" s="14" t="n">
        <v>0</v>
      </c>
      <c r="Y763" s="14" t="n">
        <v>0</v>
      </c>
      <c r="Z763" s="14" t="n">
        <v>0</v>
      </c>
      <c r="AA763" s="14" t="n">
        <v/>
      </c>
      <c r="AB763" s="14" t="n">
        <v>10</v>
      </c>
      <c r="AC763" s="14" t="inlineStr">
        <is>
          <t>Password</t>
        </is>
      </c>
      <c r="AD763" s="14" t="inlineStr">
        <is>
          <t>DEV-901676</t>
        </is>
      </c>
      <c r="AE763" s="14" t="inlineStr">
        <is>
          <t>23.82.14.189</t>
        </is>
      </c>
      <c r="AF763" s="14" t="n">
        <v>1</v>
      </c>
      <c r="AG763" s="14" t="n">
        <v>7540.63</v>
      </c>
      <c r="AH763" s="14" t="n">
        <v>28</v>
      </c>
      <c r="AI763" s="14" t="n">
        <v>16.82</v>
      </c>
      <c r="AJ763" s="14" t="n">
        <v>0</v>
      </c>
      <c r="AK763" s="14" t="n">
        <v>25.48</v>
      </c>
      <c r="AL763" s="14" t="n">
        <v>0</v>
      </c>
      <c r="AM763" s="14" t="n">
        <v>0</v>
      </c>
      <c r="AN763" s="14" t="n">
        <v>0</v>
      </c>
      <c r="AO763" s="14" t="n">
        <v>-8.66</v>
      </c>
      <c r="AP763" s="14" t="n">
        <v>-8.66</v>
      </c>
      <c r="AQ763" s="14" t="n">
        <v>-8411.84</v>
      </c>
      <c r="AR763" s="14" t="b">
        <v>1</v>
      </c>
      <c r="AS763" s="14" t="n">
        <v>2024</v>
      </c>
      <c r="AT763" s="14" t="n">
        <v>1</v>
      </c>
      <c r="AU763" s="14" t="n">
        <v>1</v>
      </c>
      <c r="AV763" s="14" t="n">
        <v>1</v>
      </c>
      <c r="AW763" s="14" t="inlineStr">
        <is>
          <t>Wednesday</t>
        </is>
      </c>
      <c r="AX763" s="14" t="b">
        <v>0</v>
      </c>
      <c r="AY763" s="14" t="n">
        <v>19</v>
      </c>
      <c r="AZ763" s="14" t="n">
        <v>0</v>
      </c>
      <c r="BA763" s="14" t="inlineStr">
        <is>
          <t>Large (2K–10K)</t>
        </is>
      </c>
      <c r="BB763" s="14" t="n">
        <v>1.1155</v>
      </c>
      <c r="BC763" s="14" t="n">
        <v>0</v>
      </c>
      <c r="BD763" s="14" t="n">
        <v>1</v>
      </c>
      <c r="BE763" s="14" t="inlineStr">
        <is>
          <t>2024-01</t>
        </is>
      </c>
      <c r="BF763" s="14" t="n">
        <v>0</v>
      </c>
      <c r="BG763" s="14" t="n">
        <v>0</v>
      </c>
      <c r="BH763" s="14" t="n">
        <v>0</v>
      </c>
      <c r="BI763" s="14" t="n">
        <v>0</v>
      </c>
      <c r="BJ763" s="14" t="n">
        <v>0</v>
      </c>
      <c r="BK763" s="14" t="n">
        <v>0</v>
      </c>
      <c r="BL763" s="14" t="n">
        <v>0</v>
      </c>
      <c r="BM763" s="14" t="n">
        <v>0</v>
      </c>
      <c r="BN763" s="14" t="n">
        <v>0</v>
      </c>
      <c r="BO763" s="14" t="n">
        <v>0</v>
      </c>
      <c r="BP763" s="14" t="n">
        <v>0</v>
      </c>
      <c r="BQ763" s="14" t="n">
        <v>0</v>
      </c>
      <c r="BR763" s="14" t="n">
        <v>0</v>
      </c>
      <c r="BS763" s="14" t="n">
        <v>0</v>
      </c>
      <c r="BT763" s="14" t="n">
        <v>0</v>
      </c>
      <c r="BU763" s="14" t="n">
        <v>0</v>
      </c>
      <c r="BV763" s="14" t="n">
        <v>0</v>
      </c>
      <c r="BW763" s="14" t="n">
        <v>0</v>
      </c>
      <c r="BX763" s="14" t="n">
        <v>1</v>
      </c>
      <c r="BY763" s="14" t="n">
        <v>5.67</v>
      </c>
      <c r="BZ763" s="14" t="n">
        <v>1</v>
      </c>
      <c r="CA763" s="14" t="n">
        <v>0</v>
      </c>
      <c r="CB763" s="14" t="inlineStr">
        <is>
          <t>Green</t>
        </is>
      </c>
      <c r="CC763" s="14" t="n">
        <v>0</v>
      </c>
      <c r="CD763" s="14" t="n">
        <v>0.452953</v>
      </c>
      <c r="CE763" s="14" t="n">
        <v>0.0216</v>
      </c>
      <c r="CF763" s="14" t="n">
        <v>0</v>
      </c>
      <c r="CG763" s="14" t="n">
        <v>0.0002</v>
      </c>
      <c r="CH763" s="14" t="n">
        <v>0</v>
      </c>
      <c r="CI763" s="14" t="n">
        <v>0</v>
      </c>
      <c r="CJ763" s="14" t="n">
        <v>0</v>
      </c>
      <c r="CK763" s="14" t="n">
        <v>13.5946</v>
      </c>
      <c r="CL763" s="14" t="n">
        <v>3.99</v>
      </c>
      <c r="CM763" s="14" t="n">
        <v>0</v>
      </c>
      <c r="CN763" s="14" t="n">
        <v>6.68</v>
      </c>
      <c r="CO763" s="14" t="inlineStr">
        <is>
          <t>LOW</t>
        </is>
      </c>
    </row>
    <row r="764">
      <c r="A764" s="16" t="inlineStr">
        <is>
          <t>TXN-00000762</t>
        </is>
      </c>
      <c r="B764" s="16" t="inlineStr">
        <is>
          <t>CUST-000437</t>
        </is>
      </c>
      <c r="C764" s="16" t="inlineStr">
        <is>
          <t>ACC-000437</t>
        </is>
      </c>
      <c r="D764" s="17" t="n">
        <v>45411</v>
      </c>
      <c r="E764" s="16" t="inlineStr">
        <is>
          <t>23:06:21</t>
        </is>
      </c>
      <c r="F764" s="16" t="n">
        <v>25.86</v>
      </c>
      <c r="G764" s="16" t="inlineStr">
        <is>
          <t>Purchase</t>
        </is>
      </c>
      <c r="H764" s="16" t="inlineStr">
        <is>
          <t>Debit</t>
        </is>
      </c>
      <c r="I764" s="16" t="inlineStr">
        <is>
          <t>Mobile Banking</t>
        </is>
      </c>
      <c r="J764" s="16" t="inlineStr">
        <is>
          <t>Digital</t>
        </is>
      </c>
      <c r="K764" s="16" t="inlineStr">
        <is>
          <t>Retail / General Merchandise</t>
        </is>
      </c>
      <c r="L764" s="16" t="inlineStr">
        <is>
          <t>Best Buy</t>
        </is>
      </c>
      <c r="M764" s="16" t="inlineStr">
        <is>
          <t>Retail</t>
        </is>
      </c>
      <c r="N764" s="16" t="inlineStr">
        <is>
          <t>36–45</t>
        </is>
      </c>
      <c r="O764" s="16" t="inlineStr">
        <is>
          <t>Singapore</t>
        </is>
      </c>
      <c r="P764" s="16" t="inlineStr">
        <is>
          <t>Singapore</t>
        </is>
      </c>
      <c r="Q764" s="16" t="inlineStr">
        <is>
          <t>Singapore City</t>
        </is>
      </c>
      <c r="R764" s="16" t="inlineStr">
        <is>
          <t>SGD</t>
        </is>
      </c>
      <c r="S764" s="16" t="n">
        <v>25462.83</v>
      </c>
      <c r="T764" s="16" t="n">
        <v>25436.97</v>
      </c>
      <c r="U764" s="16" t="inlineStr">
        <is>
          <t>Completed</t>
        </is>
      </c>
      <c r="V764" s="16" t="n">
        <v>0</v>
      </c>
      <c r="W764" s="16" t="n">
        <v>0</v>
      </c>
      <c r="X764" s="16" t="n">
        <v>0</v>
      </c>
      <c r="Y764" s="16" t="n">
        <v>0</v>
      </c>
      <c r="Z764" s="16" t="n">
        <v>0</v>
      </c>
      <c r="AA764" s="16" t="n">
        <v/>
      </c>
      <c r="AB764" s="16" t="n">
        <v>8</v>
      </c>
      <c r="AC764" s="16" t="inlineStr">
        <is>
          <t>PIN</t>
        </is>
      </c>
      <c r="AD764" s="16" t="inlineStr">
        <is>
          <t>DEV-176819</t>
        </is>
      </c>
      <c r="AE764" s="16" t="inlineStr">
        <is>
          <t>78.102.14.162</t>
        </is>
      </c>
      <c r="AF764" s="16" t="n">
        <v>1</v>
      </c>
      <c r="AG764" s="16" t="n">
        <v>799.6900000000001</v>
      </c>
      <c r="AH764" s="16" t="n">
        <v>74</v>
      </c>
      <c r="AI764" s="16" t="n">
        <v>0.06</v>
      </c>
      <c r="AJ764" s="16" t="n">
        <v>0.45</v>
      </c>
      <c r="AK764" s="16" t="n">
        <v>0.42</v>
      </c>
      <c r="AL764" s="16" t="n">
        <v>0</v>
      </c>
      <c r="AM764" s="16" t="n">
        <v>0</v>
      </c>
      <c r="AN764" s="16" t="n">
        <v>0</v>
      </c>
      <c r="AO764" s="16" t="n">
        <v>0.09</v>
      </c>
      <c r="AP764" s="16" t="n">
        <v>0.09</v>
      </c>
      <c r="AQ764" s="16" t="n">
        <v>-25.86</v>
      </c>
      <c r="AR764" s="16" t="b">
        <v>1</v>
      </c>
      <c r="AS764" s="16" t="n">
        <v>2024</v>
      </c>
      <c r="AT764" s="16" t="n">
        <v>4</v>
      </c>
      <c r="AU764" s="16" t="n">
        <v>2</v>
      </c>
      <c r="AV764" s="16" t="n">
        <v>18</v>
      </c>
      <c r="AW764" s="16" t="inlineStr">
        <is>
          <t>Monday</t>
        </is>
      </c>
      <c r="AX764" s="16" t="b">
        <v>0</v>
      </c>
      <c r="AY764" s="16" t="n">
        <v>23</v>
      </c>
      <c r="AZ764" s="16" t="n">
        <v>1</v>
      </c>
      <c r="BA764" s="16" t="inlineStr">
        <is>
          <t>Micro (&lt;100)</t>
        </is>
      </c>
      <c r="BB764" s="16" t="n">
        <v>0.0323</v>
      </c>
      <c r="BC764" s="16" t="n">
        <v>0</v>
      </c>
      <c r="BD764" s="16" t="n">
        <v>0</v>
      </c>
      <c r="BE764" s="16" t="inlineStr">
        <is>
          <t>2024-04</t>
        </is>
      </c>
      <c r="BF764" s="16" t="n">
        <v>0</v>
      </c>
      <c r="BG764" s="16" t="n">
        <v>0</v>
      </c>
      <c r="BH764" s="16" t="n">
        <v>0</v>
      </c>
      <c r="BI764" s="16" t="n">
        <v>0</v>
      </c>
      <c r="BJ764" s="16" t="n">
        <v>0</v>
      </c>
      <c r="BK764" s="16" t="n">
        <v>0</v>
      </c>
      <c r="BL764" s="16" t="n">
        <v>0</v>
      </c>
      <c r="BM764" s="16" t="n">
        <v>0</v>
      </c>
      <c r="BN764" s="16" t="n">
        <v>0</v>
      </c>
      <c r="BO764" s="16" t="n">
        <v>0</v>
      </c>
      <c r="BP764" s="16" t="n">
        <v>0</v>
      </c>
      <c r="BQ764" s="16" t="n">
        <v>0</v>
      </c>
      <c r="BR764" s="16" t="n">
        <v>0</v>
      </c>
      <c r="BS764" s="16" t="n">
        <v>0</v>
      </c>
      <c r="BT764" s="16" t="n">
        <v>0</v>
      </c>
      <c r="BU764" s="16" t="n">
        <v>0</v>
      </c>
      <c r="BV764" s="16" t="n">
        <v>0</v>
      </c>
      <c r="BW764" s="16" t="n">
        <v>0</v>
      </c>
      <c r="BX764" s="16" t="n">
        <v>0</v>
      </c>
      <c r="BY764" s="16" t="n">
        <v>0</v>
      </c>
      <c r="BZ764" s="16" t="n">
        <v>0</v>
      </c>
      <c r="CA764" s="16" t="n">
        <v>0</v>
      </c>
      <c r="CB764" s="16" t="inlineStr">
        <is>
          <t>Green</t>
        </is>
      </c>
      <c r="CC764" s="16" t="n">
        <v>0</v>
      </c>
      <c r="CD764" s="16" t="n">
        <v>0.371523</v>
      </c>
      <c r="CE764" s="16" t="n">
        <v>-0.4131</v>
      </c>
      <c r="CF764" s="16" t="n">
        <v>0</v>
      </c>
      <c r="CG764" s="16" t="n">
        <v>0.0001</v>
      </c>
      <c r="CH764" s="16" t="n">
        <v>0</v>
      </c>
      <c r="CI764" s="16" t="n">
        <v>0</v>
      </c>
      <c r="CJ764" s="16" t="n">
        <v>0</v>
      </c>
      <c r="CK764" s="16" t="n">
        <v>11.1487</v>
      </c>
      <c r="CL764" s="16" t="n">
        <v>1.06</v>
      </c>
      <c r="CM764" s="16" t="n">
        <v>0</v>
      </c>
      <c r="CN764" s="16" t="n">
        <v>3.12</v>
      </c>
      <c r="CO764" s="16" t="inlineStr">
        <is>
          <t>LOW</t>
        </is>
      </c>
    </row>
    <row r="765">
      <c r="A765" s="14" t="inlineStr">
        <is>
          <t>TXN-00000763</t>
        </is>
      </c>
      <c r="B765" s="14" t="inlineStr">
        <is>
          <t>CUST-000468</t>
        </is>
      </c>
      <c r="C765" s="14" t="inlineStr">
        <is>
          <t>ACC-000468</t>
        </is>
      </c>
      <c r="D765" s="15" t="n">
        <v>45176</v>
      </c>
      <c r="E765" s="14" t="inlineStr">
        <is>
          <t>13:18:01</t>
        </is>
      </c>
      <c r="F765" s="14" t="n">
        <v>61233.47</v>
      </c>
      <c r="G765" s="14" t="inlineStr">
        <is>
          <t>Purchase</t>
        </is>
      </c>
      <c r="H765" s="14" t="inlineStr">
        <is>
          <t>Debit</t>
        </is>
      </c>
      <c r="I765" s="14" t="inlineStr">
        <is>
          <t>POS Terminal</t>
        </is>
      </c>
      <c r="J765" s="14" t="inlineStr">
        <is>
          <t>Digital</t>
        </is>
      </c>
      <c r="K765" s="14" t="inlineStr">
        <is>
          <t>Luxury Goods</t>
        </is>
      </c>
      <c r="L765" s="14" t="inlineStr">
        <is>
          <t>Hermès</t>
        </is>
      </c>
      <c r="M765" s="14" t="inlineStr">
        <is>
          <t>Corporate</t>
        </is>
      </c>
      <c r="N765" s="14" t="inlineStr">
        <is>
          <t>36–45</t>
        </is>
      </c>
      <c r="O765" s="14" t="inlineStr">
        <is>
          <t>United States</t>
        </is>
      </c>
      <c r="P765" s="14" t="inlineStr">
        <is>
          <t>United States</t>
        </is>
      </c>
      <c r="Q765" s="14" t="inlineStr">
        <is>
          <t>Boston</t>
        </is>
      </c>
      <c r="R765" s="14" t="inlineStr">
        <is>
          <t>USD</t>
        </is>
      </c>
      <c r="S765" s="14" t="n">
        <v>27500.83</v>
      </c>
      <c r="T765" s="14" t="n">
        <v>0</v>
      </c>
      <c r="U765" s="14" t="inlineStr">
        <is>
          <t>Declined</t>
        </is>
      </c>
      <c r="V765" s="14" t="n">
        <v>1</v>
      </c>
      <c r="W765" s="14" t="n">
        <v>0</v>
      </c>
      <c r="X765" s="14" t="n">
        <v>0</v>
      </c>
      <c r="Y765" s="14" t="n">
        <v>0</v>
      </c>
      <c r="Z765" s="14" t="n">
        <v>0</v>
      </c>
      <c r="AA765" s="14" t="n">
        <v/>
      </c>
      <c r="AB765" s="14" t="n">
        <v>6</v>
      </c>
      <c r="AC765" s="14" t="inlineStr">
        <is>
          <t>Biometric</t>
        </is>
      </c>
      <c r="AD765" s="14" t="inlineStr">
        <is>
          <t>DEV-212235</t>
        </is>
      </c>
      <c r="AE765" s="14" t="inlineStr">
        <is>
          <t>128.152.204.158</t>
        </is>
      </c>
      <c r="AF765" s="14" t="n">
        <v>1</v>
      </c>
      <c r="AG765" s="14" t="n">
        <v>53648.32</v>
      </c>
      <c r="AH765" s="14" t="n">
        <v>76</v>
      </c>
      <c r="AI765" s="14" t="n">
        <v>153.08</v>
      </c>
      <c r="AJ765" s="14" t="n">
        <v>1071.59</v>
      </c>
      <c r="AK765" s="14" t="n">
        <v>184.11</v>
      </c>
      <c r="AL765" s="14" t="n">
        <v>0</v>
      </c>
      <c r="AM765" s="14" t="n">
        <v>0</v>
      </c>
      <c r="AN765" s="14" t="n">
        <v>0</v>
      </c>
      <c r="AO765" s="14" t="n">
        <v>1040.56</v>
      </c>
      <c r="AP765" s="14" t="n">
        <v>1040.56</v>
      </c>
      <c r="AQ765" s="14" t="n">
        <v>-27500.83</v>
      </c>
      <c r="AR765" s="14" t="b">
        <v>0</v>
      </c>
      <c r="AS765" s="14" t="n">
        <v>2023</v>
      </c>
      <c r="AT765" s="14" t="n">
        <v>9</v>
      </c>
      <c r="AU765" s="14" t="n">
        <v>3</v>
      </c>
      <c r="AV765" s="14" t="n">
        <v>36</v>
      </c>
      <c r="AW765" s="14" t="inlineStr">
        <is>
          <t>Thursday</t>
        </is>
      </c>
      <c r="AX765" s="14" t="b">
        <v>0</v>
      </c>
      <c r="AY765" s="14" t="n">
        <v>13</v>
      </c>
      <c r="AZ765" s="14" t="n">
        <v>0</v>
      </c>
      <c r="BA765" s="14" t="inlineStr">
        <is>
          <t>Very High (50K+)</t>
        </is>
      </c>
      <c r="BB765" s="14" t="n">
        <v>1.1414</v>
      </c>
      <c r="BC765" s="14" t="n">
        <v>0</v>
      </c>
      <c r="BD765" s="14" t="n">
        <v>0</v>
      </c>
      <c r="BE765" s="14" t="inlineStr">
        <is>
          <t>2023-09</t>
        </is>
      </c>
      <c r="BF765" s="14" t="n">
        <v>0</v>
      </c>
      <c r="BG765" s="14" t="n">
        <v>0</v>
      </c>
      <c r="BH765" s="14" t="n">
        <v>0</v>
      </c>
      <c r="BI765" s="14" t="n">
        <v>0</v>
      </c>
      <c r="BJ765" s="14" t="n">
        <v>0</v>
      </c>
      <c r="BK765" s="14" t="n">
        <v>0</v>
      </c>
      <c r="BL765" s="14" t="n">
        <v>0</v>
      </c>
      <c r="BM765" s="14" t="n">
        <v>0</v>
      </c>
      <c r="BN765" s="14" t="n">
        <v>0</v>
      </c>
      <c r="BO765" s="14" t="n">
        <v>0</v>
      </c>
      <c r="BP765" s="14" t="n">
        <v>0</v>
      </c>
      <c r="BQ765" s="14" t="n">
        <v>0</v>
      </c>
      <c r="BR765" s="14" t="n">
        <v>0</v>
      </c>
      <c r="BS765" s="14" t="n">
        <v>0</v>
      </c>
      <c r="BT765" s="14" t="n">
        <v>0</v>
      </c>
      <c r="BU765" s="14" t="n">
        <v>0</v>
      </c>
      <c r="BV765" s="14" t="n">
        <v>0</v>
      </c>
      <c r="BW765" s="14" t="n">
        <v>0</v>
      </c>
      <c r="BX765" s="14" t="n">
        <v>0</v>
      </c>
      <c r="BY765" s="14" t="n">
        <v>0</v>
      </c>
      <c r="BZ765" s="14" t="n">
        <v>0</v>
      </c>
      <c r="CA765" s="14" t="n">
        <v>0</v>
      </c>
      <c r="CB765" s="14" t="inlineStr">
        <is>
          <t>Green</t>
        </is>
      </c>
      <c r="CC765" s="14" t="n">
        <v>1</v>
      </c>
      <c r="CD765" s="14" t="n">
        <v>0.567474</v>
      </c>
      <c r="CE765" s="14" t="n">
        <v>0.1428</v>
      </c>
      <c r="CF765" s="14" t="n">
        <v>0</v>
      </c>
      <c r="CG765" s="14" t="n">
        <v>0.0001</v>
      </c>
      <c r="CH765" s="14" t="n">
        <v>0</v>
      </c>
      <c r="CI765" s="14" t="n">
        <v>0</v>
      </c>
      <c r="CJ765" s="14" t="n">
        <v>0</v>
      </c>
      <c r="CK765" s="14" t="n">
        <v>17.0272</v>
      </c>
      <c r="CL765" s="14" t="n">
        <v>8.109999999999999</v>
      </c>
      <c r="CM765" s="14" t="n">
        <v>1</v>
      </c>
      <c r="CN765" s="14" t="n">
        <v>4.53</v>
      </c>
      <c r="CO765" s="14" t="inlineStr">
        <is>
          <t>LOW</t>
        </is>
      </c>
    </row>
    <row r="766">
      <c r="A766" s="16" t="inlineStr">
        <is>
          <t>TXN-00000764</t>
        </is>
      </c>
      <c r="B766" s="16" t="inlineStr">
        <is>
          <t>CUST-007026</t>
        </is>
      </c>
      <c r="C766" s="16" t="inlineStr">
        <is>
          <t>ACC-007026</t>
        </is>
      </c>
      <c r="D766" s="17" t="n">
        <v>45127</v>
      </c>
      <c r="E766" s="16" t="inlineStr">
        <is>
          <t>07:53:10</t>
        </is>
      </c>
      <c r="F766" s="16" t="n">
        <v>1759.16</v>
      </c>
      <c r="G766" s="16" t="inlineStr">
        <is>
          <t>Payment</t>
        </is>
      </c>
      <c r="H766" s="16" t="inlineStr">
        <is>
          <t>Debit</t>
        </is>
      </c>
      <c r="I766" s="16" t="inlineStr">
        <is>
          <t>Mobile Banking</t>
        </is>
      </c>
      <c r="J766" s="16" t="inlineStr">
        <is>
          <t>Digital</t>
        </is>
      </c>
      <c r="K766" s="16" t="inlineStr">
        <is>
          <t>Healthcare &amp; Pharmacy</t>
        </is>
      </c>
      <c r="L766" s="16" t="inlineStr">
        <is>
          <t>Walgreens</t>
        </is>
      </c>
      <c r="M766" s="16" t="inlineStr">
        <is>
          <t>Premium</t>
        </is>
      </c>
      <c r="N766" s="16" t="inlineStr">
        <is>
          <t>56–65</t>
        </is>
      </c>
      <c r="O766" s="16" t="inlineStr">
        <is>
          <t>UAE</t>
        </is>
      </c>
      <c r="P766" s="16" t="inlineStr">
        <is>
          <t>UAE</t>
        </is>
      </c>
      <c r="Q766" s="16" t="inlineStr">
        <is>
          <t>Dubai</t>
        </is>
      </c>
      <c r="R766" s="16" t="inlineStr">
        <is>
          <t>AED</t>
        </is>
      </c>
      <c r="S766" s="16" t="n">
        <v>148588.93</v>
      </c>
      <c r="T766" s="16" t="n">
        <v>146829.77</v>
      </c>
      <c r="U766" s="16" t="inlineStr">
        <is>
          <t>Completed</t>
        </is>
      </c>
      <c r="V766" s="16" t="n">
        <v>0</v>
      </c>
      <c r="W766" s="16" t="n">
        <v>0</v>
      </c>
      <c r="X766" s="16" t="n">
        <v>0</v>
      </c>
      <c r="Y766" s="16" t="n">
        <v>0</v>
      </c>
      <c r="Z766" s="16" t="n">
        <v>0</v>
      </c>
      <c r="AA766" s="16" t="n">
        <v/>
      </c>
      <c r="AB766" s="16" t="n">
        <v>8</v>
      </c>
      <c r="AC766" s="16" t="inlineStr">
        <is>
          <t>OTP</t>
        </is>
      </c>
      <c r="AD766" s="16" t="inlineStr">
        <is>
          <t>DEV-252387</t>
        </is>
      </c>
      <c r="AE766" s="16" t="inlineStr">
        <is>
          <t>32.135.55.108</t>
        </is>
      </c>
      <c r="AF766" s="16" t="n">
        <v>1</v>
      </c>
      <c r="AG766" s="16" t="n">
        <v>2726.53</v>
      </c>
      <c r="AH766" s="16" t="n">
        <v>17</v>
      </c>
      <c r="AI766" s="16" t="n">
        <v>3.52</v>
      </c>
      <c r="AJ766" s="16" t="n">
        <v>0</v>
      </c>
      <c r="AK766" s="16" t="n">
        <v>5.69</v>
      </c>
      <c r="AL766" s="16" t="n">
        <v>0</v>
      </c>
      <c r="AM766" s="16" t="n">
        <v>0</v>
      </c>
      <c r="AN766" s="16" t="n">
        <v>0</v>
      </c>
      <c r="AO766" s="16" t="n">
        <v>-2.17</v>
      </c>
      <c r="AP766" s="16" t="n">
        <v>-2.17</v>
      </c>
      <c r="AQ766" s="16" t="n">
        <v>-1759.16</v>
      </c>
      <c r="AR766" s="16" t="b">
        <v>1</v>
      </c>
      <c r="AS766" s="16" t="n">
        <v>2023</v>
      </c>
      <c r="AT766" s="16" t="n">
        <v>7</v>
      </c>
      <c r="AU766" s="16" t="n">
        <v>3</v>
      </c>
      <c r="AV766" s="16" t="n">
        <v>29</v>
      </c>
      <c r="AW766" s="16" t="inlineStr">
        <is>
          <t>Thursday</t>
        </is>
      </c>
      <c r="AX766" s="16" t="b">
        <v>0</v>
      </c>
      <c r="AY766" s="16" t="n">
        <v>7</v>
      </c>
      <c r="AZ766" s="16" t="n">
        <v>0</v>
      </c>
      <c r="BA766" s="16" t="inlineStr">
        <is>
          <t>Medium (500–2K)</t>
        </is>
      </c>
      <c r="BB766" s="16" t="n">
        <v>0.6452</v>
      </c>
      <c r="BC766" s="16" t="n">
        <v>0</v>
      </c>
      <c r="BD766" s="16" t="n">
        <v>1</v>
      </c>
      <c r="BE766" s="16" t="inlineStr">
        <is>
          <t>2023-07</t>
        </is>
      </c>
      <c r="BF766" s="16" t="n">
        <v>0</v>
      </c>
      <c r="BG766" s="16" t="n">
        <v>0</v>
      </c>
      <c r="BH766" s="16" t="n">
        <v>0</v>
      </c>
      <c r="BI766" s="16" t="n">
        <v>0</v>
      </c>
      <c r="BJ766" s="16" t="n">
        <v>0</v>
      </c>
      <c r="BK766" s="16" t="n">
        <v>0</v>
      </c>
      <c r="BL766" s="16" t="n">
        <v>0</v>
      </c>
      <c r="BM766" s="16" t="n">
        <v>0</v>
      </c>
      <c r="BN766" s="16" t="n">
        <v>0</v>
      </c>
      <c r="BO766" s="16" t="n">
        <v>0</v>
      </c>
      <c r="BP766" s="16" t="n">
        <v>0</v>
      </c>
      <c r="BQ766" s="16" t="n">
        <v>0</v>
      </c>
      <c r="BR766" s="16" t="n">
        <v>0</v>
      </c>
      <c r="BS766" s="16" t="n">
        <v>0</v>
      </c>
      <c r="BT766" s="16" t="n">
        <v>0</v>
      </c>
      <c r="BU766" s="16" t="n">
        <v>0</v>
      </c>
      <c r="BV766" s="16" t="n">
        <v>0</v>
      </c>
      <c r="BW766" s="16" t="n">
        <v>0</v>
      </c>
      <c r="BX766" s="16" t="n">
        <v>0</v>
      </c>
      <c r="BY766" s="16" t="n">
        <v>0</v>
      </c>
      <c r="BZ766" s="16" t="n">
        <v>0</v>
      </c>
      <c r="CA766" s="16" t="n">
        <v>0</v>
      </c>
      <c r="CB766" s="16" t="inlineStr">
        <is>
          <t>Green</t>
        </is>
      </c>
      <c r="CC766" s="16" t="n">
        <v>0</v>
      </c>
      <c r="CD766" s="16" t="n">
        <v>0.374858</v>
      </c>
      <c r="CE766" s="16" t="n">
        <v>-0.1259</v>
      </c>
      <c r="CF766" s="16" t="n">
        <v>0</v>
      </c>
      <c r="CG766" s="16" t="n">
        <v>0.0001</v>
      </c>
      <c r="CH766" s="16" t="n">
        <v>0</v>
      </c>
      <c r="CI766" s="16" t="n">
        <v>0</v>
      </c>
      <c r="CJ766" s="16" t="n">
        <v>0</v>
      </c>
      <c r="CK766" s="16" t="n">
        <v>11.2487</v>
      </c>
      <c r="CL766" s="16" t="n">
        <v>1.18</v>
      </c>
      <c r="CM766" s="16" t="n">
        <v>0</v>
      </c>
      <c r="CN766" s="16" t="n">
        <v>3.15</v>
      </c>
      <c r="CO766" s="16" t="inlineStr">
        <is>
          <t>LOW</t>
        </is>
      </c>
    </row>
    <row r="767">
      <c r="A767" s="14" t="inlineStr">
        <is>
          <t>TXN-00000765</t>
        </is>
      </c>
      <c r="B767" s="14" t="inlineStr">
        <is>
          <t>CUST-001880</t>
        </is>
      </c>
      <c r="C767" s="14" t="inlineStr">
        <is>
          <t>ACC-001880</t>
        </is>
      </c>
      <c r="D767" s="15" t="n">
        <v>45587</v>
      </c>
      <c r="E767" s="14" t="inlineStr">
        <is>
          <t>19:49:37</t>
        </is>
      </c>
      <c r="F767" s="14" t="n">
        <v>3526.18</v>
      </c>
      <c r="G767" s="14" t="inlineStr">
        <is>
          <t>Transfer</t>
        </is>
      </c>
      <c r="H767" s="14" t="inlineStr">
        <is>
          <t>Debit</t>
        </is>
      </c>
      <c r="I767" s="14" t="inlineStr">
        <is>
          <t>ATM</t>
        </is>
      </c>
      <c r="J767" s="14" t="inlineStr">
        <is>
          <t>Digital</t>
        </is>
      </c>
      <c r="K767" s="14" t="inlineStr">
        <is>
          <t>Fuel &amp; Petroleum</t>
        </is>
      </c>
      <c r="L767" s="14" t="inlineStr">
        <is>
          <t>ExxonMobil</t>
        </is>
      </c>
      <c r="M767" s="14" t="inlineStr">
        <is>
          <t>Premium</t>
        </is>
      </c>
      <c r="N767" s="14" t="inlineStr">
        <is>
          <t>36–45</t>
        </is>
      </c>
      <c r="O767" s="14" t="inlineStr">
        <is>
          <t>United Kingdom</t>
        </is>
      </c>
      <c r="P767" s="14" t="inlineStr">
        <is>
          <t>United Kingdom</t>
        </is>
      </c>
      <c r="Q767" s="14" t="inlineStr">
        <is>
          <t>London</t>
        </is>
      </c>
      <c r="R767" s="14" t="inlineStr">
        <is>
          <t>GBP</t>
        </is>
      </c>
      <c r="S767" s="14" t="n">
        <v>41843.24</v>
      </c>
      <c r="T767" s="14" t="n">
        <v>38317.06</v>
      </c>
      <c r="U767" s="14" t="inlineStr">
        <is>
          <t>Reversed</t>
        </is>
      </c>
      <c r="V767" s="14" t="n">
        <v>0</v>
      </c>
      <c r="W767" s="14" t="n">
        <v>0</v>
      </c>
      <c r="X767" s="14" t="n">
        <v>0</v>
      </c>
      <c r="Y767" s="14" t="n">
        <v>0</v>
      </c>
      <c r="Z767" s="14" t="n">
        <v>0</v>
      </c>
      <c r="AA767" s="14" t="n">
        <v/>
      </c>
      <c r="AB767" s="14" t="n">
        <v>16</v>
      </c>
      <c r="AC767" s="14" t="inlineStr">
        <is>
          <t>Biometric</t>
        </is>
      </c>
      <c r="AD767" s="14" t="inlineStr">
        <is>
          <t>DEV-530764</t>
        </is>
      </c>
      <c r="AE767" s="14" t="inlineStr">
        <is>
          <t>118.46.112.253</t>
        </is>
      </c>
      <c r="AF767" s="14" t="n">
        <v>5</v>
      </c>
      <c r="AG767" s="14" t="n">
        <v>2584.77</v>
      </c>
      <c r="AH767" s="14" t="n">
        <v>32</v>
      </c>
      <c r="AI767" s="14" t="n">
        <v>17.63</v>
      </c>
      <c r="AJ767" s="14" t="n">
        <v>0</v>
      </c>
      <c r="AK767" s="14" t="n">
        <v>10.86</v>
      </c>
      <c r="AL767" s="14" t="n">
        <v>0</v>
      </c>
      <c r="AM767" s="14" t="n">
        <v>0</v>
      </c>
      <c r="AN767" s="14" t="n">
        <v>0</v>
      </c>
      <c r="AO767" s="14" t="n">
        <v>6.77</v>
      </c>
      <c r="AP767" s="14" t="n">
        <v>6.77</v>
      </c>
      <c r="AQ767" s="14" t="n">
        <v>-3526.18</v>
      </c>
      <c r="AR767" s="14" t="b">
        <v>1</v>
      </c>
      <c r="AS767" s="14" t="n">
        <v>2024</v>
      </c>
      <c r="AT767" s="14" t="n">
        <v>10</v>
      </c>
      <c r="AU767" s="14" t="n">
        <v>4</v>
      </c>
      <c r="AV767" s="14" t="n">
        <v>43</v>
      </c>
      <c r="AW767" s="14" t="inlineStr">
        <is>
          <t>Tuesday</t>
        </is>
      </c>
      <c r="AX767" s="14" t="b">
        <v>0</v>
      </c>
      <c r="AY767" s="14" t="n">
        <v>19</v>
      </c>
      <c r="AZ767" s="14" t="n">
        <v>0</v>
      </c>
      <c r="BA767" s="14" t="inlineStr">
        <is>
          <t>Large (2K–10K)</t>
        </is>
      </c>
      <c r="BB767" s="14" t="n">
        <v>1.3642</v>
      </c>
      <c r="BC767" s="14" t="n">
        <v>0</v>
      </c>
      <c r="BD767" s="14" t="n">
        <v>0</v>
      </c>
      <c r="BE767" s="14" t="inlineStr">
        <is>
          <t>2024-10</t>
        </is>
      </c>
      <c r="BF767" s="14" t="n">
        <v>0</v>
      </c>
      <c r="BG767" s="14" t="n">
        <v>0</v>
      </c>
      <c r="BH767" s="14" t="n">
        <v>0</v>
      </c>
      <c r="BI767" s="14" t="n">
        <v>1</v>
      </c>
      <c r="BJ767" s="14" t="n">
        <v>0</v>
      </c>
      <c r="BK767" s="14" t="n">
        <v>0</v>
      </c>
      <c r="BL767" s="14" t="n">
        <v>0</v>
      </c>
      <c r="BM767" s="14" t="n">
        <v>0</v>
      </c>
      <c r="BN767" s="14" t="n">
        <v>0</v>
      </c>
      <c r="BO767" s="14" t="n">
        <v>0</v>
      </c>
      <c r="BP767" s="14" t="n">
        <v>0</v>
      </c>
      <c r="BQ767" s="14" t="n">
        <v>0</v>
      </c>
      <c r="BR767" s="14" t="n">
        <v>0</v>
      </c>
      <c r="BS767" s="14" t="n">
        <v>0</v>
      </c>
      <c r="BT767" s="14" t="n">
        <v>0</v>
      </c>
      <c r="BU767" s="14" t="n">
        <v>0</v>
      </c>
      <c r="BV767" s="14" t="n">
        <v>0</v>
      </c>
      <c r="BW767" s="14" t="n">
        <v>0</v>
      </c>
      <c r="BX767" s="14" t="n">
        <v>0</v>
      </c>
      <c r="BY767" s="14" t="n">
        <v>4.26</v>
      </c>
      <c r="BZ767" s="14" t="n">
        <v>1</v>
      </c>
      <c r="CA767" s="14" t="n">
        <v>0</v>
      </c>
      <c r="CB767" s="14" t="inlineStr">
        <is>
          <t>Green</t>
        </is>
      </c>
      <c r="CC767" s="14" t="n">
        <v>0</v>
      </c>
      <c r="CD767" s="14" t="n">
        <v>0.414178</v>
      </c>
      <c r="CE767" s="14" t="n">
        <v>0.2027</v>
      </c>
      <c r="CF767" s="14" t="n">
        <v>0</v>
      </c>
      <c r="CG767" s="14" t="n">
        <v>0.0005</v>
      </c>
      <c r="CH767" s="14" t="n">
        <v>0</v>
      </c>
      <c r="CI767" s="14" t="n">
        <v>0</v>
      </c>
      <c r="CJ767" s="14" t="n">
        <v>0</v>
      </c>
      <c r="CK767" s="14" t="n">
        <v>12.4403</v>
      </c>
      <c r="CL767" s="14" t="n">
        <v>2.61</v>
      </c>
      <c r="CM767" s="14" t="n">
        <v>0</v>
      </c>
      <c r="CN767" s="14" t="n">
        <v>7.87</v>
      </c>
      <c r="CO767" s="14" t="inlineStr">
        <is>
          <t>LOW</t>
        </is>
      </c>
    </row>
    <row r="768">
      <c r="A768" s="16" t="inlineStr">
        <is>
          <t>TXN-00000766</t>
        </is>
      </c>
      <c r="B768" s="16" t="inlineStr">
        <is>
          <t>CUST-007907</t>
        </is>
      </c>
      <c r="C768" s="16" t="inlineStr">
        <is>
          <t>ACC-007907</t>
        </is>
      </c>
      <c r="D768" s="17" t="n">
        <v>45256</v>
      </c>
      <c r="E768" s="16" t="inlineStr">
        <is>
          <t>03:14:53</t>
        </is>
      </c>
      <c r="F768" s="16" t="n">
        <v>269.29</v>
      </c>
      <c r="G768" s="16" t="inlineStr">
        <is>
          <t>Purchase</t>
        </is>
      </c>
      <c r="H768" s="16" t="inlineStr">
        <is>
          <t>Debit</t>
        </is>
      </c>
      <c r="I768" s="16" t="inlineStr">
        <is>
          <t>USSD</t>
        </is>
      </c>
      <c r="J768" s="16" t="inlineStr">
        <is>
          <t>Digital</t>
        </is>
      </c>
      <c r="K768" s="16" t="inlineStr">
        <is>
          <t>Electronics &amp; Technology</t>
        </is>
      </c>
      <c r="L768" s="16" t="inlineStr">
        <is>
          <t>Currys</t>
        </is>
      </c>
      <c r="M768" s="16" t="inlineStr">
        <is>
          <t>Retail</t>
        </is>
      </c>
      <c r="N768" s="16" t="inlineStr">
        <is>
          <t>65+</t>
        </is>
      </c>
      <c r="O768" s="16" t="inlineStr">
        <is>
          <t>India</t>
        </is>
      </c>
      <c r="P768" s="16" t="inlineStr">
        <is>
          <t>India</t>
        </is>
      </c>
      <c r="Q768" s="16" t="inlineStr">
        <is>
          <t>Pune</t>
        </is>
      </c>
      <c r="R768" s="16" t="inlineStr">
        <is>
          <t>INR</t>
        </is>
      </c>
      <c r="S768" s="16" t="n">
        <v>101155.56</v>
      </c>
      <c r="T768" s="16" t="n">
        <v>100886.27</v>
      </c>
      <c r="U768" s="16" t="inlineStr">
        <is>
          <t>Completed</t>
        </is>
      </c>
      <c r="V768" s="16" t="n">
        <v>0</v>
      </c>
      <c r="W768" s="16" t="n">
        <v>0</v>
      </c>
      <c r="X768" s="16" t="n">
        <v>0</v>
      </c>
      <c r="Y768" s="16" t="n">
        <v>0</v>
      </c>
      <c r="Z768" s="16" t="n">
        <v>0</v>
      </c>
      <c r="AA768" s="16" t="n">
        <v/>
      </c>
      <c r="AB768" s="16" t="n">
        <v>5</v>
      </c>
      <c r="AC768" s="16" t="inlineStr">
        <is>
          <t>PIN</t>
        </is>
      </c>
      <c r="AD768" s="16" t="inlineStr">
        <is>
          <t>DEV-564531</t>
        </is>
      </c>
      <c r="AE768" s="16" t="inlineStr">
        <is>
          <t>5.213.204.9</t>
        </is>
      </c>
      <c r="AF768" s="16" t="n">
        <v>2</v>
      </c>
      <c r="AG768" s="16" t="n">
        <v>526.58</v>
      </c>
      <c r="AH768" s="16" t="n">
        <v>60</v>
      </c>
      <c r="AI768" s="16" t="n">
        <v>0.67</v>
      </c>
      <c r="AJ768" s="16" t="n">
        <v>4.71</v>
      </c>
      <c r="AK768" s="16" t="n">
        <v>1.21</v>
      </c>
      <c r="AL768" s="16" t="n">
        <v>0</v>
      </c>
      <c r="AM768" s="16" t="n">
        <v>0</v>
      </c>
      <c r="AN768" s="16" t="n">
        <v>0</v>
      </c>
      <c r="AO768" s="16" t="n">
        <v>4.17</v>
      </c>
      <c r="AP768" s="16" t="n">
        <v>4.17</v>
      </c>
      <c r="AQ768" s="16" t="n">
        <v>-269.29</v>
      </c>
      <c r="AR768" s="16" t="b">
        <v>1</v>
      </c>
      <c r="AS768" s="16" t="n">
        <v>2023</v>
      </c>
      <c r="AT768" s="16" t="n">
        <v>11</v>
      </c>
      <c r="AU768" s="16" t="n">
        <v>4</v>
      </c>
      <c r="AV768" s="16" t="n">
        <v>47</v>
      </c>
      <c r="AW768" s="16" t="inlineStr">
        <is>
          <t>Sunday</t>
        </is>
      </c>
      <c r="AX768" s="16" t="b">
        <v>1</v>
      </c>
      <c r="AY768" s="16" t="n">
        <v>3</v>
      </c>
      <c r="AZ768" s="16" t="n">
        <v>1</v>
      </c>
      <c r="BA768" s="16" t="inlineStr">
        <is>
          <t>Small (100–500)</t>
        </is>
      </c>
      <c r="BB768" s="16" t="n">
        <v>0.5114</v>
      </c>
      <c r="BC768" s="16" t="n">
        <v>0</v>
      </c>
      <c r="BD768" s="16" t="n">
        <v>0</v>
      </c>
      <c r="BE768" s="16" t="inlineStr">
        <is>
          <t>2023-11</t>
        </is>
      </c>
      <c r="BF768" s="16" t="n">
        <v>0</v>
      </c>
      <c r="BG768" s="16" t="n">
        <v>0</v>
      </c>
      <c r="BH768" s="16" t="n">
        <v>0</v>
      </c>
      <c r="BI768" s="16" t="n">
        <v>0</v>
      </c>
      <c r="BJ768" s="16" t="n">
        <v>1</v>
      </c>
      <c r="BK768" s="16" t="n">
        <v>0</v>
      </c>
      <c r="BL768" s="16" t="n">
        <v>0</v>
      </c>
      <c r="BM768" s="16" t="n">
        <v>0</v>
      </c>
      <c r="BN768" s="16" t="n">
        <v>0</v>
      </c>
      <c r="BO768" s="16" t="n">
        <v>0</v>
      </c>
      <c r="BP768" s="16" t="n">
        <v>0</v>
      </c>
      <c r="BQ768" s="16" t="n">
        <v>0</v>
      </c>
      <c r="BR768" s="16" t="n">
        <v>0</v>
      </c>
      <c r="BS768" s="16" t="n">
        <v>0</v>
      </c>
      <c r="BT768" s="16" t="n">
        <v>0</v>
      </c>
      <c r="BU768" s="16" t="n">
        <v>0</v>
      </c>
      <c r="BV768" s="16" t="n">
        <v>0</v>
      </c>
      <c r="BW768" s="16" t="n">
        <v>0</v>
      </c>
      <c r="BX768" s="16" t="n">
        <v>0</v>
      </c>
      <c r="BY768" s="16" t="n">
        <v>3.55</v>
      </c>
      <c r="BZ768" s="16" t="n">
        <v>1</v>
      </c>
      <c r="CA768" s="16" t="n">
        <v>0</v>
      </c>
      <c r="CB768" s="16" t="inlineStr">
        <is>
          <t>Green</t>
        </is>
      </c>
      <c r="CC768" s="16" t="n">
        <v>0</v>
      </c>
      <c r="CD768" s="16" t="n">
        <v>0.382673</v>
      </c>
      <c r="CE768" s="16" t="n">
        <v>-0.193</v>
      </c>
      <c r="CF768" s="16" t="n">
        <v>0</v>
      </c>
      <c r="CG768" s="16" t="n">
        <v>0</v>
      </c>
      <c r="CH768" s="16" t="n">
        <v>0</v>
      </c>
      <c r="CI768" s="16" t="n">
        <v>0</v>
      </c>
      <c r="CJ768" s="16" t="n">
        <v>0</v>
      </c>
      <c r="CK768" s="16" t="n">
        <v>11.4802</v>
      </c>
      <c r="CL768" s="16" t="n">
        <v>1.45</v>
      </c>
      <c r="CM768" s="16" t="n">
        <v>0</v>
      </c>
      <c r="CN768" s="16" t="n">
        <v>3.43</v>
      </c>
      <c r="CO768" s="16" t="inlineStr">
        <is>
          <t>LOW</t>
        </is>
      </c>
    </row>
    <row r="769">
      <c r="A769" s="14" t="inlineStr">
        <is>
          <t>TXN-00000767</t>
        </is>
      </c>
      <c r="B769" s="14" t="inlineStr">
        <is>
          <t>CUST-003895</t>
        </is>
      </c>
      <c r="C769" s="14" t="inlineStr">
        <is>
          <t>ACC-003895</t>
        </is>
      </c>
      <c r="D769" s="15" t="n">
        <v>44930</v>
      </c>
      <c r="E769" s="14" t="inlineStr">
        <is>
          <t>17:27:01</t>
        </is>
      </c>
      <c r="F769" s="14" t="n">
        <v>17193.09</v>
      </c>
      <c r="G769" s="14" t="inlineStr">
        <is>
          <t>Purchase</t>
        </is>
      </c>
      <c r="H769" s="14" t="inlineStr">
        <is>
          <t>Debit</t>
        </is>
      </c>
      <c r="I769" s="14" t="inlineStr">
        <is>
          <t>Internet Banking</t>
        </is>
      </c>
      <c r="J769" s="14" t="inlineStr">
        <is>
          <t>Digital</t>
        </is>
      </c>
      <c r="K769" s="14" t="inlineStr">
        <is>
          <t>Restaurants &amp; Food Delivery</t>
        </is>
      </c>
      <c r="L769" s="14" t="inlineStr">
        <is>
          <t>Domino's</t>
        </is>
      </c>
      <c r="M769" s="14" t="inlineStr">
        <is>
          <t>SME</t>
        </is>
      </c>
      <c r="N769" s="14" t="inlineStr">
        <is>
          <t>26–35</t>
        </is>
      </c>
      <c r="O769" s="14" t="inlineStr">
        <is>
          <t>United States</t>
        </is>
      </c>
      <c r="P769" s="14" t="inlineStr">
        <is>
          <t>United States</t>
        </is>
      </c>
      <c r="Q769" s="14" t="inlineStr">
        <is>
          <t>Miami</t>
        </is>
      </c>
      <c r="R769" s="14" t="inlineStr">
        <is>
          <t>USD</t>
        </is>
      </c>
      <c r="S769" s="14" t="n">
        <v>49261.45</v>
      </c>
      <c r="T769" s="14" t="n">
        <v>32068.36</v>
      </c>
      <c r="U769" s="14" t="inlineStr">
        <is>
          <t>Completed</t>
        </is>
      </c>
      <c r="V769" s="14" t="n">
        <v>1</v>
      </c>
      <c r="W769" s="14" t="n">
        <v>0</v>
      </c>
      <c r="X769" s="14" t="n">
        <v>0</v>
      </c>
      <c r="Y769" s="14" t="n">
        <v>0</v>
      </c>
      <c r="Z769" s="14" t="n">
        <v>0</v>
      </c>
      <c r="AA769" s="14" t="n">
        <v/>
      </c>
      <c r="AB769" s="14" t="n">
        <v>4</v>
      </c>
      <c r="AC769" s="14" t="inlineStr">
        <is>
          <t>OTP</t>
        </is>
      </c>
      <c r="AD769" s="14" t="inlineStr">
        <is>
          <t>DEV-242736</t>
        </is>
      </c>
      <c r="AE769" s="14" t="inlineStr">
        <is>
          <t>176.59.1.98</t>
        </is>
      </c>
      <c r="AF769" s="14" t="n">
        <v>2</v>
      </c>
      <c r="AG769" s="14" t="n">
        <v>10732.73</v>
      </c>
      <c r="AH769" s="14" t="n">
        <v>37</v>
      </c>
      <c r="AI769" s="14" t="n">
        <v>42.98</v>
      </c>
      <c r="AJ769" s="14" t="n">
        <v>300.88</v>
      </c>
      <c r="AK769" s="14" t="n">
        <v>51.89</v>
      </c>
      <c r="AL769" s="14" t="n">
        <v>0</v>
      </c>
      <c r="AM769" s="14" t="n">
        <v>0</v>
      </c>
      <c r="AN769" s="14" t="n">
        <v>0</v>
      </c>
      <c r="AO769" s="14" t="n">
        <v>291.97</v>
      </c>
      <c r="AP769" s="14" t="n">
        <v>291.97</v>
      </c>
      <c r="AQ769" s="14" t="n">
        <v>-17193.09</v>
      </c>
      <c r="AR769" s="14" t="b">
        <v>1</v>
      </c>
      <c r="AS769" s="14" t="n">
        <v>2023</v>
      </c>
      <c r="AT769" s="14" t="n">
        <v>1</v>
      </c>
      <c r="AU769" s="14" t="n">
        <v>1</v>
      </c>
      <c r="AV769" s="14" t="n">
        <v>1</v>
      </c>
      <c r="AW769" s="14" t="inlineStr">
        <is>
          <t>Wednesday</t>
        </is>
      </c>
      <c r="AX769" s="14" t="b">
        <v>0</v>
      </c>
      <c r="AY769" s="14" t="n">
        <v>17</v>
      </c>
      <c r="AZ769" s="14" t="n">
        <v>0</v>
      </c>
      <c r="BA769" s="14" t="inlineStr">
        <is>
          <t>High Value (10K–50K)</t>
        </is>
      </c>
      <c r="BB769" s="14" t="n">
        <v>1.6019</v>
      </c>
      <c r="BC769" s="14" t="n">
        <v>0</v>
      </c>
      <c r="BD769" s="14" t="n">
        <v>0</v>
      </c>
      <c r="BE769" s="14" t="inlineStr">
        <is>
          <t>2023-01</t>
        </is>
      </c>
      <c r="BF769" s="14" t="n">
        <v>0</v>
      </c>
      <c r="BG769" s="14" t="n">
        <v>0</v>
      </c>
      <c r="BH769" s="14" t="n">
        <v>0</v>
      </c>
      <c r="BI769" s="14" t="n">
        <v>0</v>
      </c>
      <c r="BJ769" s="14" t="n">
        <v>0</v>
      </c>
      <c r="BK769" s="14" t="n">
        <v>0</v>
      </c>
      <c r="BL769" s="14" t="n">
        <v>0</v>
      </c>
      <c r="BM769" s="14" t="n">
        <v>0</v>
      </c>
      <c r="BN769" s="14" t="n">
        <v>0</v>
      </c>
      <c r="BO769" s="14" t="n">
        <v>0</v>
      </c>
      <c r="BP769" s="14" t="n">
        <v>0</v>
      </c>
      <c r="BQ769" s="14" t="n">
        <v>0</v>
      </c>
      <c r="BR769" s="14" t="n">
        <v>0</v>
      </c>
      <c r="BS769" s="14" t="n">
        <v>0</v>
      </c>
      <c r="BT769" s="14" t="n">
        <v>0</v>
      </c>
      <c r="BU769" s="14" t="n">
        <v>0</v>
      </c>
      <c r="BV769" s="14" t="n">
        <v>0</v>
      </c>
      <c r="BW769" s="14" t="n">
        <v>0</v>
      </c>
      <c r="BX769" s="14" t="n">
        <v>0</v>
      </c>
      <c r="BY769" s="14" t="n">
        <v>0</v>
      </c>
      <c r="BZ769" s="14" t="n">
        <v>0</v>
      </c>
      <c r="CA769" s="14" t="n">
        <v>0</v>
      </c>
      <c r="CB769" s="14" t="inlineStr">
        <is>
          <t>Green</t>
        </is>
      </c>
      <c r="CC769" s="14" t="n">
        <v>0</v>
      </c>
      <c r="CD769" s="14" t="n">
        <v>0.451816</v>
      </c>
      <c r="CE769" s="14" t="n">
        <v>0.5486</v>
      </c>
      <c r="CF769" s="14" t="n">
        <v>0</v>
      </c>
      <c r="CG769" s="14" t="n">
        <v>0</v>
      </c>
      <c r="CH769" s="14" t="n">
        <v>0</v>
      </c>
      <c r="CI769" s="14" t="n">
        <v>0</v>
      </c>
      <c r="CJ769" s="14" t="n">
        <v>0</v>
      </c>
      <c r="CK769" s="14" t="n">
        <v>13.5545</v>
      </c>
      <c r="CL769" s="14" t="n">
        <v>3.94</v>
      </c>
      <c r="CM769" s="14" t="n">
        <v>0</v>
      </c>
      <c r="CN769" s="14" t="n">
        <v>2.58</v>
      </c>
      <c r="CO769" s="14" t="inlineStr">
        <is>
          <t>LOW</t>
        </is>
      </c>
    </row>
    <row r="770">
      <c r="A770" s="16" t="inlineStr">
        <is>
          <t>TXN-00000768</t>
        </is>
      </c>
      <c r="B770" s="16" t="inlineStr">
        <is>
          <t>CUST-006232</t>
        </is>
      </c>
      <c r="C770" s="16" t="inlineStr">
        <is>
          <t>ACC-006232</t>
        </is>
      </c>
      <c r="D770" s="17" t="n">
        <v>45404</v>
      </c>
      <c r="E770" s="16" t="inlineStr">
        <is>
          <t>23:27:31</t>
        </is>
      </c>
      <c r="F770" s="16" t="n">
        <v>7.1</v>
      </c>
      <c r="G770" s="16" t="inlineStr">
        <is>
          <t>Purchase</t>
        </is>
      </c>
      <c r="H770" s="16" t="inlineStr">
        <is>
          <t>Debit</t>
        </is>
      </c>
      <c r="I770" s="16" t="inlineStr">
        <is>
          <t>Branch</t>
        </is>
      </c>
      <c r="J770" s="16" t="inlineStr">
        <is>
          <t>Branch</t>
        </is>
      </c>
      <c r="K770" s="16" t="inlineStr">
        <is>
          <t>Auto &amp; Transportation</t>
        </is>
      </c>
      <c r="L770" s="16" t="inlineStr">
        <is>
          <t>Hertz</t>
        </is>
      </c>
      <c r="M770" s="16" t="inlineStr">
        <is>
          <t>Student</t>
        </is>
      </c>
      <c r="N770" s="16" t="inlineStr">
        <is>
          <t>46–55</t>
        </is>
      </c>
      <c r="O770" s="16" t="inlineStr">
        <is>
          <t>United Kingdom</t>
        </is>
      </c>
      <c r="P770" s="16" t="inlineStr">
        <is>
          <t>United Kingdom</t>
        </is>
      </c>
      <c r="Q770" s="16" t="inlineStr">
        <is>
          <t>Glasgow</t>
        </is>
      </c>
      <c r="R770" s="16" t="inlineStr">
        <is>
          <t>GBP</t>
        </is>
      </c>
      <c r="S770" s="16" t="n">
        <v>131430.7</v>
      </c>
      <c r="T770" s="16" t="n">
        <v>131423.6</v>
      </c>
      <c r="U770" s="16" t="inlineStr">
        <is>
          <t>Pending</t>
        </is>
      </c>
      <c r="V770" s="16" t="n">
        <v>0</v>
      </c>
      <c r="W770" s="16" t="n">
        <v>0</v>
      </c>
      <c r="X770" s="16" t="n">
        <v>0</v>
      </c>
      <c r="Y770" s="16" t="n">
        <v>0</v>
      </c>
      <c r="Z770" s="16" t="n">
        <v>0</v>
      </c>
      <c r="AA770" s="16" t="n">
        <v/>
      </c>
      <c r="AB770" s="16" t="n">
        <v>8</v>
      </c>
      <c r="AC770" s="16" t="inlineStr">
        <is>
          <t>Biometric</t>
        </is>
      </c>
      <c r="AD770" s="16" t="inlineStr">
        <is>
          <t>DEV-988459</t>
        </is>
      </c>
      <c r="AE770" s="16" t="inlineStr">
        <is>
          <t>233.113.29.24</t>
        </is>
      </c>
      <c r="AF770" s="16" t="n">
        <v>1</v>
      </c>
      <c r="AG770" s="16" t="n">
        <v>153.81</v>
      </c>
      <c r="AH770" s="16" t="n">
        <v>7</v>
      </c>
      <c r="AI770" s="16" t="n">
        <v>0.02</v>
      </c>
      <c r="AJ770" s="16" t="n">
        <v>0.12</v>
      </c>
      <c r="AK770" s="16" t="n">
        <v>0.26</v>
      </c>
      <c r="AL770" s="16" t="n">
        <v>0</v>
      </c>
      <c r="AM770" s="16" t="n">
        <v>0</v>
      </c>
      <c r="AN770" s="16" t="n">
        <v>0</v>
      </c>
      <c r="AO770" s="16" t="n">
        <v>-0.12</v>
      </c>
      <c r="AP770" s="16" t="n">
        <v>-0.12</v>
      </c>
      <c r="AQ770" s="16" t="n">
        <v>-7.1</v>
      </c>
      <c r="AR770" s="16" t="b">
        <v>1</v>
      </c>
      <c r="AS770" s="16" t="n">
        <v>2024</v>
      </c>
      <c r="AT770" s="16" t="n">
        <v>4</v>
      </c>
      <c r="AU770" s="16" t="n">
        <v>2</v>
      </c>
      <c r="AV770" s="16" t="n">
        <v>17</v>
      </c>
      <c r="AW770" s="16" t="inlineStr">
        <is>
          <t>Monday</t>
        </is>
      </c>
      <c r="AX770" s="16" t="b">
        <v>0</v>
      </c>
      <c r="AY770" s="16" t="n">
        <v>23</v>
      </c>
      <c r="AZ770" s="16" t="n">
        <v>1</v>
      </c>
      <c r="BA770" s="16" t="inlineStr">
        <is>
          <t>Micro (&lt;100)</t>
        </is>
      </c>
      <c r="BB770" s="16" t="n">
        <v>0.0462</v>
      </c>
      <c r="BC770" s="16" t="n">
        <v>0</v>
      </c>
      <c r="BD770" s="16" t="n">
        <v>1</v>
      </c>
      <c r="BE770" s="16" t="inlineStr">
        <is>
          <t>2024-04</t>
        </is>
      </c>
      <c r="BF770" s="16" t="n">
        <v>0</v>
      </c>
      <c r="BG770" s="16" t="n">
        <v>0</v>
      </c>
      <c r="BH770" s="16" t="n">
        <v>0</v>
      </c>
      <c r="BI770" s="16" t="n">
        <v>0</v>
      </c>
      <c r="BJ770" s="16" t="n">
        <v>0</v>
      </c>
      <c r="BK770" s="16" t="n">
        <v>0</v>
      </c>
      <c r="BL770" s="16" t="n">
        <v>0</v>
      </c>
      <c r="BM770" s="16" t="n">
        <v>0</v>
      </c>
      <c r="BN770" s="16" t="n">
        <v>0</v>
      </c>
      <c r="BO770" s="16" t="n">
        <v>0</v>
      </c>
      <c r="BP770" s="16" t="n">
        <v>0</v>
      </c>
      <c r="BQ770" s="16" t="n">
        <v>0</v>
      </c>
      <c r="BR770" s="16" t="n">
        <v>0</v>
      </c>
      <c r="BS770" s="16" t="n">
        <v>0</v>
      </c>
      <c r="BT770" s="16" t="n">
        <v>0</v>
      </c>
      <c r="BU770" s="16" t="n">
        <v>0</v>
      </c>
      <c r="BV770" s="16" t="n">
        <v>0</v>
      </c>
      <c r="BW770" s="16" t="n">
        <v>0</v>
      </c>
      <c r="BX770" s="16" t="n">
        <v>0</v>
      </c>
      <c r="BY770" s="16" t="n">
        <v>0</v>
      </c>
      <c r="BZ770" s="16" t="n">
        <v>0</v>
      </c>
      <c r="CA770" s="16" t="n">
        <v>0</v>
      </c>
      <c r="CB770" s="16" t="inlineStr">
        <is>
          <t>Green</t>
        </is>
      </c>
      <c r="CC770" s="16" t="n">
        <v>0</v>
      </c>
      <c r="CD770" s="16" t="n">
        <v>0.413469</v>
      </c>
      <c r="CE770" s="16" t="n">
        <v>-0.4326</v>
      </c>
      <c r="CF770" s="16" t="n">
        <v>0</v>
      </c>
      <c r="CG770" s="16" t="n">
        <v>0</v>
      </c>
      <c r="CH770" s="16" t="n">
        <v>0</v>
      </c>
      <c r="CI770" s="16" t="n">
        <v>0</v>
      </c>
      <c r="CJ770" s="16" t="n">
        <v>0</v>
      </c>
      <c r="CK770" s="16" t="n">
        <v>12.4041</v>
      </c>
      <c r="CL770" s="16" t="n">
        <v>2.56</v>
      </c>
      <c r="CM770" s="16" t="n">
        <v>0</v>
      </c>
      <c r="CN770" s="16" t="n">
        <v>3.57</v>
      </c>
      <c r="CO770" s="16" t="inlineStr">
        <is>
          <t>LOW</t>
        </is>
      </c>
    </row>
    <row r="771">
      <c r="A771" s="14" t="inlineStr">
        <is>
          <t>TXN-00000769</t>
        </is>
      </c>
      <c r="B771" s="14" t="inlineStr">
        <is>
          <t>CUST-000311</t>
        </is>
      </c>
      <c r="C771" s="14" t="inlineStr">
        <is>
          <t>ACC-000311</t>
        </is>
      </c>
      <c r="D771" s="15" t="n">
        <v>45238</v>
      </c>
      <c r="E771" s="14" t="inlineStr">
        <is>
          <t>06:51:08</t>
        </is>
      </c>
      <c r="F771" s="14" t="n">
        <v>443.95</v>
      </c>
      <c r="G771" s="14" t="inlineStr">
        <is>
          <t>Withdrawal</t>
        </is>
      </c>
      <c r="H771" s="14" t="inlineStr">
        <is>
          <t>Debit</t>
        </is>
      </c>
      <c r="I771" s="14" t="inlineStr">
        <is>
          <t>Internet Banking</t>
        </is>
      </c>
      <c r="J771" s="14" t="inlineStr">
        <is>
          <t>Digital</t>
        </is>
      </c>
      <c r="K771" s="14" t="inlineStr">
        <is>
          <t>Financial Services / Money Transfer</t>
        </is>
      </c>
      <c r="L771" s="14" t="inlineStr">
        <is>
          <t>Western Union</t>
        </is>
      </c>
      <c r="M771" s="14" t="inlineStr">
        <is>
          <t>Retail</t>
        </is>
      </c>
      <c r="N771" s="14" t="inlineStr">
        <is>
          <t>36–45</t>
        </is>
      </c>
      <c r="O771" s="14" t="inlineStr">
        <is>
          <t>India</t>
        </is>
      </c>
      <c r="P771" s="14" t="inlineStr">
        <is>
          <t>India</t>
        </is>
      </c>
      <c r="Q771" s="14" t="inlineStr">
        <is>
          <t>Bangalore</t>
        </is>
      </c>
      <c r="R771" s="14" t="inlineStr">
        <is>
          <t>INR</t>
        </is>
      </c>
      <c r="S771" s="14" t="n">
        <v>69360.24000000001</v>
      </c>
      <c r="T771" s="14" t="n">
        <v>68916.28999999999</v>
      </c>
      <c r="U771" s="14" t="inlineStr">
        <is>
          <t>Completed</t>
        </is>
      </c>
      <c r="V771" s="14" t="n">
        <v>0</v>
      </c>
      <c r="W771" s="14" t="n">
        <v>0</v>
      </c>
      <c r="X771" s="14" t="n">
        <v>1</v>
      </c>
      <c r="Y771" s="14" t="n">
        <v>0</v>
      </c>
      <c r="Z771" s="14" t="n">
        <v>0</v>
      </c>
      <c r="AA771" s="14" t="n">
        <v/>
      </c>
      <c r="AB771" s="14" t="n">
        <v>14</v>
      </c>
      <c r="AC771" s="14" t="inlineStr">
        <is>
          <t>PIN</t>
        </is>
      </c>
      <c r="AD771" s="14" t="inlineStr">
        <is>
          <t>DEV-156802</t>
        </is>
      </c>
      <c r="AE771" s="14" t="inlineStr">
        <is>
          <t>144.210.250.92</t>
        </is>
      </c>
      <c r="AF771" s="14" t="n">
        <v>1</v>
      </c>
      <c r="AG771" s="14" t="n">
        <v>572.3099999999999</v>
      </c>
      <c r="AH771" s="14" t="n">
        <v>12</v>
      </c>
      <c r="AI771" s="14" t="n">
        <v>0.89</v>
      </c>
      <c r="AJ771" s="14" t="n">
        <v>0</v>
      </c>
      <c r="AK771" s="14" t="n">
        <v>1.61</v>
      </c>
      <c r="AL771" s="14" t="n">
        <v>0</v>
      </c>
      <c r="AM771" s="14" t="n">
        <v>66.59</v>
      </c>
      <c r="AN771" s="14" t="n">
        <v>0</v>
      </c>
      <c r="AO771" s="14" t="n">
        <v>-0.72</v>
      </c>
      <c r="AP771" s="14" t="n">
        <v>-67.31</v>
      </c>
      <c r="AQ771" s="14" t="n">
        <v>-443.95</v>
      </c>
      <c r="AR771" s="14" t="b">
        <v>1</v>
      </c>
      <c r="AS771" s="14" t="n">
        <v>2023</v>
      </c>
      <c r="AT771" s="14" t="n">
        <v>11</v>
      </c>
      <c r="AU771" s="14" t="n">
        <v>4</v>
      </c>
      <c r="AV771" s="14" t="n">
        <v>45</v>
      </c>
      <c r="AW771" s="14" t="inlineStr">
        <is>
          <t>Wednesday</t>
        </is>
      </c>
      <c r="AX771" s="14" t="b">
        <v>0</v>
      </c>
      <c r="AY771" s="14" t="n">
        <v>6</v>
      </c>
      <c r="AZ771" s="14" t="n">
        <v>0</v>
      </c>
      <c r="BA771" s="14" t="inlineStr">
        <is>
          <t>Small (100–500)</t>
        </is>
      </c>
      <c r="BB771" s="14" t="n">
        <v>0.7756999999999999</v>
      </c>
      <c r="BC771" s="14" t="n">
        <v>0</v>
      </c>
      <c r="BD771" s="14" t="n">
        <v>1</v>
      </c>
      <c r="BE771" s="14" t="inlineStr">
        <is>
          <t>2023-11</t>
        </is>
      </c>
      <c r="BF771" s="14" t="n">
        <v>0</v>
      </c>
      <c r="BG771" s="14" t="n">
        <v>0</v>
      </c>
      <c r="BH771" s="14" t="n">
        <v>0</v>
      </c>
      <c r="BI771" s="14" t="n">
        <v>0</v>
      </c>
      <c r="BJ771" s="14" t="n">
        <v>0</v>
      </c>
      <c r="BK771" s="14" t="n">
        <v>0</v>
      </c>
      <c r="BL771" s="14" t="n">
        <v>0</v>
      </c>
      <c r="BM771" s="14" t="n">
        <v>1</v>
      </c>
      <c r="BN771" s="14" t="n">
        <v>0</v>
      </c>
      <c r="BO771" s="14" t="n">
        <v>0</v>
      </c>
      <c r="BP771" s="14" t="n">
        <v>0</v>
      </c>
      <c r="BQ771" s="14" t="n">
        <v>0</v>
      </c>
      <c r="BR771" s="14" t="n">
        <v>0</v>
      </c>
      <c r="BS771" s="14" t="n">
        <v>0</v>
      </c>
      <c r="BT771" s="14" t="n">
        <v>0</v>
      </c>
      <c r="BU771" s="14" t="n">
        <v>0</v>
      </c>
      <c r="BV771" s="14" t="n">
        <v>0</v>
      </c>
      <c r="BW771" s="14" t="n">
        <v>0</v>
      </c>
      <c r="BX771" s="14" t="n">
        <v>0</v>
      </c>
      <c r="BY771" s="14" t="n">
        <v>5.67</v>
      </c>
      <c r="BZ771" s="14" t="n">
        <v>1</v>
      </c>
      <c r="CA771" s="14" t="n">
        <v>0</v>
      </c>
      <c r="CB771" s="14" t="inlineStr">
        <is>
          <t>Green</t>
        </is>
      </c>
      <c r="CC771" s="14" t="n">
        <v>0</v>
      </c>
      <c r="CD771" s="14" t="n">
        <v>0.413537</v>
      </c>
      <c r="CE771" s="14" t="n">
        <v>-0.035</v>
      </c>
      <c r="CF771" s="14" t="n">
        <v>0</v>
      </c>
      <c r="CG771" s="14" t="n">
        <v>0.0005</v>
      </c>
      <c r="CH771" s="14" t="n">
        <v>0</v>
      </c>
      <c r="CI771" s="14" t="n">
        <v>0</v>
      </c>
      <c r="CJ771" s="14" t="n">
        <v>0</v>
      </c>
      <c r="CK771" s="14" t="n">
        <v>12.4211</v>
      </c>
      <c r="CL771" s="14" t="n">
        <v>2.58</v>
      </c>
      <c r="CM771" s="14" t="n">
        <v>0</v>
      </c>
      <c r="CN771" s="14" t="n">
        <v>7.66</v>
      </c>
      <c r="CO771" s="14" t="inlineStr">
        <is>
          <t>LOW</t>
        </is>
      </c>
    </row>
    <row r="772">
      <c r="A772" s="16" t="inlineStr">
        <is>
          <t>TXN-00000770</t>
        </is>
      </c>
      <c r="B772" s="16" t="inlineStr">
        <is>
          <t>CUST-000357</t>
        </is>
      </c>
      <c r="C772" s="16" t="inlineStr">
        <is>
          <t>ACC-000357</t>
        </is>
      </c>
      <c r="D772" s="17" t="n">
        <v>45068</v>
      </c>
      <c r="E772" s="16" t="inlineStr">
        <is>
          <t>20:58:47</t>
        </is>
      </c>
      <c r="F772" s="16" t="n">
        <v>367.14</v>
      </c>
      <c r="G772" s="16" t="inlineStr">
        <is>
          <t>Purchase</t>
        </is>
      </c>
      <c r="H772" s="16" t="inlineStr">
        <is>
          <t>Debit</t>
        </is>
      </c>
      <c r="I772" s="16" t="inlineStr">
        <is>
          <t>Mobile Banking</t>
        </is>
      </c>
      <c r="J772" s="16" t="inlineStr">
        <is>
          <t>Digital</t>
        </is>
      </c>
      <c r="K772" s="16" t="inlineStr">
        <is>
          <t>Fuel &amp; Petroleum</t>
        </is>
      </c>
      <c r="L772" s="16" t="inlineStr">
        <is>
          <t>ExxonMobil</t>
        </is>
      </c>
      <c r="M772" s="16" t="inlineStr">
        <is>
          <t>Retail</t>
        </is>
      </c>
      <c r="N772" s="16" t="inlineStr">
        <is>
          <t>26–35</t>
        </is>
      </c>
      <c r="O772" s="16" t="inlineStr">
        <is>
          <t>United States</t>
        </is>
      </c>
      <c r="P772" s="16" t="inlineStr">
        <is>
          <t>United States</t>
        </is>
      </c>
      <c r="Q772" s="16" t="inlineStr">
        <is>
          <t>Miami</t>
        </is>
      </c>
      <c r="R772" s="16" t="inlineStr">
        <is>
          <t>USD</t>
        </is>
      </c>
      <c r="S772" s="16" t="n">
        <v>143357.2</v>
      </c>
      <c r="T772" s="16" t="n">
        <v>142990.06</v>
      </c>
      <c r="U772" s="16" t="inlineStr">
        <is>
          <t>Failed</t>
        </is>
      </c>
      <c r="V772" s="16" t="n">
        <v>3</v>
      </c>
      <c r="W772" s="16" t="n">
        <v>0</v>
      </c>
      <c r="X772" s="16" t="n">
        <v>0</v>
      </c>
      <c r="Y772" s="16" t="n">
        <v>0</v>
      </c>
      <c r="Z772" s="16" t="n">
        <v>0</v>
      </c>
      <c r="AA772" s="16" t="n">
        <v/>
      </c>
      <c r="AB772" s="16" t="n">
        <v>12</v>
      </c>
      <c r="AC772" s="16" t="inlineStr">
        <is>
          <t>Biometric</t>
        </is>
      </c>
      <c r="AD772" s="16" t="inlineStr">
        <is>
          <t>DEV-102260</t>
        </is>
      </c>
      <c r="AE772" s="16" t="inlineStr">
        <is>
          <t>160.6.73.125</t>
        </is>
      </c>
      <c r="AF772" s="16" t="n">
        <v>1</v>
      </c>
      <c r="AG772" s="16" t="n">
        <v>545.97</v>
      </c>
      <c r="AH772" s="16" t="n">
        <v>53</v>
      </c>
      <c r="AI772" s="16" t="n">
        <v>0.92</v>
      </c>
      <c r="AJ772" s="16" t="n">
        <v>6.42</v>
      </c>
      <c r="AK772" s="16" t="n">
        <v>1.48</v>
      </c>
      <c r="AL772" s="16" t="n">
        <v>0</v>
      </c>
      <c r="AM772" s="16" t="n">
        <v>0</v>
      </c>
      <c r="AN772" s="16" t="n">
        <v>0</v>
      </c>
      <c r="AO772" s="16" t="n">
        <v>5.86</v>
      </c>
      <c r="AP772" s="16" t="n">
        <v>5.86</v>
      </c>
      <c r="AQ772" s="16" t="n">
        <v>-367.14</v>
      </c>
      <c r="AR772" s="16" t="b">
        <v>1</v>
      </c>
      <c r="AS772" s="16" t="n">
        <v>2023</v>
      </c>
      <c r="AT772" s="16" t="n">
        <v>5</v>
      </c>
      <c r="AU772" s="16" t="n">
        <v>2</v>
      </c>
      <c r="AV772" s="16" t="n">
        <v>21</v>
      </c>
      <c r="AW772" s="16" t="inlineStr">
        <is>
          <t>Monday</t>
        </is>
      </c>
      <c r="AX772" s="16" t="b">
        <v>0</v>
      </c>
      <c r="AY772" s="16" t="n">
        <v>20</v>
      </c>
      <c r="AZ772" s="16" t="n">
        <v>0</v>
      </c>
      <c r="BA772" s="16" t="inlineStr">
        <is>
          <t>Small (100–500)</t>
        </is>
      </c>
      <c r="BB772" s="16" t="n">
        <v>0.6725</v>
      </c>
      <c r="BC772" s="16" t="n">
        <v>0</v>
      </c>
      <c r="BD772" s="16" t="n">
        <v>0</v>
      </c>
      <c r="BE772" s="16" t="inlineStr">
        <is>
          <t>2023-05</t>
        </is>
      </c>
      <c r="BF772" s="16" t="n">
        <v>0</v>
      </c>
      <c r="BG772" s="16" t="n">
        <v>0</v>
      </c>
      <c r="BH772" s="16" t="n">
        <v>1</v>
      </c>
      <c r="BI772" s="16" t="n">
        <v>0</v>
      </c>
      <c r="BJ772" s="16" t="n">
        <v>0</v>
      </c>
      <c r="BK772" s="16" t="n">
        <v>0</v>
      </c>
      <c r="BL772" s="16" t="n">
        <v>0</v>
      </c>
      <c r="BM772" s="16" t="n">
        <v>0</v>
      </c>
      <c r="BN772" s="16" t="n">
        <v>0</v>
      </c>
      <c r="BO772" s="16" t="n">
        <v>0</v>
      </c>
      <c r="BP772" s="16" t="n">
        <v>0</v>
      </c>
      <c r="BQ772" s="16" t="n">
        <v>0</v>
      </c>
      <c r="BR772" s="16" t="n">
        <v>0</v>
      </c>
      <c r="BS772" s="16" t="n">
        <v>0</v>
      </c>
      <c r="BT772" s="16" t="n">
        <v>0</v>
      </c>
      <c r="BU772" s="16" t="n">
        <v>0</v>
      </c>
      <c r="BV772" s="16" t="n">
        <v>0</v>
      </c>
      <c r="BW772" s="16" t="n">
        <v>0</v>
      </c>
      <c r="BX772" s="16" t="n">
        <v>0</v>
      </c>
      <c r="BY772" s="16" t="n">
        <v>4.96</v>
      </c>
      <c r="BZ772" s="16" t="n">
        <v>1</v>
      </c>
      <c r="CA772" s="16" t="n">
        <v>0</v>
      </c>
      <c r="CB772" s="16" t="inlineStr">
        <is>
          <t>Green</t>
        </is>
      </c>
      <c r="CC772" s="16" t="n">
        <v>0</v>
      </c>
      <c r="CD772" s="16" t="n">
        <v>0.402754</v>
      </c>
      <c r="CE772" s="16" t="n">
        <v>-0.1044</v>
      </c>
      <c r="CF772" s="16" t="n">
        <v>0</v>
      </c>
      <c r="CG772" s="16" t="n">
        <v>0.0001</v>
      </c>
      <c r="CH772" s="16" t="n">
        <v>0</v>
      </c>
      <c r="CI772" s="16" t="n">
        <v>0</v>
      </c>
      <c r="CJ772" s="16" t="n">
        <v>0</v>
      </c>
      <c r="CK772" s="16" t="n">
        <v>12.0856</v>
      </c>
      <c r="CL772" s="16" t="n">
        <v>2.18</v>
      </c>
      <c r="CM772" s="16" t="n">
        <v>0</v>
      </c>
      <c r="CN772" s="16" t="n">
        <v>6.59</v>
      </c>
      <c r="CO772" s="16" t="inlineStr">
        <is>
          <t>LOW</t>
        </is>
      </c>
    </row>
    <row r="773">
      <c r="A773" s="14" t="inlineStr">
        <is>
          <t>TXN-00000771</t>
        </is>
      </c>
      <c r="B773" s="14" t="inlineStr">
        <is>
          <t>CUST-000527</t>
        </is>
      </c>
      <c r="C773" s="14" t="inlineStr">
        <is>
          <t>ACC-000527</t>
        </is>
      </c>
      <c r="D773" s="15" t="n">
        <v>44971</v>
      </c>
      <c r="E773" s="14" t="inlineStr">
        <is>
          <t>01:57:59</t>
        </is>
      </c>
      <c r="F773" s="14" t="n">
        <v>100.77</v>
      </c>
      <c r="G773" s="14" t="inlineStr">
        <is>
          <t>Reversal</t>
        </is>
      </c>
      <c r="H773" s="14" t="inlineStr">
        <is>
          <t>Debit</t>
        </is>
      </c>
      <c r="I773" s="14" t="inlineStr">
        <is>
          <t>POS Terminal</t>
        </is>
      </c>
      <c r="J773" s="14" t="inlineStr">
        <is>
          <t>Digital</t>
        </is>
      </c>
      <c r="K773" s="14" t="inlineStr">
        <is>
          <t>Fuel &amp; Petroleum</t>
        </is>
      </c>
      <c r="L773" s="14" t="inlineStr">
        <is>
          <t>TotalEnergies</t>
        </is>
      </c>
      <c r="M773" s="14" t="inlineStr">
        <is>
          <t>Retail</t>
        </is>
      </c>
      <c r="N773" s="14" t="inlineStr">
        <is>
          <t>36–45</t>
        </is>
      </c>
      <c r="O773" s="14" t="inlineStr">
        <is>
          <t>United Kingdom</t>
        </is>
      </c>
      <c r="P773" s="14" t="inlineStr">
        <is>
          <t>United Kingdom</t>
        </is>
      </c>
      <c r="Q773" s="14" t="inlineStr">
        <is>
          <t>Birmingham</t>
        </is>
      </c>
      <c r="R773" s="14" t="inlineStr">
        <is>
          <t>GBP</t>
        </is>
      </c>
      <c r="S773" s="14" t="n">
        <v>60613.58</v>
      </c>
      <c r="T773" s="14" t="n">
        <v>60512.81</v>
      </c>
      <c r="U773" s="14" t="inlineStr">
        <is>
          <t>Completed</t>
        </is>
      </c>
      <c r="V773" s="14" t="n">
        <v>3</v>
      </c>
      <c r="W773" s="14" t="n">
        <v>1</v>
      </c>
      <c r="X773" s="14" t="n">
        <v>0</v>
      </c>
      <c r="Y773" s="14" t="n">
        <v>0</v>
      </c>
      <c r="Z773" s="14" t="n">
        <v>0</v>
      </c>
      <c r="AA773" s="14" t="n">
        <v/>
      </c>
      <c r="AB773" s="14" t="n">
        <v>21</v>
      </c>
      <c r="AC773" s="14" t="inlineStr">
        <is>
          <t>Password</t>
        </is>
      </c>
      <c r="AD773" s="14" t="inlineStr">
        <is>
          <t>DEV-320281</t>
        </is>
      </c>
      <c r="AE773" s="14" t="inlineStr">
        <is>
          <t>44.194.87.57</t>
        </is>
      </c>
      <c r="AF773" s="14" t="n">
        <v>3</v>
      </c>
      <c r="AG773" s="14" t="n">
        <v>370.09</v>
      </c>
      <c r="AH773" s="14" t="n">
        <v>74</v>
      </c>
      <c r="AI773" s="14" t="n">
        <v>0.1</v>
      </c>
      <c r="AJ773" s="14" t="n">
        <v>0</v>
      </c>
      <c r="AK773" s="14" t="n">
        <v>0.65</v>
      </c>
      <c r="AL773" s="14" t="n">
        <v>0</v>
      </c>
      <c r="AM773" s="14" t="n">
        <v>0</v>
      </c>
      <c r="AN773" s="14" t="n">
        <v>0</v>
      </c>
      <c r="AO773" s="14" t="n">
        <v>-0.55</v>
      </c>
      <c r="AP773" s="14" t="n">
        <v>-0.55</v>
      </c>
      <c r="AQ773" s="14" t="n">
        <v>-100.77</v>
      </c>
      <c r="AR773" s="14" t="b">
        <v>1</v>
      </c>
      <c r="AS773" s="14" t="n">
        <v>2023</v>
      </c>
      <c r="AT773" s="14" t="n">
        <v>2</v>
      </c>
      <c r="AU773" s="14" t="n">
        <v>1</v>
      </c>
      <c r="AV773" s="14" t="n">
        <v>7</v>
      </c>
      <c r="AW773" s="14" t="inlineStr">
        <is>
          <t>Tuesday</t>
        </is>
      </c>
      <c r="AX773" s="14" t="b">
        <v>0</v>
      </c>
      <c r="AY773" s="14" t="n">
        <v>1</v>
      </c>
      <c r="AZ773" s="14" t="n">
        <v>1</v>
      </c>
      <c r="BA773" s="14" t="inlineStr">
        <is>
          <t>Small (100–500)</t>
        </is>
      </c>
      <c r="BB773" s="14" t="n">
        <v>0.2723</v>
      </c>
      <c r="BC773" s="14" t="n">
        <v>0</v>
      </c>
      <c r="BD773" s="14" t="n">
        <v>1</v>
      </c>
      <c r="BE773" s="14" t="inlineStr">
        <is>
          <t>2023-02</t>
        </is>
      </c>
      <c r="BF773" s="14" t="n">
        <v>0</v>
      </c>
      <c r="BG773" s="14" t="n">
        <v>0</v>
      </c>
      <c r="BH773" s="14" t="n">
        <v>1</v>
      </c>
      <c r="BI773" s="14" t="n">
        <v>0</v>
      </c>
      <c r="BJ773" s="14" t="n">
        <v>1</v>
      </c>
      <c r="BK773" s="14" t="n">
        <v>0</v>
      </c>
      <c r="BL773" s="14" t="n">
        <v>0</v>
      </c>
      <c r="BM773" s="14" t="n">
        <v>0</v>
      </c>
      <c r="BN773" s="14" t="n">
        <v>0</v>
      </c>
      <c r="BO773" s="14" t="n">
        <v>0</v>
      </c>
      <c r="BP773" s="14" t="n">
        <v>0</v>
      </c>
      <c r="BQ773" s="14" t="n">
        <v>0</v>
      </c>
      <c r="BR773" s="14" t="n">
        <v>0</v>
      </c>
      <c r="BS773" s="14" t="n">
        <v>0</v>
      </c>
      <c r="BT773" s="14" t="n">
        <v>0</v>
      </c>
      <c r="BU773" s="14" t="n">
        <v>0</v>
      </c>
      <c r="BV773" s="14" t="n">
        <v>0</v>
      </c>
      <c r="BW773" s="14" t="n">
        <v>0</v>
      </c>
      <c r="BX773" s="14" t="n">
        <v>0</v>
      </c>
      <c r="BY773" s="14" t="n">
        <v>8.51</v>
      </c>
      <c r="BZ773" s="14" t="n">
        <v>2</v>
      </c>
      <c r="CA773" s="14" t="n">
        <v>0</v>
      </c>
      <c r="CB773" s="14" t="inlineStr">
        <is>
          <t>Green</t>
        </is>
      </c>
      <c r="CC773" s="14" t="n">
        <v>0</v>
      </c>
      <c r="CD773" s="14" t="n">
        <v>0.480374</v>
      </c>
      <c r="CE773" s="14" t="n">
        <v>-0.3454</v>
      </c>
      <c r="CF773" s="14" t="n">
        <v>0</v>
      </c>
      <c r="CG773" s="14" t="n">
        <v>0.0002</v>
      </c>
      <c r="CH773" s="14" t="n">
        <v>0</v>
      </c>
      <c r="CI773" s="14" t="n">
        <v>0.001</v>
      </c>
      <c r="CJ773" s="14" t="n">
        <v>0</v>
      </c>
      <c r="CK773" s="14" t="n">
        <v>14.4572</v>
      </c>
      <c r="CL773" s="14" t="n">
        <v>5.02</v>
      </c>
      <c r="CM773" s="14" t="n">
        <v>0</v>
      </c>
      <c r="CN773" s="14" t="n">
        <v>11.83</v>
      </c>
      <c r="CO773" s="14" t="inlineStr">
        <is>
          <t>LOW</t>
        </is>
      </c>
    </row>
    <row r="774">
      <c r="A774" s="16" t="inlineStr">
        <is>
          <t>TXN-00000772</t>
        </is>
      </c>
      <c r="B774" s="16" t="inlineStr">
        <is>
          <t>CUST-005298</t>
        </is>
      </c>
      <c r="C774" s="16" t="inlineStr">
        <is>
          <t>ACC-005298</t>
        </is>
      </c>
      <c r="D774" s="17" t="n">
        <v>45446</v>
      </c>
      <c r="E774" s="16" t="inlineStr">
        <is>
          <t>02:14:21</t>
        </is>
      </c>
      <c r="F774" s="16" t="n">
        <v>739.78</v>
      </c>
      <c r="G774" s="16" t="inlineStr">
        <is>
          <t>Purchase</t>
        </is>
      </c>
      <c r="H774" s="16" t="inlineStr">
        <is>
          <t>Debit</t>
        </is>
      </c>
      <c r="I774" s="16" t="inlineStr">
        <is>
          <t>Mobile Banking</t>
        </is>
      </c>
      <c r="J774" s="16" t="inlineStr">
        <is>
          <t>Digital</t>
        </is>
      </c>
      <c r="K774" s="16" t="inlineStr">
        <is>
          <t>Electronics &amp; Technology</t>
        </is>
      </c>
      <c r="L774" s="16" t="inlineStr">
        <is>
          <t>Best Buy</t>
        </is>
      </c>
      <c r="M774" s="16" t="inlineStr">
        <is>
          <t>Premium</t>
        </is>
      </c>
      <c r="N774" s="16" t="inlineStr">
        <is>
          <t>46–55</t>
        </is>
      </c>
      <c r="O774" s="16" t="inlineStr">
        <is>
          <t>United Kingdom</t>
        </is>
      </c>
      <c r="P774" s="16" t="inlineStr">
        <is>
          <t>United Kingdom</t>
        </is>
      </c>
      <c r="Q774" s="16" t="inlineStr">
        <is>
          <t>Glasgow</t>
        </is>
      </c>
      <c r="R774" s="16" t="inlineStr">
        <is>
          <t>GBP</t>
        </is>
      </c>
      <c r="S774" s="16" t="n">
        <v>74085.19</v>
      </c>
      <c r="T774" s="16" t="n">
        <v>73345.41</v>
      </c>
      <c r="U774" s="16" t="inlineStr">
        <is>
          <t>Completed</t>
        </is>
      </c>
      <c r="V774" s="16" t="n">
        <v>0</v>
      </c>
      <c r="W774" s="16" t="n">
        <v>0</v>
      </c>
      <c r="X774" s="16" t="n">
        <v>0</v>
      </c>
      <c r="Y774" s="16" t="n">
        <v>0</v>
      </c>
      <c r="Z774" s="16" t="n">
        <v>0</v>
      </c>
      <c r="AA774" s="16" t="n">
        <v/>
      </c>
      <c r="AB774" s="16" t="n">
        <v>3</v>
      </c>
      <c r="AC774" s="16" t="inlineStr">
        <is>
          <t>Contactless</t>
        </is>
      </c>
      <c r="AD774" s="16" t="inlineStr">
        <is>
          <t>DEV-599397</t>
        </is>
      </c>
      <c r="AE774" s="16" t="inlineStr">
        <is>
          <t>249.74.165.34</t>
        </is>
      </c>
      <c r="AF774" s="16" t="n">
        <v>1</v>
      </c>
      <c r="AG774" s="16" t="n">
        <v>1832.82</v>
      </c>
      <c r="AH774" s="16" t="n">
        <v>8</v>
      </c>
      <c r="AI774" s="16" t="n">
        <v>1.85</v>
      </c>
      <c r="AJ774" s="16" t="n">
        <v>12.95</v>
      </c>
      <c r="AK774" s="16" t="n">
        <v>2.34</v>
      </c>
      <c r="AL774" s="16" t="n">
        <v>0</v>
      </c>
      <c r="AM774" s="16" t="n">
        <v>0</v>
      </c>
      <c r="AN774" s="16" t="n">
        <v>0</v>
      </c>
      <c r="AO774" s="16" t="n">
        <v>12.46</v>
      </c>
      <c r="AP774" s="16" t="n">
        <v>12.46</v>
      </c>
      <c r="AQ774" s="16" t="n">
        <v>-739.78</v>
      </c>
      <c r="AR774" s="16" t="b">
        <v>1</v>
      </c>
      <c r="AS774" s="16" t="n">
        <v>2024</v>
      </c>
      <c r="AT774" s="16" t="n">
        <v>6</v>
      </c>
      <c r="AU774" s="16" t="n">
        <v>2</v>
      </c>
      <c r="AV774" s="16" t="n">
        <v>23</v>
      </c>
      <c r="AW774" s="16" t="inlineStr">
        <is>
          <t>Monday</t>
        </is>
      </c>
      <c r="AX774" s="16" t="b">
        <v>0</v>
      </c>
      <c r="AY774" s="16" t="n">
        <v>2</v>
      </c>
      <c r="AZ774" s="16" t="n">
        <v>1</v>
      </c>
      <c r="BA774" s="16" t="inlineStr">
        <is>
          <t>Medium (500–2K)</t>
        </is>
      </c>
      <c r="BB774" s="16" t="n">
        <v>0.4036</v>
      </c>
      <c r="BC774" s="16" t="n">
        <v>0</v>
      </c>
      <c r="BD774" s="16" t="n">
        <v>0</v>
      </c>
      <c r="BE774" s="16" t="inlineStr">
        <is>
          <t>2024-06</t>
        </is>
      </c>
      <c r="BF774" s="16" t="n">
        <v>0</v>
      </c>
      <c r="BG774" s="16" t="n">
        <v>0</v>
      </c>
      <c r="BH774" s="16" t="n">
        <v>0</v>
      </c>
      <c r="BI774" s="16" t="n">
        <v>0</v>
      </c>
      <c r="BJ774" s="16" t="n">
        <v>1</v>
      </c>
      <c r="BK774" s="16" t="n">
        <v>0</v>
      </c>
      <c r="BL774" s="16" t="n">
        <v>0</v>
      </c>
      <c r="BM774" s="16" t="n">
        <v>0</v>
      </c>
      <c r="BN774" s="16" t="n">
        <v>0</v>
      </c>
      <c r="BO774" s="16" t="n">
        <v>0</v>
      </c>
      <c r="BP774" s="16" t="n">
        <v>0</v>
      </c>
      <c r="BQ774" s="16" t="n">
        <v>0</v>
      </c>
      <c r="BR774" s="16" t="n">
        <v>0</v>
      </c>
      <c r="BS774" s="16" t="n">
        <v>0</v>
      </c>
      <c r="BT774" s="16" t="n">
        <v>0</v>
      </c>
      <c r="BU774" s="16" t="n">
        <v>0</v>
      </c>
      <c r="BV774" s="16" t="n">
        <v>0</v>
      </c>
      <c r="BW774" s="16" t="n">
        <v>0</v>
      </c>
      <c r="BX774" s="16" t="n">
        <v>0</v>
      </c>
      <c r="BY774" s="16" t="n">
        <v>3.55</v>
      </c>
      <c r="BZ774" s="16" t="n">
        <v>1</v>
      </c>
      <c r="CA774" s="16" t="n">
        <v>0</v>
      </c>
      <c r="CB774" s="16" t="inlineStr">
        <is>
          <t>Green</t>
        </is>
      </c>
      <c r="CC774" s="16" t="n">
        <v>0</v>
      </c>
      <c r="CD774" s="16" t="n">
        <v>0.392675</v>
      </c>
      <c r="CE774" s="16" t="n">
        <v>-0.3155</v>
      </c>
      <c r="CF774" s="16" t="n">
        <v>0</v>
      </c>
      <c r="CG774" s="16" t="n">
        <v>0</v>
      </c>
      <c r="CH774" s="16" t="n">
        <v>0</v>
      </c>
      <c r="CI774" s="16" t="n">
        <v>0</v>
      </c>
      <c r="CJ774" s="16" t="n">
        <v>0</v>
      </c>
      <c r="CK774" s="16" t="n">
        <v>11.7802</v>
      </c>
      <c r="CL774" s="16" t="n">
        <v>1.81</v>
      </c>
      <c r="CM774" s="16" t="n">
        <v>0</v>
      </c>
      <c r="CN774" s="16" t="n">
        <v>2.84</v>
      </c>
      <c r="CO774" s="16" t="inlineStr">
        <is>
          <t>LOW</t>
        </is>
      </c>
    </row>
    <row r="775">
      <c r="A775" s="14" t="inlineStr">
        <is>
          <t>TXN-00000773</t>
        </is>
      </c>
      <c r="B775" s="14" t="inlineStr">
        <is>
          <t>CUST-004812</t>
        </is>
      </c>
      <c r="C775" s="14" t="inlineStr">
        <is>
          <t>ACC-004812</t>
        </is>
      </c>
      <c r="D775" s="15" t="n">
        <v>45438</v>
      </c>
      <c r="E775" s="14" t="inlineStr">
        <is>
          <t>22:08:01</t>
        </is>
      </c>
      <c r="F775" s="14" t="n">
        <v>24471.51</v>
      </c>
      <c r="G775" s="14" t="inlineStr">
        <is>
          <t>Payment</t>
        </is>
      </c>
      <c r="H775" s="14" t="inlineStr">
        <is>
          <t>Debit</t>
        </is>
      </c>
      <c r="I775" s="14" t="inlineStr">
        <is>
          <t>ATM</t>
        </is>
      </c>
      <c r="J775" s="14" t="inlineStr">
        <is>
          <t>Digital</t>
        </is>
      </c>
      <c r="K775" s="14" t="inlineStr">
        <is>
          <t>Electronics &amp; Technology</t>
        </is>
      </c>
      <c r="L775" s="14" t="inlineStr">
        <is>
          <t>Currys</t>
        </is>
      </c>
      <c r="M775" s="14" t="inlineStr">
        <is>
          <t>Corporate</t>
        </is>
      </c>
      <c r="N775" s="14" t="inlineStr">
        <is>
          <t>36–45</t>
        </is>
      </c>
      <c r="O775" s="14" t="inlineStr">
        <is>
          <t>India</t>
        </is>
      </c>
      <c r="P775" s="14" t="inlineStr">
        <is>
          <t>India</t>
        </is>
      </c>
      <c r="Q775" s="14" t="inlineStr">
        <is>
          <t>Pune</t>
        </is>
      </c>
      <c r="R775" s="14" t="inlineStr">
        <is>
          <t>INR</t>
        </is>
      </c>
      <c r="S775" s="14" t="n">
        <v>112578.19</v>
      </c>
      <c r="T775" s="14" t="n">
        <v>88106.67999999999</v>
      </c>
      <c r="U775" s="14" t="inlineStr">
        <is>
          <t>Failed</t>
        </is>
      </c>
      <c r="V775" s="14" t="n">
        <v>0</v>
      </c>
      <c r="W775" s="14" t="n">
        <v>0</v>
      </c>
      <c r="X775" s="14" t="n">
        <v>1</v>
      </c>
      <c r="Y775" s="14" t="n">
        <v>0</v>
      </c>
      <c r="Z775" s="14" t="n">
        <v>0</v>
      </c>
      <c r="AA775" s="14" t="n">
        <v/>
      </c>
      <c r="AB775" s="14" t="n">
        <v>3</v>
      </c>
      <c r="AC775" s="14" t="inlineStr">
        <is>
          <t>OTP</t>
        </is>
      </c>
      <c r="AD775" s="14" t="inlineStr">
        <is>
          <t>DEV-272359</t>
        </is>
      </c>
      <c r="AE775" s="14" t="inlineStr">
        <is>
          <t>31.247.171.64</t>
        </is>
      </c>
      <c r="AF775" s="14" t="n">
        <v>1</v>
      </c>
      <c r="AG775" s="14" t="n">
        <v>59026.71</v>
      </c>
      <c r="AH775" s="14" t="n">
        <v>72</v>
      </c>
      <c r="AI775" s="14" t="n">
        <v>48.94</v>
      </c>
      <c r="AJ775" s="14" t="n">
        <v>0</v>
      </c>
      <c r="AK775" s="14" t="n">
        <v>73.56999999999999</v>
      </c>
      <c r="AL775" s="14" t="n">
        <v>0</v>
      </c>
      <c r="AM775" s="14" t="n">
        <v>3670.73</v>
      </c>
      <c r="AN775" s="14" t="n">
        <v>0</v>
      </c>
      <c r="AO775" s="14" t="n">
        <v>-24.63</v>
      </c>
      <c r="AP775" s="14" t="n">
        <v>-3695.36</v>
      </c>
      <c r="AQ775" s="14" t="n">
        <v>-24471.51</v>
      </c>
      <c r="AR775" s="14" t="b">
        <v>1</v>
      </c>
      <c r="AS775" s="14" t="n">
        <v>2024</v>
      </c>
      <c r="AT775" s="14" t="n">
        <v>5</v>
      </c>
      <c r="AU775" s="14" t="n">
        <v>2</v>
      </c>
      <c r="AV775" s="14" t="n">
        <v>21</v>
      </c>
      <c r="AW775" s="14" t="inlineStr">
        <is>
          <t>Sunday</t>
        </is>
      </c>
      <c r="AX775" s="14" t="b">
        <v>1</v>
      </c>
      <c r="AY775" s="14" t="n">
        <v>22</v>
      </c>
      <c r="AZ775" s="14" t="n">
        <v>0</v>
      </c>
      <c r="BA775" s="14" t="inlineStr">
        <is>
          <t>High Value (10K–50K)</t>
        </is>
      </c>
      <c r="BB775" s="14" t="n">
        <v>0.4146</v>
      </c>
      <c r="BC775" s="14" t="n">
        <v>0</v>
      </c>
      <c r="BD775" s="14" t="n">
        <v>1</v>
      </c>
      <c r="BE775" s="14" t="inlineStr">
        <is>
          <t>2024-05</t>
        </is>
      </c>
      <c r="BF775" s="14" t="n">
        <v>0</v>
      </c>
      <c r="BG775" s="14" t="n">
        <v>0</v>
      </c>
      <c r="BH775" s="14" t="n">
        <v>0</v>
      </c>
      <c r="BI775" s="14" t="n">
        <v>0</v>
      </c>
      <c r="BJ775" s="14" t="n">
        <v>0</v>
      </c>
      <c r="BK775" s="14" t="n">
        <v>0</v>
      </c>
      <c r="BL775" s="14" t="n">
        <v>0</v>
      </c>
      <c r="BM775" s="14" t="n">
        <v>0</v>
      </c>
      <c r="BN775" s="14" t="n">
        <v>0</v>
      </c>
      <c r="BO775" s="14" t="n">
        <v>0</v>
      </c>
      <c r="BP775" s="14" t="n">
        <v>0</v>
      </c>
      <c r="BQ775" s="14" t="n">
        <v>0</v>
      </c>
      <c r="BR775" s="14" t="n">
        <v>0</v>
      </c>
      <c r="BS775" s="14" t="n">
        <v>0</v>
      </c>
      <c r="BT775" s="14" t="n">
        <v>0</v>
      </c>
      <c r="BU775" s="14" t="n">
        <v>0</v>
      </c>
      <c r="BV775" s="14" t="n">
        <v>0</v>
      </c>
      <c r="BW775" s="14" t="n">
        <v>0</v>
      </c>
      <c r="BX775" s="14" t="n">
        <v>0</v>
      </c>
      <c r="BY775" s="14" t="n">
        <v>0</v>
      </c>
      <c r="BZ775" s="14" t="n">
        <v>0</v>
      </c>
      <c r="CA775" s="14" t="n">
        <v>0</v>
      </c>
      <c r="CB775" s="14" t="inlineStr">
        <is>
          <t>Green</t>
        </is>
      </c>
      <c r="CC775" s="14" t="n">
        <v>1</v>
      </c>
      <c r="CD775" s="14" t="n">
        <v>0.557557</v>
      </c>
      <c r="CE775" s="14" t="n">
        <v>-0.234</v>
      </c>
      <c r="CF775" s="14" t="n">
        <v>0</v>
      </c>
      <c r="CG775" s="14" t="n">
        <v>0</v>
      </c>
      <c r="CH775" s="14" t="n">
        <v>0</v>
      </c>
      <c r="CI775" s="14" t="n">
        <v>0</v>
      </c>
      <c r="CJ775" s="14" t="n">
        <v>0</v>
      </c>
      <c r="CK775" s="14" t="n">
        <v>16.7267</v>
      </c>
      <c r="CL775" s="14" t="n">
        <v>7.74</v>
      </c>
      <c r="CM775" s="14" t="n">
        <v>1</v>
      </c>
      <c r="CN775" s="14" t="n">
        <v>3.37</v>
      </c>
      <c r="CO775" s="14" t="inlineStr">
        <is>
          <t>LOW</t>
        </is>
      </c>
    </row>
    <row r="776">
      <c r="A776" s="16" t="inlineStr">
        <is>
          <t>TXN-00000774</t>
        </is>
      </c>
      <c r="B776" s="16" t="inlineStr">
        <is>
          <t>CUST-006480</t>
        </is>
      </c>
      <c r="C776" s="16" t="inlineStr">
        <is>
          <t>ACC-006480</t>
        </is>
      </c>
      <c r="D776" s="17" t="n">
        <v>45593</v>
      </c>
      <c r="E776" s="16" t="inlineStr">
        <is>
          <t>18:13:18</t>
        </is>
      </c>
      <c r="F776" s="16" t="n">
        <v>131.4</v>
      </c>
      <c r="G776" s="16" t="inlineStr">
        <is>
          <t>Purchase</t>
        </is>
      </c>
      <c r="H776" s="16" t="inlineStr">
        <is>
          <t>Debit</t>
        </is>
      </c>
      <c r="I776" s="16" t="inlineStr">
        <is>
          <t>ATM</t>
        </is>
      </c>
      <c r="J776" s="16" t="inlineStr">
        <is>
          <t>Digital</t>
        </is>
      </c>
      <c r="K776" s="16" t="inlineStr">
        <is>
          <t>Utilities &amp; Telecom</t>
        </is>
      </c>
      <c r="L776" s="16" t="inlineStr">
        <is>
          <t>Jio</t>
        </is>
      </c>
      <c r="M776" s="16" t="inlineStr">
        <is>
          <t>Retail</t>
        </is>
      </c>
      <c r="N776" s="16" t="inlineStr">
        <is>
          <t>26–35</t>
        </is>
      </c>
      <c r="O776" s="16" t="inlineStr">
        <is>
          <t>United States</t>
        </is>
      </c>
      <c r="P776" s="16" t="inlineStr">
        <is>
          <t>United States</t>
        </is>
      </c>
      <c r="Q776" s="16" t="inlineStr">
        <is>
          <t>Phoenix</t>
        </is>
      </c>
      <c r="R776" s="16" t="inlineStr">
        <is>
          <t>USD</t>
        </is>
      </c>
      <c r="S776" s="16" t="n">
        <v>29204.28</v>
      </c>
      <c r="T776" s="16" t="n">
        <v>29072.88</v>
      </c>
      <c r="U776" s="16" t="inlineStr">
        <is>
          <t>Completed</t>
        </is>
      </c>
      <c r="V776" s="16" t="n">
        <v>2</v>
      </c>
      <c r="W776" s="16" t="n">
        <v>0</v>
      </c>
      <c r="X776" s="16" t="n">
        <v>0</v>
      </c>
      <c r="Y776" s="16" t="n">
        <v>0</v>
      </c>
      <c r="Z776" s="16" t="n">
        <v>0</v>
      </c>
      <c r="AA776" s="16" t="n">
        <v/>
      </c>
      <c r="AB776" s="16" t="n">
        <v>4</v>
      </c>
      <c r="AC776" s="16" t="inlineStr">
        <is>
          <t>Biometric</t>
        </is>
      </c>
      <c r="AD776" s="16" t="inlineStr">
        <is>
          <t>DEV-760830</t>
        </is>
      </c>
      <c r="AE776" s="16" t="inlineStr">
        <is>
          <t>75.64.39.89</t>
        </is>
      </c>
      <c r="AF776" s="16" t="n">
        <v>1</v>
      </c>
      <c r="AG776" s="16" t="n">
        <v>386.39</v>
      </c>
      <c r="AH776" s="16" t="n">
        <v>69</v>
      </c>
      <c r="AI776" s="16" t="n">
        <v>0.33</v>
      </c>
      <c r="AJ776" s="16" t="n">
        <v>0.66</v>
      </c>
      <c r="AK776" s="16" t="n">
        <v>0.61</v>
      </c>
      <c r="AL776" s="16" t="n">
        <v>0</v>
      </c>
      <c r="AM776" s="16" t="n">
        <v>0</v>
      </c>
      <c r="AN776" s="16" t="n">
        <v>0</v>
      </c>
      <c r="AO776" s="16" t="n">
        <v>0.38</v>
      </c>
      <c r="AP776" s="16" t="n">
        <v>0.38</v>
      </c>
      <c r="AQ776" s="16" t="n">
        <v>-131.4</v>
      </c>
      <c r="AR776" s="16" t="b">
        <v>1</v>
      </c>
      <c r="AS776" s="16" t="n">
        <v>2024</v>
      </c>
      <c r="AT776" s="16" t="n">
        <v>10</v>
      </c>
      <c r="AU776" s="16" t="n">
        <v>4</v>
      </c>
      <c r="AV776" s="16" t="n">
        <v>44</v>
      </c>
      <c r="AW776" s="16" t="inlineStr">
        <is>
          <t>Monday</t>
        </is>
      </c>
      <c r="AX776" s="16" t="b">
        <v>0</v>
      </c>
      <c r="AY776" s="16" t="n">
        <v>18</v>
      </c>
      <c r="AZ776" s="16" t="n">
        <v>0</v>
      </c>
      <c r="BA776" s="16" t="inlineStr">
        <is>
          <t>Small (100–500)</t>
        </is>
      </c>
      <c r="BB776" s="16" t="n">
        <v>0.3401</v>
      </c>
      <c r="BC776" s="16" t="n">
        <v>0</v>
      </c>
      <c r="BD776" s="16" t="n">
        <v>0</v>
      </c>
      <c r="BE776" s="16" t="inlineStr">
        <is>
          <t>2024-10</t>
        </is>
      </c>
      <c r="BF776" s="16" t="n">
        <v>0</v>
      </c>
      <c r="BG776" s="16" t="n">
        <v>0</v>
      </c>
      <c r="BH776" s="16" t="n">
        <v>0</v>
      </c>
      <c r="BI776" s="16" t="n">
        <v>0</v>
      </c>
      <c r="BJ776" s="16" t="n">
        <v>0</v>
      </c>
      <c r="BK776" s="16" t="n">
        <v>0</v>
      </c>
      <c r="BL776" s="16" t="n">
        <v>0</v>
      </c>
      <c r="BM776" s="16" t="n">
        <v>0</v>
      </c>
      <c r="BN776" s="16" t="n">
        <v>0</v>
      </c>
      <c r="BO776" s="16" t="n">
        <v>0</v>
      </c>
      <c r="BP776" s="16" t="n">
        <v>0</v>
      </c>
      <c r="BQ776" s="16" t="n">
        <v>0</v>
      </c>
      <c r="BR776" s="16" t="n">
        <v>0</v>
      </c>
      <c r="BS776" s="16" t="n">
        <v>0</v>
      </c>
      <c r="BT776" s="16" t="n">
        <v>0</v>
      </c>
      <c r="BU776" s="16" t="n">
        <v>0</v>
      </c>
      <c r="BV776" s="16" t="n">
        <v>0</v>
      </c>
      <c r="BW776" s="16" t="n">
        <v>0</v>
      </c>
      <c r="BX776" s="16" t="n">
        <v>0</v>
      </c>
      <c r="BY776" s="16" t="n">
        <v>0</v>
      </c>
      <c r="BZ776" s="16" t="n">
        <v>0</v>
      </c>
      <c r="CA776" s="16" t="n">
        <v>0</v>
      </c>
      <c r="CB776" s="16" t="inlineStr">
        <is>
          <t>Green</t>
        </is>
      </c>
      <c r="CC776" s="16" t="n">
        <v>0</v>
      </c>
      <c r="CD776" s="16" t="n">
        <v>0.385964</v>
      </c>
      <c r="CE776" s="16" t="n">
        <v>-0.3177</v>
      </c>
      <c r="CF776" s="16" t="n">
        <v>0</v>
      </c>
      <c r="CG776" s="16" t="n">
        <v>0</v>
      </c>
      <c r="CH776" s="16" t="n">
        <v>0</v>
      </c>
      <c r="CI776" s="16" t="n">
        <v>0</v>
      </c>
      <c r="CJ776" s="16" t="n">
        <v>0</v>
      </c>
      <c r="CK776" s="16" t="n">
        <v>11.5789</v>
      </c>
      <c r="CL776" s="16" t="n">
        <v>1.57</v>
      </c>
      <c r="CM776" s="16" t="n">
        <v>0</v>
      </c>
      <c r="CN776" s="16" t="n">
        <v>1.87</v>
      </c>
      <c r="CO776" s="16" t="inlineStr">
        <is>
          <t>LOW</t>
        </is>
      </c>
    </row>
    <row r="777">
      <c r="A777" s="14" t="inlineStr">
        <is>
          <t>TXN-00000775</t>
        </is>
      </c>
      <c r="B777" s="14" t="inlineStr">
        <is>
          <t>CUST-005804</t>
        </is>
      </c>
      <c r="C777" s="14" t="inlineStr">
        <is>
          <t>ACC-005804</t>
        </is>
      </c>
      <c r="D777" s="15" t="n">
        <v>45568</v>
      </c>
      <c r="E777" s="14" t="inlineStr">
        <is>
          <t>18:07:29</t>
        </is>
      </c>
      <c r="F777" s="14" t="n">
        <v>11058.84</v>
      </c>
      <c r="G777" s="14" t="inlineStr">
        <is>
          <t>Purchase</t>
        </is>
      </c>
      <c r="H777" s="14" t="inlineStr">
        <is>
          <t>Debit</t>
        </is>
      </c>
      <c r="I777" s="14" t="inlineStr">
        <is>
          <t>Internet Banking</t>
        </is>
      </c>
      <c r="J777" s="14" t="inlineStr">
        <is>
          <t>Digital</t>
        </is>
      </c>
      <c r="K777" s="14" t="inlineStr">
        <is>
          <t>Retail / General Merchandise</t>
        </is>
      </c>
      <c r="L777" s="14" t="inlineStr">
        <is>
          <t>Target</t>
        </is>
      </c>
      <c r="M777" s="14" t="inlineStr">
        <is>
          <t>SME</t>
        </is>
      </c>
      <c r="N777" s="14" t="inlineStr">
        <is>
          <t>36–45</t>
        </is>
      </c>
      <c r="O777" s="14" t="inlineStr">
        <is>
          <t>Germany</t>
        </is>
      </c>
      <c r="P777" s="14" t="inlineStr">
        <is>
          <t>Germany</t>
        </is>
      </c>
      <c r="Q777" s="14" t="inlineStr">
        <is>
          <t>Munich</t>
        </is>
      </c>
      <c r="R777" s="14" t="inlineStr">
        <is>
          <t>EUR</t>
        </is>
      </c>
      <c r="S777" s="14" t="n">
        <v>116418.69</v>
      </c>
      <c r="T777" s="14" t="n">
        <v>105359.85</v>
      </c>
      <c r="U777" s="14" t="inlineStr">
        <is>
          <t>Completed</t>
        </is>
      </c>
      <c r="V777" s="14" t="n">
        <v>0</v>
      </c>
      <c r="W777" s="14" t="n">
        <v>0</v>
      </c>
      <c r="X777" s="14" t="n">
        <v>0</v>
      </c>
      <c r="Y777" s="14" t="n">
        <v>0</v>
      </c>
      <c r="Z777" s="14" t="n">
        <v>0</v>
      </c>
      <c r="AA777" s="14" t="n">
        <v/>
      </c>
      <c r="AB777" s="14" t="n">
        <v>3</v>
      </c>
      <c r="AC777" s="14" t="inlineStr">
        <is>
          <t>Password</t>
        </is>
      </c>
      <c r="AD777" s="14" t="inlineStr">
        <is>
          <t>DEV-221414</t>
        </is>
      </c>
      <c r="AE777" s="14" t="inlineStr">
        <is>
          <t>178.11.89.30</t>
        </is>
      </c>
      <c r="AF777" s="14" t="n">
        <v>3</v>
      </c>
      <c r="AG777" s="14" t="n">
        <v>7408.94</v>
      </c>
      <c r="AH777" s="14" t="n">
        <v>46</v>
      </c>
      <c r="AI777" s="14" t="n">
        <v>27.65</v>
      </c>
      <c r="AJ777" s="14" t="n">
        <v>193.53</v>
      </c>
      <c r="AK777" s="14" t="n">
        <v>33.66</v>
      </c>
      <c r="AL777" s="14" t="n">
        <v>0</v>
      </c>
      <c r="AM777" s="14" t="n">
        <v>0</v>
      </c>
      <c r="AN777" s="14" t="n">
        <v>0</v>
      </c>
      <c r="AO777" s="14" t="n">
        <v>187.52</v>
      </c>
      <c r="AP777" s="14" t="n">
        <v>187.52</v>
      </c>
      <c r="AQ777" s="14" t="n">
        <v>-11058.84</v>
      </c>
      <c r="AR777" s="14" t="b">
        <v>1</v>
      </c>
      <c r="AS777" s="14" t="n">
        <v>2024</v>
      </c>
      <c r="AT777" s="14" t="n">
        <v>10</v>
      </c>
      <c r="AU777" s="14" t="n">
        <v>4</v>
      </c>
      <c r="AV777" s="14" t="n">
        <v>40</v>
      </c>
      <c r="AW777" s="14" t="inlineStr">
        <is>
          <t>Thursday</t>
        </is>
      </c>
      <c r="AX777" s="14" t="b">
        <v>0</v>
      </c>
      <c r="AY777" s="14" t="n">
        <v>18</v>
      </c>
      <c r="AZ777" s="14" t="n">
        <v>0</v>
      </c>
      <c r="BA777" s="14" t="inlineStr">
        <is>
          <t>High Value (10K–50K)</t>
        </is>
      </c>
      <c r="BB777" s="14" t="n">
        <v>1.4926</v>
      </c>
      <c r="BC777" s="14" t="n">
        <v>0</v>
      </c>
      <c r="BD777" s="14" t="n">
        <v>0</v>
      </c>
      <c r="BE777" s="14" t="inlineStr">
        <is>
          <t>2024-10</t>
        </is>
      </c>
      <c r="BF777" s="14" t="n">
        <v>0</v>
      </c>
      <c r="BG777" s="14" t="n">
        <v>0</v>
      </c>
      <c r="BH777" s="14" t="n">
        <v>0</v>
      </c>
      <c r="BI777" s="14" t="n">
        <v>0</v>
      </c>
      <c r="BJ777" s="14" t="n">
        <v>0</v>
      </c>
      <c r="BK777" s="14" t="n">
        <v>0</v>
      </c>
      <c r="BL777" s="14" t="n">
        <v>0</v>
      </c>
      <c r="BM777" s="14" t="n">
        <v>0</v>
      </c>
      <c r="BN777" s="14" t="n">
        <v>0</v>
      </c>
      <c r="BO777" s="14" t="n">
        <v>0</v>
      </c>
      <c r="BP777" s="14" t="n">
        <v>0</v>
      </c>
      <c r="BQ777" s="14" t="n">
        <v>0</v>
      </c>
      <c r="BR777" s="14" t="n">
        <v>0</v>
      </c>
      <c r="BS777" s="14" t="n">
        <v>0</v>
      </c>
      <c r="BT777" s="14" t="n">
        <v>0</v>
      </c>
      <c r="BU777" s="14" t="n">
        <v>0</v>
      </c>
      <c r="BV777" s="14" t="n">
        <v>0</v>
      </c>
      <c r="BW777" s="14" t="n">
        <v>0</v>
      </c>
      <c r="BX777" s="14" t="n">
        <v>0</v>
      </c>
      <c r="BY777" s="14" t="n">
        <v>0</v>
      </c>
      <c r="BZ777" s="14" t="n">
        <v>0</v>
      </c>
      <c r="CA777" s="14" t="n">
        <v>0</v>
      </c>
      <c r="CB777" s="14" t="inlineStr">
        <is>
          <t>Green</t>
        </is>
      </c>
      <c r="CC777" s="14" t="n">
        <v>0</v>
      </c>
      <c r="CD777" s="14" t="n">
        <v>0.428169</v>
      </c>
      <c r="CE777" s="14" t="n">
        <v>0.1805</v>
      </c>
      <c r="CF777" s="14" t="n">
        <v>0</v>
      </c>
      <c r="CG777" s="14" t="n">
        <v>0</v>
      </c>
      <c r="CH777" s="14" t="n">
        <v>0</v>
      </c>
      <c r="CI777" s="14" t="n">
        <v>0</v>
      </c>
      <c r="CJ777" s="14" t="n">
        <v>0</v>
      </c>
      <c r="CK777" s="14" t="n">
        <v>12.8451</v>
      </c>
      <c r="CL777" s="14" t="n">
        <v>3.09</v>
      </c>
      <c r="CM777" s="14" t="n">
        <v>0</v>
      </c>
      <c r="CN777" s="14" t="n">
        <v>1.98</v>
      </c>
      <c r="CO777" s="14" t="inlineStr">
        <is>
          <t>LOW</t>
        </is>
      </c>
    </row>
    <row r="778">
      <c r="A778" s="16" t="inlineStr">
        <is>
          <t>TXN-00000776</t>
        </is>
      </c>
      <c r="B778" s="16" t="inlineStr">
        <is>
          <t>CUST-001373</t>
        </is>
      </c>
      <c r="C778" s="16" t="inlineStr">
        <is>
          <t>ACC-001373</t>
        </is>
      </c>
      <c r="D778" s="17" t="n">
        <v>45590</v>
      </c>
      <c r="E778" s="16" t="inlineStr">
        <is>
          <t>05:12:01</t>
        </is>
      </c>
      <c r="F778" s="16" t="n">
        <v>55778.61</v>
      </c>
      <c r="G778" s="16" t="inlineStr">
        <is>
          <t>Withdrawal</t>
        </is>
      </c>
      <c r="H778" s="16" t="inlineStr">
        <is>
          <t>Debit</t>
        </is>
      </c>
      <c r="I778" s="16" t="inlineStr">
        <is>
          <t>USSD</t>
        </is>
      </c>
      <c r="J778" s="16" t="inlineStr">
        <is>
          <t>Digital</t>
        </is>
      </c>
      <c r="K778" s="16" t="inlineStr">
        <is>
          <t>Utilities &amp; Telecom</t>
        </is>
      </c>
      <c r="L778" s="16" t="inlineStr">
        <is>
          <t>Vodafone</t>
        </is>
      </c>
      <c r="M778" s="16" t="inlineStr">
        <is>
          <t>Corporate</t>
        </is>
      </c>
      <c r="N778" s="16" t="inlineStr">
        <is>
          <t>18–25</t>
        </is>
      </c>
      <c r="O778" s="16" t="inlineStr">
        <is>
          <t>United States</t>
        </is>
      </c>
      <c r="P778" s="16" t="inlineStr">
        <is>
          <t>United States</t>
        </is>
      </c>
      <c r="Q778" s="16" t="inlineStr">
        <is>
          <t>Boston</t>
        </is>
      </c>
      <c r="R778" s="16" t="inlineStr">
        <is>
          <t>USD</t>
        </is>
      </c>
      <c r="S778" s="16" t="n">
        <v>123429.02</v>
      </c>
      <c r="T778" s="16" t="n">
        <v>67650.41</v>
      </c>
      <c r="U778" s="16" t="inlineStr">
        <is>
          <t>Completed</t>
        </is>
      </c>
      <c r="V778" s="16" t="n">
        <v>0</v>
      </c>
      <c r="W778" s="16" t="n">
        <v>0</v>
      </c>
      <c r="X778" s="16" t="n">
        <v>0</v>
      </c>
      <c r="Y778" s="16" t="n">
        <v>1</v>
      </c>
      <c r="Z778" s="16" t="n">
        <v>0</v>
      </c>
      <c r="AA778" s="16" t="n">
        <v/>
      </c>
      <c r="AB778" s="16" t="n">
        <v>15</v>
      </c>
      <c r="AC778" s="16" t="inlineStr">
        <is>
          <t>Token</t>
        </is>
      </c>
      <c r="AD778" s="16" t="inlineStr">
        <is>
          <t>DEV-861319</t>
        </is>
      </c>
      <c r="AE778" s="16" t="inlineStr">
        <is>
          <t>95.248.2.133</t>
        </is>
      </c>
      <c r="AF778" s="16" t="n">
        <v>1</v>
      </c>
      <c r="AG778" s="16" t="n">
        <v>52271.51</v>
      </c>
      <c r="AH778" s="16" t="n">
        <v>74</v>
      </c>
      <c r="AI778" s="16" t="n">
        <v>111.56</v>
      </c>
      <c r="AJ778" s="16" t="n">
        <v>0</v>
      </c>
      <c r="AK778" s="16" t="n">
        <v>167.67</v>
      </c>
      <c r="AL778" s="16" t="n">
        <v>58567.54</v>
      </c>
      <c r="AM778" s="16" t="n">
        <v>0</v>
      </c>
      <c r="AN778" s="16" t="n">
        <v>0</v>
      </c>
      <c r="AO778" s="16" t="n">
        <v>-56.11</v>
      </c>
      <c r="AP778" s="16" t="n">
        <v>-58623.65</v>
      </c>
      <c r="AQ778" s="16" t="n">
        <v>-55778.61</v>
      </c>
      <c r="AR778" s="16" t="b">
        <v>1</v>
      </c>
      <c r="AS778" s="16" t="n">
        <v>2024</v>
      </c>
      <c r="AT778" s="16" t="n">
        <v>10</v>
      </c>
      <c r="AU778" s="16" t="n">
        <v>4</v>
      </c>
      <c r="AV778" s="16" t="n">
        <v>43</v>
      </c>
      <c r="AW778" s="16" t="inlineStr">
        <is>
          <t>Friday</t>
        </is>
      </c>
      <c r="AX778" s="16" t="b">
        <v>0</v>
      </c>
      <c r="AY778" s="16" t="n">
        <v>5</v>
      </c>
      <c r="AZ778" s="16" t="n">
        <v>1</v>
      </c>
      <c r="BA778" s="16" t="inlineStr">
        <is>
          <t>Very High (50K+)</t>
        </is>
      </c>
      <c r="BB778" s="16" t="n">
        <v>1.0671</v>
      </c>
      <c r="BC778" s="16" t="n">
        <v>1</v>
      </c>
      <c r="BD778" s="16" t="n">
        <v>1</v>
      </c>
      <c r="BE778" s="16" t="inlineStr">
        <is>
          <t>2024-10</t>
        </is>
      </c>
      <c r="BF778" s="16" t="n">
        <v>0</v>
      </c>
      <c r="BG778" s="16" t="n">
        <v>0</v>
      </c>
      <c r="BH778" s="16" t="n">
        <v>0</v>
      </c>
      <c r="BI778" s="16" t="n">
        <v>0</v>
      </c>
      <c r="BJ778" s="16" t="n">
        <v>1</v>
      </c>
      <c r="BK778" s="16" t="n">
        <v>0</v>
      </c>
      <c r="BL778" s="16" t="n">
        <v>0</v>
      </c>
      <c r="BM778" s="16" t="n">
        <v>0</v>
      </c>
      <c r="BN778" s="16" t="n">
        <v>0</v>
      </c>
      <c r="BO778" s="16" t="n">
        <v>0</v>
      </c>
      <c r="BP778" s="16" t="n">
        <v>0</v>
      </c>
      <c r="BQ778" s="16" t="n">
        <v>0</v>
      </c>
      <c r="BR778" s="16" t="n">
        <v>0</v>
      </c>
      <c r="BS778" s="16" t="n">
        <v>0</v>
      </c>
      <c r="BT778" s="16" t="n">
        <v>0</v>
      </c>
      <c r="BU778" s="16" t="n">
        <v>0</v>
      </c>
      <c r="BV778" s="16" t="n">
        <v>0</v>
      </c>
      <c r="BW778" s="16" t="n">
        <v>0</v>
      </c>
      <c r="BX778" s="16" t="n">
        <v>1</v>
      </c>
      <c r="BY778" s="16" t="n">
        <v>9.220000000000001</v>
      </c>
      <c r="BZ778" s="16" t="n">
        <v>2</v>
      </c>
      <c r="CA778" s="16" t="n">
        <v>0</v>
      </c>
      <c r="CB778" s="16" t="inlineStr">
        <is>
          <t>Green</t>
        </is>
      </c>
      <c r="CC778" s="16" t="n">
        <v>1</v>
      </c>
      <c r="CD778" s="16" t="n">
        <v>0.64904</v>
      </c>
      <c r="CE778" s="16" t="n">
        <v>0.08690000000000001</v>
      </c>
      <c r="CF778" s="16" t="n">
        <v>0</v>
      </c>
      <c r="CG778" s="16" t="n">
        <v>0.0014</v>
      </c>
      <c r="CH778" s="16" t="n">
        <v>0</v>
      </c>
      <c r="CI778" s="16" t="n">
        <v>0</v>
      </c>
      <c r="CJ778" s="16" t="n">
        <v>0</v>
      </c>
      <c r="CK778" s="16" t="n">
        <v>19.5132</v>
      </c>
      <c r="CL778" s="16" t="n">
        <v>11.09</v>
      </c>
      <c r="CM778" s="16" t="n">
        <v>1</v>
      </c>
      <c r="CN778" s="16" t="n">
        <v>11.8</v>
      </c>
      <c r="CO778" s="16" t="inlineStr">
        <is>
          <t>LOW</t>
        </is>
      </c>
    </row>
    <row r="779">
      <c r="A779" s="14" t="inlineStr">
        <is>
          <t>TXN-00000777</t>
        </is>
      </c>
      <c r="B779" s="14" t="inlineStr">
        <is>
          <t>CUST-006624</t>
        </is>
      </c>
      <c r="C779" s="14" t="inlineStr">
        <is>
          <t>ACC-006624</t>
        </is>
      </c>
      <c r="D779" s="15" t="n">
        <v>45653</v>
      </c>
      <c r="E779" s="14" t="inlineStr">
        <is>
          <t>14:31:30</t>
        </is>
      </c>
      <c r="F779" s="14" t="n">
        <v>3390.42</v>
      </c>
      <c r="G779" s="14" t="inlineStr">
        <is>
          <t>Payment</t>
        </is>
      </c>
      <c r="H779" s="14" t="inlineStr">
        <is>
          <t>Debit</t>
        </is>
      </c>
      <c r="I779" s="14" t="inlineStr">
        <is>
          <t>Internet Banking</t>
        </is>
      </c>
      <c r="J779" s="14" t="inlineStr">
        <is>
          <t>Digital</t>
        </is>
      </c>
      <c r="K779" s="14" t="inlineStr">
        <is>
          <t>Grocery &amp; Supermarkets</t>
        </is>
      </c>
      <c r="L779" s="14" t="inlineStr">
        <is>
          <t>Sainsbury's</t>
        </is>
      </c>
      <c r="M779" s="14" t="inlineStr">
        <is>
          <t>Premium</t>
        </is>
      </c>
      <c r="N779" s="14" t="inlineStr">
        <is>
          <t>56–65</t>
        </is>
      </c>
      <c r="O779" s="14" t="inlineStr">
        <is>
          <t>United States</t>
        </is>
      </c>
      <c r="P779" s="14" t="inlineStr">
        <is>
          <t>United States</t>
        </is>
      </c>
      <c r="Q779" s="14" t="inlineStr">
        <is>
          <t>Los Angeles</t>
        </is>
      </c>
      <c r="R779" s="14" t="inlineStr">
        <is>
          <t>USD</t>
        </is>
      </c>
      <c r="S779" s="14" t="n">
        <v>60885.68</v>
      </c>
      <c r="T779" s="14" t="n">
        <v>57495.26</v>
      </c>
      <c r="U779" s="14" t="inlineStr">
        <is>
          <t>Completed</t>
        </is>
      </c>
      <c r="V779" s="14" t="n">
        <v>0</v>
      </c>
      <c r="W779" s="14" t="n">
        <v>0</v>
      </c>
      <c r="X779" s="14" t="n">
        <v>0</v>
      </c>
      <c r="Y779" s="14" t="n">
        <v>0</v>
      </c>
      <c r="Z779" s="14" t="n">
        <v>0</v>
      </c>
      <c r="AA779" s="14" t="n">
        <v/>
      </c>
      <c r="AB779" s="14" t="n">
        <v>4</v>
      </c>
      <c r="AC779" s="14" t="inlineStr">
        <is>
          <t>OTP</t>
        </is>
      </c>
      <c r="AD779" s="14" t="inlineStr">
        <is>
          <t>DEV-923824</t>
        </is>
      </c>
      <c r="AE779" s="14" t="inlineStr">
        <is>
          <t>53.187.221.119</t>
        </is>
      </c>
      <c r="AF779" s="14" t="n">
        <v>1</v>
      </c>
      <c r="AG779" s="14" t="n">
        <v>2912.8</v>
      </c>
      <c r="AH779" s="14" t="n">
        <v>19</v>
      </c>
      <c r="AI779" s="14" t="n">
        <v>6.78</v>
      </c>
      <c r="AJ779" s="14" t="n">
        <v>0</v>
      </c>
      <c r="AK779" s="14" t="n">
        <v>10.44</v>
      </c>
      <c r="AL779" s="14" t="n">
        <v>0</v>
      </c>
      <c r="AM779" s="14" t="n">
        <v>0</v>
      </c>
      <c r="AN779" s="14" t="n">
        <v>0</v>
      </c>
      <c r="AO779" s="14" t="n">
        <v>-3.66</v>
      </c>
      <c r="AP779" s="14" t="n">
        <v>-3.66</v>
      </c>
      <c r="AQ779" s="14" t="n">
        <v>-3390.42</v>
      </c>
      <c r="AR779" s="14" t="b">
        <v>1</v>
      </c>
      <c r="AS779" s="14" t="n">
        <v>2024</v>
      </c>
      <c r="AT779" s="14" t="n">
        <v>12</v>
      </c>
      <c r="AU779" s="14" t="n">
        <v>4</v>
      </c>
      <c r="AV779" s="14" t="n">
        <v>52</v>
      </c>
      <c r="AW779" s="14" t="inlineStr">
        <is>
          <t>Friday</t>
        </is>
      </c>
      <c r="AX779" s="14" t="b">
        <v>0</v>
      </c>
      <c r="AY779" s="14" t="n">
        <v>14</v>
      </c>
      <c r="AZ779" s="14" t="n">
        <v>0</v>
      </c>
      <c r="BA779" s="14" t="inlineStr">
        <is>
          <t>Large (2K–10K)</t>
        </is>
      </c>
      <c r="BB779" s="14" t="n">
        <v>1.164</v>
      </c>
      <c r="BC779" s="14" t="n">
        <v>0</v>
      </c>
      <c r="BD779" s="14" t="n">
        <v>1</v>
      </c>
      <c r="BE779" s="14" t="inlineStr">
        <is>
          <t>2024-12</t>
        </is>
      </c>
      <c r="BF779" s="14" t="n">
        <v>0</v>
      </c>
      <c r="BG779" s="14" t="n">
        <v>0</v>
      </c>
      <c r="BH779" s="14" t="n">
        <v>0</v>
      </c>
      <c r="BI779" s="14" t="n">
        <v>0</v>
      </c>
      <c r="BJ779" s="14" t="n">
        <v>0</v>
      </c>
      <c r="BK779" s="14" t="n">
        <v>0</v>
      </c>
      <c r="BL779" s="14" t="n">
        <v>0</v>
      </c>
      <c r="BM779" s="14" t="n">
        <v>0</v>
      </c>
      <c r="BN779" s="14" t="n">
        <v>0</v>
      </c>
      <c r="BO779" s="14" t="n">
        <v>0</v>
      </c>
      <c r="BP779" s="14" t="n">
        <v>0</v>
      </c>
      <c r="BQ779" s="14" t="n">
        <v>0</v>
      </c>
      <c r="BR779" s="14" t="n">
        <v>0</v>
      </c>
      <c r="BS779" s="14" t="n">
        <v>0</v>
      </c>
      <c r="BT779" s="14" t="n">
        <v>0</v>
      </c>
      <c r="BU779" s="14" t="n">
        <v>0</v>
      </c>
      <c r="BV779" s="14" t="n">
        <v>0</v>
      </c>
      <c r="BW779" s="14" t="n">
        <v>0</v>
      </c>
      <c r="BX779" s="14" t="n">
        <v>0</v>
      </c>
      <c r="BY779" s="14" t="n">
        <v>0</v>
      </c>
      <c r="BZ779" s="14" t="n">
        <v>0</v>
      </c>
      <c r="CA779" s="14" t="n">
        <v>0</v>
      </c>
      <c r="CB779" s="14" t="inlineStr">
        <is>
          <t>Green</t>
        </is>
      </c>
      <c r="CC779" s="14" t="n">
        <v>0</v>
      </c>
      <c r="CD779" s="14" t="n">
        <v>0.362656</v>
      </c>
      <c r="CE779" s="14" t="n">
        <v>0.1775</v>
      </c>
      <c r="CF779" s="14" t="n">
        <v>0</v>
      </c>
      <c r="CG779" s="14" t="n">
        <v>0</v>
      </c>
      <c r="CH779" s="14" t="n">
        <v>0</v>
      </c>
      <c r="CI779" s="14" t="n">
        <v>0</v>
      </c>
      <c r="CJ779" s="14" t="n">
        <v>0</v>
      </c>
      <c r="CK779" s="14" t="n">
        <v>10.8797</v>
      </c>
      <c r="CL779" s="14" t="n">
        <v>0.73</v>
      </c>
      <c r="CM779" s="14" t="n">
        <v>0</v>
      </c>
      <c r="CN779" s="14" t="n">
        <v>1.62</v>
      </c>
      <c r="CO779" s="14" t="inlineStr">
        <is>
          <t>LOW</t>
        </is>
      </c>
    </row>
    <row r="780">
      <c r="A780" s="16" t="inlineStr">
        <is>
          <t>TXN-00000778</t>
        </is>
      </c>
      <c r="B780" s="16" t="inlineStr">
        <is>
          <t>CUST-007588</t>
        </is>
      </c>
      <c r="C780" s="16" t="inlineStr">
        <is>
          <t>ACC-007588</t>
        </is>
      </c>
      <c r="D780" s="17" t="n">
        <v>45282</v>
      </c>
      <c r="E780" s="16" t="inlineStr">
        <is>
          <t>17:56:51</t>
        </is>
      </c>
      <c r="F780" s="16" t="n">
        <v>2802.45</v>
      </c>
      <c r="G780" s="16" t="inlineStr">
        <is>
          <t>Purchase</t>
        </is>
      </c>
      <c r="H780" s="16" t="inlineStr">
        <is>
          <t>Debit</t>
        </is>
      </c>
      <c r="I780" s="16" t="inlineStr">
        <is>
          <t>Mobile Banking</t>
        </is>
      </c>
      <c r="J780" s="16" t="inlineStr">
        <is>
          <t>Digital</t>
        </is>
      </c>
      <c r="K780" s="16" t="inlineStr">
        <is>
          <t>Restaurants &amp; Food Delivery</t>
        </is>
      </c>
      <c r="L780" s="16" t="inlineStr">
        <is>
          <t>Uber Eats</t>
        </is>
      </c>
      <c r="M780" s="16" t="inlineStr">
        <is>
          <t>SME</t>
        </is>
      </c>
      <c r="N780" s="16" t="inlineStr">
        <is>
          <t>26–35</t>
        </is>
      </c>
      <c r="O780" s="16" t="inlineStr">
        <is>
          <t>Germany</t>
        </is>
      </c>
      <c r="P780" s="16" t="inlineStr">
        <is>
          <t>Germany</t>
        </is>
      </c>
      <c r="Q780" s="16" t="inlineStr">
        <is>
          <t>Berlin</t>
        </is>
      </c>
      <c r="R780" s="16" t="inlineStr">
        <is>
          <t>EUR</t>
        </is>
      </c>
      <c r="S780" s="16" t="n">
        <v>146231.54</v>
      </c>
      <c r="T780" s="16" t="n">
        <v>143429.09</v>
      </c>
      <c r="U780" s="16" t="inlineStr">
        <is>
          <t>Failed</t>
        </is>
      </c>
      <c r="V780" s="16" t="n">
        <v>0</v>
      </c>
      <c r="W780" s="16" t="n">
        <v>0</v>
      </c>
      <c r="X780" s="16" t="n">
        <v>0</v>
      </c>
      <c r="Y780" s="16" t="n">
        <v>0</v>
      </c>
      <c r="Z780" s="16" t="n">
        <v>0</v>
      </c>
      <c r="AA780" s="16" t="n">
        <v/>
      </c>
      <c r="AB780" s="16" t="n">
        <v>5</v>
      </c>
      <c r="AC780" s="16" t="inlineStr">
        <is>
          <t>Biometric</t>
        </is>
      </c>
      <c r="AD780" s="16" t="inlineStr">
        <is>
          <t>DEV-395818</t>
        </is>
      </c>
      <c r="AE780" s="16" t="inlineStr">
        <is>
          <t>196.144.127.130</t>
        </is>
      </c>
      <c r="AF780" s="16" t="n">
        <v>1</v>
      </c>
      <c r="AG780" s="16" t="n">
        <v>5836.76</v>
      </c>
      <c r="AH780" s="16" t="n">
        <v>56</v>
      </c>
      <c r="AI780" s="16" t="n">
        <v>7.01</v>
      </c>
      <c r="AJ780" s="16" t="n">
        <v>49.04</v>
      </c>
      <c r="AK780" s="16" t="n">
        <v>8.69</v>
      </c>
      <c r="AL780" s="16" t="n">
        <v>0</v>
      </c>
      <c r="AM780" s="16" t="n">
        <v>0</v>
      </c>
      <c r="AN780" s="16" t="n">
        <v>0</v>
      </c>
      <c r="AO780" s="16" t="n">
        <v>47.36</v>
      </c>
      <c r="AP780" s="16" t="n">
        <v>47.36</v>
      </c>
      <c r="AQ780" s="16" t="n">
        <v>-2802.45</v>
      </c>
      <c r="AR780" s="16" t="b">
        <v>1</v>
      </c>
      <c r="AS780" s="16" t="n">
        <v>2023</v>
      </c>
      <c r="AT780" s="16" t="n">
        <v>12</v>
      </c>
      <c r="AU780" s="16" t="n">
        <v>4</v>
      </c>
      <c r="AV780" s="16" t="n">
        <v>51</v>
      </c>
      <c r="AW780" s="16" t="inlineStr">
        <is>
          <t>Friday</t>
        </is>
      </c>
      <c r="AX780" s="16" t="b">
        <v>0</v>
      </c>
      <c r="AY780" s="16" t="n">
        <v>17</v>
      </c>
      <c r="AZ780" s="16" t="n">
        <v>0</v>
      </c>
      <c r="BA780" s="16" t="inlineStr">
        <is>
          <t>Large (2K–10K)</t>
        </is>
      </c>
      <c r="BB780" s="16" t="n">
        <v>0.4801</v>
      </c>
      <c r="BC780" s="16" t="n">
        <v>0</v>
      </c>
      <c r="BD780" s="16" t="n">
        <v>0</v>
      </c>
      <c r="BE780" s="16" t="inlineStr">
        <is>
          <t>2023-12</t>
        </is>
      </c>
      <c r="BF780" s="16" t="n">
        <v>0</v>
      </c>
      <c r="BG780" s="16" t="n">
        <v>0</v>
      </c>
      <c r="BH780" s="16" t="n">
        <v>0</v>
      </c>
      <c r="BI780" s="16" t="n">
        <v>0</v>
      </c>
      <c r="BJ780" s="16" t="n">
        <v>0</v>
      </c>
      <c r="BK780" s="16" t="n">
        <v>0</v>
      </c>
      <c r="BL780" s="16" t="n">
        <v>0</v>
      </c>
      <c r="BM780" s="16" t="n">
        <v>0</v>
      </c>
      <c r="BN780" s="16" t="n">
        <v>0</v>
      </c>
      <c r="BO780" s="16" t="n">
        <v>0</v>
      </c>
      <c r="BP780" s="16" t="n">
        <v>0</v>
      </c>
      <c r="BQ780" s="16" t="n">
        <v>0</v>
      </c>
      <c r="BR780" s="16" t="n">
        <v>0</v>
      </c>
      <c r="BS780" s="16" t="n">
        <v>0</v>
      </c>
      <c r="BT780" s="16" t="n">
        <v>0</v>
      </c>
      <c r="BU780" s="16" t="n">
        <v>0</v>
      </c>
      <c r="BV780" s="16" t="n">
        <v>0</v>
      </c>
      <c r="BW780" s="16" t="n">
        <v>0</v>
      </c>
      <c r="BX780" s="16" t="n">
        <v>0</v>
      </c>
      <c r="BY780" s="16" t="n">
        <v>0</v>
      </c>
      <c r="BZ780" s="16" t="n">
        <v>0</v>
      </c>
      <c r="CA780" s="16" t="n">
        <v>0</v>
      </c>
      <c r="CB780" s="16" t="inlineStr">
        <is>
          <t>Green</t>
        </is>
      </c>
      <c r="CC780" s="16" t="n">
        <v>0</v>
      </c>
      <c r="CD780" s="16" t="n">
        <v>0.394345</v>
      </c>
      <c r="CE780" s="16" t="n">
        <v>-0.315</v>
      </c>
      <c r="CF780" s="16" t="n">
        <v>0</v>
      </c>
      <c r="CG780" s="16" t="n">
        <v>0.0001</v>
      </c>
      <c r="CH780" s="16" t="n">
        <v>0</v>
      </c>
      <c r="CI780" s="16" t="n">
        <v>0</v>
      </c>
      <c r="CJ780" s="16" t="n">
        <v>0</v>
      </c>
      <c r="CK780" s="16" t="n">
        <v>11.8334</v>
      </c>
      <c r="CL780" s="16" t="n">
        <v>1.88</v>
      </c>
      <c r="CM780" s="16" t="n">
        <v>0</v>
      </c>
      <c r="CN780" s="16" t="n">
        <v>2.31</v>
      </c>
      <c r="CO780" s="16" t="inlineStr">
        <is>
          <t>LOW</t>
        </is>
      </c>
    </row>
    <row r="781">
      <c r="A781" s="14" t="inlineStr">
        <is>
          <t>TXN-00000779</t>
        </is>
      </c>
      <c r="B781" s="14" t="inlineStr">
        <is>
          <t>CUST-004308</t>
        </is>
      </c>
      <c r="C781" s="14" t="inlineStr">
        <is>
          <t>ACC-004308</t>
        </is>
      </c>
      <c r="D781" s="15" t="n">
        <v>45578</v>
      </c>
      <c r="E781" s="14" t="inlineStr">
        <is>
          <t>14:42:38</t>
        </is>
      </c>
      <c r="F781" s="14" t="n">
        <v>722.66</v>
      </c>
      <c r="G781" s="14" t="inlineStr">
        <is>
          <t>Wire Transfer</t>
        </is>
      </c>
      <c r="H781" s="14" t="inlineStr">
        <is>
          <t>Debit</t>
        </is>
      </c>
      <c r="I781" s="14" t="inlineStr">
        <is>
          <t>Mobile Banking</t>
        </is>
      </c>
      <c r="J781" s="14" t="inlineStr">
        <is>
          <t>Digital</t>
        </is>
      </c>
      <c r="K781" s="14" t="inlineStr">
        <is>
          <t>Travel &amp; Airlines</t>
        </is>
      </c>
      <c r="L781" s="14" t="inlineStr">
        <is>
          <t>Delta</t>
        </is>
      </c>
      <c r="M781" s="14" t="inlineStr">
        <is>
          <t>Premium</t>
        </is>
      </c>
      <c r="N781" s="14" t="inlineStr">
        <is>
          <t>65+</t>
        </is>
      </c>
      <c r="O781" s="14" t="inlineStr">
        <is>
          <t>United States</t>
        </is>
      </c>
      <c r="P781" s="14" t="inlineStr">
        <is>
          <t>United States</t>
        </is>
      </c>
      <c r="Q781" s="14" t="inlineStr">
        <is>
          <t>Atlanta</t>
        </is>
      </c>
      <c r="R781" s="14" t="inlineStr">
        <is>
          <t>USD</t>
        </is>
      </c>
      <c r="S781" s="14" t="n">
        <v>9234.969999999999</v>
      </c>
      <c r="T781" s="14" t="n">
        <v>8512.309999999999</v>
      </c>
      <c r="U781" s="14" t="inlineStr">
        <is>
          <t>Completed</t>
        </is>
      </c>
      <c r="V781" s="14" t="n">
        <v>0</v>
      </c>
      <c r="W781" s="14" t="n">
        <v>0</v>
      </c>
      <c r="X781" s="14" t="n">
        <v>0</v>
      </c>
      <c r="Y781" s="14" t="n">
        <v>0</v>
      </c>
      <c r="Z781" s="14" t="n">
        <v>0</v>
      </c>
      <c r="AA781" s="14" t="n">
        <v/>
      </c>
      <c r="AB781" s="14" t="n">
        <v>4</v>
      </c>
      <c r="AC781" s="14" t="inlineStr">
        <is>
          <t>Token</t>
        </is>
      </c>
      <c r="AD781" s="14" t="inlineStr">
        <is>
          <t>DEV-613234</t>
        </is>
      </c>
      <c r="AE781" s="14" t="inlineStr">
        <is>
          <t>145.99.205.237</t>
        </is>
      </c>
      <c r="AF781" s="14" t="n">
        <v>1</v>
      </c>
      <c r="AG781" s="14" t="n">
        <v>1697.57</v>
      </c>
      <c r="AH781" s="14" t="n">
        <v>42</v>
      </c>
      <c r="AI781" s="14" t="n">
        <v>5.78</v>
      </c>
      <c r="AJ781" s="14" t="n">
        <v>0</v>
      </c>
      <c r="AK781" s="14" t="n">
        <v>2.38</v>
      </c>
      <c r="AL781" s="14" t="n">
        <v>0</v>
      </c>
      <c r="AM781" s="14" t="n">
        <v>0</v>
      </c>
      <c r="AN781" s="14" t="n">
        <v>0</v>
      </c>
      <c r="AO781" s="14" t="n">
        <v>3.4</v>
      </c>
      <c r="AP781" s="14" t="n">
        <v>3.4</v>
      </c>
      <c r="AQ781" s="14" t="n">
        <v>-722.66</v>
      </c>
      <c r="AR781" s="14" t="b">
        <v>1</v>
      </c>
      <c r="AS781" s="14" t="n">
        <v>2024</v>
      </c>
      <c r="AT781" s="14" t="n">
        <v>10</v>
      </c>
      <c r="AU781" s="14" t="n">
        <v>4</v>
      </c>
      <c r="AV781" s="14" t="n">
        <v>41</v>
      </c>
      <c r="AW781" s="14" t="inlineStr">
        <is>
          <t>Sunday</t>
        </is>
      </c>
      <c r="AX781" s="14" t="b">
        <v>1</v>
      </c>
      <c r="AY781" s="14" t="n">
        <v>14</v>
      </c>
      <c r="AZ781" s="14" t="n">
        <v>0</v>
      </c>
      <c r="BA781" s="14" t="inlineStr">
        <is>
          <t>Medium (500–2K)</t>
        </is>
      </c>
      <c r="BB781" s="14" t="n">
        <v>0.4257</v>
      </c>
      <c r="BC781" s="14" t="n">
        <v>0</v>
      </c>
      <c r="BD781" s="14" t="n">
        <v>0</v>
      </c>
      <c r="BE781" s="14" t="inlineStr">
        <is>
          <t>2024-10</t>
        </is>
      </c>
      <c r="BF781" s="14" t="n">
        <v>0</v>
      </c>
      <c r="BG781" s="14" t="n">
        <v>0</v>
      </c>
      <c r="BH781" s="14" t="n">
        <v>0</v>
      </c>
      <c r="BI781" s="14" t="n">
        <v>0</v>
      </c>
      <c r="BJ781" s="14" t="n">
        <v>0</v>
      </c>
      <c r="BK781" s="14" t="n">
        <v>0</v>
      </c>
      <c r="BL781" s="14" t="n">
        <v>0</v>
      </c>
      <c r="BM781" s="14" t="n">
        <v>0</v>
      </c>
      <c r="BN781" s="14" t="n">
        <v>0</v>
      </c>
      <c r="BO781" s="14" t="n">
        <v>0</v>
      </c>
      <c r="BP781" s="14" t="n">
        <v>0</v>
      </c>
      <c r="BQ781" s="14" t="n">
        <v>0</v>
      </c>
      <c r="BR781" s="14" t="n">
        <v>0</v>
      </c>
      <c r="BS781" s="14" t="n">
        <v>0</v>
      </c>
      <c r="BT781" s="14" t="n">
        <v>0</v>
      </c>
      <c r="BU781" s="14" t="n">
        <v>0</v>
      </c>
      <c r="BV781" s="14" t="n">
        <v>0</v>
      </c>
      <c r="BW781" s="14" t="n">
        <v>0</v>
      </c>
      <c r="BX781" s="14" t="n">
        <v>0</v>
      </c>
      <c r="BY781" s="14" t="n">
        <v>0</v>
      </c>
      <c r="BZ781" s="14" t="n">
        <v>0</v>
      </c>
      <c r="CA781" s="14" t="n">
        <v>0</v>
      </c>
      <c r="CB781" s="14" t="inlineStr">
        <is>
          <t>Green</t>
        </is>
      </c>
      <c r="CC781" s="14" t="n">
        <v>0</v>
      </c>
      <c r="CD781" s="14" t="n">
        <v>0.388015</v>
      </c>
      <c r="CE781" s="14" t="n">
        <v>-0.3187</v>
      </c>
      <c r="CF781" s="14" t="n">
        <v>0</v>
      </c>
      <c r="CG781" s="14" t="n">
        <v>0.0001</v>
      </c>
      <c r="CH781" s="14" t="n">
        <v>0</v>
      </c>
      <c r="CI781" s="14" t="n">
        <v>0</v>
      </c>
      <c r="CJ781" s="14" t="n">
        <v>0</v>
      </c>
      <c r="CK781" s="14" t="n">
        <v>11.6434</v>
      </c>
      <c r="CL781" s="14" t="n">
        <v>1.65</v>
      </c>
      <c r="CM781" s="14" t="n">
        <v>0</v>
      </c>
      <c r="CN781" s="14" t="n">
        <v>1.89</v>
      </c>
      <c r="CO781" s="14" t="inlineStr">
        <is>
          <t>LOW</t>
        </is>
      </c>
    </row>
    <row r="782">
      <c r="A782" s="16" t="inlineStr">
        <is>
          <t>TXN-00000780</t>
        </is>
      </c>
      <c r="B782" s="16" t="inlineStr">
        <is>
          <t>CUST-000349</t>
        </is>
      </c>
      <c r="C782" s="16" t="inlineStr">
        <is>
          <t>ACC-000349</t>
        </is>
      </c>
      <c r="D782" s="17" t="n">
        <v>45325</v>
      </c>
      <c r="E782" s="16" t="inlineStr">
        <is>
          <t>05:48:47</t>
        </is>
      </c>
      <c r="F782" s="16" t="n">
        <v>75.79000000000001</v>
      </c>
      <c r="G782" s="16" t="inlineStr">
        <is>
          <t>Deposit</t>
        </is>
      </c>
      <c r="H782" s="16" t="inlineStr">
        <is>
          <t>Credit</t>
        </is>
      </c>
      <c r="I782" s="16" t="inlineStr">
        <is>
          <t>USSD</t>
        </is>
      </c>
      <c r="J782" s="16" t="inlineStr">
        <is>
          <t>Digital</t>
        </is>
      </c>
      <c r="K782" s="16" t="inlineStr">
        <is>
          <t>Grocery &amp; Supermarkets</t>
        </is>
      </c>
      <c r="L782" s="16" t="inlineStr">
        <is>
          <t>Kroger</t>
        </is>
      </c>
      <c r="M782" s="16" t="inlineStr">
        <is>
          <t>Retail</t>
        </is>
      </c>
      <c r="N782" s="16" t="inlineStr">
        <is>
          <t>36–45</t>
        </is>
      </c>
      <c r="O782" s="16" t="inlineStr">
        <is>
          <t>India</t>
        </is>
      </c>
      <c r="P782" s="16" t="inlineStr">
        <is>
          <t>India</t>
        </is>
      </c>
      <c r="Q782" s="16" t="inlineStr">
        <is>
          <t>Chennai</t>
        </is>
      </c>
      <c r="R782" s="16" t="inlineStr">
        <is>
          <t>INR</t>
        </is>
      </c>
      <c r="S782" s="16" t="n">
        <v>68382.14</v>
      </c>
      <c r="T782" s="16" t="n">
        <v>68457.92999999999</v>
      </c>
      <c r="U782" s="16" t="inlineStr">
        <is>
          <t>Completed</t>
        </is>
      </c>
      <c r="V782" s="16" t="n">
        <v>0</v>
      </c>
      <c r="W782" s="16" t="n">
        <v>1</v>
      </c>
      <c r="X782" s="16" t="n">
        <v>0</v>
      </c>
      <c r="Y782" s="16" t="n">
        <v>0</v>
      </c>
      <c r="Z782" s="16" t="n">
        <v>0</v>
      </c>
      <c r="AA782" s="16" t="n">
        <v/>
      </c>
      <c r="AB782" s="16" t="n">
        <v>16</v>
      </c>
      <c r="AC782" s="16" t="inlineStr">
        <is>
          <t>PIN</t>
        </is>
      </c>
      <c r="AD782" s="16" t="inlineStr">
        <is>
          <t>DEV-526156</t>
        </is>
      </c>
      <c r="AE782" s="16" t="inlineStr">
        <is>
          <t>188.84.107.91</t>
        </is>
      </c>
      <c r="AF782" s="16" t="n">
        <v>4</v>
      </c>
      <c r="AG782" s="16" t="n">
        <v>400.02</v>
      </c>
      <c r="AH782" s="16" t="n">
        <v>49</v>
      </c>
      <c r="AI782" s="16" t="n">
        <v>0.08</v>
      </c>
      <c r="AJ782" s="16" t="n">
        <v>0</v>
      </c>
      <c r="AK782" s="16" t="n">
        <v>0.62</v>
      </c>
      <c r="AL782" s="16" t="n">
        <v>0</v>
      </c>
      <c r="AM782" s="16" t="n">
        <v>0</v>
      </c>
      <c r="AN782" s="16" t="n">
        <v>0</v>
      </c>
      <c r="AO782" s="16" t="n">
        <v>-0.54</v>
      </c>
      <c r="AP782" s="16" t="n">
        <v>-0.54</v>
      </c>
      <c r="AQ782" s="16" t="n">
        <v>75.79000000000001</v>
      </c>
      <c r="AR782" s="16" t="b">
        <v>1</v>
      </c>
      <c r="AS782" s="16" t="n">
        <v>2024</v>
      </c>
      <c r="AT782" s="16" t="n">
        <v>2</v>
      </c>
      <c r="AU782" s="16" t="n">
        <v>1</v>
      </c>
      <c r="AV782" s="16" t="n">
        <v>5</v>
      </c>
      <c r="AW782" s="16" t="inlineStr">
        <is>
          <t>Saturday</t>
        </is>
      </c>
      <c r="AX782" s="16" t="b">
        <v>1</v>
      </c>
      <c r="AY782" s="16" t="n">
        <v>5</v>
      </c>
      <c r="AZ782" s="16" t="n">
        <v>1</v>
      </c>
      <c r="BA782" s="16" t="inlineStr">
        <is>
          <t>Micro (&lt;100)</t>
        </is>
      </c>
      <c r="BB782" s="16" t="n">
        <v>0.1895</v>
      </c>
      <c r="BC782" s="16" t="n">
        <v>0</v>
      </c>
      <c r="BD782" s="16" t="n">
        <v>1</v>
      </c>
      <c r="BE782" s="16" t="inlineStr">
        <is>
          <t>2024-02</t>
        </is>
      </c>
      <c r="BF782" s="16" t="n">
        <v>0</v>
      </c>
      <c r="BG782" s="16" t="n">
        <v>0</v>
      </c>
      <c r="BH782" s="16" t="n">
        <v>0</v>
      </c>
      <c r="BI782" s="16" t="n">
        <v>1</v>
      </c>
      <c r="BJ782" s="16" t="n">
        <v>1</v>
      </c>
      <c r="BK782" s="16" t="n">
        <v>0</v>
      </c>
      <c r="BL782" s="16" t="n">
        <v>0</v>
      </c>
      <c r="BM782" s="16" t="n">
        <v>0</v>
      </c>
      <c r="BN782" s="16" t="n">
        <v>0</v>
      </c>
      <c r="BO782" s="16" t="n">
        <v>0</v>
      </c>
      <c r="BP782" s="16" t="n">
        <v>0</v>
      </c>
      <c r="BQ782" s="16" t="n">
        <v>0</v>
      </c>
      <c r="BR782" s="16" t="n">
        <v>0</v>
      </c>
      <c r="BS782" s="16" t="n">
        <v>0</v>
      </c>
      <c r="BT782" s="16" t="n">
        <v>0</v>
      </c>
      <c r="BU782" s="16" t="n">
        <v>0</v>
      </c>
      <c r="BV782" s="16" t="n">
        <v>0</v>
      </c>
      <c r="BW782" s="16" t="n">
        <v>0</v>
      </c>
      <c r="BX782" s="16" t="n">
        <v>0</v>
      </c>
      <c r="BY782" s="16" t="n">
        <v>7.8</v>
      </c>
      <c r="BZ782" s="16" t="n">
        <v>2</v>
      </c>
      <c r="CA782" s="16" t="n">
        <v>0</v>
      </c>
      <c r="CB782" s="16" t="inlineStr">
        <is>
          <t>Green</t>
        </is>
      </c>
      <c r="CC782" s="16" t="n">
        <v>0</v>
      </c>
      <c r="CD782" s="16" t="n">
        <v>0.454441</v>
      </c>
      <c r="CE782" s="16" t="n">
        <v>-0.368</v>
      </c>
      <c r="CF782" s="16" t="n">
        <v>0</v>
      </c>
      <c r="CG782" s="16" t="n">
        <v>0.0004</v>
      </c>
      <c r="CH782" s="16" t="n">
        <v>0</v>
      </c>
      <c r="CI782" s="16" t="n">
        <v>0</v>
      </c>
      <c r="CJ782" s="16" t="n">
        <v>0</v>
      </c>
      <c r="CK782" s="16" t="n">
        <v>13.6452</v>
      </c>
      <c r="CL782" s="16" t="n">
        <v>4.05</v>
      </c>
      <c r="CM782" s="16" t="n">
        <v>0</v>
      </c>
      <c r="CN782" s="16" t="n">
        <v>9.539999999999999</v>
      </c>
      <c r="CO782" s="16" t="inlineStr">
        <is>
          <t>LOW</t>
        </is>
      </c>
    </row>
    <row r="783">
      <c r="A783" s="14" t="inlineStr">
        <is>
          <t>TXN-00000781</t>
        </is>
      </c>
      <c r="B783" s="14" t="inlineStr">
        <is>
          <t>CUST-007934</t>
        </is>
      </c>
      <c r="C783" s="14" t="inlineStr">
        <is>
          <t>ACC-007934</t>
        </is>
      </c>
      <c r="D783" s="15" t="n">
        <v>45378</v>
      </c>
      <c r="E783" s="14" t="inlineStr">
        <is>
          <t>11:11:07</t>
        </is>
      </c>
      <c r="F783" s="14" t="n">
        <v>46.84</v>
      </c>
      <c r="G783" s="14" t="inlineStr">
        <is>
          <t>Withdrawal</t>
        </is>
      </c>
      <c r="H783" s="14" t="inlineStr">
        <is>
          <t>Debit</t>
        </is>
      </c>
      <c r="I783" s="14" t="inlineStr">
        <is>
          <t>Branch</t>
        </is>
      </c>
      <c r="J783" s="14" t="inlineStr">
        <is>
          <t>Branch</t>
        </is>
      </c>
      <c r="K783" s="14" t="inlineStr">
        <is>
          <t>Restaurants &amp; Food Delivery</t>
        </is>
      </c>
      <c r="L783" s="14" t="inlineStr">
        <is>
          <t>Uber Eats</t>
        </is>
      </c>
      <c r="M783" s="14" t="inlineStr">
        <is>
          <t>Retail</t>
        </is>
      </c>
      <c r="N783" s="14" t="inlineStr">
        <is>
          <t>18–25</t>
        </is>
      </c>
      <c r="O783" s="14" t="inlineStr">
        <is>
          <t>UAE</t>
        </is>
      </c>
      <c r="P783" s="14" t="inlineStr">
        <is>
          <t>UAE</t>
        </is>
      </c>
      <c r="Q783" s="14" t="inlineStr">
        <is>
          <t>Abu Dhabi</t>
        </is>
      </c>
      <c r="R783" s="14" t="inlineStr">
        <is>
          <t>AED</t>
        </is>
      </c>
      <c r="S783" s="14" t="n">
        <v>71736.05</v>
      </c>
      <c r="T783" s="14" t="n">
        <v>71689.21000000001</v>
      </c>
      <c r="U783" s="14" t="inlineStr">
        <is>
          <t>Completed</t>
        </is>
      </c>
      <c r="V783" s="14" t="n">
        <v>0</v>
      </c>
      <c r="W783" s="14" t="n">
        <v>0</v>
      </c>
      <c r="X783" s="14" t="n">
        <v>0</v>
      </c>
      <c r="Y783" s="14" t="n">
        <v>0</v>
      </c>
      <c r="Z783" s="14" t="n">
        <v>0</v>
      </c>
      <c r="AA783" s="14" t="n">
        <v/>
      </c>
      <c r="AB783" s="14" t="n">
        <v>4</v>
      </c>
      <c r="AC783" s="14" t="inlineStr">
        <is>
          <t>OTP</t>
        </is>
      </c>
      <c r="AD783" s="14" t="inlineStr">
        <is>
          <t>DEV-516379</t>
        </is>
      </c>
      <c r="AE783" s="14" t="inlineStr">
        <is>
          <t>61.93.105.193</t>
        </is>
      </c>
      <c r="AF783" s="14" t="n">
        <v>3</v>
      </c>
      <c r="AG783" s="14" t="n">
        <v>331.29</v>
      </c>
      <c r="AH783" s="14" t="n">
        <v>37</v>
      </c>
      <c r="AI783" s="14" t="n">
        <v>0.09</v>
      </c>
      <c r="AJ783" s="14" t="n">
        <v>0</v>
      </c>
      <c r="AK783" s="14" t="n">
        <v>0.51</v>
      </c>
      <c r="AL783" s="14" t="n">
        <v>0</v>
      </c>
      <c r="AM783" s="14" t="n">
        <v>0</v>
      </c>
      <c r="AN783" s="14" t="n">
        <v>0</v>
      </c>
      <c r="AO783" s="14" t="n">
        <v>-0.42</v>
      </c>
      <c r="AP783" s="14" t="n">
        <v>-0.42</v>
      </c>
      <c r="AQ783" s="14" t="n">
        <v>-46.84</v>
      </c>
      <c r="AR783" s="14" t="b">
        <v>1</v>
      </c>
      <c r="AS783" s="14" t="n">
        <v>2024</v>
      </c>
      <c r="AT783" s="14" t="n">
        <v>3</v>
      </c>
      <c r="AU783" s="14" t="n">
        <v>1</v>
      </c>
      <c r="AV783" s="14" t="n">
        <v>13</v>
      </c>
      <c r="AW783" s="14" t="inlineStr">
        <is>
          <t>Wednesday</t>
        </is>
      </c>
      <c r="AX783" s="14" t="b">
        <v>0</v>
      </c>
      <c r="AY783" s="14" t="n">
        <v>11</v>
      </c>
      <c r="AZ783" s="14" t="n">
        <v>0</v>
      </c>
      <c r="BA783" s="14" t="inlineStr">
        <is>
          <t>Micro (&lt;100)</t>
        </is>
      </c>
      <c r="BB783" s="14" t="n">
        <v>0.1414</v>
      </c>
      <c r="BC783" s="14" t="n">
        <v>0</v>
      </c>
      <c r="BD783" s="14" t="n">
        <v>1</v>
      </c>
      <c r="BE783" s="14" t="inlineStr">
        <is>
          <t>2024-03</t>
        </is>
      </c>
      <c r="BF783" s="14" t="n">
        <v>0</v>
      </c>
      <c r="BG783" s="14" t="n">
        <v>0</v>
      </c>
      <c r="BH783" s="14" t="n">
        <v>0</v>
      </c>
      <c r="BI783" s="14" t="n">
        <v>0</v>
      </c>
      <c r="BJ783" s="14" t="n">
        <v>0</v>
      </c>
      <c r="BK783" s="14" t="n">
        <v>0</v>
      </c>
      <c r="BL783" s="14" t="n">
        <v>0</v>
      </c>
      <c r="BM783" s="14" t="n">
        <v>0</v>
      </c>
      <c r="BN783" s="14" t="n">
        <v>0</v>
      </c>
      <c r="BO783" s="14" t="n">
        <v>0</v>
      </c>
      <c r="BP783" s="14" t="n">
        <v>0</v>
      </c>
      <c r="BQ783" s="14" t="n">
        <v>0</v>
      </c>
      <c r="BR783" s="14" t="n">
        <v>0</v>
      </c>
      <c r="BS783" s="14" t="n">
        <v>0</v>
      </c>
      <c r="BT783" s="14" t="n">
        <v>0</v>
      </c>
      <c r="BU783" s="14" t="n">
        <v>0</v>
      </c>
      <c r="BV783" s="14" t="n">
        <v>0</v>
      </c>
      <c r="BW783" s="14" t="n">
        <v>0</v>
      </c>
      <c r="BX783" s="14" t="n">
        <v>1</v>
      </c>
      <c r="BY783" s="14" t="n">
        <v>5.67</v>
      </c>
      <c r="BZ783" s="14" t="n">
        <v>1</v>
      </c>
      <c r="CA783" s="14" t="n">
        <v>0</v>
      </c>
      <c r="CB783" s="14" t="inlineStr">
        <is>
          <t>Green</t>
        </is>
      </c>
      <c r="CC783" s="14" t="n">
        <v>0</v>
      </c>
      <c r="CD783" s="14" t="n">
        <v>0.371626</v>
      </c>
      <c r="CE783" s="14" t="n">
        <v>-0.3942</v>
      </c>
      <c r="CF783" s="14" t="n">
        <v>0</v>
      </c>
      <c r="CG783" s="14" t="n">
        <v>0.0001</v>
      </c>
      <c r="CH783" s="14" t="n">
        <v>0</v>
      </c>
      <c r="CI783" s="14" t="n">
        <v>0</v>
      </c>
      <c r="CJ783" s="14" t="n">
        <v>0</v>
      </c>
      <c r="CK783" s="14" t="n">
        <v>11.1518</v>
      </c>
      <c r="CL783" s="14" t="n">
        <v>1.06</v>
      </c>
      <c r="CM783" s="14" t="n">
        <v>0</v>
      </c>
      <c r="CN783" s="14" t="n">
        <v>3.7</v>
      </c>
      <c r="CO783" s="14" t="inlineStr">
        <is>
          <t>LOW</t>
        </is>
      </c>
    </row>
    <row r="784">
      <c r="A784" s="16" t="inlineStr">
        <is>
          <t>TXN-00000782</t>
        </is>
      </c>
      <c r="B784" s="16" t="inlineStr">
        <is>
          <t>CUST-002287</t>
        </is>
      </c>
      <c r="C784" s="16" t="inlineStr">
        <is>
          <t>ACC-002287</t>
        </is>
      </c>
      <c r="D784" s="17" t="n">
        <v>44976</v>
      </c>
      <c r="E784" s="16" t="inlineStr">
        <is>
          <t>17:05:33</t>
        </is>
      </c>
      <c r="F784" s="16" t="n">
        <v>2960.48</v>
      </c>
      <c r="G784" s="16" t="inlineStr">
        <is>
          <t>Purchase</t>
        </is>
      </c>
      <c r="H784" s="16" t="inlineStr">
        <is>
          <t>Debit</t>
        </is>
      </c>
      <c r="I784" s="16" t="inlineStr">
        <is>
          <t>ATM</t>
        </is>
      </c>
      <c r="J784" s="16" t="inlineStr">
        <is>
          <t>Digital</t>
        </is>
      </c>
      <c r="K784" s="16" t="inlineStr">
        <is>
          <t>Retail / General Merchandise</t>
        </is>
      </c>
      <c r="L784" s="16" t="inlineStr">
        <is>
          <t>Best Buy</t>
        </is>
      </c>
      <c r="M784" s="16" t="inlineStr">
        <is>
          <t>NRI / Diaspora</t>
        </is>
      </c>
      <c r="N784" s="16" t="inlineStr">
        <is>
          <t>36–45</t>
        </is>
      </c>
      <c r="O784" s="16" t="inlineStr">
        <is>
          <t>United States</t>
        </is>
      </c>
      <c r="P784" s="16" t="inlineStr">
        <is>
          <t>United States</t>
        </is>
      </c>
      <c r="Q784" s="16" t="inlineStr">
        <is>
          <t>Houston</t>
        </is>
      </c>
      <c r="R784" s="16" t="inlineStr">
        <is>
          <t>USD</t>
        </is>
      </c>
      <c r="S784" s="16" t="n">
        <v>69589.28999999999</v>
      </c>
      <c r="T784" s="16" t="n">
        <v>66628.81</v>
      </c>
      <c r="U784" s="16" t="inlineStr">
        <is>
          <t>Completed</t>
        </is>
      </c>
      <c r="V784" s="16" t="n">
        <v>0</v>
      </c>
      <c r="W784" s="16" t="n">
        <v>1</v>
      </c>
      <c r="X784" s="16" t="n">
        <v>0</v>
      </c>
      <c r="Y784" s="16" t="n">
        <v>0</v>
      </c>
      <c r="Z784" s="16" t="n">
        <v>0</v>
      </c>
      <c r="AA784" s="16" t="n">
        <v/>
      </c>
      <c r="AB784" s="16" t="n">
        <v>11</v>
      </c>
      <c r="AC784" s="16" t="inlineStr">
        <is>
          <t>OTP</t>
        </is>
      </c>
      <c r="AD784" s="16" t="inlineStr">
        <is>
          <t>DEV-558933</t>
        </is>
      </c>
      <c r="AE784" s="16" t="inlineStr">
        <is>
          <t>244.31.89.248</t>
        </is>
      </c>
      <c r="AF784" s="16" t="n">
        <v>3</v>
      </c>
      <c r="AG784" s="16" t="n">
        <v>2575.52</v>
      </c>
      <c r="AH784" s="16" t="n">
        <v>49</v>
      </c>
      <c r="AI784" s="16" t="n">
        <v>7.4</v>
      </c>
      <c r="AJ784" s="16" t="n">
        <v>51.81</v>
      </c>
      <c r="AK784" s="16" t="n">
        <v>9.1</v>
      </c>
      <c r="AL784" s="16" t="n">
        <v>0</v>
      </c>
      <c r="AM784" s="16" t="n">
        <v>0</v>
      </c>
      <c r="AN784" s="16" t="n">
        <v>0</v>
      </c>
      <c r="AO784" s="16" t="n">
        <v>50.11</v>
      </c>
      <c r="AP784" s="16" t="n">
        <v>50.11</v>
      </c>
      <c r="AQ784" s="16" t="n">
        <v>-2960.48</v>
      </c>
      <c r="AR784" s="16" t="b">
        <v>1</v>
      </c>
      <c r="AS784" s="16" t="n">
        <v>2023</v>
      </c>
      <c r="AT784" s="16" t="n">
        <v>2</v>
      </c>
      <c r="AU784" s="16" t="n">
        <v>1</v>
      </c>
      <c r="AV784" s="16" t="n">
        <v>7</v>
      </c>
      <c r="AW784" s="16" t="inlineStr">
        <is>
          <t>Sunday</t>
        </is>
      </c>
      <c r="AX784" s="16" t="b">
        <v>1</v>
      </c>
      <c r="AY784" s="16" t="n">
        <v>17</v>
      </c>
      <c r="AZ784" s="16" t="n">
        <v>0</v>
      </c>
      <c r="BA784" s="16" t="inlineStr">
        <is>
          <t>Large (2K–10K)</t>
        </is>
      </c>
      <c r="BB784" s="16" t="n">
        <v>1.1495</v>
      </c>
      <c r="BC784" s="16" t="n">
        <v>0</v>
      </c>
      <c r="BD784" s="16" t="n">
        <v>0</v>
      </c>
      <c r="BE784" s="16" t="inlineStr">
        <is>
          <t>2023-02</t>
        </is>
      </c>
      <c r="BF784" s="16" t="n">
        <v>0</v>
      </c>
      <c r="BG784" s="16" t="n">
        <v>0</v>
      </c>
      <c r="BH784" s="16" t="n">
        <v>0</v>
      </c>
      <c r="BI784" s="16" t="n">
        <v>0</v>
      </c>
      <c r="BJ784" s="16" t="n">
        <v>0</v>
      </c>
      <c r="BK784" s="16" t="n">
        <v>0</v>
      </c>
      <c r="BL784" s="16" t="n">
        <v>0</v>
      </c>
      <c r="BM784" s="16" t="n">
        <v>0</v>
      </c>
      <c r="BN784" s="16" t="n">
        <v>0</v>
      </c>
      <c r="BO784" s="16" t="n">
        <v>0</v>
      </c>
      <c r="BP784" s="16" t="n">
        <v>0</v>
      </c>
      <c r="BQ784" s="16" t="n">
        <v>0</v>
      </c>
      <c r="BR784" s="16" t="n">
        <v>0</v>
      </c>
      <c r="BS784" s="16" t="n">
        <v>0</v>
      </c>
      <c r="BT784" s="16" t="n">
        <v>0</v>
      </c>
      <c r="BU784" s="16" t="n">
        <v>0</v>
      </c>
      <c r="BV784" s="16" t="n">
        <v>0</v>
      </c>
      <c r="BW784" s="16" t="n">
        <v>0</v>
      </c>
      <c r="BX784" s="16" t="n">
        <v>0</v>
      </c>
      <c r="BY784" s="16" t="n">
        <v>0</v>
      </c>
      <c r="BZ784" s="16" t="n">
        <v>0</v>
      </c>
      <c r="CA784" s="16" t="n">
        <v>0</v>
      </c>
      <c r="CB784" s="16" t="inlineStr">
        <is>
          <t>Green</t>
        </is>
      </c>
      <c r="CC784" s="16" t="n">
        <v>0</v>
      </c>
      <c r="CD784" s="16" t="n">
        <v>0.449393</v>
      </c>
      <c r="CE784" s="16" t="n">
        <v>0.0733</v>
      </c>
      <c r="CF784" s="16" t="n">
        <v>0</v>
      </c>
      <c r="CG784" s="16" t="n">
        <v>0.0001</v>
      </c>
      <c r="CH784" s="16" t="n">
        <v>0</v>
      </c>
      <c r="CI784" s="16" t="n">
        <v>0.0003</v>
      </c>
      <c r="CJ784" s="16" t="n">
        <v>0</v>
      </c>
      <c r="CK784" s="16" t="n">
        <v>13.4968</v>
      </c>
      <c r="CL784" s="16" t="n">
        <v>3.87</v>
      </c>
      <c r="CM784" s="16" t="n">
        <v>0</v>
      </c>
      <c r="CN784" s="16" t="n">
        <v>5.01</v>
      </c>
      <c r="CO784" s="16" t="inlineStr">
        <is>
          <t>LOW</t>
        </is>
      </c>
    </row>
    <row r="785">
      <c r="A785" s="14" t="inlineStr">
        <is>
          <t>TXN-00000783</t>
        </is>
      </c>
      <c r="B785" s="14" t="inlineStr">
        <is>
          <t>CUST-000299</t>
        </is>
      </c>
      <c r="C785" s="14" t="inlineStr">
        <is>
          <t>ACC-000299</t>
        </is>
      </c>
      <c r="D785" s="15" t="n">
        <v>45155</v>
      </c>
      <c r="E785" s="14" t="inlineStr">
        <is>
          <t>19:51:11</t>
        </is>
      </c>
      <c r="F785" s="14" t="n">
        <v>3317.53</v>
      </c>
      <c r="G785" s="14" t="inlineStr">
        <is>
          <t>Payment</t>
        </is>
      </c>
      <c r="H785" s="14" t="inlineStr">
        <is>
          <t>Debit</t>
        </is>
      </c>
      <c r="I785" s="14" t="inlineStr">
        <is>
          <t>Mobile Banking</t>
        </is>
      </c>
      <c r="J785" s="14" t="inlineStr">
        <is>
          <t>Digital</t>
        </is>
      </c>
      <c r="K785" s="14" t="inlineStr">
        <is>
          <t>Fuel &amp; Petroleum</t>
        </is>
      </c>
      <c r="L785" s="14" t="inlineStr">
        <is>
          <t>Chevron</t>
        </is>
      </c>
      <c r="M785" s="14" t="inlineStr">
        <is>
          <t>Premium</t>
        </is>
      </c>
      <c r="N785" s="14" t="inlineStr">
        <is>
          <t>18–25</t>
        </is>
      </c>
      <c r="O785" s="14" t="inlineStr">
        <is>
          <t>India</t>
        </is>
      </c>
      <c r="P785" s="14" t="inlineStr">
        <is>
          <t>India</t>
        </is>
      </c>
      <c r="Q785" s="14" t="inlineStr">
        <is>
          <t>Hyderabad</t>
        </is>
      </c>
      <c r="R785" s="14" t="inlineStr">
        <is>
          <t>INR</t>
        </is>
      </c>
      <c r="S785" s="14" t="n">
        <v>138473.2</v>
      </c>
      <c r="T785" s="14" t="n">
        <v>135155.67</v>
      </c>
      <c r="U785" s="14" t="inlineStr">
        <is>
          <t>Completed</t>
        </is>
      </c>
      <c r="V785" s="14" t="n">
        <v>0</v>
      </c>
      <c r="W785" s="14" t="n">
        <v>0</v>
      </c>
      <c r="X785" s="14" t="n">
        <v>0</v>
      </c>
      <c r="Y785" s="14" t="n">
        <v>0</v>
      </c>
      <c r="Z785" s="14" t="n">
        <v>0</v>
      </c>
      <c r="AA785" s="14" t="n">
        <v/>
      </c>
      <c r="AB785" s="14" t="n">
        <v>4</v>
      </c>
      <c r="AC785" s="14" t="inlineStr">
        <is>
          <t>Biometric</t>
        </is>
      </c>
      <c r="AD785" s="14" t="inlineStr">
        <is>
          <t>DEV-946721</t>
        </is>
      </c>
      <c r="AE785" s="14" t="inlineStr">
        <is>
          <t>170.38.115.137</t>
        </is>
      </c>
      <c r="AF785" s="14" t="n">
        <v>2</v>
      </c>
      <c r="AG785" s="14" t="n">
        <v>2250.87</v>
      </c>
      <c r="AH785" s="14" t="n">
        <v>53</v>
      </c>
      <c r="AI785" s="14" t="n">
        <v>6.64</v>
      </c>
      <c r="AJ785" s="14" t="n">
        <v>0</v>
      </c>
      <c r="AK785" s="14" t="n">
        <v>10.22</v>
      </c>
      <c r="AL785" s="14" t="n">
        <v>0</v>
      </c>
      <c r="AM785" s="14" t="n">
        <v>0</v>
      </c>
      <c r="AN785" s="14" t="n">
        <v>0</v>
      </c>
      <c r="AO785" s="14" t="n">
        <v>-3.58</v>
      </c>
      <c r="AP785" s="14" t="n">
        <v>-3.58</v>
      </c>
      <c r="AQ785" s="14" t="n">
        <v>-3317.53</v>
      </c>
      <c r="AR785" s="14" t="b">
        <v>1</v>
      </c>
      <c r="AS785" s="14" t="n">
        <v>2023</v>
      </c>
      <c r="AT785" s="14" t="n">
        <v>8</v>
      </c>
      <c r="AU785" s="14" t="n">
        <v>3</v>
      </c>
      <c r="AV785" s="14" t="n">
        <v>33</v>
      </c>
      <c r="AW785" s="14" t="inlineStr">
        <is>
          <t>Thursday</t>
        </is>
      </c>
      <c r="AX785" s="14" t="b">
        <v>0</v>
      </c>
      <c r="AY785" s="14" t="n">
        <v>19</v>
      </c>
      <c r="AZ785" s="14" t="n">
        <v>0</v>
      </c>
      <c r="BA785" s="14" t="inlineStr">
        <is>
          <t>Large (2K–10K)</t>
        </is>
      </c>
      <c r="BB785" s="14" t="n">
        <v>1.4739</v>
      </c>
      <c r="BC785" s="14" t="n">
        <v>0</v>
      </c>
      <c r="BD785" s="14" t="n">
        <v>1</v>
      </c>
      <c r="BE785" s="14" t="inlineStr">
        <is>
          <t>2023-08</t>
        </is>
      </c>
      <c r="BF785" s="14" t="n">
        <v>0</v>
      </c>
      <c r="BG785" s="14" t="n">
        <v>0</v>
      </c>
      <c r="BH785" s="14" t="n">
        <v>0</v>
      </c>
      <c r="BI785" s="14" t="n">
        <v>0</v>
      </c>
      <c r="BJ785" s="14" t="n">
        <v>0</v>
      </c>
      <c r="BK785" s="14" t="n">
        <v>0</v>
      </c>
      <c r="BL785" s="14" t="n">
        <v>0</v>
      </c>
      <c r="BM785" s="14" t="n">
        <v>0</v>
      </c>
      <c r="BN785" s="14" t="n">
        <v>0</v>
      </c>
      <c r="BO785" s="14" t="n">
        <v>0</v>
      </c>
      <c r="BP785" s="14" t="n">
        <v>0</v>
      </c>
      <c r="BQ785" s="14" t="n">
        <v>0</v>
      </c>
      <c r="BR785" s="14" t="n">
        <v>0</v>
      </c>
      <c r="BS785" s="14" t="n">
        <v>0</v>
      </c>
      <c r="BT785" s="14" t="n">
        <v>0</v>
      </c>
      <c r="BU785" s="14" t="n">
        <v>0</v>
      </c>
      <c r="BV785" s="14" t="n">
        <v>0</v>
      </c>
      <c r="BW785" s="14" t="n">
        <v>0</v>
      </c>
      <c r="BX785" s="14" t="n">
        <v>0</v>
      </c>
      <c r="BY785" s="14" t="n">
        <v>0</v>
      </c>
      <c r="BZ785" s="14" t="n">
        <v>0</v>
      </c>
      <c r="CA785" s="14" t="n">
        <v>0</v>
      </c>
      <c r="CB785" s="14" t="inlineStr">
        <is>
          <t>Green</t>
        </is>
      </c>
      <c r="CC785" s="14" t="n">
        <v>0</v>
      </c>
      <c r="CD785" s="14" t="n">
        <v>0.384318</v>
      </c>
      <c r="CE785" s="14" t="n">
        <v>0.1639</v>
      </c>
      <c r="CF785" s="14" t="n">
        <v>0</v>
      </c>
      <c r="CG785" s="14" t="n">
        <v>0</v>
      </c>
      <c r="CH785" s="14" t="n">
        <v>0</v>
      </c>
      <c r="CI785" s="14" t="n">
        <v>0</v>
      </c>
      <c r="CJ785" s="14" t="n">
        <v>0</v>
      </c>
      <c r="CK785" s="14" t="n">
        <v>11.5295</v>
      </c>
      <c r="CL785" s="14" t="n">
        <v>1.51</v>
      </c>
      <c r="CM785" s="14" t="n">
        <v>0</v>
      </c>
      <c r="CN785" s="14" t="n">
        <v>1.85</v>
      </c>
      <c r="CO785" s="14" t="inlineStr">
        <is>
          <t>LOW</t>
        </is>
      </c>
    </row>
    <row r="786">
      <c r="A786" s="16" t="inlineStr">
        <is>
          <t>TXN-00000784</t>
        </is>
      </c>
      <c r="B786" s="16" t="inlineStr">
        <is>
          <t>CUST-000576</t>
        </is>
      </c>
      <c r="C786" s="16" t="inlineStr">
        <is>
          <t>ACC-000576</t>
        </is>
      </c>
      <c r="D786" s="17" t="n">
        <v>45550</v>
      </c>
      <c r="E786" s="16" t="inlineStr">
        <is>
          <t>22:55:20</t>
        </is>
      </c>
      <c r="F786" s="16" t="n">
        <v>102.29</v>
      </c>
      <c r="G786" s="16" t="inlineStr">
        <is>
          <t>Refund</t>
        </is>
      </c>
      <c r="H786" s="16" t="inlineStr">
        <is>
          <t>Credit</t>
        </is>
      </c>
      <c r="I786" s="16" t="inlineStr">
        <is>
          <t>POS Terminal</t>
        </is>
      </c>
      <c r="J786" s="16" t="inlineStr">
        <is>
          <t>Digital</t>
        </is>
      </c>
      <c r="K786" s="16" t="inlineStr">
        <is>
          <t>Fuel &amp; Petroleum</t>
        </is>
      </c>
      <c r="L786" s="16" t="inlineStr">
        <is>
          <t>Chevron</t>
        </is>
      </c>
      <c r="M786" s="16" t="inlineStr">
        <is>
          <t>Student</t>
        </is>
      </c>
      <c r="N786" s="16" t="inlineStr">
        <is>
          <t>18–25</t>
        </is>
      </c>
      <c r="O786" s="16" t="inlineStr">
        <is>
          <t>Hong Kong</t>
        </is>
      </c>
      <c r="P786" s="16" t="inlineStr">
        <is>
          <t>Hong Kong</t>
        </is>
      </c>
      <c r="Q786" s="16" t="inlineStr">
        <is>
          <t>Hong Kong</t>
        </is>
      </c>
      <c r="R786" s="16" t="inlineStr">
        <is>
          <t>HKD</t>
        </is>
      </c>
      <c r="S786" s="16" t="n">
        <v>14325.77</v>
      </c>
      <c r="T786" s="16" t="n">
        <v>14428.06</v>
      </c>
      <c r="U786" s="16" t="inlineStr">
        <is>
          <t>Completed</t>
        </is>
      </c>
      <c r="V786" s="16" t="n">
        <v>0</v>
      </c>
      <c r="W786" s="16" t="n">
        <v>0</v>
      </c>
      <c r="X786" s="16" t="n">
        <v>1</v>
      </c>
      <c r="Y786" s="16" t="n">
        <v>0</v>
      </c>
      <c r="Z786" s="16" t="n">
        <v>0</v>
      </c>
      <c r="AA786" s="16" t="n">
        <v/>
      </c>
      <c r="AB786" s="16" t="n">
        <v>8</v>
      </c>
      <c r="AC786" s="16" t="inlineStr">
        <is>
          <t>PIN</t>
        </is>
      </c>
      <c r="AD786" s="16" t="inlineStr">
        <is>
          <t>DEV-302511</t>
        </is>
      </c>
      <c r="AE786" s="16" t="inlineStr">
        <is>
          <t>129.174.108.71</t>
        </is>
      </c>
      <c r="AF786" s="16" t="n">
        <v>2</v>
      </c>
      <c r="AG786" s="16" t="n">
        <v>177.96</v>
      </c>
      <c r="AH786" s="16" t="n">
        <v>16</v>
      </c>
      <c r="AI786" s="16" t="n">
        <v>0.1</v>
      </c>
      <c r="AJ786" s="16" t="n">
        <v>0</v>
      </c>
      <c r="AK786" s="16" t="n">
        <v>0.59</v>
      </c>
      <c r="AL786" s="16" t="n">
        <v>0</v>
      </c>
      <c r="AM786" s="16" t="n">
        <v>15.34</v>
      </c>
      <c r="AN786" s="16" t="n">
        <v>0</v>
      </c>
      <c r="AO786" s="16" t="n">
        <v>-0.49</v>
      </c>
      <c r="AP786" s="16" t="n">
        <v>-15.83</v>
      </c>
      <c r="AQ786" s="16" t="n">
        <v>102.29</v>
      </c>
      <c r="AR786" s="16" t="b">
        <v>1</v>
      </c>
      <c r="AS786" s="16" t="n">
        <v>2024</v>
      </c>
      <c r="AT786" s="16" t="n">
        <v>9</v>
      </c>
      <c r="AU786" s="16" t="n">
        <v>3</v>
      </c>
      <c r="AV786" s="16" t="n">
        <v>37</v>
      </c>
      <c r="AW786" s="16" t="inlineStr">
        <is>
          <t>Sunday</t>
        </is>
      </c>
      <c r="AX786" s="16" t="b">
        <v>1</v>
      </c>
      <c r="AY786" s="16" t="n">
        <v>22</v>
      </c>
      <c r="AZ786" s="16" t="n">
        <v>0</v>
      </c>
      <c r="BA786" s="16" t="inlineStr">
        <is>
          <t>Small (100–500)</t>
        </is>
      </c>
      <c r="BB786" s="16" t="n">
        <v>0.5748</v>
      </c>
      <c r="BC786" s="16" t="n">
        <v>0</v>
      </c>
      <c r="BD786" s="16" t="n">
        <v>1</v>
      </c>
      <c r="BE786" s="16" t="inlineStr">
        <is>
          <t>2024-09</t>
        </is>
      </c>
      <c r="BF786" s="16" t="n">
        <v>0</v>
      </c>
      <c r="BG786" s="16" t="n">
        <v>0</v>
      </c>
      <c r="BH786" s="16" t="n">
        <v>0</v>
      </c>
      <c r="BI786" s="16" t="n">
        <v>0</v>
      </c>
      <c r="BJ786" s="16" t="n">
        <v>0</v>
      </c>
      <c r="BK786" s="16" t="n">
        <v>0</v>
      </c>
      <c r="BL786" s="16" t="n">
        <v>0</v>
      </c>
      <c r="BM786" s="16" t="n">
        <v>0</v>
      </c>
      <c r="BN786" s="16" t="n">
        <v>0</v>
      </c>
      <c r="BO786" s="16" t="n">
        <v>0</v>
      </c>
      <c r="BP786" s="16" t="n">
        <v>0</v>
      </c>
      <c r="BQ786" s="16" t="n">
        <v>0</v>
      </c>
      <c r="BR786" s="16" t="n">
        <v>0</v>
      </c>
      <c r="BS786" s="16" t="n">
        <v>0</v>
      </c>
      <c r="BT786" s="16" t="n">
        <v>0</v>
      </c>
      <c r="BU786" s="16" t="n">
        <v>0</v>
      </c>
      <c r="BV786" s="16" t="n">
        <v>0</v>
      </c>
      <c r="BW786" s="16" t="n">
        <v>0</v>
      </c>
      <c r="BX786" s="16" t="n">
        <v>0</v>
      </c>
      <c r="BY786" s="16" t="n">
        <v>0</v>
      </c>
      <c r="BZ786" s="16" t="n">
        <v>0</v>
      </c>
      <c r="CA786" s="16" t="n">
        <v>0</v>
      </c>
      <c r="CB786" s="16" t="inlineStr">
        <is>
          <t>Green</t>
        </is>
      </c>
      <c r="CC786" s="16" t="n">
        <v>0</v>
      </c>
      <c r="CD786" s="16" t="n">
        <v>0.421538</v>
      </c>
      <c r="CE786" s="16" t="n">
        <v>-0.134</v>
      </c>
      <c r="CF786" s="16" t="n">
        <v>0</v>
      </c>
      <c r="CG786" s="16" t="n">
        <v>0</v>
      </c>
      <c r="CH786" s="16" t="n">
        <v>0</v>
      </c>
      <c r="CI786" s="16" t="n">
        <v>0.0002</v>
      </c>
      <c r="CJ786" s="16" t="n">
        <v>0</v>
      </c>
      <c r="CK786" s="16" t="n">
        <v>12.6541</v>
      </c>
      <c r="CL786" s="16" t="n">
        <v>2.86</v>
      </c>
      <c r="CM786" s="16" t="n">
        <v>0</v>
      </c>
      <c r="CN786" s="16" t="n">
        <v>3.66</v>
      </c>
      <c r="CO786" s="16" t="inlineStr">
        <is>
          <t>LOW</t>
        </is>
      </c>
    </row>
    <row r="787">
      <c r="A787" s="14" t="inlineStr">
        <is>
          <t>TXN-00000785</t>
        </is>
      </c>
      <c r="B787" s="14" t="inlineStr">
        <is>
          <t>CUST-000864</t>
        </is>
      </c>
      <c r="C787" s="14" t="inlineStr">
        <is>
          <t>ACC-000864</t>
        </is>
      </c>
      <c r="D787" s="15" t="n">
        <v>45437</v>
      </c>
      <c r="E787" s="14" t="inlineStr">
        <is>
          <t>11:40:17</t>
        </is>
      </c>
      <c r="F787" s="14" t="n">
        <v>89.48</v>
      </c>
      <c r="G787" s="14" t="inlineStr">
        <is>
          <t>Reversal</t>
        </is>
      </c>
      <c r="H787" s="14" t="inlineStr">
        <is>
          <t>Debit</t>
        </is>
      </c>
      <c r="I787" s="14" t="inlineStr">
        <is>
          <t>Internet Banking</t>
        </is>
      </c>
      <c r="J787" s="14" t="inlineStr">
        <is>
          <t>Digital</t>
        </is>
      </c>
      <c r="K787" s="14" t="inlineStr">
        <is>
          <t>Financial Services / Money Transfer</t>
        </is>
      </c>
      <c r="L787" s="14" t="inlineStr">
        <is>
          <t>Remitly</t>
        </is>
      </c>
      <c r="M787" s="14" t="inlineStr">
        <is>
          <t>Retail</t>
        </is>
      </c>
      <c r="N787" s="14" t="inlineStr">
        <is>
          <t>36–45</t>
        </is>
      </c>
      <c r="O787" s="14" t="inlineStr">
        <is>
          <t>United Kingdom</t>
        </is>
      </c>
      <c r="P787" s="14" t="inlineStr">
        <is>
          <t>United Kingdom</t>
        </is>
      </c>
      <c r="Q787" s="14" t="inlineStr">
        <is>
          <t>Birmingham</t>
        </is>
      </c>
      <c r="R787" s="14" t="inlineStr">
        <is>
          <t>GBP</t>
        </is>
      </c>
      <c r="S787" s="14" t="n">
        <v>34480.36</v>
      </c>
      <c r="T787" s="14" t="n">
        <v>34390.88</v>
      </c>
      <c r="U787" s="14" t="inlineStr">
        <is>
          <t>Completed</t>
        </is>
      </c>
      <c r="V787" s="14" t="n">
        <v>1</v>
      </c>
      <c r="W787" s="14" t="n">
        <v>1</v>
      </c>
      <c r="X787" s="14" t="n">
        <v>0</v>
      </c>
      <c r="Y787" s="14" t="n">
        <v>0</v>
      </c>
      <c r="Z787" s="14" t="n">
        <v>0</v>
      </c>
      <c r="AA787" s="14" t="n">
        <v/>
      </c>
      <c r="AB787" s="14" t="n">
        <v>15</v>
      </c>
      <c r="AC787" s="14" t="inlineStr">
        <is>
          <t>Token</t>
        </is>
      </c>
      <c r="AD787" s="14" t="inlineStr">
        <is>
          <t>DEV-321941</t>
        </is>
      </c>
      <c r="AE787" s="14" t="inlineStr">
        <is>
          <t>36.60.28.147</t>
        </is>
      </c>
      <c r="AF787" s="14" t="n">
        <v>1</v>
      </c>
      <c r="AG787" s="14" t="n">
        <v>467.22</v>
      </c>
      <c r="AH787" s="14" t="n">
        <v>55</v>
      </c>
      <c r="AI787" s="14" t="n">
        <v>0.09</v>
      </c>
      <c r="AJ787" s="14" t="n">
        <v>0</v>
      </c>
      <c r="AK787" s="14" t="n">
        <v>0.42</v>
      </c>
      <c r="AL787" s="14" t="n">
        <v>0</v>
      </c>
      <c r="AM787" s="14" t="n">
        <v>0</v>
      </c>
      <c r="AN787" s="14" t="n">
        <v>0</v>
      </c>
      <c r="AO787" s="14" t="n">
        <v>-0.33</v>
      </c>
      <c r="AP787" s="14" t="n">
        <v>-0.33</v>
      </c>
      <c r="AQ787" s="14" t="n">
        <v>-89.48</v>
      </c>
      <c r="AR787" s="14" t="b">
        <v>1</v>
      </c>
      <c r="AS787" s="14" t="n">
        <v>2024</v>
      </c>
      <c r="AT787" s="14" t="n">
        <v>5</v>
      </c>
      <c r="AU787" s="14" t="n">
        <v>2</v>
      </c>
      <c r="AV787" s="14" t="n">
        <v>21</v>
      </c>
      <c r="AW787" s="14" t="inlineStr">
        <is>
          <t>Saturday</t>
        </is>
      </c>
      <c r="AX787" s="14" t="b">
        <v>1</v>
      </c>
      <c r="AY787" s="14" t="n">
        <v>11</v>
      </c>
      <c r="AZ787" s="14" t="n">
        <v>0</v>
      </c>
      <c r="BA787" s="14" t="inlineStr">
        <is>
          <t>Micro (&lt;100)</t>
        </is>
      </c>
      <c r="BB787" s="14" t="n">
        <v>0.1915</v>
      </c>
      <c r="BC787" s="14" t="n">
        <v>0</v>
      </c>
      <c r="BD787" s="14" t="n">
        <v>1</v>
      </c>
      <c r="BE787" s="14" t="inlineStr">
        <is>
          <t>2024-05</t>
        </is>
      </c>
      <c r="BF787" s="14" t="n">
        <v>0</v>
      </c>
      <c r="BG787" s="14" t="n">
        <v>0</v>
      </c>
      <c r="BH787" s="14" t="n">
        <v>0</v>
      </c>
      <c r="BI787" s="14" t="n">
        <v>0</v>
      </c>
      <c r="BJ787" s="14" t="n">
        <v>0</v>
      </c>
      <c r="BK787" s="14" t="n">
        <v>0</v>
      </c>
      <c r="BL787" s="14" t="n">
        <v>0</v>
      </c>
      <c r="BM787" s="14" t="n">
        <v>0</v>
      </c>
      <c r="BN787" s="14" t="n">
        <v>0</v>
      </c>
      <c r="BO787" s="14" t="n">
        <v>0</v>
      </c>
      <c r="BP787" s="14" t="n">
        <v>0</v>
      </c>
      <c r="BQ787" s="14" t="n">
        <v>0</v>
      </c>
      <c r="BR787" s="14" t="n">
        <v>0</v>
      </c>
      <c r="BS787" s="14" t="n">
        <v>0</v>
      </c>
      <c r="BT787" s="14" t="n">
        <v>0</v>
      </c>
      <c r="BU787" s="14" t="n">
        <v>0</v>
      </c>
      <c r="BV787" s="14" t="n">
        <v>0</v>
      </c>
      <c r="BW787" s="14" t="n">
        <v>0</v>
      </c>
      <c r="BX787" s="14" t="n">
        <v>0</v>
      </c>
      <c r="BY787" s="14" t="n">
        <v>0</v>
      </c>
      <c r="BZ787" s="14" t="n">
        <v>0</v>
      </c>
      <c r="CA787" s="14" t="n">
        <v>0</v>
      </c>
      <c r="CB787" s="14" t="inlineStr">
        <is>
          <t>Green</t>
        </is>
      </c>
      <c r="CC787" s="14" t="n">
        <v>0</v>
      </c>
      <c r="CD787" s="14" t="n">
        <v>0.427666</v>
      </c>
      <c r="CE787" s="14" t="n">
        <v>-0.3556</v>
      </c>
      <c r="CF787" s="14" t="n">
        <v>0</v>
      </c>
      <c r="CG787" s="14" t="n">
        <v>0.0001</v>
      </c>
      <c r="CH787" s="14" t="n">
        <v>0</v>
      </c>
      <c r="CI787" s="14" t="n">
        <v>0</v>
      </c>
      <c r="CJ787" s="14" t="n">
        <v>0</v>
      </c>
      <c r="CK787" s="14" t="n">
        <v>12.833</v>
      </c>
      <c r="CL787" s="14" t="n">
        <v>3.08</v>
      </c>
      <c r="CM787" s="14" t="n">
        <v>0</v>
      </c>
      <c r="CN787" s="14" t="n">
        <v>6.17</v>
      </c>
      <c r="CO787" s="14" t="inlineStr">
        <is>
          <t>LOW</t>
        </is>
      </c>
    </row>
    <row r="788">
      <c r="A788" s="16" t="inlineStr">
        <is>
          <t>TXN-00000786</t>
        </is>
      </c>
      <c r="B788" s="16" t="inlineStr">
        <is>
          <t>CUST-003243</t>
        </is>
      </c>
      <c r="C788" s="16" t="inlineStr">
        <is>
          <t>ACC-003243</t>
        </is>
      </c>
      <c r="D788" s="17" t="n">
        <v>45028</v>
      </c>
      <c r="E788" s="16" t="inlineStr">
        <is>
          <t>09:22:24</t>
        </is>
      </c>
      <c r="F788" s="16" t="n">
        <v>1716.3</v>
      </c>
      <c r="G788" s="16" t="inlineStr">
        <is>
          <t>Purchase</t>
        </is>
      </c>
      <c r="H788" s="16" t="inlineStr">
        <is>
          <t>Debit</t>
        </is>
      </c>
      <c r="I788" s="16" t="inlineStr">
        <is>
          <t>Mobile Banking</t>
        </is>
      </c>
      <c r="J788" s="16" t="inlineStr">
        <is>
          <t>Digital</t>
        </is>
      </c>
      <c r="K788" s="16" t="inlineStr">
        <is>
          <t>Travel &amp; Airlines</t>
        </is>
      </c>
      <c r="L788" s="16" t="inlineStr">
        <is>
          <t>Delta</t>
        </is>
      </c>
      <c r="M788" s="16" t="inlineStr">
        <is>
          <t>Premium</t>
        </is>
      </c>
      <c r="N788" s="16" t="inlineStr">
        <is>
          <t>26–35</t>
        </is>
      </c>
      <c r="O788" s="16" t="inlineStr">
        <is>
          <t>India</t>
        </is>
      </c>
      <c r="P788" s="16" t="inlineStr">
        <is>
          <t>India</t>
        </is>
      </c>
      <c r="Q788" s="16" t="inlineStr">
        <is>
          <t>Pune</t>
        </is>
      </c>
      <c r="R788" s="16" t="inlineStr">
        <is>
          <t>INR</t>
        </is>
      </c>
      <c r="S788" s="16" t="n">
        <v>84670.89999999999</v>
      </c>
      <c r="T788" s="16" t="n">
        <v>82954.60000000001</v>
      </c>
      <c r="U788" s="16" t="inlineStr">
        <is>
          <t>Completed</t>
        </is>
      </c>
      <c r="V788" s="16" t="n">
        <v>0</v>
      </c>
      <c r="W788" s="16" t="n">
        <v>0</v>
      </c>
      <c r="X788" s="16" t="n">
        <v>0</v>
      </c>
      <c r="Y788" s="16" t="n">
        <v>0</v>
      </c>
      <c r="Z788" s="16" t="n">
        <v>0</v>
      </c>
      <c r="AA788" s="16" t="n">
        <v/>
      </c>
      <c r="AB788" s="16" t="n">
        <v>7</v>
      </c>
      <c r="AC788" s="16" t="inlineStr">
        <is>
          <t>OTP</t>
        </is>
      </c>
      <c r="AD788" s="16" t="inlineStr">
        <is>
          <t>DEV-601410</t>
        </is>
      </c>
      <c r="AE788" s="16" t="inlineStr">
        <is>
          <t>17.156.73.187</t>
        </is>
      </c>
      <c r="AF788" s="16" t="n">
        <v>1</v>
      </c>
      <c r="AG788" s="16" t="n">
        <v>2975.69</v>
      </c>
      <c r="AH788" s="16" t="n">
        <v>16</v>
      </c>
      <c r="AI788" s="16" t="n">
        <v>4.29</v>
      </c>
      <c r="AJ788" s="16" t="n">
        <v>30.04</v>
      </c>
      <c r="AK788" s="16" t="n">
        <v>5.54</v>
      </c>
      <c r="AL788" s="16" t="n">
        <v>0</v>
      </c>
      <c r="AM788" s="16" t="n">
        <v>0</v>
      </c>
      <c r="AN788" s="16" t="n">
        <v>0</v>
      </c>
      <c r="AO788" s="16" t="n">
        <v>28.79</v>
      </c>
      <c r="AP788" s="16" t="n">
        <v>28.79</v>
      </c>
      <c r="AQ788" s="16" t="n">
        <v>-1716.3</v>
      </c>
      <c r="AR788" s="16" t="b">
        <v>1</v>
      </c>
      <c r="AS788" s="16" t="n">
        <v>2023</v>
      </c>
      <c r="AT788" s="16" t="n">
        <v>4</v>
      </c>
      <c r="AU788" s="16" t="n">
        <v>2</v>
      </c>
      <c r="AV788" s="16" t="n">
        <v>15</v>
      </c>
      <c r="AW788" s="16" t="inlineStr">
        <is>
          <t>Wednesday</t>
        </is>
      </c>
      <c r="AX788" s="16" t="b">
        <v>0</v>
      </c>
      <c r="AY788" s="16" t="n">
        <v>9</v>
      </c>
      <c r="AZ788" s="16" t="n">
        <v>0</v>
      </c>
      <c r="BA788" s="16" t="inlineStr">
        <is>
          <t>Medium (500–2K)</t>
        </is>
      </c>
      <c r="BB788" s="16" t="n">
        <v>0.5768</v>
      </c>
      <c r="BC788" s="16" t="n">
        <v>0</v>
      </c>
      <c r="BD788" s="16" t="n">
        <v>0</v>
      </c>
      <c r="BE788" s="16" t="inlineStr">
        <is>
          <t>2023-04</t>
        </is>
      </c>
      <c r="BF788" s="16" t="n">
        <v>0</v>
      </c>
      <c r="BG788" s="16" t="n">
        <v>0</v>
      </c>
      <c r="BH788" s="16" t="n">
        <v>0</v>
      </c>
      <c r="BI788" s="16" t="n">
        <v>0</v>
      </c>
      <c r="BJ788" s="16" t="n">
        <v>0</v>
      </c>
      <c r="BK788" s="16" t="n">
        <v>0</v>
      </c>
      <c r="BL788" s="16" t="n">
        <v>0</v>
      </c>
      <c r="BM788" s="16" t="n">
        <v>0</v>
      </c>
      <c r="BN788" s="16" t="n">
        <v>0</v>
      </c>
      <c r="BO788" s="16" t="n">
        <v>0</v>
      </c>
      <c r="BP788" s="16" t="n">
        <v>0</v>
      </c>
      <c r="BQ788" s="16" t="n">
        <v>0</v>
      </c>
      <c r="BR788" s="16" t="n">
        <v>0</v>
      </c>
      <c r="BS788" s="16" t="n">
        <v>0</v>
      </c>
      <c r="BT788" s="16" t="n">
        <v>0</v>
      </c>
      <c r="BU788" s="16" t="n">
        <v>0</v>
      </c>
      <c r="BV788" s="16" t="n">
        <v>0</v>
      </c>
      <c r="BW788" s="16" t="n">
        <v>0</v>
      </c>
      <c r="BX788" s="16" t="n">
        <v>0</v>
      </c>
      <c r="BY788" s="16" t="n">
        <v>0</v>
      </c>
      <c r="BZ788" s="16" t="n">
        <v>0</v>
      </c>
      <c r="CA788" s="16" t="n">
        <v>0</v>
      </c>
      <c r="CB788" s="16" t="inlineStr">
        <is>
          <t>Green</t>
        </is>
      </c>
      <c r="CC788" s="16" t="n">
        <v>0</v>
      </c>
      <c r="CD788" s="16" t="n">
        <v>0.36952</v>
      </c>
      <c r="CE788" s="16" t="n">
        <v>-0.1339</v>
      </c>
      <c r="CF788" s="16" t="n">
        <v>0</v>
      </c>
      <c r="CG788" s="16" t="n">
        <v>0.0001</v>
      </c>
      <c r="CH788" s="16" t="n">
        <v>0</v>
      </c>
      <c r="CI788" s="16" t="n">
        <v>0.0003</v>
      </c>
      <c r="CJ788" s="16" t="n">
        <v>0</v>
      </c>
      <c r="CK788" s="16" t="n">
        <v>11.1006</v>
      </c>
      <c r="CL788" s="16" t="n">
        <v>1</v>
      </c>
      <c r="CM788" s="16" t="n">
        <v>0</v>
      </c>
      <c r="CN788" s="16" t="n">
        <v>2.75</v>
      </c>
      <c r="CO788" s="16" t="inlineStr">
        <is>
          <t>LOW</t>
        </is>
      </c>
    </row>
    <row r="789">
      <c r="A789" s="14" t="inlineStr">
        <is>
          <t>TXN-00000787</t>
        </is>
      </c>
      <c r="B789" s="14" t="inlineStr">
        <is>
          <t>CUST-000712</t>
        </is>
      </c>
      <c r="C789" s="14" t="inlineStr">
        <is>
          <t>ACC-000712</t>
        </is>
      </c>
      <c r="D789" s="15" t="n">
        <v>45632</v>
      </c>
      <c r="E789" s="14" t="inlineStr">
        <is>
          <t>14:32:40</t>
        </is>
      </c>
      <c r="F789" s="14" t="n">
        <v>708.5599999999999</v>
      </c>
      <c r="G789" s="14" t="inlineStr">
        <is>
          <t>Transfer</t>
        </is>
      </c>
      <c r="H789" s="14" t="inlineStr">
        <is>
          <t>Debit</t>
        </is>
      </c>
      <c r="I789" s="14" t="inlineStr">
        <is>
          <t>Mobile Banking</t>
        </is>
      </c>
      <c r="J789" s="14" t="inlineStr">
        <is>
          <t>Digital</t>
        </is>
      </c>
      <c r="K789" s="14" t="inlineStr">
        <is>
          <t>Real Estate</t>
        </is>
      </c>
      <c r="L789" s="14" t="inlineStr">
        <is>
          <t>RE/MAX</t>
        </is>
      </c>
      <c r="M789" s="14" t="inlineStr">
        <is>
          <t>Premium</t>
        </is>
      </c>
      <c r="N789" s="14" t="inlineStr">
        <is>
          <t>26–35</t>
        </is>
      </c>
      <c r="O789" s="14" t="inlineStr">
        <is>
          <t>United Kingdom</t>
        </is>
      </c>
      <c r="P789" s="14" t="inlineStr">
        <is>
          <t>United Kingdom</t>
        </is>
      </c>
      <c r="Q789" s="14" t="inlineStr">
        <is>
          <t>London</t>
        </is>
      </c>
      <c r="R789" s="14" t="inlineStr">
        <is>
          <t>GBP</t>
        </is>
      </c>
      <c r="S789" s="14" t="n">
        <v>105767.96</v>
      </c>
      <c r="T789" s="14" t="n">
        <v>105059.4</v>
      </c>
      <c r="U789" s="14" t="inlineStr">
        <is>
          <t>Completed</t>
        </is>
      </c>
      <c r="V789" s="14" t="n">
        <v>0</v>
      </c>
      <c r="W789" s="14" t="n">
        <v>0</v>
      </c>
      <c r="X789" s="14" t="n">
        <v>0</v>
      </c>
      <c r="Y789" s="14" t="n">
        <v>0</v>
      </c>
      <c r="Z789" s="14" t="n">
        <v>0</v>
      </c>
      <c r="AA789" s="14" t="n">
        <v/>
      </c>
      <c r="AB789" s="14" t="n">
        <v>3</v>
      </c>
      <c r="AC789" s="14" t="inlineStr">
        <is>
          <t>Biometric</t>
        </is>
      </c>
      <c r="AD789" s="14" t="inlineStr">
        <is>
          <t>DEV-303880</t>
        </is>
      </c>
      <c r="AE789" s="14" t="inlineStr">
        <is>
          <t>177.195.200.29</t>
        </is>
      </c>
      <c r="AF789" s="14" t="n">
        <v>1</v>
      </c>
      <c r="AG789" s="14" t="n">
        <v>2910.23</v>
      </c>
      <c r="AH789" s="14" t="n">
        <v>50</v>
      </c>
      <c r="AI789" s="14" t="n">
        <v>3.54</v>
      </c>
      <c r="AJ789" s="14" t="n">
        <v>0</v>
      </c>
      <c r="AK789" s="14" t="n">
        <v>2.57</v>
      </c>
      <c r="AL789" s="14" t="n">
        <v>0</v>
      </c>
      <c r="AM789" s="14" t="n">
        <v>0</v>
      </c>
      <c r="AN789" s="14" t="n">
        <v>0</v>
      </c>
      <c r="AO789" s="14" t="n">
        <v>0.97</v>
      </c>
      <c r="AP789" s="14" t="n">
        <v>0.97</v>
      </c>
      <c r="AQ789" s="14" t="n">
        <v>-708.5599999999999</v>
      </c>
      <c r="AR789" s="14" t="b">
        <v>1</v>
      </c>
      <c r="AS789" s="14" t="n">
        <v>2024</v>
      </c>
      <c r="AT789" s="14" t="n">
        <v>12</v>
      </c>
      <c r="AU789" s="14" t="n">
        <v>4</v>
      </c>
      <c r="AV789" s="14" t="n">
        <v>49</v>
      </c>
      <c r="AW789" s="14" t="inlineStr">
        <is>
          <t>Friday</t>
        </is>
      </c>
      <c r="AX789" s="14" t="b">
        <v>0</v>
      </c>
      <c r="AY789" s="14" t="n">
        <v>14</v>
      </c>
      <c r="AZ789" s="14" t="n">
        <v>0</v>
      </c>
      <c r="BA789" s="14" t="inlineStr">
        <is>
          <t>Medium (500–2K)</t>
        </is>
      </c>
      <c r="BB789" s="14" t="n">
        <v>0.2435</v>
      </c>
      <c r="BC789" s="14" t="n">
        <v>0</v>
      </c>
      <c r="BD789" s="14" t="n">
        <v>0</v>
      </c>
      <c r="BE789" s="14" t="inlineStr">
        <is>
          <t>2024-12</t>
        </is>
      </c>
      <c r="BF789" s="14" t="n">
        <v>0</v>
      </c>
      <c r="BG789" s="14" t="n">
        <v>0</v>
      </c>
      <c r="BH789" s="14" t="n">
        <v>0</v>
      </c>
      <c r="BI789" s="14" t="n">
        <v>0</v>
      </c>
      <c r="BJ789" s="14" t="n">
        <v>0</v>
      </c>
      <c r="BK789" s="14" t="n">
        <v>0</v>
      </c>
      <c r="BL789" s="14" t="n">
        <v>0</v>
      </c>
      <c r="BM789" s="14" t="n">
        <v>0</v>
      </c>
      <c r="BN789" s="14" t="n">
        <v>0</v>
      </c>
      <c r="BO789" s="14" t="n">
        <v>0</v>
      </c>
      <c r="BP789" s="14" t="n">
        <v>0</v>
      </c>
      <c r="BQ789" s="14" t="n">
        <v>0</v>
      </c>
      <c r="BR789" s="14" t="n">
        <v>0</v>
      </c>
      <c r="BS789" s="14" t="n">
        <v>0</v>
      </c>
      <c r="BT789" s="14" t="n">
        <v>0</v>
      </c>
      <c r="BU789" s="14" t="n">
        <v>0</v>
      </c>
      <c r="BV789" s="14" t="n">
        <v>0</v>
      </c>
      <c r="BW789" s="14" t="n">
        <v>0</v>
      </c>
      <c r="BX789" s="14" t="n">
        <v>0</v>
      </c>
      <c r="BY789" s="14" t="n">
        <v>0</v>
      </c>
      <c r="BZ789" s="14" t="n">
        <v>0</v>
      </c>
      <c r="CA789" s="14" t="n">
        <v>0</v>
      </c>
      <c r="CB789" s="14" t="inlineStr">
        <is>
          <t>Green</t>
        </is>
      </c>
      <c r="CC789" s="14" t="n">
        <v>0</v>
      </c>
      <c r="CD789" s="14" t="n">
        <v>0.35955</v>
      </c>
      <c r="CE789" s="14" t="n">
        <v>-0.3214</v>
      </c>
      <c r="CF789" s="14" t="n">
        <v>0</v>
      </c>
      <c r="CG789" s="14" t="n">
        <v>0</v>
      </c>
      <c r="CH789" s="14" t="n">
        <v>0</v>
      </c>
      <c r="CI789" s="14" t="n">
        <v>0</v>
      </c>
      <c r="CJ789" s="14" t="n">
        <v>0</v>
      </c>
      <c r="CK789" s="14" t="n">
        <v>10.7865</v>
      </c>
      <c r="CL789" s="14" t="n">
        <v>0.62</v>
      </c>
      <c r="CM789" s="14" t="n">
        <v>0</v>
      </c>
      <c r="CN789" s="14" t="n">
        <v>1.24</v>
      </c>
      <c r="CO789" s="14" t="inlineStr">
        <is>
          <t>LOW</t>
        </is>
      </c>
    </row>
    <row r="790">
      <c r="A790" s="16" t="inlineStr">
        <is>
          <t>TXN-00000788</t>
        </is>
      </c>
      <c r="B790" s="16" t="inlineStr">
        <is>
          <t>CUST-000505</t>
        </is>
      </c>
      <c r="C790" s="16" t="inlineStr">
        <is>
          <t>ACC-000505</t>
        </is>
      </c>
      <c r="D790" s="17" t="n">
        <v>45548</v>
      </c>
      <c r="E790" s="16" t="inlineStr">
        <is>
          <t>05:21:59</t>
        </is>
      </c>
      <c r="F790" s="16" t="n">
        <v>64021.38</v>
      </c>
      <c r="G790" s="16" t="inlineStr">
        <is>
          <t>Payment</t>
        </is>
      </c>
      <c r="H790" s="16" t="inlineStr">
        <is>
          <t>Debit</t>
        </is>
      </c>
      <c r="I790" s="16" t="inlineStr">
        <is>
          <t>ATM</t>
        </is>
      </c>
      <c r="J790" s="16" t="inlineStr">
        <is>
          <t>Digital</t>
        </is>
      </c>
      <c r="K790" s="16" t="inlineStr">
        <is>
          <t>Hotels &amp; Accommodation</t>
        </is>
      </c>
      <c r="L790" s="16" t="inlineStr">
        <is>
          <t>Marriott</t>
        </is>
      </c>
      <c r="M790" s="16" t="inlineStr">
        <is>
          <t>Private Banking</t>
        </is>
      </c>
      <c r="N790" s="16" t="inlineStr">
        <is>
          <t>26–35</t>
        </is>
      </c>
      <c r="O790" s="16" t="inlineStr">
        <is>
          <t>United States</t>
        </is>
      </c>
      <c r="P790" s="16" t="inlineStr">
        <is>
          <t>United States</t>
        </is>
      </c>
      <c r="Q790" s="16" t="inlineStr">
        <is>
          <t>Chicago</t>
        </is>
      </c>
      <c r="R790" s="16" t="inlineStr">
        <is>
          <t>USD</t>
        </is>
      </c>
      <c r="S790" s="16" t="n">
        <v>122474.59</v>
      </c>
      <c r="T790" s="16" t="n">
        <v>58453.21</v>
      </c>
      <c r="U790" s="16" t="inlineStr">
        <is>
          <t>Completed</t>
        </is>
      </c>
      <c r="V790" s="16" t="n">
        <v>0</v>
      </c>
      <c r="W790" s="16" t="n">
        <v>0</v>
      </c>
      <c r="X790" s="16" t="n">
        <v>0</v>
      </c>
      <c r="Y790" s="16" t="n">
        <v>0</v>
      </c>
      <c r="Z790" s="16" t="n">
        <v>0</v>
      </c>
      <c r="AA790" s="16" t="n">
        <v/>
      </c>
      <c r="AB790" s="16" t="n">
        <v>20</v>
      </c>
      <c r="AC790" s="16" t="inlineStr">
        <is>
          <t>Token</t>
        </is>
      </c>
      <c r="AD790" s="16" t="inlineStr">
        <is>
          <t>DEV-548462</t>
        </is>
      </c>
      <c r="AE790" s="16" t="inlineStr">
        <is>
          <t>73.53.111.65</t>
        </is>
      </c>
      <c r="AF790" s="16" t="n">
        <v>1</v>
      </c>
      <c r="AG790" s="16" t="n">
        <v>19951.93</v>
      </c>
      <c r="AH790" s="16" t="n">
        <v>15</v>
      </c>
      <c r="AI790" s="16" t="n">
        <v>128.04</v>
      </c>
      <c r="AJ790" s="16" t="n">
        <v>0</v>
      </c>
      <c r="AK790" s="16" t="n">
        <v>192.38</v>
      </c>
      <c r="AL790" s="16" t="n">
        <v>0</v>
      </c>
      <c r="AM790" s="16" t="n">
        <v>0</v>
      </c>
      <c r="AN790" s="16" t="n">
        <v>0</v>
      </c>
      <c r="AO790" s="16" t="n">
        <v>-64.34</v>
      </c>
      <c r="AP790" s="16" t="n">
        <v>-64.34</v>
      </c>
      <c r="AQ790" s="16" t="n">
        <v>-64021.38</v>
      </c>
      <c r="AR790" s="16" t="b">
        <v>1</v>
      </c>
      <c r="AS790" s="16" t="n">
        <v>2024</v>
      </c>
      <c r="AT790" s="16" t="n">
        <v>9</v>
      </c>
      <c r="AU790" s="16" t="n">
        <v>3</v>
      </c>
      <c r="AV790" s="16" t="n">
        <v>37</v>
      </c>
      <c r="AW790" s="16" t="inlineStr">
        <is>
          <t>Friday</t>
        </is>
      </c>
      <c r="AX790" s="16" t="b">
        <v>0</v>
      </c>
      <c r="AY790" s="16" t="n">
        <v>5</v>
      </c>
      <c r="AZ790" s="16" t="n">
        <v>1</v>
      </c>
      <c r="BA790" s="16" t="inlineStr">
        <is>
          <t>Very High (50K+)</t>
        </is>
      </c>
      <c r="BB790" s="16" t="n">
        <v>3.2088</v>
      </c>
      <c r="BC790" s="16" t="n">
        <v>0</v>
      </c>
      <c r="BD790" s="16" t="n">
        <v>1</v>
      </c>
      <c r="BE790" s="16" t="inlineStr">
        <is>
          <t>2024-09</t>
        </is>
      </c>
      <c r="BF790" s="16" t="n">
        <v>0</v>
      </c>
      <c r="BG790" s="16" t="n">
        <v>0</v>
      </c>
      <c r="BH790" s="16" t="n">
        <v>0</v>
      </c>
      <c r="BI790" s="16" t="n">
        <v>0</v>
      </c>
      <c r="BJ790" s="16" t="n">
        <v>1</v>
      </c>
      <c r="BK790" s="16" t="n">
        <v>0</v>
      </c>
      <c r="BL790" s="16" t="n">
        <v>0</v>
      </c>
      <c r="BM790" s="16" t="n">
        <v>0</v>
      </c>
      <c r="BN790" s="16" t="n">
        <v>0</v>
      </c>
      <c r="BO790" s="16" t="n">
        <v>0</v>
      </c>
      <c r="BP790" s="16" t="n">
        <v>0</v>
      </c>
      <c r="BQ790" s="16" t="n">
        <v>0</v>
      </c>
      <c r="BR790" s="16" t="n">
        <v>0</v>
      </c>
      <c r="BS790" s="16" t="n">
        <v>0</v>
      </c>
      <c r="BT790" s="16" t="n">
        <v>0</v>
      </c>
      <c r="BU790" s="16" t="n">
        <v>0</v>
      </c>
      <c r="BV790" s="16" t="n">
        <v>0</v>
      </c>
      <c r="BW790" s="16" t="n">
        <v>0</v>
      </c>
      <c r="BX790" s="16" t="n">
        <v>0</v>
      </c>
      <c r="BY790" s="16" t="n">
        <v>3.55</v>
      </c>
      <c r="BZ790" s="16" t="n">
        <v>1</v>
      </c>
      <c r="CA790" s="16" t="n">
        <v>0</v>
      </c>
      <c r="CB790" s="16" t="inlineStr">
        <is>
          <t>Green</t>
        </is>
      </c>
      <c r="CC790" s="16" t="n">
        <v>0</v>
      </c>
      <c r="CD790" s="16" t="n">
        <v>0.515696</v>
      </c>
      <c r="CE790" s="16" t="n">
        <v>1.1245</v>
      </c>
      <c r="CF790" s="16" t="n">
        <v>0</v>
      </c>
      <c r="CG790" s="16" t="n">
        <v>0.0017</v>
      </c>
      <c r="CH790" s="16" t="n">
        <v>0</v>
      </c>
      <c r="CI790" s="16" t="n">
        <v>0</v>
      </c>
      <c r="CJ790" s="16" t="n">
        <v>0</v>
      </c>
      <c r="CK790" s="16" t="n">
        <v>15.5219</v>
      </c>
      <c r="CL790" s="16" t="n">
        <v>6.3</v>
      </c>
      <c r="CM790" s="16" t="n">
        <v>0</v>
      </c>
      <c r="CN790" s="16" t="n">
        <v>10.13</v>
      </c>
      <c r="CO790" s="16" t="inlineStr">
        <is>
          <t>LOW</t>
        </is>
      </c>
    </row>
    <row r="791">
      <c r="A791" s="14" t="inlineStr">
        <is>
          <t>TXN-00000789</t>
        </is>
      </c>
      <c r="B791" s="14" t="inlineStr">
        <is>
          <t>CUST-006138</t>
        </is>
      </c>
      <c r="C791" s="14" t="inlineStr">
        <is>
          <t>ACC-006138</t>
        </is>
      </c>
      <c r="D791" s="15" t="n">
        <v>45546</v>
      </c>
      <c r="E791" s="14" t="inlineStr">
        <is>
          <t>18:47:49</t>
        </is>
      </c>
      <c r="F791" s="14" t="n">
        <v>107.8</v>
      </c>
      <c r="G791" s="14" t="inlineStr">
        <is>
          <t>Purchase</t>
        </is>
      </c>
      <c r="H791" s="14" t="inlineStr">
        <is>
          <t>Debit</t>
        </is>
      </c>
      <c r="I791" s="14" t="inlineStr">
        <is>
          <t>Internet Banking</t>
        </is>
      </c>
      <c r="J791" s="14" t="inlineStr">
        <is>
          <t>Digital</t>
        </is>
      </c>
      <c r="K791" s="14" t="inlineStr">
        <is>
          <t>Retail / General Merchandise</t>
        </is>
      </c>
      <c r="L791" s="14" t="inlineStr">
        <is>
          <t>Walmart</t>
        </is>
      </c>
      <c r="M791" s="14" t="inlineStr">
        <is>
          <t>Student</t>
        </is>
      </c>
      <c r="N791" s="14" t="inlineStr">
        <is>
          <t>18–25</t>
        </is>
      </c>
      <c r="O791" s="14" t="inlineStr">
        <is>
          <t>United States</t>
        </is>
      </c>
      <c r="P791" s="14" t="inlineStr">
        <is>
          <t>United States</t>
        </is>
      </c>
      <c r="Q791" s="14" t="inlineStr">
        <is>
          <t>San Francisco</t>
        </is>
      </c>
      <c r="R791" s="14" t="inlineStr">
        <is>
          <t>USD</t>
        </is>
      </c>
      <c r="S791" s="14" t="n">
        <v>57982</v>
      </c>
      <c r="T791" s="14" t="n">
        <v>57874.2</v>
      </c>
      <c r="U791" s="14" t="inlineStr">
        <is>
          <t>Completed</t>
        </is>
      </c>
      <c r="V791" s="14" t="n">
        <v>1</v>
      </c>
      <c r="W791" s="14" t="n">
        <v>0</v>
      </c>
      <c r="X791" s="14" t="n">
        <v>0</v>
      </c>
      <c r="Y791" s="14" t="n">
        <v>0</v>
      </c>
      <c r="Z791" s="14" t="n">
        <v>0</v>
      </c>
      <c r="AA791" s="14" t="n">
        <v/>
      </c>
      <c r="AB791" s="14" t="n">
        <v>5</v>
      </c>
      <c r="AC791" s="14" t="inlineStr">
        <is>
          <t>OTP</t>
        </is>
      </c>
      <c r="AD791" s="14" t="inlineStr">
        <is>
          <t>DEV-572388</t>
        </is>
      </c>
      <c r="AE791" s="14" t="inlineStr">
        <is>
          <t>210.235.238.69</t>
        </is>
      </c>
      <c r="AF791" s="14" t="n">
        <v>1</v>
      </c>
      <c r="AG791" s="14" t="n">
        <v>145.47</v>
      </c>
      <c r="AH791" s="14" t="n">
        <v>39</v>
      </c>
      <c r="AI791" s="14" t="n">
        <v>0.27</v>
      </c>
      <c r="AJ791" s="14" t="n">
        <v>1.89</v>
      </c>
      <c r="AK791" s="14" t="n">
        <v>0.57</v>
      </c>
      <c r="AL791" s="14" t="n">
        <v>0</v>
      </c>
      <c r="AM791" s="14" t="n">
        <v>0</v>
      </c>
      <c r="AN791" s="14" t="n">
        <v>0</v>
      </c>
      <c r="AO791" s="14" t="n">
        <v>1.59</v>
      </c>
      <c r="AP791" s="14" t="n">
        <v>1.59</v>
      </c>
      <c r="AQ791" s="14" t="n">
        <v>-107.8</v>
      </c>
      <c r="AR791" s="14" t="b">
        <v>1</v>
      </c>
      <c r="AS791" s="14" t="n">
        <v>2024</v>
      </c>
      <c r="AT791" s="14" t="n">
        <v>9</v>
      </c>
      <c r="AU791" s="14" t="n">
        <v>3</v>
      </c>
      <c r="AV791" s="14" t="n">
        <v>37</v>
      </c>
      <c r="AW791" s="14" t="inlineStr">
        <is>
          <t>Wednesday</t>
        </is>
      </c>
      <c r="AX791" s="14" t="b">
        <v>0</v>
      </c>
      <c r="AY791" s="14" t="n">
        <v>18</v>
      </c>
      <c r="AZ791" s="14" t="n">
        <v>0</v>
      </c>
      <c r="BA791" s="14" t="inlineStr">
        <is>
          <t>Small (100–500)</t>
        </is>
      </c>
      <c r="BB791" s="14" t="n">
        <v>0.741</v>
      </c>
      <c r="BC791" s="14" t="n">
        <v>0</v>
      </c>
      <c r="BD791" s="14" t="n">
        <v>0</v>
      </c>
      <c r="BE791" s="14" t="inlineStr">
        <is>
          <t>2024-09</t>
        </is>
      </c>
      <c r="BF791" s="14" t="n">
        <v>0</v>
      </c>
      <c r="BG791" s="14" t="n">
        <v>0</v>
      </c>
      <c r="BH791" s="14" t="n">
        <v>0</v>
      </c>
      <c r="BI791" s="14" t="n">
        <v>0</v>
      </c>
      <c r="BJ791" s="14" t="n">
        <v>0</v>
      </c>
      <c r="BK791" s="14" t="n">
        <v>0</v>
      </c>
      <c r="BL791" s="14" t="n">
        <v>0</v>
      </c>
      <c r="BM791" s="14" t="n">
        <v>0</v>
      </c>
      <c r="BN791" s="14" t="n">
        <v>0</v>
      </c>
      <c r="BO791" s="14" t="n">
        <v>0</v>
      </c>
      <c r="BP791" s="14" t="n">
        <v>0</v>
      </c>
      <c r="BQ791" s="14" t="n">
        <v>0</v>
      </c>
      <c r="BR791" s="14" t="n">
        <v>0</v>
      </c>
      <c r="BS791" s="14" t="n">
        <v>0</v>
      </c>
      <c r="BT791" s="14" t="n">
        <v>0</v>
      </c>
      <c r="BU791" s="14" t="n">
        <v>0</v>
      </c>
      <c r="BV791" s="14" t="n">
        <v>0</v>
      </c>
      <c r="BW791" s="14" t="n">
        <v>0</v>
      </c>
      <c r="BX791" s="14" t="n">
        <v>0</v>
      </c>
      <c r="BY791" s="14" t="n">
        <v>0</v>
      </c>
      <c r="BZ791" s="14" t="n">
        <v>0</v>
      </c>
      <c r="CA791" s="14" t="n">
        <v>0</v>
      </c>
      <c r="CB791" s="14" t="inlineStr">
        <is>
          <t>Green</t>
        </is>
      </c>
      <c r="CC791" s="14" t="n">
        <v>0</v>
      </c>
      <c r="CD791" s="14" t="n">
        <v>0.368235</v>
      </c>
      <c r="CE791" s="14" t="n">
        <v>-0.1167</v>
      </c>
      <c r="CF791" s="14" t="n">
        <v>0</v>
      </c>
      <c r="CG791" s="14" t="n">
        <v>0</v>
      </c>
      <c r="CH791" s="14" t="n">
        <v>0</v>
      </c>
      <c r="CI791" s="14" t="n">
        <v>0.0002</v>
      </c>
      <c r="CJ791" s="14" t="n">
        <v>0</v>
      </c>
      <c r="CK791" s="14" t="n">
        <v>11.055</v>
      </c>
      <c r="CL791" s="14" t="n">
        <v>0.9399999999999999</v>
      </c>
      <c r="CM791" s="14" t="n">
        <v>0</v>
      </c>
      <c r="CN791" s="14" t="n">
        <v>2.03</v>
      </c>
      <c r="CO791" s="14" t="inlineStr">
        <is>
          <t>LOW</t>
        </is>
      </c>
    </row>
    <row r="792">
      <c r="A792" s="16" t="inlineStr">
        <is>
          <t>TXN-00000790</t>
        </is>
      </c>
      <c r="B792" s="16" t="inlineStr">
        <is>
          <t>CUST-003445</t>
        </is>
      </c>
      <c r="C792" s="16" t="inlineStr">
        <is>
          <t>ACC-003445</t>
        </is>
      </c>
      <c r="D792" s="17" t="n">
        <v>45201</v>
      </c>
      <c r="E792" s="16" t="inlineStr">
        <is>
          <t>16:18:58</t>
        </is>
      </c>
      <c r="F792" s="16" t="n">
        <v>466.56</v>
      </c>
      <c r="G792" s="16" t="inlineStr">
        <is>
          <t>Transfer</t>
        </is>
      </c>
      <c r="H792" s="16" t="inlineStr">
        <is>
          <t>Debit</t>
        </is>
      </c>
      <c r="I792" s="16" t="inlineStr">
        <is>
          <t>Branch</t>
        </is>
      </c>
      <c r="J792" s="16" t="inlineStr">
        <is>
          <t>Branch</t>
        </is>
      </c>
      <c r="K792" s="16" t="inlineStr">
        <is>
          <t>Financial Services / Money Transfer</t>
        </is>
      </c>
      <c r="L792" s="16" t="inlineStr">
        <is>
          <t>Remitly</t>
        </is>
      </c>
      <c r="M792" s="16" t="inlineStr">
        <is>
          <t>NRI / Diaspora</t>
        </is>
      </c>
      <c r="N792" s="16" t="inlineStr">
        <is>
          <t>36–45</t>
        </is>
      </c>
      <c r="O792" s="16" t="inlineStr">
        <is>
          <t>United States</t>
        </is>
      </c>
      <c r="P792" s="16" t="inlineStr">
        <is>
          <t>United States</t>
        </is>
      </c>
      <c r="Q792" s="16" t="inlineStr">
        <is>
          <t>Miami</t>
        </is>
      </c>
      <c r="R792" s="16" t="inlineStr">
        <is>
          <t>USD</t>
        </is>
      </c>
      <c r="S792" s="16" t="n">
        <v>66196.71000000001</v>
      </c>
      <c r="T792" s="16" t="n">
        <v>65730.14999999999</v>
      </c>
      <c r="U792" s="16" t="inlineStr">
        <is>
          <t>Completed</t>
        </is>
      </c>
      <c r="V792" s="16" t="n">
        <v>0</v>
      </c>
      <c r="W792" s="16" t="n">
        <v>1</v>
      </c>
      <c r="X792" s="16" t="n">
        <v>0</v>
      </c>
      <c r="Y792" s="16" t="n">
        <v>0</v>
      </c>
      <c r="Z792" s="16" t="n">
        <v>0</v>
      </c>
      <c r="AA792" s="16" t="n">
        <v/>
      </c>
      <c r="AB792" s="16" t="n">
        <v>19</v>
      </c>
      <c r="AC792" s="16" t="inlineStr">
        <is>
          <t>OTP</t>
        </is>
      </c>
      <c r="AD792" s="16" t="inlineStr">
        <is>
          <t>DEV-149161</t>
        </is>
      </c>
      <c r="AE792" s="16" t="inlineStr">
        <is>
          <t>106.211.38.224</t>
        </is>
      </c>
      <c r="AF792" s="16" t="n">
        <v>1</v>
      </c>
      <c r="AG792" s="16" t="n">
        <v>1769.75</v>
      </c>
      <c r="AH792" s="16" t="n">
        <v>60</v>
      </c>
      <c r="AI792" s="16" t="n">
        <v>2.33</v>
      </c>
      <c r="AJ792" s="16" t="n">
        <v>0</v>
      </c>
      <c r="AK792" s="16" t="n">
        <v>1.57</v>
      </c>
      <c r="AL792" s="16" t="n">
        <v>0</v>
      </c>
      <c r="AM792" s="16" t="n">
        <v>0</v>
      </c>
      <c r="AN792" s="16" t="n">
        <v>0</v>
      </c>
      <c r="AO792" s="16" t="n">
        <v>0.76</v>
      </c>
      <c r="AP792" s="16" t="n">
        <v>0.76</v>
      </c>
      <c r="AQ792" s="16" t="n">
        <v>-466.56</v>
      </c>
      <c r="AR792" s="16" t="b">
        <v>1</v>
      </c>
      <c r="AS792" s="16" t="n">
        <v>2023</v>
      </c>
      <c r="AT792" s="16" t="n">
        <v>10</v>
      </c>
      <c r="AU792" s="16" t="n">
        <v>4</v>
      </c>
      <c r="AV792" s="16" t="n">
        <v>40</v>
      </c>
      <c r="AW792" s="16" t="inlineStr">
        <is>
          <t>Monday</t>
        </is>
      </c>
      <c r="AX792" s="16" t="b">
        <v>0</v>
      </c>
      <c r="AY792" s="16" t="n">
        <v>16</v>
      </c>
      <c r="AZ792" s="16" t="n">
        <v>0</v>
      </c>
      <c r="BA792" s="16" t="inlineStr">
        <is>
          <t>Small (100–500)</t>
        </is>
      </c>
      <c r="BB792" s="16" t="n">
        <v>0.2636</v>
      </c>
      <c r="BC792" s="16" t="n">
        <v>0</v>
      </c>
      <c r="BD792" s="16" t="n">
        <v>0</v>
      </c>
      <c r="BE792" s="16" t="inlineStr">
        <is>
          <t>2023-10</t>
        </is>
      </c>
      <c r="BF792" s="16" t="n">
        <v>0</v>
      </c>
      <c r="BG792" s="16" t="n">
        <v>0</v>
      </c>
      <c r="BH792" s="16" t="n">
        <v>0</v>
      </c>
      <c r="BI792" s="16" t="n">
        <v>0</v>
      </c>
      <c r="BJ792" s="16" t="n">
        <v>0</v>
      </c>
      <c r="BK792" s="16" t="n">
        <v>0</v>
      </c>
      <c r="BL792" s="16" t="n">
        <v>0</v>
      </c>
      <c r="BM792" s="16" t="n">
        <v>0</v>
      </c>
      <c r="BN792" s="16" t="n">
        <v>0</v>
      </c>
      <c r="BO792" s="16" t="n">
        <v>0</v>
      </c>
      <c r="BP792" s="16" t="n">
        <v>0</v>
      </c>
      <c r="BQ792" s="16" t="n">
        <v>0</v>
      </c>
      <c r="BR792" s="16" t="n">
        <v>0</v>
      </c>
      <c r="BS792" s="16" t="n">
        <v>0</v>
      </c>
      <c r="BT792" s="16" t="n">
        <v>0</v>
      </c>
      <c r="BU792" s="16" t="n">
        <v>0</v>
      </c>
      <c r="BV792" s="16" t="n">
        <v>0</v>
      </c>
      <c r="BW792" s="16" t="n">
        <v>0</v>
      </c>
      <c r="BX792" s="16" t="n">
        <v>1</v>
      </c>
      <c r="BY792" s="16" t="n">
        <v>5.67</v>
      </c>
      <c r="BZ792" s="16" t="n">
        <v>1</v>
      </c>
      <c r="CA792" s="16" t="n">
        <v>0</v>
      </c>
      <c r="CB792" s="16" t="inlineStr">
        <is>
          <t>Green</t>
        </is>
      </c>
      <c r="CC792" s="16" t="n">
        <v>0</v>
      </c>
      <c r="CD792" s="16" t="n">
        <v>0.434435</v>
      </c>
      <c r="CE792" s="16" t="n">
        <v>-0.3783</v>
      </c>
      <c r="CF792" s="16" t="n">
        <v>0</v>
      </c>
      <c r="CG792" s="16" t="n">
        <v>0.0011</v>
      </c>
      <c r="CH792" s="16" t="n">
        <v>0</v>
      </c>
      <c r="CI792" s="16" t="n">
        <v>0</v>
      </c>
      <c r="CJ792" s="16" t="n">
        <v>0</v>
      </c>
      <c r="CK792" s="16" t="n">
        <v>13.066</v>
      </c>
      <c r="CL792" s="16" t="n">
        <v>3.36</v>
      </c>
      <c r="CM792" s="16" t="n">
        <v>0</v>
      </c>
      <c r="CN792" s="16" t="n">
        <v>9.640000000000001</v>
      </c>
      <c r="CO792" s="16" t="inlineStr">
        <is>
          <t>LOW</t>
        </is>
      </c>
    </row>
    <row r="793">
      <c r="A793" s="14" t="inlineStr">
        <is>
          <t>TXN-00000791</t>
        </is>
      </c>
      <c r="B793" s="14" t="inlineStr">
        <is>
          <t>CUST-002231</t>
        </is>
      </c>
      <c r="C793" s="14" t="inlineStr">
        <is>
          <t>ACC-002231</t>
        </is>
      </c>
      <c r="D793" s="15" t="n">
        <v>45035</v>
      </c>
      <c r="E793" s="14" t="inlineStr">
        <is>
          <t>08:39:06</t>
        </is>
      </c>
      <c r="F793" s="14" t="n">
        <v>2373.25</v>
      </c>
      <c r="G793" s="14" t="inlineStr">
        <is>
          <t>Purchase</t>
        </is>
      </c>
      <c r="H793" s="14" t="inlineStr">
        <is>
          <t>Debit</t>
        </is>
      </c>
      <c r="I793" s="14" t="inlineStr">
        <is>
          <t>ATM</t>
        </is>
      </c>
      <c r="J793" s="14" t="inlineStr">
        <is>
          <t>Digital</t>
        </is>
      </c>
      <c r="K793" s="14" t="inlineStr">
        <is>
          <t>Restaurants &amp; Food Delivery</t>
        </is>
      </c>
      <c r="L793" s="14" t="inlineStr">
        <is>
          <t>McDonald's</t>
        </is>
      </c>
      <c r="M793" s="14" t="inlineStr">
        <is>
          <t>SME</t>
        </is>
      </c>
      <c r="N793" s="14" t="inlineStr">
        <is>
          <t>36–45</t>
        </is>
      </c>
      <c r="O793" s="14" t="inlineStr">
        <is>
          <t>United States</t>
        </is>
      </c>
      <c r="P793" s="14" t="inlineStr">
        <is>
          <t>United States</t>
        </is>
      </c>
      <c r="Q793" s="14" t="inlineStr">
        <is>
          <t>Chicago</t>
        </is>
      </c>
      <c r="R793" s="14" t="inlineStr">
        <is>
          <t>USD</t>
        </is>
      </c>
      <c r="S793" s="14" t="n">
        <v>50296.11</v>
      </c>
      <c r="T793" s="14" t="n">
        <v>47922.86</v>
      </c>
      <c r="U793" s="14" t="inlineStr">
        <is>
          <t>Completed</t>
        </is>
      </c>
      <c r="V793" s="14" t="n">
        <v>0</v>
      </c>
      <c r="W793" s="14" t="n">
        <v>0</v>
      </c>
      <c r="X793" s="14" t="n">
        <v>0</v>
      </c>
      <c r="Y793" s="14" t="n">
        <v>0</v>
      </c>
      <c r="Z793" s="14" t="n">
        <v>0</v>
      </c>
      <c r="AA793" s="14" t="n">
        <v/>
      </c>
      <c r="AB793" s="14" t="n">
        <v>8</v>
      </c>
      <c r="AC793" s="14" t="inlineStr">
        <is>
          <t>OTP</t>
        </is>
      </c>
      <c r="AD793" s="14" t="inlineStr">
        <is>
          <t>DEV-444432</t>
        </is>
      </c>
      <c r="AE793" s="14" t="inlineStr">
        <is>
          <t>244.194.175.109</t>
        </is>
      </c>
      <c r="AF793" s="14" t="n">
        <v>1</v>
      </c>
      <c r="AG793" s="14" t="n">
        <v>5563.39</v>
      </c>
      <c r="AH793" s="14" t="n">
        <v>47</v>
      </c>
      <c r="AI793" s="14" t="n">
        <v>5.93</v>
      </c>
      <c r="AJ793" s="14" t="n">
        <v>41.53</v>
      </c>
      <c r="AK793" s="14" t="n">
        <v>7.6</v>
      </c>
      <c r="AL793" s="14" t="n">
        <v>0</v>
      </c>
      <c r="AM793" s="14" t="n">
        <v>0</v>
      </c>
      <c r="AN793" s="14" t="n">
        <v>0</v>
      </c>
      <c r="AO793" s="14" t="n">
        <v>39.86</v>
      </c>
      <c r="AP793" s="14" t="n">
        <v>39.86</v>
      </c>
      <c r="AQ793" s="14" t="n">
        <v>-2373.25</v>
      </c>
      <c r="AR793" s="14" t="b">
        <v>1</v>
      </c>
      <c r="AS793" s="14" t="n">
        <v>2023</v>
      </c>
      <c r="AT793" s="14" t="n">
        <v>4</v>
      </c>
      <c r="AU793" s="14" t="n">
        <v>2</v>
      </c>
      <c r="AV793" s="14" t="n">
        <v>16</v>
      </c>
      <c r="AW793" s="14" t="inlineStr">
        <is>
          <t>Wednesday</t>
        </is>
      </c>
      <c r="AX793" s="14" t="b">
        <v>0</v>
      </c>
      <c r="AY793" s="14" t="n">
        <v>8</v>
      </c>
      <c r="AZ793" s="14" t="n">
        <v>0</v>
      </c>
      <c r="BA793" s="14" t="inlineStr">
        <is>
          <t>Large (2K–10K)</t>
        </is>
      </c>
      <c r="BB793" s="14" t="n">
        <v>0.4266</v>
      </c>
      <c r="BC793" s="14" t="n">
        <v>0</v>
      </c>
      <c r="BD793" s="14" t="n">
        <v>0</v>
      </c>
      <c r="BE793" s="14" t="inlineStr">
        <is>
          <t>2023-04</t>
        </is>
      </c>
      <c r="BF793" s="14" t="n">
        <v>0</v>
      </c>
      <c r="BG793" s="14" t="n">
        <v>0</v>
      </c>
      <c r="BH793" s="14" t="n">
        <v>0</v>
      </c>
      <c r="BI793" s="14" t="n">
        <v>0</v>
      </c>
      <c r="BJ793" s="14" t="n">
        <v>0</v>
      </c>
      <c r="BK793" s="14" t="n">
        <v>0</v>
      </c>
      <c r="BL793" s="14" t="n">
        <v>0</v>
      </c>
      <c r="BM793" s="14" t="n">
        <v>0</v>
      </c>
      <c r="BN793" s="14" t="n">
        <v>0</v>
      </c>
      <c r="BO793" s="14" t="n">
        <v>0</v>
      </c>
      <c r="BP793" s="14" t="n">
        <v>0</v>
      </c>
      <c r="BQ793" s="14" t="n">
        <v>0</v>
      </c>
      <c r="BR793" s="14" t="n">
        <v>0</v>
      </c>
      <c r="BS793" s="14" t="n">
        <v>0</v>
      </c>
      <c r="BT793" s="14" t="n">
        <v>0</v>
      </c>
      <c r="BU793" s="14" t="n">
        <v>0</v>
      </c>
      <c r="BV793" s="14" t="n">
        <v>0</v>
      </c>
      <c r="BW793" s="14" t="n">
        <v>0</v>
      </c>
      <c r="BX793" s="14" t="n">
        <v>0</v>
      </c>
      <c r="BY793" s="14" t="n">
        <v>0</v>
      </c>
      <c r="BZ793" s="14" t="n">
        <v>0</v>
      </c>
      <c r="CA793" s="14" t="n">
        <v>0</v>
      </c>
      <c r="CB793" s="14" t="inlineStr">
        <is>
          <t>Green</t>
        </is>
      </c>
      <c r="CC793" s="14" t="n">
        <v>0</v>
      </c>
      <c r="CD793" s="14" t="n">
        <v>0.372151</v>
      </c>
      <c r="CE793" s="14" t="n">
        <v>-0.3407</v>
      </c>
      <c r="CF793" s="14" t="n">
        <v>0</v>
      </c>
      <c r="CG793" s="14" t="n">
        <v>0.0002</v>
      </c>
      <c r="CH793" s="14" t="n">
        <v>0</v>
      </c>
      <c r="CI793" s="14" t="n">
        <v>0</v>
      </c>
      <c r="CJ793" s="14" t="n">
        <v>0</v>
      </c>
      <c r="CK793" s="14" t="n">
        <v>11.1705</v>
      </c>
      <c r="CL793" s="14" t="n">
        <v>1.08</v>
      </c>
      <c r="CM793" s="14" t="n">
        <v>0</v>
      </c>
      <c r="CN793" s="14" t="n">
        <v>3.12</v>
      </c>
      <c r="CO793" s="14" t="inlineStr">
        <is>
          <t>LOW</t>
        </is>
      </c>
    </row>
    <row r="794">
      <c r="A794" s="16" t="inlineStr">
        <is>
          <t>TXN-00000792</t>
        </is>
      </c>
      <c r="B794" s="16" t="inlineStr">
        <is>
          <t>CUST-002551</t>
        </is>
      </c>
      <c r="C794" s="16" t="inlineStr">
        <is>
          <t>ACC-002551</t>
        </is>
      </c>
      <c r="D794" s="17" t="n">
        <v>45138</v>
      </c>
      <c r="E794" s="16" t="inlineStr">
        <is>
          <t>15:56:02</t>
        </is>
      </c>
      <c r="F794" s="16" t="n">
        <v>1060.71</v>
      </c>
      <c r="G794" s="16" t="inlineStr">
        <is>
          <t>Withdrawal</t>
        </is>
      </c>
      <c r="H794" s="16" t="inlineStr">
        <is>
          <t>Debit</t>
        </is>
      </c>
      <c r="I794" s="16" t="inlineStr">
        <is>
          <t>POS Terminal</t>
        </is>
      </c>
      <c r="J794" s="16" t="inlineStr">
        <is>
          <t>Digital</t>
        </is>
      </c>
      <c r="K794" s="16" t="inlineStr">
        <is>
          <t>Retail / General Merchandise</t>
        </is>
      </c>
      <c r="L794" s="16" t="inlineStr">
        <is>
          <t>Costco</t>
        </is>
      </c>
      <c r="M794" s="16" t="inlineStr">
        <is>
          <t>Retail</t>
        </is>
      </c>
      <c r="N794" s="16" t="inlineStr">
        <is>
          <t>36–45</t>
        </is>
      </c>
      <c r="O794" s="16" t="inlineStr">
        <is>
          <t>Germany</t>
        </is>
      </c>
      <c r="P794" s="16" t="inlineStr">
        <is>
          <t>Germany</t>
        </is>
      </c>
      <c r="Q794" s="16" t="inlineStr">
        <is>
          <t>Munich</t>
        </is>
      </c>
      <c r="R794" s="16" t="inlineStr">
        <is>
          <t>EUR</t>
        </is>
      </c>
      <c r="S794" s="16" t="n">
        <v>24600.77</v>
      </c>
      <c r="T794" s="16" t="n">
        <v>23540.06</v>
      </c>
      <c r="U794" s="16" t="inlineStr">
        <is>
          <t>Completed</t>
        </is>
      </c>
      <c r="V794" s="16" t="n">
        <v>1</v>
      </c>
      <c r="W794" s="16" t="n">
        <v>0</v>
      </c>
      <c r="X794" s="16" t="n">
        <v>0</v>
      </c>
      <c r="Y794" s="16" t="n">
        <v>0</v>
      </c>
      <c r="Z794" s="16" t="n">
        <v>0</v>
      </c>
      <c r="AA794" s="16" t="n">
        <v/>
      </c>
      <c r="AB794" s="16" t="n">
        <v>7</v>
      </c>
      <c r="AC794" s="16" t="inlineStr">
        <is>
          <t>Password</t>
        </is>
      </c>
      <c r="AD794" s="16" t="inlineStr">
        <is>
          <t>DEV-793024</t>
        </is>
      </c>
      <c r="AE794" s="16" t="inlineStr">
        <is>
          <t>110.119.107.247</t>
        </is>
      </c>
      <c r="AF794" s="16" t="n">
        <v>1</v>
      </c>
      <c r="AG794" s="16" t="n">
        <v>767.48</v>
      </c>
      <c r="AH794" s="16" t="n">
        <v>24</v>
      </c>
      <c r="AI794" s="16" t="n">
        <v>2.12</v>
      </c>
      <c r="AJ794" s="16" t="n">
        <v>0</v>
      </c>
      <c r="AK794" s="16" t="n">
        <v>3.62</v>
      </c>
      <c r="AL794" s="16" t="n">
        <v>0</v>
      </c>
      <c r="AM794" s="16" t="n">
        <v>0</v>
      </c>
      <c r="AN794" s="16" t="n">
        <v>0</v>
      </c>
      <c r="AO794" s="16" t="n">
        <v>-1.5</v>
      </c>
      <c r="AP794" s="16" t="n">
        <v>-1.5</v>
      </c>
      <c r="AQ794" s="16" t="n">
        <v>-1060.71</v>
      </c>
      <c r="AR794" s="16" t="b">
        <v>1</v>
      </c>
      <c r="AS794" s="16" t="n">
        <v>2023</v>
      </c>
      <c r="AT794" s="16" t="n">
        <v>7</v>
      </c>
      <c r="AU794" s="16" t="n">
        <v>3</v>
      </c>
      <c r="AV794" s="16" t="n">
        <v>31</v>
      </c>
      <c r="AW794" s="16" t="inlineStr">
        <is>
          <t>Monday</t>
        </is>
      </c>
      <c r="AX794" s="16" t="b">
        <v>0</v>
      </c>
      <c r="AY794" s="16" t="n">
        <v>15</v>
      </c>
      <c r="AZ794" s="16" t="n">
        <v>0</v>
      </c>
      <c r="BA794" s="16" t="inlineStr">
        <is>
          <t>Medium (500–2K)</t>
        </is>
      </c>
      <c r="BB794" s="16" t="n">
        <v>1.3821</v>
      </c>
      <c r="BC794" s="16" t="n">
        <v>0</v>
      </c>
      <c r="BD794" s="16" t="n">
        <v>1</v>
      </c>
      <c r="BE794" s="16" t="inlineStr">
        <is>
          <t>2023-07</t>
        </is>
      </c>
      <c r="BF794" s="16" t="n">
        <v>0</v>
      </c>
      <c r="BG794" s="16" t="n">
        <v>0</v>
      </c>
      <c r="BH794" s="16" t="n">
        <v>0</v>
      </c>
      <c r="BI794" s="16" t="n">
        <v>0</v>
      </c>
      <c r="BJ794" s="16" t="n">
        <v>0</v>
      </c>
      <c r="BK794" s="16" t="n">
        <v>0</v>
      </c>
      <c r="BL794" s="16" t="n">
        <v>0</v>
      </c>
      <c r="BM794" s="16" t="n">
        <v>0</v>
      </c>
      <c r="BN794" s="16" t="n">
        <v>0</v>
      </c>
      <c r="BO794" s="16" t="n">
        <v>0</v>
      </c>
      <c r="BP794" s="16" t="n">
        <v>0</v>
      </c>
      <c r="BQ794" s="16" t="n">
        <v>0</v>
      </c>
      <c r="BR794" s="16" t="n">
        <v>0</v>
      </c>
      <c r="BS794" s="16" t="n">
        <v>0</v>
      </c>
      <c r="BT794" s="16" t="n">
        <v>0</v>
      </c>
      <c r="BU794" s="16" t="n">
        <v>0</v>
      </c>
      <c r="BV794" s="16" t="n">
        <v>0</v>
      </c>
      <c r="BW794" s="16" t="n">
        <v>0</v>
      </c>
      <c r="BX794" s="16" t="n">
        <v>0</v>
      </c>
      <c r="BY794" s="16" t="n">
        <v>0</v>
      </c>
      <c r="BZ794" s="16" t="n">
        <v>0</v>
      </c>
      <c r="CA794" s="16" t="n">
        <v>0</v>
      </c>
      <c r="CB794" s="16" t="inlineStr">
        <is>
          <t>Green</t>
        </is>
      </c>
      <c r="CC794" s="16" t="n">
        <v>0</v>
      </c>
      <c r="CD794" s="16" t="n">
        <v>0.376637</v>
      </c>
      <c r="CE794" s="16" t="n">
        <v>0.5229</v>
      </c>
      <c r="CF794" s="16" t="n">
        <v>0</v>
      </c>
      <c r="CG794" s="16" t="n">
        <v>0.0001</v>
      </c>
      <c r="CH794" s="16" t="n">
        <v>0</v>
      </c>
      <c r="CI794" s="16" t="n">
        <v>0</v>
      </c>
      <c r="CJ794" s="16" t="n">
        <v>0</v>
      </c>
      <c r="CK794" s="16" t="n">
        <v>11.3021</v>
      </c>
      <c r="CL794" s="16" t="n">
        <v>1.24</v>
      </c>
      <c r="CM794" s="16" t="n">
        <v>0</v>
      </c>
      <c r="CN794" s="16" t="n">
        <v>2.82</v>
      </c>
      <c r="CO794" s="16" t="inlineStr">
        <is>
          <t>LOW</t>
        </is>
      </c>
    </row>
    <row r="795">
      <c r="A795" s="14" t="inlineStr">
        <is>
          <t>TXN-00000793</t>
        </is>
      </c>
      <c r="B795" s="14" t="inlineStr">
        <is>
          <t>CUST-000422</t>
        </is>
      </c>
      <c r="C795" s="14" t="inlineStr">
        <is>
          <t>ACC-000422</t>
        </is>
      </c>
      <c r="D795" s="15" t="n">
        <v>45149</v>
      </c>
      <c r="E795" s="14" t="inlineStr">
        <is>
          <t>13:50:13</t>
        </is>
      </c>
      <c r="F795" s="14" t="n">
        <v>1005.48</v>
      </c>
      <c r="G795" s="14" t="inlineStr">
        <is>
          <t>Transfer</t>
        </is>
      </c>
      <c r="H795" s="14" t="inlineStr">
        <is>
          <t>Debit</t>
        </is>
      </c>
      <c r="I795" s="14" t="inlineStr">
        <is>
          <t>Mobile Banking</t>
        </is>
      </c>
      <c r="J795" s="14" t="inlineStr">
        <is>
          <t>Digital</t>
        </is>
      </c>
      <c r="K795" s="14" t="inlineStr">
        <is>
          <t>Retail / General Merchandise</t>
        </is>
      </c>
      <c r="L795" s="14" t="inlineStr">
        <is>
          <t>Costco</t>
        </is>
      </c>
      <c r="M795" s="14" t="inlineStr">
        <is>
          <t>SME</t>
        </is>
      </c>
      <c r="N795" s="14" t="inlineStr">
        <is>
          <t>26–35</t>
        </is>
      </c>
      <c r="O795" s="14" t="inlineStr">
        <is>
          <t>United States</t>
        </is>
      </c>
      <c r="P795" s="14" t="inlineStr">
        <is>
          <t>United States</t>
        </is>
      </c>
      <c r="Q795" s="14" t="inlineStr">
        <is>
          <t>New York</t>
        </is>
      </c>
      <c r="R795" s="14" t="inlineStr">
        <is>
          <t>USD</t>
        </is>
      </c>
      <c r="S795" s="14" t="n">
        <v>26177.49</v>
      </c>
      <c r="T795" s="14" t="n">
        <v>25172.01</v>
      </c>
      <c r="U795" s="14" t="inlineStr">
        <is>
          <t>Completed</t>
        </is>
      </c>
      <c r="V795" s="14" t="n">
        <v>0</v>
      </c>
      <c r="W795" s="14" t="n">
        <v>0</v>
      </c>
      <c r="X795" s="14" t="n">
        <v>0</v>
      </c>
      <c r="Y795" s="14" t="n">
        <v>0</v>
      </c>
      <c r="Z795" s="14" t="n">
        <v>0</v>
      </c>
      <c r="AA795" s="14" t="n">
        <v/>
      </c>
      <c r="AB795" s="14" t="n">
        <v>6</v>
      </c>
      <c r="AC795" s="14" t="inlineStr">
        <is>
          <t>PIN</t>
        </is>
      </c>
      <c r="AD795" s="14" t="inlineStr">
        <is>
          <t>DEV-378517</t>
        </is>
      </c>
      <c r="AE795" s="14" t="inlineStr">
        <is>
          <t>67.26.8.19</t>
        </is>
      </c>
      <c r="AF795" s="14" t="n">
        <v>1</v>
      </c>
      <c r="AG795" s="14" t="n">
        <v>4994.21</v>
      </c>
      <c r="AH795" s="14" t="n">
        <v>1</v>
      </c>
      <c r="AI795" s="14" t="n">
        <v>5.03</v>
      </c>
      <c r="AJ795" s="14" t="n">
        <v>0</v>
      </c>
      <c r="AK795" s="14" t="n">
        <v>3.34</v>
      </c>
      <c r="AL795" s="14" t="n">
        <v>0</v>
      </c>
      <c r="AM795" s="14" t="n">
        <v>0</v>
      </c>
      <c r="AN795" s="14" t="n">
        <v>0</v>
      </c>
      <c r="AO795" s="14" t="n">
        <v>1.69</v>
      </c>
      <c r="AP795" s="14" t="n">
        <v>1.69</v>
      </c>
      <c r="AQ795" s="14" t="n">
        <v>-1005.48</v>
      </c>
      <c r="AR795" s="14" t="b">
        <v>1</v>
      </c>
      <c r="AS795" s="14" t="n">
        <v>2023</v>
      </c>
      <c r="AT795" s="14" t="n">
        <v>8</v>
      </c>
      <c r="AU795" s="14" t="n">
        <v>3</v>
      </c>
      <c r="AV795" s="14" t="n">
        <v>32</v>
      </c>
      <c r="AW795" s="14" t="inlineStr">
        <is>
          <t>Friday</t>
        </is>
      </c>
      <c r="AX795" s="14" t="b">
        <v>0</v>
      </c>
      <c r="AY795" s="14" t="n">
        <v>13</v>
      </c>
      <c r="AZ795" s="14" t="n">
        <v>0</v>
      </c>
      <c r="BA795" s="14" t="inlineStr">
        <is>
          <t>Medium (500–2K)</t>
        </is>
      </c>
      <c r="BB795" s="14" t="n">
        <v>0.2013</v>
      </c>
      <c r="BC795" s="14" t="n">
        <v>0</v>
      </c>
      <c r="BD795" s="14" t="n">
        <v>0</v>
      </c>
      <c r="BE795" s="14" t="inlineStr">
        <is>
          <t>2023-08</t>
        </is>
      </c>
      <c r="BF795" s="14" t="n">
        <v>0</v>
      </c>
      <c r="BG795" s="14" t="n">
        <v>0</v>
      </c>
      <c r="BH795" s="14" t="n">
        <v>0</v>
      </c>
      <c r="BI795" s="14" t="n">
        <v>0</v>
      </c>
      <c r="BJ795" s="14" t="n">
        <v>0</v>
      </c>
      <c r="BK795" s="14" t="n">
        <v>0</v>
      </c>
      <c r="BL795" s="14" t="n">
        <v>0</v>
      </c>
      <c r="BM795" s="14" t="n">
        <v>0</v>
      </c>
      <c r="BN795" s="14" t="n">
        <v>0</v>
      </c>
      <c r="BO795" s="14" t="n">
        <v>0</v>
      </c>
      <c r="BP795" s="14" t="n">
        <v>0</v>
      </c>
      <c r="BQ795" s="14" t="n">
        <v>0</v>
      </c>
      <c r="BR795" s="14" t="n">
        <v>0</v>
      </c>
      <c r="BS795" s="14" t="n">
        <v>0</v>
      </c>
      <c r="BT795" s="14" t="n">
        <v>0</v>
      </c>
      <c r="BU795" s="14" t="n">
        <v>0</v>
      </c>
      <c r="BV795" s="14" t="n">
        <v>0</v>
      </c>
      <c r="BW795" s="14" t="n">
        <v>0</v>
      </c>
      <c r="BX795" s="14" t="n">
        <v>0</v>
      </c>
      <c r="BY795" s="14" t="n">
        <v>0</v>
      </c>
      <c r="BZ795" s="14" t="n">
        <v>0</v>
      </c>
      <c r="CA795" s="14" t="n">
        <v>0</v>
      </c>
      <c r="CB795" s="14" t="inlineStr">
        <is>
          <t>Green</t>
        </is>
      </c>
      <c r="CC795" s="14" t="n">
        <v>0</v>
      </c>
      <c r="CD795" s="14" t="n">
        <v>0.366556</v>
      </c>
      <c r="CE795" s="14" t="n">
        <v>-0.4228</v>
      </c>
      <c r="CF795" s="14" t="n">
        <v>0</v>
      </c>
      <c r="CG795" s="14" t="n">
        <v>0.0001</v>
      </c>
      <c r="CH795" s="14" t="n">
        <v>0</v>
      </c>
      <c r="CI795" s="14" t="n">
        <v>0</v>
      </c>
      <c r="CJ795" s="14" t="n">
        <v>0</v>
      </c>
      <c r="CK795" s="14" t="n">
        <v>10.9997</v>
      </c>
      <c r="CL795" s="14" t="n">
        <v>0.88</v>
      </c>
      <c r="CM795" s="14" t="n">
        <v>0</v>
      </c>
      <c r="CN795" s="14" t="n">
        <v>2.36</v>
      </c>
      <c r="CO795" s="14" t="inlineStr">
        <is>
          <t>LOW</t>
        </is>
      </c>
    </row>
    <row r="796">
      <c r="A796" s="16" t="inlineStr">
        <is>
          <t>TXN-00000794</t>
        </is>
      </c>
      <c r="B796" s="16" t="inlineStr">
        <is>
          <t>CUST-004714</t>
        </is>
      </c>
      <c r="C796" s="16" t="inlineStr">
        <is>
          <t>ACC-004714</t>
        </is>
      </c>
      <c r="D796" s="17" t="n">
        <v>45629</v>
      </c>
      <c r="E796" s="16" t="inlineStr">
        <is>
          <t>15:44:36</t>
        </is>
      </c>
      <c r="F796" s="16" t="n">
        <v>16127.2</v>
      </c>
      <c r="G796" s="16" t="inlineStr">
        <is>
          <t>Transfer</t>
        </is>
      </c>
      <c r="H796" s="16" t="inlineStr">
        <is>
          <t>Debit</t>
        </is>
      </c>
      <c r="I796" s="16" t="inlineStr">
        <is>
          <t>ATM</t>
        </is>
      </c>
      <c r="J796" s="16" t="inlineStr">
        <is>
          <t>Digital</t>
        </is>
      </c>
      <c r="K796" s="16" t="inlineStr">
        <is>
          <t>Online Marketplaces</t>
        </is>
      </c>
      <c r="L796" s="16" t="inlineStr">
        <is>
          <t>Flipkart</t>
        </is>
      </c>
      <c r="M796" s="16" t="inlineStr">
        <is>
          <t>SME</t>
        </is>
      </c>
      <c r="N796" s="16" t="inlineStr">
        <is>
          <t>36–45</t>
        </is>
      </c>
      <c r="O796" s="16" t="inlineStr">
        <is>
          <t>India</t>
        </is>
      </c>
      <c r="P796" s="16" t="inlineStr">
        <is>
          <t>India</t>
        </is>
      </c>
      <c r="Q796" s="16" t="inlineStr">
        <is>
          <t>Mumbai</t>
        </is>
      </c>
      <c r="R796" s="16" t="inlineStr">
        <is>
          <t>INR</t>
        </is>
      </c>
      <c r="S796" s="16" t="n">
        <v>84389.50999999999</v>
      </c>
      <c r="T796" s="16" t="n">
        <v>68262.31</v>
      </c>
      <c r="U796" s="16" t="inlineStr">
        <is>
          <t>Completed</t>
        </is>
      </c>
      <c r="V796" s="16" t="n">
        <v>0</v>
      </c>
      <c r="W796" s="16" t="n">
        <v>0</v>
      </c>
      <c r="X796" s="16" t="n">
        <v>0</v>
      </c>
      <c r="Y796" s="16" t="n">
        <v>0</v>
      </c>
      <c r="Z796" s="16" t="n">
        <v>0</v>
      </c>
      <c r="AA796" s="16" t="n">
        <v/>
      </c>
      <c r="AB796" s="16" t="n">
        <v>5</v>
      </c>
      <c r="AC796" s="16" t="inlineStr">
        <is>
          <t>PIN</t>
        </is>
      </c>
      <c r="AD796" s="16" t="inlineStr">
        <is>
          <t>DEV-405759</t>
        </is>
      </c>
      <c r="AE796" s="16" t="inlineStr">
        <is>
          <t>178.140.163.18</t>
        </is>
      </c>
      <c r="AF796" s="16" t="n">
        <v>2</v>
      </c>
      <c r="AG796" s="16" t="n">
        <v>5712.88</v>
      </c>
      <c r="AH796" s="16" t="n">
        <v>59</v>
      </c>
      <c r="AI796" s="16" t="n">
        <v>80.64</v>
      </c>
      <c r="AJ796" s="16" t="n">
        <v>0</v>
      </c>
      <c r="AK796" s="16" t="n">
        <v>48.86</v>
      </c>
      <c r="AL796" s="16" t="n">
        <v>0</v>
      </c>
      <c r="AM796" s="16" t="n">
        <v>0</v>
      </c>
      <c r="AN796" s="16" t="n">
        <v>0</v>
      </c>
      <c r="AO796" s="16" t="n">
        <v>31.78</v>
      </c>
      <c r="AP796" s="16" t="n">
        <v>31.78</v>
      </c>
      <c r="AQ796" s="16" t="n">
        <v>-16127.2</v>
      </c>
      <c r="AR796" s="16" t="b">
        <v>1</v>
      </c>
      <c r="AS796" s="16" t="n">
        <v>2024</v>
      </c>
      <c r="AT796" s="16" t="n">
        <v>12</v>
      </c>
      <c r="AU796" s="16" t="n">
        <v>4</v>
      </c>
      <c r="AV796" s="16" t="n">
        <v>49</v>
      </c>
      <c r="AW796" s="16" t="inlineStr">
        <is>
          <t>Tuesday</t>
        </is>
      </c>
      <c r="AX796" s="16" t="b">
        <v>0</v>
      </c>
      <c r="AY796" s="16" t="n">
        <v>15</v>
      </c>
      <c r="AZ796" s="16" t="n">
        <v>0</v>
      </c>
      <c r="BA796" s="16" t="inlineStr">
        <is>
          <t>High Value (10K–50K)</t>
        </is>
      </c>
      <c r="BB796" s="16" t="n">
        <v>2.823</v>
      </c>
      <c r="BC796" s="16" t="n">
        <v>0</v>
      </c>
      <c r="BD796" s="16" t="n">
        <v>0</v>
      </c>
      <c r="BE796" s="16" t="inlineStr">
        <is>
          <t>2024-12</t>
        </is>
      </c>
      <c r="BF796" s="16" t="n">
        <v>0</v>
      </c>
      <c r="BG796" s="16" t="n">
        <v>0</v>
      </c>
      <c r="BH796" s="16" t="n">
        <v>0</v>
      </c>
      <c r="BI796" s="16" t="n">
        <v>0</v>
      </c>
      <c r="BJ796" s="16" t="n">
        <v>0</v>
      </c>
      <c r="BK796" s="16" t="n">
        <v>0</v>
      </c>
      <c r="BL796" s="16" t="n">
        <v>0</v>
      </c>
      <c r="BM796" s="16" t="n">
        <v>0</v>
      </c>
      <c r="BN796" s="16" t="n">
        <v>0</v>
      </c>
      <c r="BO796" s="16" t="n">
        <v>0</v>
      </c>
      <c r="BP796" s="16" t="n">
        <v>0</v>
      </c>
      <c r="BQ796" s="16" t="n">
        <v>0</v>
      </c>
      <c r="BR796" s="16" t="n">
        <v>0</v>
      </c>
      <c r="BS796" s="16" t="n">
        <v>0</v>
      </c>
      <c r="BT796" s="16" t="n">
        <v>0</v>
      </c>
      <c r="BU796" s="16" t="n">
        <v>0</v>
      </c>
      <c r="BV796" s="16" t="n">
        <v>0</v>
      </c>
      <c r="BW796" s="16" t="n">
        <v>0</v>
      </c>
      <c r="BX796" s="16" t="n">
        <v>0</v>
      </c>
      <c r="BY796" s="16" t="n">
        <v>0</v>
      </c>
      <c r="BZ796" s="16" t="n">
        <v>0</v>
      </c>
      <c r="CA796" s="16" t="n">
        <v>0</v>
      </c>
      <c r="CB796" s="16" t="inlineStr">
        <is>
          <t>Green</t>
        </is>
      </c>
      <c r="CC796" s="16" t="n">
        <v>0</v>
      </c>
      <c r="CD796" s="16" t="n">
        <v>0.419603</v>
      </c>
      <c r="CE796" s="16" t="n">
        <v>0.4846</v>
      </c>
      <c r="CF796" s="16" t="n">
        <v>0</v>
      </c>
      <c r="CG796" s="16" t="n">
        <v>0</v>
      </c>
      <c r="CH796" s="16" t="n">
        <v>0</v>
      </c>
      <c r="CI796" s="16" t="n">
        <v>0.002</v>
      </c>
      <c r="CJ796" s="16" t="n">
        <v>0</v>
      </c>
      <c r="CK796" s="16" t="n">
        <v>12.6681</v>
      </c>
      <c r="CL796" s="16" t="n">
        <v>2.88</v>
      </c>
      <c r="CM796" s="16" t="n">
        <v>0</v>
      </c>
      <c r="CN796" s="16" t="n">
        <v>2.61</v>
      </c>
      <c r="CO796" s="16" t="inlineStr">
        <is>
          <t>LOW</t>
        </is>
      </c>
    </row>
    <row r="797">
      <c r="A797" s="14" t="inlineStr">
        <is>
          <t>TXN-00000795</t>
        </is>
      </c>
      <c r="B797" s="14" t="inlineStr">
        <is>
          <t>CUST-004847</t>
        </is>
      </c>
      <c r="C797" s="14" t="inlineStr">
        <is>
          <t>ACC-004847</t>
        </is>
      </c>
      <c r="D797" s="15" t="n">
        <v>45333</v>
      </c>
      <c r="E797" s="14" t="inlineStr">
        <is>
          <t>04:34:28</t>
        </is>
      </c>
      <c r="F797" s="14" t="n">
        <v>207.01</v>
      </c>
      <c r="G797" s="14" t="inlineStr">
        <is>
          <t>Transfer</t>
        </is>
      </c>
      <c r="H797" s="14" t="inlineStr">
        <is>
          <t>Debit</t>
        </is>
      </c>
      <c r="I797" s="14" t="inlineStr">
        <is>
          <t>Branch</t>
        </is>
      </c>
      <c r="J797" s="14" t="inlineStr">
        <is>
          <t>Branch</t>
        </is>
      </c>
      <c r="K797" s="14" t="inlineStr">
        <is>
          <t>Hotels &amp; Accommodation</t>
        </is>
      </c>
      <c r="L797" s="14" t="inlineStr">
        <is>
          <t>IHG</t>
        </is>
      </c>
      <c r="M797" s="14" t="inlineStr">
        <is>
          <t>Student</t>
        </is>
      </c>
      <c r="N797" s="14" t="inlineStr">
        <is>
          <t>65+</t>
        </is>
      </c>
      <c r="O797" s="14" t="inlineStr">
        <is>
          <t>Nigeria</t>
        </is>
      </c>
      <c r="P797" s="14" t="inlineStr">
        <is>
          <t>Nigeria</t>
        </is>
      </c>
      <c r="Q797" s="14" t="inlineStr">
        <is>
          <t>Abuja</t>
        </is>
      </c>
      <c r="R797" s="14" t="inlineStr">
        <is>
          <t>NGN</t>
        </is>
      </c>
      <c r="S797" s="14" t="n">
        <v>72499.14</v>
      </c>
      <c r="T797" s="14" t="n">
        <v>72292.13</v>
      </c>
      <c r="U797" s="14" t="inlineStr">
        <is>
          <t>Completed</t>
        </is>
      </c>
      <c r="V797" s="14" t="n">
        <v>1</v>
      </c>
      <c r="W797" s="14" t="n">
        <v>0</v>
      </c>
      <c r="X797" s="14" t="n">
        <v>0</v>
      </c>
      <c r="Y797" s="14" t="n">
        <v>0</v>
      </c>
      <c r="Z797" s="14" t="n">
        <v>0</v>
      </c>
      <c r="AA797" s="14" t="n">
        <v/>
      </c>
      <c r="AB797" s="14" t="n">
        <v>6</v>
      </c>
      <c r="AC797" s="14" t="inlineStr">
        <is>
          <t>Password</t>
        </is>
      </c>
      <c r="AD797" s="14" t="inlineStr">
        <is>
          <t>DEV-515492</t>
        </is>
      </c>
      <c r="AE797" s="14" t="inlineStr">
        <is>
          <t>29.68.184.95</t>
        </is>
      </c>
      <c r="AF797" s="14" t="n">
        <v>1</v>
      </c>
      <c r="AG797" s="14" t="n">
        <v>197.88</v>
      </c>
      <c r="AH797" s="14" t="n">
        <v>75</v>
      </c>
      <c r="AI797" s="14" t="n">
        <v>1.04</v>
      </c>
      <c r="AJ797" s="14" t="n">
        <v>0</v>
      </c>
      <c r="AK797" s="14" t="n">
        <v>1</v>
      </c>
      <c r="AL797" s="14" t="n">
        <v>0</v>
      </c>
      <c r="AM797" s="14" t="n">
        <v>0</v>
      </c>
      <c r="AN797" s="14" t="n">
        <v>0</v>
      </c>
      <c r="AO797" s="14" t="n">
        <v>0.04</v>
      </c>
      <c r="AP797" s="14" t="n">
        <v>0.04</v>
      </c>
      <c r="AQ797" s="14" t="n">
        <v>-207.01</v>
      </c>
      <c r="AR797" s="14" t="b">
        <v>1</v>
      </c>
      <c r="AS797" s="14" t="n">
        <v>2024</v>
      </c>
      <c r="AT797" s="14" t="n">
        <v>2</v>
      </c>
      <c r="AU797" s="14" t="n">
        <v>1</v>
      </c>
      <c r="AV797" s="14" t="n">
        <v>6</v>
      </c>
      <c r="AW797" s="14" t="inlineStr">
        <is>
          <t>Sunday</t>
        </is>
      </c>
      <c r="AX797" s="14" t="b">
        <v>1</v>
      </c>
      <c r="AY797" s="14" t="n">
        <v>4</v>
      </c>
      <c r="AZ797" s="14" t="n">
        <v>1</v>
      </c>
      <c r="BA797" s="14" t="inlineStr">
        <is>
          <t>Small (100–500)</t>
        </is>
      </c>
      <c r="BB797" s="14" t="n">
        <v>1.0461</v>
      </c>
      <c r="BC797" s="14" t="n">
        <v>0</v>
      </c>
      <c r="BD797" s="14" t="n">
        <v>0</v>
      </c>
      <c r="BE797" s="14" t="inlineStr">
        <is>
          <t>2024-02</t>
        </is>
      </c>
      <c r="BF797" s="14" t="n">
        <v>0</v>
      </c>
      <c r="BG797" s="14" t="n">
        <v>0</v>
      </c>
      <c r="BH797" s="14" t="n">
        <v>0</v>
      </c>
      <c r="BI797" s="14" t="n">
        <v>0</v>
      </c>
      <c r="BJ797" s="14" t="n">
        <v>1</v>
      </c>
      <c r="BK797" s="14" t="n">
        <v>0</v>
      </c>
      <c r="BL797" s="14" t="n">
        <v>0</v>
      </c>
      <c r="BM797" s="14" t="n">
        <v>0</v>
      </c>
      <c r="BN797" s="14" t="n">
        <v>0</v>
      </c>
      <c r="BO797" s="14" t="n">
        <v>0</v>
      </c>
      <c r="BP797" s="14" t="n">
        <v>0</v>
      </c>
      <c r="BQ797" s="14" t="n">
        <v>0</v>
      </c>
      <c r="BR797" s="14" t="n">
        <v>0</v>
      </c>
      <c r="BS797" s="14" t="n">
        <v>0</v>
      </c>
      <c r="BT797" s="14" t="n">
        <v>0</v>
      </c>
      <c r="BU797" s="14" t="n">
        <v>0</v>
      </c>
      <c r="BV797" s="14" t="n">
        <v>0</v>
      </c>
      <c r="BW797" s="14" t="n">
        <v>0</v>
      </c>
      <c r="BX797" s="14" t="n">
        <v>0</v>
      </c>
      <c r="BY797" s="14" t="n">
        <v>3.55</v>
      </c>
      <c r="BZ797" s="14" t="n">
        <v>1</v>
      </c>
      <c r="CA797" s="14" t="n">
        <v>0</v>
      </c>
      <c r="CB797" s="14" t="inlineStr">
        <is>
          <t>Green</t>
        </is>
      </c>
      <c r="CC797" s="14" t="n">
        <v>0</v>
      </c>
      <c r="CD797" s="14" t="n">
        <v>0.395241</v>
      </c>
      <c r="CE797" s="14" t="n">
        <v>0.1945</v>
      </c>
      <c r="CF797" s="14" t="n">
        <v>0</v>
      </c>
      <c r="CG797" s="14" t="n">
        <v>0</v>
      </c>
      <c r="CH797" s="14" t="n">
        <v>0</v>
      </c>
      <c r="CI797" s="14" t="n">
        <v>0.0002</v>
      </c>
      <c r="CJ797" s="14" t="n">
        <v>0</v>
      </c>
      <c r="CK797" s="14" t="n">
        <v>11.8652</v>
      </c>
      <c r="CL797" s="14" t="n">
        <v>1.92</v>
      </c>
      <c r="CM797" s="14" t="n">
        <v>0</v>
      </c>
      <c r="CN797" s="14" t="n">
        <v>3.92</v>
      </c>
      <c r="CO797" s="14" t="inlineStr">
        <is>
          <t>LOW</t>
        </is>
      </c>
    </row>
    <row r="798">
      <c r="A798" s="16" t="inlineStr">
        <is>
          <t>TXN-00000796</t>
        </is>
      </c>
      <c r="B798" s="16" t="inlineStr">
        <is>
          <t>CUST-000054</t>
        </is>
      </c>
      <c r="C798" s="16" t="inlineStr">
        <is>
          <t>ACC-000054</t>
        </is>
      </c>
      <c r="D798" s="17" t="n">
        <v>45531</v>
      </c>
      <c r="E798" s="16" t="inlineStr">
        <is>
          <t>03:10:04</t>
        </is>
      </c>
      <c r="F798" s="16" t="n">
        <v>1075.85</v>
      </c>
      <c r="G798" s="16" t="inlineStr">
        <is>
          <t>Wire Transfer</t>
        </is>
      </c>
      <c r="H798" s="16" t="inlineStr">
        <is>
          <t>Debit</t>
        </is>
      </c>
      <c r="I798" s="16" t="inlineStr">
        <is>
          <t>Internet Banking</t>
        </is>
      </c>
      <c r="J798" s="16" t="inlineStr">
        <is>
          <t>Digital</t>
        </is>
      </c>
      <c r="K798" s="16" t="inlineStr">
        <is>
          <t>Government &amp; Taxes</t>
        </is>
      </c>
      <c r="L798" s="16" t="inlineStr">
        <is>
          <t>eBay GST</t>
        </is>
      </c>
      <c r="M798" s="16" t="inlineStr">
        <is>
          <t>Corporate</t>
        </is>
      </c>
      <c r="N798" s="16" t="inlineStr">
        <is>
          <t>46–55</t>
        </is>
      </c>
      <c r="O798" s="16" t="inlineStr">
        <is>
          <t>UAE</t>
        </is>
      </c>
      <c r="P798" s="16" t="inlineStr">
        <is>
          <t>UAE</t>
        </is>
      </c>
      <c r="Q798" s="16" t="inlineStr">
        <is>
          <t>Dubai</t>
        </is>
      </c>
      <c r="R798" s="16" t="inlineStr">
        <is>
          <t>AED</t>
        </is>
      </c>
      <c r="S798" s="16" t="n">
        <v>133991.44</v>
      </c>
      <c r="T798" s="16" t="n">
        <v>132915.59</v>
      </c>
      <c r="U798" s="16" t="inlineStr">
        <is>
          <t>Completed</t>
        </is>
      </c>
      <c r="V798" s="16" t="n">
        <v>0</v>
      </c>
      <c r="W798" s="16" t="n">
        <v>0</v>
      </c>
      <c r="X798" s="16" t="n">
        <v>0</v>
      </c>
      <c r="Y798" s="16" t="n">
        <v>0</v>
      </c>
      <c r="Z798" s="16" t="n">
        <v>0</v>
      </c>
      <c r="AA798" s="16" t="n">
        <v/>
      </c>
      <c r="AB798" s="16" t="n">
        <v>6</v>
      </c>
      <c r="AC798" s="16" t="inlineStr">
        <is>
          <t>Contactless</t>
        </is>
      </c>
      <c r="AD798" s="16" t="inlineStr">
        <is>
          <t>DEV-988662</t>
        </is>
      </c>
      <c r="AE798" s="16" t="inlineStr">
        <is>
          <t>223.226.166.99</t>
        </is>
      </c>
      <c r="AF798" s="16" t="n">
        <v>1</v>
      </c>
      <c r="AG798" s="16" t="n">
        <v>43498.53</v>
      </c>
      <c r="AH798" s="16" t="n">
        <v>78</v>
      </c>
      <c r="AI798" s="16" t="n">
        <v>8.609999999999999</v>
      </c>
      <c r="AJ798" s="16" t="n">
        <v>0</v>
      </c>
      <c r="AK798" s="16" t="n">
        <v>3.73</v>
      </c>
      <c r="AL798" s="16" t="n">
        <v>0</v>
      </c>
      <c r="AM798" s="16" t="n">
        <v>0</v>
      </c>
      <c r="AN798" s="16" t="n">
        <v>0</v>
      </c>
      <c r="AO798" s="16" t="n">
        <v>4.88</v>
      </c>
      <c r="AP798" s="16" t="n">
        <v>4.88</v>
      </c>
      <c r="AQ798" s="16" t="n">
        <v>-1075.85</v>
      </c>
      <c r="AR798" s="16" t="b">
        <v>1</v>
      </c>
      <c r="AS798" s="16" t="n">
        <v>2024</v>
      </c>
      <c r="AT798" s="16" t="n">
        <v>8</v>
      </c>
      <c r="AU798" s="16" t="n">
        <v>3</v>
      </c>
      <c r="AV798" s="16" t="n">
        <v>35</v>
      </c>
      <c r="AW798" s="16" t="inlineStr">
        <is>
          <t>Tuesday</t>
        </is>
      </c>
      <c r="AX798" s="16" t="b">
        <v>0</v>
      </c>
      <c r="AY798" s="16" t="n">
        <v>3</v>
      </c>
      <c r="AZ798" s="16" t="n">
        <v>1</v>
      </c>
      <c r="BA798" s="16" t="inlineStr">
        <is>
          <t>Medium (500–2K)</t>
        </is>
      </c>
      <c r="BB798" s="16" t="n">
        <v>0.0247</v>
      </c>
      <c r="BC798" s="16" t="n">
        <v>0</v>
      </c>
      <c r="BD798" s="16" t="n">
        <v>0</v>
      </c>
      <c r="BE798" s="16" t="inlineStr">
        <is>
          <t>2024-08</t>
        </is>
      </c>
      <c r="BF798" s="16" t="n">
        <v>0</v>
      </c>
      <c r="BG798" s="16" t="n">
        <v>0</v>
      </c>
      <c r="BH798" s="16" t="n">
        <v>0</v>
      </c>
      <c r="BI798" s="16" t="n">
        <v>0</v>
      </c>
      <c r="BJ798" s="16" t="n">
        <v>1</v>
      </c>
      <c r="BK798" s="16" t="n">
        <v>0</v>
      </c>
      <c r="BL798" s="16" t="n">
        <v>0</v>
      </c>
      <c r="BM798" s="16" t="n">
        <v>0</v>
      </c>
      <c r="BN798" s="16" t="n">
        <v>0</v>
      </c>
      <c r="BO798" s="16" t="n">
        <v>0</v>
      </c>
      <c r="BP798" s="16" t="n">
        <v>0</v>
      </c>
      <c r="BQ798" s="16" t="n">
        <v>0</v>
      </c>
      <c r="BR798" s="16" t="n">
        <v>0</v>
      </c>
      <c r="BS798" s="16" t="n">
        <v>0</v>
      </c>
      <c r="BT798" s="16" t="n">
        <v>0</v>
      </c>
      <c r="BU798" s="16" t="n">
        <v>0</v>
      </c>
      <c r="BV798" s="16" t="n">
        <v>0</v>
      </c>
      <c r="BW798" s="16" t="n">
        <v>0</v>
      </c>
      <c r="BX798" s="16" t="n">
        <v>0</v>
      </c>
      <c r="BY798" s="16" t="n">
        <v>3.55</v>
      </c>
      <c r="BZ798" s="16" t="n">
        <v>1</v>
      </c>
      <c r="CA798" s="16" t="n">
        <v>0</v>
      </c>
      <c r="CB798" s="16" t="inlineStr">
        <is>
          <t>Green</t>
        </is>
      </c>
      <c r="CC798" s="16" t="n">
        <v>0</v>
      </c>
      <c r="CD798" s="16" t="n">
        <v>0.441338</v>
      </c>
      <c r="CE798" s="16" t="n">
        <v>-0.4737</v>
      </c>
      <c r="CF798" s="16" t="n">
        <v>0</v>
      </c>
      <c r="CG798" s="16" t="n">
        <v>0.0001</v>
      </c>
      <c r="CH798" s="16" t="n">
        <v>0</v>
      </c>
      <c r="CI798" s="16" t="n">
        <v>0</v>
      </c>
      <c r="CJ798" s="16" t="n">
        <v>0</v>
      </c>
      <c r="CK798" s="16" t="n">
        <v>13.2431</v>
      </c>
      <c r="CL798" s="16" t="n">
        <v>3.57</v>
      </c>
      <c r="CM798" s="16" t="n">
        <v>0</v>
      </c>
      <c r="CN798" s="16" t="n">
        <v>4.41</v>
      </c>
      <c r="CO798" s="16" t="inlineStr">
        <is>
          <t>LOW</t>
        </is>
      </c>
    </row>
    <row r="799">
      <c r="A799" s="14" t="inlineStr">
        <is>
          <t>TXN-00000797</t>
        </is>
      </c>
      <c r="B799" s="14" t="inlineStr">
        <is>
          <t>CUST-006968</t>
        </is>
      </c>
      <c r="C799" s="14" t="inlineStr">
        <is>
          <t>ACC-006968</t>
        </is>
      </c>
      <c r="D799" s="15" t="n">
        <v>45302</v>
      </c>
      <c r="E799" s="14" t="inlineStr">
        <is>
          <t>05:57:21</t>
        </is>
      </c>
      <c r="F799" s="14" t="n">
        <v>58.74</v>
      </c>
      <c r="G799" s="14" t="inlineStr">
        <is>
          <t>Withdrawal</t>
        </is>
      </c>
      <c r="H799" s="14" t="inlineStr">
        <is>
          <t>Debit</t>
        </is>
      </c>
      <c r="I799" s="14" t="inlineStr">
        <is>
          <t>Internet Banking</t>
        </is>
      </c>
      <c r="J799" s="14" t="inlineStr">
        <is>
          <t>Digital</t>
        </is>
      </c>
      <c r="K799" s="14" t="inlineStr">
        <is>
          <t>Online Marketplaces</t>
        </is>
      </c>
      <c r="L799" s="14" t="inlineStr">
        <is>
          <t>Flipkart</t>
        </is>
      </c>
      <c r="M799" s="14" t="inlineStr">
        <is>
          <t>Retail</t>
        </is>
      </c>
      <c r="N799" s="14" t="inlineStr">
        <is>
          <t>26–35</t>
        </is>
      </c>
      <c r="O799" s="14" t="inlineStr">
        <is>
          <t>India</t>
        </is>
      </c>
      <c r="P799" s="14" t="inlineStr">
        <is>
          <t>India</t>
        </is>
      </c>
      <c r="Q799" s="14" t="inlineStr">
        <is>
          <t>Hyderabad</t>
        </is>
      </c>
      <c r="R799" s="14" t="inlineStr">
        <is>
          <t>INR</t>
        </is>
      </c>
      <c r="S799" s="14" t="n">
        <v>74519.24000000001</v>
      </c>
      <c r="T799" s="14" t="n">
        <v>74460.5</v>
      </c>
      <c r="U799" s="14" t="inlineStr">
        <is>
          <t>Completed</t>
        </is>
      </c>
      <c r="V799" s="14" t="n">
        <v>3</v>
      </c>
      <c r="W799" s="14" t="n">
        <v>0</v>
      </c>
      <c r="X799" s="14" t="n">
        <v>1</v>
      </c>
      <c r="Y799" s="14" t="n">
        <v>0</v>
      </c>
      <c r="Z799" s="14" t="n">
        <v>0</v>
      </c>
      <c r="AA799" s="14" t="n">
        <v/>
      </c>
      <c r="AB799" s="14" t="n">
        <v>16</v>
      </c>
      <c r="AC799" s="14" t="inlineStr">
        <is>
          <t>Password</t>
        </is>
      </c>
      <c r="AD799" s="14" t="inlineStr">
        <is>
          <t>DEV-662146</t>
        </is>
      </c>
      <c r="AE799" s="14" t="inlineStr">
        <is>
          <t>171.87.244.109</t>
        </is>
      </c>
      <c r="AF799" s="14" t="n">
        <v>1</v>
      </c>
      <c r="AG799" s="14" t="n">
        <v>473.7</v>
      </c>
      <c r="AH799" s="14" t="n">
        <v>2</v>
      </c>
      <c r="AI799" s="14" t="n">
        <v>0.12</v>
      </c>
      <c r="AJ799" s="14" t="n">
        <v>0</v>
      </c>
      <c r="AK799" s="14" t="n">
        <v>0.37</v>
      </c>
      <c r="AL799" s="14" t="n">
        <v>0</v>
      </c>
      <c r="AM799" s="14" t="n">
        <v>8.81</v>
      </c>
      <c r="AN799" s="14" t="n">
        <v>0</v>
      </c>
      <c r="AO799" s="14" t="n">
        <v>-0.25</v>
      </c>
      <c r="AP799" s="14" t="n">
        <v>-9.06</v>
      </c>
      <c r="AQ799" s="14" t="n">
        <v>-58.74</v>
      </c>
      <c r="AR799" s="14" t="b">
        <v>1</v>
      </c>
      <c r="AS799" s="14" t="n">
        <v>2024</v>
      </c>
      <c r="AT799" s="14" t="n">
        <v>1</v>
      </c>
      <c r="AU799" s="14" t="n">
        <v>1</v>
      </c>
      <c r="AV799" s="14" t="n">
        <v>2</v>
      </c>
      <c r="AW799" s="14" t="inlineStr">
        <is>
          <t>Thursday</t>
        </is>
      </c>
      <c r="AX799" s="14" t="b">
        <v>0</v>
      </c>
      <c r="AY799" s="14" t="n">
        <v>5</v>
      </c>
      <c r="AZ799" s="14" t="n">
        <v>1</v>
      </c>
      <c r="BA799" s="14" t="inlineStr">
        <is>
          <t>Micro (&lt;100)</t>
        </is>
      </c>
      <c r="BB799" s="14" t="n">
        <v>0.124</v>
      </c>
      <c r="BC799" s="14" t="n">
        <v>0</v>
      </c>
      <c r="BD799" s="14" t="n">
        <v>1</v>
      </c>
      <c r="BE799" s="14" t="inlineStr">
        <is>
          <t>2024-01</t>
        </is>
      </c>
      <c r="BF799" s="14" t="n">
        <v>0</v>
      </c>
      <c r="BG799" s="14" t="n">
        <v>0</v>
      </c>
      <c r="BH799" s="14" t="n">
        <v>1</v>
      </c>
      <c r="BI799" s="14" t="n">
        <v>0</v>
      </c>
      <c r="BJ799" s="14" t="n">
        <v>1</v>
      </c>
      <c r="BK799" s="14" t="n">
        <v>0</v>
      </c>
      <c r="BL799" s="14" t="n">
        <v>0</v>
      </c>
      <c r="BM799" s="14" t="n">
        <v>1</v>
      </c>
      <c r="BN799" s="14" t="n">
        <v>0</v>
      </c>
      <c r="BO799" s="14" t="n">
        <v>0</v>
      </c>
      <c r="BP799" s="14" t="n">
        <v>0</v>
      </c>
      <c r="BQ799" s="14" t="n">
        <v>0</v>
      </c>
      <c r="BR799" s="14" t="n">
        <v>0</v>
      </c>
      <c r="BS799" s="14" t="n">
        <v>0</v>
      </c>
      <c r="BT799" s="14" t="n">
        <v>0</v>
      </c>
      <c r="BU799" s="14" t="n">
        <v>0</v>
      </c>
      <c r="BV799" s="14" t="n">
        <v>0</v>
      </c>
      <c r="BW799" s="14" t="n">
        <v>0</v>
      </c>
      <c r="BX799" s="14" t="n">
        <v>0</v>
      </c>
      <c r="BY799" s="14" t="n">
        <v>14.18</v>
      </c>
      <c r="BZ799" s="14" t="n">
        <v>3</v>
      </c>
      <c r="CA799" s="14" t="n">
        <v>1</v>
      </c>
      <c r="CB799" s="14" t="inlineStr">
        <is>
          <t>Green</t>
        </is>
      </c>
      <c r="CC799" s="14" t="n">
        <v>0</v>
      </c>
      <c r="CD799" s="14" t="n">
        <v>0.467924</v>
      </c>
      <c r="CE799" s="14" t="n">
        <v>-0.3834</v>
      </c>
      <c r="CF799" s="14" t="n">
        <v>0</v>
      </c>
      <c r="CG799" s="14" t="n">
        <v>0.0005999999999999999</v>
      </c>
      <c r="CH799" s="14" t="n">
        <v>0</v>
      </c>
      <c r="CI799" s="14" t="n">
        <v>0.005</v>
      </c>
      <c r="CJ799" s="14" t="n">
        <v>0</v>
      </c>
      <c r="CK799" s="14" t="n">
        <v>14.2557</v>
      </c>
      <c r="CL799" s="14" t="n">
        <v>4.78</v>
      </c>
      <c r="CM799" s="14" t="n">
        <v>0</v>
      </c>
      <c r="CN799" s="14" t="n">
        <v>12</v>
      </c>
      <c r="CO799" s="14" t="inlineStr">
        <is>
          <t>LOW</t>
        </is>
      </c>
    </row>
    <row r="800">
      <c r="A800" s="16" t="inlineStr">
        <is>
          <t>TXN-00000798</t>
        </is>
      </c>
      <c r="B800" s="16" t="inlineStr">
        <is>
          <t>CUST-002141</t>
        </is>
      </c>
      <c r="C800" s="16" t="inlineStr">
        <is>
          <t>ACC-002141</t>
        </is>
      </c>
      <c r="D800" s="17" t="n">
        <v>45099</v>
      </c>
      <c r="E800" s="16" t="inlineStr">
        <is>
          <t>07:50:56</t>
        </is>
      </c>
      <c r="F800" s="16" t="n">
        <v>3327.96</v>
      </c>
      <c r="G800" s="16" t="inlineStr">
        <is>
          <t>Deposit</t>
        </is>
      </c>
      <c r="H800" s="16" t="inlineStr">
        <is>
          <t>Credit</t>
        </is>
      </c>
      <c r="I800" s="16" t="inlineStr">
        <is>
          <t>Internet Banking</t>
        </is>
      </c>
      <c r="J800" s="16" t="inlineStr">
        <is>
          <t>Digital</t>
        </is>
      </c>
      <c r="K800" s="16" t="inlineStr">
        <is>
          <t>Healthcare &amp; Pharmacy</t>
        </is>
      </c>
      <c r="L800" s="16" t="inlineStr">
        <is>
          <t>Boots</t>
        </is>
      </c>
      <c r="M800" s="16" t="inlineStr">
        <is>
          <t>SME</t>
        </is>
      </c>
      <c r="N800" s="16" t="inlineStr">
        <is>
          <t>18–25</t>
        </is>
      </c>
      <c r="O800" s="16" t="inlineStr">
        <is>
          <t>United Kingdom</t>
        </is>
      </c>
      <c r="P800" s="16" t="inlineStr">
        <is>
          <t>United Kingdom</t>
        </is>
      </c>
      <c r="Q800" s="16" t="inlineStr">
        <is>
          <t>Birmingham</t>
        </is>
      </c>
      <c r="R800" s="16" t="inlineStr">
        <is>
          <t>GBP</t>
        </is>
      </c>
      <c r="S800" s="16" t="n">
        <v>51724.09</v>
      </c>
      <c r="T800" s="16" t="n">
        <v>55052.05</v>
      </c>
      <c r="U800" s="16" t="inlineStr">
        <is>
          <t>Completed</t>
        </is>
      </c>
      <c r="V800" s="16" t="n">
        <v>3</v>
      </c>
      <c r="W800" s="16" t="n">
        <v>0</v>
      </c>
      <c r="X800" s="16" t="n">
        <v>0</v>
      </c>
      <c r="Y800" s="16" t="n">
        <v>0</v>
      </c>
      <c r="Z800" s="16" t="n">
        <v>0</v>
      </c>
      <c r="AA800" s="16" t="n">
        <v/>
      </c>
      <c r="AB800" s="16" t="n">
        <v>15</v>
      </c>
      <c r="AC800" s="16" t="inlineStr">
        <is>
          <t>PIN</t>
        </is>
      </c>
      <c r="AD800" s="16" t="inlineStr">
        <is>
          <t>DEV-775981</t>
        </is>
      </c>
      <c r="AE800" s="16" t="inlineStr">
        <is>
          <t>213.66.235.147</t>
        </is>
      </c>
      <c r="AF800" s="16" t="n">
        <v>2</v>
      </c>
      <c r="AG800" s="16" t="n">
        <v>6692.73</v>
      </c>
      <c r="AH800" s="16" t="n">
        <v>32</v>
      </c>
      <c r="AI800" s="16" t="n">
        <v>3.33</v>
      </c>
      <c r="AJ800" s="16" t="n">
        <v>0</v>
      </c>
      <c r="AK800" s="16" t="n">
        <v>10.15</v>
      </c>
      <c r="AL800" s="16" t="n">
        <v>0</v>
      </c>
      <c r="AM800" s="16" t="n">
        <v>0</v>
      </c>
      <c r="AN800" s="16" t="n">
        <v>0</v>
      </c>
      <c r="AO800" s="16" t="n">
        <v>-6.82</v>
      </c>
      <c r="AP800" s="16" t="n">
        <v>-6.82</v>
      </c>
      <c r="AQ800" s="16" t="n">
        <v>3327.96</v>
      </c>
      <c r="AR800" s="16" t="b">
        <v>1</v>
      </c>
      <c r="AS800" s="16" t="n">
        <v>2023</v>
      </c>
      <c r="AT800" s="16" t="n">
        <v>6</v>
      </c>
      <c r="AU800" s="16" t="n">
        <v>2</v>
      </c>
      <c r="AV800" s="16" t="n">
        <v>25</v>
      </c>
      <c r="AW800" s="16" t="inlineStr">
        <is>
          <t>Thursday</t>
        </is>
      </c>
      <c r="AX800" s="16" t="b">
        <v>0</v>
      </c>
      <c r="AY800" s="16" t="n">
        <v>7</v>
      </c>
      <c r="AZ800" s="16" t="n">
        <v>0</v>
      </c>
      <c r="BA800" s="16" t="inlineStr">
        <is>
          <t>Large (2K–10K)</t>
        </is>
      </c>
      <c r="BB800" s="16" t="n">
        <v>0.4973</v>
      </c>
      <c r="BC800" s="16" t="n">
        <v>0</v>
      </c>
      <c r="BD800" s="16" t="n">
        <v>1</v>
      </c>
      <c r="BE800" s="16" t="inlineStr">
        <is>
          <t>2023-06</t>
        </is>
      </c>
      <c r="BF800" s="16" t="n">
        <v>0</v>
      </c>
      <c r="BG800" s="16" t="n">
        <v>0</v>
      </c>
      <c r="BH800" s="16" t="n">
        <v>1</v>
      </c>
      <c r="BI800" s="16" t="n">
        <v>0</v>
      </c>
      <c r="BJ800" s="16" t="n">
        <v>0</v>
      </c>
      <c r="BK800" s="16" t="n">
        <v>0</v>
      </c>
      <c r="BL800" s="16" t="n">
        <v>0</v>
      </c>
      <c r="BM800" s="16" t="n">
        <v>0</v>
      </c>
      <c r="BN800" s="16" t="n">
        <v>0</v>
      </c>
      <c r="BO800" s="16" t="n">
        <v>0</v>
      </c>
      <c r="BP800" s="16" t="n">
        <v>0</v>
      </c>
      <c r="BQ800" s="16" t="n">
        <v>0</v>
      </c>
      <c r="BR800" s="16" t="n">
        <v>0</v>
      </c>
      <c r="BS800" s="16" t="n">
        <v>0</v>
      </c>
      <c r="BT800" s="16" t="n">
        <v>0</v>
      </c>
      <c r="BU800" s="16" t="n">
        <v>0</v>
      </c>
      <c r="BV800" s="16" t="n">
        <v>0</v>
      </c>
      <c r="BW800" s="16" t="n">
        <v>0</v>
      </c>
      <c r="BX800" s="16" t="n">
        <v>0</v>
      </c>
      <c r="BY800" s="16" t="n">
        <v>4.96</v>
      </c>
      <c r="BZ800" s="16" t="n">
        <v>1</v>
      </c>
      <c r="CA800" s="16" t="n">
        <v>0</v>
      </c>
      <c r="CB800" s="16" t="inlineStr">
        <is>
          <t>Green</t>
        </is>
      </c>
      <c r="CC800" s="16" t="n">
        <v>0</v>
      </c>
      <c r="CD800" s="16" t="n">
        <v>0.402712</v>
      </c>
      <c r="CE800" s="16" t="n">
        <v>-0.2835</v>
      </c>
      <c r="CF800" s="16" t="n">
        <v>0</v>
      </c>
      <c r="CG800" s="16" t="n">
        <v>0.0001</v>
      </c>
      <c r="CH800" s="16" t="n">
        <v>0</v>
      </c>
      <c r="CI800" s="16" t="n">
        <v>0</v>
      </c>
      <c r="CJ800" s="16" t="n">
        <v>0</v>
      </c>
      <c r="CK800" s="16" t="n">
        <v>12.0844</v>
      </c>
      <c r="CL800" s="16" t="n">
        <v>2.18</v>
      </c>
      <c r="CM800" s="16" t="n">
        <v>0</v>
      </c>
      <c r="CN800" s="16" t="n">
        <v>7.64</v>
      </c>
      <c r="CO800" s="16" t="inlineStr">
        <is>
          <t>LOW</t>
        </is>
      </c>
    </row>
    <row r="801">
      <c r="A801" s="14" t="inlineStr">
        <is>
          <t>TXN-00000799</t>
        </is>
      </c>
      <c r="B801" s="14" t="inlineStr">
        <is>
          <t>CUST-000418</t>
        </is>
      </c>
      <c r="C801" s="14" t="inlineStr">
        <is>
          <t>ACC-000418</t>
        </is>
      </c>
      <c r="D801" s="15" t="n">
        <v>45432</v>
      </c>
      <c r="E801" s="14" t="inlineStr">
        <is>
          <t>03:51:05</t>
        </is>
      </c>
      <c r="F801" s="14" t="n">
        <v>731.38</v>
      </c>
      <c r="G801" s="14" t="inlineStr">
        <is>
          <t>Purchase</t>
        </is>
      </c>
      <c r="H801" s="14" t="inlineStr">
        <is>
          <t>Debit</t>
        </is>
      </c>
      <c r="I801" s="14" t="inlineStr">
        <is>
          <t>Branch</t>
        </is>
      </c>
      <c r="J801" s="14" t="inlineStr">
        <is>
          <t>Branch</t>
        </is>
      </c>
      <c r="K801" s="14" t="inlineStr">
        <is>
          <t>Restaurants &amp; Food Delivery</t>
        </is>
      </c>
      <c r="L801" s="14" t="inlineStr">
        <is>
          <t>Uber Eats</t>
        </is>
      </c>
      <c r="M801" s="14" t="inlineStr">
        <is>
          <t>Retail</t>
        </is>
      </c>
      <c r="N801" s="14" t="inlineStr">
        <is>
          <t>36–45</t>
        </is>
      </c>
      <c r="O801" s="14" t="inlineStr">
        <is>
          <t>India</t>
        </is>
      </c>
      <c r="P801" s="14" t="inlineStr">
        <is>
          <t>India</t>
        </is>
      </c>
      <c r="Q801" s="14" t="inlineStr">
        <is>
          <t>Chennai</t>
        </is>
      </c>
      <c r="R801" s="14" t="inlineStr">
        <is>
          <t>INR</t>
        </is>
      </c>
      <c r="S801" s="14" t="n">
        <v>8673.76</v>
      </c>
      <c r="T801" s="14" t="n">
        <v>7942.38</v>
      </c>
      <c r="U801" s="14" t="inlineStr">
        <is>
          <t>Completed</t>
        </is>
      </c>
      <c r="V801" s="14" t="n">
        <v>0</v>
      </c>
      <c r="W801" s="14" t="n">
        <v>0</v>
      </c>
      <c r="X801" s="14" t="n">
        <v>0</v>
      </c>
      <c r="Y801" s="14" t="n">
        <v>0</v>
      </c>
      <c r="Z801" s="14" t="n">
        <v>0</v>
      </c>
      <c r="AA801" s="14" t="n">
        <v/>
      </c>
      <c r="AB801" s="14" t="n">
        <v>7</v>
      </c>
      <c r="AC801" s="14" t="inlineStr">
        <is>
          <t>Password</t>
        </is>
      </c>
      <c r="AD801" s="14" t="inlineStr">
        <is>
          <t>DEV-802258</t>
        </is>
      </c>
      <c r="AE801" s="14" t="inlineStr">
        <is>
          <t>101.45.165.126</t>
        </is>
      </c>
      <c r="AF801" s="14" t="n">
        <v>2</v>
      </c>
      <c r="AG801" s="14" t="n">
        <v>558.88</v>
      </c>
      <c r="AH801" s="14" t="n">
        <v>30</v>
      </c>
      <c r="AI801" s="14" t="n">
        <v>1.83</v>
      </c>
      <c r="AJ801" s="14" t="n">
        <v>12.8</v>
      </c>
      <c r="AK801" s="14" t="n">
        <v>2.53</v>
      </c>
      <c r="AL801" s="14" t="n">
        <v>0</v>
      </c>
      <c r="AM801" s="14" t="n">
        <v>0</v>
      </c>
      <c r="AN801" s="14" t="n">
        <v>0</v>
      </c>
      <c r="AO801" s="14" t="n">
        <v>12.1</v>
      </c>
      <c r="AP801" s="14" t="n">
        <v>12.1</v>
      </c>
      <c r="AQ801" s="14" t="n">
        <v>-731.38</v>
      </c>
      <c r="AR801" s="14" t="b">
        <v>1</v>
      </c>
      <c r="AS801" s="14" t="n">
        <v>2024</v>
      </c>
      <c r="AT801" s="14" t="n">
        <v>5</v>
      </c>
      <c r="AU801" s="14" t="n">
        <v>2</v>
      </c>
      <c r="AV801" s="14" t="n">
        <v>21</v>
      </c>
      <c r="AW801" s="14" t="inlineStr">
        <is>
          <t>Monday</t>
        </is>
      </c>
      <c r="AX801" s="14" t="b">
        <v>0</v>
      </c>
      <c r="AY801" s="14" t="n">
        <v>3</v>
      </c>
      <c r="AZ801" s="14" t="n">
        <v>1</v>
      </c>
      <c r="BA801" s="14" t="inlineStr">
        <is>
          <t>Medium (500–2K)</t>
        </is>
      </c>
      <c r="BB801" s="14" t="n">
        <v>1.3087</v>
      </c>
      <c r="BC801" s="14" t="n">
        <v>0</v>
      </c>
      <c r="BD801" s="14" t="n">
        <v>0</v>
      </c>
      <c r="BE801" s="14" t="inlineStr">
        <is>
          <t>2024-05</t>
        </is>
      </c>
      <c r="BF801" s="14" t="n">
        <v>0</v>
      </c>
      <c r="BG801" s="14" t="n">
        <v>0</v>
      </c>
      <c r="BH801" s="14" t="n">
        <v>0</v>
      </c>
      <c r="BI801" s="14" t="n">
        <v>0</v>
      </c>
      <c r="BJ801" s="14" t="n">
        <v>1</v>
      </c>
      <c r="BK801" s="14" t="n">
        <v>0</v>
      </c>
      <c r="BL801" s="14" t="n">
        <v>0</v>
      </c>
      <c r="BM801" s="14" t="n">
        <v>0</v>
      </c>
      <c r="BN801" s="14" t="n">
        <v>0</v>
      </c>
      <c r="BO801" s="14" t="n">
        <v>0</v>
      </c>
      <c r="BP801" s="14" t="n">
        <v>0</v>
      </c>
      <c r="BQ801" s="14" t="n">
        <v>0</v>
      </c>
      <c r="BR801" s="14" t="n">
        <v>0</v>
      </c>
      <c r="BS801" s="14" t="n">
        <v>0</v>
      </c>
      <c r="BT801" s="14" t="n">
        <v>0</v>
      </c>
      <c r="BU801" s="14" t="n">
        <v>0</v>
      </c>
      <c r="BV801" s="14" t="n">
        <v>0</v>
      </c>
      <c r="BW801" s="14" t="n">
        <v>0</v>
      </c>
      <c r="BX801" s="14" t="n">
        <v>0</v>
      </c>
      <c r="BY801" s="14" t="n">
        <v>3.55</v>
      </c>
      <c r="BZ801" s="14" t="n">
        <v>1</v>
      </c>
      <c r="CA801" s="14" t="n">
        <v>0</v>
      </c>
      <c r="CB801" s="14" t="inlineStr">
        <is>
          <t>Green</t>
        </is>
      </c>
      <c r="CC801" s="14" t="n">
        <v>0</v>
      </c>
      <c r="CD801" s="14" t="n">
        <v>0.384341</v>
      </c>
      <c r="CE801" s="14" t="n">
        <v>0.225</v>
      </c>
      <c r="CF801" s="14" t="n">
        <v>0</v>
      </c>
      <c r="CG801" s="14" t="n">
        <v>0.0001</v>
      </c>
      <c r="CH801" s="14" t="n">
        <v>0</v>
      </c>
      <c r="CI801" s="14" t="n">
        <v>0</v>
      </c>
      <c r="CJ801" s="14" t="n">
        <v>0</v>
      </c>
      <c r="CK801" s="14" t="n">
        <v>11.5332</v>
      </c>
      <c r="CL801" s="14" t="n">
        <v>1.52</v>
      </c>
      <c r="CM801" s="14" t="n">
        <v>0</v>
      </c>
      <c r="CN801" s="14" t="n">
        <v>4.15</v>
      </c>
      <c r="CO801" s="14" t="inlineStr">
        <is>
          <t>LOW</t>
        </is>
      </c>
    </row>
    <row r="802">
      <c r="A802" s="16" t="inlineStr">
        <is>
          <t>TXN-00000800</t>
        </is>
      </c>
      <c r="B802" s="16" t="inlineStr">
        <is>
          <t>CUST-003426</t>
        </is>
      </c>
      <c r="C802" s="16" t="inlineStr">
        <is>
          <t>ACC-003426</t>
        </is>
      </c>
      <c r="D802" s="17" t="n">
        <v>45096</v>
      </c>
      <c r="E802" s="16" t="inlineStr">
        <is>
          <t>13:51:16</t>
        </is>
      </c>
      <c r="F802" s="16" t="n">
        <v>626.0700000000001</v>
      </c>
      <c r="G802" s="16" t="inlineStr">
        <is>
          <t>Transfer</t>
        </is>
      </c>
      <c r="H802" s="16" t="inlineStr">
        <is>
          <t>Debit</t>
        </is>
      </c>
      <c r="I802" s="16" t="inlineStr">
        <is>
          <t>Call Centre</t>
        </is>
      </c>
      <c r="J802" s="16" t="inlineStr">
        <is>
          <t>Digital</t>
        </is>
      </c>
      <c r="K802" s="16" t="inlineStr">
        <is>
          <t>Retail / General Merchandise</t>
        </is>
      </c>
      <c r="L802" s="16" t="inlineStr">
        <is>
          <t>Walmart</t>
        </is>
      </c>
      <c r="M802" s="16" t="inlineStr">
        <is>
          <t>Premium</t>
        </is>
      </c>
      <c r="N802" s="16" t="inlineStr">
        <is>
          <t>26–35</t>
        </is>
      </c>
      <c r="O802" s="16" t="inlineStr">
        <is>
          <t>United Kingdom</t>
        </is>
      </c>
      <c r="P802" s="16" t="inlineStr">
        <is>
          <t>United Kingdom</t>
        </is>
      </c>
      <c r="Q802" s="16" t="inlineStr">
        <is>
          <t>Manchester</t>
        </is>
      </c>
      <c r="R802" s="16" t="inlineStr">
        <is>
          <t>GBP</t>
        </is>
      </c>
      <c r="S802" s="16" t="n">
        <v>92359.25</v>
      </c>
      <c r="T802" s="16" t="n">
        <v>91733.17999999999</v>
      </c>
      <c r="U802" s="16" t="inlineStr">
        <is>
          <t>Completed</t>
        </is>
      </c>
      <c r="V802" s="16" t="n">
        <v>0</v>
      </c>
      <c r="W802" s="16" t="n">
        <v>0</v>
      </c>
      <c r="X802" s="16" t="n">
        <v>0</v>
      </c>
      <c r="Y802" s="16" t="n">
        <v>0</v>
      </c>
      <c r="Z802" s="16" t="n">
        <v>0</v>
      </c>
      <c r="AA802" s="16" t="n">
        <v/>
      </c>
      <c r="AB802" s="16" t="n">
        <v>8</v>
      </c>
      <c r="AC802" s="16" t="inlineStr">
        <is>
          <t>PIN</t>
        </is>
      </c>
      <c r="AD802" s="16" t="inlineStr">
        <is>
          <t>DEV-348411</t>
        </is>
      </c>
      <c r="AE802" s="16" t="inlineStr">
        <is>
          <t>181.51.53.170</t>
        </is>
      </c>
      <c r="AF802" s="16" t="n">
        <v>1</v>
      </c>
      <c r="AG802" s="16" t="n">
        <v>1956.83</v>
      </c>
      <c r="AH802" s="16" t="n">
        <v>41</v>
      </c>
      <c r="AI802" s="16" t="n">
        <v>3.13</v>
      </c>
      <c r="AJ802" s="16" t="n">
        <v>0</v>
      </c>
      <c r="AK802" s="16" t="n">
        <v>2.16</v>
      </c>
      <c r="AL802" s="16" t="n">
        <v>0</v>
      </c>
      <c r="AM802" s="16" t="n">
        <v>0</v>
      </c>
      <c r="AN802" s="16" t="n">
        <v>0</v>
      </c>
      <c r="AO802" s="16" t="n">
        <v>0.97</v>
      </c>
      <c r="AP802" s="16" t="n">
        <v>0.97</v>
      </c>
      <c r="AQ802" s="16" t="n">
        <v>-626.0700000000001</v>
      </c>
      <c r="AR802" s="16" t="b">
        <v>1</v>
      </c>
      <c r="AS802" s="16" t="n">
        <v>2023</v>
      </c>
      <c r="AT802" s="16" t="n">
        <v>6</v>
      </c>
      <c r="AU802" s="16" t="n">
        <v>2</v>
      </c>
      <c r="AV802" s="16" t="n">
        <v>25</v>
      </c>
      <c r="AW802" s="16" t="inlineStr">
        <is>
          <t>Monday</t>
        </is>
      </c>
      <c r="AX802" s="16" t="b">
        <v>0</v>
      </c>
      <c r="AY802" s="16" t="n">
        <v>13</v>
      </c>
      <c r="AZ802" s="16" t="n">
        <v>0</v>
      </c>
      <c r="BA802" s="16" t="inlineStr">
        <is>
          <t>Medium (500–2K)</t>
        </is>
      </c>
      <c r="BB802" s="16" t="n">
        <v>0.3199</v>
      </c>
      <c r="BC802" s="16" t="n">
        <v>0</v>
      </c>
      <c r="BD802" s="16" t="n">
        <v>0</v>
      </c>
      <c r="BE802" s="16" t="inlineStr">
        <is>
          <t>2023-06</t>
        </is>
      </c>
      <c r="BF802" s="16" t="n">
        <v>0</v>
      </c>
      <c r="BG802" s="16" t="n">
        <v>0</v>
      </c>
      <c r="BH802" s="16" t="n">
        <v>0</v>
      </c>
      <c r="BI802" s="16" t="n">
        <v>0</v>
      </c>
      <c r="BJ802" s="16" t="n">
        <v>0</v>
      </c>
      <c r="BK802" s="16" t="n">
        <v>0</v>
      </c>
      <c r="BL802" s="16" t="n">
        <v>0</v>
      </c>
      <c r="BM802" s="16" t="n">
        <v>0</v>
      </c>
      <c r="BN802" s="16" t="n">
        <v>0</v>
      </c>
      <c r="BO802" s="16" t="n">
        <v>0</v>
      </c>
      <c r="BP802" s="16" t="n">
        <v>0</v>
      </c>
      <c r="BQ802" s="16" t="n">
        <v>0</v>
      </c>
      <c r="BR802" s="16" t="n">
        <v>0</v>
      </c>
      <c r="BS802" s="16" t="n">
        <v>0</v>
      </c>
      <c r="BT802" s="16" t="n">
        <v>0</v>
      </c>
      <c r="BU802" s="16" t="n">
        <v>0</v>
      </c>
      <c r="BV802" s="16" t="n">
        <v>0</v>
      </c>
      <c r="BW802" s="16" t="n">
        <v>0</v>
      </c>
      <c r="BX802" s="16" t="n">
        <v>0</v>
      </c>
      <c r="BY802" s="16" t="n">
        <v>0</v>
      </c>
      <c r="BZ802" s="16" t="n">
        <v>0</v>
      </c>
      <c r="CA802" s="16" t="n">
        <v>0</v>
      </c>
      <c r="CB802" s="16" t="inlineStr">
        <is>
          <t>Green</t>
        </is>
      </c>
      <c r="CC802" s="16" t="n">
        <v>0</v>
      </c>
      <c r="CD802" s="16" t="n">
        <v>0.351577</v>
      </c>
      <c r="CE802" s="16" t="n">
        <v>-0.3367</v>
      </c>
      <c r="CF802" s="16" t="n">
        <v>0</v>
      </c>
      <c r="CG802" s="16" t="n">
        <v>0.0002</v>
      </c>
      <c r="CH802" s="16" t="n">
        <v>0</v>
      </c>
      <c r="CI802" s="16" t="n">
        <v>0</v>
      </c>
      <c r="CJ802" s="16" t="n">
        <v>0</v>
      </c>
      <c r="CK802" s="16" t="n">
        <v>10.5533</v>
      </c>
      <c r="CL802" s="16" t="n">
        <v>0.34</v>
      </c>
      <c r="CM802" s="16" t="n">
        <v>0</v>
      </c>
      <c r="CN802" s="16" t="n">
        <v>2.9</v>
      </c>
      <c r="CO802" s="16" t="inlineStr">
        <is>
          <t>LOW</t>
        </is>
      </c>
    </row>
    <row r="803">
      <c r="A803" s="14" t="inlineStr">
        <is>
          <t>TXN-00000801</t>
        </is>
      </c>
      <c r="B803" s="14" t="inlineStr">
        <is>
          <t>CUST-007526</t>
        </is>
      </c>
      <c r="C803" s="14" t="inlineStr">
        <is>
          <t>ACC-007526</t>
        </is>
      </c>
      <c r="D803" s="15" t="n">
        <v>45635</v>
      </c>
      <c r="E803" s="14" t="inlineStr">
        <is>
          <t>01:27:04</t>
        </is>
      </c>
      <c r="F803" s="14" t="n">
        <v>2443.39</v>
      </c>
      <c r="G803" s="14" t="inlineStr">
        <is>
          <t>Transfer</t>
        </is>
      </c>
      <c r="H803" s="14" t="inlineStr">
        <is>
          <t>Debit</t>
        </is>
      </c>
      <c r="I803" s="14" t="inlineStr">
        <is>
          <t>Internet Banking</t>
        </is>
      </c>
      <c r="J803" s="14" t="inlineStr">
        <is>
          <t>Digital</t>
        </is>
      </c>
      <c r="K803" s="14" t="inlineStr">
        <is>
          <t>Electronics &amp; Technology</t>
        </is>
      </c>
      <c r="L803" s="14" t="inlineStr">
        <is>
          <t>Apple Store</t>
        </is>
      </c>
      <c r="M803" s="14" t="inlineStr">
        <is>
          <t>Premium</t>
        </is>
      </c>
      <c r="N803" s="14" t="inlineStr">
        <is>
          <t>26–35</t>
        </is>
      </c>
      <c r="O803" s="14" t="inlineStr">
        <is>
          <t>India</t>
        </is>
      </c>
      <c r="P803" s="14" t="inlineStr">
        <is>
          <t>India</t>
        </is>
      </c>
      <c r="Q803" s="14" t="inlineStr">
        <is>
          <t>Bangalore</t>
        </is>
      </c>
      <c r="R803" s="14" t="inlineStr">
        <is>
          <t>INR</t>
        </is>
      </c>
      <c r="S803" s="14" t="n">
        <v>32083.44</v>
      </c>
      <c r="T803" s="14" t="n">
        <v>29640.05</v>
      </c>
      <c r="U803" s="14" t="inlineStr">
        <is>
          <t>Completed</t>
        </is>
      </c>
      <c r="V803" s="14" t="n">
        <v>0</v>
      </c>
      <c r="W803" s="14" t="n">
        <v>0</v>
      </c>
      <c r="X803" s="14" t="n">
        <v>0</v>
      </c>
      <c r="Y803" s="14" t="n">
        <v>0</v>
      </c>
      <c r="Z803" s="14" t="n">
        <v>0</v>
      </c>
      <c r="AA803" s="14" t="n">
        <v/>
      </c>
      <c r="AB803" s="14" t="n">
        <v>4</v>
      </c>
      <c r="AC803" s="14" t="inlineStr">
        <is>
          <t>PIN</t>
        </is>
      </c>
      <c r="AD803" s="14" t="inlineStr">
        <is>
          <t>DEV-935471</t>
        </is>
      </c>
      <c r="AE803" s="14" t="inlineStr">
        <is>
          <t>138.50.124.87</t>
        </is>
      </c>
      <c r="AF803" s="14" t="n">
        <v>2</v>
      </c>
      <c r="AG803" s="14" t="n">
        <v>2315.76</v>
      </c>
      <c r="AH803" s="14" t="n">
        <v>36</v>
      </c>
      <c r="AI803" s="14" t="n">
        <v>12.22</v>
      </c>
      <c r="AJ803" s="14" t="n">
        <v>0</v>
      </c>
      <c r="AK803" s="14" t="n">
        <v>7.79</v>
      </c>
      <c r="AL803" s="14" t="n">
        <v>0</v>
      </c>
      <c r="AM803" s="14" t="n">
        <v>0</v>
      </c>
      <c r="AN803" s="14" t="n">
        <v>0</v>
      </c>
      <c r="AO803" s="14" t="n">
        <v>4.43</v>
      </c>
      <c r="AP803" s="14" t="n">
        <v>4.43</v>
      </c>
      <c r="AQ803" s="14" t="n">
        <v>-2443.39</v>
      </c>
      <c r="AR803" s="14" t="b">
        <v>1</v>
      </c>
      <c r="AS803" s="14" t="n">
        <v>2024</v>
      </c>
      <c r="AT803" s="14" t="n">
        <v>12</v>
      </c>
      <c r="AU803" s="14" t="n">
        <v>4</v>
      </c>
      <c r="AV803" s="14" t="n">
        <v>50</v>
      </c>
      <c r="AW803" s="14" t="inlineStr">
        <is>
          <t>Monday</t>
        </is>
      </c>
      <c r="AX803" s="14" t="b">
        <v>0</v>
      </c>
      <c r="AY803" s="14" t="n">
        <v>1</v>
      </c>
      <c r="AZ803" s="14" t="n">
        <v>1</v>
      </c>
      <c r="BA803" s="14" t="inlineStr">
        <is>
          <t>Large (2K–10K)</t>
        </is>
      </c>
      <c r="BB803" s="14" t="n">
        <v>1.0551</v>
      </c>
      <c r="BC803" s="14" t="n">
        <v>0</v>
      </c>
      <c r="BD803" s="14" t="n">
        <v>0</v>
      </c>
      <c r="BE803" s="14" t="inlineStr">
        <is>
          <t>2024-12</t>
        </is>
      </c>
      <c r="BF803" s="14" t="n">
        <v>0</v>
      </c>
      <c r="BG803" s="14" t="n">
        <v>0</v>
      </c>
      <c r="BH803" s="14" t="n">
        <v>0</v>
      </c>
      <c r="BI803" s="14" t="n">
        <v>0</v>
      </c>
      <c r="BJ803" s="14" t="n">
        <v>1</v>
      </c>
      <c r="BK803" s="14" t="n">
        <v>0</v>
      </c>
      <c r="BL803" s="14" t="n">
        <v>0</v>
      </c>
      <c r="BM803" s="14" t="n">
        <v>0</v>
      </c>
      <c r="BN803" s="14" t="n">
        <v>0</v>
      </c>
      <c r="BO803" s="14" t="n">
        <v>0</v>
      </c>
      <c r="BP803" s="14" t="n">
        <v>0</v>
      </c>
      <c r="BQ803" s="14" t="n">
        <v>0</v>
      </c>
      <c r="BR803" s="14" t="n">
        <v>0</v>
      </c>
      <c r="BS803" s="14" t="n">
        <v>0</v>
      </c>
      <c r="BT803" s="14" t="n">
        <v>0</v>
      </c>
      <c r="BU803" s="14" t="n">
        <v>0</v>
      </c>
      <c r="BV803" s="14" t="n">
        <v>0</v>
      </c>
      <c r="BW803" s="14" t="n">
        <v>0</v>
      </c>
      <c r="BX803" s="14" t="n">
        <v>1</v>
      </c>
      <c r="BY803" s="14" t="n">
        <v>9.220000000000001</v>
      </c>
      <c r="BZ803" s="14" t="n">
        <v>2</v>
      </c>
      <c r="CA803" s="14" t="n">
        <v>0</v>
      </c>
      <c r="CB803" s="14" t="inlineStr">
        <is>
          <t>Green</t>
        </is>
      </c>
      <c r="CC803" s="14" t="n">
        <v>0</v>
      </c>
      <c r="CD803" s="14" t="n">
        <v>0.395376</v>
      </c>
      <c r="CE803" s="14" t="n">
        <v>0.0013</v>
      </c>
      <c r="CF803" s="14" t="n">
        <v>0</v>
      </c>
      <c r="CG803" s="14" t="n">
        <v>0</v>
      </c>
      <c r="CH803" s="14" t="n">
        <v>0</v>
      </c>
      <c r="CI803" s="14" t="n">
        <v>0</v>
      </c>
      <c r="CJ803" s="14" t="n">
        <v>0</v>
      </c>
      <c r="CK803" s="14" t="n">
        <v>11.8613</v>
      </c>
      <c r="CL803" s="14" t="n">
        <v>1.91</v>
      </c>
      <c r="CM803" s="14" t="n">
        <v>0</v>
      </c>
      <c r="CN803" s="14" t="n">
        <v>5.2</v>
      </c>
      <c r="CO803" s="14" t="inlineStr">
        <is>
          <t>LOW</t>
        </is>
      </c>
    </row>
    <row r="804">
      <c r="A804" s="16" t="inlineStr">
        <is>
          <t>TXN-00000802</t>
        </is>
      </c>
      <c r="B804" s="16" t="inlineStr">
        <is>
          <t>CUST-006906</t>
        </is>
      </c>
      <c r="C804" s="16" t="inlineStr">
        <is>
          <t>ACC-006906</t>
        </is>
      </c>
      <c r="D804" s="17" t="n">
        <v>45331</v>
      </c>
      <c r="E804" s="16" t="inlineStr">
        <is>
          <t>20:00:47</t>
        </is>
      </c>
      <c r="F804" s="16" t="n">
        <v>258.7</v>
      </c>
      <c r="G804" s="16" t="inlineStr">
        <is>
          <t>Transfer</t>
        </is>
      </c>
      <c r="H804" s="16" t="inlineStr">
        <is>
          <t>Debit</t>
        </is>
      </c>
      <c r="I804" s="16" t="inlineStr">
        <is>
          <t>Mobile Banking</t>
        </is>
      </c>
      <c r="J804" s="16" t="inlineStr">
        <is>
          <t>Digital</t>
        </is>
      </c>
      <c r="K804" s="16" t="inlineStr">
        <is>
          <t>Fuel &amp; Petroleum</t>
        </is>
      </c>
      <c r="L804" s="16" t="inlineStr">
        <is>
          <t>TotalEnergies</t>
        </is>
      </c>
      <c r="M804" s="16" t="inlineStr">
        <is>
          <t>Retail</t>
        </is>
      </c>
      <c r="N804" s="16" t="inlineStr">
        <is>
          <t>46–55</t>
        </is>
      </c>
      <c r="O804" s="16" t="inlineStr">
        <is>
          <t>Nigeria</t>
        </is>
      </c>
      <c r="P804" s="16" t="inlineStr">
        <is>
          <t>Nigeria</t>
        </is>
      </c>
      <c r="Q804" s="16" t="inlineStr">
        <is>
          <t>Lagos</t>
        </is>
      </c>
      <c r="R804" s="16" t="inlineStr">
        <is>
          <t>NGN</t>
        </is>
      </c>
      <c r="S804" s="16" t="n">
        <v>5274.52</v>
      </c>
      <c r="T804" s="16" t="n">
        <v>5015.82</v>
      </c>
      <c r="U804" s="16" t="inlineStr">
        <is>
          <t>Completed</t>
        </is>
      </c>
      <c r="V804" s="16" t="n">
        <v>2</v>
      </c>
      <c r="W804" s="16" t="n">
        <v>0</v>
      </c>
      <c r="X804" s="16" t="n">
        <v>0</v>
      </c>
      <c r="Y804" s="16" t="n">
        <v>0</v>
      </c>
      <c r="Z804" s="16" t="n">
        <v>0</v>
      </c>
      <c r="AA804" s="16" t="n">
        <v/>
      </c>
      <c r="AB804" s="16" t="n">
        <v>2</v>
      </c>
      <c r="AC804" s="16" t="inlineStr">
        <is>
          <t>Biometric</t>
        </is>
      </c>
      <c r="AD804" s="16" t="inlineStr">
        <is>
          <t>DEV-552457</t>
        </is>
      </c>
      <c r="AE804" s="16" t="inlineStr">
        <is>
          <t>152.253.77.17</t>
        </is>
      </c>
      <c r="AF804" s="16" t="n">
        <v>2</v>
      </c>
      <c r="AG804" s="16" t="n">
        <v>360.69</v>
      </c>
      <c r="AH804" s="16" t="n">
        <v>61</v>
      </c>
      <c r="AI804" s="16" t="n">
        <v>1.29</v>
      </c>
      <c r="AJ804" s="16" t="n">
        <v>0</v>
      </c>
      <c r="AK804" s="16" t="n">
        <v>1.04</v>
      </c>
      <c r="AL804" s="16" t="n">
        <v>0</v>
      </c>
      <c r="AM804" s="16" t="n">
        <v>0</v>
      </c>
      <c r="AN804" s="16" t="n">
        <v>0</v>
      </c>
      <c r="AO804" s="16" t="n">
        <v>0.25</v>
      </c>
      <c r="AP804" s="16" t="n">
        <v>0.25</v>
      </c>
      <c r="AQ804" s="16" t="n">
        <v>-258.7</v>
      </c>
      <c r="AR804" s="16" t="b">
        <v>1</v>
      </c>
      <c r="AS804" s="16" t="n">
        <v>2024</v>
      </c>
      <c r="AT804" s="16" t="n">
        <v>2</v>
      </c>
      <c r="AU804" s="16" t="n">
        <v>1</v>
      </c>
      <c r="AV804" s="16" t="n">
        <v>6</v>
      </c>
      <c r="AW804" s="16" t="inlineStr">
        <is>
          <t>Friday</t>
        </is>
      </c>
      <c r="AX804" s="16" t="b">
        <v>0</v>
      </c>
      <c r="AY804" s="16" t="n">
        <v>20</v>
      </c>
      <c r="AZ804" s="16" t="n">
        <v>0</v>
      </c>
      <c r="BA804" s="16" t="inlineStr">
        <is>
          <t>Small (100–500)</t>
        </is>
      </c>
      <c r="BB804" s="16" t="n">
        <v>0.7171999999999999</v>
      </c>
      <c r="BC804" s="16" t="n">
        <v>0</v>
      </c>
      <c r="BD804" s="16" t="n">
        <v>0</v>
      </c>
      <c r="BE804" s="16" t="inlineStr">
        <is>
          <t>2024-02</t>
        </is>
      </c>
      <c r="BF804" s="16" t="n">
        <v>0</v>
      </c>
      <c r="BG804" s="16" t="n">
        <v>0</v>
      </c>
      <c r="BH804" s="16" t="n">
        <v>0</v>
      </c>
      <c r="BI804" s="16" t="n">
        <v>0</v>
      </c>
      <c r="BJ804" s="16" t="n">
        <v>0</v>
      </c>
      <c r="BK804" s="16" t="n">
        <v>0</v>
      </c>
      <c r="BL804" s="16" t="n">
        <v>0</v>
      </c>
      <c r="BM804" s="16" t="n">
        <v>0</v>
      </c>
      <c r="BN804" s="16" t="n">
        <v>0</v>
      </c>
      <c r="BO804" s="16" t="n">
        <v>0</v>
      </c>
      <c r="BP804" s="16" t="n">
        <v>0</v>
      </c>
      <c r="BQ804" s="16" t="n">
        <v>0</v>
      </c>
      <c r="BR804" s="16" t="n">
        <v>0</v>
      </c>
      <c r="BS804" s="16" t="n">
        <v>0</v>
      </c>
      <c r="BT804" s="16" t="n">
        <v>0</v>
      </c>
      <c r="BU804" s="16" t="n">
        <v>0</v>
      </c>
      <c r="BV804" s="16" t="n">
        <v>0</v>
      </c>
      <c r="BW804" s="16" t="n">
        <v>0</v>
      </c>
      <c r="BX804" s="16" t="n">
        <v>0</v>
      </c>
      <c r="BY804" s="16" t="n">
        <v>0</v>
      </c>
      <c r="BZ804" s="16" t="n">
        <v>0</v>
      </c>
      <c r="CA804" s="16" t="n">
        <v>0</v>
      </c>
      <c r="CB804" s="16" t="inlineStr">
        <is>
          <t>Green</t>
        </is>
      </c>
      <c r="CC804" s="16" t="n">
        <v>0</v>
      </c>
      <c r="CD804" s="16" t="n">
        <v>0.387544</v>
      </c>
      <c r="CE804" s="16" t="n">
        <v>-0.2025</v>
      </c>
      <c r="CF804" s="16" t="n">
        <v>0</v>
      </c>
      <c r="CG804" s="16" t="n">
        <v>0</v>
      </c>
      <c r="CH804" s="16" t="n">
        <v>0</v>
      </c>
      <c r="CI804" s="16" t="n">
        <v>0</v>
      </c>
      <c r="CJ804" s="16" t="n">
        <v>0</v>
      </c>
      <c r="CK804" s="16" t="n">
        <v>11.6263</v>
      </c>
      <c r="CL804" s="16" t="n">
        <v>1.63</v>
      </c>
      <c r="CM804" s="16" t="n">
        <v>0</v>
      </c>
      <c r="CN804" s="16" t="n">
        <v>1.19</v>
      </c>
      <c r="CO804" s="16" t="inlineStr">
        <is>
          <t>LOW</t>
        </is>
      </c>
    </row>
    <row r="805">
      <c r="A805" s="14" t="inlineStr">
        <is>
          <t>TXN-00000803</t>
        </is>
      </c>
      <c r="B805" s="14" t="inlineStr">
        <is>
          <t>CUST-001913</t>
        </is>
      </c>
      <c r="C805" s="14" t="inlineStr">
        <is>
          <t>ACC-001913</t>
        </is>
      </c>
      <c r="D805" s="15" t="n">
        <v>45360</v>
      </c>
      <c r="E805" s="14" t="inlineStr">
        <is>
          <t>08:20:15</t>
        </is>
      </c>
      <c r="F805" s="14" t="n">
        <v>476.78</v>
      </c>
      <c r="G805" s="14" t="inlineStr">
        <is>
          <t>Purchase</t>
        </is>
      </c>
      <c r="H805" s="14" t="inlineStr">
        <is>
          <t>Debit</t>
        </is>
      </c>
      <c r="I805" s="14" t="inlineStr">
        <is>
          <t>Internet Banking</t>
        </is>
      </c>
      <c r="J805" s="14" t="inlineStr">
        <is>
          <t>Digital</t>
        </is>
      </c>
      <c r="K805" s="14" t="inlineStr">
        <is>
          <t>Government &amp; Taxes</t>
        </is>
      </c>
      <c r="L805" s="14" t="inlineStr">
        <is>
          <t>DMV</t>
        </is>
      </c>
      <c r="M805" s="14" t="inlineStr">
        <is>
          <t>NRI / Diaspora</t>
        </is>
      </c>
      <c r="N805" s="14" t="inlineStr">
        <is>
          <t>18–25</t>
        </is>
      </c>
      <c r="O805" s="14" t="inlineStr">
        <is>
          <t>India</t>
        </is>
      </c>
      <c r="P805" s="14" t="inlineStr">
        <is>
          <t>India</t>
        </is>
      </c>
      <c r="Q805" s="14" t="inlineStr">
        <is>
          <t>Mumbai</t>
        </is>
      </c>
      <c r="R805" s="14" t="inlineStr">
        <is>
          <t>INR</t>
        </is>
      </c>
      <c r="S805" s="14" t="n">
        <v>8078.61</v>
      </c>
      <c r="T805" s="14" t="n">
        <v>7601.83</v>
      </c>
      <c r="U805" s="14" t="inlineStr">
        <is>
          <t>Completed</t>
        </is>
      </c>
      <c r="V805" s="14" t="n">
        <v>0</v>
      </c>
      <c r="W805" s="14" t="n">
        <v>0</v>
      </c>
      <c r="X805" s="14" t="n">
        <v>0</v>
      </c>
      <c r="Y805" s="14" t="n">
        <v>0</v>
      </c>
      <c r="Z805" s="14" t="n">
        <v>0</v>
      </c>
      <c r="AA805" s="14" t="n">
        <v/>
      </c>
      <c r="AB805" s="14" t="n">
        <v>3</v>
      </c>
      <c r="AC805" s="14" t="inlineStr">
        <is>
          <t>Password</t>
        </is>
      </c>
      <c r="AD805" s="14" t="inlineStr">
        <is>
          <t>DEV-688215</t>
        </is>
      </c>
      <c r="AE805" s="14" t="inlineStr">
        <is>
          <t>124.75.67.55</t>
        </is>
      </c>
      <c r="AF805" s="14" t="n">
        <v>1</v>
      </c>
      <c r="AG805" s="14" t="n">
        <v>1868.65</v>
      </c>
      <c r="AH805" s="14" t="n">
        <v>58</v>
      </c>
      <c r="AI805" s="14" t="n">
        <v>1.19</v>
      </c>
      <c r="AJ805" s="14" t="n">
        <v>2.38</v>
      </c>
      <c r="AK805" s="14" t="n">
        <v>1.74</v>
      </c>
      <c r="AL805" s="14" t="n">
        <v>0</v>
      </c>
      <c r="AM805" s="14" t="n">
        <v>0</v>
      </c>
      <c r="AN805" s="14" t="n">
        <v>0</v>
      </c>
      <c r="AO805" s="14" t="n">
        <v>1.83</v>
      </c>
      <c r="AP805" s="14" t="n">
        <v>1.83</v>
      </c>
      <c r="AQ805" s="14" t="n">
        <v>-476.78</v>
      </c>
      <c r="AR805" s="14" t="b">
        <v>1</v>
      </c>
      <c r="AS805" s="14" t="n">
        <v>2024</v>
      </c>
      <c r="AT805" s="14" t="n">
        <v>3</v>
      </c>
      <c r="AU805" s="14" t="n">
        <v>1</v>
      </c>
      <c r="AV805" s="14" t="n">
        <v>10</v>
      </c>
      <c r="AW805" s="14" t="inlineStr">
        <is>
          <t>Saturday</t>
        </is>
      </c>
      <c r="AX805" s="14" t="b">
        <v>1</v>
      </c>
      <c r="AY805" s="14" t="n">
        <v>8</v>
      </c>
      <c r="AZ805" s="14" t="n">
        <v>0</v>
      </c>
      <c r="BA805" s="14" t="inlineStr">
        <is>
          <t>Small (100–500)</t>
        </is>
      </c>
      <c r="BB805" s="14" t="n">
        <v>0.2551</v>
      </c>
      <c r="BC805" s="14" t="n">
        <v>0</v>
      </c>
      <c r="BD805" s="14" t="n">
        <v>0</v>
      </c>
      <c r="BE805" s="14" t="inlineStr">
        <is>
          <t>2024-03</t>
        </is>
      </c>
      <c r="BF805" s="14" t="n">
        <v>0</v>
      </c>
      <c r="BG805" s="14" t="n">
        <v>0</v>
      </c>
      <c r="BH805" s="14" t="n">
        <v>0</v>
      </c>
      <c r="BI805" s="14" t="n">
        <v>0</v>
      </c>
      <c r="BJ805" s="14" t="n">
        <v>0</v>
      </c>
      <c r="BK805" s="14" t="n">
        <v>0</v>
      </c>
      <c r="BL805" s="14" t="n">
        <v>0</v>
      </c>
      <c r="BM805" s="14" t="n">
        <v>0</v>
      </c>
      <c r="BN805" s="14" t="n">
        <v>0</v>
      </c>
      <c r="BO805" s="14" t="n">
        <v>0</v>
      </c>
      <c r="BP805" s="14" t="n">
        <v>0</v>
      </c>
      <c r="BQ805" s="14" t="n">
        <v>0</v>
      </c>
      <c r="BR805" s="14" t="n">
        <v>0</v>
      </c>
      <c r="BS805" s="14" t="n">
        <v>0</v>
      </c>
      <c r="BT805" s="14" t="n">
        <v>0</v>
      </c>
      <c r="BU805" s="14" t="n">
        <v>0</v>
      </c>
      <c r="BV805" s="14" t="n">
        <v>0</v>
      </c>
      <c r="BW805" s="14" t="n">
        <v>0</v>
      </c>
      <c r="BX805" s="14" t="n">
        <v>0</v>
      </c>
      <c r="BY805" s="14" t="n">
        <v>0</v>
      </c>
      <c r="BZ805" s="14" t="n">
        <v>0</v>
      </c>
      <c r="CA805" s="14" t="n">
        <v>0</v>
      </c>
      <c r="CB805" s="14" t="inlineStr">
        <is>
          <t>Green</t>
        </is>
      </c>
      <c r="CC805" s="14" t="n">
        <v>0</v>
      </c>
      <c r="CD805" s="14" t="n">
        <v>0.372069</v>
      </c>
      <c r="CE805" s="14" t="n">
        <v>-0.3764</v>
      </c>
      <c r="CF805" s="14" t="n">
        <v>0</v>
      </c>
      <c r="CG805" s="14" t="n">
        <v>0</v>
      </c>
      <c r="CH805" s="14" t="n">
        <v>0</v>
      </c>
      <c r="CI805" s="14" t="n">
        <v>0</v>
      </c>
      <c r="CJ805" s="14" t="n">
        <v>0</v>
      </c>
      <c r="CK805" s="14" t="n">
        <v>11.1621</v>
      </c>
      <c r="CL805" s="14" t="n">
        <v>1.07</v>
      </c>
      <c r="CM805" s="14" t="n">
        <v>0</v>
      </c>
      <c r="CN805" s="14" t="n">
        <v>1.37</v>
      </c>
      <c r="CO805" s="14" t="inlineStr">
        <is>
          <t>LOW</t>
        </is>
      </c>
    </row>
    <row r="806">
      <c r="A806" s="16" t="inlineStr">
        <is>
          <t>TXN-00000804</t>
        </is>
      </c>
      <c r="B806" s="16" t="inlineStr">
        <is>
          <t>CUST-007696</t>
        </is>
      </c>
      <c r="C806" s="16" t="inlineStr">
        <is>
          <t>ACC-007696</t>
        </is>
      </c>
      <c r="D806" s="17" t="n">
        <v>45580</v>
      </c>
      <c r="E806" s="16" t="inlineStr">
        <is>
          <t>12:59:54</t>
        </is>
      </c>
      <c r="F806" s="16" t="n">
        <v>7746.42</v>
      </c>
      <c r="G806" s="16" t="inlineStr">
        <is>
          <t>Withdrawal</t>
        </is>
      </c>
      <c r="H806" s="16" t="inlineStr">
        <is>
          <t>Debit</t>
        </is>
      </c>
      <c r="I806" s="16" t="inlineStr">
        <is>
          <t>POS Terminal</t>
        </is>
      </c>
      <c r="J806" s="16" t="inlineStr">
        <is>
          <t>Digital</t>
        </is>
      </c>
      <c r="K806" s="16" t="inlineStr">
        <is>
          <t>Travel &amp; Airlines</t>
        </is>
      </c>
      <c r="L806" s="16" t="inlineStr">
        <is>
          <t>Emirates</t>
        </is>
      </c>
      <c r="M806" s="16" t="inlineStr">
        <is>
          <t>Private Banking</t>
        </is>
      </c>
      <c r="N806" s="16" t="inlineStr">
        <is>
          <t>36–45</t>
        </is>
      </c>
      <c r="O806" s="16" t="inlineStr">
        <is>
          <t>India</t>
        </is>
      </c>
      <c r="P806" s="16" t="inlineStr">
        <is>
          <t>India</t>
        </is>
      </c>
      <c r="Q806" s="16" t="inlineStr">
        <is>
          <t>Chennai</t>
        </is>
      </c>
      <c r="R806" s="16" t="inlineStr">
        <is>
          <t>INR</t>
        </is>
      </c>
      <c r="S806" s="16" t="n">
        <v>24764.73</v>
      </c>
      <c r="T806" s="16" t="n">
        <v>17018.31</v>
      </c>
      <c r="U806" s="16" t="inlineStr">
        <is>
          <t>Completed</t>
        </is>
      </c>
      <c r="V806" s="16" t="n">
        <v>3</v>
      </c>
      <c r="W806" s="16" t="n">
        <v>0</v>
      </c>
      <c r="X806" s="16" t="n">
        <v>0</v>
      </c>
      <c r="Y806" s="16" t="n">
        <v>0</v>
      </c>
      <c r="Z806" s="16" t="n">
        <v>0</v>
      </c>
      <c r="AA806" s="16" t="n">
        <v/>
      </c>
      <c r="AB806" s="16" t="n">
        <v>17</v>
      </c>
      <c r="AC806" s="16" t="inlineStr">
        <is>
          <t>Password</t>
        </is>
      </c>
      <c r="AD806" s="16" t="inlineStr">
        <is>
          <t>DEV-908239</t>
        </is>
      </c>
      <c r="AE806" s="16" t="inlineStr">
        <is>
          <t>155.57.32.119</t>
        </is>
      </c>
      <c r="AF806" s="16" t="n">
        <v>1</v>
      </c>
      <c r="AG806" s="16" t="n">
        <v>9298.49</v>
      </c>
      <c r="AH806" s="16" t="n">
        <v>7</v>
      </c>
      <c r="AI806" s="16" t="n">
        <v>15.49</v>
      </c>
      <c r="AJ806" s="16" t="n">
        <v>0</v>
      </c>
      <c r="AK806" s="16" t="n">
        <v>23.51</v>
      </c>
      <c r="AL806" s="16" t="n">
        <v>0</v>
      </c>
      <c r="AM806" s="16" t="n">
        <v>0</v>
      </c>
      <c r="AN806" s="16" t="n">
        <v>0</v>
      </c>
      <c r="AO806" s="16" t="n">
        <v>-8.02</v>
      </c>
      <c r="AP806" s="16" t="n">
        <v>-8.02</v>
      </c>
      <c r="AQ806" s="16" t="n">
        <v>-7746.42</v>
      </c>
      <c r="AR806" s="16" t="b">
        <v>1</v>
      </c>
      <c r="AS806" s="16" t="n">
        <v>2024</v>
      </c>
      <c r="AT806" s="16" t="n">
        <v>10</v>
      </c>
      <c r="AU806" s="16" t="n">
        <v>4</v>
      </c>
      <c r="AV806" s="16" t="n">
        <v>42</v>
      </c>
      <c r="AW806" s="16" t="inlineStr">
        <is>
          <t>Tuesday</t>
        </is>
      </c>
      <c r="AX806" s="16" t="b">
        <v>0</v>
      </c>
      <c r="AY806" s="16" t="n">
        <v>12</v>
      </c>
      <c r="AZ806" s="16" t="n">
        <v>0</v>
      </c>
      <c r="BA806" s="16" t="inlineStr">
        <is>
          <t>Large (2K–10K)</t>
        </is>
      </c>
      <c r="BB806" s="16" t="n">
        <v>0.8331</v>
      </c>
      <c r="BC806" s="16" t="n">
        <v>0</v>
      </c>
      <c r="BD806" s="16" t="n">
        <v>1</v>
      </c>
      <c r="BE806" s="16" t="inlineStr">
        <is>
          <t>2024-10</t>
        </is>
      </c>
      <c r="BF806" s="16" t="n">
        <v>0</v>
      </c>
      <c r="BG806" s="16" t="n">
        <v>0</v>
      </c>
      <c r="BH806" s="16" t="n">
        <v>1</v>
      </c>
      <c r="BI806" s="16" t="n">
        <v>0</v>
      </c>
      <c r="BJ806" s="16" t="n">
        <v>0</v>
      </c>
      <c r="BK806" s="16" t="n">
        <v>0</v>
      </c>
      <c r="BL806" s="16" t="n">
        <v>0</v>
      </c>
      <c r="BM806" s="16" t="n">
        <v>0</v>
      </c>
      <c r="BN806" s="16" t="n">
        <v>0</v>
      </c>
      <c r="BO806" s="16" t="n">
        <v>0</v>
      </c>
      <c r="BP806" s="16" t="n">
        <v>0</v>
      </c>
      <c r="BQ806" s="16" t="n">
        <v>0</v>
      </c>
      <c r="BR806" s="16" t="n">
        <v>0</v>
      </c>
      <c r="BS806" s="16" t="n">
        <v>0</v>
      </c>
      <c r="BT806" s="16" t="n">
        <v>0</v>
      </c>
      <c r="BU806" s="16" t="n">
        <v>0</v>
      </c>
      <c r="BV806" s="16" t="n">
        <v>0</v>
      </c>
      <c r="BW806" s="16" t="n">
        <v>0</v>
      </c>
      <c r="BX806" s="16" t="n">
        <v>0</v>
      </c>
      <c r="BY806" s="16" t="n">
        <v>4.96</v>
      </c>
      <c r="BZ806" s="16" t="n">
        <v>1</v>
      </c>
      <c r="CA806" s="16" t="n">
        <v>0</v>
      </c>
      <c r="CB806" s="16" t="inlineStr">
        <is>
          <t>Green</t>
        </is>
      </c>
      <c r="CC806" s="16" t="n">
        <v>0</v>
      </c>
      <c r="CD806" s="16" t="n">
        <v>0.433095</v>
      </c>
      <c r="CE806" s="16" t="n">
        <v>-0.2068</v>
      </c>
      <c r="CF806" s="16" t="n">
        <v>0</v>
      </c>
      <c r="CG806" s="16" t="n">
        <v>0.0005</v>
      </c>
      <c r="CH806" s="16" t="n">
        <v>0</v>
      </c>
      <c r="CI806" s="16" t="n">
        <v>0</v>
      </c>
      <c r="CJ806" s="16" t="n">
        <v>0</v>
      </c>
      <c r="CK806" s="16" t="n">
        <v>13.0079</v>
      </c>
      <c r="CL806" s="16" t="n">
        <v>3.29</v>
      </c>
      <c r="CM806" s="16" t="n">
        <v>0</v>
      </c>
      <c r="CN806" s="16" t="n">
        <v>8.67</v>
      </c>
      <c r="CO806" s="16" t="inlineStr">
        <is>
          <t>LOW</t>
        </is>
      </c>
    </row>
    <row r="807">
      <c r="A807" s="14" t="inlineStr">
        <is>
          <t>TXN-00000805</t>
        </is>
      </c>
      <c r="B807" s="14" t="inlineStr">
        <is>
          <t>CUST-004617</t>
        </is>
      </c>
      <c r="C807" s="14" t="inlineStr">
        <is>
          <t>ACC-004617</t>
        </is>
      </c>
      <c r="D807" s="15" t="n">
        <v>45506</v>
      </c>
      <c r="E807" s="14" t="inlineStr">
        <is>
          <t>12:30:50</t>
        </is>
      </c>
      <c r="F807" s="14" t="n">
        <v>21109.84</v>
      </c>
      <c r="G807" s="14" t="inlineStr">
        <is>
          <t>Interest Credit</t>
        </is>
      </c>
      <c r="H807" s="14" t="inlineStr">
        <is>
          <t>Credit</t>
        </is>
      </c>
      <c r="I807" s="14" t="inlineStr">
        <is>
          <t>Internet Banking</t>
        </is>
      </c>
      <c r="J807" s="14" t="inlineStr">
        <is>
          <t>Digital</t>
        </is>
      </c>
      <c r="K807" s="14" t="inlineStr">
        <is>
          <t>Auto &amp; Transportation</t>
        </is>
      </c>
      <c r="L807" s="14" t="inlineStr">
        <is>
          <t>Lyft</t>
        </is>
      </c>
      <c r="M807" s="14" t="inlineStr">
        <is>
          <t>SME</t>
        </is>
      </c>
      <c r="N807" s="14" t="inlineStr">
        <is>
          <t>18–25</t>
        </is>
      </c>
      <c r="O807" s="14" t="inlineStr">
        <is>
          <t>United Kingdom</t>
        </is>
      </c>
      <c r="P807" s="14" t="inlineStr">
        <is>
          <t>United Kingdom</t>
        </is>
      </c>
      <c r="Q807" s="14" t="inlineStr">
        <is>
          <t>Manchester</t>
        </is>
      </c>
      <c r="R807" s="14" t="inlineStr">
        <is>
          <t>GBP</t>
        </is>
      </c>
      <c r="S807" s="14" t="n">
        <v>18158.96</v>
      </c>
      <c r="T807" s="14" t="n">
        <v>39268.8</v>
      </c>
      <c r="U807" s="14" t="inlineStr">
        <is>
          <t>Completed</t>
        </is>
      </c>
      <c r="V807" s="14" t="n">
        <v>1</v>
      </c>
      <c r="W807" s="14" t="n">
        <v>0</v>
      </c>
      <c r="X807" s="14" t="n">
        <v>0</v>
      </c>
      <c r="Y807" s="14" t="n">
        <v>0</v>
      </c>
      <c r="Z807" s="14" t="n">
        <v>0</v>
      </c>
      <c r="AA807" s="14" t="n">
        <v/>
      </c>
      <c r="AB807" s="14" t="n">
        <v>4</v>
      </c>
      <c r="AC807" s="14" t="inlineStr">
        <is>
          <t>Biometric</t>
        </is>
      </c>
      <c r="AD807" s="14" t="inlineStr">
        <is>
          <t>DEV-921021</t>
        </is>
      </c>
      <c r="AE807" s="14" t="inlineStr">
        <is>
          <t>92.170.146.23</t>
        </is>
      </c>
      <c r="AF807" s="14" t="n">
        <v>1</v>
      </c>
      <c r="AG807" s="14" t="n">
        <v>10574.5</v>
      </c>
      <c r="AH807" s="14" t="n">
        <v>70</v>
      </c>
      <c r="AI807" s="14" t="n">
        <v>21.11</v>
      </c>
      <c r="AJ807" s="14" t="n">
        <v>0</v>
      </c>
      <c r="AK807" s="14" t="n">
        <v>63.57</v>
      </c>
      <c r="AL807" s="14" t="n">
        <v>0</v>
      </c>
      <c r="AM807" s="14" t="n">
        <v>0</v>
      </c>
      <c r="AN807" s="14" t="n">
        <v>0</v>
      </c>
      <c r="AO807" s="14" t="n">
        <v>-42.46</v>
      </c>
      <c r="AP807" s="14" t="n">
        <v>-42.46</v>
      </c>
      <c r="AQ807" s="14" t="n">
        <v>21109.84</v>
      </c>
      <c r="AR807" s="14" t="b">
        <v>1</v>
      </c>
      <c r="AS807" s="14" t="n">
        <v>2024</v>
      </c>
      <c r="AT807" s="14" t="n">
        <v>8</v>
      </c>
      <c r="AU807" s="14" t="n">
        <v>3</v>
      </c>
      <c r="AV807" s="14" t="n">
        <v>31</v>
      </c>
      <c r="AW807" s="14" t="inlineStr">
        <is>
          <t>Friday</t>
        </is>
      </c>
      <c r="AX807" s="14" t="b">
        <v>0</v>
      </c>
      <c r="AY807" s="14" t="n">
        <v>12</v>
      </c>
      <c r="AZ807" s="14" t="n">
        <v>0</v>
      </c>
      <c r="BA807" s="14" t="inlineStr">
        <is>
          <t>High Value (10K–50K)</t>
        </is>
      </c>
      <c r="BB807" s="14" t="n">
        <v>1.9963</v>
      </c>
      <c r="BC807" s="14" t="n">
        <v>0</v>
      </c>
      <c r="BD807" s="14" t="n">
        <v>1</v>
      </c>
      <c r="BE807" s="14" t="inlineStr">
        <is>
          <t>2024-08</t>
        </is>
      </c>
      <c r="BF807" s="14" t="n">
        <v>0</v>
      </c>
      <c r="BG807" s="14" t="n">
        <v>0</v>
      </c>
      <c r="BH807" s="14" t="n">
        <v>0</v>
      </c>
      <c r="BI807" s="14" t="n">
        <v>0</v>
      </c>
      <c r="BJ807" s="14" t="n">
        <v>0</v>
      </c>
      <c r="BK807" s="14" t="n">
        <v>0</v>
      </c>
      <c r="BL807" s="14" t="n">
        <v>0</v>
      </c>
      <c r="BM807" s="14" t="n">
        <v>0</v>
      </c>
      <c r="BN807" s="14" t="n">
        <v>0</v>
      </c>
      <c r="BO807" s="14" t="n">
        <v>0</v>
      </c>
      <c r="BP807" s="14" t="n">
        <v>0</v>
      </c>
      <c r="BQ807" s="14" t="n">
        <v>0</v>
      </c>
      <c r="BR807" s="14" t="n">
        <v>0</v>
      </c>
      <c r="BS807" s="14" t="n">
        <v>0</v>
      </c>
      <c r="BT807" s="14" t="n">
        <v>0</v>
      </c>
      <c r="BU807" s="14" t="n">
        <v>0</v>
      </c>
      <c r="BV807" s="14" t="n">
        <v>0</v>
      </c>
      <c r="BW807" s="14" t="n">
        <v>0</v>
      </c>
      <c r="BX807" s="14" t="n">
        <v>0</v>
      </c>
      <c r="BY807" s="14" t="n">
        <v>0</v>
      </c>
      <c r="BZ807" s="14" t="n">
        <v>0</v>
      </c>
      <c r="CA807" s="14" t="n">
        <v>0</v>
      </c>
      <c r="CB807" s="14" t="inlineStr">
        <is>
          <t>Green</t>
        </is>
      </c>
      <c r="CC807" s="14" t="n">
        <v>0</v>
      </c>
      <c r="CD807" s="14" t="n">
        <v>0.443182</v>
      </c>
      <c r="CE807" s="14" t="n">
        <v>0.7836</v>
      </c>
      <c r="CF807" s="14" t="n">
        <v>0</v>
      </c>
      <c r="CG807" s="14" t="n">
        <v>0</v>
      </c>
      <c r="CH807" s="14" t="n">
        <v>0</v>
      </c>
      <c r="CI807" s="14" t="n">
        <v>0</v>
      </c>
      <c r="CJ807" s="14" t="n">
        <v>0</v>
      </c>
      <c r="CK807" s="14" t="n">
        <v>13.2955</v>
      </c>
      <c r="CL807" s="14" t="n">
        <v>3.63</v>
      </c>
      <c r="CM807" s="14" t="n">
        <v>0</v>
      </c>
      <c r="CN807" s="14" t="n">
        <v>2.49</v>
      </c>
      <c r="CO807" s="14" t="inlineStr">
        <is>
          <t>LOW</t>
        </is>
      </c>
    </row>
    <row r="808">
      <c r="A808" s="16" t="inlineStr">
        <is>
          <t>TXN-00000806</t>
        </is>
      </c>
      <c r="B808" s="16" t="inlineStr">
        <is>
          <t>CUST-007081</t>
        </is>
      </c>
      <c r="C808" s="16" t="inlineStr">
        <is>
          <t>ACC-007081</t>
        </is>
      </c>
      <c r="D808" s="17" t="n">
        <v>45288</v>
      </c>
      <c r="E808" s="16" t="inlineStr">
        <is>
          <t>08:47:39</t>
        </is>
      </c>
      <c r="F808" s="16" t="n">
        <v>290.66</v>
      </c>
      <c r="G808" s="16" t="inlineStr">
        <is>
          <t>Transfer</t>
        </is>
      </c>
      <c r="H808" s="16" t="inlineStr">
        <is>
          <t>Debit</t>
        </is>
      </c>
      <c r="I808" s="16" t="inlineStr">
        <is>
          <t>ATM</t>
        </is>
      </c>
      <c r="J808" s="16" t="inlineStr">
        <is>
          <t>Digital</t>
        </is>
      </c>
      <c r="K808" s="16" t="inlineStr">
        <is>
          <t>Healthcare &amp; Pharmacy</t>
        </is>
      </c>
      <c r="L808" s="16" t="inlineStr">
        <is>
          <t>Apollo Pharmacy</t>
        </is>
      </c>
      <c r="M808" s="16" t="inlineStr">
        <is>
          <t>Retail</t>
        </is>
      </c>
      <c r="N808" s="16" t="inlineStr">
        <is>
          <t>46–55</t>
        </is>
      </c>
      <c r="O808" s="16" t="inlineStr">
        <is>
          <t>India</t>
        </is>
      </c>
      <c r="P808" s="16" t="inlineStr">
        <is>
          <t>India</t>
        </is>
      </c>
      <c r="Q808" s="16" t="inlineStr">
        <is>
          <t>Mumbai</t>
        </is>
      </c>
      <c r="R808" s="16" t="inlineStr">
        <is>
          <t>INR</t>
        </is>
      </c>
      <c r="S808" s="16" t="n">
        <v>74778.67999999999</v>
      </c>
      <c r="T808" s="16" t="n">
        <v>74488.02</v>
      </c>
      <c r="U808" s="16" t="inlineStr">
        <is>
          <t>Completed</t>
        </is>
      </c>
      <c r="V808" s="16" t="n">
        <v>0</v>
      </c>
      <c r="W808" s="16" t="n">
        <v>0</v>
      </c>
      <c r="X808" s="16" t="n">
        <v>0</v>
      </c>
      <c r="Y808" s="16" t="n">
        <v>0</v>
      </c>
      <c r="Z808" s="16" t="n">
        <v>1</v>
      </c>
      <c r="AA808" s="16" t="inlineStr">
        <is>
          <t>Synthetic Identity</t>
        </is>
      </c>
      <c r="AB808" s="16" t="n">
        <v>63</v>
      </c>
      <c r="AC808" s="16" t="inlineStr">
        <is>
          <t>PIN</t>
        </is>
      </c>
      <c r="AD808" s="16" t="inlineStr">
        <is>
          <t>DEV-518836</t>
        </is>
      </c>
      <c r="AE808" s="16" t="inlineStr">
        <is>
          <t>210.35.76.136</t>
        </is>
      </c>
      <c r="AF808" s="16" t="n">
        <v>1</v>
      </c>
      <c r="AG808" s="16" t="n">
        <v>213.1</v>
      </c>
      <c r="AH808" s="16" t="n">
        <v>38</v>
      </c>
      <c r="AI808" s="16" t="n">
        <v>1.45</v>
      </c>
      <c r="AJ808" s="16" t="n">
        <v>0</v>
      </c>
      <c r="AK808" s="16" t="n">
        <v>1.14</v>
      </c>
      <c r="AL808" s="16" t="n">
        <v>0</v>
      </c>
      <c r="AM808" s="16" t="n">
        <v>0</v>
      </c>
      <c r="AN808" s="16" t="n">
        <v>290.66</v>
      </c>
      <c r="AO808" s="16" t="n">
        <v>0.31</v>
      </c>
      <c r="AP808" s="16" t="n">
        <v>-290.35</v>
      </c>
      <c r="AQ808" s="16" t="n">
        <v>-290.66</v>
      </c>
      <c r="AR808" s="16" t="b">
        <v>1</v>
      </c>
      <c r="AS808" s="16" t="n">
        <v>2023</v>
      </c>
      <c r="AT808" s="16" t="n">
        <v>12</v>
      </c>
      <c r="AU808" s="16" t="n">
        <v>4</v>
      </c>
      <c r="AV808" s="16" t="n">
        <v>52</v>
      </c>
      <c r="AW808" s="16" t="inlineStr">
        <is>
          <t>Thursday</t>
        </is>
      </c>
      <c r="AX808" s="16" t="b">
        <v>0</v>
      </c>
      <c r="AY808" s="16" t="n">
        <v>8</v>
      </c>
      <c r="AZ808" s="16" t="n">
        <v>0</v>
      </c>
      <c r="BA808" s="16" t="inlineStr">
        <is>
          <t>Small (100–500)</t>
        </is>
      </c>
      <c r="BB808" s="16" t="n">
        <v>1.364</v>
      </c>
      <c r="BC808" s="16" t="n">
        <v>1</v>
      </c>
      <c r="BD808" s="16" t="n">
        <v>0</v>
      </c>
      <c r="BE808" s="16" t="inlineStr">
        <is>
          <t>2023-12</t>
        </is>
      </c>
      <c r="BF808" s="16" t="n">
        <v>0</v>
      </c>
      <c r="BG808" s="16" t="n">
        <v>0</v>
      </c>
      <c r="BH808" s="16" t="n">
        <v>0</v>
      </c>
      <c r="BI808" s="16" t="n">
        <v>0</v>
      </c>
      <c r="BJ808" s="16" t="n">
        <v>0</v>
      </c>
      <c r="BK808" s="16" t="n">
        <v>1</v>
      </c>
      <c r="BL808" s="16" t="n">
        <v>0</v>
      </c>
      <c r="BM808" s="16" t="n">
        <v>0</v>
      </c>
      <c r="BN808" s="16" t="n">
        <v>0</v>
      </c>
      <c r="BO808" s="16" t="n">
        <v>0</v>
      </c>
      <c r="BP808" s="16" t="n">
        <v>0</v>
      </c>
      <c r="BQ808" s="16" t="n">
        <v>1</v>
      </c>
      <c r="BR808" s="16" t="n">
        <v>0</v>
      </c>
      <c r="BS808" s="16" t="n">
        <v>0</v>
      </c>
      <c r="BT808" s="16" t="n">
        <v>0</v>
      </c>
      <c r="BU808" s="16" t="n">
        <v>0</v>
      </c>
      <c r="BV808" s="16" t="n">
        <v>0</v>
      </c>
      <c r="BW808" s="16" t="n">
        <v>0</v>
      </c>
      <c r="BX808" s="16" t="n">
        <v>0</v>
      </c>
      <c r="BY808" s="16" t="n">
        <v>10.64</v>
      </c>
      <c r="BZ808" s="16" t="n">
        <v>2</v>
      </c>
      <c r="CA808" s="16" t="n">
        <v>0</v>
      </c>
      <c r="CB808" s="16" t="inlineStr">
        <is>
          <t>Green</t>
        </is>
      </c>
      <c r="CC808" s="16" t="n">
        <v>0</v>
      </c>
      <c r="CD808" s="16" t="n">
        <v>0.412976</v>
      </c>
      <c r="CE808" s="16" t="n">
        <v>-0.1736</v>
      </c>
      <c r="CF808" s="16" t="n">
        <v>0</v>
      </c>
      <c r="CG808" s="16" t="n">
        <v>0.999</v>
      </c>
      <c r="CH808" s="16" t="n">
        <v>1</v>
      </c>
      <c r="CI808" s="16" t="n">
        <v>0.9948</v>
      </c>
      <c r="CJ808" s="16" t="n">
        <v>1</v>
      </c>
      <c r="CK808" s="16" t="n">
        <v>82.15130000000001</v>
      </c>
      <c r="CL808" s="16" t="n">
        <v>86.18000000000001</v>
      </c>
      <c r="CM808" s="16" t="n">
        <v>1</v>
      </c>
      <c r="CN808" s="16" t="n">
        <v>51.63</v>
      </c>
      <c r="CO808" s="16" t="inlineStr">
        <is>
          <t>HIGH</t>
        </is>
      </c>
    </row>
    <row r="809">
      <c r="A809" s="14" t="inlineStr">
        <is>
          <t>TXN-00000807</t>
        </is>
      </c>
      <c r="B809" s="14" t="inlineStr">
        <is>
          <t>CUST-006376</t>
        </is>
      </c>
      <c r="C809" s="14" t="inlineStr">
        <is>
          <t>ACC-006376</t>
        </is>
      </c>
      <c r="D809" s="15" t="n">
        <v>44951</v>
      </c>
      <c r="E809" s="14" t="inlineStr">
        <is>
          <t>16:18:20</t>
        </is>
      </c>
      <c r="F809" s="14" t="n">
        <v>552.47</v>
      </c>
      <c r="G809" s="14" t="inlineStr">
        <is>
          <t>Purchase</t>
        </is>
      </c>
      <c r="H809" s="14" t="inlineStr">
        <is>
          <t>Debit</t>
        </is>
      </c>
      <c r="I809" s="14" t="inlineStr">
        <is>
          <t>ATM</t>
        </is>
      </c>
      <c r="J809" s="14" t="inlineStr">
        <is>
          <t>Digital</t>
        </is>
      </c>
      <c r="K809" s="14" t="inlineStr">
        <is>
          <t>Utilities &amp; Telecom</t>
        </is>
      </c>
      <c r="L809" s="14" t="inlineStr">
        <is>
          <t>Jio</t>
        </is>
      </c>
      <c r="M809" s="14" t="inlineStr">
        <is>
          <t>Retail</t>
        </is>
      </c>
      <c r="N809" s="14" t="inlineStr">
        <is>
          <t>46–55</t>
        </is>
      </c>
      <c r="O809" s="14" t="inlineStr">
        <is>
          <t>Nigeria</t>
        </is>
      </c>
      <c r="P809" s="14" t="inlineStr">
        <is>
          <t>Nigeria</t>
        </is>
      </c>
      <c r="Q809" s="14" t="inlineStr">
        <is>
          <t>Abuja</t>
        </is>
      </c>
      <c r="R809" s="14" t="inlineStr">
        <is>
          <t>NGN</t>
        </is>
      </c>
      <c r="S809" s="14" t="n">
        <v>1324.87</v>
      </c>
      <c r="T809" s="14" t="n">
        <v>772.4</v>
      </c>
      <c r="U809" s="14" t="inlineStr">
        <is>
          <t>Under Review</t>
        </is>
      </c>
      <c r="V809" s="14" t="n">
        <v>0</v>
      </c>
      <c r="W809" s="14" t="n">
        <v>0</v>
      </c>
      <c r="X809" s="14" t="n">
        <v>0</v>
      </c>
      <c r="Y809" s="14" t="n">
        <v>1</v>
      </c>
      <c r="Z809" s="14" t="n">
        <v>1</v>
      </c>
      <c r="AA809" s="14" t="inlineStr">
        <is>
          <t>SIM Swap</t>
        </is>
      </c>
      <c r="AB809" s="14" t="n">
        <v>74</v>
      </c>
      <c r="AC809" s="14" t="inlineStr">
        <is>
          <t>OTP</t>
        </is>
      </c>
      <c r="AD809" s="14" t="inlineStr">
        <is>
          <t>DEV-316351</t>
        </is>
      </c>
      <c r="AE809" s="14" t="inlineStr">
        <is>
          <t>16.21.32.242</t>
        </is>
      </c>
      <c r="AF809" s="14" t="n">
        <v>3</v>
      </c>
      <c r="AG809" s="14" t="n">
        <v>197.41</v>
      </c>
      <c r="AH809" s="14" t="n">
        <v>6</v>
      </c>
      <c r="AI809" s="14" t="n">
        <v>1.38</v>
      </c>
      <c r="AJ809" s="14" t="n">
        <v>2.76</v>
      </c>
      <c r="AK809" s="14" t="n">
        <v>1.85</v>
      </c>
      <c r="AL809" s="14" t="n">
        <v>580.09</v>
      </c>
      <c r="AM809" s="14" t="n">
        <v>0</v>
      </c>
      <c r="AN809" s="14" t="n">
        <v>0</v>
      </c>
      <c r="AO809" s="14" t="n">
        <v>2.29</v>
      </c>
      <c r="AP809" s="14" t="n">
        <v>-577.8</v>
      </c>
      <c r="AQ809" s="14" t="n">
        <v>-552.47</v>
      </c>
      <c r="AR809" s="14" t="b">
        <v>1</v>
      </c>
      <c r="AS809" s="14" t="n">
        <v>2023</v>
      </c>
      <c r="AT809" s="14" t="n">
        <v>1</v>
      </c>
      <c r="AU809" s="14" t="n">
        <v>1</v>
      </c>
      <c r="AV809" s="14" t="n">
        <v>4</v>
      </c>
      <c r="AW809" s="14" t="inlineStr">
        <is>
          <t>Wednesday</t>
        </is>
      </c>
      <c r="AX809" s="14" t="b">
        <v>0</v>
      </c>
      <c r="AY809" s="14" t="n">
        <v>16</v>
      </c>
      <c r="AZ809" s="14" t="n">
        <v>0</v>
      </c>
      <c r="BA809" s="14" t="inlineStr">
        <is>
          <t>Medium (500–2K)</t>
        </is>
      </c>
      <c r="BB809" s="14" t="n">
        <v>2.7986</v>
      </c>
      <c r="BC809" s="14" t="n">
        <v>1</v>
      </c>
      <c r="BD809" s="14" t="n">
        <v>0</v>
      </c>
      <c r="BE809" s="14" t="inlineStr">
        <is>
          <t>2023-01</t>
        </is>
      </c>
      <c r="BF809" s="14" t="n">
        <v>0</v>
      </c>
      <c r="BG809" s="14" t="n">
        <v>0</v>
      </c>
      <c r="BH809" s="14" t="n">
        <v>0</v>
      </c>
      <c r="BI809" s="14" t="n">
        <v>0</v>
      </c>
      <c r="BJ809" s="14" t="n">
        <v>0</v>
      </c>
      <c r="BK809" s="14" t="n">
        <v>1</v>
      </c>
      <c r="BL809" s="14" t="n">
        <v>0</v>
      </c>
      <c r="BM809" s="14" t="n">
        <v>0</v>
      </c>
      <c r="BN809" s="14" t="n">
        <v>0</v>
      </c>
      <c r="BO809" s="14" t="n">
        <v>0</v>
      </c>
      <c r="BP809" s="14" t="n">
        <v>0</v>
      </c>
      <c r="BQ809" s="14" t="n">
        <v>1</v>
      </c>
      <c r="BR809" s="14" t="n">
        <v>0</v>
      </c>
      <c r="BS809" s="14" t="n">
        <v>0</v>
      </c>
      <c r="BT809" s="14" t="n">
        <v>0</v>
      </c>
      <c r="BU809" s="14" t="n">
        <v>0</v>
      </c>
      <c r="BV809" s="14" t="n">
        <v>0</v>
      </c>
      <c r="BW809" s="14" t="n">
        <v>0</v>
      </c>
      <c r="BX809" s="14" t="n">
        <v>1</v>
      </c>
      <c r="BY809" s="14" t="n">
        <v>16.31</v>
      </c>
      <c r="BZ809" s="14" t="n">
        <v>3</v>
      </c>
      <c r="CA809" s="14" t="n">
        <v>1</v>
      </c>
      <c r="CB809" s="14" t="inlineStr">
        <is>
          <t>Green</t>
        </is>
      </c>
      <c r="CC809" s="14" t="n">
        <v>0</v>
      </c>
      <c r="CD809" s="14" t="n">
        <v>0.515748</v>
      </c>
      <c r="CE809" s="14" t="n">
        <v>0.06320000000000001</v>
      </c>
      <c r="CF809" s="14" t="n">
        <v>0</v>
      </c>
      <c r="CG809" s="14" t="n">
        <v>0.9994</v>
      </c>
      <c r="CH809" s="14" t="n">
        <v>1</v>
      </c>
      <c r="CI809" s="14" t="n">
        <v>0.9847</v>
      </c>
      <c r="CJ809" s="14" t="n">
        <v>1</v>
      </c>
      <c r="CK809" s="14" t="n">
        <v>84.8424</v>
      </c>
      <c r="CL809" s="14" t="n">
        <v>89.41</v>
      </c>
      <c r="CM809" s="14" t="n">
        <v>1</v>
      </c>
      <c r="CN809" s="14" t="n">
        <v>58.43</v>
      </c>
      <c r="CO809" s="14" t="inlineStr">
        <is>
          <t>HIGH</t>
        </is>
      </c>
    </row>
    <row r="810">
      <c r="A810" s="16" t="inlineStr">
        <is>
          <t>TXN-00000808</t>
        </is>
      </c>
      <c r="B810" s="16" t="inlineStr">
        <is>
          <t>CUST-002629</t>
        </is>
      </c>
      <c r="C810" s="16" t="inlineStr">
        <is>
          <t>ACC-002629</t>
        </is>
      </c>
      <c r="D810" s="17" t="n">
        <v>45318</v>
      </c>
      <c r="E810" s="16" t="inlineStr">
        <is>
          <t>21:34:42</t>
        </is>
      </c>
      <c r="F810" s="16" t="n">
        <v>912.35</v>
      </c>
      <c r="G810" s="16" t="inlineStr">
        <is>
          <t>Interest Credit</t>
        </is>
      </c>
      <c r="H810" s="16" t="inlineStr">
        <is>
          <t>Credit</t>
        </is>
      </c>
      <c r="I810" s="16" t="inlineStr">
        <is>
          <t>Mobile Banking</t>
        </is>
      </c>
      <c r="J810" s="16" t="inlineStr">
        <is>
          <t>Digital</t>
        </is>
      </c>
      <c r="K810" s="16" t="inlineStr">
        <is>
          <t>Financial Services / Money Transfer</t>
        </is>
      </c>
      <c r="L810" s="16" t="inlineStr">
        <is>
          <t>Remitly</t>
        </is>
      </c>
      <c r="M810" s="16" t="inlineStr">
        <is>
          <t>Premium</t>
        </is>
      </c>
      <c r="N810" s="16" t="inlineStr">
        <is>
          <t>26–35</t>
        </is>
      </c>
      <c r="O810" s="16" t="inlineStr">
        <is>
          <t>Hong Kong</t>
        </is>
      </c>
      <c r="P810" s="16" t="inlineStr">
        <is>
          <t>Hong Kong</t>
        </is>
      </c>
      <c r="Q810" s="16" t="inlineStr">
        <is>
          <t>Hong Kong</t>
        </is>
      </c>
      <c r="R810" s="16" t="inlineStr">
        <is>
          <t>HKD</t>
        </is>
      </c>
      <c r="S810" s="16" t="n">
        <v>126330.93</v>
      </c>
      <c r="T810" s="16" t="n">
        <v>127243.28</v>
      </c>
      <c r="U810" s="16" t="inlineStr">
        <is>
          <t>Completed</t>
        </is>
      </c>
      <c r="V810" s="16" t="n">
        <v>0</v>
      </c>
      <c r="W810" s="16" t="n">
        <v>0</v>
      </c>
      <c r="X810" s="16" t="n">
        <v>0</v>
      </c>
      <c r="Y810" s="16" t="n">
        <v>0</v>
      </c>
      <c r="Z810" s="16" t="n">
        <v>0</v>
      </c>
      <c r="AA810" s="16" t="n">
        <v/>
      </c>
      <c r="AB810" s="16" t="n">
        <v>12</v>
      </c>
      <c r="AC810" s="16" t="inlineStr">
        <is>
          <t>PIN</t>
        </is>
      </c>
      <c r="AD810" s="16" t="inlineStr">
        <is>
          <t>DEV-372933</t>
        </is>
      </c>
      <c r="AE810" s="16" t="inlineStr">
        <is>
          <t>217.191.18.114</t>
        </is>
      </c>
      <c r="AF810" s="16" t="n">
        <v>1</v>
      </c>
      <c r="AG810" s="16" t="n">
        <v>3515.21</v>
      </c>
      <c r="AH810" s="16" t="n">
        <v>56</v>
      </c>
      <c r="AI810" s="16" t="n">
        <v>0.91</v>
      </c>
      <c r="AJ810" s="16" t="n">
        <v>0</v>
      </c>
      <c r="AK810" s="16" t="n">
        <v>3.19</v>
      </c>
      <c r="AL810" s="16" t="n">
        <v>0</v>
      </c>
      <c r="AM810" s="16" t="n">
        <v>0</v>
      </c>
      <c r="AN810" s="16" t="n">
        <v>0</v>
      </c>
      <c r="AO810" s="16" t="n">
        <v>-2.28</v>
      </c>
      <c r="AP810" s="16" t="n">
        <v>-2.28</v>
      </c>
      <c r="AQ810" s="16" t="n">
        <v>912.35</v>
      </c>
      <c r="AR810" s="16" t="b">
        <v>1</v>
      </c>
      <c r="AS810" s="16" t="n">
        <v>2024</v>
      </c>
      <c r="AT810" s="16" t="n">
        <v>1</v>
      </c>
      <c r="AU810" s="16" t="n">
        <v>1</v>
      </c>
      <c r="AV810" s="16" t="n">
        <v>4</v>
      </c>
      <c r="AW810" s="16" t="inlineStr">
        <is>
          <t>Saturday</t>
        </is>
      </c>
      <c r="AX810" s="16" t="b">
        <v>1</v>
      </c>
      <c r="AY810" s="16" t="n">
        <v>21</v>
      </c>
      <c r="AZ810" s="16" t="n">
        <v>0</v>
      </c>
      <c r="BA810" s="16" t="inlineStr">
        <is>
          <t>Medium (500–2K)</t>
        </is>
      </c>
      <c r="BB810" s="16" t="n">
        <v>0.2595</v>
      </c>
      <c r="BC810" s="16" t="n">
        <v>0</v>
      </c>
      <c r="BD810" s="16" t="n">
        <v>1</v>
      </c>
      <c r="BE810" s="16" t="inlineStr">
        <is>
          <t>2024-01</t>
        </is>
      </c>
      <c r="BF810" s="16" t="n">
        <v>0</v>
      </c>
      <c r="BG810" s="16" t="n">
        <v>0</v>
      </c>
      <c r="BH810" s="16" t="n">
        <v>0</v>
      </c>
      <c r="BI810" s="16" t="n">
        <v>0</v>
      </c>
      <c r="BJ810" s="16" t="n">
        <v>0</v>
      </c>
      <c r="BK810" s="16" t="n">
        <v>0</v>
      </c>
      <c r="BL810" s="16" t="n">
        <v>0</v>
      </c>
      <c r="BM810" s="16" t="n">
        <v>0</v>
      </c>
      <c r="BN810" s="16" t="n">
        <v>0</v>
      </c>
      <c r="BO810" s="16" t="n">
        <v>0</v>
      </c>
      <c r="BP810" s="16" t="n">
        <v>0</v>
      </c>
      <c r="BQ810" s="16" t="n">
        <v>0</v>
      </c>
      <c r="BR810" s="16" t="n">
        <v>0</v>
      </c>
      <c r="BS810" s="16" t="n">
        <v>0</v>
      </c>
      <c r="BT810" s="16" t="n">
        <v>0</v>
      </c>
      <c r="BU810" s="16" t="n">
        <v>0</v>
      </c>
      <c r="BV810" s="16" t="n">
        <v>0</v>
      </c>
      <c r="BW810" s="16" t="n">
        <v>0</v>
      </c>
      <c r="BX810" s="16" t="n">
        <v>1</v>
      </c>
      <c r="BY810" s="16" t="n">
        <v>5.67</v>
      </c>
      <c r="BZ810" s="16" t="n">
        <v>1</v>
      </c>
      <c r="CA810" s="16" t="n">
        <v>0</v>
      </c>
      <c r="CB810" s="16" t="inlineStr">
        <is>
          <t>Green</t>
        </is>
      </c>
      <c r="CC810" s="16" t="n">
        <v>0</v>
      </c>
      <c r="CD810" s="16" t="n">
        <v>0.371698</v>
      </c>
      <c r="CE810" s="16" t="n">
        <v>-0.2835</v>
      </c>
      <c r="CF810" s="16" t="n">
        <v>0</v>
      </c>
      <c r="CG810" s="16" t="n">
        <v>0.0005</v>
      </c>
      <c r="CH810" s="16" t="n">
        <v>0</v>
      </c>
      <c r="CI810" s="16" t="n">
        <v>0</v>
      </c>
      <c r="CJ810" s="16" t="n">
        <v>0</v>
      </c>
      <c r="CK810" s="16" t="n">
        <v>11.1659</v>
      </c>
      <c r="CL810" s="16" t="n">
        <v>1.08</v>
      </c>
      <c r="CM810" s="16" t="n">
        <v>0</v>
      </c>
      <c r="CN810" s="16" t="n">
        <v>6.51</v>
      </c>
      <c r="CO810" s="16" t="inlineStr">
        <is>
          <t>LOW</t>
        </is>
      </c>
    </row>
    <row r="811">
      <c r="A811" s="14" t="inlineStr">
        <is>
          <t>TXN-00000809</t>
        </is>
      </c>
      <c r="B811" s="14" t="inlineStr">
        <is>
          <t>CUST-005359</t>
        </is>
      </c>
      <c r="C811" s="14" t="inlineStr">
        <is>
          <t>ACC-005359</t>
        </is>
      </c>
      <c r="D811" s="15" t="n">
        <v>45352</v>
      </c>
      <c r="E811" s="14" t="inlineStr">
        <is>
          <t>17:35:36</t>
        </is>
      </c>
      <c r="F811" s="14" t="n">
        <v>27241.94</v>
      </c>
      <c r="G811" s="14" t="inlineStr">
        <is>
          <t>Reversal</t>
        </is>
      </c>
      <c r="H811" s="14" t="inlineStr">
        <is>
          <t>Debit</t>
        </is>
      </c>
      <c r="I811" s="14" t="inlineStr">
        <is>
          <t>Internet Banking</t>
        </is>
      </c>
      <c r="J811" s="14" t="inlineStr">
        <is>
          <t>Digital</t>
        </is>
      </c>
      <c r="K811" s="14" t="inlineStr">
        <is>
          <t>Hotels &amp; Accommodation</t>
        </is>
      </c>
      <c r="L811" s="14" t="inlineStr">
        <is>
          <t>Marriott</t>
        </is>
      </c>
      <c r="M811" s="14" t="inlineStr">
        <is>
          <t>Corporate</t>
        </is>
      </c>
      <c r="N811" s="14" t="inlineStr">
        <is>
          <t>56–65</t>
        </is>
      </c>
      <c r="O811" s="14" t="inlineStr">
        <is>
          <t>United States</t>
        </is>
      </c>
      <c r="P811" s="14" t="inlineStr">
        <is>
          <t>United States</t>
        </is>
      </c>
      <c r="Q811" s="14" t="inlineStr">
        <is>
          <t>New York</t>
        </is>
      </c>
      <c r="R811" s="14" t="inlineStr">
        <is>
          <t>USD</t>
        </is>
      </c>
      <c r="S811" s="14" t="n">
        <v>147500.13</v>
      </c>
      <c r="T811" s="14" t="n">
        <v>120258.19</v>
      </c>
      <c r="U811" s="14" t="inlineStr">
        <is>
          <t>Completed</t>
        </is>
      </c>
      <c r="V811" s="14" t="n">
        <v>0</v>
      </c>
      <c r="W811" s="14" t="n">
        <v>1</v>
      </c>
      <c r="X811" s="14" t="n">
        <v>0</v>
      </c>
      <c r="Y811" s="14" t="n">
        <v>0</v>
      </c>
      <c r="Z811" s="14" t="n">
        <v>0</v>
      </c>
      <c r="AA811" s="14" t="n">
        <v/>
      </c>
      <c r="AB811" s="14" t="n">
        <v>9</v>
      </c>
      <c r="AC811" s="14" t="inlineStr">
        <is>
          <t>Biometric</t>
        </is>
      </c>
      <c r="AD811" s="14" t="inlineStr">
        <is>
          <t>DEV-255398</t>
        </is>
      </c>
      <c r="AE811" s="14" t="inlineStr">
        <is>
          <t>218.143.83.5</t>
        </is>
      </c>
      <c r="AF811" s="14" t="n">
        <v>1</v>
      </c>
      <c r="AG811" s="14" t="n">
        <v>28399.84</v>
      </c>
      <c r="AH811" s="14" t="n">
        <v>38</v>
      </c>
      <c r="AI811" s="14" t="n">
        <v>27.24</v>
      </c>
      <c r="AJ811" s="14" t="n">
        <v>0</v>
      </c>
      <c r="AK811" s="14" t="n">
        <v>82.16</v>
      </c>
      <c r="AL811" s="14" t="n">
        <v>0</v>
      </c>
      <c r="AM811" s="14" t="n">
        <v>0</v>
      </c>
      <c r="AN811" s="14" t="n">
        <v>0</v>
      </c>
      <c r="AO811" s="14" t="n">
        <v>-54.92</v>
      </c>
      <c r="AP811" s="14" t="n">
        <v>-54.92</v>
      </c>
      <c r="AQ811" s="14" t="n">
        <v>-27241.94</v>
      </c>
      <c r="AR811" s="14" t="b">
        <v>1</v>
      </c>
      <c r="AS811" s="14" t="n">
        <v>2024</v>
      </c>
      <c r="AT811" s="14" t="n">
        <v>3</v>
      </c>
      <c r="AU811" s="14" t="n">
        <v>1</v>
      </c>
      <c r="AV811" s="14" t="n">
        <v>9</v>
      </c>
      <c r="AW811" s="14" t="inlineStr">
        <is>
          <t>Friday</t>
        </is>
      </c>
      <c r="AX811" s="14" t="b">
        <v>0</v>
      </c>
      <c r="AY811" s="14" t="n">
        <v>17</v>
      </c>
      <c r="AZ811" s="14" t="n">
        <v>0</v>
      </c>
      <c r="BA811" s="14" t="inlineStr">
        <is>
          <t>High Value (10K–50K)</t>
        </is>
      </c>
      <c r="BB811" s="14" t="n">
        <v>0.9592000000000001</v>
      </c>
      <c r="BC811" s="14" t="n">
        <v>0</v>
      </c>
      <c r="BD811" s="14" t="n">
        <v>1</v>
      </c>
      <c r="BE811" s="14" t="inlineStr">
        <is>
          <t>2024-03</t>
        </is>
      </c>
      <c r="BF811" s="14" t="n">
        <v>0</v>
      </c>
      <c r="BG811" s="14" t="n">
        <v>0</v>
      </c>
      <c r="BH811" s="14" t="n">
        <v>0</v>
      </c>
      <c r="BI811" s="14" t="n">
        <v>0</v>
      </c>
      <c r="BJ811" s="14" t="n">
        <v>0</v>
      </c>
      <c r="BK811" s="14" t="n">
        <v>0</v>
      </c>
      <c r="BL811" s="14" t="n">
        <v>0</v>
      </c>
      <c r="BM811" s="14" t="n">
        <v>0</v>
      </c>
      <c r="BN811" s="14" t="n">
        <v>0</v>
      </c>
      <c r="BO811" s="14" t="n">
        <v>0</v>
      </c>
      <c r="BP811" s="14" t="n">
        <v>0</v>
      </c>
      <c r="BQ811" s="14" t="n">
        <v>0</v>
      </c>
      <c r="BR811" s="14" t="n">
        <v>0</v>
      </c>
      <c r="BS811" s="14" t="n">
        <v>0</v>
      </c>
      <c r="BT811" s="14" t="n">
        <v>0</v>
      </c>
      <c r="BU811" s="14" t="n">
        <v>0</v>
      </c>
      <c r="BV811" s="14" t="n">
        <v>0</v>
      </c>
      <c r="BW811" s="14" t="n">
        <v>0</v>
      </c>
      <c r="BX811" s="14" t="n">
        <v>0</v>
      </c>
      <c r="BY811" s="14" t="n">
        <v>0</v>
      </c>
      <c r="BZ811" s="14" t="n">
        <v>0</v>
      </c>
      <c r="CA811" s="14" t="n">
        <v>0</v>
      </c>
      <c r="CB811" s="14" t="inlineStr">
        <is>
          <t>Green</t>
        </is>
      </c>
      <c r="CC811" s="14" t="n">
        <v>0</v>
      </c>
      <c r="CD811" s="14" t="n">
        <v>0.473712</v>
      </c>
      <c r="CE811" s="14" t="n">
        <v>-0.2056</v>
      </c>
      <c r="CF811" s="14" t="n">
        <v>0</v>
      </c>
      <c r="CG811" s="14" t="n">
        <v>0</v>
      </c>
      <c r="CH811" s="14" t="n">
        <v>0</v>
      </c>
      <c r="CI811" s="14" t="n">
        <v>0</v>
      </c>
      <c r="CJ811" s="14" t="n">
        <v>0</v>
      </c>
      <c r="CK811" s="14" t="n">
        <v>14.2114</v>
      </c>
      <c r="CL811" s="14" t="n">
        <v>4.73</v>
      </c>
      <c r="CM811" s="14" t="n">
        <v>0</v>
      </c>
      <c r="CN811" s="14" t="n">
        <v>4.57</v>
      </c>
      <c r="CO811" s="14" t="inlineStr">
        <is>
          <t>LOW</t>
        </is>
      </c>
    </row>
    <row r="812">
      <c r="A812" s="16" t="inlineStr">
        <is>
          <t>TXN-00000810</t>
        </is>
      </c>
      <c r="B812" s="16" t="inlineStr">
        <is>
          <t>CUST-000058</t>
        </is>
      </c>
      <c r="C812" s="16" t="inlineStr">
        <is>
          <t>ACC-000058</t>
        </is>
      </c>
      <c r="D812" s="17" t="n">
        <v>45080</v>
      </c>
      <c r="E812" s="16" t="inlineStr">
        <is>
          <t>13:54:05</t>
        </is>
      </c>
      <c r="F812" s="16" t="n">
        <v>669.73</v>
      </c>
      <c r="G812" s="16" t="inlineStr">
        <is>
          <t>Deposit</t>
        </is>
      </c>
      <c r="H812" s="16" t="inlineStr">
        <is>
          <t>Credit</t>
        </is>
      </c>
      <c r="I812" s="16" t="inlineStr">
        <is>
          <t>USSD</t>
        </is>
      </c>
      <c r="J812" s="16" t="inlineStr">
        <is>
          <t>Digital</t>
        </is>
      </c>
      <c r="K812" s="16" t="inlineStr">
        <is>
          <t>Retail / General Merchandise</t>
        </is>
      </c>
      <c r="L812" s="16" t="inlineStr">
        <is>
          <t>Amazon</t>
        </is>
      </c>
      <c r="M812" s="16" t="inlineStr">
        <is>
          <t>Retail</t>
        </is>
      </c>
      <c r="N812" s="16" t="inlineStr">
        <is>
          <t>26–35</t>
        </is>
      </c>
      <c r="O812" s="16" t="inlineStr">
        <is>
          <t>Hong Kong</t>
        </is>
      </c>
      <c r="P812" s="16" t="inlineStr">
        <is>
          <t>Hong Kong</t>
        </is>
      </c>
      <c r="Q812" s="16" t="inlineStr">
        <is>
          <t>Hong Kong</t>
        </is>
      </c>
      <c r="R812" s="16" t="inlineStr">
        <is>
          <t>HKD</t>
        </is>
      </c>
      <c r="S812" s="16" t="n">
        <v>74294.74000000001</v>
      </c>
      <c r="T812" s="16" t="n">
        <v>74964.47</v>
      </c>
      <c r="U812" s="16" t="inlineStr">
        <is>
          <t>Completed</t>
        </is>
      </c>
      <c r="V812" s="16" t="n">
        <v>0</v>
      </c>
      <c r="W812" s="16" t="n">
        <v>0</v>
      </c>
      <c r="X812" s="16" t="n">
        <v>0</v>
      </c>
      <c r="Y812" s="16" t="n">
        <v>0</v>
      </c>
      <c r="Z812" s="16" t="n">
        <v>0</v>
      </c>
      <c r="AA812" s="16" t="n">
        <v/>
      </c>
      <c r="AB812" s="16" t="n">
        <v>4</v>
      </c>
      <c r="AC812" s="16" t="inlineStr">
        <is>
          <t>OTP</t>
        </is>
      </c>
      <c r="AD812" s="16" t="inlineStr">
        <is>
          <t>DEV-946335</t>
        </is>
      </c>
      <c r="AE812" s="16" t="inlineStr">
        <is>
          <t>137.22.47.51</t>
        </is>
      </c>
      <c r="AF812" s="16" t="n">
        <v>1</v>
      </c>
      <c r="AG812" s="16" t="n">
        <v>604.61</v>
      </c>
      <c r="AH812" s="16" t="n">
        <v>43</v>
      </c>
      <c r="AI812" s="16" t="n">
        <v>0.67</v>
      </c>
      <c r="AJ812" s="16" t="n">
        <v>0</v>
      </c>
      <c r="AK812" s="16" t="n">
        <v>2.48</v>
      </c>
      <c r="AL812" s="16" t="n">
        <v>0</v>
      </c>
      <c r="AM812" s="16" t="n">
        <v>0</v>
      </c>
      <c r="AN812" s="16" t="n">
        <v>0</v>
      </c>
      <c r="AO812" s="16" t="n">
        <v>-1.81</v>
      </c>
      <c r="AP812" s="16" t="n">
        <v>-1.81</v>
      </c>
      <c r="AQ812" s="16" t="n">
        <v>669.73</v>
      </c>
      <c r="AR812" s="16" t="b">
        <v>1</v>
      </c>
      <c r="AS812" s="16" t="n">
        <v>2023</v>
      </c>
      <c r="AT812" s="16" t="n">
        <v>6</v>
      </c>
      <c r="AU812" s="16" t="n">
        <v>2</v>
      </c>
      <c r="AV812" s="16" t="n">
        <v>22</v>
      </c>
      <c r="AW812" s="16" t="inlineStr">
        <is>
          <t>Saturday</t>
        </is>
      </c>
      <c r="AX812" s="16" t="b">
        <v>1</v>
      </c>
      <c r="AY812" s="16" t="n">
        <v>13</v>
      </c>
      <c r="AZ812" s="16" t="n">
        <v>0</v>
      </c>
      <c r="BA812" s="16" t="inlineStr">
        <is>
          <t>Medium (500–2K)</t>
        </is>
      </c>
      <c r="BB812" s="16" t="n">
        <v>1.1077</v>
      </c>
      <c r="BC812" s="16" t="n">
        <v>0</v>
      </c>
      <c r="BD812" s="16" t="n">
        <v>1</v>
      </c>
      <c r="BE812" s="16" t="inlineStr">
        <is>
          <t>2023-06</t>
        </is>
      </c>
      <c r="BF812" s="16" t="n">
        <v>0</v>
      </c>
      <c r="BG812" s="16" t="n">
        <v>0</v>
      </c>
      <c r="BH812" s="16" t="n">
        <v>0</v>
      </c>
      <c r="BI812" s="16" t="n">
        <v>0</v>
      </c>
      <c r="BJ812" s="16" t="n">
        <v>0</v>
      </c>
      <c r="BK812" s="16" t="n">
        <v>0</v>
      </c>
      <c r="BL812" s="16" t="n">
        <v>0</v>
      </c>
      <c r="BM812" s="16" t="n">
        <v>0</v>
      </c>
      <c r="BN812" s="16" t="n">
        <v>0</v>
      </c>
      <c r="BO812" s="16" t="n">
        <v>0</v>
      </c>
      <c r="BP812" s="16" t="n">
        <v>0</v>
      </c>
      <c r="BQ812" s="16" t="n">
        <v>0</v>
      </c>
      <c r="BR812" s="16" t="n">
        <v>0</v>
      </c>
      <c r="BS812" s="16" t="n">
        <v>0</v>
      </c>
      <c r="BT812" s="16" t="n">
        <v>0</v>
      </c>
      <c r="BU812" s="16" t="n">
        <v>0</v>
      </c>
      <c r="BV812" s="16" t="n">
        <v>0</v>
      </c>
      <c r="BW812" s="16" t="n">
        <v>0</v>
      </c>
      <c r="BX812" s="16" t="n">
        <v>0</v>
      </c>
      <c r="BY812" s="16" t="n">
        <v>0</v>
      </c>
      <c r="BZ812" s="16" t="n">
        <v>0</v>
      </c>
      <c r="CA812" s="16" t="n">
        <v>0</v>
      </c>
      <c r="CB812" s="16" t="inlineStr">
        <is>
          <t>Green</t>
        </is>
      </c>
      <c r="CC812" s="16" t="n">
        <v>0</v>
      </c>
      <c r="CD812" s="16" t="n">
        <v>0.366628</v>
      </c>
      <c r="CE812" s="16" t="n">
        <v>0.1693</v>
      </c>
      <c r="CF812" s="16" t="n">
        <v>0</v>
      </c>
      <c r="CG812" s="16" t="n">
        <v>0.0001</v>
      </c>
      <c r="CH812" s="16" t="n">
        <v>0</v>
      </c>
      <c r="CI812" s="16" t="n">
        <v>0</v>
      </c>
      <c r="CJ812" s="16" t="n">
        <v>0</v>
      </c>
      <c r="CK812" s="16" t="n">
        <v>11.0018</v>
      </c>
      <c r="CL812" s="16" t="n">
        <v>0.88</v>
      </c>
      <c r="CM812" s="16" t="n">
        <v>0</v>
      </c>
      <c r="CN812" s="16" t="n">
        <v>1.66</v>
      </c>
      <c r="CO812" s="16" t="inlineStr">
        <is>
          <t>LOW</t>
        </is>
      </c>
    </row>
    <row r="813">
      <c r="A813" s="14" t="inlineStr">
        <is>
          <t>TXN-00000811</t>
        </is>
      </c>
      <c r="B813" s="14" t="inlineStr">
        <is>
          <t>CUST-007023</t>
        </is>
      </c>
      <c r="C813" s="14" t="inlineStr">
        <is>
          <t>ACC-007023</t>
        </is>
      </c>
      <c r="D813" s="15" t="n">
        <v>45211</v>
      </c>
      <c r="E813" s="14" t="inlineStr">
        <is>
          <t>03:16:23</t>
        </is>
      </c>
      <c r="F813" s="14" t="n">
        <v>17.14</v>
      </c>
      <c r="G813" s="14" t="inlineStr">
        <is>
          <t>Purchase</t>
        </is>
      </c>
      <c r="H813" s="14" t="inlineStr">
        <is>
          <t>Debit</t>
        </is>
      </c>
      <c r="I813" s="14" t="inlineStr">
        <is>
          <t>Mobile Banking</t>
        </is>
      </c>
      <c r="J813" s="14" t="inlineStr">
        <is>
          <t>Digital</t>
        </is>
      </c>
      <c r="K813" s="14" t="inlineStr">
        <is>
          <t>Travel &amp; Airlines</t>
        </is>
      </c>
      <c r="L813" s="14" t="inlineStr">
        <is>
          <t>Lufthansa</t>
        </is>
      </c>
      <c r="M813" s="14" t="inlineStr">
        <is>
          <t>Student</t>
        </is>
      </c>
      <c r="N813" s="14" t="inlineStr">
        <is>
          <t>18–25</t>
        </is>
      </c>
      <c r="O813" s="14" t="inlineStr">
        <is>
          <t>United States</t>
        </is>
      </c>
      <c r="P813" s="14" t="inlineStr">
        <is>
          <t>United States</t>
        </is>
      </c>
      <c r="Q813" s="14" t="inlineStr">
        <is>
          <t>San Francisco</t>
        </is>
      </c>
      <c r="R813" s="14" t="inlineStr">
        <is>
          <t>USD</t>
        </is>
      </c>
      <c r="S813" s="14" t="n">
        <v>122332.65</v>
      </c>
      <c r="T813" s="14" t="n">
        <v>122315.51</v>
      </c>
      <c r="U813" s="14" t="inlineStr">
        <is>
          <t>Completed</t>
        </is>
      </c>
      <c r="V813" s="14" t="n">
        <v>0</v>
      </c>
      <c r="W813" s="14" t="n">
        <v>0</v>
      </c>
      <c r="X813" s="14" t="n">
        <v>0</v>
      </c>
      <c r="Y813" s="14" t="n">
        <v>0</v>
      </c>
      <c r="Z813" s="14" t="n">
        <v>0</v>
      </c>
      <c r="AA813" s="14" t="n">
        <v/>
      </c>
      <c r="AB813" s="14" t="n">
        <v>5</v>
      </c>
      <c r="AC813" s="14" t="inlineStr">
        <is>
          <t>Biometric</t>
        </is>
      </c>
      <c r="AD813" s="14" t="inlineStr">
        <is>
          <t>DEV-943442</t>
        </is>
      </c>
      <c r="AE813" s="14" t="inlineStr">
        <is>
          <t>231.154.52.10</t>
        </is>
      </c>
      <c r="AF813" s="14" t="n">
        <v>1</v>
      </c>
      <c r="AG813" s="14" t="n">
        <v>154.23</v>
      </c>
      <c r="AH813" s="14" t="n">
        <v>79</v>
      </c>
      <c r="AI813" s="14" t="n">
        <v>0.04</v>
      </c>
      <c r="AJ813" s="14" t="n">
        <v>0.3</v>
      </c>
      <c r="AK813" s="14" t="n">
        <v>0.29</v>
      </c>
      <c r="AL813" s="14" t="n">
        <v>0</v>
      </c>
      <c r="AM813" s="14" t="n">
        <v>0</v>
      </c>
      <c r="AN813" s="14" t="n">
        <v>0</v>
      </c>
      <c r="AO813" s="14" t="n">
        <v>0.05</v>
      </c>
      <c r="AP813" s="14" t="n">
        <v>0.05</v>
      </c>
      <c r="AQ813" s="14" t="n">
        <v>-17.14</v>
      </c>
      <c r="AR813" s="14" t="b">
        <v>1</v>
      </c>
      <c r="AS813" s="14" t="n">
        <v>2023</v>
      </c>
      <c r="AT813" s="14" t="n">
        <v>10</v>
      </c>
      <c r="AU813" s="14" t="n">
        <v>4</v>
      </c>
      <c r="AV813" s="14" t="n">
        <v>41</v>
      </c>
      <c r="AW813" s="14" t="inlineStr">
        <is>
          <t>Thursday</t>
        </is>
      </c>
      <c r="AX813" s="14" t="b">
        <v>0</v>
      </c>
      <c r="AY813" s="14" t="n">
        <v>3</v>
      </c>
      <c r="AZ813" s="14" t="n">
        <v>1</v>
      </c>
      <c r="BA813" s="14" t="inlineStr">
        <is>
          <t>Micro (&lt;100)</t>
        </is>
      </c>
      <c r="BB813" s="14" t="n">
        <v>0.1111</v>
      </c>
      <c r="BC813" s="14" t="n">
        <v>0</v>
      </c>
      <c r="BD813" s="14" t="n">
        <v>0</v>
      </c>
      <c r="BE813" s="14" t="inlineStr">
        <is>
          <t>2023-10</t>
        </is>
      </c>
      <c r="BF813" s="14" t="n">
        <v>0</v>
      </c>
      <c r="BG813" s="14" t="n">
        <v>0</v>
      </c>
      <c r="BH813" s="14" t="n">
        <v>0</v>
      </c>
      <c r="BI813" s="14" t="n">
        <v>0</v>
      </c>
      <c r="BJ813" s="14" t="n">
        <v>1</v>
      </c>
      <c r="BK813" s="14" t="n">
        <v>0</v>
      </c>
      <c r="BL813" s="14" t="n">
        <v>0</v>
      </c>
      <c r="BM813" s="14" t="n">
        <v>0</v>
      </c>
      <c r="BN813" s="14" t="n">
        <v>0</v>
      </c>
      <c r="BO813" s="14" t="n">
        <v>0</v>
      </c>
      <c r="BP813" s="14" t="n">
        <v>0</v>
      </c>
      <c r="BQ813" s="14" t="n">
        <v>0</v>
      </c>
      <c r="BR813" s="14" t="n">
        <v>0</v>
      </c>
      <c r="BS813" s="14" t="n">
        <v>0</v>
      </c>
      <c r="BT813" s="14" t="n">
        <v>0</v>
      </c>
      <c r="BU813" s="14" t="n">
        <v>0</v>
      </c>
      <c r="BV813" s="14" t="n">
        <v>0</v>
      </c>
      <c r="BW813" s="14" t="n">
        <v>0</v>
      </c>
      <c r="BX813" s="14" t="n">
        <v>1</v>
      </c>
      <c r="BY813" s="14" t="n">
        <v>9.220000000000001</v>
      </c>
      <c r="BZ813" s="14" t="n">
        <v>2</v>
      </c>
      <c r="CA813" s="14" t="n">
        <v>0</v>
      </c>
      <c r="CB813" s="14" t="inlineStr">
        <is>
          <t>Green</t>
        </is>
      </c>
      <c r="CC813" s="14" t="n">
        <v>0</v>
      </c>
      <c r="CD813" s="14" t="n">
        <v>0.412681</v>
      </c>
      <c r="CE813" s="14" t="n">
        <v>-0.4011</v>
      </c>
      <c r="CF813" s="14" t="n">
        <v>0</v>
      </c>
      <c r="CG813" s="14" t="n">
        <v>0.0002</v>
      </c>
      <c r="CH813" s="14" t="n">
        <v>0</v>
      </c>
      <c r="CI813" s="14" t="n">
        <v>0</v>
      </c>
      <c r="CJ813" s="14" t="n">
        <v>0</v>
      </c>
      <c r="CK813" s="14" t="n">
        <v>12.3864</v>
      </c>
      <c r="CL813" s="14" t="n">
        <v>2.54</v>
      </c>
      <c r="CM813" s="14" t="n">
        <v>0</v>
      </c>
      <c r="CN813" s="14" t="n">
        <v>5.74</v>
      </c>
      <c r="CO813" s="14" t="inlineStr">
        <is>
          <t>LOW</t>
        </is>
      </c>
    </row>
    <row r="814">
      <c r="A814" s="16" t="inlineStr">
        <is>
          <t>TXN-00000812</t>
        </is>
      </c>
      <c r="B814" s="16" t="inlineStr">
        <is>
          <t>CUST-003940</t>
        </is>
      </c>
      <c r="C814" s="16" t="inlineStr">
        <is>
          <t>ACC-003940</t>
        </is>
      </c>
      <c r="D814" s="17" t="n">
        <v>45193</v>
      </c>
      <c r="E814" s="16" t="inlineStr">
        <is>
          <t>14:49:28</t>
        </is>
      </c>
      <c r="F814" s="16" t="n">
        <v>18.9</v>
      </c>
      <c r="G814" s="16" t="inlineStr">
        <is>
          <t>Withdrawal</t>
        </is>
      </c>
      <c r="H814" s="16" t="inlineStr">
        <is>
          <t>Debit</t>
        </is>
      </c>
      <c r="I814" s="16" t="inlineStr">
        <is>
          <t>Internet Banking</t>
        </is>
      </c>
      <c r="J814" s="16" t="inlineStr">
        <is>
          <t>Digital</t>
        </is>
      </c>
      <c r="K814" s="16" t="inlineStr">
        <is>
          <t>Government &amp; Taxes</t>
        </is>
      </c>
      <c r="L814" s="16" t="inlineStr">
        <is>
          <t>DMV</t>
        </is>
      </c>
      <c r="M814" s="16" t="inlineStr">
        <is>
          <t>Retail</t>
        </is>
      </c>
      <c r="N814" s="16" t="inlineStr">
        <is>
          <t>36–45</t>
        </is>
      </c>
      <c r="O814" s="16" t="inlineStr">
        <is>
          <t>United States</t>
        </is>
      </c>
      <c r="P814" s="16" t="inlineStr">
        <is>
          <t>United States</t>
        </is>
      </c>
      <c r="Q814" s="16" t="inlineStr">
        <is>
          <t>Miami</t>
        </is>
      </c>
      <c r="R814" s="16" t="inlineStr">
        <is>
          <t>USD</t>
        </is>
      </c>
      <c r="S814" s="16" t="n">
        <v>13464.46</v>
      </c>
      <c r="T814" s="16" t="n">
        <v>13445.56</v>
      </c>
      <c r="U814" s="16" t="inlineStr">
        <is>
          <t>Completed</t>
        </is>
      </c>
      <c r="V814" s="16" t="n">
        <v>0</v>
      </c>
      <c r="W814" s="16" t="n">
        <v>0</v>
      </c>
      <c r="X814" s="16" t="n">
        <v>0</v>
      </c>
      <c r="Y814" s="16" t="n">
        <v>0</v>
      </c>
      <c r="Z814" s="16" t="n">
        <v>0</v>
      </c>
      <c r="AA814" s="16" t="n">
        <v/>
      </c>
      <c r="AB814" s="16" t="n">
        <v>3</v>
      </c>
      <c r="AC814" s="16" t="inlineStr">
        <is>
          <t>Contactless</t>
        </is>
      </c>
      <c r="AD814" s="16" t="inlineStr">
        <is>
          <t>DEV-172518</t>
        </is>
      </c>
      <c r="AE814" s="16" t="inlineStr">
        <is>
          <t>201.205.50.39</t>
        </is>
      </c>
      <c r="AF814" s="16" t="n">
        <v>1</v>
      </c>
      <c r="AG814" s="16" t="n">
        <v>330.05</v>
      </c>
      <c r="AH814" s="16" t="n">
        <v>7</v>
      </c>
      <c r="AI814" s="16" t="n">
        <v>0.04</v>
      </c>
      <c r="AJ814" s="16" t="n">
        <v>0</v>
      </c>
      <c r="AK814" s="16" t="n">
        <v>0.38</v>
      </c>
      <c r="AL814" s="16" t="n">
        <v>0</v>
      </c>
      <c r="AM814" s="16" t="n">
        <v>0</v>
      </c>
      <c r="AN814" s="16" t="n">
        <v>0</v>
      </c>
      <c r="AO814" s="16" t="n">
        <v>-0.34</v>
      </c>
      <c r="AP814" s="16" t="n">
        <v>-0.34</v>
      </c>
      <c r="AQ814" s="16" t="n">
        <v>-18.9</v>
      </c>
      <c r="AR814" s="16" t="b">
        <v>1</v>
      </c>
      <c r="AS814" s="16" t="n">
        <v>2023</v>
      </c>
      <c r="AT814" s="16" t="n">
        <v>9</v>
      </c>
      <c r="AU814" s="16" t="n">
        <v>3</v>
      </c>
      <c r="AV814" s="16" t="n">
        <v>38</v>
      </c>
      <c r="AW814" s="16" t="inlineStr">
        <is>
          <t>Sunday</t>
        </is>
      </c>
      <c r="AX814" s="16" t="b">
        <v>1</v>
      </c>
      <c r="AY814" s="16" t="n">
        <v>14</v>
      </c>
      <c r="AZ814" s="16" t="n">
        <v>0</v>
      </c>
      <c r="BA814" s="16" t="inlineStr">
        <is>
          <t>Micro (&lt;100)</t>
        </is>
      </c>
      <c r="BB814" s="16" t="n">
        <v>0.0573</v>
      </c>
      <c r="BC814" s="16" t="n">
        <v>0</v>
      </c>
      <c r="BD814" s="16" t="n">
        <v>1</v>
      </c>
      <c r="BE814" s="16" t="inlineStr">
        <is>
          <t>2023-09</t>
        </is>
      </c>
      <c r="BF814" s="16" t="n">
        <v>0</v>
      </c>
      <c r="BG814" s="16" t="n">
        <v>0</v>
      </c>
      <c r="BH814" s="16" t="n">
        <v>0</v>
      </c>
      <c r="BI814" s="16" t="n">
        <v>0</v>
      </c>
      <c r="BJ814" s="16" t="n">
        <v>0</v>
      </c>
      <c r="BK814" s="16" t="n">
        <v>0</v>
      </c>
      <c r="BL814" s="16" t="n">
        <v>0</v>
      </c>
      <c r="BM814" s="16" t="n">
        <v>0</v>
      </c>
      <c r="BN814" s="16" t="n">
        <v>0</v>
      </c>
      <c r="BO814" s="16" t="n">
        <v>0</v>
      </c>
      <c r="BP814" s="16" t="n">
        <v>0</v>
      </c>
      <c r="BQ814" s="16" t="n">
        <v>0</v>
      </c>
      <c r="BR814" s="16" t="n">
        <v>0</v>
      </c>
      <c r="BS814" s="16" t="n">
        <v>0</v>
      </c>
      <c r="BT814" s="16" t="n">
        <v>0</v>
      </c>
      <c r="BU814" s="16" t="n">
        <v>0</v>
      </c>
      <c r="BV814" s="16" t="n">
        <v>0</v>
      </c>
      <c r="BW814" s="16" t="n">
        <v>0</v>
      </c>
      <c r="BX814" s="16" t="n">
        <v>0</v>
      </c>
      <c r="BY814" s="16" t="n">
        <v>0</v>
      </c>
      <c r="BZ814" s="16" t="n">
        <v>0</v>
      </c>
      <c r="CA814" s="16" t="n">
        <v>0</v>
      </c>
      <c r="CB814" s="16" t="inlineStr">
        <is>
          <t>Green</t>
        </is>
      </c>
      <c r="CC814" s="16" t="n">
        <v>0</v>
      </c>
      <c r="CD814" s="16" t="n">
        <v>0.367445</v>
      </c>
      <c r="CE814" s="16" t="n">
        <v>-0.4194</v>
      </c>
      <c r="CF814" s="16" t="n">
        <v>0</v>
      </c>
      <c r="CG814" s="16" t="n">
        <v>0</v>
      </c>
      <c r="CH814" s="16" t="n">
        <v>0</v>
      </c>
      <c r="CI814" s="16" t="n">
        <v>0</v>
      </c>
      <c r="CJ814" s="16" t="n">
        <v>0</v>
      </c>
      <c r="CK814" s="16" t="n">
        <v>11.0234</v>
      </c>
      <c r="CL814" s="16" t="n">
        <v>0.91</v>
      </c>
      <c r="CM814" s="16" t="n">
        <v>0</v>
      </c>
      <c r="CN814" s="16" t="n">
        <v>1.32</v>
      </c>
      <c r="CO814" s="16" t="inlineStr">
        <is>
          <t>LOW</t>
        </is>
      </c>
    </row>
    <row r="815">
      <c r="A815" s="14" t="inlineStr">
        <is>
          <t>TXN-00000813</t>
        </is>
      </c>
      <c r="B815" s="14" t="inlineStr">
        <is>
          <t>CUST-006424</t>
        </is>
      </c>
      <c r="C815" s="14" t="inlineStr">
        <is>
          <t>ACC-006424</t>
        </is>
      </c>
      <c r="D815" s="15" t="n">
        <v>45417</v>
      </c>
      <c r="E815" s="14" t="inlineStr">
        <is>
          <t>12:46:56</t>
        </is>
      </c>
      <c r="F815" s="14" t="n">
        <v>549.6900000000001</v>
      </c>
      <c r="G815" s="14" t="inlineStr">
        <is>
          <t>Purchase</t>
        </is>
      </c>
      <c r="H815" s="14" t="inlineStr">
        <is>
          <t>Debit</t>
        </is>
      </c>
      <c r="I815" s="14" t="inlineStr">
        <is>
          <t>ATM</t>
        </is>
      </c>
      <c r="J815" s="14" t="inlineStr">
        <is>
          <t>Digital</t>
        </is>
      </c>
      <c r="K815" s="14" t="inlineStr">
        <is>
          <t>Travel &amp; Airlines</t>
        </is>
      </c>
      <c r="L815" s="14" t="inlineStr">
        <is>
          <t>United Airlines</t>
        </is>
      </c>
      <c r="M815" s="14" t="inlineStr">
        <is>
          <t>Retail</t>
        </is>
      </c>
      <c r="N815" s="14" t="inlineStr">
        <is>
          <t>18–25</t>
        </is>
      </c>
      <c r="O815" s="14" t="inlineStr">
        <is>
          <t>United States</t>
        </is>
      </c>
      <c r="P815" s="14" t="inlineStr">
        <is>
          <t>United States</t>
        </is>
      </c>
      <c r="Q815" s="14" t="inlineStr">
        <is>
          <t>Boston</t>
        </is>
      </c>
      <c r="R815" s="14" t="inlineStr">
        <is>
          <t>USD</t>
        </is>
      </c>
      <c r="S815" s="14" t="n">
        <v>89572.37</v>
      </c>
      <c r="T815" s="14" t="n">
        <v>89022.67999999999</v>
      </c>
      <c r="U815" s="14" t="inlineStr">
        <is>
          <t>Reversed</t>
        </is>
      </c>
      <c r="V815" s="14" t="n">
        <v>1</v>
      </c>
      <c r="W815" s="14" t="n">
        <v>0</v>
      </c>
      <c r="X815" s="14" t="n">
        <v>0</v>
      </c>
      <c r="Y815" s="14" t="n">
        <v>0</v>
      </c>
      <c r="Z815" s="14" t="n">
        <v>0</v>
      </c>
      <c r="AA815" s="14" t="n">
        <v/>
      </c>
      <c r="AB815" s="14" t="n">
        <v>3</v>
      </c>
      <c r="AC815" s="14" t="inlineStr">
        <is>
          <t>Biometric</t>
        </is>
      </c>
      <c r="AD815" s="14" t="inlineStr">
        <is>
          <t>DEV-410833</t>
        </is>
      </c>
      <c r="AE815" s="14" t="inlineStr">
        <is>
          <t>12.9.6.236</t>
        </is>
      </c>
      <c r="AF815" s="14" t="n">
        <v>1</v>
      </c>
      <c r="AG815" s="14" t="n">
        <v>574.74</v>
      </c>
      <c r="AH815" s="14" t="n">
        <v>59</v>
      </c>
      <c r="AI815" s="14" t="n">
        <v>1.37</v>
      </c>
      <c r="AJ815" s="14" t="n">
        <v>9.619999999999999</v>
      </c>
      <c r="AK815" s="14" t="n">
        <v>2</v>
      </c>
      <c r="AL815" s="14" t="n">
        <v>0</v>
      </c>
      <c r="AM815" s="14" t="n">
        <v>0</v>
      </c>
      <c r="AN815" s="14" t="n">
        <v>0</v>
      </c>
      <c r="AO815" s="14" t="n">
        <v>8.99</v>
      </c>
      <c r="AP815" s="14" t="n">
        <v>8.99</v>
      </c>
      <c r="AQ815" s="14" t="n">
        <v>-549.6900000000001</v>
      </c>
      <c r="AR815" s="14" t="b">
        <v>1</v>
      </c>
      <c r="AS815" s="14" t="n">
        <v>2024</v>
      </c>
      <c r="AT815" s="14" t="n">
        <v>5</v>
      </c>
      <c r="AU815" s="14" t="n">
        <v>2</v>
      </c>
      <c r="AV815" s="14" t="n">
        <v>18</v>
      </c>
      <c r="AW815" s="14" t="inlineStr">
        <is>
          <t>Sunday</t>
        </is>
      </c>
      <c r="AX815" s="14" t="b">
        <v>1</v>
      </c>
      <c r="AY815" s="14" t="n">
        <v>12</v>
      </c>
      <c r="AZ815" s="14" t="n">
        <v>0</v>
      </c>
      <c r="BA815" s="14" t="inlineStr">
        <is>
          <t>Medium (500–2K)</t>
        </is>
      </c>
      <c r="BB815" s="14" t="n">
        <v>0.9564</v>
      </c>
      <c r="BC815" s="14" t="n">
        <v>0</v>
      </c>
      <c r="BD815" s="14" t="n">
        <v>0</v>
      </c>
      <c r="BE815" s="14" t="inlineStr">
        <is>
          <t>2024-05</t>
        </is>
      </c>
      <c r="BF815" s="14" t="n">
        <v>0</v>
      </c>
      <c r="BG815" s="14" t="n">
        <v>0</v>
      </c>
      <c r="BH815" s="14" t="n">
        <v>0</v>
      </c>
      <c r="BI815" s="14" t="n">
        <v>0</v>
      </c>
      <c r="BJ815" s="14" t="n">
        <v>0</v>
      </c>
      <c r="BK815" s="14" t="n">
        <v>0</v>
      </c>
      <c r="BL815" s="14" t="n">
        <v>0</v>
      </c>
      <c r="BM815" s="14" t="n">
        <v>0</v>
      </c>
      <c r="BN815" s="14" t="n">
        <v>0</v>
      </c>
      <c r="BO815" s="14" t="n">
        <v>0</v>
      </c>
      <c r="BP815" s="14" t="n">
        <v>0</v>
      </c>
      <c r="BQ815" s="14" t="n">
        <v>0</v>
      </c>
      <c r="BR815" s="14" t="n">
        <v>0</v>
      </c>
      <c r="BS815" s="14" t="n">
        <v>0</v>
      </c>
      <c r="BT815" s="14" t="n">
        <v>0</v>
      </c>
      <c r="BU815" s="14" t="n">
        <v>0</v>
      </c>
      <c r="BV815" s="14" t="n">
        <v>0</v>
      </c>
      <c r="BW815" s="14" t="n">
        <v>0</v>
      </c>
      <c r="BX815" s="14" t="n">
        <v>0</v>
      </c>
      <c r="BY815" s="14" t="n">
        <v>0</v>
      </c>
      <c r="BZ815" s="14" t="n">
        <v>0</v>
      </c>
      <c r="CA815" s="14" t="n">
        <v>0</v>
      </c>
      <c r="CB815" s="14" t="inlineStr">
        <is>
          <t>Green</t>
        </is>
      </c>
      <c r="CC815" s="14" t="n">
        <v>0</v>
      </c>
      <c r="CD815" s="14" t="n">
        <v>0.376334</v>
      </c>
      <c r="CE815" s="14" t="n">
        <v>0.0607</v>
      </c>
      <c r="CF815" s="14" t="n">
        <v>0</v>
      </c>
      <c r="CG815" s="14" t="n">
        <v>0</v>
      </c>
      <c r="CH815" s="14" t="n">
        <v>0</v>
      </c>
      <c r="CI815" s="14" t="n">
        <v>0</v>
      </c>
      <c r="CJ815" s="14" t="n">
        <v>0</v>
      </c>
      <c r="CK815" s="14" t="n">
        <v>11.29</v>
      </c>
      <c r="CL815" s="14" t="n">
        <v>1.23</v>
      </c>
      <c r="CM815" s="14" t="n">
        <v>0</v>
      </c>
      <c r="CN815" s="14" t="n">
        <v>1.42</v>
      </c>
      <c r="CO815" s="14" t="inlineStr">
        <is>
          <t>LOW</t>
        </is>
      </c>
    </row>
    <row r="816">
      <c r="A816" s="16" t="inlineStr">
        <is>
          <t>TXN-00000814</t>
        </is>
      </c>
      <c r="B816" s="16" t="inlineStr">
        <is>
          <t>CUST-000258</t>
        </is>
      </c>
      <c r="C816" s="16" t="inlineStr">
        <is>
          <t>ACC-000258</t>
        </is>
      </c>
      <c r="D816" s="17" t="n">
        <v>45051</v>
      </c>
      <c r="E816" s="16" t="inlineStr">
        <is>
          <t>15:04:23</t>
        </is>
      </c>
      <c r="F816" s="16" t="n">
        <v>5001.44</v>
      </c>
      <c r="G816" s="16" t="inlineStr">
        <is>
          <t>Payment</t>
        </is>
      </c>
      <c r="H816" s="16" t="inlineStr">
        <is>
          <t>Debit</t>
        </is>
      </c>
      <c r="I816" s="16" t="inlineStr">
        <is>
          <t>POS Terminal</t>
        </is>
      </c>
      <c r="J816" s="16" t="inlineStr">
        <is>
          <t>Digital</t>
        </is>
      </c>
      <c r="K816" s="16" t="inlineStr">
        <is>
          <t>Grocery &amp; Supermarkets</t>
        </is>
      </c>
      <c r="L816" s="16" t="inlineStr">
        <is>
          <t>Kroger</t>
        </is>
      </c>
      <c r="M816" s="16" t="inlineStr">
        <is>
          <t>Private Banking</t>
        </is>
      </c>
      <c r="N816" s="16" t="inlineStr">
        <is>
          <t>65+</t>
        </is>
      </c>
      <c r="O816" s="16" t="inlineStr">
        <is>
          <t>United States</t>
        </is>
      </c>
      <c r="P816" s="16" t="inlineStr">
        <is>
          <t>United States</t>
        </is>
      </c>
      <c r="Q816" s="16" t="inlineStr">
        <is>
          <t>Chicago</t>
        </is>
      </c>
      <c r="R816" s="16" t="inlineStr">
        <is>
          <t>USD</t>
        </is>
      </c>
      <c r="S816" s="16" t="n">
        <v>111006.73</v>
      </c>
      <c r="T816" s="16" t="n">
        <v>106005.29</v>
      </c>
      <c r="U816" s="16" t="inlineStr">
        <is>
          <t>Completed</t>
        </is>
      </c>
      <c r="V816" s="16" t="n">
        <v>0</v>
      </c>
      <c r="W816" s="16" t="n">
        <v>0</v>
      </c>
      <c r="X816" s="16" t="n">
        <v>0</v>
      </c>
      <c r="Y816" s="16" t="n">
        <v>0</v>
      </c>
      <c r="Z816" s="16" t="n">
        <v>0</v>
      </c>
      <c r="AA816" s="16" t="n">
        <v/>
      </c>
      <c r="AB816" s="16" t="n">
        <v>7</v>
      </c>
      <c r="AC816" s="16" t="inlineStr">
        <is>
          <t>PIN</t>
        </is>
      </c>
      <c r="AD816" s="16" t="inlineStr">
        <is>
          <t>DEV-781446</t>
        </is>
      </c>
      <c r="AE816" s="16" t="inlineStr">
        <is>
          <t>115.157.91.80</t>
        </is>
      </c>
      <c r="AF816" s="16" t="n">
        <v>1</v>
      </c>
      <c r="AG816" s="16" t="n">
        <v>17652.16</v>
      </c>
      <c r="AH816" s="16" t="n">
        <v>33</v>
      </c>
      <c r="AI816" s="16" t="n">
        <v>10</v>
      </c>
      <c r="AJ816" s="16" t="n">
        <v>0</v>
      </c>
      <c r="AK816" s="16" t="n">
        <v>15.41</v>
      </c>
      <c r="AL816" s="16" t="n">
        <v>0</v>
      </c>
      <c r="AM816" s="16" t="n">
        <v>0</v>
      </c>
      <c r="AN816" s="16" t="n">
        <v>0</v>
      </c>
      <c r="AO816" s="16" t="n">
        <v>-5.41</v>
      </c>
      <c r="AP816" s="16" t="n">
        <v>-5.41</v>
      </c>
      <c r="AQ816" s="16" t="n">
        <v>-5001.44</v>
      </c>
      <c r="AR816" s="16" t="b">
        <v>1</v>
      </c>
      <c r="AS816" s="16" t="n">
        <v>2023</v>
      </c>
      <c r="AT816" s="16" t="n">
        <v>5</v>
      </c>
      <c r="AU816" s="16" t="n">
        <v>2</v>
      </c>
      <c r="AV816" s="16" t="n">
        <v>18</v>
      </c>
      <c r="AW816" s="16" t="inlineStr">
        <is>
          <t>Friday</t>
        </is>
      </c>
      <c r="AX816" s="16" t="b">
        <v>0</v>
      </c>
      <c r="AY816" s="16" t="n">
        <v>15</v>
      </c>
      <c r="AZ816" s="16" t="n">
        <v>0</v>
      </c>
      <c r="BA816" s="16" t="inlineStr">
        <is>
          <t>Large (2K–10K)</t>
        </is>
      </c>
      <c r="BB816" s="16" t="n">
        <v>0.2833</v>
      </c>
      <c r="BC816" s="16" t="n">
        <v>0</v>
      </c>
      <c r="BD816" s="16" t="n">
        <v>1</v>
      </c>
      <c r="BE816" s="16" t="inlineStr">
        <is>
          <t>2023-05</t>
        </is>
      </c>
      <c r="BF816" s="16" t="n">
        <v>0</v>
      </c>
      <c r="BG816" s="16" t="n">
        <v>0</v>
      </c>
      <c r="BH816" s="16" t="n">
        <v>0</v>
      </c>
      <c r="BI816" s="16" t="n">
        <v>0</v>
      </c>
      <c r="BJ816" s="16" t="n">
        <v>0</v>
      </c>
      <c r="BK816" s="16" t="n">
        <v>0</v>
      </c>
      <c r="BL816" s="16" t="n">
        <v>0</v>
      </c>
      <c r="BM816" s="16" t="n">
        <v>0</v>
      </c>
      <c r="BN816" s="16" t="n">
        <v>0</v>
      </c>
      <c r="BO816" s="16" t="n">
        <v>0</v>
      </c>
      <c r="BP816" s="16" t="n">
        <v>0</v>
      </c>
      <c r="BQ816" s="16" t="n">
        <v>0</v>
      </c>
      <c r="BR816" s="16" t="n">
        <v>0</v>
      </c>
      <c r="BS816" s="16" t="n">
        <v>0</v>
      </c>
      <c r="BT816" s="16" t="n">
        <v>0</v>
      </c>
      <c r="BU816" s="16" t="n">
        <v>0</v>
      </c>
      <c r="BV816" s="16" t="n">
        <v>0</v>
      </c>
      <c r="BW816" s="16" t="n">
        <v>0</v>
      </c>
      <c r="BX816" s="16" t="n">
        <v>0</v>
      </c>
      <c r="BY816" s="16" t="n">
        <v>0</v>
      </c>
      <c r="BZ816" s="16" t="n">
        <v>0</v>
      </c>
      <c r="CA816" s="16" t="n">
        <v>0</v>
      </c>
      <c r="CB816" s="16" t="inlineStr">
        <is>
          <t>Green</t>
        </is>
      </c>
      <c r="CC816" s="16" t="n">
        <v>0</v>
      </c>
      <c r="CD816" s="16" t="n">
        <v>0.375197</v>
      </c>
      <c r="CE816" s="16" t="n">
        <v>-0.2717</v>
      </c>
      <c r="CF816" s="16" t="n">
        <v>0</v>
      </c>
      <c r="CG816" s="16" t="n">
        <v>0.0001</v>
      </c>
      <c r="CH816" s="16" t="n">
        <v>0</v>
      </c>
      <c r="CI816" s="16" t="n">
        <v>0</v>
      </c>
      <c r="CJ816" s="16" t="n">
        <v>0</v>
      </c>
      <c r="CK816" s="16" t="n">
        <v>11.2589</v>
      </c>
      <c r="CL816" s="16" t="n">
        <v>1.19</v>
      </c>
      <c r="CM816" s="16" t="n">
        <v>0</v>
      </c>
      <c r="CN816" s="16" t="n">
        <v>2.81</v>
      </c>
      <c r="CO816" s="16" t="inlineStr">
        <is>
          <t>LOW</t>
        </is>
      </c>
    </row>
    <row r="817">
      <c r="A817" s="14" t="inlineStr">
        <is>
          <t>TXN-00000815</t>
        </is>
      </c>
      <c r="B817" s="14" t="inlineStr">
        <is>
          <t>CUST-005762</t>
        </is>
      </c>
      <c r="C817" s="14" t="inlineStr">
        <is>
          <t>ACC-005762</t>
        </is>
      </c>
      <c r="D817" s="15" t="n">
        <v>45428</v>
      </c>
      <c r="E817" s="14" t="inlineStr">
        <is>
          <t>04:06:10</t>
        </is>
      </c>
      <c r="F817" s="14" t="n">
        <v>14.46</v>
      </c>
      <c r="G817" s="14" t="inlineStr">
        <is>
          <t>Purchase</t>
        </is>
      </c>
      <c r="H817" s="14" t="inlineStr">
        <is>
          <t>Debit</t>
        </is>
      </c>
      <c r="I817" s="14" t="inlineStr">
        <is>
          <t>Mobile Banking</t>
        </is>
      </c>
      <c r="J817" s="14" t="inlineStr">
        <is>
          <t>Digital</t>
        </is>
      </c>
      <c r="K817" s="14" t="inlineStr">
        <is>
          <t>Retail / General Merchandise</t>
        </is>
      </c>
      <c r="L817" s="14" t="inlineStr">
        <is>
          <t>Best Buy</t>
        </is>
      </c>
      <c r="M817" s="14" t="inlineStr">
        <is>
          <t>Student</t>
        </is>
      </c>
      <c r="N817" s="14" t="inlineStr">
        <is>
          <t>36–45</t>
        </is>
      </c>
      <c r="O817" s="14" t="inlineStr">
        <is>
          <t>United Kingdom</t>
        </is>
      </c>
      <c r="P817" s="14" t="inlineStr">
        <is>
          <t>United Kingdom</t>
        </is>
      </c>
      <c r="Q817" s="14" t="inlineStr">
        <is>
          <t>Manchester</t>
        </is>
      </c>
      <c r="R817" s="14" t="inlineStr">
        <is>
          <t>GBP</t>
        </is>
      </c>
      <c r="S817" s="14" t="n">
        <v>35113.72</v>
      </c>
      <c r="T817" s="14" t="n">
        <v>35099.26</v>
      </c>
      <c r="U817" s="14" t="inlineStr">
        <is>
          <t>Completed</t>
        </is>
      </c>
      <c r="V817" s="14" t="n">
        <v>0</v>
      </c>
      <c r="W817" s="14" t="n">
        <v>0</v>
      </c>
      <c r="X817" s="14" t="n">
        <v>0</v>
      </c>
      <c r="Y817" s="14" t="n">
        <v>0</v>
      </c>
      <c r="Z817" s="14" t="n">
        <v>0</v>
      </c>
      <c r="AA817" s="14" t="n">
        <v/>
      </c>
      <c r="AB817" s="14" t="n">
        <v>3</v>
      </c>
      <c r="AC817" s="14" t="inlineStr">
        <is>
          <t>PIN</t>
        </is>
      </c>
      <c r="AD817" s="14" t="inlineStr">
        <is>
          <t>DEV-240288</t>
        </is>
      </c>
      <c r="AE817" s="14" t="inlineStr">
        <is>
          <t>183.104.27.60</t>
        </is>
      </c>
      <c r="AF817" s="14" t="n">
        <v>1</v>
      </c>
      <c r="AG817" s="14" t="n">
        <v>98.37</v>
      </c>
      <c r="AH817" s="14" t="n">
        <v>63</v>
      </c>
      <c r="AI817" s="14" t="n">
        <v>0.04</v>
      </c>
      <c r="AJ817" s="14" t="n">
        <v>0.25</v>
      </c>
      <c r="AK817" s="14" t="n">
        <v>0.18</v>
      </c>
      <c r="AL817" s="14" t="n">
        <v>0</v>
      </c>
      <c r="AM817" s="14" t="n">
        <v>0</v>
      </c>
      <c r="AN817" s="14" t="n">
        <v>0</v>
      </c>
      <c r="AO817" s="14" t="n">
        <v>0.11</v>
      </c>
      <c r="AP817" s="14" t="n">
        <v>0.11</v>
      </c>
      <c r="AQ817" s="14" t="n">
        <v>-14.46</v>
      </c>
      <c r="AR817" s="14" t="b">
        <v>1</v>
      </c>
      <c r="AS817" s="14" t="n">
        <v>2024</v>
      </c>
      <c r="AT817" s="14" t="n">
        <v>5</v>
      </c>
      <c r="AU817" s="14" t="n">
        <v>2</v>
      </c>
      <c r="AV817" s="14" t="n">
        <v>20</v>
      </c>
      <c r="AW817" s="14" t="inlineStr">
        <is>
          <t>Thursday</t>
        </is>
      </c>
      <c r="AX817" s="14" t="b">
        <v>0</v>
      </c>
      <c r="AY817" s="14" t="n">
        <v>4</v>
      </c>
      <c r="AZ817" s="14" t="n">
        <v>1</v>
      </c>
      <c r="BA817" s="14" t="inlineStr">
        <is>
          <t>Micro (&lt;100)</t>
        </is>
      </c>
      <c r="BB817" s="14" t="n">
        <v>0.147</v>
      </c>
      <c r="BC817" s="14" t="n">
        <v>0</v>
      </c>
      <c r="BD817" s="14" t="n">
        <v>0</v>
      </c>
      <c r="BE817" s="14" t="inlineStr">
        <is>
          <t>2024-05</t>
        </is>
      </c>
      <c r="BF817" s="14" t="n">
        <v>0</v>
      </c>
      <c r="BG817" s="14" t="n">
        <v>0</v>
      </c>
      <c r="BH817" s="14" t="n">
        <v>0</v>
      </c>
      <c r="BI817" s="14" t="n">
        <v>0</v>
      </c>
      <c r="BJ817" s="14" t="n">
        <v>1</v>
      </c>
      <c r="BK817" s="14" t="n">
        <v>0</v>
      </c>
      <c r="BL817" s="14" t="n">
        <v>0</v>
      </c>
      <c r="BM817" s="14" t="n">
        <v>0</v>
      </c>
      <c r="BN817" s="14" t="n">
        <v>0</v>
      </c>
      <c r="BO817" s="14" t="n">
        <v>0</v>
      </c>
      <c r="BP817" s="14" t="n">
        <v>0</v>
      </c>
      <c r="BQ817" s="14" t="n">
        <v>0</v>
      </c>
      <c r="BR817" s="14" t="n">
        <v>0</v>
      </c>
      <c r="BS817" s="14" t="n">
        <v>0</v>
      </c>
      <c r="BT817" s="14" t="n">
        <v>0</v>
      </c>
      <c r="BU817" s="14" t="n">
        <v>0</v>
      </c>
      <c r="BV817" s="14" t="n">
        <v>0</v>
      </c>
      <c r="BW817" s="14" t="n">
        <v>0</v>
      </c>
      <c r="BX817" s="14" t="n">
        <v>0</v>
      </c>
      <c r="BY817" s="14" t="n">
        <v>3.55</v>
      </c>
      <c r="BZ817" s="14" t="n">
        <v>1</v>
      </c>
      <c r="CA817" s="14" t="n">
        <v>0</v>
      </c>
      <c r="CB817" s="14" t="inlineStr">
        <is>
          <t>Green</t>
        </is>
      </c>
      <c r="CC817" s="14" t="n">
        <v>0</v>
      </c>
      <c r="CD817" s="14" t="n">
        <v>0.37511</v>
      </c>
      <c r="CE817" s="14" t="n">
        <v>-0.4095</v>
      </c>
      <c r="CF817" s="14" t="n">
        <v>0</v>
      </c>
      <c r="CG817" s="14" t="n">
        <v>0.0001</v>
      </c>
      <c r="CH817" s="14" t="n">
        <v>0</v>
      </c>
      <c r="CI817" s="14" t="n">
        <v>0.0002</v>
      </c>
      <c r="CJ817" s="14" t="n">
        <v>0</v>
      </c>
      <c r="CK817" s="14" t="n">
        <v>11.2643</v>
      </c>
      <c r="CL817" s="14" t="n">
        <v>1.2</v>
      </c>
      <c r="CM817" s="14" t="n">
        <v>0</v>
      </c>
      <c r="CN817" s="14" t="n">
        <v>2.65</v>
      </c>
      <c r="CO817" s="14" t="inlineStr">
        <is>
          <t>LOW</t>
        </is>
      </c>
    </row>
    <row r="818">
      <c r="A818" s="16" t="inlineStr">
        <is>
          <t>TXN-00000816</t>
        </is>
      </c>
      <c r="B818" s="16" t="inlineStr">
        <is>
          <t>CUST-000798</t>
        </is>
      </c>
      <c r="C818" s="16" t="inlineStr">
        <is>
          <t>ACC-000798</t>
        </is>
      </c>
      <c r="D818" s="17" t="n">
        <v>45573</v>
      </c>
      <c r="E818" s="16" t="inlineStr">
        <is>
          <t>09:54:19</t>
        </is>
      </c>
      <c r="F818" s="16" t="n">
        <v>513.22</v>
      </c>
      <c r="G818" s="16" t="inlineStr">
        <is>
          <t>Payment</t>
        </is>
      </c>
      <c r="H818" s="16" t="inlineStr">
        <is>
          <t>Debit</t>
        </is>
      </c>
      <c r="I818" s="16" t="inlineStr">
        <is>
          <t>API/Open Banking</t>
        </is>
      </c>
      <c r="J818" s="16" t="inlineStr">
        <is>
          <t>Digital</t>
        </is>
      </c>
      <c r="K818" s="16" t="inlineStr">
        <is>
          <t>Retail / General Merchandise</t>
        </is>
      </c>
      <c r="L818" s="16" t="inlineStr">
        <is>
          <t>Amazon</t>
        </is>
      </c>
      <c r="M818" s="16" t="inlineStr">
        <is>
          <t>Premium</t>
        </is>
      </c>
      <c r="N818" s="16" t="inlineStr">
        <is>
          <t>36–45</t>
        </is>
      </c>
      <c r="O818" s="16" t="inlineStr">
        <is>
          <t>United States</t>
        </is>
      </c>
      <c r="P818" s="16" t="inlineStr">
        <is>
          <t>United States</t>
        </is>
      </c>
      <c r="Q818" s="16" t="inlineStr">
        <is>
          <t>Boston</t>
        </is>
      </c>
      <c r="R818" s="16" t="inlineStr">
        <is>
          <t>USD</t>
        </is>
      </c>
      <c r="S818" s="16" t="n">
        <v>16843.47</v>
      </c>
      <c r="T818" s="16" t="n">
        <v>16330.25</v>
      </c>
      <c r="U818" s="16" t="inlineStr">
        <is>
          <t>Completed</t>
        </is>
      </c>
      <c r="V818" s="16" t="n">
        <v>0</v>
      </c>
      <c r="W818" s="16" t="n">
        <v>0</v>
      </c>
      <c r="X818" s="16" t="n">
        <v>0</v>
      </c>
      <c r="Y818" s="16" t="n">
        <v>0</v>
      </c>
      <c r="Z818" s="16" t="n">
        <v>0</v>
      </c>
      <c r="AA818" s="16" t="n">
        <v/>
      </c>
      <c r="AB818" s="16" t="n">
        <v>3</v>
      </c>
      <c r="AC818" s="16" t="inlineStr">
        <is>
          <t>Biometric</t>
        </is>
      </c>
      <c r="AD818" s="16" t="inlineStr">
        <is>
          <t>DEV-588557</t>
        </is>
      </c>
      <c r="AE818" s="16" t="inlineStr">
        <is>
          <t>208.189.149.7</t>
        </is>
      </c>
      <c r="AF818" s="16" t="n">
        <v>1</v>
      </c>
      <c r="AG818" s="16" t="n">
        <v>2643.16</v>
      </c>
      <c r="AH818" s="16" t="n">
        <v>37</v>
      </c>
      <c r="AI818" s="16" t="n">
        <v>1.03</v>
      </c>
      <c r="AJ818" s="16" t="n">
        <v>0</v>
      </c>
      <c r="AK818" s="16" t="n">
        <v>1.83</v>
      </c>
      <c r="AL818" s="16" t="n">
        <v>0</v>
      </c>
      <c r="AM818" s="16" t="n">
        <v>0</v>
      </c>
      <c r="AN818" s="16" t="n">
        <v>0</v>
      </c>
      <c r="AO818" s="16" t="n">
        <v>-0.8</v>
      </c>
      <c r="AP818" s="16" t="n">
        <v>-0.8</v>
      </c>
      <c r="AQ818" s="16" t="n">
        <v>-513.22</v>
      </c>
      <c r="AR818" s="16" t="b">
        <v>1</v>
      </c>
      <c r="AS818" s="16" t="n">
        <v>2024</v>
      </c>
      <c r="AT818" s="16" t="n">
        <v>10</v>
      </c>
      <c r="AU818" s="16" t="n">
        <v>4</v>
      </c>
      <c r="AV818" s="16" t="n">
        <v>41</v>
      </c>
      <c r="AW818" s="16" t="inlineStr">
        <is>
          <t>Tuesday</t>
        </is>
      </c>
      <c r="AX818" s="16" t="b">
        <v>0</v>
      </c>
      <c r="AY818" s="16" t="n">
        <v>9</v>
      </c>
      <c r="AZ818" s="16" t="n">
        <v>0</v>
      </c>
      <c r="BA818" s="16" t="inlineStr">
        <is>
          <t>Medium (500–2K)</t>
        </is>
      </c>
      <c r="BB818" s="16" t="n">
        <v>0.1942</v>
      </c>
      <c r="BC818" s="16" t="n">
        <v>0</v>
      </c>
      <c r="BD818" s="16" t="n">
        <v>1</v>
      </c>
      <c r="BE818" s="16" t="inlineStr">
        <is>
          <t>2024-10</t>
        </is>
      </c>
      <c r="BF818" s="16" t="n">
        <v>0</v>
      </c>
      <c r="BG818" s="16" t="n">
        <v>0</v>
      </c>
      <c r="BH818" s="16" t="n">
        <v>0</v>
      </c>
      <c r="BI818" s="16" t="n">
        <v>0</v>
      </c>
      <c r="BJ818" s="16" t="n">
        <v>0</v>
      </c>
      <c r="BK818" s="16" t="n">
        <v>0</v>
      </c>
      <c r="BL818" s="16" t="n">
        <v>0</v>
      </c>
      <c r="BM818" s="16" t="n">
        <v>0</v>
      </c>
      <c r="BN818" s="16" t="n">
        <v>0</v>
      </c>
      <c r="BO818" s="16" t="n">
        <v>0</v>
      </c>
      <c r="BP818" s="16" t="n">
        <v>0</v>
      </c>
      <c r="BQ818" s="16" t="n">
        <v>0</v>
      </c>
      <c r="BR818" s="16" t="n">
        <v>0</v>
      </c>
      <c r="BS818" s="16" t="n">
        <v>0</v>
      </c>
      <c r="BT818" s="16" t="n">
        <v>0</v>
      </c>
      <c r="BU818" s="16" t="n">
        <v>0</v>
      </c>
      <c r="BV818" s="16" t="n">
        <v>0</v>
      </c>
      <c r="BW818" s="16" t="n">
        <v>0</v>
      </c>
      <c r="BX818" s="16" t="n">
        <v>0</v>
      </c>
      <c r="BY818" s="16" t="n">
        <v>0</v>
      </c>
      <c r="BZ818" s="16" t="n">
        <v>0</v>
      </c>
      <c r="CA818" s="16" t="n">
        <v>0</v>
      </c>
      <c r="CB818" s="16" t="inlineStr">
        <is>
          <t>Green</t>
        </is>
      </c>
      <c r="CC818" s="16" t="n">
        <v>0</v>
      </c>
      <c r="CD818" s="16" t="n">
        <v>0.371914</v>
      </c>
      <c r="CE818" s="16" t="n">
        <v>-0.3577</v>
      </c>
      <c r="CF818" s="16" t="n">
        <v>0</v>
      </c>
      <c r="CG818" s="16" t="n">
        <v>0</v>
      </c>
      <c r="CH818" s="16" t="n">
        <v>0</v>
      </c>
      <c r="CI818" s="16" t="n">
        <v>0</v>
      </c>
      <c r="CJ818" s="16" t="n">
        <v>0</v>
      </c>
      <c r="CK818" s="16" t="n">
        <v>11.1574</v>
      </c>
      <c r="CL818" s="16" t="n">
        <v>1.07</v>
      </c>
      <c r="CM818" s="16" t="n">
        <v>0</v>
      </c>
      <c r="CN818" s="16" t="n">
        <v>1.37</v>
      </c>
      <c r="CO818" s="16" t="inlineStr">
        <is>
          <t>LOW</t>
        </is>
      </c>
    </row>
    <row r="819">
      <c r="A819" s="14" t="inlineStr">
        <is>
          <t>TXN-00000817</t>
        </is>
      </c>
      <c r="B819" s="14" t="inlineStr">
        <is>
          <t>CUST-004207</t>
        </is>
      </c>
      <c r="C819" s="14" t="inlineStr">
        <is>
          <t>ACC-004207</t>
        </is>
      </c>
      <c r="D819" s="15" t="n">
        <v>45226</v>
      </c>
      <c r="E819" s="14" t="inlineStr">
        <is>
          <t>14:17:29</t>
        </is>
      </c>
      <c r="F819" s="14" t="n">
        <v>443.16</v>
      </c>
      <c r="G819" s="14" t="inlineStr">
        <is>
          <t>Fee Charge</t>
        </is>
      </c>
      <c r="H819" s="14" t="inlineStr">
        <is>
          <t>Debit</t>
        </is>
      </c>
      <c r="I819" s="14" t="inlineStr">
        <is>
          <t>Branch</t>
        </is>
      </c>
      <c r="J819" s="14" t="inlineStr">
        <is>
          <t>Branch</t>
        </is>
      </c>
      <c r="K819" s="14" t="inlineStr">
        <is>
          <t>Entertainment &amp; Streaming</t>
        </is>
      </c>
      <c r="L819" s="14" t="inlineStr">
        <is>
          <t>YouTube Premium</t>
        </is>
      </c>
      <c r="M819" s="14" t="inlineStr">
        <is>
          <t>Premium</t>
        </is>
      </c>
      <c r="N819" s="14" t="inlineStr">
        <is>
          <t>56–65</t>
        </is>
      </c>
      <c r="O819" s="14" t="inlineStr">
        <is>
          <t>UAE</t>
        </is>
      </c>
      <c r="P819" s="14" t="inlineStr">
        <is>
          <t>UAE</t>
        </is>
      </c>
      <c r="Q819" s="14" t="inlineStr">
        <is>
          <t>Abu Dhabi</t>
        </is>
      </c>
      <c r="R819" s="14" t="inlineStr">
        <is>
          <t>AED</t>
        </is>
      </c>
      <c r="S819" s="14" t="n">
        <v>92901.85000000001</v>
      </c>
      <c r="T819" s="14" t="n">
        <v>92458.69</v>
      </c>
      <c r="U819" s="14" t="inlineStr">
        <is>
          <t>Failed</t>
        </is>
      </c>
      <c r="V819" s="14" t="n">
        <v>0</v>
      </c>
      <c r="W819" s="14" t="n">
        <v>0</v>
      </c>
      <c r="X819" s="14" t="n">
        <v>0</v>
      </c>
      <c r="Y819" s="14" t="n">
        <v>0</v>
      </c>
      <c r="Z819" s="14" t="n">
        <v>0</v>
      </c>
      <c r="AA819" s="14" t="n">
        <v/>
      </c>
      <c r="AB819" s="14" t="n">
        <v>8</v>
      </c>
      <c r="AC819" s="14" t="inlineStr">
        <is>
          <t>PIN</t>
        </is>
      </c>
      <c r="AD819" s="14" t="inlineStr">
        <is>
          <t>DEV-579536</t>
        </is>
      </c>
      <c r="AE819" s="14" t="inlineStr">
        <is>
          <t>9.230.30.78</t>
        </is>
      </c>
      <c r="AF819" s="14" t="n">
        <v>1</v>
      </c>
      <c r="AG819" s="14" t="n">
        <v>409.53</v>
      </c>
      <c r="AH819" s="14" t="n">
        <v>11</v>
      </c>
      <c r="AI819" s="14" t="n">
        <v>0.44</v>
      </c>
      <c r="AJ819" s="14" t="n">
        <v>0</v>
      </c>
      <c r="AK819" s="14" t="n">
        <v>1.72</v>
      </c>
      <c r="AL819" s="14" t="n">
        <v>0</v>
      </c>
      <c r="AM819" s="14" t="n">
        <v>0</v>
      </c>
      <c r="AN819" s="14" t="n">
        <v>0</v>
      </c>
      <c r="AO819" s="14" t="n">
        <v>-1.28</v>
      </c>
      <c r="AP819" s="14" t="n">
        <v>-1.28</v>
      </c>
      <c r="AQ819" s="14" t="n">
        <v>-443.16</v>
      </c>
      <c r="AR819" s="14" t="b">
        <v>1</v>
      </c>
      <c r="AS819" s="14" t="n">
        <v>2023</v>
      </c>
      <c r="AT819" s="14" t="n">
        <v>10</v>
      </c>
      <c r="AU819" s="14" t="n">
        <v>4</v>
      </c>
      <c r="AV819" s="14" t="n">
        <v>43</v>
      </c>
      <c r="AW819" s="14" t="inlineStr">
        <is>
          <t>Friday</t>
        </is>
      </c>
      <c r="AX819" s="14" t="b">
        <v>0</v>
      </c>
      <c r="AY819" s="14" t="n">
        <v>14</v>
      </c>
      <c r="AZ819" s="14" t="n">
        <v>0</v>
      </c>
      <c r="BA819" s="14" t="inlineStr">
        <is>
          <t>Small (100–500)</t>
        </is>
      </c>
      <c r="BB819" s="14" t="n">
        <v>1.0821</v>
      </c>
      <c r="BC819" s="14" t="n">
        <v>0</v>
      </c>
      <c r="BD819" s="14" t="n">
        <v>1</v>
      </c>
      <c r="BE819" s="14" t="inlineStr">
        <is>
          <t>2023-10</t>
        </is>
      </c>
      <c r="BF819" s="14" t="n">
        <v>0</v>
      </c>
      <c r="BG819" s="14" t="n">
        <v>0</v>
      </c>
      <c r="BH819" s="14" t="n">
        <v>0</v>
      </c>
      <c r="BI819" s="14" t="n">
        <v>0</v>
      </c>
      <c r="BJ819" s="14" t="n">
        <v>0</v>
      </c>
      <c r="BK819" s="14" t="n">
        <v>0</v>
      </c>
      <c r="BL819" s="14" t="n">
        <v>0</v>
      </c>
      <c r="BM819" s="14" t="n">
        <v>0</v>
      </c>
      <c r="BN819" s="14" t="n">
        <v>0</v>
      </c>
      <c r="BO819" s="14" t="n">
        <v>0</v>
      </c>
      <c r="BP819" s="14" t="n">
        <v>0</v>
      </c>
      <c r="BQ819" s="14" t="n">
        <v>0</v>
      </c>
      <c r="BR819" s="14" t="n">
        <v>0</v>
      </c>
      <c r="BS819" s="14" t="n">
        <v>0</v>
      </c>
      <c r="BT819" s="14" t="n">
        <v>0</v>
      </c>
      <c r="BU819" s="14" t="n">
        <v>0</v>
      </c>
      <c r="BV819" s="14" t="n">
        <v>0</v>
      </c>
      <c r="BW819" s="14" t="n">
        <v>0</v>
      </c>
      <c r="BX819" s="14" t="n">
        <v>0</v>
      </c>
      <c r="BY819" s="14" t="n">
        <v>0</v>
      </c>
      <c r="BZ819" s="14" t="n">
        <v>0</v>
      </c>
      <c r="CA819" s="14" t="n">
        <v>0</v>
      </c>
      <c r="CB819" s="14" t="inlineStr">
        <is>
          <t>Green</t>
        </is>
      </c>
      <c r="CC819" s="14" t="n">
        <v>0</v>
      </c>
      <c r="CD819" s="14" t="n">
        <v>0.365508</v>
      </c>
      <c r="CE819" s="14" t="n">
        <v>-0.3707</v>
      </c>
      <c r="CF819" s="14" t="n">
        <v>0</v>
      </c>
      <c r="CG819" s="14" t="n">
        <v>0.0001</v>
      </c>
      <c r="CH819" s="14" t="n">
        <v>0</v>
      </c>
      <c r="CI819" s="14" t="n">
        <v>0</v>
      </c>
      <c r="CJ819" s="14" t="n">
        <v>0</v>
      </c>
      <c r="CK819" s="14" t="n">
        <v>10.9682</v>
      </c>
      <c r="CL819" s="14" t="n">
        <v>0.84</v>
      </c>
      <c r="CM819" s="14" t="n">
        <v>0</v>
      </c>
      <c r="CN819" s="14" t="n">
        <v>3.05</v>
      </c>
      <c r="CO819" s="14" t="inlineStr">
        <is>
          <t>LOW</t>
        </is>
      </c>
    </row>
    <row r="820">
      <c r="A820" s="16" t="inlineStr">
        <is>
          <t>TXN-00000818</t>
        </is>
      </c>
      <c r="B820" s="16" t="inlineStr">
        <is>
          <t>CUST-006811</t>
        </is>
      </c>
      <c r="C820" s="16" t="inlineStr">
        <is>
          <t>ACC-006811</t>
        </is>
      </c>
      <c r="D820" s="17" t="n">
        <v>45457</v>
      </c>
      <c r="E820" s="16" t="inlineStr">
        <is>
          <t>15:48:29</t>
        </is>
      </c>
      <c r="F820" s="16" t="n">
        <v>1574.14</v>
      </c>
      <c r="G820" s="16" t="inlineStr">
        <is>
          <t>Purchase</t>
        </is>
      </c>
      <c r="H820" s="16" t="inlineStr">
        <is>
          <t>Debit</t>
        </is>
      </c>
      <c r="I820" s="16" t="inlineStr">
        <is>
          <t>Mobile Banking</t>
        </is>
      </c>
      <c r="J820" s="16" t="inlineStr">
        <is>
          <t>Digital</t>
        </is>
      </c>
      <c r="K820" s="16" t="inlineStr">
        <is>
          <t>Retail / General Merchandise</t>
        </is>
      </c>
      <c r="L820" s="16" t="inlineStr">
        <is>
          <t>Target</t>
        </is>
      </c>
      <c r="M820" s="16" t="inlineStr">
        <is>
          <t>SME</t>
        </is>
      </c>
      <c r="N820" s="16" t="inlineStr">
        <is>
          <t>26–35</t>
        </is>
      </c>
      <c r="O820" s="16" t="inlineStr">
        <is>
          <t>United Kingdom</t>
        </is>
      </c>
      <c r="P820" s="16" t="inlineStr">
        <is>
          <t>United Kingdom</t>
        </is>
      </c>
      <c r="Q820" s="16" t="inlineStr">
        <is>
          <t>Manchester</t>
        </is>
      </c>
      <c r="R820" s="16" t="inlineStr">
        <is>
          <t>GBP</t>
        </is>
      </c>
      <c r="S820" s="16" t="n">
        <v>64320.32</v>
      </c>
      <c r="T820" s="16" t="n">
        <v>62746.18</v>
      </c>
      <c r="U820" s="16" t="inlineStr">
        <is>
          <t>Completed</t>
        </is>
      </c>
      <c r="V820" s="16" t="n">
        <v>0</v>
      </c>
      <c r="W820" s="16" t="n">
        <v>0</v>
      </c>
      <c r="X820" s="16" t="n">
        <v>0</v>
      </c>
      <c r="Y820" s="16" t="n">
        <v>0</v>
      </c>
      <c r="Z820" s="16" t="n">
        <v>0</v>
      </c>
      <c r="AA820" s="16" t="n">
        <v/>
      </c>
      <c r="AB820" s="16" t="n">
        <v>7</v>
      </c>
      <c r="AC820" s="16" t="inlineStr">
        <is>
          <t>PIN</t>
        </is>
      </c>
      <c r="AD820" s="16" t="inlineStr">
        <is>
          <t>DEV-973846</t>
        </is>
      </c>
      <c r="AE820" s="16" t="inlineStr">
        <is>
          <t>164.102.72.243</t>
        </is>
      </c>
      <c r="AF820" s="16" t="n">
        <v>1</v>
      </c>
      <c r="AG820" s="16" t="n">
        <v>4497.14</v>
      </c>
      <c r="AH820" s="16" t="n">
        <v>78</v>
      </c>
      <c r="AI820" s="16" t="n">
        <v>3.94</v>
      </c>
      <c r="AJ820" s="16" t="n">
        <v>27.55</v>
      </c>
      <c r="AK820" s="16" t="n">
        <v>5.1</v>
      </c>
      <c r="AL820" s="16" t="n">
        <v>0</v>
      </c>
      <c r="AM820" s="16" t="n">
        <v>0</v>
      </c>
      <c r="AN820" s="16" t="n">
        <v>0</v>
      </c>
      <c r="AO820" s="16" t="n">
        <v>26.39</v>
      </c>
      <c r="AP820" s="16" t="n">
        <v>26.39</v>
      </c>
      <c r="AQ820" s="16" t="n">
        <v>-1574.14</v>
      </c>
      <c r="AR820" s="16" t="b">
        <v>1</v>
      </c>
      <c r="AS820" s="16" t="n">
        <v>2024</v>
      </c>
      <c r="AT820" s="16" t="n">
        <v>6</v>
      </c>
      <c r="AU820" s="16" t="n">
        <v>2</v>
      </c>
      <c r="AV820" s="16" t="n">
        <v>24</v>
      </c>
      <c r="AW820" s="16" t="inlineStr">
        <is>
          <t>Friday</t>
        </is>
      </c>
      <c r="AX820" s="16" t="b">
        <v>0</v>
      </c>
      <c r="AY820" s="16" t="n">
        <v>15</v>
      </c>
      <c r="AZ820" s="16" t="n">
        <v>0</v>
      </c>
      <c r="BA820" s="16" t="inlineStr">
        <is>
          <t>Medium (500–2K)</t>
        </is>
      </c>
      <c r="BB820" s="16" t="n">
        <v>0.35</v>
      </c>
      <c r="BC820" s="16" t="n">
        <v>0</v>
      </c>
      <c r="BD820" s="16" t="n">
        <v>0</v>
      </c>
      <c r="BE820" s="16" t="inlineStr">
        <is>
          <t>2024-06</t>
        </is>
      </c>
      <c r="BF820" s="16" t="n">
        <v>0</v>
      </c>
      <c r="BG820" s="16" t="n">
        <v>0</v>
      </c>
      <c r="BH820" s="16" t="n">
        <v>0</v>
      </c>
      <c r="BI820" s="16" t="n">
        <v>0</v>
      </c>
      <c r="BJ820" s="16" t="n">
        <v>0</v>
      </c>
      <c r="BK820" s="16" t="n">
        <v>0</v>
      </c>
      <c r="BL820" s="16" t="n">
        <v>0</v>
      </c>
      <c r="BM820" s="16" t="n">
        <v>0</v>
      </c>
      <c r="BN820" s="16" t="n">
        <v>0</v>
      </c>
      <c r="BO820" s="16" t="n">
        <v>0</v>
      </c>
      <c r="BP820" s="16" t="n">
        <v>0</v>
      </c>
      <c r="BQ820" s="16" t="n">
        <v>0</v>
      </c>
      <c r="BR820" s="16" t="n">
        <v>0</v>
      </c>
      <c r="BS820" s="16" t="n">
        <v>0</v>
      </c>
      <c r="BT820" s="16" t="n">
        <v>0</v>
      </c>
      <c r="BU820" s="16" t="n">
        <v>0</v>
      </c>
      <c r="BV820" s="16" t="n">
        <v>0</v>
      </c>
      <c r="BW820" s="16" t="n">
        <v>0</v>
      </c>
      <c r="BX820" s="16" t="n">
        <v>1</v>
      </c>
      <c r="BY820" s="16" t="n">
        <v>5.67</v>
      </c>
      <c r="BZ820" s="16" t="n">
        <v>1</v>
      </c>
      <c r="CA820" s="16" t="n">
        <v>0</v>
      </c>
      <c r="CB820" s="16" t="inlineStr">
        <is>
          <t>Green</t>
        </is>
      </c>
      <c r="CC820" s="16" t="n">
        <v>0</v>
      </c>
      <c r="CD820" s="16" t="n">
        <v>0.382306</v>
      </c>
      <c r="CE820" s="16" t="n">
        <v>-0.3887</v>
      </c>
      <c r="CF820" s="16" t="n">
        <v>0</v>
      </c>
      <c r="CG820" s="16" t="n">
        <v>0.0003</v>
      </c>
      <c r="CH820" s="16" t="n">
        <v>0</v>
      </c>
      <c r="CI820" s="16" t="n">
        <v>0</v>
      </c>
      <c r="CJ820" s="16" t="n">
        <v>0</v>
      </c>
      <c r="CK820" s="16" t="n">
        <v>11.4782</v>
      </c>
      <c r="CL820" s="16" t="n">
        <v>1.45</v>
      </c>
      <c r="CM820" s="16" t="n">
        <v>0</v>
      </c>
      <c r="CN820" s="16" t="n">
        <v>4.87</v>
      </c>
      <c r="CO820" s="16" t="inlineStr">
        <is>
          <t>LOW</t>
        </is>
      </c>
    </row>
    <row r="821">
      <c r="A821" s="14" t="inlineStr">
        <is>
          <t>TXN-00000819</t>
        </is>
      </c>
      <c r="B821" s="14" t="inlineStr">
        <is>
          <t>CUST-007019</t>
        </is>
      </c>
      <c r="C821" s="14" t="inlineStr">
        <is>
          <t>ACC-007019</t>
        </is>
      </c>
      <c r="D821" s="15" t="n">
        <v>45379</v>
      </c>
      <c r="E821" s="14" t="inlineStr">
        <is>
          <t>15:14:20</t>
        </is>
      </c>
      <c r="F821" s="14" t="n">
        <v>85.59</v>
      </c>
      <c r="G821" s="14" t="inlineStr">
        <is>
          <t>Transfer</t>
        </is>
      </c>
      <c r="H821" s="14" t="inlineStr">
        <is>
          <t>Debit</t>
        </is>
      </c>
      <c r="I821" s="14" t="inlineStr">
        <is>
          <t>Mobile Banking</t>
        </is>
      </c>
      <c r="J821" s="14" t="inlineStr">
        <is>
          <t>Digital</t>
        </is>
      </c>
      <c r="K821" s="14" t="inlineStr">
        <is>
          <t>Retail / General Merchandise</t>
        </is>
      </c>
      <c r="L821" s="14" t="inlineStr">
        <is>
          <t>Target</t>
        </is>
      </c>
      <c r="M821" s="14" t="inlineStr">
        <is>
          <t>Retail</t>
        </is>
      </c>
      <c r="N821" s="14" t="inlineStr">
        <is>
          <t>26–35</t>
        </is>
      </c>
      <c r="O821" s="14" t="inlineStr">
        <is>
          <t>United States</t>
        </is>
      </c>
      <c r="P821" s="14" t="inlineStr">
        <is>
          <t>United States</t>
        </is>
      </c>
      <c r="Q821" s="14" t="inlineStr">
        <is>
          <t>San Francisco</t>
        </is>
      </c>
      <c r="R821" s="14" t="inlineStr">
        <is>
          <t>USD</t>
        </is>
      </c>
      <c r="S821" s="14" t="n">
        <v>109892.03</v>
      </c>
      <c r="T821" s="14" t="n">
        <v>109806.44</v>
      </c>
      <c r="U821" s="14" t="inlineStr">
        <is>
          <t>Completed</t>
        </is>
      </c>
      <c r="V821" s="14" t="n">
        <v>1</v>
      </c>
      <c r="W821" s="14" t="n">
        <v>1</v>
      </c>
      <c r="X821" s="14" t="n">
        <v>0</v>
      </c>
      <c r="Y821" s="14" t="n">
        <v>0</v>
      </c>
      <c r="Z821" s="14" t="n">
        <v>0</v>
      </c>
      <c r="AA821" s="14" t="n">
        <v/>
      </c>
      <c r="AB821" s="14" t="n">
        <v>12</v>
      </c>
      <c r="AC821" s="14" t="inlineStr">
        <is>
          <t>Biometric</t>
        </is>
      </c>
      <c r="AD821" s="14" t="inlineStr">
        <is>
          <t>DEV-268546</t>
        </is>
      </c>
      <c r="AE821" s="14" t="inlineStr">
        <is>
          <t>203.216.118.31</t>
        </is>
      </c>
      <c r="AF821" s="14" t="n">
        <v>1</v>
      </c>
      <c r="AG821" s="14" t="n">
        <v>663.74</v>
      </c>
      <c r="AH821" s="14" t="n">
        <v>53</v>
      </c>
      <c r="AI821" s="14" t="n">
        <v>0.43</v>
      </c>
      <c r="AJ821" s="14" t="n">
        <v>0</v>
      </c>
      <c r="AK821" s="14" t="n">
        <v>0.39</v>
      </c>
      <c r="AL821" s="14" t="n">
        <v>0</v>
      </c>
      <c r="AM821" s="14" t="n">
        <v>0</v>
      </c>
      <c r="AN821" s="14" t="n">
        <v>0</v>
      </c>
      <c r="AO821" s="14" t="n">
        <v>0.04</v>
      </c>
      <c r="AP821" s="14" t="n">
        <v>0.04</v>
      </c>
      <c r="AQ821" s="14" t="n">
        <v>-85.59</v>
      </c>
      <c r="AR821" s="14" t="b">
        <v>1</v>
      </c>
      <c r="AS821" s="14" t="n">
        <v>2024</v>
      </c>
      <c r="AT821" s="14" t="n">
        <v>3</v>
      </c>
      <c r="AU821" s="14" t="n">
        <v>1</v>
      </c>
      <c r="AV821" s="14" t="n">
        <v>13</v>
      </c>
      <c r="AW821" s="14" t="inlineStr">
        <is>
          <t>Thursday</t>
        </is>
      </c>
      <c r="AX821" s="14" t="b">
        <v>0</v>
      </c>
      <c r="AY821" s="14" t="n">
        <v>15</v>
      </c>
      <c r="AZ821" s="14" t="n">
        <v>0</v>
      </c>
      <c r="BA821" s="14" t="inlineStr">
        <is>
          <t>Micro (&lt;100)</t>
        </is>
      </c>
      <c r="BB821" s="14" t="n">
        <v>0.129</v>
      </c>
      <c r="BC821" s="14" t="n">
        <v>0</v>
      </c>
      <c r="BD821" s="14" t="n">
        <v>0</v>
      </c>
      <c r="BE821" s="14" t="inlineStr">
        <is>
          <t>2024-03</t>
        </is>
      </c>
      <c r="BF821" s="14" t="n">
        <v>0</v>
      </c>
      <c r="BG821" s="14" t="n">
        <v>0</v>
      </c>
      <c r="BH821" s="14" t="n">
        <v>0</v>
      </c>
      <c r="BI821" s="14" t="n">
        <v>0</v>
      </c>
      <c r="BJ821" s="14" t="n">
        <v>0</v>
      </c>
      <c r="BK821" s="14" t="n">
        <v>0</v>
      </c>
      <c r="BL821" s="14" t="n">
        <v>0</v>
      </c>
      <c r="BM821" s="14" t="n">
        <v>0</v>
      </c>
      <c r="BN821" s="14" t="n">
        <v>0</v>
      </c>
      <c r="BO821" s="14" t="n">
        <v>0</v>
      </c>
      <c r="BP821" s="14" t="n">
        <v>0</v>
      </c>
      <c r="BQ821" s="14" t="n">
        <v>0</v>
      </c>
      <c r="BR821" s="14" t="n">
        <v>0</v>
      </c>
      <c r="BS821" s="14" t="n">
        <v>0</v>
      </c>
      <c r="BT821" s="14" t="n">
        <v>0</v>
      </c>
      <c r="BU821" s="14" t="n">
        <v>0</v>
      </c>
      <c r="BV821" s="14" t="n">
        <v>0</v>
      </c>
      <c r="BW821" s="14" t="n">
        <v>0</v>
      </c>
      <c r="BX821" s="14" t="n">
        <v>0</v>
      </c>
      <c r="BY821" s="14" t="n">
        <v>0</v>
      </c>
      <c r="BZ821" s="14" t="n">
        <v>0</v>
      </c>
      <c r="CA821" s="14" t="n">
        <v>0</v>
      </c>
      <c r="CB821" s="14" t="inlineStr">
        <is>
          <t>Green</t>
        </is>
      </c>
      <c r="CC821" s="14" t="n">
        <v>0</v>
      </c>
      <c r="CD821" s="14" t="n">
        <v>0.417634</v>
      </c>
      <c r="CE821" s="14" t="n">
        <v>-0.3591</v>
      </c>
      <c r="CF821" s="14" t="n">
        <v>0</v>
      </c>
      <c r="CG821" s="14" t="n">
        <v>0.0001</v>
      </c>
      <c r="CH821" s="14" t="n">
        <v>0</v>
      </c>
      <c r="CI821" s="14" t="n">
        <v>0</v>
      </c>
      <c r="CJ821" s="14" t="n">
        <v>0</v>
      </c>
      <c r="CK821" s="14" t="n">
        <v>12.532</v>
      </c>
      <c r="CL821" s="14" t="n">
        <v>2.72</v>
      </c>
      <c r="CM821" s="14" t="n">
        <v>0</v>
      </c>
      <c r="CN821" s="14" t="n">
        <v>5.02</v>
      </c>
      <c r="CO821" s="14" t="inlineStr">
        <is>
          <t>LOW</t>
        </is>
      </c>
    </row>
    <row r="822">
      <c r="A822" s="16" t="inlineStr">
        <is>
          <t>TXN-00000820</t>
        </is>
      </c>
      <c r="B822" s="16" t="inlineStr">
        <is>
          <t>CUST-000222</t>
        </is>
      </c>
      <c r="C822" s="16" t="inlineStr">
        <is>
          <t>ACC-000222</t>
        </is>
      </c>
      <c r="D822" s="17" t="n">
        <v>45355</v>
      </c>
      <c r="E822" s="16" t="inlineStr">
        <is>
          <t>12:00:38</t>
        </is>
      </c>
      <c r="F822" s="16" t="n">
        <v>1417.79</v>
      </c>
      <c r="G822" s="16" t="inlineStr">
        <is>
          <t>Purchase</t>
        </is>
      </c>
      <c r="H822" s="16" t="inlineStr">
        <is>
          <t>Debit</t>
        </is>
      </c>
      <c r="I822" s="16" t="inlineStr">
        <is>
          <t>Branch</t>
        </is>
      </c>
      <c r="J822" s="16" t="inlineStr">
        <is>
          <t>Branch</t>
        </is>
      </c>
      <c r="K822" s="16" t="inlineStr">
        <is>
          <t>Government &amp; Taxes</t>
        </is>
      </c>
      <c r="L822" s="16" t="inlineStr">
        <is>
          <t>IRS Payment</t>
        </is>
      </c>
      <c r="M822" s="16" t="inlineStr">
        <is>
          <t>Premium</t>
        </is>
      </c>
      <c r="N822" s="16" t="inlineStr">
        <is>
          <t>26–35</t>
        </is>
      </c>
      <c r="O822" s="16" t="inlineStr">
        <is>
          <t>United Kingdom</t>
        </is>
      </c>
      <c r="P822" s="16" t="inlineStr">
        <is>
          <t>United Kingdom</t>
        </is>
      </c>
      <c r="Q822" s="16" t="inlineStr">
        <is>
          <t>Birmingham</t>
        </is>
      </c>
      <c r="R822" s="16" t="inlineStr">
        <is>
          <t>GBP</t>
        </is>
      </c>
      <c r="S822" s="16" t="n">
        <v>49662.54</v>
      </c>
      <c r="T822" s="16" t="n">
        <v>48244.75</v>
      </c>
      <c r="U822" s="16" t="inlineStr">
        <is>
          <t>Completed</t>
        </is>
      </c>
      <c r="V822" s="16" t="n">
        <v>0</v>
      </c>
      <c r="W822" s="16" t="n">
        <v>0</v>
      </c>
      <c r="X822" s="16" t="n">
        <v>0</v>
      </c>
      <c r="Y822" s="16" t="n">
        <v>0</v>
      </c>
      <c r="Z822" s="16" t="n">
        <v>0</v>
      </c>
      <c r="AA822" s="16" t="n">
        <v/>
      </c>
      <c r="AB822" s="16" t="n">
        <v>2</v>
      </c>
      <c r="AC822" s="16" t="inlineStr">
        <is>
          <t>Token</t>
        </is>
      </c>
      <c r="AD822" s="16" t="inlineStr">
        <is>
          <t>DEV-972064</t>
        </is>
      </c>
      <c r="AE822" s="16" t="inlineStr">
        <is>
          <t>116.212.243.78</t>
        </is>
      </c>
      <c r="AF822" s="16" t="n">
        <v>1</v>
      </c>
      <c r="AG822" s="16" t="n">
        <v>1566.67</v>
      </c>
      <c r="AH822" s="16" t="n">
        <v>62</v>
      </c>
      <c r="AI822" s="16" t="n">
        <v>3.54</v>
      </c>
      <c r="AJ822" s="16" t="n">
        <v>7.09</v>
      </c>
      <c r="AK822" s="16" t="n">
        <v>4.47</v>
      </c>
      <c r="AL822" s="16" t="n">
        <v>0</v>
      </c>
      <c r="AM822" s="16" t="n">
        <v>0</v>
      </c>
      <c r="AN822" s="16" t="n">
        <v>0</v>
      </c>
      <c r="AO822" s="16" t="n">
        <v>6.16</v>
      </c>
      <c r="AP822" s="16" t="n">
        <v>6.16</v>
      </c>
      <c r="AQ822" s="16" t="n">
        <v>-1417.79</v>
      </c>
      <c r="AR822" s="16" t="b">
        <v>1</v>
      </c>
      <c r="AS822" s="16" t="n">
        <v>2024</v>
      </c>
      <c r="AT822" s="16" t="n">
        <v>3</v>
      </c>
      <c r="AU822" s="16" t="n">
        <v>1</v>
      </c>
      <c r="AV822" s="16" t="n">
        <v>10</v>
      </c>
      <c r="AW822" s="16" t="inlineStr">
        <is>
          <t>Monday</t>
        </is>
      </c>
      <c r="AX822" s="16" t="b">
        <v>0</v>
      </c>
      <c r="AY822" s="16" t="n">
        <v>12</v>
      </c>
      <c r="AZ822" s="16" t="n">
        <v>0</v>
      </c>
      <c r="BA822" s="16" t="inlineStr">
        <is>
          <t>Medium (500–2K)</t>
        </is>
      </c>
      <c r="BB822" s="16" t="n">
        <v>0.905</v>
      </c>
      <c r="BC822" s="16" t="n">
        <v>0</v>
      </c>
      <c r="BD822" s="16" t="n">
        <v>0</v>
      </c>
      <c r="BE822" s="16" t="inlineStr">
        <is>
          <t>2024-03</t>
        </is>
      </c>
      <c r="BF822" s="16" t="n">
        <v>0</v>
      </c>
      <c r="BG822" s="16" t="n">
        <v>0</v>
      </c>
      <c r="BH822" s="16" t="n">
        <v>0</v>
      </c>
      <c r="BI822" s="16" t="n">
        <v>0</v>
      </c>
      <c r="BJ822" s="16" t="n">
        <v>0</v>
      </c>
      <c r="BK822" s="16" t="n">
        <v>0</v>
      </c>
      <c r="BL822" s="16" t="n">
        <v>0</v>
      </c>
      <c r="BM822" s="16" t="n">
        <v>0</v>
      </c>
      <c r="BN822" s="16" t="n">
        <v>0</v>
      </c>
      <c r="BO822" s="16" t="n">
        <v>0</v>
      </c>
      <c r="BP822" s="16" t="n">
        <v>0</v>
      </c>
      <c r="BQ822" s="16" t="n">
        <v>0</v>
      </c>
      <c r="BR822" s="16" t="n">
        <v>0</v>
      </c>
      <c r="BS822" s="16" t="n">
        <v>0</v>
      </c>
      <c r="BT822" s="16" t="n">
        <v>0</v>
      </c>
      <c r="BU822" s="16" t="n">
        <v>0</v>
      </c>
      <c r="BV822" s="16" t="n">
        <v>0</v>
      </c>
      <c r="BW822" s="16" t="n">
        <v>0</v>
      </c>
      <c r="BX822" s="16" t="n">
        <v>0</v>
      </c>
      <c r="BY822" s="16" t="n">
        <v>0</v>
      </c>
      <c r="BZ822" s="16" t="n">
        <v>0</v>
      </c>
      <c r="CA822" s="16" t="n">
        <v>0</v>
      </c>
      <c r="CB822" s="16" t="inlineStr">
        <is>
          <t>Green</t>
        </is>
      </c>
      <c r="CC822" s="16" t="n">
        <v>0</v>
      </c>
      <c r="CD822" s="16" t="n">
        <v>0.385068</v>
      </c>
      <c r="CE822" s="16" t="n">
        <v>-0.1894</v>
      </c>
      <c r="CF822" s="16" t="n">
        <v>0</v>
      </c>
      <c r="CG822" s="16" t="n">
        <v>0</v>
      </c>
      <c r="CH822" s="16" t="n">
        <v>0</v>
      </c>
      <c r="CI822" s="16" t="n">
        <v>0</v>
      </c>
      <c r="CJ822" s="16" t="n">
        <v>0</v>
      </c>
      <c r="CK822" s="16" t="n">
        <v>11.552</v>
      </c>
      <c r="CL822" s="16" t="n">
        <v>1.54</v>
      </c>
      <c r="CM822" s="16" t="n">
        <v>0</v>
      </c>
      <c r="CN822" s="16" t="n">
        <v>1.16</v>
      </c>
      <c r="CO822" s="16" t="inlineStr">
        <is>
          <t>LOW</t>
        </is>
      </c>
    </row>
    <row r="823">
      <c r="A823" s="14" t="inlineStr">
        <is>
          <t>TXN-00000821</t>
        </is>
      </c>
      <c r="B823" s="14" t="inlineStr">
        <is>
          <t>CUST-006394</t>
        </is>
      </c>
      <c r="C823" s="14" t="inlineStr">
        <is>
          <t>ACC-006394</t>
        </is>
      </c>
      <c r="D823" s="15" t="n">
        <v>45561</v>
      </c>
      <c r="E823" s="14" t="inlineStr">
        <is>
          <t>19:33:57</t>
        </is>
      </c>
      <c r="F823" s="14" t="n">
        <v>7197.99</v>
      </c>
      <c r="G823" s="14" t="inlineStr">
        <is>
          <t>Deposit</t>
        </is>
      </c>
      <c r="H823" s="14" t="inlineStr">
        <is>
          <t>Credit</t>
        </is>
      </c>
      <c r="I823" s="14" t="inlineStr">
        <is>
          <t>Mobile Banking</t>
        </is>
      </c>
      <c r="J823" s="14" t="inlineStr">
        <is>
          <t>Digital</t>
        </is>
      </c>
      <c r="K823" s="14" t="inlineStr">
        <is>
          <t>Electronics &amp; Technology</t>
        </is>
      </c>
      <c r="L823" s="14" t="inlineStr">
        <is>
          <t>Currys</t>
        </is>
      </c>
      <c r="M823" s="14" t="inlineStr">
        <is>
          <t>Private Banking</t>
        </is>
      </c>
      <c r="N823" s="14" t="inlineStr">
        <is>
          <t>36–45</t>
        </is>
      </c>
      <c r="O823" s="14" t="inlineStr">
        <is>
          <t>United States</t>
        </is>
      </c>
      <c r="P823" s="14" t="inlineStr">
        <is>
          <t>United States</t>
        </is>
      </c>
      <c r="Q823" s="14" t="inlineStr">
        <is>
          <t>Phoenix</t>
        </is>
      </c>
      <c r="R823" s="14" t="inlineStr">
        <is>
          <t>USD</t>
        </is>
      </c>
      <c r="S823" s="14" t="n">
        <v>122877.52</v>
      </c>
      <c r="T823" s="14" t="n">
        <v>130075.51</v>
      </c>
      <c r="U823" s="14" t="inlineStr">
        <is>
          <t>Completed</t>
        </is>
      </c>
      <c r="V823" s="14" t="n">
        <v>0</v>
      </c>
      <c r="W823" s="14" t="n">
        <v>0</v>
      </c>
      <c r="X823" s="14" t="n">
        <v>0</v>
      </c>
      <c r="Y823" s="14" t="n">
        <v>0</v>
      </c>
      <c r="Z823" s="14" t="n">
        <v>0</v>
      </c>
      <c r="AA823" s="14" t="n">
        <v/>
      </c>
      <c r="AB823" s="14" t="n">
        <v>2</v>
      </c>
      <c r="AC823" s="14" t="inlineStr">
        <is>
          <t>PIN</t>
        </is>
      </c>
      <c r="AD823" s="14" t="inlineStr">
        <is>
          <t>DEV-801432</t>
        </is>
      </c>
      <c r="AE823" s="14" t="inlineStr">
        <is>
          <t>175.231.4.8</t>
        </is>
      </c>
      <c r="AF823" s="14" t="n">
        <v>2</v>
      </c>
      <c r="AG823" s="14" t="n">
        <v>12078.2</v>
      </c>
      <c r="AH823" s="14" t="n">
        <v>7</v>
      </c>
      <c r="AI823" s="14" t="n">
        <v>7.2</v>
      </c>
      <c r="AJ823" s="14" t="n">
        <v>0</v>
      </c>
      <c r="AK823" s="14" t="n">
        <v>21.92</v>
      </c>
      <c r="AL823" s="14" t="n">
        <v>0</v>
      </c>
      <c r="AM823" s="14" t="n">
        <v>0</v>
      </c>
      <c r="AN823" s="14" t="n">
        <v>0</v>
      </c>
      <c r="AO823" s="14" t="n">
        <v>-14.72</v>
      </c>
      <c r="AP823" s="14" t="n">
        <v>-14.72</v>
      </c>
      <c r="AQ823" s="14" t="n">
        <v>7197.99</v>
      </c>
      <c r="AR823" s="14" t="b">
        <v>1</v>
      </c>
      <c r="AS823" s="14" t="n">
        <v>2024</v>
      </c>
      <c r="AT823" s="14" t="n">
        <v>9</v>
      </c>
      <c r="AU823" s="14" t="n">
        <v>3</v>
      </c>
      <c r="AV823" s="14" t="n">
        <v>39</v>
      </c>
      <c r="AW823" s="14" t="inlineStr">
        <is>
          <t>Thursday</t>
        </is>
      </c>
      <c r="AX823" s="14" t="b">
        <v>0</v>
      </c>
      <c r="AY823" s="14" t="n">
        <v>19</v>
      </c>
      <c r="AZ823" s="14" t="n">
        <v>0</v>
      </c>
      <c r="BA823" s="14" t="inlineStr">
        <is>
          <t>Large (2K–10K)</t>
        </is>
      </c>
      <c r="BB823" s="14" t="n">
        <v>0.5959</v>
      </c>
      <c r="BC823" s="14" t="n">
        <v>0</v>
      </c>
      <c r="BD823" s="14" t="n">
        <v>1</v>
      </c>
      <c r="BE823" s="14" t="inlineStr">
        <is>
          <t>2024-09</t>
        </is>
      </c>
      <c r="BF823" s="14" t="n">
        <v>0</v>
      </c>
      <c r="BG823" s="14" t="n">
        <v>0</v>
      </c>
      <c r="BH823" s="14" t="n">
        <v>0</v>
      </c>
      <c r="BI823" s="14" t="n">
        <v>0</v>
      </c>
      <c r="BJ823" s="14" t="n">
        <v>0</v>
      </c>
      <c r="BK823" s="14" t="n">
        <v>0</v>
      </c>
      <c r="BL823" s="14" t="n">
        <v>0</v>
      </c>
      <c r="BM823" s="14" t="n">
        <v>0</v>
      </c>
      <c r="BN823" s="14" t="n">
        <v>0</v>
      </c>
      <c r="BO823" s="14" t="n">
        <v>0</v>
      </c>
      <c r="BP823" s="14" t="n">
        <v>0</v>
      </c>
      <c r="BQ823" s="14" t="n">
        <v>0</v>
      </c>
      <c r="BR823" s="14" t="n">
        <v>0</v>
      </c>
      <c r="BS823" s="14" t="n">
        <v>0</v>
      </c>
      <c r="BT823" s="14" t="n">
        <v>0</v>
      </c>
      <c r="BU823" s="14" t="n">
        <v>0</v>
      </c>
      <c r="BV823" s="14" t="n">
        <v>0</v>
      </c>
      <c r="BW823" s="14" t="n">
        <v>0</v>
      </c>
      <c r="BX823" s="14" t="n">
        <v>0</v>
      </c>
      <c r="BY823" s="14" t="n">
        <v>0</v>
      </c>
      <c r="BZ823" s="14" t="n">
        <v>0</v>
      </c>
      <c r="CA823" s="14" t="n">
        <v>0</v>
      </c>
      <c r="CB823" s="14" t="inlineStr">
        <is>
          <t>Green</t>
        </is>
      </c>
      <c r="CC823" s="14" t="n">
        <v>0</v>
      </c>
      <c r="CD823" s="14" t="n">
        <v>0.398769</v>
      </c>
      <c r="CE823" s="14" t="n">
        <v>-0.2197</v>
      </c>
      <c r="CF823" s="14" t="n">
        <v>0</v>
      </c>
      <c r="CG823" s="14" t="n">
        <v>0</v>
      </c>
      <c r="CH823" s="14" t="n">
        <v>0</v>
      </c>
      <c r="CI823" s="14" t="n">
        <v>0</v>
      </c>
      <c r="CJ823" s="14" t="n">
        <v>0</v>
      </c>
      <c r="CK823" s="14" t="n">
        <v>11.9631</v>
      </c>
      <c r="CL823" s="14" t="n">
        <v>2.03</v>
      </c>
      <c r="CM823" s="14" t="n">
        <v>0</v>
      </c>
      <c r="CN823" s="14" t="n">
        <v>1.31</v>
      </c>
      <c r="CO823" s="14" t="inlineStr">
        <is>
          <t>LOW</t>
        </is>
      </c>
    </row>
    <row r="824">
      <c r="A824" s="16" t="inlineStr">
        <is>
          <t>TXN-00000822</t>
        </is>
      </c>
      <c r="B824" s="16" t="inlineStr">
        <is>
          <t>CUST-004427</t>
        </is>
      </c>
      <c r="C824" s="16" t="inlineStr">
        <is>
          <t>ACC-004427</t>
        </is>
      </c>
      <c r="D824" s="17" t="n">
        <v>45388</v>
      </c>
      <c r="E824" s="16" t="inlineStr">
        <is>
          <t>15:21:54</t>
        </is>
      </c>
      <c r="F824" s="16" t="n">
        <v>1222.99</v>
      </c>
      <c r="G824" s="16" t="inlineStr">
        <is>
          <t>Refund</t>
        </is>
      </c>
      <c r="H824" s="16" t="inlineStr">
        <is>
          <t>Credit</t>
        </is>
      </c>
      <c r="I824" s="16" t="inlineStr">
        <is>
          <t>USSD</t>
        </is>
      </c>
      <c r="J824" s="16" t="inlineStr">
        <is>
          <t>Digital</t>
        </is>
      </c>
      <c r="K824" s="16" t="inlineStr">
        <is>
          <t>Restaurants &amp; Food Delivery</t>
        </is>
      </c>
      <c r="L824" s="16" t="inlineStr">
        <is>
          <t>McDonald's</t>
        </is>
      </c>
      <c r="M824" s="16" t="inlineStr">
        <is>
          <t>Retail</t>
        </is>
      </c>
      <c r="N824" s="16" t="inlineStr">
        <is>
          <t>36–45</t>
        </is>
      </c>
      <c r="O824" s="16" t="inlineStr">
        <is>
          <t>India</t>
        </is>
      </c>
      <c r="P824" s="16" t="inlineStr">
        <is>
          <t>India</t>
        </is>
      </c>
      <c r="Q824" s="16" t="inlineStr">
        <is>
          <t>Mumbai</t>
        </is>
      </c>
      <c r="R824" s="16" t="inlineStr">
        <is>
          <t>INR</t>
        </is>
      </c>
      <c r="S824" s="16" t="n">
        <v>40095.55</v>
      </c>
      <c r="T824" s="16" t="n">
        <v>41318.54</v>
      </c>
      <c r="U824" s="16" t="inlineStr">
        <is>
          <t>Completed</t>
        </is>
      </c>
      <c r="V824" s="16" t="n">
        <v>3</v>
      </c>
      <c r="W824" s="16" t="n">
        <v>0</v>
      </c>
      <c r="X824" s="16" t="n">
        <v>1</v>
      </c>
      <c r="Y824" s="16" t="n">
        <v>0</v>
      </c>
      <c r="Z824" s="16" t="n">
        <v>0</v>
      </c>
      <c r="AA824" s="16" t="n">
        <v/>
      </c>
      <c r="AB824" s="16" t="n">
        <v>16</v>
      </c>
      <c r="AC824" s="16" t="inlineStr">
        <is>
          <t>Contactless</t>
        </is>
      </c>
      <c r="AD824" s="16" t="inlineStr">
        <is>
          <t>DEV-226451</t>
        </is>
      </c>
      <c r="AE824" s="16" t="inlineStr">
        <is>
          <t>229.169.145.16</t>
        </is>
      </c>
      <c r="AF824" s="16" t="n">
        <v>1</v>
      </c>
      <c r="AG824" s="16" t="n">
        <v>534.34</v>
      </c>
      <c r="AH824" s="16" t="n">
        <v>16</v>
      </c>
      <c r="AI824" s="16" t="n">
        <v>1.22</v>
      </c>
      <c r="AJ824" s="16" t="n">
        <v>0</v>
      </c>
      <c r="AK824" s="16" t="n">
        <v>4.05</v>
      </c>
      <c r="AL824" s="16" t="n">
        <v>0</v>
      </c>
      <c r="AM824" s="16" t="n">
        <v>183.45</v>
      </c>
      <c r="AN824" s="16" t="n">
        <v>0</v>
      </c>
      <c r="AO824" s="16" t="n">
        <v>-2.83</v>
      </c>
      <c r="AP824" s="16" t="n">
        <v>-186.28</v>
      </c>
      <c r="AQ824" s="16" t="n">
        <v>1222.99</v>
      </c>
      <c r="AR824" s="16" t="b">
        <v>1</v>
      </c>
      <c r="AS824" s="16" t="n">
        <v>2024</v>
      </c>
      <c r="AT824" s="16" t="n">
        <v>4</v>
      </c>
      <c r="AU824" s="16" t="n">
        <v>2</v>
      </c>
      <c r="AV824" s="16" t="n">
        <v>14</v>
      </c>
      <c r="AW824" s="16" t="inlineStr">
        <is>
          <t>Saturday</t>
        </is>
      </c>
      <c r="AX824" s="16" t="b">
        <v>1</v>
      </c>
      <c r="AY824" s="16" t="n">
        <v>15</v>
      </c>
      <c r="AZ824" s="16" t="n">
        <v>0</v>
      </c>
      <c r="BA824" s="16" t="inlineStr">
        <is>
          <t>Medium (500–2K)</t>
        </is>
      </c>
      <c r="BB824" s="16" t="n">
        <v>2.2888</v>
      </c>
      <c r="BC824" s="16" t="n">
        <v>0</v>
      </c>
      <c r="BD824" s="16" t="n">
        <v>1</v>
      </c>
      <c r="BE824" s="16" t="inlineStr">
        <is>
          <t>2024-04</t>
        </is>
      </c>
      <c r="BF824" s="16" t="n">
        <v>0</v>
      </c>
      <c r="BG824" s="16" t="n">
        <v>0</v>
      </c>
      <c r="BH824" s="16" t="n">
        <v>1</v>
      </c>
      <c r="BI824" s="16" t="n">
        <v>0</v>
      </c>
      <c r="BJ824" s="16" t="n">
        <v>0</v>
      </c>
      <c r="BK824" s="16" t="n">
        <v>0</v>
      </c>
      <c r="BL824" s="16" t="n">
        <v>0</v>
      </c>
      <c r="BM824" s="16" t="n">
        <v>1</v>
      </c>
      <c r="BN824" s="16" t="n">
        <v>0</v>
      </c>
      <c r="BO824" s="16" t="n">
        <v>0</v>
      </c>
      <c r="BP824" s="16" t="n">
        <v>0</v>
      </c>
      <c r="BQ824" s="16" t="n">
        <v>0</v>
      </c>
      <c r="BR824" s="16" t="n">
        <v>0</v>
      </c>
      <c r="BS824" s="16" t="n">
        <v>1</v>
      </c>
      <c r="BT824" s="16" t="n">
        <v>0</v>
      </c>
      <c r="BU824" s="16" t="n">
        <v>0</v>
      </c>
      <c r="BV824" s="16" t="n">
        <v>0</v>
      </c>
      <c r="BW824" s="16" t="n">
        <v>0</v>
      </c>
      <c r="BX824" s="16" t="n">
        <v>0</v>
      </c>
      <c r="BY824" s="16" t="n">
        <v>14.89</v>
      </c>
      <c r="BZ824" s="16" t="n">
        <v>3</v>
      </c>
      <c r="CA824" s="16" t="n">
        <v>1</v>
      </c>
      <c r="CB824" s="16" t="inlineStr">
        <is>
          <t>Green</t>
        </is>
      </c>
      <c r="CC824" s="16" t="n">
        <v>0</v>
      </c>
      <c r="CD824" s="16" t="n">
        <v>0.487121</v>
      </c>
      <c r="CE824" s="16" t="n">
        <v>0.6697</v>
      </c>
      <c r="CF824" s="16" t="n">
        <v>0</v>
      </c>
      <c r="CG824" s="16" t="n">
        <v>0.0009</v>
      </c>
      <c r="CH824" s="16" t="n">
        <v>0</v>
      </c>
      <c r="CI824" s="16" t="n">
        <v>0.0336</v>
      </c>
      <c r="CJ824" s="16" t="n">
        <v>0</v>
      </c>
      <c r="CK824" s="16" t="n">
        <v>15.9846</v>
      </c>
      <c r="CL824" s="16" t="n">
        <v>6.86</v>
      </c>
      <c r="CM824" s="16" t="n">
        <v>0</v>
      </c>
      <c r="CN824" s="16" t="n">
        <v>12.87</v>
      </c>
      <c r="CO824" s="16" t="inlineStr">
        <is>
          <t>LOW</t>
        </is>
      </c>
    </row>
    <row r="825">
      <c r="A825" s="14" t="inlineStr">
        <is>
          <t>TXN-00000823</t>
        </is>
      </c>
      <c r="B825" s="14" t="inlineStr">
        <is>
          <t>CUST-003549</t>
        </is>
      </c>
      <c r="C825" s="14" t="inlineStr">
        <is>
          <t>ACC-003549</t>
        </is>
      </c>
      <c r="D825" s="15" t="n">
        <v>45294</v>
      </c>
      <c r="E825" s="14" t="inlineStr">
        <is>
          <t>09:12:04</t>
        </is>
      </c>
      <c r="F825" s="14" t="n">
        <v>1377.67</v>
      </c>
      <c r="G825" s="14" t="inlineStr">
        <is>
          <t>Withdrawal</t>
        </is>
      </c>
      <c r="H825" s="14" t="inlineStr">
        <is>
          <t>Debit</t>
        </is>
      </c>
      <c r="I825" s="14" t="inlineStr">
        <is>
          <t>ATM</t>
        </is>
      </c>
      <c r="J825" s="14" t="inlineStr">
        <is>
          <t>Digital</t>
        </is>
      </c>
      <c r="K825" s="14" t="inlineStr">
        <is>
          <t>Government &amp; Taxes</t>
        </is>
      </c>
      <c r="L825" s="14" t="inlineStr">
        <is>
          <t>IRS Payment</t>
        </is>
      </c>
      <c r="M825" s="14" t="inlineStr">
        <is>
          <t>Retail</t>
        </is>
      </c>
      <c r="N825" s="14" t="inlineStr">
        <is>
          <t>36–45</t>
        </is>
      </c>
      <c r="O825" s="14" t="inlineStr">
        <is>
          <t>Germany</t>
        </is>
      </c>
      <c r="P825" s="14" t="inlineStr">
        <is>
          <t>Germany</t>
        </is>
      </c>
      <c r="Q825" s="14" t="inlineStr">
        <is>
          <t>Frankfurt</t>
        </is>
      </c>
      <c r="R825" s="14" t="inlineStr">
        <is>
          <t>EUR</t>
        </is>
      </c>
      <c r="S825" s="14" t="n">
        <v>17775.34</v>
      </c>
      <c r="T825" s="14" t="n">
        <v>16397.67</v>
      </c>
      <c r="U825" s="14" t="inlineStr">
        <is>
          <t>Reversed</t>
        </is>
      </c>
      <c r="V825" s="14" t="n">
        <v>0</v>
      </c>
      <c r="W825" s="14" t="n">
        <v>0</v>
      </c>
      <c r="X825" s="14" t="n">
        <v>0</v>
      </c>
      <c r="Y825" s="14" t="n">
        <v>0</v>
      </c>
      <c r="Z825" s="14" t="n">
        <v>0</v>
      </c>
      <c r="AA825" s="14" t="n">
        <v/>
      </c>
      <c r="AB825" s="14" t="n">
        <v>5</v>
      </c>
      <c r="AC825" s="14" t="inlineStr">
        <is>
          <t>Biometric</t>
        </is>
      </c>
      <c r="AD825" s="14" t="inlineStr">
        <is>
          <t>DEV-980521</t>
        </is>
      </c>
      <c r="AE825" s="14" t="inlineStr">
        <is>
          <t>107.219.229.138</t>
        </is>
      </c>
      <c r="AF825" s="14" t="n">
        <v>2</v>
      </c>
      <c r="AG825" s="14" t="n">
        <v>563.34</v>
      </c>
      <c r="AH825" s="14" t="n">
        <v>64</v>
      </c>
      <c r="AI825" s="14" t="n">
        <v>2.76</v>
      </c>
      <c r="AJ825" s="14" t="n">
        <v>0</v>
      </c>
      <c r="AK825" s="14" t="n">
        <v>4.27</v>
      </c>
      <c r="AL825" s="14" t="n">
        <v>0</v>
      </c>
      <c r="AM825" s="14" t="n">
        <v>0</v>
      </c>
      <c r="AN825" s="14" t="n">
        <v>0</v>
      </c>
      <c r="AO825" s="14" t="n">
        <v>-1.51</v>
      </c>
      <c r="AP825" s="14" t="n">
        <v>-1.51</v>
      </c>
      <c r="AQ825" s="14" t="n">
        <v>-1377.67</v>
      </c>
      <c r="AR825" s="14" t="b">
        <v>1</v>
      </c>
      <c r="AS825" s="14" t="n">
        <v>2024</v>
      </c>
      <c r="AT825" s="14" t="n">
        <v>1</v>
      </c>
      <c r="AU825" s="14" t="n">
        <v>1</v>
      </c>
      <c r="AV825" s="14" t="n">
        <v>1</v>
      </c>
      <c r="AW825" s="14" t="inlineStr">
        <is>
          <t>Wednesday</t>
        </is>
      </c>
      <c r="AX825" s="14" t="b">
        <v>0</v>
      </c>
      <c r="AY825" s="14" t="n">
        <v>9</v>
      </c>
      <c r="AZ825" s="14" t="n">
        <v>0</v>
      </c>
      <c r="BA825" s="14" t="inlineStr">
        <is>
          <t>Medium (500–2K)</t>
        </is>
      </c>
      <c r="BB825" s="14" t="n">
        <v>2.4455</v>
      </c>
      <c r="BC825" s="14" t="n">
        <v>0</v>
      </c>
      <c r="BD825" s="14" t="n">
        <v>1</v>
      </c>
      <c r="BE825" s="14" t="inlineStr">
        <is>
          <t>2024-01</t>
        </is>
      </c>
      <c r="BF825" s="14" t="n">
        <v>0</v>
      </c>
      <c r="BG825" s="14" t="n">
        <v>0</v>
      </c>
      <c r="BH825" s="14" t="n">
        <v>0</v>
      </c>
      <c r="BI825" s="14" t="n">
        <v>0</v>
      </c>
      <c r="BJ825" s="14" t="n">
        <v>0</v>
      </c>
      <c r="BK825" s="14" t="n">
        <v>0</v>
      </c>
      <c r="BL825" s="14" t="n">
        <v>0</v>
      </c>
      <c r="BM825" s="14" t="n">
        <v>0</v>
      </c>
      <c r="BN825" s="14" t="n">
        <v>0</v>
      </c>
      <c r="BO825" s="14" t="n">
        <v>0</v>
      </c>
      <c r="BP825" s="14" t="n">
        <v>0</v>
      </c>
      <c r="BQ825" s="14" t="n">
        <v>0</v>
      </c>
      <c r="BR825" s="14" t="n">
        <v>0</v>
      </c>
      <c r="BS825" s="14" t="n">
        <v>0</v>
      </c>
      <c r="BT825" s="14" t="n">
        <v>0</v>
      </c>
      <c r="BU825" s="14" t="n">
        <v>0</v>
      </c>
      <c r="BV825" s="14" t="n">
        <v>0</v>
      </c>
      <c r="BW825" s="14" t="n">
        <v>0</v>
      </c>
      <c r="BX825" s="14" t="n">
        <v>1</v>
      </c>
      <c r="BY825" s="14" t="n">
        <v>5.67</v>
      </c>
      <c r="BZ825" s="14" t="n">
        <v>1</v>
      </c>
      <c r="CA825" s="14" t="n">
        <v>0</v>
      </c>
      <c r="CB825" s="14" t="inlineStr">
        <is>
          <t>Green</t>
        </is>
      </c>
      <c r="CC825" s="14" t="n">
        <v>0</v>
      </c>
      <c r="CD825" s="14" t="n">
        <v>0.38864</v>
      </c>
      <c r="CE825" s="14" t="n">
        <v>0.8096</v>
      </c>
      <c r="CF825" s="14" t="n">
        <v>0</v>
      </c>
      <c r="CG825" s="14" t="n">
        <v>0.0001</v>
      </c>
      <c r="CH825" s="14" t="n">
        <v>0</v>
      </c>
      <c r="CI825" s="14" t="n">
        <v>0</v>
      </c>
      <c r="CJ825" s="14" t="n">
        <v>0</v>
      </c>
      <c r="CK825" s="14" t="n">
        <v>11.6622</v>
      </c>
      <c r="CL825" s="14" t="n">
        <v>1.67</v>
      </c>
      <c r="CM825" s="14" t="n">
        <v>0</v>
      </c>
      <c r="CN825" s="14" t="n">
        <v>4.24</v>
      </c>
      <c r="CO825" s="14" t="inlineStr">
        <is>
          <t>LOW</t>
        </is>
      </c>
    </row>
    <row r="826">
      <c r="A826" s="16" t="inlineStr">
        <is>
          <t>TXN-00000824</t>
        </is>
      </c>
      <c r="B826" s="16" t="inlineStr">
        <is>
          <t>CUST-000478</t>
        </is>
      </c>
      <c r="C826" s="16" t="inlineStr">
        <is>
          <t>ACC-000478</t>
        </is>
      </c>
      <c r="D826" s="17" t="n">
        <v>45310</v>
      </c>
      <c r="E826" s="16" t="inlineStr">
        <is>
          <t>08:47:22</t>
        </is>
      </c>
      <c r="F826" s="16" t="n">
        <v>717.85</v>
      </c>
      <c r="G826" s="16" t="inlineStr">
        <is>
          <t>Withdrawal</t>
        </is>
      </c>
      <c r="H826" s="16" t="inlineStr">
        <is>
          <t>Debit</t>
        </is>
      </c>
      <c r="I826" s="16" t="inlineStr">
        <is>
          <t>Internet Banking</t>
        </is>
      </c>
      <c r="J826" s="16" t="inlineStr">
        <is>
          <t>Digital</t>
        </is>
      </c>
      <c r="K826" s="16" t="inlineStr">
        <is>
          <t>Auto &amp; Transportation</t>
        </is>
      </c>
      <c r="L826" s="16" t="inlineStr">
        <is>
          <t>Lyft</t>
        </is>
      </c>
      <c r="M826" s="16" t="inlineStr">
        <is>
          <t>Premium</t>
        </is>
      </c>
      <c r="N826" s="16" t="inlineStr">
        <is>
          <t>46–55</t>
        </is>
      </c>
      <c r="O826" s="16" t="inlineStr">
        <is>
          <t>United Kingdom</t>
        </is>
      </c>
      <c r="P826" s="16" t="inlineStr">
        <is>
          <t>United Kingdom</t>
        </is>
      </c>
      <c r="Q826" s="16" t="inlineStr">
        <is>
          <t>Birmingham</t>
        </is>
      </c>
      <c r="R826" s="16" t="inlineStr">
        <is>
          <t>GBP</t>
        </is>
      </c>
      <c r="S826" s="16" t="n">
        <v>147855.01</v>
      </c>
      <c r="T826" s="16" t="n">
        <v>147137.16</v>
      </c>
      <c r="U826" s="16" t="inlineStr">
        <is>
          <t>Completed</t>
        </is>
      </c>
      <c r="V826" s="16" t="n">
        <v>0</v>
      </c>
      <c r="W826" s="16" t="n">
        <v>1</v>
      </c>
      <c r="X826" s="16" t="n">
        <v>0</v>
      </c>
      <c r="Y826" s="16" t="n">
        <v>0</v>
      </c>
      <c r="Z826" s="16" t="n">
        <v>0</v>
      </c>
      <c r="AA826" s="16" t="n">
        <v/>
      </c>
      <c r="AB826" s="16" t="n">
        <v>12</v>
      </c>
      <c r="AC826" s="16" t="inlineStr">
        <is>
          <t>PIN</t>
        </is>
      </c>
      <c r="AD826" s="16" t="inlineStr">
        <is>
          <t>DEV-313487</t>
        </is>
      </c>
      <c r="AE826" s="16" t="inlineStr">
        <is>
          <t>179.94.141.43</t>
        </is>
      </c>
      <c r="AF826" s="16" t="n">
        <v>1</v>
      </c>
      <c r="AG826" s="16" t="n">
        <v>2447.41</v>
      </c>
      <c r="AH826" s="16" t="n">
        <v>4</v>
      </c>
      <c r="AI826" s="16" t="n">
        <v>1.44</v>
      </c>
      <c r="AJ826" s="16" t="n">
        <v>0</v>
      </c>
      <c r="AK826" s="16" t="n">
        <v>2.54</v>
      </c>
      <c r="AL826" s="16" t="n">
        <v>0</v>
      </c>
      <c r="AM826" s="16" t="n">
        <v>0</v>
      </c>
      <c r="AN826" s="16" t="n">
        <v>0</v>
      </c>
      <c r="AO826" s="16" t="n">
        <v>-1.1</v>
      </c>
      <c r="AP826" s="16" t="n">
        <v>-1.1</v>
      </c>
      <c r="AQ826" s="16" t="n">
        <v>-717.85</v>
      </c>
      <c r="AR826" s="16" t="b">
        <v>1</v>
      </c>
      <c r="AS826" s="16" t="n">
        <v>2024</v>
      </c>
      <c r="AT826" s="16" t="n">
        <v>1</v>
      </c>
      <c r="AU826" s="16" t="n">
        <v>1</v>
      </c>
      <c r="AV826" s="16" t="n">
        <v>3</v>
      </c>
      <c r="AW826" s="16" t="inlineStr">
        <is>
          <t>Friday</t>
        </is>
      </c>
      <c r="AX826" s="16" t="b">
        <v>0</v>
      </c>
      <c r="AY826" s="16" t="n">
        <v>8</v>
      </c>
      <c r="AZ826" s="16" t="n">
        <v>0</v>
      </c>
      <c r="BA826" s="16" t="inlineStr">
        <is>
          <t>Medium (500–2K)</t>
        </is>
      </c>
      <c r="BB826" s="16" t="n">
        <v>0.2933</v>
      </c>
      <c r="BC826" s="16" t="n">
        <v>0</v>
      </c>
      <c r="BD826" s="16" t="n">
        <v>1</v>
      </c>
      <c r="BE826" s="16" t="inlineStr">
        <is>
          <t>2024-01</t>
        </is>
      </c>
      <c r="BF826" s="16" t="n">
        <v>0</v>
      </c>
      <c r="BG826" s="16" t="n">
        <v>0</v>
      </c>
      <c r="BH826" s="16" t="n">
        <v>0</v>
      </c>
      <c r="BI826" s="16" t="n">
        <v>0</v>
      </c>
      <c r="BJ826" s="16" t="n">
        <v>0</v>
      </c>
      <c r="BK826" s="16" t="n">
        <v>0</v>
      </c>
      <c r="BL826" s="16" t="n">
        <v>0</v>
      </c>
      <c r="BM826" s="16" t="n">
        <v>0</v>
      </c>
      <c r="BN826" s="16" t="n">
        <v>0</v>
      </c>
      <c r="BO826" s="16" t="n">
        <v>0</v>
      </c>
      <c r="BP826" s="16" t="n">
        <v>0</v>
      </c>
      <c r="BQ826" s="16" t="n">
        <v>0</v>
      </c>
      <c r="BR826" s="16" t="n">
        <v>0</v>
      </c>
      <c r="BS826" s="16" t="n">
        <v>0</v>
      </c>
      <c r="BT826" s="16" t="n">
        <v>0</v>
      </c>
      <c r="BU826" s="16" t="n">
        <v>0</v>
      </c>
      <c r="BV826" s="16" t="n">
        <v>0</v>
      </c>
      <c r="BW826" s="16" t="n">
        <v>0</v>
      </c>
      <c r="BX826" s="16" t="n">
        <v>0</v>
      </c>
      <c r="BY826" s="16" t="n">
        <v>0</v>
      </c>
      <c r="BZ826" s="16" t="n">
        <v>0</v>
      </c>
      <c r="CA826" s="16" t="n">
        <v>0</v>
      </c>
      <c r="CB826" s="16" t="inlineStr">
        <is>
          <t>Green</t>
        </is>
      </c>
      <c r="CC826" s="16" t="n">
        <v>0</v>
      </c>
      <c r="CD826" s="16" t="n">
        <v>0.448897</v>
      </c>
      <c r="CE826" s="16" t="n">
        <v>-0.3196</v>
      </c>
      <c r="CF826" s="16" t="n">
        <v>0</v>
      </c>
      <c r="CG826" s="16" t="n">
        <v>0</v>
      </c>
      <c r="CH826" s="16" t="n">
        <v>0</v>
      </c>
      <c r="CI826" s="16" t="n">
        <v>0</v>
      </c>
      <c r="CJ826" s="16" t="n">
        <v>0</v>
      </c>
      <c r="CK826" s="16" t="n">
        <v>13.4669</v>
      </c>
      <c r="CL826" s="16" t="n">
        <v>3.84</v>
      </c>
      <c r="CM826" s="16" t="n">
        <v>0</v>
      </c>
      <c r="CN826" s="16" t="n">
        <v>5.35</v>
      </c>
      <c r="CO826" s="16" t="inlineStr">
        <is>
          <t>LOW</t>
        </is>
      </c>
    </row>
    <row r="827">
      <c r="A827" s="14" t="inlineStr">
        <is>
          <t>TXN-00000825</t>
        </is>
      </c>
      <c r="B827" s="14" t="inlineStr">
        <is>
          <t>CUST-001999</t>
        </is>
      </c>
      <c r="C827" s="14" t="inlineStr">
        <is>
          <t>ACC-001999</t>
        </is>
      </c>
      <c r="D827" s="15" t="n">
        <v>45317</v>
      </c>
      <c r="E827" s="14" t="inlineStr">
        <is>
          <t>07:17:37</t>
        </is>
      </c>
      <c r="F827" s="14" t="n">
        <v>1794.12</v>
      </c>
      <c r="G827" s="14" t="inlineStr">
        <is>
          <t>Deposit</t>
        </is>
      </c>
      <c r="H827" s="14" t="inlineStr">
        <is>
          <t>Credit</t>
        </is>
      </c>
      <c r="I827" s="14" t="inlineStr">
        <is>
          <t>Mobile Banking</t>
        </is>
      </c>
      <c r="J827" s="14" t="inlineStr">
        <is>
          <t>Digital</t>
        </is>
      </c>
      <c r="K827" s="14" t="inlineStr">
        <is>
          <t>Retail / General Merchandise</t>
        </is>
      </c>
      <c r="L827" s="14" t="inlineStr">
        <is>
          <t>Walmart</t>
        </is>
      </c>
      <c r="M827" s="14" t="inlineStr">
        <is>
          <t>Retail</t>
        </is>
      </c>
      <c r="N827" s="14" t="inlineStr">
        <is>
          <t>26–35</t>
        </is>
      </c>
      <c r="O827" s="14" t="inlineStr">
        <is>
          <t>Singapore</t>
        </is>
      </c>
      <c r="P827" s="14" t="inlineStr">
        <is>
          <t>Singapore</t>
        </is>
      </c>
      <c r="Q827" s="14" t="inlineStr">
        <is>
          <t>Singapore City</t>
        </is>
      </c>
      <c r="R827" s="14" t="inlineStr">
        <is>
          <t>SGD</t>
        </is>
      </c>
      <c r="S827" s="14" t="n">
        <v>68127.17999999999</v>
      </c>
      <c r="T827" s="14" t="n">
        <v>69921.3</v>
      </c>
      <c r="U827" s="14" t="inlineStr">
        <is>
          <t>Completed</t>
        </is>
      </c>
      <c r="V827" s="14" t="n">
        <v>0</v>
      </c>
      <c r="W827" s="14" t="n">
        <v>0</v>
      </c>
      <c r="X827" s="14" t="n">
        <v>0</v>
      </c>
      <c r="Y827" s="14" t="n">
        <v>0</v>
      </c>
      <c r="Z827" s="14" t="n">
        <v>1</v>
      </c>
      <c r="AA827" s="14" t="inlineStr">
        <is>
          <t>First Party Fraud</t>
        </is>
      </c>
      <c r="AB827" s="14" t="n">
        <v>79</v>
      </c>
      <c r="AC827" s="14" t="inlineStr">
        <is>
          <t>OTP</t>
        </is>
      </c>
      <c r="AD827" s="14" t="inlineStr">
        <is>
          <t>DEV-420146</t>
        </is>
      </c>
      <c r="AE827" s="14" t="inlineStr">
        <is>
          <t>144.8.41.159</t>
        </is>
      </c>
      <c r="AF827" s="14" t="n">
        <v>3</v>
      </c>
      <c r="AG827" s="14" t="n">
        <v>525.03</v>
      </c>
      <c r="AH827" s="14" t="n">
        <v>74</v>
      </c>
      <c r="AI827" s="14" t="n">
        <v>1.79</v>
      </c>
      <c r="AJ827" s="14" t="n">
        <v>0</v>
      </c>
      <c r="AK827" s="14" t="n">
        <v>5.81</v>
      </c>
      <c r="AL827" s="14" t="n">
        <v>0</v>
      </c>
      <c r="AM827" s="14" t="n">
        <v>0</v>
      </c>
      <c r="AN827" s="14" t="n">
        <v>1794.12</v>
      </c>
      <c r="AO827" s="14" t="n">
        <v>-4.02</v>
      </c>
      <c r="AP827" s="14" t="n">
        <v>-1798.14</v>
      </c>
      <c r="AQ827" s="14" t="n">
        <v>1794.12</v>
      </c>
      <c r="AR827" s="14" t="b">
        <v>1</v>
      </c>
      <c r="AS827" s="14" t="n">
        <v>2024</v>
      </c>
      <c r="AT827" s="14" t="n">
        <v>1</v>
      </c>
      <c r="AU827" s="14" t="n">
        <v>1</v>
      </c>
      <c r="AV827" s="14" t="n">
        <v>4</v>
      </c>
      <c r="AW827" s="14" t="inlineStr">
        <is>
          <t>Friday</t>
        </is>
      </c>
      <c r="AX827" s="14" t="b">
        <v>0</v>
      </c>
      <c r="AY827" s="14" t="n">
        <v>7</v>
      </c>
      <c r="AZ827" s="14" t="n">
        <v>0</v>
      </c>
      <c r="BA827" s="14" t="inlineStr">
        <is>
          <t>Medium (500–2K)</t>
        </is>
      </c>
      <c r="BB827" s="14" t="n">
        <v>3.4172</v>
      </c>
      <c r="BC827" s="14" t="n">
        <v>1</v>
      </c>
      <c r="BD827" s="14" t="n">
        <v>0</v>
      </c>
      <c r="BE827" s="14" t="inlineStr">
        <is>
          <t>2024-01</t>
        </is>
      </c>
      <c r="BF827" s="14" t="n">
        <v>0</v>
      </c>
      <c r="BG827" s="14" t="n">
        <v>0</v>
      </c>
      <c r="BH827" s="14" t="n">
        <v>0</v>
      </c>
      <c r="BI827" s="14" t="n">
        <v>0</v>
      </c>
      <c r="BJ827" s="14" t="n">
        <v>0</v>
      </c>
      <c r="BK827" s="14" t="n">
        <v>1</v>
      </c>
      <c r="BL827" s="14" t="n">
        <v>0</v>
      </c>
      <c r="BM827" s="14" t="n">
        <v>0</v>
      </c>
      <c r="BN827" s="14" t="n">
        <v>0</v>
      </c>
      <c r="BO827" s="14" t="n">
        <v>0</v>
      </c>
      <c r="BP827" s="14" t="n">
        <v>0</v>
      </c>
      <c r="BQ827" s="14" t="n">
        <v>1</v>
      </c>
      <c r="BR827" s="14" t="n">
        <v>0</v>
      </c>
      <c r="BS827" s="14" t="n">
        <v>0</v>
      </c>
      <c r="BT827" s="14" t="n">
        <v>0</v>
      </c>
      <c r="BU827" s="14" t="n">
        <v>0</v>
      </c>
      <c r="BV827" s="14" t="n">
        <v>0</v>
      </c>
      <c r="BW827" s="14" t="n">
        <v>0</v>
      </c>
      <c r="BX827" s="14" t="n">
        <v>0</v>
      </c>
      <c r="BY827" s="14" t="n">
        <v>10.64</v>
      </c>
      <c r="BZ827" s="14" t="n">
        <v>2</v>
      </c>
      <c r="CA827" s="14" t="n">
        <v>0</v>
      </c>
      <c r="CB827" s="14" t="inlineStr">
        <is>
          <t>Green</t>
        </is>
      </c>
      <c r="CC827" s="14" t="n">
        <v>0</v>
      </c>
      <c r="CD827" s="14" t="n">
        <v>0.465758</v>
      </c>
      <c r="CE827" s="14" t="n">
        <v>1.1863</v>
      </c>
      <c r="CF827" s="14" t="n">
        <v>0</v>
      </c>
      <c r="CG827" s="14" t="n">
        <v>1</v>
      </c>
      <c r="CH827" s="14" t="n">
        <v>1</v>
      </c>
      <c r="CI827" s="14" t="n">
        <v>1</v>
      </c>
      <c r="CJ827" s="14" t="n">
        <v>1</v>
      </c>
      <c r="CK827" s="14" t="n">
        <v>83.9727</v>
      </c>
      <c r="CL827" s="14" t="n">
        <v>88.37</v>
      </c>
      <c r="CM827" s="14" t="n">
        <v>1</v>
      </c>
      <c r="CN827" s="14" t="n">
        <v>57.88</v>
      </c>
      <c r="CO827" s="14" t="inlineStr">
        <is>
          <t>HIGH</t>
        </is>
      </c>
    </row>
    <row r="828">
      <c r="A828" s="16" t="inlineStr">
        <is>
          <t>TXN-00000826</t>
        </is>
      </c>
      <c r="B828" s="16" t="inlineStr">
        <is>
          <t>CUST-000013</t>
        </is>
      </c>
      <c r="C828" s="16" t="inlineStr">
        <is>
          <t>ACC-000013</t>
        </is>
      </c>
      <c r="D828" s="17" t="n">
        <v>45049</v>
      </c>
      <c r="E828" s="16" t="inlineStr">
        <is>
          <t>13:17:37</t>
        </is>
      </c>
      <c r="F828" s="16" t="n">
        <v>323.84</v>
      </c>
      <c r="G828" s="16" t="inlineStr">
        <is>
          <t>Deposit</t>
        </is>
      </c>
      <c r="H828" s="16" t="inlineStr">
        <is>
          <t>Credit</t>
        </is>
      </c>
      <c r="I828" s="16" t="inlineStr">
        <is>
          <t>USSD</t>
        </is>
      </c>
      <c r="J828" s="16" t="inlineStr">
        <is>
          <t>Digital</t>
        </is>
      </c>
      <c r="K828" s="16" t="inlineStr">
        <is>
          <t>Healthcare &amp; Pharmacy</t>
        </is>
      </c>
      <c r="L828" s="16" t="inlineStr">
        <is>
          <t>Walgreens</t>
        </is>
      </c>
      <c r="M828" s="16" t="inlineStr">
        <is>
          <t>Corporate</t>
        </is>
      </c>
      <c r="N828" s="16" t="inlineStr">
        <is>
          <t>36–45</t>
        </is>
      </c>
      <c r="O828" s="16" t="inlineStr">
        <is>
          <t>United Kingdom</t>
        </is>
      </c>
      <c r="P828" s="16" t="inlineStr">
        <is>
          <t>United Kingdom</t>
        </is>
      </c>
      <c r="Q828" s="16" t="inlineStr">
        <is>
          <t>London</t>
        </is>
      </c>
      <c r="R828" s="16" t="inlineStr">
        <is>
          <t>GBP</t>
        </is>
      </c>
      <c r="S828" s="16" t="n">
        <v>83530.55</v>
      </c>
      <c r="T828" s="16" t="n">
        <v>83854.39</v>
      </c>
      <c r="U828" s="16" t="inlineStr">
        <is>
          <t>Completed</t>
        </is>
      </c>
      <c r="V828" s="16" t="n">
        <v>0</v>
      </c>
      <c r="W828" s="16" t="n">
        <v>0</v>
      </c>
      <c r="X828" s="16" t="n">
        <v>0</v>
      </c>
      <c r="Y828" s="16" t="n">
        <v>0</v>
      </c>
      <c r="Z828" s="16" t="n">
        <v>0</v>
      </c>
      <c r="AA828" s="16" t="n">
        <v/>
      </c>
      <c r="AB828" s="16" t="n">
        <v>3</v>
      </c>
      <c r="AC828" s="16" t="inlineStr">
        <is>
          <t>Contactless</t>
        </is>
      </c>
      <c r="AD828" s="16" t="inlineStr">
        <is>
          <t>DEV-671858</t>
        </is>
      </c>
      <c r="AE828" s="16" t="inlineStr">
        <is>
          <t>193.152.147.130</t>
        </is>
      </c>
      <c r="AF828" s="16" t="n">
        <v>1</v>
      </c>
      <c r="AG828" s="16" t="n">
        <v>45877.51</v>
      </c>
      <c r="AH828" s="16" t="n">
        <v>45</v>
      </c>
      <c r="AI828" s="16" t="n">
        <v>0.32</v>
      </c>
      <c r="AJ828" s="16" t="n">
        <v>0</v>
      </c>
      <c r="AK828" s="16" t="n">
        <v>1.15</v>
      </c>
      <c r="AL828" s="16" t="n">
        <v>0</v>
      </c>
      <c r="AM828" s="16" t="n">
        <v>0</v>
      </c>
      <c r="AN828" s="16" t="n">
        <v>0</v>
      </c>
      <c r="AO828" s="16" t="n">
        <v>-0.83</v>
      </c>
      <c r="AP828" s="16" t="n">
        <v>-0.83</v>
      </c>
      <c r="AQ828" s="16" t="n">
        <v>323.84</v>
      </c>
      <c r="AR828" s="16" t="b">
        <v>1</v>
      </c>
      <c r="AS828" s="16" t="n">
        <v>2023</v>
      </c>
      <c r="AT828" s="16" t="n">
        <v>5</v>
      </c>
      <c r="AU828" s="16" t="n">
        <v>2</v>
      </c>
      <c r="AV828" s="16" t="n">
        <v>18</v>
      </c>
      <c r="AW828" s="16" t="inlineStr">
        <is>
          <t>Wednesday</t>
        </is>
      </c>
      <c r="AX828" s="16" t="b">
        <v>0</v>
      </c>
      <c r="AY828" s="16" t="n">
        <v>13</v>
      </c>
      <c r="AZ828" s="16" t="n">
        <v>0</v>
      </c>
      <c r="BA828" s="16" t="inlineStr">
        <is>
          <t>Small (100–500)</t>
        </is>
      </c>
      <c r="BB828" s="16" t="n">
        <v>0.0071</v>
      </c>
      <c r="BC828" s="16" t="n">
        <v>0</v>
      </c>
      <c r="BD828" s="16" t="n">
        <v>1</v>
      </c>
      <c r="BE828" s="16" t="inlineStr">
        <is>
          <t>2023-05</t>
        </is>
      </c>
      <c r="BF828" s="16" t="n">
        <v>0</v>
      </c>
      <c r="BG828" s="16" t="n">
        <v>0</v>
      </c>
      <c r="BH828" s="16" t="n">
        <v>0</v>
      </c>
      <c r="BI828" s="16" t="n">
        <v>0</v>
      </c>
      <c r="BJ828" s="16" t="n">
        <v>0</v>
      </c>
      <c r="BK828" s="16" t="n">
        <v>0</v>
      </c>
      <c r="BL828" s="16" t="n">
        <v>0</v>
      </c>
      <c r="BM828" s="16" t="n">
        <v>0</v>
      </c>
      <c r="BN828" s="16" t="n">
        <v>0</v>
      </c>
      <c r="BO828" s="16" t="n">
        <v>0</v>
      </c>
      <c r="BP828" s="16" t="n">
        <v>0</v>
      </c>
      <c r="BQ828" s="16" t="n">
        <v>0</v>
      </c>
      <c r="BR828" s="16" t="n">
        <v>0</v>
      </c>
      <c r="BS828" s="16" t="n">
        <v>0</v>
      </c>
      <c r="BT828" s="16" t="n">
        <v>0</v>
      </c>
      <c r="BU828" s="16" t="n">
        <v>0</v>
      </c>
      <c r="BV828" s="16" t="n">
        <v>0</v>
      </c>
      <c r="BW828" s="16" t="n">
        <v>0</v>
      </c>
      <c r="BX828" s="16" t="n">
        <v>0</v>
      </c>
      <c r="BY828" s="16" t="n">
        <v>0</v>
      </c>
      <c r="BZ828" s="16" t="n">
        <v>0</v>
      </c>
      <c r="CA828" s="16" t="n">
        <v>0</v>
      </c>
      <c r="CB828" s="16" t="inlineStr">
        <is>
          <t>Green</t>
        </is>
      </c>
      <c r="CC828" s="16" t="n">
        <v>0</v>
      </c>
      <c r="CD828" s="16" t="n">
        <v>0.412306</v>
      </c>
      <c r="CE828" s="16" t="n">
        <v>-0.4814</v>
      </c>
      <c r="CF828" s="16" t="n">
        <v>0</v>
      </c>
      <c r="CG828" s="16" t="n">
        <v>0</v>
      </c>
      <c r="CH828" s="16" t="n">
        <v>0</v>
      </c>
      <c r="CI828" s="16" t="n">
        <v>0</v>
      </c>
      <c r="CJ828" s="16" t="n">
        <v>0</v>
      </c>
      <c r="CK828" s="16" t="n">
        <v>12.3692</v>
      </c>
      <c r="CL828" s="16" t="n">
        <v>2.52</v>
      </c>
      <c r="CM828" s="16" t="n">
        <v>0</v>
      </c>
      <c r="CN828" s="16" t="n">
        <v>1.81</v>
      </c>
      <c r="CO828" s="16" t="inlineStr">
        <is>
          <t>LOW</t>
        </is>
      </c>
    </row>
    <row r="829">
      <c r="A829" s="14" t="inlineStr">
        <is>
          <t>TXN-00000827</t>
        </is>
      </c>
      <c r="B829" s="14" t="inlineStr">
        <is>
          <t>CUST-006342</t>
        </is>
      </c>
      <c r="C829" s="14" t="inlineStr">
        <is>
          <t>ACC-006342</t>
        </is>
      </c>
      <c r="D829" s="15" t="n">
        <v>45231</v>
      </c>
      <c r="E829" s="14" t="inlineStr">
        <is>
          <t>21:45:25</t>
        </is>
      </c>
      <c r="F829" s="14" t="n">
        <v>49.59</v>
      </c>
      <c r="G829" s="14" t="inlineStr">
        <is>
          <t>Fee Charge</t>
        </is>
      </c>
      <c r="H829" s="14" t="inlineStr">
        <is>
          <t>Debit</t>
        </is>
      </c>
      <c r="I829" s="14" t="inlineStr">
        <is>
          <t>Branch</t>
        </is>
      </c>
      <c r="J829" s="14" t="inlineStr">
        <is>
          <t>Branch</t>
        </is>
      </c>
      <c r="K829" s="14" t="inlineStr">
        <is>
          <t>Fuel &amp; Petroleum</t>
        </is>
      </c>
      <c r="L829" s="14" t="inlineStr">
        <is>
          <t>TotalEnergies</t>
        </is>
      </c>
      <c r="M829" s="14" t="inlineStr">
        <is>
          <t>Premium</t>
        </is>
      </c>
      <c r="N829" s="14" t="inlineStr">
        <is>
          <t>26–35</t>
        </is>
      </c>
      <c r="O829" s="14" t="inlineStr">
        <is>
          <t>United Kingdom</t>
        </is>
      </c>
      <c r="P829" s="14" t="inlineStr">
        <is>
          <t>United Kingdom</t>
        </is>
      </c>
      <c r="Q829" s="14" t="inlineStr">
        <is>
          <t>Manchester</t>
        </is>
      </c>
      <c r="R829" s="14" t="inlineStr">
        <is>
          <t>GBP</t>
        </is>
      </c>
      <c r="S829" s="14" t="n">
        <v>62601.85</v>
      </c>
      <c r="T829" s="14" t="n">
        <v>62552.26</v>
      </c>
      <c r="U829" s="14" t="inlineStr">
        <is>
          <t>Completed</t>
        </is>
      </c>
      <c r="V829" s="14" t="n">
        <v>0</v>
      </c>
      <c r="W829" s="14" t="n">
        <v>0</v>
      </c>
      <c r="X829" s="14" t="n">
        <v>0</v>
      </c>
      <c r="Y829" s="14" t="n">
        <v>0</v>
      </c>
      <c r="Z829" s="14" t="n">
        <v>0</v>
      </c>
      <c r="AA829" s="14" t="n">
        <v/>
      </c>
      <c r="AB829" s="14" t="n">
        <v>10</v>
      </c>
      <c r="AC829" s="14" t="inlineStr">
        <is>
          <t>PIN</t>
        </is>
      </c>
      <c r="AD829" s="14" t="inlineStr">
        <is>
          <t>DEV-141880</t>
        </is>
      </c>
      <c r="AE829" s="14" t="inlineStr">
        <is>
          <t>57.51.143.87</t>
        </is>
      </c>
      <c r="AF829" s="14" t="n">
        <v>4</v>
      </c>
      <c r="AG829" s="14" t="n">
        <v>1100.49</v>
      </c>
      <c r="AH829" s="14" t="n">
        <v>38</v>
      </c>
      <c r="AI829" s="14" t="n">
        <v>0.05</v>
      </c>
      <c r="AJ829" s="14" t="n">
        <v>0</v>
      </c>
      <c r="AK829" s="14" t="n">
        <v>0.65</v>
      </c>
      <c r="AL829" s="14" t="n">
        <v>0</v>
      </c>
      <c r="AM829" s="14" t="n">
        <v>0</v>
      </c>
      <c r="AN829" s="14" t="n">
        <v>0</v>
      </c>
      <c r="AO829" s="14" t="n">
        <v>-0.6</v>
      </c>
      <c r="AP829" s="14" t="n">
        <v>-0.6</v>
      </c>
      <c r="AQ829" s="14" t="n">
        <v>-49.59</v>
      </c>
      <c r="AR829" s="14" t="b">
        <v>1</v>
      </c>
      <c r="AS829" s="14" t="n">
        <v>2023</v>
      </c>
      <c r="AT829" s="14" t="n">
        <v>11</v>
      </c>
      <c r="AU829" s="14" t="n">
        <v>4</v>
      </c>
      <c r="AV829" s="14" t="n">
        <v>44</v>
      </c>
      <c r="AW829" s="14" t="inlineStr">
        <is>
          <t>Wednesday</t>
        </is>
      </c>
      <c r="AX829" s="14" t="b">
        <v>0</v>
      </c>
      <c r="AY829" s="14" t="n">
        <v>21</v>
      </c>
      <c r="AZ829" s="14" t="n">
        <v>0</v>
      </c>
      <c r="BA829" s="14" t="inlineStr">
        <is>
          <t>Micro (&lt;100)</t>
        </is>
      </c>
      <c r="BB829" s="14" t="n">
        <v>0.0451</v>
      </c>
      <c r="BC829" s="14" t="n">
        <v>0</v>
      </c>
      <c r="BD829" s="14" t="n">
        <v>1</v>
      </c>
      <c r="BE829" s="14" t="inlineStr">
        <is>
          <t>2023-11</t>
        </is>
      </c>
      <c r="BF829" s="14" t="n">
        <v>0</v>
      </c>
      <c r="BG829" s="14" t="n">
        <v>0</v>
      </c>
      <c r="BH829" s="14" t="n">
        <v>0</v>
      </c>
      <c r="BI829" s="14" t="n">
        <v>1</v>
      </c>
      <c r="BJ829" s="14" t="n">
        <v>0</v>
      </c>
      <c r="BK829" s="14" t="n">
        <v>0</v>
      </c>
      <c r="BL829" s="14" t="n">
        <v>0</v>
      </c>
      <c r="BM829" s="14" t="n">
        <v>0</v>
      </c>
      <c r="BN829" s="14" t="n">
        <v>0</v>
      </c>
      <c r="BO829" s="14" t="n">
        <v>0</v>
      </c>
      <c r="BP829" s="14" t="n">
        <v>0</v>
      </c>
      <c r="BQ829" s="14" t="n">
        <v>0</v>
      </c>
      <c r="BR829" s="14" t="n">
        <v>0</v>
      </c>
      <c r="BS829" s="14" t="n">
        <v>0</v>
      </c>
      <c r="BT829" s="14" t="n">
        <v>0</v>
      </c>
      <c r="BU829" s="14" t="n">
        <v>0</v>
      </c>
      <c r="BV829" s="14" t="n">
        <v>0</v>
      </c>
      <c r="BW829" s="14" t="n">
        <v>0</v>
      </c>
      <c r="BX829" s="14" t="n">
        <v>0</v>
      </c>
      <c r="BY829" s="14" t="n">
        <v>4.26</v>
      </c>
      <c r="BZ829" s="14" t="n">
        <v>1</v>
      </c>
      <c r="CA829" s="14" t="n">
        <v>0</v>
      </c>
      <c r="CB829" s="14" t="inlineStr">
        <is>
          <t>Green</t>
        </is>
      </c>
      <c r="CC829" s="14" t="n">
        <v>0</v>
      </c>
      <c r="CD829" s="14" t="n">
        <v>0.383967</v>
      </c>
      <c r="CE829" s="14" t="n">
        <v>-0.4439</v>
      </c>
      <c r="CF829" s="14" t="n">
        <v>0</v>
      </c>
      <c r="CG829" s="14" t="n">
        <v>0.0001</v>
      </c>
      <c r="CH829" s="14" t="n">
        <v>0</v>
      </c>
      <c r="CI829" s="14" t="n">
        <v>0</v>
      </c>
      <c r="CJ829" s="14" t="n">
        <v>0</v>
      </c>
      <c r="CK829" s="14" t="n">
        <v>11.522</v>
      </c>
      <c r="CL829" s="14" t="n">
        <v>1.5</v>
      </c>
      <c r="CM829" s="14" t="n">
        <v>0</v>
      </c>
      <c r="CN829" s="14" t="n">
        <v>5.44</v>
      </c>
      <c r="CO829" s="14" t="inlineStr">
        <is>
          <t>LOW</t>
        </is>
      </c>
    </row>
    <row r="830">
      <c r="A830" s="16" t="inlineStr">
        <is>
          <t>TXN-00000828</t>
        </is>
      </c>
      <c r="B830" s="16" t="inlineStr">
        <is>
          <t>CUST-007825</t>
        </is>
      </c>
      <c r="C830" s="16" t="inlineStr">
        <is>
          <t>ACC-007825</t>
        </is>
      </c>
      <c r="D830" s="17" t="n">
        <v>45646</v>
      </c>
      <c r="E830" s="16" t="inlineStr">
        <is>
          <t>01:36:00</t>
        </is>
      </c>
      <c r="F830" s="16" t="n">
        <v>4483.32</v>
      </c>
      <c r="G830" s="16" t="inlineStr">
        <is>
          <t>Transfer</t>
        </is>
      </c>
      <c r="H830" s="16" t="inlineStr">
        <is>
          <t>Debit</t>
        </is>
      </c>
      <c r="I830" s="16" t="inlineStr">
        <is>
          <t>Mobile Banking</t>
        </is>
      </c>
      <c r="J830" s="16" t="inlineStr">
        <is>
          <t>Digital</t>
        </is>
      </c>
      <c r="K830" s="16" t="inlineStr">
        <is>
          <t>Restaurants &amp; Food Delivery</t>
        </is>
      </c>
      <c r="L830" s="16" t="inlineStr">
        <is>
          <t>McDonald's</t>
        </is>
      </c>
      <c r="M830" s="16" t="inlineStr">
        <is>
          <t>Premium</t>
        </is>
      </c>
      <c r="N830" s="16" t="inlineStr">
        <is>
          <t>18–25</t>
        </is>
      </c>
      <c r="O830" s="16" t="inlineStr">
        <is>
          <t>United States</t>
        </is>
      </c>
      <c r="P830" s="16" t="inlineStr">
        <is>
          <t>United States</t>
        </is>
      </c>
      <c r="Q830" s="16" t="inlineStr">
        <is>
          <t>Boston</t>
        </is>
      </c>
      <c r="R830" s="16" t="inlineStr">
        <is>
          <t>USD</t>
        </is>
      </c>
      <c r="S830" s="16" t="n">
        <v>118544.09</v>
      </c>
      <c r="T830" s="16" t="n">
        <v>114060.77</v>
      </c>
      <c r="U830" s="16" t="inlineStr">
        <is>
          <t>Failed</t>
        </is>
      </c>
      <c r="V830" s="16" t="n">
        <v>0</v>
      </c>
      <c r="W830" s="16" t="n">
        <v>0</v>
      </c>
      <c r="X830" s="16" t="n">
        <v>0</v>
      </c>
      <c r="Y830" s="16" t="n">
        <v>0</v>
      </c>
      <c r="Z830" s="16" t="n">
        <v>0</v>
      </c>
      <c r="AA830" s="16" t="n">
        <v/>
      </c>
      <c r="AB830" s="16" t="n">
        <v>6</v>
      </c>
      <c r="AC830" s="16" t="inlineStr">
        <is>
          <t>Biometric</t>
        </is>
      </c>
      <c r="AD830" s="16" t="inlineStr">
        <is>
          <t>DEV-754280</t>
        </is>
      </c>
      <c r="AE830" s="16" t="inlineStr">
        <is>
          <t>142.105.48.151</t>
        </is>
      </c>
      <c r="AF830" s="16" t="n">
        <v>3</v>
      </c>
      <c r="AG830" s="16" t="n">
        <v>2436.87</v>
      </c>
      <c r="AH830" s="16" t="n">
        <v>43</v>
      </c>
      <c r="AI830" s="16" t="n">
        <v>22.42</v>
      </c>
      <c r="AJ830" s="16" t="n">
        <v>0</v>
      </c>
      <c r="AK830" s="16" t="n">
        <v>13.87</v>
      </c>
      <c r="AL830" s="16" t="n">
        <v>0</v>
      </c>
      <c r="AM830" s="16" t="n">
        <v>0</v>
      </c>
      <c r="AN830" s="16" t="n">
        <v>0</v>
      </c>
      <c r="AO830" s="16" t="n">
        <v>8.550000000000001</v>
      </c>
      <c r="AP830" s="16" t="n">
        <v>8.550000000000001</v>
      </c>
      <c r="AQ830" s="16" t="n">
        <v>-4483.32</v>
      </c>
      <c r="AR830" s="16" t="b">
        <v>1</v>
      </c>
      <c r="AS830" s="16" t="n">
        <v>2024</v>
      </c>
      <c r="AT830" s="16" t="n">
        <v>12</v>
      </c>
      <c r="AU830" s="16" t="n">
        <v>4</v>
      </c>
      <c r="AV830" s="16" t="n">
        <v>51</v>
      </c>
      <c r="AW830" s="16" t="inlineStr">
        <is>
          <t>Friday</t>
        </is>
      </c>
      <c r="AX830" s="16" t="b">
        <v>0</v>
      </c>
      <c r="AY830" s="16" t="n">
        <v>1</v>
      </c>
      <c r="AZ830" s="16" t="n">
        <v>1</v>
      </c>
      <c r="BA830" s="16" t="inlineStr">
        <is>
          <t>Large (2K–10K)</t>
        </is>
      </c>
      <c r="BB830" s="16" t="n">
        <v>1.8398</v>
      </c>
      <c r="BC830" s="16" t="n">
        <v>0</v>
      </c>
      <c r="BD830" s="16" t="n">
        <v>0</v>
      </c>
      <c r="BE830" s="16" t="inlineStr">
        <is>
          <t>2024-12</t>
        </is>
      </c>
      <c r="BF830" s="16" t="n">
        <v>0</v>
      </c>
      <c r="BG830" s="16" t="n">
        <v>0</v>
      </c>
      <c r="BH830" s="16" t="n">
        <v>0</v>
      </c>
      <c r="BI830" s="16" t="n">
        <v>0</v>
      </c>
      <c r="BJ830" s="16" t="n">
        <v>1</v>
      </c>
      <c r="BK830" s="16" t="n">
        <v>0</v>
      </c>
      <c r="BL830" s="16" t="n">
        <v>0</v>
      </c>
      <c r="BM830" s="16" t="n">
        <v>0</v>
      </c>
      <c r="BN830" s="16" t="n">
        <v>0</v>
      </c>
      <c r="BO830" s="16" t="n">
        <v>0</v>
      </c>
      <c r="BP830" s="16" t="n">
        <v>0</v>
      </c>
      <c r="BQ830" s="16" t="n">
        <v>0</v>
      </c>
      <c r="BR830" s="16" t="n">
        <v>0</v>
      </c>
      <c r="BS830" s="16" t="n">
        <v>0</v>
      </c>
      <c r="BT830" s="16" t="n">
        <v>0</v>
      </c>
      <c r="BU830" s="16" t="n">
        <v>0</v>
      </c>
      <c r="BV830" s="16" t="n">
        <v>0</v>
      </c>
      <c r="BW830" s="16" t="n">
        <v>0</v>
      </c>
      <c r="BX830" s="16" t="n">
        <v>0</v>
      </c>
      <c r="BY830" s="16" t="n">
        <v>3.55</v>
      </c>
      <c r="BZ830" s="16" t="n">
        <v>1</v>
      </c>
      <c r="CA830" s="16" t="n">
        <v>0</v>
      </c>
      <c r="CB830" s="16" t="inlineStr">
        <is>
          <t>Green</t>
        </is>
      </c>
      <c r="CC830" s="16" t="n">
        <v>0</v>
      </c>
      <c r="CD830" s="16" t="n">
        <v>0.403338</v>
      </c>
      <c r="CE830" s="16" t="n">
        <v>0.3807</v>
      </c>
      <c r="CF830" s="16" t="n">
        <v>0</v>
      </c>
      <c r="CG830" s="16" t="n">
        <v>0</v>
      </c>
      <c r="CH830" s="16" t="n">
        <v>0</v>
      </c>
      <c r="CI830" s="16" t="n">
        <v>0.0003</v>
      </c>
      <c r="CJ830" s="16" t="n">
        <v>0</v>
      </c>
      <c r="CK830" s="16" t="n">
        <v>12.1121</v>
      </c>
      <c r="CL830" s="16" t="n">
        <v>2.21</v>
      </c>
      <c r="CM830" s="16" t="n">
        <v>0</v>
      </c>
      <c r="CN830" s="16" t="n">
        <v>4.01</v>
      </c>
      <c r="CO830" s="16" t="inlineStr">
        <is>
          <t>LOW</t>
        </is>
      </c>
    </row>
    <row r="831">
      <c r="A831" s="14" t="inlineStr">
        <is>
          <t>TXN-00000829</t>
        </is>
      </c>
      <c r="B831" s="14" t="inlineStr">
        <is>
          <t>CUST-005046</t>
        </is>
      </c>
      <c r="C831" s="14" t="inlineStr">
        <is>
          <t>ACC-005046</t>
        </is>
      </c>
      <c r="D831" s="15" t="n">
        <v>45299</v>
      </c>
      <c r="E831" s="14" t="inlineStr">
        <is>
          <t>03:41:52</t>
        </is>
      </c>
      <c r="F831" s="14" t="n">
        <v>2642.04</v>
      </c>
      <c r="G831" s="14" t="inlineStr">
        <is>
          <t>Transfer</t>
        </is>
      </c>
      <c r="H831" s="14" t="inlineStr">
        <is>
          <t>Debit</t>
        </is>
      </c>
      <c r="I831" s="14" t="inlineStr">
        <is>
          <t>Mobile Banking</t>
        </is>
      </c>
      <c r="J831" s="14" t="inlineStr">
        <is>
          <t>Digital</t>
        </is>
      </c>
      <c r="K831" s="14" t="inlineStr">
        <is>
          <t>Electronics &amp; Technology</t>
        </is>
      </c>
      <c r="L831" s="14" t="inlineStr">
        <is>
          <t>Best Buy</t>
        </is>
      </c>
      <c r="M831" s="14" t="inlineStr">
        <is>
          <t>Premium</t>
        </is>
      </c>
      <c r="N831" s="14" t="inlineStr">
        <is>
          <t>36–45</t>
        </is>
      </c>
      <c r="O831" s="14" t="inlineStr">
        <is>
          <t>UAE</t>
        </is>
      </c>
      <c r="P831" s="14" t="inlineStr">
        <is>
          <t>UAE</t>
        </is>
      </c>
      <c r="Q831" s="14" t="inlineStr">
        <is>
          <t>Dubai</t>
        </is>
      </c>
      <c r="R831" s="14" t="inlineStr">
        <is>
          <t>AED</t>
        </is>
      </c>
      <c r="S831" s="14" t="n">
        <v>54791.54</v>
      </c>
      <c r="T831" s="14" t="n">
        <v>52149.5</v>
      </c>
      <c r="U831" s="14" t="inlineStr">
        <is>
          <t>Completed</t>
        </is>
      </c>
      <c r="V831" s="14" t="n">
        <v>0</v>
      </c>
      <c r="W831" s="14" t="n">
        <v>0</v>
      </c>
      <c r="X831" s="14" t="n">
        <v>0</v>
      </c>
      <c r="Y831" s="14" t="n">
        <v>0</v>
      </c>
      <c r="Z831" s="14" t="n">
        <v>0</v>
      </c>
      <c r="AA831" s="14" t="n">
        <v/>
      </c>
      <c r="AB831" s="14" t="n">
        <v>3</v>
      </c>
      <c r="AC831" s="14" t="inlineStr">
        <is>
          <t>Biometric</t>
        </is>
      </c>
      <c r="AD831" s="14" t="inlineStr">
        <is>
          <t>DEV-941403</t>
        </is>
      </c>
      <c r="AE831" s="14" t="inlineStr">
        <is>
          <t>207.26.23.25</t>
        </is>
      </c>
      <c r="AF831" s="14" t="n">
        <v>3</v>
      </c>
      <c r="AG831" s="14" t="n">
        <v>2308.96</v>
      </c>
      <c r="AH831" s="14" t="n">
        <v>7</v>
      </c>
      <c r="AI831" s="14" t="n">
        <v>13.21</v>
      </c>
      <c r="AJ831" s="14" t="n">
        <v>0</v>
      </c>
      <c r="AK831" s="14" t="n">
        <v>8.140000000000001</v>
      </c>
      <c r="AL831" s="14" t="n">
        <v>0</v>
      </c>
      <c r="AM831" s="14" t="n">
        <v>0</v>
      </c>
      <c r="AN831" s="14" t="n">
        <v>0</v>
      </c>
      <c r="AO831" s="14" t="n">
        <v>5.07</v>
      </c>
      <c r="AP831" s="14" t="n">
        <v>5.07</v>
      </c>
      <c r="AQ831" s="14" t="n">
        <v>-2642.04</v>
      </c>
      <c r="AR831" s="14" t="b">
        <v>1</v>
      </c>
      <c r="AS831" s="14" t="n">
        <v>2024</v>
      </c>
      <c r="AT831" s="14" t="n">
        <v>1</v>
      </c>
      <c r="AU831" s="14" t="n">
        <v>1</v>
      </c>
      <c r="AV831" s="14" t="n">
        <v>2</v>
      </c>
      <c r="AW831" s="14" t="inlineStr">
        <is>
          <t>Monday</t>
        </is>
      </c>
      <c r="AX831" s="14" t="b">
        <v>0</v>
      </c>
      <c r="AY831" s="14" t="n">
        <v>3</v>
      </c>
      <c r="AZ831" s="14" t="n">
        <v>1</v>
      </c>
      <c r="BA831" s="14" t="inlineStr">
        <is>
          <t>Large (2K–10K)</t>
        </is>
      </c>
      <c r="BB831" s="14" t="n">
        <v>1.1443</v>
      </c>
      <c r="BC831" s="14" t="n">
        <v>0</v>
      </c>
      <c r="BD831" s="14" t="n">
        <v>0</v>
      </c>
      <c r="BE831" s="14" t="inlineStr">
        <is>
          <t>2024-01</t>
        </is>
      </c>
      <c r="BF831" s="14" t="n">
        <v>0</v>
      </c>
      <c r="BG831" s="14" t="n">
        <v>0</v>
      </c>
      <c r="BH831" s="14" t="n">
        <v>0</v>
      </c>
      <c r="BI831" s="14" t="n">
        <v>0</v>
      </c>
      <c r="BJ831" s="14" t="n">
        <v>1</v>
      </c>
      <c r="BK831" s="14" t="n">
        <v>0</v>
      </c>
      <c r="BL831" s="14" t="n">
        <v>0</v>
      </c>
      <c r="BM831" s="14" t="n">
        <v>0</v>
      </c>
      <c r="BN831" s="14" t="n">
        <v>0</v>
      </c>
      <c r="BO831" s="14" t="n">
        <v>0</v>
      </c>
      <c r="BP831" s="14" t="n">
        <v>0</v>
      </c>
      <c r="BQ831" s="14" t="n">
        <v>0</v>
      </c>
      <c r="BR831" s="14" t="n">
        <v>0</v>
      </c>
      <c r="BS831" s="14" t="n">
        <v>0</v>
      </c>
      <c r="BT831" s="14" t="n">
        <v>0</v>
      </c>
      <c r="BU831" s="14" t="n">
        <v>0</v>
      </c>
      <c r="BV831" s="14" t="n">
        <v>0</v>
      </c>
      <c r="BW831" s="14" t="n">
        <v>0</v>
      </c>
      <c r="BX831" s="14" t="n">
        <v>0</v>
      </c>
      <c r="BY831" s="14" t="n">
        <v>3.55</v>
      </c>
      <c r="BZ831" s="14" t="n">
        <v>1</v>
      </c>
      <c r="CA831" s="14" t="n">
        <v>0</v>
      </c>
      <c r="CB831" s="14" t="inlineStr">
        <is>
          <t>Green</t>
        </is>
      </c>
      <c r="CC831" s="14" t="n">
        <v>0</v>
      </c>
      <c r="CD831" s="14" t="n">
        <v>0.407251</v>
      </c>
      <c r="CE831" s="14" t="n">
        <v>0.0383</v>
      </c>
      <c r="CF831" s="14" t="n">
        <v>0</v>
      </c>
      <c r="CG831" s="14" t="n">
        <v>0</v>
      </c>
      <c r="CH831" s="14" t="n">
        <v>0</v>
      </c>
      <c r="CI831" s="14" t="n">
        <v>0</v>
      </c>
      <c r="CJ831" s="14" t="n">
        <v>0</v>
      </c>
      <c r="CK831" s="14" t="n">
        <v>12.2175</v>
      </c>
      <c r="CL831" s="14" t="n">
        <v>2.34</v>
      </c>
      <c r="CM831" s="14" t="n">
        <v>0</v>
      </c>
      <c r="CN831" s="14" t="n">
        <v>2.99</v>
      </c>
      <c r="CO831" s="14" t="inlineStr">
        <is>
          <t>LOW</t>
        </is>
      </c>
    </row>
    <row r="832">
      <c r="A832" s="16" t="inlineStr">
        <is>
          <t>TXN-00000830</t>
        </is>
      </c>
      <c r="B832" s="16" t="inlineStr">
        <is>
          <t>CUST-006855</t>
        </is>
      </c>
      <c r="C832" s="16" t="inlineStr">
        <is>
          <t>ACC-006855</t>
        </is>
      </c>
      <c r="D832" s="17" t="n">
        <v>45547</v>
      </c>
      <c r="E832" s="16" t="inlineStr">
        <is>
          <t>14:40:54</t>
        </is>
      </c>
      <c r="F832" s="16" t="n">
        <v>391.92</v>
      </c>
      <c r="G832" s="16" t="inlineStr">
        <is>
          <t>Withdrawal</t>
        </is>
      </c>
      <c r="H832" s="16" t="inlineStr">
        <is>
          <t>Debit</t>
        </is>
      </c>
      <c r="I832" s="16" t="inlineStr">
        <is>
          <t>ATM</t>
        </is>
      </c>
      <c r="J832" s="16" t="inlineStr">
        <is>
          <t>Digital</t>
        </is>
      </c>
      <c r="K832" s="16" t="inlineStr">
        <is>
          <t>Hotels &amp; Accommodation</t>
        </is>
      </c>
      <c r="L832" s="16" t="inlineStr">
        <is>
          <t>Hyatt</t>
        </is>
      </c>
      <c r="M832" s="16" t="inlineStr">
        <is>
          <t>Retail</t>
        </is>
      </c>
      <c r="N832" s="16" t="inlineStr">
        <is>
          <t>36–45</t>
        </is>
      </c>
      <c r="O832" s="16" t="inlineStr">
        <is>
          <t>United Kingdom</t>
        </is>
      </c>
      <c r="P832" s="16" t="inlineStr">
        <is>
          <t>United Kingdom</t>
        </is>
      </c>
      <c r="Q832" s="16" t="inlineStr">
        <is>
          <t>Glasgow</t>
        </is>
      </c>
      <c r="R832" s="16" t="inlineStr">
        <is>
          <t>GBP</t>
        </is>
      </c>
      <c r="S832" s="16" t="n">
        <v>104176.64</v>
      </c>
      <c r="T832" s="16" t="n">
        <v>103784.72</v>
      </c>
      <c r="U832" s="16" t="inlineStr">
        <is>
          <t>Failed</t>
        </is>
      </c>
      <c r="V832" s="16" t="n">
        <v>0</v>
      </c>
      <c r="W832" s="16" t="n">
        <v>0</v>
      </c>
      <c r="X832" s="16" t="n">
        <v>0</v>
      </c>
      <c r="Y832" s="16" t="n">
        <v>0</v>
      </c>
      <c r="Z832" s="16" t="n">
        <v>0</v>
      </c>
      <c r="AA832" s="16" t="n">
        <v/>
      </c>
      <c r="AB832" s="16" t="n">
        <v>4</v>
      </c>
      <c r="AC832" s="16" t="inlineStr">
        <is>
          <t>Biometric</t>
        </is>
      </c>
      <c r="AD832" s="16" t="inlineStr">
        <is>
          <t>DEV-960307</t>
        </is>
      </c>
      <c r="AE832" s="16" t="inlineStr">
        <is>
          <t>226.245.52.55</t>
        </is>
      </c>
      <c r="AF832" s="16" t="n">
        <v>1</v>
      </c>
      <c r="AG832" s="16" t="n">
        <v>578.3099999999999</v>
      </c>
      <c r="AH832" s="16" t="n">
        <v>68</v>
      </c>
      <c r="AI832" s="16" t="n">
        <v>0.78</v>
      </c>
      <c r="AJ832" s="16" t="n">
        <v>0</v>
      </c>
      <c r="AK832" s="16" t="n">
        <v>1.3</v>
      </c>
      <c r="AL832" s="16" t="n">
        <v>0</v>
      </c>
      <c r="AM832" s="16" t="n">
        <v>0</v>
      </c>
      <c r="AN832" s="16" t="n">
        <v>0</v>
      </c>
      <c r="AO832" s="16" t="n">
        <v>-0.52</v>
      </c>
      <c r="AP832" s="16" t="n">
        <v>-0.52</v>
      </c>
      <c r="AQ832" s="16" t="n">
        <v>-391.92</v>
      </c>
      <c r="AR832" s="16" t="b">
        <v>1</v>
      </c>
      <c r="AS832" s="16" t="n">
        <v>2024</v>
      </c>
      <c r="AT832" s="16" t="n">
        <v>9</v>
      </c>
      <c r="AU832" s="16" t="n">
        <v>3</v>
      </c>
      <c r="AV832" s="16" t="n">
        <v>37</v>
      </c>
      <c r="AW832" s="16" t="inlineStr">
        <is>
          <t>Thursday</t>
        </is>
      </c>
      <c r="AX832" s="16" t="b">
        <v>0</v>
      </c>
      <c r="AY832" s="16" t="n">
        <v>14</v>
      </c>
      <c r="AZ832" s="16" t="n">
        <v>0</v>
      </c>
      <c r="BA832" s="16" t="inlineStr">
        <is>
          <t>Small (100–500)</t>
        </is>
      </c>
      <c r="BB832" s="16" t="n">
        <v>0.6777</v>
      </c>
      <c r="BC832" s="16" t="n">
        <v>0</v>
      </c>
      <c r="BD832" s="16" t="n">
        <v>1</v>
      </c>
      <c r="BE832" s="16" t="inlineStr">
        <is>
          <t>2024-09</t>
        </is>
      </c>
      <c r="BF832" s="16" t="n">
        <v>0</v>
      </c>
      <c r="BG832" s="16" t="n">
        <v>0</v>
      </c>
      <c r="BH832" s="16" t="n">
        <v>0</v>
      </c>
      <c r="BI832" s="16" t="n">
        <v>0</v>
      </c>
      <c r="BJ832" s="16" t="n">
        <v>0</v>
      </c>
      <c r="BK832" s="16" t="n">
        <v>0</v>
      </c>
      <c r="BL832" s="16" t="n">
        <v>0</v>
      </c>
      <c r="BM832" s="16" t="n">
        <v>0</v>
      </c>
      <c r="BN832" s="16" t="n">
        <v>0</v>
      </c>
      <c r="BO832" s="16" t="n">
        <v>0</v>
      </c>
      <c r="BP832" s="16" t="n">
        <v>0</v>
      </c>
      <c r="BQ832" s="16" t="n">
        <v>0</v>
      </c>
      <c r="BR832" s="16" t="n">
        <v>0</v>
      </c>
      <c r="BS832" s="16" t="n">
        <v>0</v>
      </c>
      <c r="BT832" s="16" t="n">
        <v>0</v>
      </c>
      <c r="BU832" s="16" t="n">
        <v>0</v>
      </c>
      <c r="BV832" s="16" t="n">
        <v>0</v>
      </c>
      <c r="BW832" s="16" t="n">
        <v>0</v>
      </c>
      <c r="BX832" s="16" t="n">
        <v>0</v>
      </c>
      <c r="BY832" s="16" t="n">
        <v>0</v>
      </c>
      <c r="BZ832" s="16" t="n">
        <v>0</v>
      </c>
      <c r="CA832" s="16" t="n">
        <v>0</v>
      </c>
      <c r="CB832" s="16" t="inlineStr">
        <is>
          <t>Green</t>
        </is>
      </c>
      <c r="CC832" s="16" t="n">
        <v>0</v>
      </c>
      <c r="CD832" s="16" t="n">
        <v>0.368246</v>
      </c>
      <c r="CE832" s="16" t="n">
        <v>-0.082</v>
      </c>
      <c r="CF832" s="16" t="n">
        <v>0</v>
      </c>
      <c r="CG832" s="16" t="n">
        <v>0</v>
      </c>
      <c r="CH832" s="16" t="n">
        <v>0</v>
      </c>
      <c r="CI832" s="16" t="n">
        <v>0</v>
      </c>
      <c r="CJ832" s="16" t="n">
        <v>0</v>
      </c>
      <c r="CK832" s="16" t="n">
        <v>11.0474</v>
      </c>
      <c r="CL832" s="16" t="n">
        <v>0.9399999999999999</v>
      </c>
      <c r="CM832" s="16" t="n">
        <v>0</v>
      </c>
      <c r="CN832" s="16" t="n">
        <v>1.68</v>
      </c>
      <c r="CO832" s="16" t="inlineStr">
        <is>
          <t>LOW</t>
        </is>
      </c>
    </row>
    <row r="833">
      <c r="A833" s="14" t="inlineStr">
        <is>
          <t>TXN-00000831</t>
        </is>
      </c>
      <c r="B833" s="14" t="inlineStr">
        <is>
          <t>CUST-006172</t>
        </is>
      </c>
      <c r="C833" s="14" t="inlineStr">
        <is>
          <t>ACC-006172</t>
        </is>
      </c>
      <c r="D833" s="15" t="n">
        <v>45482</v>
      </c>
      <c r="E833" s="14" t="inlineStr">
        <is>
          <t>18:58:19</t>
        </is>
      </c>
      <c r="F833" s="14" t="n">
        <v>6370.34</v>
      </c>
      <c r="G833" s="14" t="inlineStr">
        <is>
          <t>Purchase</t>
        </is>
      </c>
      <c r="H833" s="14" t="inlineStr">
        <is>
          <t>Debit</t>
        </is>
      </c>
      <c r="I833" s="14" t="inlineStr">
        <is>
          <t>Mobile Banking</t>
        </is>
      </c>
      <c r="J833" s="14" t="inlineStr">
        <is>
          <t>Digital</t>
        </is>
      </c>
      <c r="K833" s="14" t="inlineStr">
        <is>
          <t>Restaurants &amp; Food Delivery</t>
        </is>
      </c>
      <c r="L833" s="14" t="inlineStr">
        <is>
          <t>Starbucks</t>
        </is>
      </c>
      <c r="M833" s="14" t="inlineStr">
        <is>
          <t>Premium</t>
        </is>
      </c>
      <c r="N833" s="14" t="inlineStr">
        <is>
          <t>18–25</t>
        </is>
      </c>
      <c r="O833" s="14" t="inlineStr">
        <is>
          <t>India</t>
        </is>
      </c>
      <c r="P833" s="14" t="inlineStr">
        <is>
          <t>India</t>
        </is>
      </c>
      <c r="Q833" s="14" t="inlineStr">
        <is>
          <t>Chennai</t>
        </is>
      </c>
      <c r="R833" s="14" t="inlineStr">
        <is>
          <t>INR</t>
        </is>
      </c>
      <c r="S833" s="14" t="n">
        <v>137728.9</v>
      </c>
      <c r="T833" s="14" t="n">
        <v>131358.56</v>
      </c>
      <c r="U833" s="14" t="inlineStr">
        <is>
          <t>Completed</t>
        </is>
      </c>
      <c r="V833" s="14" t="n">
        <v>0</v>
      </c>
      <c r="W833" s="14" t="n">
        <v>0</v>
      </c>
      <c r="X833" s="14" t="n">
        <v>0</v>
      </c>
      <c r="Y833" s="14" t="n">
        <v>0</v>
      </c>
      <c r="Z833" s="14" t="n">
        <v>0</v>
      </c>
      <c r="AA833" s="14" t="n">
        <v/>
      </c>
      <c r="AB833" s="14" t="n">
        <v>8</v>
      </c>
      <c r="AC833" s="14" t="inlineStr">
        <is>
          <t>Contactless</t>
        </is>
      </c>
      <c r="AD833" s="14" t="inlineStr">
        <is>
          <t>DEV-738576</t>
        </is>
      </c>
      <c r="AE833" s="14" t="inlineStr">
        <is>
          <t>57.253.167.87</t>
        </is>
      </c>
      <c r="AF833" s="14" t="n">
        <v>2</v>
      </c>
      <c r="AG833" s="14" t="n">
        <v>2476.4</v>
      </c>
      <c r="AH833" s="14" t="n">
        <v>36</v>
      </c>
      <c r="AI833" s="14" t="n">
        <v>15.93</v>
      </c>
      <c r="AJ833" s="14" t="n">
        <v>111.48</v>
      </c>
      <c r="AK833" s="14" t="n">
        <v>19.36</v>
      </c>
      <c r="AL833" s="14" t="n">
        <v>0</v>
      </c>
      <c r="AM833" s="14" t="n">
        <v>0</v>
      </c>
      <c r="AN833" s="14" t="n">
        <v>0</v>
      </c>
      <c r="AO833" s="14" t="n">
        <v>108.05</v>
      </c>
      <c r="AP833" s="14" t="n">
        <v>108.05</v>
      </c>
      <c r="AQ833" s="14" t="n">
        <v>-6370.34</v>
      </c>
      <c r="AR833" s="14" t="b">
        <v>1</v>
      </c>
      <c r="AS833" s="14" t="n">
        <v>2024</v>
      </c>
      <c r="AT833" s="14" t="n">
        <v>7</v>
      </c>
      <c r="AU833" s="14" t="n">
        <v>3</v>
      </c>
      <c r="AV833" s="14" t="n">
        <v>28</v>
      </c>
      <c r="AW833" s="14" t="inlineStr">
        <is>
          <t>Tuesday</t>
        </is>
      </c>
      <c r="AX833" s="14" t="b">
        <v>0</v>
      </c>
      <c r="AY833" s="14" t="n">
        <v>18</v>
      </c>
      <c r="AZ833" s="14" t="n">
        <v>0</v>
      </c>
      <c r="BA833" s="14" t="inlineStr">
        <is>
          <t>Large (2K–10K)</t>
        </is>
      </c>
      <c r="BB833" s="14" t="n">
        <v>2.5724</v>
      </c>
      <c r="BC833" s="14" t="n">
        <v>0</v>
      </c>
      <c r="BD833" s="14" t="n">
        <v>0</v>
      </c>
      <c r="BE833" s="14" t="inlineStr">
        <is>
          <t>2024-07</t>
        </is>
      </c>
      <c r="BF833" s="14" t="n">
        <v>0</v>
      </c>
      <c r="BG833" s="14" t="n">
        <v>0</v>
      </c>
      <c r="BH833" s="14" t="n">
        <v>0</v>
      </c>
      <c r="BI833" s="14" t="n">
        <v>0</v>
      </c>
      <c r="BJ833" s="14" t="n">
        <v>0</v>
      </c>
      <c r="BK833" s="14" t="n">
        <v>0</v>
      </c>
      <c r="BL833" s="14" t="n">
        <v>0</v>
      </c>
      <c r="BM833" s="14" t="n">
        <v>0</v>
      </c>
      <c r="BN833" s="14" t="n">
        <v>0</v>
      </c>
      <c r="BO833" s="14" t="n">
        <v>0</v>
      </c>
      <c r="BP833" s="14" t="n">
        <v>0</v>
      </c>
      <c r="BQ833" s="14" t="n">
        <v>0</v>
      </c>
      <c r="BR833" s="14" t="n">
        <v>0</v>
      </c>
      <c r="BS833" s="14" t="n">
        <v>0</v>
      </c>
      <c r="BT833" s="14" t="n">
        <v>0</v>
      </c>
      <c r="BU833" s="14" t="n">
        <v>0</v>
      </c>
      <c r="BV833" s="14" t="n">
        <v>0</v>
      </c>
      <c r="BW833" s="14" t="n">
        <v>0</v>
      </c>
      <c r="BX833" s="14" t="n">
        <v>1</v>
      </c>
      <c r="BY833" s="14" t="n">
        <v>5.67</v>
      </c>
      <c r="BZ833" s="14" t="n">
        <v>1</v>
      </c>
      <c r="CA833" s="14" t="n">
        <v>0</v>
      </c>
      <c r="CB833" s="14" t="inlineStr">
        <is>
          <t>Green</t>
        </is>
      </c>
      <c r="CC833" s="14" t="n">
        <v>0</v>
      </c>
      <c r="CD833" s="14" t="n">
        <v>0.413114</v>
      </c>
      <c r="CE833" s="14" t="n">
        <v>0.7317</v>
      </c>
      <c r="CF833" s="14" t="n">
        <v>0</v>
      </c>
      <c r="CG833" s="14" t="n">
        <v>0.0002</v>
      </c>
      <c r="CH833" s="14" t="n">
        <v>0</v>
      </c>
      <c r="CI833" s="14" t="n">
        <v>0</v>
      </c>
      <c r="CJ833" s="14" t="n">
        <v>0</v>
      </c>
      <c r="CK833" s="14" t="n">
        <v>12.3994</v>
      </c>
      <c r="CL833" s="14" t="n">
        <v>2.56</v>
      </c>
      <c r="CM833" s="14" t="n">
        <v>0</v>
      </c>
      <c r="CN833" s="14" t="n">
        <v>5.55</v>
      </c>
      <c r="CO833" s="14" t="inlineStr">
        <is>
          <t>LOW</t>
        </is>
      </c>
    </row>
    <row r="834">
      <c r="A834" s="16" t="inlineStr">
        <is>
          <t>TXN-00000832</t>
        </is>
      </c>
      <c r="B834" s="16" t="inlineStr">
        <is>
          <t>CUST-003675</t>
        </is>
      </c>
      <c r="C834" s="16" t="inlineStr">
        <is>
          <t>ACC-003675</t>
        </is>
      </c>
      <c r="D834" s="17" t="n">
        <v>45506</v>
      </c>
      <c r="E834" s="16" t="inlineStr">
        <is>
          <t>17:38:45</t>
        </is>
      </c>
      <c r="F834" s="16" t="n">
        <v>3103.48</v>
      </c>
      <c r="G834" s="16" t="inlineStr">
        <is>
          <t>Wire Transfer</t>
        </is>
      </c>
      <c r="H834" s="16" t="inlineStr">
        <is>
          <t>Debit</t>
        </is>
      </c>
      <c r="I834" s="16" t="inlineStr">
        <is>
          <t>Mobile Banking</t>
        </is>
      </c>
      <c r="J834" s="16" t="inlineStr">
        <is>
          <t>Digital</t>
        </is>
      </c>
      <c r="K834" s="16" t="inlineStr">
        <is>
          <t>Utilities &amp; Telecom</t>
        </is>
      </c>
      <c r="L834" s="16" t="inlineStr">
        <is>
          <t>Verizon</t>
        </is>
      </c>
      <c r="M834" s="16" t="inlineStr">
        <is>
          <t>Premium</t>
        </is>
      </c>
      <c r="N834" s="16" t="inlineStr">
        <is>
          <t>18–25</t>
        </is>
      </c>
      <c r="O834" s="16" t="inlineStr">
        <is>
          <t>United States</t>
        </is>
      </c>
      <c r="P834" s="16" t="inlineStr">
        <is>
          <t>United States</t>
        </is>
      </c>
      <c r="Q834" s="16" t="inlineStr">
        <is>
          <t>Los Angeles</t>
        </is>
      </c>
      <c r="R834" s="16" t="inlineStr">
        <is>
          <t>USD</t>
        </is>
      </c>
      <c r="S834" s="16" t="n">
        <v>148704.28</v>
      </c>
      <c r="T834" s="16" t="n">
        <v>145600.8</v>
      </c>
      <c r="U834" s="16" t="inlineStr">
        <is>
          <t>Completed</t>
        </is>
      </c>
      <c r="V834" s="16" t="n">
        <v>0</v>
      </c>
      <c r="W834" s="16" t="n">
        <v>0</v>
      </c>
      <c r="X834" s="16" t="n">
        <v>0</v>
      </c>
      <c r="Y834" s="16" t="n">
        <v>0</v>
      </c>
      <c r="Z834" s="16" t="n">
        <v>0</v>
      </c>
      <c r="AA834" s="16" t="n">
        <v/>
      </c>
      <c r="AB834" s="16" t="n">
        <v>7</v>
      </c>
      <c r="AC834" s="16" t="inlineStr">
        <is>
          <t>Contactless</t>
        </is>
      </c>
      <c r="AD834" s="16" t="inlineStr">
        <is>
          <t>DEV-336828</t>
        </is>
      </c>
      <c r="AE834" s="16" t="inlineStr">
        <is>
          <t>236.105.205.8</t>
        </is>
      </c>
      <c r="AF834" s="16" t="n">
        <v>2</v>
      </c>
      <c r="AG834" s="16" t="n">
        <v>2719.98</v>
      </c>
      <c r="AH834" s="16" t="n">
        <v>61</v>
      </c>
      <c r="AI834" s="16" t="n">
        <v>24.83</v>
      </c>
      <c r="AJ834" s="16" t="n">
        <v>0</v>
      </c>
      <c r="AK834" s="16" t="n">
        <v>9.800000000000001</v>
      </c>
      <c r="AL834" s="16" t="n">
        <v>0</v>
      </c>
      <c r="AM834" s="16" t="n">
        <v>0</v>
      </c>
      <c r="AN834" s="16" t="n">
        <v>0</v>
      </c>
      <c r="AO834" s="16" t="n">
        <v>15.03</v>
      </c>
      <c r="AP834" s="16" t="n">
        <v>15.03</v>
      </c>
      <c r="AQ834" s="16" t="n">
        <v>-3103.48</v>
      </c>
      <c r="AR834" s="16" t="b">
        <v>1</v>
      </c>
      <c r="AS834" s="16" t="n">
        <v>2024</v>
      </c>
      <c r="AT834" s="16" t="n">
        <v>8</v>
      </c>
      <c r="AU834" s="16" t="n">
        <v>3</v>
      </c>
      <c r="AV834" s="16" t="n">
        <v>31</v>
      </c>
      <c r="AW834" s="16" t="inlineStr">
        <is>
          <t>Friday</t>
        </is>
      </c>
      <c r="AX834" s="16" t="b">
        <v>0</v>
      </c>
      <c r="AY834" s="16" t="n">
        <v>17</v>
      </c>
      <c r="AZ834" s="16" t="n">
        <v>0</v>
      </c>
      <c r="BA834" s="16" t="inlineStr">
        <is>
          <t>Large (2K–10K)</t>
        </is>
      </c>
      <c r="BB834" s="16" t="n">
        <v>1.141</v>
      </c>
      <c r="BC834" s="16" t="n">
        <v>0</v>
      </c>
      <c r="BD834" s="16" t="n">
        <v>0</v>
      </c>
      <c r="BE834" s="16" t="inlineStr">
        <is>
          <t>2024-08</t>
        </is>
      </c>
      <c r="BF834" s="16" t="n">
        <v>0</v>
      </c>
      <c r="BG834" s="16" t="n">
        <v>0</v>
      </c>
      <c r="BH834" s="16" t="n">
        <v>0</v>
      </c>
      <c r="BI834" s="16" t="n">
        <v>0</v>
      </c>
      <c r="BJ834" s="16" t="n">
        <v>0</v>
      </c>
      <c r="BK834" s="16" t="n">
        <v>0</v>
      </c>
      <c r="BL834" s="16" t="n">
        <v>0</v>
      </c>
      <c r="BM834" s="16" t="n">
        <v>0</v>
      </c>
      <c r="BN834" s="16" t="n">
        <v>0</v>
      </c>
      <c r="BO834" s="16" t="n">
        <v>0</v>
      </c>
      <c r="BP834" s="16" t="n">
        <v>0</v>
      </c>
      <c r="BQ834" s="16" t="n">
        <v>0</v>
      </c>
      <c r="BR834" s="16" t="n">
        <v>0</v>
      </c>
      <c r="BS834" s="16" t="n">
        <v>0</v>
      </c>
      <c r="BT834" s="16" t="n">
        <v>0</v>
      </c>
      <c r="BU834" s="16" t="n">
        <v>0</v>
      </c>
      <c r="BV834" s="16" t="n">
        <v>0</v>
      </c>
      <c r="BW834" s="16" t="n">
        <v>0</v>
      </c>
      <c r="BX834" s="16" t="n">
        <v>0</v>
      </c>
      <c r="BY834" s="16" t="n">
        <v>0</v>
      </c>
      <c r="BZ834" s="16" t="n">
        <v>0</v>
      </c>
      <c r="CA834" s="16" t="n">
        <v>0</v>
      </c>
      <c r="CB834" s="16" t="inlineStr">
        <is>
          <t>Green</t>
        </is>
      </c>
      <c r="CC834" s="16" t="n">
        <v>0</v>
      </c>
      <c r="CD834" s="16" t="n">
        <v>0.402916</v>
      </c>
      <c r="CE834" s="16" t="n">
        <v>0.1241</v>
      </c>
      <c r="CF834" s="16" t="n">
        <v>0</v>
      </c>
      <c r="CG834" s="16" t="n">
        <v>0.0001</v>
      </c>
      <c r="CH834" s="16" t="n">
        <v>0</v>
      </c>
      <c r="CI834" s="16" t="n">
        <v>0.0003</v>
      </c>
      <c r="CJ834" s="16" t="n">
        <v>0</v>
      </c>
      <c r="CK834" s="16" t="n">
        <v>12.1025</v>
      </c>
      <c r="CL834" s="16" t="n">
        <v>2.2</v>
      </c>
      <c r="CM834" s="16" t="n">
        <v>0</v>
      </c>
      <c r="CN834" s="16" t="n">
        <v>3.11</v>
      </c>
      <c r="CO834" s="16" t="inlineStr">
        <is>
          <t>LOW</t>
        </is>
      </c>
    </row>
    <row r="835">
      <c r="A835" s="14" t="inlineStr">
        <is>
          <t>TXN-00000833</t>
        </is>
      </c>
      <c r="B835" s="14" t="inlineStr">
        <is>
          <t>CUST-000344</t>
        </is>
      </c>
      <c r="C835" s="14" t="inlineStr">
        <is>
          <t>ACC-000344</t>
        </is>
      </c>
      <c r="D835" s="15" t="n">
        <v>45448</v>
      </c>
      <c r="E835" s="14" t="inlineStr">
        <is>
          <t>19:57:57</t>
        </is>
      </c>
      <c r="F835" s="14" t="n">
        <v>156.53</v>
      </c>
      <c r="G835" s="14" t="inlineStr">
        <is>
          <t>Payment</t>
        </is>
      </c>
      <c r="H835" s="14" t="inlineStr">
        <is>
          <t>Debit</t>
        </is>
      </c>
      <c r="I835" s="14" t="inlineStr">
        <is>
          <t>POS Terminal</t>
        </is>
      </c>
      <c r="J835" s="14" t="inlineStr">
        <is>
          <t>Digital</t>
        </is>
      </c>
      <c r="K835" s="14" t="inlineStr">
        <is>
          <t>Travel &amp; Airlines</t>
        </is>
      </c>
      <c r="L835" s="14" t="inlineStr">
        <is>
          <t>United Airlines</t>
        </is>
      </c>
      <c r="M835" s="14" t="inlineStr">
        <is>
          <t>Retail</t>
        </is>
      </c>
      <c r="N835" s="14" t="inlineStr">
        <is>
          <t>36–45</t>
        </is>
      </c>
      <c r="O835" s="14" t="inlineStr">
        <is>
          <t>UAE</t>
        </is>
      </c>
      <c r="P835" s="14" t="inlineStr">
        <is>
          <t>UAE</t>
        </is>
      </c>
      <c r="Q835" s="14" t="inlineStr">
        <is>
          <t>Abu Dhabi</t>
        </is>
      </c>
      <c r="R835" s="14" t="inlineStr">
        <is>
          <t>AED</t>
        </is>
      </c>
      <c r="S835" s="14" t="n">
        <v>147990.32</v>
      </c>
      <c r="T835" s="14" t="n">
        <v>147833.79</v>
      </c>
      <c r="U835" s="14" t="inlineStr">
        <is>
          <t>Completed</t>
        </is>
      </c>
      <c r="V835" s="14" t="n">
        <v>0</v>
      </c>
      <c r="W835" s="14" t="n">
        <v>0</v>
      </c>
      <c r="X835" s="14" t="n">
        <v>1</v>
      </c>
      <c r="Y835" s="14" t="n">
        <v>0</v>
      </c>
      <c r="Z835" s="14" t="n">
        <v>0</v>
      </c>
      <c r="AA835" s="14" t="n">
        <v/>
      </c>
      <c r="AB835" s="14" t="n">
        <v>8</v>
      </c>
      <c r="AC835" s="14" t="inlineStr">
        <is>
          <t>PIN</t>
        </is>
      </c>
      <c r="AD835" s="14" t="inlineStr">
        <is>
          <t>DEV-197793</t>
        </is>
      </c>
      <c r="AE835" s="14" t="inlineStr">
        <is>
          <t>20.175.162.139</t>
        </is>
      </c>
      <c r="AF835" s="14" t="n">
        <v>1</v>
      </c>
      <c r="AG835" s="14" t="n">
        <v>419.13</v>
      </c>
      <c r="AH835" s="14" t="n">
        <v>74</v>
      </c>
      <c r="AI835" s="14" t="n">
        <v>0.31</v>
      </c>
      <c r="AJ835" s="14" t="n">
        <v>0</v>
      </c>
      <c r="AK835" s="14" t="n">
        <v>0.8</v>
      </c>
      <c r="AL835" s="14" t="n">
        <v>0</v>
      </c>
      <c r="AM835" s="14" t="n">
        <v>23.48</v>
      </c>
      <c r="AN835" s="14" t="n">
        <v>0</v>
      </c>
      <c r="AO835" s="14" t="n">
        <v>-0.49</v>
      </c>
      <c r="AP835" s="14" t="n">
        <v>-23.97</v>
      </c>
      <c r="AQ835" s="14" t="n">
        <v>-156.53</v>
      </c>
      <c r="AR835" s="14" t="b">
        <v>1</v>
      </c>
      <c r="AS835" s="14" t="n">
        <v>2024</v>
      </c>
      <c r="AT835" s="14" t="n">
        <v>6</v>
      </c>
      <c r="AU835" s="14" t="n">
        <v>2</v>
      </c>
      <c r="AV835" s="14" t="n">
        <v>23</v>
      </c>
      <c r="AW835" s="14" t="inlineStr">
        <is>
          <t>Wednesday</t>
        </is>
      </c>
      <c r="AX835" s="14" t="b">
        <v>0</v>
      </c>
      <c r="AY835" s="14" t="n">
        <v>19</v>
      </c>
      <c r="AZ835" s="14" t="n">
        <v>0</v>
      </c>
      <c r="BA835" s="14" t="inlineStr">
        <is>
          <t>Small (100–500)</t>
        </is>
      </c>
      <c r="BB835" s="14" t="n">
        <v>0.3735</v>
      </c>
      <c r="BC835" s="14" t="n">
        <v>0</v>
      </c>
      <c r="BD835" s="14" t="n">
        <v>1</v>
      </c>
      <c r="BE835" s="14" t="inlineStr">
        <is>
          <t>2024-06</t>
        </is>
      </c>
      <c r="BF835" s="14" t="n">
        <v>0</v>
      </c>
      <c r="BG835" s="14" t="n">
        <v>0</v>
      </c>
      <c r="BH835" s="14" t="n">
        <v>0</v>
      </c>
      <c r="BI835" s="14" t="n">
        <v>0</v>
      </c>
      <c r="BJ835" s="14" t="n">
        <v>0</v>
      </c>
      <c r="BK835" s="14" t="n">
        <v>0</v>
      </c>
      <c r="BL835" s="14" t="n">
        <v>0</v>
      </c>
      <c r="BM835" s="14" t="n">
        <v>0</v>
      </c>
      <c r="BN835" s="14" t="n">
        <v>0</v>
      </c>
      <c r="BO835" s="14" t="n">
        <v>0</v>
      </c>
      <c r="BP835" s="14" t="n">
        <v>0</v>
      </c>
      <c r="BQ835" s="14" t="n">
        <v>0</v>
      </c>
      <c r="BR835" s="14" t="n">
        <v>0</v>
      </c>
      <c r="BS835" s="14" t="n">
        <v>0</v>
      </c>
      <c r="BT835" s="14" t="n">
        <v>0</v>
      </c>
      <c r="BU835" s="14" t="n">
        <v>0</v>
      </c>
      <c r="BV835" s="14" t="n">
        <v>0</v>
      </c>
      <c r="BW835" s="14" t="n">
        <v>0</v>
      </c>
      <c r="BX835" s="14" t="n">
        <v>1</v>
      </c>
      <c r="BY835" s="14" t="n">
        <v>5.67</v>
      </c>
      <c r="BZ835" s="14" t="n">
        <v>1</v>
      </c>
      <c r="CA835" s="14" t="n">
        <v>0</v>
      </c>
      <c r="CB835" s="14" t="inlineStr">
        <is>
          <t>Green</t>
        </is>
      </c>
      <c r="CC835" s="14" t="n">
        <v>0</v>
      </c>
      <c r="CD835" s="14" t="n">
        <v>0.426681</v>
      </c>
      <c r="CE835" s="14" t="n">
        <v>-0.295</v>
      </c>
      <c r="CF835" s="14" t="n">
        <v>0</v>
      </c>
      <c r="CG835" s="14" t="n">
        <v>0.0003</v>
      </c>
      <c r="CH835" s="14" t="n">
        <v>0</v>
      </c>
      <c r="CI835" s="14" t="n">
        <v>0</v>
      </c>
      <c r="CJ835" s="14" t="n">
        <v>0</v>
      </c>
      <c r="CK835" s="14" t="n">
        <v>12.8094</v>
      </c>
      <c r="CL835" s="14" t="n">
        <v>3.05</v>
      </c>
      <c r="CM835" s="14" t="n">
        <v>0</v>
      </c>
      <c r="CN835" s="14" t="n">
        <v>5.7</v>
      </c>
      <c r="CO835" s="14" t="inlineStr">
        <is>
          <t>LOW</t>
        </is>
      </c>
    </row>
    <row r="836">
      <c r="A836" s="16" t="inlineStr">
        <is>
          <t>TXN-00000834</t>
        </is>
      </c>
      <c r="B836" s="16" t="inlineStr">
        <is>
          <t>CUST-007802</t>
        </is>
      </c>
      <c r="C836" s="16" t="inlineStr">
        <is>
          <t>ACC-007802</t>
        </is>
      </c>
      <c r="D836" s="17" t="n">
        <v>45221</v>
      </c>
      <c r="E836" s="16" t="inlineStr">
        <is>
          <t>11:13:43</t>
        </is>
      </c>
      <c r="F836" s="16" t="n">
        <v>27.17</v>
      </c>
      <c r="G836" s="16" t="inlineStr">
        <is>
          <t>Withdrawal</t>
        </is>
      </c>
      <c r="H836" s="16" t="inlineStr">
        <is>
          <t>Debit</t>
        </is>
      </c>
      <c r="I836" s="16" t="inlineStr">
        <is>
          <t>Mobile Banking</t>
        </is>
      </c>
      <c r="J836" s="16" t="inlineStr">
        <is>
          <t>Digital</t>
        </is>
      </c>
      <c r="K836" s="16" t="inlineStr">
        <is>
          <t>Fuel &amp; Petroleum</t>
        </is>
      </c>
      <c r="L836" s="16" t="inlineStr">
        <is>
          <t>BP</t>
        </is>
      </c>
      <c r="M836" s="16" t="inlineStr">
        <is>
          <t>Retail</t>
        </is>
      </c>
      <c r="N836" s="16" t="inlineStr">
        <is>
          <t>26–35</t>
        </is>
      </c>
      <c r="O836" s="16" t="inlineStr">
        <is>
          <t>United Kingdom</t>
        </is>
      </c>
      <c r="P836" s="16" t="inlineStr">
        <is>
          <t>United Kingdom</t>
        </is>
      </c>
      <c r="Q836" s="16" t="inlineStr">
        <is>
          <t>London</t>
        </is>
      </c>
      <c r="R836" s="16" t="inlineStr">
        <is>
          <t>GBP</t>
        </is>
      </c>
      <c r="S836" s="16" t="n">
        <v>71706.78999999999</v>
      </c>
      <c r="T836" s="16" t="n">
        <v>71679.62</v>
      </c>
      <c r="U836" s="16" t="inlineStr">
        <is>
          <t>Reversed</t>
        </is>
      </c>
      <c r="V836" s="16" t="n">
        <v>0</v>
      </c>
      <c r="W836" s="16" t="n">
        <v>0</v>
      </c>
      <c r="X836" s="16" t="n">
        <v>0</v>
      </c>
      <c r="Y836" s="16" t="n">
        <v>0</v>
      </c>
      <c r="Z836" s="16" t="n">
        <v>0</v>
      </c>
      <c r="AA836" s="16" t="n">
        <v/>
      </c>
      <c r="AB836" s="16" t="n">
        <v>6</v>
      </c>
      <c r="AC836" s="16" t="inlineStr">
        <is>
          <t>OTP</t>
        </is>
      </c>
      <c r="AD836" s="16" t="inlineStr">
        <is>
          <t>DEV-215830</t>
        </is>
      </c>
      <c r="AE836" s="16" t="inlineStr">
        <is>
          <t>15.42.87.120</t>
        </is>
      </c>
      <c r="AF836" s="16" t="n">
        <v>3</v>
      </c>
      <c r="AG836" s="16" t="n">
        <v>383.38</v>
      </c>
      <c r="AH836" s="16" t="n">
        <v>26</v>
      </c>
      <c r="AI836" s="16" t="n">
        <v>0.05</v>
      </c>
      <c r="AJ836" s="16" t="n">
        <v>0</v>
      </c>
      <c r="AK836" s="16" t="n">
        <v>0.53</v>
      </c>
      <c r="AL836" s="16" t="n">
        <v>0</v>
      </c>
      <c r="AM836" s="16" t="n">
        <v>0</v>
      </c>
      <c r="AN836" s="16" t="n">
        <v>0</v>
      </c>
      <c r="AO836" s="16" t="n">
        <v>-0.48</v>
      </c>
      <c r="AP836" s="16" t="n">
        <v>-0.48</v>
      </c>
      <c r="AQ836" s="16" t="n">
        <v>-27.17</v>
      </c>
      <c r="AR836" s="16" t="b">
        <v>1</v>
      </c>
      <c r="AS836" s="16" t="n">
        <v>2023</v>
      </c>
      <c r="AT836" s="16" t="n">
        <v>10</v>
      </c>
      <c r="AU836" s="16" t="n">
        <v>4</v>
      </c>
      <c r="AV836" s="16" t="n">
        <v>42</v>
      </c>
      <c r="AW836" s="16" t="inlineStr">
        <is>
          <t>Sunday</t>
        </is>
      </c>
      <c r="AX836" s="16" t="b">
        <v>1</v>
      </c>
      <c r="AY836" s="16" t="n">
        <v>11</v>
      </c>
      <c r="AZ836" s="16" t="n">
        <v>0</v>
      </c>
      <c r="BA836" s="16" t="inlineStr">
        <is>
          <t>Micro (&lt;100)</t>
        </is>
      </c>
      <c r="BB836" s="16" t="n">
        <v>0.0709</v>
      </c>
      <c r="BC836" s="16" t="n">
        <v>0</v>
      </c>
      <c r="BD836" s="16" t="n">
        <v>1</v>
      </c>
      <c r="BE836" s="16" t="inlineStr">
        <is>
          <t>2023-10</t>
        </is>
      </c>
      <c r="BF836" s="16" t="n">
        <v>0</v>
      </c>
      <c r="BG836" s="16" t="n">
        <v>0</v>
      </c>
      <c r="BH836" s="16" t="n">
        <v>0</v>
      </c>
      <c r="BI836" s="16" t="n">
        <v>0</v>
      </c>
      <c r="BJ836" s="16" t="n">
        <v>0</v>
      </c>
      <c r="BK836" s="16" t="n">
        <v>0</v>
      </c>
      <c r="BL836" s="16" t="n">
        <v>0</v>
      </c>
      <c r="BM836" s="16" t="n">
        <v>0</v>
      </c>
      <c r="BN836" s="16" t="n">
        <v>0</v>
      </c>
      <c r="BO836" s="16" t="n">
        <v>0</v>
      </c>
      <c r="BP836" s="16" t="n">
        <v>0</v>
      </c>
      <c r="BQ836" s="16" t="n">
        <v>0</v>
      </c>
      <c r="BR836" s="16" t="n">
        <v>0</v>
      </c>
      <c r="BS836" s="16" t="n">
        <v>0</v>
      </c>
      <c r="BT836" s="16" t="n">
        <v>0</v>
      </c>
      <c r="BU836" s="16" t="n">
        <v>0</v>
      </c>
      <c r="BV836" s="16" t="n">
        <v>0</v>
      </c>
      <c r="BW836" s="16" t="n">
        <v>0</v>
      </c>
      <c r="BX836" s="16" t="n">
        <v>0</v>
      </c>
      <c r="BY836" s="16" t="n">
        <v>0</v>
      </c>
      <c r="BZ836" s="16" t="n">
        <v>0</v>
      </c>
      <c r="CA836" s="16" t="n">
        <v>0</v>
      </c>
      <c r="CB836" s="16" t="inlineStr">
        <is>
          <t>Green</t>
        </is>
      </c>
      <c r="CC836" s="16" t="n">
        <v>0</v>
      </c>
      <c r="CD836" s="16" t="n">
        <v>0.369195</v>
      </c>
      <c r="CE836" s="16" t="n">
        <v>-0.412</v>
      </c>
      <c r="CF836" s="16" t="n">
        <v>0</v>
      </c>
      <c r="CG836" s="16" t="n">
        <v>0</v>
      </c>
      <c r="CH836" s="16" t="n">
        <v>0</v>
      </c>
      <c r="CI836" s="16" t="n">
        <v>0</v>
      </c>
      <c r="CJ836" s="16" t="n">
        <v>0</v>
      </c>
      <c r="CK836" s="16" t="n">
        <v>11.0758</v>
      </c>
      <c r="CL836" s="16" t="n">
        <v>0.97</v>
      </c>
      <c r="CM836" s="16" t="n">
        <v>0</v>
      </c>
      <c r="CN836" s="16" t="n">
        <v>2.39</v>
      </c>
      <c r="CO836" s="16" t="inlineStr">
        <is>
          <t>LOW</t>
        </is>
      </c>
    </row>
    <row r="837">
      <c r="A837" s="14" t="inlineStr">
        <is>
          <t>TXN-00000835</t>
        </is>
      </c>
      <c r="B837" s="14" t="inlineStr">
        <is>
          <t>CUST-000779</t>
        </is>
      </c>
      <c r="C837" s="14" t="inlineStr">
        <is>
          <t>ACC-000779</t>
        </is>
      </c>
      <c r="D837" s="15" t="n">
        <v>45235</v>
      </c>
      <c r="E837" s="14" t="inlineStr">
        <is>
          <t>06:47:48</t>
        </is>
      </c>
      <c r="F837" s="14" t="n">
        <v>494</v>
      </c>
      <c r="G837" s="14" t="inlineStr">
        <is>
          <t>Purchase</t>
        </is>
      </c>
      <c r="H837" s="14" t="inlineStr">
        <is>
          <t>Debit</t>
        </is>
      </c>
      <c r="I837" s="14" t="inlineStr">
        <is>
          <t>Internet Banking</t>
        </is>
      </c>
      <c r="J837" s="14" t="inlineStr">
        <is>
          <t>Digital</t>
        </is>
      </c>
      <c r="K837" s="14" t="inlineStr">
        <is>
          <t>Restaurants &amp; Food Delivery</t>
        </is>
      </c>
      <c r="L837" s="14" t="inlineStr">
        <is>
          <t>Starbucks</t>
        </is>
      </c>
      <c r="M837" s="14" t="inlineStr">
        <is>
          <t>SME</t>
        </is>
      </c>
      <c r="N837" s="14" t="inlineStr">
        <is>
          <t>46–55</t>
        </is>
      </c>
      <c r="O837" s="14" t="inlineStr">
        <is>
          <t>United Kingdom</t>
        </is>
      </c>
      <c r="P837" s="14" t="inlineStr">
        <is>
          <t>United Kingdom</t>
        </is>
      </c>
      <c r="Q837" s="14" t="inlineStr">
        <is>
          <t>Glasgow</t>
        </is>
      </c>
      <c r="R837" s="14" t="inlineStr">
        <is>
          <t>GBP</t>
        </is>
      </c>
      <c r="S837" s="14" t="n">
        <v>120695.75</v>
      </c>
      <c r="T837" s="14" t="n">
        <v>120201.75</v>
      </c>
      <c r="U837" s="14" t="inlineStr">
        <is>
          <t>Completed</t>
        </is>
      </c>
      <c r="V837" s="14" t="n">
        <v>4</v>
      </c>
      <c r="W837" s="14" t="n">
        <v>0</v>
      </c>
      <c r="X837" s="14" t="n">
        <v>0</v>
      </c>
      <c r="Y837" s="14" t="n">
        <v>0</v>
      </c>
      <c r="Z837" s="14" t="n">
        <v>0</v>
      </c>
      <c r="AA837" s="14" t="n">
        <v/>
      </c>
      <c r="AB837" s="14" t="n">
        <v>15</v>
      </c>
      <c r="AC837" s="14" t="inlineStr">
        <is>
          <t>PIN</t>
        </is>
      </c>
      <c r="AD837" s="14" t="inlineStr">
        <is>
          <t>DEV-345884</t>
        </is>
      </c>
      <c r="AE837" s="14" t="inlineStr">
        <is>
          <t>208.220.138.140</t>
        </is>
      </c>
      <c r="AF837" s="14" t="n">
        <v>2</v>
      </c>
      <c r="AG837" s="14" t="n">
        <v>11779.84</v>
      </c>
      <c r="AH837" s="14" t="n">
        <v>64</v>
      </c>
      <c r="AI837" s="14" t="n">
        <v>1.24</v>
      </c>
      <c r="AJ837" s="14" t="n">
        <v>8.65</v>
      </c>
      <c r="AK837" s="14" t="n">
        <v>1.63</v>
      </c>
      <c r="AL837" s="14" t="n">
        <v>0</v>
      </c>
      <c r="AM837" s="14" t="n">
        <v>0</v>
      </c>
      <c r="AN837" s="14" t="n">
        <v>0</v>
      </c>
      <c r="AO837" s="14" t="n">
        <v>8.26</v>
      </c>
      <c r="AP837" s="14" t="n">
        <v>8.26</v>
      </c>
      <c r="AQ837" s="14" t="n">
        <v>-494</v>
      </c>
      <c r="AR837" s="14" t="b">
        <v>1</v>
      </c>
      <c r="AS837" s="14" t="n">
        <v>2023</v>
      </c>
      <c r="AT837" s="14" t="n">
        <v>11</v>
      </c>
      <c r="AU837" s="14" t="n">
        <v>4</v>
      </c>
      <c r="AV837" s="14" t="n">
        <v>44</v>
      </c>
      <c r="AW837" s="14" t="inlineStr">
        <is>
          <t>Sunday</t>
        </is>
      </c>
      <c r="AX837" s="14" t="b">
        <v>1</v>
      </c>
      <c r="AY837" s="14" t="n">
        <v>6</v>
      </c>
      <c r="AZ837" s="14" t="n">
        <v>0</v>
      </c>
      <c r="BA837" s="14" t="inlineStr">
        <is>
          <t>Small (100–500)</t>
        </is>
      </c>
      <c r="BB837" s="14" t="n">
        <v>0.0419</v>
      </c>
      <c r="BC837" s="14" t="n">
        <v>0</v>
      </c>
      <c r="BD837" s="14" t="n">
        <v>0</v>
      </c>
      <c r="BE837" s="14" t="inlineStr">
        <is>
          <t>2023-11</t>
        </is>
      </c>
      <c r="BF837" s="14" t="n">
        <v>0</v>
      </c>
      <c r="BG837" s="14" t="n">
        <v>0</v>
      </c>
      <c r="BH837" s="14" t="n">
        <v>1</v>
      </c>
      <c r="BI837" s="14" t="n">
        <v>0</v>
      </c>
      <c r="BJ837" s="14" t="n">
        <v>0</v>
      </c>
      <c r="BK837" s="14" t="n">
        <v>0</v>
      </c>
      <c r="BL837" s="14" t="n">
        <v>0</v>
      </c>
      <c r="BM837" s="14" t="n">
        <v>0</v>
      </c>
      <c r="BN837" s="14" t="n">
        <v>0</v>
      </c>
      <c r="BO837" s="14" t="n">
        <v>0</v>
      </c>
      <c r="BP837" s="14" t="n">
        <v>0</v>
      </c>
      <c r="BQ837" s="14" t="n">
        <v>0</v>
      </c>
      <c r="BR837" s="14" t="n">
        <v>0</v>
      </c>
      <c r="BS837" s="14" t="n">
        <v>0</v>
      </c>
      <c r="BT837" s="14" t="n">
        <v>0</v>
      </c>
      <c r="BU837" s="14" t="n">
        <v>0</v>
      </c>
      <c r="BV837" s="14" t="n">
        <v>0</v>
      </c>
      <c r="BW837" s="14" t="n">
        <v>0</v>
      </c>
      <c r="BX837" s="14" t="n">
        <v>0</v>
      </c>
      <c r="BY837" s="14" t="n">
        <v>4.96</v>
      </c>
      <c r="BZ837" s="14" t="n">
        <v>1</v>
      </c>
      <c r="CA837" s="14" t="n">
        <v>0</v>
      </c>
      <c r="CB837" s="14" t="inlineStr">
        <is>
          <t>Green</t>
        </is>
      </c>
      <c r="CC837" s="14" t="n">
        <v>0</v>
      </c>
      <c r="CD837" s="14" t="n">
        <v>0.418957</v>
      </c>
      <c r="CE837" s="14" t="n">
        <v>-0.4535</v>
      </c>
      <c r="CF837" s="14" t="n">
        <v>0</v>
      </c>
      <c r="CG837" s="14" t="n">
        <v>0.0001</v>
      </c>
      <c r="CH837" s="14" t="n">
        <v>0</v>
      </c>
      <c r="CI837" s="14" t="n">
        <v>0</v>
      </c>
      <c r="CJ837" s="14" t="n">
        <v>0</v>
      </c>
      <c r="CK837" s="14" t="n">
        <v>12.5717</v>
      </c>
      <c r="CL837" s="14" t="n">
        <v>2.76</v>
      </c>
      <c r="CM837" s="14" t="n">
        <v>0</v>
      </c>
      <c r="CN837" s="14" t="n">
        <v>7.81</v>
      </c>
      <c r="CO837" s="14" t="inlineStr">
        <is>
          <t>LOW</t>
        </is>
      </c>
    </row>
    <row r="838">
      <c r="A838" s="16" t="inlineStr">
        <is>
          <t>TXN-00000836</t>
        </is>
      </c>
      <c r="B838" s="16" t="inlineStr">
        <is>
          <t>CUST-004553</t>
        </is>
      </c>
      <c r="C838" s="16" t="inlineStr">
        <is>
          <t>ACC-004553</t>
        </is>
      </c>
      <c r="D838" s="17" t="n">
        <v>45456</v>
      </c>
      <c r="E838" s="16" t="inlineStr">
        <is>
          <t>02:15:02</t>
        </is>
      </c>
      <c r="F838" s="16" t="n">
        <v>1452.11</v>
      </c>
      <c r="G838" s="16" t="inlineStr">
        <is>
          <t>Deposit</t>
        </is>
      </c>
      <c r="H838" s="16" t="inlineStr">
        <is>
          <t>Credit</t>
        </is>
      </c>
      <c r="I838" s="16" t="inlineStr">
        <is>
          <t>ATM</t>
        </is>
      </c>
      <c r="J838" s="16" t="inlineStr">
        <is>
          <t>Digital</t>
        </is>
      </c>
      <c r="K838" s="16" t="inlineStr">
        <is>
          <t>Restaurants &amp; Food Delivery</t>
        </is>
      </c>
      <c r="L838" s="16" t="inlineStr">
        <is>
          <t>DoorDash</t>
        </is>
      </c>
      <c r="M838" s="16" t="inlineStr">
        <is>
          <t>Retail</t>
        </is>
      </c>
      <c r="N838" s="16" t="inlineStr">
        <is>
          <t>26–35</t>
        </is>
      </c>
      <c r="O838" s="16" t="inlineStr">
        <is>
          <t>United States</t>
        </is>
      </c>
      <c r="P838" s="16" t="inlineStr">
        <is>
          <t>United States</t>
        </is>
      </c>
      <c r="Q838" s="16" t="inlineStr">
        <is>
          <t>Atlanta</t>
        </is>
      </c>
      <c r="R838" s="16" t="inlineStr">
        <is>
          <t>USD</t>
        </is>
      </c>
      <c r="S838" s="16" t="n">
        <v>104288.53</v>
      </c>
      <c r="T838" s="16" t="n">
        <v>105740.64</v>
      </c>
      <c r="U838" s="16" t="inlineStr">
        <is>
          <t>Completed</t>
        </is>
      </c>
      <c r="V838" s="16" t="n">
        <v>0</v>
      </c>
      <c r="W838" s="16" t="n">
        <v>0</v>
      </c>
      <c r="X838" s="16" t="n">
        <v>0</v>
      </c>
      <c r="Y838" s="16" t="n">
        <v>0</v>
      </c>
      <c r="Z838" s="16" t="n">
        <v>0</v>
      </c>
      <c r="AA838" s="16" t="n">
        <v/>
      </c>
      <c r="AB838" s="16" t="n">
        <v>6</v>
      </c>
      <c r="AC838" s="16" t="inlineStr">
        <is>
          <t>PIN</t>
        </is>
      </c>
      <c r="AD838" s="16" t="inlineStr">
        <is>
          <t>DEV-847245</t>
        </is>
      </c>
      <c r="AE838" s="16" t="inlineStr">
        <is>
          <t>196.131.9.171</t>
        </is>
      </c>
      <c r="AF838" s="16" t="n">
        <v>2</v>
      </c>
      <c r="AG838" s="16" t="n">
        <v>670.6900000000001</v>
      </c>
      <c r="AH838" s="16" t="n">
        <v>29</v>
      </c>
      <c r="AI838" s="16" t="n">
        <v>1.45</v>
      </c>
      <c r="AJ838" s="16" t="n">
        <v>0</v>
      </c>
      <c r="AK838" s="16" t="n">
        <v>4.62</v>
      </c>
      <c r="AL838" s="16" t="n">
        <v>0</v>
      </c>
      <c r="AM838" s="16" t="n">
        <v>0</v>
      </c>
      <c r="AN838" s="16" t="n">
        <v>0</v>
      </c>
      <c r="AO838" s="16" t="n">
        <v>-3.17</v>
      </c>
      <c r="AP838" s="16" t="n">
        <v>-3.17</v>
      </c>
      <c r="AQ838" s="16" t="n">
        <v>1452.11</v>
      </c>
      <c r="AR838" s="16" t="b">
        <v>1</v>
      </c>
      <c r="AS838" s="16" t="n">
        <v>2024</v>
      </c>
      <c r="AT838" s="16" t="n">
        <v>6</v>
      </c>
      <c r="AU838" s="16" t="n">
        <v>2</v>
      </c>
      <c r="AV838" s="16" t="n">
        <v>24</v>
      </c>
      <c r="AW838" s="16" t="inlineStr">
        <is>
          <t>Thursday</t>
        </is>
      </c>
      <c r="AX838" s="16" t="b">
        <v>0</v>
      </c>
      <c r="AY838" s="16" t="n">
        <v>2</v>
      </c>
      <c r="AZ838" s="16" t="n">
        <v>1</v>
      </c>
      <c r="BA838" s="16" t="inlineStr">
        <is>
          <t>Medium (500–2K)</t>
        </is>
      </c>
      <c r="BB838" s="16" t="n">
        <v>2.1651</v>
      </c>
      <c r="BC838" s="16" t="n">
        <v>0</v>
      </c>
      <c r="BD838" s="16" t="n">
        <v>1</v>
      </c>
      <c r="BE838" s="16" t="inlineStr">
        <is>
          <t>2024-06</t>
        </is>
      </c>
      <c r="BF838" s="16" t="n">
        <v>0</v>
      </c>
      <c r="BG838" s="16" t="n">
        <v>0</v>
      </c>
      <c r="BH838" s="16" t="n">
        <v>0</v>
      </c>
      <c r="BI838" s="16" t="n">
        <v>0</v>
      </c>
      <c r="BJ838" s="16" t="n">
        <v>1</v>
      </c>
      <c r="BK838" s="16" t="n">
        <v>0</v>
      </c>
      <c r="BL838" s="16" t="n">
        <v>0</v>
      </c>
      <c r="BM838" s="16" t="n">
        <v>0</v>
      </c>
      <c r="BN838" s="16" t="n">
        <v>0</v>
      </c>
      <c r="BO838" s="16" t="n">
        <v>0</v>
      </c>
      <c r="BP838" s="16" t="n">
        <v>0</v>
      </c>
      <c r="BQ838" s="16" t="n">
        <v>0</v>
      </c>
      <c r="BR838" s="16" t="n">
        <v>0</v>
      </c>
      <c r="BS838" s="16" t="n">
        <v>0</v>
      </c>
      <c r="BT838" s="16" t="n">
        <v>0</v>
      </c>
      <c r="BU838" s="16" t="n">
        <v>0</v>
      </c>
      <c r="BV838" s="16" t="n">
        <v>0</v>
      </c>
      <c r="BW838" s="16" t="n">
        <v>0</v>
      </c>
      <c r="BX838" s="16" t="n">
        <v>0</v>
      </c>
      <c r="BY838" s="16" t="n">
        <v>3.55</v>
      </c>
      <c r="BZ838" s="16" t="n">
        <v>1</v>
      </c>
      <c r="CA838" s="16" t="n">
        <v>0</v>
      </c>
      <c r="CB838" s="16" t="inlineStr">
        <is>
          <t>Green</t>
        </is>
      </c>
      <c r="CC838" s="16" t="n">
        <v>0</v>
      </c>
      <c r="CD838" s="16" t="n">
        <v>0.386677</v>
      </c>
      <c r="CE838" s="16" t="n">
        <v>0.8769</v>
      </c>
      <c r="CF838" s="16" t="n">
        <v>0</v>
      </c>
      <c r="CG838" s="16" t="n">
        <v>0.0001</v>
      </c>
      <c r="CH838" s="16" t="n">
        <v>0</v>
      </c>
      <c r="CI838" s="16" t="n">
        <v>0</v>
      </c>
      <c r="CJ838" s="16" t="n">
        <v>0</v>
      </c>
      <c r="CK838" s="16" t="n">
        <v>11.6033</v>
      </c>
      <c r="CL838" s="16" t="n">
        <v>1.6</v>
      </c>
      <c r="CM838" s="16" t="n">
        <v>0</v>
      </c>
      <c r="CN838" s="16" t="n">
        <v>3.82</v>
      </c>
      <c r="CO838" s="16" t="inlineStr">
        <is>
          <t>LOW</t>
        </is>
      </c>
    </row>
    <row r="839">
      <c r="A839" s="14" t="inlineStr">
        <is>
          <t>TXN-00000837</t>
        </is>
      </c>
      <c r="B839" s="14" t="inlineStr">
        <is>
          <t>CUST-006044</t>
        </is>
      </c>
      <c r="C839" s="14" t="inlineStr">
        <is>
          <t>ACC-006044</t>
        </is>
      </c>
      <c r="D839" s="15" t="n">
        <v>45120</v>
      </c>
      <c r="E839" s="14" t="inlineStr">
        <is>
          <t>21:45:38</t>
        </is>
      </c>
      <c r="F839" s="14" t="n">
        <v>2425.33</v>
      </c>
      <c r="G839" s="14" t="inlineStr">
        <is>
          <t>Transfer</t>
        </is>
      </c>
      <c r="H839" s="14" t="inlineStr">
        <is>
          <t>Debit</t>
        </is>
      </c>
      <c r="I839" s="14" t="inlineStr">
        <is>
          <t>Internet Banking</t>
        </is>
      </c>
      <c r="J839" s="14" t="inlineStr">
        <is>
          <t>Digital</t>
        </is>
      </c>
      <c r="K839" s="14" t="inlineStr">
        <is>
          <t>Grocery &amp; Supermarkets</t>
        </is>
      </c>
      <c r="L839" s="14" t="inlineStr">
        <is>
          <t>Tesco</t>
        </is>
      </c>
      <c r="M839" s="14" t="inlineStr">
        <is>
          <t>Retail</t>
        </is>
      </c>
      <c r="N839" s="14" t="inlineStr">
        <is>
          <t>18–25</t>
        </is>
      </c>
      <c r="O839" s="14" t="inlineStr">
        <is>
          <t>United Kingdom</t>
        </is>
      </c>
      <c r="P839" s="14" t="inlineStr">
        <is>
          <t>United Kingdom</t>
        </is>
      </c>
      <c r="Q839" s="14" t="inlineStr">
        <is>
          <t>Manchester</t>
        </is>
      </c>
      <c r="R839" s="14" t="inlineStr">
        <is>
          <t>GBP</t>
        </is>
      </c>
      <c r="S839" s="14" t="n">
        <v>22847.79</v>
      </c>
      <c r="T839" s="14" t="n">
        <v>20422.46</v>
      </c>
      <c r="U839" s="14" t="inlineStr">
        <is>
          <t>Completed</t>
        </is>
      </c>
      <c r="V839" s="14" t="n">
        <v>1</v>
      </c>
      <c r="W839" s="14" t="n">
        <v>0</v>
      </c>
      <c r="X839" s="14" t="n">
        <v>0</v>
      </c>
      <c r="Y839" s="14" t="n">
        <v>0</v>
      </c>
      <c r="Z839" s="14" t="n">
        <v>0</v>
      </c>
      <c r="AA839" s="14" t="n">
        <v/>
      </c>
      <c r="AB839" s="14" t="n">
        <v>19</v>
      </c>
      <c r="AC839" s="14" t="inlineStr">
        <is>
          <t>PIN</t>
        </is>
      </c>
      <c r="AD839" s="14" t="inlineStr">
        <is>
          <t>DEV-621533</t>
        </is>
      </c>
      <c r="AE839" s="14" t="inlineStr">
        <is>
          <t>217.222.93.128</t>
        </is>
      </c>
      <c r="AF839" s="14" t="n">
        <v>2</v>
      </c>
      <c r="AG839" s="14" t="n">
        <v>591.9400000000001</v>
      </c>
      <c r="AH839" s="14" t="n">
        <v>26</v>
      </c>
      <c r="AI839" s="14" t="n">
        <v>12.13</v>
      </c>
      <c r="AJ839" s="14" t="n">
        <v>0</v>
      </c>
      <c r="AK839" s="14" t="n">
        <v>7.49</v>
      </c>
      <c r="AL839" s="14" t="n">
        <v>0</v>
      </c>
      <c r="AM839" s="14" t="n">
        <v>0</v>
      </c>
      <c r="AN839" s="14" t="n">
        <v>0</v>
      </c>
      <c r="AO839" s="14" t="n">
        <v>4.64</v>
      </c>
      <c r="AP839" s="14" t="n">
        <v>4.64</v>
      </c>
      <c r="AQ839" s="14" t="n">
        <v>-2425.33</v>
      </c>
      <c r="AR839" s="14" t="b">
        <v>1</v>
      </c>
      <c r="AS839" s="14" t="n">
        <v>2023</v>
      </c>
      <c r="AT839" s="14" t="n">
        <v>7</v>
      </c>
      <c r="AU839" s="14" t="n">
        <v>3</v>
      </c>
      <c r="AV839" s="14" t="n">
        <v>28</v>
      </c>
      <c r="AW839" s="14" t="inlineStr">
        <is>
          <t>Thursday</t>
        </is>
      </c>
      <c r="AX839" s="14" t="b">
        <v>0</v>
      </c>
      <c r="AY839" s="14" t="n">
        <v>21</v>
      </c>
      <c r="AZ839" s="14" t="n">
        <v>0</v>
      </c>
      <c r="BA839" s="14" t="inlineStr">
        <is>
          <t>Large (2K–10K)</t>
        </is>
      </c>
      <c r="BB839" s="14" t="n">
        <v>4.0973</v>
      </c>
      <c r="BC839" s="14" t="n">
        <v>0</v>
      </c>
      <c r="BD839" s="14" t="n">
        <v>0</v>
      </c>
      <c r="BE839" s="14" t="inlineStr">
        <is>
          <t>2023-07</t>
        </is>
      </c>
      <c r="BF839" s="14" t="n">
        <v>0</v>
      </c>
      <c r="BG839" s="14" t="n">
        <v>0</v>
      </c>
      <c r="BH839" s="14" t="n">
        <v>0</v>
      </c>
      <c r="BI839" s="14" t="n">
        <v>0</v>
      </c>
      <c r="BJ839" s="14" t="n">
        <v>0</v>
      </c>
      <c r="BK839" s="14" t="n">
        <v>0</v>
      </c>
      <c r="BL839" s="14" t="n">
        <v>0</v>
      </c>
      <c r="BM839" s="14" t="n">
        <v>0</v>
      </c>
      <c r="BN839" s="14" t="n">
        <v>0</v>
      </c>
      <c r="BO839" s="14" t="n">
        <v>0</v>
      </c>
      <c r="BP839" s="14" t="n">
        <v>0</v>
      </c>
      <c r="BQ839" s="14" t="n">
        <v>0</v>
      </c>
      <c r="BR839" s="14" t="n">
        <v>0</v>
      </c>
      <c r="BS839" s="14" t="n">
        <v>0</v>
      </c>
      <c r="BT839" s="14" t="n">
        <v>0</v>
      </c>
      <c r="BU839" s="14" t="n">
        <v>0</v>
      </c>
      <c r="BV839" s="14" t="n">
        <v>0</v>
      </c>
      <c r="BW839" s="14" t="n">
        <v>0</v>
      </c>
      <c r="BX839" s="14" t="n">
        <v>1</v>
      </c>
      <c r="BY839" s="14" t="n">
        <v>5.67</v>
      </c>
      <c r="BZ839" s="14" t="n">
        <v>1</v>
      </c>
      <c r="CA839" s="14" t="n">
        <v>0</v>
      </c>
      <c r="CB839" s="14" t="inlineStr">
        <is>
          <t>Green</t>
        </is>
      </c>
      <c r="CC839" s="14" t="n">
        <v>0</v>
      </c>
      <c r="CD839" s="14" t="n">
        <v>0.393167</v>
      </c>
      <c r="CE839" s="14" t="n">
        <v>1.7573</v>
      </c>
      <c r="CF839" s="14" t="n">
        <v>0</v>
      </c>
      <c r="CG839" s="14" t="n">
        <v>0.001</v>
      </c>
      <c r="CH839" s="14" t="n">
        <v>0</v>
      </c>
      <c r="CI839" s="14" t="n">
        <v>0</v>
      </c>
      <c r="CJ839" s="14" t="n">
        <v>0</v>
      </c>
      <c r="CK839" s="14" t="n">
        <v>11.825</v>
      </c>
      <c r="CL839" s="14" t="n">
        <v>1.87</v>
      </c>
      <c r="CM839" s="14" t="n">
        <v>0</v>
      </c>
      <c r="CN839" s="14" t="n">
        <v>9.199999999999999</v>
      </c>
      <c r="CO839" s="14" t="inlineStr">
        <is>
          <t>LOW</t>
        </is>
      </c>
    </row>
    <row r="840">
      <c r="A840" s="16" t="inlineStr">
        <is>
          <t>TXN-00000838</t>
        </is>
      </c>
      <c r="B840" s="16" t="inlineStr">
        <is>
          <t>CUST-003247</t>
        </is>
      </c>
      <c r="C840" s="16" t="inlineStr">
        <is>
          <t>ACC-003247</t>
        </is>
      </c>
      <c r="D840" s="17" t="n">
        <v>45467</v>
      </c>
      <c r="E840" s="16" t="inlineStr">
        <is>
          <t>11:29:09</t>
        </is>
      </c>
      <c r="F840" s="16" t="n">
        <v>1748.46</v>
      </c>
      <c r="G840" s="16" t="inlineStr">
        <is>
          <t>Purchase</t>
        </is>
      </c>
      <c r="H840" s="16" t="inlineStr">
        <is>
          <t>Debit</t>
        </is>
      </c>
      <c r="I840" s="16" t="inlineStr">
        <is>
          <t>Call Centre</t>
        </is>
      </c>
      <c r="J840" s="16" t="inlineStr">
        <is>
          <t>Digital</t>
        </is>
      </c>
      <c r="K840" s="16" t="inlineStr">
        <is>
          <t>Financial Services / Money Transfer</t>
        </is>
      </c>
      <c r="L840" s="16" t="inlineStr">
        <is>
          <t>MoneyGram</t>
        </is>
      </c>
      <c r="M840" s="16" t="inlineStr">
        <is>
          <t>Premium</t>
        </is>
      </c>
      <c r="N840" s="16" t="inlineStr">
        <is>
          <t>36–45</t>
        </is>
      </c>
      <c r="O840" s="16" t="inlineStr">
        <is>
          <t>Germany</t>
        </is>
      </c>
      <c r="P840" s="16" t="inlineStr">
        <is>
          <t>Germany</t>
        </is>
      </c>
      <c r="Q840" s="16" t="inlineStr">
        <is>
          <t>Munich</t>
        </is>
      </c>
      <c r="R840" s="16" t="inlineStr">
        <is>
          <t>EUR</t>
        </is>
      </c>
      <c r="S840" s="16" t="n">
        <v>13139.81</v>
      </c>
      <c r="T840" s="16" t="n">
        <v>11391.35</v>
      </c>
      <c r="U840" s="16" t="inlineStr">
        <is>
          <t>Completed</t>
        </is>
      </c>
      <c r="V840" s="16" t="n">
        <v>1</v>
      </c>
      <c r="W840" s="16" t="n">
        <v>0</v>
      </c>
      <c r="X840" s="16" t="n">
        <v>0</v>
      </c>
      <c r="Y840" s="16" t="n">
        <v>0</v>
      </c>
      <c r="Z840" s="16" t="n">
        <v>0</v>
      </c>
      <c r="AA840" s="16" t="n">
        <v/>
      </c>
      <c r="AB840" s="16" t="n">
        <v>10</v>
      </c>
      <c r="AC840" s="16" t="inlineStr">
        <is>
          <t>Token</t>
        </is>
      </c>
      <c r="AD840" s="16" t="inlineStr">
        <is>
          <t>DEV-735163</t>
        </is>
      </c>
      <c r="AE840" s="16" t="inlineStr">
        <is>
          <t>239.142.3.88</t>
        </is>
      </c>
      <c r="AF840" s="16" t="n">
        <v>1</v>
      </c>
      <c r="AG840" s="16" t="n">
        <v>2978.94</v>
      </c>
      <c r="AH840" s="16" t="n">
        <v>4</v>
      </c>
      <c r="AI840" s="16" t="n">
        <v>4.37</v>
      </c>
      <c r="AJ840" s="16" t="n">
        <v>30.6</v>
      </c>
      <c r="AK840" s="16" t="n">
        <v>5.68</v>
      </c>
      <c r="AL840" s="16" t="n">
        <v>0</v>
      </c>
      <c r="AM840" s="16" t="n">
        <v>0</v>
      </c>
      <c r="AN840" s="16" t="n">
        <v>0</v>
      </c>
      <c r="AO840" s="16" t="n">
        <v>29.29</v>
      </c>
      <c r="AP840" s="16" t="n">
        <v>29.29</v>
      </c>
      <c r="AQ840" s="16" t="n">
        <v>-1748.46</v>
      </c>
      <c r="AR840" s="16" t="b">
        <v>1</v>
      </c>
      <c r="AS840" s="16" t="n">
        <v>2024</v>
      </c>
      <c r="AT840" s="16" t="n">
        <v>6</v>
      </c>
      <c r="AU840" s="16" t="n">
        <v>2</v>
      </c>
      <c r="AV840" s="16" t="n">
        <v>26</v>
      </c>
      <c r="AW840" s="16" t="inlineStr">
        <is>
          <t>Monday</t>
        </is>
      </c>
      <c r="AX840" s="16" t="b">
        <v>0</v>
      </c>
      <c r="AY840" s="16" t="n">
        <v>11</v>
      </c>
      <c r="AZ840" s="16" t="n">
        <v>0</v>
      </c>
      <c r="BA840" s="16" t="inlineStr">
        <is>
          <t>Medium (500–2K)</t>
        </is>
      </c>
      <c r="BB840" s="16" t="n">
        <v>0.5869</v>
      </c>
      <c r="BC840" s="16" t="n">
        <v>0</v>
      </c>
      <c r="BD840" s="16" t="n">
        <v>0</v>
      </c>
      <c r="BE840" s="16" t="inlineStr">
        <is>
          <t>2024-06</t>
        </is>
      </c>
      <c r="BF840" s="16" t="n">
        <v>0</v>
      </c>
      <c r="BG840" s="16" t="n">
        <v>0</v>
      </c>
      <c r="BH840" s="16" t="n">
        <v>0</v>
      </c>
      <c r="BI840" s="16" t="n">
        <v>0</v>
      </c>
      <c r="BJ840" s="16" t="n">
        <v>0</v>
      </c>
      <c r="BK840" s="16" t="n">
        <v>0</v>
      </c>
      <c r="BL840" s="16" t="n">
        <v>0</v>
      </c>
      <c r="BM840" s="16" t="n">
        <v>0</v>
      </c>
      <c r="BN840" s="16" t="n">
        <v>0</v>
      </c>
      <c r="BO840" s="16" t="n">
        <v>0</v>
      </c>
      <c r="BP840" s="16" t="n">
        <v>0</v>
      </c>
      <c r="BQ840" s="16" t="n">
        <v>0</v>
      </c>
      <c r="BR840" s="16" t="n">
        <v>0</v>
      </c>
      <c r="BS840" s="16" t="n">
        <v>0</v>
      </c>
      <c r="BT840" s="16" t="n">
        <v>0</v>
      </c>
      <c r="BU840" s="16" t="n">
        <v>0</v>
      </c>
      <c r="BV840" s="16" t="n">
        <v>0</v>
      </c>
      <c r="BW840" s="16" t="n">
        <v>0</v>
      </c>
      <c r="BX840" s="16" t="n">
        <v>0</v>
      </c>
      <c r="BY840" s="16" t="n">
        <v>0</v>
      </c>
      <c r="BZ840" s="16" t="n">
        <v>0</v>
      </c>
      <c r="CA840" s="16" t="n">
        <v>0</v>
      </c>
      <c r="CB840" s="16" t="inlineStr">
        <is>
          <t>Green</t>
        </is>
      </c>
      <c r="CC840" s="16" t="n">
        <v>0</v>
      </c>
      <c r="CD840" s="16" t="n">
        <v>0.405937</v>
      </c>
      <c r="CE840" s="16" t="n">
        <v>-0.1279</v>
      </c>
      <c r="CF840" s="16" t="n">
        <v>0</v>
      </c>
      <c r="CG840" s="16" t="n">
        <v>0.0001</v>
      </c>
      <c r="CH840" s="16" t="n">
        <v>0</v>
      </c>
      <c r="CI840" s="16" t="n">
        <v>0</v>
      </c>
      <c r="CJ840" s="16" t="n">
        <v>0</v>
      </c>
      <c r="CK840" s="16" t="n">
        <v>12.1811</v>
      </c>
      <c r="CL840" s="16" t="n">
        <v>2.3</v>
      </c>
      <c r="CM840" s="16" t="n">
        <v>0</v>
      </c>
      <c r="CN840" s="16" t="n">
        <v>4.19</v>
      </c>
      <c r="CO840" s="16" t="inlineStr">
        <is>
          <t>LOW</t>
        </is>
      </c>
    </row>
    <row r="841">
      <c r="A841" s="14" t="inlineStr">
        <is>
          <t>TXN-00000839</t>
        </is>
      </c>
      <c r="B841" s="14" t="inlineStr">
        <is>
          <t>CUST-003764</t>
        </is>
      </c>
      <c r="C841" s="14" t="inlineStr">
        <is>
          <t>ACC-003764</t>
        </is>
      </c>
      <c r="D841" s="15" t="n">
        <v>45309</v>
      </c>
      <c r="E841" s="14" t="inlineStr">
        <is>
          <t>20:05:20</t>
        </is>
      </c>
      <c r="F841" s="14" t="n">
        <v>403.72</v>
      </c>
      <c r="G841" s="14" t="inlineStr">
        <is>
          <t>Purchase</t>
        </is>
      </c>
      <c r="H841" s="14" t="inlineStr">
        <is>
          <t>Debit</t>
        </is>
      </c>
      <c r="I841" s="14" t="inlineStr">
        <is>
          <t>POS Terminal</t>
        </is>
      </c>
      <c r="J841" s="14" t="inlineStr">
        <is>
          <t>Digital</t>
        </is>
      </c>
      <c r="K841" s="14" t="inlineStr">
        <is>
          <t>Grocery &amp; Supermarkets</t>
        </is>
      </c>
      <c r="L841" s="14" t="inlineStr">
        <is>
          <t>Tesco</t>
        </is>
      </c>
      <c r="M841" s="14" t="inlineStr">
        <is>
          <t>Retail</t>
        </is>
      </c>
      <c r="N841" s="14" t="inlineStr">
        <is>
          <t>26–35</t>
        </is>
      </c>
      <c r="O841" s="14" t="inlineStr">
        <is>
          <t>United Kingdom</t>
        </is>
      </c>
      <c r="P841" s="14" t="inlineStr">
        <is>
          <t>United Kingdom</t>
        </is>
      </c>
      <c r="Q841" s="14" t="inlineStr">
        <is>
          <t>Manchester</t>
        </is>
      </c>
      <c r="R841" s="14" t="inlineStr">
        <is>
          <t>GBP</t>
        </is>
      </c>
      <c r="S841" s="14" t="n">
        <v>31779.71</v>
      </c>
      <c r="T841" s="14" t="n">
        <v>31375.99</v>
      </c>
      <c r="U841" s="14" t="inlineStr">
        <is>
          <t>Completed</t>
        </is>
      </c>
      <c r="V841" s="14" t="n">
        <v>2</v>
      </c>
      <c r="W841" s="14" t="n">
        <v>0</v>
      </c>
      <c r="X841" s="14" t="n">
        <v>0</v>
      </c>
      <c r="Y841" s="14" t="n">
        <v>0</v>
      </c>
      <c r="Z841" s="14" t="n">
        <v>0</v>
      </c>
      <c r="AA841" s="14" t="n">
        <v/>
      </c>
      <c r="AB841" s="14" t="n">
        <v>4</v>
      </c>
      <c r="AC841" s="14" t="inlineStr">
        <is>
          <t>PIN</t>
        </is>
      </c>
      <c r="AD841" s="14" t="inlineStr">
        <is>
          <t>DEV-457137</t>
        </is>
      </c>
      <c r="AE841" s="14" t="inlineStr">
        <is>
          <t>167.237.126.187</t>
        </is>
      </c>
      <c r="AF841" s="14" t="n">
        <v>3</v>
      </c>
      <c r="AG841" s="14" t="n">
        <v>392.21</v>
      </c>
      <c r="AH841" s="14" t="n">
        <v>68</v>
      </c>
      <c r="AI841" s="14" t="n">
        <v>1.01</v>
      </c>
      <c r="AJ841" s="14" t="n">
        <v>7.07</v>
      </c>
      <c r="AK841" s="14" t="n">
        <v>1.61</v>
      </c>
      <c r="AL841" s="14" t="n">
        <v>0</v>
      </c>
      <c r="AM841" s="14" t="n">
        <v>0</v>
      </c>
      <c r="AN841" s="14" t="n">
        <v>0</v>
      </c>
      <c r="AO841" s="14" t="n">
        <v>6.47</v>
      </c>
      <c r="AP841" s="14" t="n">
        <v>6.47</v>
      </c>
      <c r="AQ841" s="14" t="n">
        <v>-403.72</v>
      </c>
      <c r="AR841" s="14" t="b">
        <v>1</v>
      </c>
      <c r="AS841" s="14" t="n">
        <v>2024</v>
      </c>
      <c r="AT841" s="14" t="n">
        <v>1</v>
      </c>
      <c r="AU841" s="14" t="n">
        <v>1</v>
      </c>
      <c r="AV841" s="14" t="n">
        <v>3</v>
      </c>
      <c r="AW841" s="14" t="inlineStr">
        <is>
          <t>Thursday</t>
        </is>
      </c>
      <c r="AX841" s="14" t="b">
        <v>0</v>
      </c>
      <c r="AY841" s="14" t="n">
        <v>20</v>
      </c>
      <c r="AZ841" s="14" t="n">
        <v>0</v>
      </c>
      <c r="BA841" s="14" t="inlineStr">
        <is>
          <t>Small (100–500)</t>
        </is>
      </c>
      <c r="BB841" s="14" t="n">
        <v>1.0293</v>
      </c>
      <c r="BC841" s="14" t="n">
        <v>0</v>
      </c>
      <c r="BD841" s="14" t="n">
        <v>0</v>
      </c>
      <c r="BE841" s="14" t="inlineStr">
        <is>
          <t>2024-01</t>
        </is>
      </c>
      <c r="BF841" s="14" t="n">
        <v>0</v>
      </c>
      <c r="BG841" s="14" t="n">
        <v>0</v>
      </c>
      <c r="BH841" s="14" t="n">
        <v>0</v>
      </c>
      <c r="BI841" s="14" t="n">
        <v>0</v>
      </c>
      <c r="BJ841" s="14" t="n">
        <v>0</v>
      </c>
      <c r="BK841" s="14" t="n">
        <v>0</v>
      </c>
      <c r="BL841" s="14" t="n">
        <v>0</v>
      </c>
      <c r="BM841" s="14" t="n">
        <v>0</v>
      </c>
      <c r="BN841" s="14" t="n">
        <v>0</v>
      </c>
      <c r="BO841" s="14" t="n">
        <v>0</v>
      </c>
      <c r="BP841" s="14" t="n">
        <v>0</v>
      </c>
      <c r="BQ841" s="14" t="n">
        <v>0</v>
      </c>
      <c r="BR841" s="14" t="n">
        <v>0</v>
      </c>
      <c r="BS841" s="14" t="n">
        <v>0</v>
      </c>
      <c r="BT841" s="14" t="n">
        <v>0</v>
      </c>
      <c r="BU841" s="14" t="n">
        <v>0</v>
      </c>
      <c r="BV841" s="14" t="n">
        <v>0</v>
      </c>
      <c r="BW841" s="14" t="n">
        <v>0</v>
      </c>
      <c r="BX841" s="14" t="n">
        <v>0</v>
      </c>
      <c r="BY841" s="14" t="n">
        <v>0</v>
      </c>
      <c r="BZ841" s="14" t="n">
        <v>0</v>
      </c>
      <c r="CA841" s="14" t="n">
        <v>0</v>
      </c>
      <c r="CB841" s="14" t="inlineStr">
        <is>
          <t>Green</t>
        </is>
      </c>
      <c r="CC841" s="14" t="n">
        <v>0</v>
      </c>
      <c r="CD841" s="14" t="n">
        <v>0.394038</v>
      </c>
      <c r="CE841" s="14" t="n">
        <v>-0.07140000000000001</v>
      </c>
      <c r="CF841" s="14" t="n">
        <v>0</v>
      </c>
      <c r="CG841" s="14" t="n">
        <v>0</v>
      </c>
      <c r="CH841" s="14" t="n">
        <v>0</v>
      </c>
      <c r="CI841" s="14" t="n">
        <v>0</v>
      </c>
      <c r="CJ841" s="14" t="n">
        <v>0</v>
      </c>
      <c r="CK841" s="14" t="n">
        <v>11.8211</v>
      </c>
      <c r="CL841" s="14" t="n">
        <v>1.86</v>
      </c>
      <c r="CM841" s="14" t="n">
        <v>0</v>
      </c>
      <c r="CN841" s="14" t="n">
        <v>1.96</v>
      </c>
      <c r="CO841" s="14" t="inlineStr">
        <is>
          <t>LOW</t>
        </is>
      </c>
    </row>
    <row r="842">
      <c r="A842" s="16" t="inlineStr">
        <is>
          <t>TXN-00000840</t>
        </is>
      </c>
      <c r="B842" s="16" t="inlineStr">
        <is>
          <t>CUST-003185</t>
        </is>
      </c>
      <c r="C842" s="16" t="inlineStr">
        <is>
          <t>ACC-003185</t>
        </is>
      </c>
      <c r="D842" s="17" t="n">
        <v>45203</v>
      </c>
      <c r="E842" s="16" t="inlineStr">
        <is>
          <t>13:38:21</t>
        </is>
      </c>
      <c r="F842" s="16" t="n">
        <v>2611.02</v>
      </c>
      <c r="G842" s="16" t="inlineStr">
        <is>
          <t>Interest Credit</t>
        </is>
      </c>
      <c r="H842" s="16" t="inlineStr">
        <is>
          <t>Credit</t>
        </is>
      </c>
      <c r="I842" s="16" t="inlineStr">
        <is>
          <t>Mobile Banking</t>
        </is>
      </c>
      <c r="J842" s="16" t="inlineStr">
        <is>
          <t>Digital</t>
        </is>
      </c>
      <c r="K842" s="16" t="inlineStr">
        <is>
          <t>Utilities &amp; Telecom</t>
        </is>
      </c>
      <c r="L842" s="16" t="inlineStr">
        <is>
          <t>Vodafone</t>
        </is>
      </c>
      <c r="M842" s="16" t="inlineStr">
        <is>
          <t>Premium</t>
        </is>
      </c>
      <c r="N842" s="16" t="inlineStr">
        <is>
          <t>46–55</t>
        </is>
      </c>
      <c r="O842" s="16" t="inlineStr">
        <is>
          <t>Germany</t>
        </is>
      </c>
      <c r="P842" s="16" t="inlineStr">
        <is>
          <t>Germany</t>
        </is>
      </c>
      <c r="Q842" s="16" t="inlineStr">
        <is>
          <t>Frankfurt</t>
        </is>
      </c>
      <c r="R842" s="16" t="inlineStr">
        <is>
          <t>EUR</t>
        </is>
      </c>
      <c r="S842" s="16" t="n">
        <v>38419.94</v>
      </c>
      <c r="T842" s="16" t="n">
        <v>41030.96</v>
      </c>
      <c r="U842" s="16" t="inlineStr">
        <is>
          <t>Failed</t>
        </is>
      </c>
      <c r="V842" s="16" t="n">
        <v>2</v>
      </c>
      <c r="W842" s="16" t="n">
        <v>0</v>
      </c>
      <c r="X842" s="16" t="n">
        <v>0</v>
      </c>
      <c r="Y842" s="16" t="n">
        <v>0</v>
      </c>
      <c r="Z842" s="16" t="n">
        <v>0</v>
      </c>
      <c r="AA842" s="16" t="n">
        <v/>
      </c>
      <c r="AB842" s="16" t="n">
        <v>4</v>
      </c>
      <c r="AC842" s="16" t="inlineStr">
        <is>
          <t>PIN</t>
        </is>
      </c>
      <c r="AD842" s="16" t="inlineStr">
        <is>
          <t>DEV-302544</t>
        </is>
      </c>
      <c r="AE842" s="16" t="inlineStr">
        <is>
          <t>130.98.175.117</t>
        </is>
      </c>
      <c r="AF842" s="16" t="n">
        <v>2</v>
      </c>
      <c r="AG842" s="16" t="n">
        <v>3575.82</v>
      </c>
      <c r="AH842" s="16" t="n">
        <v>73</v>
      </c>
      <c r="AI842" s="16" t="n">
        <v>2.61</v>
      </c>
      <c r="AJ842" s="16" t="n">
        <v>0</v>
      </c>
      <c r="AK842" s="16" t="n">
        <v>8.140000000000001</v>
      </c>
      <c r="AL842" s="16" t="n">
        <v>0</v>
      </c>
      <c r="AM842" s="16" t="n">
        <v>0</v>
      </c>
      <c r="AN842" s="16" t="n">
        <v>0</v>
      </c>
      <c r="AO842" s="16" t="n">
        <v>-5.53</v>
      </c>
      <c r="AP842" s="16" t="n">
        <v>-5.53</v>
      </c>
      <c r="AQ842" s="16" t="n">
        <v>2611.02</v>
      </c>
      <c r="AR842" s="16" t="b">
        <v>1</v>
      </c>
      <c r="AS842" s="16" t="n">
        <v>2023</v>
      </c>
      <c r="AT842" s="16" t="n">
        <v>10</v>
      </c>
      <c r="AU842" s="16" t="n">
        <v>4</v>
      </c>
      <c r="AV842" s="16" t="n">
        <v>40</v>
      </c>
      <c r="AW842" s="16" t="inlineStr">
        <is>
          <t>Wednesday</t>
        </is>
      </c>
      <c r="AX842" s="16" t="b">
        <v>0</v>
      </c>
      <c r="AY842" s="16" t="n">
        <v>13</v>
      </c>
      <c r="AZ842" s="16" t="n">
        <v>0</v>
      </c>
      <c r="BA842" s="16" t="inlineStr">
        <is>
          <t>Large (2K–10K)</t>
        </is>
      </c>
      <c r="BB842" s="16" t="n">
        <v>0.7302</v>
      </c>
      <c r="BC842" s="16" t="n">
        <v>0</v>
      </c>
      <c r="BD842" s="16" t="n">
        <v>1</v>
      </c>
      <c r="BE842" s="16" t="inlineStr">
        <is>
          <t>2023-10</t>
        </is>
      </c>
      <c r="BF842" s="16" t="n">
        <v>0</v>
      </c>
      <c r="BG842" s="16" t="n">
        <v>0</v>
      </c>
      <c r="BH842" s="16" t="n">
        <v>0</v>
      </c>
      <c r="BI842" s="16" t="n">
        <v>0</v>
      </c>
      <c r="BJ842" s="16" t="n">
        <v>0</v>
      </c>
      <c r="BK842" s="16" t="n">
        <v>0</v>
      </c>
      <c r="BL842" s="16" t="n">
        <v>0</v>
      </c>
      <c r="BM842" s="16" t="n">
        <v>0</v>
      </c>
      <c r="BN842" s="16" t="n">
        <v>0</v>
      </c>
      <c r="BO842" s="16" t="n">
        <v>0</v>
      </c>
      <c r="BP842" s="16" t="n">
        <v>0</v>
      </c>
      <c r="BQ842" s="16" t="n">
        <v>0</v>
      </c>
      <c r="BR842" s="16" t="n">
        <v>0</v>
      </c>
      <c r="BS842" s="16" t="n">
        <v>0</v>
      </c>
      <c r="BT842" s="16" t="n">
        <v>0</v>
      </c>
      <c r="BU842" s="16" t="n">
        <v>0</v>
      </c>
      <c r="BV842" s="16" t="n">
        <v>0</v>
      </c>
      <c r="BW842" s="16" t="n">
        <v>0</v>
      </c>
      <c r="BX842" s="16" t="n">
        <v>0</v>
      </c>
      <c r="BY842" s="16" t="n">
        <v>0</v>
      </c>
      <c r="BZ842" s="16" t="n">
        <v>0</v>
      </c>
      <c r="CA842" s="16" t="n">
        <v>0</v>
      </c>
      <c r="CB842" s="16" t="inlineStr">
        <is>
          <t>Green</t>
        </is>
      </c>
      <c r="CC842" s="16" t="n">
        <v>0</v>
      </c>
      <c r="CD842" s="16" t="n">
        <v>0.403907</v>
      </c>
      <c r="CE842" s="16" t="n">
        <v>0.0325</v>
      </c>
      <c r="CF842" s="16" t="n">
        <v>0</v>
      </c>
      <c r="CG842" s="16" t="n">
        <v>0</v>
      </c>
      <c r="CH842" s="16" t="n">
        <v>0</v>
      </c>
      <c r="CI842" s="16" t="n">
        <v>0</v>
      </c>
      <c r="CJ842" s="16" t="n">
        <v>0</v>
      </c>
      <c r="CK842" s="16" t="n">
        <v>12.1172</v>
      </c>
      <c r="CL842" s="16" t="n">
        <v>2.22</v>
      </c>
      <c r="CM842" s="16" t="n">
        <v>0</v>
      </c>
      <c r="CN842" s="16" t="n">
        <v>2.07</v>
      </c>
      <c r="CO842" s="16" t="inlineStr">
        <is>
          <t>LOW</t>
        </is>
      </c>
    </row>
    <row r="843">
      <c r="A843" s="14" t="inlineStr">
        <is>
          <t>TXN-00000841</t>
        </is>
      </c>
      <c r="B843" s="14" t="inlineStr">
        <is>
          <t>CUST-002014</t>
        </is>
      </c>
      <c r="C843" s="14" t="inlineStr">
        <is>
          <t>ACC-002014</t>
        </is>
      </c>
      <c r="D843" s="15" t="n">
        <v>45055</v>
      </c>
      <c r="E843" s="14" t="inlineStr">
        <is>
          <t>05:33:34</t>
        </is>
      </c>
      <c r="F843" s="14" t="n">
        <v>641.29</v>
      </c>
      <c r="G843" s="14" t="inlineStr">
        <is>
          <t>Purchase</t>
        </is>
      </c>
      <c r="H843" s="14" t="inlineStr">
        <is>
          <t>Debit</t>
        </is>
      </c>
      <c r="I843" s="14" t="inlineStr">
        <is>
          <t>Branch</t>
        </is>
      </c>
      <c r="J843" s="14" t="inlineStr">
        <is>
          <t>Branch</t>
        </is>
      </c>
      <c r="K843" s="14" t="inlineStr">
        <is>
          <t>Fuel &amp; Petroleum</t>
        </is>
      </c>
      <c r="L843" s="14" t="inlineStr">
        <is>
          <t>BP</t>
        </is>
      </c>
      <c r="M843" s="14" t="inlineStr">
        <is>
          <t>Retail</t>
        </is>
      </c>
      <c r="N843" s="14" t="inlineStr">
        <is>
          <t>26–35</t>
        </is>
      </c>
      <c r="O843" s="14" t="inlineStr">
        <is>
          <t>UAE</t>
        </is>
      </c>
      <c r="P843" s="14" t="inlineStr">
        <is>
          <t>UAE</t>
        </is>
      </c>
      <c r="Q843" s="14" t="inlineStr">
        <is>
          <t>Abu Dhabi</t>
        </is>
      </c>
      <c r="R843" s="14" t="inlineStr">
        <is>
          <t>AED</t>
        </is>
      </c>
      <c r="S843" s="14" t="n">
        <v>127231.54</v>
      </c>
      <c r="T843" s="14" t="n">
        <v>126590.25</v>
      </c>
      <c r="U843" s="14" t="inlineStr">
        <is>
          <t>Completed</t>
        </is>
      </c>
      <c r="V843" s="14" t="n">
        <v>0</v>
      </c>
      <c r="W843" s="14" t="n">
        <v>0</v>
      </c>
      <c r="X843" s="14" t="n">
        <v>0</v>
      </c>
      <c r="Y843" s="14" t="n">
        <v>0</v>
      </c>
      <c r="Z843" s="14" t="n">
        <v>0</v>
      </c>
      <c r="AA843" s="14" t="n">
        <v/>
      </c>
      <c r="AB843" s="14" t="n">
        <v>8</v>
      </c>
      <c r="AC843" s="14" t="inlineStr">
        <is>
          <t>OTP</t>
        </is>
      </c>
      <c r="AD843" s="14" t="inlineStr">
        <is>
          <t>DEV-551574</t>
        </is>
      </c>
      <c r="AE843" s="14" t="inlineStr">
        <is>
          <t>3.225.237.203</t>
        </is>
      </c>
      <c r="AF843" s="14" t="n">
        <v>1</v>
      </c>
      <c r="AG843" s="14" t="n">
        <v>443.64</v>
      </c>
      <c r="AH843" s="14" t="n">
        <v>56</v>
      </c>
      <c r="AI843" s="14" t="n">
        <v>1.6</v>
      </c>
      <c r="AJ843" s="14" t="n">
        <v>11.22</v>
      </c>
      <c r="AK843" s="14" t="n">
        <v>2.28</v>
      </c>
      <c r="AL843" s="14" t="n">
        <v>0</v>
      </c>
      <c r="AM843" s="14" t="n">
        <v>0</v>
      </c>
      <c r="AN843" s="14" t="n">
        <v>0</v>
      </c>
      <c r="AO843" s="14" t="n">
        <v>10.54</v>
      </c>
      <c r="AP843" s="14" t="n">
        <v>10.54</v>
      </c>
      <c r="AQ843" s="14" t="n">
        <v>-641.29</v>
      </c>
      <c r="AR843" s="14" t="b">
        <v>1</v>
      </c>
      <c r="AS843" s="14" t="n">
        <v>2023</v>
      </c>
      <c r="AT843" s="14" t="n">
        <v>5</v>
      </c>
      <c r="AU843" s="14" t="n">
        <v>2</v>
      </c>
      <c r="AV843" s="14" t="n">
        <v>19</v>
      </c>
      <c r="AW843" s="14" t="inlineStr">
        <is>
          <t>Tuesday</t>
        </is>
      </c>
      <c r="AX843" s="14" t="b">
        <v>0</v>
      </c>
      <c r="AY843" s="14" t="n">
        <v>5</v>
      </c>
      <c r="AZ843" s="14" t="n">
        <v>1</v>
      </c>
      <c r="BA843" s="14" t="inlineStr">
        <is>
          <t>Medium (500–2K)</t>
        </is>
      </c>
      <c r="BB843" s="14" t="n">
        <v>1.4455</v>
      </c>
      <c r="BC843" s="14" t="n">
        <v>0</v>
      </c>
      <c r="BD843" s="14" t="n">
        <v>0</v>
      </c>
      <c r="BE843" s="14" t="inlineStr">
        <is>
          <t>2023-05</t>
        </is>
      </c>
      <c r="BF843" s="14" t="n">
        <v>0</v>
      </c>
      <c r="BG843" s="14" t="n">
        <v>0</v>
      </c>
      <c r="BH843" s="14" t="n">
        <v>0</v>
      </c>
      <c r="BI843" s="14" t="n">
        <v>0</v>
      </c>
      <c r="BJ843" s="14" t="n">
        <v>1</v>
      </c>
      <c r="BK843" s="14" t="n">
        <v>0</v>
      </c>
      <c r="BL843" s="14" t="n">
        <v>0</v>
      </c>
      <c r="BM843" s="14" t="n">
        <v>0</v>
      </c>
      <c r="BN843" s="14" t="n">
        <v>0</v>
      </c>
      <c r="BO843" s="14" t="n">
        <v>0</v>
      </c>
      <c r="BP843" s="14" t="n">
        <v>0</v>
      </c>
      <c r="BQ843" s="14" t="n">
        <v>0</v>
      </c>
      <c r="BR843" s="14" t="n">
        <v>0</v>
      </c>
      <c r="BS843" s="14" t="n">
        <v>0</v>
      </c>
      <c r="BT843" s="14" t="n">
        <v>0</v>
      </c>
      <c r="BU843" s="14" t="n">
        <v>0</v>
      </c>
      <c r="BV843" s="14" t="n">
        <v>0</v>
      </c>
      <c r="BW843" s="14" t="n">
        <v>0</v>
      </c>
      <c r="BX843" s="14" t="n">
        <v>1</v>
      </c>
      <c r="BY843" s="14" t="n">
        <v>9.220000000000001</v>
      </c>
      <c r="BZ843" s="14" t="n">
        <v>2</v>
      </c>
      <c r="CA843" s="14" t="n">
        <v>0</v>
      </c>
      <c r="CB843" s="14" t="inlineStr">
        <is>
          <t>Green</t>
        </is>
      </c>
      <c r="CC843" s="14" t="n">
        <v>0</v>
      </c>
      <c r="CD843" s="14" t="n">
        <v>0.392005</v>
      </c>
      <c r="CE843" s="14" t="n">
        <v>0.1435</v>
      </c>
      <c r="CF843" s="14" t="n">
        <v>0</v>
      </c>
      <c r="CG843" s="14" t="n">
        <v>0.0002</v>
      </c>
      <c r="CH843" s="14" t="n">
        <v>0</v>
      </c>
      <c r="CI843" s="14" t="n">
        <v>0</v>
      </c>
      <c r="CJ843" s="14" t="n">
        <v>0</v>
      </c>
      <c r="CK843" s="14" t="n">
        <v>11.7662</v>
      </c>
      <c r="CL843" s="14" t="n">
        <v>1.8</v>
      </c>
      <c r="CM843" s="14" t="n">
        <v>0</v>
      </c>
      <c r="CN843" s="14" t="n">
        <v>6.57</v>
      </c>
      <c r="CO843" s="14" t="inlineStr">
        <is>
          <t>LOW</t>
        </is>
      </c>
    </row>
    <row r="844">
      <c r="A844" s="16" t="inlineStr">
        <is>
          <t>TXN-00000842</t>
        </is>
      </c>
      <c r="B844" s="16" t="inlineStr">
        <is>
          <t>CUST-007205</t>
        </is>
      </c>
      <c r="C844" s="16" t="inlineStr">
        <is>
          <t>ACC-007205</t>
        </is>
      </c>
      <c r="D844" s="17" t="n">
        <v>45039</v>
      </c>
      <c r="E844" s="16" t="inlineStr">
        <is>
          <t>21:53:44</t>
        </is>
      </c>
      <c r="F844" s="16" t="n">
        <v>1819.7</v>
      </c>
      <c r="G844" s="16" t="inlineStr">
        <is>
          <t>Transfer</t>
        </is>
      </c>
      <c r="H844" s="16" t="inlineStr">
        <is>
          <t>Debit</t>
        </is>
      </c>
      <c r="I844" s="16" t="inlineStr">
        <is>
          <t>Branch</t>
        </is>
      </c>
      <c r="J844" s="16" t="inlineStr">
        <is>
          <t>Branch</t>
        </is>
      </c>
      <c r="K844" s="16" t="inlineStr">
        <is>
          <t>Fuel &amp; Petroleum</t>
        </is>
      </c>
      <c r="L844" s="16" t="inlineStr">
        <is>
          <t>BP</t>
        </is>
      </c>
      <c r="M844" s="16" t="inlineStr">
        <is>
          <t>Student</t>
        </is>
      </c>
      <c r="N844" s="16" t="inlineStr">
        <is>
          <t>36–45</t>
        </is>
      </c>
      <c r="O844" s="16" t="inlineStr">
        <is>
          <t>Singapore</t>
        </is>
      </c>
      <c r="P844" s="16" t="inlineStr">
        <is>
          <t>Singapore</t>
        </is>
      </c>
      <c r="Q844" s="16" t="inlineStr">
        <is>
          <t>Singapore City</t>
        </is>
      </c>
      <c r="R844" s="16" t="inlineStr">
        <is>
          <t>SGD</t>
        </is>
      </c>
      <c r="S844" s="16" t="n">
        <v>124333.9</v>
      </c>
      <c r="T844" s="16" t="n">
        <v>122514.2</v>
      </c>
      <c r="U844" s="16" t="inlineStr">
        <is>
          <t>Under Review</t>
        </is>
      </c>
      <c r="V844" s="16" t="n">
        <v>2</v>
      </c>
      <c r="W844" s="16" t="n">
        <v>0</v>
      </c>
      <c r="X844" s="16" t="n">
        <v>0</v>
      </c>
      <c r="Y844" s="16" t="n">
        <v>0</v>
      </c>
      <c r="Z844" s="16" t="n">
        <v>1</v>
      </c>
      <c r="AA844" s="16" t="inlineStr">
        <is>
          <t>Friendly Fraud</t>
        </is>
      </c>
      <c r="AB844" s="16" t="n">
        <v>85</v>
      </c>
      <c r="AC844" s="16" t="inlineStr">
        <is>
          <t>Biometric</t>
        </is>
      </c>
      <c r="AD844" s="16" t="inlineStr">
        <is>
          <t>DEV-560299</t>
        </is>
      </c>
      <c r="AE844" s="16" t="inlineStr">
        <is>
          <t>94.132.79.106</t>
        </is>
      </c>
      <c r="AF844" s="16" t="n">
        <v>9</v>
      </c>
      <c r="AG844" s="16" t="n">
        <v>168.69</v>
      </c>
      <c r="AH844" s="16" t="n">
        <v>43</v>
      </c>
      <c r="AI844" s="16" t="n">
        <v>9.1</v>
      </c>
      <c r="AJ844" s="16" t="n">
        <v>0</v>
      </c>
      <c r="AK844" s="16" t="n">
        <v>5.72</v>
      </c>
      <c r="AL844" s="16" t="n">
        <v>0</v>
      </c>
      <c r="AM844" s="16" t="n">
        <v>0</v>
      </c>
      <c r="AN844" s="16" t="n">
        <v>0</v>
      </c>
      <c r="AO844" s="16" t="n">
        <v>3.38</v>
      </c>
      <c r="AP844" s="16" t="n">
        <v>3.38</v>
      </c>
      <c r="AQ844" s="16" t="n">
        <v>-1819.7</v>
      </c>
      <c r="AR844" s="16" t="b">
        <v>1</v>
      </c>
      <c r="AS844" s="16" t="n">
        <v>2023</v>
      </c>
      <c r="AT844" s="16" t="n">
        <v>4</v>
      </c>
      <c r="AU844" s="16" t="n">
        <v>2</v>
      </c>
      <c r="AV844" s="16" t="n">
        <v>16</v>
      </c>
      <c r="AW844" s="16" t="inlineStr">
        <is>
          <t>Sunday</t>
        </is>
      </c>
      <c r="AX844" s="16" t="b">
        <v>1</v>
      </c>
      <c r="AY844" s="16" t="n">
        <v>21</v>
      </c>
      <c r="AZ844" s="16" t="n">
        <v>0</v>
      </c>
      <c r="BA844" s="16" t="inlineStr">
        <is>
          <t>Medium (500–2K)</t>
        </is>
      </c>
      <c r="BB844" s="16" t="n">
        <v>10.7872</v>
      </c>
      <c r="BC844" s="16" t="n">
        <v>1</v>
      </c>
      <c r="BD844" s="16" t="n">
        <v>0</v>
      </c>
      <c r="BE844" s="16" t="inlineStr">
        <is>
          <t>2023-04</t>
        </is>
      </c>
      <c r="BF844" s="16" t="n">
        <v>1</v>
      </c>
      <c r="BG844" s="16" t="n">
        <v>0</v>
      </c>
      <c r="BH844" s="16" t="n">
        <v>0</v>
      </c>
      <c r="BI844" s="16" t="n">
        <v>1</v>
      </c>
      <c r="BJ844" s="16" t="n">
        <v>0</v>
      </c>
      <c r="BK844" s="16" t="n">
        <v>1</v>
      </c>
      <c r="BL844" s="16" t="n">
        <v>0</v>
      </c>
      <c r="BM844" s="16" t="n">
        <v>0</v>
      </c>
      <c r="BN844" s="16" t="n">
        <v>0</v>
      </c>
      <c r="BO844" s="16" t="n">
        <v>1</v>
      </c>
      <c r="BP844" s="16" t="n">
        <v>0</v>
      </c>
      <c r="BQ844" s="16" t="n">
        <v>1</v>
      </c>
      <c r="BR844" s="16" t="n">
        <v>0</v>
      </c>
      <c r="BS844" s="16" t="n">
        <v>0</v>
      </c>
      <c r="BT844" s="16" t="n">
        <v>0</v>
      </c>
      <c r="BU844" s="16" t="n">
        <v>0</v>
      </c>
      <c r="BV844" s="16" t="n">
        <v>0</v>
      </c>
      <c r="BW844" s="16" t="n">
        <v>0</v>
      </c>
      <c r="BX844" s="16" t="n">
        <v>0</v>
      </c>
      <c r="BY844" s="16" t="n">
        <v>27.66</v>
      </c>
      <c r="BZ844" s="16" t="n">
        <v>5</v>
      </c>
      <c r="CA844" s="16" t="n">
        <v>1</v>
      </c>
      <c r="CB844" s="16" t="inlineStr">
        <is>
          <t>Yellow</t>
        </is>
      </c>
      <c r="CC844" s="16" t="n">
        <v>1</v>
      </c>
      <c r="CD844" s="16" t="n">
        <v>0.574377</v>
      </c>
      <c r="CE844" s="16" t="n">
        <v>5.2535</v>
      </c>
      <c r="CF844" s="16" t="n">
        <v>1</v>
      </c>
      <c r="CG844" s="16" t="n">
        <v>1</v>
      </c>
      <c r="CH844" s="16" t="n">
        <v>1</v>
      </c>
      <c r="CI844" s="16" t="n">
        <v>1</v>
      </c>
      <c r="CJ844" s="16" t="n">
        <v>1</v>
      </c>
      <c r="CK844" s="16" t="n">
        <v>87.2313</v>
      </c>
      <c r="CL844" s="16" t="n">
        <v>92.27</v>
      </c>
      <c r="CM844" s="16" t="n">
        <v>1</v>
      </c>
      <c r="CN844" s="16" t="n">
        <v>67.11</v>
      </c>
      <c r="CO844" s="16" t="inlineStr">
        <is>
          <t>HIGH</t>
        </is>
      </c>
    </row>
    <row r="845">
      <c r="A845" s="14" t="inlineStr">
        <is>
          <t>TXN-00000843</t>
        </is>
      </c>
      <c r="B845" s="14" t="inlineStr">
        <is>
          <t>CUST-004678</t>
        </is>
      </c>
      <c r="C845" s="14" t="inlineStr">
        <is>
          <t>ACC-004678</t>
        </is>
      </c>
      <c r="D845" s="15" t="n">
        <v>45308</v>
      </c>
      <c r="E845" s="14" t="inlineStr">
        <is>
          <t>10:39:05</t>
        </is>
      </c>
      <c r="F845" s="14" t="n">
        <v>1943.2</v>
      </c>
      <c r="G845" s="14" t="inlineStr">
        <is>
          <t>Refund</t>
        </is>
      </c>
      <c r="H845" s="14" t="inlineStr">
        <is>
          <t>Credit</t>
        </is>
      </c>
      <c r="I845" s="14" t="inlineStr">
        <is>
          <t>Internet Banking</t>
        </is>
      </c>
      <c r="J845" s="14" t="inlineStr">
        <is>
          <t>Digital</t>
        </is>
      </c>
      <c r="K845" s="14" t="inlineStr">
        <is>
          <t>Retail / General Merchandise</t>
        </is>
      </c>
      <c r="L845" s="14" t="inlineStr">
        <is>
          <t>Walmart</t>
        </is>
      </c>
      <c r="M845" s="14" t="inlineStr">
        <is>
          <t>Student</t>
        </is>
      </c>
      <c r="N845" s="14" t="inlineStr">
        <is>
          <t>46–55</t>
        </is>
      </c>
      <c r="O845" s="14" t="inlineStr">
        <is>
          <t>United States</t>
        </is>
      </c>
      <c r="P845" s="14" t="inlineStr">
        <is>
          <t>United States</t>
        </is>
      </c>
      <c r="Q845" s="14" t="inlineStr">
        <is>
          <t>Chicago</t>
        </is>
      </c>
      <c r="R845" s="14" t="inlineStr">
        <is>
          <t>USD</t>
        </is>
      </c>
      <c r="S845" s="14" t="n">
        <v>60492.09</v>
      </c>
      <c r="T845" s="14" t="n">
        <v>62435.29</v>
      </c>
      <c r="U845" s="14" t="inlineStr">
        <is>
          <t>Fraudulent</t>
        </is>
      </c>
      <c r="V845" s="14" t="n">
        <v>0</v>
      </c>
      <c r="W845" s="14" t="n">
        <v>0</v>
      </c>
      <c r="X845" s="14" t="n">
        <v>1</v>
      </c>
      <c r="Y845" s="14" t="n">
        <v>1</v>
      </c>
      <c r="Z845" s="14" t="n">
        <v>1</v>
      </c>
      <c r="AA845" s="14" t="inlineStr">
        <is>
          <t>Friendly Fraud</t>
        </is>
      </c>
      <c r="AB845" s="14" t="n">
        <v>100</v>
      </c>
      <c r="AC845" s="14" t="inlineStr">
        <is>
          <t>OTP</t>
        </is>
      </c>
      <c r="AD845" s="14" t="inlineStr">
        <is>
          <t>DEV-449088</t>
        </is>
      </c>
      <c r="AE845" s="14" t="inlineStr">
        <is>
          <t>89.227.43.148</t>
        </is>
      </c>
      <c r="AF845" s="14" t="n">
        <v>10</v>
      </c>
      <c r="AG845" s="14" t="n">
        <v>145.11</v>
      </c>
      <c r="AH845" s="14" t="n">
        <v>55</v>
      </c>
      <c r="AI845" s="14" t="n">
        <v>1.94</v>
      </c>
      <c r="AJ845" s="14" t="n">
        <v>0</v>
      </c>
      <c r="AK845" s="14" t="n">
        <v>6.05</v>
      </c>
      <c r="AL845" s="14" t="n">
        <v>2040.36</v>
      </c>
      <c r="AM845" s="14" t="n">
        <v>291.48</v>
      </c>
      <c r="AN845" s="14" t="n">
        <v>0</v>
      </c>
      <c r="AO845" s="14" t="n">
        <v>-4.11</v>
      </c>
      <c r="AP845" s="14" t="n">
        <v>-2335.95</v>
      </c>
      <c r="AQ845" s="14" t="n">
        <v>1943.2</v>
      </c>
      <c r="AR845" s="14" t="b">
        <v>1</v>
      </c>
      <c r="AS845" s="14" t="n">
        <v>2024</v>
      </c>
      <c r="AT845" s="14" t="n">
        <v>1</v>
      </c>
      <c r="AU845" s="14" t="n">
        <v>1</v>
      </c>
      <c r="AV845" s="14" t="n">
        <v>3</v>
      </c>
      <c r="AW845" s="14" t="inlineStr">
        <is>
          <t>Wednesday</t>
        </is>
      </c>
      <c r="AX845" s="14" t="b">
        <v>0</v>
      </c>
      <c r="AY845" s="14" t="n">
        <v>10</v>
      </c>
      <c r="AZ845" s="14" t="n">
        <v>0</v>
      </c>
      <c r="BA845" s="14" t="inlineStr">
        <is>
          <t>Medium (500–2K)</t>
        </is>
      </c>
      <c r="BB845" s="14" t="n">
        <v>13.3912</v>
      </c>
      <c r="BC845" s="14" t="n">
        <v>1</v>
      </c>
      <c r="BD845" s="14" t="n">
        <v>0</v>
      </c>
      <c r="BE845" s="14" t="inlineStr">
        <is>
          <t>2024-01</t>
        </is>
      </c>
      <c r="BF845" s="14" t="n">
        <v>1</v>
      </c>
      <c r="BG845" s="14" t="n">
        <v>0</v>
      </c>
      <c r="BH845" s="14" t="n">
        <v>0</v>
      </c>
      <c r="BI845" s="14" t="n">
        <v>1</v>
      </c>
      <c r="BJ845" s="14" t="n">
        <v>0</v>
      </c>
      <c r="BK845" s="14" t="n">
        <v>1</v>
      </c>
      <c r="BL845" s="14" t="n">
        <v>0</v>
      </c>
      <c r="BM845" s="14" t="n">
        <v>1</v>
      </c>
      <c r="BN845" s="14" t="n">
        <v>0</v>
      </c>
      <c r="BO845" s="14" t="n">
        <v>1</v>
      </c>
      <c r="BP845" s="14" t="n">
        <v>0</v>
      </c>
      <c r="BQ845" s="14" t="n">
        <v>1</v>
      </c>
      <c r="BR845" s="14" t="n">
        <v>0</v>
      </c>
      <c r="BS845" s="14" t="n">
        <v>0</v>
      </c>
      <c r="BT845" s="14" t="n">
        <v>0</v>
      </c>
      <c r="BU845" s="14" t="n">
        <v>0</v>
      </c>
      <c r="BV845" s="14" t="n">
        <v>0</v>
      </c>
      <c r="BW845" s="14" t="n">
        <v>0</v>
      </c>
      <c r="BX845" s="14" t="n">
        <v>0</v>
      </c>
      <c r="BY845" s="14" t="n">
        <v>33.33</v>
      </c>
      <c r="BZ845" s="14" t="n">
        <v>6</v>
      </c>
      <c r="CA845" s="14" t="n">
        <v>1</v>
      </c>
      <c r="CB845" s="14" t="inlineStr">
        <is>
          <t>Yellow</t>
        </is>
      </c>
      <c r="CC845" s="14" t="n">
        <v>1</v>
      </c>
      <c r="CD845" s="14" t="n">
        <v>0.638097</v>
      </c>
      <c r="CE845" s="14" t="n">
        <v>5.641</v>
      </c>
      <c r="CF845" s="14" t="n">
        <v>1</v>
      </c>
      <c r="CG845" s="14" t="n">
        <v>1</v>
      </c>
      <c r="CH845" s="14" t="n">
        <v>1</v>
      </c>
      <c r="CI845" s="14" t="n">
        <v>1</v>
      </c>
      <c r="CJ845" s="14" t="n">
        <v>1</v>
      </c>
      <c r="CK845" s="14" t="n">
        <v>89.1429</v>
      </c>
      <c r="CL845" s="14" t="n">
        <v>94.56999999999999</v>
      </c>
      <c r="CM845" s="14" t="n">
        <v>1</v>
      </c>
      <c r="CN845" s="14" t="n">
        <v>75.04000000000001</v>
      </c>
      <c r="CO845" s="14" t="inlineStr">
        <is>
          <t>VERY HIGH</t>
        </is>
      </c>
    </row>
    <row r="846">
      <c r="A846" s="16" t="inlineStr">
        <is>
          <t>TXN-00000844</t>
        </is>
      </c>
      <c r="B846" s="16" t="inlineStr">
        <is>
          <t>CUST-006159</t>
        </is>
      </c>
      <c r="C846" s="16" t="inlineStr">
        <is>
          <t>ACC-006159</t>
        </is>
      </c>
      <c r="D846" s="17" t="n">
        <v>45325</v>
      </c>
      <c r="E846" s="16" t="inlineStr">
        <is>
          <t>08:36:30</t>
        </is>
      </c>
      <c r="F846" s="16" t="n">
        <v>41.66</v>
      </c>
      <c r="G846" s="16" t="inlineStr">
        <is>
          <t>Withdrawal</t>
        </is>
      </c>
      <c r="H846" s="16" t="inlineStr">
        <is>
          <t>Debit</t>
        </is>
      </c>
      <c r="I846" s="16" t="inlineStr">
        <is>
          <t>Mobile Banking</t>
        </is>
      </c>
      <c r="J846" s="16" t="inlineStr">
        <is>
          <t>Digital</t>
        </is>
      </c>
      <c r="K846" s="16" t="inlineStr">
        <is>
          <t>Utilities &amp; Telecom</t>
        </is>
      </c>
      <c r="L846" s="16" t="inlineStr">
        <is>
          <t>AT&amp;T</t>
        </is>
      </c>
      <c r="M846" s="16" t="inlineStr">
        <is>
          <t>Retail</t>
        </is>
      </c>
      <c r="N846" s="16" t="inlineStr">
        <is>
          <t>56–65</t>
        </is>
      </c>
      <c r="O846" s="16" t="inlineStr">
        <is>
          <t>India</t>
        </is>
      </c>
      <c r="P846" s="16" t="inlineStr">
        <is>
          <t>India</t>
        </is>
      </c>
      <c r="Q846" s="16" t="inlineStr">
        <is>
          <t>Mumbai</t>
        </is>
      </c>
      <c r="R846" s="16" t="inlineStr">
        <is>
          <t>INR</t>
        </is>
      </c>
      <c r="S846" s="16" t="n">
        <v>79772.13</v>
      </c>
      <c r="T846" s="16" t="n">
        <v>79730.47</v>
      </c>
      <c r="U846" s="16" t="inlineStr">
        <is>
          <t>Failed</t>
        </is>
      </c>
      <c r="V846" s="16" t="n">
        <v>1</v>
      </c>
      <c r="W846" s="16" t="n">
        <v>0</v>
      </c>
      <c r="X846" s="16" t="n">
        <v>0</v>
      </c>
      <c r="Y846" s="16" t="n">
        <v>0</v>
      </c>
      <c r="Z846" s="16" t="n">
        <v>0</v>
      </c>
      <c r="AA846" s="16" t="n">
        <v/>
      </c>
      <c r="AB846" s="16" t="n">
        <v>4</v>
      </c>
      <c r="AC846" s="16" t="inlineStr">
        <is>
          <t>OTP</t>
        </is>
      </c>
      <c r="AD846" s="16" t="inlineStr">
        <is>
          <t>DEV-282085</t>
        </is>
      </c>
      <c r="AE846" s="16" t="inlineStr">
        <is>
          <t>165.7.233.60</t>
        </is>
      </c>
      <c r="AF846" s="16" t="n">
        <v>1</v>
      </c>
      <c r="AG846" s="16" t="n">
        <v>775.1</v>
      </c>
      <c r="AH846" s="16" t="n">
        <v>42</v>
      </c>
      <c r="AI846" s="16" t="n">
        <v>0.08</v>
      </c>
      <c r="AJ846" s="16" t="n">
        <v>0</v>
      </c>
      <c r="AK846" s="16" t="n">
        <v>0.51</v>
      </c>
      <c r="AL846" s="16" t="n">
        <v>0</v>
      </c>
      <c r="AM846" s="16" t="n">
        <v>0</v>
      </c>
      <c r="AN846" s="16" t="n">
        <v>0</v>
      </c>
      <c r="AO846" s="16" t="n">
        <v>-0.43</v>
      </c>
      <c r="AP846" s="16" t="n">
        <v>-0.43</v>
      </c>
      <c r="AQ846" s="16" t="n">
        <v>-41.66</v>
      </c>
      <c r="AR846" s="16" t="b">
        <v>1</v>
      </c>
      <c r="AS846" s="16" t="n">
        <v>2024</v>
      </c>
      <c r="AT846" s="16" t="n">
        <v>2</v>
      </c>
      <c r="AU846" s="16" t="n">
        <v>1</v>
      </c>
      <c r="AV846" s="16" t="n">
        <v>5</v>
      </c>
      <c r="AW846" s="16" t="inlineStr">
        <is>
          <t>Saturday</t>
        </is>
      </c>
      <c r="AX846" s="16" t="b">
        <v>1</v>
      </c>
      <c r="AY846" s="16" t="n">
        <v>8</v>
      </c>
      <c r="AZ846" s="16" t="n">
        <v>0</v>
      </c>
      <c r="BA846" s="16" t="inlineStr">
        <is>
          <t>Micro (&lt;100)</t>
        </is>
      </c>
      <c r="BB846" s="16" t="n">
        <v>0.0537</v>
      </c>
      <c r="BC846" s="16" t="n">
        <v>0</v>
      </c>
      <c r="BD846" s="16" t="n">
        <v>1</v>
      </c>
      <c r="BE846" s="16" t="inlineStr">
        <is>
          <t>2024-02</t>
        </is>
      </c>
      <c r="BF846" s="16" t="n">
        <v>0</v>
      </c>
      <c r="BG846" s="16" t="n">
        <v>0</v>
      </c>
      <c r="BH846" s="16" t="n">
        <v>0</v>
      </c>
      <c r="BI846" s="16" t="n">
        <v>0</v>
      </c>
      <c r="BJ846" s="16" t="n">
        <v>0</v>
      </c>
      <c r="BK846" s="16" t="n">
        <v>0</v>
      </c>
      <c r="BL846" s="16" t="n">
        <v>0</v>
      </c>
      <c r="BM846" s="16" t="n">
        <v>0</v>
      </c>
      <c r="BN846" s="16" t="n">
        <v>0</v>
      </c>
      <c r="BO846" s="16" t="n">
        <v>0</v>
      </c>
      <c r="BP846" s="16" t="n">
        <v>0</v>
      </c>
      <c r="BQ846" s="16" t="n">
        <v>0</v>
      </c>
      <c r="BR846" s="16" t="n">
        <v>0</v>
      </c>
      <c r="BS846" s="16" t="n">
        <v>0</v>
      </c>
      <c r="BT846" s="16" t="n">
        <v>0</v>
      </c>
      <c r="BU846" s="16" t="n">
        <v>0</v>
      </c>
      <c r="BV846" s="16" t="n">
        <v>0</v>
      </c>
      <c r="BW846" s="16" t="n">
        <v>0</v>
      </c>
      <c r="BX846" s="16" t="n">
        <v>1</v>
      </c>
      <c r="BY846" s="16" t="n">
        <v>5.67</v>
      </c>
      <c r="BZ846" s="16" t="n">
        <v>1</v>
      </c>
      <c r="CA846" s="16" t="n">
        <v>0</v>
      </c>
      <c r="CB846" s="16" t="inlineStr">
        <is>
          <t>Green</t>
        </is>
      </c>
      <c r="CC846" s="16" t="n">
        <v>0</v>
      </c>
      <c r="CD846" s="16" t="n">
        <v>0.375926</v>
      </c>
      <c r="CE846" s="16" t="n">
        <v>-0.3989</v>
      </c>
      <c r="CF846" s="16" t="n">
        <v>0</v>
      </c>
      <c r="CG846" s="16" t="n">
        <v>0.0001</v>
      </c>
      <c r="CH846" s="16" t="n">
        <v>0</v>
      </c>
      <c r="CI846" s="16" t="n">
        <v>0</v>
      </c>
      <c r="CJ846" s="16" t="n">
        <v>0</v>
      </c>
      <c r="CK846" s="16" t="n">
        <v>11.2808</v>
      </c>
      <c r="CL846" s="16" t="n">
        <v>1.22</v>
      </c>
      <c r="CM846" s="16" t="n">
        <v>0</v>
      </c>
      <c r="CN846" s="16" t="n">
        <v>3.75</v>
      </c>
      <c r="CO846" s="16" t="inlineStr">
        <is>
          <t>LOW</t>
        </is>
      </c>
    </row>
    <row r="847">
      <c r="A847" s="14" t="inlineStr">
        <is>
          <t>TXN-00000845</t>
        </is>
      </c>
      <c r="B847" s="14" t="inlineStr">
        <is>
          <t>CUST-005618</t>
        </is>
      </c>
      <c r="C847" s="14" t="inlineStr">
        <is>
          <t>ACC-005618</t>
        </is>
      </c>
      <c r="D847" s="15" t="n">
        <v>45473</v>
      </c>
      <c r="E847" s="14" t="inlineStr">
        <is>
          <t>01:45:22</t>
        </is>
      </c>
      <c r="F847" s="14" t="n">
        <v>151.69</v>
      </c>
      <c r="G847" s="14" t="inlineStr">
        <is>
          <t>Purchase</t>
        </is>
      </c>
      <c r="H847" s="14" t="inlineStr">
        <is>
          <t>Debit</t>
        </is>
      </c>
      <c r="I847" s="14" t="inlineStr">
        <is>
          <t>POS Terminal</t>
        </is>
      </c>
      <c r="J847" s="14" t="inlineStr">
        <is>
          <t>Digital</t>
        </is>
      </c>
      <c r="K847" s="14" t="inlineStr">
        <is>
          <t>Auto &amp; Transportation</t>
        </is>
      </c>
      <c r="L847" s="14" t="inlineStr">
        <is>
          <t>Hertz</t>
        </is>
      </c>
      <c r="M847" s="14" t="inlineStr">
        <is>
          <t>Retail</t>
        </is>
      </c>
      <c r="N847" s="14" t="inlineStr">
        <is>
          <t>36–45</t>
        </is>
      </c>
      <c r="O847" s="14" t="inlineStr">
        <is>
          <t>United States</t>
        </is>
      </c>
      <c r="P847" s="14" t="inlineStr">
        <is>
          <t>United States</t>
        </is>
      </c>
      <c r="Q847" s="14" t="inlineStr">
        <is>
          <t>Los Angeles</t>
        </is>
      </c>
      <c r="R847" s="14" t="inlineStr">
        <is>
          <t>USD</t>
        </is>
      </c>
      <c r="S847" s="14" t="n">
        <v>141867.62</v>
      </c>
      <c r="T847" s="14" t="n">
        <v>141715.93</v>
      </c>
      <c r="U847" s="14" t="inlineStr">
        <is>
          <t>Completed</t>
        </is>
      </c>
      <c r="V847" s="14" t="n">
        <v>0</v>
      </c>
      <c r="W847" s="14" t="n">
        <v>0</v>
      </c>
      <c r="X847" s="14" t="n">
        <v>0</v>
      </c>
      <c r="Y847" s="14" t="n">
        <v>0</v>
      </c>
      <c r="Z847" s="14" t="n">
        <v>0</v>
      </c>
      <c r="AA847" s="14" t="n">
        <v/>
      </c>
      <c r="AB847" s="14" t="n">
        <v>5</v>
      </c>
      <c r="AC847" s="14" t="inlineStr">
        <is>
          <t>Biometric</t>
        </is>
      </c>
      <c r="AD847" s="14" t="inlineStr">
        <is>
          <t>DEV-804505</t>
        </is>
      </c>
      <c r="AE847" s="14" t="inlineStr">
        <is>
          <t>88.180.15.119</t>
        </is>
      </c>
      <c r="AF847" s="14" t="n">
        <v>1</v>
      </c>
      <c r="AG847" s="14" t="n">
        <v>699.78</v>
      </c>
      <c r="AH847" s="14" t="n">
        <v>43</v>
      </c>
      <c r="AI847" s="14" t="n">
        <v>0.38</v>
      </c>
      <c r="AJ847" s="14" t="n">
        <v>2.65</v>
      </c>
      <c r="AK847" s="14" t="n">
        <v>0.59</v>
      </c>
      <c r="AL847" s="14" t="n">
        <v>0</v>
      </c>
      <c r="AM847" s="14" t="n">
        <v>0</v>
      </c>
      <c r="AN847" s="14" t="n">
        <v>0</v>
      </c>
      <c r="AO847" s="14" t="n">
        <v>2.44</v>
      </c>
      <c r="AP847" s="14" t="n">
        <v>2.44</v>
      </c>
      <c r="AQ847" s="14" t="n">
        <v>-151.69</v>
      </c>
      <c r="AR847" s="14" t="b">
        <v>1</v>
      </c>
      <c r="AS847" s="14" t="n">
        <v>2024</v>
      </c>
      <c r="AT847" s="14" t="n">
        <v>6</v>
      </c>
      <c r="AU847" s="14" t="n">
        <v>2</v>
      </c>
      <c r="AV847" s="14" t="n">
        <v>26</v>
      </c>
      <c r="AW847" s="14" t="inlineStr">
        <is>
          <t>Sunday</t>
        </is>
      </c>
      <c r="AX847" s="14" t="b">
        <v>1</v>
      </c>
      <c r="AY847" s="14" t="n">
        <v>1</v>
      </c>
      <c r="AZ847" s="14" t="n">
        <v>1</v>
      </c>
      <c r="BA847" s="14" t="inlineStr">
        <is>
          <t>Small (100–500)</t>
        </is>
      </c>
      <c r="BB847" s="14" t="n">
        <v>0.2168</v>
      </c>
      <c r="BC847" s="14" t="n">
        <v>0</v>
      </c>
      <c r="BD847" s="14" t="n">
        <v>0</v>
      </c>
      <c r="BE847" s="14" t="inlineStr">
        <is>
          <t>2024-06</t>
        </is>
      </c>
      <c r="BF847" s="14" t="n">
        <v>0</v>
      </c>
      <c r="BG847" s="14" t="n">
        <v>0</v>
      </c>
      <c r="BH847" s="14" t="n">
        <v>0</v>
      </c>
      <c r="BI847" s="14" t="n">
        <v>0</v>
      </c>
      <c r="BJ847" s="14" t="n">
        <v>1</v>
      </c>
      <c r="BK847" s="14" t="n">
        <v>0</v>
      </c>
      <c r="BL847" s="14" t="n">
        <v>0</v>
      </c>
      <c r="BM847" s="14" t="n">
        <v>0</v>
      </c>
      <c r="BN847" s="14" t="n">
        <v>0</v>
      </c>
      <c r="BO847" s="14" t="n">
        <v>0</v>
      </c>
      <c r="BP847" s="14" t="n">
        <v>0</v>
      </c>
      <c r="BQ847" s="14" t="n">
        <v>0</v>
      </c>
      <c r="BR847" s="14" t="n">
        <v>0</v>
      </c>
      <c r="BS847" s="14" t="n">
        <v>0</v>
      </c>
      <c r="BT847" s="14" t="n">
        <v>0</v>
      </c>
      <c r="BU847" s="14" t="n">
        <v>0</v>
      </c>
      <c r="BV847" s="14" t="n">
        <v>0</v>
      </c>
      <c r="BW847" s="14" t="n">
        <v>0</v>
      </c>
      <c r="BX847" s="14" t="n">
        <v>0</v>
      </c>
      <c r="BY847" s="14" t="n">
        <v>3.55</v>
      </c>
      <c r="BZ847" s="14" t="n">
        <v>1</v>
      </c>
      <c r="CA847" s="14" t="n">
        <v>0</v>
      </c>
      <c r="CB847" s="14" t="inlineStr">
        <is>
          <t>Green</t>
        </is>
      </c>
      <c r="CC847" s="14" t="n">
        <v>0</v>
      </c>
      <c r="CD847" s="14" t="n">
        <v>0.393774</v>
      </c>
      <c r="CE847" s="14" t="n">
        <v>-0.2993</v>
      </c>
      <c r="CF847" s="14" t="n">
        <v>0</v>
      </c>
      <c r="CG847" s="14" t="n">
        <v>0</v>
      </c>
      <c r="CH847" s="14" t="n">
        <v>0</v>
      </c>
      <c r="CI847" s="14" t="n">
        <v>0</v>
      </c>
      <c r="CJ847" s="14" t="n">
        <v>0</v>
      </c>
      <c r="CK847" s="14" t="n">
        <v>11.8132</v>
      </c>
      <c r="CL847" s="14" t="n">
        <v>1.85</v>
      </c>
      <c r="CM847" s="14" t="n">
        <v>0</v>
      </c>
      <c r="CN847" s="14" t="n">
        <v>3.55</v>
      </c>
      <c r="CO847" s="14" t="inlineStr">
        <is>
          <t>LOW</t>
        </is>
      </c>
    </row>
    <row r="848">
      <c r="A848" s="16" t="inlineStr">
        <is>
          <t>TXN-00000846</t>
        </is>
      </c>
      <c r="B848" s="16" t="inlineStr">
        <is>
          <t>CUST-004448</t>
        </is>
      </c>
      <c r="C848" s="16" t="inlineStr">
        <is>
          <t>ACC-004448</t>
        </is>
      </c>
      <c r="D848" s="17" t="n">
        <v>45328</v>
      </c>
      <c r="E848" s="16" t="inlineStr">
        <is>
          <t>02:20:17</t>
        </is>
      </c>
      <c r="F848" s="16" t="n">
        <v>4747.56</v>
      </c>
      <c r="G848" s="16" t="inlineStr">
        <is>
          <t>Payment</t>
        </is>
      </c>
      <c r="H848" s="16" t="inlineStr">
        <is>
          <t>Debit</t>
        </is>
      </c>
      <c r="I848" s="16" t="inlineStr">
        <is>
          <t>Mobile Banking</t>
        </is>
      </c>
      <c r="J848" s="16" t="inlineStr">
        <is>
          <t>Digital</t>
        </is>
      </c>
      <c r="K848" s="16" t="inlineStr">
        <is>
          <t>Travel &amp; Airlines</t>
        </is>
      </c>
      <c r="L848" s="16" t="inlineStr">
        <is>
          <t>Lufthansa</t>
        </is>
      </c>
      <c r="M848" s="16" t="inlineStr">
        <is>
          <t>SME</t>
        </is>
      </c>
      <c r="N848" s="16" t="inlineStr">
        <is>
          <t>65+</t>
        </is>
      </c>
      <c r="O848" s="16" t="inlineStr">
        <is>
          <t>United States</t>
        </is>
      </c>
      <c r="P848" s="16" t="inlineStr">
        <is>
          <t>United States</t>
        </is>
      </c>
      <c r="Q848" s="16" t="inlineStr">
        <is>
          <t>Chicago</t>
        </is>
      </c>
      <c r="R848" s="16" t="inlineStr">
        <is>
          <t>USD</t>
        </is>
      </c>
      <c r="S848" s="16" t="n">
        <v>42126.27</v>
      </c>
      <c r="T848" s="16" t="n">
        <v>37378.71</v>
      </c>
      <c r="U848" s="16" t="inlineStr">
        <is>
          <t>Completed</t>
        </is>
      </c>
      <c r="V848" s="16" t="n">
        <v>1</v>
      </c>
      <c r="W848" s="16" t="n">
        <v>0</v>
      </c>
      <c r="X848" s="16" t="n">
        <v>0</v>
      </c>
      <c r="Y848" s="16" t="n">
        <v>0</v>
      </c>
      <c r="Z848" s="16" t="n">
        <v>0</v>
      </c>
      <c r="AA848" s="16" t="n">
        <v/>
      </c>
      <c r="AB848" s="16" t="n">
        <v>4</v>
      </c>
      <c r="AC848" s="16" t="inlineStr">
        <is>
          <t>Token</t>
        </is>
      </c>
      <c r="AD848" s="16" t="inlineStr">
        <is>
          <t>DEV-239613</t>
        </is>
      </c>
      <c r="AE848" s="16" t="inlineStr">
        <is>
          <t>21.104.182.114</t>
        </is>
      </c>
      <c r="AF848" s="16" t="n">
        <v>2</v>
      </c>
      <c r="AG848" s="16" t="n">
        <v>6209.27</v>
      </c>
      <c r="AH848" s="16" t="n">
        <v>21</v>
      </c>
      <c r="AI848" s="16" t="n">
        <v>9.5</v>
      </c>
      <c r="AJ848" s="16" t="n">
        <v>0</v>
      </c>
      <c r="AK848" s="16" t="n">
        <v>14.71</v>
      </c>
      <c r="AL848" s="16" t="n">
        <v>0</v>
      </c>
      <c r="AM848" s="16" t="n">
        <v>0</v>
      </c>
      <c r="AN848" s="16" t="n">
        <v>0</v>
      </c>
      <c r="AO848" s="16" t="n">
        <v>-5.21</v>
      </c>
      <c r="AP848" s="16" t="n">
        <v>-5.21</v>
      </c>
      <c r="AQ848" s="16" t="n">
        <v>-4747.56</v>
      </c>
      <c r="AR848" s="16" t="b">
        <v>1</v>
      </c>
      <c r="AS848" s="16" t="n">
        <v>2024</v>
      </c>
      <c r="AT848" s="16" t="n">
        <v>2</v>
      </c>
      <c r="AU848" s="16" t="n">
        <v>1</v>
      </c>
      <c r="AV848" s="16" t="n">
        <v>6</v>
      </c>
      <c r="AW848" s="16" t="inlineStr">
        <is>
          <t>Tuesday</t>
        </is>
      </c>
      <c r="AX848" s="16" t="b">
        <v>0</v>
      </c>
      <c r="AY848" s="16" t="n">
        <v>2</v>
      </c>
      <c r="AZ848" s="16" t="n">
        <v>1</v>
      </c>
      <c r="BA848" s="16" t="inlineStr">
        <is>
          <t>Large (2K–10K)</t>
        </is>
      </c>
      <c r="BB848" s="16" t="n">
        <v>0.7645999999999999</v>
      </c>
      <c r="BC848" s="16" t="n">
        <v>0</v>
      </c>
      <c r="BD848" s="16" t="n">
        <v>1</v>
      </c>
      <c r="BE848" s="16" t="inlineStr">
        <is>
          <t>2024-02</t>
        </is>
      </c>
      <c r="BF848" s="16" t="n">
        <v>0</v>
      </c>
      <c r="BG848" s="16" t="n">
        <v>0</v>
      </c>
      <c r="BH848" s="16" t="n">
        <v>0</v>
      </c>
      <c r="BI848" s="16" t="n">
        <v>0</v>
      </c>
      <c r="BJ848" s="16" t="n">
        <v>1</v>
      </c>
      <c r="BK848" s="16" t="n">
        <v>0</v>
      </c>
      <c r="BL848" s="16" t="n">
        <v>0</v>
      </c>
      <c r="BM848" s="16" t="n">
        <v>0</v>
      </c>
      <c r="BN848" s="16" t="n">
        <v>0</v>
      </c>
      <c r="BO848" s="16" t="n">
        <v>0</v>
      </c>
      <c r="BP848" s="16" t="n">
        <v>0</v>
      </c>
      <c r="BQ848" s="16" t="n">
        <v>0</v>
      </c>
      <c r="BR848" s="16" t="n">
        <v>0</v>
      </c>
      <c r="BS848" s="16" t="n">
        <v>0</v>
      </c>
      <c r="BT848" s="16" t="n">
        <v>0</v>
      </c>
      <c r="BU848" s="16" t="n">
        <v>0</v>
      </c>
      <c r="BV848" s="16" t="n">
        <v>0</v>
      </c>
      <c r="BW848" s="16" t="n">
        <v>0</v>
      </c>
      <c r="BX848" s="16" t="n">
        <v>0</v>
      </c>
      <c r="BY848" s="16" t="n">
        <v>3.55</v>
      </c>
      <c r="BZ848" s="16" t="n">
        <v>1</v>
      </c>
      <c r="CA848" s="16" t="n">
        <v>0</v>
      </c>
      <c r="CB848" s="16" t="inlineStr">
        <is>
          <t>Green</t>
        </is>
      </c>
      <c r="CC848" s="16" t="n">
        <v>0</v>
      </c>
      <c r="CD848" s="16" t="n">
        <v>0.423803</v>
      </c>
      <c r="CE848" s="16" t="n">
        <v>-0.1983</v>
      </c>
      <c r="CF848" s="16" t="n">
        <v>0</v>
      </c>
      <c r="CG848" s="16" t="n">
        <v>0</v>
      </c>
      <c r="CH848" s="16" t="n">
        <v>0</v>
      </c>
      <c r="CI848" s="16" t="n">
        <v>0</v>
      </c>
      <c r="CJ848" s="16" t="n">
        <v>0</v>
      </c>
      <c r="CK848" s="16" t="n">
        <v>12.7141</v>
      </c>
      <c r="CL848" s="16" t="n">
        <v>2.93</v>
      </c>
      <c r="CM848" s="16" t="n">
        <v>0</v>
      </c>
      <c r="CN848" s="16" t="n">
        <v>3.52</v>
      </c>
      <c r="CO848" s="16" t="inlineStr">
        <is>
          <t>LOW</t>
        </is>
      </c>
    </row>
    <row r="849">
      <c r="A849" s="14" t="inlineStr">
        <is>
          <t>TXN-00000847</t>
        </is>
      </c>
      <c r="B849" s="14" t="inlineStr">
        <is>
          <t>CUST-001170</t>
        </is>
      </c>
      <c r="C849" s="14" t="inlineStr">
        <is>
          <t>ACC-001170</t>
        </is>
      </c>
      <c r="D849" s="15" t="n">
        <v>45063</v>
      </c>
      <c r="E849" s="14" t="inlineStr">
        <is>
          <t>06:37:26</t>
        </is>
      </c>
      <c r="F849" s="14" t="n">
        <v>621.85</v>
      </c>
      <c r="G849" s="14" t="inlineStr">
        <is>
          <t>Withdrawal</t>
        </is>
      </c>
      <c r="H849" s="14" t="inlineStr">
        <is>
          <t>Debit</t>
        </is>
      </c>
      <c r="I849" s="14" t="inlineStr">
        <is>
          <t>POS Terminal</t>
        </is>
      </c>
      <c r="J849" s="14" t="inlineStr">
        <is>
          <t>Digital</t>
        </is>
      </c>
      <c r="K849" s="14" t="inlineStr">
        <is>
          <t>Fuel &amp; Petroleum</t>
        </is>
      </c>
      <c r="L849" s="14" t="inlineStr">
        <is>
          <t>Chevron</t>
        </is>
      </c>
      <c r="M849" s="14" t="inlineStr">
        <is>
          <t>Retail</t>
        </is>
      </c>
      <c r="N849" s="14" t="inlineStr">
        <is>
          <t>26–35</t>
        </is>
      </c>
      <c r="O849" s="14" t="inlineStr">
        <is>
          <t>United States</t>
        </is>
      </c>
      <c r="P849" s="14" t="inlineStr">
        <is>
          <t>United States</t>
        </is>
      </c>
      <c r="Q849" s="14" t="inlineStr">
        <is>
          <t>Atlanta</t>
        </is>
      </c>
      <c r="R849" s="14" t="inlineStr">
        <is>
          <t>USD</t>
        </is>
      </c>
      <c r="S849" s="14" t="n">
        <v>142989.33</v>
      </c>
      <c r="T849" s="14" t="n">
        <v>142367.48</v>
      </c>
      <c r="U849" s="14" t="inlineStr">
        <is>
          <t>Completed</t>
        </is>
      </c>
      <c r="V849" s="14" t="n">
        <v>1</v>
      </c>
      <c r="W849" s="14" t="n">
        <v>0</v>
      </c>
      <c r="X849" s="14" t="n">
        <v>0</v>
      </c>
      <c r="Y849" s="14" t="n">
        <v>0</v>
      </c>
      <c r="Z849" s="14" t="n">
        <v>0</v>
      </c>
      <c r="AA849" s="14" t="n">
        <v/>
      </c>
      <c r="AB849" s="14" t="n">
        <v>3</v>
      </c>
      <c r="AC849" s="14" t="inlineStr">
        <is>
          <t>PIN</t>
        </is>
      </c>
      <c r="AD849" s="14" t="inlineStr">
        <is>
          <t>DEV-264136</t>
        </is>
      </c>
      <c r="AE849" s="14" t="inlineStr">
        <is>
          <t>2.116.86.252</t>
        </is>
      </c>
      <c r="AF849" s="14" t="n">
        <v>1</v>
      </c>
      <c r="AG849" s="14" t="n">
        <v>666.3200000000001</v>
      </c>
      <c r="AH849" s="14" t="n">
        <v>74</v>
      </c>
      <c r="AI849" s="14" t="n">
        <v>1.24</v>
      </c>
      <c r="AJ849" s="14" t="n">
        <v>0</v>
      </c>
      <c r="AK849" s="14" t="n">
        <v>2.17</v>
      </c>
      <c r="AL849" s="14" t="n">
        <v>0</v>
      </c>
      <c r="AM849" s="14" t="n">
        <v>0</v>
      </c>
      <c r="AN849" s="14" t="n">
        <v>0</v>
      </c>
      <c r="AO849" s="14" t="n">
        <v>-0.93</v>
      </c>
      <c r="AP849" s="14" t="n">
        <v>-0.93</v>
      </c>
      <c r="AQ849" s="14" t="n">
        <v>-621.85</v>
      </c>
      <c r="AR849" s="14" t="b">
        <v>1</v>
      </c>
      <c r="AS849" s="14" t="n">
        <v>2023</v>
      </c>
      <c r="AT849" s="14" t="n">
        <v>5</v>
      </c>
      <c r="AU849" s="14" t="n">
        <v>2</v>
      </c>
      <c r="AV849" s="14" t="n">
        <v>20</v>
      </c>
      <c r="AW849" s="14" t="inlineStr">
        <is>
          <t>Wednesday</t>
        </is>
      </c>
      <c r="AX849" s="14" t="b">
        <v>0</v>
      </c>
      <c r="AY849" s="14" t="n">
        <v>6</v>
      </c>
      <c r="AZ849" s="14" t="n">
        <v>0</v>
      </c>
      <c r="BA849" s="14" t="inlineStr">
        <is>
          <t>Medium (500–2K)</t>
        </is>
      </c>
      <c r="BB849" s="14" t="n">
        <v>0.9333</v>
      </c>
      <c r="BC849" s="14" t="n">
        <v>0</v>
      </c>
      <c r="BD849" s="14" t="n">
        <v>1</v>
      </c>
      <c r="BE849" s="14" t="inlineStr">
        <is>
          <t>2023-05</t>
        </is>
      </c>
      <c r="BF849" s="14" t="n">
        <v>0</v>
      </c>
      <c r="BG849" s="14" t="n">
        <v>0</v>
      </c>
      <c r="BH849" s="14" t="n">
        <v>0</v>
      </c>
      <c r="BI849" s="14" t="n">
        <v>0</v>
      </c>
      <c r="BJ849" s="14" t="n">
        <v>0</v>
      </c>
      <c r="BK849" s="14" t="n">
        <v>0</v>
      </c>
      <c r="BL849" s="14" t="n">
        <v>0</v>
      </c>
      <c r="BM849" s="14" t="n">
        <v>0</v>
      </c>
      <c r="BN849" s="14" t="n">
        <v>0</v>
      </c>
      <c r="BO849" s="14" t="n">
        <v>0</v>
      </c>
      <c r="BP849" s="14" t="n">
        <v>0</v>
      </c>
      <c r="BQ849" s="14" t="n">
        <v>0</v>
      </c>
      <c r="BR849" s="14" t="n">
        <v>0</v>
      </c>
      <c r="BS849" s="14" t="n">
        <v>0</v>
      </c>
      <c r="BT849" s="14" t="n">
        <v>0</v>
      </c>
      <c r="BU849" s="14" t="n">
        <v>0</v>
      </c>
      <c r="BV849" s="14" t="n">
        <v>0</v>
      </c>
      <c r="BW849" s="14" t="n">
        <v>0</v>
      </c>
      <c r="BX849" s="14" t="n">
        <v>0</v>
      </c>
      <c r="BY849" s="14" t="n">
        <v>0</v>
      </c>
      <c r="BZ849" s="14" t="n">
        <v>0</v>
      </c>
      <c r="CA849" s="14" t="n">
        <v>0</v>
      </c>
      <c r="CB849" s="14" t="inlineStr">
        <is>
          <t>Green</t>
        </is>
      </c>
      <c r="CC849" s="14" t="n">
        <v>0</v>
      </c>
      <c r="CD849" s="14" t="n">
        <v>0.381491</v>
      </c>
      <c r="CE849" s="14" t="n">
        <v>0.1259</v>
      </c>
      <c r="CF849" s="14" t="n">
        <v>0</v>
      </c>
      <c r="CG849" s="14" t="n">
        <v>0</v>
      </c>
      <c r="CH849" s="14" t="n">
        <v>0</v>
      </c>
      <c r="CI849" s="14" t="n">
        <v>0</v>
      </c>
      <c r="CJ849" s="14" t="n">
        <v>0</v>
      </c>
      <c r="CK849" s="14" t="n">
        <v>11.4447</v>
      </c>
      <c r="CL849" s="14" t="n">
        <v>1.41</v>
      </c>
      <c r="CM849" s="14" t="n">
        <v>0</v>
      </c>
      <c r="CN849" s="14" t="n">
        <v>1.47</v>
      </c>
      <c r="CO849" s="14" t="inlineStr">
        <is>
          <t>LOW</t>
        </is>
      </c>
    </row>
    <row r="850">
      <c r="A850" s="16" t="inlineStr">
        <is>
          <t>TXN-00000848</t>
        </is>
      </c>
      <c r="B850" s="16" t="inlineStr">
        <is>
          <t>CUST-000952</t>
        </is>
      </c>
      <c r="C850" s="16" t="inlineStr">
        <is>
          <t>ACC-000952</t>
        </is>
      </c>
      <c r="D850" s="17" t="n">
        <v>44996</v>
      </c>
      <c r="E850" s="16" t="inlineStr">
        <is>
          <t>12:29:28</t>
        </is>
      </c>
      <c r="F850" s="16" t="n">
        <v>2673.44</v>
      </c>
      <c r="G850" s="16" t="inlineStr">
        <is>
          <t>Transfer</t>
        </is>
      </c>
      <c r="H850" s="16" t="inlineStr">
        <is>
          <t>Debit</t>
        </is>
      </c>
      <c r="I850" s="16" t="inlineStr">
        <is>
          <t>Mobile Banking</t>
        </is>
      </c>
      <c r="J850" s="16" t="inlineStr">
        <is>
          <t>Digital</t>
        </is>
      </c>
      <c r="K850" s="16" t="inlineStr">
        <is>
          <t>Hotels &amp; Accommodation</t>
        </is>
      </c>
      <c r="L850" s="16" t="inlineStr">
        <is>
          <t>Hyatt</t>
        </is>
      </c>
      <c r="M850" s="16" t="inlineStr">
        <is>
          <t>Private Banking</t>
        </is>
      </c>
      <c r="N850" s="16" t="inlineStr">
        <is>
          <t>46–55</t>
        </is>
      </c>
      <c r="O850" s="16" t="inlineStr">
        <is>
          <t>United States</t>
        </is>
      </c>
      <c r="P850" s="16" t="inlineStr">
        <is>
          <t>United States</t>
        </is>
      </c>
      <c r="Q850" s="16" t="inlineStr">
        <is>
          <t>New York</t>
        </is>
      </c>
      <c r="R850" s="16" t="inlineStr">
        <is>
          <t>USD</t>
        </is>
      </c>
      <c r="S850" s="16" t="n">
        <v>79947.08</v>
      </c>
      <c r="T850" s="16" t="n">
        <v>77273.64</v>
      </c>
      <c r="U850" s="16" t="inlineStr">
        <is>
          <t>Completed</t>
        </is>
      </c>
      <c r="V850" s="16" t="n">
        <v>0</v>
      </c>
      <c r="W850" s="16" t="n">
        <v>0</v>
      </c>
      <c r="X850" s="16" t="n">
        <v>0</v>
      </c>
      <c r="Y850" s="16" t="n">
        <v>0</v>
      </c>
      <c r="Z850" s="16" t="n">
        <v>0</v>
      </c>
      <c r="AA850" s="16" t="n">
        <v/>
      </c>
      <c r="AB850" s="16" t="n">
        <v>8</v>
      </c>
      <c r="AC850" s="16" t="inlineStr">
        <is>
          <t>OTP</t>
        </is>
      </c>
      <c r="AD850" s="16" t="inlineStr">
        <is>
          <t>DEV-488571</t>
        </is>
      </c>
      <c r="AE850" s="16" t="inlineStr">
        <is>
          <t>91.155.240.172</t>
        </is>
      </c>
      <c r="AF850" s="16" t="n">
        <v>3</v>
      </c>
      <c r="AG850" s="16" t="n">
        <v>4412.46</v>
      </c>
      <c r="AH850" s="16" t="n">
        <v>41</v>
      </c>
      <c r="AI850" s="16" t="n">
        <v>13.37</v>
      </c>
      <c r="AJ850" s="16" t="n">
        <v>0</v>
      </c>
      <c r="AK850" s="16" t="n">
        <v>8.35</v>
      </c>
      <c r="AL850" s="16" t="n">
        <v>0</v>
      </c>
      <c r="AM850" s="16" t="n">
        <v>0</v>
      </c>
      <c r="AN850" s="16" t="n">
        <v>0</v>
      </c>
      <c r="AO850" s="16" t="n">
        <v>5.02</v>
      </c>
      <c r="AP850" s="16" t="n">
        <v>5.02</v>
      </c>
      <c r="AQ850" s="16" t="n">
        <v>-2673.44</v>
      </c>
      <c r="AR850" s="16" t="b">
        <v>1</v>
      </c>
      <c r="AS850" s="16" t="n">
        <v>2023</v>
      </c>
      <c r="AT850" s="16" t="n">
        <v>3</v>
      </c>
      <c r="AU850" s="16" t="n">
        <v>1</v>
      </c>
      <c r="AV850" s="16" t="n">
        <v>10</v>
      </c>
      <c r="AW850" s="16" t="inlineStr">
        <is>
          <t>Saturday</t>
        </is>
      </c>
      <c r="AX850" s="16" t="b">
        <v>1</v>
      </c>
      <c r="AY850" s="16" t="n">
        <v>12</v>
      </c>
      <c r="AZ850" s="16" t="n">
        <v>0</v>
      </c>
      <c r="BA850" s="16" t="inlineStr">
        <is>
          <t>Large (2K–10K)</t>
        </is>
      </c>
      <c r="BB850" s="16" t="n">
        <v>0.6059</v>
      </c>
      <c r="BC850" s="16" t="n">
        <v>0</v>
      </c>
      <c r="BD850" s="16" t="n">
        <v>0</v>
      </c>
      <c r="BE850" s="16" t="inlineStr">
        <is>
          <t>2023-03</t>
        </is>
      </c>
      <c r="BF850" s="16" t="n">
        <v>0</v>
      </c>
      <c r="BG850" s="16" t="n">
        <v>0</v>
      </c>
      <c r="BH850" s="16" t="n">
        <v>0</v>
      </c>
      <c r="BI850" s="16" t="n">
        <v>0</v>
      </c>
      <c r="BJ850" s="16" t="n">
        <v>0</v>
      </c>
      <c r="BK850" s="16" t="n">
        <v>0</v>
      </c>
      <c r="BL850" s="16" t="n">
        <v>0</v>
      </c>
      <c r="BM850" s="16" t="n">
        <v>0</v>
      </c>
      <c r="BN850" s="16" t="n">
        <v>0</v>
      </c>
      <c r="BO850" s="16" t="n">
        <v>0</v>
      </c>
      <c r="BP850" s="16" t="n">
        <v>0</v>
      </c>
      <c r="BQ850" s="16" t="n">
        <v>0</v>
      </c>
      <c r="BR850" s="16" t="n">
        <v>0</v>
      </c>
      <c r="BS850" s="16" t="n">
        <v>0</v>
      </c>
      <c r="BT850" s="16" t="n">
        <v>0</v>
      </c>
      <c r="BU850" s="16" t="n">
        <v>0</v>
      </c>
      <c r="BV850" s="16" t="n">
        <v>0</v>
      </c>
      <c r="BW850" s="16" t="n">
        <v>0</v>
      </c>
      <c r="BX850" s="16" t="n">
        <v>0</v>
      </c>
      <c r="BY850" s="16" t="n">
        <v>0</v>
      </c>
      <c r="BZ850" s="16" t="n">
        <v>0</v>
      </c>
      <c r="CA850" s="16" t="n">
        <v>0</v>
      </c>
      <c r="CB850" s="16" t="inlineStr">
        <is>
          <t>Green</t>
        </is>
      </c>
      <c r="CC850" s="16" t="n">
        <v>0</v>
      </c>
      <c r="CD850" s="16" t="n">
        <v>0.367285</v>
      </c>
      <c r="CE850" s="16" t="n">
        <v>-0.3268</v>
      </c>
      <c r="CF850" s="16" t="n">
        <v>0</v>
      </c>
      <c r="CG850" s="16" t="n">
        <v>0.0001</v>
      </c>
      <c r="CH850" s="16" t="n">
        <v>0</v>
      </c>
      <c r="CI850" s="16" t="n">
        <v>0</v>
      </c>
      <c r="CJ850" s="16" t="n">
        <v>0</v>
      </c>
      <c r="CK850" s="16" t="n">
        <v>11.0216</v>
      </c>
      <c r="CL850" s="16" t="n">
        <v>0.9</v>
      </c>
      <c r="CM850" s="16" t="n">
        <v>0</v>
      </c>
      <c r="CN850" s="16" t="n">
        <v>3.07</v>
      </c>
      <c r="CO850" s="16" t="inlineStr">
        <is>
          <t>LOW</t>
        </is>
      </c>
    </row>
    <row r="851">
      <c r="A851" s="14" t="inlineStr">
        <is>
          <t>TXN-00000849</t>
        </is>
      </c>
      <c r="B851" s="14" t="inlineStr">
        <is>
          <t>CUST-006683</t>
        </is>
      </c>
      <c r="C851" s="14" t="inlineStr">
        <is>
          <t>ACC-006683</t>
        </is>
      </c>
      <c r="D851" s="15" t="n">
        <v>45450</v>
      </c>
      <c r="E851" s="14" t="inlineStr">
        <is>
          <t>22:50:37</t>
        </is>
      </c>
      <c r="F851" s="14" t="n">
        <v>56017.63</v>
      </c>
      <c r="G851" s="14" t="inlineStr">
        <is>
          <t>Payment</t>
        </is>
      </c>
      <c r="H851" s="14" t="inlineStr">
        <is>
          <t>Debit</t>
        </is>
      </c>
      <c r="I851" s="14" t="inlineStr">
        <is>
          <t>Mobile Banking</t>
        </is>
      </c>
      <c r="J851" s="14" t="inlineStr">
        <is>
          <t>Digital</t>
        </is>
      </c>
      <c r="K851" s="14" t="inlineStr">
        <is>
          <t>Retail / General Merchandise</t>
        </is>
      </c>
      <c r="L851" s="14" t="inlineStr">
        <is>
          <t>Costco</t>
        </is>
      </c>
      <c r="M851" s="14" t="inlineStr">
        <is>
          <t>Corporate</t>
        </is>
      </c>
      <c r="N851" s="14" t="inlineStr">
        <is>
          <t>46–55</t>
        </is>
      </c>
      <c r="O851" s="14" t="inlineStr">
        <is>
          <t>Nigeria</t>
        </is>
      </c>
      <c r="P851" s="14" t="inlineStr">
        <is>
          <t>Nigeria</t>
        </is>
      </c>
      <c r="Q851" s="14" t="inlineStr">
        <is>
          <t>Abuja</t>
        </is>
      </c>
      <c r="R851" s="14" t="inlineStr">
        <is>
          <t>NGN</t>
        </is>
      </c>
      <c r="S851" s="14" t="n">
        <v>39222.26</v>
      </c>
      <c r="T851" s="14" t="n">
        <v>0</v>
      </c>
      <c r="U851" s="14" t="inlineStr">
        <is>
          <t>Under Review</t>
        </is>
      </c>
      <c r="V851" s="14" t="n">
        <v>0</v>
      </c>
      <c r="W851" s="14" t="n">
        <v>0</v>
      </c>
      <c r="X851" s="14" t="n">
        <v>0</v>
      </c>
      <c r="Y851" s="14" t="n">
        <v>1</v>
      </c>
      <c r="Z851" s="14" t="n">
        <v>1</v>
      </c>
      <c r="AA851" s="14" t="inlineStr">
        <is>
          <t>Friendly Fraud</t>
        </is>
      </c>
      <c r="AB851" s="14" t="n">
        <v>77</v>
      </c>
      <c r="AC851" s="14" t="inlineStr">
        <is>
          <t>Biometric</t>
        </is>
      </c>
      <c r="AD851" s="14" t="inlineStr">
        <is>
          <t>DEV-483588</t>
        </is>
      </c>
      <c r="AE851" s="14" t="inlineStr">
        <is>
          <t>54.14.20.242</t>
        </is>
      </c>
      <c r="AF851" s="14" t="n">
        <v>3</v>
      </c>
      <c r="AG851" s="14" t="n">
        <v>26720.4</v>
      </c>
      <c r="AH851" s="14" t="n">
        <v>29</v>
      </c>
      <c r="AI851" s="14" t="n">
        <v>112.04</v>
      </c>
      <c r="AJ851" s="14" t="n">
        <v>0</v>
      </c>
      <c r="AK851" s="14" t="n">
        <v>168.46</v>
      </c>
      <c r="AL851" s="14" t="n">
        <v>58818.51</v>
      </c>
      <c r="AM851" s="14" t="n">
        <v>0</v>
      </c>
      <c r="AN851" s="14" t="n">
        <v>0</v>
      </c>
      <c r="AO851" s="14" t="n">
        <v>-56.42</v>
      </c>
      <c r="AP851" s="14" t="n">
        <v>-58874.93</v>
      </c>
      <c r="AQ851" s="14" t="n">
        <v>-39222.26</v>
      </c>
      <c r="AR851" s="14" t="b">
        <v>0</v>
      </c>
      <c r="AS851" s="14" t="n">
        <v>2024</v>
      </c>
      <c r="AT851" s="14" t="n">
        <v>6</v>
      </c>
      <c r="AU851" s="14" t="n">
        <v>2</v>
      </c>
      <c r="AV851" s="14" t="n">
        <v>23</v>
      </c>
      <c r="AW851" s="14" t="inlineStr">
        <is>
          <t>Friday</t>
        </is>
      </c>
      <c r="AX851" s="14" t="b">
        <v>0</v>
      </c>
      <c r="AY851" s="14" t="n">
        <v>22</v>
      </c>
      <c r="AZ851" s="14" t="n">
        <v>0</v>
      </c>
      <c r="BA851" s="14" t="inlineStr">
        <is>
          <t>Very High (50K+)</t>
        </is>
      </c>
      <c r="BB851" s="14" t="n">
        <v>2.0964</v>
      </c>
      <c r="BC851" s="14" t="n">
        <v>1</v>
      </c>
      <c r="BD851" s="14" t="n">
        <v>0</v>
      </c>
      <c r="BE851" s="14" t="inlineStr">
        <is>
          <t>2024-06</t>
        </is>
      </c>
      <c r="BF851" s="14" t="n">
        <v>0</v>
      </c>
      <c r="BG851" s="14" t="n">
        <v>0</v>
      </c>
      <c r="BH851" s="14" t="n">
        <v>0</v>
      </c>
      <c r="BI851" s="14" t="n">
        <v>0</v>
      </c>
      <c r="BJ851" s="14" t="n">
        <v>0</v>
      </c>
      <c r="BK851" s="14" t="n">
        <v>1</v>
      </c>
      <c r="BL851" s="14" t="n">
        <v>0</v>
      </c>
      <c r="BM851" s="14" t="n">
        <v>0</v>
      </c>
      <c r="BN851" s="14" t="n">
        <v>0</v>
      </c>
      <c r="BO851" s="14" t="n">
        <v>0</v>
      </c>
      <c r="BP851" s="14" t="n">
        <v>0</v>
      </c>
      <c r="BQ851" s="14" t="n">
        <v>1</v>
      </c>
      <c r="BR851" s="14" t="n">
        <v>0</v>
      </c>
      <c r="BS851" s="14" t="n">
        <v>0</v>
      </c>
      <c r="BT851" s="14" t="n">
        <v>0</v>
      </c>
      <c r="BU851" s="14" t="n">
        <v>0</v>
      </c>
      <c r="BV851" s="14" t="n">
        <v>0</v>
      </c>
      <c r="BW851" s="14" t="n">
        <v>0</v>
      </c>
      <c r="BX851" s="14" t="n">
        <v>1</v>
      </c>
      <c r="BY851" s="14" t="n">
        <v>16.31</v>
      </c>
      <c r="BZ851" s="14" t="n">
        <v>3</v>
      </c>
      <c r="CA851" s="14" t="n">
        <v>1</v>
      </c>
      <c r="CB851" s="14" t="inlineStr">
        <is>
          <t>Green</t>
        </is>
      </c>
      <c r="CC851" s="14" t="n">
        <v>1</v>
      </c>
      <c r="CD851" s="14" t="n">
        <v>0.624815</v>
      </c>
      <c r="CE851" s="14" t="n">
        <v>0.0893</v>
      </c>
      <c r="CF851" s="14" t="n">
        <v>0</v>
      </c>
      <c r="CG851" s="14" t="n">
        <v>1</v>
      </c>
      <c r="CH851" s="14" t="n">
        <v>1</v>
      </c>
      <c r="CI851" s="14" t="n">
        <v>0.9999</v>
      </c>
      <c r="CJ851" s="14" t="n">
        <v>1</v>
      </c>
      <c r="CK851" s="14" t="n">
        <v>88.7405</v>
      </c>
      <c r="CL851" s="14" t="n">
        <v>94.08</v>
      </c>
      <c r="CM851" s="14" t="n">
        <v>1</v>
      </c>
      <c r="CN851" s="14" t="n">
        <v>60.88</v>
      </c>
      <c r="CO851" s="14" t="inlineStr">
        <is>
          <t>HIGH</t>
        </is>
      </c>
    </row>
    <row r="852">
      <c r="A852" s="16" t="inlineStr">
        <is>
          <t>TXN-00000850</t>
        </is>
      </c>
      <c r="B852" s="16" t="inlineStr">
        <is>
          <t>CUST-001126</t>
        </is>
      </c>
      <c r="C852" s="16" t="inlineStr">
        <is>
          <t>ACC-001126</t>
        </is>
      </c>
      <c r="D852" s="17" t="n">
        <v>45098</v>
      </c>
      <c r="E852" s="16" t="inlineStr">
        <is>
          <t>07:17:04</t>
        </is>
      </c>
      <c r="F852" s="16" t="n">
        <v>149.2</v>
      </c>
      <c r="G852" s="16" t="inlineStr">
        <is>
          <t>Purchase</t>
        </is>
      </c>
      <c r="H852" s="16" t="inlineStr">
        <is>
          <t>Debit</t>
        </is>
      </c>
      <c r="I852" s="16" t="inlineStr">
        <is>
          <t>Internet Banking</t>
        </is>
      </c>
      <c r="J852" s="16" t="inlineStr">
        <is>
          <t>Digital</t>
        </is>
      </c>
      <c r="K852" s="16" t="inlineStr">
        <is>
          <t>Restaurants &amp; Food Delivery</t>
        </is>
      </c>
      <c r="L852" s="16" t="inlineStr">
        <is>
          <t>Domino's</t>
        </is>
      </c>
      <c r="M852" s="16" t="inlineStr">
        <is>
          <t>Premium</t>
        </is>
      </c>
      <c r="N852" s="16" t="inlineStr">
        <is>
          <t>65+</t>
        </is>
      </c>
      <c r="O852" s="16" t="inlineStr">
        <is>
          <t>India</t>
        </is>
      </c>
      <c r="P852" s="16" t="inlineStr">
        <is>
          <t>India</t>
        </is>
      </c>
      <c r="Q852" s="16" t="inlineStr">
        <is>
          <t>Chennai</t>
        </is>
      </c>
      <c r="R852" s="16" t="inlineStr">
        <is>
          <t>INR</t>
        </is>
      </c>
      <c r="S852" s="16" t="n">
        <v>53617.97</v>
      </c>
      <c r="T852" s="16" t="n">
        <v>53468.77</v>
      </c>
      <c r="U852" s="16" t="inlineStr">
        <is>
          <t>Completed</t>
        </is>
      </c>
      <c r="V852" s="16" t="n">
        <v>0</v>
      </c>
      <c r="W852" s="16" t="n">
        <v>0</v>
      </c>
      <c r="X852" s="16" t="n">
        <v>0</v>
      </c>
      <c r="Y852" s="16" t="n">
        <v>0</v>
      </c>
      <c r="Z852" s="16" t="n">
        <v>0</v>
      </c>
      <c r="AA852" s="16" t="n">
        <v/>
      </c>
      <c r="AB852" s="16" t="n">
        <v>8</v>
      </c>
      <c r="AC852" s="16" t="inlineStr">
        <is>
          <t>PIN</t>
        </is>
      </c>
      <c r="AD852" s="16" t="inlineStr">
        <is>
          <t>DEV-156213</t>
        </is>
      </c>
      <c r="AE852" s="16" t="inlineStr">
        <is>
          <t>74.129.43.22</t>
        </is>
      </c>
      <c r="AF852" s="16" t="n">
        <v>1</v>
      </c>
      <c r="AG852" s="16" t="n">
        <v>1715.24</v>
      </c>
      <c r="AH852" s="16" t="n">
        <v>4</v>
      </c>
      <c r="AI852" s="16" t="n">
        <v>0.37</v>
      </c>
      <c r="AJ852" s="16" t="n">
        <v>2.61</v>
      </c>
      <c r="AK852" s="16" t="n">
        <v>0.73</v>
      </c>
      <c r="AL852" s="16" t="n">
        <v>0</v>
      </c>
      <c r="AM852" s="16" t="n">
        <v>0</v>
      </c>
      <c r="AN852" s="16" t="n">
        <v>0</v>
      </c>
      <c r="AO852" s="16" t="n">
        <v>2.25</v>
      </c>
      <c r="AP852" s="16" t="n">
        <v>2.25</v>
      </c>
      <c r="AQ852" s="16" t="n">
        <v>-149.2</v>
      </c>
      <c r="AR852" s="16" t="b">
        <v>1</v>
      </c>
      <c r="AS852" s="16" t="n">
        <v>2023</v>
      </c>
      <c r="AT852" s="16" t="n">
        <v>6</v>
      </c>
      <c r="AU852" s="16" t="n">
        <v>2</v>
      </c>
      <c r="AV852" s="16" t="n">
        <v>25</v>
      </c>
      <c r="AW852" s="16" t="inlineStr">
        <is>
          <t>Wednesday</t>
        </is>
      </c>
      <c r="AX852" s="16" t="b">
        <v>0</v>
      </c>
      <c r="AY852" s="16" t="n">
        <v>7</v>
      </c>
      <c r="AZ852" s="16" t="n">
        <v>0</v>
      </c>
      <c r="BA852" s="16" t="inlineStr">
        <is>
          <t>Small (100–500)</t>
        </is>
      </c>
      <c r="BB852" s="16" t="n">
        <v>0.08699999999999999</v>
      </c>
      <c r="BC852" s="16" t="n">
        <v>0</v>
      </c>
      <c r="BD852" s="16" t="n">
        <v>0</v>
      </c>
      <c r="BE852" s="16" t="inlineStr">
        <is>
          <t>2023-06</t>
        </is>
      </c>
      <c r="BF852" s="16" t="n">
        <v>0</v>
      </c>
      <c r="BG852" s="16" t="n">
        <v>0</v>
      </c>
      <c r="BH852" s="16" t="n">
        <v>0</v>
      </c>
      <c r="BI852" s="16" t="n">
        <v>0</v>
      </c>
      <c r="BJ852" s="16" t="n">
        <v>0</v>
      </c>
      <c r="BK852" s="16" t="n">
        <v>0</v>
      </c>
      <c r="BL852" s="16" t="n">
        <v>0</v>
      </c>
      <c r="BM852" s="16" t="n">
        <v>0</v>
      </c>
      <c r="BN852" s="16" t="n">
        <v>0</v>
      </c>
      <c r="BO852" s="16" t="n">
        <v>0</v>
      </c>
      <c r="BP852" s="16" t="n">
        <v>0</v>
      </c>
      <c r="BQ852" s="16" t="n">
        <v>0</v>
      </c>
      <c r="BR852" s="16" t="n">
        <v>0</v>
      </c>
      <c r="BS852" s="16" t="n">
        <v>0</v>
      </c>
      <c r="BT852" s="16" t="n">
        <v>0</v>
      </c>
      <c r="BU852" s="16" t="n">
        <v>0</v>
      </c>
      <c r="BV852" s="16" t="n">
        <v>0</v>
      </c>
      <c r="BW852" s="16" t="n">
        <v>0</v>
      </c>
      <c r="BX852" s="16" t="n">
        <v>0</v>
      </c>
      <c r="BY852" s="16" t="n">
        <v>0</v>
      </c>
      <c r="BZ852" s="16" t="n">
        <v>0</v>
      </c>
      <c r="CA852" s="16" t="n">
        <v>0</v>
      </c>
      <c r="CB852" s="16" t="inlineStr">
        <is>
          <t>Green</t>
        </is>
      </c>
      <c r="CC852" s="16" t="n">
        <v>0</v>
      </c>
      <c r="CD852" s="16" t="n">
        <v>0.35845</v>
      </c>
      <c r="CE852" s="16" t="n">
        <v>-0.4254</v>
      </c>
      <c r="CF852" s="16" t="n">
        <v>0</v>
      </c>
      <c r="CG852" s="16" t="n">
        <v>0.0002</v>
      </c>
      <c r="CH852" s="16" t="n">
        <v>0</v>
      </c>
      <c r="CI852" s="16" t="n">
        <v>0</v>
      </c>
      <c r="CJ852" s="16" t="n">
        <v>0</v>
      </c>
      <c r="CK852" s="16" t="n">
        <v>10.7595</v>
      </c>
      <c r="CL852" s="16" t="n">
        <v>0.59</v>
      </c>
      <c r="CM852" s="16" t="n">
        <v>0</v>
      </c>
      <c r="CN852" s="16" t="n">
        <v>2.98</v>
      </c>
      <c r="CO852" s="16" t="inlineStr">
        <is>
          <t>LOW</t>
        </is>
      </c>
    </row>
    <row r="853">
      <c r="A853" s="14" t="inlineStr">
        <is>
          <t>TXN-00000851</t>
        </is>
      </c>
      <c r="B853" s="14" t="inlineStr">
        <is>
          <t>CUST-000944</t>
        </is>
      </c>
      <c r="C853" s="14" t="inlineStr">
        <is>
          <t>ACC-000944</t>
        </is>
      </c>
      <c r="D853" s="15" t="n">
        <v>45604</v>
      </c>
      <c r="E853" s="14" t="inlineStr">
        <is>
          <t>12:36:20</t>
        </is>
      </c>
      <c r="F853" s="14" t="n">
        <v>24506.55</v>
      </c>
      <c r="G853" s="14" t="inlineStr">
        <is>
          <t>Purchase</t>
        </is>
      </c>
      <c r="H853" s="14" t="inlineStr">
        <is>
          <t>Debit</t>
        </is>
      </c>
      <c r="I853" s="14" t="inlineStr">
        <is>
          <t>Mobile Banking</t>
        </is>
      </c>
      <c r="J853" s="14" t="inlineStr">
        <is>
          <t>Digital</t>
        </is>
      </c>
      <c r="K853" s="14" t="inlineStr">
        <is>
          <t>Auto &amp; Transportation</t>
        </is>
      </c>
      <c r="L853" s="14" t="inlineStr">
        <is>
          <t>Lyft</t>
        </is>
      </c>
      <c r="M853" s="14" t="inlineStr">
        <is>
          <t>Corporate</t>
        </is>
      </c>
      <c r="N853" s="14" t="inlineStr">
        <is>
          <t>56–65</t>
        </is>
      </c>
      <c r="O853" s="14" t="inlineStr">
        <is>
          <t>India</t>
        </is>
      </c>
      <c r="P853" s="14" t="inlineStr">
        <is>
          <t>India</t>
        </is>
      </c>
      <c r="Q853" s="14" t="inlineStr">
        <is>
          <t>Chennai</t>
        </is>
      </c>
      <c r="R853" s="14" t="inlineStr">
        <is>
          <t>INR</t>
        </is>
      </c>
      <c r="S853" s="14" t="n">
        <v>89938.96000000001</v>
      </c>
      <c r="T853" s="14" t="n">
        <v>65432.41</v>
      </c>
      <c r="U853" s="14" t="inlineStr">
        <is>
          <t>Pending</t>
        </is>
      </c>
      <c r="V853" s="14" t="n">
        <v>0</v>
      </c>
      <c r="W853" s="14" t="n">
        <v>0</v>
      </c>
      <c r="X853" s="14" t="n">
        <v>0</v>
      </c>
      <c r="Y853" s="14" t="n">
        <v>0</v>
      </c>
      <c r="Z853" s="14" t="n">
        <v>0</v>
      </c>
      <c r="AA853" s="14" t="n">
        <v/>
      </c>
      <c r="AB853" s="14" t="n">
        <v>8</v>
      </c>
      <c r="AC853" s="14" t="inlineStr">
        <is>
          <t>OTP</t>
        </is>
      </c>
      <c r="AD853" s="14" t="inlineStr">
        <is>
          <t>DEV-934904</t>
        </is>
      </c>
      <c r="AE853" s="14" t="inlineStr">
        <is>
          <t>150.175.165.118</t>
        </is>
      </c>
      <c r="AF853" s="14" t="n">
        <v>1</v>
      </c>
      <c r="AG853" s="14" t="n">
        <v>54295.68</v>
      </c>
      <c r="AH853" s="14" t="n">
        <v>43</v>
      </c>
      <c r="AI853" s="14" t="n">
        <v>61.27</v>
      </c>
      <c r="AJ853" s="14" t="n">
        <v>428.86</v>
      </c>
      <c r="AK853" s="14" t="n">
        <v>73.89</v>
      </c>
      <c r="AL853" s="14" t="n">
        <v>0</v>
      </c>
      <c r="AM853" s="14" t="n">
        <v>0</v>
      </c>
      <c r="AN853" s="14" t="n">
        <v>0</v>
      </c>
      <c r="AO853" s="14" t="n">
        <v>416.24</v>
      </c>
      <c r="AP853" s="14" t="n">
        <v>416.24</v>
      </c>
      <c r="AQ853" s="14" t="n">
        <v>-24506.55</v>
      </c>
      <c r="AR853" s="14" t="b">
        <v>1</v>
      </c>
      <c r="AS853" s="14" t="n">
        <v>2024</v>
      </c>
      <c r="AT853" s="14" t="n">
        <v>11</v>
      </c>
      <c r="AU853" s="14" t="n">
        <v>4</v>
      </c>
      <c r="AV853" s="14" t="n">
        <v>45</v>
      </c>
      <c r="AW853" s="14" t="inlineStr">
        <is>
          <t>Friday</t>
        </is>
      </c>
      <c r="AX853" s="14" t="b">
        <v>0</v>
      </c>
      <c r="AY853" s="14" t="n">
        <v>12</v>
      </c>
      <c r="AZ853" s="14" t="n">
        <v>0</v>
      </c>
      <c r="BA853" s="14" t="inlineStr">
        <is>
          <t>High Value (10K–50K)</t>
        </is>
      </c>
      <c r="BB853" s="14" t="n">
        <v>0.4514</v>
      </c>
      <c r="BC853" s="14" t="n">
        <v>0</v>
      </c>
      <c r="BD853" s="14" t="n">
        <v>0</v>
      </c>
      <c r="BE853" s="14" t="inlineStr">
        <is>
          <t>2024-11</t>
        </is>
      </c>
      <c r="BF853" s="14" t="n">
        <v>0</v>
      </c>
      <c r="BG853" s="14" t="n">
        <v>0</v>
      </c>
      <c r="BH853" s="14" t="n">
        <v>0</v>
      </c>
      <c r="BI853" s="14" t="n">
        <v>0</v>
      </c>
      <c r="BJ853" s="14" t="n">
        <v>0</v>
      </c>
      <c r="BK853" s="14" t="n">
        <v>0</v>
      </c>
      <c r="BL853" s="14" t="n">
        <v>0</v>
      </c>
      <c r="BM853" s="14" t="n">
        <v>0</v>
      </c>
      <c r="BN853" s="14" t="n">
        <v>0</v>
      </c>
      <c r="BO853" s="14" t="n">
        <v>0</v>
      </c>
      <c r="BP853" s="14" t="n">
        <v>0</v>
      </c>
      <c r="BQ853" s="14" t="n">
        <v>0</v>
      </c>
      <c r="BR853" s="14" t="n">
        <v>0</v>
      </c>
      <c r="BS853" s="14" t="n">
        <v>0</v>
      </c>
      <c r="BT853" s="14" t="n">
        <v>0</v>
      </c>
      <c r="BU853" s="14" t="n">
        <v>0</v>
      </c>
      <c r="BV853" s="14" t="n">
        <v>0</v>
      </c>
      <c r="BW853" s="14" t="n">
        <v>0</v>
      </c>
      <c r="BX853" s="14" t="n">
        <v>0</v>
      </c>
      <c r="BY853" s="14" t="n">
        <v>0</v>
      </c>
      <c r="BZ853" s="14" t="n">
        <v>0</v>
      </c>
      <c r="CA853" s="14" t="n">
        <v>0</v>
      </c>
      <c r="CB853" s="14" t="inlineStr">
        <is>
          <t>Green</t>
        </is>
      </c>
      <c r="CC853" s="14" t="n">
        <v>0</v>
      </c>
      <c r="CD853" s="14" t="n">
        <v>0.493768</v>
      </c>
      <c r="CE853" s="14" t="n">
        <v>-0.2336</v>
      </c>
      <c r="CF853" s="14" t="n">
        <v>0</v>
      </c>
      <c r="CG853" s="14" t="n">
        <v>0.0001</v>
      </c>
      <c r="CH853" s="14" t="n">
        <v>0</v>
      </c>
      <c r="CI853" s="14" t="n">
        <v>0</v>
      </c>
      <c r="CJ853" s="14" t="n">
        <v>0</v>
      </c>
      <c r="CK853" s="14" t="n">
        <v>14.816</v>
      </c>
      <c r="CL853" s="14" t="n">
        <v>5.45</v>
      </c>
      <c r="CM853" s="14" t="n">
        <v>0</v>
      </c>
      <c r="CN853" s="14" t="n">
        <v>4.43</v>
      </c>
      <c r="CO853" s="14" t="inlineStr">
        <is>
          <t>LOW</t>
        </is>
      </c>
    </row>
    <row r="854">
      <c r="A854" s="16" t="inlineStr">
        <is>
          <t>TXN-00000852</t>
        </is>
      </c>
      <c r="B854" s="16" t="inlineStr">
        <is>
          <t>CUST-001416</t>
        </is>
      </c>
      <c r="C854" s="16" t="inlineStr">
        <is>
          <t>ACC-001416</t>
        </is>
      </c>
      <c r="D854" s="17" t="n">
        <v>45277</v>
      </c>
      <c r="E854" s="16" t="inlineStr">
        <is>
          <t>06:54:13</t>
        </is>
      </c>
      <c r="F854" s="16" t="n">
        <v>2.79</v>
      </c>
      <c r="G854" s="16" t="inlineStr">
        <is>
          <t>Withdrawal</t>
        </is>
      </c>
      <c r="H854" s="16" t="inlineStr">
        <is>
          <t>Debit</t>
        </is>
      </c>
      <c r="I854" s="16" t="inlineStr">
        <is>
          <t>Mobile Banking</t>
        </is>
      </c>
      <c r="J854" s="16" t="inlineStr">
        <is>
          <t>Digital</t>
        </is>
      </c>
      <c r="K854" s="16" t="inlineStr">
        <is>
          <t>Fuel &amp; Petroleum</t>
        </is>
      </c>
      <c r="L854" s="16" t="inlineStr">
        <is>
          <t>Shell</t>
        </is>
      </c>
      <c r="M854" s="16" t="inlineStr">
        <is>
          <t>Student</t>
        </is>
      </c>
      <c r="N854" s="16" t="inlineStr">
        <is>
          <t>18–25</t>
        </is>
      </c>
      <c r="O854" s="16" t="inlineStr">
        <is>
          <t>Germany</t>
        </is>
      </c>
      <c r="P854" s="16" t="inlineStr">
        <is>
          <t>Germany</t>
        </is>
      </c>
      <c r="Q854" s="16" t="inlineStr">
        <is>
          <t>Munich</t>
        </is>
      </c>
      <c r="R854" s="16" t="inlineStr">
        <is>
          <t>EUR</t>
        </is>
      </c>
      <c r="S854" s="16" t="n">
        <v>58584.04</v>
      </c>
      <c r="T854" s="16" t="n">
        <v>58581.25</v>
      </c>
      <c r="U854" s="16" t="inlineStr">
        <is>
          <t>Failed</t>
        </is>
      </c>
      <c r="V854" s="16" t="n">
        <v>0</v>
      </c>
      <c r="W854" s="16" t="n">
        <v>0</v>
      </c>
      <c r="X854" s="16" t="n">
        <v>0</v>
      </c>
      <c r="Y854" s="16" t="n">
        <v>0</v>
      </c>
      <c r="Z854" s="16" t="n">
        <v>0</v>
      </c>
      <c r="AA854" s="16" t="n">
        <v/>
      </c>
      <c r="AB854" s="16" t="n">
        <v>4</v>
      </c>
      <c r="AC854" s="16" t="inlineStr">
        <is>
          <t>Biometric</t>
        </is>
      </c>
      <c r="AD854" s="16" t="inlineStr">
        <is>
          <t>DEV-232378</t>
        </is>
      </c>
      <c r="AE854" s="16" t="inlineStr">
        <is>
          <t>151.48.218.138</t>
        </is>
      </c>
      <c r="AF854" s="16" t="n">
        <v>1</v>
      </c>
      <c r="AG854" s="16" t="n">
        <v>128.03</v>
      </c>
      <c r="AH854" s="16" t="n">
        <v>65</v>
      </c>
      <c r="AI854" s="16" t="n">
        <v>0.01</v>
      </c>
      <c r="AJ854" s="16" t="n">
        <v>0</v>
      </c>
      <c r="AK854" s="16" t="n">
        <v>0.12</v>
      </c>
      <c r="AL854" s="16" t="n">
        <v>0</v>
      </c>
      <c r="AM854" s="16" t="n">
        <v>0</v>
      </c>
      <c r="AN854" s="16" t="n">
        <v>0</v>
      </c>
      <c r="AO854" s="16" t="n">
        <v>-0.11</v>
      </c>
      <c r="AP854" s="16" t="n">
        <v>-0.11</v>
      </c>
      <c r="AQ854" s="16" t="n">
        <v>-2.79</v>
      </c>
      <c r="AR854" s="16" t="b">
        <v>1</v>
      </c>
      <c r="AS854" s="16" t="n">
        <v>2023</v>
      </c>
      <c r="AT854" s="16" t="n">
        <v>12</v>
      </c>
      <c r="AU854" s="16" t="n">
        <v>4</v>
      </c>
      <c r="AV854" s="16" t="n">
        <v>50</v>
      </c>
      <c r="AW854" s="16" t="inlineStr">
        <is>
          <t>Sunday</t>
        </is>
      </c>
      <c r="AX854" s="16" t="b">
        <v>1</v>
      </c>
      <c r="AY854" s="16" t="n">
        <v>6</v>
      </c>
      <c r="AZ854" s="16" t="n">
        <v>0</v>
      </c>
      <c r="BA854" s="16" t="inlineStr">
        <is>
          <t>Micro (&lt;100)</t>
        </is>
      </c>
      <c r="BB854" s="16" t="n">
        <v>0.0218</v>
      </c>
      <c r="BC854" s="16" t="n">
        <v>0</v>
      </c>
      <c r="BD854" s="16" t="n">
        <v>1</v>
      </c>
      <c r="BE854" s="16" t="inlineStr">
        <is>
          <t>2023-12</t>
        </is>
      </c>
      <c r="BF854" s="16" t="n">
        <v>0</v>
      </c>
      <c r="BG854" s="16" t="n">
        <v>0</v>
      </c>
      <c r="BH854" s="16" t="n">
        <v>0</v>
      </c>
      <c r="BI854" s="16" t="n">
        <v>0</v>
      </c>
      <c r="BJ854" s="16" t="n">
        <v>0</v>
      </c>
      <c r="BK854" s="16" t="n">
        <v>0</v>
      </c>
      <c r="BL854" s="16" t="n">
        <v>0</v>
      </c>
      <c r="BM854" s="16" t="n">
        <v>0</v>
      </c>
      <c r="BN854" s="16" t="n">
        <v>0</v>
      </c>
      <c r="BO854" s="16" t="n">
        <v>0</v>
      </c>
      <c r="BP854" s="16" t="n">
        <v>0</v>
      </c>
      <c r="BQ854" s="16" t="n">
        <v>0</v>
      </c>
      <c r="BR854" s="16" t="n">
        <v>0</v>
      </c>
      <c r="BS854" s="16" t="n">
        <v>0</v>
      </c>
      <c r="BT854" s="16" t="n">
        <v>0</v>
      </c>
      <c r="BU854" s="16" t="n">
        <v>0</v>
      </c>
      <c r="BV854" s="16" t="n">
        <v>0</v>
      </c>
      <c r="BW854" s="16" t="n">
        <v>0</v>
      </c>
      <c r="BX854" s="16" t="n">
        <v>0</v>
      </c>
      <c r="BY854" s="16" t="n">
        <v>0</v>
      </c>
      <c r="BZ854" s="16" t="n">
        <v>0</v>
      </c>
      <c r="CA854" s="16" t="n">
        <v>0</v>
      </c>
      <c r="CB854" s="16" t="inlineStr">
        <is>
          <t>Green</t>
        </is>
      </c>
      <c r="CC854" s="16" t="n">
        <v>0</v>
      </c>
      <c r="CD854" s="16" t="n">
        <v>0.383364</v>
      </c>
      <c r="CE854" s="16" t="n">
        <v>-0.4461</v>
      </c>
      <c r="CF854" s="16" t="n">
        <v>0</v>
      </c>
      <c r="CG854" s="16" t="n">
        <v>0</v>
      </c>
      <c r="CH854" s="16" t="n">
        <v>0</v>
      </c>
      <c r="CI854" s="16" t="n">
        <v>0.0002</v>
      </c>
      <c r="CJ854" s="16" t="n">
        <v>0</v>
      </c>
      <c r="CK854" s="16" t="n">
        <v>11.5089</v>
      </c>
      <c r="CL854" s="16" t="n">
        <v>1.49</v>
      </c>
      <c r="CM854" s="16" t="n">
        <v>0</v>
      </c>
      <c r="CN854" s="16" t="n">
        <v>1.85</v>
      </c>
      <c r="CO854" s="16" t="inlineStr">
        <is>
          <t>LOW</t>
        </is>
      </c>
    </row>
    <row r="855">
      <c r="A855" s="14" t="inlineStr">
        <is>
          <t>TXN-00000853</t>
        </is>
      </c>
      <c r="B855" s="14" t="inlineStr">
        <is>
          <t>CUST-003017</t>
        </is>
      </c>
      <c r="C855" s="14" t="inlineStr">
        <is>
          <t>ACC-003017</t>
        </is>
      </c>
      <c r="D855" s="15" t="n">
        <v>45015</v>
      </c>
      <c r="E855" s="14" t="inlineStr">
        <is>
          <t>03:49:48</t>
        </is>
      </c>
      <c r="F855" s="14" t="n">
        <v>6759.37</v>
      </c>
      <c r="G855" s="14" t="inlineStr">
        <is>
          <t>Purchase</t>
        </is>
      </c>
      <c r="H855" s="14" t="inlineStr">
        <is>
          <t>Debit</t>
        </is>
      </c>
      <c r="I855" s="14" t="inlineStr">
        <is>
          <t>Internet Banking</t>
        </is>
      </c>
      <c r="J855" s="14" t="inlineStr">
        <is>
          <t>Digital</t>
        </is>
      </c>
      <c r="K855" s="14" t="inlineStr">
        <is>
          <t>Financial Services / Money Transfer</t>
        </is>
      </c>
      <c r="L855" s="14" t="inlineStr">
        <is>
          <t>PayPal</t>
        </is>
      </c>
      <c r="M855" s="14" t="inlineStr">
        <is>
          <t>SME</t>
        </is>
      </c>
      <c r="N855" s="14" t="inlineStr">
        <is>
          <t>46–55</t>
        </is>
      </c>
      <c r="O855" s="14" t="inlineStr">
        <is>
          <t>United States</t>
        </is>
      </c>
      <c r="P855" s="14" t="inlineStr">
        <is>
          <t>United States</t>
        </is>
      </c>
      <c r="Q855" s="14" t="inlineStr">
        <is>
          <t>Houston</t>
        </is>
      </c>
      <c r="R855" s="14" t="inlineStr">
        <is>
          <t>USD</t>
        </is>
      </c>
      <c r="S855" s="14" t="n">
        <v>137560.57</v>
      </c>
      <c r="T855" s="14" t="n">
        <v>130801.2</v>
      </c>
      <c r="U855" s="14" t="inlineStr">
        <is>
          <t>Completed</t>
        </is>
      </c>
      <c r="V855" s="14" t="n">
        <v>0</v>
      </c>
      <c r="W855" s="14" t="n">
        <v>0</v>
      </c>
      <c r="X855" s="14" t="n">
        <v>0</v>
      </c>
      <c r="Y855" s="14" t="n">
        <v>0</v>
      </c>
      <c r="Z855" s="14" t="n">
        <v>0</v>
      </c>
      <c r="AA855" s="14" t="n">
        <v/>
      </c>
      <c r="AB855" s="14" t="n">
        <v>12</v>
      </c>
      <c r="AC855" s="14" t="inlineStr">
        <is>
          <t>Password</t>
        </is>
      </c>
      <c r="AD855" s="14" t="inlineStr">
        <is>
          <t>DEV-651002</t>
        </is>
      </c>
      <c r="AE855" s="14" t="inlineStr">
        <is>
          <t>95.159.196.104</t>
        </is>
      </c>
      <c r="AF855" s="14" t="n">
        <v>1</v>
      </c>
      <c r="AG855" s="14" t="n">
        <v>7465.95</v>
      </c>
      <c r="AH855" s="14" t="n">
        <v>56</v>
      </c>
      <c r="AI855" s="14" t="n">
        <v>16.9</v>
      </c>
      <c r="AJ855" s="14" t="n">
        <v>118.29</v>
      </c>
      <c r="AK855" s="14" t="n">
        <v>20.7</v>
      </c>
      <c r="AL855" s="14" t="n">
        <v>0</v>
      </c>
      <c r="AM855" s="14" t="n">
        <v>0</v>
      </c>
      <c r="AN855" s="14" t="n">
        <v>0</v>
      </c>
      <c r="AO855" s="14" t="n">
        <v>114.49</v>
      </c>
      <c r="AP855" s="14" t="n">
        <v>114.49</v>
      </c>
      <c r="AQ855" s="14" t="n">
        <v>-6759.37</v>
      </c>
      <c r="AR855" s="14" t="b">
        <v>1</v>
      </c>
      <c r="AS855" s="14" t="n">
        <v>2023</v>
      </c>
      <c r="AT855" s="14" t="n">
        <v>3</v>
      </c>
      <c r="AU855" s="14" t="n">
        <v>1</v>
      </c>
      <c r="AV855" s="14" t="n">
        <v>13</v>
      </c>
      <c r="AW855" s="14" t="inlineStr">
        <is>
          <t>Thursday</t>
        </is>
      </c>
      <c r="AX855" s="14" t="b">
        <v>0</v>
      </c>
      <c r="AY855" s="14" t="n">
        <v>3</v>
      </c>
      <c r="AZ855" s="14" t="n">
        <v>1</v>
      </c>
      <c r="BA855" s="14" t="inlineStr">
        <is>
          <t>Large (2K–10K)</t>
        </is>
      </c>
      <c r="BB855" s="14" t="n">
        <v>0.9054</v>
      </c>
      <c r="BC855" s="14" t="n">
        <v>0</v>
      </c>
      <c r="BD855" s="14" t="n">
        <v>0</v>
      </c>
      <c r="BE855" s="14" t="inlineStr">
        <is>
          <t>2023-03</t>
        </is>
      </c>
      <c r="BF855" s="14" t="n">
        <v>0</v>
      </c>
      <c r="BG855" s="14" t="n">
        <v>0</v>
      </c>
      <c r="BH855" s="14" t="n">
        <v>0</v>
      </c>
      <c r="BI855" s="14" t="n">
        <v>0</v>
      </c>
      <c r="BJ855" s="14" t="n">
        <v>1</v>
      </c>
      <c r="BK855" s="14" t="n">
        <v>0</v>
      </c>
      <c r="BL855" s="14" t="n">
        <v>0</v>
      </c>
      <c r="BM855" s="14" t="n">
        <v>0</v>
      </c>
      <c r="BN855" s="14" t="n">
        <v>0</v>
      </c>
      <c r="BO855" s="14" t="n">
        <v>0</v>
      </c>
      <c r="BP855" s="14" t="n">
        <v>0</v>
      </c>
      <c r="BQ855" s="14" t="n">
        <v>0</v>
      </c>
      <c r="BR855" s="14" t="n">
        <v>0</v>
      </c>
      <c r="BS855" s="14" t="n">
        <v>0</v>
      </c>
      <c r="BT855" s="14" t="n">
        <v>0</v>
      </c>
      <c r="BU855" s="14" t="n">
        <v>0</v>
      </c>
      <c r="BV855" s="14" t="n">
        <v>0</v>
      </c>
      <c r="BW855" s="14" t="n">
        <v>0</v>
      </c>
      <c r="BX855" s="14" t="n">
        <v>0</v>
      </c>
      <c r="BY855" s="14" t="n">
        <v>3.55</v>
      </c>
      <c r="BZ855" s="14" t="n">
        <v>1</v>
      </c>
      <c r="CA855" s="14" t="n">
        <v>0</v>
      </c>
      <c r="CB855" s="14" t="inlineStr">
        <is>
          <t>Green</t>
        </is>
      </c>
      <c r="CC855" s="14" t="n">
        <v>0</v>
      </c>
      <c r="CD855" s="14" t="n">
        <v>0.422109</v>
      </c>
      <c r="CE855" s="14" t="n">
        <v>-0.0775</v>
      </c>
      <c r="CF855" s="14" t="n">
        <v>0</v>
      </c>
      <c r="CG855" s="14" t="n">
        <v>0.0002</v>
      </c>
      <c r="CH855" s="14" t="n">
        <v>0</v>
      </c>
      <c r="CI855" s="14" t="n">
        <v>0</v>
      </c>
      <c r="CJ855" s="14" t="n">
        <v>0</v>
      </c>
      <c r="CK855" s="14" t="n">
        <v>12.6693</v>
      </c>
      <c r="CL855" s="14" t="n">
        <v>2.88</v>
      </c>
      <c r="CM855" s="14" t="n">
        <v>0</v>
      </c>
      <c r="CN855" s="14" t="n">
        <v>6.31</v>
      </c>
      <c r="CO855" s="14" t="inlineStr">
        <is>
          <t>LOW</t>
        </is>
      </c>
    </row>
    <row r="856">
      <c r="A856" s="16" t="inlineStr">
        <is>
          <t>TXN-00000854</t>
        </is>
      </c>
      <c r="B856" s="16" t="inlineStr">
        <is>
          <t>CUST-000924</t>
        </is>
      </c>
      <c r="C856" s="16" t="inlineStr">
        <is>
          <t>ACC-000924</t>
        </is>
      </c>
      <c r="D856" s="17" t="n">
        <v>45415</v>
      </c>
      <c r="E856" s="16" t="inlineStr">
        <is>
          <t>01:33:58</t>
        </is>
      </c>
      <c r="F856" s="16" t="n">
        <v>5671.12</v>
      </c>
      <c r="G856" s="16" t="inlineStr">
        <is>
          <t>Chargeback</t>
        </is>
      </c>
      <c r="H856" s="16" t="inlineStr">
        <is>
          <t>Debit</t>
        </is>
      </c>
      <c r="I856" s="16" t="inlineStr">
        <is>
          <t>POS Terminal</t>
        </is>
      </c>
      <c r="J856" s="16" t="inlineStr">
        <is>
          <t>Digital</t>
        </is>
      </c>
      <c r="K856" s="16" t="inlineStr">
        <is>
          <t>Restaurants &amp; Food Delivery</t>
        </is>
      </c>
      <c r="L856" s="16" t="inlineStr">
        <is>
          <t>DoorDash</t>
        </is>
      </c>
      <c r="M856" s="16" t="inlineStr">
        <is>
          <t>SME</t>
        </is>
      </c>
      <c r="N856" s="16" t="inlineStr">
        <is>
          <t>46–55</t>
        </is>
      </c>
      <c r="O856" s="16" t="inlineStr">
        <is>
          <t>Singapore</t>
        </is>
      </c>
      <c r="P856" s="16" t="inlineStr">
        <is>
          <t>Singapore</t>
        </is>
      </c>
      <c r="Q856" s="16" t="inlineStr">
        <is>
          <t>Singapore City</t>
        </is>
      </c>
      <c r="R856" s="16" t="inlineStr">
        <is>
          <t>SGD</t>
        </is>
      </c>
      <c r="S856" s="16" t="n">
        <v>97107.53</v>
      </c>
      <c r="T856" s="16" t="n">
        <v>91436.41</v>
      </c>
      <c r="U856" s="16" t="inlineStr">
        <is>
          <t>Completed</t>
        </is>
      </c>
      <c r="V856" s="16" t="n">
        <v>0</v>
      </c>
      <c r="W856" s="16" t="n">
        <v>0</v>
      </c>
      <c r="X856" s="16" t="n">
        <v>1</v>
      </c>
      <c r="Y856" s="16" t="n">
        <v>0</v>
      </c>
      <c r="Z856" s="16" t="n">
        <v>0</v>
      </c>
      <c r="AA856" s="16" t="n">
        <v/>
      </c>
      <c r="AB856" s="16" t="n">
        <v>8</v>
      </c>
      <c r="AC856" s="16" t="inlineStr">
        <is>
          <t>Biometric</t>
        </is>
      </c>
      <c r="AD856" s="16" t="inlineStr">
        <is>
          <t>DEV-810250</t>
        </is>
      </c>
      <c r="AE856" s="16" t="inlineStr">
        <is>
          <t>237.142.165.157</t>
        </is>
      </c>
      <c r="AF856" s="16" t="n">
        <v>2</v>
      </c>
      <c r="AG856" s="16" t="n">
        <v>13741.52</v>
      </c>
      <c r="AH856" s="16" t="n">
        <v>35</v>
      </c>
      <c r="AI856" s="16" t="n">
        <v>5.67</v>
      </c>
      <c r="AJ856" s="16" t="n">
        <v>0</v>
      </c>
      <c r="AK856" s="16" t="n">
        <v>17.31</v>
      </c>
      <c r="AL856" s="16" t="n">
        <v>0</v>
      </c>
      <c r="AM856" s="16" t="n">
        <v>850.67</v>
      </c>
      <c r="AN856" s="16" t="n">
        <v>0</v>
      </c>
      <c r="AO856" s="16" t="n">
        <v>-11.64</v>
      </c>
      <c r="AP856" s="16" t="n">
        <v>-862.3099999999999</v>
      </c>
      <c r="AQ856" s="16" t="n">
        <v>-5671.12</v>
      </c>
      <c r="AR856" s="16" t="b">
        <v>1</v>
      </c>
      <c r="AS856" s="16" t="n">
        <v>2024</v>
      </c>
      <c r="AT856" s="16" t="n">
        <v>5</v>
      </c>
      <c r="AU856" s="16" t="n">
        <v>2</v>
      </c>
      <c r="AV856" s="16" t="n">
        <v>18</v>
      </c>
      <c r="AW856" s="16" t="inlineStr">
        <is>
          <t>Friday</t>
        </is>
      </c>
      <c r="AX856" s="16" t="b">
        <v>0</v>
      </c>
      <c r="AY856" s="16" t="n">
        <v>1</v>
      </c>
      <c r="AZ856" s="16" t="n">
        <v>1</v>
      </c>
      <c r="BA856" s="16" t="inlineStr">
        <is>
          <t>Large (2K–10K)</t>
        </is>
      </c>
      <c r="BB856" s="16" t="n">
        <v>0.4127</v>
      </c>
      <c r="BC856" s="16" t="n">
        <v>0</v>
      </c>
      <c r="BD856" s="16" t="n">
        <v>1</v>
      </c>
      <c r="BE856" s="16" t="inlineStr">
        <is>
          <t>2024-05</t>
        </is>
      </c>
      <c r="BF856" s="16" t="n">
        <v>0</v>
      </c>
      <c r="BG856" s="16" t="n">
        <v>0</v>
      </c>
      <c r="BH856" s="16" t="n">
        <v>0</v>
      </c>
      <c r="BI856" s="16" t="n">
        <v>0</v>
      </c>
      <c r="BJ856" s="16" t="n">
        <v>1</v>
      </c>
      <c r="BK856" s="16" t="n">
        <v>0</v>
      </c>
      <c r="BL856" s="16" t="n">
        <v>0</v>
      </c>
      <c r="BM856" s="16" t="n">
        <v>0</v>
      </c>
      <c r="BN856" s="16" t="n">
        <v>0</v>
      </c>
      <c r="BO856" s="16" t="n">
        <v>0</v>
      </c>
      <c r="BP856" s="16" t="n">
        <v>0</v>
      </c>
      <c r="BQ856" s="16" t="n">
        <v>0</v>
      </c>
      <c r="BR856" s="16" t="n">
        <v>0</v>
      </c>
      <c r="BS856" s="16" t="n">
        <v>0</v>
      </c>
      <c r="BT856" s="16" t="n">
        <v>0</v>
      </c>
      <c r="BU856" s="16" t="n">
        <v>0</v>
      </c>
      <c r="BV856" s="16" t="n">
        <v>0</v>
      </c>
      <c r="BW856" s="16" t="n">
        <v>0</v>
      </c>
      <c r="BX856" s="16" t="n">
        <v>0</v>
      </c>
      <c r="BY856" s="16" t="n">
        <v>3.55</v>
      </c>
      <c r="BZ856" s="16" t="n">
        <v>1</v>
      </c>
      <c r="CA856" s="16" t="n">
        <v>0</v>
      </c>
      <c r="CB856" s="16" t="inlineStr">
        <is>
          <t>Green</t>
        </is>
      </c>
      <c r="CC856" s="16" t="n">
        <v>0</v>
      </c>
      <c r="CD856" s="16" t="n">
        <v>0.500729</v>
      </c>
      <c r="CE856" s="16" t="n">
        <v>-0.1428</v>
      </c>
      <c r="CF856" s="16" t="n">
        <v>0</v>
      </c>
      <c r="CG856" s="16" t="n">
        <v>0.0001</v>
      </c>
      <c r="CH856" s="16" t="n">
        <v>0</v>
      </c>
      <c r="CI856" s="16" t="n">
        <v>0</v>
      </c>
      <c r="CJ856" s="16" t="n">
        <v>0</v>
      </c>
      <c r="CK856" s="16" t="n">
        <v>15.0249</v>
      </c>
      <c r="CL856" s="16" t="n">
        <v>5.7</v>
      </c>
      <c r="CM856" s="16" t="n">
        <v>0</v>
      </c>
      <c r="CN856" s="16" t="n">
        <v>5.75</v>
      </c>
      <c r="CO856" s="16" t="inlineStr">
        <is>
          <t>LOW</t>
        </is>
      </c>
    </row>
    <row r="857">
      <c r="A857" s="14" t="inlineStr">
        <is>
          <t>TXN-00000855</t>
        </is>
      </c>
      <c r="B857" s="14" t="inlineStr">
        <is>
          <t>CUST-003628</t>
        </is>
      </c>
      <c r="C857" s="14" t="inlineStr">
        <is>
          <t>ACC-003628</t>
        </is>
      </c>
      <c r="D857" s="15" t="n">
        <v>45370</v>
      </c>
      <c r="E857" s="14" t="inlineStr">
        <is>
          <t>01:15:33</t>
        </is>
      </c>
      <c r="F857" s="14" t="n">
        <v>50706.87</v>
      </c>
      <c r="G857" s="14" t="inlineStr">
        <is>
          <t>Reversal</t>
        </is>
      </c>
      <c r="H857" s="14" t="inlineStr">
        <is>
          <t>Debit</t>
        </is>
      </c>
      <c r="I857" s="14" t="inlineStr">
        <is>
          <t>Mobile Banking</t>
        </is>
      </c>
      <c r="J857" s="14" t="inlineStr">
        <is>
          <t>Digital</t>
        </is>
      </c>
      <c r="K857" s="14" t="inlineStr">
        <is>
          <t>Fuel &amp; Petroleum</t>
        </is>
      </c>
      <c r="L857" s="14" t="inlineStr">
        <is>
          <t>ExxonMobil</t>
        </is>
      </c>
      <c r="M857" s="14" t="inlineStr">
        <is>
          <t>Corporate</t>
        </is>
      </c>
      <c r="N857" s="14" t="inlineStr">
        <is>
          <t>36–45</t>
        </is>
      </c>
      <c r="O857" s="14" t="inlineStr">
        <is>
          <t>Singapore</t>
        </is>
      </c>
      <c r="P857" s="14" t="inlineStr">
        <is>
          <t>Singapore</t>
        </is>
      </c>
      <c r="Q857" s="14" t="inlineStr">
        <is>
          <t>Singapore City</t>
        </is>
      </c>
      <c r="R857" s="14" t="inlineStr">
        <is>
          <t>SGD</t>
        </is>
      </c>
      <c r="S857" s="14" t="n">
        <v>116563.91</v>
      </c>
      <c r="T857" s="14" t="n">
        <v>65857.03999999999</v>
      </c>
      <c r="U857" s="14" t="inlineStr">
        <is>
          <t>Completed</t>
        </is>
      </c>
      <c r="V857" s="14" t="n">
        <v>1</v>
      </c>
      <c r="W857" s="14" t="n">
        <v>1</v>
      </c>
      <c r="X857" s="14" t="n">
        <v>0</v>
      </c>
      <c r="Y857" s="14" t="n">
        <v>0</v>
      </c>
      <c r="Z857" s="14" t="n">
        <v>0</v>
      </c>
      <c r="AA857" s="14" t="n">
        <v/>
      </c>
      <c r="AB857" s="14" t="n">
        <v>9</v>
      </c>
      <c r="AC857" s="14" t="inlineStr">
        <is>
          <t>OTP</t>
        </is>
      </c>
      <c r="AD857" s="14" t="inlineStr">
        <is>
          <t>DEV-768706</t>
        </is>
      </c>
      <c r="AE857" s="14" t="inlineStr">
        <is>
          <t>39.52.113.37</t>
        </is>
      </c>
      <c r="AF857" s="14" t="n">
        <v>1</v>
      </c>
      <c r="AG857" s="14" t="n">
        <v>33471.5</v>
      </c>
      <c r="AH857" s="14" t="n">
        <v>73</v>
      </c>
      <c r="AI857" s="14" t="n">
        <v>50.71</v>
      </c>
      <c r="AJ857" s="14" t="n">
        <v>0</v>
      </c>
      <c r="AK857" s="14" t="n">
        <v>152.47</v>
      </c>
      <c r="AL857" s="14" t="n">
        <v>0</v>
      </c>
      <c r="AM857" s="14" t="n">
        <v>0</v>
      </c>
      <c r="AN857" s="14" t="n">
        <v>0</v>
      </c>
      <c r="AO857" s="14" t="n">
        <v>-101.76</v>
      </c>
      <c r="AP857" s="14" t="n">
        <v>-101.76</v>
      </c>
      <c r="AQ857" s="14" t="n">
        <v>-50706.87</v>
      </c>
      <c r="AR857" s="14" t="b">
        <v>1</v>
      </c>
      <c r="AS857" s="14" t="n">
        <v>2024</v>
      </c>
      <c r="AT857" s="14" t="n">
        <v>3</v>
      </c>
      <c r="AU857" s="14" t="n">
        <v>1</v>
      </c>
      <c r="AV857" s="14" t="n">
        <v>12</v>
      </c>
      <c r="AW857" s="14" t="inlineStr">
        <is>
          <t>Tuesday</t>
        </is>
      </c>
      <c r="AX857" s="14" t="b">
        <v>0</v>
      </c>
      <c r="AY857" s="14" t="n">
        <v>1</v>
      </c>
      <c r="AZ857" s="14" t="n">
        <v>1</v>
      </c>
      <c r="BA857" s="14" t="inlineStr">
        <is>
          <t>Very High (50K+)</t>
        </is>
      </c>
      <c r="BB857" s="14" t="n">
        <v>1.5149</v>
      </c>
      <c r="BC857" s="14" t="n">
        <v>0</v>
      </c>
      <c r="BD857" s="14" t="n">
        <v>1</v>
      </c>
      <c r="BE857" s="14" t="inlineStr">
        <is>
          <t>2024-03</t>
        </is>
      </c>
      <c r="BF857" s="14" t="n">
        <v>0</v>
      </c>
      <c r="BG857" s="14" t="n">
        <v>0</v>
      </c>
      <c r="BH857" s="14" t="n">
        <v>0</v>
      </c>
      <c r="BI857" s="14" t="n">
        <v>0</v>
      </c>
      <c r="BJ857" s="14" t="n">
        <v>1</v>
      </c>
      <c r="BK857" s="14" t="n">
        <v>0</v>
      </c>
      <c r="BL857" s="14" t="n">
        <v>0</v>
      </c>
      <c r="BM857" s="14" t="n">
        <v>0</v>
      </c>
      <c r="BN857" s="14" t="n">
        <v>0</v>
      </c>
      <c r="BO857" s="14" t="n">
        <v>0</v>
      </c>
      <c r="BP857" s="14" t="n">
        <v>0</v>
      </c>
      <c r="BQ857" s="14" t="n">
        <v>0</v>
      </c>
      <c r="BR857" s="14" t="n">
        <v>0</v>
      </c>
      <c r="BS857" s="14" t="n">
        <v>0</v>
      </c>
      <c r="BT857" s="14" t="n">
        <v>0</v>
      </c>
      <c r="BU857" s="14" t="n">
        <v>0</v>
      </c>
      <c r="BV857" s="14" t="n">
        <v>0</v>
      </c>
      <c r="BW857" s="14" t="n">
        <v>0</v>
      </c>
      <c r="BX857" s="14" t="n">
        <v>0</v>
      </c>
      <c r="BY857" s="14" t="n">
        <v>3.55</v>
      </c>
      <c r="BZ857" s="14" t="n">
        <v>1</v>
      </c>
      <c r="CA857" s="14" t="n">
        <v>0</v>
      </c>
      <c r="CB857" s="14" t="inlineStr">
        <is>
          <t>Green</t>
        </is>
      </c>
      <c r="CC857" s="14" t="n">
        <v>1</v>
      </c>
      <c r="CD857" s="14" t="n">
        <v>0.535994</v>
      </c>
      <c r="CE857" s="14" t="n">
        <v>0.0349</v>
      </c>
      <c r="CF857" s="14" t="n">
        <v>0</v>
      </c>
      <c r="CG857" s="14" t="n">
        <v>0</v>
      </c>
      <c r="CH857" s="14" t="n">
        <v>0</v>
      </c>
      <c r="CI857" s="14" t="n">
        <v>0</v>
      </c>
      <c r="CJ857" s="14" t="n">
        <v>0</v>
      </c>
      <c r="CK857" s="14" t="n">
        <v>16.0798</v>
      </c>
      <c r="CL857" s="14" t="n">
        <v>6.97</v>
      </c>
      <c r="CM857" s="14" t="n">
        <v>1</v>
      </c>
      <c r="CN857" s="14" t="n">
        <v>6.48</v>
      </c>
      <c r="CO857" s="14" t="inlineStr">
        <is>
          <t>LOW</t>
        </is>
      </c>
    </row>
    <row r="858">
      <c r="A858" s="16" t="inlineStr">
        <is>
          <t>TXN-00000856</t>
        </is>
      </c>
      <c r="B858" s="16" t="inlineStr">
        <is>
          <t>CUST-001825</t>
        </is>
      </c>
      <c r="C858" s="16" t="inlineStr">
        <is>
          <t>ACC-001825</t>
        </is>
      </c>
      <c r="D858" s="17" t="n">
        <v>45227</v>
      </c>
      <c r="E858" s="16" t="inlineStr">
        <is>
          <t>17:53:35</t>
        </is>
      </c>
      <c r="F858" s="16" t="n">
        <v>513.12</v>
      </c>
      <c r="G858" s="16" t="inlineStr">
        <is>
          <t>Payment</t>
        </is>
      </c>
      <c r="H858" s="16" t="inlineStr">
        <is>
          <t>Debit</t>
        </is>
      </c>
      <c r="I858" s="16" t="inlineStr">
        <is>
          <t>Internet Banking</t>
        </is>
      </c>
      <c r="J858" s="16" t="inlineStr">
        <is>
          <t>Digital</t>
        </is>
      </c>
      <c r="K858" s="16" t="inlineStr">
        <is>
          <t>Grocery &amp; Supermarkets</t>
        </is>
      </c>
      <c r="L858" s="16" t="inlineStr">
        <is>
          <t>Sainsbury's</t>
        </is>
      </c>
      <c r="M858" s="16" t="inlineStr">
        <is>
          <t>Premium</t>
        </is>
      </c>
      <c r="N858" s="16" t="inlineStr">
        <is>
          <t>36–45</t>
        </is>
      </c>
      <c r="O858" s="16" t="inlineStr">
        <is>
          <t>United States</t>
        </is>
      </c>
      <c r="P858" s="16" t="inlineStr">
        <is>
          <t>United States</t>
        </is>
      </c>
      <c r="Q858" s="16" t="inlineStr">
        <is>
          <t>Miami</t>
        </is>
      </c>
      <c r="R858" s="16" t="inlineStr">
        <is>
          <t>USD</t>
        </is>
      </c>
      <c r="S858" s="16" t="n">
        <v>120303.33</v>
      </c>
      <c r="T858" s="16" t="n">
        <v>119790.21</v>
      </c>
      <c r="U858" s="16" t="inlineStr">
        <is>
          <t>Completed</t>
        </is>
      </c>
      <c r="V858" s="16" t="n">
        <v>4</v>
      </c>
      <c r="W858" s="16" t="n">
        <v>0</v>
      </c>
      <c r="X858" s="16" t="n">
        <v>0</v>
      </c>
      <c r="Y858" s="16" t="n">
        <v>0</v>
      </c>
      <c r="Z858" s="16" t="n">
        <v>0</v>
      </c>
      <c r="AA858" s="16" t="n">
        <v/>
      </c>
      <c r="AB858" s="16" t="n">
        <v>14</v>
      </c>
      <c r="AC858" s="16" t="inlineStr">
        <is>
          <t>OTP</t>
        </is>
      </c>
      <c r="AD858" s="16" t="inlineStr">
        <is>
          <t>DEV-575755</t>
        </is>
      </c>
      <c r="AE858" s="16" t="inlineStr">
        <is>
          <t>66.217.192.9</t>
        </is>
      </c>
      <c r="AF858" s="16" t="n">
        <v>2</v>
      </c>
      <c r="AG858" s="16" t="n">
        <v>1971.78</v>
      </c>
      <c r="AH858" s="16" t="n">
        <v>54</v>
      </c>
      <c r="AI858" s="16" t="n">
        <v>1.03</v>
      </c>
      <c r="AJ858" s="16" t="n">
        <v>0</v>
      </c>
      <c r="AK858" s="16" t="n">
        <v>1.98</v>
      </c>
      <c r="AL858" s="16" t="n">
        <v>0</v>
      </c>
      <c r="AM858" s="16" t="n">
        <v>0</v>
      </c>
      <c r="AN858" s="16" t="n">
        <v>0</v>
      </c>
      <c r="AO858" s="16" t="n">
        <v>-0.95</v>
      </c>
      <c r="AP858" s="16" t="n">
        <v>-0.95</v>
      </c>
      <c r="AQ858" s="16" t="n">
        <v>-513.12</v>
      </c>
      <c r="AR858" s="16" t="b">
        <v>1</v>
      </c>
      <c r="AS858" s="16" t="n">
        <v>2023</v>
      </c>
      <c r="AT858" s="16" t="n">
        <v>10</v>
      </c>
      <c r="AU858" s="16" t="n">
        <v>4</v>
      </c>
      <c r="AV858" s="16" t="n">
        <v>43</v>
      </c>
      <c r="AW858" s="16" t="inlineStr">
        <is>
          <t>Saturday</t>
        </is>
      </c>
      <c r="AX858" s="16" t="b">
        <v>1</v>
      </c>
      <c r="AY858" s="16" t="n">
        <v>17</v>
      </c>
      <c r="AZ858" s="16" t="n">
        <v>0</v>
      </c>
      <c r="BA858" s="16" t="inlineStr">
        <is>
          <t>Medium (500–2K)</t>
        </is>
      </c>
      <c r="BB858" s="16" t="n">
        <v>0.2602</v>
      </c>
      <c r="BC858" s="16" t="n">
        <v>0</v>
      </c>
      <c r="BD858" s="16" t="n">
        <v>1</v>
      </c>
      <c r="BE858" s="16" t="inlineStr">
        <is>
          <t>2023-10</t>
        </is>
      </c>
      <c r="BF858" s="16" t="n">
        <v>0</v>
      </c>
      <c r="BG858" s="16" t="n">
        <v>0</v>
      </c>
      <c r="BH858" s="16" t="n">
        <v>1</v>
      </c>
      <c r="BI858" s="16" t="n">
        <v>0</v>
      </c>
      <c r="BJ858" s="16" t="n">
        <v>0</v>
      </c>
      <c r="BK858" s="16" t="n">
        <v>0</v>
      </c>
      <c r="BL858" s="16" t="n">
        <v>0</v>
      </c>
      <c r="BM858" s="16" t="n">
        <v>0</v>
      </c>
      <c r="BN858" s="16" t="n">
        <v>0</v>
      </c>
      <c r="BO858" s="16" t="n">
        <v>0</v>
      </c>
      <c r="BP858" s="16" t="n">
        <v>0</v>
      </c>
      <c r="BQ858" s="16" t="n">
        <v>0</v>
      </c>
      <c r="BR858" s="16" t="n">
        <v>0</v>
      </c>
      <c r="BS858" s="16" t="n">
        <v>0</v>
      </c>
      <c r="BT858" s="16" t="n">
        <v>0</v>
      </c>
      <c r="BU858" s="16" t="n">
        <v>0</v>
      </c>
      <c r="BV858" s="16" t="n">
        <v>0</v>
      </c>
      <c r="BW858" s="16" t="n">
        <v>0</v>
      </c>
      <c r="BX858" s="16" t="n">
        <v>0</v>
      </c>
      <c r="BY858" s="16" t="n">
        <v>4.96</v>
      </c>
      <c r="BZ858" s="16" t="n">
        <v>1</v>
      </c>
      <c r="CA858" s="16" t="n">
        <v>0</v>
      </c>
      <c r="CB858" s="16" t="inlineStr">
        <is>
          <t>Green</t>
        </is>
      </c>
      <c r="CC858" s="16" t="n">
        <v>0</v>
      </c>
      <c r="CD858" s="16" t="n">
        <v>0.412179</v>
      </c>
      <c r="CE858" s="16" t="n">
        <v>-0.3577</v>
      </c>
      <c r="CF858" s="16" t="n">
        <v>0</v>
      </c>
      <c r="CG858" s="16" t="n">
        <v>0</v>
      </c>
      <c r="CH858" s="16" t="n">
        <v>0</v>
      </c>
      <c r="CI858" s="16" t="n">
        <v>0</v>
      </c>
      <c r="CJ858" s="16" t="n">
        <v>0</v>
      </c>
      <c r="CK858" s="16" t="n">
        <v>12.3654</v>
      </c>
      <c r="CL858" s="16" t="n">
        <v>2.52</v>
      </c>
      <c r="CM858" s="16" t="n">
        <v>0</v>
      </c>
      <c r="CN858" s="16" t="n">
        <v>7.39</v>
      </c>
      <c r="CO858" s="16" t="inlineStr">
        <is>
          <t>LOW</t>
        </is>
      </c>
    </row>
    <row r="859">
      <c r="A859" s="14" t="inlineStr">
        <is>
          <t>TXN-00000857</t>
        </is>
      </c>
      <c r="B859" s="14" t="inlineStr">
        <is>
          <t>CUST-005679</t>
        </is>
      </c>
      <c r="C859" s="14" t="inlineStr">
        <is>
          <t>ACC-005679</t>
        </is>
      </c>
      <c r="D859" s="15" t="n">
        <v>45028</v>
      </c>
      <c r="E859" s="14" t="inlineStr">
        <is>
          <t>07:24:10</t>
        </is>
      </c>
      <c r="F859" s="14" t="n">
        <v>175.15</v>
      </c>
      <c r="G859" s="14" t="inlineStr">
        <is>
          <t>Reversal</t>
        </is>
      </c>
      <c r="H859" s="14" t="inlineStr">
        <is>
          <t>Debit</t>
        </is>
      </c>
      <c r="I859" s="14" t="inlineStr">
        <is>
          <t>Branch</t>
        </is>
      </c>
      <c r="J859" s="14" t="inlineStr">
        <is>
          <t>Branch</t>
        </is>
      </c>
      <c r="K859" s="14" t="inlineStr">
        <is>
          <t>Retail / General Merchandise</t>
        </is>
      </c>
      <c r="L859" s="14" t="inlineStr">
        <is>
          <t>Costco</t>
        </is>
      </c>
      <c r="M859" s="14" t="inlineStr">
        <is>
          <t>SME</t>
        </is>
      </c>
      <c r="N859" s="14" t="inlineStr">
        <is>
          <t>36–45</t>
        </is>
      </c>
      <c r="O859" s="14" t="inlineStr">
        <is>
          <t>UAE</t>
        </is>
      </c>
      <c r="P859" s="14" t="inlineStr">
        <is>
          <t>UAE</t>
        </is>
      </c>
      <c r="Q859" s="14" t="inlineStr">
        <is>
          <t>Abu Dhabi</t>
        </is>
      </c>
      <c r="R859" s="14" t="inlineStr">
        <is>
          <t>AED</t>
        </is>
      </c>
      <c r="S859" s="14" t="n">
        <v>69887.27</v>
      </c>
      <c r="T859" s="14" t="n">
        <v>69712.12</v>
      </c>
      <c r="U859" s="14" t="inlineStr">
        <is>
          <t>Completed</t>
        </is>
      </c>
      <c r="V859" s="14" t="n">
        <v>0</v>
      </c>
      <c r="W859" s="14" t="n">
        <v>1</v>
      </c>
      <c r="X859" s="14" t="n">
        <v>0</v>
      </c>
      <c r="Y859" s="14" t="n">
        <v>0</v>
      </c>
      <c r="Z859" s="14" t="n">
        <v>0</v>
      </c>
      <c r="AA859" s="14" t="n">
        <v/>
      </c>
      <c r="AB859" s="14" t="n">
        <v>12</v>
      </c>
      <c r="AC859" s="14" t="inlineStr">
        <is>
          <t>PIN</t>
        </is>
      </c>
      <c r="AD859" s="14" t="inlineStr">
        <is>
          <t>DEV-459315</t>
        </is>
      </c>
      <c r="AE859" s="14" t="inlineStr">
        <is>
          <t>253.244.169.36</t>
        </is>
      </c>
      <c r="AF859" s="14" t="n">
        <v>1</v>
      </c>
      <c r="AG859" s="14" t="n">
        <v>10346.98</v>
      </c>
      <c r="AH859" s="14" t="n">
        <v>37</v>
      </c>
      <c r="AI859" s="14" t="n">
        <v>0.18</v>
      </c>
      <c r="AJ859" s="14" t="n">
        <v>0</v>
      </c>
      <c r="AK859" s="14" t="n">
        <v>0.97</v>
      </c>
      <c r="AL859" s="14" t="n">
        <v>0</v>
      </c>
      <c r="AM859" s="14" t="n">
        <v>0</v>
      </c>
      <c r="AN859" s="14" t="n">
        <v>0</v>
      </c>
      <c r="AO859" s="14" t="n">
        <v>-0.79</v>
      </c>
      <c r="AP859" s="14" t="n">
        <v>-0.79</v>
      </c>
      <c r="AQ859" s="14" t="n">
        <v>-175.15</v>
      </c>
      <c r="AR859" s="14" t="b">
        <v>1</v>
      </c>
      <c r="AS859" s="14" t="n">
        <v>2023</v>
      </c>
      <c r="AT859" s="14" t="n">
        <v>4</v>
      </c>
      <c r="AU859" s="14" t="n">
        <v>2</v>
      </c>
      <c r="AV859" s="14" t="n">
        <v>15</v>
      </c>
      <c r="AW859" s="14" t="inlineStr">
        <is>
          <t>Wednesday</t>
        </is>
      </c>
      <c r="AX859" s="14" t="b">
        <v>0</v>
      </c>
      <c r="AY859" s="14" t="n">
        <v>7</v>
      </c>
      <c r="AZ859" s="14" t="n">
        <v>0</v>
      </c>
      <c r="BA859" s="14" t="inlineStr">
        <is>
          <t>Small (100–500)</t>
        </is>
      </c>
      <c r="BB859" s="14" t="n">
        <v>0.0169</v>
      </c>
      <c r="BC859" s="14" t="n">
        <v>0</v>
      </c>
      <c r="BD859" s="14" t="n">
        <v>1</v>
      </c>
      <c r="BE859" s="14" t="inlineStr">
        <is>
          <t>2023-04</t>
        </is>
      </c>
      <c r="BF859" s="14" t="n">
        <v>0</v>
      </c>
      <c r="BG859" s="14" t="n">
        <v>0</v>
      </c>
      <c r="BH859" s="14" t="n">
        <v>0</v>
      </c>
      <c r="BI859" s="14" t="n">
        <v>0</v>
      </c>
      <c r="BJ859" s="14" t="n">
        <v>0</v>
      </c>
      <c r="BK859" s="14" t="n">
        <v>0</v>
      </c>
      <c r="BL859" s="14" t="n">
        <v>0</v>
      </c>
      <c r="BM859" s="14" t="n">
        <v>0</v>
      </c>
      <c r="BN859" s="14" t="n">
        <v>0</v>
      </c>
      <c r="BO859" s="14" t="n">
        <v>0</v>
      </c>
      <c r="BP859" s="14" t="n">
        <v>0</v>
      </c>
      <c r="BQ859" s="14" t="n">
        <v>0</v>
      </c>
      <c r="BR859" s="14" t="n">
        <v>0</v>
      </c>
      <c r="BS859" s="14" t="n">
        <v>0</v>
      </c>
      <c r="BT859" s="14" t="n">
        <v>0</v>
      </c>
      <c r="BU859" s="14" t="n">
        <v>0</v>
      </c>
      <c r="BV859" s="14" t="n">
        <v>0</v>
      </c>
      <c r="BW859" s="14" t="n">
        <v>0</v>
      </c>
      <c r="BX859" s="14" t="n">
        <v>0</v>
      </c>
      <c r="BY859" s="14" t="n">
        <v>0</v>
      </c>
      <c r="BZ859" s="14" t="n">
        <v>0</v>
      </c>
      <c r="CA859" s="14" t="n">
        <v>0</v>
      </c>
      <c r="CB859" s="14" t="inlineStr">
        <is>
          <t>Green</t>
        </is>
      </c>
      <c r="CC859" s="14" t="n">
        <v>0</v>
      </c>
      <c r="CD859" s="14" t="n">
        <v>0.416156</v>
      </c>
      <c r="CE859" s="14" t="n">
        <v>-0.4727</v>
      </c>
      <c r="CF859" s="14" t="n">
        <v>0</v>
      </c>
      <c r="CG859" s="14" t="n">
        <v>0.0002</v>
      </c>
      <c r="CH859" s="14" t="n">
        <v>0</v>
      </c>
      <c r="CI859" s="14" t="n">
        <v>0</v>
      </c>
      <c r="CJ859" s="14" t="n">
        <v>0</v>
      </c>
      <c r="CK859" s="14" t="n">
        <v>12.4907</v>
      </c>
      <c r="CL859" s="14" t="n">
        <v>2.67</v>
      </c>
      <c r="CM859" s="14" t="n">
        <v>0</v>
      </c>
      <c r="CN859" s="14" t="n">
        <v>5</v>
      </c>
      <c r="CO859" s="14" t="inlineStr">
        <is>
          <t>LOW</t>
        </is>
      </c>
    </row>
    <row r="860">
      <c r="A860" s="16" t="inlineStr">
        <is>
          <t>TXN-00000858</t>
        </is>
      </c>
      <c r="B860" s="16" t="inlineStr">
        <is>
          <t>CUST-000117</t>
        </is>
      </c>
      <c r="C860" s="16" t="inlineStr">
        <is>
          <t>ACC-000117</t>
        </is>
      </c>
      <c r="D860" s="17" t="n">
        <v>45430</v>
      </c>
      <c r="E860" s="16" t="inlineStr">
        <is>
          <t>14:19:28</t>
        </is>
      </c>
      <c r="F860" s="16" t="n">
        <v>11643.35</v>
      </c>
      <c r="G860" s="16" t="inlineStr">
        <is>
          <t>Purchase</t>
        </is>
      </c>
      <c r="H860" s="16" t="inlineStr">
        <is>
          <t>Debit</t>
        </is>
      </c>
      <c r="I860" s="16" t="inlineStr">
        <is>
          <t>Mobile Banking</t>
        </is>
      </c>
      <c r="J860" s="16" t="inlineStr">
        <is>
          <t>Digital</t>
        </is>
      </c>
      <c r="K860" s="16" t="inlineStr">
        <is>
          <t>Restaurants &amp; Food Delivery</t>
        </is>
      </c>
      <c r="L860" s="16" t="inlineStr">
        <is>
          <t>Starbucks</t>
        </is>
      </c>
      <c r="M860" s="16" t="inlineStr">
        <is>
          <t>SME</t>
        </is>
      </c>
      <c r="N860" s="16" t="inlineStr">
        <is>
          <t>46–55</t>
        </is>
      </c>
      <c r="O860" s="16" t="inlineStr">
        <is>
          <t>Germany</t>
        </is>
      </c>
      <c r="P860" s="16" t="inlineStr">
        <is>
          <t>Germany</t>
        </is>
      </c>
      <c r="Q860" s="16" t="inlineStr">
        <is>
          <t>Frankfurt</t>
        </is>
      </c>
      <c r="R860" s="16" t="inlineStr">
        <is>
          <t>EUR</t>
        </is>
      </c>
      <c r="S860" s="16" t="n">
        <v>84887.92</v>
      </c>
      <c r="T860" s="16" t="n">
        <v>73244.57000000001</v>
      </c>
      <c r="U860" s="16" t="inlineStr">
        <is>
          <t>Completed</t>
        </is>
      </c>
      <c r="V860" s="16" t="n">
        <v>0</v>
      </c>
      <c r="W860" s="16" t="n">
        <v>0</v>
      </c>
      <c r="X860" s="16" t="n">
        <v>0</v>
      </c>
      <c r="Y860" s="16" t="n">
        <v>0</v>
      </c>
      <c r="Z860" s="16" t="n">
        <v>0</v>
      </c>
      <c r="AA860" s="16" t="n">
        <v/>
      </c>
      <c r="AB860" s="16" t="n">
        <v>3</v>
      </c>
      <c r="AC860" s="16" t="inlineStr">
        <is>
          <t>OTP</t>
        </is>
      </c>
      <c r="AD860" s="16" t="inlineStr">
        <is>
          <t>DEV-983794</t>
        </is>
      </c>
      <c r="AE860" s="16" t="inlineStr">
        <is>
          <t>28.115.116.212</t>
        </is>
      </c>
      <c r="AF860" s="16" t="n">
        <v>1</v>
      </c>
      <c r="AG860" s="16" t="n">
        <v>12601.42</v>
      </c>
      <c r="AH860" s="16" t="n">
        <v>14</v>
      </c>
      <c r="AI860" s="16" t="n">
        <v>29.11</v>
      </c>
      <c r="AJ860" s="16" t="n">
        <v>203.76</v>
      </c>
      <c r="AK860" s="16" t="n">
        <v>35.16</v>
      </c>
      <c r="AL860" s="16" t="n">
        <v>0</v>
      </c>
      <c r="AM860" s="16" t="n">
        <v>0</v>
      </c>
      <c r="AN860" s="16" t="n">
        <v>0</v>
      </c>
      <c r="AO860" s="16" t="n">
        <v>197.71</v>
      </c>
      <c r="AP860" s="16" t="n">
        <v>197.71</v>
      </c>
      <c r="AQ860" s="16" t="n">
        <v>-11643.35</v>
      </c>
      <c r="AR860" s="16" t="b">
        <v>1</v>
      </c>
      <c r="AS860" s="16" t="n">
        <v>2024</v>
      </c>
      <c r="AT860" s="16" t="n">
        <v>5</v>
      </c>
      <c r="AU860" s="16" t="n">
        <v>2</v>
      </c>
      <c r="AV860" s="16" t="n">
        <v>20</v>
      </c>
      <c r="AW860" s="16" t="inlineStr">
        <is>
          <t>Saturday</t>
        </is>
      </c>
      <c r="AX860" s="16" t="b">
        <v>1</v>
      </c>
      <c r="AY860" s="16" t="n">
        <v>14</v>
      </c>
      <c r="AZ860" s="16" t="n">
        <v>0</v>
      </c>
      <c r="BA860" s="16" t="inlineStr">
        <is>
          <t>High Value (10K–50K)</t>
        </is>
      </c>
      <c r="BB860" s="16" t="n">
        <v>0.924</v>
      </c>
      <c r="BC860" s="16" t="n">
        <v>0</v>
      </c>
      <c r="BD860" s="16" t="n">
        <v>0</v>
      </c>
      <c r="BE860" s="16" t="inlineStr">
        <is>
          <t>2024-05</t>
        </is>
      </c>
      <c r="BF860" s="16" t="n">
        <v>0</v>
      </c>
      <c r="BG860" s="16" t="n">
        <v>0</v>
      </c>
      <c r="BH860" s="16" t="n">
        <v>0</v>
      </c>
      <c r="BI860" s="16" t="n">
        <v>0</v>
      </c>
      <c r="BJ860" s="16" t="n">
        <v>0</v>
      </c>
      <c r="BK860" s="16" t="n">
        <v>0</v>
      </c>
      <c r="BL860" s="16" t="n">
        <v>0</v>
      </c>
      <c r="BM860" s="16" t="n">
        <v>0</v>
      </c>
      <c r="BN860" s="16" t="n">
        <v>0</v>
      </c>
      <c r="BO860" s="16" t="n">
        <v>0</v>
      </c>
      <c r="BP860" s="16" t="n">
        <v>0</v>
      </c>
      <c r="BQ860" s="16" t="n">
        <v>0</v>
      </c>
      <c r="BR860" s="16" t="n">
        <v>0</v>
      </c>
      <c r="BS860" s="16" t="n">
        <v>0</v>
      </c>
      <c r="BT860" s="16" t="n">
        <v>0</v>
      </c>
      <c r="BU860" s="16" t="n">
        <v>0</v>
      </c>
      <c r="BV860" s="16" t="n">
        <v>0</v>
      </c>
      <c r="BW860" s="16" t="n">
        <v>0</v>
      </c>
      <c r="BX860" s="16" t="n">
        <v>1</v>
      </c>
      <c r="BY860" s="16" t="n">
        <v>5.67</v>
      </c>
      <c r="BZ860" s="16" t="n">
        <v>1</v>
      </c>
      <c r="CA860" s="16" t="n">
        <v>0</v>
      </c>
      <c r="CB860" s="16" t="inlineStr">
        <is>
          <t>Green</t>
        </is>
      </c>
      <c r="CC860" s="16" t="n">
        <v>0</v>
      </c>
      <c r="CD860" s="16" t="n">
        <v>0.423184</v>
      </c>
      <c r="CE860" s="16" t="n">
        <v>0.2156</v>
      </c>
      <c r="CF860" s="16" t="n">
        <v>0</v>
      </c>
      <c r="CG860" s="16" t="n">
        <v>0.0001</v>
      </c>
      <c r="CH860" s="16" t="n">
        <v>0</v>
      </c>
      <c r="CI860" s="16" t="n">
        <v>0</v>
      </c>
      <c r="CJ860" s="16" t="n">
        <v>0</v>
      </c>
      <c r="CK860" s="16" t="n">
        <v>12.6985</v>
      </c>
      <c r="CL860" s="16" t="n">
        <v>2.92</v>
      </c>
      <c r="CM860" s="16" t="n">
        <v>0</v>
      </c>
      <c r="CN860" s="16" t="n">
        <v>3.91</v>
      </c>
      <c r="CO860" s="16" t="inlineStr">
        <is>
          <t>LOW</t>
        </is>
      </c>
    </row>
    <row r="861">
      <c r="A861" s="14" t="inlineStr">
        <is>
          <t>TXN-00000859</t>
        </is>
      </c>
      <c r="B861" s="14" t="inlineStr">
        <is>
          <t>CUST-000530</t>
        </is>
      </c>
      <c r="C861" s="14" t="inlineStr">
        <is>
          <t>ACC-000530</t>
        </is>
      </c>
      <c r="D861" s="15" t="n">
        <v>45018</v>
      </c>
      <c r="E861" s="14" t="inlineStr">
        <is>
          <t>07:09:38</t>
        </is>
      </c>
      <c r="F861" s="14" t="n">
        <v>80566.97</v>
      </c>
      <c r="G861" s="14" t="inlineStr">
        <is>
          <t>Fee Charge</t>
        </is>
      </c>
      <c r="H861" s="14" t="inlineStr">
        <is>
          <t>Debit</t>
        </is>
      </c>
      <c r="I861" s="14" t="inlineStr">
        <is>
          <t>Internet Banking</t>
        </is>
      </c>
      <c r="J861" s="14" t="inlineStr">
        <is>
          <t>Digital</t>
        </is>
      </c>
      <c r="K861" s="14" t="inlineStr">
        <is>
          <t>Entertainment &amp; Streaming</t>
        </is>
      </c>
      <c r="L861" s="14" t="inlineStr">
        <is>
          <t>Apple TV+</t>
        </is>
      </c>
      <c r="M861" s="14" t="inlineStr">
        <is>
          <t>Corporate</t>
        </is>
      </c>
      <c r="N861" s="14" t="inlineStr">
        <is>
          <t>36–45</t>
        </is>
      </c>
      <c r="O861" s="14" t="inlineStr">
        <is>
          <t>Hong Kong</t>
        </is>
      </c>
      <c r="P861" s="14" t="inlineStr">
        <is>
          <t>Hong Kong</t>
        </is>
      </c>
      <c r="Q861" s="14" t="inlineStr">
        <is>
          <t>Hong Kong</t>
        </is>
      </c>
      <c r="R861" s="14" t="inlineStr">
        <is>
          <t>HKD</t>
        </is>
      </c>
      <c r="S861" s="14" t="n">
        <v>33095.14</v>
      </c>
      <c r="T861" s="14" t="n">
        <v>0</v>
      </c>
      <c r="U861" s="14" t="inlineStr">
        <is>
          <t>Failed</t>
        </is>
      </c>
      <c r="V861" s="14" t="n">
        <v>0</v>
      </c>
      <c r="W861" s="14" t="n">
        <v>0</v>
      </c>
      <c r="X861" s="14" t="n">
        <v>0</v>
      </c>
      <c r="Y861" s="14" t="n">
        <v>0</v>
      </c>
      <c r="Z861" s="14" t="n">
        <v>0</v>
      </c>
      <c r="AA861" s="14" t="n">
        <v/>
      </c>
      <c r="AB861" s="14" t="n">
        <v>2</v>
      </c>
      <c r="AC861" s="14" t="inlineStr">
        <is>
          <t>PIN</t>
        </is>
      </c>
      <c r="AD861" s="14" t="inlineStr">
        <is>
          <t>DEV-799330</t>
        </is>
      </c>
      <c r="AE861" s="14" t="inlineStr">
        <is>
          <t>157.231.43.148</t>
        </is>
      </c>
      <c r="AF861" s="14" t="n">
        <v>2</v>
      </c>
      <c r="AG861" s="14" t="n">
        <v>41648.98</v>
      </c>
      <c r="AH861" s="14" t="n">
        <v>76</v>
      </c>
      <c r="AI861" s="14" t="n">
        <v>80.56999999999999</v>
      </c>
      <c r="AJ861" s="14" t="n">
        <v>0</v>
      </c>
      <c r="AK861" s="14" t="n">
        <v>242.08</v>
      </c>
      <c r="AL861" s="14" t="n">
        <v>0</v>
      </c>
      <c r="AM861" s="14" t="n">
        <v>0</v>
      </c>
      <c r="AN861" s="14" t="n">
        <v>0</v>
      </c>
      <c r="AO861" s="14" t="n">
        <v>-161.51</v>
      </c>
      <c r="AP861" s="14" t="n">
        <v>-161.51</v>
      </c>
      <c r="AQ861" s="14" t="n">
        <v>-33095.14</v>
      </c>
      <c r="AR861" s="14" t="b">
        <v>0</v>
      </c>
      <c r="AS861" s="14" t="n">
        <v>2023</v>
      </c>
      <c r="AT861" s="14" t="n">
        <v>4</v>
      </c>
      <c r="AU861" s="14" t="n">
        <v>2</v>
      </c>
      <c r="AV861" s="14" t="n">
        <v>13</v>
      </c>
      <c r="AW861" s="14" t="inlineStr">
        <is>
          <t>Sunday</t>
        </is>
      </c>
      <c r="AX861" s="14" t="b">
        <v>1</v>
      </c>
      <c r="AY861" s="14" t="n">
        <v>7</v>
      </c>
      <c r="AZ861" s="14" t="n">
        <v>0</v>
      </c>
      <c r="BA861" s="14" t="inlineStr">
        <is>
          <t>Very High (50K+)</t>
        </is>
      </c>
      <c r="BB861" s="14" t="n">
        <v>1.9344</v>
      </c>
      <c r="BC861" s="14" t="n">
        <v>0</v>
      </c>
      <c r="BD861" s="14" t="n">
        <v>1</v>
      </c>
      <c r="BE861" s="14" t="inlineStr">
        <is>
          <t>2023-04</t>
        </is>
      </c>
      <c r="BF861" s="14" t="n">
        <v>0</v>
      </c>
      <c r="BG861" s="14" t="n">
        <v>0</v>
      </c>
      <c r="BH861" s="14" t="n">
        <v>0</v>
      </c>
      <c r="BI861" s="14" t="n">
        <v>0</v>
      </c>
      <c r="BJ861" s="14" t="n">
        <v>0</v>
      </c>
      <c r="BK861" s="14" t="n">
        <v>0</v>
      </c>
      <c r="BL861" s="14" t="n">
        <v>0</v>
      </c>
      <c r="BM861" s="14" t="n">
        <v>0</v>
      </c>
      <c r="BN861" s="14" t="n">
        <v>0</v>
      </c>
      <c r="BO861" s="14" t="n">
        <v>0</v>
      </c>
      <c r="BP861" s="14" t="n">
        <v>0</v>
      </c>
      <c r="BQ861" s="14" t="n">
        <v>0</v>
      </c>
      <c r="BR861" s="14" t="n">
        <v>0</v>
      </c>
      <c r="BS861" s="14" t="n">
        <v>0</v>
      </c>
      <c r="BT861" s="14" t="n">
        <v>0</v>
      </c>
      <c r="BU861" s="14" t="n">
        <v>0</v>
      </c>
      <c r="BV861" s="14" t="n">
        <v>0</v>
      </c>
      <c r="BW861" s="14" t="n">
        <v>0</v>
      </c>
      <c r="BX861" s="14" t="n">
        <v>0</v>
      </c>
      <c r="BY861" s="14" t="n">
        <v>0</v>
      </c>
      <c r="BZ861" s="14" t="n">
        <v>0</v>
      </c>
      <c r="CA861" s="14" t="n">
        <v>0</v>
      </c>
      <c r="CB861" s="14" t="inlineStr">
        <is>
          <t>Green</t>
        </is>
      </c>
      <c r="CC861" s="14" t="n">
        <v>0</v>
      </c>
      <c r="CD861" s="14" t="n">
        <v>0.509029</v>
      </c>
      <c r="CE861" s="14" t="n">
        <v>0.3409</v>
      </c>
      <c r="CF861" s="14" t="n">
        <v>0</v>
      </c>
      <c r="CG861" s="14" t="n">
        <v>0</v>
      </c>
      <c r="CH861" s="14" t="n">
        <v>0</v>
      </c>
      <c r="CI861" s="14" t="n">
        <v>0</v>
      </c>
      <c r="CJ861" s="14" t="n">
        <v>0</v>
      </c>
      <c r="CK861" s="14" t="n">
        <v>15.2709</v>
      </c>
      <c r="CL861" s="14" t="n">
        <v>6</v>
      </c>
      <c r="CM861" s="14" t="n">
        <v>0</v>
      </c>
      <c r="CN861" s="14" t="n">
        <v>2.5</v>
      </c>
      <c r="CO861" s="14" t="inlineStr">
        <is>
          <t>LOW</t>
        </is>
      </c>
    </row>
    <row r="862">
      <c r="A862" s="16" t="inlineStr">
        <is>
          <t>TXN-00000860</t>
        </is>
      </c>
      <c r="B862" s="16" t="inlineStr">
        <is>
          <t>CUST-000218</t>
        </is>
      </c>
      <c r="C862" s="16" t="inlineStr">
        <is>
          <t>ACC-000218</t>
        </is>
      </c>
      <c r="D862" s="17" t="n">
        <v>45457</v>
      </c>
      <c r="E862" s="16" t="inlineStr">
        <is>
          <t>21:39:42</t>
        </is>
      </c>
      <c r="F862" s="16" t="n">
        <v>4438.58</v>
      </c>
      <c r="G862" s="16" t="inlineStr">
        <is>
          <t>Payment</t>
        </is>
      </c>
      <c r="H862" s="16" t="inlineStr">
        <is>
          <t>Debit</t>
        </is>
      </c>
      <c r="I862" s="16" t="inlineStr">
        <is>
          <t>POS Terminal</t>
        </is>
      </c>
      <c r="J862" s="16" t="inlineStr">
        <is>
          <t>Digital</t>
        </is>
      </c>
      <c r="K862" s="16" t="inlineStr">
        <is>
          <t>Luxury Goods</t>
        </is>
      </c>
      <c r="L862" s="16" t="inlineStr">
        <is>
          <t>Louis Vuitton</t>
        </is>
      </c>
      <c r="M862" s="16" t="inlineStr">
        <is>
          <t>SME</t>
        </is>
      </c>
      <c r="N862" s="16" t="inlineStr">
        <is>
          <t>26–35</t>
        </is>
      </c>
      <c r="O862" s="16" t="inlineStr">
        <is>
          <t>Singapore</t>
        </is>
      </c>
      <c r="P862" s="16" t="inlineStr">
        <is>
          <t>Singapore</t>
        </is>
      </c>
      <c r="Q862" s="16" t="inlineStr">
        <is>
          <t>Singapore City</t>
        </is>
      </c>
      <c r="R862" s="16" t="inlineStr">
        <is>
          <t>SGD</t>
        </is>
      </c>
      <c r="S862" s="16" t="n">
        <v>16466.67</v>
      </c>
      <c r="T862" s="16" t="n">
        <v>12028.09</v>
      </c>
      <c r="U862" s="16" t="inlineStr">
        <is>
          <t>Completed</t>
        </is>
      </c>
      <c r="V862" s="16" t="n">
        <v>0</v>
      </c>
      <c r="W862" s="16" t="n">
        <v>0</v>
      </c>
      <c r="X862" s="16" t="n">
        <v>0</v>
      </c>
      <c r="Y862" s="16" t="n">
        <v>0</v>
      </c>
      <c r="Z862" s="16" t="n">
        <v>0</v>
      </c>
      <c r="AA862" s="16" t="n">
        <v/>
      </c>
      <c r="AB862" s="16" t="n">
        <v>4</v>
      </c>
      <c r="AC862" s="16" t="inlineStr">
        <is>
          <t>PIN</t>
        </is>
      </c>
      <c r="AD862" s="16" t="inlineStr">
        <is>
          <t>DEV-612340</t>
        </is>
      </c>
      <c r="AE862" s="16" t="inlineStr">
        <is>
          <t>222.200.192.79</t>
        </is>
      </c>
      <c r="AF862" s="16" t="n">
        <v>1</v>
      </c>
      <c r="AG862" s="16" t="n">
        <v>8581.389999999999</v>
      </c>
      <c r="AH862" s="16" t="n">
        <v>76</v>
      </c>
      <c r="AI862" s="16" t="n">
        <v>8.880000000000001</v>
      </c>
      <c r="AJ862" s="16" t="n">
        <v>0</v>
      </c>
      <c r="AK862" s="16" t="n">
        <v>13.67</v>
      </c>
      <c r="AL862" s="16" t="n">
        <v>0</v>
      </c>
      <c r="AM862" s="16" t="n">
        <v>0</v>
      </c>
      <c r="AN862" s="16" t="n">
        <v>0</v>
      </c>
      <c r="AO862" s="16" t="n">
        <v>-4.79</v>
      </c>
      <c r="AP862" s="16" t="n">
        <v>-4.79</v>
      </c>
      <c r="AQ862" s="16" t="n">
        <v>-4438.58</v>
      </c>
      <c r="AR862" s="16" t="b">
        <v>1</v>
      </c>
      <c r="AS862" s="16" t="n">
        <v>2024</v>
      </c>
      <c r="AT862" s="16" t="n">
        <v>6</v>
      </c>
      <c r="AU862" s="16" t="n">
        <v>2</v>
      </c>
      <c r="AV862" s="16" t="n">
        <v>24</v>
      </c>
      <c r="AW862" s="16" t="inlineStr">
        <is>
          <t>Friday</t>
        </is>
      </c>
      <c r="AX862" s="16" t="b">
        <v>0</v>
      </c>
      <c r="AY862" s="16" t="n">
        <v>21</v>
      </c>
      <c r="AZ862" s="16" t="n">
        <v>0</v>
      </c>
      <c r="BA862" s="16" t="inlineStr">
        <is>
          <t>Large (2K–10K)</t>
        </is>
      </c>
      <c r="BB862" s="16" t="n">
        <v>0.5172</v>
      </c>
      <c r="BC862" s="16" t="n">
        <v>0</v>
      </c>
      <c r="BD862" s="16" t="n">
        <v>1</v>
      </c>
      <c r="BE862" s="16" t="inlineStr">
        <is>
          <t>2024-06</t>
        </is>
      </c>
      <c r="BF862" s="16" t="n">
        <v>0</v>
      </c>
      <c r="BG862" s="16" t="n">
        <v>0</v>
      </c>
      <c r="BH862" s="16" t="n">
        <v>0</v>
      </c>
      <c r="BI862" s="16" t="n">
        <v>0</v>
      </c>
      <c r="BJ862" s="16" t="n">
        <v>0</v>
      </c>
      <c r="BK862" s="16" t="n">
        <v>0</v>
      </c>
      <c r="BL862" s="16" t="n">
        <v>0</v>
      </c>
      <c r="BM862" s="16" t="n">
        <v>0</v>
      </c>
      <c r="BN862" s="16" t="n">
        <v>0</v>
      </c>
      <c r="BO862" s="16" t="n">
        <v>0</v>
      </c>
      <c r="BP862" s="16" t="n">
        <v>0</v>
      </c>
      <c r="BQ862" s="16" t="n">
        <v>0</v>
      </c>
      <c r="BR862" s="16" t="n">
        <v>0</v>
      </c>
      <c r="BS862" s="16" t="n">
        <v>0</v>
      </c>
      <c r="BT862" s="16" t="n">
        <v>0</v>
      </c>
      <c r="BU862" s="16" t="n">
        <v>0</v>
      </c>
      <c r="BV862" s="16" t="n">
        <v>0</v>
      </c>
      <c r="BW862" s="16" t="n">
        <v>0</v>
      </c>
      <c r="BX862" s="16" t="n">
        <v>0</v>
      </c>
      <c r="BY862" s="16" t="n">
        <v>0</v>
      </c>
      <c r="BZ862" s="16" t="n">
        <v>0</v>
      </c>
      <c r="CA862" s="16" t="n">
        <v>0</v>
      </c>
      <c r="CB862" s="16" t="inlineStr">
        <is>
          <t>Green</t>
        </is>
      </c>
      <c r="CC862" s="16" t="n">
        <v>0</v>
      </c>
      <c r="CD862" s="16" t="n">
        <v>0.387638</v>
      </c>
      <c r="CE862" s="16" t="n">
        <v>-0.2168</v>
      </c>
      <c r="CF862" s="16" t="n">
        <v>0</v>
      </c>
      <c r="CG862" s="16" t="n">
        <v>0</v>
      </c>
      <c r="CH862" s="16" t="n">
        <v>0</v>
      </c>
      <c r="CI862" s="16" t="n">
        <v>0</v>
      </c>
      <c r="CJ862" s="16" t="n">
        <v>0</v>
      </c>
      <c r="CK862" s="16" t="n">
        <v>11.6291</v>
      </c>
      <c r="CL862" s="16" t="n">
        <v>1.63</v>
      </c>
      <c r="CM862" s="16" t="n">
        <v>0</v>
      </c>
      <c r="CN862" s="16" t="n">
        <v>1.89</v>
      </c>
      <c r="CO862" s="16" t="inlineStr">
        <is>
          <t>LOW</t>
        </is>
      </c>
    </row>
    <row r="863">
      <c r="A863" s="14" t="inlineStr">
        <is>
          <t>TXN-00000861</t>
        </is>
      </c>
      <c r="B863" s="14" t="inlineStr">
        <is>
          <t>CUST-006243</t>
        </is>
      </c>
      <c r="C863" s="14" t="inlineStr">
        <is>
          <t>ACC-006243</t>
        </is>
      </c>
      <c r="D863" s="15" t="n">
        <v>45189</v>
      </c>
      <c r="E863" s="14" t="inlineStr">
        <is>
          <t>09:48:38</t>
        </is>
      </c>
      <c r="F863" s="14" t="n">
        <v>1424.87</v>
      </c>
      <c r="G863" s="14" t="inlineStr">
        <is>
          <t>Deposit</t>
        </is>
      </c>
      <c r="H863" s="14" t="inlineStr">
        <is>
          <t>Credit</t>
        </is>
      </c>
      <c r="I863" s="14" t="inlineStr">
        <is>
          <t>Branch</t>
        </is>
      </c>
      <c r="J863" s="14" t="inlineStr">
        <is>
          <t>Branch</t>
        </is>
      </c>
      <c r="K863" s="14" t="inlineStr">
        <is>
          <t>Restaurants &amp; Food Delivery</t>
        </is>
      </c>
      <c r="L863" s="14" t="inlineStr">
        <is>
          <t>Starbucks</t>
        </is>
      </c>
      <c r="M863" s="14" t="inlineStr">
        <is>
          <t>Premium</t>
        </is>
      </c>
      <c r="N863" s="14" t="inlineStr">
        <is>
          <t>56–65</t>
        </is>
      </c>
      <c r="O863" s="14" t="inlineStr">
        <is>
          <t>Germany</t>
        </is>
      </c>
      <c r="P863" s="14" t="inlineStr">
        <is>
          <t>Germany</t>
        </is>
      </c>
      <c r="Q863" s="14" t="inlineStr">
        <is>
          <t>Berlin</t>
        </is>
      </c>
      <c r="R863" s="14" t="inlineStr">
        <is>
          <t>EUR</t>
        </is>
      </c>
      <c r="S863" s="14" t="n">
        <v>120640.63</v>
      </c>
      <c r="T863" s="14" t="n">
        <v>122065.5</v>
      </c>
      <c r="U863" s="14" t="inlineStr">
        <is>
          <t>Declined</t>
        </is>
      </c>
      <c r="V863" s="14" t="n">
        <v>0</v>
      </c>
      <c r="W863" s="14" t="n">
        <v>0</v>
      </c>
      <c r="X863" s="14" t="n">
        <v>0</v>
      </c>
      <c r="Y863" s="14" t="n">
        <v>0</v>
      </c>
      <c r="Z863" s="14" t="n">
        <v>0</v>
      </c>
      <c r="AA863" s="14" t="n">
        <v/>
      </c>
      <c r="AB863" s="14" t="n">
        <v>6</v>
      </c>
      <c r="AC863" s="14" t="inlineStr">
        <is>
          <t>Biometric</t>
        </is>
      </c>
      <c r="AD863" s="14" t="inlineStr">
        <is>
          <t>DEV-159354</t>
        </is>
      </c>
      <c r="AE863" s="14" t="inlineStr">
        <is>
          <t>28.197.28.129</t>
        </is>
      </c>
      <c r="AF863" s="14" t="n">
        <v>2</v>
      </c>
      <c r="AG863" s="14" t="n">
        <v>3980.99</v>
      </c>
      <c r="AH863" s="14" t="n">
        <v>78</v>
      </c>
      <c r="AI863" s="14" t="n">
        <v>1.42</v>
      </c>
      <c r="AJ863" s="14" t="n">
        <v>0</v>
      </c>
      <c r="AK863" s="14" t="n">
        <v>4.5</v>
      </c>
      <c r="AL863" s="14" t="n">
        <v>0</v>
      </c>
      <c r="AM863" s="14" t="n">
        <v>0</v>
      </c>
      <c r="AN863" s="14" t="n">
        <v>0</v>
      </c>
      <c r="AO863" s="14" t="n">
        <v>-3.08</v>
      </c>
      <c r="AP863" s="14" t="n">
        <v>-3.08</v>
      </c>
      <c r="AQ863" s="14" t="n">
        <v>1424.87</v>
      </c>
      <c r="AR863" s="14" t="b">
        <v>1</v>
      </c>
      <c r="AS863" s="14" t="n">
        <v>2023</v>
      </c>
      <c r="AT863" s="14" t="n">
        <v>9</v>
      </c>
      <c r="AU863" s="14" t="n">
        <v>3</v>
      </c>
      <c r="AV863" s="14" t="n">
        <v>38</v>
      </c>
      <c r="AW863" s="14" t="inlineStr">
        <is>
          <t>Wednesday</t>
        </is>
      </c>
      <c r="AX863" s="14" t="b">
        <v>0</v>
      </c>
      <c r="AY863" s="14" t="n">
        <v>9</v>
      </c>
      <c r="AZ863" s="14" t="n">
        <v>0</v>
      </c>
      <c r="BA863" s="14" t="inlineStr">
        <is>
          <t>Medium (500–2K)</t>
        </is>
      </c>
      <c r="BB863" s="14" t="n">
        <v>0.3579</v>
      </c>
      <c r="BC863" s="14" t="n">
        <v>0</v>
      </c>
      <c r="BD863" s="14" t="n">
        <v>1</v>
      </c>
      <c r="BE863" s="14" t="inlineStr">
        <is>
          <t>2023-09</t>
        </is>
      </c>
      <c r="BF863" s="14" t="n">
        <v>0</v>
      </c>
      <c r="BG863" s="14" t="n">
        <v>0</v>
      </c>
      <c r="BH863" s="14" t="n">
        <v>0</v>
      </c>
      <c r="BI863" s="14" t="n">
        <v>0</v>
      </c>
      <c r="BJ863" s="14" t="n">
        <v>0</v>
      </c>
      <c r="BK863" s="14" t="n">
        <v>0</v>
      </c>
      <c r="BL863" s="14" t="n">
        <v>0</v>
      </c>
      <c r="BM863" s="14" t="n">
        <v>0</v>
      </c>
      <c r="BN863" s="14" t="n">
        <v>0</v>
      </c>
      <c r="BO863" s="14" t="n">
        <v>0</v>
      </c>
      <c r="BP863" s="14" t="n">
        <v>0</v>
      </c>
      <c r="BQ863" s="14" t="n">
        <v>0</v>
      </c>
      <c r="BR863" s="14" t="n">
        <v>0</v>
      </c>
      <c r="BS863" s="14" t="n">
        <v>0</v>
      </c>
      <c r="BT863" s="14" t="n">
        <v>0</v>
      </c>
      <c r="BU863" s="14" t="n">
        <v>0</v>
      </c>
      <c r="BV863" s="14" t="n">
        <v>0</v>
      </c>
      <c r="BW863" s="14" t="n">
        <v>0</v>
      </c>
      <c r="BX863" s="14" t="n">
        <v>0</v>
      </c>
      <c r="BY863" s="14" t="n">
        <v>0</v>
      </c>
      <c r="BZ863" s="14" t="n">
        <v>0</v>
      </c>
      <c r="CA863" s="14" t="n">
        <v>0</v>
      </c>
      <c r="CB863" s="14" t="inlineStr">
        <is>
          <t>Green</t>
        </is>
      </c>
      <c r="CC863" s="14" t="n">
        <v>0</v>
      </c>
      <c r="CD863" s="14" t="n">
        <v>0.395555</v>
      </c>
      <c r="CE863" s="14" t="n">
        <v>-0.1881</v>
      </c>
      <c r="CF863" s="14" t="n">
        <v>0</v>
      </c>
      <c r="CG863" s="14" t="n">
        <v>0.0001</v>
      </c>
      <c r="CH863" s="14" t="n">
        <v>0</v>
      </c>
      <c r="CI863" s="14" t="n">
        <v>0</v>
      </c>
      <c r="CJ863" s="14" t="n">
        <v>0</v>
      </c>
      <c r="CK863" s="14" t="n">
        <v>11.8696</v>
      </c>
      <c r="CL863" s="14" t="n">
        <v>1.92</v>
      </c>
      <c r="CM863" s="14" t="n">
        <v>0</v>
      </c>
      <c r="CN863" s="14" t="n">
        <v>2.68</v>
      </c>
      <c r="CO863" s="14" t="inlineStr">
        <is>
          <t>LOW</t>
        </is>
      </c>
    </row>
    <row r="864">
      <c r="A864" s="16" t="inlineStr">
        <is>
          <t>TXN-00000862</t>
        </is>
      </c>
      <c r="B864" s="16" t="inlineStr">
        <is>
          <t>CUST-000088</t>
        </is>
      </c>
      <c r="C864" s="16" t="inlineStr">
        <is>
          <t>ACC-000088</t>
        </is>
      </c>
      <c r="D864" s="17" t="n">
        <v>45145</v>
      </c>
      <c r="E864" s="16" t="inlineStr">
        <is>
          <t>21:54:33</t>
        </is>
      </c>
      <c r="F864" s="16" t="n">
        <v>1035.77</v>
      </c>
      <c r="G864" s="16" t="inlineStr">
        <is>
          <t>Deposit</t>
        </is>
      </c>
      <c r="H864" s="16" t="inlineStr">
        <is>
          <t>Credit</t>
        </is>
      </c>
      <c r="I864" s="16" t="inlineStr">
        <is>
          <t>Internet Banking</t>
        </is>
      </c>
      <c r="J864" s="16" t="inlineStr">
        <is>
          <t>Digital</t>
        </is>
      </c>
      <c r="K864" s="16" t="inlineStr">
        <is>
          <t>Healthcare &amp; Pharmacy</t>
        </is>
      </c>
      <c r="L864" s="16" t="inlineStr">
        <is>
          <t>CVS Health</t>
        </is>
      </c>
      <c r="M864" s="16" t="inlineStr">
        <is>
          <t>Premium</t>
        </is>
      </c>
      <c r="N864" s="16" t="inlineStr">
        <is>
          <t>46–55</t>
        </is>
      </c>
      <c r="O864" s="16" t="inlineStr">
        <is>
          <t>Germany</t>
        </is>
      </c>
      <c r="P864" s="16" t="inlineStr">
        <is>
          <t>Germany</t>
        </is>
      </c>
      <c r="Q864" s="16" t="inlineStr">
        <is>
          <t>Munich</t>
        </is>
      </c>
      <c r="R864" s="16" t="inlineStr">
        <is>
          <t>EUR</t>
        </is>
      </c>
      <c r="S864" s="16" t="n">
        <v>148282.13</v>
      </c>
      <c r="T864" s="16" t="n">
        <v>149317.9</v>
      </c>
      <c r="U864" s="16" t="inlineStr">
        <is>
          <t>Pending</t>
        </is>
      </c>
      <c r="V864" s="16" t="n">
        <v>0</v>
      </c>
      <c r="W864" s="16" t="n">
        <v>0</v>
      </c>
      <c r="X864" s="16" t="n">
        <v>0</v>
      </c>
      <c r="Y864" s="16" t="n">
        <v>0</v>
      </c>
      <c r="Z864" s="16" t="n">
        <v>0</v>
      </c>
      <c r="AA864" s="16" t="n">
        <v/>
      </c>
      <c r="AB864" s="16" t="n">
        <v>4</v>
      </c>
      <c r="AC864" s="16" t="inlineStr">
        <is>
          <t>Password</t>
        </is>
      </c>
      <c r="AD864" s="16" t="inlineStr">
        <is>
          <t>DEV-766563</t>
        </is>
      </c>
      <c r="AE864" s="16" t="inlineStr">
        <is>
          <t>8.195.81.226</t>
        </is>
      </c>
      <c r="AF864" s="16" t="n">
        <v>1</v>
      </c>
      <c r="AG864" s="16" t="n">
        <v>1979.12</v>
      </c>
      <c r="AH864" s="16" t="n">
        <v>59</v>
      </c>
      <c r="AI864" s="16" t="n">
        <v>1.04</v>
      </c>
      <c r="AJ864" s="16" t="n">
        <v>0</v>
      </c>
      <c r="AK864" s="16" t="n">
        <v>3.49</v>
      </c>
      <c r="AL864" s="16" t="n">
        <v>0</v>
      </c>
      <c r="AM864" s="16" t="n">
        <v>0</v>
      </c>
      <c r="AN864" s="16" t="n">
        <v>0</v>
      </c>
      <c r="AO864" s="16" t="n">
        <v>-2.45</v>
      </c>
      <c r="AP864" s="16" t="n">
        <v>-2.45</v>
      </c>
      <c r="AQ864" s="16" t="n">
        <v>1035.77</v>
      </c>
      <c r="AR864" s="16" t="b">
        <v>1</v>
      </c>
      <c r="AS864" s="16" t="n">
        <v>2023</v>
      </c>
      <c r="AT864" s="16" t="n">
        <v>8</v>
      </c>
      <c r="AU864" s="16" t="n">
        <v>3</v>
      </c>
      <c r="AV864" s="16" t="n">
        <v>32</v>
      </c>
      <c r="AW864" s="16" t="inlineStr">
        <is>
          <t>Monday</t>
        </is>
      </c>
      <c r="AX864" s="16" t="b">
        <v>0</v>
      </c>
      <c r="AY864" s="16" t="n">
        <v>21</v>
      </c>
      <c r="AZ864" s="16" t="n">
        <v>0</v>
      </c>
      <c r="BA864" s="16" t="inlineStr">
        <is>
          <t>Medium (500–2K)</t>
        </is>
      </c>
      <c r="BB864" s="16" t="n">
        <v>0.5233</v>
      </c>
      <c r="BC864" s="16" t="n">
        <v>0</v>
      </c>
      <c r="BD864" s="16" t="n">
        <v>1</v>
      </c>
      <c r="BE864" s="16" t="inlineStr">
        <is>
          <t>2023-08</t>
        </is>
      </c>
      <c r="BF864" s="16" t="n">
        <v>0</v>
      </c>
      <c r="BG864" s="16" t="n">
        <v>0</v>
      </c>
      <c r="BH864" s="16" t="n">
        <v>0</v>
      </c>
      <c r="BI864" s="16" t="n">
        <v>0</v>
      </c>
      <c r="BJ864" s="16" t="n">
        <v>0</v>
      </c>
      <c r="BK864" s="16" t="n">
        <v>0</v>
      </c>
      <c r="BL864" s="16" t="n">
        <v>0</v>
      </c>
      <c r="BM864" s="16" t="n">
        <v>0</v>
      </c>
      <c r="BN864" s="16" t="n">
        <v>0</v>
      </c>
      <c r="BO864" s="16" t="n">
        <v>0</v>
      </c>
      <c r="BP864" s="16" t="n">
        <v>0</v>
      </c>
      <c r="BQ864" s="16" t="n">
        <v>0</v>
      </c>
      <c r="BR864" s="16" t="n">
        <v>0</v>
      </c>
      <c r="BS864" s="16" t="n">
        <v>0</v>
      </c>
      <c r="BT864" s="16" t="n">
        <v>0</v>
      </c>
      <c r="BU864" s="16" t="n">
        <v>0</v>
      </c>
      <c r="BV864" s="16" t="n">
        <v>0</v>
      </c>
      <c r="BW864" s="16" t="n">
        <v>0</v>
      </c>
      <c r="BX864" s="16" t="n">
        <v>0</v>
      </c>
      <c r="BY864" s="16" t="n">
        <v>0</v>
      </c>
      <c r="BZ864" s="16" t="n">
        <v>0</v>
      </c>
      <c r="CA864" s="16" t="n">
        <v>0</v>
      </c>
      <c r="CB864" s="16" t="inlineStr">
        <is>
          <t>Green</t>
        </is>
      </c>
      <c r="CC864" s="16" t="n">
        <v>0</v>
      </c>
      <c r="CD864" s="16" t="n">
        <v>0.38515</v>
      </c>
      <c r="CE864" s="16" t="n">
        <v>-0.2605</v>
      </c>
      <c r="CF864" s="16" t="n">
        <v>0</v>
      </c>
      <c r="CG864" s="16" t="n">
        <v>0</v>
      </c>
      <c r="CH864" s="16" t="n">
        <v>0</v>
      </c>
      <c r="CI864" s="16" t="n">
        <v>0</v>
      </c>
      <c r="CJ864" s="16" t="n">
        <v>0</v>
      </c>
      <c r="CK864" s="16" t="n">
        <v>11.5545</v>
      </c>
      <c r="CL864" s="16" t="n">
        <v>1.54</v>
      </c>
      <c r="CM864" s="16" t="n">
        <v>0</v>
      </c>
      <c r="CN864" s="16" t="n">
        <v>1.86</v>
      </c>
      <c r="CO864" s="16" t="inlineStr">
        <is>
          <t>LOW</t>
        </is>
      </c>
    </row>
    <row r="865">
      <c r="A865" s="14" t="inlineStr">
        <is>
          <t>TXN-00000863</t>
        </is>
      </c>
      <c r="B865" s="14" t="inlineStr">
        <is>
          <t>CUST-000549</t>
        </is>
      </c>
      <c r="C865" s="14" t="inlineStr">
        <is>
          <t>ACC-000549</t>
        </is>
      </c>
      <c r="D865" s="15" t="n">
        <v>45528</v>
      </c>
      <c r="E865" s="14" t="inlineStr">
        <is>
          <t>01:57:09</t>
        </is>
      </c>
      <c r="F865" s="14" t="n">
        <v>1298.29</v>
      </c>
      <c r="G865" s="14" t="inlineStr">
        <is>
          <t>Transfer</t>
        </is>
      </c>
      <c r="H865" s="14" t="inlineStr">
        <is>
          <t>Debit</t>
        </is>
      </c>
      <c r="I865" s="14" t="inlineStr">
        <is>
          <t>POS Terminal</t>
        </is>
      </c>
      <c r="J865" s="14" t="inlineStr">
        <is>
          <t>Digital</t>
        </is>
      </c>
      <c r="K865" s="14" t="inlineStr">
        <is>
          <t>Electronics &amp; Technology</t>
        </is>
      </c>
      <c r="L865" s="14" t="inlineStr">
        <is>
          <t>Samsung</t>
        </is>
      </c>
      <c r="M865" s="14" t="inlineStr">
        <is>
          <t>Premium</t>
        </is>
      </c>
      <c r="N865" s="14" t="inlineStr">
        <is>
          <t>26–35</t>
        </is>
      </c>
      <c r="O865" s="14" t="inlineStr">
        <is>
          <t>India</t>
        </is>
      </c>
      <c r="P865" s="14" t="inlineStr">
        <is>
          <t>India</t>
        </is>
      </c>
      <c r="Q865" s="14" t="inlineStr">
        <is>
          <t>Hyderabad</t>
        </is>
      </c>
      <c r="R865" s="14" t="inlineStr">
        <is>
          <t>INR</t>
        </is>
      </c>
      <c r="S865" s="14" t="n">
        <v>106772.13</v>
      </c>
      <c r="T865" s="14" t="n">
        <v>105473.84</v>
      </c>
      <c r="U865" s="14" t="inlineStr">
        <is>
          <t>Failed</t>
        </is>
      </c>
      <c r="V865" s="14" t="n">
        <v>0</v>
      </c>
      <c r="W865" s="14" t="n">
        <v>0</v>
      </c>
      <c r="X865" s="14" t="n">
        <v>0</v>
      </c>
      <c r="Y865" s="14" t="n">
        <v>0</v>
      </c>
      <c r="Z865" s="14" t="n">
        <v>0</v>
      </c>
      <c r="AA865" s="14" t="n">
        <v/>
      </c>
      <c r="AB865" s="14" t="n">
        <v>5</v>
      </c>
      <c r="AC865" s="14" t="inlineStr">
        <is>
          <t>Biometric</t>
        </is>
      </c>
      <c r="AD865" s="14" t="inlineStr">
        <is>
          <t>DEV-920391</t>
        </is>
      </c>
      <c r="AE865" s="14" t="inlineStr">
        <is>
          <t>166.23.4.123</t>
        </is>
      </c>
      <c r="AF865" s="14" t="n">
        <v>1</v>
      </c>
      <c r="AG865" s="14" t="n">
        <v>4349.45</v>
      </c>
      <c r="AH865" s="14" t="n">
        <v>32</v>
      </c>
      <c r="AI865" s="14" t="n">
        <v>6.49</v>
      </c>
      <c r="AJ865" s="14" t="n">
        <v>0</v>
      </c>
      <c r="AK865" s="14" t="n">
        <v>4.26</v>
      </c>
      <c r="AL865" s="14" t="n">
        <v>0</v>
      </c>
      <c r="AM865" s="14" t="n">
        <v>0</v>
      </c>
      <c r="AN865" s="14" t="n">
        <v>0</v>
      </c>
      <c r="AO865" s="14" t="n">
        <v>2.23</v>
      </c>
      <c r="AP865" s="14" t="n">
        <v>2.23</v>
      </c>
      <c r="AQ865" s="14" t="n">
        <v>-1298.29</v>
      </c>
      <c r="AR865" s="14" t="b">
        <v>1</v>
      </c>
      <c r="AS865" s="14" t="n">
        <v>2024</v>
      </c>
      <c r="AT865" s="14" t="n">
        <v>8</v>
      </c>
      <c r="AU865" s="14" t="n">
        <v>3</v>
      </c>
      <c r="AV865" s="14" t="n">
        <v>34</v>
      </c>
      <c r="AW865" s="14" t="inlineStr">
        <is>
          <t>Saturday</t>
        </is>
      </c>
      <c r="AX865" s="14" t="b">
        <v>1</v>
      </c>
      <c r="AY865" s="14" t="n">
        <v>1</v>
      </c>
      <c r="AZ865" s="14" t="n">
        <v>1</v>
      </c>
      <c r="BA865" s="14" t="inlineStr">
        <is>
          <t>Medium (500–2K)</t>
        </is>
      </c>
      <c r="BB865" s="14" t="n">
        <v>0.2985</v>
      </c>
      <c r="BC865" s="14" t="n">
        <v>0</v>
      </c>
      <c r="BD865" s="14" t="n">
        <v>0</v>
      </c>
      <c r="BE865" s="14" t="inlineStr">
        <is>
          <t>2024-08</t>
        </is>
      </c>
      <c r="BF865" s="14" t="n">
        <v>0</v>
      </c>
      <c r="BG865" s="14" t="n">
        <v>0</v>
      </c>
      <c r="BH865" s="14" t="n">
        <v>0</v>
      </c>
      <c r="BI865" s="14" t="n">
        <v>0</v>
      </c>
      <c r="BJ865" s="14" t="n">
        <v>1</v>
      </c>
      <c r="BK865" s="14" t="n">
        <v>0</v>
      </c>
      <c r="BL865" s="14" t="n">
        <v>0</v>
      </c>
      <c r="BM865" s="14" t="n">
        <v>0</v>
      </c>
      <c r="BN865" s="14" t="n">
        <v>0</v>
      </c>
      <c r="BO865" s="14" t="n">
        <v>0</v>
      </c>
      <c r="BP865" s="14" t="n">
        <v>0</v>
      </c>
      <c r="BQ865" s="14" t="n">
        <v>0</v>
      </c>
      <c r="BR865" s="14" t="n">
        <v>0</v>
      </c>
      <c r="BS865" s="14" t="n">
        <v>0</v>
      </c>
      <c r="BT865" s="14" t="n">
        <v>0</v>
      </c>
      <c r="BU865" s="14" t="n">
        <v>0</v>
      </c>
      <c r="BV865" s="14" t="n">
        <v>0</v>
      </c>
      <c r="BW865" s="14" t="n">
        <v>0</v>
      </c>
      <c r="BX865" s="14" t="n">
        <v>0</v>
      </c>
      <c r="BY865" s="14" t="n">
        <v>3.55</v>
      </c>
      <c r="BZ865" s="14" t="n">
        <v>1</v>
      </c>
      <c r="CA865" s="14" t="n">
        <v>0</v>
      </c>
      <c r="CB865" s="14" t="inlineStr">
        <is>
          <t>Green</t>
        </is>
      </c>
      <c r="CC865" s="14" t="n">
        <v>0</v>
      </c>
      <c r="CD865" s="14" t="n">
        <v>0.389855</v>
      </c>
      <c r="CE865" s="14" t="n">
        <v>-0.2117</v>
      </c>
      <c r="CF865" s="14" t="n">
        <v>0</v>
      </c>
      <c r="CG865" s="14" t="n">
        <v>0</v>
      </c>
      <c r="CH865" s="14" t="n">
        <v>0</v>
      </c>
      <c r="CI865" s="14" t="n">
        <v>0</v>
      </c>
      <c r="CJ865" s="14" t="n">
        <v>0</v>
      </c>
      <c r="CK865" s="14" t="n">
        <v>11.6956</v>
      </c>
      <c r="CL865" s="14" t="n">
        <v>1.71</v>
      </c>
      <c r="CM865" s="14" t="n">
        <v>0</v>
      </c>
      <c r="CN865" s="14" t="n">
        <v>3.51</v>
      </c>
      <c r="CO865" s="14" t="inlineStr">
        <is>
          <t>LOW</t>
        </is>
      </c>
    </row>
    <row r="866">
      <c r="A866" s="16" t="inlineStr">
        <is>
          <t>TXN-00000864</t>
        </is>
      </c>
      <c r="B866" s="16" t="inlineStr">
        <is>
          <t>CUST-002162</t>
        </is>
      </c>
      <c r="C866" s="16" t="inlineStr">
        <is>
          <t>ACC-002162</t>
        </is>
      </c>
      <c r="D866" s="17" t="n">
        <v>45372</v>
      </c>
      <c r="E866" s="16" t="inlineStr">
        <is>
          <t>16:00:09</t>
        </is>
      </c>
      <c r="F866" s="16" t="n">
        <v>824.51</v>
      </c>
      <c r="G866" s="16" t="inlineStr">
        <is>
          <t>Payment</t>
        </is>
      </c>
      <c r="H866" s="16" t="inlineStr">
        <is>
          <t>Debit</t>
        </is>
      </c>
      <c r="I866" s="16" t="inlineStr">
        <is>
          <t>Branch</t>
        </is>
      </c>
      <c r="J866" s="16" t="inlineStr">
        <is>
          <t>Branch</t>
        </is>
      </c>
      <c r="K866" s="16" t="inlineStr">
        <is>
          <t>Utilities &amp; Telecom</t>
        </is>
      </c>
      <c r="L866" s="16" t="inlineStr">
        <is>
          <t>Comcast</t>
        </is>
      </c>
      <c r="M866" s="16" t="inlineStr">
        <is>
          <t>Premium</t>
        </is>
      </c>
      <c r="N866" s="16" t="inlineStr">
        <is>
          <t>36–45</t>
        </is>
      </c>
      <c r="O866" s="16" t="inlineStr">
        <is>
          <t>Singapore</t>
        </is>
      </c>
      <c r="P866" s="16" t="inlineStr">
        <is>
          <t>Singapore</t>
        </is>
      </c>
      <c r="Q866" s="16" t="inlineStr">
        <is>
          <t>Singapore City</t>
        </is>
      </c>
      <c r="R866" s="16" t="inlineStr">
        <is>
          <t>SGD</t>
        </is>
      </c>
      <c r="S866" s="16" t="n">
        <v>124707.66</v>
      </c>
      <c r="T866" s="16" t="n">
        <v>123883.15</v>
      </c>
      <c r="U866" s="16" t="inlineStr">
        <is>
          <t>Completed</t>
        </is>
      </c>
      <c r="V866" s="16" t="n">
        <v>0</v>
      </c>
      <c r="W866" s="16" t="n">
        <v>0</v>
      </c>
      <c r="X866" s="16" t="n">
        <v>0</v>
      </c>
      <c r="Y866" s="16" t="n">
        <v>0</v>
      </c>
      <c r="Z866" s="16" t="n">
        <v>0</v>
      </c>
      <c r="AA866" s="16" t="n">
        <v/>
      </c>
      <c r="AB866" s="16" t="n">
        <v>7</v>
      </c>
      <c r="AC866" s="16" t="inlineStr">
        <is>
          <t>OTP</t>
        </is>
      </c>
      <c r="AD866" s="16" t="inlineStr">
        <is>
          <t>DEV-625721</t>
        </is>
      </c>
      <c r="AE866" s="16" t="inlineStr">
        <is>
          <t>145.11.144.253</t>
        </is>
      </c>
      <c r="AF866" s="16" t="n">
        <v>1</v>
      </c>
      <c r="AG866" s="16" t="n">
        <v>1629.72</v>
      </c>
      <c r="AH866" s="16" t="n">
        <v>45</v>
      </c>
      <c r="AI866" s="16" t="n">
        <v>1.65</v>
      </c>
      <c r="AJ866" s="16" t="n">
        <v>0</v>
      </c>
      <c r="AK866" s="16" t="n">
        <v>2.76</v>
      </c>
      <c r="AL866" s="16" t="n">
        <v>0</v>
      </c>
      <c r="AM866" s="16" t="n">
        <v>0</v>
      </c>
      <c r="AN866" s="16" t="n">
        <v>0</v>
      </c>
      <c r="AO866" s="16" t="n">
        <v>-1.11</v>
      </c>
      <c r="AP866" s="16" t="n">
        <v>-1.11</v>
      </c>
      <c r="AQ866" s="16" t="n">
        <v>-824.51</v>
      </c>
      <c r="AR866" s="16" t="b">
        <v>1</v>
      </c>
      <c r="AS866" s="16" t="n">
        <v>2024</v>
      </c>
      <c r="AT866" s="16" t="n">
        <v>3</v>
      </c>
      <c r="AU866" s="16" t="n">
        <v>1</v>
      </c>
      <c r="AV866" s="16" t="n">
        <v>12</v>
      </c>
      <c r="AW866" s="16" t="inlineStr">
        <is>
          <t>Thursday</t>
        </is>
      </c>
      <c r="AX866" s="16" t="b">
        <v>0</v>
      </c>
      <c r="AY866" s="16" t="n">
        <v>16</v>
      </c>
      <c r="AZ866" s="16" t="n">
        <v>0</v>
      </c>
      <c r="BA866" s="16" t="inlineStr">
        <is>
          <t>Medium (500–2K)</t>
        </is>
      </c>
      <c r="BB866" s="16" t="n">
        <v>0.5059</v>
      </c>
      <c r="BC866" s="16" t="n">
        <v>0</v>
      </c>
      <c r="BD866" s="16" t="n">
        <v>1</v>
      </c>
      <c r="BE866" s="16" t="inlineStr">
        <is>
          <t>2024-03</t>
        </is>
      </c>
      <c r="BF866" s="16" t="n">
        <v>0</v>
      </c>
      <c r="BG866" s="16" t="n">
        <v>0</v>
      </c>
      <c r="BH866" s="16" t="n">
        <v>0</v>
      </c>
      <c r="BI866" s="16" t="n">
        <v>0</v>
      </c>
      <c r="BJ866" s="16" t="n">
        <v>0</v>
      </c>
      <c r="BK866" s="16" t="n">
        <v>0</v>
      </c>
      <c r="BL866" s="16" t="n">
        <v>0</v>
      </c>
      <c r="BM866" s="16" t="n">
        <v>0</v>
      </c>
      <c r="BN866" s="16" t="n">
        <v>0</v>
      </c>
      <c r="BO866" s="16" t="n">
        <v>0</v>
      </c>
      <c r="BP866" s="16" t="n">
        <v>0</v>
      </c>
      <c r="BQ866" s="16" t="n">
        <v>0</v>
      </c>
      <c r="BR866" s="16" t="n">
        <v>0</v>
      </c>
      <c r="BS866" s="16" t="n">
        <v>0</v>
      </c>
      <c r="BT866" s="16" t="n">
        <v>0</v>
      </c>
      <c r="BU866" s="16" t="n">
        <v>0</v>
      </c>
      <c r="BV866" s="16" t="n">
        <v>0</v>
      </c>
      <c r="BW866" s="16" t="n">
        <v>0</v>
      </c>
      <c r="BX866" s="16" t="n">
        <v>0</v>
      </c>
      <c r="BY866" s="16" t="n">
        <v>0</v>
      </c>
      <c r="BZ866" s="16" t="n">
        <v>0</v>
      </c>
      <c r="CA866" s="16" t="n">
        <v>0</v>
      </c>
      <c r="CB866" s="16" t="inlineStr">
        <is>
          <t>Green</t>
        </is>
      </c>
      <c r="CC866" s="16" t="n">
        <v>0</v>
      </c>
      <c r="CD866" s="16" t="n">
        <v>0.369997</v>
      </c>
      <c r="CE866" s="16" t="n">
        <v>-0.2998</v>
      </c>
      <c r="CF866" s="16" t="n">
        <v>0</v>
      </c>
      <c r="CG866" s="16" t="n">
        <v>0.0001</v>
      </c>
      <c r="CH866" s="16" t="n">
        <v>0</v>
      </c>
      <c r="CI866" s="16" t="n">
        <v>0.0003</v>
      </c>
      <c r="CJ866" s="16" t="n">
        <v>0</v>
      </c>
      <c r="CK866" s="16" t="n">
        <v>11.1149</v>
      </c>
      <c r="CL866" s="16" t="n">
        <v>1.02</v>
      </c>
      <c r="CM866" s="16" t="n">
        <v>0</v>
      </c>
      <c r="CN866" s="16" t="n">
        <v>2.76</v>
      </c>
      <c r="CO866" s="16" t="inlineStr">
        <is>
          <t>LOW</t>
        </is>
      </c>
    </row>
    <row r="867">
      <c r="A867" s="14" t="inlineStr">
        <is>
          <t>TXN-00000865</t>
        </is>
      </c>
      <c r="B867" s="14" t="inlineStr">
        <is>
          <t>CUST-007328</t>
        </is>
      </c>
      <c r="C867" s="14" t="inlineStr">
        <is>
          <t>ACC-007328</t>
        </is>
      </c>
      <c r="D867" s="15" t="n">
        <v>45570</v>
      </c>
      <c r="E867" s="14" t="inlineStr">
        <is>
          <t>01:53:47</t>
        </is>
      </c>
      <c r="F867" s="14" t="n">
        <v>5139.28</v>
      </c>
      <c r="G867" s="14" t="inlineStr">
        <is>
          <t>Deposit</t>
        </is>
      </c>
      <c r="H867" s="14" t="inlineStr">
        <is>
          <t>Credit</t>
        </is>
      </c>
      <c r="I867" s="14" t="inlineStr">
        <is>
          <t>ATM</t>
        </is>
      </c>
      <c r="J867" s="14" t="inlineStr">
        <is>
          <t>Digital</t>
        </is>
      </c>
      <c r="K867" s="14" t="inlineStr">
        <is>
          <t>Online Marketplaces</t>
        </is>
      </c>
      <c r="L867" s="14" t="inlineStr">
        <is>
          <t>eBay</t>
        </is>
      </c>
      <c r="M867" s="14" t="inlineStr">
        <is>
          <t>SME</t>
        </is>
      </c>
      <c r="N867" s="14" t="inlineStr">
        <is>
          <t>26–35</t>
        </is>
      </c>
      <c r="O867" s="14" t="inlineStr">
        <is>
          <t>Singapore</t>
        </is>
      </c>
      <c r="P867" s="14" t="inlineStr">
        <is>
          <t>Singapore</t>
        </is>
      </c>
      <c r="Q867" s="14" t="inlineStr">
        <is>
          <t>Singapore City</t>
        </is>
      </c>
      <c r="R867" s="14" t="inlineStr">
        <is>
          <t>SGD</t>
        </is>
      </c>
      <c r="S867" s="14" t="n">
        <v>112978.26</v>
      </c>
      <c r="T867" s="14" t="n">
        <v>118117.54</v>
      </c>
      <c r="U867" s="14" t="inlineStr">
        <is>
          <t>Failed</t>
        </is>
      </c>
      <c r="V867" s="14" t="n">
        <v>0</v>
      </c>
      <c r="W867" s="14" t="n">
        <v>0</v>
      </c>
      <c r="X867" s="14" t="n">
        <v>0</v>
      </c>
      <c r="Y867" s="14" t="n">
        <v>0</v>
      </c>
      <c r="Z867" s="14" t="n">
        <v>0</v>
      </c>
      <c r="AA867" s="14" t="n">
        <v/>
      </c>
      <c r="AB867" s="14" t="n">
        <v>5</v>
      </c>
      <c r="AC867" s="14" t="inlineStr">
        <is>
          <t>Password</t>
        </is>
      </c>
      <c r="AD867" s="14" t="inlineStr">
        <is>
          <t>DEV-517754</t>
        </is>
      </c>
      <c r="AE867" s="14" t="inlineStr">
        <is>
          <t>241.190.37.222</t>
        </is>
      </c>
      <c r="AF867" s="14" t="n">
        <v>1</v>
      </c>
      <c r="AG867" s="14" t="n">
        <v>12625.44</v>
      </c>
      <c r="AH867" s="14" t="n">
        <v>30</v>
      </c>
      <c r="AI867" s="14" t="n">
        <v>5.14</v>
      </c>
      <c r="AJ867" s="14" t="n">
        <v>0</v>
      </c>
      <c r="AK867" s="14" t="n">
        <v>15.9</v>
      </c>
      <c r="AL867" s="14" t="n">
        <v>0</v>
      </c>
      <c r="AM867" s="14" t="n">
        <v>0</v>
      </c>
      <c r="AN867" s="14" t="n">
        <v>0</v>
      </c>
      <c r="AO867" s="14" t="n">
        <v>-10.76</v>
      </c>
      <c r="AP867" s="14" t="n">
        <v>-10.76</v>
      </c>
      <c r="AQ867" s="14" t="n">
        <v>5139.28</v>
      </c>
      <c r="AR867" s="14" t="b">
        <v>1</v>
      </c>
      <c r="AS867" s="14" t="n">
        <v>2024</v>
      </c>
      <c r="AT867" s="14" t="n">
        <v>10</v>
      </c>
      <c r="AU867" s="14" t="n">
        <v>4</v>
      </c>
      <c r="AV867" s="14" t="n">
        <v>40</v>
      </c>
      <c r="AW867" s="14" t="inlineStr">
        <is>
          <t>Saturday</t>
        </is>
      </c>
      <c r="AX867" s="14" t="b">
        <v>1</v>
      </c>
      <c r="AY867" s="14" t="n">
        <v>1</v>
      </c>
      <c r="AZ867" s="14" t="n">
        <v>1</v>
      </c>
      <c r="BA867" s="14" t="inlineStr">
        <is>
          <t>Large (2K–10K)</t>
        </is>
      </c>
      <c r="BB867" s="14" t="n">
        <v>0.4071</v>
      </c>
      <c r="BC867" s="14" t="n">
        <v>0</v>
      </c>
      <c r="BD867" s="14" t="n">
        <v>1</v>
      </c>
      <c r="BE867" s="14" t="inlineStr">
        <is>
          <t>2024-10</t>
        </is>
      </c>
      <c r="BF867" s="14" t="n">
        <v>0</v>
      </c>
      <c r="BG867" s="14" t="n">
        <v>0</v>
      </c>
      <c r="BH867" s="14" t="n">
        <v>0</v>
      </c>
      <c r="BI867" s="14" t="n">
        <v>0</v>
      </c>
      <c r="BJ867" s="14" t="n">
        <v>1</v>
      </c>
      <c r="BK867" s="14" t="n">
        <v>0</v>
      </c>
      <c r="BL867" s="14" t="n">
        <v>0</v>
      </c>
      <c r="BM867" s="14" t="n">
        <v>0</v>
      </c>
      <c r="BN867" s="14" t="n">
        <v>0</v>
      </c>
      <c r="BO867" s="14" t="n">
        <v>0</v>
      </c>
      <c r="BP867" s="14" t="n">
        <v>0</v>
      </c>
      <c r="BQ867" s="14" t="n">
        <v>0</v>
      </c>
      <c r="BR867" s="14" t="n">
        <v>0</v>
      </c>
      <c r="BS867" s="14" t="n">
        <v>0</v>
      </c>
      <c r="BT867" s="14" t="n">
        <v>0</v>
      </c>
      <c r="BU867" s="14" t="n">
        <v>0</v>
      </c>
      <c r="BV867" s="14" t="n">
        <v>0</v>
      </c>
      <c r="BW867" s="14" t="n">
        <v>0</v>
      </c>
      <c r="BX867" s="14" t="n">
        <v>0</v>
      </c>
      <c r="BY867" s="14" t="n">
        <v>3.55</v>
      </c>
      <c r="BZ867" s="14" t="n">
        <v>1</v>
      </c>
      <c r="CA867" s="14" t="n">
        <v>0</v>
      </c>
      <c r="CB867" s="14" t="inlineStr">
        <is>
          <t>Green</t>
        </is>
      </c>
      <c r="CC867" s="14" t="n">
        <v>0</v>
      </c>
      <c r="CD867" s="14" t="n">
        <v>0.407495</v>
      </c>
      <c r="CE867" s="14" t="n">
        <v>-0.1748</v>
      </c>
      <c r="CF867" s="14" t="n">
        <v>0</v>
      </c>
      <c r="CG867" s="14" t="n">
        <v>0.0001</v>
      </c>
      <c r="CH867" s="14" t="n">
        <v>0</v>
      </c>
      <c r="CI867" s="14" t="n">
        <v>0</v>
      </c>
      <c r="CJ867" s="14" t="n">
        <v>0</v>
      </c>
      <c r="CK867" s="14" t="n">
        <v>12.2278</v>
      </c>
      <c r="CL867" s="14" t="n">
        <v>2.35</v>
      </c>
      <c r="CM867" s="14" t="n">
        <v>0</v>
      </c>
      <c r="CN867" s="14" t="n">
        <v>3.7</v>
      </c>
      <c r="CO867" s="14" t="inlineStr">
        <is>
          <t>LOW</t>
        </is>
      </c>
    </row>
    <row r="868">
      <c r="A868" s="16" t="inlineStr">
        <is>
          <t>TXN-00000866</t>
        </is>
      </c>
      <c r="B868" s="16" t="inlineStr">
        <is>
          <t>CUST-000257</t>
        </is>
      </c>
      <c r="C868" s="16" t="inlineStr">
        <is>
          <t>ACC-000257</t>
        </is>
      </c>
      <c r="D868" s="17" t="n">
        <v>45451</v>
      </c>
      <c r="E868" s="16" t="inlineStr">
        <is>
          <t>09:26:34</t>
        </is>
      </c>
      <c r="F868" s="16" t="n">
        <v>3.36</v>
      </c>
      <c r="G868" s="16" t="inlineStr">
        <is>
          <t>Transfer</t>
        </is>
      </c>
      <c r="H868" s="16" t="inlineStr">
        <is>
          <t>Debit</t>
        </is>
      </c>
      <c r="I868" s="16" t="inlineStr">
        <is>
          <t>POS Terminal</t>
        </is>
      </c>
      <c r="J868" s="16" t="inlineStr">
        <is>
          <t>Digital</t>
        </is>
      </c>
      <c r="K868" s="16" t="inlineStr">
        <is>
          <t>Online Marketplaces</t>
        </is>
      </c>
      <c r="L868" s="16" t="inlineStr">
        <is>
          <t>Lazada</t>
        </is>
      </c>
      <c r="M868" s="16" t="inlineStr">
        <is>
          <t>Student</t>
        </is>
      </c>
      <c r="N868" s="16" t="inlineStr">
        <is>
          <t>26–35</t>
        </is>
      </c>
      <c r="O868" s="16" t="inlineStr">
        <is>
          <t>Singapore</t>
        </is>
      </c>
      <c r="P868" s="16" t="inlineStr">
        <is>
          <t>Singapore</t>
        </is>
      </c>
      <c r="Q868" s="16" t="inlineStr">
        <is>
          <t>Singapore City</t>
        </is>
      </c>
      <c r="R868" s="16" t="inlineStr">
        <is>
          <t>SGD</t>
        </is>
      </c>
      <c r="S868" s="16" t="n">
        <v>6898.47</v>
      </c>
      <c r="T868" s="16" t="n">
        <v>6895.11</v>
      </c>
      <c r="U868" s="16" t="inlineStr">
        <is>
          <t>Completed</t>
        </is>
      </c>
      <c r="V868" s="16" t="n">
        <v>0</v>
      </c>
      <c r="W868" s="16" t="n">
        <v>0</v>
      </c>
      <c r="X868" s="16" t="n">
        <v>0</v>
      </c>
      <c r="Y868" s="16" t="n">
        <v>0</v>
      </c>
      <c r="Z868" s="16" t="n">
        <v>0</v>
      </c>
      <c r="AA868" s="16" t="n">
        <v/>
      </c>
      <c r="AB868" s="16" t="n">
        <v>2</v>
      </c>
      <c r="AC868" s="16" t="inlineStr">
        <is>
          <t>Biometric</t>
        </is>
      </c>
      <c r="AD868" s="16" t="inlineStr">
        <is>
          <t>DEV-804314</t>
        </is>
      </c>
      <c r="AE868" s="16" t="inlineStr">
        <is>
          <t>162.214.176.180</t>
        </is>
      </c>
      <c r="AF868" s="16" t="n">
        <v>2</v>
      </c>
      <c r="AG868" s="16" t="n">
        <v>197.82</v>
      </c>
      <c r="AH868" s="16" t="n">
        <v>50</v>
      </c>
      <c r="AI868" s="16" t="n">
        <v>0.02</v>
      </c>
      <c r="AJ868" s="16" t="n">
        <v>0</v>
      </c>
      <c r="AK868" s="16" t="n">
        <v>0.14</v>
      </c>
      <c r="AL868" s="16" t="n">
        <v>0</v>
      </c>
      <c r="AM868" s="16" t="n">
        <v>0</v>
      </c>
      <c r="AN868" s="16" t="n">
        <v>0</v>
      </c>
      <c r="AO868" s="16" t="n">
        <v>-0.12</v>
      </c>
      <c r="AP868" s="16" t="n">
        <v>-0.12</v>
      </c>
      <c r="AQ868" s="16" t="n">
        <v>-3.36</v>
      </c>
      <c r="AR868" s="16" t="b">
        <v>1</v>
      </c>
      <c r="AS868" s="16" t="n">
        <v>2024</v>
      </c>
      <c r="AT868" s="16" t="n">
        <v>6</v>
      </c>
      <c r="AU868" s="16" t="n">
        <v>2</v>
      </c>
      <c r="AV868" s="16" t="n">
        <v>23</v>
      </c>
      <c r="AW868" s="16" t="inlineStr">
        <is>
          <t>Saturday</t>
        </is>
      </c>
      <c r="AX868" s="16" t="b">
        <v>1</v>
      </c>
      <c r="AY868" s="16" t="n">
        <v>9</v>
      </c>
      <c r="AZ868" s="16" t="n">
        <v>0</v>
      </c>
      <c r="BA868" s="16" t="inlineStr">
        <is>
          <t>Micro (&lt;100)</t>
        </is>
      </c>
      <c r="BB868" s="16" t="n">
        <v>0.017</v>
      </c>
      <c r="BC868" s="16" t="n">
        <v>0</v>
      </c>
      <c r="BD868" s="16" t="n">
        <v>1</v>
      </c>
      <c r="BE868" s="16" t="inlineStr">
        <is>
          <t>2024-06</t>
        </is>
      </c>
      <c r="BF868" s="16" t="n">
        <v>0</v>
      </c>
      <c r="BG868" s="16" t="n">
        <v>0</v>
      </c>
      <c r="BH868" s="16" t="n">
        <v>0</v>
      </c>
      <c r="BI868" s="16" t="n">
        <v>0</v>
      </c>
      <c r="BJ868" s="16" t="n">
        <v>0</v>
      </c>
      <c r="BK868" s="16" t="n">
        <v>0</v>
      </c>
      <c r="BL868" s="16" t="n">
        <v>0</v>
      </c>
      <c r="BM868" s="16" t="n">
        <v>0</v>
      </c>
      <c r="BN868" s="16" t="n">
        <v>0</v>
      </c>
      <c r="BO868" s="16" t="n">
        <v>0</v>
      </c>
      <c r="BP868" s="16" t="n">
        <v>0</v>
      </c>
      <c r="BQ868" s="16" t="n">
        <v>0</v>
      </c>
      <c r="BR868" s="16" t="n">
        <v>0</v>
      </c>
      <c r="BS868" s="16" t="n">
        <v>0</v>
      </c>
      <c r="BT868" s="16" t="n">
        <v>0</v>
      </c>
      <c r="BU868" s="16" t="n">
        <v>0</v>
      </c>
      <c r="BV868" s="16" t="n">
        <v>0</v>
      </c>
      <c r="BW868" s="16" t="n">
        <v>0</v>
      </c>
      <c r="BX868" s="16" t="n">
        <v>0</v>
      </c>
      <c r="BY868" s="16" t="n">
        <v>0</v>
      </c>
      <c r="BZ868" s="16" t="n">
        <v>0</v>
      </c>
      <c r="CA868" s="16" t="n">
        <v>0</v>
      </c>
      <c r="CB868" s="16" t="inlineStr">
        <is>
          <t>Green</t>
        </is>
      </c>
      <c r="CC868" s="16" t="n">
        <v>0</v>
      </c>
      <c r="CD868" s="16" t="n">
        <v>0.383455</v>
      </c>
      <c r="CE868" s="16" t="n">
        <v>-0.4443</v>
      </c>
      <c r="CF868" s="16" t="n">
        <v>0</v>
      </c>
      <c r="CG868" s="16" t="n">
        <v>0</v>
      </c>
      <c r="CH868" s="16" t="n">
        <v>0</v>
      </c>
      <c r="CI868" s="16" t="n">
        <v>0.0002</v>
      </c>
      <c r="CJ868" s="16" t="n">
        <v>0</v>
      </c>
      <c r="CK868" s="16" t="n">
        <v>11.5116</v>
      </c>
      <c r="CL868" s="16" t="n">
        <v>1.49</v>
      </c>
      <c r="CM868" s="16" t="n">
        <v>0</v>
      </c>
      <c r="CN868" s="16" t="n">
        <v>1.15</v>
      </c>
      <c r="CO868" s="16" t="inlineStr">
        <is>
          <t>LOW</t>
        </is>
      </c>
    </row>
    <row r="869">
      <c r="A869" s="14" t="inlineStr">
        <is>
          <t>TXN-00000867</t>
        </is>
      </c>
      <c r="B869" s="14" t="inlineStr">
        <is>
          <t>CUST-003786</t>
        </is>
      </c>
      <c r="C869" s="14" t="inlineStr">
        <is>
          <t>ACC-003786</t>
        </is>
      </c>
      <c r="D869" s="15" t="n">
        <v>45651</v>
      </c>
      <c r="E869" s="14" t="inlineStr">
        <is>
          <t>16:50:27</t>
        </is>
      </c>
      <c r="F869" s="14" t="n">
        <v>312.33</v>
      </c>
      <c r="G869" s="14" t="inlineStr">
        <is>
          <t>Purchase</t>
        </is>
      </c>
      <c r="H869" s="14" t="inlineStr">
        <is>
          <t>Debit</t>
        </is>
      </c>
      <c r="I869" s="14" t="inlineStr">
        <is>
          <t>Branch</t>
        </is>
      </c>
      <c r="J869" s="14" t="inlineStr">
        <is>
          <t>Branch</t>
        </is>
      </c>
      <c r="K869" s="14" t="inlineStr">
        <is>
          <t>Hotels &amp; Accommodation</t>
        </is>
      </c>
      <c r="L869" s="14" t="inlineStr">
        <is>
          <t>IHG</t>
        </is>
      </c>
      <c r="M869" s="14" t="inlineStr">
        <is>
          <t>Retail</t>
        </is>
      </c>
      <c r="N869" s="14" t="inlineStr">
        <is>
          <t>56–65</t>
        </is>
      </c>
      <c r="O869" s="14" t="inlineStr">
        <is>
          <t>India</t>
        </is>
      </c>
      <c r="P869" s="14" t="inlineStr">
        <is>
          <t>India</t>
        </is>
      </c>
      <c r="Q869" s="14" t="inlineStr">
        <is>
          <t>Bangalore</t>
        </is>
      </c>
      <c r="R869" s="14" t="inlineStr">
        <is>
          <t>INR</t>
        </is>
      </c>
      <c r="S869" s="14" t="n">
        <v>15659.17</v>
      </c>
      <c r="T869" s="14" t="n">
        <v>15346.84</v>
      </c>
      <c r="U869" s="14" t="inlineStr">
        <is>
          <t>Reversed</t>
        </is>
      </c>
      <c r="V869" s="14" t="n">
        <v>0</v>
      </c>
      <c r="W869" s="14" t="n">
        <v>0</v>
      </c>
      <c r="X869" s="14" t="n">
        <v>0</v>
      </c>
      <c r="Y869" s="14" t="n">
        <v>0</v>
      </c>
      <c r="Z869" s="14" t="n">
        <v>0</v>
      </c>
      <c r="AA869" s="14" t="n">
        <v/>
      </c>
      <c r="AB869" s="14" t="n">
        <v>2</v>
      </c>
      <c r="AC869" s="14" t="inlineStr">
        <is>
          <t>Token</t>
        </is>
      </c>
      <c r="AD869" s="14" t="inlineStr">
        <is>
          <t>DEV-792764</t>
        </is>
      </c>
      <c r="AE869" s="14" t="inlineStr">
        <is>
          <t>89.24.223.175</t>
        </is>
      </c>
      <c r="AF869" s="14" t="n">
        <v>2</v>
      </c>
      <c r="AG869" s="14" t="n">
        <v>339.82</v>
      </c>
      <c r="AH869" s="14" t="n">
        <v>57</v>
      </c>
      <c r="AI869" s="14" t="n">
        <v>0.78</v>
      </c>
      <c r="AJ869" s="14" t="n">
        <v>5.47</v>
      </c>
      <c r="AK869" s="14" t="n">
        <v>1.34</v>
      </c>
      <c r="AL869" s="14" t="n">
        <v>0</v>
      </c>
      <c r="AM869" s="14" t="n">
        <v>0</v>
      </c>
      <c r="AN869" s="14" t="n">
        <v>0</v>
      </c>
      <c r="AO869" s="14" t="n">
        <v>4.91</v>
      </c>
      <c r="AP869" s="14" t="n">
        <v>4.91</v>
      </c>
      <c r="AQ869" s="14" t="n">
        <v>-312.33</v>
      </c>
      <c r="AR869" s="14" t="b">
        <v>1</v>
      </c>
      <c r="AS869" s="14" t="n">
        <v>2024</v>
      </c>
      <c r="AT869" s="14" t="n">
        <v>12</v>
      </c>
      <c r="AU869" s="14" t="n">
        <v>4</v>
      </c>
      <c r="AV869" s="14" t="n">
        <v>52</v>
      </c>
      <c r="AW869" s="14" t="inlineStr">
        <is>
          <t>Wednesday</t>
        </is>
      </c>
      <c r="AX869" s="14" t="b">
        <v>0</v>
      </c>
      <c r="AY869" s="14" t="n">
        <v>16</v>
      </c>
      <c r="AZ869" s="14" t="n">
        <v>0</v>
      </c>
      <c r="BA869" s="14" t="inlineStr">
        <is>
          <t>Small (100–500)</t>
        </is>
      </c>
      <c r="BB869" s="14" t="n">
        <v>0.9191</v>
      </c>
      <c r="BC869" s="14" t="n">
        <v>0</v>
      </c>
      <c r="BD869" s="14" t="n">
        <v>0</v>
      </c>
      <c r="BE869" s="14" t="inlineStr">
        <is>
          <t>2024-12</t>
        </is>
      </c>
      <c r="BF869" s="14" t="n">
        <v>0</v>
      </c>
      <c r="BG869" s="14" t="n">
        <v>0</v>
      </c>
      <c r="BH869" s="14" t="n">
        <v>0</v>
      </c>
      <c r="BI869" s="14" t="n">
        <v>0</v>
      </c>
      <c r="BJ869" s="14" t="n">
        <v>0</v>
      </c>
      <c r="BK869" s="14" t="n">
        <v>0</v>
      </c>
      <c r="BL869" s="14" t="n">
        <v>0</v>
      </c>
      <c r="BM869" s="14" t="n">
        <v>0</v>
      </c>
      <c r="BN869" s="14" t="n">
        <v>0</v>
      </c>
      <c r="BO869" s="14" t="n">
        <v>0</v>
      </c>
      <c r="BP869" s="14" t="n">
        <v>0</v>
      </c>
      <c r="BQ869" s="14" t="n">
        <v>0</v>
      </c>
      <c r="BR869" s="14" t="n">
        <v>0</v>
      </c>
      <c r="BS869" s="14" t="n">
        <v>0</v>
      </c>
      <c r="BT869" s="14" t="n">
        <v>0</v>
      </c>
      <c r="BU869" s="14" t="n">
        <v>0</v>
      </c>
      <c r="BV869" s="14" t="n">
        <v>0</v>
      </c>
      <c r="BW869" s="14" t="n">
        <v>0</v>
      </c>
      <c r="BX869" s="14" t="n">
        <v>0</v>
      </c>
      <c r="BY869" s="14" t="n">
        <v>0</v>
      </c>
      <c r="BZ869" s="14" t="n">
        <v>0</v>
      </c>
      <c r="CA869" s="14" t="n">
        <v>0</v>
      </c>
      <c r="CB869" s="14" t="inlineStr">
        <is>
          <t>Green</t>
        </is>
      </c>
      <c r="CC869" s="14" t="n">
        <v>0</v>
      </c>
      <c r="CD869" s="14" t="n">
        <v>0.387815</v>
      </c>
      <c r="CE869" s="14" t="n">
        <v>-0.154</v>
      </c>
      <c r="CF869" s="14" t="n">
        <v>0</v>
      </c>
      <c r="CG869" s="14" t="n">
        <v>0</v>
      </c>
      <c r="CH869" s="14" t="n">
        <v>0</v>
      </c>
      <c r="CI869" s="14" t="n">
        <v>0</v>
      </c>
      <c r="CJ869" s="14" t="n">
        <v>0</v>
      </c>
      <c r="CK869" s="14" t="n">
        <v>11.6345</v>
      </c>
      <c r="CL869" s="14" t="n">
        <v>1.64</v>
      </c>
      <c r="CM869" s="14" t="n">
        <v>0</v>
      </c>
      <c r="CN869" s="14" t="n">
        <v>1.19</v>
      </c>
      <c r="CO869" s="14" t="inlineStr">
        <is>
          <t>LOW</t>
        </is>
      </c>
    </row>
    <row r="870">
      <c r="A870" s="16" t="inlineStr">
        <is>
          <t>TXN-00000868</t>
        </is>
      </c>
      <c r="B870" s="16" t="inlineStr">
        <is>
          <t>CUST-002899</t>
        </is>
      </c>
      <c r="C870" s="16" t="inlineStr">
        <is>
          <t>ACC-002899</t>
        </is>
      </c>
      <c r="D870" s="17" t="n">
        <v>45282</v>
      </c>
      <c r="E870" s="16" t="inlineStr">
        <is>
          <t>07:58:50</t>
        </is>
      </c>
      <c r="F870" s="16" t="n">
        <v>143.37</v>
      </c>
      <c r="G870" s="16" t="inlineStr">
        <is>
          <t>Deposit</t>
        </is>
      </c>
      <c r="H870" s="16" t="inlineStr">
        <is>
          <t>Credit</t>
        </is>
      </c>
      <c r="I870" s="16" t="inlineStr">
        <is>
          <t>ATM</t>
        </is>
      </c>
      <c r="J870" s="16" t="inlineStr">
        <is>
          <t>Digital</t>
        </is>
      </c>
      <c r="K870" s="16" t="inlineStr">
        <is>
          <t>Online Marketplaces</t>
        </is>
      </c>
      <c r="L870" s="16" t="inlineStr">
        <is>
          <t>Alibaba</t>
        </is>
      </c>
      <c r="M870" s="16" t="inlineStr">
        <is>
          <t>Retail</t>
        </is>
      </c>
      <c r="N870" s="16" t="inlineStr">
        <is>
          <t>26–35</t>
        </is>
      </c>
      <c r="O870" s="16" t="inlineStr">
        <is>
          <t>United States</t>
        </is>
      </c>
      <c r="P870" s="16" t="inlineStr">
        <is>
          <t>United States</t>
        </is>
      </c>
      <c r="Q870" s="16" t="inlineStr">
        <is>
          <t>Phoenix</t>
        </is>
      </c>
      <c r="R870" s="16" t="inlineStr">
        <is>
          <t>USD</t>
        </is>
      </c>
      <c r="S870" s="16" t="n">
        <v>10609.42</v>
      </c>
      <c r="T870" s="16" t="n">
        <v>10752.79</v>
      </c>
      <c r="U870" s="16" t="inlineStr">
        <is>
          <t>Completed</t>
        </is>
      </c>
      <c r="V870" s="16" t="n">
        <v>1</v>
      </c>
      <c r="W870" s="16" t="n">
        <v>0</v>
      </c>
      <c r="X870" s="16" t="n">
        <v>0</v>
      </c>
      <c r="Y870" s="16" t="n">
        <v>0</v>
      </c>
      <c r="Z870" s="16" t="n">
        <v>0</v>
      </c>
      <c r="AA870" s="16" t="n">
        <v/>
      </c>
      <c r="AB870" s="16" t="n">
        <v>7</v>
      </c>
      <c r="AC870" s="16" t="inlineStr">
        <is>
          <t>Token</t>
        </is>
      </c>
      <c r="AD870" s="16" t="inlineStr">
        <is>
          <t>DEV-234913</t>
        </is>
      </c>
      <c r="AE870" s="16" t="inlineStr">
        <is>
          <t>169.244.46.225</t>
        </is>
      </c>
      <c r="AF870" s="16" t="n">
        <v>2</v>
      </c>
      <c r="AG870" s="16" t="n">
        <v>408.9</v>
      </c>
      <c r="AH870" s="16" t="n">
        <v>67</v>
      </c>
      <c r="AI870" s="16" t="n">
        <v>0.14</v>
      </c>
      <c r="AJ870" s="16" t="n">
        <v>0</v>
      </c>
      <c r="AK870" s="16" t="n">
        <v>0.74</v>
      </c>
      <c r="AL870" s="16" t="n">
        <v>0</v>
      </c>
      <c r="AM870" s="16" t="n">
        <v>0</v>
      </c>
      <c r="AN870" s="16" t="n">
        <v>0</v>
      </c>
      <c r="AO870" s="16" t="n">
        <v>-0.6</v>
      </c>
      <c r="AP870" s="16" t="n">
        <v>-0.6</v>
      </c>
      <c r="AQ870" s="16" t="n">
        <v>143.37</v>
      </c>
      <c r="AR870" s="16" t="b">
        <v>1</v>
      </c>
      <c r="AS870" s="16" t="n">
        <v>2023</v>
      </c>
      <c r="AT870" s="16" t="n">
        <v>12</v>
      </c>
      <c r="AU870" s="16" t="n">
        <v>4</v>
      </c>
      <c r="AV870" s="16" t="n">
        <v>51</v>
      </c>
      <c r="AW870" s="16" t="inlineStr">
        <is>
          <t>Friday</t>
        </is>
      </c>
      <c r="AX870" s="16" t="b">
        <v>0</v>
      </c>
      <c r="AY870" s="16" t="n">
        <v>7</v>
      </c>
      <c r="AZ870" s="16" t="n">
        <v>0</v>
      </c>
      <c r="BA870" s="16" t="inlineStr">
        <is>
          <t>Small (100–500)</t>
        </is>
      </c>
      <c r="BB870" s="16" t="n">
        <v>0.3506</v>
      </c>
      <c r="BC870" s="16" t="n">
        <v>0</v>
      </c>
      <c r="BD870" s="16" t="n">
        <v>1</v>
      </c>
      <c r="BE870" s="16" t="inlineStr">
        <is>
          <t>2023-12</t>
        </is>
      </c>
      <c r="BF870" s="16" t="n">
        <v>0</v>
      </c>
      <c r="BG870" s="16" t="n">
        <v>0</v>
      </c>
      <c r="BH870" s="16" t="n">
        <v>0</v>
      </c>
      <c r="BI870" s="16" t="n">
        <v>0</v>
      </c>
      <c r="BJ870" s="16" t="n">
        <v>0</v>
      </c>
      <c r="BK870" s="16" t="n">
        <v>0</v>
      </c>
      <c r="BL870" s="16" t="n">
        <v>0</v>
      </c>
      <c r="BM870" s="16" t="n">
        <v>0</v>
      </c>
      <c r="BN870" s="16" t="n">
        <v>0</v>
      </c>
      <c r="BO870" s="16" t="n">
        <v>0</v>
      </c>
      <c r="BP870" s="16" t="n">
        <v>0</v>
      </c>
      <c r="BQ870" s="16" t="n">
        <v>0</v>
      </c>
      <c r="BR870" s="16" t="n">
        <v>0</v>
      </c>
      <c r="BS870" s="16" t="n">
        <v>0</v>
      </c>
      <c r="BT870" s="16" t="n">
        <v>0</v>
      </c>
      <c r="BU870" s="16" t="n">
        <v>0</v>
      </c>
      <c r="BV870" s="16" t="n">
        <v>0</v>
      </c>
      <c r="BW870" s="16" t="n">
        <v>0</v>
      </c>
      <c r="BX870" s="16" t="n">
        <v>1</v>
      </c>
      <c r="BY870" s="16" t="n">
        <v>5.67</v>
      </c>
      <c r="BZ870" s="16" t="n">
        <v>1</v>
      </c>
      <c r="CA870" s="16" t="n">
        <v>0</v>
      </c>
      <c r="CB870" s="16" t="inlineStr">
        <is>
          <t>Green</t>
        </is>
      </c>
      <c r="CC870" s="16" t="n">
        <v>0</v>
      </c>
      <c r="CD870" s="16" t="n">
        <v>0.416526</v>
      </c>
      <c r="CE870" s="16" t="n">
        <v>-0.3069</v>
      </c>
      <c r="CF870" s="16" t="n">
        <v>0</v>
      </c>
      <c r="CG870" s="16" t="n">
        <v>0.0001</v>
      </c>
      <c r="CH870" s="16" t="n">
        <v>0</v>
      </c>
      <c r="CI870" s="16" t="n">
        <v>0</v>
      </c>
      <c r="CJ870" s="16" t="n">
        <v>0</v>
      </c>
      <c r="CK870" s="16" t="n">
        <v>12.4988</v>
      </c>
      <c r="CL870" s="16" t="n">
        <v>2.68</v>
      </c>
      <c r="CM870" s="16" t="n">
        <v>0</v>
      </c>
      <c r="CN870" s="16" t="n">
        <v>5.24</v>
      </c>
      <c r="CO870" s="16" t="inlineStr">
        <is>
          <t>LOW</t>
        </is>
      </c>
    </row>
    <row r="871">
      <c r="A871" s="14" t="inlineStr">
        <is>
          <t>TXN-00000869</t>
        </is>
      </c>
      <c r="B871" s="14" t="inlineStr">
        <is>
          <t>CUST-001246</t>
        </is>
      </c>
      <c r="C871" s="14" t="inlineStr">
        <is>
          <t>ACC-001246</t>
        </is>
      </c>
      <c r="D871" s="15" t="n">
        <v>45351</v>
      </c>
      <c r="E871" s="14" t="inlineStr">
        <is>
          <t>13:44:13</t>
        </is>
      </c>
      <c r="F871" s="14" t="n">
        <v>803.73</v>
      </c>
      <c r="G871" s="14" t="inlineStr">
        <is>
          <t>Transfer</t>
        </is>
      </c>
      <c r="H871" s="14" t="inlineStr">
        <is>
          <t>Debit</t>
        </is>
      </c>
      <c r="I871" s="14" t="inlineStr">
        <is>
          <t>POS Terminal</t>
        </is>
      </c>
      <c r="J871" s="14" t="inlineStr">
        <is>
          <t>Digital</t>
        </is>
      </c>
      <c r="K871" s="14" t="inlineStr">
        <is>
          <t>Grocery &amp; Supermarkets</t>
        </is>
      </c>
      <c r="L871" s="14" t="inlineStr">
        <is>
          <t>Kroger</t>
        </is>
      </c>
      <c r="M871" s="14" t="inlineStr">
        <is>
          <t>Premium</t>
        </is>
      </c>
      <c r="N871" s="14" t="inlineStr">
        <is>
          <t>56–65</t>
        </is>
      </c>
      <c r="O871" s="14" t="inlineStr">
        <is>
          <t>India</t>
        </is>
      </c>
      <c r="P871" s="14" t="inlineStr">
        <is>
          <t>India</t>
        </is>
      </c>
      <c r="Q871" s="14" t="inlineStr">
        <is>
          <t>Pune</t>
        </is>
      </c>
      <c r="R871" s="14" t="inlineStr">
        <is>
          <t>INR</t>
        </is>
      </c>
      <c r="S871" s="14" t="n">
        <v>94196.82000000001</v>
      </c>
      <c r="T871" s="14" t="n">
        <v>93393.09</v>
      </c>
      <c r="U871" s="14" t="inlineStr">
        <is>
          <t>Completed</t>
        </is>
      </c>
      <c r="V871" s="14" t="n">
        <v>0</v>
      </c>
      <c r="W871" s="14" t="n">
        <v>0</v>
      </c>
      <c r="X871" s="14" t="n">
        <v>0</v>
      </c>
      <c r="Y871" s="14" t="n">
        <v>0</v>
      </c>
      <c r="Z871" s="14" t="n">
        <v>0</v>
      </c>
      <c r="AA871" s="14" t="n">
        <v/>
      </c>
      <c r="AB871" s="14" t="n">
        <v>7</v>
      </c>
      <c r="AC871" s="14" t="inlineStr">
        <is>
          <t>OTP</t>
        </is>
      </c>
      <c r="AD871" s="14" t="inlineStr">
        <is>
          <t>DEV-382602</t>
        </is>
      </c>
      <c r="AE871" s="14" t="inlineStr">
        <is>
          <t>82.36.105.229</t>
        </is>
      </c>
      <c r="AF871" s="14" t="n">
        <v>1</v>
      </c>
      <c r="AG871" s="14" t="n">
        <v>2125.99</v>
      </c>
      <c r="AH871" s="14" t="n">
        <v>7</v>
      </c>
      <c r="AI871" s="14" t="n">
        <v>4.02</v>
      </c>
      <c r="AJ871" s="14" t="n">
        <v>0</v>
      </c>
      <c r="AK871" s="14" t="n">
        <v>2.71</v>
      </c>
      <c r="AL871" s="14" t="n">
        <v>0</v>
      </c>
      <c r="AM871" s="14" t="n">
        <v>0</v>
      </c>
      <c r="AN871" s="14" t="n">
        <v>0</v>
      </c>
      <c r="AO871" s="14" t="n">
        <v>1.31</v>
      </c>
      <c r="AP871" s="14" t="n">
        <v>1.31</v>
      </c>
      <c r="AQ871" s="14" t="n">
        <v>-803.73</v>
      </c>
      <c r="AR871" s="14" t="b">
        <v>1</v>
      </c>
      <c r="AS871" s="14" t="n">
        <v>2024</v>
      </c>
      <c r="AT871" s="14" t="n">
        <v>2</v>
      </c>
      <c r="AU871" s="14" t="n">
        <v>1</v>
      </c>
      <c r="AV871" s="14" t="n">
        <v>9</v>
      </c>
      <c r="AW871" s="14" t="inlineStr">
        <is>
          <t>Thursday</t>
        </is>
      </c>
      <c r="AX871" s="14" t="b">
        <v>0</v>
      </c>
      <c r="AY871" s="14" t="n">
        <v>13</v>
      </c>
      <c r="AZ871" s="14" t="n">
        <v>0</v>
      </c>
      <c r="BA871" s="14" t="inlineStr">
        <is>
          <t>Medium (500–2K)</t>
        </is>
      </c>
      <c r="BB871" s="14" t="n">
        <v>0.378</v>
      </c>
      <c r="BC871" s="14" t="n">
        <v>0</v>
      </c>
      <c r="BD871" s="14" t="n">
        <v>0</v>
      </c>
      <c r="BE871" s="14" t="inlineStr">
        <is>
          <t>2024-02</t>
        </is>
      </c>
      <c r="BF871" s="14" t="n">
        <v>0</v>
      </c>
      <c r="BG871" s="14" t="n">
        <v>0</v>
      </c>
      <c r="BH871" s="14" t="n">
        <v>0</v>
      </c>
      <c r="BI871" s="14" t="n">
        <v>0</v>
      </c>
      <c r="BJ871" s="14" t="n">
        <v>0</v>
      </c>
      <c r="BK871" s="14" t="n">
        <v>0</v>
      </c>
      <c r="BL871" s="14" t="n">
        <v>0</v>
      </c>
      <c r="BM871" s="14" t="n">
        <v>0</v>
      </c>
      <c r="BN871" s="14" t="n">
        <v>0</v>
      </c>
      <c r="BO871" s="14" t="n">
        <v>0</v>
      </c>
      <c r="BP871" s="14" t="n">
        <v>0</v>
      </c>
      <c r="BQ871" s="14" t="n">
        <v>0</v>
      </c>
      <c r="BR871" s="14" t="n">
        <v>0</v>
      </c>
      <c r="BS871" s="14" t="n">
        <v>0</v>
      </c>
      <c r="BT871" s="14" t="n">
        <v>0</v>
      </c>
      <c r="BU871" s="14" t="n">
        <v>0</v>
      </c>
      <c r="BV871" s="14" t="n">
        <v>0</v>
      </c>
      <c r="BW871" s="14" t="n">
        <v>0</v>
      </c>
      <c r="BX871" s="14" t="n">
        <v>0</v>
      </c>
      <c r="BY871" s="14" t="n">
        <v>0</v>
      </c>
      <c r="BZ871" s="14" t="n">
        <v>0</v>
      </c>
      <c r="CA871" s="14" t="n">
        <v>0</v>
      </c>
      <c r="CB871" s="14" t="inlineStr">
        <is>
          <t>Green</t>
        </is>
      </c>
      <c r="CC871" s="14" t="n">
        <v>0</v>
      </c>
      <c r="CD871" s="14" t="n">
        <v>0.36678</v>
      </c>
      <c r="CE871" s="14" t="n">
        <v>-0.3037</v>
      </c>
      <c r="CF871" s="14" t="n">
        <v>0</v>
      </c>
      <c r="CG871" s="14" t="n">
        <v>0.0001</v>
      </c>
      <c r="CH871" s="14" t="n">
        <v>0</v>
      </c>
      <c r="CI871" s="14" t="n">
        <v>0</v>
      </c>
      <c r="CJ871" s="14" t="n">
        <v>0</v>
      </c>
      <c r="CK871" s="14" t="n">
        <v>11.0064</v>
      </c>
      <c r="CL871" s="14" t="n">
        <v>0.89</v>
      </c>
      <c r="CM871" s="14" t="n">
        <v>0</v>
      </c>
      <c r="CN871" s="14" t="n">
        <v>2.72</v>
      </c>
      <c r="CO871" s="14" t="inlineStr">
        <is>
          <t>LOW</t>
        </is>
      </c>
    </row>
    <row r="872">
      <c r="A872" s="16" t="inlineStr">
        <is>
          <t>TXN-00000870</t>
        </is>
      </c>
      <c r="B872" s="16" t="inlineStr">
        <is>
          <t>CUST-003269</t>
        </is>
      </c>
      <c r="C872" s="16" t="inlineStr">
        <is>
          <t>ACC-003269</t>
        </is>
      </c>
      <c r="D872" s="17" t="n">
        <v>44930</v>
      </c>
      <c r="E872" s="16" t="inlineStr">
        <is>
          <t>16:12:30</t>
        </is>
      </c>
      <c r="F872" s="16" t="n">
        <v>858.85</v>
      </c>
      <c r="G872" s="16" t="inlineStr">
        <is>
          <t>Purchase</t>
        </is>
      </c>
      <c r="H872" s="16" t="inlineStr">
        <is>
          <t>Debit</t>
        </is>
      </c>
      <c r="I872" s="16" t="inlineStr">
        <is>
          <t>Internet Banking</t>
        </is>
      </c>
      <c r="J872" s="16" t="inlineStr">
        <is>
          <t>Digital</t>
        </is>
      </c>
      <c r="K872" s="16" t="inlineStr">
        <is>
          <t>Financial Services / Money Transfer</t>
        </is>
      </c>
      <c r="L872" s="16" t="inlineStr">
        <is>
          <t>PayPal</t>
        </is>
      </c>
      <c r="M872" s="16" t="inlineStr">
        <is>
          <t>Premium</t>
        </is>
      </c>
      <c r="N872" s="16" t="inlineStr">
        <is>
          <t>65+</t>
        </is>
      </c>
      <c r="O872" s="16" t="inlineStr">
        <is>
          <t>India</t>
        </is>
      </c>
      <c r="P872" s="16" t="inlineStr">
        <is>
          <t>India</t>
        </is>
      </c>
      <c r="Q872" s="16" t="inlineStr">
        <is>
          <t>Chennai</t>
        </is>
      </c>
      <c r="R872" s="16" t="inlineStr">
        <is>
          <t>INR</t>
        </is>
      </c>
      <c r="S872" s="16" t="n">
        <v>68259.77</v>
      </c>
      <c r="T872" s="16" t="n">
        <v>67400.92</v>
      </c>
      <c r="U872" s="16" t="inlineStr">
        <is>
          <t>Completed</t>
        </is>
      </c>
      <c r="V872" s="16" t="n">
        <v>0</v>
      </c>
      <c r="W872" s="16" t="n">
        <v>0</v>
      </c>
      <c r="X872" s="16" t="n">
        <v>0</v>
      </c>
      <c r="Y872" s="16" t="n">
        <v>0</v>
      </c>
      <c r="Z872" s="16" t="n">
        <v>0</v>
      </c>
      <c r="AA872" s="16" t="n">
        <v/>
      </c>
      <c r="AB872" s="16" t="n">
        <v>11</v>
      </c>
      <c r="AC872" s="16" t="inlineStr">
        <is>
          <t>Contactless</t>
        </is>
      </c>
      <c r="AD872" s="16" t="inlineStr">
        <is>
          <t>DEV-837952</t>
        </is>
      </c>
      <c r="AE872" s="16" t="inlineStr">
        <is>
          <t>253.188.250.103</t>
        </is>
      </c>
      <c r="AF872" s="16" t="n">
        <v>3</v>
      </c>
      <c r="AG872" s="16" t="n">
        <v>992.48</v>
      </c>
      <c r="AH872" s="16" t="n">
        <v>11</v>
      </c>
      <c r="AI872" s="16" t="n">
        <v>2.15</v>
      </c>
      <c r="AJ872" s="16" t="n">
        <v>15.03</v>
      </c>
      <c r="AK872" s="16" t="n">
        <v>2.71</v>
      </c>
      <c r="AL872" s="16" t="n">
        <v>0</v>
      </c>
      <c r="AM872" s="16" t="n">
        <v>0</v>
      </c>
      <c r="AN872" s="16" t="n">
        <v>0</v>
      </c>
      <c r="AO872" s="16" t="n">
        <v>14.47</v>
      </c>
      <c r="AP872" s="16" t="n">
        <v>14.47</v>
      </c>
      <c r="AQ872" s="16" t="n">
        <v>-858.85</v>
      </c>
      <c r="AR872" s="16" t="b">
        <v>1</v>
      </c>
      <c r="AS872" s="16" t="n">
        <v>2023</v>
      </c>
      <c r="AT872" s="16" t="n">
        <v>1</v>
      </c>
      <c r="AU872" s="16" t="n">
        <v>1</v>
      </c>
      <c r="AV872" s="16" t="n">
        <v>1</v>
      </c>
      <c r="AW872" s="16" t="inlineStr">
        <is>
          <t>Wednesday</t>
        </is>
      </c>
      <c r="AX872" s="16" t="b">
        <v>0</v>
      </c>
      <c r="AY872" s="16" t="n">
        <v>16</v>
      </c>
      <c r="AZ872" s="16" t="n">
        <v>0</v>
      </c>
      <c r="BA872" s="16" t="inlineStr">
        <is>
          <t>Medium (500–2K)</t>
        </is>
      </c>
      <c r="BB872" s="16" t="n">
        <v>0.8653999999999999</v>
      </c>
      <c r="BC872" s="16" t="n">
        <v>0</v>
      </c>
      <c r="BD872" s="16" t="n">
        <v>0</v>
      </c>
      <c r="BE872" s="16" t="inlineStr">
        <is>
          <t>2023-01</t>
        </is>
      </c>
      <c r="BF872" s="16" t="n">
        <v>0</v>
      </c>
      <c r="BG872" s="16" t="n">
        <v>0</v>
      </c>
      <c r="BH872" s="16" t="n">
        <v>0</v>
      </c>
      <c r="BI872" s="16" t="n">
        <v>0</v>
      </c>
      <c r="BJ872" s="16" t="n">
        <v>0</v>
      </c>
      <c r="BK872" s="16" t="n">
        <v>0</v>
      </c>
      <c r="BL872" s="16" t="n">
        <v>0</v>
      </c>
      <c r="BM872" s="16" t="n">
        <v>0</v>
      </c>
      <c r="BN872" s="16" t="n">
        <v>0</v>
      </c>
      <c r="BO872" s="16" t="n">
        <v>0</v>
      </c>
      <c r="BP872" s="16" t="n">
        <v>0</v>
      </c>
      <c r="BQ872" s="16" t="n">
        <v>0</v>
      </c>
      <c r="BR872" s="16" t="n">
        <v>0</v>
      </c>
      <c r="BS872" s="16" t="n">
        <v>0</v>
      </c>
      <c r="BT872" s="16" t="n">
        <v>0</v>
      </c>
      <c r="BU872" s="16" t="n">
        <v>0</v>
      </c>
      <c r="BV872" s="16" t="n">
        <v>0</v>
      </c>
      <c r="BW872" s="16" t="n">
        <v>0</v>
      </c>
      <c r="BX872" s="16" t="n">
        <v>0</v>
      </c>
      <c r="BY872" s="16" t="n">
        <v>0</v>
      </c>
      <c r="BZ872" s="16" t="n">
        <v>0</v>
      </c>
      <c r="CA872" s="16" t="n">
        <v>0</v>
      </c>
      <c r="CB872" s="16" t="inlineStr">
        <is>
          <t>Green</t>
        </is>
      </c>
      <c r="CC872" s="16" t="n">
        <v>0</v>
      </c>
      <c r="CD872" s="16" t="n">
        <v>0.381975</v>
      </c>
      <c r="CE872" s="16" t="n">
        <v>-0.2934</v>
      </c>
      <c r="CF872" s="16" t="n">
        <v>0</v>
      </c>
      <c r="CG872" s="16" t="n">
        <v>0.0001</v>
      </c>
      <c r="CH872" s="16" t="n">
        <v>0</v>
      </c>
      <c r="CI872" s="16" t="n">
        <v>0</v>
      </c>
      <c r="CJ872" s="16" t="n">
        <v>0</v>
      </c>
      <c r="CK872" s="16" t="n">
        <v>11.4623</v>
      </c>
      <c r="CL872" s="16" t="n">
        <v>1.43</v>
      </c>
      <c r="CM872" s="16" t="n">
        <v>0</v>
      </c>
      <c r="CN872" s="16" t="n">
        <v>4.28</v>
      </c>
      <c r="CO872" s="16" t="inlineStr">
        <is>
          <t>LOW</t>
        </is>
      </c>
    </row>
    <row r="873">
      <c r="A873" s="14" t="inlineStr">
        <is>
          <t>TXN-00000871</t>
        </is>
      </c>
      <c r="B873" s="14" t="inlineStr">
        <is>
          <t>CUST-004789</t>
        </is>
      </c>
      <c r="C873" s="14" t="inlineStr">
        <is>
          <t>ACC-004789</t>
        </is>
      </c>
      <c r="D873" s="15" t="n">
        <v>45431</v>
      </c>
      <c r="E873" s="14" t="inlineStr">
        <is>
          <t>17:10:34</t>
        </is>
      </c>
      <c r="F873" s="14" t="n">
        <v>248.81</v>
      </c>
      <c r="G873" s="14" t="inlineStr">
        <is>
          <t>Reversal</t>
        </is>
      </c>
      <c r="H873" s="14" t="inlineStr">
        <is>
          <t>Debit</t>
        </is>
      </c>
      <c r="I873" s="14" t="inlineStr">
        <is>
          <t>Branch</t>
        </is>
      </c>
      <c r="J873" s="14" t="inlineStr">
        <is>
          <t>Branch</t>
        </is>
      </c>
      <c r="K873" s="14" t="inlineStr">
        <is>
          <t>Education</t>
        </is>
      </c>
      <c r="L873" s="14" t="inlineStr">
        <is>
          <t>Khan Academy</t>
        </is>
      </c>
      <c r="M873" s="14" t="inlineStr">
        <is>
          <t>Premium</t>
        </is>
      </c>
      <c r="N873" s="14" t="inlineStr">
        <is>
          <t>36–45</t>
        </is>
      </c>
      <c r="O873" s="14" t="inlineStr">
        <is>
          <t>United States</t>
        </is>
      </c>
      <c r="P873" s="14" t="inlineStr">
        <is>
          <t>United States</t>
        </is>
      </c>
      <c r="Q873" s="14" t="inlineStr">
        <is>
          <t>New York</t>
        </is>
      </c>
      <c r="R873" s="14" t="inlineStr">
        <is>
          <t>USD</t>
        </is>
      </c>
      <c r="S873" s="14" t="n">
        <v>65655.35000000001</v>
      </c>
      <c r="T873" s="14" t="n">
        <v>65406.54</v>
      </c>
      <c r="U873" s="14" t="inlineStr">
        <is>
          <t>Completed</t>
        </is>
      </c>
      <c r="V873" s="14" t="n">
        <v>0</v>
      </c>
      <c r="W873" s="14" t="n">
        <v>1</v>
      </c>
      <c r="X873" s="14" t="n">
        <v>0</v>
      </c>
      <c r="Y873" s="14" t="n">
        <v>0</v>
      </c>
      <c r="Z873" s="14" t="n">
        <v>0</v>
      </c>
      <c r="AA873" s="14" t="n">
        <v/>
      </c>
      <c r="AB873" s="14" t="n">
        <v>7</v>
      </c>
      <c r="AC873" s="14" t="inlineStr">
        <is>
          <t>Biometric</t>
        </is>
      </c>
      <c r="AD873" s="14" t="inlineStr">
        <is>
          <t>DEV-405844</t>
        </is>
      </c>
      <c r="AE873" s="14" t="inlineStr">
        <is>
          <t>144.229.203.64</t>
        </is>
      </c>
      <c r="AF873" s="14" t="n">
        <v>1</v>
      </c>
      <c r="AG873" s="14" t="n">
        <v>1940.68</v>
      </c>
      <c r="AH873" s="14" t="n">
        <v>26</v>
      </c>
      <c r="AI873" s="14" t="n">
        <v>0.25</v>
      </c>
      <c r="AJ873" s="14" t="n">
        <v>0</v>
      </c>
      <c r="AK873" s="14" t="n">
        <v>1.09</v>
      </c>
      <c r="AL873" s="14" t="n">
        <v>0</v>
      </c>
      <c r="AM873" s="14" t="n">
        <v>0</v>
      </c>
      <c r="AN873" s="14" t="n">
        <v>0</v>
      </c>
      <c r="AO873" s="14" t="n">
        <v>-0.84</v>
      </c>
      <c r="AP873" s="14" t="n">
        <v>-0.84</v>
      </c>
      <c r="AQ873" s="14" t="n">
        <v>-248.81</v>
      </c>
      <c r="AR873" s="14" t="b">
        <v>1</v>
      </c>
      <c r="AS873" s="14" t="n">
        <v>2024</v>
      </c>
      <c r="AT873" s="14" t="n">
        <v>5</v>
      </c>
      <c r="AU873" s="14" t="n">
        <v>2</v>
      </c>
      <c r="AV873" s="14" t="n">
        <v>20</v>
      </c>
      <c r="AW873" s="14" t="inlineStr">
        <is>
          <t>Sunday</t>
        </is>
      </c>
      <c r="AX873" s="14" t="b">
        <v>1</v>
      </c>
      <c r="AY873" s="14" t="n">
        <v>17</v>
      </c>
      <c r="AZ873" s="14" t="n">
        <v>0</v>
      </c>
      <c r="BA873" s="14" t="inlineStr">
        <is>
          <t>Small (100–500)</t>
        </is>
      </c>
      <c r="BB873" s="14" t="n">
        <v>0.1282</v>
      </c>
      <c r="BC873" s="14" t="n">
        <v>0</v>
      </c>
      <c r="BD873" s="14" t="n">
        <v>1</v>
      </c>
      <c r="BE873" s="14" t="inlineStr">
        <is>
          <t>2024-05</t>
        </is>
      </c>
      <c r="BF873" s="14" t="n">
        <v>0</v>
      </c>
      <c r="BG873" s="14" t="n">
        <v>0</v>
      </c>
      <c r="BH873" s="14" t="n">
        <v>0</v>
      </c>
      <c r="BI873" s="14" t="n">
        <v>0</v>
      </c>
      <c r="BJ873" s="14" t="n">
        <v>0</v>
      </c>
      <c r="BK873" s="14" t="n">
        <v>0</v>
      </c>
      <c r="BL873" s="14" t="n">
        <v>0</v>
      </c>
      <c r="BM873" s="14" t="n">
        <v>0</v>
      </c>
      <c r="BN873" s="14" t="n">
        <v>0</v>
      </c>
      <c r="BO873" s="14" t="n">
        <v>0</v>
      </c>
      <c r="BP873" s="14" t="n">
        <v>0</v>
      </c>
      <c r="BQ873" s="14" t="n">
        <v>0</v>
      </c>
      <c r="BR873" s="14" t="n">
        <v>0</v>
      </c>
      <c r="BS873" s="14" t="n">
        <v>0</v>
      </c>
      <c r="BT873" s="14" t="n">
        <v>0</v>
      </c>
      <c r="BU873" s="14" t="n">
        <v>0</v>
      </c>
      <c r="BV873" s="14" t="n">
        <v>0</v>
      </c>
      <c r="BW873" s="14" t="n">
        <v>0</v>
      </c>
      <c r="BX873" s="14" t="n">
        <v>0</v>
      </c>
      <c r="BY873" s="14" t="n">
        <v>0</v>
      </c>
      <c r="BZ873" s="14" t="n">
        <v>0</v>
      </c>
      <c r="CA873" s="14" t="n">
        <v>0</v>
      </c>
      <c r="CB873" s="14" t="inlineStr">
        <is>
          <t>Green</t>
        </is>
      </c>
      <c r="CC873" s="14" t="n">
        <v>0</v>
      </c>
      <c r="CD873" s="14" t="n">
        <v>0.426587</v>
      </c>
      <c r="CE873" s="14" t="n">
        <v>-0.4069</v>
      </c>
      <c r="CF873" s="14" t="n">
        <v>0</v>
      </c>
      <c r="CG873" s="14" t="n">
        <v>0</v>
      </c>
      <c r="CH873" s="14" t="n">
        <v>0</v>
      </c>
      <c r="CI873" s="14" t="n">
        <v>0</v>
      </c>
      <c r="CJ873" s="14" t="n">
        <v>0</v>
      </c>
      <c r="CK873" s="14" t="n">
        <v>12.7976</v>
      </c>
      <c r="CL873" s="14" t="n">
        <v>3.03</v>
      </c>
      <c r="CM873" s="14" t="n">
        <v>0</v>
      </c>
      <c r="CN873" s="14" t="n">
        <v>3.36</v>
      </c>
      <c r="CO873" s="14" t="inlineStr">
        <is>
          <t>LOW</t>
        </is>
      </c>
    </row>
    <row r="874">
      <c r="A874" s="16" t="inlineStr">
        <is>
          <t>TXN-00000872</t>
        </is>
      </c>
      <c r="B874" s="16" t="inlineStr">
        <is>
          <t>CUST-000810</t>
        </is>
      </c>
      <c r="C874" s="16" t="inlineStr">
        <is>
          <t>ACC-000810</t>
        </is>
      </c>
      <c r="D874" s="17" t="n">
        <v>45444</v>
      </c>
      <c r="E874" s="16" t="inlineStr">
        <is>
          <t>04:14:09</t>
        </is>
      </c>
      <c r="F874" s="16" t="n">
        <v>176.66</v>
      </c>
      <c r="G874" s="16" t="inlineStr">
        <is>
          <t>Transfer</t>
        </is>
      </c>
      <c r="H874" s="16" t="inlineStr">
        <is>
          <t>Debit</t>
        </is>
      </c>
      <c r="I874" s="16" t="inlineStr">
        <is>
          <t>Branch</t>
        </is>
      </c>
      <c r="J874" s="16" t="inlineStr">
        <is>
          <t>Branch</t>
        </is>
      </c>
      <c r="K874" s="16" t="inlineStr">
        <is>
          <t>Fuel &amp; Petroleum</t>
        </is>
      </c>
      <c r="L874" s="16" t="inlineStr">
        <is>
          <t>Chevron</t>
        </is>
      </c>
      <c r="M874" s="16" t="inlineStr">
        <is>
          <t>Retail</t>
        </is>
      </c>
      <c r="N874" s="16" t="inlineStr">
        <is>
          <t>26–35</t>
        </is>
      </c>
      <c r="O874" s="16" t="inlineStr">
        <is>
          <t>United States</t>
        </is>
      </c>
      <c r="P874" s="16" t="inlineStr">
        <is>
          <t>United States</t>
        </is>
      </c>
      <c r="Q874" s="16" t="inlineStr">
        <is>
          <t>San Francisco</t>
        </is>
      </c>
      <c r="R874" s="16" t="inlineStr">
        <is>
          <t>USD</t>
        </is>
      </c>
      <c r="S874" s="16" t="n">
        <v>142551.36</v>
      </c>
      <c r="T874" s="16" t="n">
        <v>142374.7</v>
      </c>
      <c r="U874" s="16" t="inlineStr">
        <is>
          <t>Completed</t>
        </is>
      </c>
      <c r="V874" s="16" t="n">
        <v>0</v>
      </c>
      <c r="W874" s="16" t="n">
        <v>0</v>
      </c>
      <c r="X874" s="16" t="n">
        <v>0</v>
      </c>
      <c r="Y874" s="16" t="n">
        <v>0</v>
      </c>
      <c r="Z874" s="16" t="n">
        <v>0</v>
      </c>
      <c r="AA874" s="16" t="n">
        <v/>
      </c>
      <c r="AB874" s="16" t="n">
        <v>3</v>
      </c>
      <c r="AC874" s="16" t="inlineStr">
        <is>
          <t>Biometric</t>
        </is>
      </c>
      <c r="AD874" s="16" t="inlineStr">
        <is>
          <t>DEV-902784</t>
        </is>
      </c>
      <c r="AE874" s="16" t="inlineStr">
        <is>
          <t>121.150.5.253</t>
        </is>
      </c>
      <c r="AF874" s="16" t="n">
        <v>1</v>
      </c>
      <c r="AG874" s="16" t="n">
        <v>382.94</v>
      </c>
      <c r="AH874" s="16" t="n">
        <v>7</v>
      </c>
      <c r="AI874" s="16" t="n">
        <v>0.88</v>
      </c>
      <c r="AJ874" s="16" t="n">
        <v>0</v>
      </c>
      <c r="AK874" s="16" t="n">
        <v>0.96</v>
      </c>
      <c r="AL874" s="16" t="n">
        <v>0</v>
      </c>
      <c r="AM874" s="16" t="n">
        <v>0</v>
      </c>
      <c r="AN874" s="16" t="n">
        <v>0</v>
      </c>
      <c r="AO874" s="16" t="n">
        <v>-0.08</v>
      </c>
      <c r="AP874" s="16" t="n">
        <v>-0.08</v>
      </c>
      <c r="AQ874" s="16" t="n">
        <v>-176.66</v>
      </c>
      <c r="AR874" s="16" t="b">
        <v>1</v>
      </c>
      <c r="AS874" s="16" t="n">
        <v>2024</v>
      </c>
      <c r="AT874" s="16" t="n">
        <v>6</v>
      </c>
      <c r="AU874" s="16" t="n">
        <v>2</v>
      </c>
      <c r="AV874" s="16" t="n">
        <v>22</v>
      </c>
      <c r="AW874" s="16" t="inlineStr">
        <is>
          <t>Saturday</t>
        </is>
      </c>
      <c r="AX874" s="16" t="b">
        <v>1</v>
      </c>
      <c r="AY874" s="16" t="n">
        <v>4</v>
      </c>
      <c r="AZ874" s="16" t="n">
        <v>1</v>
      </c>
      <c r="BA874" s="16" t="inlineStr">
        <is>
          <t>Small (100–500)</t>
        </is>
      </c>
      <c r="BB874" s="16" t="n">
        <v>0.4613</v>
      </c>
      <c r="BC874" s="16" t="n">
        <v>0</v>
      </c>
      <c r="BD874" s="16" t="n">
        <v>1</v>
      </c>
      <c r="BE874" s="16" t="inlineStr">
        <is>
          <t>2024-06</t>
        </is>
      </c>
      <c r="BF874" s="16" t="n">
        <v>0</v>
      </c>
      <c r="BG874" s="16" t="n">
        <v>0</v>
      </c>
      <c r="BH874" s="16" t="n">
        <v>0</v>
      </c>
      <c r="BI874" s="16" t="n">
        <v>0</v>
      </c>
      <c r="BJ874" s="16" t="n">
        <v>1</v>
      </c>
      <c r="BK874" s="16" t="n">
        <v>0</v>
      </c>
      <c r="BL874" s="16" t="n">
        <v>0</v>
      </c>
      <c r="BM874" s="16" t="n">
        <v>0</v>
      </c>
      <c r="BN874" s="16" t="n">
        <v>0</v>
      </c>
      <c r="BO874" s="16" t="n">
        <v>0</v>
      </c>
      <c r="BP874" s="16" t="n">
        <v>0</v>
      </c>
      <c r="BQ874" s="16" t="n">
        <v>0</v>
      </c>
      <c r="BR874" s="16" t="n">
        <v>0</v>
      </c>
      <c r="BS874" s="16" t="n">
        <v>0</v>
      </c>
      <c r="BT874" s="16" t="n">
        <v>0</v>
      </c>
      <c r="BU874" s="16" t="n">
        <v>0</v>
      </c>
      <c r="BV874" s="16" t="n">
        <v>0</v>
      </c>
      <c r="BW874" s="16" t="n">
        <v>0</v>
      </c>
      <c r="BX874" s="16" t="n">
        <v>0</v>
      </c>
      <c r="BY874" s="16" t="n">
        <v>3.55</v>
      </c>
      <c r="BZ874" s="16" t="n">
        <v>1</v>
      </c>
      <c r="CA874" s="16" t="n">
        <v>0</v>
      </c>
      <c r="CB874" s="16" t="inlineStr">
        <is>
          <t>Green</t>
        </is>
      </c>
      <c r="CC874" s="16" t="n">
        <v>0</v>
      </c>
      <c r="CD874" s="16" t="n">
        <v>0.386612</v>
      </c>
      <c r="CE874" s="16" t="n">
        <v>-0.2767</v>
      </c>
      <c r="CF874" s="16" t="n">
        <v>0</v>
      </c>
      <c r="CG874" s="16" t="n">
        <v>0</v>
      </c>
      <c r="CH874" s="16" t="n">
        <v>0</v>
      </c>
      <c r="CI874" s="16" t="n">
        <v>0</v>
      </c>
      <c r="CJ874" s="16" t="n">
        <v>0</v>
      </c>
      <c r="CK874" s="16" t="n">
        <v>11.5984</v>
      </c>
      <c r="CL874" s="16" t="n">
        <v>1.6</v>
      </c>
      <c r="CM874" s="16" t="n">
        <v>0</v>
      </c>
      <c r="CN874" s="16" t="n">
        <v>2.77</v>
      </c>
      <c r="CO874" s="16" t="inlineStr">
        <is>
          <t>LOW</t>
        </is>
      </c>
    </row>
    <row r="875">
      <c r="A875" s="14" t="inlineStr">
        <is>
          <t>TXN-00000873</t>
        </is>
      </c>
      <c r="B875" s="14" t="inlineStr">
        <is>
          <t>CUST-000853</t>
        </is>
      </c>
      <c r="C875" s="14" t="inlineStr">
        <is>
          <t>ACC-000853</t>
        </is>
      </c>
      <c r="D875" s="15" t="n">
        <v>45429</v>
      </c>
      <c r="E875" s="14" t="inlineStr">
        <is>
          <t>05:15:33</t>
        </is>
      </c>
      <c r="F875" s="14" t="n">
        <v>591.1900000000001</v>
      </c>
      <c r="G875" s="14" t="inlineStr">
        <is>
          <t>Refund</t>
        </is>
      </c>
      <c r="H875" s="14" t="inlineStr">
        <is>
          <t>Credit</t>
        </is>
      </c>
      <c r="I875" s="14" t="inlineStr">
        <is>
          <t>POS Terminal</t>
        </is>
      </c>
      <c r="J875" s="14" t="inlineStr">
        <is>
          <t>Digital</t>
        </is>
      </c>
      <c r="K875" s="14" t="inlineStr">
        <is>
          <t>Utilities &amp; Telecom</t>
        </is>
      </c>
      <c r="L875" s="14" t="inlineStr">
        <is>
          <t>Vodafone</t>
        </is>
      </c>
      <c r="M875" s="14" t="inlineStr">
        <is>
          <t>Retail</t>
        </is>
      </c>
      <c r="N875" s="14" t="inlineStr">
        <is>
          <t>18–25</t>
        </is>
      </c>
      <c r="O875" s="14" t="inlineStr">
        <is>
          <t>Singapore</t>
        </is>
      </c>
      <c r="P875" s="14" t="inlineStr">
        <is>
          <t>Singapore</t>
        </is>
      </c>
      <c r="Q875" s="14" t="inlineStr">
        <is>
          <t>Singapore City</t>
        </is>
      </c>
      <c r="R875" s="14" t="inlineStr">
        <is>
          <t>SGD</t>
        </is>
      </c>
      <c r="S875" s="14" t="n">
        <v>130972.69</v>
      </c>
      <c r="T875" s="14" t="n">
        <v>131563.88</v>
      </c>
      <c r="U875" s="14" t="inlineStr">
        <is>
          <t>Completed</t>
        </is>
      </c>
      <c r="V875" s="14" t="n">
        <v>1</v>
      </c>
      <c r="W875" s="14" t="n">
        <v>0</v>
      </c>
      <c r="X875" s="14" t="n">
        <v>1</v>
      </c>
      <c r="Y875" s="14" t="n">
        <v>0</v>
      </c>
      <c r="Z875" s="14" t="n">
        <v>0</v>
      </c>
      <c r="AA875" s="14" t="n">
        <v/>
      </c>
      <c r="AB875" s="14" t="n">
        <v>2</v>
      </c>
      <c r="AC875" s="14" t="inlineStr">
        <is>
          <t>Biometric</t>
        </is>
      </c>
      <c r="AD875" s="14" t="inlineStr">
        <is>
          <t>DEV-128418</t>
        </is>
      </c>
      <c r="AE875" s="14" t="inlineStr">
        <is>
          <t>10.51.40.70</t>
        </is>
      </c>
      <c r="AF875" s="14" t="n">
        <v>1</v>
      </c>
      <c r="AG875" s="14" t="n">
        <v>474.72</v>
      </c>
      <c r="AH875" s="14" t="n">
        <v>47</v>
      </c>
      <c r="AI875" s="14" t="n">
        <v>0.59</v>
      </c>
      <c r="AJ875" s="14" t="n">
        <v>0</v>
      </c>
      <c r="AK875" s="14" t="n">
        <v>2.18</v>
      </c>
      <c r="AL875" s="14" t="n">
        <v>0</v>
      </c>
      <c r="AM875" s="14" t="n">
        <v>88.68000000000001</v>
      </c>
      <c r="AN875" s="14" t="n">
        <v>0</v>
      </c>
      <c r="AO875" s="14" t="n">
        <v>-1.59</v>
      </c>
      <c r="AP875" s="14" t="n">
        <v>-90.27</v>
      </c>
      <c r="AQ875" s="14" t="n">
        <v>591.1900000000001</v>
      </c>
      <c r="AR875" s="14" t="b">
        <v>1</v>
      </c>
      <c r="AS875" s="14" t="n">
        <v>2024</v>
      </c>
      <c r="AT875" s="14" t="n">
        <v>5</v>
      </c>
      <c r="AU875" s="14" t="n">
        <v>2</v>
      </c>
      <c r="AV875" s="14" t="n">
        <v>20</v>
      </c>
      <c r="AW875" s="14" t="inlineStr">
        <is>
          <t>Friday</t>
        </is>
      </c>
      <c r="AX875" s="14" t="b">
        <v>0</v>
      </c>
      <c r="AY875" s="14" t="n">
        <v>5</v>
      </c>
      <c r="AZ875" s="14" t="n">
        <v>1</v>
      </c>
      <c r="BA875" s="14" t="inlineStr">
        <is>
          <t>Medium (500–2K)</t>
        </is>
      </c>
      <c r="BB875" s="14" t="n">
        <v>1.2453</v>
      </c>
      <c r="BC875" s="14" t="n">
        <v>0</v>
      </c>
      <c r="BD875" s="14" t="n">
        <v>1</v>
      </c>
      <c r="BE875" s="14" t="inlineStr">
        <is>
          <t>2024-05</t>
        </is>
      </c>
      <c r="BF875" s="14" t="n">
        <v>0</v>
      </c>
      <c r="BG875" s="14" t="n">
        <v>0</v>
      </c>
      <c r="BH875" s="14" t="n">
        <v>0</v>
      </c>
      <c r="BI875" s="14" t="n">
        <v>0</v>
      </c>
      <c r="BJ875" s="14" t="n">
        <v>1</v>
      </c>
      <c r="BK875" s="14" t="n">
        <v>0</v>
      </c>
      <c r="BL875" s="14" t="n">
        <v>0</v>
      </c>
      <c r="BM875" s="14" t="n">
        <v>0</v>
      </c>
      <c r="BN875" s="14" t="n">
        <v>0</v>
      </c>
      <c r="BO875" s="14" t="n">
        <v>0</v>
      </c>
      <c r="BP875" s="14" t="n">
        <v>0</v>
      </c>
      <c r="BQ875" s="14" t="n">
        <v>0</v>
      </c>
      <c r="BR875" s="14" t="n">
        <v>0</v>
      </c>
      <c r="BS875" s="14" t="n">
        <v>0</v>
      </c>
      <c r="BT875" s="14" t="n">
        <v>0</v>
      </c>
      <c r="BU875" s="14" t="n">
        <v>0</v>
      </c>
      <c r="BV875" s="14" t="n">
        <v>0</v>
      </c>
      <c r="BW875" s="14" t="n">
        <v>0</v>
      </c>
      <c r="BX875" s="14" t="n">
        <v>0</v>
      </c>
      <c r="BY875" s="14" t="n">
        <v>3.55</v>
      </c>
      <c r="BZ875" s="14" t="n">
        <v>1</v>
      </c>
      <c r="CA875" s="14" t="n">
        <v>0</v>
      </c>
      <c r="CB875" s="14" t="inlineStr">
        <is>
          <t>Green</t>
        </is>
      </c>
      <c r="CC875" s="14" t="n">
        <v>0</v>
      </c>
      <c r="CD875" s="14" t="n">
        <v>0.452589</v>
      </c>
      <c r="CE875" s="14" t="n">
        <v>0.0982</v>
      </c>
      <c r="CF875" s="14" t="n">
        <v>0</v>
      </c>
      <c r="CG875" s="14" t="n">
        <v>0</v>
      </c>
      <c r="CH875" s="14" t="n">
        <v>0</v>
      </c>
      <c r="CI875" s="14" t="n">
        <v>0</v>
      </c>
      <c r="CJ875" s="14" t="n">
        <v>0</v>
      </c>
      <c r="CK875" s="14" t="n">
        <v>13.5777</v>
      </c>
      <c r="CL875" s="14" t="n">
        <v>3.97</v>
      </c>
      <c r="CM875" s="14" t="n">
        <v>0</v>
      </c>
      <c r="CN875" s="14" t="n">
        <v>3.13</v>
      </c>
      <c r="CO875" s="14" t="inlineStr">
        <is>
          <t>LOW</t>
        </is>
      </c>
    </row>
    <row r="876">
      <c r="A876" s="16" t="inlineStr">
        <is>
          <t>TXN-00000874</t>
        </is>
      </c>
      <c r="B876" s="16" t="inlineStr">
        <is>
          <t>CUST-007739</t>
        </is>
      </c>
      <c r="C876" s="16" t="inlineStr">
        <is>
          <t>ACC-007739</t>
        </is>
      </c>
      <c r="D876" s="17" t="n">
        <v>44927</v>
      </c>
      <c r="E876" s="16" t="inlineStr">
        <is>
          <t>21:41:44</t>
        </is>
      </c>
      <c r="F876" s="16" t="n">
        <v>2083.54</v>
      </c>
      <c r="G876" s="16" t="inlineStr">
        <is>
          <t>Purchase</t>
        </is>
      </c>
      <c r="H876" s="16" t="inlineStr">
        <is>
          <t>Debit</t>
        </is>
      </c>
      <c r="I876" s="16" t="inlineStr">
        <is>
          <t>Mobile Banking</t>
        </is>
      </c>
      <c r="J876" s="16" t="inlineStr">
        <is>
          <t>Digital</t>
        </is>
      </c>
      <c r="K876" s="16" t="inlineStr">
        <is>
          <t>Restaurants &amp; Food Delivery</t>
        </is>
      </c>
      <c r="L876" s="16" t="inlineStr">
        <is>
          <t>McDonald's</t>
        </is>
      </c>
      <c r="M876" s="16" t="inlineStr">
        <is>
          <t>Private Banking</t>
        </is>
      </c>
      <c r="N876" s="16" t="inlineStr">
        <is>
          <t>26–35</t>
        </is>
      </c>
      <c r="O876" s="16" t="inlineStr">
        <is>
          <t>United Kingdom</t>
        </is>
      </c>
      <c r="P876" s="16" t="inlineStr">
        <is>
          <t>United Kingdom</t>
        </is>
      </c>
      <c r="Q876" s="16" t="inlineStr">
        <is>
          <t>Manchester</t>
        </is>
      </c>
      <c r="R876" s="16" t="inlineStr">
        <is>
          <t>GBP</t>
        </is>
      </c>
      <c r="S876" s="16" t="n">
        <v>3873.79</v>
      </c>
      <c r="T876" s="16" t="n">
        <v>1790.25</v>
      </c>
      <c r="U876" s="16" t="inlineStr">
        <is>
          <t>Reversed</t>
        </is>
      </c>
      <c r="V876" s="16" t="n">
        <v>0</v>
      </c>
      <c r="W876" s="16" t="n">
        <v>0</v>
      </c>
      <c r="X876" s="16" t="n">
        <v>0</v>
      </c>
      <c r="Y876" s="16" t="n">
        <v>0</v>
      </c>
      <c r="Z876" s="16" t="n">
        <v>0</v>
      </c>
      <c r="AA876" s="16" t="n">
        <v/>
      </c>
      <c r="AB876" s="16" t="n">
        <v>5</v>
      </c>
      <c r="AC876" s="16" t="inlineStr">
        <is>
          <t>Password</t>
        </is>
      </c>
      <c r="AD876" s="16" t="inlineStr">
        <is>
          <t>DEV-558752</t>
        </is>
      </c>
      <c r="AE876" s="16" t="inlineStr">
        <is>
          <t>194.198.62.50</t>
        </is>
      </c>
      <c r="AF876" s="16" t="n">
        <v>2</v>
      </c>
      <c r="AG876" s="16" t="n">
        <v>12399.53</v>
      </c>
      <c r="AH876" s="16" t="n">
        <v>19</v>
      </c>
      <c r="AI876" s="16" t="n">
        <v>5.21</v>
      </c>
      <c r="AJ876" s="16" t="n">
        <v>36.46</v>
      </c>
      <c r="AK876" s="16" t="n">
        <v>6.37</v>
      </c>
      <c r="AL876" s="16" t="n">
        <v>0</v>
      </c>
      <c r="AM876" s="16" t="n">
        <v>0</v>
      </c>
      <c r="AN876" s="16" t="n">
        <v>0</v>
      </c>
      <c r="AO876" s="16" t="n">
        <v>35.3</v>
      </c>
      <c r="AP876" s="16" t="n">
        <v>35.3</v>
      </c>
      <c r="AQ876" s="16" t="n">
        <v>-2083.54</v>
      </c>
      <c r="AR876" s="16" t="b">
        <v>1</v>
      </c>
      <c r="AS876" s="16" t="n">
        <v>2023</v>
      </c>
      <c r="AT876" s="16" t="n">
        <v>1</v>
      </c>
      <c r="AU876" s="16" t="n">
        <v>1</v>
      </c>
      <c r="AV876" s="16" t="n">
        <v>52</v>
      </c>
      <c r="AW876" s="16" t="inlineStr">
        <is>
          <t>Sunday</t>
        </is>
      </c>
      <c r="AX876" s="16" t="b">
        <v>1</v>
      </c>
      <c r="AY876" s="16" t="n">
        <v>21</v>
      </c>
      <c r="AZ876" s="16" t="n">
        <v>0</v>
      </c>
      <c r="BA876" s="16" t="inlineStr">
        <is>
          <t>Large (2K–10K)</t>
        </is>
      </c>
      <c r="BB876" s="16" t="n">
        <v>0.168</v>
      </c>
      <c r="BC876" s="16" t="n">
        <v>0</v>
      </c>
      <c r="BD876" s="16" t="n">
        <v>0</v>
      </c>
      <c r="BE876" s="16" t="inlineStr">
        <is>
          <t>2023-01</t>
        </is>
      </c>
      <c r="BF876" s="16" t="n">
        <v>0</v>
      </c>
      <c r="BG876" s="16" t="n">
        <v>0</v>
      </c>
      <c r="BH876" s="16" t="n">
        <v>0</v>
      </c>
      <c r="BI876" s="16" t="n">
        <v>0</v>
      </c>
      <c r="BJ876" s="16" t="n">
        <v>0</v>
      </c>
      <c r="BK876" s="16" t="n">
        <v>0</v>
      </c>
      <c r="BL876" s="16" t="n">
        <v>0</v>
      </c>
      <c r="BM876" s="16" t="n">
        <v>0</v>
      </c>
      <c r="BN876" s="16" t="n">
        <v>0</v>
      </c>
      <c r="BO876" s="16" t="n">
        <v>0</v>
      </c>
      <c r="BP876" s="16" t="n">
        <v>0</v>
      </c>
      <c r="BQ876" s="16" t="n">
        <v>0</v>
      </c>
      <c r="BR876" s="16" t="n">
        <v>0</v>
      </c>
      <c r="BS876" s="16" t="n">
        <v>0</v>
      </c>
      <c r="BT876" s="16" t="n">
        <v>0</v>
      </c>
      <c r="BU876" s="16" t="n">
        <v>0</v>
      </c>
      <c r="BV876" s="16" t="n">
        <v>0</v>
      </c>
      <c r="BW876" s="16" t="n">
        <v>0</v>
      </c>
      <c r="BX876" s="16" t="n">
        <v>0</v>
      </c>
      <c r="BY876" s="16" t="n">
        <v>0</v>
      </c>
      <c r="BZ876" s="16" t="n">
        <v>0</v>
      </c>
      <c r="CA876" s="16" t="n">
        <v>0</v>
      </c>
      <c r="CB876" s="16" t="inlineStr">
        <is>
          <t>Green</t>
        </is>
      </c>
      <c r="CC876" s="16" t="n">
        <v>0</v>
      </c>
      <c r="CD876" s="16" t="n">
        <v>0.388605</v>
      </c>
      <c r="CE876" s="16" t="n">
        <v>-0.3407</v>
      </c>
      <c r="CF876" s="16" t="n">
        <v>0</v>
      </c>
      <c r="CG876" s="16" t="n">
        <v>0.0001</v>
      </c>
      <c r="CH876" s="16" t="n">
        <v>0</v>
      </c>
      <c r="CI876" s="16" t="n">
        <v>0</v>
      </c>
      <c r="CJ876" s="16" t="n">
        <v>0</v>
      </c>
      <c r="CK876" s="16" t="n">
        <v>11.6611</v>
      </c>
      <c r="CL876" s="16" t="n">
        <v>1.67</v>
      </c>
      <c r="CM876" s="16" t="n">
        <v>0</v>
      </c>
      <c r="CN876" s="16" t="n">
        <v>2.25</v>
      </c>
      <c r="CO876" s="16" t="inlineStr">
        <is>
          <t>LOW</t>
        </is>
      </c>
    </row>
    <row r="877">
      <c r="A877" s="14" t="inlineStr">
        <is>
          <t>TXN-00000875</t>
        </is>
      </c>
      <c r="B877" s="14" t="inlineStr">
        <is>
          <t>CUST-001811</t>
        </is>
      </c>
      <c r="C877" s="14" t="inlineStr">
        <is>
          <t>ACC-001811</t>
        </is>
      </c>
      <c r="D877" s="15" t="n">
        <v>45118</v>
      </c>
      <c r="E877" s="14" t="inlineStr">
        <is>
          <t>01:09:48</t>
        </is>
      </c>
      <c r="F877" s="14" t="n">
        <v>22760.66</v>
      </c>
      <c r="G877" s="14" t="inlineStr">
        <is>
          <t>Withdrawal</t>
        </is>
      </c>
      <c r="H877" s="14" t="inlineStr">
        <is>
          <t>Debit</t>
        </is>
      </c>
      <c r="I877" s="14" t="inlineStr">
        <is>
          <t>API/Open Banking</t>
        </is>
      </c>
      <c r="J877" s="14" t="inlineStr">
        <is>
          <t>Digital</t>
        </is>
      </c>
      <c r="K877" s="14" t="inlineStr">
        <is>
          <t>Hotels &amp; Accommodation</t>
        </is>
      </c>
      <c r="L877" s="14" t="inlineStr">
        <is>
          <t>IHG</t>
        </is>
      </c>
      <c r="M877" s="14" t="inlineStr">
        <is>
          <t>Private Banking</t>
        </is>
      </c>
      <c r="N877" s="14" t="inlineStr">
        <is>
          <t>18–25</t>
        </is>
      </c>
      <c r="O877" s="14" t="inlineStr">
        <is>
          <t>Germany</t>
        </is>
      </c>
      <c r="P877" s="14" t="inlineStr">
        <is>
          <t>Germany</t>
        </is>
      </c>
      <c r="Q877" s="14" t="inlineStr">
        <is>
          <t>Munich</t>
        </is>
      </c>
      <c r="R877" s="14" t="inlineStr">
        <is>
          <t>EUR</t>
        </is>
      </c>
      <c r="S877" s="14" t="n">
        <v>81399.88</v>
      </c>
      <c r="T877" s="14" t="n">
        <v>58639.22</v>
      </c>
      <c r="U877" s="14" t="inlineStr">
        <is>
          <t>Failed</t>
        </is>
      </c>
      <c r="V877" s="14" t="n">
        <v>0</v>
      </c>
      <c r="W877" s="14" t="n">
        <v>0</v>
      </c>
      <c r="X877" s="14" t="n">
        <v>0</v>
      </c>
      <c r="Y877" s="14" t="n">
        <v>0</v>
      </c>
      <c r="Z877" s="14" t="n">
        <v>0</v>
      </c>
      <c r="AA877" s="14" t="n">
        <v/>
      </c>
      <c r="AB877" s="14" t="n">
        <v>5</v>
      </c>
      <c r="AC877" s="14" t="inlineStr">
        <is>
          <t>Contactless</t>
        </is>
      </c>
      <c r="AD877" s="14" t="inlineStr">
        <is>
          <t>DEV-255539</t>
        </is>
      </c>
      <c r="AE877" s="14" t="inlineStr">
        <is>
          <t>84.16.182.233</t>
        </is>
      </c>
      <c r="AF877" s="14" t="n">
        <v>1</v>
      </c>
      <c r="AG877" s="14" t="n">
        <v>17233.65</v>
      </c>
      <c r="AH877" s="14" t="n">
        <v>26</v>
      </c>
      <c r="AI877" s="14" t="n">
        <v>45.52</v>
      </c>
      <c r="AJ877" s="14" t="n">
        <v>0</v>
      </c>
      <c r="AK877" s="14" t="n">
        <v>68.68000000000001</v>
      </c>
      <c r="AL877" s="14" t="n">
        <v>0</v>
      </c>
      <c r="AM877" s="14" t="n">
        <v>0</v>
      </c>
      <c r="AN877" s="14" t="n">
        <v>0</v>
      </c>
      <c r="AO877" s="14" t="n">
        <v>-23.16</v>
      </c>
      <c r="AP877" s="14" t="n">
        <v>-23.16</v>
      </c>
      <c r="AQ877" s="14" t="n">
        <v>-22760.66</v>
      </c>
      <c r="AR877" s="14" t="b">
        <v>1</v>
      </c>
      <c r="AS877" s="14" t="n">
        <v>2023</v>
      </c>
      <c r="AT877" s="14" t="n">
        <v>7</v>
      </c>
      <c r="AU877" s="14" t="n">
        <v>3</v>
      </c>
      <c r="AV877" s="14" t="n">
        <v>28</v>
      </c>
      <c r="AW877" s="14" t="inlineStr">
        <is>
          <t>Tuesday</t>
        </is>
      </c>
      <c r="AX877" s="14" t="b">
        <v>0</v>
      </c>
      <c r="AY877" s="14" t="n">
        <v>1</v>
      </c>
      <c r="AZ877" s="14" t="n">
        <v>1</v>
      </c>
      <c r="BA877" s="14" t="inlineStr">
        <is>
          <t>High Value (10K–50K)</t>
        </is>
      </c>
      <c r="BB877" s="14" t="n">
        <v>1.3207</v>
      </c>
      <c r="BC877" s="14" t="n">
        <v>0</v>
      </c>
      <c r="BD877" s="14" t="n">
        <v>1</v>
      </c>
      <c r="BE877" s="14" t="inlineStr">
        <is>
          <t>2023-07</t>
        </is>
      </c>
      <c r="BF877" s="14" t="n">
        <v>0</v>
      </c>
      <c r="BG877" s="14" t="n">
        <v>0</v>
      </c>
      <c r="BH877" s="14" t="n">
        <v>0</v>
      </c>
      <c r="BI877" s="14" t="n">
        <v>0</v>
      </c>
      <c r="BJ877" s="14" t="n">
        <v>1</v>
      </c>
      <c r="BK877" s="14" t="n">
        <v>0</v>
      </c>
      <c r="BL877" s="14" t="n">
        <v>0</v>
      </c>
      <c r="BM877" s="14" t="n">
        <v>0</v>
      </c>
      <c r="BN877" s="14" t="n">
        <v>0</v>
      </c>
      <c r="BO877" s="14" t="n">
        <v>0</v>
      </c>
      <c r="BP877" s="14" t="n">
        <v>0</v>
      </c>
      <c r="BQ877" s="14" t="n">
        <v>0</v>
      </c>
      <c r="BR877" s="14" t="n">
        <v>0</v>
      </c>
      <c r="BS877" s="14" t="n">
        <v>0</v>
      </c>
      <c r="BT877" s="14" t="n">
        <v>0</v>
      </c>
      <c r="BU877" s="14" t="n">
        <v>0</v>
      </c>
      <c r="BV877" s="14" t="n">
        <v>0</v>
      </c>
      <c r="BW877" s="14" t="n">
        <v>0</v>
      </c>
      <c r="BX877" s="14" t="n">
        <v>1</v>
      </c>
      <c r="BY877" s="14" t="n">
        <v>9.220000000000001</v>
      </c>
      <c r="BZ877" s="14" t="n">
        <v>2</v>
      </c>
      <c r="CA877" s="14" t="n">
        <v>0</v>
      </c>
      <c r="CB877" s="14" t="inlineStr">
        <is>
          <t>Green</t>
        </is>
      </c>
      <c r="CC877" s="14" t="n">
        <v>0</v>
      </c>
      <c r="CD877" s="14" t="n">
        <v>0.453609</v>
      </c>
      <c r="CE877" s="14" t="n">
        <v>0.1484</v>
      </c>
      <c r="CF877" s="14" t="n">
        <v>0</v>
      </c>
      <c r="CG877" s="14" t="n">
        <v>0.0001</v>
      </c>
      <c r="CH877" s="14" t="n">
        <v>0</v>
      </c>
      <c r="CI877" s="14" t="n">
        <v>0</v>
      </c>
      <c r="CJ877" s="14" t="n">
        <v>0</v>
      </c>
      <c r="CK877" s="14" t="n">
        <v>13.6113</v>
      </c>
      <c r="CL877" s="14" t="n">
        <v>4.01</v>
      </c>
      <c r="CM877" s="14" t="n">
        <v>0</v>
      </c>
      <c r="CN877" s="14" t="n">
        <v>6.18</v>
      </c>
      <c r="CO877" s="14" t="inlineStr">
        <is>
          <t>LOW</t>
        </is>
      </c>
    </row>
    <row r="878">
      <c r="A878" s="16" t="inlineStr">
        <is>
          <t>TXN-00000876</t>
        </is>
      </c>
      <c r="B878" s="16" t="inlineStr">
        <is>
          <t>CUST-001445</t>
        </is>
      </c>
      <c r="C878" s="16" t="inlineStr">
        <is>
          <t>ACC-001445</t>
        </is>
      </c>
      <c r="D878" s="17" t="n">
        <v>45656</v>
      </c>
      <c r="E878" s="16" t="inlineStr">
        <is>
          <t>12:20:18</t>
        </is>
      </c>
      <c r="F878" s="16" t="n">
        <v>10.18</v>
      </c>
      <c r="G878" s="16" t="inlineStr">
        <is>
          <t>Payment</t>
        </is>
      </c>
      <c r="H878" s="16" t="inlineStr">
        <is>
          <t>Debit</t>
        </is>
      </c>
      <c r="I878" s="16" t="inlineStr">
        <is>
          <t>API/Open Banking</t>
        </is>
      </c>
      <c r="J878" s="16" t="inlineStr">
        <is>
          <t>Digital</t>
        </is>
      </c>
      <c r="K878" s="16" t="inlineStr">
        <is>
          <t>Insurance</t>
        </is>
      </c>
      <c r="L878" s="16" t="inlineStr">
        <is>
          <t>Aviva</t>
        </is>
      </c>
      <c r="M878" s="16" t="inlineStr">
        <is>
          <t>Corporate</t>
        </is>
      </c>
      <c r="N878" s="16" t="inlineStr">
        <is>
          <t>36–45</t>
        </is>
      </c>
      <c r="O878" s="16" t="inlineStr">
        <is>
          <t>United States</t>
        </is>
      </c>
      <c r="P878" s="16" t="inlineStr">
        <is>
          <t>United States</t>
        </is>
      </c>
      <c r="Q878" s="16" t="inlineStr">
        <is>
          <t>Houston</t>
        </is>
      </c>
      <c r="R878" s="16" t="inlineStr">
        <is>
          <t>USD</t>
        </is>
      </c>
      <c r="S878" s="16" t="n">
        <v>84790.47</v>
      </c>
      <c r="T878" s="16" t="n">
        <v>84780.28999999999</v>
      </c>
      <c r="U878" s="16" t="inlineStr">
        <is>
          <t>Completed</t>
        </is>
      </c>
      <c r="V878" s="16" t="n">
        <v>1</v>
      </c>
      <c r="W878" s="16" t="n">
        <v>0</v>
      </c>
      <c r="X878" s="16" t="n">
        <v>1</v>
      </c>
      <c r="Y878" s="16" t="n">
        <v>0</v>
      </c>
      <c r="Z878" s="16" t="n">
        <v>0</v>
      </c>
      <c r="AA878" s="16" t="n">
        <v/>
      </c>
      <c r="AB878" s="16" t="n">
        <v>6</v>
      </c>
      <c r="AC878" s="16" t="inlineStr">
        <is>
          <t>PIN</t>
        </is>
      </c>
      <c r="AD878" s="16" t="inlineStr">
        <is>
          <t>DEV-807115</t>
        </is>
      </c>
      <c r="AE878" s="16" t="inlineStr">
        <is>
          <t>231.21.75.216</t>
        </is>
      </c>
      <c r="AF878" s="16" t="n">
        <v>1</v>
      </c>
      <c r="AG878" s="16" t="n">
        <v>36512.06</v>
      </c>
      <c r="AH878" s="16" t="n">
        <v>55</v>
      </c>
      <c r="AI878" s="16" t="n">
        <v>0.02</v>
      </c>
      <c r="AJ878" s="16" t="n">
        <v>0</v>
      </c>
      <c r="AK878" s="16" t="n">
        <v>0.22</v>
      </c>
      <c r="AL878" s="16" t="n">
        <v>0</v>
      </c>
      <c r="AM878" s="16" t="n">
        <v>1.53</v>
      </c>
      <c r="AN878" s="16" t="n">
        <v>0</v>
      </c>
      <c r="AO878" s="16" t="n">
        <v>-0.2</v>
      </c>
      <c r="AP878" s="16" t="n">
        <v>-1.73</v>
      </c>
      <c r="AQ878" s="16" t="n">
        <v>-10.18</v>
      </c>
      <c r="AR878" s="16" t="b">
        <v>1</v>
      </c>
      <c r="AS878" s="16" t="n">
        <v>2024</v>
      </c>
      <c r="AT878" s="16" t="n">
        <v>12</v>
      </c>
      <c r="AU878" s="16" t="n">
        <v>4</v>
      </c>
      <c r="AV878" s="16" t="n">
        <v>1</v>
      </c>
      <c r="AW878" s="16" t="inlineStr">
        <is>
          <t>Monday</t>
        </is>
      </c>
      <c r="AX878" s="16" t="b">
        <v>0</v>
      </c>
      <c r="AY878" s="16" t="n">
        <v>12</v>
      </c>
      <c r="AZ878" s="16" t="n">
        <v>0</v>
      </c>
      <c r="BA878" s="16" t="inlineStr">
        <is>
          <t>Micro (&lt;100)</t>
        </is>
      </c>
      <c r="BB878" s="16" t="n">
        <v>0.0003</v>
      </c>
      <c r="BC878" s="16" t="n">
        <v>0</v>
      </c>
      <c r="BD878" s="16" t="n">
        <v>1</v>
      </c>
      <c r="BE878" s="16" t="inlineStr">
        <is>
          <t>2024-12</t>
        </is>
      </c>
      <c r="BF878" s="16" t="n">
        <v>0</v>
      </c>
      <c r="BG878" s="16" t="n">
        <v>0</v>
      </c>
      <c r="BH878" s="16" t="n">
        <v>0</v>
      </c>
      <c r="BI878" s="16" t="n">
        <v>0</v>
      </c>
      <c r="BJ878" s="16" t="n">
        <v>0</v>
      </c>
      <c r="BK878" s="16" t="n">
        <v>0</v>
      </c>
      <c r="BL878" s="16" t="n">
        <v>0</v>
      </c>
      <c r="BM878" s="16" t="n">
        <v>0</v>
      </c>
      <c r="BN878" s="16" t="n">
        <v>0</v>
      </c>
      <c r="BO878" s="16" t="n">
        <v>0</v>
      </c>
      <c r="BP878" s="16" t="n">
        <v>0</v>
      </c>
      <c r="BQ878" s="16" t="n">
        <v>0</v>
      </c>
      <c r="BR878" s="16" t="n">
        <v>0</v>
      </c>
      <c r="BS878" s="16" t="n">
        <v>0</v>
      </c>
      <c r="BT878" s="16" t="n">
        <v>0</v>
      </c>
      <c r="BU878" s="16" t="n">
        <v>0</v>
      </c>
      <c r="BV878" s="16" t="n">
        <v>0</v>
      </c>
      <c r="BW878" s="16" t="n">
        <v>0</v>
      </c>
      <c r="BX878" s="16" t="n">
        <v>0</v>
      </c>
      <c r="BY878" s="16" t="n">
        <v>0</v>
      </c>
      <c r="BZ878" s="16" t="n">
        <v>0</v>
      </c>
      <c r="CA878" s="16" t="n">
        <v>0</v>
      </c>
      <c r="CB878" s="16" t="inlineStr">
        <is>
          <t>Green</t>
        </is>
      </c>
      <c r="CC878" s="16" t="n">
        <v>0</v>
      </c>
      <c r="CD878" s="16" t="n">
        <v>0.44196</v>
      </c>
      <c r="CE878" s="16" t="n">
        <v>-0.4846</v>
      </c>
      <c r="CF878" s="16" t="n">
        <v>0</v>
      </c>
      <c r="CG878" s="16" t="n">
        <v>0</v>
      </c>
      <c r="CH878" s="16" t="n">
        <v>0</v>
      </c>
      <c r="CI878" s="16" t="n">
        <v>0</v>
      </c>
      <c r="CJ878" s="16" t="n">
        <v>0</v>
      </c>
      <c r="CK878" s="16" t="n">
        <v>13.2588</v>
      </c>
      <c r="CL878" s="16" t="n">
        <v>3.59</v>
      </c>
      <c r="CM878" s="16" t="n">
        <v>0</v>
      </c>
      <c r="CN878" s="16" t="n">
        <v>3.18</v>
      </c>
      <c r="CO878" s="16" t="inlineStr">
        <is>
          <t>LOW</t>
        </is>
      </c>
    </row>
    <row r="879">
      <c r="A879" s="14" t="inlineStr">
        <is>
          <t>TXN-00000877</t>
        </is>
      </c>
      <c r="B879" s="14" t="inlineStr">
        <is>
          <t>CUST-003440</t>
        </is>
      </c>
      <c r="C879" s="14" t="inlineStr">
        <is>
          <t>ACC-003440</t>
        </is>
      </c>
      <c r="D879" s="15" t="n">
        <v>45318</v>
      </c>
      <c r="E879" s="14" t="inlineStr">
        <is>
          <t>22:33:25</t>
        </is>
      </c>
      <c r="F879" s="14" t="n">
        <v>74.61</v>
      </c>
      <c r="G879" s="14" t="inlineStr">
        <is>
          <t>Payment</t>
        </is>
      </c>
      <c r="H879" s="14" t="inlineStr">
        <is>
          <t>Debit</t>
        </is>
      </c>
      <c r="I879" s="14" t="inlineStr">
        <is>
          <t>Internet Banking</t>
        </is>
      </c>
      <c r="J879" s="14" t="inlineStr">
        <is>
          <t>Digital</t>
        </is>
      </c>
      <c r="K879" s="14" t="inlineStr">
        <is>
          <t>Electronics &amp; Technology</t>
        </is>
      </c>
      <c r="L879" s="14" t="inlineStr">
        <is>
          <t>Best Buy</t>
        </is>
      </c>
      <c r="M879" s="14" t="inlineStr">
        <is>
          <t>Student</t>
        </is>
      </c>
      <c r="N879" s="14" t="inlineStr">
        <is>
          <t>46–55</t>
        </is>
      </c>
      <c r="O879" s="14" t="inlineStr">
        <is>
          <t>Germany</t>
        </is>
      </c>
      <c r="P879" s="14" t="inlineStr">
        <is>
          <t>Germany</t>
        </is>
      </c>
      <c r="Q879" s="14" t="inlineStr">
        <is>
          <t>Munich</t>
        </is>
      </c>
      <c r="R879" s="14" t="inlineStr">
        <is>
          <t>EUR</t>
        </is>
      </c>
      <c r="S879" s="14" t="n">
        <v>41539.54</v>
      </c>
      <c r="T879" s="14" t="n">
        <v>41464.93</v>
      </c>
      <c r="U879" s="14" t="inlineStr">
        <is>
          <t>Completed</t>
        </is>
      </c>
      <c r="V879" s="14" t="n">
        <v>0</v>
      </c>
      <c r="W879" s="14" t="n">
        <v>0</v>
      </c>
      <c r="X879" s="14" t="n">
        <v>0</v>
      </c>
      <c r="Y879" s="14" t="n">
        <v>0</v>
      </c>
      <c r="Z879" s="14" t="n">
        <v>0</v>
      </c>
      <c r="AA879" s="14" t="n">
        <v/>
      </c>
      <c r="AB879" s="14" t="n">
        <v>7</v>
      </c>
      <c r="AC879" s="14" t="inlineStr">
        <is>
          <t>PIN</t>
        </is>
      </c>
      <c r="AD879" s="14" t="inlineStr">
        <is>
          <t>DEV-756401</t>
        </is>
      </c>
      <c r="AE879" s="14" t="inlineStr">
        <is>
          <t>26.14.163.88</t>
        </is>
      </c>
      <c r="AF879" s="14" t="n">
        <v>1</v>
      </c>
      <c r="AG879" s="14" t="n">
        <v>85.56</v>
      </c>
      <c r="AH879" s="14" t="n">
        <v>49</v>
      </c>
      <c r="AI879" s="14" t="n">
        <v>0.15</v>
      </c>
      <c r="AJ879" s="14" t="n">
        <v>0</v>
      </c>
      <c r="AK879" s="14" t="n">
        <v>0.39</v>
      </c>
      <c r="AL879" s="14" t="n">
        <v>0</v>
      </c>
      <c r="AM879" s="14" t="n">
        <v>0</v>
      </c>
      <c r="AN879" s="14" t="n">
        <v>0</v>
      </c>
      <c r="AO879" s="14" t="n">
        <v>-0.24</v>
      </c>
      <c r="AP879" s="14" t="n">
        <v>-0.24</v>
      </c>
      <c r="AQ879" s="14" t="n">
        <v>-74.61</v>
      </c>
      <c r="AR879" s="14" t="b">
        <v>1</v>
      </c>
      <c r="AS879" s="14" t="n">
        <v>2024</v>
      </c>
      <c r="AT879" s="14" t="n">
        <v>1</v>
      </c>
      <c r="AU879" s="14" t="n">
        <v>1</v>
      </c>
      <c r="AV879" s="14" t="n">
        <v>4</v>
      </c>
      <c r="AW879" s="14" t="inlineStr">
        <is>
          <t>Saturday</t>
        </is>
      </c>
      <c r="AX879" s="14" t="b">
        <v>1</v>
      </c>
      <c r="AY879" s="14" t="n">
        <v>22</v>
      </c>
      <c r="AZ879" s="14" t="n">
        <v>0</v>
      </c>
      <c r="BA879" s="14" t="inlineStr">
        <is>
          <t>Micro (&lt;100)</t>
        </is>
      </c>
      <c r="BB879" s="14" t="n">
        <v>0.872</v>
      </c>
      <c r="BC879" s="14" t="n">
        <v>0</v>
      </c>
      <c r="BD879" s="14" t="n">
        <v>1</v>
      </c>
      <c r="BE879" s="14" t="inlineStr">
        <is>
          <t>2024-01</t>
        </is>
      </c>
      <c r="BF879" s="14" t="n">
        <v>0</v>
      </c>
      <c r="BG879" s="14" t="n">
        <v>0</v>
      </c>
      <c r="BH879" s="14" t="n">
        <v>0</v>
      </c>
      <c r="BI879" s="14" t="n">
        <v>0</v>
      </c>
      <c r="BJ879" s="14" t="n">
        <v>0</v>
      </c>
      <c r="BK879" s="14" t="n">
        <v>0</v>
      </c>
      <c r="BL879" s="14" t="n">
        <v>0</v>
      </c>
      <c r="BM879" s="14" t="n">
        <v>0</v>
      </c>
      <c r="BN879" s="14" t="n">
        <v>0</v>
      </c>
      <c r="BO879" s="14" t="n">
        <v>0</v>
      </c>
      <c r="BP879" s="14" t="n">
        <v>0</v>
      </c>
      <c r="BQ879" s="14" t="n">
        <v>0</v>
      </c>
      <c r="BR879" s="14" t="n">
        <v>0</v>
      </c>
      <c r="BS879" s="14" t="n">
        <v>0</v>
      </c>
      <c r="BT879" s="14" t="n">
        <v>0</v>
      </c>
      <c r="BU879" s="14" t="n">
        <v>0</v>
      </c>
      <c r="BV879" s="14" t="n">
        <v>0</v>
      </c>
      <c r="BW879" s="14" t="n">
        <v>0</v>
      </c>
      <c r="BX879" s="14" t="n">
        <v>0</v>
      </c>
      <c r="BY879" s="14" t="n">
        <v>0</v>
      </c>
      <c r="BZ879" s="14" t="n">
        <v>0</v>
      </c>
      <c r="CA879" s="14" t="n">
        <v>0</v>
      </c>
      <c r="CB879" s="14" t="inlineStr">
        <is>
          <t>Green</t>
        </is>
      </c>
      <c r="CC879" s="14" t="n">
        <v>0</v>
      </c>
      <c r="CD879" s="14" t="n">
        <v>0.367759</v>
      </c>
      <c r="CE879" s="14" t="n">
        <v>-0.2208</v>
      </c>
      <c r="CF879" s="14" t="n">
        <v>0</v>
      </c>
      <c r="CG879" s="14" t="n">
        <v>0</v>
      </c>
      <c r="CH879" s="14" t="n">
        <v>0</v>
      </c>
      <c r="CI879" s="14" t="n">
        <v>0.0002</v>
      </c>
      <c r="CJ879" s="14" t="n">
        <v>0</v>
      </c>
      <c r="CK879" s="14" t="n">
        <v>11.0408</v>
      </c>
      <c r="CL879" s="14" t="n">
        <v>0.93</v>
      </c>
      <c r="CM879" s="14" t="n">
        <v>0</v>
      </c>
      <c r="CN879" s="14" t="n">
        <v>2.73</v>
      </c>
      <c r="CO879" s="14" t="inlineStr">
        <is>
          <t>LOW</t>
        </is>
      </c>
    </row>
    <row r="880">
      <c r="A880" s="16" t="inlineStr">
        <is>
          <t>TXN-00000878</t>
        </is>
      </c>
      <c r="B880" s="16" t="inlineStr">
        <is>
          <t>CUST-005797</t>
        </is>
      </c>
      <c r="C880" s="16" t="inlineStr">
        <is>
          <t>ACC-005797</t>
        </is>
      </c>
      <c r="D880" s="17" t="n">
        <v>45245</v>
      </c>
      <c r="E880" s="16" t="inlineStr">
        <is>
          <t>08:04:49</t>
        </is>
      </c>
      <c r="F880" s="16" t="n">
        <v>691.73</v>
      </c>
      <c r="G880" s="16" t="inlineStr">
        <is>
          <t>Withdrawal</t>
        </is>
      </c>
      <c r="H880" s="16" t="inlineStr">
        <is>
          <t>Debit</t>
        </is>
      </c>
      <c r="I880" s="16" t="inlineStr">
        <is>
          <t>Internet Banking</t>
        </is>
      </c>
      <c r="J880" s="16" t="inlineStr">
        <is>
          <t>Digital</t>
        </is>
      </c>
      <c r="K880" s="16" t="inlineStr">
        <is>
          <t>Hotels &amp; Accommodation</t>
        </is>
      </c>
      <c r="L880" s="16" t="inlineStr">
        <is>
          <t>Hyatt</t>
        </is>
      </c>
      <c r="M880" s="16" t="inlineStr">
        <is>
          <t>Retail</t>
        </is>
      </c>
      <c r="N880" s="16" t="inlineStr">
        <is>
          <t>65+</t>
        </is>
      </c>
      <c r="O880" s="16" t="inlineStr">
        <is>
          <t>United States</t>
        </is>
      </c>
      <c r="P880" s="16" t="inlineStr">
        <is>
          <t>United States</t>
        </is>
      </c>
      <c r="Q880" s="16" t="inlineStr">
        <is>
          <t>New York</t>
        </is>
      </c>
      <c r="R880" s="16" t="inlineStr">
        <is>
          <t>USD</t>
        </is>
      </c>
      <c r="S880" s="16" t="n">
        <v>97768.67999999999</v>
      </c>
      <c r="T880" s="16" t="n">
        <v>97076.95</v>
      </c>
      <c r="U880" s="16" t="inlineStr">
        <is>
          <t>Completed</t>
        </is>
      </c>
      <c r="V880" s="16" t="n">
        <v>0</v>
      </c>
      <c r="W880" s="16" t="n">
        <v>0</v>
      </c>
      <c r="X880" s="16" t="n">
        <v>0</v>
      </c>
      <c r="Y880" s="16" t="n">
        <v>0</v>
      </c>
      <c r="Z880" s="16" t="n">
        <v>0</v>
      </c>
      <c r="AA880" s="16" t="n">
        <v/>
      </c>
      <c r="AB880" s="16" t="n">
        <v>3</v>
      </c>
      <c r="AC880" s="16" t="inlineStr">
        <is>
          <t>Biometric</t>
        </is>
      </c>
      <c r="AD880" s="16" t="inlineStr">
        <is>
          <t>DEV-794125</t>
        </is>
      </c>
      <c r="AE880" s="16" t="inlineStr">
        <is>
          <t>88.150.66.251</t>
        </is>
      </c>
      <c r="AF880" s="16" t="n">
        <v>2</v>
      </c>
      <c r="AG880" s="16" t="n">
        <v>663.4</v>
      </c>
      <c r="AH880" s="16" t="n">
        <v>15</v>
      </c>
      <c r="AI880" s="16" t="n">
        <v>1.38</v>
      </c>
      <c r="AJ880" s="16" t="n">
        <v>0</v>
      </c>
      <c r="AK880" s="16" t="n">
        <v>2.35</v>
      </c>
      <c r="AL880" s="16" t="n">
        <v>0</v>
      </c>
      <c r="AM880" s="16" t="n">
        <v>0</v>
      </c>
      <c r="AN880" s="16" t="n">
        <v>0</v>
      </c>
      <c r="AO880" s="16" t="n">
        <v>-0.97</v>
      </c>
      <c r="AP880" s="16" t="n">
        <v>-0.97</v>
      </c>
      <c r="AQ880" s="16" t="n">
        <v>-691.73</v>
      </c>
      <c r="AR880" s="16" t="b">
        <v>1</v>
      </c>
      <c r="AS880" s="16" t="n">
        <v>2023</v>
      </c>
      <c r="AT880" s="16" t="n">
        <v>11</v>
      </c>
      <c r="AU880" s="16" t="n">
        <v>4</v>
      </c>
      <c r="AV880" s="16" t="n">
        <v>46</v>
      </c>
      <c r="AW880" s="16" t="inlineStr">
        <is>
          <t>Wednesday</t>
        </is>
      </c>
      <c r="AX880" s="16" t="b">
        <v>0</v>
      </c>
      <c r="AY880" s="16" t="n">
        <v>8</v>
      </c>
      <c r="AZ880" s="16" t="n">
        <v>0</v>
      </c>
      <c r="BA880" s="16" t="inlineStr">
        <is>
          <t>Medium (500–2K)</t>
        </is>
      </c>
      <c r="BB880" s="16" t="n">
        <v>1.0427</v>
      </c>
      <c r="BC880" s="16" t="n">
        <v>0</v>
      </c>
      <c r="BD880" s="16" t="n">
        <v>1</v>
      </c>
      <c r="BE880" s="16" t="inlineStr">
        <is>
          <t>2023-11</t>
        </is>
      </c>
      <c r="BF880" s="16" t="n">
        <v>0</v>
      </c>
      <c r="BG880" s="16" t="n">
        <v>0</v>
      </c>
      <c r="BH880" s="16" t="n">
        <v>0</v>
      </c>
      <c r="BI880" s="16" t="n">
        <v>0</v>
      </c>
      <c r="BJ880" s="16" t="n">
        <v>0</v>
      </c>
      <c r="BK880" s="16" t="n">
        <v>0</v>
      </c>
      <c r="BL880" s="16" t="n">
        <v>0</v>
      </c>
      <c r="BM880" s="16" t="n">
        <v>0</v>
      </c>
      <c r="BN880" s="16" t="n">
        <v>0</v>
      </c>
      <c r="BO880" s="16" t="n">
        <v>0</v>
      </c>
      <c r="BP880" s="16" t="n">
        <v>0</v>
      </c>
      <c r="BQ880" s="16" t="n">
        <v>0</v>
      </c>
      <c r="BR880" s="16" t="n">
        <v>0</v>
      </c>
      <c r="BS880" s="16" t="n">
        <v>0</v>
      </c>
      <c r="BT880" s="16" t="n">
        <v>0</v>
      </c>
      <c r="BU880" s="16" t="n">
        <v>0</v>
      </c>
      <c r="BV880" s="16" t="n">
        <v>0</v>
      </c>
      <c r="BW880" s="16" t="n">
        <v>0</v>
      </c>
      <c r="BX880" s="16" t="n">
        <v>0</v>
      </c>
      <c r="BY880" s="16" t="n">
        <v>0</v>
      </c>
      <c r="BZ880" s="16" t="n">
        <v>0</v>
      </c>
      <c r="CA880" s="16" t="n">
        <v>0</v>
      </c>
      <c r="CB880" s="16" t="inlineStr">
        <is>
          <t>Green</t>
        </is>
      </c>
      <c r="CC880" s="16" t="n">
        <v>0</v>
      </c>
      <c r="CD880" s="16" t="n">
        <v>0.366535</v>
      </c>
      <c r="CE880" s="16" t="n">
        <v>0.1892</v>
      </c>
      <c r="CF880" s="16" t="n">
        <v>0</v>
      </c>
      <c r="CG880" s="16" t="n">
        <v>0</v>
      </c>
      <c r="CH880" s="16" t="n">
        <v>0</v>
      </c>
      <c r="CI880" s="16" t="n">
        <v>0</v>
      </c>
      <c r="CJ880" s="16" t="n">
        <v>0</v>
      </c>
      <c r="CK880" s="16" t="n">
        <v>10.996</v>
      </c>
      <c r="CL880" s="16" t="n">
        <v>0.87</v>
      </c>
      <c r="CM880" s="16" t="n">
        <v>0</v>
      </c>
      <c r="CN880" s="16" t="n">
        <v>1.31</v>
      </c>
      <c r="CO880" s="16" t="inlineStr">
        <is>
          <t>LOW</t>
        </is>
      </c>
    </row>
    <row r="881">
      <c r="A881" s="14" t="inlineStr">
        <is>
          <t>TXN-00000879</t>
        </is>
      </c>
      <c r="B881" s="14" t="inlineStr">
        <is>
          <t>CUST-007385</t>
        </is>
      </c>
      <c r="C881" s="14" t="inlineStr">
        <is>
          <t>ACC-007385</t>
        </is>
      </c>
      <c r="D881" s="15" t="n">
        <v>45233</v>
      </c>
      <c r="E881" s="14" t="inlineStr">
        <is>
          <t>22:27:03</t>
        </is>
      </c>
      <c r="F881" s="14" t="n">
        <v>22.49</v>
      </c>
      <c r="G881" s="14" t="inlineStr">
        <is>
          <t>Reversal</t>
        </is>
      </c>
      <c r="H881" s="14" t="inlineStr">
        <is>
          <t>Debit</t>
        </is>
      </c>
      <c r="I881" s="14" t="inlineStr">
        <is>
          <t>Mobile Banking</t>
        </is>
      </c>
      <c r="J881" s="14" t="inlineStr">
        <is>
          <t>Digital</t>
        </is>
      </c>
      <c r="K881" s="14" t="inlineStr">
        <is>
          <t>Healthcare &amp; Pharmacy</t>
        </is>
      </c>
      <c r="L881" s="14" t="inlineStr">
        <is>
          <t>Boots</t>
        </is>
      </c>
      <c r="M881" s="14" t="inlineStr">
        <is>
          <t>Private Banking</t>
        </is>
      </c>
      <c r="N881" s="14" t="inlineStr">
        <is>
          <t>65+</t>
        </is>
      </c>
      <c r="O881" s="14" t="inlineStr">
        <is>
          <t>Germany</t>
        </is>
      </c>
      <c r="P881" s="14" t="inlineStr">
        <is>
          <t>Germany</t>
        </is>
      </c>
      <c r="Q881" s="14" t="inlineStr">
        <is>
          <t>Munich</t>
        </is>
      </c>
      <c r="R881" s="14" t="inlineStr">
        <is>
          <t>EUR</t>
        </is>
      </c>
      <c r="S881" s="14" t="n">
        <v>68341.36</v>
      </c>
      <c r="T881" s="14" t="n">
        <v>68318.87</v>
      </c>
      <c r="U881" s="14" t="inlineStr">
        <is>
          <t>Declined</t>
        </is>
      </c>
      <c r="V881" s="14" t="n">
        <v>0</v>
      </c>
      <c r="W881" s="14" t="n">
        <v>1</v>
      </c>
      <c r="X881" s="14" t="n">
        <v>0</v>
      </c>
      <c r="Y881" s="14" t="n">
        <v>0</v>
      </c>
      <c r="Z881" s="14" t="n">
        <v>0</v>
      </c>
      <c r="AA881" s="14" t="n">
        <v/>
      </c>
      <c r="AB881" s="14" t="n">
        <v>11</v>
      </c>
      <c r="AC881" s="14" t="inlineStr">
        <is>
          <t>Contactless</t>
        </is>
      </c>
      <c r="AD881" s="14" t="inlineStr">
        <is>
          <t>DEV-542306</t>
        </is>
      </c>
      <c r="AE881" s="14" t="inlineStr">
        <is>
          <t>129.227.17.128</t>
        </is>
      </c>
      <c r="AF881" s="14" t="n">
        <v>2</v>
      </c>
      <c r="AG881" s="14" t="n">
        <v>17880.69</v>
      </c>
      <c r="AH881" s="14" t="n">
        <v>5</v>
      </c>
      <c r="AI881" s="14" t="n">
        <v>0.02</v>
      </c>
      <c r="AJ881" s="14" t="n">
        <v>0</v>
      </c>
      <c r="AK881" s="14" t="n">
        <v>0.28</v>
      </c>
      <c r="AL881" s="14" t="n">
        <v>0</v>
      </c>
      <c r="AM881" s="14" t="n">
        <v>0</v>
      </c>
      <c r="AN881" s="14" t="n">
        <v>0</v>
      </c>
      <c r="AO881" s="14" t="n">
        <v>-0.26</v>
      </c>
      <c r="AP881" s="14" t="n">
        <v>-0.26</v>
      </c>
      <c r="AQ881" s="14" t="n">
        <v>-22.49</v>
      </c>
      <c r="AR881" s="14" t="b">
        <v>1</v>
      </c>
      <c r="AS881" s="14" t="n">
        <v>2023</v>
      </c>
      <c r="AT881" s="14" t="n">
        <v>11</v>
      </c>
      <c r="AU881" s="14" t="n">
        <v>4</v>
      </c>
      <c r="AV881" s="14" t="n">
        <v>44</v>
      </c>
      <c r="AW881" s="14" t="inlineStr">
        <is>
          <t>Friday</t>
        </is>
      </c>
      <c r="AX881" s="14" t="b">
        <v>0</v>
      </c>
      <c r="AY881" s="14" t="n">
        <v>22</v>
      </c>
      <c r="AZ881" s="14" t="n">
        <v>0</v>
      </c>
      <c r="BA881" s="14" t="inlineStr">
        <is>
          <t>Micro (&lt;100)</t>
        </is>
      </c>
      <c r="BB881" s="14" t="n">
        <v>0.0013</v>
      </c>
      <c r="BC881" s="14" t="n">
        <v>0</v>
      </c>
      <c r="BD881" s="14" t="n">
        <v>1</v>
      </c>
      <c r="BE881" s="14" t="inlineStr">
        <is>
          <t>2023-11</t>
        </is>
      </c>
      <c r="BF881" s="14" t="n">
        <v>0</v>
      </c>
      <c r="BG881" s="14" t="n">
        <v>0</v>
      </c>
      <c r="BH881" s="14" t="n">
        <v>0</v>
      </c>
      <c r="BI881" s="14" t="n">
        <v>0</v>
      </c>
      <c r="BJ881" s="14" t="n">
        <v>0</v>
      </c>
      <c r="BK881" s="14" t="n">
        <v>0</v>
      </c>
      <c r="BL881" s="14" t="n">
        <v>0</v>
      </c>
      <c r="BM881" s="14" t="n">
        <v>0</v>
      </c>
      <c r="BN881" s="14" t="n">
        <v>0</v>
      </c>
      <c r="BO881" s="14" t="n">
        <v>0</v>
      </c>
      <c r="BP881" s="14" t="n">
        <v>0</v>
      </c>
      <c r="BQ881" s="14" t="n">
        <v>0</v>
      </c>
      <c r="BR881" s="14" t="n">
        <v>0</v>
      </c>
      <c r="BS881" s="14" t="n">
        <v>0</v>
      </c>
      <c r="BT881" s="14" t="n">
        <v>0</v>
      </c>
      <c r="BU881" s="14" t="n">
        <v>0</v>
      </c>
      <c r="BV881" s="14" t="n">
        <v>0</v>
      </c>
      <c r="BW881" s="14" t="n">
        <v>0</v>
      </c>
      <c r="BX881" s="14" t="n">
        <v>0</v>
      </c>
      <c r="BY881" s="14" t="n">
        <v>0</v>
      </c>
      <c r="BZ881" s="14" t="n">
        <v>0</v>
      </c>
      <c r="CA881" s="14" t="n">
        <v>0</v>
      </c>
      <c r="CB881" s="14" t="inlineStr">
        <is>
          <t>Green</t>
        </is>
      </c>
      <c r="CC881" s="14" t="n">
        <v>0</v>
      </c>
      <c r="CD881" s="14" t="n">
        <v>0.429919</v>
      </c>
      <c r="CE881" s="14" t="n">
        <v>-0.3895</v>
      </c>
      <c r="CF881" s="14" t="n">
        <v>0</v>
      </c>
      <c r="CG881" s="14" t="n">
        <v>0.0001</v>
      </c>
      <c r="CH881" s="14" t="n">
        <v>0</v>
      </c>
      <c r="CI881" s="14" t="n">
        <v>0</v>
      </c>
      <c r="CJ881" s="14" t="n">
        <v>0</v>
      </c>
      <c r="CK881" s="14" t="n">
        <v>12.9006</v>
      </c>
      <c r="CL881" s="14" t="n">
        <v>3.16</v>
      </c>
      <c r="CM881" s="14" t="n">
        <v>0</v>
      </c>
      <c r="CN881" s="14" t="n">
        <v>4.8</v>
      </c>
      <c r="CO881" s="14" t="inlineStr">
        <is>
          <t>LOW</t>
        </is>
      </c>
    </row>
    <row r="882">
      <c r="A882" s="16" t="inlineStr">
        <is>
          <t>TXN-00000880</t>
        </is>
      </c>
      <c r="B882" s="16" t="inlineStr">
        <is>
          <t>CUST-007720</t>
        </is>
      </c>
      <c r="C882" s="16" t="inlineStr">
        <is>
          <t>ACC-007720</t>
        </is>
      </c>
      <c r="D882" s="17" t="n">
        <v>45297</v>
      </c>
      <c r="E882" s="16" t="inlineStr">
        <is>
          <t>05:00:33</t>
        </is>
      </c>
      <c r="F882" s="16" t="n">
        <v>25676</v>
      </c>
      <c r="G882" s="16" t="inlineStr">
        <is>
          <t>Transfer</t>
        </is>
      </c>
      <c r="H882" s="16" t="inlineStr">
        <is>
          <t>Debit</t>
        </is>
      </c>
      <c r="I882" s="16" t="inlineStr">
        <is>
          <t>ATM</t>
        </is>
      </c>
      <c r="J882" s="16" t="inlineStr">
        <is>
          <t>Digital</t>
        </is>
      </c>
      <c r="K882" s="16" t="inlineStr">
        <is>
          <t>Grocery &amp; Supermarkets</t>
        </is>
      </c>
      <c r="L882" s="16" t="inlineStr">
        <is>
          <t>ALDI</t>
        </is>
      </c>
      <c r="M882" s="16" t="inlineStr">
        <is>
          <t>NRI / Diaspora</t>
        </is>
      </c>
      <c r="N882" s="16" t="inlineStr">
        <is>
          <t>46–55</t>
        </is>
      </c>
      <c r="O882" s="16" t="inlineStr">
        <is>
          <t>United States</t>
        </is>
      </c>
      <c r="P882" s="16" t="inlineStr">
        <is>
          <t>United States</t>
        </is>
      </c>
      <c r="Q882" s="16" t="inlineStr">
        <is>
          <t>Miami</t>
        </is>
      </c>
      <c r="R882" s="16" t="inlineStr">
        <is>
          <t>USD</t>
        </is>
      </c>
      <c r="S882" s="16" t="n">
        <v>17612.89</v>
      </c>
      <c r="T882" s="16" t="n">
        <v>0</v>
      </c>
      <c r="U882" s="16" t="inlineStr">
        <is>
          <t>Completed</t>
        </is>
      </c>
      <c r="V882" s="16" t="n">
        <v>0</v>
      </c>
      <c r="W882" s="16" t="n">
        <v>0</v>
      </c>
      <c r="X882" s="16" t="n">
        <v>0</v>
      </c>
      <c r="Y882" s="16" t="n">
        <v>0</v>
      </c>
      <c r="Z882" s="16" t="n">
        <v>1</v>
      </c>
      <c r="AA882" s="16" t="inlineStr">
        <is>
          <t>Card Not Present Fraud</t>
        </is>
      </c>
      <c r="AB882" s="16" t="n">
        <v>78</v>
      </c>
      <c r="AC882" s="16" t="inlineStr">
        <is>
          <t>Biometric</t>
        </is>
      </c>
      <c r="AD882" s="16" t="inlineStr">
        <is>
          <t>DEV-450061</t>
        </is>
      </c>
      <c r="AE882" s="16" t="inlineStr">
        <is>
          <t>196.33.193.39</t>
        </is>
      </c>
      <c r="AF882" s="16" t="n">
        <v>3</v>
      </c>
      <c r="AG882" s="16" t="n">
        <v>3429.41</v>
      </c>
      <c r="AH882" s="16" t="n">
        <v>21</v>
      </c>
      <c r="AI882" s="16" t="n">
        <v>128.38</v>
      </c>
      <c r="AJ882" s="16" t="n">
        <v>0</v>
      </c>
      <c r="AK882" s="16" t="n">
        <v>77.18000000000001</v>
      </c>
      <c r="AL882" s="16" t="n">
        <v>0</v>
      </c>
      <c r="AM882" s="16" t="n">
        <v>0</v>
      </c>
      <c r="AN882" s="16" t="n">
        <v>25676</v>
      </c>
      <c r="AO882" s="16" t="n">
        <v>51.2</v>
      </c>
      <c r="AP882" s="16" t="n">
        <v>-25624.8</v>
      </c>
      <c r="AQ882" s="16" t="n">
        <v>-17612.89</v>
      </c>
      <c r="AR882" s="16" t="b">
        <v>0</v>
      </c>
      <c r="AS882" s="16" t="n">
        <v>2024</v>
      </c>
      <c r="AT882" s="16" t="n">
        <v>1</v>
      </c>
      <c r="AU882" s="16" t="n">
        <v>1</v>
      </c>
      <c r="AV882" s="16" t="n">
        <v>1</v>
      </c>
      <c r="AW882" s="16" t="inlineStr">
        <is>
          <t>Saturday</t>
        </is>
      </c>
      <c r="AX882" s="16" t="b">
        <v>1</v>
      </c>
      <c r="AY882" s="16" t="n">
        <v>5</v>
      </c>
      <c r="AZ882" s="16" t="n">
        <v>1</v>
      </c>
      <c r="BA882" s="16" t="inlineStr">
        <is>
          <t>High Value (10K–50K)</t>
        </is>
      </c>
      <c r="BB882" s="16" t="n">
        <v>7.487</v>
      </c>
      <c r="BC882" s="16" t="n">
        <v>1</v>
      </c>
      <c r="BD882" s="16" t="n">
        <v>0</v>
      </c>
      <c r="BE882" s="16" t="inlineStr">
        <is>
          <t>2024-01</t>
        </is>
      </c>
      <c r="BF882" s="16" t="n">
        <v>1</v>
      </c>
      <c r="BG882" s="16" t="n">
        <v>0</v>
      </c>
      <c r="BH882" s="16" t="n">
        <v>0</v>
      </c>
      <c r="BI882" s="16" t="n">
        <v>0</v>
      </c>
      <c r="BJ882" s="16" t="n">
        <v>1</v>
      </c>
      <c r="BK882" s="16" t="n">
        <v>1</v>
      </c>
      <c r="BL882" s="16" t="n">
        <v>0</v>
      </c>
      <c r="BM882" s="16" t="n">
        <v>0</v>
      </c>
      <c r="BN882" s="16" t="n">
        <v>0</v>
      </c>
      <c r="BO882" s="16" t="n">
        <v>1</v>
      </c>
      <c r="BP882" s="16" t="n">
        <v>0</v>
      </c>
      <c r="BQ882" s="16" t="n">
        <v>1</v>
      </c>
      <c r="BR882" s="16" t="n">
        <v>1</v>
      </c>
      <c r="BS882" s="16" t="n">
        <v>0</v>
      </c>
      <c r="BT882" s="16" t="n">
        <v>0</v>
      </c>
      <c r="BU882" s="16" t="n">
        <v>0</v>
      </c>
      <c r="BV882" s="16" t="n">
        <v>0</v>
      </c>
      <c r="BW882" s="16" t="n">
        <v>0</v>
      </c>
      <c r="BX882" s="16" t="n">
        <v>0</v>
      </c>
      <c r="BY882" s="16" t="n">
        <v>31.91</v>
      </c>
      <c r="BZ882" s="16" t="n">
        <v>6</v>
      </c>
      <c r="CA882" s="16" t="n">
        <v>1</v>
      </c>
      <c r="CB882" s="16" t="inlineStr">
        <is>
          <t>Yellow</t>
        </is>
      </c>
      <c r="CC882" s="16" t="n">
        <v>1</v>
      </c>
      <c r="CD882" s="16" t="n">
        <v>0.622685</v>
      </c>
      <c r="CE882" s="16" t="n">
        <v>4.1869</v>
      </c>
      <c r="CF882" s="16" t="n">
        <v>1</v>
      </c>
      <c r="CG882" s="16" t="n">
        <v>1</v>
      </c>
      <c r="CH882" s="16" t="n">
        <v>1</v>
      </c>
      <c r="CI882" s="16" t="n">
        <v>1</v>
      </c>
      <c r="CJ882" s="16" t="n">
        <v>1</v>
      </c>
      <c r="CK882" s="16" t="n">
        <v>88.6806</v>
      </c>
      <c r="CL882" s="16" t="n">
        <v>94.01000000000001</v>
      </c>
      <c r="CM882" s="16" t="n">
        <v>1</v>
      </c>
      <c r="CN882" s="16" t="n">
        <v>66.67</v>
      </c>
      <c r="CO882" s="16" t="inlineStr">
        <is>
          <t>HIGH</t>
        </is>
      </c>
    </row>
    <row r="883">
      <c r="A883" s="14" t="inlineStr">
        <is>
          <t>TXN-00000881</t>
        </is>
      </c>
      <c r="B883" s="14" t="inlineStr">
        <is>
          <t>CUST-004625</t>
        </is>
      </c>
      <c r="C883" s="14" t="inlineStr">
        <is>
          <t>ACC-004625</t>
        </is>
      </c>
      <c r="D883" s="15" t="n">
        <v>45504</v>
      </c>
      <c r="E883" s="14" t="inlineStr">
        <is>
          <t>06:05:51</t>
        </is>
      </c>
      <c r="F883" s="14" t="n">
        <v>141.84</v>
      </c>
      <c r="G883" s="14" t="inlineStr">
        <is>
          <t>Reversal</t>
        </is>
      </c>
      <c r="H883" s="14" t="inlineStr">
        <is>
          <t>Debit</t>
        </is>
      </c>
      <c r="I883" s="14" t="inlineStr">
        <is>
          <t>Internet Banking</t>
        </is>
      </c>
      <c r="J883" s="14" t="inlineStr">
        <is>
          <t>Digital</t>
        </is>
      </c>
      <c r="K883" s="14" t="inlineStr">
        <is>
          <t>Retail / General Merchandise</t>
        </is>
      </c>
      <c r="L883" s="14" t="inlineStr">
        <is>
          <t>Costco</t>
        </is>
      </c>
      <c r="M883" s="14" t="inlineStr">
        <is>
          <t>Student</t>
        </is>
      </c>
      <c r="N883" s="14" t="inlineStr">
        <is>
          <t>26–35</t>
        </is>
      </c>
      <c r="O883" s="14" t="inlineStr">
        <is>
          <t>United Kingdom</t>
        </is>
      </c>
      <c r="P883" s="14" t="inlineStr">
        <is>
          <t>United Kingdom</t>
        </is>
      </c>
      <c r="Q883" s="14" t="inlineStr">
        <is>
          <t>Birmingham</t>
        </is>
      </c>
      <c r="R883" s="14" t="inlineStr">
        <is>
          <t>GBP</t>
        </is>
      </c>
      <c r="S883" s="14" t="n">
        <v>139023.07</v>
      </c>
      <c r="T883" s="14" t="n">
        <v>138881.23</v>
      </c>
      <c r="U883" s="14" t="inlineStr">
        <is>
          <t>Pending</t>
        </is>
      </c>
      <c r="V883" s="14" t="n">
        <v>0</v>
      </c>
      <c r="W883" s="14" t="n">
        <v>1</v>
      </c>
      <c r="X883" s="14" t="n">
        <v>0</v>
      </c>
      <c r="Y883" s="14" t="n">
        <v>0</v>
      </c>
      <c r="Z883" s="14" t="n">
        <v>0</v>
      </c>
      <c r="AA883" s="14" t="n">
        <v/>
      </c>
      <c r="AB883" s="14" t="n">
        <v>19</v>
      </c>
      <c r="AC883" s="14" t="inlineStr">
        <is>
          <t>Biometric</t>
        </is>
      </c>
      <c r="AD883" s="14" t="inlineStr">
        <is>
          <t>DEV-919067</t>
        </is>
      </c>
      <c r="AE883" s="14" t="inlineStr">
        <is>
          <t>215.134.18.213</t>
        </is>
      </c>
      <c r="AF883" s="14" t="n">
        <v>4</v>
      </c>
      <c r="AG883" s="14" t="n">
        <v>153.91</v>
      </c>
      <c r="AH883" s="14" t="n">
        <v>57</v>
      </c>
      <c r="AI883" s="14" t="n">
        <v>0.14</v>
      </c>
      <c r="AJ883" s="14" t="n">
        <v>0</v>
      </c>
      <c r="AK883" s="14" t="n">
        <v>0.89</v>
      </c>
      <c r="AL883" s="14" t="n">
        <v>0</v>
      </c>
      <c r="AM883" s="14" t="n">
        <v>0</v>
      </c>
      <c r="AN883" s="14" t="n">
        <v>0</v>
      </c>
      <c r="AO883" s="14" t="n">
        <v>-0.75</v>
      </c>
      <c r="AP883" s="14" t="n">
        <v>-0.75</v>
      </c>
      <c r="AQ883" s="14" t="n">
        <v>-141.84</v>
      </c>
      <c r="AR883" s="14" t="b">
        <v>1</v>
      </c>
      <c r="AS883" s="14" t="n">
        <v>2024</v>
      </c>
      <c r="AT883" s="14" t="n">
        <v>7</v>
      </c>
      <c r="AU883" s="14" t="n">
        <v>3</v>
      </c>
      <c r="AV883" s="14" t="n">
        <v>31</v>
      </c>
      <c r="AW883" s="14" t="inlineStr">
        <is>
          <t>Wednesday</t>
        </is>
      </c>
      <c r="AX883" s="14" t="b">
        <v>0</v>
      </c>
      <c r="AY883" s="14" t="n">
        <v>6</v>
      </c>
      <c r="AZ883" s="14" t="n">
        <v>0</v>
      </c>
      <c r="BA883" s="14" t="inlineStr">
        <is>
          <t>Small (100–500)</t>
        </is>
      </c>
      <c r="BB883" s="14" t="n">
        <v>0.9216</v>
      </c>
      <c r="BC883" s="14" t="n">
        <v>0</v>
      </c>
      <c r="BD883" s="14" t="n">
        <v>1</v>
      </c>
      <c r="BE883" s="14" t="inlineStr">
        <is>
          <t>2024-07</t>
        </is>
      </c>
      <c r="BF883" s="14" t="n">
        <v>0</v>
      </c>
      <c r="BG883" s="14" t="n">
        <v>0</v>
      </c>
      <c r="BH883" s="14" t="n">
        <v>0</v>
      </c>
      <c r="BI883" s="14" t="n">
        <v>1</v>
      </c>
      <c r="BJ883" s="14" t="n">
        <v>0</v>
      </c>
      <c r="BK883" s="14" t="n">
        <v>0</v>
      </c>
      <c r="BL883" s="14" t="n">
        <v>0</v>
      </c>
      <c r="BM883" s="14" t="n">
        <v>0</v>
      </c>
      <c r="BN883" s="14" t="n">
        <v>0</v>
      </c>
      <c r="BO883" s="14" t="n">
        <v>0</v>
      </c>
      <c r="BP883" s="14" t="n">
        <v>0</v>
      </c>
      <c r="BQ883" s="14" t="n">
        <v>0</v>
      </c>
      <c r="BR883" s="14" t="n">
        <v>0</v>
      </c>
      <c r="BS883" s="14" t="n">
        <v>0</v>
      </c>
      <c r="BT883" s="14" t="n">
        <v>0</v>
      </c>
      <c r="BU883" s="14" t="n">
        <v>0</v>
      </c>
      <c r="BV883" s="14" t="n">
        <v>0</v>
      </c>
      <c r="BW883" s="14" t="n">
        <v>0</v>
      </c>
      <c r="BX883" s="14" t="n">
        <v>0</v>
      </c>
      <c r="BY883" s="14" t="n">
        <v>4.26</v>
      </c>
      <c r="BZ883" s="14" t="n">
        <v>1</v>
      </c>
      <c r="CA883" s="14" t="n">
        <v>0</v>
      </c>
      <c r="CB883" s="14" t="inlineStr">
        <is>
          <t>Green</t>
        </is>
      </c>
      <c r="CC883" s="14" t="n">
        <v>0</v>
      </c>
      <c r="CD883" s="14" t="n">
        <v>0.458102</v>
      </c>
      <c r="CE883" s="14" t="n">
        <v>-0.009900000000000001</v>
      </c>
      <c r="CF883" s="14" t="n">
        <v>0</v>
      </c>
      <c r="CG883" s="14" t="n">
        <v>0.001</v>
      </c>
      <c r="CH883" s="14" t="n">
        <v>0</v>
      </c>
      <c r="CI883" s="14" t="n">
        <v>0</v>
      </c>
      <c r="CJ883" s="14" t="n">
        <v>0</v>
      </c>
      <c r="CK883" s="14" t="n">
        <v>13.7731</v>
      </c>
      <c r="CL883" s="14" t="n">
        <v>4.2</v>
      </c>
      <c r="CM883" s="14" t="n">
        <v>0</v>
      </c>
      <c r="CN883" s="14" t="n">
        <v>9.4</v>
      </c>
      <c r="CO883" s="14" t="inlineStr">
        <is>
          <t>LOW</t>
        </is>
      </c>
    </row>
    <row r="884">
      <c r="A884" s="16" t="inlineStr">
        <is>
          <t>TXN-00000882</t>
        </is>
      </c>
      <c r="B884" s="16" t="inlineStr">
        <is>
          <t>CUST-006956</t>
        </is>
      </c>
      <c r="C884" s="16" t="inlineStr">
        <is>
          <t>ACC-006956</t>
        </is>
      </c>
      <c r="D884" s="17" t="n">
        <v>45516</v>
      </c>
      <c r="E884" s="16" t="inlineStr">
        <is>
          <t>11:36:07</t>
        </is>
      </c>
      <c r="F884" s="16" t="n">
        <v>640.2</v>
      </c>
      <c r="G884" s="16" t="inlineStr">
        <is>
          <t>Refund</t>
        </is>
      </c>
      <c r="H884" s="16" t="inlineStr">
        <is>
          <t>Credit</t>
        </is>
      </c>
      <c r="I884" s="16" t="inlineStr">
        <is>
          <t>ATM</t>
        </is>
      </c>
      <c r="J884" s="16" t="inlineStr">
        <is>
          <t>Digital</t>
        </is>
      </c>
      <c r="K884" s="16" t="inlineStr">
        <is>
          <t>Fuel &amp; Petroleum</t>
        </is>
      </c>
      <c r="L884" s="16" t="inlineStr">
        <is>
          <t>Shell</t>
        </is>
      </c>
      <c r="M884" s="16" t="inlineStr">
        <is>
          <t>Retail</t>
        </is>
      </c>
      <c r="N884" s="16" t="inlineStr">
        <is>
          <t>46–55</t>
        </is>
      </c>
      <c r="O884" s="16" t="inlineStr">
        <is>
          <t>India</t>
        </is>
      </c>
      <c r="P884" s="16" t="inlineStr">
        <is>
          <t>India</t>
        </is>
      </c>
      <c r="Q884" s="16" t="inlineStr">
        <is>
          <t>Chennai</t>
        </is>
      </c>
      <c r="R884" s="16" t="inlineStr">
        <is>
          <t>INR</t>
        </is>
      </c>
      <c r="S884" s="16" t="n">
        <v>5890</v>
      </c>
      <c r="T884" s="16" t="n">
        <v>6530.2</v>
      </c>
      <c r="U884" s="16" t="inlineStr">
        <is>
          <t>Completed</t>
        </is>
      </c>
      <c r="V884" s="16" t="n">
        <v>1</v>
      </c>
      <c r="W884" s="16" t="n">
        <v>0</v>
      </c>
      <c r="X884" s="16" t="n">
        <v>1</v>
      </c>
      <c r="Y884" s="16" t="n">
        <v>0</v>
      </c>
      <c r="Z884" s="16" t="n">
        <v>0</v>
      </c>
      <c r="AA884" s="16" t="n">
        <v/>
      </c>
      <c r="AB884" s="16" t="n">
        <v>4</v>
      </c>
      <c r="AC884" s="16" t="inlineStr">
        <is>
          <t>PIN</t>
        </is>
      </c>
      <c r="AD884" s="16" t="inlineStr">
        <is>
          <t>DEV-943356</t>
        </is>
      </c>
      <c r="AE884" s="16" t="inlineStr">
        <is>
          <t>111.114.145.14</t>
        </is>
      </c>
      <c r="AF884" s="16" t="n">
        <v>2</v>
      </c>
      <c r="AG884" s="16" t="n">
        <v>725.29</v>
      </c>
      <c r="AH884" s="16" t="n">
        <v>22</v>
      </c>
      <c r="AI884" s="16" t="n">
        <v>0.64</v>
      </c>
      <c r="AJ884" s="16" t="n">
        <v>0</v>
      </c>
      <c r="AK884" s="16" t="n">
        <v>2.06</v>
      </c>
      <c r="AL884" s="16" t="n">
        <v>0</v>
      </c>
      <c r="AM884" s="16" t="n">
        <v>96.03</v>
      </c>
      <c r="AN884" s="16" t="n">
        <v>0</v>
      </c>
      <c r="AO884" s="16" t="n">
        <v>-1.42</v>
      </c>
      <c r="AP884" s="16" t="n">
        <v>-97.45</v>
      </c>
      <c r="AQ884" s="16" t="n">
        <v>640.2</v>
      </c>
      <c r="AR884" s="16" t="b">
        <v>1</v>
      </c>
      <c r="AS884" s="16" t="n">
        <v>2024</v>
      </c>
      <c r="AT884" s="16" t="n">
        <v>8</v>
      </c>
      <c r="AU884" s="16" t="n">
        <v>3</v>
      </c>
      <c r="AV884" s="16" t="n">
        <v>33</v>
      </c>
      <c r="AW884" s="16" t="inlineStr">
        <is>
          <t>Monday</t>
        </is>
      </c>
      <c r="AX884" s="16" t="b">
        <v>0</v>
      </c>
      <c r="AY884" s="16" t="n">
        <v>11</v>
      </c>
      <c r="AZ884" s="16" t="n">
        <v>0</v>
      </c>
      <c r="BA884" s="16" t="inlineStr">
        <is>
          <t>Medium (500–2K)</t>
        </is>
      </c>
      <c r="BB884" s="16" t="n">
        <v>0.8827</v>
      </c>
      <c r="BC884" s="16" t="n">
        <v>0</v>
      </c>
      <c r="BD884" s="16" t="n">
        <v>1</v>
      </c>
      <c r="BE884" s="16" t="inlineStr">
        <is>
          <t>2024-08</t>
        </is>
      </c>
      <c r="BF884" s="16" t="n">
        <v>0</v>
      </c>
      <c r="BG884" s="16" t="n">
        <v>0</v>
      </c>
      <c r="BH884" s="16" t="n">
        <v>0</v>
      </c>
      <c r="BI884" s="16" t="n">
        <v>0</v>
      </c>
      <c r="BJ884" s="16" t="n">
        <v>0</v>
      </c>
      <c r="BK884" s="16" t="n">
        <v>0</v>
      </c>
      <c r="BL884" s="16" t="n">
        <v>0</v>
      </c>
      <c r="BM884" s="16" t="n">
        <v>0</v>
      </c>
      <c r="BN884" s="16" t="n">
        <v>0</v>
      </c>
      <c r="BO884" s="16" t="n">
        <v>0</v>
      </c>
      <c r="BP884" s="16" t="n">
        <v>0</v>
      </c>
      <c r="BQ884" s="16" t="n">
        <v>0</v>
      </c>
      <c r="BR884" s="16" t="n">
        <v>0</v>
      </c>
      <c r="BS884" s="16" t="n">
        <v>0</v>
      </c>
      <c r="BT884" s="16" t="n">
        <v>0</v>
      </c>
      <c r="BU884" s="16" t="n">
        <v>0</v>
      </c>
      <c r="BV884" s="16" t="n">
        <v>0</v>
      </c>
      <c r="BW884" s="16" t="n">
        <v>0</v>
      </c>
      <c r="BX884" s="16" t="n">
        <v>0</v>
      </c>
      <c r="BY884" s="16" t="n">
        <v>0</v>
      </c>
      <c r="BZ884" s="16" t="n">
        <v>0</v>
      </c>
      <c r="CA884" s="16" t="n">
        <v>0</v>
      </c>
      <c r="CB884" s="16" t="inlineStr">
        <is>
          <t>Green</t>
        </is>
      </c>
      <c r="CC884" s="16" t="n">
        <v>0</v>
      </c>
      <c r="CD884" s="16" t="n">
        <v>0.430809</v>
      </c>
      <c r="CE884" s="16" t="n">
        <v>0.1425</v>
      </c>
      <c r="CF884" s="16" t="n">
        <v>0</v>
      </c>
      <c r="CG884" s="16" t="n">
        <v>0</v>
      </c>
      <c r="CH884" s="16" t="n">
        <v>0</v>
      </c>
      <c r="CI884" s="16" t="n">
        <v>0</v>
      </c>
      <c r="CJ884" s="16" t="n">
        <v>0</v>
      </c>
      <c r="CK884" s="16" t="n">
        <v>12.9243</v>
      </c>
      <c r="CL884" s="16" t="n">
        <v>3.19</v>
      </c>
      <c r="CM884" s="16" t="n">
        <v>0</v>
      </c>
      <c r="CN884" s="16" t="n">
        <v>2.36</v>
      </c>
      <c r="CO884" s="16" t="inlineStr">
        <is>
          <t>LOW</t>
        </is>
      </c>
    </row>
    <row r="885">
      <c r="A885" s="14" t="inlineStr">
        <is>
          <t>TXN-00000883</t>
        </is>
      </c>
      <c r="B885" s="14" t="inlineStr">
        <is>
          <t>CUST-001703</t>
        </is>
      </c>
      <c r="C885" s="14" t="inlineStr">
        <is>
          <t>ACC-001703</t>
        </is>
      </c>
      <c r="D885" s="15" t="n">
        <v>45326</v>
      </c>
      <c r="E885" s="14" t="inlineStr">
        <is>
          <t>23:11:08</t>
        </is>
      </c>
      <c r="F885" s="14" t="n">
        <v>102.84</v>
      </c>
      <c r="G885" s="14" t="inlineStr">
        <is>
          <t>Withdrawal</t>
        </is>
      </c>
      <c r="H885" s="14" t="inlineStr">
        <is>
          <t>Debit</t>
        </is>
      </c>
      <c r="I885" s="14" t="inlineStr">
        <is>
          <t>Internet Banking</t>
        </is>
      </c>
      <c r="J885" s="14" t="inlineStr">
        <is>
          <t>Digital</t>
        </is>
      </c>
      <c r="K885" s="14" t="inlineStr">
        <is>
          <t>Healthcare &amp; Pharmacy</t>
        </is>
      </c>
      <c r="L885" s="14" t="inlineStr">
        <is>
          <t>Boots</t>
        </is>
      </c>
      <c r="M885" s="14" t="inlineStr">
        <is>
          <t>Retail</t>
        </is>
      </c>
      <c r="N885" s="14" t="inlineStr">
        <is>
          <t>46–55</t>
        </is>
      </c>
      <c r="O885" s="14" t="inlineStr">
        <is>
          <t>United Kingdom</t>
        </is>
      </c>
      <c r="P885" s="14" t="inlineStr">
        <is>
          <t>United Kingdom</t>
        </is>
      </c>
      <c r="Q885" s="14" t="inlineStr">
        <is>
          <t>Manchester</t>
        </is>
      </c>
      <c r="R885" s="14" t="inlineStr">
        <is>
          <t>GBP</t>
        </is>
      </c>
      <c r="S885" s="14" t="n">
        <v>142243.87</v>
      </c>
      <c r="T885" s="14" t="n">
        <v>142141.03</v>
      </c>
      <c r="U885" s="14" t="inlineStr">
        <is>
          <t>Completed</t>
        </is>
      </c>
      <c r="V885" s="14" t="n">
        <v>0</v>
      </c>
      <c r="W885" s="14" t="n">
        <v>0</v>
      </c>
      <c r="X885" s="14" t="n">
        <v>0</v>
      </c>
      <c r="Y885" s="14" t="n">
        <v>0</v>
      </c>
      <c r="Z885" s="14" t="n">
        <v>0</v>
      </c>
      <c r="AA885" s="14" t="n">
        <v/>
      </c>
      <c r="AB885" s="14" t="n">
        <v>6</v>
      </c>
      <c r="AC885" s="14" t="inlineStr">
        <is>
          <t>PIN</t>
        </is>
      </c>
      <c r="AD885" s="14" t="inlineStr">
        <is>
          <t>DEV-480303</t>
        </is>
      </c>
      <c r="AE885" s="14" t="inlineStr">
        <is>
          <t>223.121.131.106</t>
        </is>
      </c>
      <c r="AF885" s="14" t="n">
        <v>1</v>
      </c>
      <c r="AG885" s="14" t="n">
        <v>332.82</v>
      </c>
      <c r="AH885" s="14" t="n">
        <v>68</v>
      </c>
      <c r="AI885" s="14" t="n">
        <v>0.21</v>
      </c>
      <c r="AJ885" s="14" t="n">
        <v>0</v>
      </c>
      <c r="AK885" s="14" t="n">
        <v>0.49</v>
      </c>
      <c r="AL885" s="14" t="n">
        <v>0</v>
      </c>
      <c r="AM885" s="14" t="n">
        <v>0</v>
      </c>
      <c r="AN885" s="14" t="n">
        <v>0</v>
      </c>
      <c r="AO885" s="14" t="n">
        <v>-0.28</v>
      </c>
      <c r="AP885" s="14" t="n">
        <v>-0.28</v>
      </c>
      <c r="AQ885" s="14" t="n">
        <v>-102.84</v>
      </c>
      <c r="AR885" s="14" t="b">
        <v>1</v>
      </c>
      <c r="AS885" s="14" t="n">
        <v>2024</v>
      </c>
      <c r="AT885" s="14" t="n">
        <v>2</v>
      </c>
      <c r="AU885" s="14" t="n">
        <v>1</v>
      </c>
      <c r="AV885" s="14" t="n">
        <v>5</v>
      </c>
      <c r="AW885" s="14" t="inlineStr">
        <is>
          <t>Sunday</t>
        </is>
      </c>
      <c r="AX885" s="14" t="b">
        <v>1</v>
      </c>
      <c r="AY885" s="14" t="n">
        <v>23</v>
      </c>
      <c r="AZ885" s="14" t="n">
        <v>1</v>
      </c>
      <c r="BA885" s="14" t="inlineStr">
        <is>
          <t>Small (100–500)</t>
        </is>
      </c>
      <c r="BB885" s="14" t="n">
        <v>0.309</v>
      </c>
      <c r="BC885" s="14" t="n">
        <v>0</v>
      </c>
      <c r="BD885" s="14" t="n">
        <v>1</v>
      </c>
      <c r="BE885" s="14" t="inlineStr">
        <is>
          <t>2024-02</t>
        </is>
      </c>
      <c r="BF885" s="14" t="n">
        <v>0</v>
      </c>
      <c r="BG885" s="14" t="n">
        <v>0</v>
      </c>
      <c r="BH885" s="14" t="n">
        <v>0</v>
      </c>
      <c r="BI885" s="14" t="n">
        <v>0</v>
      </c>
      <c r="BJ885" s="14" t="n">
        <v>0</v>
      </c>
      <c r="BK885" s="14" t="n">
        <v>0</v>
      </c>
      <c r="BL885" s="14" t="n">
        <v>0</v>
      </c>
      <c r="BM885" s="14" t="n">
        <v>0</v>
      </c>
      <c r="BN885" s="14" t="n">
        <v>0</v>
      </c>
      <c r="BO885" s="14" t="n">
        <v>0</v>
      </c>
      <c r="BP885" s="14" t="n">
        <v>0</v>
      </c>
      <c r="BQ885" s="14" t="n">
        <v>0</v>
      </c>
      <c r="BR885" s="14" t="n">
        <v>0</v>
      </c>
      <c r="BS885" s="14" t="n">
        <v>0</v>
      </c>
      <c r="BT885" s="14" t="n">
        <v>0</v>
      </c>
      <c r="BU885" s="14" t="n">
        <v>0</v>
      </c>
      <c r="BV885" s="14" t="n">
        <v>0</v>
      </c>
      <c r="BW885" s="14" t="n">
        <v>0</v>
      </c>
      <c r="BX885" s="14" t="n">
        <v>0</v>
      </c>
      <c r="BY885" s="14" t="n">
        <v>0</v>
      </c>
      <c r="BZ885" s="14" t="n">
        <v>0</v>
      </c>
      <c r="CA885" s="14" t="n">
        <v>0</v>
      </c>
      <c r="CB885" s="14" t="inlineStr">
        <is>
          <t>Green</t>
        </is>
      </c>
      <c r="CC885" s="14" t="n">
        <v>0</v>
      </c>
      <c r="CD885" s="14" t="n">
        <v>0.381301</v>
      </c>
      <c r="CE885" s="14" t="n">
        <v>-0.3435</v>
      </c>
      <c r="CF885" s="14" t="n">
        <v>0</v>
      </c>
      <c r="CG885" s="14" t="n">
        <v>0</v>
      </c>
      <c r="CH885" s="14" t="n">
        <v>0</v>
      </c>
      <c r="CI885" s="14" t="n">
        <v>0</v>
      </c>
      <c r="CJ885" s="14" t="n">
        <v>0</v>
      </c>
      <c r="CK885" s="14" t="n">
        <v>11.439</v>
      </c>
      <c r="CL885" s="14" t="n">
        <v>1.41</v>
      </c>
      <c r="CM885" s="14" t="n">
        <v>0</v>
      </c>
      <c r="CN885" s="14" t="n">
        <v>2.52</v>
      </c>
      <c r="CO885" s="14" t="inlineStr">
        <is>
          <t>LOW</t>
        </is>
      </c>
    </row>
    <row r="886">
      <c r="A886" s="16" t="inlineStr">
        <is>
          <t>TXN-00000884</t>
        </is>
      </c>
      <c r="B886" s="16" t="inlineStr">
        <is>
          <t>CUST-004896</t>
        </is>
      </c>
      <c r="C886" s="16" t="inlineStr">
        <is>
          <t>ACC-004896</t>
        </is>
      </c>
      <c r="D886" s="17" t="n">
        <v>45517</v>
      </c>
      <c r="E886" s="16" t="inlineStr">
        <is>
          <t>08:28:36</t>
        </is>
      </c>
      <c r="F886" s="16" t="n">
        <v>265</v>
      </c>
      <c r="G886" s="16" t="inlineStr">
        <is>
          <t>Transfer</t>
        </is>
      </c>
      <c r="H886" s="16" t="inlineStr">
        <is>
          <t>Debit</t>
        </is>
      </c>
      <c r="I886" s="16" t="inlineStr">
        <is>
          <t>ATM</t>
        </is>
      </c>
      <c r="J886" s="16" t="inlineStr">
        <is>
          <t>Digital</t>
        </is>
      </c>
      <c r="K886" s="16" t="inlineStr">
        <is>
          <t>Retail / General Merchandise</t>
        </is>
      </c>
      <c r="L886" s="16" t="inlineStr">
        <is>
          <t>Best Buy</t>
        </is>
      </c>
      <c r="M886" s="16" t="inlineStr">
        <is>
          <t>Retail</t>
        </is>
      </c>
      <c r="N886" s="16" t="inlineStr">
        <is>
          <t>18–25</t>
        </is>
      </c>
      <c r="O886" s="16" t="inlineStr">
        <is>
          <t>United States</t>
        </is>
      </c>
      <c r="P886" s="16" t="inlineStr">
        <is>
          <t>United States</t>
        </is>
      </c>
      <c r="Q886" s="16" t="inlineStr">
        <is>
          <t>New York</t>
        </is>
      </c>
      <c r="R886" s="16" t="inlineStr">
        <is>
          <t>USD</t>
        </is>
      </c>
      <c r="S886" s="16" t="n">
        <v>47479.7</v>
      </c>
      <c r="T886" s="16" t="n">
        <v>47214.7</v>
      </c>
      <c r="U886" s="16" t="inlineStr">
        <is>
          <t>Completed</t>
        </is>
      </c>
      <c r="V886" s="16" t="n">
        <v>1</v>
      </c>
      <c r="W886" s="16" t="n">
        <v>0</v>
      </c>
      <c r="X886" s="16" t="n">
        <v>0</v>
      </c>
      <c r="Y886" s="16" t="n">
        <v>0</v>
      </c>
      <c r="Z886" s="16" t="n">
        <v>0</v>
      </c>
      <c r="AA886" s="16" t="n">
        <v/>
      </c>
      <c r="AB886" s="16" t="n">
        <v>5</v>
      </c>
      <c r="AC886" s="16" t="inlineStr">
        <is>
          <t>PIN</t>
        </is>
      </c>
      <c r="AD886" s="16" t="inlineStr">
        <is>
          <t>DEV-196446</t>
        </is>
      </c>
      <c r="AE886" s="16" t="inlineStr">
        <is>
          <t>1.109.178.90</t>
        </is>
      </c>
      <c r="AF886" s="16" t="n">
        <v>2</v>
      </c>
      <c r="AG886" s="16" t="n">
        <v>622.08</v>
      </c>
      <c r="AH886" s="16" t="n">
        <v>21</v>
      </c>
      <c r="AI886" s="16" t="n">
        <v>1.32</v>
      </c>
      <c r="AJ886" s="16" t="n">
        <v>0</v>
      </c>
      <c r="AK886" s="16" t="n">
        <v>1.14</v>
      </c>
      <c r="AL886" s="16" t="n">
        <v>0</v>
      </c>
      <c r="AM886" s="16" t="n">
        <v>0</v>
      </c>
      <c r="AN886" s="16" t="n">
        <v>0</v>
      </c>
      <c r="AO886" s="16" t="n">
        <v>0.18</v>
      </c>
      <c r="AP886" s="16" t="n">
        <v>0.18</v>
      </c>
      <c r="AQ886" s="16" t="n">
        <v>-265</v>
      </c>
      <c r="AR886" s="16" t="b">
        <v>1</v>
      </c>
      <c r="AS886" s="16" t="n">
        <v>2024</v>
      </c>
      <c r="AT886" s="16" t="n">
        <v>8</v>
      </c>
      <c r="AU886" s="16" t="n">
        <v>3</v>
      </c>
      <c r="AV886" s="16" t="n">
        <v>33</v>
      </c>
      <c r="AW886" s="16" t="inlineStr">
        <is>
          <t>Tuesday</t>
        </is>
      </c>
      <c r="AX886" s="16" t="b">
        <v>0</v>
      </c>
      <c r="AY886" s="16" t="n">
        <v>8</v>
      </c>
      <c r="AZ886" s="16" t="n">
        <v>0</v>
      </c>
      <c r="BA886" s="16" t="inlineStr">
        <is>
          <t>Small (100–500)</t>
        </is>
      </c>
      <c r="BB886" s="16" t="n">
        <v>0.426</v>
      </c>
      <c r="BC886" s="16" t="n">
        <v>0</v>
      </c>
      <c r="BD886" s="16" t="n">
        <v>0</v>
      </c>
      <c r="BE886" s="16" t="inlineStr">
        <is>
          <t>2024-08</t>
        </is>
      </c>
      <c r="BF886" s="16" t="n">
        <v>0</v>
      </c>
      <c r="BG886" s="16" t="n">
        <v>0</v>
      </c>
      <c r="BH886" s="16" t="n">
        <v>0</v>
      </c>
      <c r="BI886" s="16" t="n">
        <v>0</v>
      </c>
      <c r="BJ886" s="16" t="n">
        <v>0</v>
      </c>
      <c r="BK886" s="16" t="n">
        <v>0</v>
      </c>
      <c r="BL886" s="16" t="n">
        <v>0</v>
      </c>
      <c r="BM886" s="16" t="n">
        <v>0</v>
      </c>
      <c r="BN886" s="16" t="n">
        <v>0</v>
      </c>
      <c r="BO886" s="16" t="n">
        <v>0</v>
      </c>
      <c r="BP886" s="16" t="n">
        <v>0</v>
      </c>
      <c r="BQ886" s="16" t="n">
        <v>0</v>
      </c>
      <c r="BR886" s="16" t="n">
        <v>0</v>
      </c>
      <c r="BS886" s="16" t="n">
        <v>0</v>
      </c>
      <c r="BT886" s="16" t="n">
        <v>0</v>
      </c>
      <c r="BU886" s="16" t="n">
        <v>0</v>
      </c>
      <c r="BV886" s="16" t="n">
        <v>0</v>
      </c>
      <c r="BW886" s="16" t="n">
        <v>0</v>
      </c>
      <c r="BX886" s="16" t="n">
        <v>1</v>
      </c>
      <c r="BY886" s="16" t="n">
        <v>5.67</v>
      </c>
      <c r="BZ886" s="16" t="n">
        <v>1</v>
      </c>
      <c r="CA886" s="16" t="n">
        <v>0</v>
      </c>
      <c r="CB886" s="16" t="inlineStr">
        <is>
          <t>Green</t>
        </is>
      </c>
      <c r="CC886" s="16" t="n">
        <v>0</v>
      </c>
      <c r="CD886" s="16" t="n">
        <v>0.368977</v>
      </c>
      <c r="CE886" s="16" t="n">
        <v>-0.1968</v>
      </c>
      <c r="CF886" s="16" t="n">
        <v>0</v>
      </c>
      <c r="CG886" s="16" t="n">
        <v>0.0001</v>
      </c>
      <c r="CH886" s="16" t="n">
        <v>0</v>
      </c>
      <c r="CI886" s="16" t="n">
        <v>0</v>
      </c>
      <c r="CJ886" s="16" t="n">
        <v>0</v>
      </c>
      <c r="CK886" s="16" t="n">
        <v>11.0723</v>
      </c>
      <c r="CL886" s="16" t="n">
        <v>0.97</v>
      </c>
      <c r="CM886" s="16" t="n">
        <v>0</v>
      </c>
      <c r="CN886" s="16" t="n">
        <v>4.03</v>
      </c>
      <c r="CO886" s="16" t="inlineStr">
        <is>
          <t>LOW</t>
        </is>
      </c>
    </row>
    <row r="887">
      <c r="A887" s="14" t="inlineStr">
        <is>
          <t>TXN-00000885</t>
        </is>
      </c>
      <c r="B887" s="14" t="inlineStr">
        <is>
          <t>CUST-000559</t>
        </is>
      </c>
      <c r="C887" s="14" t="inlineStr">
        <is>
          <t>ACC-000559</t>
        </is>
      </c>
      <c r="D887" s="15" t="n">
        <v>45089</v>
      </c>
      <c r="E887" s="14" t="inlineStr">
        <is>
          <t>05:32:41</t>
        </is>
      </c>
      <c r="F887" s="14" t="n">
        <v>3903.28</v>
      </c>
      <c r="G887" s="14" t="inlineStr">
        <is>
          <t>Transfer</t>
        </is>
      </c>
      <c r="H887" s="14" t="inlineStr">
        <is>
          <t>Debit</t>
        </is>
      </c>
      <c r="I887" s="14" t="inlineStr">
        <is>
          <t>POS Terminal</t>
        </is>
      </c>
      <c r="J887" s="14" t="inlineStr">
        <is>
          <t>Digital</t>
        </is>
      </c>
      <c r="K887" s="14" t="inlineStr">
        <is>
          <t>Financial Services / Money Transfer</t>
        </is>
      </c>
      <c r="L887" s="14" t="inlineStr">
        <is>
          <t>Western Union</t>
        </is>
      </c>
      <c r="M887" s="14" t="inlineStr">
        <is>
          <t>SME</t>
        </is>
      </c>
      <c r="N887" s="14" t="inlineStr">
        <is>
          <t>46–55</t>
        </is>
      </c>
      <c r="O887" s="14" t="inlineStr">
        <is>
          <t>Nigeria</t>
        </is>
      </c>
      <c r="P887" s="14" t="inlineStr">
        <is>
          <t>Nigeria</t>
        </is>
      </c>
      <c r="Q887" s="14" t="inlineStr">
        <is>
          <t>Lagos</t>
        </is>
      </c>
      <c r="R887" s="14" t="inlineStr">
        <is>
          <t>NGN</t>
        </is>
      </c>
      <c r="S887" s="14" t="n">
        <v>15189.94</v>
      </c>
      <c r="T887" s="14" t="n">
        <v>11286.66</v>
      </c>
      <c r="U887" s="14" t="inlineStr">
        <is>
          <t>Reversed</t>
        </is>
      </c>
      <c r="V887" s="14" t="n">
        <v>4</v>
      </c>
      <c r="W887" s="14" t="n">
        <v>0</v>
      </c>
      <c r="X887" s="14" t="n">
        <v>0</v>
      </c>
      <c r="Y887" s="14" t="n">
        <v>0</v>
      </c>
      <c r="Z887" s="14" t="n">
        <v>0</v>
      </c>
      <c r="AA887" s="14" t="n">
        <v/>
      </c>
      <c r="AB887" s="14" t="n">
        <v>23</v>
      </c>
      <c r="AC887" s="14" t="inlineStr">
        <is>
          <t>PIN</t>
        </is>
      </c>
      <c r="AD887" s="14" t="inlineStr">
        <is>
          <t>DEV-835343</t>
        </is>
      </c>
      <c r="AE887" s="14" t="inlineStr">
        <is>
          <t>76.109.192.70</t>
        </is>
      </c>
      <c r="AF887" s="14" t="n">
        <v>1</v>
      </c>
      <c r="AG887" s="14" t="n">
        <v>6550.07</v>
      </c>
      <c r="AH887" s="14" t="n">
        <v>52</v>
      </c>
      <c r="AI887" s="14" t="n">
        <v>19.52</v>
      </c>
      <c r="AJ887" s="14" t="n">
        <v>0</v>
      </c>
      <c r="AK887" s="14" t="n">
        <v>11.87</v>
      </c>
      <c r="AL887" s="14" t="n">
        <v>0</v>
      </c>
      <c r="AM887" s="14" t="n">
        <v>0</v>
      </c>
      <c r="AN887" s="14" t="n">
        <v>0</v>
      </c>
      <c r="AO887" s="14" t="n">
        <v>7.65</v>
      </c>
      <c r="AP887" s="14" t="n">
        <v>7.65</v>
      </c>
      <c r="AQ887" s="14" t="n">
        <v>-3903.28</v>
      </c>
      <c r="AR887" s="14" t="b">
        <v>1</v>
      </c>
      <c r="AS887" s="14" t="n">
        <v>2023</v>
      </c>
      <c r="AT887" s="14" t="n">
        <v>6</v>
      </c>
      <c r="AU887" s="14" t="n">
        <v>2</v>
      </c>
      <c r="AV887" s="14" t="n">
        <v>24</v>
      </c>
      <c r="AW887" s="14" t="inlineStr">
        <is>
          <t>Monday</t>
        </is>
      </c>
      <c r="AX887" s="14" t="b">
        <v>0</v>
      </c>
      <c r="AY887" s="14" t="n">
        <v>5</v>
      </c>
      <c r="AZ887" s="14" t="n">
        <v>1</v>
      </c>
      <c r="BA887" s="14" t="inlineStr">
        <is>
          <t>Large (2K–10K)</t>
        </is>
      </c>
      <c r="BB887" s="14" t="n">
        <v>0.5959</v>
      </c>
      <c r="BC887" s="14" t="n">
        <v>0</v>
      </c>
      <c r="BD887" s="14" t="n">
        <v>0</v>
      </c>
      <c r="BE887" s="14" t="inlineStr">
        <is>
          <t>2023-06</t>
        </is>
      </c>
      <c r="BF887" s="14" t="n">
        <v>0</v>
      </c>
      <c r="BG887" s="14" t="n">
        <v>0</v>
      </c>
      <c r="BH887" s="14" t="n">
        <v>1</v>
      </c>
      <c r="BI887" s="14" t="n">
        <v>0</v>
      </c>
      <c r="BJ887" s="14" t="n">
        <v>1</v>
      </c>
      <c r="BK887" s="14" t="n">
        <v>0</v>
      </c>
      <c r="BL887" s="14" t="n">
        <v>0</v>
      </c>
      <c r="BM887" s="14" t="n">
        <v>0</v>
      </c>
      <c r="BN887" s="14" t="n">
        <v>0</v>
      </c>
      <c r="BO887" s="14" t="n">
        <v>0</v>
      </c>
      <c r="BP887" s="14" t="n">
        <v>0</v>
      </c>
      <c r="BQ887" s="14" t="n">
        <v>0</v>
      </c>
      <c r="BR887" s="14" t="n">
        <v>0</v>
      </c>
      <c r="BS887" s="14" t="n">
        <v>0</v>
      </c>
      <c r="BT887" s="14" t="n">
        <v>0</v>
      </c>
      <c r="BU887" s="14" t="n">
        <v>0</v>
      </c>
      <c r="BV887" s="14" t="n">
        <v>0</v>
      </c>
      <c r="BW887" s="14" t="n">
        <v>0</v>
      </c>
      <c r="BX887" s="14" t="n">
        <v>1</v>
      </c>
      <c r="BY887" s="14" t="n">
        <v>14.18</v>
      </c>
      <c r="BZ887" s="14" t="n">
        <v>3</v>
      </c>
      <c r="CA887" s="14" t="n">
        <v>1</v>
      </c>
      <c r="CB887" s="14" t="inlineStr">
        <is>
          <t>Green</t>
        </is>
      </c>
      <c r="CC887" s="14" t="n">
        <v>0</v>
      </c>
      <c r="CD887" s="14" t="n">
        <v>0.475706</v>
      </c>
      <c r="CE887" s="14" t="n">
        <v>-0.2489</v>
      </c>
      <c r="CF887" s="14" t="n">
        <v>0</v>
      </c>
      <c r="CG887" s="14" t="n">
        <v>0.0014</v>
      </c>
      <c r="CH887" s="14" t="n">
        <v>0</v>
      </c>
      <c r="CI887" s="14" t="n">
        <v>0.0192</v>
      </c>
      <c r="CJ887" s="14" t="n">
        <v>0</v>
      </c>
      <c r="CK887" s="14" t="n">
        <v>15.0812</v>
      </c>
      <c r="CL887" s="14" t="n">
        <v>5.77</v>
      </c>
      <c r="CM887" s="14" t="n">
        <v>0</v>
      </c>
      <c r="CN887" s="14" t="n">
        <v>14.74</v>
      </c>
      <c r="CO887" s="14" t="inlineStr">
        <is>
          <t>LOW</t>
        </is>
      </c>
    </row>
    <row r="888">
      <c r="A888" s="16" t="inlineStr">
        <is>
          <t>TXN-00000886</t>
        </is>
      </c>
      <c r="B888" s="16" t="inlineStr">
        <is>
          <t>CUST-003591</t>
        </is>
      </c>
      <c r="C888" s="16" t="inlineStr">
        <is>
          <t>ACC-003591</t>
        </is>
      </c>
      <c r="D888" s="17" t="n">
        <v>45525</v>
      </c>
      <c r="E888" s="16" t="inlineStr">
        <is>
          <t>16:20:44</t>
        </is>
      </c>
      <c r="F888" s="16" t="n">
        <v>8.720000000000001</v>
      </c>
      <c r="G888" s="16" t="inlineStr">
        <is>
          <t>Refund</t>
        </is>
      </c>
      <c r="H888" s="16" t="inlineStr">
        <is>
          <t>Credit</t>
        </is>
      </c>
      <c r="I888" s="16" t="inlineStr">
        <is>
          <t>Internet Banking</t>
        </is>
      </c>
      <c r="J888" s="16" t="inlineStr">
        <is>
          <t>Digital</t>
        </is>
      </c>
      <c r="K888" s="16" t="inlineStr">
        <is>
          <t>Online Marketplaces</t>
        </is>
      </c>
      <c r="L888" s="16" t="inlineStr">
        <is>
          <t>Lazada</t>
        </is>
      </c>
      <c r="M888" s="16" t="inlineStr">
        <is>
          <t>Student</t>
        </is>
      </c>
      <c r="N888" s="16" t="inlineStr">
        <is>
          <t>36–45</t>
        </is>
      </c>
      <c r="O888" s="16" t="inlineStr">
        <is>
          <t>UAE</t>
        </is>
      </c>
      <c r="P888" s="16" t="inlineStr">
        <is>
          <t>UAE</t>
        </is>
      </c>
      <c r="Q888" s="16" t="inlineStr">
        <is>
          <t>Dubai</t>
        </is>
      </c>
      <c r="R888" s="16" t="inlineStr">
        <is>
          <t>AED</t>
        </is>
      </c>
      <c r="S888" s="16" t="n">
        <v>140213.05</v>
      </c>
      <c r="T888" s="16" t="n">
        <v>140221.77</v>
      </c>
      <c r="U888" s="16" t="inlineStr">
        <is>
          <t>Completed</t>
        </is>
      </c>
      <c r="V888" s="16" t="n">
        <v>1</v>
      </c>
      <c r="W888" s="16" t="n">
        <v>0</v>
      </c>
      <c r="X888" s="16" t="n">
        <v>1</v>
      </c>
      <c r="Y888" s="16" t="n">
        <v>0</v>
      </c>
      <c r="Z888" s="16" t="n">
        <v>0</v>
      </c>
      <c r="AA888" s="16" t="n">
        <v/>
      </c>
      <c r="AB888" s="16" t="n">
        <v>3</v>
      </c>
      <c r="AC888" s="16" t="inlineStr">
        <is>
          <t>Biometric</t>
        </is>
      </c>
      <c r="AD888" s="16" t="inlineStr">
        <is>
          <t>DEV-868367</t>
        </is>
      </c>
      <c r="AE888" s="16" t="inlineStr">
        <is>
          <t>141.182.75.33</t>
        </is>
      </c>
      <c r="AF888" s="16" t="n">
        <v>3</v>
      </c>
      <c r="AG888" s="16" t="n">
        <v>156.45</v>
      </c>
      <c r="AH888" s="16" t="n">
        <v>66</v>
      </c>
      <c r="AI888" s="16" t="n">
        <v>0.01</v>
      </c>
      <c r="AJ888" s="16" t="n">
        <v>0</v>
      </c>
      <c r="AK888" s="16" t="n">
        <v>0.2</v>
      </c>
      <c r="AL888" s="16" t="n">
        <v>0</v>
      </c>
      <c r="AM888" s="16" t="n">
        <v>1.31</v>
      </c>
      <c r="AN888" s="16" t="n">
        <v>0</v>
      </c>
      <c r="AO888" s="16" t="n">
        <v>-0.19</v>
      </c>
      <c r="AP888" s="16" t="n">
        <v>-1.5</v>
      </c>
      <c r="AQ888" s="16" t="n">
        <v>8.720000000000001</v>
      </c>
      <c r="AR888" s="16" t="b">
        <v>1</v>
      </c>
      <c r="AS888" s="16" t="n">
        <v>2024</v>
      </c>
      <c r="AT888" s="16" t="n">
        <v>8</v>
      </c>
      <c r="AU888" s="16" t="n">
        <v>3</v>
      </c>
      <c r="AV888" s="16" t="n">
        <v>34</v>
      </c>
      <c r="AW888" s="16" t="inlineStr">
        <is>
          <t>Wednesday</t>
        </is>
      </c>
      <c r="AX888" s="16" t="b">
        <v>0</v>
      </c>
      <c r="AY888" s="16" t="n">
        <v>16</v>
      </c>
      <c r="AZ888" s="16" t="n">
        <v>0</v>
      </c>
      <c r="BA888" s="16" t="inlineStr">
        <is>
          <t>Micro (&lt;100)</t>
        </is>
      </c>
      <c r="BB888" s="16" t="n">
        <v>0.0557</v>
      </c>
      <c r="BC888" s="16" t="n">
        <v>0</v>
      </c>
      <c r="BD888" s="16" t="n">
        <v>1</v>
      </c>
      <c r="BE888" s="16" t="inlineStr">
        <is>
          <t>2024-08</t>
        </is>
      </c>
      <c r="BF888" s="16" t="n">
        <v>0</v>
      </c>
      <c r="BG888" s="16" t="n">
        <v>0</v>
      </c>
      <c r="BH888" s="16" t="n">
        <v>0</v>
      </c>
      <c r="BI888" s="16" t="n">
        <v>0</v>
      </c>
      <c r="BJ888" s="16" t="n">
        <v>0</v>
      </c>
      <c r="BK888" s="16" t="n">
        <v>0</v>
      </c>
      <c r="BL888" s="16" t="n">
        <v>0</v>
      </c>
      <c r="BM888" s="16" t="n">
        <v>1</v>
      </c>
      <c r="BN888" s="16" t="n">
        <v>0</v>
      </c>
      <c r="BO888" s="16" t="n">
        <v>0</v>
      </c>
      <c r="BP888" s="16" t="n">
        <v>0</v>
      </c>
      <c r="BQ888" s="16" t="n">
        <v>0</v>
      </c>
      <c r="BR888" s="16" t="n">
        <v>0</v>
      </c>
      <c r="BS888" s="16" t="n">
        <v>0</v>
      </c>
      <c r="BT888" s="16" t="n">
        <v>0</v>
      </c>
      <c r="BU888" s="16" t="n">
        <v>0</v>
      </c>
      <c r="BV888" s="16" t="n">
        <v>0</v>
      </c>
      <c r="BW888" s="16" t="n">
        <v>0</v>
      </c>
      <c r="BX888" s="16" t="n">
        <v>0</v>
      </c>
      <c r="BY888" s="16" t="n">
        <v>5.67</v>
      </c>
      <c r="BZ888" s="16" t="n">
        <v>1</v>
      </c>
      <c r="CA888" s="16" t="n">
        <v>0</v>
      </c>
      <c r="CB888" s="16" t="inlineStr">
        <is>
          <t>Green</t>
        </is>
      </c>
      <c r="CC888" s="16" t="n">
        <v>0</v>
      </c>
      <c r="CD888" s="16" t="n">
        <v>0.436501</v>
      </c>
      <c r="CE888" s="16" t="n">
        <v>-0.4275</v>
      </c>
      <c r="CF888" s="16" t="n">
        <v>0</v>
      </c>
      <c r="CG888" s="16" t="n">
        <v>0</v>
      </c>
      <c r="CH888" s="16" t="n">
        <v>0</v>
      </c>
      <c r="CI888" s="16" t="n">
        <v>0</v>
      </c>
      <c r="CJ888" s="16" t="n">
        <v>0</v>
      </c>
      <c r="CK888" s="16" t="n">
        <v>13.095</v>
      </c>
      <c r="CL888" s="16" t="n">
        <v>3.39</v>
      </c>
      <c r="CM888" s="16" t="n">
        <v>0</v>
      </c>
      <c r="CN888" s="16" t="n">
        <v>4.05</v>
      </c>
      <c r="CO888" s="16" t="inlineStr">
        <is>
          <t>LOW</t>
        </is>
      </c>
    </row>
    <row r="889">
      <c r="A889" s="14" t="inlineStr">
        <is>
          <t>TXN-00000887</t>
        </is>
      </c>
      <c r="B889" s="14" t="inlineStr">
        <is>
          <t>CUST-001949</t>
        </is>
      </c>
      <c r="C889" s="14" t="inlineStr">
        <is>
          <t>ACC-001949</t>
        </is>
      </c>
      <c r="D889" s="15" t="n">
        <v>45510</v>
      </c>
      <c r="E889" s="14" t="inlineStr">
        <is>
          <t>06:04:26</t>
        </is>
      </c>
      <c r="F889" s="14" t="n">
        <v>1298.76</v>
      </c>
      <c r="G889" s="14" t="inlineStr">
        <is>
          <t>Payment</t>
        </is>
      </c>
      <c r="H889" s="14" t="inlineStr">
        <is>
          <t>Debit</t>
        </is>
      </c>
      <c r="I889" s="14" t="inlineStr">
        <is>
          <t>Mobile Banking</t>
        </is>
      </c>
      <c r="J889" s="14" t="inlineStr">
        <is>
          <t>Digital</t>
        </is>
      </c>
      <c r="K889" s="14" t="inlineStr">
        <is>
          <t>Retail / General Merchandise</t>
        </is>
      </c>
      <c r="L889" s="14" t="inlineStr">
        <is>
          <t>Best Buy</t>
        </is>
      </c>
      <c r="M889" s="14" t="inlineStr">
        <is>
          <t>Retail</t>
        </is>
      </c>
      <c r="N889" s="14" t="inlineStr">
        <is>
          <t>36–45</t>
        </is>
      </c>
      <c r="O889" s="14" t="inlineStr">
        <is>
          <t>United Kingdom</t>
        </is>
      </c>
      <c r="P889" s="14" t="inlineStr">
        <is>
          <t>United Kingdom</t>
        </is>
      </c>
      <c r="Q889" s="14" t="inlineStr">
        <is>
          <t>Manchester</t>
        </is>
      </c>
      <c r="R889" s="14" t="inlineStr">
        <is>
          <t>GBP</t>
        </is>
      </c>
      <c r="S889" s="14" t="n">
        <v>106905.21</v>
      </c>
      <c r="T889" s="14" t="n">
        <v>105606.45</v>
      </c>
      <c r="U889" s="14" t="inlineStr">
        <is>
          <t>Reversed</t>
        </is>
      </c>
      <c r="V889" s="14" t="n">
        <v>0</v>
      </c>
      <c r="W889" s="14" t="n">
        <v>0</v>
      </c>
      <c r="X889" s="14" t="n">
        <v>0</v>
      </c>
      <c r="Y889" s="14" t="n">
        <v>0</v>
      </c>
      <c r="Z889" s="14" t="n">
        <v>0</v>
      </c>
      <c r="AA889" s="14" t="n">
        <v/>
      </c>
      <c r="AB889" s="14" t="n">
        <v>2</v>
      </c>
      <c r="AC889" s="14" t="inlineStr">
        <is>
          <t>Biometric</t>
        </is>
      </c>
      <c r="AD889" s="14" t="inlineStr">
        <is>
          <t>DEV-325583</t>
        </is>
      </c>
      <c r="AE889" s="14" t="inlineStr">
        <is>
          <t>176.60.13.174</t>
        </is>
      </c>
      <c r="AF889" s="14" t="n">
        <v>1</v>
      </c>
      <c r="AG889" s="14" t="n">
        <v>494.61</v>
      </c>
      <c r="AH889" s="14" t="n">
        <v>2</v>
      </c>
      <c r="AI889" s="14" t="n">
        <v>2.6</v>
      </c>
      <c r="AJ889" s="14" t="n">
        <v>0</v>
      </c>
      <c r="AK889" s="14" t="n">
        <v>4</v>
      </c>
      <c r="AL889" s="14" t="n">
        <v>0</v>
      </c>
      <c r="AM889" s="14" t="n">
        <v>0</v>
      </c>
      <c r="AN889" s="14" t="n">
        <v>0</v>
      </c>
      <c r="AO889" s="14" t="n">
        <v>-1.4</v>
      </c>
      <c r="AP889" s="14" t="n">
        <v>-1.4</v>
      </c>
      <c r="AQ889" s="14" t="n">
        <v>-1298.76</v>
      </c>
      <c r="AR889" s="14" t="b">
        <v>1</v>
      </c>
      <c r="AS889" s="14" t="n">
        <v>2024</v>
      </c>
      <c r="AT889" s="14" t="n">
        <v>8</v>
      </c>
      <c r="AU889" s="14" t="n">
        <v>3</v>
      </c>
      <c r="AV889" s="14" t="n">
        <v>32</v>
      </c>
      <c r="AW889" s="14" t="inlineStr">
        <is>
          <t>Tuesday</t>
        </is>
      </c>
      <c r="AX889" s="14" t="b">
        <v>0</v>
      </c>
      <c r="AY889" s="14" t="n">
        <v>6</v>
      </c>
      <c r="AZ889" s="14" t="n">
        <v>0</v>
      </c>
      <c r="BA889" s="14" t="inlineStr">
        <is>
          <t>Medium (500–2K)</t>
        </is>
      </c>
      <c r="BB889" s="14" t="n">
        <v>2.6258</v>
      </c>
      <c r="BC889" s="14" t="n">
        <v>0</v>
      </c>
      <c r="BD889" s="14" t="n">
        <v>1</v>
      </c>
      <c r="BE889" s="14" t="inlineStr">
        <is>
          <t>2024-08</t>
        </is>
      </c>
      <c r="BF889" s="14" t="n">
        <v>0</v>
      </c>
      <c r="BG889" s="14" t="n">
        <v>0</v>
      </c>
      <c r="BH889" s="14" t="n">
        <v>0</v>
      </c>
      <c r="BI889" s="14" t="n">
        <v>0</v>
      </c>
      <c r="BJ889" s="14" t="n">
        <v>0</v>
      </c>
      <c r="BK889" s="14" t="n">
        <v>0</v>
      </c>
      <c r="BL889" s="14" t="n">
        <v>0</v>
      </c>
      <c r="BM889" s="14" t="n">
        <v>0</v>
      </c>
      <c r="BN889" s="14" t="n">
        <v>0</v>
      </c>
      <c r="BO889" s="14" t="n">
        <v>0</v>
      </c>
      <c r="BP889" s="14" t="n">
        <v>0</v>
      </c>
      <c r="BQ889" s="14" t="n">
        <v>0</v>
      </c>
      <c r="BR889" s="14" t="n">
        <v>0</v>
      </c>
      <c r="BS889" s="14" t="n">
        <v>0</v>
      </c>
      <c r="BT889" s="14" t="n">
        <v>0</v>
      </c>
      <c r="BU889" s="14" t="n">
        <v>0</v>
      </c>
      <c r="BV889" s="14" t="n">
        <v>0</v>
      </c>
      <c r="BW889" s="14" t="n">
        <v>0</v>
      </c>
      <c r="BX889" s="14" t="n">
        <v>0</v>
      </c>
      <c r="BY889" s="14" t="n">
        <v>0</v>
      </c>
      <c r="BZ889" s="14" t="n">
        <v>0</v>
      </c>
      <c r="CA889" s="14" t="n">
        <v>0</v>
      </c>
      <c r="CB889" s="14" t="inlineStr">
        <is>
          <t>Green</t>
        </is>
      </c>
      <c r="CC889" s="14" t="n">
        <v>0</v>
      </c>
      <c r="CD889" s="14" t="n">
        <v>0.378753</v>
      </c>
      <c r="CE889" s="14" t="n">
        <v>0.7382</v>
      </c>
      <c r="CF889" s="14" t="n">
        <v>0</v>
      </c>
      <c r="CG889" s="14" t="n">
        <v>0</v>
      </c>
      <c r="CH889" s="14" t="n">
        <v>0</v>
      </c>
      <c r="CI889" s="14" t="n">
        <v>0</v>
      </c>
      <c r="CJ889" s="14" t="n">
        <v>0</v>
      </c>
      <c r="CK889" s="14" t="n">
        <v>11.3626</v>
      </c>
      <c r="CL889" s="14" t="n">
        <v>1.31</v>
      </c>
      <c r="CM889" s="14" t="n">
        <v>0</v>
      </c>
      <c r="CN889" s="14" t="n">
        <v>1.09</v>
      </c>
      <c r="CO889" s="14" t="inlineStr">
        <is>
          <t>LOW</t>
        </is>
      </c>
    </row>
    <row r="890">
      <c r="A890" s="16" t="inlineStr">
        <is>
          <t>TXN-00000888</t>
        </is>
      </c>
      <c r="B890" s="16" t="inlineStr">
        <is>
          <t>CUST-001636</t>
        </is>
      </c>
      <c r="C890" s="16" t="inlineStr">
        <is>
          <t>ACC-001636</t>
        </is>
      </c>
      <c r="D890" s="17" t="n">
        <v>45465</v>
      </c>
      <c r="E890" s="16" t="inlineStr">
        <is>
          <t>05:05:00</t>
        </is>
      </c>
      <c r="F890" s="16" t="n">
        <v>227.28</v>
      </c>
      <c r="G890" s="16" t="inlineStr">
        <is>
          <t>Fee Charge</t>
        </is>
      </c>
      <c r="H890" s="16" t="inlineStr">
        <is>
          <t>Debit</t>
        </is>
      </c>
      <c r="I890" s="16" t="inlineStr">
        <is>
          <t>POS Terminal</t>
        </is>
      </c>
      <c r="J890" s="16" t="inlineStr">
        <is>
          <t>Digital</t>
        </is>
      </c>
      <c r="K890" s="16" t="inlineStr">
        <is>
          <t>Grocery &amp; Supermarkets</t>
        </is>
      </c>
      <c r="L890" s="16" t="inlineStr">
        <is>
          <t>ALDI</t>
        </is>
      </c>
      <c r="M890" s="16" t="inlineStr">
        <is>
          <t>Retail</t>
        </is>
      </c>
      <c r="N890" s="16" t="inlineStr">
        <is>
          <t>26–35</t>
        </is>
      </c>
      <c r="O890" s="16" t="inlineStr">
        <is>
          <t>United Kingdom</t>
        </is>
      </c>
      <c r="P890" s="16" t="inlineStr">
        <is>
          <t>United Kingdom</t>
        </is>
      </c>
      <c r="Q890" s="16" t="inlineStr">
        <is>
          <t>Birmingham</t>
        </is>
      </c>
      <c r="R890" s="16" t="inlineStr">
        <is>
          <t>GBP</t>
        </is>
      </c>
      <c r="S890" s="16" t="n">
        <v>1722.72</v>
      </c>
      <c r="T890" s="16" t="n">
        <v>1495.44</v>
      </c>
      <c r="U890" s="16" t="inlineStr">
        <is>
          <t>Completed</t>
        </is>
      </c>
      <c r="V890" s="16" t="n">
        <v>2</v>
      </c>
      <c r="W890" s="16" t="n">
        <v>0</v>
      </c>
      <c r="X890" s="16" t="n">
        <v>0</v>
      </c>
      <c r="Y890" s="16" t="n">
        <v>0</v>
      </c>
      <c r="Z890" s="16" t="n">
        <v>0</v>
      </c>
      <c r="AA890" s="16" t="n">
        <v/>
      </c>
      <c r="AB890" s="16" t="n">
        <v>3</v>
      </c>
      <c r="AC890" s="16" t="inlineStr">
        <is>
          <t>Contactless</t>
        </is>
      </c>
      <c r="AD890" s="16" t="inlineStr">
        <is>
          <t>DEV-805511</t>
        </is>
      </c>
      <c r="AE890" s="16" t="inlineStr">
        <is>
          <t>151.18.104.227</t>
        </is>
      </c>
      <c r="AF890" s="16" t="n">
        <v>1</v>
      </c>
      <c r="AG890" s="16" t="n">
        <v>331.87</v>
      </c>
      <c r="AH890" s="16" t="n">
        <v>15</v>
      </c>
      <c r="AI890" s="16" t="n">
        <v>0.23</v>
      </c>
      <c r="AJ890" s="16" t="n">
        <v>0</v>
      </c>
      <c r="AK890" s="16" t="n">
        <v>0.86</v>
      </c>
      <c r="AL890" s="16" t="n">
        <v>0</v>
      </c>
      <c r="AM890" s="16" t="n">
        <v>0</v>
      </c>
      <c r="AN890" s="16" t="n">
        <v>0</v>
      </c>
      <c r="AO890" s="16" t="n">
        <v>-0.63</v>
      </c>
      <c r="AP890" s="16" t="n">
        <v>-0.63</v>
      </c>
      <c r="AQ890" s="16" t="n">
        <v>-227.28</v>
      </c>
      <c r="AR890" s="16" t="b">
        <v>1</v>
      </c>
      <c r="AS890" s="16" t="n">
        <v>2024</v>
      </c>
      <c r="AT890" s="16" t="n">
        <v>6</v>
      </c>
      <c r="AU890" s="16" t="n">
        <v>2</v>
      </c>
      <c r="AV890" s="16" t="n">
        <v>25</v>
      </c>
      <c r="AW890" s="16" t="inlineStr">
        <is>
          <t>Saturday</t>
        </is>
      </c>
      <c r="AX890" s="16" t="b">
        <v>1</v>
      </c>
      <c r="AY890" s="16" t="n">
        <v>5</v>
      </c>
      <c r="AZ890" s="16" t="n">
        <v>1</v>
      </c>
      <c r="BA890" s="16" t="inlineStr">
        <is>
          <t>Small (100–500)</t>
        </is>
      </c>
      <c r="BB890" s="16" t="n">
        <v>0.6848</v>
      </c>
      <c r="BC890" s="16" t="n">
        <v>0</v>
      </c>
      <c r="BD890" s="16" t="n">
        <v>1</v>
      </c>
      <c r="BE890" s="16" t="inlineStr">
        <is>
          <t>2024-06</t>
        </is>
      </c>
      <c r="BF890" s="16" t="n">
        <v>0</v>
      </c>
      <c r="BG890" s="16" t="n">
        <v>0</v>
      </c>
      <c r="BH890" s="16" t="n">
        <v>0</v>
      </c>
      <c r="BI890" s="16" t="n">
        <v>0</v>
      </c>
      <c r="BJ890" s="16" t="n">
        <v>1</v>
      </c>
      <c r="BK890" s="16" t="n">
        <v>0</v>
      </c>
      <c r="BL890" s="16" t="n">
        <v>0</v>
      </c>
      <c r="BM890" s="16" t="n">
        <v>0</v>
      </c>
      <c r="BN890" s="16" t="n">
        <v>0</v>
      </c>
      <c r="BO890" s="16" t="n">
        <v>0</v>
      </c>
      <c r="BP890" s="16" t="n">
        <v>0</v>
      </c>
      <c r="BQ890" s="16" t="n">
        <v>0</v>
      </c>
      <c r="BR890" s="16" t="n">
        <v>0</v>
      </c>
      <c r="BS890" s="16" t="n">
        <v>0</v>
      </c>
      <c r="BT890" s="16" t="n">
        <v>0</v>
      </c>
      <c r="BU890" s="16" t="n">
        <v>0</v>
      </c>
      <c r="BV890" s="16" t="n">
        <v>0</v>
      </c>
      <c r="BW890" s="16" t="n">
        <v>0</v>
      </c>
      <c r="BX890" s="16" t="n">
        <v>0</v>
      </c>
      <c r="BY890" s="16" t="n">
        <v>3.55</v>
      </c>
      <c r="BZ890" s="16" t="n">
        <v>1</v>
      </c>
      <c r="CA890" s="16" t="n">
        <v>0</v>
      </c>
      <c r="CB890" s="16" t="inlineStr">
        <is>
          <t>Green</t>
        </is>
      </c>
      <c r="CC890" s="16" t="n">
        <v>0</v>
      </c>
      <c r="CD890" s="16" t="n">
        <v>0.401818</v>
      </c>
      <c r="CE890" s="16" t="n">
        <v>-0.231</v>
      </c>
      <c r="CF890" s="16" t="n">
        <v>0</v>
      </c>
      <c r="CG890" s="16" t="n">
        <v>0</v>
      </c>
      <c r="CH890" s="16" t="n">
        <v>0</v>
      </c>
      <c r="CI890" s="16" t="n">
        <v>0</v>
      </c>
      <c r="CJ890" s="16" t="n">
        <v>0</v>
      </c>
      <c r="CK890" s="16" t="n">
        <v>12.0545</v>
      </c>
      <c r="CL890" s="16" t="n">
        <v>2.14</v>
      </c>
      <c r="CM890" s="16" t="n">
        <v>0</v>
      </c>
      <c r="CN890" s="16" t="n">
        <v>2.93</v>
      </c>
      <c r="CO890" s="16" t="inlineStr">
        <is>
          <t>LOW</t>
        </is>
      </c>
    </row>
    <row r="891">
      <c r="A891" s="14" t="inlineStr">
        <is>
          <t>TXN-00000889</t>
        </is>
      </c>
      <c r="B891" s="14" t="inlineStr">
        <is>
          <t>CUST-004690</t>
        </is>
      </c>
      <c r="C891" s="14" t="inlineStr">
        <is>
          <t>ACC-004690</t>
        </is>
      </c>
      <c r="D891" s="15" t="n">
        <v>45615</v>
      </c>
      <c r="E891" s="14" t="inlineStr">
        <is>
          <t>20:48:46</t>
        </is>
      </c>
      <c r="F891" s="14" t="n">
        <v>1683.45</v>
      </c>
      <c r="G891" s="14" t="inlineStr">
        <is>
          <t>Transfer</t>
        </is>
      </c>
      <c r="H891" s="14" t="inlineStr">
        <is>
          <t>Debit</t>
        </is>
      </c>
      <c r="I891" s="14" t="inlineStr">
        <is>
          <t>Internet Banking</t>
        </is>
      </c>
      <c r="J891" s="14" t="inlineStr">
        <is>
          <t>Digital</t>
        </is>
      </c>
      <c r="K891" s="14" t="inlineStr">
        <is>
          <t>Gaming &amp; Gambling</t>
        </is>
      </c>
      <c r="L891" s="14" t="inlineStr">
        <is>
          <t>Bet365</t>
        </is>
      </c>
      <c r="M891" s="14" t="inlineStr">
        <is>
          <t>NRI / Diaspora</t>
        </is>
      </c>
      <c r="N891" s="14" t="inlineStr">
        <is>
          <t>36–45</t>
        </is>
      </c>
      <c r="O891" s="14" t="inlineStr">
        <is>
          <t>India</t>
        </is>
      </c>
      <c r="P891" s="14" t="inlineStr">
        <is>
          <t>India</t>
        </is>
      </c>
      <c r="Q891" s="14" t="inlineStr">
        <is>
          <t>Pune</t>
        </is>
      </c>
      <c r="R891" s="14" t="inlineStr">
        <is>
          <t>INR</t>
        </is>
      </c>
      <c r="S891" s="14" t="n">
        <v>64485.55</v>
      </c>
      <c r="T891" s="14" t="n">
        <v>62802.1</v>
      </c>
      <c r="U891" s="14" t="inlineStr">
        <is>
          <t>Reversed</t>
        </is>
      </c>
      <c r="V891" s="14" t="n">
        <v>1</v>
      </c>
      <c r="W891" s="14" t="n">
        <v>0</v>
      </c>
      <c r="X891" s="14" t="n">
        <v>0</v>
      </c>
      <c r="Y891" s="14" t="n">
        <v>0</v>
      </c>
      <c r="Z891" s="14" t="n">
        <v>0</v>
      </c>
      <c r="AA891" s="14" t="n">
        <v/>
      </c>
      <c r="AB891" s="14" t="n">
        <v>15</v>
      </c>
      <c r="AC891" s="14" t="inlineStr">
        <is>
          <t>Token</t>
        </is>
      </c>
      <c r="AD891" s="14" t="inlineStr">
        <is>
          <t>DEV-490917</t>
        </is>
      </c>
      <c r="AE891" s="14" t="inlineStr">
        <is>
          <t>68.1.135.59</t>
        </is>
      </c>
      <c r="AF891" s="14" t="n">
        <v>1</v>
      </c>
      <c r="AG891" s="14" t="n">
        <v>2744.87</v>
      </c>
      <c r="AH891" s="14" t="n">
        <v>14</v>
      </c>
      <c r="AI891" s="14" t="n">
        <v>8.42</v>
      </c>
      <c r="AJ891" s="14" t="n">
        <v>0</v>
      </c>
      <c r="AK891" s="14" t="n">
        <v>5.46</v>
      </c>
      <c r="AL891" s="14" t="n">
        <v>0</v>
      </c>
      <c r="AM891" s="14" t="n">
        <v>0</v>
      </c>
      <c r="AN891" s="14" t="n">
        <v>0</v>
      </c>
      <c r="AO891" s="14" t="n">
        <v>2.96</v>
      </c>
      <c r="AP891" s="14" t="n">
        <v>2.96</v>
      </c>
      <c r="AQ891" s="14" t="n">
        <v>-1683.45</v>
      </c>
      <c r="AR891" s="14" t="b">
        <v>1</v>
      </c>
      <c r="AS891" s="14" t="n">
        <v>2024</v>
      </c>
      <c r="AT891" s="14" t="n">
        <v>11</v>
      </c>
      <c r="AU891" s="14" t="n">
        <v>4</v>
      </c>
      <c r="AV891" s="14" t="n">
        <v>47</v>
      </c>
      <c r="AW891" s="14" t="inlineStr">
        <is>
          <t>Tuesday</t>
        </is>
      </c>
      <c r="AX891" s="14" t="b">
        <v>0</v>
      </c>
      <c r="AY891" s="14" t="n">
        <v>20</v>
      </c>
      <c r="AZ891" s="14" t="n">
        <v>0</v>
      </c>
      <c r="BA891" s="14" t="inlineStr">
        <is>
          <t>Medium (500–2K)</t>
        </is>
      </c>
      <c r="BB891" s="14" t="n">
        <v>0.6133</v>
      </c>
      <c r="BC891" s="14" t="n">
        <v>0</v>
      </c>
      <c r="BD891" s="14" t="n">
        <v>0</v>
      </c>
      <c r="BE891" s="14" t="inlineStr">
        <is>
          <t>2024-11</t>
        </is>
      </c>
      <c r="BF891" s="14" t="n">
        <v>0</v>
      </c>
      <c r="BG891" s="14" t="n">
        <v>0</v>
      </c>
      <c r="BH891" s="14" t="n">
        <v>0</v>
      </c>
      <c r="BI891" s="14" t="n">
        <v>0</v>
      </c>
      <c r="BJ891" s="14" t="n">
        <v>0</v>
      </c>
      <c r="BK891" s="14" t="n">
        <v>0</v>
      </c>
      <c r="BL891" s="14" t="n">
        <v>0</v>
      </c>
      <c r="BM891" s="14" t="n">
        <v>0</v>
      </c>
      <c r="BN891" s="14" t="n">
        <v>0</v>
      </c>
      <c r="BO891" s="14" t="n">
        <v>0</v>
      </c>
      <c r="BP891" s="14" t="n">
        <v>0</v>
      </c>
      <c r="BQ891" s="14" t="n">
        <v>0</v>
      </c>
      <c r="BR891" s="14" t="n">
        <v>0</v>
      </c>
      <c r="BS891" s="14" t="n">
        <v>0</v>
      </c>
      <c r="BT891" s="14" t="n">
        <v>0</v>
      </c>
      <c r="BU891" s="14" t="n">
        <v>0</v>
      </c>
      <c r="BV891" s="14" t="n">
        <v>0</v>
      </c>
      <c r="BW891" s="14" t="n">
        <v>0</v>
      </c>
      <c r="BX891" s="14" t="n">
        <v>0</v>
      </c>
      <c r="BY891" s="14" t="n">
        <v>0</v>
      </c>
      <c r="BZ891" s="14" t="n">
        <v>0</v>
      </c>
      <c r="CA891" s="14" t="n">
        <v>0</v>
      </c>
      <c r="CB891" s="14" t="inlineStr">
        <is>
          <t>Green</t>
        </is>
      </c>
      <c r="CC891" s="14" t="n">
        <v>0</v>
      </c>
      <c r="CD891" s="14" t="n">
        <v>0.394493</v>
      </c>
      <c r="CE891" s="14" t="n">
        <v>-0.1579</v>
      </c>
      <c r="CF891" s="14" t="n">
        <v>0</v>
      </c>
      <c r="CG891" s="14" t="n">
        <v>0.0002</v>
      </c>
      <c r="CH891" s="14" t="n">
        <v>0</v>
      </c>
      <c r="CI891" s="14" t="n">
        <v>0</v>
      </c>
      <c r="CJ891" s="14" t="n">
        <v>0</v>
      </c>
      <c r="CK891" s="14" t="n">
        <v>11.8408</v>
      </c>
      <c r="CL891" s="14" t="n">
        <v>1.89</v>
      </c>
      <c r="CM891" s="14" t="n">
        <v>0</v>
      </c>
      <c r="CN891" s="14" t="n">
        <v>5.82</v>
      </c>
      <c r="CO891" s="14" t="inlineStr">
        <is>
          <t>LOW</t>
        </is>
      </c>
    </row>
    <row r="892">
      <c r="A892" s="16" t="inlineStr">
        <is>
          <t>TXN-00000890</t>
        </is>
      </c>
      <c r="B892" s="16" t="inlineStr">
        <is>
          <t>CUST-007920</t>
        </is>
      </c>
      <c r="C892" s="16" t="inlineStr">
        <is>
          <t>ACC-007920</t>
        </is>
      </c>
      <c r="D892" s="17" t="n">
        <v>44991</v>
      </c>
      <c r="E892" s="16" t="inlineStr">
        <is>
          <t>01:42:57</t>
        </is>
      </c>
      <c r="F892" s="16" t="n">
        <v>595.9</v>
      </c>
      <c r="G892" s="16" t="inlineStr">
        <is>
          <t>Chargeback</t>
        </is>
      </c>
      <c r="H892" s="16" t="inlineStr">
        <is>
          <t>Debit</t>
        </is>
      </c>
      <c r="I892" s="16" t="inlineStr">
        <is>
          <t>API/Open Banking</t>
        </is>
      </c>
      <c r="J892" s="16" t="inlineStr">
        <is>
          <t>Digital</t>
        </is>
      </c>
      <c r="K892" s="16" t="inlineStr">
        <is>
          <t>Utilities &amp; Telecom</t>
        </is>
      </c>
      <c r="L892" s="16" t="inlineStr">
        <is>
          <t>Verizon</t>
        </is>
      </c>
      <c r="M892" s="16" t="inlineStr">
        <is>
          <t>Retail</t>
        </is>
      </c>
      <c r="N892" s="16" t="inlineStr">
        <is>
          <t>46–55</t>
        </is>
      </c>
      <c r="O892" s="16" t="inlineStr">
        <is>
          <t>Singapore</t>
        </is>
      </c>
      <c r="P892" s="16" t="inlineStr">
        <is>
          <t>Singapore</t>
        </is>
      </c>
      <c r="Q892" s="16" t="inlineStr">
        <is>
          <t>Singapore City</t>
        </is>
      </c>
      <c r="R892" s="16" t="inlineStr">
        <is>
          <t>SGD</t>
        </is>
      </c>
      <c r="S892" s="16" t="n">
        <v>14335.9</v>
      </c>
      <c r="T892" s="16" t="n">
        <v>13740</v>
      </c>
      <c r="U892" s="16" t="inlineStr">
        <is>
          <t>Under Review</t>
        </is>
      </c>
      <c r="V892" s="16" t="n">
        <v>0</v>
      </c>
      <c r="W892" s="16" t="n">
        <v>1</v>
      </c>
      <c r="X892" s="16" t="n">
        <v>0</v>
      </c>
      <c r="Y892" s="16" t="n">
        <v>0</v>
      </c>
      <c r="Z892" s="16" t="n">
        <v>0</v>
      </c>
      <c r="AA892" s="16" t="n">
        <v/>
      </c>
      <c r="AB892" s="16" t="n">
        <v>11</v>
      </c>
      <c r="AC892" s="16" t="inlineStr">
        <is>
          <t>PIN</t>
        </is>
      </c>
      <c r="AD892" s="16" t="inlineStr">
        <is>
          <t>DEV-439162</t>
        </is>
      </c>
      <c r="AE892" s="16" t="inlineStr">
        <is>
          <t>120.33.173.225</t>
        </is>
      </c>
      <c r="AF892" s="16" t="n">
        <v>3</v>
      </c>
      <c r="AG892" s="16" t="n">
        <v>464.14</v>
      </c>
      <c r="AH892" s="16" t="n">
        <v>58</v>
      </c>
      <c r="AI892" s="16" t="n">
        <v>0.6</v>
      </c>
      <c r="AJ892" s="16" t="n">
        <v>0</v>
      </c>
      <c r="AK892" s="16" t="n">
        <v>2.1</v>
      </c>
      <c r="AL892" s="16" t="n">
        <v>0</v>
      </c>
      <c r="AM892" s="16" t="n">
        <v>0</v>
      </c>
      <c r="AN892" s="16" t="n">
        <v>0</v>
      </c>
      <c r="AO892" s="16" t="n">
        <v>-1.5</v>
      </c>
      <c r="AP892" s="16" t="n">
        <v>-1.5</v>
      </c>
      <c r="AQ892" s="16" t="n">
        <v>-595.9</v>
      </c>
      <c r="AR892" s="16" t="b">
        <v>1</v>
      </c>
      <c r="AS892" s="16" t="n">
        <v>2023</v>
      </c>
      <c r="AT892" s="16" t="n">
        <v>3</v>
      </c>
      <c r="AU892" s="16" t="n">
        <v>1</v>
      </c>
      <c r="AV892" s="16" t="n">
        <v>10</v>
      </c>
      <c r="AW892" s="16" t="inlineStr">
        <is>
          <t>Monday</t>
        </is>
      </c>
      <c r="AX892" s="16" t="b">
        <v>0</v>
      </c>
      <c r="AY892" s="16" t="n">
        <v>1</v>
      </c>
      <c r="AZ892" s="16" t="n">
        <v>1</v>
      </c>
      <c r="BA892" s="16" t="inlineStr">
        <is>
          <t>Medium (500–2K)</t>
        </is>
      </c>
      <c r="BB892" s="16" t="n">
        <v>1.2839</v>
      </c>
      <c r="BC892" s="16" t="n">
        <v>0</v>
      </c>
      <c r="BD892" s="16" t="n">
        <v>1</v>
      </c>
      <c r="BE892" s="16" t="inlineStr">
        <is>
          <t>2023-03</t>
        </is>
      </c>
      <c r="BF892" s="16" t="n">
        <v>0</v>
      </c>
      <c r="BG892" s="16" t="n">
        <v>0</v>
      </c>
      <c r="BH892" s="16" t="n">
        <v>0</v>
      </c>
      <c r="BI892" s="16" t="n">
        <v>0</v>
      </c>
      <c r="BJ892" s="16" t="n">
        <v>1</v>
      </c>
      <c r="BK892" s="16" t="n">
        <v>0</v>
      </c>
      <c r="BL892" s="16" t="n">
        <v>0</v>
      </c>
      <c r="BM892" s="16" t="n">
        <v>0</v>
      </c>
      <c r="BN892" s="16" t="n">
        <v>0</v>
      </c>
      <c r="BO892" s="16" t="n">
        <v>0</v>
      </c>
      <c r="BP892" s="16" t="n">
        <v>0</v>
      </c>
      <c r="BQ892" s="16" t="n">
        <v>0</v>
      </c>
      <c r="BR892" s="16" t="n">
        <v>0</v>
      </c>
      <c r="BS892" s="16" t="n">
        <v>0</v>
      </c>
      <c r="BT892" s="16" t="n">
        <v>0</v>
      </c>
      <c r="BU892" s="16" t="n">
        <v>0</v>
      </c>
      <c r="BV892" s="16" t="n">
        <v>0</v>
      </c>
      <c r="BW892" s="16" t="n">
        <v>0</v>
      </c>
      <c r="BX892" s="16" t="n">
        <v>0</v>
      </c>
      <c r="BY892" s="16" t="n">
        <v>3.55</v>
      </c>
      <c r="BZ892" s="16" t="n">
        <v>1</v>
      </c>
      <c r="CA892" s="16" t="n">
        <v>0</v>
      </c>
      <c r="CB892" s="16" t="inlineStr">
        <is>
          <t>Green</t>
        </is>
      </c>
      <c r="CC892" s="16" t="n">
        <v>0</v>
      </c>
      <c r="CD892" s="16" t="n">
        <v>0.463053</v>
      </c>
      <c r="CE892" s="16" t="n">
        <v>0.1025</v>
      </c>
      <c r="CF892" s="16" t="n">
        <v>0</v>
      </c>
      <c r="CG892" s="16" t="n">
        <v>0.0001</v>
      </c>
      <c r="CH892" s="16" t="n">
        <v>0</v>
      </c>
      <c r="CI892" s="16" t="n">
        <v>0</v>
      </c>
      <c r="CJ892" s="16" t="n">
        <v>0</v>
      </c>
      <c r="CK892" s="16" t="n">
        <v>13.8946</v>
      </c>
      <c r="CL892" s="16" t="n">
        <v>4.35</v>
      </c>
      <c r="CM892" s="16" t="n">
        <v>0</v>
      </c>
      <c r="CN892" s="16" t="n">
        <v>6.4</v>
      </c>
      <c r="CO892" s="16" t="inlineStr">
        <is>
          <t>LOW</t>
        </is>
      </c>
    </row>
    <row r="893">
      <c r="A893" s="14" t="inlineStr">
        <is>
          <t>TXN-00000891</t>
        </is>
      </c>
      <c r="B893" s="14" t="inlineStr">
        <is>
          <t>CUST-003536</t>
        </is>
      </c>
      <c r="C893" s="14" t="inlineStr">
        <is>
          <t>ACC-003536</t>
        </is>
      </c>
      <c r="D893" s="15" t="n">
        <v>45479</v>
      </c>
      <c r="E893" s="14" t="inlineStr">
        <is>
          <t>03:28:00</t>
        </is>
      </c>
      <c r="F893" s="14" t="n">
        <v>347.31</v>
      </c>
      <c r="G893" s="14" t="inlineStr">
        <is>
          <t>Wire Transfer</t>
        </is>
      </c>
      <c r="H893" s="14" t="inlineStr">
        <is>
          <t>Debit</t>
        </is>
      </c>
      <c r="I893" s="14" t="inlineStr">
        <is>
          <t>Mobile Banking</t>
        </is>
      </c>
      <c r="J893" s="14" t="inlineStr">
        <is>
          <t>Digital</t>
        </is>
      </c>
      <c r="K893" s="14" t="inlineStr">
        <is>
          <t>Utilities &amp; Telecom</t>
        </is>
      </c>
      <c r="L893" s="14" t="inlineStr">
        <is>
          <t>Vodafone</t>
        </is>
      </c>
      <c r="M893" s="14" t="inlineStr">
        <is>
          <t>Retail</t>
        </is>
      </c>
      <c r="N893" s="14" t="inlineStr">
        <is>
          <t>56–65</t>
        </is>
      </c>
      <c r="O893" s="14" t="inlineStr">
        <is>
          <t>India</t>
        </is>
      </c>
      <c r="P893" s="14" t="inlineStr">
        <is>
          <t>India</t>
        </is>
      </c>
      <c r="Q893" s="14" t="inlineStr">
        <is>
          <t>Pune</t>
        </is>
      </c>
      <c r="R893" s="14" t="inlineStr">
        <is>
          <t>INR</t>
        </is>
      </c>
      <c r="S893" s="14" t="n">
        <v>93815.53999999999</v>
      </c>
      <c r="T893" s="14" t="n">
        <v>93468.23</v>
      </c>
      <c r="U893" s="14" t="inlineStr">
        <is>
          <t>Completed</t>
        </is>
      </c>
      <c r="V893" s="14" t="n">
        <v>0</v>
      </c>
      <c r="W893" s="14" t="n">
        <v>0</v>
      </c>
      <c r="X893" s="14" t="n">
        <v>0</v>
      </c>
      <c r="Y893" s="14" t="n">
        <v>0</v>
      </c>
      <c r="Z893" s="14" t="n">
        <v>0</v>
      </c>
      <c r="AA893" s="14" t="n">
        <v/>
      </c>
      <c r="AB893" s="14" t="n">
        <v>7</v>
      </c>
      <c r="AC893" s="14" t="inlineStr">
        <is>
          <t>OTP</t>
        </is>
      </c>
      <c r="AD893" s="14" t="inlineStr">
        <is>
          <t>DEV-780233</t>
        </is>
      </c>
      <c r="AE893" s="14" t="inlineStr">
        <is>
          <t>237.28.201.42</t>
        </is>
      </c>
      <c r="AF893" s="14" t="n">
        <v>1</v>
      </c>
      <c r="AG893" s="14" t="n">
        <v>490.22</v>
      </c>
      <c r="AH893" s="14" t="n">
        <v>32</v>
      </c>
      <c r="AI893" s="14" t="n">
        <v>2.78</v>
      </c>
      <c r="AJ893" s="14" t="n">
        <v>0</v>
      </c>
      <c r="AK893" s="14" t="n">
        <v>1.39</v>
      </c>
      <c r="AL893" s="14" t="n">
        <v>0</v>
      </c>
      <c r="AM893" s="14" t="n">
        <v>0</v>
      </c>
      <c r="AN893" s="14" t="n">
        <v>0</v>
      </c>
      <c r="AO893" s="14" t="n">
        <v>1.39</v>
      </c>
      <c r="AP893" s="14" t="n">
        <v>1.39</v>
      </c>
      <c r="AQ893" s="14" t="n">
        <v>-347.31</v>
      </c>
      <c r="AR893" s="14" t="b">
        <v>1</v>
      </c>
      <c r="AS893" s="14" t="n">
        <v>2024</v>
      </c>
      <c r="AT893" s="14" t="n">
        <v>7</v>
      </c>
      <c r="AU893" s="14" t="n">
        <v>3</v>
      </c>
      <c r="AV893" s="14" t="n">
        <v>27</v>
      </c>
      <c r="AW893" s="14" t="inlineStr">
        <is>
          <t>Saturday</t>
        </is>
      </c>
      <c r="AX893" s="14" t="b">
        <v>1</v>
      </c>
      <c r="AY893" s="14" t="n">
        <v>3</v>
      </c>
      <c r="AZ893" s="14" t="n">
        <v>1</v>
      </c>
      <c r="BA893" s="14" t="inlineStr">
        <is>
          <t>Small (100–500)</t>
        </is>
      </c>
      <c r="BB893" s="14" t="n">
        <v>0.7085</v>
      </c>
      <c r="BC893" s="14" t="n">
        <v>0</v>
      </c>
      <c r="BD893" s="14" t="n">
        <v>0</v>
      </c>
      <c r="BE893" s="14" t="inlineStr">
        <is>
          <t>2024-07</t>
        </is>
      </c>
      <c r="BF893" s="14" t="n">
        <v>0</v>
      </c>
      <c r="BG893" s="14" t="n">
        <v>0</v>
      </c>
      <c r="BH893" s="14" t="n">
        <v>0</v>
      </c>
      <c r="BI893" s="14" t="n">
        <v>0</v>
      </c>
      <c r="BJ893" s="14" t="n">
        <v>1</v>
      </c>
      <c r="BK893" s="14" t="n">
        <v>0</v>
      </c>
      <c r="BL893" s="14" t="n">
        <v>0</v>
      </c>
      <c r="BM893" s="14" t="n">
        <v>0</v>
      </c>
      <c r="BN893" s="14" t="n">
        <v>0</v>
      </c>
      <c r="BO893" s="14" t="n">
        <v>0</v>
      </c>
      <c r="BP893" s="14" t="n">
        <v>0</v>
      </c>
      <c r="BQ893" s="14" t="n">
        <v>0</v>
      </c>
      <c r="BR893" s="14" t="n">
        <v>0</v>
      </c>
      <c r="BS893" s="14" t="n">
        <v>0</v>
      </c>
      <c r="BT893" s="14" t="n">
        <v>0</v>
      </c>
      <c r="BU893" s="14" t="n">
        <v>0</v>
      </c>
      <c r="BV893" s="14" t="n">
        <v>0</v>
      </c>
      <c r="BW893" s="14" t="n">
        <v>0</v>
      </c>
      <c r="BX893" s="14" t="n">
        <v>0</v>
      </c>
      <c r="BY893" s="14" t="n">
        <v>3.55</v>
      </c>
      <c r="BZ893" s="14" t="n">
        <v>1</v>
      </c>
      <c r="CA893" s="14" t="n">
        <v>0</v>
      </c>
      <c r="CB893" s="14" t="inlineStr">
        <is>
          <t>Green</t>
        </is>
      </c>
      <c r="CC893" s="14" t="n">
        <v>0</v>
      </c>
      <c r="CD893" s="14" t="n">
        <v>0.374049</v>
      </c>
      <c r="CE893" s="14" t="n">
        <v>-0.1224</v>
      </c>
      <c r="CF893" s="14" t="n">
        <v>0</v>
      </c>
      <c r="CG893" s="14" t="n">
        <v>0.0001</v>
      </c>
      <c r="CH893" s="14" t="n">
        <v>0</v>
      </c>
      <c r="CI893" s="14" t="n">
        <v>0</v>
      </c>
      <c r="CJ893" s="14" t="n">
        <v>0</v>
      </c>
      <c r="CK893" s="14" t="n">
        <v>11.2245</v>
      </c>
      <c r="CL893" s="14" t="n">
        <v>1.15</v>
      </c>
      <c r="CM893" s="14" t="n">
        <v>0</v>
      </c>
      <c r="CN893" s="14" t="n">
        <v>4.04</v>
      </c>
      <c r="CO893" s="14" t="inlineStr">
        <is>
          <t>LOW</t>
        </is>
      </c>
    </row>
    <row r="894">
      <c r="A894" s="16" t="inlineStr">
        <is>
          <t>TXN-00000892</t>
        </is>
      </c>
      <c r="B894" s="16" t="inlineStr">
        <is>
          <t>CUST-001192</t>
        </is>
      </c>
      <c r="C894" s="16" t="inlineStr">
        <is>
          <t>ACC-001192</t>
        </is>
      </c>
      <c r="D894" s="17" t="n">
        <v>45156</v>
      </c>
      <c r="E894" s="16" t="inlineStr">
        <is>
          <t>17:58:11</t>
        </is>
      </c>
      <c r="F894" s="16" t="n">
        <v>2089.53</v>
      </c>
      <c r="G894" s="16" t="inlineStr">
        <is>
          <t>Refund</t>
        </is>
      </c>
      <c r="H894" s="16" t="inlineStr">
        <is>
          <t>Credit</t>
        </is>
      </c>
      <c r="I894" s="16" t="inlineStr">
        <is>
          <t>POS Terminal</t>
        </is>
      </c>
      <c r="J894" s="16" t="inlineStr">
        <is>
          <t>Digital</t>
        </is>
      </c>
      <c r="K894" s="16" t="inlineStr">
        <is>
          <t>Healthcare &amp; Pharmacy</t>
        </is>
      </c>
      <c r="L894" s="16" t="inlineStr">
        <is>
          <t>Boots</t>
        </is>
      </c>
      <c r="M894" s="16" t="inlineStr">
        <is>
          <t>Premium</t>
        </is>
      </c>
      <c r="N894" s="16" t="inlineStr">
        <is>
          <t>18–25</t>
        </is>
      </c>
      <c r="O894" s="16" t="inlineStr">
        <is>
          <t>Singapore</t>
        </is>
      </c>
      <c r="P894" s="16" t="inlineStr">
        <is>
          <t>Singapore</t>
        </is>
      </c>
      <c r="Q894" s="16" t="inlineStr">
        <is>
          <t>Singapore City</t>
        </is>
      </c>
      <c r="R894" s="16" t="inlineStr">
        <is>
          <t>SGD</t>
        </is>
      </c>
      <c r="S894" s="16" t="n">
        <v>54833.48</v>
      </c>
      <c r="T894" s="16" t="n">
        <v>56923.01</v>
      </c>
      <c r="U894" s="16" t="inlineStr">
        <is>
          <t>Reversed</t>
        </is>
      </c>
      <c r="V894" s="16" t="n">
        <v>0</v>
      </c>
      <c r="W894" s="16" t="n">
        <v>0</v>
      </c>
      <c r="X894" s="16" t="n">
        <v>1</v>
      </c>
      <c r="Y894" s="16" t="n">
        <v>0</v>
      </c>
      <c r="Z894" s="16" t="n">
        <v>0</v>
      </c>
      <c r="AA894" s="16" t="n">
        <v/>
      </c>
      <c r="AB894" s="16" t="n">
        <v>7</v>
      </c>
      <c r="AC894" s="16" t="inlineStr">
        <is>
          <t>Signature</t>
        </is>
      </c>
      <c r="AD894" s="16" t="inlineStr">
        <is>
          <t>DEV-718439</t>
        </is>
      </c>
      <c r="AE894" s="16" t="inlineStr">
        <is>
          <t>183.117.33.248</t>
        </is>
      </c>
      <c r="AF894" s="16" t="n">
        <v>2</v>
      </c>
      <c r="AG894" s="16" t="n">
        <v>2378.73</v>
      </c>
      <c r="AH894" s="16" t="n">
        <v>71</v>
      </c>
      <c r="AI894" s="16" t="n">
        <v>2.09</v>
      </c>
      <c r="AJ894" s="16" t="n">
        <v>0</v>
      </c>
      <c r="AK894" s="16" t="n">
        <v>6.58</v>
      </c>
      <c r="AL894" s="16" t="n">
        <v>0</v>
      </c>
      <c r="AM894" s="16" t="n">
        <v>313.43</v>
      </c>
      <c r="AN894" s="16" t="n">
        <v>0</v>
      </c>
      <c r="AO894" s="16" t="n">
        <v>-4.49</v>
      </c>
      <c r="AP894" s="16" t="n">
        <v>-317.92</v>
      </c>
      <c r="AQ894" s="16" t="n">
        <v>2089.53</v>
      </c>
      <c r="AR894" s="16" t="b">
        <v>1</v>
      </c>
      <c r="AS894" s="16" t="n">
        <v>2023</v>
      </c>
      <c r="AT894" s="16" t="n">
        <v>8</v>
      </c>
      <c r="AU894" s="16" t="n">
        <v>3</v>
      </c>
      <c r="AV894" s="16" t="n">
        <v>33</v>
      </c>
      <c r="AW894" s="16" t="inlineStr">
        <is>
          <t>Friday</t>
        </is>
      </c>
      <c r="AX894" s="16" t="b">
        <v>0</v>
      </c>
      <c r="AY894" s="16" t="n">
        <v>17</v>
      </c>
      <c r="AZ894" s="16" t="n">
        <v>0</v>
      </c>
      <c r="BA894" s="16" t="inlineStr">
        <is>
          <t>Large (2K–10K)</t>
        </is>
      </c>
      <c r="BB894" s="16" t="n">
        <v>0.8784</v>
      </c>
      <c r="BC894" s="16" t="n">
        <v>0</v>
      </c>
      <c r="BD894" s="16" t="n">
        <v>1</v>
      </c>
      <c r="BE894" s="16" t="inlineStr">
        <is>
          <t>2023-08</t>
        </is>
      </c>
      <c r="BF894" s="16" t="n">
        <v>0</v>
      </c>
      <c r="BG894" s="16" t="n">
        <v>0</v>
      </c>
      <c r="BH894" s="16" t="n">
        <v>0</v>
      </c>
      <c r="BI894" s="16" t="n">
        <v>0</v>
      </c>
      <c r="BJ894" s="16" t="n">
        <v>0</v>
      </c>
      <c r="BK894" s="16" t="n">
        <v>0</v>
      </c>
      <c r="BL894" s="16" t="n">
        <v>0</v>
      </c>
      <c r="BM894" s="16" t="n">
        <v>0</v>
      </c>
      <c r="BN894" s="16" t="n">
        <v>0</v>
      </c>
      <c r="BO894" s="16" t="n">
        <v>0</v>
      </c>
      <c r="BP894" s="16" t="n">
        <v>0</v>
      </c>
      <c r="BQ894" s="16" t="n">
        <v>0</v>
      </c>
      <c r="BR894" s="16" t="n">
        <v>0</v>
      </c>
      <c r="BS894" s="16" t="n">
        <v>0</v>
      </c>
      <c r="BT894" s="16" t="n">
        <v>0</v>
      </c>
      <c r="BU894" s="16" t="n">
        <v>0</v>
      </c>
      <c r="BV894" s="16" t="n">
        <v>0</v>
      </c>
      <c r="BW894" s="16" t="n">
        <v>0</v>
      </c>
      <c r="BX894" s="16" t="n">
        <v>1</v>
      </c>
      <c r="BY894" s="16" t="n">
        <v>5.67</v>
      </c>
      <c r="BZ894" s="16" t="n">
        <v>1</v>
      </c>
      <c r="CA894" s="16" t="n">
        <v>0</v>
      </c>
      <c r="CB894" s="16" t="inlineStr">
        <is>
          <t>Green</t>
        </is>
      </c>
      <c r="CC894" s="16" t="n">
        <v>0</v>
      </c>
      <c r="CD894" s="16" t="n">
        <v>0.443745</v>
      </c>
      <c r="CE894" s="16" t="n">
        <v>-0.0645</v>
      </c>
      <c r="CF894" s="16" t="n">
        <v>0</v>
      </c>
      <c r="CG894" s="16" t="n">
        <v>0.0001</v>
      </c>
      <c r="CH894" s="16" t="n">
        <v>0</v>
      </c>
      <c r="CI894" s="16" t="n">
        <v>0</v>
      </c>
      <c r="CJ894" s="16" t="n">
        <v>0</v>
      </c>
      <c r="CK894" s="16" t="n">
        <v>13.3154</v>
      </c>
      <c r="CL894" s="16" t="n">
        <v>3.66</v>
      </c>
      <c r="CM894" s="16" t="n">
        <v>0</v>
      </c>
      <c r="CN894" s="16" t="n">
        <v>5.53</v>
      </c>
      <c r="CO894" s="16" t="inlineStr">
        <is>
          <t>LOW</t>
        </is>
      </c>
    </row>
    <row r="895">
      <c r="A895" s="14" t="inlineStr">
        <is>
          <t>TXN-00000893</t>
        </is>
      </c>
      <c r="B895" s="14" t="inlineStr">
        <is>
          <t>CUST-000274</t>
        </is>
      </c>
      <c r="C895" s="14" t="inlineStr">
        <is>
          <t>ACC-000274</t>
        </is>
      </c>
      <c r="D895" s="15" t="n">
        <v>45099</v>
      </c>
      <c r="E895" s="14" t="inlineStr">
        <is>
          <t>18:54:54</t>
        </is>
      </c>
      <c r="F895" s="14" t="n">
        <v>30.21</v>
      </c>
      <c r="G895" s="14" t="inlineStr">
        <is>
          <t>Withdrawal</t>
        </is>
      </c>
      <c r="H895" s="14" t="inlineStr">
        <is>
          <t>Debit</t>
        </is>
      </c>
      <c r="I895" s="14" t="inlineStr">
        <is>
          <t>Branch</t>
        </is>
      </c>
      <c r="J895" s="14" t="inlineStr">
        <is>
          <t>Branch</t>
        </is>
      </c>
      <c r="K895" s="14" t="inlineStr">
        <is>
          <t>Online Marketplaces</t>
        </is>
      </c>
      <c r="L895" s="14" t="inlineStr">
        <is>
          <t>Flipkart</t>
        </is>
      </c>
      <c r="M895" s="14" t="inlineStr">
        <is>
          <t>Student</t>
        </is>
      </c>
      <c r="N895" s="14" t="inlineStr">
        <is>
          <t>36–45</t>
        </is>
      </c>
      <c r="O895" s="14" t="inlineStr">
        <is>
          <t>India</t>
        </is>
      </c>
      <c r="P895" s="14" t="inlineStr">
        <is>
          <t>India</t>
        </is>
      </c>
      <c r="Q895" s="14" t="inlineStr">
        <is>
          <t>Hyderabad</t>
        </is>
      </c>
      <c r="R895" s="14" t="inlineStr">
        <is>
          <t>INR</t>
        </is>
      </c>
      <c r="S895" s="14" t="n">
        <v>118810.19</v>
      </c>
      <c r="T895" s="14" t="n">
        <v>118779.98</v>
      </c>
      <c r="U895" s="14" t="inlineStr">
        <is>
          <t>Completed</t>
        </is>
      </c>
      <c r="V895" s="14" t="n">
        <v>0</v>
      </c>
      <c r="W895" s="14" t="n">
        <v>0</v>
      </c>
      <c r="X895" s="14" t="n">
        <v>0</v>
      </c>
      <c r="Y895" s="14" t="n">
        <v>0</v>
      </c>
      <c r="Z895" s="14" t="n">
        <v>0</v>
      </c>
      <c r="AA895" s="14" t="n">
        <v/>
      </c>
      <c r="AB895" s="14" t="n">
        <v>3</v>
      </c>
      <c r="AC895" s="14" t="inlineStr">
        <is>
          <t>PIN</t>
        </is>
      </c>
      <c r="AD895" s="14" t="inlineStr">
        <is>
          <t>DEV-107540</t>
        </is>
      </c>
      <c r="AE895" s="14" t="inlineStr">
        <is>
          <t>217.43.72.197</t>
        </is>
      </c>
      <c r="AF895" s="14" t="n">
        <v>1</v>
      </c>
      <c r="AG895" s="14" t="n">
        <v>164.19</v>
      </c>
      <c r="AH895" s="14" t="n">
        <v>37</v>
      </c>
      <c r="AI895" s="14" t="n">
        <v>0.06</v>
      </c>
      <c r="AJ895" s="14" t="n">
        <v>0</v>
      </c>
      <c r="AK895" s="14" t="n">
        <v>0.45</v>
      </c>
      <c r="AL895" s="14" t="n">
        <v>0</v>
      </c>
      <c r="AM895" s="14" t="n">
        <v>0</v>
      </c>
      <c r="AN895" s="14" t="n">
        <v>0</v>
      </c>
      <c r="AO895" s="14" t="n">
        <v>-0.39</v>
      </c>
      <c r="AP895" s="14" t="n">
        <v>-0.39</v>
      </c>
      <c r="AQ895" s="14" t="n">
        <v>-30.21</v>
      </c>
      <c r="AR895" s="14" t="b">
        <v>1</v>
      </c>
      <c r="AS895" s="14" t="n">
        <v>2023</v>
      </c>
      <c r="AT895" s="14" t="n">
        <v>6</v>
      </c>
      <c r="AU895" s="14" t="n">
        <v>2</v>
      </c>
      <c r="AV895" s="14" t="n">
        <v>25</v>
      </c>
      <c r="AW895" s="14" t="inlineStr">
        <is>
          <t>Thursday</t>
        </is>
      </c>
      <c r="AX895" s="14" t="b">
        <v>0</v>
      </c>
      <c r="AY895" s="14" t="n">
        <v>18</v>
      </c>
      <c r="AZ895" s="14" t="n">
        <v>0</v>
      </c>
      <c r="BA895" s="14" t="inlineStr">
        <is>
          <t>Micro (&lt;100)</t>
        </is>
      </c>
      <c r="BB895" s="14" t="n">
        <v>0.184</v>
      </c>
      <c r="BC895" s="14" t="n">
        <v>0</v>
      </c>
      <c r="BD895" s="14" t="n">
        <v>1</v>
      </c>
      <c r="BE895" s="14" t="inlineStr">
        <is>
          <t>2023-06</t>
        </is>
      </c>
      <c r="BF895" s="14" t="n">
        <v>0</v>
      </c>
      <c r="BG895" s="14" t="n">
        <v>0</v>
      </c>
      <c r="BH895" s="14" t="n">
        <v>0</v>
      </c>
      <c r="BI895" s="14" t="n">
        <v>0</v>
      </c>
      <c r="BJ895" s="14" t="n">
        <v>0</v>
      </c>
      <c r="BK895" s="14" t="n">
        <v>0</v>
      </c>
      <c r="BL895" s="14" t="n">
        <v>0</v>
      </c>
      <c r="BM895" s="14" t="n">
        <v>0</v>
      </c>
      <c r="BN895" s="14" t="n">
        <v>0</v>
      </c>
      <c r="BO895" s="14" t="n">
        <v>0</v>
      </c>
      <c r="BP895" s="14" t="n">
        <v>0</v>
      </c>
      <c r="BQ895" s="14" t="n">
        <v>0</v>
      </c>
      <c r="BR895" s="14" t="n">
        <v>0</v>
      </c>
      <c r="BS895" s="14" t="n">
        <v>0</v>
      </c>
      <c r="BT895" s="14" t="n">
        <v>0</v>
      </c>
      <c r="BU895" s="14" t="n">
        <v>0</v>
      </c>
      <c r="BV895" s="14" t="n">
        <v>0</v>
      </c>
      <c r="BW895" s="14" t="n">
        <v>0</v>
      </c>
      <c r="BX895" s="14" t="n">
        <v>0</v>
      </c>
      <c r="BY895" s="14" t="n">
        <v>0</v>
      </c>
      <c r="BZ895" s="14" t="n">
        <v>0</v>
      </c>
      <c r="CA895" s="14" t="n">
        <v>0</v>
      </c>
      <c r="CB895" s="14" t="inlineStr">
        <is>
          <t>Green</t>
        </is>
      </c>
      <c r="CC895" s="14" t="n">
        <v>0</v>
      </c>
      <c r="CD895" s="14" t="n">
        <v>0.369866</v>
      </c>
      <c r="CE895" s="14" t="n">
        <v>-0.3601</v>
      </c>
      <c r="CF895" s="14" t="n">
        <v>0</v>
      </c>
      <c r="CG895" s="14" t="n">
        <v>0</v>
      </c>
      <c r="CH895" s="14" t="n">
        <v>0</v>
      </c>
      <c r="CI895" s="14" t="n">
        <v>0</v>
      </c>
      <c r="CJ895" s="14" t="n">
        <v>0</v>
      </c>
      <c r="CK895" s="14" t="n">
        <v>11.096</v>
      </c>
      <c r="CL895" s="14" t="n">
        <v>0.99</v>
      </c>
      <c r="CM895" s="14" t="n">
        <v>0</v>
      </c>
      <c r="CN895" s="14" t="n">
        <v>1.35</v>
      </c>
      <c r="CO895" s="14" t="inlineStr">
        <is>
          <t>LOW</t>
        </is>
      </c>
    </row>
    <row r="896">
      <c r="A896" s="16" t="inlineStr">
        <is>
          <t>TXN-00000894</t>
        </is>
      </c>
      <c r="B896" s="16" t="inlineStr">
        <is>
          <t>CUST-003051</t>
        </is>
      </c>
      <c r="C896" s="16" t="inlineStr">
        <is>
          <t>ACC-003051</t>
        </is>
      </c>
      <c r="D896" s="17" t="n">
        <v>45395</v>
      </c>
      <c r="E896" s="16" t="inlineStr">
        <is>
          <t>00:03:45</t>
        </is>
      </c>
      <c r="F896" s="16" t="n">
        <v>222.73</v>
      </c>
      <c r="G896" s="16" t="inlineStr">
        <is>
          <t>Transfer</t>
        </is>
      </c>
      <c r="H896" s="16" t="inlineStr">
        <is>
          <t>Debit</t>
        </is>
      </c>
      <c r="I896" s="16" t="inlineStr">
        <is>
          <t>Branch</t>
        </is>
      </c>
      <c r="J896" s="16" t="inlineStr">
        <is>
          <t>Branch</t>
        </is>
      </c>
      <c r="K896" s="16" t="inlineStr">
        <is>
          <t>Electronics &amp; Technology</t>
        </is>
      </c>
      <c r="L896" s="16" t="inlineStr">
        <is>
          <t>Currys</t>
        </is>
      </c>
      <c r="M896" s="16" t="inlineStr">
        <is>
          <t>Retail</t>
        </is>
      </c>
      <c r="N896" s="16" t="inlineStr">
        <is>
          <t>18–25</t>
        </is>
      </c>
      <c r="O896" s="16" t="inlineStr">
        <is>
          <t>United States</t>
        </is>
      </c>
      <c r="P896" s="16" t="inlineStr">
        <is>
          <t>United States</t>
        </is>
      </c>
      <c r="Q896" s="16" t="inlineStr">
        <is>
          <t>Atlanta</t>
        </is>
      </c>
      <c r="R896" s="16" t="inlineStr">
        <is>
          <t>USD</t>
        </is>
      </c>
      <c r="S896" s="16" t="n">
        <v>15301.63</v>
      </c>
      <c r="T896" s="16" t="n">
        <v>15078.9</v>
      </c>
      <c r="U896" s="16" t="inlineStr">
        <is>
          <t>Fraudulent</t>
        </is>
      </c>
      <c r="V896" s="16" t="n">
        <v>0</v>
      </c>
      <c r="W896" s="16" t="n">
        <v>0</v>
      </c>
      <c r="X896" s="16" t="n">
        <v>0</v>
      </c>
      <c r="Y896" s="16" t="n">
        <v>0</v>
      </c>
      <c r="Z896" s="16" t="n">
        <v>0</v>
      </c>
      <c r="AA896" s="16" t="n">
        <v/>
      </c>
      <c r="AB896" s="16" t="n">
        <v>7</v>
      </c>
      <c r="AC896" s="16" t="inlineStr">
        <is>
          <t>Token</t>
        </is>
      </c>
      <c r="AD896" s="16" t="inlineStr">
        <is>
          <t>DEV-603110</t>
        </is>
      </c>
      <c r="AE896" s="16" t="inlineStr">
        <is>
          <t>241.48.97.96</t>
        </is>
      </c>
      <c r="AF896" s="16" t="n">
        <v>1</v>
      </c>
      <c r="AG896" s="16" t="n">
        <v>557.48</v>
      </c>
      <c r="AH896" s="16" t="n">
        <v>31</v>
      </c>
      <c r="AI896" s="16" t="n">
        <v>1.11</v>
      </c>
      <c r="AJ896" s="16" t="n">
        <v>0</v>
      </c>
      <c r="AK896" s="16" t="n">
        <v>1.09</v>
      </c>
      <c r="AL896" s="16" t="n">
        <v>0</v>
      </c>
      <c r="AM896" s="16" t="n">
        <v>0</v>
      </c>
      <c r="AN896" s="16" t="n">
        <v>0</v>
      </c>
      <c r="AO896" s="16" t="n">
        <v>0.02</v>
      </c>
      <c r="AP896" s="16" t="n">
        <v>0.02</v>
      </c>
      <c r="AQ896" s="16" t="n">
        <v>-222.73</v>
      </c>
      <c r="AR896" s="16" t="b">
        <v>1</v>
      </c>
      <c r="AS896" s="16" t="n">
        <v>2024</v>
      </c>
      <c r="AT896" s="16" t="n">
        <v>4</v>
      </c>
      <c r="AU896" s="16" t="n">
        <v>2</v>
      </c>
      <c r="AV896" s="16" t="n">
        <v>15</v>
      </c>
      <c r="AW896" s="16" t="inlineStr">
        <is>
          <t>Saturday</t>
        </is>
      </c>
      <c r="AX896" s="16" t="b">
        <v>1</v>
      </c>
      <c r="AY896" s="16" t="n">
        <v>0</v>
      </c>
      <c r="AZ896" s="16" t="n">
        <v>1</v>
      </c>
      <c r="BA896" s="16" t="inlineStr">
        <is>
          <t>Small (100–500)</t>
        </is>
      </c>
      <c r="BB896" s="16" t="n">
        <v>0.3995</v>
      </c>
      <c r="BC896" s="16" t="n">
        <v>0</v>
      </c>
      <c r="BD896" s="16" t="n">
        <v>0</v>
      </c>
      <c r="BE896" s="16" t="inlineStr">
        <is>
          <t>2024-04</t>
        </is>
      </c>
      <c r="BF896" s="16" t="n">
        <v>0</v>
      </c>
      <c r="BG896" s="16" t="n">
        <v>0</v>
      </c>
      <c r="BH896" s="16" t="n">
        <v>0</v>
      </c>
      <c r="BI896" s="16" t="n">
        <v>0</v>
      </c>
      <c r="BJ896" s="16" t="n">
        <v>1</v>
      </c>
      <c r="BK896" s="16" t="n">
        <v>0</v>
      </c>
      <c r="BL896" s="16" t="n">
        <v>0</v>
      </c>
      <c r="BM896" s="16" t="n">
        <v>0</v>
      </c>
      <c r="BN896" s="16" t="n">
        <v>0</v>
      </c>
      <c r="BO896" s="16" t="n">
        <v>0</v>
      </c>
      <c r="BP896" s="16" t="n">
        <v>0</v>
      </c>
      <c r="BQ896" s="16" t="n">
        <v>0</v>
      </c>
      <c r="BR896" s="16" t="n">
        <v>0</v>
      </c>
      <c r="BS896" s="16" t="n">
        <v>0</v>
      </c>
      <c r="BT896" s="16" t="n">
        <v>0</v>
      </c>
      <c r="BU896" s="16" t="n">
        <v>0</v>
      </c>
      <c r="BV896" s="16" t="n">
        <v>0</v>
      </c>
      <c r="BW896" s="16" t="n">
        <v>0</v>
      </c>
      <c r="BX896" s="16" t="n">
        <v>0</v>
      </c>
      <c r="BY896" s="16" t="n">
        <v>3.55</v>
      </c>
      <c r="BZ896" s="16" t="n">
        <v>1</v>
      </c>
      <c r="CA896" s="16" t="n">
        <v>0</v>
      </c>
      <c r="CB896" s="16" t="inlineStr">
        <is>
          <t>Green</t>
        </is>
      </c>
      <c r="CC896" s="16" t="n">
        <v>0</v>
      </c>
      <c r="CD896" s="16" t="n">
        <v>0.398193</v>
      </c>
      <c r="CE896" s="16" t="n">
        <v>-0.2351</v>
      </c>
      <c r="CF896" s="16" t="n">
        <v>0</v>
      </c>
      <c r="CG896" s="16" t="n">
        <v>0.0001</v>
      </c>
      <c r="CH896" s="16" t="n">
        <v>0</v>
      </c>
      <c r="CI896" s="16" t="n">
        <v>0</v>
      </c>
      <c r="CJ896" s="16" t="n">
        <v>0</v>
      </c>
      <c r="CK896" s="16" t="n">
        <v>11.9488</v>
      </c>
      <c r="CL896" s="16" t="n">
        <v>2.02</v>
      </c>
      <c r="CM896" s="16" t="n">
        <v>0</v>
      </c>
      <c r="CN896" s="16" t="n">
        <v>4.3</v>
      </c>
      <c r="CO896" s="16" t="inlineStr">
        <is>
          <t>LOW</t>
        </is>
      </c>
    </row>
    <row r="897">
      <c r="A897" s="14" t="inlineStr">
        <is>
          <t>TXN-00000895</t>
        </is>
      </c>
      <c r="B897" s="14" t="inlineStr">
        <is>
          <t>CUST-006321</t>
        </is>
      </c>
      <c r="C897" s="14" t="inlineStr">
        <is>
          <t>ACC-006321</t>
        </is>
      </c>
      <c r="D897" s="15" t="n">
        <v>44956</v>
      </c>
      <c r="E897" s="14" t="inlineStr">
        <is>
          <t>12:40:20</t>
        </is>
      </c>
      <c r="F897" s="14" t="n">
        <v>498.61</v>
      </c>
      <c r="G897" s="14" t="inlineStr">
        <is>
          <t>Card Not Present</t>
        </is>
      </c>
      <c r="H897" s="14" t="inlineStr">
        <is>
          <t>Debit</t>
        </is>
      </c>
      <c r="I897" s="14" t="inlineStr">
        <is>
          <t>Branch</t>
        </is>
      </c>
      <c r="J897" s="14" t="inlineStr">
        <is>
          <t>Branch</t>
        </is>
      </c>
      <c r="K897" s="14" t="inlineStr">
        <is>
          <t>Retail / General Merchandise</t>
        </is>
      </c>
      <c r="L897" s="14" t="inlineStr">
        <is>
          <t>Target</t>
        </is>
      </c>
      <c r="M897" s="14" t="inlineStr">
        <is>
          <t>Premium</t>
        </is>
      </c>
      <c r="N897" s="14" t="inlineStr">
        <is>
          <t>26–35</t>
        </is>
      </c>
      <c r="O897" s="14" t="inlineStr">
        <is>
          <t>India</t>
        </is>
      </c>
      <c r="P897" s="14" t="inlineStr">
        <is>
          <t>India</t>
        </is>
      </c>
      <c r="Q897" s="14" t="inlineStr">
        <is>
          <t>Hyderabad</t>
        </is>
      </c>
      <c r="R897" s="14" t="inlineStr">
        <is>
          <t>INR</t>
        </is>
      </c>
      <c r="S897" s="14" t="n">
        <v>148371.11</v>
      </c>
      <c r="T897" s="14" t="n">
        <v>147872.5</v>
      </c>
      <c r="U897" s="14" t="inlineStr">
        <is>
          <t>Completed</t>
        </is>
      </c>
      <c r="V897" s="14" t="n">
        <v>0</v>
      </c>
      <c r="W897" s="14" t="n">
        <v>0</v>
      </c>
      <c r="X897" s="14" t="n">
        <v>0</v>
      </c>
      <c r="Y897" s="14" t="n">
        <v>0</v>
      </c>
      <c r="Z897" s="14" t="n">
        <v>0</v>
      </c>
      <c r="AA897" s="14" t="n">
        <v/>
      </c>
      <c r="AB897" s="14" t="n">
        <v>7</v>
      </c>
      <c r="AC897" s="14" t="inlineStr">
        <is>
          <t>Biometric</t>
        </is>
      </c>
      <c r="AD897" s="14" t="inlineStr">
        <is>
          <t>DEV-296059</t>
        </is>
      </c>
      <c r="AE897" s="14" t="inlineStr">
        <is>
          <t>198.48.183.58</t>
        </is>
      </c>
      <c r="AF897" s="14" t="n">
        <v>3</v>
      </c>
      <c r="AG897" s="14" t="n">
        <v>2050.18</v>
      </c>
      <c r="AH897" s="14" t="n">
        <v>17</v>
      </c>
      <c r="AI897" s="14" t="n">
        <v>1.5</v>
      </c>
      <c r="AJ897" s="14" t="n">
        <v>0</v>
      </c>
      <c r="AK897" s="14" t="n">
        <v>1.68</v>
      </c>
      <c r="AL897" s="14" t="n">
        <v>0</v>
      </c>
      <c r="AM897" s="14" t="n">
        <v>0</v>
      </c>
      <c r="AN897" s="14" t="n">
        <v>0</v>
      </c>
      <c r="AO897" s="14" t="n">
        <v>-0.18</v>
      </c>
      <c r="AP897" s="14" t="n">
        <v>-0.18</v>
      </c>
      <c r="AQ897" s="14" t="n">
        <v>-498.61</v>
      </c>
      <c r="AR897" s="14" t="b">
        <v>1</v>
      </c>
      <c r="AS897" s="14" t="n">
        <v>2023</v>
      </c>
      <c r="AT897" s="14" t="n">
        <v>1</v>
      </c>
      <c r="AU897" s="14" t="n">
        <v>1</v>
      </c>
      <c r="AV897" s="14" t="n">
        <v>5</v>
      </c>
      <c r="AW897" s="14" t="inlineStr">
        <is>
          <t>Monday</t>
        </is>
      </c>
      <c r="AX897" s="14" t="b">
        <v>0</v>
      </c>
      <c r="AY897" s="14" t="n">
        <v>12</v>
      </c>
      <c r="AZ897" s="14" t="n">
        <v>0</v>
      </c>
      <c r="BA897" s="14" t="inlineStr">
        <is>
          <t>Small (100–500)</t>
        </is>
      </c>
      <c r="BB897" s="14" t="n">
        <v>0.2432</v>
      </c>
      <c r="BC897" s="14" t="n">
        <v>0</v>
      </c>
      <c r="BD897" s="14" t="n">
        <v>1</v>
      </c>
      <c r="BE897" s="14" t="inlineStr">
        <is>
          <t>2023-01</t>
        </is>
      </c>
      <c r="BF897" s="14" t="n">
        <v>0</v>
      </c>
      <c r="BG897" s="14" t="n">
        <v>0</v>
      </c>
      <c r="BH897" s="14" t="n">
        <v>0</v>
      </c>
      <c r="BI897" s="14" t="n">
        <v>0</v>
      </c>
      <c r="BJ897" s="14" t="n">
        <v>0</v>
      </c>
      <c r="BK897" s="14" t="n">
        <v>0</v>
      </c>
      <c r="BL897" s="14" t="n">
        <v>0</v>
      </c>
      <c r="BM897" s="14" t="n">
        <v>0</v>
      </c>
      <c r="BN897" s="14" t="n">
        <v>0</v>
      </c>
      <c r="BO897" s="14" t="n">
        <v>0</v>
      </c>
      <c r="BP897" s="14" t="n">
        <v>0</v>
      </c>
      <c r="BQ897" s="14" t="n">
        <v>0</v>
      </c>
      <c r="BR897" s="14" t="n">
        <v>0</v>
      </c>
      <c r="BS897" s="14" t="n">
        <v>0</v>
      </c>
      <c r="BT897" s="14" t="n">
        <v>0</v>
      </c>
      <c r="BU897" s="14" t="n">
        <v>0</v>
      </c>
      <c r="BV897" s="14" t="n">
        <v>0</v>
      </c>
      <c r="BW897" s="14" t="n">
        <v>0</v>
      </c>
      <c r="BX897" s="14" t="n">
        <v>0</v>
      </c>
      <c r="BY897" s="14" t="n">
        <v>0</v>
      </c>
      <c r="BZ897" s="14" t="n">
        <v>0</v>
      </c>
      <c r="CA897" s="14" t="n">
        <v>0</v>
      </c>
      <c r="CB897" s="14" t="inlineStr">
        <is>
          <t>Green</t>
        </is>
      </c>
      <c r="CC897" s="14" t="n">
        <v>0</v>
      </c>
      <c r="CD897" s="14" t="n">
        <v>0.419524</v>
      </c>
      <c r="CE897" s="14" t="n">
        <v>-0.3604</v>
      </c>
      <c r="CF897" s="14" t="n">
        <v>0</v>
      </c>
      <c r="CG897" s="14" t="n">
        <v>0.0001</v>
      </c>
      <c r="CH897" s="14" t="n">
        <v>0</v>
      </c>
      <c r="CI897" s="14" t="n">
        <v>0</v>
      </c>
      <c r="CJ897" s="14" t="n">
        <v>0</v>
      </c>
      <c r="CK897" s="14" t="n">
        <v>12.5887</v>
      </c>
      <c r="CL897" s="14" t="n">
        <v>2.78</v>
      </c>
      <c r="CM897" s="14" t="n">
        <v>0</v>
      </c>
      <c r="CN897" s="14" t="n">
        <v>3.28</v>
      </c>
      <c r="CO897" s="14" t="inlineStr">
        <is>
          <t>LOW</t>
        </is>
      </c>
    </row>
    <row r="898">
      <c r="A898" s="16" t="inlineStr">
        <is>
          <t>TXN-00000896</t>
        </is>
      </c>
      <c r="B898" s="16" t="inlineStr">
        <is>
          <t>CUST-007171</t>
        </is>
      </c>
      <c r="C898" s="16" t="inlineStr">
        <is>
          <t>ACC-007171</t>
        </is>
      </c>
      <c r="D898" s="17" t="n">
        <v>45465</v>
      </c>
      <c r="E898" s="16" t="inlineStr">
        <is>
          <t>13:38:50</t>
        </is>
      </c>
      <c r="F898" s="16" t="n">
        <v>962.4299999999999</v>
      </c>
      <c r="G898" s="16" t="inlineStr">
        <is>
          <t>Transfer</t>
        </is>
      </c>
      <c r="H898" s="16" t="inlineStr">
        <is>
          <t>Debit</t>
        </is>
      </c>
      <c r="I898" s="16" t="inlineStr">
        <is>
          <t>POS Terminal</t>
        </is>
      </c>
      <c r="J898" s="16" t="inlineStr">
        <is>
          <t>Digital</t>
        </is>
      </c>
      <c r="K898" s="16" t="inlineStr">
        <is>
          <t>Travel &amp; Airlines</t>
        </is>
      </c>
      <c r="L898" s="16" t="inlineStr">
        <is>
          <t>Emirates</t>
        </is>
      </c>
      <c r="M898" s="16" t="inlineStr">
        <is>
          <t>Premium</t>
        </is>
      </c>
      <c r="N898" s="16" t="inlineStr">
        <is>
          <t>26–35</t>
        </is>
      </c>
      <c r="O898" s="16" t="inlineStr">
        <is>
          <t>UAE</t>
        </is>
      </c>
      <c r="P898" s="16" t="inlineStr">
        <is>
          <t>UAE</t>
        </is>
      </c>
      <c r="Q898" s="16" t="inlineStr">
        <is>
          <t>Dubai</t>
        </is>
      </c>
      <c r="R898" s="16" t="inlineStr">
        <is>
          <t>AED</t>
        </is>
      </c>
      <c r="S898" s="16" t="n">
        <v>43117.23</v>
      </c>
      <c r="T898" s="16" t="n">
        <v>42154.8</v>
      </c>
      <c r="U898" s="16" t="inlineStr">
        <is>
          <t>Completed</t>
        </is>
      </c>
      <c r="V898" s="16" t="n">
        <v>0</v>
      </c>
      <c r="W898" s="16" t="n">
        <v>0</v>
      </c>
      <c r="X898" s="16" t="n">
        <v>0</v>
      </c>
      <c r="Y898" s="16" t="n">
        <v>0</v>
      </c>
      <c r="Z898" s="16" t="n">
        <v>0</v>
      </c>
      <c r="AA898" s="16" t="n">
        <v/>
      </c>
      <c r="AB898" s="16" t="n">
        <v>4</v>
      </c>
      <c r="AC898" s="16" t="inlineStr">
        <is>
          <t>OTP</t>
        </is>
      </c>
      <c r="AD898" s="16" t="inlineStr">
        <is>
          <t>DEV-885161</t>
        </is>
      </c>
      <c r="AE898" s="16" t="inlineStr">
        <is>
          <t>67.173.69.117</t>
        </is>
      </c>
      <c r="AF898" s="16" t="n">
        <v>1</v>
      </c>
      <c r="AG898" s="16" t="n">
        <v>2691.74</v>
      </c>
      <c r="AH898" s="16" t="n">
        <v>72</v>
      </c>
      <c r="AI898" s="16" t="n">
        <v>4.81</v>
      </c>
      <c r="AJ898" s="16" t="n">
        <v>0</v>
      </c>
      <c r="AK898" s="16" t="n">
        <v>3.31</v>
      </c>
      <c r="AL898" s="16" t="n">
        <v>0</v>
      </c>
      <c r="AM898" s="16" t="n">
        <v>0</v>
      </c>
      <c r="AN898" s="16" t="n">
        <v>0</v>
      </c>
      <c r="AO898" s="16" t="n">
        <v>1.5</v>
      </c>
      <c r="AP898" s="16" t="n">
        <v>1.5</v>
      </c>
      <c r="AQ898" s="16" t="n">
        <v>-962.4299999999999</v>
      </c>
      <c r="AR898" s="16" t="b">
        <v>1</v>
      </c>
      <c r="AS898" s="16" t="n">
        <v>2024</v>
      </c>
      <c r="AT898" s="16" t="n">
        <v>6</v>
      </c>
      <c r="AU898" s="16" t="n">
        <v>2</v>
      </c>
      <c r="AV898" s="16" t="n">
        <v>25</v>
      </c>
      <c r="AW898" s="16" t="inlineStr">
        <is>
          <t>Saturday</t>
        </is>
      </c>
      <c r="AX898" s="16" t="b">
        <v>1</v>
      </c>
      <c r="AY898" s="16" t="n">
        <v>13</v>
      </c>
      <c r="AZ898" s="16" t="n">
        <v>0</v>
      </c>
      <c r="BA898" s="16" t="inlineStr">
        <is>
          <t>Medium (500–2K)</t>
        </is>
      </c>
      <c r="BB898" s="16" t="n">
        <v>0.3575</v>
      </c>
      <c r="BC898" s="16" t="n">
        <v>0</v>
      </c>
      <c r="BD898" s="16" t="n">
        <v>0</v>
      </c>
      <c r="BE898" s="16" t="inlineStr">
        <is>
          <t>2024-06</t>
        </is>
      </c>
      <c r="BF898" s="16" t="n">
        <v>0</v>
      </c>
      <c r="BG898" s="16" t="n">
        <v>0</v>
      </c>
      <c r="BH898" s="16" t="n">
        <v>0</v>
      </c>
      <c r="BI898" s="16" t="n">
        <v>0</v>
      </c>
      <c r="BJ898" s="16" t="n">
        <v>0</v>
      </c>
      <c r="BK898" s="16" t="n">
        <v>0</v>
      </c>
      <c r="BL898" s="16" t="n">
        <v>0</v>
      </c>
      <c r="BM898" s="16" t="n">
        <v>0</v>
      </c>
      <c r="BN898" s="16" t="n">
        <v>0</v>
      </c>
      <c r="BO898" s="16" t="n">
        <v>0</v>
      </c>
      <c r="BP898" s="16" t="n">
        <v>0</v>
      </c>
      <c r="BQ898" s="16" t="n">
        <v>0</v>
      </c>
      <c r="BR898" s="16" t="n">
        <v>0</v>
      </c>
      <c r="BS898" s="16" t="n">
        <v>0</v>
      </c>
      <c r="BT898" s="16" t="n">
        <v>0</v>
      </c>
      <c r="BU898" s="16" t="n">
        <v>0</v>
      </c>
      <c r="BV898" s="16" t="n">
        <v>0</v>
      </c>
      <c r="BW898" s="16" t="n">
        <v>0</v>
      </c>
      <c r="BX898" s="16" t="n">
        <v>0</v>
      </c>
      <c r="BY898" s="16" t="n">
        <v>0</v>
      </c>
      <c r="BZ898" s="16" t="n">
        <v>0</v>
      </c>
      <c r="CA898" s="16" t="n">
        <v>0</v>
      </c>
      <c r="CB898" s="16" t="inlineStr">
        <is>
          <t>Green</t>
        </is>
      </c>
      <c r="CC898" s="16" t="n">
        <v>0</v>
      </c>
      <c r="CD898" s="16" t="n">
        <v>0.36877</v>
      </c>
      <c r="CE898" s="16" t="n">
        <v>-0.2741</v>
      </c>
      <c r="CF898" s="16" t="n">
        <v>0</v>
      </c>
      <c r="CG898" s="16" t="n">
        <v>0.0001</v>
      </c>
      <c r="CH898" s="16" t="n">
        <v>0</v>
      </c>
      <c r="CI898" s="16" t="n">
        <v>0</v>
      </c>
      <c r="CJ898" s="16" t="n">
        <v>0</v>
      </c>
      <c r="CK898" s="16" t="n">
        <v>11.0661</v>
      </c>
      <c r="CL898" s="16" t="n">
        <v>0.96</v>
      </c>
      <c r="CM898" s="16" t="n">
        <v>0</v>
      </c>
      <c r="CN898" s="16" t="n">
        <v>1.69</v>
      </c>
      <c r="CO898" s="16" t="inlineStr">
        <is>
          <t>LOW</t>
        </is>
      </c>
    </row>
    <row r="899">
      <c r="A899" s="14" t="inlineStr">
        <is>
          <t>TXN-00000897</t>
        </is>
      </c>
      <c r="B899" s="14" t="inlineStr">
        <is>
          <t>CUST-000384</t>
        </is>
      </c>
      <c r="C899" s="14" t="inlineStr">
        <is>
          <t>ACC-000384</t>
        </is>
      </c>
      <c r="D899" s="15" t="n">
        <v>45532</v>
      </c>
      <c r="E899" s="14" t="inlineStr">
        <is>
          <t>08:38:52</t>
        </is>
      </c>
      <c r="F899" s="14" t="n">
        <v>52259.23</v>
      </c>
      <c r="G899" s="14" t="inlineStr">
        <is>
          <t>Fee Charge</t>
        </is>
      </c>
      <c r="H899" s="14" t="inlineStr">
        <is>
          <t>Debit</t>
        </is>
      </c>
      <c r="I899" s="14" t="inlineStr">
        <is>
          <t>Mobile Banking</t>
        </is>
      </c>
      <c r="J899" s="14" t="inlineStr">
        <is>
          <t>Digital</t>
        </is>
      </c>
      <c r="K899" s="14" t="inlineStr">
        <is>
          <t>Electronics &amp; Technology</t>
        </is>
      </c>
      <c r="L899" s="14" t="inlineStr">
        <is>
          <t>Apple Store</t>
        </is>
      </c>
      <c r="M899" s="14" t="inlineStr">
        <is>
          <t>Corporate</t>
        </is>
      </c>
      <c r="N899" s="14" t="inlineStr">
        <is>
          <t>56–65</t>
        </is>
      </c>
      <c r="O899" s="14" t="inlineStr">
        <is>
          <t>India</t>
        </is>
      </c>
      <c r="P899" s="14" t="inlineStr">
        <is>
          <t>India</t>
        </is>
      </c>
      <c r="Q899" s="14" t="inlineStr">
        <is>
          <t>Pune</t>
        </is>
      </c>
      <c r="R899" s="14" t="inlineStr">
        <is>
          <t>INR</t>
        </is>
      </c>
      <c r="S899" s="14" t="n">
        <v>16484.55</v>
      </c>
      <c r="T899" s="14" t="n">
        <v>0</v>
      </c>
      <c r="U899" s="14" t="inlineStr">
        <is>
          <t>Completed</t>
        </is>
      </c>
      <c r="V899" s="14" t="n">
        <v>0</v>
      </c>
      <c r="W899" s="14" t="n">
        <v>0</v>
      </c>
      <c r="X899" s="14" t="n">
        <v>0</v>
      </c>
      <c r="Y899" s="14" t="n">
        <v>0</v>
      </c>
      <c r="Z899" s="14" t="n">
        <v>0</v>
      </c>
      <c r="AA899" s="14" t="n">
        <v/>
      </c>
      <c r="AB899" s="14" t="n">
        <v>7</v>
      </c>
      <c r="AC899" s="14" t="inlineStr">
        <is>
          <t>OTP</t>
        </is>
      </c>
      <c r="AD899" s="14" t="inlineStr">
        <is>
          <t>DEV-152578</t>
        </is>
      </c>
      <c r="AE899" s="14" t="inlineStr">
        <is>
          <t>175.244.10.25</t>
        </is>
      </c>
      <c r="AF899" s="14" t="n">
        <v>1</v>
      </c>
      <c r="AG899" s="14" t="n">
        <v>74389.67</v>
      </c>
      <c r="AH899" s="14" t="n">
        <v>51</v>
      </c>
      <c r="AI899" s="14" t="n">
        <v>52.26</v>
      </c>
      <c r="AJ899" s="14" t="n">
        <v>0</v>
      </c>
      <c r="AK899" s="14" t="n">
        <v>157.09</v>
      </c>
      <c r="AL899" s="14" t="n">
        <v>0</v>
      </c>
      <c r="AM899" s="14" t="n">
        <v>0</v>
      </c>
      <c r="AN899" s="14" t="n">
        <v>0</v>
      </c>
      <c r="AO899" s="14" t="n">
        <v>-104.83</v>
      </c>
      <c r="AP899" s="14" t="n">
        <v>-104.83</v>
      </c>
      <c r="AQ899" s="14" t="n">
        <v>-16484.55</v>
      </c>
      <c r="AR899" s="14" t="b">
        <v>0</v>
      </c>
      <c r="AS899" s="14" t="n">
        <v>2024</v>
      </c>
      <c r="AT899" s="14" t="n">
        <v>8</v>
      </c>
      <c r="AU899" s="14" t="n">
        <v>3</v>
      </c>
      <c r="AV899" s="14" t="n">
        <v>35</v>
      </c>
      <c r="AW899" s="14" t="inlineStr">
        <is>
          <t>Wednesday</t>
        </is>
      </c>
      <c r="AX899" s="14" t="b">
        <v>0</v>
      </c>
      <c r="AY899" s="14" t="n">
        <v>8</v>
      </c>
      <c r="AZ899" s="14" t="n">
        <v>0</v>
      </c>
      <c r="BA899" s="14" t="inlineStr">
        <is>
          <t>Very High (50K+)</t>
        </is>
      </c>
      <c r="BB899" s="14" t="n">
        <v>0.7025</v>
      </c>
      <c r="BC899" s="14" t="n">
        <v>0</v>
      </c>
      <c r="BD899" s="14" t="n">
        <v>1</v>
      </c>
      <c r="BE899" s="14" t="inlineStr">
        <is>
          <t>2024-08</t>
        </is>
      </c>
      <c r="BF899" s="14" t="n">
        <v>0</v>
      </c>
      <c r="BG899" s="14" t="n">
        <v>0</v>
      </c>
      <c r="BH899" s="14" t="n">
        <v>0</v>
      </c>
      <c r="BI899" s="14" t="n">
        <v>0</v>
      </c>
      <c r="BJ899" s="14" t="n">
        <v>0</v>
      </c>
      <c r="BK899" s="14" t="n">
        <v>0</v>
      </c>
      <c r="BL899" s="14" t="n">
        <v>0</v>
      </c>
      <c r="BM899" s="14" t="n">
        <v>0</v>
      </c>
      <c r="BN899" s="14" t="n">
        <v>0</v>
      </c>
      <c r="BO899" s="14" t="n">
        <v>0</v>
      </c>
      <c r="BP899" s="14" t="n">
        <v>0</v>
      </c>
      <c r="BQ899" s="14" t="n">
        <v>0</v>
      </c>
      <c r="BR899" s="14" t="n">
        <v>0</v>
      </c>
      <c r="BS899" s="14" t="n">
        <v>0</v>
      </c>
      <c r="BT899" s="14" t="n">
        <v>0</v>
      </c>
      <c r="BU899" s="14" t="n">
        <v>0</v>
      </c>
      <c r="BV899" s="14" t="n">
        <v>0</v>
      </c>
      <c r="BW899" s="14" t="n">
        <v>0</v>
      </c>
      <c r="BX899" s="14" t="n">
        <v>0</v>
      </c>
      <c r="BY899" s="14" t="n">
        <v>0</v>
      </c>
      <c r="BZ899" s="14" t="n">
        <v>0</v>
      </c>
      <c r="CA899" s="14" t="n">
        <v>0</v>
      </c>
      <c r="CB899" s="14" t="inlineStr">
        <is>
          <t>Green</t>
        </is>
      </c>
      <c r="CC899" s="14" t="n">
        <v>0</v>
      </c>
      <c r="CD899" s="14" t="n">
        <v>0.48731</v>
      </c>
      <c r="CE899" s="14" t="n">
        <v>0.0508</v>
      </c>
      <c r="CF899" s="14" t="n">
        <v>0</v>
      </c>
      <c r="CG899" s="14" t="n">
        <v>0</v>
      </c>
      <c r="CH899" s="14" t="n">
        <v>0</v>
      </c>
      <c r="CI899" s="14" t="n">
        <v>0</v>
      </c>
      <c r="CJ899" s="14" t="n">
        <v>0</v>
      </c>
      <c r="CK899" s="14" t="n">
        <v>14.6193</v>
      </c>
      <c r="CL899" s="14" t="n">
        <v>5.22</v>
      </c>
      <c r="CM899" s="14" t="n">
        <v>0</v>
      </c>
      <c r="CN899" s="14" t="n">
        <v>4.02</v>
      </c>
      <c r="CO899" s="14" t="inlineStr">
        <is>
          <t>LOW</t>
        </is>
      </c>
    </row>
    <row r="900">
      <c r="A900" s="16" t="inlineStr">
        <is>
          <t>TXN-00000898</t>
        </is>
      </c>
      <c r="B900" s="16" t="inlineStr">
        <is>
          <t>CUST-001072</t>
        </is>
      </c>
      <c r="C900" s="16" t="inlineStr">
        <is>
          <t>ACC-001072</t>
        </is>
      </c>
      <c r="D900" s="17" t="n">
        <v>45422</v>
      </c>
      <c r="E900" s="16" t="inlineStr">
        <is>
          <t>11:15:07</t>
        </is>
      </c>
      <c r="F900" s="16" t="n">
        <v>705.14</v>
      </c>
      <c r="G900" s="16" t="inlineStr">
        <is>
          <t>Payment</t>
        </is>
      </c>
      <c r="H900" s="16" t="inlineStr">
        <is>
          <t>Debit</t>
        </is>
      </c>
      <c r="I900" s="16" t="inlineStr">
        <is>
          <t>Internet Banking</t>
        </is>
      </c>
      <c r="J900" s="16" t="inlineStr">
        <is>
          <t>Digital</t>
        </is>
      </c>
      <c r="K900" s="16" t="inlineStr">
        <is>
          <t>Travel &amp; Airlines</t>
        </is>
      </c>
      <c r="L900" s="16" t="inlineStr">
        <is>
          <t>United Airlines</t>
        </is>
      </c>
      <c r="M900" s="16" t="inlineStr">
        <is>
          <t>Retail</t>
        </is>
      </c>
      <c r="N900" s="16" t="inlineStr">
        <is>
          <t>46–55</t>
        </is>
      </c>
      <c r="O900" s="16" t="inlineStr">
        <is>
          <t>India</t>
        </is>
      </c>
      <c r="P900" s="16" t="inlineStr">
        <is>
          <t>India</t>
        </is>
      </c>
      <c r="Q900" s="16" t="inlineStr">
        <is>
          <t>Chennai</t>
        </is>
      </c>
      <c r="R900" s="16" t="inlineStr">
        <is>
          <t>INR</t>
        </is>
      </c>
      <c r="S900" s="16" t="n">
        <v>120185.31</v>
      </c>
      <c r="T900" s="16" t="n">
        <v>119480.17</v>
      </c>
      <c r="U900" s="16" t="inlineStr">
        <is>
          <t>Completed</t>
        </is>
      </c>
      <c r="V900" s="16" t="n">
        <v>0</v>
      </c>
      <c r="W900" s="16" t="n">
        <v>0</v>
      </c>
      <c r="X900" s="16" t="n">
        <v>0</v>
      </c>
      <c r="Y900" s="16" t="n">
        <v>0</v>
      </c>
      <c r="Z900" s="16" t="n">
        <v>0</v>
      </c>
      <c r="AA900" s="16" t="n">
        <v/>
      </c>
      <c r="AB900" s="16" t="n">
        <v>6</v>
      </c>
      <c r="AC900" s="16" t="inlineStr">
        <is>
          <t>PIN</t>
        </is>
      </c>
      <c r="AD900" s="16" t="inlineStr">
        <is>
          <t>DEV-300845</t>
        </is>
      </c>
      <c r="AE900" s="16" t="inlineStr">
        <is>
          <t>149.152.187.142</t>
        </is>
      </c>
      <c r="AF900" s="16" t="n">
        <v>1</v>
      </c>
      <c r="AG900" s="16" t="n">
        <v>583.36</v>
      </c>
      <c r="AH900" s="16" t="n">
        <v>42</v>
      </c>
      <c r="AI900" s="16" t="n">
        <v>1.41</v>
      </c>
      <c r="AJ900" s="16" t="n">
        <v>0</v>
      </c>
      <c r="AK900" s="16" t="n">
        <v>2.45</v>
      </c>
      <c r="AL900" s="16" t="n">
        <v>0</v>
      </c>
      <c r="AM900" s="16" t="n">
        <v>0</v>
      </c>
      <c r="AN900" s="16" t="n">
        <v>0</v>
      </c>
      <c r="AO900" s="16" t="n">
        <v>-1.04</v>
      </c>
      <c r="AP900" s="16" t="n">
        <v>-1.04</v>
      </c>
      <c r="AQ900" s="16" t="n">
        <v>-705.14</v>
      </c>
      <c r="AR900" s="16" t="b">
        <v>1</v>
      </c>
      <c r="AS900" s="16" t="n">
        <v>2024</v>
      </c>
      <c r="AT900" s="16" t="n">
        <v>5</v>
      </c>
      <c r="AU900" s="16" t="n">
        <v>2</v>
      </c>
      <c r="AV900" s="16" t="n">
        <v>19</v>
      </c>
      <c r="AW900" s="16" t="inlineStr">
        <is>
          <t>Friday</t>
        </is>
      </c>
      <c r="AX900" s="16" t="b">
        <v>0</v>
      </c>
      <c r="AY900" s="16" t="n">
        <v>11</v>
      </c>
      <c r="AZ900" s="16" t="n">
        <v>0</v>
      </c>
      <c r="BA900" s="16" t="inlineStr">
        <is>
          <t>Medium (500–2K)</t>
        </is>
      </c>
      <c r="BB900" s="16" t="n">
        <v>1.2088</v>
      </c>
      <c r="BC900" s="16" t="n">
        <v>0</v>
      </c>
      <c r="BD900" s="16" t="n">
        <v>1</v>
      </c>
      <c r="BE900" s="16" t="inlineStr">
        <is>
          <t>2024-05</t>
        </is>
      </c>
      <c r="BF900" s="16" t="n">
        <v>0</v>
      </c>
      <c r="BG900" s="16" t="n">
        <v>0</v>
      </c>
      <c r="BH900" s="16" t="n">
        <v>0</v>
      </c>
      <c r="BI900" s="16" t="n">
        <v>0</v>
      </c>
      <c r="BJ900" s="16" t="n">
        <v>0</v>
      </c>
      <c r="BK900" s="16" t="n">
        <v>0</v>
      </c>
      <c r="BL900" s="16" t="n">
        <v>0</v>
      </c>
      <c r="BM900" s="16" t="n">
        <v>0</v>
      </c>
      <c r="BN900" s="16" t="n">
        <v>0</v>
      </c>
      <c r="BO900" s="16" t="n">
        <v>0</v>
      </c>
      <c r="BP900" s="16" t="n">
        <v>0</v>
      </c>
      <c r="BQ900" s="16" t="n">
        <v>0</v>
      </c>
      <c r="BR900" s="16" t="n">
        <v>0</v>
      </c>
      <c r="BS900" s="16" t="n">
        <v>0</v>
      </c>
      <c r="BT900" s="16" t="n">
        <v>0</v>
      </c>
      <c r="BU900" s="16" t="n">
        <v>0</v>
      </c>
      <c r="BV900" s="16" t="n">
        <v>0</v>
      </c>
      <c r="BW900" s="16" t="n">
        <v>0</v>
      </c>
      <c r="BX900" s="16" t="n">
        <v>0</v>
      </c>
      <c r="BY900" s="16" t="n">
        <v>0</v>
      </c>
      <c r="BZ900" s="16" t="n">
        <v>0</v>
      </c>
      <c r="CA900" s="16" t="n">
        <v>0</v>
      </c>
      <c r="CB900" s="16" t="inlineStr">
        <is>
          <t>Green</t>
        </is>
      </c>
      <c r="CC900" s="16" t="n">
        <v>0</v>
      </c>
      <c r="CD900" s="16" t="n">
        <v>0.355171</v>
      </c>
      <c r="CE900" s="16" t="n">
        <v>0.2013</v>
      </c>
      <c r="CF900" s="16" t="n">
        <v>0</v>
      </c>
      <c r="CG900" s="16" t="n">
        <v>0.0001</v>
      </c>
      <c r="CH900" s="16" t="n">
        <v>0</v>
      </c>
      <c r="CI900" s="16" t="n">
        <v>0</v>
      </c>
      <c r="CJ900" s="16" t="n">
        <v>0</v>
      </c>
      <c r="CK900" s="16" t="n">
        <v>10.6581</v>
      </c>
      <c r="CL900" s="16" t="n">
        <v>0.47</v>
      </c>
      <c r="CM900" s="16" t="n">
        <v>0</v>
      </c>
      <c r="CN900" s="16" t="n">
        <v>2.24</v>
      </c>
      <c r="CO900" s="16" t="inlineStr">
        <is>
          <t>LOW</t>
        </is>
      </c>
    </row>
    <row r="901">
      <c r="A901" s="14" t="inlineStr">
        <is>
          <t>TXN-00000899</t>
        </is>
      </c>
      <c r="B901" s="14" t="inlineStr">
        <is>
          <t>CUST-003172</t>
        </is>
      </c>
      <c r="C901" s="14" t="inlineStr">
        <is>
          <t>ACC-003172</t>
        </is>
      </c>
      <c r="D901" s="15" t="n">
        <v>45340</v>
      </c>
      <c r="E901" s="14" t="inlineStr">
        <is>
          <t>03:11:27</t>
        </is>
      </c>
      <c r="F901" s="14" t="n">
        <v>100.33</v>
      </c>
      <c r="G901" s="14" t="inlineStr">
        <is>
          <t>Purchase</t>
        </is>
      </c>
      <c r="H901" s="14" t="inlineStr">
        <is>
          <t>Debit</t>
        </is>
      </c>
      <c r="I901" s="14" t="inlineStr">
        <is>
          <t>POS Terminal</t>
        </is>
      </c>
      <c r="J901" s="14" t="inlineStr">
        <is>
          <t>Digital</t>
        </is>
      </c>
      <c r="K901" s="14" t="inlineStr">
        <is>
          <t>Financial Services / Money Transfer</t>
        </is>
      </c>
      <c r="L901" s="14" t="inlineStr">
        <is>
          <t>Remitly</t>
        </is>
      </c>
      <c r="M901" s="14" t="inlineStr">
        <is>
          <t>Retail</t>
        </is>
      </c>
      <c r="N901" s="14" t="inlineStr">
        <is>
          <t>46–55</t>
        </is>
      </c>
      <c r="O901" s="14" t="inlineStr">
        <is>
          <t>Germany</t>
        </is>
      </c>
      <c r="P901" s="14" t="inlineStr">
        <is>
          <t>Germany</t>
        </is>
      </c>
      <c r="Q901" s="14" t="inlineStr">
        <is>
          <t>Frankfurt</t>
        </is>
      </c>
      <c r="R901" s="14" t="inlineStr">
        <is>
          <t>EUR</t>
        </is>
      </c>
      <c r="S901" s="14" t="n">
        <v>58102.61</v>
      </c>
      <c r="T901" s="14" t="n">
        <v>58002.28</v>
      </c>
      <c r="U901" s="14" t="inlineStr">
        <is>
          <t>Completed</t>
        </is>
      </c>
      <c r="V901" s="14" t="n">
        <v>0</v>
      </c>
      <c r="W901" s="14" t="n">
        <v>0</v>
      </c>
      <c r="X901" s="14" t="n">
        <v>0</v>
      </c>
      <c r="Y901" s="14" t="n">
        <v>0</v>
      </c>
      <c r="Z901" s="14" t="n">
        <v>0</v>
      </c>
      <c r="AA901" s="14" t="n">
        <v/>
      </c>
      <c r="AB901" s="14" t="n">
        <v>12</v>
      </c>
      <c r="AC901" s="14" t="inlineStr">
        <is>
          <t>Biometric</t>
        </is>
      </c>
      <c r="AD901" s="14" t="inlineStr">
        <is>
          <t>DEV-581206</t>
        </is>
      </c>
      <c r="AE901" s="14" t="inlineStr">
        <is>
          <t>20.165.58.36</t>
        </is>
      </c>
      <c r="AF901" s="14" t="n">
        <v>1</v>
      </c>
      <c r="AG901" s="14" t="n">
        <v>570.77</v>
      </c>
      <c r="AH901" s="14" t="n">
        <v>27</v>
      </c>
      <c r="AI901" s="14" t="n">
        <v>0.25</v>
      </c>
      <c r="AJ901" s="14" t="n">
        <v>1.76</v>
      </c>
      <c r="AK901" s="14" t="n">
        <v>0.48</v>
      </c>
      <c r="AL901" s="14" t="n">
        <v>0</v>
      </c>
      <c r="AM901" s="14" t="n">
        <v>0</v>
      </c>
      <c r="AN901" s="14" t="n">
        <v>0</v>
      </c>
      <c r="AO901" s="14" t="n">
        <v>1.53</v>
      </c>
      <c r="AP901" s="14" t="n">
        <v>1.53</v>
      </c>
      <c r="AQ901" s="14" t="n">
        <v>-100.33</v>
      </c>
      <c r="AR901" s="14" t="b">
        <v>1</v>
      </c>
      <c r="AS901" s="14" t="n">
        <v>2024</v>
      </c>
      <c r="AT901" s="14" t="n">
        <v>2</v>
      </c>
      <c r="AU901" s="14" t="n">
        <v>1</v>
      </c>
      <c r="AV901" s="14" t="n">
        <v>7</v>
      </c>
      <c r="AW901" s="14" t="inlineStr">
        <is>
          <t>Sunday</t>
        </is>
      </c>
      <c r="AX901" s="14" t="b">
        <v>1</v>
      </c>
      <c r="AY901" s="14" t="n">
        <v>3</v>
      </c>
      <c r="AZ901" s="14" t="n">
        <v>1</v>
      </c>
      <c r="BA901" s="14" t="inlineStr">
        <is>
          <t>Small (100–500)</t>
        </is>
      </c>
      <c r="BB901" s="14" t="n">
        <v>0.1758</v>
      </c>
      <c r="BC901" s="14" t="n">
        <v>0</v>
      </c>
      <c r="BD901" s="14" t="n">
        <v>0</v>
      </c>
      <c r="BE901" s="14" t="inlineStr">
        <is>
          <t>2024-02</t>
        </is>
      </c>
      <c r="BF901" s="14" t="n">
        <v>0</v>
      </c>
      <c r="BG901" s="14" t="n">
        <v>0</v>
      </c>
      <c r="BH901" s="14" t="n">
        <v>0</v>
      </c>
      <c r="BI901" s="14" t="n">
        <v>0</v>
      </c>
      <c r="BJ901" s="14" t="n">
        <v>1</v>
      </c>
      <c r="BK901" s="14" t="n">
        <v>0</v>
      </c>
      <c r="BL901" s="14" t="n">
        <v>0</v>
      </c>
      <c r="BM901" s="14" t="n">
        <v>0</v>
      </c>
      <c r="BN901" s="14" t="n">
        <v>0</v>
      </c>
      <c r="BO901" s="14" t="n">
        <v>0</v>
      </c>
      <c r="BP901" s="14" t="n">
        <v>0</v>
      </c>
      <c r="BQ901" s="14" t="n">
        <v>0</v>
      </c>
      <c r="BR901" s="14" t="n">
        <v>0</v>
      </c>
      <c r="BS901" s="14" t="n">
        <v>0</v>
      </c>
      <c r="BT901" s="14" t="n">
        <v>0</v>
      </c>
      <c r="BU901" s="14" t="n">
        <v>0</v>
      </c>
      <c r="BV901" s="14" t="n">
        <v>0</v>
      </c>
      <c r="BW901" s="14" t="n">
        <v>0</v>
      </c>
      <c r="BX901" s="14" t="n">
        <v>0</v>
      </c>
      <c r="BY901" s="14" t="n">
        <v>3.55</v>
      </c>
      <c r="BZ901" s="14" t="n">
        <v>1</v>
      </c>
      <c r="CA901" s="14" t="n">
        <v>0</v>
      </c>
      <c r="CB901" s="14" t="inlineStr">
        <is>
          <t>Green</t>
        </is>
      </c>
      <c r="CC901" s="14" t="n">
        <v>0</v>
      </c>
      <c r="CD901" s="14" t="n">
        <v>0.374962</v>
      </c>
      <c r="CE901" s="14" t="n">
        <v>-0.3458</v>
      </c>
      <c r="CF901" s="14" t="n">
        <v>0</v>
      </c>
      <c r="CG901" s="14" t="n">
        <v>0.0002</v>
      </c>
      <c r="CH901" s="14" t="n">
        <v>0</v>
      </c>
      <c r="CI901" s="14" t="n">
        <v>0</v>
      </c>
      <c r="CJ901" s="14" t="n">
        <v>0</v>
      </c>
      <c r="CK901" s="14" t="n">
        <v>11.2549</v>
      </c>
      <c r="CL901" s="14" t="n">
        <v>1.18</v>
      </c>
      <c r="CM901" s="14" t="n">
        <v>0</v>
      </c>
      <c r="CN901" s="14" t="n">
        <v>5.8</v>
      </c>
      <c r="CO901" s="14" t="inlineStr">
        <is>
          <t>LOW</t>
        </is>
      </c>
    </row>
    <row r="902">
      <c r="A902" s="16" t="inlineStr">
        <is>
          <t>TXN-00000900</t>
        </is>
      </c>
      <c r="B902" s="16" t="inlineStr">
        <is>
          <t>CUST-006118</t>
        </is>
      </c>
      <c r="C902" s="16" t="inlineStr">
        <is>
          <t>ACC-006118</t>
        </is>
      </c>
      <c r="D902" s="17" t="n">
        <v>45040</v>
      </c>
      <c r="E902" s="16" t="inlineStr">
        <is>
          <t>21:30:00</t>
        </is>
      </c>
      <c r="F902" s="16" t="n">
        <v>2080.24</v>
      </c>
      <c r="G902" s="16" t="inlineStr">
        <is>
          <t>Refund</t>
        </is>
      </c>
      <c r="H902" s="16" t="inlineStr">
        <is>
          <t>Credit</t>
        </is>
      </c>
      <c r="I902" s="16" t="inlineStr">
        <is>
          <t>Internet Banking</t>
        </is>
      </c>
      <c r="J902" s="16" t="inlineStr">
        <is>
          <t>Digital</t>
        </is>
      </c>
      <c r="K902" s="16" t="inlineStr">
        <is>
          <t>Electronics &amp; Technology</t>
        </is>
      </c>
      <c r="L902" s="16" t="inlineStr">
        <is>
          <t>Currys</t>
        </is>
      </c>
      <c r="M902" s="16" t="inlineStr">
        <is>
          <t>NRI / Diaspora</t>
        </is>
      </c>
      <c r="N902" s="16" t="inlineStr">
        <is>
          <t>18–25</t>
        </is>
      </c>
      <c r="O902" s="16" t="inlineStr">
        <is>
          <t>United Kingdom</t>
        </is>
      </c>
      <c r="P902" s="16" t="inlineStr">
        <is>
          <t>United Kingdom</t>
        </is>
      </c>
      <c r="Q902" s="16" t="inlineStr">
        <is>
          <t>Leeds</t>
        </is>
      </c>
      <c r="R902" s="16" t="inlineStr">
        <is>
          <t>GBP</t>
        </is>
      </c>
      <c r="S902" s="16" t="n">
        <v>27950.11</v>
      </c>
      <c r="T902" s="16" t="n">
        <v>30030.35</v>
      </c>
      <c r="U902" s="16" t="inlineStr">
        <is>
          <t>Completed</t>
        </is>
      </c>
      <c r="V902" s="16" t="n">
        <v>0</v>
      </c>
      <c r="W902" s="16" t="n">
        <v>0</v>
      </c>
      <c r="X902" s="16" t="n">
        <v>1</v>
      </c>
      <c r="Y902" s="16" t="n">
        <v>0</v>
      </c>
      <c r="Z902" s="16" t="n">
        <v>0</v>
      </c>
      <c r="AA902" s="16" t="n">
        <v/>
      </c>
      <c r="AB902" s="16" t="n">
        <v>7</v>
      </c>
      <c r="AC902" s="16" t="inlineStr">
        <is>
          <t>OTP</t>
        </is>
      </c>
      <c r="AD902" s="16" t="inlineStr">
        <is>
          <t>DEV-226611</t>
        </is>
      </c>
      <c r="AE902" s="16" t="inlineStr">
        <is>
          <t>238.70.180.13</t>
        </is>
      </c>
      <c r="AF902" s="16" t="n">
        <v>1</v>
      </c>
      <c r="AG902" s="16" t="n">
        <v>2886.45</v>
      </c>
      <c r="AH902" s="16" t="n">
        <v>22</v>
      </c>
      <c r="AI902" s="16" t="n">
        <v>2.08</v>
      </c>
      <c r="AJ902" s="16" t="n">
        <v>0</v>
      </c>
      <c r="AK902" s="16" t="n">
        <v>6.52</v>
      </c>
      <c r="AL902" s="16" t="n">
        <v>0</v>
      </c>
      <c r="AM902" s="16" t="n">
        <v>312.04</v>
      </c>
      <c r="AN902" s="16" t="n">
        <v>0</v>
      </c>
      <c r="AO902" s="16" t="n">
        <v>-4.44</v>
      </c>
      <c r="AP902" s="16" t="n">
        <v>-316.48</v>
      </c>
      <c r="AQ902" s="16" t="n">
        <v>2080.24</v>
      </c>
      <c r="AR902" s="16" t="b">
        <v>1</v>
      </c>
      <c r="AS902" s="16" t="n">
        <v>2023</v>
      </c>
      <c r="AT902" s="16" t="n">
        <v>4</v>
      </c>
      <c r="AU902" s="16" t="n">
        <v>2</v>
      </c>
      <c r="AV902" s="16" t="n">
        <v>17</v>
      </c>
      <c r="AW902" s="16" t="inlineStr">
        <is>
          <t>Monday</t>
        </is>
      </c>
      <c r="AX902" s="16" t="b">
        <v>0</v>
      </c>
      <c r="AY902" s="16" t="n">
        <v>21</v>
      </c>
      <c r="AZ902" s="16" t="n">
        <v>0</v>
      </c>
      <c r="BA902" s="16" t="inlineStr">
        <is>
          <t>Large (2K–10K)</t>
        </is>
      </c>
      <c r="BB902" s="16" t="n">
        <v>0.7207</v>
      </c>
      <c r="BC902" s="16" t="n">
        <v>0</v>
      </c>
      <c r="BD902" s="16" t="n">
        <v>1</v>
      </c>
      <c r="BE902" s="16" t="inlineStr">
        <is>
          <t>2023-04</t>
        </is>
      </c>
      <c r="BF902" s="16" t="n">
        <v>0</v>
      </c>
      <c r="BG902" s="16" t="n">
        <v>0</v>
      </c>
      <c r="BH902" s="16" t="n">
        <v>0</v>
      </c>
      <c r="BI902" s="16" t="n">
        <v>0</v>
      </c>
      <c r="BJ902" s="16" t="n">
        <v>0</v>
      </c>
      <c r="BK902" s="16" t="n">
        <v>0</v>
      </c>
      <c r="BL902" s="16" t="n">
        <v>0</v>
      </c>
      <c r="BM902" s="16" t="n">
        <v>0</v>
      </c>
      <c r="BN902" s="16" t="n">
        <v>0</v>
      </c>
      <c r="BO902" s="16" t="n">
        <v>0</v>
      </c>
      <c r="BP902" s="16" t="n">
        <v>0</v>
      </c>
      <c r="BQ902" s="16" t="n">
        <v>0</v>
      </c>
      <c r="BR902" s="16" t="n">
        <v>0</v>
      </c>
      <c r="BS902" s="16" t="n">
        <v>0</v>
      </c>
      <c r="BT902" s="16" t="n">
        <v>0</v>
      </c>
      <c r="BU902" s="16" t="n">
        <v>0</v>
      </c>
      <c r="BV902" s="16" t="n">
        <v>0</v>
      </c>
      <c r="BW902" s="16" t="n">
        <v>0</v>
      </c>
      <c r="BX902" s="16" t="n">
        <v>0</v>
      </c>
      <c r="BY902" s="16" t="n">
        <v>0</v>
      </c>
      <c r="BZ902" s="16" t="n">
        <v>0</v>
      </c>
      <c r="CA902" s="16" t="n">
        <v>0</v>
      </c>
      <c r="CB902" s="16" t="inlineStr">
        <is>
          <t>Green</t>
        </is>
      </c>
      <c r="CC902" s="16" t="n">
        <v>0</v>
      </c>
      <c r="CD902" s="16" t="n">
        <v>0.428003</v>
      </c>
      <c r="CE902" s="16" t="n">
        <v>-0.0861</v>
      </c>
      <c r="CF902" s="16" t="n">
        <v>0</v>
      </c>
      <c r="CG902" s="16" t="n">
        <v>0</v>
      </c>
      <c r="CH902" s="16" t="n">
        <v>0</v>
      </c>
      <c r="CI902" s="16" t="n">
        <v>0</v>
      </c>
      <c r="CJ902" s="16" t="n">
        <v>0</v>
      </c>
      <c r="CK902" s="16" t="n">
        <v>12.8401</v>
      </c>
      <c r="CL902" s="16" t="n">
        <v>3.09</v>
      </c>
      <c r="CM902" s="16" t="n">
        <v>0</v>
      </c>
      <c r="CN902" s="16" t="n">
        <v>3.38</v>
      </c>
      <c r="CO902" s="16" t="inlineStr">
        <is>
          <t>LOW</t>
        </is>
      </c>
    </row>
    <row r="903">
      <c r="A903" s="14" t="inlineStr">
        <is>
          <t>TXN-00000901</t>
        </is>
      </c>
      <c r="B903" s="14" t="inlineStr">
        <is>
          <t>CUST-004023</t>
        </is>
      </c>
      <c r="C903" s="14" t="inlineStr">
        <is>
          <t>ACC-004023</t>
        </is>
      </c>
      <c r="D903" s="15" t="n">
        <v>45086</v>
      </c>
      <c r="E903" s="14" t="inlineStr">
        <is>
          <t>22:13:16</t>
        </is>
      </c>
      <c r="F903" s="14" t="n">
        <v>1635.13</v>
      </c>
      <c r="G903" s="14" t="inlineStr">
        <is>
          <t>Deposit</t>
        </is>
      </c>
      <c r="H903" s="14" t="inlineStr">
        <is>
          <t>Credit</t>
        </is>
      </c>
      <c r="I903" s="14" t="inlineStr">
        <is>
          <t>Mobile Banking</t>
        </is>
      </c>
      <c r="J903" s="14" t="inlineStr">
        <is>
          <t>Digital</t>
        </is>
      </c>
      <c r="K903" s="14" t="inlineStr">
        <is>
          <t>Online Marketplaces</t>
        </is>
      </c>
      <c r="L903" s="14" t="inlineStr">
        <is>
          <t>Lazada</t>
        </is>
      </c>
      <c r="M903" s="14" t="inlineStr">
        <is>
          <t>Private Banking</t>
        </is>
      </c>
      <c r="N903" s="14" t="inlineStr">
        <is>
          <t>56–65</t>
        </is>
      </c>
      <c r="O903" s="14" t="inlineStr">
        <is>
          <t>United Kingdom</t>
        </is>
      </c>
      <c r="P903" s="14" t="inlineStr">
        <is>
          <t>United Kingdom</t>
        </is>
      </c>
      <c r="Q903" s="14" t="inlineStr">
        <is>
          <t>Leeds</t>
        </is>
      </c>
      <c r="R903" s="14" t="inlineStr">
        <is>
          <t>GBP</t>
        </is>
      </c>
      <c r="S903" s="14" t="n">
        <v>15623.43</v>
      </c>
      <c r="T903" s="14" t="n">
        <v>17258.56</v>
      </c>
      <c r="U903" s="14" t="inlineStr">
        <is>
          <t>Completed</t>
        </is>
      </c>
      <c r="V903" s="14" t="n">
        <v>0</v>
      </c>
      <c r="W903" s="14" t="n">
        <v>0</v>
      </c>
      <c r="X903" s="14" t="n">
        <v>0</v>
      </c>
      <c r="Y903" s="14" t="n">
        <v>0</v>
      </c>
      <c r="Z903" s="14" t="n">
        <v>0</v>
      </c>
      <c r="AA903" s="14" t="n">
        <v/>
      </c>
      <c r="AB903" s="14" t="n">
        <v>6</v>
      </c>
      <c r="AC903" s="14" t="inlineStr">
        <is>
          <t>OTP</t>
        </is>
      </c>
      <c r="AD903" s="14" t="inlineStr">
        <is>
          <t>DEV-606222</t>
        </is>
      </c>
      <c r="AE903" s="14" t="inlineStr">
        <is>
          <t>136.49.121.210</t>
        </is>
      </c>
      <c r="AF903" s="14" t="n">
        <v>1</v>
      </c>
      <c r="AG903" s="14" t="n">
        <v>8731.35</v>
      </c>
      <c r="AH903" s="14" t="n">
        <v>9</v>
      </c>
      <c r="AI903" s="14" t="n">
        <v>1.64</v>
      </c>
      <c r="AJ903" s="14" t="n">
        <v>0</v>
      </c>
      <c r="AK903" s="14" t="n">
        <v>5.14</v>
      </c>
      <c r="AL903" s="14" t="n">
        <v>0</v>
      </c>
      <c r="AM903" s="14" t="n">
        <v>0</v>
      </c>
      <c r="AN903" s="14" t="n">
        <v>0</v>
      </c>
      <c r="AO903" s="14" t="n">
        <v>-3.5</v>
      </c>
      <c r="AP903" s="14" t="n">
        <v>-3.5</v>
      </c>
      <c r="AQ903" s="14" t="n">
        <v>1635.13</v>
      </c>
      <c r="AR903" s="14" t="b">
        <v>1</v>
      </c>
      <c r="AS903" s="14" t="n">
        <v>2023</v>
      </c>
      <c r="AT903" s="14" t="n">
        <v>6</v>
      </c>
      <c r="AU903" s="14" t="n">
        <v>2</v>
      </c>
      <c r="AV903" s="14" t="n">
        <v>23</v>
      </c>
      <c r="AW903" s="14" t="inlineStr">
        <is>
          <t>Friday</t>
        </is>
      </c>
      <c r="AX903" s="14" t="b">
        <v>0</v>
      </c>
      <c r="AY903" s="14" t="n">
        <v>22</v>
      </c>
      <c r="AZ903" s="14" t="n">
        <v>0</v>
      </c>
      <c r="BA903" s="14" t="inlineStr">
        <is>
          <t>Medium (500–2K)</t>
        </is>
      </c>
      <c r="BB903" s="14" t="n">
        <v>0.1873</v>
      </c>
      <c r="BC903" s="14" t="n">
        <v>0</v>
      </c>
      <c r="BD903" s="14" t="n">
        <v>1</v>
      </c>
      <c r="BE903" s="14" t="inlineStr">
        <is>
          <t>2023-06</t>
        </is>
      </c>
      <c r="BF903" s="14" t="n">
        <v>0</v>
      </c>
      <c r="BG903" s="14" t="n">
        <v>0</v>
      </c>
      <c r="BH903" s="14" t="n">
        <v>0</v>
      </c>
      <c r="BI903" s="14" t="n">
        <v>0</v>
      </c>
      <c r="BJ903" s="14" t="n">
        <v>0</v>
      </c>
      <c r="BK903" s="14" t="n">
        <v>0</v>
      </c>
      <c r="BL903" s="14" t="n">
        <v>0</v>
      </c>
      <c r="BM903" s="14" t="n">
        <v>0</v>
      </c>
      <c r="BN903" s="14" t="n">
        <v>0</v>
      </c>
      <c r="BO903" s="14" t="n">
        <v>0</v>
      </c>
      <c r="BP903" s="14" t="n">
        <v>0</v>
      </c>
      <c r="BQ903" s="14" t="n">
        <v>0</v>
      </c>
      <c r="BR903" s="14" t="n">
        <v>0</v>
      </c>
      <c r="BS903" s="14" t="n">
        <v>0</v>
      </c>
      <c r="BT903" s="14" t="n">
        <v>0</v>
      </c>
      <c r="BU903" s="14" t="n">
        <v>0</v>
      </c>
      <c r="BV903" s="14" t="n">
        <v>0</v>
      </c>
      <c r="BW903" s="14" t="n">
        <v>0</v>
      </c>
      <c r="BX903" s="14" t="n">
        <v>0</v>
      </c>
      <c r="BY903" s="14" t="n">
        <v>0</v>
      </c>
      <c r="BZ903" s="14" t="n">
        <v>0</v>
      </c>
      <c r="CA903" s="14" t="n">
        <v>0</v>
      </c>
      <c r="CB903" s="14" t="inlineStr">
        <is>
          <t>Green</t>
        </is>
      </c>
      <c r="CC903" s="14" t="n">
        <v>0</v>
      </c>
      <c r="CD903" s="14" t="n">
        <v>0.373934</v>
      </c>
      <c r="CE903" s="14" t="n">
        <v>-0.3513</v>
      </c>
      <c r="CF903" s="14" t="n">
        <v>0</v>
      </c>
      <c r="CG903" s="14" t="n">
        <v>0.0001</v>
      </c>
      <c r="CH903" s="14" t="n">
        <v>0</v>
      </c>
      <c r="CI903" s="14" t="n">
        <v>0</v>
      </c>
      <c r="CJ903" s="14" t="n">
        <v>0</v>
      </c>
      <c r="CK903" s="14" t="n">
        <v>11.221</v>
      </c>
      <c r="CL903" s="14" t="n">
        <v>1.14</v>
      </c>
      <c r="CM903" s="14" t="n">
        <v>0</v>
      </c>
      <c r="CN903" s="14" t="n">
        <v>2.44</v>
      </c>
      <c r="CO903" s="14" t="inlineStr">
        <is>
          <t>LOW</t>
        </is>
      </c>
    </row>
    <row r="904">
      <c r="A904" s="16" t="inlineStr">
        <is>
          <t>TXN-00000902</t>
        </is>
      </c>
      <c r="B904" s="16" t="inlineStr">
        <is>
          <t>CUST-001536</t>
        </is>
      </c>
      <c r="C904" s="16" t="inlineStr">
        <is>
          <t>ACC-001536</t>
        </is>
      </c>
      <c r="D904" s="17" t="n">
        <v>45538</v>
      </c>
      <c r="E904" s="16" t="inlineStr">
        <is>
          <t>23:03:31</t>
        </is>
      </c>
      <c r="F904" s="16" t="n">
        <v>229.72</v>
      </c>
      <c r="G904" s="16" t="inlineStr">
        <is>
          <t>Transfer</t>
        </is>
      </c>
      <c r="H904" s="16" t="inlineStr">
        <is>
          <t>Debit</t>
        </is>
      </c>
      <c r="I904" s="16" t="inlineStr">
        <is>
          <t>Internet Banking</t>
        </is>
      </c>
      <c r="J904" s="16" t="inlineStr">
        <is>
          <t>Digital</t>
        </is>
      </c>
      <c r="K904" s="16" t="inlineStr">
        <is>
          <t>Education</t>
        </is>
      </c>
      <c r="L904" s="16" t="inlineStr">
        <is>
          <t>Tuition Direct</t>
        </is>
      </c>
      <c r="M904" s="16" t="inlineStr">
        <is>
          <t>Retail</t>
        </is>
      </c>
      <c r="N904" s="16" t="inlineStr">
        <is>
          <t>36–45</t>
        </is>
      </c>
      <c r="O904" s="16" t="inlineStr">
        <is>
          <t>Germany</t>
        </is>
      </c>
      <c r="P904" s="16" t="inlineStr">
        <is>
          <t>Germany</t>
        </is>
      </c>
      <c r="Q904" s="16" t="inlineStr">
        <is>
          <t>Berlin</t>
        </is>
      </c>
      <c r="R904" s="16" t="inlineStr">
        <is>
          <t>EUR</t>
        </is>
      </c>
      <c r="S904" s="16" t="n">
        <v>9535.34</v>
      </c>
      <c r="T904" s="16" t="n">
        <v>9305.620000000001</v>
      </c>
      <c r="U904" s="16" t="inlineStr">
        <is>
          <t>Completed</t>
        </is>
      </c>
      <c r="V904" s="16" t="n">
        <v>0</v>
      </c>
      <c r="W904" s="16" t="n">
        <v>0</v>
      </c>
      <c r="X904" s="16" t="n">
        <v>0</v>
      </c>
      <c r="Y904" s="16" t="n">
        <v>0</v>
      </c>
      <c r="Z904" s="16" t="n">
        <v>0</v>
      </c>
      <c r="AA904" s="16" t="n">
        <v/>
      </c>
      <c r="AB904" s="16" t="n">
        <v>3</v>
      </c>
      <c r="AC904" s="16" t="inlineStr">
        <is>
          <t>Biometric</t>
        </is>
      </c>
      <c r="AD904" s="16" t="inlineStr">
        <is>
          <t>DEV-476395</t>
        </is>
      </c>
      <c r="AE904" s="16" t="inlineStr">
        <is>
          <t>141.168.62.183</t>
        </is>
      </c>
      <c r="AF904" s="16" t="n">
        <v>2</v>
      </c>
      <c r="AG904" s="16" t="n">
        <v>324.17</v>
      </c>
      <c r="AH904" s="16" t="n">
        <v>51</v>
      </c>
      <c r="AI904" s="16" t="n">
        <v>1.15</v>
      </c>
      <c r="AJ904" s="16" t="n">
        <v>0</v>
      </c>
      <c r="AK904" s="16" t="n">
        <v>0.8</v>
      </c>
      <c r="AL904" s="16" t="n">
        <v>0</v>
      </c>
      <c r="AM904" s="16" t="n">
        <v>0</v>
      </c>
      <c r="AN904" s="16" t="n">
        <v>0</v>
      </c>
      <c r="AO904" s="16" t="n">
        <v>0.35</v>
      </c>
      <c r="AP904" s="16" t="n">
        <v>0.35</v>
      </c>
      <c r="AQ904" s="16" t="n">
        <v>-229.72</v>
      </c>
      <c r="AR904" s="16" t="b">
        <v>1</v>
      </c>
      <c r="AS904" s="16" t="n">
        <v>2024</v>
      </c>
      <c r="AT904" s="16" t="n">
        <v>9</v>
      </c>
      <c r="AU904" s="16" t="n">
        <v>3</v>
      </c>
      <c r="AV904" s="16" t="n">
        <v>36</v>
      </c>
      <c r="AW904" s="16" t="inlineStr">
        <is>
          <t>Tuesday</t>
        </is>
      </c>
      <c r="AX904" s="16" t="b">
        <v>0</v>
      </c>
      <c r="AY904" s="16" t="n">
        <v>23</v>
      </c>
      <c r="AZ904" s="16" t="n">
        <v>1</v>
      </c>
      <c r="BA904" s="16" t="inlineStr">
        <is>
          <t>Small (100–500)</t>
        </is>
      </c>
      <c r="BB904" s="16" t="n">
        <v>0.7086</v>
      </c>
      <c r="BC904" s="16" t="n">
        <v>0</v>
      </c>
      <c r="BD904" s="16" t="n">
        <v>0</v>
      </c>
      <c r="BE904" s="16" t="inlineStr">
        <is>
          <t>2024-09</t>
        </is>
      </c>
      <c r="BF904" s="16" t="n">
        <v>0</v>
      </c>
      <c r="BG904" s="16" t="n">
        <v>0</v>
      </c>
      <c r="BH904" s="16" t="n">
        <v>0</v>
      </c>
      <c r="BI904" s="16" t="n">
        <v>0</v>
      </c>
      <c r="BJ904" s="16" t="n">
        <v>0</v>
      </c>
      <c r="BK904" s="16" t="n">
        <v>0</v>
      </c>
      <c r="BL904" s="16" t="n">
        <v>0</v>
      </c>
      <c r="BM904" s="16" t="n">
        <v>0</v>
      </c>
      <c r="BN904" s="16" t="n">
        <v>0</v>
      </c>
      <c r="BO904" s="16" t="n">
        <v>0</v>
      </c>
      <c r="BP904" s="16" t="n">
        <v>0</v>
      </c>
      <c r="BQ904" s="16" t="n">
        <v>0</v>
      </c>
      <c r="BR904" s="16" t="n">
        <v>0</v>
      </c>
      <c r="BS904" s="16" t="n">
        <v>0</v>
      </c>
      <c r="BT904" s="16" t="n">
        <v>0</v>
      </c>
      <c r="BU904" s="16" t="n">
        <v>0</v>
      </c>
      <c r="BV904" s="16" t="n">
        <v>0</v>
      </c>
      <c r="BW904" s="16" t="n">
        <v>0</v>
      </c>
      <c r="BX904" s="16" t="n">
        <v>0</v>
      </c>
      <c r="BY904" s="16" t="n">
        <v>0</v>
      </c>
      <c r="BZ904" s="16" t="n">
        <v>0</v>
      </c>
      <c r="CA904" s="16" t="n">
        <v>0</v>
      </c>
      <c r="CB904" s="16" t="inlineStr">
        <is>
          <t>Green</t>
        </is>
      </c>
      <c r="CC904" s="16" t="n">
        <v>0</v>
      </c>
      <c r="CD904" s="16" t="n">
        <v>0.392126</v>
      </c>
      <c r="CE904" s="16" t="n">
        <v>-0.2287</v>
      </c>
      <c r="CF904" s="16" t="n">
        <v>0</v>
      </c>
      <c r="CG904" s="16" t="n">
        <v>0</v>
      </c>
      <c r="CH904" s="16" t="n">
        <v>0</v>
      </c>
      <c r="CI904" s="16" t="n">
        <v>0</v>
      </c>
      <c r="CJ904" s="16" t="n">
        <v>0</v>
      </c>
      <c r="CK904" s="16" t="n">
        <v>11.7638</v>
      </c>
      <c r="CL904" s="16" t="n">
        <v>1.79</v>
      </c>
      <c r="CM904" s="16" t="n">
        <v>0</v>
      </c>
      <c r="CN904" s="16" t="n">
        <v>1.59</v>
      </c>
      <c r="CO904" s="16" t="inlineStr">
        <is>
          <t>LOW</t>
        </is>
      </c>
    </row>
    <row r="905">
      <c r="A905" s="14" t="inlineStr">
        <is>
          <t>TXN-00000903</t>
        </is>
      </c>
      <c r="B905" s="14" t="inlineStr">
        <is>
          <t>CUST-004868</t>
        </is>
      </c>
      <c r="C905" s="14" t="inlineStr">
        <is>
          <t>ACC-004868</t>
        </is>
      </c>
      <c r="D905" s="15" t="n">
        <v>45043</v>
      </c>
      <c r="E905" s="14" t="inlineStr">
        <is>
          <t>05:03:48</t>
        </is>
      </c>
      <c r="F905" s="14" t="n">
        <v>442.16</v>
      </c>
      <c r="G905" s="14" t="inlineStr">
        <is>
          <t>Purchase</t>
        </is>
      </c>
      <c r="H905" s="14" t="inlineStr">
        <is>
          <t>Debit</t>
        </is>
      </c>
      <c r="I905" s="14" t="inlineStr">
        <is>
          <t>API/Open Banking</t>
        </is>
      </c>
      <c r="J905" s="14" t="inlineStr">
        <is>
          <t>Digital</t>
        </is>
      </c>
      <c r="K905" s="14" t="inlineStr">
        <is>
          <t>Financial Services / Money Transfer</t>
        </is>
      </c>
      <c r="L905" s="14" t="inlineStr">
        <is>
          <t>PayPal</t>
        </is>
      </c>
      <c r="M905" s="14" t="inlineStr">
        <is>
          <t>Retail</t>
        </is>
      </c>
      <c r="N905" s="14" t="inlineStr">
        <is>
          <t>26–35</t>
        </is>
      </c>
      <c r="O905" s="14" t="inlineStr">
        <is>
          <t>Germany</t>
        </is>
      </c>
      <c r="P905" s="14" t="inlineStr">
        <is>
          <t>Germany</t>
        </is>
      </c>
      <c r="Q905" s="14" t="inlineStr">
        <is>
          <t>Frankfurt</t>
        </is>
      </c>
      <c r="R905" s="14" t="inlineStr">
        <is>
          <t>EUR</t>
        </is>
      </c>
      <c r="S905" s="14" t="n">
        <v>146035.99</v>
      </c>
      <c r="T905" s="14" t="n">
        <v>145593.83</v>
      </c>
      <c r="U905" s="14" t="inlineStr">
        <is>
          <t>Reversed</t>
        </is>
      </c>
      <c r="V905" s="14" t="n">
        <v>2</v>
      </c>
      <c r="W905" s="14" t="n">
        <v>0</v>
      </c>
      <c r="X905" s="14" t="n">
        <v>0</v>
      </c>
      <c r="Y905" s="14" t="n">
        <v>0</v>
      </c>
      <c r="Z905" s="14" t="n">
        <v>0</v>
      </c>
      <c r="AA905" s="14" t="n">
        <v/>
      </c>
      <c r="AB905" s="14" t="n">
        <v>15</v>
      </c>
      <c r="AC905" s="14" t="inlineStr">
        <is>
          <t>Signature</t>
        </is>
      </c>
      <c r="AD905" s="14" t="inlineStr">
        <is>
          <t>DEV-246583</t>
        </is>
      </c>
      <c r="AE905" s="14" t="inlineStr">
        <is>
          <t>121.159.50.228</t>
        </is>
      </c>
      <c r="AF905" s="14" t="n">
        <v>2</v>
      </c>
      <c r="AG905" s="14" t="n">
        <v>413.04</v>
      </c>
      <c r="AH905" s="14" t="n">
        <v>52</v>
      </c>
      <c r="AI905" s="14" t="n">
        <v>1.11</v>
      </c>
      <c r="AJ905" s="14" t="n">
        <v>7.74</v>
      </c>
      <c r="AK905" s="14" t="n">
        <v>1.72</v>
      </c>
      <c r="AL905" s="14" t="n">
        <v>0</v>
      </c>
      <c r="AM905" s="14" t="n">
        <v>0</v>
      </c>
      <c r="AN905" s="14" t="n">
        <v>0</v>
      </c>
      <c r="AO905" s="14" t="n">
        <v>7.13</v>
      </c>
      <c r="AP905" s="14" t="n">
        <v>7.13</v>
      </c>
      <c r="AQ905" s="14" t="n">
        <v>-442.16</v>
      </c>
      <c r="AR905" s="14" t="b">
        <v>1</v>
      </c>
      <c r="AS905" s="14" t="n">
        <v>2023</v>
      </c>
      <c r="AT905" s="14" t="n">
        <v>4</v>
      </c>
      <c r="AU905" s="14" t="n">
        <v>2</v>
      </c>
      <c r="AV905" s="14" t="n">
        <v>17</v>
      </c>
      <c r="AW905" s="14" t="inlineStr">
        <is>
          <t>Thursday</t>
        </is>
      </c>
      <c r="AX905" s="14" t="b">
        <v>0</v>
      </c>
      <c r="AY905" s="14" t="n">
        <v>5</v>
      </c>
      <c r="AZ905" s="14" t="n">
        <v>1</v>
      </c>
      <c r="BA905" s="14" t="inlineStr">
        <is>
          <t>Small (100–500)</t>
        </is>
      </c>
      <c r="BB905" s="14" t="n">
        <v>1.0705</v>
      </c>
      <c r="BC905" s="14" t="n">
        <v>0</v>
      </c>
      <c r="BD905" s="14" t="n">
        <v>0</v>
      </c>
      <c r="BE905" s="14" t="inlineStr">
        <is>
          <t>2023-04</t>
        </is>
      </c>
      <c r="BF905" s="14" t="n">
        <v>0</v>
      </c>
      <c r="BG905" s="14" t="n">
        <v>0</v>
      </c>
      <c r="BH905" s="14" t="n">
        <v>0</v>
      </c>
      <c r="BI905" s="14" t="n">
        <v>0</v>
      </c>
      <c r="BJ905" s="14" t="n">
        <v>1</v>
      </c>
      <c r="BK905" s="14" t="n">
        <v>0</v>
      </c>
      <c r="BL905" s="14" t="n">
        <v>0</v>
      </c>
      <c r="BM905" s="14" t="n">
        <v>0</v>
      </c>
      <c r="BN905" s="14" t="n">
        <v>0</v>
      </c>
      <c r="BO905" s="14" t="n">
        <v>0</v>
      </c>
      <c r="BP905" s="14" t="n">
        <v>0</v>
      </c>
      <c r="BQ905" s="14" t="n">
        <v>0</v>
      </c>
      <c r="BR905" s="14" t="n">
        <v>0</v>
      </c>
      <c r="BS905" s="14" t="n">
        <v>0</v>
      </c>
      <c r="BT905" s="14" t="n">
        <v>0</v>
      </c>
      <c r="BU905" s="14" t="n">
        <v>0</v>
      </c>
      <c r="BV905" s="14" t="n">
        <v>0</v>
      </c>
      <c r="BW905" s="14" t="n">
        <v>0</v>
      </c>
      <c r="BX905" s="14" t="n">
        <v>0</v>
      </c>
      <c r="BY905" s="14" t="n">
        <v>3.55</v>
      </c>
      <c r="BZ905" s="14" t="n">
        <v>1</v>
      </c>
      <c r="CA905" s="14" t="n">
        <v>0</v>
      </c>
      <c r="CB905" s="14" t="inlineStr">
        <is>
          <t>Green</t>
        </is>
      </c>
      <c r="CC905" s="14" t="n">
        <v>0</v>
      </c>
      <c r="CD905" s="14" t="n">
        <v>0.424395</v>
      </c>
      <c r="CE905" s="14" t="n">
        <v>-0.0366</v>
      </c>
      <c r="CF905" s="14" t="n">
        <v>0</v>
      </c>
      <c r="CG905" s="14" t="n">
        <v>0.0001</v>
      </c>
      <c r="CH905" s="14" t="n">
        <v>0</v>
      </c>
      <c r="CI905" s="14" t="n">
        <v>0</v>
      </c>
      <c r="CJ905" s="14" t="n">
        <v>0</v>
      </c>
      <c r="CK905" s="14" t="n">
        <v>12.7349</v>
      </c>
      <c r="CL905" s="14" t="n">
        <v>2.96</v>
      </c>
      <c r="CM905" s="14" t="n">
        <v>0</v>
      </c>
      <c r="CN905" s="14" t="n">
        <v>7.38</v>
      </c>
      <c r="CO905" s="14" t="inlineStr">
        <is>
          <t>LOW</t>
        </is>
      </c>
    </row>
    <row r="906">
      <c r="A906" s="16" t="inlineStr">
        <is>
          <t>TXN-00000904</t>
        </is>
      </c>
      <c r="B906" s="16" t="inlineStr">
        <is>
          <t>CUST-002615</t>
        </is>
      </c>
      <c r="C906" s="16" t="inlineStr">
        <is>
          <t>ACC-002615</t>
        </is>
      </c>
      <c r="D906" s="17" t="n">
        <v>45057</v>
      </c>
      <c r="E906" s="16" t="inlineStr">
        <is>
          <t>06:59:24</t>
        </is>
      </c>
      <c r="F906" s="16" t="n">
        <v>480.58</v>
      </c>
      <c r="G906" s="16" t="inlineStr">
        <is>
          <t>Purchase</t>
        </is>
      </c>
      <c r="H906" s="16" t="inlineStr">
        <is>
          <t>Debit</t>
        </is>
      </c>
      <c r="I906" s="16" t="inlineStr">
        <is>
          <t>ATM</t>
        </is>
      </c>
      <c r="J906" s="16" t="inlineStr">
        <is>
          <t>Digital</t>
        </is>
      </c>
      <c r="K906" s="16" t="inlineStr">
        <is>
          <t>Luxury Goods</t>
        </is>
      </c>
      <c r="L906" s="16" t="inlineStr">
        <is>
          <t>Rolex</t>
        </is>
      </c>
      <c r="M906" s="16" t="inlineStr">
        <is>
          <t>Retail</t>
        </is>
      </c>
      <c r="N906" s="16" t="inlineStr">
        <is>
          <t>26–35</t>
        </is>
      </c>
      <c r="O906" s="16" t="inlineStr">
        <is>
          <t>UAE</t>
        </is>
      </c>
      <c r="P906" s="16" t="inlineStr">
        <is>
          <t>UAE</t>
        </is>
      </c>
      <c r="Q906" s="16" t="inlineStr">
        <is>
          <t>Abu Dhabi</t>
        </is>
      </c>
      <c r="R906" s="16" t="inlineStr">
        <is>
          <t>AED</t>
        </is>
      </c>
      <c r="S906" s="16" t="n">
        <v>59244.25</v>
      </c>
      <c r="T906" s="16" t="n">
        <v>58763.67</v>
      </c>
      <c r="U906" s="16" t="inlineStr">
        <is>
          <t>Completed</t>
        </is>
      </c>
      <c r="V906" s="16" t="n">
        <v>0</v>
      </c>
      <c r="W906" s="16" t="n">
        <v>0</v>
      </c>
      <c r="X906" s="16" t="n">
        <v>0</v>
      </c>
      <c r="Y906" s="16" t="n">
        <v>0</v>
      </c>
      <c r="Z906" s="16" t="n">
        <v>0</v>
      </c>
      <c r="AA906" s="16" t="n">
        <v/>
      </c>
      <c r="AB906" s="16" t="n">
        <v>4</v>
      </c>
      <c r="AC906" s="16" t="inlineStr">
        <is>
          <t>OTP</t>
        </is>
      </c>
      <c r="AD906" s="16" t="inlineStr">
        <is>
          <t>DEV-781113</t>
        </is>
      </c>
      <c r="AE906" s="16" t="inlineStr">
        <is>
          <t>199.168.134.67</t>
        </is>
      </c>
      <c r="AF906" s="16" t="n">
        <v>1</v>
      </c>
      <c r="AG906" s="16" t="n">
        <v>543.47</v>
      </c>
      <c r="AH906" s="16" t="n">
        <v>60</v>
      </c>
      <c r="AI906" s="16" t="n">
        <v>1.2</v>
      </c>
      <c r="AJ906" s="16" t="n">
        <v>8.41</v>
      </c>
      <c r="AK906" s="16" t="n">
        <v>1.91</v>
      </c>
      <c r="AL906" s="16" t="n">
        <v>0</v>
      </c>
      <c r="AM906" s="16" t="n">
        <v>0</v>
      </c>
      <c r="AN906" s="16" t="n">
        <v>0</v>
      </c>
      <c r="AO906" s="16" t="n">
        <v>7.7</v>
      </c>
      <c r="AP906" s="16" t="n">
        <v>7.7</v>
      </c>
      <c r="AQ906" s="16" t="n">
        <v>-480.58</v>
      </c>
      <c r="AR906" s="16" t="b">
        <v>1</v>
      </c>
      <c r="AS906" s="16" t="n">
        <v>2023</v>
      </c>
      <c r="AT906" s="16" t="n">
        <v>5</v>
      </c>
      <c r="AU906" s="16" t="n">
        <v>2</v>
      </c>
      <c r="AV906" s="16" t="n">
        <v>19</v>
      </c>
      <c r="AW906" s="16" t="inlineStr">
        <is>
          <t>Thursday</t>
        </is>
      </c>
      <c r="AX906" s="16" t="b">
        <v>0</v>
      </c>
      <c r="AY906" s="16" t="n">
        <v>6</v>
      </c>
      <c r="AZ906" s="16" t="n">
        <v>0</v>
      </c>
      <c r="BA906" s="16" t="inlineStr">
        <is>
          <t>Small (100–500)</t>
        </is>
      </c>
      <c r="BB906" s="16" t="n">
        <v>0.8843</v>
      </c>
      <c r="BC906" s="16" t="n">
        <v>0</v>
      </c>
      <c r="BD906" s="16" t="n">
        <v>0</v>
      </c>
      <c r="BE906" s="16" t="inlineStr">
        <is>
          <t>2023-05</t>
        </is>
      </c>
      <c r="BF906" s="16" t="n">
        <v>0</v>
      </c>
      <c r="BG906" s="16" t="n">
        <v>0</v>
      </c>
      <c r="BH906" s="16" t="n">
        <v>0</v>
      </c>
      <c r="BI906" s="16" t="n">
        <v>0</v>
      </c>
      <c r="BJ906" s="16" t="n">
        <v>0</v>
      </c>
      <c r="BK906" s="16" t="n">
        <v>0</v>
      </c>
      <c r="BL906" s="16" t="n">
        <v>0</v>
      </c>
      <c r="BM906" s="16" t="n">
        <v>0</v>
      </c>
      <c r="BN906" s="16" t="n">
        <v>0</v>
      </c>
      <c r="BO906" s="16" t="n">
        <v>0</v>
      </c>
      <c r="BP906" s="16" t="n">
        <v>0</v>
      </c>
      <c r="BQ906" s="16" t="n">
        <v>0</v>
      </c>
      <c r="BR906" s="16" t="n">
        <v>0</v>
      </c>
      <c r="BS906" s="16" t="n">
        <v>0</v>
      </c>
      <c r="BT906" s="16" t="n">
        <v>0</v>
      </c>
      <c r="BU906" s="16" t="n">
        <v>0</v>
      </c>
      <c r="BV906" s="16" t="n">
        <v>0</v>
      </c>
      <c r="BW906" s="16" t="n">
        <v>0</v>
      </c>
      <c r="BX906" s="16" t="n">
        <v>0</v>
      </c>
      <c r="BY906" s="16" t="n">
        <v>0</v>
      </c>
      <c r="BZ906" s="16" t="n">
        <v>0</v>
      </c>
      <c r="CA906" s="16" t="n">
        <v>0</v>
      </c>
      <c r="CB906" s="16" t="inlineStr">
        <is>
          <t>Green</t>
        </is>
      </c>
      <c r="CC906" s="16" t="n">
        <v>0</v>
      </c>
      <c r="CD906" s="16" t="n">
        <v>0.355779</v>
      </c>
      <c r="CE906" s="16" t="n">
        <v>-0.0018</v>
      </c>
      <c r="CF906" s="16" t="n">
        <v>0</v>
      </c>
      <c r="CG906" s="16" t="n">
        <v>0</v>
      </c>
      <c r="CH906" s="16" t="n">
        <v>0</v>
      </c>
      <c r="CI906" s="16" t="n">
        <v>0</v>
      </c>
      <c r="CJ906" s="16" t="n">
        <v>0</v>
      </c>
      <c r="CK906" s="16" t="n">
        <v>10.6734</v>
      </c>
      <c r="CL906" s="16" t="n">
        <v>0.49</v>
      </c>
      <c r="CM906" s="16" t="n">
        <v>0</v>
      </c>
      <c r="CN906" s="16" t="n">
        <v>1.55</v>
      </c>
      <c r="CO906" s="16" t="inlineStr">
        <is>
          <t>LOW</t>
        </is>
      </c>
    </row>
    <row r="907">
      <c r="A907" s="14" t="inlineStr">
        <is>
          <t>TXN-00000905</t>
        </is>
      </c>
      <c r="B907" s="14" t="inlineStr">
        <is>
          <t>CUST-007156</t>
        </is>
      </c>
      <c r="C907" s="14" t="inlineStr">
        <is>
          <t>ACC-007156</t>
        </is>
      </c>
      <c r="D907" s="15" t="n">
        <v>45278</v>
      </c>
      <c r="E907" s="14" t="inlineStr">
        <is>
          <t>02:13:05</t>
        </is>
      </c>
      <c r="F907" s="14" t="n">
        <v>4362.16</v>
      </c>
      <c r="G907" s="14" t="inlineStr">
        <is>
          <t>Payment</t>
        </is>
      </c>
      <c r="H907" s="14" t="inlineStr">
        <is>
          <t>Debit</t>
        </is>
      </c>
      <c r="I907" s="14" t="inlineStr">
        <is>
          <t>Mobile Banking</t>
        </is>
      </c>
      <c r="J907" s="14" t="inlineStr">
        <is>
          <t>Digital</t>
        </is>
      </c>
      <c r="K907" s="14" t="inlineStr">
        <is>
          <t>Travel &amp; Airlines</t>
        </is>
      </c>
      <c r="L907" s="14" t="inlineStr">
        <is>
          <t>Emirates</t>
        </is>
      </c>
      <c r="M907" s="14" t="inlineStr">
        <is>
          <t>Corporate</t>
        </is>
      </c>
      <c r="N907" s="14" t="inlineStr">
        <is>
          <t>46–55</t>
        </is>
      </c>
      <c r="O907" s="14" t="inlineStr">
        <is>
          <t>Germany</t>
        </is>
      </c>
      <c r="P907" s="14" t="inlineStr">
        <is>
          <t>Germany</t>
        </is>
      </c>
      <c r="Q907" s="14" t="inlineStr">
        <is>
          <t>Munich</t>
        </is>
      </c>
      <c r="R907" s="14" t="inlineStr">
        <is>
          <t>EUR</t>
        </is>
      </c>
      <c r="S907" s="14" t="n">
        <v>25053.34</v>
      </c>
      <c r="T907" s="14" t="n">
        <v>20691.18</v>
      </c>
      <c r="U907" s="14" t="inlineStr">
        <is>
          <t>Completed</t>
        </is>
      </c>
      <c r="V907" s="14" t="n">
        <v>0</v>
      </c>
      <c r="W907" s="14" t="n">
        <v>0</v>
      </c>
      <c r="X907" s="14" t="n">
        <v>0</v>
      </c>
      <c r="Y907" s="14" t="n">
        <v>0</v>
      </c>
      <c r="Z907" s="14" t="n">
        <v>0</v>
      </c>
      <c r="AA907" s="14" t="n">
        <v/>
      </c>
      <c r="AB907" s="14" t="n">
        <v>10</v>
      </c>
      <c r="AC907" s="14" t="inlineStr">
        <is>
          <t>PIN</t>
        </is>
      </c>
      <c r="AD907" s="14" t="inlineStr">
        <is>
          <t>DEV-939030</t>
        </is>
      </c>
      <c r="AE907" s="14" t="inlineStr">
        <is>
          <t>66.65.17.210</t>
        </is>
      </c>
      <c r="AF907" s="14" t="n">
        <v>5</v>
      </c>
      <c r="AG907" s="14" t="n">
        <v>89168.71000000001</v>
      </c>
      <c r="AH907" s="14" t="n">
        <v>20</v>
      </c>
      <c r="AI907" s="14" t="n">
        <v>8.720000000000001</v>
      </c>
      <c r="AJ907" s="14" t="n">
        <v>0</v>
      </c>
      <c r="AK907" s="14" t="n">
        <v>13.43</v>
      </c>
      <c r="AL907" s="14" t="n">
        <v>0</v>
      </c>
      <c r="AM907" s="14" t="n">
        <v>0</v>
      </c>
      <c r="AN907" s="14" t="n">
        <v>0</v>
      </c>
      <c r="AO907" s="14" t="n">
        <v>-4.71</v>
      </c>
      <c r="AP907" s="14" t="n">
        <v>-4.71</v>
      </c>
      <c r="AQ907" s="14" t="n">
        <v>-4362.16</v>
      </c>
      <c r="AR907" s="14" t="b">
        <v>1</v>
      </c>
      <c r="AS907" s="14" t="n">
        <v>2023</v>
      </c>
      <c r="AT907" s="14" t="n">
        <v>12</v>
      </c>
      <c r="AU907" s="14" t="n">
        <v>4</v>
      </c>
      <c r="AV907" s="14" t="n">
        <v>51</v>
      </c>
      <c r="AW907" s="14" t="inlineStr">
        <is>
          <t>Monday</t>
        </is>
      </c>
      <c r="AX907" s="14" t="b">
        <v>0</v>
      </c>
      <c r="AY907" s="14" t="n">
        <v>2</v>
      </c>
      <c r="AZ907" s="14" t="n">
        <v>1</v>
      </c>
      <c r="BA907" s="14" t="inlineStr">
        <is>
          <t>Large (2K–10K)</t>
        </is>
      </c>
      <c r="BB907" s="14" t="n">
        <v>0.0489</v>
      </c>
      <c r="BC907" s="14" t="n">
        <v>0</v>
      </c>
      <c r="BD907" s="14" t="n">
        <v>1</v>
      </c>
      <c r="BE907" s="14" t="inlineStr">
        <is>
          <t>2023-12</t>
        </is>
      </c>
      <c r="BF907" s="14" t="n">
        <v>0</v>
      </c>
      <c r="BG907" s="14" t="n">
        <v>0</v>
      </c>
      <c r="BH907" s="14" t="n">
        <v>0</v>
      </c>
      <c r="BI907" s="14" t="n">
        <v>1</v>
      </c>
      <c r="BJ907" s="14" t="n">
        <v>1</v>
      </c>
      <c r="BK907" s="14" t="n">
        <v>0</v>
      </c>
      <c r="BL907" s="14" t="n">
        <v>0</v>
      </c>
      <c r="BM907" s="14" t="n">
        <v>0</v>
      </c>
      <c r="BN907" s="14" t="n">
        <v>0</v>
      </c>
      <c r="BO907" s="14" t="n">
        <v>0</v>
      </c>
      <c r="BP907" s="14" t="n">
        <v>0</v>
      </c>
      <c r="BQ907" s="14" t="n">
        <v>0</v>
      </c>
      <c r="BR907" s="14" t="n">
        <v>0</v>
      </c>
      <c r="BS907" s="14" t="n">
        <v>0</v>
      </c>
      <c r="BT907" s="14" t="n">
        <v>0</v>
      </c>
      <c r="BU907" s="14" t="n">
        <v>0</v>
      </c>
      <c r="BV907" s="14" t="n">
        <v>0</v>
      </c>
      <c r="BW907" s="14" t="n">
        <v>0</v>
      </c>
      <c r="BX907" s="14" t="n">
        <v>0</v>
      </c>
      <c r="BY907" s="14" t="n">
        <v>7.8</v>
      </c>
      <c r="BZ907" s="14" t="n">
        <v>2</v>
      </c>
      <c r="CA907" s="14" t="n">
        <v>0</v>
      </c>
      <c r="CB907" s="14" t="inlineStr">
        <is>
          <t>Green</t>
        </is>
      </c>
      <c r="CC907" s="14" t="n">
        <v>0</v>
      </c>
      <c r="CD907" s="14" t="n">
        <v>0.475673</v>
      </c>
      <c r="CE907" s="14" t="n">
        <v>-0.44</v>
      </c>
      <c r="CF907" s="14" t="n">
        <v>0</v>
      </c>
      <c r="CG907" s="14" t="n">
        <v>0.0003</v>
      </c>
      <c r="CH907" s="14" t="n">
        <v>0</v>
      </c>
      <c r="CI907" s="14" t="n">
        <v>0</v>
      </c>
      <c r="CJ907" s="14" t="n">
        <v>0</v>
      </c>
      <c r="CK907" s="14" t="n">
        <v>14.2792</v>
      </c>
      <c r="CL907" s="14" t="n">
        <v>4.81</v>
      </c>
      <c r="CM907" s="14" t="n">
        <v>0</v>
      </c>
      <c r="CN907" s="14" t="n">
        <v>7.67</v>
      </c>
      <c r="CO907" s="14" t="inlineStr">
        <is>
          <t>LOW</t>
        </is>
      </c>
    </row>
    <row r="908">
      <c r="A908" s="16" t="inlineStr">
        <is>
          <t>TXN-00000906</t>
        </is>
      </c>
      <c r="B908" s="16" t="inlineStr">
        <is>
          <t>CUST-007162</t>
        </is>
      </c>
      <c r="C908" s="16" t="inlineStr">
        <is>
          <t>ACC-007162</t>
        </is>
      </c>
      <c r="D908" s="17" t="n">
        <v>45161</v>
      </c>
      <c r="E908" s="16" t="inlineStr">
        <is>
          <t>20:28:04</t>
        </is>
      </c>
      <c r="F908" s="16" t="n">
        <v>20.07</v>
      </c>
      <c r="G908" s="16" t="inlineStr">
        <is>
          <t>Withdrawal</t>
        </is>
      </c>
      <c r="H908" s="16" t="inlineStr">
        <is>
          <t>Debit</t>
        </is>
      </c>
      <c r="I908" s="16" t="inlineStr">
        <is>
          <t>Mobile Banking</t>
        </is>
      </c>
      <c r="J908" s="16" t="inlineStr">
        <is>
          <t>Digital</t>
        </is>
      </c>
      <c r="K908" s="16" t="inlineStr">
        <is>
          <t>Auto &amp; Transportation</t>
        </is>
      </c>
      <c r="L908" s="16" t="inlineStr">
        <is>
          <t>National Car</t>
        </is>
      </c>
      <c r="M908" s="16" t="inlineStr">
        <is>
          <t>Retail</t>
        </is>
      </c>
      <c r="N908" s="16" t="inlineStr">
        <is>
          <t>36–45</t>
        </is>
      </c>
      <c r="O908" s="16" t="inlineStr">
        <is>
          <t>United Kingdom</t>
        </is>
      </c>
      <c r="P908" s="16" t="inlineStr">
        <is>
          <t>United Kingdom</t>
        </is>
      </c>
      <c r="Q908" s="16" t="inlineStr">
        <is>
          <t>Glasgow</t>
        </is>
      </c>
      <c r="R908" s="16" t="inlineStr">
        <is>
          <t>GBP</t>
        </is>
      </c>
      <c r="S908" s="16" t="n">
        <v>10045.96</v>
      </c>
      <c r="T908" s="16" t="n">
        <v>10025.89</v>
      </c>
      <c r="U908" s="16" t="inlineStr">
        <is>
          <t>Declined</t>
        </is>
      </c>
      <c r="V908" s="16" t="n">
        <v>0</v>
      </c>
      <c r="W908" s="16" t="n">
        <v>0</v>
      </c>
      <c r="X908" s="16" t="n">
        <v>0</v>
      </c>
      <c r="Y908" s="16" t="n">
        <v>0</v>
      </c>
      <c r="Z908" s="16" t="n">
        <v>0</v>
      </c>
      <c r="AA908" s="16" t="n">
        <v/>
      </c>
      <c r="AB908" s="16" t="n">
        <v>3</v>
      </c>
      <c r="AC908" s="16" t="inlineStr">
        <is>
          <t>Contactless</t>
        </is>
      </c>
      <c r="AD908" s="16" t="inlineStr">
        <is>
          <t>DEV-110195</t>
        </is>
      </c>
      <c r="AE908" s="16" t="inlineStr">
        <is>
          <t>163.235.76.105</t>
        </is>
      </c>
      <c r="AF908" s="16" t="n">
        <v>2</v>
      </c>
      <c r="AG908" s="16" t="n">
        <v>743.14</v>
      </c>
      <c r="AH908" s="16" t="n">
        <v>26</v>
      </c>
      <c r="AI908" s="16" t="n">
        <v>0.04</v>
      </c>
      <c r="AJ908" s="16" t="n">
        <v>0</v>
      </c>
      <c r="AK908" s="16" t="n">
        <v>0.33</v>
      </c>
      <c r="AL908" s="16" t="n">
        <v>0</v>
      </c>
      <c r="AM908" s="16" t="n">
        <v>0</v>
      </c>
      <c r="AN908" s="16" t="n">
        <v>0</v>
      </c>
      <c r="AO908" s="16" t="n">
        <v>-0.29</v>
      </c>
      <c r="AP908" s="16" t="n">
        <v>-0.29</v>
      </c>
      <c r="AQ908" s="16" t="n">
        <v>-20.07</v>
      </c>
      <c r="AR908" s="16" t="b">
        <v>1</v>
      </c>
      <c r="AS908" s="16" t="n">
        <v>2023</v>
      </c>
      <c r="AT908" s="16" t="n">
        <v>8</v>
      </c>
      <c r="AU908" s="16" t="n">
        <v>3</v>
      </c>
      <c r="AV908" s="16" t="n">
        <v>34</v>
      </c>
      <c r="AW908" s="16" t="inlineStr">
        <is>
          <t>Wednesday</t>
        </is>
      </c>
      <c r="AX908" s="16" t="b">
        <v>0</v>
      </c>
      <c r="AY908" s="16" t="n">
        <v>20</v>
      </c>
      <c r="AZ908" s="16" t="n">
        <v>0</v>
      </c>
      <c r="BA908" s="16" t="inlineStr">
        <is>
          <t>Micro (&lt;100)</t>
        </is>
      </c>
      <c r="BB908" s="16" t="n">
        <v>0.027</v>
      </c>
      <c r="BC908" s="16" t="n">
        <v>0</v>
      </c>
      <c r="BD908" s="16" t="n">
        <v>1</v>
      </c>
      <c r="BE908" s="16" t="inlineStr">
        <is>
          <t>2023-08</t>
        </is>
      </c>
      <c r="BF908" s="16" t="n">
        <v>0</v>
      </c>
      <c r="BG908" s="16" t="n">
        <v>0</v>
      </c>
      <c r="BH908" s="16" t="n">
        <v>0</v>
      </c>
      <c r="BI908" s="16" t="n">
        <v>0</v>
      </c>
      <c r="BJ908" s="16" t="n">
        <v>0</v>
      </c>
      <c r="BK908" s="16" t="n">
        <v>0</v>
      </c>
      <c r="BL908" s="16" t="n">
        <v>0</v>
      </c>
      <c r="BM908" s="16" t="n">
        <v>0</v>
      </c>
      <c r="BN908" s="16" t="n">
        <v>0</v>
      </c>
      <c r="BO908" s="16" t="n">
        <v>0</v>
      </c>
      <c r="BP908" s="16" t="n">
        <v>0</v>
      </c>
      <c r="BQ908" s="16" t="n">
        <v>0</v>
      </c>
      <c r="BR908" s="16" t="n">
        <v>0</v>
      </c>
      <c r="BS908" s="16" t="n">
        <v>0</v>
      </c>
      <c r="BT908" s="16" t="n">
        <v>0</v>
      </c>
      <c r="BU908" s="16" t="n">
        <v>0</v>
      </c>
      <c r="BV908" s="16" t="n">
        <v>0</v>
      </c>
      <c r="BW908" s="16" t="n">
        <v>0</v>
      </c>
      <c r="BX908" s="16" t="n">
        <v>0</v>
      </c>
      <c r="BY908" s="16" t="n">
        <v>0</v>
      </c>
      <c r="BZ908" s="16" t="n">
        <v>0</v>
      </c>
      <c r="CA908" s="16" t="n">
        <v>0</v>
      </c>
      <c r="CB908" s="16" t="inlineStr">
        <is>
          <t>Green</t>
        </is>
      </c>
      <c r="CC908" s="16" t="n">
        <v>0</v>
      </c>
      <c r="CD908" s="16" t="n">
        <v>0.3857</v>
      </c>
      <c r="CE908" s="16" t="n">
        <v>-0.4184</v>
      </c>
      <c r="CF908" s="16" t="n">
        <v>0</v>
      </c>
      <c r="CG908" s="16" t="n">
        <v>0</v>
      </c>
      <c r="CH908" s="16" t="n">
        <v>0</v>
      </c>
      <c r="CI908" s="16" t="n">
        <v>0</v>
      </c>
      <c r="CJ908" s="16" t="n">
        <v>0</v>
      </c>
      <c r="CK908" s="16" t="n">
        <v>11.571</v>
      </c>
      <c r="CL908" s="16" t="n">
        <v>1.56</v>
      </c>
      <c r="CM908" s="16" t="n">
        <v>0</v>
      </c>
      <c r="CN908" s="16" t="n">
        <v>1.52</v>
      </c>
      <c r="CO908" s="16" t="inlineStr">
        <is>
          <t>LOW</t>
        </is>
      </c>
    </row>
    <row r="909">
      <c r="A909" s="14" t="inlineStr">
        <is>
          <t>TXN-00000907</t>
        </is>
      </c>
      <c r="B909" s="14" t="inlineStr">
        <is>
          <t>CUST-006519</t>
        </is>
      </c>
      <c r="C909" s="14" t="inlineStr">
        <is>
          <t>ACC-006519</t>
        </is>
      </c>
      <c r="D909" s="15" t="n">
        <v>45163</v>
      </c>
      <c r="E909" s="14" t="inlineStr">
        <is>
          <t>06:49:32</t>
        </is>
      </c>
      <c r="F909" s="14" t="n">
        <v>350.55</v>
      </c>
      <c r="G909" s="14" t="inlineStr">
        <is>
          <t>Refund</t>
        </is>
      </c>
      <c r="H909" s="14" t="inlineStr">
        <is>
          <t>Credit</t>
        </is>
      </c>
      <c r="I909" s="14" t="inlineStr">
        <is>
          <t>POS Terminal</t>
        </is>
      </c>
      <c r="J909" s="14" t="inlineStr">
        <is>
          <t>Digital</t>
        </is>
      </c>
      <c r="K909" s="14" t="inlineStr">
        <is>
          <t>Crypto Exchanges</t>
        </is>
      </c>
      <c r="L909" s="14" t="inlineStr">
        <is>
          <t>Bybit</t>
        </is>
      </c>
      <c r="M909" s="14" t="inlineStr">
        <is>
          <t>NRI / Diaspora</t>
        </is>
      </c>
      <c r="N909" s="14" t="inlineStr">
        <is>
          <t>65+</t>
        </is>
      </c>
      <c r="O909" s="14" t="inlineStr">
        <is>
          <t>United States</t>
        </is>
      </c>
      <c r="P909" s="14" t="inlineStr">
        <is>
          <t>United States</t>
        </is>
      </c>
      <c r="Q909" s="14" t="inlineStr">
        <is>
          <t>Atlanta</t>
        </is>
      </c>
      <c r="R909" s="14" t="inlineStr">
        <is>
          <t>USD</t>
        </is>
      </c>
      <c r="S909" s="14" t="n">
        <v>128088.44</v>
      </c>
      <c r="T909" s="14" t="n">
        <v>128438.99</v>
      </c>
      <c r="U909" s="14" t="inlineStr">
        <is>
          <t>Completed</t>
        </is>
      </c>
      <c r="V909" s="14" t="n">
        <v>0</v>
      </c>
      <c r="W909" s="14" t="n">
        <v>0</v>
      </c>
      <c r="X909" s="14" t="n">
        <v>1</v>
      </c>
      <c r="Y909" s="14" t="n">
        <v>0</v>
      </c>
      <c r="Z909" s="14" t="n">
        <v>0</v>
      </c>
      <c r="AA909" s="14" t="n">
        <v/>
      </c>
      <c r="AB909" s="14" t="n">
        <v>12</v>
      </c>
      <c r="AC909" s="14" t="inlineStr">
        <is>
          <t>OTP</t>
        </is>
      </c>
      <c r="AD909" s="14" t="inlineStr">
        <is>
          <t>DEV-263917</t>
        </is>
      </c>
      <c r="AE909" s="14" t="inlineStr">
        <is>
          <t>123.205.0.208</t>
        </is>
      </c>
      <c r="AF909" s="14" t="n">
        <v>1</v>
      </c>
      <c r="AG909" s="14" t="n">
        <v>3043.22</v>
      </c>
      <c r="AH909" s="14" t="n">
        <v>20</v>
      </c>
      <c r="AI909" s="14" t="n">
        <v>0.35</v>
      </c>
      <c r="AJ909" s="14" t="n">
        <v>0</v>
      </c>
      <c r="AK909" s="14" t="n">
        <v>1.4</v>
      </c>
      <c r="AL909" s="14" t="n">
        <v>0</v>
      </c>
      <c r="AM909" s="14" t="n">
        <v>52.58</v>
      </c>
      <c r="AN909" s="14" t="n">
        <v>0</v>
      </c>
      <c r="AO909" s="14" t="n">
        <v>-1.05</v>
      </c>
      <c r="AP909" s="14" t="n">
        <v>-53.63</v>
      </c>
      <c r="AQ909" s="14" t="n">
        <v>350.55</v>
      </c>
      <c r="AR909" s="14" t="b">
        <v>1</v>
      </c>
      <c r="AS909" s="14" t="n">
        <v>2023</v>
      </c>
      <c r="AT909" s="14" t="n">
        <v>8</v>
      </c>
      <c r="AU909" s="14" t="n">
        <v>3</v>
      </c>
      <c r="AV909" s="14" t="n">
        <v>34</v>
      </c>
      <c r="AW909" s="14" t="inlineStr">
        <is>
          <t>Friday</t>
        </is>
      </c>
      <c r="AX909" s="14" t="b">
        <v>0</v>
      </c>
      <c r="AY909" s="14" t="n">
        <v>6</v>
      </c>
      <c r="AZ909" s="14" t="n">
        <v>0</v>
      </c>
      <c r="BA909" s="14" t="inlineStr">
        <is>
          <t>Small (100–500)</t>
        </is>
      </c>
      <c r="BB909" s="14" t="n">
        <v>0.1152</v>
      </c>
      <c r="BC909" s="14" t="n">
        <v>0</v>
      </c>
      <c r="BD909" s="14" t="n">
        <v>1</v>
      </c>
      <c r="BE909" s="14" t="inlineStr">
        <is>
          <t>2023-08</t>
        </is>
      </c>
      <c r="BF909" s="14" t="n">
        <v>0</v>
      </c>
      <c r="BG909" s="14" t="n">
        <v>0</v>
      </c>
      <c r="BH909" s="14" t="n">
        <v>0</v>
      </c>
      <c r="BI909" s="14" t="n">
        <v>0</v>
      </c>
      <c r="BJ909" s="14" t="n">
        <v>0</v>
      </c>
      <c r="BK909" s="14" t="n">
        <v>0</v>
      </c>
      <c r="BL909" s="14" t="n">
        <v>0</v>
      </c>
      <c r="BM909" s="14" t="n">
        <v>1</v>
      </c>
      <c r="BN909" s="14" t="n">
        <v>0</v>
      </c>
      <c r="BO909" s="14" t="n">
        <v>0</v>
      </c>
      <c r="BP909" s="14" t="n">
        <v>0</v>
      </c>
      <c r="BQ909" s="14" t="n">
        <v>0</v>
      </c>
      <c r="BR909" s="14" t="n">
        <v>0</v>
      </c>
      <c r="BS909" s="14" t="n">
        <v>0</v>
      </c>
      <c r="BT909" s="14" t="n">
        <v>0</v>
      </c>
      <c r="BU909" s="14" t="n">
        <v>0</v>
      </c>
      <c r="BV909" s="14" t="n">
        <v>0</v>
      </c>
      <c r="BW909" s="14" t="n">
        <v>0</v>
      </c>
      <c r="BX909" s="14" t="n">
        <v>1</v>
      </c>
      <c r="BY909" s="14" t="n">
        <v>11.35</v>
      </c>
      <c r="BZ909" s="14" t="n">
        <v>2</v>
      </c>
      <c r="CA909" s="14" t="n">
        <v>0</v>
      </c>
      <c r="CB909" s="14" t="inlineStr">
        <is>
          <t>Green</t>
        </is>
      </c>
      <c r="CC909" s="14" t="n">
        <v>0</v>
      </c>
      <c r="CD909" s="14" t="n">
        <v>0.4548</v>
      </c>
      <c r="CE909" s="14" t="n">
        <v>-0.3993</v>
      </c>
      <c r="CF909" s="14" t="n">
        <v>0</v>
      </c>
      <c r="CG909" s="14" t="n">
        <v>0.0005</v>
      </c>
      <c r="CH909" s="14" t="n">
        <v>0</v>
      </c>
      <c r="CI909" s="14" t="n">
        <v>0</v>
      </c>
      <c r="CJ909" s="14" t="n">
        <v>0</v>
      </c>
      <c r="CK909" s="14" t="n">
        <v>13.659</v>
      </c>
      <c r="CL909" s="14" t="n">
        <v>4.07</v>
      </c>
      <c r="CM909" s="14" t="n">
        <v>0</v>
      </c>
      <c r="CN909" s="14" t="n">
        <v>9.390000000000001</v>
      </c>
      <c r="CO909" s="14" t="inlineStr">
        <is>
          <t>LOW</t>
        </is>
      </c>
    </row>
    <row r="910">
      <c r="A910" s="16" t="inlineStr">
        <is>
          <t>TXN-00000908</t>
        </is>
      </c>
      <c r="B910" s="16" t="inlineStr">
        <is>
          <t>CUST-003664</t>
        </is>
      </c>
      <c r="C910" s="16" t="inlineStr">
        <is>
          <t>ACC-003664</t>
        </is>
      </c>
      <c r="D910" s="17" t="n">
        <v>45144</v>
      </c>
      <c r="E910" s="16" t="inlineStr">
        <is>
          <t>00:15:56</t>
        </is>
      </c>
      <c r="F910" s="16" t="n">
        <v>5.38</v>
      </c>
      <c r="G910" s="16" t="inlineStr">
        <is>
          <t>Transfer</t>
        </is>
      </c>
      <c r="H910" s="16" t="inlineStr">
        <is>
          <t>Debit</t>
        </is>
      </c>
      <c r="I910" s="16" t="inlineStr">
        <is>
          <t>Branch</t>
        </is>
      </c>
      <c r="J910" s="16" t="inlineStr">
        <is>
          <t>Branch</t>
        </is>
      </c>
      <c r="K910" s="16" t="inlineStr">
        <is>
          <t>Healthcare &amp; Pharmacy</t>
        </is>
      </c>
      <c r="L910" s="16" t="inlineStr">
        <is>
          <t>CVS Health</t>
        </is>
      </c>
      <c r="M910" s="16" t="inlineStr">
        <is>
          <t>Retail</t>
        </is>
      </c>
      <c r="N910" s="16" t="inlineStr">
        <is>
          <t>46–55</t>
        </is>
      </c>
      <c r="O910" s="16" t="inlineStr">
        <is>
          <t>United Kingdom</t>
        </is>
      </c>
      <c r="P910" s="16" t="inlineStr">
        <is>
          <t>United Kingdom</t>
        </is>
      </c>
      <c r="Q910" s="16" t="inlineStr">
        <is>
          <t>Leeds</t>
        </is>
      </c>
      <c r="R910" s="16" t="inlineStr">
        <is>
          <t>GBP</t>
        </is>
      </c>
      <c r="S910" s="16" t="n">
        <v>46129.66</v>
      </c>
      <c r="T910" s="16" t="n">
        <v>46124.28</v>
      </c>
      <c r="U910" s="16" t="inlineStr">
        <is>
          <t>Completed</t>
        </is>
      </c>
      <c r="V910" s="16" t="n">
        <v>1</v>
      </c>
      <c r="W910" s="16" t="n">
        <v>0</v>
      </c>
      <c r="X910" s="16" t="n">
        <v>1</v>
      </c>
      <c r="Y910" s="16" t="n">
        <v>0</v>
      </c>
      <c r="Z910" s="16" t="n">
        <v>0</v>
      </c>
      <c r="AA910" s="16" t="n">
        <v/>
      </c>
      <c r="AB910" s="16" t="n">
        <v>2</v>
      </c>
      <c r="AC910" s="16" t="inlineStr">
        <is>
          <t>OTP</t>
        </is>
      </c>
      <c r="AD910" s="16" t="inlineStr">
        <is>
          <t>DEV-471658</t>
        </is>
      </c>
      <c r="AE910" s="16" t="inlineStr">
        <is>
          <t>196.61.92.149</t>
        </is>
      </c>
      <c r="AF910" s="16" t="n">
        <v>2</v>
      </c>
      <c r="AG910" s="16" t="n">
        <v>395</v>
      </c>
      <c r="AH910" s="16" t="n">
        <v>14</v>
      </c>
      <c r="AI910" s="16" t="n">
        <v>0.03</v>
      </c>
      <c r="AJ910" s="16" t="n">
        <v>0</v>
      </c>
      <c r="AK910" s="16" t="n">
        <v>0.48</v>
      </c>
      <c r="AL910" s="16" t="n">
        <v>0</v>
      </c>
      <c r="AM910" s="16" t="n">
        <v>0.8100000000000001</v>
      </c>
      <c r="AN910" s="16" t="n">
        <v>0</v>
      </c>
      <c r="AO910" s="16" t="n">
        <v>-0.45</v>
      </c>
      <c r="AP910" s="16" t="n">
        <v>-1.26</v>
      </c>
      <c r="AQ910" s="16" t="n">
        <v>-5.38</v>
      </c>
      <c r="AR910" s="16" t="b">
        <v>1</v>
      </c>
      <c r="AS910" s="16" t="n">
        <v>2023</v>
      </c>
      <c r="AT910" s="16" t="n">
        <v>8</v>
      </c>
      <c r="AU910" s="16" t="n">
        <v>3</v>
      </c>
      <c r="AV910" s="16" t="n">
        <v>31</v>
      </c>
      <c r="AW910" s="16" t="inlineStr">
        <is>
          <t>Sunday</t>
        </is>
      </c>
      <c r="AX910" s="16" t="b">
        <v>1</v>
      </c>
      <c r="AY910" s="16" t="n">
        <v>0</v>
      </c>
      <c r="AZ910" s="16" t="n">
        <v>1</v>
      </c>
      <c r="BA910" s="16" t="inlineStr">
        <is>
          <t>Micro (&lt;100)</t>
        </is>
      </c>
      <c r="BB910" s="16" t="n">
        <v>0.0136</v>
      </c>
      <c r="BC910" s="16" t="n">
        <v>0</v>
      </c>
      <c r="BD910" s="16" t="n">
        <v>1</v>
      </c>
      <c r="BE910" s="16" t="inlineStr">
        <is>
          <t>2023-08</t>
        </is>
      </c>
      <c r="BF910" s="16" t="n">
        <v>0</v>
      </c>
      <c r="BG910" s="16" t="n">
        <v>0</v>
      </c>
      <c r="BH910" s="16" t="n">
        <v>0</v>
      </c>
      <c r="BI910" s="16" t="n">
        <v>0</v>
      </c>
      <c r="BJ910" s="16" t="n">
        <v>1</v>
      </c>
      <c r="BK910" s="16" t="n">
        <v>0</v>
      </c>
      <c r="BL910" s="16" t="n">
        <v>0</v>
      </c>
      <c r="BM910" s="16" t="n">
        <v>0</v>
      </c>
      <c r="BN910" s="16" t="n">
        <v>0</v>
      </c>
      <c r="BO910" s="16" t="n">
        <v>0</v>
      </c>
      <c r="BP910" s="16" t="n">
        <v>0</v>
      </c>
      <c r="BQ910" s="16" t="n">
        <v>0</v>
      </c>
      <c r="BR910" s="16" t="n">
        <v>0</v>
      </c>
      <c r="BS910" s="16" t="n">
        <v>0</v>
      </c>
      <c r="BT910" s="16" t="n">
        <v>0</v>
      </c>
      <c r="BU910" s="16" t="n">
        <v>0</v>
      </c>
      <c r="BV910" s="16" t="n">
        <v>0</v>
      </c>
      <c r="BW910" s="16" t="n">
        <v>0</v>
      </c>
      <c r="BX910" s="16" t="n">
        <v>0</v>
      </c>
      <c r="BY910" s="16" t="n">
        <v>3.55</v>
      </c>
      <c r="BZ910" s="16" t="n">
        <v>1</v>
      </c>
      <c r="CA910" s="16" t="n">
        <v>0</v>
      </c>
      <c r="CB910" s="16" t="inlineStr">
        <is>
          <t>Green</t>
        </is>
      </c>
      <c r="CC910" s="16" t="n">
        <v>0</v>
      </c>
      <c r="CD910" s="16" t="n">
        <v>0.415908</v>
      </c>
      <c r="CE910" s="16" t="n">
        <v>-0.4317</v>
      </c>
      <c r="CF910" s="16" t="n">
        <v>0</v>
      </c>
      <c r="CG910" s="16" t="n">
        <v>0</v>
      </c>
      <c r="CH910" s="16" t="n">
        <v>0</v>
      </c>
      <c r="CI910" s="16" t="n">
        <v>0</v>
      </c>
      <c r="CJ910" s="16" t="n">
        <v>0</v>
      </c>
      <c r="CK910" s="16" t="n">
        <v>12.4772</v>
      </c>
      <c r="CL910" s="16" t="n">
        <v>2.65</v>
      </c>
      <c r="CM910" s="16" t="n">
        <v>0</v>
      </c>
      <c r="CN910" s="16" t="n">
        <v>2.74</v>
      </c>
      <c r="CO910" s="16" t="inlineStr">
        <is>
          <t>LOW</t>
        </is>
      </c>
    </row>
    <row r="911">
      <c r="A911" s="14" t="inlineStr">
        <is>
          <t>TXN-00000909</t>
        </is>
      </c>
      <c r="B911" s="14" t="inlineStr">
        <is>
          <t>CUST-001470</t>
        </is>
      </c>
      <c r="C911" s="14" t="inlineStr">
        <is>
          <t>ACC-001470</t>
        </is>
      </c>
      <c r="D911" s="15" t="n">
        <v>45154</v>
      </c>
      <c r="E911" s="14" t="inlineStr">
        <is>
          <t>07:07:30</t>
        </is>
      </c>
      <c r="F911" s="14" t="n">
        <v>5711.5</v>
      </c>
      <c r="G911" s="14" t="inlineStr">
        <is>
          <t>Purchase</t>
        </is>
      </c>
      <c r="H911" s="14" t="inlineStr">
        <is>
          <t>Debit</t>
        </is>
      </c>
      <c r="I911" s="14" t="inlineStr">
        <is>
          <t>Branch</t>
        </is>
      </c>
      <c r="J911" s="14" t="inlineStr">
        <is>
          <t>Branch</t>
        </is>
      </c>
      <c r="K911" s="14" t="inlineStr">
        <is>
          <t>Retail / General Merchandise</t>
        </is>
      </c>
      <c r="L911" s="14" t="inlineStr">
        <is>
          <t>Amazon</t>
        </is>
      </c>
      <c r="M911" s="14" t="inlineStr">
        <is>
          <t>SME</t>
        </is>
      </c>
      <c r="N911" s="14" t="inlineStr">
        <is>
          <t>26–35</t>
        </is>
      </c>
      <c r="O911" s="14" t="inlineStr">
        <is>
          <t>United Kingdom</t>
        </is>
      </c>
      <c r="P911" s="14" t="inlineStr">
        <is>
          <t>United Kingdom</t>
        </is>
      </c>
      <c r="Q911" s="14" t="inlineStr">
        <is>
          <t>Glasgow</t>
        </is>
      </c>
      <c r="R911" s="14" t="inlineStr">
        <is>
          <t>GBP</t>
        </is>
      </c>
      <c r="S911" s="14" t="n">
        <v>8165.54</v>
      </c>
      <c r="T911" s="14" t="n">
        <v>2454.04</v>
      </c>
      <c r="U911" s="14" t="inlineStr">
        <is>
          <t>Pending</t>
        </is>
      </c>
      <c r="V911" s="14" t="n">
        <v>1</v>
      </c>
      <c r="W911" s="14" t="n">
        <v>0</v>
      </c>
      <c r="X911" s="14" t="n">
        <v>0</v>
      </c>
      <c r="Y911" s="14" t="n">
        <v>0</v>
      </c>
      <c r="Z911" s="14" t="n">
        <v>0</v>
      </c>
      <c r="AA911" s="14" t="n">
        <v/>
      </c>
      <c r="AB911" s="14" t="n">
        <v>6</v>
      </c>
      <c r="AC911" s="14" t="inlineStr">
        <is>
          <t>OTP</t>
        </is>
      </c>
      <c r="AD911" s="14" t="inlineStr">
        <is>
          <t>DEV-565230</t>
        </is>
      </c>
      <c r="AE911" s="14" t="inlineStr">
        <is>
          <t>96.35.147.224</t>
        </is>
      </c>
      <c r="AF911" s="14" t="n">
        <v>1</v>
      </c>
      <c r="AG911" s="14" t="n">
        <v>13131.33</v>
      </c>
      <c r="AH911" s="14" t="n">
        <v>15</v>
      </c>
      <c r="AI911" s="14" t="n">
        <v>14.28</v>
      </c>
      <c r="AJ911" s="14" t="n">
        <v>99.95</v>
      </c>
      <c r="AK911" s="14" t="n">
        <v>17.57</v>
      </c>
      <c r="AL911" s="14" t="n">
        <v>0</v>
      </c>
      <c r="AM911" s="14" t="n">
        <v>0</v>
      </c>
      <c r="AN911" s="14" t="n">
        <v>0</v>
      </c>
      <c r="AO911" s="14" t="n">
        <v>96.66</v>
      </c>
      <c r="AP911" s="14" t="n">
        <v>96.66</v>
      </c>
      <c r="AQ911" s="14" t="n">
        <v>-5711.5</v>
      </c>
      <c r="AR911" s="14" t="b">
        <v>1</v>
      </c>
      <c r="AS911" s="14" t="n">
        <v>2023</v>
      </c>
      <c r="AT911" s="14" t="n">
        <v>8</v>
      </c>
      <c r="AU911" s="14" t="n">
        <v>3</v>
      </c>
      <c r="AV911" s="14" t="n">
        <v>33</v>
      </c>
      <c r="AW911" s="14" t="inlineStr">
        <is>
          <t>Wednesday</t>
        </is>
      </c>
      <c r="AX911" s="14" t="b">
        <v>0</v>
      </c>
      <c r="AY911" s="14" t="n">
        <v>7</v>
      </c>
      <c r="AZ911" s="14" t="n">
        <v>0</v>
      </c>
      <c r="BA911" s="14" t="inlineStr">
        <is>
          <t>Large (2K–10K)</t>
        </is>
      </c>
      <c r="BB911" s="14" t="n">
        <v>0.435</v>
      </c>
      <c r="BC911" s="14" t="n">
        <v>0</v>
      </c>
      <c r="BD911" s="14" t="n">
        <v>0</v>
      </c>
      <c r="BE911" s="14" t="inlineStr">
        <is>
          <t>2023-08</t>
        </is>
      </c>
      <c r="BF911" s="14" t="n">
        <v>0</v>
      </c>
      <c r="BG911" s="14" t="n">
        <v>0</v>
      </c>
      <c r="BH911" s="14" t="n">
        <v>0</v>
      </c>
      <c r="BI911" s="14" t="n">
        <v>0</v>
      </c>
      <c r="BJ911" s="14" t="n">
        <v>0</v>
      </c>
      <c r="BK911" s="14" t="n">
        <v>0</v>
      </c>
      <c r="BL911" s="14" t="n">
        <v>0</v>
      </c>
      <c r="BM911" s="14" t="n">
        <v>0</v>
      </c>
      <c r="BN911" s="14" t="n">
        <v>0</v>
      </c>
      <c r="BO911" s="14" t="n">
        <v>0</v>
      </c>
      <c r="BP911" s="14" t="n">
        <v>0</v>
      </c>
      <c r="BQ911" s="14" t="n">
        <v>0</v>
      </c>
      <c r="BR911" s="14" t="n">
        <v>0</v>
      </c>
      <c r="BS911" s="14" t="n">
        <v>0</v>
      </c>
      <c r="BT911" s="14" t="n">
        <v>0</v>
      </c>
      <c r="BU911" s="14" t="n">
        <v>0</v>
      </c>
      <c r="BV911" s="14" t="n">
        <v>0</v>
      </c>
      <c r="BW911" s="14" t="n">
        <v>0</v>
      </c>
      <c r="BX911" s="14" t="n">
        <v>1</v>
      </c>
      <c r="BY911" s="14" t="n">
        <v>5.67</v>
      </c>
      <c r="BZ911" s="14" t="n">
        <v>1</v>
      </c>
      <c r="CA911" s="14" t="n">
        <v>0</v>
      </c>
      <c r="CB911" s="14" t="inlineStr">
        <is>
          <t>Green</t>
        </is>
      </c>
      <c r="CC911" s="14" t="n">
        <v>0</v>
      </c>
      <c r="CD911" s="14" t="n">
        <v>0.42087</v>
      </c>
      <c r="CE911" s="14" t="n">
        <v>-0.1404</v>
      </c>
      <c r="CF911" s="14" t="n">
        <v>0</v>
      </c>
      <c r="CG911" s="14" t="n">
        <v>0.0001</v>
      </c>
      <c r="CH911" s="14" t="n">
        <v>0</v>
      </c>
      <c r="CI911" s="14" t="n">
        <v>0</v>
      </c>
      <c r="CJ911" s="14" t="n">
        <v>0</v>
      </c>
      <c r="CK911" s="14" t="n">
        <v>12.6291</v>
      </c>
      <c r="CL911" s="14" t="n">
        <v>2.83</v>
      </c>
      <c r="CM911" s="14" t="n">
        <v>0</v>
      </c>
      <c r="CN911" s="14" t="n">
        <v>4.93</v>
      </c>
      <c r="CO911" s="14" t="inlineStr">
        <is>
          <t>LOW</t>
        </is>
      </c>
    </row>
    <row r="912">
      <c r="A912" s="16" t="inlineStr">
        <is>
          <t>TXN-00000910</t>
        </is>
      </c>
      <c r="B912" s="16" t="inlineStr">
        <is>
          <t>CUST-002316</t>
        </is>
      </c>
      <c r="C912" s="16" t="inlineStr">
        <is>
          <t>ACC-002316</t>
        </is>
      </c>
      <c r="D912" s="17" t="n">
        <v>45125</v>
      </c>
      <c r="E912" s="16" t="inlineStr">
        <is>
          <t>00:27:20</t>
        </is>
      </c>
      <c r="F912" s="16" t="n">
        <v>69.7</v>
      </c>
      <c r="G912" s="16" t="inlineStr">
        <is>
          <t>Refund</t>
        </is>
      </c>
      <c r="H912" s="16" t="inlineStr">
        <is>
          <t>Credit</t>
        </is>
      </c>
      <c r="I912" s="16" t="inlineStr">
        <is>
          <t>Mobile Banking</t>
        </is>
      </c>
      <c r="J912" s="16" t="inlineStr">
        <is>
          <t>Digital</t>
        </is>
      </c>
      <c r="K912" s="16" t="inlineStr">
        <is>
          <t>Restaurants &amp; Food Delivery</t>
        </is>
      </c>
      <c r="L912" s="16" t="inlineStr">
        <is>
          <t>Starbucks</t>
        </is>
      </c>
      <c r="M912" s="16" t="inlineStr">
        <is>
          <t>Retail</t>
        </is>
      </c>
      <c r="N912" s="16" t="inlineStr">
        <is>
          <t>36–45</t>
        </is>
      </c>
      <c r="O912" s="16" t="inlineStr">
        <is>
          <t>UAE</t>
        </is>
      </c>
      <c r="P912" s="16" t="inlineStr">
        <is>
          <t>UAE</t>
        </is>
      </c>
      <c r="Q912" s="16" t="inlineStr">
        <is>
          <t>Dubai</t>
        </is>
      </c>
      <c r="R912" s="16" t="inlineStr">
        <is>
          <t>AED</t>
        </is>
      </c>
      <c r="S912" s="16" t="n">
        <v>55341.22</v>
      </c>
      <c r="T912" s="16" t="n">
        <v>55410.92</v>
      </c>
      <c r="U912" s="16" t="inlineStr">
        <is>
          <t>Completed</t>
        </is>
      </c>
      <c r="V912" s="16" t="n">
        <v>0</v>
      </c>
      <c r="W912" s="16" t="n">
        <v>0</v>
      </c>
      <c r="X912" s="16" t="n">
        <v>1</v>
      </c>
      <c r="Y912" s="16" t="n">
        <v>0</v>
      </c>
      <c r="Z912" s="16" t="n">
        <v>0</v>
      </c>
      <c r="AA912" s="16" t="n">
        <v/>
      </c>
      <c r="AB912" s="16" t="n">
        <v>15</v>
      </c>
      <c r="AC912" s="16" t="inlineStr">
        <is>
          <t>Contactless</t>
        </is>
      </c>
      <c r="AD912" s="16" t="inlineStr">
        <is>
          <t>DEV-395459</t>
        </is>
      </c>
      <c r="AE912" s="16" t="inlineStr">
        <is>
          <t>182.139.235.249</t>
        </is>
      </c>
      <c r="AF912" s="16" t="n">
        <v>4</v>
      </c>
      <c r="AG912" s="16" t="n">
        <v>400.36</v>
      </c>
      <c r="AH912" s="16" t="n">
        <v>68</v>
      </c>
      <c r="AI912" s="16" t="n">
        <v>0.07000000000000001</v>
      </c>
      <c r="AJ912" s="16" t="n">
        <v>0</v>
      </c>
      <c r="AK912" s="16" t="n">
        <v>0.62</v>
      </c>
      <c r="AL912" s="16" t="n">
        <v>0</v>
      </c>
      <c r="AM912" s="16" t="n">
        <v>10.46</v>
      </c>
      <c r="AN912" s="16" t="n">
        <v>0</v>
      </c>
      <c r="AO912" s="16" t="n">
        <v>-0.55</v>
      </c>
      <c r="AP912" s="16" t="n">
        <v>-11.01</v>
      </c>
      <c r="AQ912" s="16" t="n">
        <v>69.7</v>
      </c>
      <c r="AR912" s="16" t="b">
        <v>1</v>
      </c>
      <c r="AS912" s="16" t="n">
        <v>2023</v>
      </c>
      <c r="AT912" s="16" t="n">
        <v>7</v>
      </c>
      <c r="AU912" s="16" t="n">
        <v>3</v>
      </c>
      <c r="AV912" s="16" t="n">
        <v>29</v>
      </c>
      <c r="AW912" s="16" t="inlineStr">
        <is>
          <t>Tuesday</t>
        </is>
      </c>
      <c r="AX912" s="16" t="b">
        <v>0</v>
      </c>
      <c r="AY912" s="16" t="n">
        <v>0</v>
      </c>
      <c r="AZ912" s="16" t="n">
        <v>1</v>
      </c>
      <c r="BA912" s="16" t="inlineStr">
        <is>
          <t>Micro (&lt;100)</t>
        </is>
      </c>
      <c r="BB912" s="16" t="n">
        <v>0.1741</v>
      </c>
      <c r="BC912" s="16" t="n">
        <v>0</v>
      </c>
      <c r="BD912" s="16" t="n">
        <v>1</v>
      </c>
      <c r="BE912" s="16" t="inlineStr">
        <is>
          <t>2023-07</t>
        </is>
      </c>
      <c r="BF912" s="16" t="n">
        <v>0</v>
      </c>
      <c r="BG912" s="16" t="n">
        <v>0</v>
      </c>
      <c r="BH912" s="16" t="n">
        <v>0</v>
      </c>
      <c r="BI912" s="16" t="n">
        <v>1</v>
      </c>
      <c r="BJ912" s="16" t="n">
        <v>1</v>
      </c>
      <c r="BK912" s="16" t="n">
        <v>0</v>
      </c>
      <c r="BL912" s="16" t="n">
        <v>0</v>
      </c>
      <c r="BM912" s="16" t="n">
        <v>0</v>
      </c>
      <c r="BN912" s="16" t="n">
        <v>0</v>
      </c>
      <c r="BO912" s="16" t="n">
        <v>0</v>
      </c>
      <c r="BP912" s="16" t="n">
        <v>0</v>
      </c>
      <c r="BQ912" s="16" t="n">
        <v>0</v>
      </c>
      <c r="BR912" s="16" t="n">
        <v>0</v>
      </c>
      <c r="BS912" s="16" t="n">
        <v>0</v>
      </c>
      <c r="BT912" s="16" t="n">
        <v>0</v>
      </c>
      <c r="BU912" s="16" t="n">
        <v>0</v>
      </c>
      <c r="BV912" s="16" t="n">
        <v>0</v>
      </c>
      <c r="BW912" s="16" t="n">
        <v>0</v>
      </c>
      <c r="BX912" s="16" t="n">
        <v>0</v>
      </c>
      <c r="BY912" s="16" t="n">
        <v>7.8</v>
      </c>
      <c r="BZ912" s="16" t="n">
        <v>2</v>
      </c>
      <c r="CA912" s="16" t="n">
        <v>0</v>
      </c>
      <c r="CB912" s="16" t="inlineStr">
        <is>
          <t>Green</t>
        </is>
      </c>
      <c r="CC912" s="16" t="n">
        <v>0</v>
      </c>
      <c r="CD912" s="16" t="n">
        <v>0.442653</v>
      </c>
      <c r="CE912" s="16" t="n">
        <v>-0.3735</v>
      </c>
      <c r="CF912" s="16" t="n">
        <v>0</v>
      </c>
      <c r="CG912" s="16" t="n">
        <v>0.0009</v>
      </c>
      <c r="CH912" s="16" t="n">
        <v>0</v>
      </c>
      <c r="CI912" s="16" t="n">
        <v>0</v>
      </c>
      <c r="CJ912" s="16" t="n">
        <v>0</v>
      </c>
      <c r="CK912" s="16" t="n">
        <v>13.3066</v>
      </c>
      <c r="CL912" s="16" t="n">
        <v>3.64</v>
      </c>
      <c r="CM912" s="16" t="n">
        <v>0</v>
      </c>
      <c r="CN912" s="16" t="n">
        <v>9.07</v>
      </c>
      <c r="CO912" s="16" t="inlineStr">
        <is>
          <t>LOW</t>
        </is>
      </c>
    </row>
    <row r="913">
      <c r="A913" s="14" t="inlineStr">
        <is>
          <t>TXN-00000911</t>
        </is>
      </c>
      <c r="B913" s="14" t="inlineStr">
        <is>
          <t>CUST-003155</t>
        </is>
      </c>
      <c r="C913" s="14" t="inlineStr">
        <is>
          <t>ACC-003155</t>
        </is>
      </c>
      <c r="D913" s="15" t="n">
        <v>45619</v>
      </c>
      <c r="E913" s="14" t="inlineStr">
        <is>
          <t>17:28:47</t>
        </is>
      </c>
      <c r="F913" s="14" t="n">
        <v>300.21</v>
      </c>
      <c r="G913" s="14" t="inlineStr">
        <is>
          <t>Withdrawal</t>
        </is>
      </c>
      <c r="H913" s="14" t="inlineStr">
        <is>
          <t>Debit</t>
        </is>
      </c>
      <c r="I913" s="14" t="inlineStr">
        <is>
          <t>Internet Banking</t>
        </is>
      </c>
      <c r="J913" s="14" t="inlineStr">
        <is>
          <t>Digital</t>
        </is>
      </c>
      <c r="K913" s="14" t="inlineStr">
        <is>
          <t>Travel &amp; Airlines</t>
        </is>
      </c>
      <c r="L913" s="14" t="inlineStr">
        <is>
          <t>Emirates</t>
        </is>
      </c>
      <c r="M913" s="14" t="inlineStr">
        <is>
          <t>Retail</t>
        </is>
      </c>
      <c r="N913" s="14" t="inlineStr">
        <is>
          <t>56–65</t>
        </is>
      </c>
      <c r="O913" s="14" t="inlineStr">
        <is>
          <t>Hong Kong</t>
        </is>
      </c>
      <c r="P913" s="14" t="inlineStr">
        <is>
          <t>Hong Kong</t>
        </is>
      </c>
      <c r="Q913" s="14" t="inlineStr">
        <is>
          <t>Hong Kong</t>
        </is>
      </c>
      <c r="R913" s="14" t="inlineStr">
        <is>
          <t>HKD</t>
        </is>
      </c>
      <c r="S913" s="14" t="n">
        <v>63434.65</v>
      </c>
      <c r="T913" s="14" t="n">
        <v>63134.44</v>
      </c>
      <c r="U913" s="14" t="inlineStr">
        <is>
          <t>Completed</t>
        </is>
      </c>
      <c r="V913" s="14" t="n">
        <v>0</v>
      </c>
      <c r="W913" s="14" t="n">
        <v>0</v>
      </c>
      <c r="X913" s="14" t="n">
        <v>0</v>
      </c>
      <c r="Y913" s="14" t="n">
        <v>0</v>
      </c>
      <c r="Z913" s="14" t="n">
        <v>0</v>
      </c>
      <c r="AA913" s="14" t="n">
        <v/>
      </c>
      <c r="AB913" s="14" t="n">
        <v>6</v>
      </c>
      <c r="AC913" s="14" t="inlineStr">
        <is>
          <t>PIN</t>
        </is>
      </c>
      <c r="AD913" s="14" t="inlineStr">
        <is>
          <t>DEV-398384</t>
        </is>
      </c>
      <c r="AE913" s="14" t="inlineStr">
        <is>
          <t>199.95.1.123</t>
        </is>
      </c>
      <c r="AF913" s="14" t="n">
        <v>1</v>
      </c>
      <c r="AG913" s="14" t="n">
        <v>541.61</v>
      </c>
      <c r="AH913" s="14" t="n">
        <v>44</v>
      </c>
      <c r="AI913" s="14" t="n">
        <v>0.6</v>
      </c>
      <c r="AJ913" s="14" t="n">
        <v>0</v>
      </c>
      <c r="AK913" s="14" t="n">
        <v>1.08</v>
      </c>
      <c r="AL913" s="14" t="n">
        <v>0</v>
      </c>
      <c r="AM913" s="14" t="n">
        <v>0</v>
      </c>
      <c r="AN913" s="14" t="n">
        <v>0</v>
      </c>
      <c r="AO913" s="14" t="n">
        <v>-0.48</v>
      </c>
      <c r="AP913" s="14" t="n">
        <v>-0.48</v>
      </c>
      <c r="AQ913" s="14" t="n">
        <v>-300.21</v>
      </c>
      <c r="AR913" s="14" t="b">
        <v>1</v>
      </c>
      <c r="AS913" s="14" t="n">
        <v>2024</v>
      </c>
      <c r="AT913" s="14" t="n">
        <v>11</v>
      </c>
      <c r="AU913" s="14" t="n">
        <v>4</v>
      </c>
      <c r="AV913" s="14" t="n">
        <v>47</v>
      </c>
      <c r="AW913" s="14" t="inlineStr">
        <is>
          <t>Saturday</t>
        </is>
      </c>
      <c r="AX913" s="14" t="b">
        <v>1</v>
      </c>
      <c r="AY913" s="14" t="n">
        <v>17</v>
      </c>
      <c r="AZ913" s="14" t="n">
        <v>0</v>
      </c>
      <c r="BA913" s="14" t="inlineStr">
        <is>
          <t>Small (100–500)</t>
        </is>
      </c>
      <c r="BB913" s="14" t="n">
        <v>0.5543</v>
      </c>
      <c r="BC913" s="14" t="n">
        <v>0</v>
      </c>
      <c r="BD913" s="14" t="n">
        <v>1</v>
      </c>
      <c r="BE913" s="14" t="inlineStr">
        <is>
          <t>2024-11</t>
        </is>
      </c>
      <c r="BF913" s="14" t="n">
        <v>0</v>
      </c>
      <c r="BG913" s="14" t="n">
        <v>0</v>
      </c>
      <c r="BH913" s="14" t="n">
        <v>0</v>
      </c>
      <c r="BI913" s="14" t="n">
        <v>0</v>
      </c>
      <c r="BJ913" s="14" t="n">
        <v>0</v>
      </c>
      <c r="BK913" s="14" t="n">
        <v>0</v>
      </c>
      <c r="BL913" s="14" t="n">
        <v>0</v>
      </c>
      <c r="BM913" s="14" t="n">
        <v>0</v>
      </c>
      <c r="BN913" s="14" t="n">
        <v>0</v>
      </c>
      <c r="BO913" s="14" t="n">
        <v>0</v>
      </c>
      <c r="BP913" s="14" t="n">
        <v>0</v>
      </c>
      <c r="BQ913" s="14" t="n">
        <v>0</v>
      </c>
      <c r="BR913" s="14" t="n">
        <v>0</v>
      </c>
      <c r="BS913" s="14" t="n">
        <v>0</v>
      </c>
      <c r="BT913" s="14" t="n">
        <v>0</v>
      </c>
      <c r="BU913" s="14" t="n">
        <v>0</v>
      </c>
      <c r="BV913" s="14" t="n">
        <v>0</v>
      </c>
      <c r="BW913" s="14" t="n">
        <v>0</v>
      </c>
      <c r="BX913" s="14" t="n">
        <v>0</v>
      </c>
      <c r="BY913" s="14" t="n">
        <v>0</v>
      </c>
      <c r="BZ913" s="14" t="n">
        <v>0</v>
      </c>
      <c r="CA913" s="14" t="n">
        <v>0</v>
      </c>
      <c r="CB913" s="14" t="inlineStr">
        <is>
          <t>Green</t>
        </is>
      </c>
      <c r="CC913" s="14" t="n">
        <v>0</v>
      </c>
      <c r="CD913" s="14" t="n">
        <v>0.352841</v>
      </c>
      <c r="CE913" s="14" t="n">
        <v>-0.165</v>
      </c>
      <c r="CF913" s="14" t="n">
        <v>0</v>
      </c>
      <c r="CG913" s="14" t="n">
        <v>0.0001</v>
      </c>
      <c r="CH913" s="14" t="n">
        <v>0</v>
      </c>
      <c r="CI913" s="14" t="n">
        <v>0</v>
      </c>
      <c r="CJ913" s="14" t="n">
        <v>0</v>
      </c>
      <c r="CK913" s="14" t="n">
        <v>10.5882</v>
      </c>
      <c r="CL913" s="14" t="n">
        <v>0.39</v>
      </c>
      <c r="CM913" s="14" t="n">
        <v>0</v>
      </c>
      <c r="CN913" s="14" t="n">
        <v>2.22</v>
      </c>
      <c r="CO913" s="14" t="inlineStr">
        <is>
          <t>LOW</t>
        </is>
      </c>
    </row>
    <row r="914">
      <c r="A914" s="16" t="inlineStr">
        <is>
          <t>TXN-00000912</t>
        </is>
      </c>
      <c r="B914" s="16" t="inlineStr">
        <is>
          <t>CUST-004315</t>
        </is>
      </c>
      <c r="C914" s="16" t="inlineStr">
        <is>
          <t>ACC-004315</t>
        </is>
      </c>
      <c r="D914" s="17" t="n">
        <v>45348</v>
      </c>
      <c r="E914" s="16" t="inlineStr">
        <is>
          <t>05:35:00</t>
        </is>
      </c>
      <c r="F914" s="16" t="n">
        <v>131.8</v>
      </c>
      <c r="G914" s="16" t="inlineStr">
        <is>
          <t>Purchase</t>
        </is>
      </c>
      <c r="H914" s="16" t="inlineStr">
        <is>
          <t>Debit</t>
        </is>
      </c>
      <c r="I914" s="16" t="inlineStr">
        <is>
          <t>ATM</t>
        </is>
      </c>
      <c r="J914" s="16" t="inlineStr">
        <is>
          <t>Digital</t>
        </is>
      </c>
      <c r="K914" s="16" t="inlineStr">
        <is>
          <t>Travel &amp; Airlines</t>
        </is>
      </c>
      <c r="L914" s="16" t="inlineStr">
        <is>
          <t>Emirates</t>
        </is>
      </c>
      <c r="M914" s="16" t="inlineStr">
        <is>
          <t>NRI / Diaspora</t>
        </is>
      </c>
      <c r="N914" s="16" t="inlineStr">
        <is>
          <t>46–55</t>
        </is>
      </c>
      <c r="O914" s="16" t="inlineStr">
        <is>
          <t>United Kingdom</t>
        </is>
      </c>
      <c r="P914" s="16" t="inlineStr">
        <is>
          <t>United Kingdom</t>
        </is>
      </c>
      <c r="Q914" s="16" t="inlineStr">
        <is>
          <t>Leeds</t>
        </is>
      </c>
      <c r="R914" s="16" t="inlineStr">
        <is>
          <t>GBP</t>
        </is>
      </c>
      <c r="S914" s="16" t="n">
        <v>52958.82</v>
      </c>
      <c r="T914" s="16" t="n">
        <v>52827.02</v>
      </c>
      <c r="U914" s="16" t="inlineStr">
        <is>
          <t>Under Review</t>
        </is>
      </c>
      <c r="V914" s="16" t="n">
        <v>2</v>
      </c>
      <c r="W914" s="16" t="n">
        <v>0</v>
      </c>
      <c r="X914" s="16" t="n">
        <v>0</v>
      </c>
      <c r="Y914" s="16" t="n">
        <v>0</v>
      </c>
      <c r="Z914" s="16" t="n">
        <v>0</v>
      </c>
      <c r="AA914" s="16" t="n">
        <v/>
      </c>
      <c r="AB914" s="16" t="n">
        <v>3</v>
      </c>
      <c r="AC914" s="16" t="inlineStr">
        <is>
          <t>OTP</t>
        </is>
      </c>
      <c r="AD914" s="16" t="inlineStr">
        <is>
          <t>DEV-493396</t>
        </is>
      </c>
      <c r="AE914" s="16" t="inlineStr">
        <is>
          <t>248.214.19.51</t>
        </is>
      </c>
      <c r="AF914" s="16" t="n">
        <v>1</v>
      </c>
      <c r="AG914" s="16" t="n">
        <v>3349.36</v>
      </c>
      <c r="AH914" s="16" t="n">
        <v>37</v>
      </c>
      <c r="AI914" s="16" t="n">
        <v>0.33</v>
      </c>
      <c r="AJ914" s="16" t="n">
        <v>2.31</v>
      </c>
      <c r="AK914" s="16" t="n">
        <v>0.82</v>
      </c>
      <c r="AL914" s="16" t="n">
        <v>0</v>
      </c>
      <c r="AM914" s="16" t="n">
        <v>0</v>
      </c>
      <c r="AN914" s="16" t="n">
        <v>0</v>
      </c>
      <c r="AO914" s="16" t="n">
        <v>1.82</v>
      </c>
      <c r="AP914" s="16" t="n">
        <v>1.82</v>
      </c>
      <c r="AQ914" s="16" t="n">
        <v>-131.8</v>
      </c>
      <c r="AR914" s="16" t="b">
        <v>1</v>
      </c>
      <c r="AS914" s="16" t="n">
        <v>2024</v>
      </c>
      <c r="AT914" s="16" t="n">
        <v>2</v>
      </c>
      <c r="AU914" s="16" t="n">
        <v>1</v>
      </c>
      <c r="AV914" s="16" t="n">
        <v>9</v>
      </c>
      <c r="AW914" s="16" t="inlineStr">
        <is>
          <t>Monday</t>
        </is>
      </c>
      <c r="AX914" s="16" t="b">
        <v>0</v>
      </c>
      <c r="AY914" s="16" t="n">
        <v>5</v>
      </c>
      <c r="AZ914" s="16" t="n">
        <v>1</v>
      </c>
      <c r="BA914" s="16" t="inlineStr">
        <is>
          <t>Small (100–500)</t>
        </is>
      </c>
      <c r="BB914" s="16" t="n">
        <v>0.0394</v>
      </c>
      <c r="BC914" s="16" t="n">
        <v>0</v>
      </c>
      <c r="BD914" s="16" t="n">
        <v>0</v>
      </c>
      <c r="BE914" s="16" t="inlineStr">
        <is>
          <t>2024-02</t>
        </is>
      </c>
      <c r="BF914" s="16" t="n">
        <v>0</v>
      </c>
      <c r="BG914" s="16" t="n">
        <v>0</v>
      </c>
      <c r="BH914" s="16" t="n">
        <v>0</v>
      </c>
      <c r="BI914" s="16" t="n">
        <v>0</v>
      </c>
      <c r="BJ914" s="16" t="n">
        <v>1</v>
      </c>
      <c r="BK914" s="16" t="n">
        <v>0</v>
      </c>
      <c r="BL914" s="16" t="n">
        <v>0</v>
      </c>
      <c r="BM914" s="16" t="n">
        <v>0</v>
      </c>
      <c r="BN914" s="16" t="n">
        <v>0</v>
      </c>
      <c r="BO914" s="16" t="n">
        <v>0</v>
      </c>
      <c r="BP914" s="16" t="n">
        <v>0</v>
      </c>
      <c r="BQ914" s="16" t="n">
        <v>0</v>
      </c>
      <c r="BR914" s="16" t="n">
        <v>0</v>
      </c>
      <c r="BS914" s="16" t="n">
        <v>0</v>
      </c>
      <c r="BT914" s="16" t="n">
        <v>0</v>
      </c>
      <c r="BU914" s="16" t="n">
        <v>0</v>
      </c>
      <c r="BV914" s="16" t="n">
        <v>0</v>
      </c>
      <c r="BW914" s="16" t="n">
        <v>0</v>
      </c>
      <c r="BX914" s="16" t="n">
        <v>0</v>
      </c>
      <c r="BY914" s="16" t="n">
        <v>3.55</v>
      </c>
      <c r="BZ914" s="16" t="n">
        <v>1</v>
      </c>
      <c r="CA914" s="16" t="n">
        <v>0</v>
      </c>
      <c r="CB914" s="16" t="inlineStr">
        <is>
          <t>Green</t>
        </is>
      </c>
      <c r="CC914" s="16" t="n">
        <v>0</v>
      </c>
      <c r="CD914" s="16" t="n">
        <v>0.39858</v>
      </c>
      <c r="CE914" s="16" t="n">
        <v>-0.4389</v>
      </c>
      <c r="CF914" s="16" t="n">
        <v>0</v>
      </c>
      <c r="CG914" s="16" t="n">
        <v>0</v>
      </c>
      <c r="CH914" s="16" t="n">
        <v>0</v>
      </c>
      <c r="CI914" s="16" t="n">
        <v>0</v>
      </c>
      <c r="CJ914" s="16" t="n">
        <v>0</v>
      </c>
      <c r="CK914" s="16" t="n">
        <v>11.9574</v>
      </c>
      <c r="CL914" s="16" t="n">
        <v>2.03</v>
      </c>
      <c r="CM914" s="16" t="n">
        <v>0</v>
      </c>
      <c r="CN914" s="16" t="n">
        <v>2.9</v>
      </c>
      <c r="CO914" s="16" t="inlineStr">
        <is>
          <t>LOW</t>
        </is>
      </c>
    </row>
    <row r="915">
      <c r="A915" s="14" t="inlineStr">
        <is>
          <t>TXN-00000913</t>
        </is>
      </c>
      <c r="B915" s="14" t="inlineStr">
        <is>
          <t>CUST-004442</t>
        </is>
      </c>
      <c r="C915" s="14" t="inlineStr">
        <is>
          <t>ACC-004442</t>
        </is>
      </c>
      <c r="D915" s="15" t="n">
        <v>45202</v>
      </c>
      <c r="E915" s="14" t="inlineStr">
        <is>
          <t>13:12:33</t>
        </is>
      </c>
      <c r="F915" s="14" t="n">
        <v>7942.03</v>
      </c>
      <c r="G915" s="14" t="inlineStr">
        <is>
          <t>Transfer</t>
        </is>
      </c>
      <c r="H915" s="14" t="inlineStr">
        <is>
          <t>Debit</t>
        </is>
      </c>
      <c r="I915" s="14" t="inlineStr">
        <is>
          <t>Internet Banking</t>
        </is>
      </c>
      <c r="J915" s="14" t="inlineStr">
        <is>
          <t>Digital</t>
        </is>
      </c>
      <c r="K915" s="14" t="inlineStr">
        <is>
          <t>Grocery &amp; Supermarkets</t>
        </is>
      </c>
      <c r="L915" s="14" t="inlineStr">
        <is>
          <t>Whole Foods</t>
        </is>
      </c>
      <c r="M915" s="14" t="inlineStr">
        <is>
          <t>Corporate</t>
        </is>
      </c>
      <c r="N915" s="14" t="inlineStr">
        <is>
          <t>36–45</t>
        </is>
      </c>
      <c r="O915" s="14" t="inlineStr">
        <is>
          <t>United States</t>
        </is>
      </c>
      <c r="P915" s="14" t="inlineStr">
        <is>
          <t>United States</t>
        </is>
      </c>
      <c r="Q915" s="14" t="inlineStr">
        <is>
          <t>San Francisco</t>
        </is>
      </c>
      <c r="R915" s="14" t="inlineStr">
        <is>
          <t>USD</t>
        </is>
      </c>
      <c r="S915" s="14" t="n">
        <v>52670.59</v>
      </c>
      <c r="T915" s="14" t="n">
        <v>44728.56</v>
      </c>
      <c r="U915" s="14" t="inlineStr">
        <is>
          <t>Completed</t>
        </is>
      </c>
      <c r="V915" s="14" t="n">
        <v>0</v>
      </c>
      <c r="W915" s="14" t="n">
        <v>0</v>
      </c>
      <c r="X915" s="14" t="n">
        <v>0</v>
      </c>
      <c r="Y915" s="14" t="n">
        <v>0</v>
      </c>
      <c r="Z915" s="14" t="n">
        <v>0</v>
      </c>
      <c r="AA915" s="14" t="n">
        <v/>
      </c>
      <c r="AB915" s="14" t="n">
        <v>3</v>
      </c>
      <c r="AC915" s="14" t="inlineStr">
        <is>
          <t>Biometric</t>
        </is>
      </c>
      <c r="AD915" s="14" t="inlineStr">
        <is>
          <t>DEV-413791</t>
        </is>
      </c>
      <c r="AE915" s="14" t="inlineStr">
        <is>
          <t>118.156.42.229</t>
        </is>
      </c>
      <c r="AF915" s="14" t="n">
        <v>1</v>
      </c>
      <c r="AG915" s="14" t="n">
        <v>66677.8</v>
      </c>
      <c r="AH915" s="14" t="n">
        <v>17</v>
      </c>
      <c r="AI915" s="14" t="n">
        <v>39.71</v>
      </c>
      <c r="AJ915" s="14" t="n">
        <v>0</v>
      </c>
      <c r="AK915" s="14" t="n">
        <v>23.94</v>
      </c>
      <c r="AL915" s="14" t="n">
        <v>0</v>
      </c>
      <c r="AM915" s="14" t="n">
        <v>0</v>
      </c>
      <c r="AN915" s="14" t="n">
        <v>0</v>
      </c>
      <c r="AO915" s="14" t="n">
        <v>15.77</v>
      </c>
      <c r="AP915" s="14" t="n">
        <v>15.77</v>
      </c>
      <c r="AQ915" s="14" t="n">
        <v>-7942.03</v>
      </c>
      <c r="AR915" s="14" t="b">
        <v>1</v>
      </c>
      <c r="AS915" s="14" t="n">
        <v>2023</v>
      </c>
      <c r="AT915" s="14" t="n">
        <v>10</v>
      </c>
      <c r="AU915" s="14" t="n">
        <v>4</v>
      </c>
      <c r="AV915" s="14" t="n">
        <v>40</v>
      </c>
      <c r="AW915" s="14" t="inlineStr">
        <is>
          <t>Tuesday</t>
        </is>
      </c>
      <c r="AX915" s="14" t="b">
        <v>0</v>
      </c>
      <c r="AY915" s="14" t="n">
        <v>13</v>
      </c>
      <c r="AZ915" s="14" t="n">
        <v>0</v>
      </c>
      <c r="BA915" s="14" t="inlineStr">
        <is>
          <t>Large (2K–10K)</t>
        </is>
      </c>
      <c r="BB915" s="14" t="n">
        <v>0.1191</v>
      </c>
      <c r="BC915" s="14" t="n">
        <v>0</v>
      </c>
      <c r="BD915" s="14" t="n">
        <v>0</v>
      </c>
      <c r="BE915" s="14" t="inlineStr">
        <is>
          <t>2023-10</t>
        </is>
      </c>
      <c r="BF915" s="14" t="n">
        <v>0</v>
      </c>
      <c r="BG915" s="14" t="n">
        <v>0</v>
      </c>
      <c r="BH915" s="14" t="n">
        <v>0</v>
      </c>
      <c r="BI915" s="14" t="n">
        <v>0</v>
      </c>
      <c r="BJ915" s="14" t="n">
        <v>0</v>
      </c>
      <c r="BK915" s="14" t="n">
        <v>0</v>
      </c>
      <c r="BL915" s="14" t="n">
        <v>0</v>
      </c>
      <c r="BM915" s="14" t="n">
        <v>0</v>
      </c>
      <c r="BN915" s="14" t="n">
        <v>0</v>
      </c>
      <c r="BO915" s="14" t="n">
        <v>0</v>
      </c>
      <c r="BP915" s="14" t="n">
        <v>0</v>
      </c>
      <c r="BQ915" s="14" t="n">
        <v>0</v>
      </c>
      <c r="BR915" s="14" t="n">
        <v>0</v>
      </c>
      <c r="BS915" s="14" t="n">
        <v>0</v>
      </c>
      <c r="BT915" s="14" t="n">
        <v>0</v>
      </c>
      <c r="BU915" s="14" t="n">
        <v>0</v>
      </c>
      <c r="BV915" s="14" t="n">
        <v>0</v>
      </c>
      <c r="BW915" s="14" t="n">
        <v>0</v>
      </c>
      <c r="BX915" s="14" t="n">
        <v>0</v>
      </c>
      <c r="BY915" s="14" t="n">
        <v>0</v>
      </c>
      <c r="BZ915" s="14" t="n">
        <v>0</v>
      </c>
      <c r="CA915" s="14" t="n">
        <v>0</v>
      </c>
      <c r="CB915" s="14" t="inlineStr">
        <is>
          <t>Green</t>
        </is>
      </c>
      <c r="CC915" s="14" t="n">
        <v>0</v>
      </c>
      <c r="CD915" s="14" t="n">
        <v>0.425549</v>
      </c>
      <c r="CE915" s="14" t="n">
        <v>-0.4033</v>
      </c>
      <c r="CF915" s="14" t="n">
        <v>0</v>
      </c>
      <c r="CG915" s="14" t="n">
        <v>0</v>
      </c>
      <c r="CH915" s="14" t="n">
        <v>0</v>
      </c>
      <c r="CI915" s="14" t="n">
        <v>0</v>
      </c>
      <c r="CJ915" s="14" t="n">
        <v>0</v>
      </c>
      <c r="CK915" s="14" t="n">
        <v>12.7665</v>
      </c>
      <c r="CL915" s="14" t="n">
        <v>3</v>
      </c>
      <c r="CM915" s="14" t="n">
        <v>0</v>
      </c>
      <c r="CN915" s="14" t="n">
        <v>1.95</v>
      </c>
      <c r="CO915" s="14" t="inlineStr">
        <is>
          <t>LOW</t>
        </is>
      </c>
    </row>
    <row r="916">
      <c r="A916" s="16" t="inlineStr">
        <is>
          <t>TXN-00000914</t>
        </is>
      </c>
      <c r="B916" s="16" t="inlineStr">
        <is>
          <t>CUST-004503</t>
        </is>
      </c>
      <c r="C916" s="16" t="inlineStr">
        <is>
          <t>ACC-004503</t>
        </is>
      </c>
      <c r="D916" s="17" t="n">
        <v>45595</v>
      </c>
      <c r="E916" s="16" t="inlineStr">
        <is>
          <t>10:15:27</t>
        </is>
      </c>
      <c r="F916" s="16" t="n">
        <v>804.1</v>
      </c>
      <c r="G916" s="16" t="inlineStr">
        <is>
          <t>Purchase</t>
        </is>
      </c>
      <c r="H916" s="16" t="inlineStr">
        <is>
          <t>Debit</t>
        </is>
      </c>
      <c r="I916" s="16" t="inlineStr">
        <is>
          <t>Internet Banking</t>
        </is>
      </c>
      <c r="J916" s="16" t="inlineStr">
        <is>
          <t>Digital</t>
        </is>
      </c>
      <c r="K916" s="16" t="inlineStr">
        <is>
          <t>Electronics &amp; Technology</t>
        </is>
      </c>
      <c r="L916" s="16" t="inlineStr">
        <is>
          <t>Flipkart</t>
        </is>
      </c>
      <c r="M916" s="16" t="inlineStr">
        <is>
          <t>Retail</t>
        </is>
      </c>
      <c r="N916" s="16" t="inlineStr">
        <is>
          <t>26–35</t>
        </is>
      </c>
      <c r="O916" s="16" t="inlineStr">
        <is>
          <t>United States</t>
        </is>
      </c>
      <c r="P916" s="16" t="inlineStr">
        <is>
          <t>United States</t>
        </is>
      </c>
      <c r="Q916" s="16" t="inlineStr">
        <is>
          <t>San Francisco</t>
        </is>
      </c>
      <c r="R916" s="16" t="inlineStr">
        <is>
          <t>USD</t>
        </is>
      </c>
      <c r="S916" s="16" t="n">
        <v>44393.78</v>
      </c>
      <c r="T916" s="16" t="n">
        <v>43589.68</v>
      </c>
      <c r="U916" s="16" t="inlineStr">
        <is>
          <t>Completed</t>
        </is>
      </c>
      <c r="V916" s="16" t="n">
        <v>3</v>
      </c>
      <c r="W916" s="16" t="n">
        <v>0</v>
      </c>
      <c r="X916" s="16" t="n">
        <v>0</v>
      </c>
      <c r="Y916" s="16" t="n">
        <v>0</v>
      </c>
      <c r="Z916" s="16" t="n">
        <v>0</v>
      </c>
      <c r="AA916" s="16" t="n">
        <v/>
      </c>
      <c r="AB916" s="16" t="n">
        <v>18</v>
      </c>
      <c r="AC916" s="16" t="inlineStr">
        <is>
          <t>Password</t>
        </is>
      </c>
      <c r="AD916" s="16" t="inlineStr">
        <is>
          <t>DEV-642899</t>
        </is>
      </c>
      <c r="AE916" s="16" t="inlineStr">
        <is>
          <t>62.220.155.214</t>
        </is>
      </c>
      <c r="AF916" s="16" t="n">
        <v>2</v>
      </c>
      <c r="AG916" s="16" t="n">
        <v>738.3099999999999</v>
      </c>
      <c r="AH916" s="16" t="n">
        <v>75</v>
      </c>
      <c r="AI916" s="16" t="n">
        <v>2.01</v>
      </c>
      <c r="AJ916" s="16" t="n">
        <v>14.07</v>
      </c>
      <c r="AK916" s="16" t="n">
        <v>2.61</v>
      </c>
      <c r="AL916" s="16" t="n">
        <v>0</v>
      </c>
      <c r="AM916" s="16" t="n">
        <v>0</v>
      </c>
      <c r="AN916" s="16" t="n">
        <v>0</v>
      </c>
      <c r="AO916" s="16" t="n">
        <v>13.47</v>
      </c>
      <c r="AP916" s="16" t="n">
        <v>13.47</v>
      </c>
      <c r="AQ916" s="16" t="n">
        <v>-804.1</v>
      </c>
      <c r="AR916" s="16" t="b">
        <v>1</v>
      </c>
      <c r="AS916" s="16" t="n">
        <v>2024</v>
      </c>
      <c r="AT916" s="16" t="n">
        <v>10</v>
      </c>
      <c r="AU916" s="16" t="n">
        <v>4</v>
      </c>
      <c r="AV916" s="16" t="n">
        <v>44</v>
      </c>
      <c r="AW916" s="16" t="inlineStr">
        <is>
          <t>Wednesday</t>
        </is>
      </c>
      <c r="AX916" s="16" t="b">
        <v>0</v>
      </c>
      <c r="AY916" s="16" t="n">
        <v>10</v>
      </c>
      <c r="AZ916" s="16" t="n">
        <v>0</v>
      </c>
      <c r="BA916" s="16" t="inlineStr">
        <is>
          <t>Medium (500–2K)</t>
        </is>
      </c>
      <c r="BB916" s="16" t="n">
        <v>1.0891</v>
      </c>
      <c r="BC916" s="16" t="n">
        <v>0</v>
      </c>
      <c r="BD916" s="16" t="n">
        <v>0</v>
      </c>
      <c r="BE916" s="16" t="inlineStr">
        <is>
          <t>2024-10</t>
        </is>
      </c>
      <c r="BF916" s="16" t="n">
        <v>0</v>
      </c>
      <c r="BG916" s="16" t="n">
        <v>0</v>
      </c>
      <c r="BH916" s="16" t="n">
        <v>1</v>
      </c>
      <c r="BI916" s="16" t="n">
        <v>0</v>
      </c>
      <c r="BJ916" s="16" t="n">
        <v>0</v>
      </c>
      <c r="BK916" s="16" t="n">
        <v>0</v>
      </c>
      <c r="BL916" s="16" t="n">
        <v>0</v>
      </c>
      <c r="BM916" s="16" t="n">
        <v>0</v>
      </c>
      <c r="BN916" s="16" t="n">
        <v>0</v>
      </c>
      <c r="BO916" s="16" t="n">
        <v>0</v>
      </c>
      <c r="BP916" s="16" t="n">
        <v>0</v>
      </c>
      <c r="BQ916" s="16" t="n">
        <v>0</v>
      </c>
      <c r="BR916" s="16" t="n">
        <v>0</v>
      </c>
      <c r="BS916" s="16" t="n">
        <v>0</v>
      </c>
      <c r="BT916" s="16" t="n">
        <v>0</v>
      </c>
      <c r="BU916" s="16" t="n">
        <v>0</v>
      </c>
      <c r="BV916" s="16" t="n">
        <v>0</v>
      </c>
      <c r="BW916" s="16" t="n">
        <v>0</v>
      </c>
      <c r="BX916" s="16" t="n">
        <v>0</v>
      </c>
      <c r="BY916" s="16" t="n">
        <v>4.96</v>
      </c>
      <c r="BZ916" s="16" t="n">
        <v>1</v>
      </c>
      <c r="CA916" s="16" t="n">
        <v>0</v>
      </c>
      <c r="CB916" s="16" t="inlineStr">
        <is>
          <t>Green</t>
        </is>
      </c>
      <c r="CC916" s="16" t="n">
        <v>0</v>
      </c>
      <c r="CD916" s="16" t="n">
        <v>0.410465</v>
      </c>
      <c r="CE916" s="16" t="n">
        <v>0.2908</v>
      </c>
      <c r="CF916" s="16" t="n">
        <v>0</v>
      </c>
      <c r="CG916" s="16" t="n">
        <v>0.0002</v>
      </c>
      <c r="CH916" s="16" t="n">
        <v>0</v>
      </c>
      <c r="CI916" s="16" t="n">
        <v>0</v>
      </c>
      <c r="CJ916" s="16" t="n">
        <v>0</v>
      </c>
      <c r="CK916" s="16" t="n">
        <v>12.32</v>
      </c>
      <c r="CL916" s="16" t="n">
        <v>2.46</v>
      </c>
      <c r="CM916" s="16" t="n">
        <v>0</v>
      </c>
      <c r="CN916" s="16" t="n">
        <v>8.77</v>
      </c>
      <c r="CO916" s="16" t="inlineStr">
        <is>
          <t>LOW</t>
        </is>
      </c>
    </row>
    <row r="917">
      <c r="A917" s="14" t="inlineStr">
        <is>
          <t>TXN-00000915</t>
        </is>
      </c>
      <c r="B917" s="14" t="inlineStr">
        <is>
          <t>CUST-005721</t>
        </is>
      </c>
      <c r="C917" s="14" t="inlineStr">
        <is>
          <t>ACC-005721</t>
        </is>
      </c>
      <c r="D917" s="15" t="n">
        <v>45122</v>
      </c>
      <c r="E917" s="14" t="inlineStr">
        <is>
          <t>01:30:05</t>
        </is>
      </c>
      <c r="F917" s="14" t="n">
        <v>201.84</v>
      </c>
      <c r="G917" s="14" t="inlineStr">
        <is>
          <t>Purchase</t>
        </is>
      </c>
      <c r="H917" s="14" t="inlineStr">
        <is>
          <t>Debit</t>
        </is>
      </c>
      <c r="I917" s="14" t="inlineStr">
        <is>
          <t>Internet Banking</t>
        </is>
      </c>
      <c r="J917" s="14" t="inlineStr">
        <is>
          <t>Digital</t>
        </is>
      </c>
      <c r="K917" s="14" t="inlineStr">
        <is>
          <t>Retail / General Merchandise</t>
        </is>
      </c>
      <c r="L917" s="14" t="inlineStr">
        <is>
          <t>Best Buy</t>
        </is>
      </c>
      <c r="M917" s="14" t="inlineStr">
        <is>
          <t>Retail</t>
        </is>
      </c>
      <c r="N917" s="14" t="inlineStr">
        <is>
          <t>36–45</t>
        </is>
      </c>
      <c r="O917" s="14" t="inlineStr">
        <is>
          <t>India</t>
        </is>
      </c>
      <c r="P917" s="14" t="inlineStr">
        <is>
          <t>India</t>
        </is>
      </c>
      <c r="Q917" s="14" t="inlineStr">
        <is>
          <t>Chennai</t>
        </is>
      </c>
      <c r="R917" s="14" t="inlineStr">
        <is>
          <t>INR</t>
        </is>
      </c>
      <c r="S917" s="14" t="n">
        <v>21660.63</v>
      </c>
      <c r="T917" s="14" t="n">
        <v>21458.79</v>
      </c>
      <c r="U917" s="14" t="inlineStr">
        <is>
          <t>Completed</t>
        </is>
      </c>
      <c r="V917" s="14" t="n">
        <v>0</v>
      </c>
      <c r="W917" s="14" t="n">
        <v>0</v>
      </c>
      <c r="X917" s="14" t="n">
        <v>0</v>
      </c>
      <c r="Y917" s="14" t="n">
        <v>0</v>
      </c>
      <c r="Z917" s="14" t="n">
        <v>0</v>
      </c>
      <c r="AA917" s="14" t="n">
        <v/>
      </c>
      <c r="AB917" s="14" t="n">
        <v>8</v>
      </c>
      <c r="AC917" s="14" t="inlineStr">
        <is>
          <t>Token</t>
        </is>
      </c>
      <c r="AD917" s="14" t="inlineStr">
        <is>
          <t>DEV-139557</t>
        </is>
      </c>
      <c r="AE917" s="14" t="inlineStr">
        <is>
          <t>171.162.12.69</t>
        </is>
      </c>
      <c r="AF917" s="14" t="n">
        <v>1</v>
      </c>
      <c r="AG917" s="14" t="n">
        <v>347.5</v>
      </c>
      <c r="AH917" s="14" t="n">
        <v>33</v>
      </c>
      <c r="AI917" s="14" t="n">
        <v>0.5</v>
      </c>
      <c r="AJ917" s="14" t="n">
        <v>3.53</v>
      </c>
      <c r="AK917" s="14" t="n">
        <v>0.8</v>
      </c>
      <c r="AL917" s="14" t="n">
        <v>0</v>
      </c>
      <c r="AM917" s="14" t="n">
        <v>0</v>
      </c>
      <c r="AN917" s="14" t="n">
        <v>0</v>
      </c>
      <c r="AO917" s="14" t="n">
        <v>3.23</v>
      </c>
      <c r="AP917" s="14" t="n">
        <v>3.23</v>
      </c>
      <c r="AQ917" s="14" t="n">
        <v>-201.84</v>
      </c>
      <c r="AR917" s="14" t="b">
        <v>1</v>
      </c>
      <c r="AS917" s="14" t="n">
        <v>2023</v>
      </c>
      <c r="AT917" s="14" t="n">
        <v>7</v>
      </c>
      <c r="AU917" s="14" t="n">
        <v>3</v>
      </c>
      <c r="AV917" s="14" t="n">
        <v>28</v>
      </c>
      <c r="AW917" s="14" t="inlineStr">
        <is>
          <t>Saturday</t>
        </is>
      </c>
      <c r="AX917" s="14" t="b">
        <v>1</v>
      </c>
      <c r="AY917" s="14" t="n">
        <v>1</v>
      </c>
      <c r="AZ917" s="14" t="n">
        <v>1</v>
      </c>
      <c r="BA917" s="14" t="inlineStr">
        <is>
          <t>Small (100–500)</t>
        </is>
      </c>
      <c r="BB917" s="14" t="n">
        <v>0.5808</v>
      </c>
      <c r="BC917" s="14" t="n">
        <v>0</v>
      </c>
      <c r="BD917" s="14" t="n">
        <v>0</v>
      </c>
      <c r="BE917" s="14" t="inlineStr">
        <is>
          <t>2023-07</t>
        </is>
      </c>
      <c r="BF917" s="14" t="n">
        <v>0</v>
      </c>
      <c r="BG917" s="14" t="n">
        <v>0</v>
      </c>
      <c r="BH917" s="14" t="n">
        <v>0</v>
      </c>
      <c r="BI917" s="14" t="n">
        <v>0</v>
      </c>
      <c r="BJ917" s="14" t="n">
        <v>1</v>
      </c>
      <c r="BK917" s="14" t="n">
        <v>0</v>
      </c>
      <c r="BL917" s="14" t="n">
        <v>0</v>
      </c>
      <c r="BM917" s="14" t="n">
        <v>0</v>
      </c>
      <c r="BN917" s="14" t="n">
        <v>0</v>
      </c>
      <c r="BO917" s="14" t="n">
        <v>0</v>
      </c>
      <c r="BP917" s="14" t="n">
        <v>0</v>
      </c>
      <c r="BQ917" s="14" t="n">
        <v>0</v>
      </c>
      <c r="BR917" s="14" t="n">
        <v>0</v>
      </c>
      <c r="BS917" s="14" t="n">
        <v>0</v>
      </c>
      <c r="BT917" s="14" t="n">
        <v>0</v>
      </c>
      <c r="BU917" s="14" t="n">
        <v>0</v>
      </c>
      <c r="BV917" s="14" t="n">
        <v>0</v>
      </c>
      <c r="BW917" s="14" t="n">
        <v>0</v>
      </c>
      <c r="BX917" s="14" t="n">
        <v>0</v>
      </c>
      <c r="BY917" s="14" t="n">
        <v>3.55</v>
      </c>
      <c r="BZ917" s="14" t="n">
        <v>1</v>
      </c>
      <c r="CA917" s="14" t="n">
        <v>0</v>
      </c>
      <c r="CB917" s="14" t="inlineStr">
        <is>
          <t>Green</t>
        </is>
      </c>
      <c r="CC917" s="14" t="n">
        <v>0</v>
      </c>
      <c r="CD917" s="14" t="n">
        <v>0.385707</v>
      </c>
      <c r="CE917" s="14" t="n">
        <v>-0.254</v>
      </c>
      <c r="CF917" s="14" t="n">
        <v>0</v>
      </c>
      <c r="CG917" s="14" t="n">
        <v>0.0002</v>
      </c>
      <c r="CH917" s="14" t="n">
        <v>0</v>
      </c>
      <c r="CI917" s="14" t="n">
        <v>0</v>
      </c>
      <c r="CJ917" s="14" t="n">
        <v>0</v>
      </c>
      <c r="CK917" s="14" t="n">
        <v>11.5772</v>
      </c>
      <c r="CL917" s="14" t="n">
        <v>1.57</v>
      </c>
      <c r="CM917" s="14" t="n">
        <v>0</v>
      </c>
      <c r="CN917" s="14" t="n">
        <v>4.51</v>
      </c>
      <c r="CO917" s="14" t="inlineStr">
        <is>
          <t>LOW</t>
        </is>
      </c>
    </row>
    <row r="918">
      <c r="A918" s="16" t="inlineStr">
        <is>
          <t>TXN-00000916</t>
        </is>
      </c>
      <c r="B918" s="16" t="inlineStr">
        <is>
          <t>CUST-002602</t>
        </is>
      </c>
      <c r="C918" s="16" t="inlineStr">
        <is>
          <t>ACC-002602</t>
        </is>
      </c>
      <c r="D918" s="17" t="n">
        <v>45277</v>
      </c>
      <c r="E918" s="16" t="inlineStr">
        <is>
          <t>23:31:51</t>
        </is>
      </c>
      <c r="F918" s="16" t="n">
        <v>244.75</v>
      </c>
      <c r="G918" s="16" t="inlineStr">
        <is>
          <t>Payment</t>
        </is>
      </c>
      <c r="H918" s="16" t="inlineStr">
        <is>
          <t>Debit</t>
        </is>
      </c>
      <c r="I918" s="16" t="inlineStr">
        <is>
          <t>POS Terminal</t>
        </is>
      </c>
      <c r="J918" s="16" t="inlineStr">
        <is>
          <t>Digital</t>
        </is>
      </c>
      <c r="K918" s="16" t="inlineStr">
        <is>
          <t>Online Marketplaces</t>
        </is>
      </c>
      <c r="L918" s="16" t="inlineStr">
        <is>
          <t>eBay</t>
        </is>
      </c>
      <c r="M918" s="16" t="inlineStr">
        <is>
          <t>Retail</t>
        </is>
      </c>
      <c r="N918" s="16" t="inlineStr">
        <is>
          <t>26–35</t>
        </is>
      </c>
      <c r="O918" s="16" t="inlineStr">
        <is>
          <t>India</t>
        </is>
      </c>
      <c r="P918" s="16" t="inlineStr">
        <is>
          <t>India</t>
        </is>
      </c>
      <c r="Q918" s="16" t="inlineStr">
        <is>
          <t>Mumbai</t>
        </is>
      </c>
      <c r="R918" s="16" t="inlineStr">
        <is>
          <t>INR</t>
        </is>
      </c>
      <c r="S918" s="16" t="n">
        <v>148122.02</v>
      </c>
      <c r="T918" s="16" t="n">
        <v>147877.27</v>
      </c>
      <c r="U918" s="16" t="inlineStr">
        <is>
          <t>Completed</t>
        </is>
      </c>
      <c r="V918" s="16" t="n">
        <v>0</v>
      </c>
      <c r="W918" s="16" t="n">
        <v>0</v>
      </c>
      <c r="X918" s="16" t="n">
        <v>0</v>
      </c>
      <c r="Y918" s="16" t="n">
        <v>0</v>
      </c>
      <c r="Z918" s="16" t="n">
        <v>0</v>
      </c>
      <c r="AA918" s="16" t="n">
        <v/>
      </c>
      <c r="AB918" s="16" t="n">
        <v>2</v>
      </c>
      <c r="AC918" s="16" t="inlineStr">
        <is>
          <t>Password</t>
        </is>
      </c>
      <c r="AD918" s="16" t="inlineStr">
        <is>
          <t>DEV-812048</t>
        </is>
      </c>
      <c r="AE918" s="16" t="inlineStr">
        <is>
          <t>71.2.251.41</t>
        </is>
      </c>
      <c r="AF918" s="16" t="n">
        <v>1</v>
      </c>
      <c r="AG918" s="16" t="n">
        <v>248.81</v>
      </c>
      <c r="AH918" s="16" t="n">
        <v>45</v>
      </c>
      <c r="AI918" s="16" t="n">
        <v>0.49</v>
      </c>
      <c r="AJ918" s="16" t="n">
        <v>0</v>
      </c>
      <c r="AK918" s="16" t="n">
        <v>1.2</v>
      </c>
      <c r="AL918" s="16" t="n">
        <v>0</v>
      </c>
      <c r="AM918" s="16" t="n">
        <v>0</v>
      </c>
      <c r="AN918" s="16" t="n">
        <v>0</v>
      </c>
      <c r="AO918" s="16" t="n">
        <v>-0.71</v>
      </c>
      <c r="AP918" s="16" t="n">
        <v>-0.71</v>
      </c>
      <c r="AQ918" s="16" t="n">
        <v>-244.75</v>
      </c>
      <c r="AR918" s="16" t="b">
        <v>1</v>
      </c>
      <c r="AS918" s="16" t="n">
        <v>2023</v>
      </c>
      <c r="AT918" s="16" t="n">
        <v>12</v>
      </c>
      <c r="AU918" s="16" t="n">
        <v>4</v>
      </c>
      <c r="AV918" s="16" t="n">
        <v>50</v>
      </c>
      <c r="AW918" s="16" t="inlineStr">
        <is>
          <t>Sunday</t>
        </is>
      </c>
      <c r="AX918" s="16" t="b">
        <v>1</v>
      </c>
      <c r="AY918" s="16" t="n">
        <v>23</v>
      </c>
      <c r="AZ918" s="16" t="n">
        <v>1</v>
      </c>
      <c r="BA918" s="16" t="inlineStr">
        <is>
          <t>Small (100–500)</t>
        </is>
      </c>
      <c r="BB918" s="16" t="n">
        <v>0.9837</v>
      </c>
      <c r="BC918" s="16" t="n">
        <v>0</v>
      </c>
      <c r="BD918" s="16" t="n">
        <v>1</v>
      </c>
      <c r="BE918" s="16" t="inlineStr">
        <is>
          <t>2023-12</t>
        </is>
      </c>
      <c r="BF918" s="16" t="n">
        <v>0</v>
      </c>
      <c r="BG918" s="16" t="n">
        <v>0</v>
      </c>
      <c r="BH918" s="16" t="n">
        <v>0</v>
      </c>
      <c r="BI918" s="16" t="n">
        <v>0</v>
      </c>
      <c r="BJ918" s="16" t="n">
        <v>0</v>
      </c>
      <c r="BK918" s="16" t="n">
        <v>0</v>
      </c>
      <c r="BL918" s="16" t="n">
        <v>0</v>
      </c>
      <c r="BM918" s="16" t="n">
        <v>0</v>
      </c>
      <c r="BN918" s="16" t="n">
        <v>0</v>
      </c>
      <c r="BO918" s="16" t="n">
        <v>0</v>
      </c>
      <c r="BP918" s="16" t="n">
        <v>0</v>
      </c>
      <c r="BQ918" s="16" t="n">
        <v>0</v>
      </c>
      <c r="BR918" s="16" t="n">
        <v>0</v>
      </c>
      <c r="BS918" s="16" t="n">
        <v>0</v>
      </c>
      <c r="BT918" s="16" t="n">
        <v>0</v>
      </c>
      <c r="BU918" s="16" t="n">
        <v>0</v>
      </c>
      <c r="BV918" s="16" t="n">
        <v>0</v>
      </c>
      <c r="BW918" s="16" t="n">
        <v>0</v>
      </c>
      <c r="BX918" s="16" t="n">
        <v>0</v>
      </c>
      <c r="BY918" s="16" t="n">
        <v>0</v>
      </c>
      <c r="BZ918" s="16" t="n">
        <v>0</v>
      </c>
      <c r="CA918" s="16" t="n">
        <v>0</v>
      </c>
      <c r="CB918" s="16" t="inlineStr">
        <is>
          <t>Green</t>
        </is>
      </c>
      <c r="CC918" s="16" t="n">
        <v>0</v>
      </c>
      <c r="CD918" s="16" t="n">
        <v>0.390597</v>
      </c>
      <c r="CE918" s="16" t="n">
        <v>-0.2152</v>
      </c>
      <c r="CF918" s="16" t="n">
        <v>0</v>
      </c>
      <c r="CG918" s="16" t="n">
        <v>0</v>
      </c>
      <c r="CH918" s="16" t="n">
        <v>0</v>
      </c>
      <c r="CI918" s="16" t="n">
        <v>0</v>
      </c>
      <c r="CJ918" s="16" t="n">
        <v>0</v>
      </c>
      <c r="CK918" s="16" t="n">
        <v>11.7179</v>
      </c>
      <c r="CL918" s="16" t="n">
        <v>1.74</v>
      </c>
      <c r="CM918" s="16" t="n">
        <v>0</v>
      </c>
      <c r="CN918" s="16" t="n">
        <v>1.22</v>
      </c>
      <c r="CO918" s="16" t="inlineStr">
        <is>
          <t>LOW</t>
        </is>
      </c>
    </row>
    <row r="919">
      <c r="A919" s="14" t="inlineStr">
        <is>
          <t>TXN-00000917</t>
        </is>
      </c>
      <c r="B919" s="14" t="inlineStr">
        <is>
          <t>CUST-005020</t>
        </is>
      </c>
      <c r="C919" s="14" t="inlineStr">
        <is>
          <t>ACC-005020</t>
        </is>
      </c>
      <c r="D919" s="15" t="n">
        <v>45383</v>
      </c>
      <c r="E919" s="14" t="inlineStr">
        <is>
          <t>06:01:54</t>
        </is>
      </c>
      <c r="F919" s="14" t="n">
        <v>10280.53</v>
      </c>
      <c r="G919" s="14" t="inlineStr">
        <is>
          <t>Transfer</t>
        </is>
      </c>
      <c r="H919" s="14" t="inlineStr">
        <is>
          <t>Debit</t>
        </is>
      </c>
      <c r="I919" s="14" t="inlineStr">
        <is>
          <t>Mobile Banking</t>
        </is>
      </c>
      <c r="J919" s="14" t="inlineStr">
        <is>
          <t>Digital</t>
        </is>
      </c>
      <c r="K919" s="14" t="inlineStr">
        <is>
          <t>Crypto Exchanges</t>
        </is>
      </c>
      <c r="L919" s="14" t="inlineStr">
        <is>
          <t>Binance</t>
        </is>
      </c>
      <c r="M919" s="14" t="inlineStr">
        <is>
          <t>Corporate</t>
        </is>
      </c>
      <c r="N919" s="14" t="inlineStr">
        <is>
          <t>65+</t>
        </is>
      </c>
      <c r="O919" s="14" t="inlineStr">
        <is>
          <t>Hong Kong</t>
        </is>
      </c>
      <c r="P919" s="14" t="inlineStr">
        <is>
          <t>Hong Kong</t>
        </is>
      </c>
      <c r="Q919" s="14" t="inlineStr">
        <is>
          <t>Hong Kong</t>
        </is>
      </c>
      <c r="R919" s="14" t="inlineStr">
        <is>
          <t>HKD</t>
        </is>
      </c>
      <c r="S919" s="14" t="n">
        <v>3836.33</v>
      </c>
      <c r="T919" s="14" t="n">
        <v>0</v>
      </c>
      <c r="U919" s="14" t="inlineStr">
        <is>
          <t>Completed</t>
        </is>
      </c>
      <c r="V919" s="14" t="n">
        <v>0</v>
      </c>
      <c r="W919" s="14" t="n">
        <v>0</v>
      </c>
      <c r="X919" s="14" t="n">
        <v>0</v>
      </c>
      <c r="Y919" s="14" t="n">
        <v>0</v>
      </c>
      <c r="Z919" s="14" t="n">
        <v>0</v>
      </c>
      <c r="AA919" s="14" t="n">
        <v/>
      </c>
      <c r="AB919" s="14" t="n">
        <v>15</v>
      </c>
      <c r="AC919" s="14" t="inlineStr">
        <is>
          <t>Biometric</t>
        </is>
      </c>
      <c r="AD919" s="14" t="inlineStr">
        <is>
          <t>DEV-297377</t>
        </is>
      </c>
      <c r="AE919" s="14" t="inlineStr">
        <is>
          <t>41.90.242.193</t>
        </is>
      </c>
      <c r="AF919" s="14" t="n">
        <v>1</v>
      </c>
      <c r="AG919" s="14" t="n">
        <v>25214.24</v>
      </c>
      <c r="AH919" s="14" t="n">
        <v>49</v>
      </c>
      <c r="AI919" s="14" t="n">
        <v>51.4</v>
      </c>
      <c r="AJ919" s="14" t="n">
        <v>0</v>
      </c>
      <c r="AK919" s="14" t="n">
        <v>31.29</v>
      </c>
      <c r="AL919" s="14" t="n">
        <v>0</v>
      </c>
      <c r="AM919" s="14" t="n">
        <v>0</v>
      </c>
      <c r="AN919" s="14" t="n">
        <v>0</v>
      </c>
      <c r="AO919" s="14" t="n">
        <v>20.11</v>
      </c>
      <c r="AP919" s="14" t="n">
        <v>20.11</v>
      </c>
      <c r="AQ919" s="14" t="n">
        <v>-3836.33</v>
      </c>
      <c r="AR919" s="14" t="b">
        <v>0</v>
      </c>
      <c r="AS919" s="14" t="n">
        <v>2024</v>
      </c>
      <c r="AT919" s="14" t="n">
        <v>4</v>
      </c>
      <c r="AU919" s="14" t="n">
        <v>2</v>
      </c>
      <c r="AV919" s="14" t="n">
        <v>14</v>
      </c>
      <c r="AW919" s="14" t="inlineStr">
        <is>
          <t>Monday</t>
        </is>
      </c>
      <c r="AX919" s="14" t="b">
        <v>0</v>
      </c>
      <c r="AY919" s="14" t="n">
        <v>6</v>
      </c>
      <c r="AZ919" s="14" t="n">
        <v>0</v>
      </c>
      <c r="BA919" s="14" t="inlineStr">
        <is>
          <t>High Value (10K–50K)</t>
        </is>
      </c>
      <c r="BB919" s="14" t="n">
        <v>0.4077</v>
      </c>
      <c r="BC919" s="14" t="n">
        <v>0</v>
      </c>
      <c r="BD919" s="14" t="n">
        <v>0</v>
      </c>
      <c r="BE919" s="14" t="inlineStr">
        <is>
          <t>2024-04</t>
        </is>
      </c>
      <c r="BF919" s="14" t="n">
        <v>0</v>
      </c>
      <c r="BG919" s="14" t="n">
        <v>0</v>
      </c>
      <c r="BH919" s="14" t="n">
        <v>0</v>
      </c>
      <c r="BI919" s="14" t="n">
        <v>0</v>
      </c>
      <c r="BJ919" s="14" t="n">
        <v>0</v>
      </c>
      <c r="BK919" s="14" t="n">
        <v>0</v>
      </c>
      <c r="BL919" s="14" t="n">
        <v>0</v>
      </c>
      <c r="BM919" s="14" t="n">
        <v>0</v>
      </c>
      <c r="BN919" s="14" t="n">
        <v>0</v>
      </c>
      <c r="BO919" s="14" t="n">
        <v>0</v>
      </c>
      <c r="BP919" s="14" t="n">
        <v>0</v>
      </c>
      <c r="BQ919" s="14" t="n">
        <v>0</v>
      </c>
      <c r="BR919" s="14" t="n">
        <v>0</v>
      </c>
      <c r="BS919" s="14" t="n">
        <v>0</v>
      </c>
      <c r="BT919" s="14" t="n">
        <v>0</v>
      </c>
      <c r="BU919" s="14" t="n">
        <v>0</v>
      </c>
      <c r="BV919" s="14" t="n">
        <v>0</v>
      </c>
      <c r="BW919" s="14" t="n">
        <v>0</v>
      </c>
      <c r="BX919" s="14" t="n">
        <v>0</v>
      </c>
      <c r="BY919" s="14" t="n">
        <v>0</v>
      </c>
      <c r="BZ919" s="14" t="n">
        <v>0</v>
      </c>
      <c r="CA919" s="14" t="n">
        <v>0</v>
      </c>
      <c r="CB919" s="14" t="inlineStr">
        <is>
          <t>Green</t>
        </is>
      </c>
      <c r="CC919" s="14" t="n">
        <v>0</v>
      </c>
      <c r="CD919" s="14" t="n">
        <v>0.432132</v>
      </c>
      <c r="CE919" s="14" t="n">
        <v>-0.3794</v>
      </c>
      <c r="CF919" s="14" t="n">
        <v>0</v>
      </c>
      <c r="CG919" s="14" t="n">
        <v>0.0003</v>
      </c>
      <c r="CH919" s="14" t="n">
        <v>0</v>
      </c>
      <c r="CI919" s="14" t="n">
        <v>0</v>
      </c>
      <c r="CJ919" s="14" t="n">
        <v>0</v>
      </c>
      <c r="CK919" s="14" t="n">
        <v>12.973</v>
      </c>
      <c r="CL919" s="14" t="n">
        <v>3.24</v>
      </c>
      <c r="CM919" s="14" t="n">
        <v>0</v>
      </c>
      <c r="CN919" s="14" t="n">
        <v>6.22</v>
      </c>
      <c r="CO919" s="14" t="inlineStr">
        <is>
          <t>LOW</t>
        </is>
      </c>
    </row>
    <row r="920">
      <c r="A920" s="16" t="inlineStr">
        <is>
          <t>TXN-00000918</t>
        </is>
      </c>
      <c r="B920" s="16" t="inlineStr">
        <is>
          <t>CUST-005291</t>
        </is>
      </c>
      <c r="C920" s="16" t="inlineStr">
        <is>
          <t>ACC-005291</t>
        </is>
      </c>
      <c r="D920" s="17" t="n">
        <v>45257</v>
      </c>
      <c r="E920" s="16" t="inlineStr">
        <is>
          <t>21:45:38</t>
        </is>
      </c>
      <c r="F920" s="16" t="n">
        <v>36.08</v>
      </c>
      <c r="G920" s="16" t="inlineStr">
        <is>
          <t>Transfer</t>
        </is>
      </c>
      <c r="H920" s="16" t="inlineStr">
        <is>
          <t>Debit</t>
        </is>
      </c>
      <c r="I920" s="16" t="inlineStr">
        <is>
          <t>Internet Banking</t>
        </is>
      </c>
      <c r="J920" s="16" t="inlineStr">
        <is>
          <t>Digital</t>
        </is>
      </c>
      <c r="K920" s="16" t="inlineStr">
        <is>
          <t>Online Marketplaces</t>
        </is>
      </c>
      <c r="L920" s="16" t="inlineStr">
        <is>
          <t>eBay</t>
        </is>
      </c>
      <c r="M920" s="16" t="inlineStr">
        <is>
          <t>Retail</t>
        </is>
      </c>
      <c r="N920" s="16" t="inlineStr">
        <is>
          <t>36–45</t>
        </is>
      </c>
      <c r="O920" s="16" t="inlineStr">
        <is>
          <t>Hong Kong</t>
        </is>
      </c>
      <c r="P920" s="16" t="inlineStr">
        <is>
          <t>Hong Kong</t>
        </is>
      </c>
      <c r="Q920" s="16" t="inlineStr">
        <is>
          <t>Hong Kong</t>
        </is>
      </c>
      <c r="R920" s="16" t="inlineStr">
        <is>
          <t>HKD</t>
        </is>
      </c>
      <c r="S920" s="16" t="n">
        <v>136343.15</v>
      </c>
      <c r="T920" s="16" t="n">
        <v>136307.07</v>
      </c>
      <c r="U920" s="16" t="inlineStr">
        <is>
          <t>Completed</t>
        </is>
      </c>
      <c r="V920" s="16" t="n">
        <v>0</v>
      </c>
      <c r="W920" s="16" t="n">
        <v>0</v>
      </c>
      <c r="X920" s="16" t="n">
        <v>0</v>
      </c>
      <c r="Y920" s="16" t="n">
        <v>0</v>
      </c>
      <c r="Z920" s="16" t="n">
        <v>0</v>
      </c>
      <c r="AA920" s="16" t="n">
        <v/>
      </c>
      <c r="AB920" s="16" t="n">
        <v>5</v>
      </c>
      <c r="AC920" s="16" t="inlineStr">
        <is>
          <t>Biometric</t>
        </is>
      </c>
      <c r="AD920" s="16" t="inlineStr">
        <is>
          <t>DEV-647967</t>
        </is>
      </c>
      <c r="AE920" s="16" t="inlineStr">
        <is>
          <t>223.4.243.41</t>
        </is>
      </c>
      <c r="AF920" s="16" t="n">
        <v>2</v>
      </c>
      <c r="AG920" s="16" t="n">
        <v>254.98</v>
      </c>
      <c r="AH920" s="16" t="n">
        <v>10</v>
      </c>
      <c r="AI920" s="16" t="n">
        <v>0.18</v>
      </c>
      <c r="AJ920" s="16" t="n">
        <v>0</v>
      </c>
      <c r="AK920" s="16" t="n">
        <v>0.49</v>
      </c>
      <c r="AL920" s="16" t="n">
        <v>0</v>
      </c>
      <c r="AM920" s="16" t="n">
        <v>0</v>
      </c>
      <c r="AN920" s="16" t="n">
        <v>0</v>
      </c>
      <c r="AO920" s="16" t="n">
        <v>-0.31</v>
      </c>
      <c r="AP920" s="16" t="n">
        <v>-0.31</v>
      </c>
      <c r="AQ920" s="16" t="n">
        <v>-36.08</v>
      </c>
      <c r="AR920" s="16" t="b">
        <v>1</v>
      </c>
      <c r="AS920" s="16" t="n">
        <v>2023</v>
      </c>
      <c r="AT920" s="16" t="n">
        <v>11</v>
      </c>
      <c r="AU920" s="16" t="n">
        <v>4</v>
      </c>
      <c r="AV920" s="16" t="n">
        <v>48</v>
      </c>
      <c r="AW920" s="16" t="inlineStr">
        <is>
          <t>Monday</t>
        </is>
      </c>
      <c r="AX920" s="16" t="b">
        <v>0</v>
      </c>
      <c r="AY920" s="16" t="n">
        <v>21</v>
      </c>
      <c r="AZ920" s="16" t="n">
        <v>0</v>
      </c>
      <c r="BA920" s="16" t="inlineStr">
        <is>
          <t>Micro (&lt;100)</t>
        </is>
      </c>
      <c r="BB920" s="16" t="n">
        <v>0.1415</v>
      </c>
      <c r="BC920" s="16" t="n">
        <v>0</v>
      </c>
      <c r="BD920" s="16" t="n">
        <v>1</v>
      </c>
      <c r="BE920" s="16" t="inlineStr">
        <is>
          <t>2023-11</t>
        </is>
      </c>
      <c r="BF920" s="16" t="n">
        <v>0</v>
      </c>
      <c r="BG920" s="16" t="n">
        <v>0</v>
      </c>
      <c r="BH920" s="16" t="n">
        <v>0</v>
      </c>
      <c r="BI920" s="16" t="n">
        <v>0</v>
      </c>
      <c r="BJ920" s="16" t="n">
        <v>0</v>
      </c>
      <c r="BK920" s="16" t="n">
        <v>0</v>
      </c>
      <c r="BL920" s="16" t="n">
        <v>0</v>
      </c>
      <c r="BM920" s="16" t="n">
        <v>0</v>
      </c>
      <c r="BN920" s="16" t="n">
        <v>0</v>
      </c>
      <c r="BO920" s="16" t="n">
        <v>0</v>
      </c>
      <c r="BP920" s="16" t="n">
        <v>0</v>
      </c>
      <c r="BQ920" s="16" t="n">
        <v>0</v>
      </c>
      <c r="BR920" s="16" t="n">
        <v>0</v>
      </c>
      <c r="BS920" s="16" t="n">
        <v>0</v>
      </c>
      <c r="BT920" s="16" t="n">
        <v>0</v>
      </c>
      <c r="BU920" s="16" t="n">
        <v>0</v>
      </c>
      <c r="BV920" s="16" t="n">
        <v>0</v>
      </c>
      <c r="BW920" s="16" t="n">
        <v>0</v>
      </c>
      <c r="BX920" s="16" t="n">
        <v>1</v>
      </c>
      <c r="BY920" s="16" t="n">
        <v>5.67</v>
      </c>
      <c r="BZ920" s="16" t="n">
        <v>1</v>
      </c>
      <c r="CA920" s="16" t="n">
        <v>0</v>
      </c>
      <c r="CB920" s="16" t="inlineStr">
        <is>
          <t>Green</t>
        </is>
      </c>
      <c r="CC920" s="16" t="n">
        <v>0</v>
      </c>
      <c r="CD920" s="16" t="n">
        <v>0.374616</v>
      </c>
      <c r="CE920" s="16" t="n">
        <v>-0.4039</v>
      </c>
      <c r="CF920" s="16" t="n">
        <v>0</v>
      </c>
      <c r="CG920" s="16" t="n">
        <v>0.0001</v>
      </c>
      <c r="CH920" s="16" t="n">
        <v>0</v>
      </c>
      <c r="CI920" s="16" t="n">
        <v>0</v>
      </c>
      <c r="CJ920" s="16" t="n">
        <v>0</v>
      </c>
      <c r="CK920" s="16" t="n">
        <v>11.2415</v>
      </c>
      <c r="CL920" s="16" t="n">
        <v>1.17</v>
      </c>
      <c r="CM920" s="16" t="n">
        <v>0</v>
      </c>
      <c r="CN920" s="16" t="n">
        <v>4.09</v>
      </c>
      <c r="CO920" s="16" t="inlineStr">
        <is>
          <t>LOW</t>
        </is>
      </c>
    </row>
    <row r="921">
      <c r="A921" s="14" t="inlineStr">
        <is>
          <t>TXN-00000919</t>
        </is>
      </c>
      <c r="B921" s="14" t="inlineStr">
        <is>
          <t>CUST-001606</t>
        </is>
      </c>
      <c r="C921" s="14" t="inlineStr">
        <is>
          <t>ACC-001606</t>
        </is>
      </c>
      <c r="D921" s="15" t="n">
        <v>45199</v>
      </c>
      <c r="E921" s="14" t="inlineStr">
        <is>
          <t>17:52:12</t>
        </is>
      </c>
      <c r="F921" s="14" t="n">
        <v>4472.58</v>
      </c>
      <c r="G921" s="14" t="inlineStr">
        <is>
          <t>Deposit</t>
        </is>
      </c>
      <c r="H921" s="14" t="inlineStr">
        <is>
          <t>Credit</t>
        </is>
      </c>
      <c r="I921" s="14" t="inlineStr">
        <is>
          <t>Mobile Banking</t>
        </is>
      </c>
      <c r="J921" s="14" t="inlineStr">
        <is>
          <t>Digital</t>
        </is>
      </c>
      <c r="K921" s="14" t="inlineStr">
        <is>
          <t>Fuel &amp; Petroleum</t>
        </is>
      </c>
      <c r="L921" s="14" t="inlineStr">
        <is>
          <t>TotalEnergies</t>
        </is>
      </c>
      <c r="M921" s="14" t="inlineStr">
        <is>
          <t>Premium</t>
        </is>
      </c>
      <c r="N921" s="14" t="inlineStr">
        <is>
          <t>46–55</t>
        </is>
      </c>
      <c r="O921" s="14" t="inlineStr">
        <is>
          <t>United Kingdom</t>
        </is>
      </c>
      <c r="P921" s="14" t="inlineStr">
        <is>
          <t>United Kingdom</t>
        </is>
      </c>
      <c r="Q921" s="14" t="inlineStr">
        <is>
          <t>Leeds</t>
        </is>
      </c>
      <c r="R921" s="14" t="inlineStr">
        <is>
          <t>GBP</t>
        </is>
      </c>
      <c r="S921" s="14" t="n">
        <v>73448.91</v>
      </c>
      <c r="T921" s="14" t="n">
        <v>77921.49000000001</v>
      </c>
      <c r="U921" s="14" t="inlineStr">
        <is>
          <t>Pending</t>
        </is>
      </c>
      <c r="V921" s="14" t="n">
        <v>0</v>
      </c>
      <c r="W921" s="14" t="n">
        <v>0</v>
      </c>
      <c r="X921" s="14" t="n">
        <v>0</v>
      </c>
      <c r="Y921" s="14" t="n">
        <v>0</v>
      </c>
      <c r="Z921" s="14" t="n">
        <v>0</v>
      </c>
      <c r="AA921" s="14" t="n">
        <v/>
      </c>
      <c r="AB921" s="14" t="n">
        <v>8</v>
      </c>
      <c r="AC921" s="14" t="inlineStr">
        <is>
          <t>OTP</t>
        </is>
      </c>
      <c r="AD921" s="14" t="inlineStr">
        <is>
          <t>DEV-964749</t>
        </is>
      </c>
      <c r="AE921" s="14" t="inlineStr">
        <is>
          <t>18.244.49.14</t>
        </is>
      </c>
      <c r="AF921" s="14" t="n">
        <v>2</v>
      </c>
      <c r="AG921" s="14" t="n">
        <v>2385.59</v>
      </c>
      <c r="AH921" s="14" t="n">
        <v>11</v>
      </c>
      <c r="AI921" s="14" t="n">
        <v>4.47</v>
      </c>
      <c r="AJ921" s="14" t="n">
        <v>0</v>
      </c>
      <c r="AK921" s="14" t="n">
        <v>13.85</v>
      </c>
      <c r="AL921" s="14" t="n">
        <v>0</v>
      </c>
      <c r="AM921" s="14" t="n">
        <v>0</v>
      </c>
      <c r="AN921" s="14" t="n">
        <v>0</v>
      </c>
      <c r="AO921" s="14" t="n">
        <v>-9.380000000000001</v>
      </c>
      <c r="AP921" s="14" t="n">
        <v>-9.380000000000001</v>
      </c>
      <c r="AQ921" s="14" t="n">
        <v>4472.58</v>
      </c>
      <c r="AR921" s="14" t="b">
        <v>1</v>
      </c>
      <c r="AS921" s="14" t="n">
        <v>2023</v>
      </c>
      <c r="AT921" s="14" t="n">
        <v>9</v>
      </c>
      <c r="AU921" s="14" t="n">
        <v>3</v>
      </c>
      <c r="AV921" s="14" t="n">
        <v>39</v>
      </c>
      <c r="AW921" s="14" t="inlineStr">
        <is>
          <t>Saturday</t>
        </is>
      </c>
      <c r="AX921" s="14" t="b">
        <v>1</v>
      </c>
      <c r="AY921" s="14" t="n">
        <v>17</v>
      </c>
      <c r="AZ921" s="14" t="n">
        <v>0</v>
      </c>
      <c r="BA921" s="14" t="inlineStr">
        <is>
          <t>Large (2K–10K)</t>
        </is>
      </c>
      <c r="BB921" s="14" t="n">
        <v>1.8748</v>
      </c>
      <c r="BC921" s="14" t="n">
        <v>0</v>
      </c>
      <c r="BD921" s="14" t="n">
        <v>1</v>
      </c>
      <c r="BE921" s="14" t="inlineStr">
        <is>
          <t>2023-09</t>
        </is>
      </c>
      <c r="BF921" s="14" t="n">
        <v>0</v>
      </c>
      <c r="BG921" s="14" t="n">
        <v>0</v>
      </c>
      <c r="BH921" s="14" t="n">
        <v>0</v>
      </c>
      <c r="BI921" s="14" t="n">
        <v>0</v>
      </c>
      <c r="BJ921" s="14" t="n">
        <v>0</v>
      </c>
      <c r="BK921" s="14" t="n">
        <v>0</v>
      </c>
      <c r="BL921" s="14" t="n">
        <v>0</v>
      </c>
      <c r="BM921" s="14" t="n">
        <v>0</v>
      </c>
      <c r="BN921" s="14" t="n">
        <v>0</v>
      </c>
      <c r="BO921" s="14" t="n">
        <v>0</v>
      </c>
      <c r="BP921" s="14" t="n">
        <v>0</v>
      </c>
      <c r="BQ921" s="14" t="n">
        <v>0</v>
      </c>
      <c r="BR921" s="14" t="n">
        <v>0</v>
      </c>
      <c r="BS921" s="14" t="n">
        <v>0</v>
      </c>
      <c r="BT921" s="14" t="n">
        <v>0</v>
      </c>
      <c r="BU921" s="14" t="n">
        <v>0</v>
      </c>
      <c r="BV921" s="14" t="n">
        <v>0</v>
      </c>
      <c r="BW921" s="14" t="n">
        <v>0</v>
      </c>
      <c r="BX921" s="14" t="n">
        <v>1</v>
      </c>
      <c r="BY921" s="14" t="n">
        <v>5.67</v>
      </c>
      <c r="BZ921" s="14" t="n">
        <v>1</v>
      </c>
      <c r="CA921" s="14" t="n">
        <v>0</v>
      </c>
      <c r="CB921" s="14" t="inlineStr">
        <is>
          <t>Green</t>
        </is>
      </c>
      <c r="CC921" s="14" t="n">
        <v>0</v>
      </c>
      <c r="CD921" s="14" t="n">
        <v>0.39025</v>
      </c>
      <c r="CE921" s="14" t="n">
        <v>0.3787</v>
      </c>
      <c r="CF921" s="14" t="n">
        <v>0</v>
      </c>
      <c r="CG921" s="14" t="n">
        <v>0.0001</v>
      </c>
      <c r="CH921" s="14" t="n">
        <v>0</v>
      </c>
      <c r="CI921" s="14" t="n">
        <v>0</v>
      </c>
      <c r="CJ921" s="14" t="n">
        <v>0</v>
      </c>
      <c r="CK921" s="14" t="n">
        <v>11.7105</v>
      </c>
      <c r="CL921" s="14" t="n">
        <v>1.73</v>
      </c>
      <c r="CM921" s="14" t="n">
        <v>0</v>
      </c>
      <c r="CN921" s="14" t="n">
        <v>5.3</v>
      </c>
      <c r="CO921" s="14" t="inlineStr">
        <is>
          <t>LOW</t>
        </is>
      </c>
    </row>
    <row r="922">
      <c r="A922" s="16" t="inlineStr">
        <is>
          <t>TXN-00000920</t>
        </is>
      </c>
      <c r="B922" s="16" t="inlineStr">
        <is>
          <t>CUST-005121</t>
        </is>
      </c>
      <c r="C922" s="16" t="inlineStr">
        <is>
          <t>ACC-005121</t>
        </is>
      </c>
      <c r="D922" s="17" t="n">
        <v>45022</v>
      </c>
      <c r="E922" s="16" t="inlineStr">
        <is>
          <t>05:51:44</t>
        </is>
      </c>
      <c r="F922" s="16" t="n">
        <v>9.66</v>
      </c>
      <c r="G922" s="16" t="inlineStr">
        <is>
          <t>Transfer</t>
        </is>
      </c>
      <c r="H922" s="16" t="inlineStr">
        <is>
          <t>Debit</t>
        </is>
      </c>
      <c r="I922" s="16" t="inlineStr">
        <is>
          <t>USSD</t>
        </is>
      </c>
      <c r="J922" s="16" t="inlineStr">
        <is>
          <t>Digital</t>
        </is>
      </c>
      <c r="K922" s="16" t="inlineStr">
        <is>
          <t>Restaurants &amp; Food Delivery</t>
        </is>
      </c>
      <c r="L922" s="16" t="inlineStr">
        <is>
          <t>DoorDash</t>
        </is>
      </c>
      <c r="M922" s="16" t="inlineStr">
        <is>
          <t>Retail</t>
        </is>
      </c>
      <c r="N922" s="16" t="inlineStr">
        <is>
          <t>46–55</t>
        </is>
      </c>
      <c r="O922" s="16" t="inlineStr">
        <is>
          <t>United Kingdom</t>
        </is>
      </c>
      <c r="P922" s="16" t="inlineStr">
        <is>
          <t>United Kingdom</t>
        </is>
      </c>
      <c r="Q922" s="16" t="inlineStr">
        <is>
          <t>Glasgow</t>
        </is>
      </c>
      <c r="R922" s="16" t="inlineStr">
        <is>
          <t>GBP</t>
        </is>
      </c>
      <c r="S922" s="16" t="n">
        <v>88950.17</v>
      </c>
      <c r="T922" s="16" t="n">
        <v>88940.50999999999</v>
      </c>
      <c r="U922" s="16" t="inlineStr">
        <is>
          <t>Failed</t>
        </is>
      </c>
      <c r="V922" s="16" t="n">
        <v>0</v>
      </c>
      <c r="W922" s="16" t="n">
        <v>0</v>
      </c>
      <c r="X922" s="16" t="n">
        <v>0</v>
      </c>
      <c r="Y922" s="16" t="n">
        <v>0</v>
      </c>
      <c r="Z922" s="16" t="n">
        <v>0</v>
      </c>
      <c r="AA922" s="16" t="n">
        <v/>
      </c>
      <c r="AB922" s="16" t="n">
        <v>5</v>
      </c>
      <c r="AC922" s="16" t="inlineStr">
        <is>
          <t>Token</t>
        </is>
      </c>
      <c r="AD922" s="16" t="inlineStr">
        <is>
          <t>DEV-349556</t>
        </is>
      </c>
      <c r="AE922" s="16" t="inlineStr">
        <is>
          <t>55.59.165.96</t>
        </is>
      </c>
      <c r="AF922" s="16" t="n">
        <v>1</v>
      </c>
      <c r="AG922" s="16" t="n">
        <v>601.46</v>
      </c>
      <c r="AH922" s="16" t="n">
        <v>14</v>
      </c>
      <c r="AI922" s="16" t="n">
        <v>0.05</v>
      </c>
      <c r="AJ922" s="16" t="n">
        <v>0</v>
      </c>
      <c r="AK922" s="16" t="n">
        <v>0.13</v>
      </c>
      <c r="AL922" s="16" t="n">
        <v>0</v>
      </c>
      <c r="AM922" s="16" t="n">
        <v>0</v>
      </c>
      <c r="AN922" s="16" t="n">
        <v>0</v>
      </c>
      <c r="AO922" s="16" t="n">
        <v>-0.08</v>
      </c>
      <c r="AP922" s="16" t="n">
        <v>-0.08</v>
      </c>
      <c r="AQ922" s="16" t="n">
        <v>-9.66</v>
      </c>
      <c r="AR922" s="16" t="b">
        <v>1</v>
      </c>
      <c r="AS922" s="16" t="n">
        <v>2023</v>
      </c>
      <c r="AT922" s="16" t="n">
        <v>4</v>
      </c>
      <c r="AU922" s="16" t="n">
        <v>2</v>
      </c>
      <c r="AV922" s="16" t="n">
        <v>14</v>
      </c>
      <c r="AW922" s="16" t="inlineStr">
        <is>
          <t>Thursday</t>
        </is>
      </c>
      <c r="AX922" s="16" t="b">
        <v>0</v>
      </c>
      <c r="AY922" s="16" t="n">
        <v>5</v>
      </c>
      <c r="AZ922" s="16" t="n">
        <v>1</v>
      </c>
      <c r="BA922" s="16" t="inlineStr">
        <is>
          <t>Micro (&lt;100)</t>
        </is>
      </c>
      <c r="BB922" s="16" t="n">
        <v>0.0161</v>
      </c>
      <c r="BC922" s="16" t="n">
        <v>0</v>
      </c>
      <c r="BD922" s="16" t="n">
        <v>1</v>
      </c>
      <c r="BE922" s="16" t="inlineStr">
        <is>
          <t>2023-04</t>
        </is>
      </c>
      <c r="BF922" s="16" t="n">
        <v>0</v>
      </c>
      <c r="BG922" s="16" t="n">
        <v>0</v>
      </c>
      <c r="BH922" s="16" t="n">
        <v>0</v>
      </c>
      <c r="BI922" s="16" t="n">
        <v>0</v>
      </c>
      <c r="BJ922" s="16" t="n">
        <v>1</v>
      </c>
      <c r="BK922" s="16" t="n">
        <v>0</v>
      </c>
      <c r="BL922" s="16" t="n">
        <v>0</v>
      </c>
      <c r="BM922" s="16" t="n">
        <v>0</v>
      </c>
      <c r="BN922" s="16" t="n">
        <v>0</v>
      </c>
      <c r="BO922" s="16" t="n">
        <v>0</v>
      </c>
      <c r="BP922" s="16" t="n">
        <v>0</v>
      </c>
      <c r="BQ922" s="16" t="n">
        <v>0</v>
      </c>
      <c r="BR922" s="16" t="n">
        <v>0</v>
      </c>
      <c r="BS922" s="16" t="n">
        <v>0</v>
      </c>
      <c r="BT922" s="16" t="n">
        <v>0</v>
      </c>
      <c r="BU922" s="16" t="n">
        <v>0</v>
      </c>
      <c r="BV922" s="16" t="n">
        <v>0</v>
      </c>
      <c r="BW922" s="16" t="n">
        <v>0</v>
      </c>
      <c r="BX922" s="16" t="n">
        <v>1</v>
      </c>
      <c r="BY922" s="16" t="n">
        <v>9.220000000000001</v>
      </c>
      <c r="BZ922" s="16" t="n">
        <v>2</v>
      </c>
      <c r="CA922" s="16" t="n">
        <v>0</v>
      </c>
      <c r="CB922" s="16" t="inlineStr">
        <is>
          <t>Green</t>
        </is>
      </c>
      <c r="CC922" s="16" t="n">
        <v>0</v>
      </c>
      <c r="CD922" s="16" t="n">
        <v>0.41117</v>
      </c>
      <c r="CE922" s="16" t="n">
        <v>-0.4278</v>
      </c>
      <c r="CF922" s="16" t="n">
        <v>0</v>
      </c>
      <c r="CG922" s="16" t="n">
        <v>0.0002</v>
      </c>
      <c r="CH922" s="16" t="n">
        <v>0</v>
      </c>
      <c r="CI922" s="16" t="n">
        <v>0</v>
      </c>
      <c r="CJ922" s="16" t="n">
        <v>0</v>
      </c>
      <c r="CK922" s="16" t="n">
        <v>12.3411</v>
      </c>
      <c r="CL922" s="16" t="n">
        <v>2.49</v>
      </c>
      <c r="CM922" s="16" t="n">
        <v>0</v>
      </c>
      <c r="CN922" s="16" t="n">
        <v>5.72</v>
      </c>
      <c r="CO922" s="16" t="inlineStr">
        <is>
          <t>LOW</t>
        </is>
      </c>
    </row>
    <row r="923">
      <c r="A923" s="14" t="inlineStr">
        <is>
          <t>TXN-00000921</t>
        </is>
      </c>
      <c r="B923" s="14" t="inlineStr">
        <is>
          <t>CUST-005097</t>
        </is>
      </c>
      <c r="C923" s="14" t="inlineStr">
        <is>
          <t>ACC-005097</t>
        </is>
      </c>
      <c r="D923" s="15" t="n">
        <v>45559</v>
      </c>
      <c r="E923" s="14" t="inlineStr">
        <is>
          <t>23:15:21</t>
        </is>
      </c>
      <c r="F923" s="14" t="n">
        <v>25557.78</v>
      </c>
      <c r="G923" s="14" t="inlineStr">
        <is>
          <t>Deposit</t>
        </is>
      </c>
      <c r="H923" s="14" t="inlineStr">
        <is>
          <t>Credit</t>
        </is>
      </c>
      <c r="I923" s="14" t="inlineStr">
        <is>
          <t>POS Terminal</t>
        </is>
      </c>
      <c r="J923" s="14" t="inlineStr">
        <is>
          <t>Digital</t>
        </is>
      </c>
      <c r="K923" s="14" t="inlineStr">
        <is>
          <t>Healthcare &amp; Pharmacy</t>
        </is>
      </c>
      <c r="L923" s="14" t="inlineStr">
        <is>
          <t>Walgreens</t>
        </is>
      </c>
      <c r="M923" s="14" t="inlineStr">
        <is>
          <t>Corporate</t>
        </is>
      </c>
      <c r="N923" s="14" t="inlineStr">
        <is>
          <t>26–35</t>
        </is>
      </c>
      <c r="O923" s="14" t="inlineStr">
        <is>
          <t>UAE</t>
        </is>
      </c>
      <c r="P923" s="14" t="inlineStr">
        <is>
          <t>UAE</t>
        </is>
      </c>
      <c r="Q923" s="14" t="inlineStr">
        <is>
          <t>Abu Dhabi</t>
        </is>
      </c>
      <c r="R923" s="14" t="inlineStr">
        <is>
          <t>AED</t>
        </is>
      </c>
      <c r="S923" s="14" t="n">
        <v>145014.38</v>
      </c>
      <c r="T923" s="14" t="n">
        <v>170572.16</v>
      </c>
      <c r="U923" s="14" t="inlineStr">
        <is>
          <t>Completed</t>
        </is>
      </c>
      <c r="V923" s="14" t="n">
        <v>1</v>
      </c>
      <c r="W923" s="14" t="n">
        <v>0</v>
      </c>
      <c r="X923" s="14" t="n">
        <v>0</v>
      </c>
      <c r="Y923" s="14" t="n">
        <v>0</v>
      </c>
      <c r="Z923" s="14" t="n">
        <v>0</v>
      </c>
      <c r="AA923" s="14" t="n">
        <v/>
      </c>
      <c r="AB923" s="14" t="n">
        <v>3</v>
      </c>
      <c r="AC923" s="14" t="inlineStr">
        <is>
          <t>OTP</t>
        </is>
      </c>
      <c r="AD923" s="14" t="inlineStr">
        <is>
          <t>DEV-286340</t>
        </is>
      </c>
      <c r="AE923" s="14" t="inlineStr">
        <is>
          <t>200.216.4.241</t>
        </is>
      </c>
      <c r="AF923" s="14" t="n">
        <v>1</v>
      </c>
      <c r="AG923" s="14" t="n">
        <v>29561</v>
      </c>
      <c r="AH923" s="14" t="n">
        <v>49</v>
      </c>
      <c r="AI923" s="14" t="n">
        <v>25.56</v>
      </c>
      <c r="AJ923" s="14" t="n">
        <v>0</v>
      </c>
      <c r="AK923" s="14" t="n">
        <v>77.09</v>
      </c>
      <c r="AL923" s="14" t="n">
        <v>0</v>
      </c>
      <c r="AM923" s="14" t="n">
        <v>0</v>
      </c>
      <c r="AN923" s="14" t="n">
        <v>0</v>
      </c>
      <c r="AO923" s="14" t="n">
        <v>-51.53</v>
      </c>
      <c r="AP923" s="14" t="n">
        <v>-51.53</v>
      </c>
      <c r="AQ923" s="14" t="n">
        <v>25557.78</v>
      </c>
      <c r="AR923" s="14" t="b">
        <v>1</v>
      </c>
      <c r="AS923" s="14" t="n">
        <v>2024</v>
      </c>
      <c r="AT923" s="14" t="n">
        <v>9</v>
      </c>
      <c r="AU923" s="14" t="n">
        <v>3</v>
      </c>
      <c r="AV923" s="14" t="n">
        <v>39</v>
      </c>
      <c r="AW923" s="14" t="inlineStr">
        <is>
          <t>Tuesday</t>
        </is>
      </c>
      <c r="AX923" s="14" t="b">
        <v>0</v>
      </c>
      <c r="AY923" s="14" t="n">
        <v>23</v>
      </c>
      <c r="AZ923" s="14" t="n">
        <v>1</v>
      </c>
      <c r="BA923" s="14" t="inlineStr">
        <is>
          <t>High Value (10K–50K)</t>
        </is>
      </c>
      <c r="BB923" s="14" t="n">
        <v>0.8646</v>
      </c>
      <c r="BC923" s="14" t="n">
        <v>0</v>
      </c>
      <c r="BD923" s="14" t="n">
        <v>1</v>
      </c>
      <c r="BE923" s="14" t="inlineStr">
        <is>
          <t>2024-09</t>
        </is>
      </c>
      <c r="BF923" s="14" t="n">
        <v>0</v>
      </c>
      <c r="BG923" s="14" t="n">
        <v>0</v>
      </c>
      <c r="BH923" s="14" t="n">
        <v>0</v>
      </c>
      <c r="BI923" s="14" t="n">
        <v>0</v>
      </c>
      <c r="BJ923" s="14" t="n">
        <v>0</v>
      </c>
      <c r="BK923" s="14" t="n">
        <v>0</v>
      </c>
      <c r="BL923" s="14" t="n">
        <v>0</v>
      </c>
      <c r="BM923" s="14" t="n">
        <v>0</v>
      </c>
      <c r="BN923" s="14" t="n">
        <v>0</v>
      </c>
      <c r="BO923" s="14" t="n">
        <v>0</v>
      </c>
      <c r="BP923" s="14" t="n">
        <v>0</v>
      </c>
      <c r="BQ923" s="14" t="n">
        <v>0</v>
      </c>
      <c r="BR923" s="14" t="n">
        <v>0</v>
      </c>
      <c r="BS923" s="14" t="n">
        <v>0</v>
      </c>
      <c r="BT923" s="14" t="n">
        <v>0</v>
      </c>
      <c r="BU923" s="14" t="n">
        <v>0</v>
      </c>
      <c r="BV923" s="14" t="n">
        <v>0</v>
      </c>
      <c r="BW923" s="14" t="n">
        <v>0</v>
      </c>
      <c r="BX923" s="14" t="n">
        <v>0</v>
      </c>
      <c r="BY923" s="14" t="n">
        <v>0</v>
      </c>
      <c r="BZ923" s="14" t="n">
        <v>0</v>
      </c>
      <c r="CA923" s="14" t="n">
        <v>0</v>
      </c>
      <c r="CB923" s="14" t="inlineStr">
        <is>
          <t>Green</t>
        </is>
      </c>
      <c r="CC923" s="14" t="n">
        <v>0</v>
      </c>
      <c r="CD923" s="14" t="n">
        <v>0.485186</v>
      </c>
      <c r="CE923" s="14" t="n">
        <v>-0.2228</v>
      </c>
      <c r="CF923" s="14" t="n">
        <v>0</v>
      </c>
      <c r="CG923" s="14" t="n">
        <v>0</v>
      </c>
      <c r="CH923" s="14" t="n">
        <v>0</v>
      </c>
      <c r="CI923" s="14" t="n">
        <v>0</v>
      </c>
      <c r="CJ923" s="14" t="n">
        <v>0</v>
      </c>
      <c r="CK923" s="14" t="n">
        <v>14.5556</v>
      </c>
      <c r="CL923" s="14" t="n">
        <v>5.14</v>
      </c>
      <c r="CM923" s="14" t="n">
        <v>0</v>
      </c>
      <c r="CN923" s="14" t="n">
        <v>2.59</v>
      </c>
      <c r="CO923" s="14" t="inlineStr">
        <is>
          <t>LOW</t>
        </is>
      </c>
    </row>
    <row r="924">
      <c r="A924" s="16" t="inlineStr">
        <is>
          <t>TXN-00000922</t>
        </is>
      </c>
      <c r="B924" s="16" t="inlineStr">
        <is>
          <t>CUST-001070</t>
        </is>
      </c>
      <c r="C924" s="16" t="inlineStr">
        <is>
          <t>ACC-001070</t>
        </is>
      </c>
      <c r="D924" s="17" t="n">
        <v>44935</v>
      </c>
      <c r="E924" s="16" t="inlineStr">
        <is>
          <t>23:31:33</t>
        </is>
      </c>
      <c r="F924" s="16" t="n">
        <v>68.95999999999999</v>
      </c>
      <c r="G924" s="16" t="inlineStr">
        <is>
          <t>Transfer</t>
        </is>
      </c>
      <c r="H924" s="16" t="inlineStr">
        <is>
          <t>Debit</t>
        </is>
      </c>
      <c r="I924" s="16" t="inlineStr">
        <is>
          <t>ATM</t>
        </is>
      </c>
      <c r="J924" s="16" t="inlineStr">
        <is>
          <t>Digital</t>
        </is>
      </c>
      <c r="K924" s="16" t="inlineStr">
        <is>
          <t>Electronics &amp; Technology</t>
        </is>
      </c>
      <c r="L924" s="16" t="inlineStr">
        <is>
          <t>Apple Store</t>
        </is>
      </c>
      <c r="M924" s="16" t="inlineStr">
        <is>
          <t>Retail</t>
        </is>
      </c>
      <c r="N924" s="16" t="inlineStr">
        <is>
          <t>26–35</t>
        </is>
      </c>
      <c r="O924" s="16" t="inlineStr">
        <is>
          <t>Germany</t>
        </is>
      </c>
      <c r="P924" s="16" t="inlineStr">
        <is>
          <t>Germany</t>
        </is>
      </c>
      <c r="Q924" s="16" t="inlineStr">
        <is>
          <t>Frankfurt</t>
        </is>
      </c>
      <c r="R924" s="16" t="inlineStr">
        <is>
          <t>EUR</t>
        </is>
      </c>
      <c r="S924" s="16" t="n">
        <v>37975.57</v>
      </c>
      <c r="T924" s="16" t="n">
        <v>37906.61</v>
      </c>
      <c r="U924" s="16" t="inlineStr">
        <is>
          <t>Completed</t>
        </is>
      </c>
      <c r="V924" s="16" t="n">
        <v>1</v>
      </c>
      <c r="W924" s="16" t="n">
        <v>0</v>
      </c>
      <c r="X924" s="16" t="n">
        <v>0</v>
      </c>
      <c r="Y924" s="16" t="n">
        <v>0</v>
      </c>
      <c r="Z924" s="16" t="n">
        <v>0</v>
      </c>
      <c r="AA924" s="16" t="n">
        <v/>
      </c>
      <c r="AB924" s="16" t="n">
        <v>4</v>
      </c>
      <c r="AC924" s="16" t="inlineStr">
        <is>
          <t>PIN</t>
        </is>
      </c>
      <c r="AD924" s="16" t="inlineStr">
        <is>
          <t>DEV-823688</t>
        </is>
      </c>
      <c r="AE924" s="16" t="inlineStr">
        <is>
          <t>217.182.110.251</t>
        </is>
      </c>
      <c r="AF924" s="16" t="n">
        <v>3</v>
      </c>
      <c r="AG924" s="16" t="n">
        <v>107.68</v>
      </c>
      <c r="AH924" s="16" t="n">
        <v>22</v>
      </c>
      <c r="AI924" s="16" t="n">
        <v>0.34</v>
      </c>
      <c r="AJ924" s="16" t="n">
        <v>0</v>
      </c>
      <c r="AK924" s="16" t="n">
        <v>0.53</v>
      </c>
      <c r="AL924" s="16" t="n">
        <v>0</v>
      </c>
      <c r="AM924" s="16" t="n">
        <v>0</v>
      </c>
      <c r="AN924" s="16" t="n">
        <v>0</v>
      </c>
      <c r="AO924" s="16" t="n">
        <v>-0.19</v>
      </c>
      <c r="AP924" s="16" t="n">
        <v>-0.19</v>
      </c>
      <c r="AQ924" s="16" t="n">
        <v>-68.95999999999999</v>
      </c>
      <c r="AR924" s="16" t="b">
        <v>1</v>
      </c>
      <c r="AS924" s="16" t="n">
        <v>2023</v>
      </c>
      <c r="AT924" s="16" t="n">
        <v>1</v>
      </c>
      <c r="AU924" s="16" t="n">
        <v>1</v>
      </c>
      <c r="AV924" s="16" t="n">
        <v>2</v>
      </c>
      <c r="AW924" s="16" t="inlineStr">
        <is>
          <t>Monday</t>
        </is>
      </c>
      <c r="AX924" s="16" t="b">
        <v>0</v>
      </c>
      <c r="AY924" s="16" t="n">
        <v>23</v>
      </c>
      <c r="AZ924" s="16" t="n">
        <v>1</v>
      </c>
      <c r="BA924" s="16" t="inlineStr">
        <is>
          <t>Micro (&lt;100)</t>
        </is>
      </c>
      <c r="BB924" s="16" t="n">
        <v>0.6404</v>
      </c>
      <c r="BC924" s="16" t="n">
        <v>0</v>
      </c>
      <c r="BD924" s="16" t="n">
        <v>1</v>
      </c>
      <c r="BE924" s="16" t="inlineStr">
        <is>
          <t>2023-01</t>
        </is>
      </c>
      <c r="BF924" s="16" t="n">
        <v>0</v>
      </c>
      <c r="BG924" s="16" t="n">
        <v>0</v>
      </c>
      <c r="BH924" s="16" t="n">
        <v>0</v>
      </c>
      <c r="BI924" s="16" t="n">
        <v>0</v>
      </c>
      <c r="BJ924" s="16" t="n">
        <v>0</v>
      </c>
      <c r="BK924" s="16" t="n">
        <v>0</v>
      </c>
      <c r="BL924" s="16" t="n">
        <v>0</v>
      </c>
      <c r="BM924" s="16" t="n">
        <v>0</v>
      </c>
      <c r="BN924" s="16" t="n">
        <v>0</v>
      </c>
      <c r="BO924" s="16" t="n">
        <v>0</v>
      </c>
      <c r="BP924" s="16" t="n">
        <v>0</v>
      </c>
      <c r="BQ924" s="16" t="n">
        <v>0</v>
      </c>
      <c r="BR924" s="16" t="n">
        <v>0</v>
      </c>
      <c r="BS924" s="16" t="n">
        <v>0</v>
      </c>
      <c r="BT924" s="16" t="n">
        <v>0</v>
      </c>
      <c r="BU924" s="16" t="n">
        <v>0</v>
      </c>
      <c r="BV924" s="16" t="n">
        <v>0</v>
      </c>
      <c r="BW924" s="16" t="n">
        <v>0</v>
      </c>
      <c r="BX924" s="16" t="n">
        <v>0</v>
      </c>
      <c r="BY924" s="16" t="n">
        <v>0</v>
      </c>
      <c r="BZ924" s="16" t="n">
        <v>0</v>
      </c>
      <c r="CA924" s="16" t="n">
        <v>0</v>
      </c>
      <c r="CB924" s="16" t="inlineStr">
        <is>
          <t>Green</t>
        </is>
      </c>
      <c r="CC924" s="16" t="n">
        <v>0</v>
      </c>
      <c r="CD924" s="16" t="n">
        <v>0.399759</v>
      </c>
      <c r="CE924" s="16" t="n">
        <v>-0.3742</v>
      </c>
      <c r="CF924" s="16" t="n">
        <v>0</v>
      </c>
      <c r="CG924" s="16" t="n">
        <v>0</v>
      </c>
      <c r="CH924" s="16" t="n">
        <v>0</v>
      </c>
      <c r="CI924" s="16" t="n">
        <v>0</v>
      </c>
      <c r="CJ924" s="16" t="n">
        <v>0</v>
      </c>
      <c r="CK924" s="16" t="n">
        <v>11.9928</v>
      </c>
      <c r="CL924" s="16" t="n">
        <v>2.07</v>
      </c>
      <c r="CM924" s="16" t="n">
        <v>0</v>
      </c>
      <c r="CN924" s="16" t="n">
        <v>2.02</v>
      </c>
      <c r="CO924" s="16" t="inlineStr">
        <is>
          <t>LOW</t>
        </is>
      </c>
    </row>
    <row r="925">
      <c r="A925" s="14" t="inlineStr">
        <is>
          <t>TXN-00000923</t>
        </is>
      </c>
      <c r="B925" s="14" t="inlineStr">
        <is>
          <t>CUST-000749</t>
        </is>
      </c>
      <c r="C925" s="14" t="inlineStr">
        <is>
          <t>ACC-000749</t>
        </is>
      </c>
      <c r="D925" s="15" t="n">
        <v>45225</v>
      </c>
      <c r="E925" s="14" t="inlineStr">
        <is>
          <t>20:34:30</t>
        </is>
      </c>
      <c r="F925" s="14" t="n">
        <v>33.8</v>
      </c>
      <c r="G925" s="14" t="inlineStr">
        <is>
          <t>Purchase</t>
        </is>
      </c>
      <c r="H925" s="14" t="inlineStr">
        <is>
          <t>Debit</t>
        </is>
      </c>
      <c r="I925" s="14" t="inlineStr">
        <is>
          <t>Internet Banking</t>
        </is>
      </c>
      <c r="J925" s="14" t="inlineStr">
        <is>
          <t>Digital</t>
        </is>
      </c>
      <c r="K925" s="14" t="inlineStr">
        <is>
          <t>Crypto Exchanges</t>
        </is>
      </c>
      <c r="L925" s="14" t="inlineStr">
        <is>
          <t>Binance</t>
        </is>
      </c>
      <c r="M925" s="14" t="inlineStr">
        <is>
          <t>Student</t>
        </is>
      </c>
      <c r="N925" s="14" t="inlineStr">
        <is>
          <t>26–35</t>
        </is>
      </c>
      <c r="O925" s="14" t="inlineStr">
        <is>
          <t>UAE</t>
        </is>
      </c>
      <c r="P925" s="14" t="inlineStr">
        <is>
          <t>UAE</t>
        </is>
      </c>
      <c r="Q925" s="14" t="inlineStr">
        <is>
          <t>Abu Dhabi</t>
        </is>
      </c>
      <c r="R925" s="14" t="inlineStr">
        <is>
          <t>AED</t>
        </is>
      </c>
      <c r="S925" s="14" t="n">
        <v>36848.78</v>
      </c>
      <c r="T925" s="14" t="n">
        <v>36814.98</v>
      </c>
      <c r="U925" s="14" t="inlineStr">
        <is>
          <t>Pending</t>
        </is>
      </c>
      <c r="V925" s="14" t="n">
        <v>0</v>
      </c>
      <c r="W925" s="14" t="n">
        <v>0</v>
      </c>
      <c r="X925" s="14" t="n">
        <v>0</v>
      </c>
      <c r="Y925" s="14" t="n">
        <v>0</v>
      </c>
      <c r="Z925" s="14" t="n">
        <v>0</v>
      </c>
      <c r="AA925" s="14" t="n">
        <v/>
      </c>
      <c r="AB925" s="14" t="n">
        <v>10</v>
      </c>
      <c r="AC925" s="14" t="inlineStr">
        <is>
          <t>Biometric</t>
        </is>
      </c>
      <c r="AD925" s="14" t="inlineStr">
        <is>
          <t>DEV-564071</t>
        </is>
      </c>
      <c r="AE925" s="14" t="inlineStr">
        <is>
          <t>216.205.121.241</t>
        </is>
      </c>
      <c r="AF925" s="14" t="n">
        <v>2</v>
      </c>
      <c r="AG925" s="14" t="n">
        <v>148.65</v>
      </c>
      <c r="AH925" s="14" t="n">
        <v>24</v>
      </c>
      <c r="AI925" s="14" t="n">
        <v>0.08</v>
      </c>
      <c r="AJ925" s="14" t="n">
        <v>0.59</v>
      </c>
      <c r="AK925" s="14" t="n">
        <v>0.55</v>
      </c>
      <c r="AL925" s="14" t="n">
        <v>0</v>
      </c>
      <c r="AM925" s="14" t="n">
        <v>0</v>
      </c>
      <c r="AN925" s="14" t="n">
        <v>0</v>
      </c>
      <c r="AO925" s="14" t="n">
        <v>0.12</v>
      </c>
      <c r="AP925" s="14" t="n">
        <v>0.12</v>
      </c>
      <c r="AQ925" s="14" t="n">
        <v>-33.8</v>
      </c>
      <c r="AR925" s="14" t="b">
        <v>1</v>
      </c>
      <c r="AS925" s="14" t="n">
        <v>2023</v>
      </c>
      <c r="AT925" s="14" t="n">
        <v>10</v>
      </c>
      <c r="AU925" s="14" t="n">
        <v>4</v>
      </c>
      <c r="AV925" s="14" t="n">
        <v>43</v>
      </c>
      <c r="AW925" s="14" t="inlineStr">
        <is>
          <t>Thursday</t>
        </is>
      </c>
      <c r="AX925" s="14" t="b">
        <v>0</v>
      </c>
      <c r="AY925" s="14" t="n">
        <v>20</v>
      </c>
      <c r="AZ925" s="14" t="n">
        <v>0</v>
      </c>
      <c r="BA925" s="14" t="inlineStr">
        <is>
          <t>Micro (&lt;100)</t>
        </is>
      </c>
      <c r="BB925" s="14" t="n">
        <v>0.2274</v>
      </c>
      <c r="BC925" s="14" t="n">
        <v>0</v>
      </c>
      <c r="BD925" s="14" t="n">
        <v>0</v>
      </c>
      <c r="BE925" s="14" t="inlineStr">
        <is>
          <t>2023-10</t>
        </is>
      </c>
      <c r="BF925" s="14" t="n">
        <v>0</v>
      </c>
      <c r="BG925" s="14" t="n">
        <v>0</v>
      </c>
      <c r="BH925" s="14" t="n">
        <v>0</v>
      </c>
      <c r="BI925" s="14" t="n">
        <v>0</v>
      </c>
      <c r="BJ925" s="14" t="n">
        <v>0</v>
      </c>
      <c r="BK925" s="14" t="n">
        <v>0</v>
      </c>
      <c r="BL925" s="14" t="n">
        <v>0</v>
      </c>
      <c r="BM925" s="14" t="n">
        <v>0</v>
      </c>
      <c r="BN925" s="14" t="n">
        <v>0</v>
      </c>
      <c r="BO925" s="14" t="n">
        <v>0</v>
      </c>
      <c r="BP925" s="14" t="n">
        <v>0</v>
      </c>
      <c r="BQ925" s="14" t="n">
        <v>0</v>
      </c>
      <c r="BR925" s="14" t="n">
        <v>0</v>
      </c>
      <c r="BS925" s="14" t="n">
        <v>0</v>
      </c>
      <c r="BT925" s="14" t="n">
        <v>0</v>
      </c>
      <c r="BU925" s="14" t="n">
        <v>0</v>
      </c>
      <c r="BV925" s="14" t="n">
        <v>0</v>
      </c>
      <c r="BW925" s="14" t="n">
        <v>0</v>
      </c>
      <c r="BX925" s="14" t="n">
        <v>0</v>
      </c>
      <c r="BY925" s="14" t="n">
        <v>0</v>
      </c>
      <c r="BZ925" s="14" t="n">
        <v>0</v>
      </c>
      <c r="CA925" s="14" t="n">
        <v>0</v>
      </c>
      <c r="CB925" s="14" t="inlineStr">
        <is>
          <t>Green</t>
        </is>
      </c>
      <c r="CC925" s="14" t="n">
        <v>0</v>
      </c>
      <c r="CD925" s="14" t="n">
        <v>0.387549</v>
      </c>
      <c r="CE925" s="14" t="n">
        <v>-0.3488</v>
      </c>
      <c r="CF925" s="14" t="n">
        <v>0</v>
      </c>
      <c r="CG925" s="14" t="n">
        <v>0.0001</v>
      </c>
      <c r="CH925" s="14" t="n">
        <v>0</v>
      </c>
      <c r="CI925" s="14" t="n">
        <v>0.0002</v>
      </c>
      <c r="CJ925" s="14" t="n">
        <v>0</v>
      </c>
      <c r="CK925" s="14" t="n">
        <v>11.6375</v>
      </c>
      <c r="CL925" s="14" t="n">
        <v>1.64</v>
      </c>
      <c r="CM925" s="14" t="n">
        <v>0</v>
      </c>
      <c r="CN925" s="14" t="n">
        <v>3.99</v>
      </c>
      <c r="CO925" s="14" t="inlineStr">
        <is>
          <t>LOW</t>
        </is>
      </c>
    </row>
    <row r="926">
      <c r="A926" s="16" t="inlineStr">
        <is>
          <t>TXN-00000924</t>
        </is>
      </c>
      <c r="B926" s="16" t="inlineStr">
        <is>
          <t>CUST-003649</t>
        </is>
      </c>
      <c r="C926" s="16" t="inlineStr">
        <is>
          <t>ACC-003649</t>
        </is>
      </c>
      <c r="D926" s="17" t="n">
        <v>45188</v>
      </c>
      <c r="E926" s="16" t="inlineStr">
        <is>
          <t>00:17:40</t>
        </is>
      </c>
      <c r="F926" s="16" t="n">
        <v>940.9400000000001</v>
      </c>
      <c r="G926" s="16" t="inlineStr">
        <is>
          <t>Wire Transfer</t>
        </is>
      </c>
      <c r="H926" s="16" t="inlineStr">
        <is>
          <t>Debit</t>
        </is>
      </c>
      <c r="I926" s="16" t="inlineStr">
        <is>
          <t>Internet Banking</t>
        </is>
      </c>
      <c r="J926" s="16" t="inlineStr">
        <is>
          <t>Digital</t>
        </is>
      </c>
      <c r="K926" s="16" t="inlineStr">
        <is>
          <t>Utilities &amp; Telecom</t>
        </is>
      </c>
      <c r="L926" s="16" t="inlineStr">
        <is>
          <t>AT&amp;T</t>
        </is>
      </c>
      <c r="M926" s="16" t="inlineStr">
        <is>
          <t>Premium</t>
        </is>
      </c>
      <c r="N926" s="16" t="inlineStr">
        <is>
          <t>18–25</t>
        </is>
      </c>
      <c r="O926" s="16" t="inlineStr">
        <is>
          <t>India</t>
        </is>
      </c>
      <c r="P926" s="16" t="inlineStr">
        <is>
          <t>India</t>
        </is>
      </c>
      <c r="Q926" s="16" t="inlineStr">
        <is>
          <t>Hyderabad</t>
        </is>
      </c>
      <c r="R926" s="16" t="inlineStr">
        <is>
          <t>INR</t>
        </is>
      </c>
      <c r="S926" s="16" t="n">
        <v>49527.9</v>
      </c>
      <c r="T926" s="16" t="n">
        <v>48586.96</v>
      </c>
      <c r="U926" s="16" t="inlineStr">
        <is>
          <t>Completed</t>
        </is>
      </c>
      <c r="V926" s="16" t="n">
        <v>1</v>
      </c>
      <c r="W926" s="16" t="n">
        <v>0</v>
      </c>
      <c r="X926" s="16" t="n">
        <v>0</v>
      </c>
      <c r="Y926" s="16" t="n">
        <v>0</v>
      </c>
      <c r="Z926" s="16" t="n">
        <v>0</v>
      </c>
      <c r="AA926" s="16" t="n">
        <v/>
      </c>
      <c r="AB926" s="16" t="n">
        <v>5</v>
      </c>
      <c r="AC926" s="16" t="inlineStr">
        <is>
          <t>Biometric</t>
        </is>
      </c>
      <c r="AD926" s="16" t="inlineStr">
        <is>
          <t>DEV-831758</t>
        </is>
      </c>
      <c r="AE926" s="16" t="inlineStr">
        <is>
          <t>198.71.215.186</t>
        </is>
      </c>
      <c r="AF926" s="16" t="n">
        <v>2</v>
      </c>
      <c r="AG926" s="16" t="n">
        <v>1473.5</v>
      </c>
      <c r="AH926" s="16" t="n">
        <v>17</v>
      </c>
      <c r="AI926" s="16" t="n">
        <v>7.53</v>
      </c>
      <c r="AJ926" s="16" t="n">
        <v>0</v>
      </c>
      <c r="AK926" s="16" t="n">
        <v>2.96</v>
      </c>
      <c r="AL926" s="16" t="n">
        <v>0</v>
      </c>
      <c r="AM926" s="16" t="n">
        <v>0</v>
      </c>
      <c r="AN926" s="16" t="n">
        <v>0</v>
      </c>
      <c r="AO926" s="16" t="n">
        <v>4.57</v>
      </c>
      <c r="AP926" s="16" t="n">
        <v>4.57</v>
      </c>
      <c r="AQ926" s="16" t="n">
        <v>-940.9400000000001</v>
      </c>
      <c r="AR926" s="16" t="b">
        <v>1</v>
      </c>
      <c r="AS926" s="16" t="n">
        <v>2023</v>
      </c>
      <c r="AT926" s="16" t="n">
        <v>9</v>
      </c>
      <c r="AU926" s="16" t="n">
        <v>3</v>
      </c>
      <c r="AV926" s="16" t="n">
        <v>38</v>
      </c>
      <c r="AW926" s="16" t="inlineStr">
        <is>
          <t>Tuesday</t>
        </is>
      </c>
      <c r="AX926" s="16" t="b">
        <v>0</v>
      </c>
      <c r="AY926" s="16" t="n">
        <v>0</v>
      </c>
      <c r="AZ926" s="16" t="n">
        <v>1</v>
      </c>
      <c r="BA926" s="16" t="inlineStr">
        <is>
          <t>Medium (500–2K)</t>
        </is>
      </c>
      <c r="BB926" s="16" t="n">
        <v>0.6385999999999999</v>
      </c>
      <c r="BC926" s="16" t="n">
        <v>0</v>
      </c>
      <c r="BD926" s="16" t="n">
        <v>0</v>
      </c>
      <c r="BE926" s="16" t="inlineStr">
        <is>
          <t>2023-09</t>
        </is>
      </c>
      <c r="BF926" s="16" t="n">
        <v>0</v>
      </c>
      <c r="BG926" s="16" t="n">
        <v>0</v>
      </c>
      <c r="BH926" s="16" t="n">
        <v>0</v>
      </c>
      <c r="BI926" s="16" t="n">
        <v>0</v>
      </c>
      <c r="BJ926" s="16" t="n">
        <v>1</v>
      </c>
      <c r="BK926" s="16" t="n">
        <v>0</v>
      </c>
      <c r="BL926" s="16" t="n">
        <v>0</v>
      </c>
      <c r="BM926" s="16" t="n">
        <v>0</v>
      </c>
      <c r="BN926" s="16" t="n">
        <v>0</v>
      </c>
      <c r="BO926" s="16" t="n">
        <v>0</v>
      </c>
      <c r="BP926" s="16" t="n">
        <v>0</v>
      </c>
      <c r="BQ926" s="16" t="n">
        <v>0</v>
      </c>
      <c r="BR926" s="16" t="n">
        <v>0</v>
      </c>
      <c r="BS926" s="16" t="n">
        <v>0</v>
      </c>
      <c r="BT926" s="16" t="n">
        <v>0</v>
      </c>
      <c r="BU926" s="16" t="n">
        <v>0</v>
      </c>
      <c r="BV926" s="16" t="n">
        <v>0</v>
      </c>
      <c r="BW926" s="16" t="n">
        <v>0</v>
      </c>
      <c r="BX926" s="16" t="n">
        <v>1</v>
      </c>
      <c r="BY926" s="16" t="n">
        <v>9.220000000000001</v>
      </c>
      <c r="BZ926" s="16" t="n">
        <v>2</v>
      </c>
      <c r="CA926" s="16" t="n">
        <v>0</v>
      </c>
      <c r="CB926" s="16" t="inlineStr">
        <is>
          <t>Green</t>
        </is>
      </c>
      <c r="CC926" s="16" t="n">
        <v>0</v>
      </c>
      <c r="CD926" s="16" t="n">
        <v>0.422855</v>
      </c>
      <c r="CE926" s="16" t="n">
        <v>-0.2781</v>
      </c>
      <c r="CF926" s="16" t="n">
        <v>0</v>
      </c>
      <c r="CG926" s="16" t="n">
        <v>0.0001</v>
      </c>
      <c r="CH926" s="16" t="n">
        <v>0</v>
      </c>
      <c r="CI926" s="16" t="n">
        <v>0.0003</v>
      </c>
      <c r="CJ926" s="16" t="n">
        <v>0</v>
      </c>
      <c r="CK926" s="16" t="n">
        <v>12.7006</v>
      </c>
      <c r="CL926" s="16" t="n">
        <v>2.92</v>
      </c>
      <c r="CM926" s="16" t="n">
        <v>0</v>
      </c>
      <c r="CN926" s="16" t="n">
        <v>5.85</v>
      </c>
      <c r="CO926" s="16" t="inlineStr">
        <is>
          <t>LOW</t>
        </is>
      </c>
    </row>
    <row r="927">
      <c r="A927" s="14" t="inlineStr">
        <is>
          <t>TXN-00000925</t>
        </is>
      </c>
      <c r="B927" s="14" t="inlineStr">
        <is>
          <t>CUST-006819</t>
        </is>
      </c>
      <c r="C927" s="14" t="inlineStr">
        <is>
          <t>ACC-006819</t>
        </is>
      </c>
      <c r="D927" s="15" t="n">
        <v>45263</v>
      </c>
      <c r="E927" s="14" t="inlineStr">
        <is>
          <t>09:33:34</t>
        </is>
      </c>
      <c r="F927" s="14" t="n">
        <v>20844.43</v>
      </c>
      <c r="G927" s="14" t="inlineStr">
        <is>
          <t>Payment</t>
        </is>
      </c>
      <c r="H927" s="14" t="inlineStr">
        <is>
          <t>Debit</t>
        </is>
      </c>
      <c r="I927" s="14" t="inlineStr">
        <is>
          <t>Mobile Banking</t>
        </is>
      </c>
      <c r="J927" s="14" t="inlineStr">
        <is>
          <t>Digital</t>
        </is>
      </c>
      <c r="K927" s="14" t="inlineStr">
        <is>
          <t>Healthcare &amp; Pharmacy</t>
        </is>
      </c>
      <c r="L927" s="14" t="inlineStr">
        <is>
          <t>Apollo Pharmacy</t>
        </is>
      </c>
      <c r="M927" s="14" t="inlineStr">
        <is>
          <t>Corporate</t>
        </is>
      </c>
      <c r="N927" s="14" t="inlineStr">
        <is>
          <t>18–25</t>
        </is>
      </c>
      <c r="O927" s="14" t="inlineStr">
        <is>
          <t>India</t>
        </is>
      </c>
      <c r="P927" s="14" t="inlineStr">
        <is>
          <t>India</t>
        </is>
      </c>
      <c r="Q927" s="14" t="inlineStr">
        <is>
          <t>Mumbai</t>
        </is>
      </c>
      <c r="R927" s="14" t="inlineStr">
        <is>
          <t>INR</t>
        </is>
      </c>
      <c r="S927" s="14" t="n">
        <v>96256.23</v>
      </c>
      <c r="T927" s="14" t="n">
        <v>75411.8</v>
      </c>
      <c r="U927" s="14" t="inlineStr">
        <is>
          <t>Completed</t>
        </is>
      </c>
      <c r="V927" s="14" t="n">
        <v>0</v>
      </c>
      <c r="W927" s="14" t="n">
        <v>0</v>
      </c>
      <c r="X927" s="14" t="n">
        <v>0</v>
      </c>
      <c r="Y927" s="14" t="n">
        <v>0</v>
      </c>
      <c r="Z927" s="14" t="n">
        <v>0</v>
      </c>
      <c r="AA927" s="14" t="n">
        <v/>
      </c>
      <c r="AB927" s="14" t="n">
        <v>7</v>
      </c>
      <c r="AC927" s="14" t="inlineStr">
        <is>
          <t>Password</t>
        </is>
      </c>
      <c r="AD927" s="14" t="inlineStr">
        <is>
          <t>DEV-268956</t>
        </is>
      </c>
      <c r="AE927" s="14" t="inlineStr">
        <is>
          <t>79.176.16.12</t>
        </is>
      </c>
      <c r="AF927" s="14" t="n">
        <v>1</v>
      </c>
      <c r="AG927" s="14" t="n">
        <v>30565.57</v>
      </c>
      <c r="AH927" s="14" t="n">
        <v>51</v>
      </c>
      <c r="AI927" s="14" t="n">
        <v>41.69</v>
      </c>
      <c r="AJ927" s="14" t="n">
        <v>0</v>
      </c>
      <c r="AK927" s="14" t="n">
        <v>62.7</v>
      </c>
      <c r="AL927" s="14" t="n">
        <v>0</v>
      </c>
      <c r="AM927" s="14" t="n">
        <v>0</v>
      </c>
      <c r="AN927" s="14" t="n">
        <v>0</v>
      </c>
      <c r="AO927" s="14" t="n">
        <v>-21.01</v>
      </c>
      <c r="AP927" s="14" t="n">
        <v>-21.01</v>
      </c>
      <c r="AQ927" s="14" t="n">
        <v>-20844.43</v>
      </c>
      <c r="AR927" s="14" t="b">
        <v>1</v>
      </c>
      <c r="AS927" s="14" t="n">
        <v>2023</v>
      </c>
      <c r="AT927" s="14" t="n">
        <v>12</v>
      </c>
      <c r="AU927" s="14" t="n">
        <v>4</v>
      </c>
      <c r="AV927" s="14" t="n">
        <v>48</v>
      </c>
      <c r="AW927" s="14" t="inlineStr">
        <is>
          <t>Sunday</t>
        </is>
      </c>
      <c r="AX927" s="14" t="b">
        <v>1</v>
      </c>
      <c r="AY927" s="14" t="n">
        <v>9</v>
      </c>
      <c r="AZ927" s="14" t="n">
        <v>0</v>
      </c>
      <c r="BA927" s="14" t="inlineStr">
        <is>
          <t>High Value (10K–50K)</t>
        </is>
      </c>
      <c r="BB927" s="14" t="n">
        <v>0.6820000000000001</v>
      </c>
      <c r="BC927" s="14" t="n">
        <v>0</v>
      </c>
      <c r="BD927" s="14" t="n">
        <v>1</v>
      </c>
      <c r="BE927" s="14" t="inlineStr">
        <is>
          <t>2023-12</t>
        </is>
      </c>
      <c r="BF927" s="14" t="n">
        <v>0</v>
      </c>
      <c r="BG927" s="14" t="n">
        <v>0</v>
      </c>
      <c r="BH927" s="14" t="n">
        <v>0</v>
      </c>
      <c r="BI927" s="14" t="n">
        <v>0</v>
      </c>
      <c r="BJ927" s="14" t="n">
        <v>0</v>
      </c>
      <c r="BK927" s="14" t="n">
        <v>0</v>
      </c>
      <c r="BL927" s="14" t="n">
        <v>0</v>
      </c>
      <c r="BM927" s="14" t="n">
        <v>0</v>
      </c>
      <c r="BN927" s="14" t="n">
        <v>0</v>
      </c>
      <c r="BO927" s="14" t="n">
        <v>0</v>
      </c>
      <c r="BP927" s="14" t="n">
        <v>0</v>
      </c>
      <c r="BQ927" s="14" t="n">
        <v>0</v>
      </c>
      <c r="BR927" s="14" t="n">
        <v>0</v>
      </c>
      <c r="BS927" s="14" t="n">
        <v>0</v>
      </c>
      <c r="BT927" s="14" t="n">
        <v>0</v>
      </c>
      <c r="BU927" s="14" t="n">
        <v>0</v>
      </c>
      <c r="BV927" s="14" t="n">
        <v>0</v>
      </c>
      <c r="BW927" s="14" t="n">
        <v>0</v>
      </c>
      <c r="BX927" s="14" t="n">
        <v>0</v>
      </c>
      <c r="BY927" s="14" t="n">
        <v>0</v>
      </c>
      <c r="BZ927" s="14" t="n">
        <v>0</v>
      </c>
      <c r="CA927" s="14" t="n">
        <v>0</v>
      </c>
      <c r="CB927" s="14" t="inlineStr">
        <is>
          <t>Green</t>
        </is>
      </c>
      <c r="CC927" s="14" t="n">
        <v>0</v>
      </c>
      <c r="CD927" s="14" t="n">
        <v>0.427045</v>
      </c>
      <c r="CE927" s="14" t="n">
        <v>-0.2711</v>
      </c>
      <c r="CF927" s="14" t="n">
        <v>0</v>
      </c>
      <c r="CG927" s="14" t="n">
        <v>0.0001</v>
      </c>
      <c r="CH927" s="14" t="n">
        <v>0</v>
      </c>
      <c r="CI927" s="14" t="n">
        <v>0</v>
      </c>
      <c r="CJ927" s="14" t="n">
        <v>0</v>
      </c>
      <c r="CK927" s="14" t="n">
        <v>12.8144</v>
      </c>
      <c r="CL927" s="14" t="n">
        <v>3.05</v>
      </c>
      <c r="CM927" s="14" t="n">
        <v>0</v>
      </c>
      <c r="CN927" s="14" t="n">
        <v>3.36</v>
      </c>
      <c r="CO927" s="14" t="inlineStr">
        <is>
          <t>LOW</t>
        </is>
      </c>
    </row>
    <row r="928">
      <c r="A928" s="16" t="inlineStr">
        <is>
          <t>TXN-00000926</t>
        </is>
      </c>
      <c r="B928" s="16" t="inlineStr">
        <is>
          <t>CUST-004415</t>
        </is>
      </c>
      <c r="C928" s="16" t="inlineStr">
        <is>
          <t>ACC-004415</t>
        </is>
      </c>
      <c r="D928" s="17" t="n">
        <v>45576</v>
      </c>
      <c r="E928" s="16" t="inlineStr">
        <is>
          <t>00:17:34</t>
        </is>
      </c>
      <c r="F928" s="16" t="n">
        <v>1018.98</v>
      </c>
      <c r="G928" s="16" t="inlineStr">
        <is>
          <t>Deposit</t>
        </is>
      </c>
      <c r="H928" s="16" t="inlineStr">
        <is>
          <t>Credit</t>
        </is>
      </c>
      <c r="I928" s="16" t="inlineStr">
        <is>
          <t>Branch</t>
        </is>
      </c>
      <c r="J928" s="16" t="inlineStr">
        <is>
          <t>Branch</t>
        </is>
      </c>
      <c r="K928" s="16" t="inlineStr">
        <is>
          <t>Online Marketplaces</t>
        </is>
      </c>
      <c r="L928" s="16" t="inlineStr">
        <is>
          <t>Lazada</t>
        </is>
      </c>
      <c r="M928" s="16" t="inlineStr">
        <is>
          <t>Retail</t>
        </is>
      </c>
      <c r="N928" s="16" t="inlineStr">
        <is>
          <t>26–35</t>
        </is>
      </c>
      <c r="O928" s="16" t="inlineStr">
        <is>
          <t>India</t>
        </is>
      </c>
      <c r="P928" s="16" t="inlineStr">
        <is>
          <t>India</t>
        </is>
      </c>
      <c r="Q928" s="16" t="inlineStr">
        <is>
          <t>Pune</t>
        </is>
      </c>
      <c r="R928" s="16" t="inlineStr">
        <is>
          <t>INR</t>
        </is>
      </c>
      <c r="S928" s="16" t="n">
        <v>16434.52</v>
      </c>
      <c r="T928" s="16" t="n">
        <v>17453.5</v>
      </c>
      <c r="U928" s="16" t="inlineStr">
        <is>
          <t>Completed</t>
        </is>
      </c>
      <c r="V928" s="16" t="n">
        <v>4</v>
      </c>
      <c r="W928" s="16" t="n">
        <v>1</v>
      </c>
      <c r="X928" s="16" t="n">
        <v>0</v>
      </c>
      <c r="Y928" s="16" t="n">
        <v>0</v>
      </c>
      <c r="Z928" s="16" t="n">
        <v>0</v>
      </c>
      <c r="AA928" s="16" t="n">
        <v/>
      </c>
      <c r="AB928" s="16" t="n">
        <v>21</v>
      </c>
      <c r="AC928" s="16" t="inlineStr">
        <is>
          <t>Password</t>
        </is>
      </c>
      <c r="AD928" s="16" t="inlineStr">
        <is>
          <t>DEV-181724</t>
        </is>
      </c>
      <c r="AE928" s="16" t="inlineStr">
        <is>
          <t>254.140.149.211</t>
        </is>
      </c>
      <c r="AF928" s="16" t="n">
        <v>2</v>
      </c>
      <c r="AG928" s="16" t="n">
        <v>704.87</v>
      </c>
      <c r="AH928" s="16" t="n">
        <v>18</v>
      </c>
      <c r="AI928" s="16" t="n">
        <v>1.02</v>
      </c>
      <c r="AJ928" s="16" t="n">
        <v>0</v>
      </c>
      <c r="AK928" s="16" t="n">
        <v>3.33</v>
      </c>
      <c r="AL928" s="16" t="n">
        <v>0</v>
      </c>
      <c r="AM928" s="16" t="n">
        <v>0</v>
      </c>
      <c r="AN928" s="16" t="n">
        <v>0</v>
      </c>
      <c r="AO928" s="16" t="n">
        <v>-2.31</v>
      </c>
      <c r="AP928" s="16" t="n">
        <v>-2.31</v>
      </c>
      <c r="AQ928" s="16" t="n">
        <v>1018.98</v>
      </c>
      <c r="AR928" s="16" t="b">
        <v>1</v>
      </c>
      <c r="AS928" s="16" t="n">
        <v>2024</v>
      </c>
      <c r="AT928" s="16" t="n">
        <v>10</v>
      </c>
      <c r="AU928" s="16" t="n">
        <v>4</v>
      </c>
      <c r="AV928" s="16" t="n">
        <v>41</v>
      </c>
      <c r="AW928" s="16" t="inlineStr">
        <is>
          <t>Friday</t>
        </is>
      </c>
      <c r="AX928" s="16" t="b">
        <v>0</v>
      </c>
      <c r="AY928" s="16" t="n">
        <v>0</v>
      </c>
      <c r="AZ928" s="16" t="n">
        <v>1</v>
      </c>
      <c r="BA928" s="16" t="inlineStr">
        <is>
          <t>Medium (500–2K)</t>
        </is>
      </c>
      <c r="BB928" s="16" t="n">
        <v>1.4456</v>
      </c>
      <c r="BC928" s="16" t="n">
        <v>0</v>
      </c>
      <c r="BD928" s="16" t="n">
        <v>1</v>
      </c>
      <c r="BE928" s="16" t="inlineStr">
        <is>
          <t>2024-10</t>
        </is>
      </c>
      <c r="BF928" s="16" t="n">
        <v>0</v>
      </c>
      <c r="BG928" s="16" t="n">
        <v>0</v>
      </c>
      <c r="BH928" s="16" t="n">
        <v>1</v>
      </c>
      <c r="BI928" s="16" t="n">
        <v>0</v>
      </c>
      <c r="BJ928" s="16" t="n">
        <v>1</v>
      </c>
      <c r="BK928" s="16" t="n">
        <v>0</v>
      </c>
      <c r="BL928" s="16" t="n">
        <v>0</v>
      </c>
      <c r="BM928" s="16" t="n">
        <v>0</v>
      </c>
      <c r="BN928" s="16" t="n">
        <v>0</v>
      </c>
      <c r="BO928" s="16" t="n">
        <v>0</v>
      </c>
      <c r="BP928" s="16" t="n">
        <v>0</v>
      </c>
      <c r="BQ928" s="16" t="n">
        <v>0</v>
      </c>
      <c r="BR928" s="16" t="n">
        <v>0</v>
      </c>
      <c r="BS928" s="16" t="n">
        <v>0</v>
      </c>
      <c r="BT928" s="16" t="n">
        <v>0</v>
      </c>
      <c r="BU928" s="16" t="n">
        <v>0</v>
      </c>
      <c r="BV928" s="16" t="n">
        <v>0</v>
      </c>
      <c r="BW928" s="16" t="n">
        <v>0</v>
      </c>
      <c r="BX928" s="16" t="n">
        <v>0</v>
      </c>
      <c r="BY928" s="16" t="n">
        <v>8.51</v>
      </c>
      <c r="BZ928" s="16" t="n">
        <v>2</v>
      </c>
      <c r="CA928" s="16" t="n">
        <v>0</v>
      </c>
      <c r="CB928" s="16" t="inlineStr">
        <is>
          <t>Green</t>
        </is>
      </c>
      <c r="CC928" s="16" t="n">
        <v>0</v>
      </c>
      <c r="CD928" s="16" t="n">
        <v>0.500192</v>
      </c>
      <c r="CE928" s="16" t="n">
        <v>0.4852</v>
      </c>
      <c r="CF928" s="16" t="n">
        <v>0</v>
      </c>
      <c r="CG928" s="16" t="n">
        <v>0.0002</v>
      </c>
      <c r="CH928" s="16" t="n">
        <v>0</v>
      </c>
      <c r="CI928" s="16" t="n">
        <v>0.0041</v>
      </c>
      <c r="CJ928" s="16" t="n">
        <v>0</v>
      </c>
      <c r="CK928" s="16" t="n">
        <v>15.1758</v>
      </c>
      <c r="CL928" s="16" t="n">
        <v>5.89</v>
      </c>
      <c r="CM928" s="16" t="n">
        <v>0</v>
      </c>
      <c r="CN928" s="16" t="n">
        <v>12.1</v>
      </c>
      <c r="CO928" s="16" t="inlineStr">
        <is>
          <t>LOW</t>
        </is>
      </c>
    </row>
    <row r="929">
      <c r="A929" s="14" t="inlineStr">
        <is>
          <t>TXN-00000927</t>
        </is>
      </c>
      <c r="B929" s="14" t="inlineStr">
        <is>
          <t>CUST-004114</t>
        </is>
      </c>
      <c r="C929" s="14" t="inlineStr">
        <is>
          <t>ACC-004114</t>
        </is>
      </c>
      <c r="D929" s="15" t="n">
        <v>45046</v>
      </c>
      <c r="E929" s="14" t="inlineStr">
        <is>
          <t>09:08:34</t>
        </is>
      </c>
      <c r="F929" s="14" t="n">
        <v>338.08</v>
      </c>
      <c r="G929" s="14" t="inlineStr">
        <is>
          <t>Wire Transfer</t>
        </is>
      </c>
      <c r="H929" s="14" t="inlineStr">
        <is>
          <t>Debit</t>
        </is>
      </c>
      <c r="I929" s="14" t="inlineStr">
        <is>
          <t>Mobile Banking</t>
        </is>
      </c>
      <c r="J929" s="14" t="inlineStr">
        <is>
          <t>Digital</t>
        </is>
      </c>
      <c r="K929" s="14" t="inlineStr">
        <is>
          <t>Gaming &amp; Gambling</t>
        </is>
      </c>
      <c r="L929" s="14" t="inlineStr">
        <is>
          <t>Unibet</t>
        </is>
      </c>
      <c r="M929" s="14" t="inlineStr">
        <is>
          <t>Retail</t>
        </is>
      </c>
      <c r="N929" s="14" t="inlineStr">
        <is>
          <t>46–55</t>
        </is>
      </c>
      <c r="O929" s="14" t="inlineStr">
        <is>
          <t>Singapore</t>
        </is>
      </c>
      <c r="P929" s="14" t="inlineStr">
        <is>
          <t>Singapore</t>
        </is>
      </c>
      <c r="Q929" s="14" t="inlineStr">
        <is>
          <t>Singapore City</t>
        </is>
      </c>
      <c r="R929" s="14" t="inlineStr">
        <is>
          <t>SGD</t>
        </is>
      </c>
      <c r="S929" s="14" t="n">
        <v>76506.89</v>
      </c>
      <c r="T929" s="14" t="n">
        <v>76168.81</v>
      </c>
      <c r="U929" s="14" t="inlineStr">
        <is>
          <t>Declined</t>
        </is>
      </c>
      <c r="V929" s="14" t="n">
        <v>1</v>
      </c>
      <c r="W929" s="14" t="n">
        <v>0</v>
      </c>
      <c r="X929" s="14" t="n">
        <v>0</v>
      </c>
      <c r="Y929" s="14" t="n">
        <v>0</v>
      </c>
      <c r="Z929" s="14" t="n">
        <v>0</v>
      </c>
      <c r="AA929" s="14" t="n">
        <v/>
      </c>
      <c r="AB929" s="14" t="n">
        <v>10</v>
      </c>
      <c r="AC929" s="14" t="inlineStr">
        <is>
          <t>OTP</t>
        </is>
      </c>
      <c r="AD929" s="14" t="inlineStr">
        <is>
          <t>DEV-770153</t>
        </is>
      </c>
      <c r="AE929" s="14" t="inlineStr">
        <is>
          <t>81.154.226.138</t>
        </is>
      </c>
      <c r="AF929" s="14" t="n">
        <v>1</v>
      </c>
      <c r="AG929" s="14" t="n">
        <v>551.5</v>
      </c>
      <c r="AH929" s="14" t="n">
        <v>65</v>
      </c>
      <c r="AI929" s="14" t="n">
        <v>2.7</v>
      </c>
      <c r="AJ929" s="14" t="n">
        <v>0</v>
      </c>
      <c r="AK929" s="14" t="n">
        <v>1.34</v>
      </c>
      <c r="AL929" s="14" t="n">
        <v>0</v>
      </c>
      <c r="AM929" s="14" t="n">
        <v>0</v>
      </c>
      <c r="AN929" s="14" t="n">
        <v>0</v>
      </c>
      <c r="AO929" s="14" t="n">
        <v>1.36</v>
      </c>
      <c r="AP929" s="14" t="n">
        <v>1.36</v>
      </c>
      <c r="AQ929" s="14" t="n">
        <v>-338.08</v>
      </c>
      <c r="AR929" s="14" t="b">
        <v>1</v>
      </c>
      <c r="AS929" s="14" t="n">
        <v>2023</v>
      </c>
      <c r="AT929" s="14" t="n">
        <v>4</v>
      </c>
      <c r="AU929" s="14" t="n">
        <v>2</v>
      </c>
      <c r="AV929" s="14" t="n">
        <v>17</v>
      </c>
      <c r="AW929" s="14" t="inlineStr">
        <is>
          <t>Sunday</t>
        </is>
      </c>
      <c r="AX929" s="14" t="b">
        <v>1</v>
      </c>
      <c r="AY929" s="14" t="n">
        <v>9</v>
      </c>
      <c r="AZ929" s="14" t="n">
        <v>0</v>
      </c>
      <c r="BA929" s="14" t="inlineStr">
        <is>
          <t>Small (100–500)</t>
        </is>
      </c>
      <c r="BB929" s="14" t="n">
        <v>0.613</v>
      </c>
      <c r="BC929" s="14" t="n">
        <v>0</v>
      </c>
      <c r="BD929" s="14" t="n">
        <v>0</v>
      </c>
      <c r="BE929" s="14" t="inlineStr">
        <is>
          <t>2023-04</t>
        </is>
      </c>
      <c r="BF929" s="14" t="n">
        <v>0</v>
      </c>
      <c r="BG929" s="14" t="n">
        <v>0</v>
      </c>
      <c r="BH929" s="14" t="n">
        <v>0</v>
      </c>
      <c r="BI929" s="14" t="n">
        <v>0</v>
      </c>
      <c r="BJ929" s="14" t="n">
        <v>0</v>
      </c>
      <c r="BK929" s="14" t="n">
        <v>0</v>
      </c>
      <c r="BL929" s="14" t="n">
        <v>0</v>
      </c>
      <c r="BM929" s="14" t="n">
        <v>0</v>
      </c>
      <c r="BN929" s="14" t="n">
        <v>0</v>
      </c>
      <c r="BO929" s="14" t="n">
        <v>0</v>
      </c>
      <c r="BP929" s="14" t="n">
        <v>0</v>
      </c>
      <c r="BQ929" s="14" t="n">
        <v>0</v>
      </c>
      <c r="BR929" s="14" t="n">
        <v>0</v>
      </c>
      <c r="BS929" s="14" t="n">
        <v>0</v>
      </c>
      <c r="BT929" s="14" t="n">
        <v>0</v>
      </c>
      <c r="BU929" s="14" t="n">
        <v>0</v>
      </c>
      <c r="BV929" s="14" t="n">
        <v>0</v>
      </c>
      <c r="BW929" s="14" t="n">
        <v>0</v>
      </c>
      <c r="BX929" s="14" t="n">
        <v>0</v>
      </c>
      <c r="BY929" s="14" t="n">
        <v>0</v>
      </c>
      <c r="BZ929" s="14" t="n">
        <v>0</v>
      </c>
      <c r="CA929" s="14" t="n">
        <v>0</v>
      </c>
      <c r="CB929" s="14" t="inlineStr">
        <is>
          <t>Green</t>
        </is>
      </c>
      <c r="CC929" s="14" t="n">
        <v>0</v>
      </c>
      <c r="CD929" s="14" t="n">
        <v>0.361525</v>
      </c>
      <c r="CE929" s="14" t="n">
        <v>-0.1307</v>
      </c>
      <c r="CF929" s="14" t="n">
        <v>0</v>
      </c>
      <c r="CG929" s="14" t="n">
        <v>0.0001</v>
      </c>
      <c r="CH929" s="14" t="n">
        <v>0</v>
      </c>
      <c r="CI929" s="14" t="n">
        <v>0</v>
      </c>
      <c r="CJ929" s="14" t="n">
        <v>0</v>
      </c>
      <c r="CK929" s="14" t="n">
        <v>10.8487</v>
      </c>
      <c r="CL929" s="14" t="n">
        <v>0.7</v>
      </c>
      <c r="CM929" s="14" t="n">
        <v>0</v>
      </c>
      <c r="CN929" s="14" t="n">
        <v>3.71</v>
      </c>
      <c r="CO929" s="14" t="inlineStr">
        <is>
          <t>LOW</t>
        </is>
      </c>
    </row>
    <row r="930">
      <c r="A930" s="16" t="inlineStr">
        <is>
          <t>TXN-00000928</t>
        </is>
      </c>
      <c r="B930" s="16" t="inlineStr">
        <is>
          <t>CUST-000110</t>
        </is>
      </c>
      <c r="C930" s="16" t="inlineStr">
        <is>
          <t>ACC-000110</t>
        </is>
      </c>
      <c r="D930" s="17" t="n">
        <v>45594</v>
      </c>
      <c r="E930" s="16" t="inlineStr">
        <is>
          <t>16:11:47</t>
        </is>
      </c>
      <c r="F930" s="16" t="n">
        <v>441.18</v>
      </c>
      <c r="G930" s="16" t="inlineStr">
        <is>
          <t>Chargeback</t>
        </is>
      </c>
      <c r="H930" s="16" t="inlineStr">
        <is>
          <t>Debit</t>
        </is>
      </c>
      <c r="I930" s="16" t="inlineStr">
        <is>
          <t>POS Terminal</t>
        </is>
      </c>
      <c r="J930" s="16" t="inlineStr">
        <is>
          <t>Digital</t>
        </is>
      </c>
      <c r="K930" s="16" t="inlineStr">
        <is>
          <t>Grocery &amp; Supermarkets</t>
        </is>
      </c>
      <c r="L930" s="16" t="inlineStr">
        <is>
          <t>Kroger</t>
        </is>
      </c>
      <c r="M930" s="16" t="inlineStr">
        <is>
          <t>Retail</t>
        </is>
      </c>
      <c r="N930" s="16" t="inlineStr">
        <is>
          <t>46–55</t>
        </is>
      </c>
      <c r="O930" s="16" t="inlineStr">
        <is>
          <t>United States</t>
        </is>
      </c>
      <c r="P930" s="16" t="inlineStr">
        <is>
          <t>United States</t>
        </is>
      </c>
      <c r="Q930" s="16" t="inlineStr">
        <is>
          <t>New York</t>
        </is>
      </c>
      <c r="R930" s="16" t="inlineStr">
        <is>
          <t>USD</t>
        </is>
      </c>
      <c r="S930" s="16" t="n">
        <v>121740.38</v>
      </c>
      <c r="T930" s="16" t="n">
        <v>121299.2</v>
      </c>
      <c r="U930" s="16" t="inlineStr">
        <is>
          <t>Completed</t>
        </is>
      </c>
      <c r="V930" s="16" t="n">
        <v>1</v>
      </c>
      <c r="W930" s="16" t="n">
        <v>0</v>
      </c>
      <c r="X930" s="16" t="n">
        <v>0</v>
      </c>
      <c r="Y930" s="16" t="n">
        <v>0</v>
      </c>
      <c r="Z930" s="16" t="n">
        <v>0</v>
      </c>
      <c r="AA930" s="16" t="n">
        <v/>
      </c>
      <c r="AB930" s="16" t="n">
        <v>13</v>
      </c>
      <c r="AC930" s="16" t="inlineStr">
        <is>
          <t>Biometric</t>
        </is>
      </c>
      <c r="AD930" s="16" t="inlineStr">
        <is>
          <t>DEV-383060</t>
        </is>
      </c>
      <c r="AE930" s="16" t="inlineStr">
        <is>
          <t>222.117.227.64</t>
        </is>
      </c>
      <c r="AF930" s="16" t="n">
        <v>4</v>
      </c>
      <c r="AG930" s="16" t="n">
        <v>503.3</v>
      </c>
      <c r="AH930" s="16" t="n">
        <v>7</v>
      </c>
      <c r="AI930" s="16" t="n">
        <v>0.44</v>
      </c>
      <c r="AJ930" s="16" t="n">
        <v>0</v>
      </c>
      <c r="AK930" s="16" t="n">
        <v>1.62</v>
      </c>
      <c r="AL930" s="16" t="n">
        <v>0</v>
      </c>
      <c r="AM930" s="16" t="n">
        <v>0</v>
      </c>
      <c r="AN930" s="16" t="n">
        <v>0</v>
      </c>
      <c r="AO930" s="16" t="n">
        <v>-1.18</v>
      </c>
      <c r="AP930" s="16" t="n">
        <v>-1.18</v>
      </c>
      <c r="AQ930" s="16" t="n">
        <v>-441.18</v>
      </c>
      <c r="AR930" s="16" t="b">
        <v>1</v>
      </c>
      <c r="AS930" s="16" t="n">
        <v>2024</v>
      </c>
      <c r="AT930" s="16" t="n">
        <v>10</v>
      </c>
      <c r="AU930" s="16" t="n">
        <v>4</v>
      </c>
      <c r="AV930" s="16" t="n">
        <v>44</v>
      </c>
      <c r="AW930" s="16" t="inlineStr">
        <is>
          <t>Tuesday</t>
        </is>
      </c>
      <c r="AX930" s="16" t="b">
        <v>0</v>
      </c>
      <c r="AY930" s="16" t="n">
        <v>16</v>
      </c>
      <c r="AZ930" s="16" t="n">
        <v>0</v>
      </c>
      <c r="BA930" s="16" t="inlineStr">
        <is>
          <t>Small (100–500)</t>
        </is>
      </c>
      <c r="BB930" s="16" t="n">
        <v>0.8766</v>
      </c>
      <c r="BC930" s="16" t="n">
        <v>0</v>
      </c>
      <c r="BD930" s="16" t="n">
        <v>1</v>
      </c>
      <c r="BE930" s="16" t="inlineStr">
        <is>
          <t>2024-10</t>
        </is>
      </c>
      <c r="BF930" s="16" t="n">
        <v>0</v>
      </c>
      <c r="BG930" s="16" t="n">
        <v>0</v>
      </c>
      <c r="BH930" s="16" t="n">
        <v>0</v>
      </c>
      <c r="BI930" s="16" t="n">
        <v>1</v>
      </c>
      <c r="BJ930" s="16" t="n">
        <v>0</v>
      </c>
      <c r="BK930" s="16" t="n">
        <v>0</v>
      </c>
      <c r="BL930" s="16" t="n">
        <v>0</v>
      </c>
      <c r="BM930" s="16" t="n">
        <v>0</v>
      </c>
      <c r="BN930" s="16" t="n">
        <v>0</v>
      </c>
      <c r="BO930" s="16" t="n">
        <v>0</v>
      </c>
      <c r="BP930" s="16" t="n">
        <v>0</v>
      </c>
      <c r="BQ930" s="16" t="n">
        <v>0</v>
      </c>
      <c r="BR930" s="16" t="n">
        <v>0</v>
      </c>
      <c r="BS930" s="16" t="n">
        <v>0</v>
      </c>
      <c r="BT930" s="16" t="n">
        <v>0</v>
      </c>
      <c r="BU930" s="16" t="n">
        <v>0</v>
      </c>
      <c r="BV930" s="16" t="n">
        <v>0</v>
      </c>
      <c r="BW930" s="16" t="n">
        <v>0</v>
      </c>
      <c r="BX930" s="16" t="n">
        <v>0</v>
      </c>
      <c r="BY930" s="16" t="n">
        <v>4.26</v>
      </c>
      <c r="BZ930" s="16" t="n">
        <v>1</v>
      </c>
      <c r="CA930" s="16" t="n">
        <v>0</v>
      </c>
      <c r="CB930" s="16" t="inlineStr">
        <is>
          <t>Green</t>
        </is>
      </c>
      <c r="CC930" s="16" t="n">
        <v>0</v>
      </c>
      <c r="CD930" s="16" t="n">
        <v>0.408236</v>
      </c>
      <c r="CE930" s="16" t="n">
        <v>-0.0375</v>
      </c>
      <c r="CF930" s="16" t="n">
        <v>0</v>
      </c>
      <c r="CG930" s="16" t="n">
        <v>0.0002</v>
      </c>
      <c r="CH930" s="16" t="n">
        <v>0</v>
      </c>
      <c r="CI930" s="16" t="n">
        <v>0</v>
      </c>
      <c r="CJ930" s="16" t="n">
        <v>0</v>
      </c>
      <c r="CK930" s="16" t="n">
        <v>12.2531</v>
      </c>
      <c r="CL930" s="16" t="n">
        <v>2.38</v>
      </c>
      <c r="CM930" s="16" t="n">
        <v>0</v>
      </c>
      <c r="CN930" s="16" t="n">
        <v>6.75</v>
      </c>
      <c r="CO930" s="16" t="inlineStr">
        <is>
          <t>LOW</t>
        </is>
      </c>
    </row>
    <row r="931">
      <c r="A931" s="14" t="inlineStr">
        <is>
          <t>TXN-00000929</t>
        </is>
      </c>
      <c r="B931" s="14" t="inlineStr">
        <is>
          <t>CUST-006122</t>
        </is>
      </c>
      <c r="C931" s="14" t="inlineStr">
        <is>
          <t>ACC-006122</t>
        </is>
      </c>
      <c r="D931" s="15" t="n">
        <v>45332</v>
      </c>
      <c r="E931" s="14" t="inlineStr">
        <is>
          <t>13:35:13</t>
        </is>
      </c>
      <c r="F931" s="14" t="n">
        <v>269.77</v>
      </c>
      <c r="G931" s="14" t="inlineStr">
        <is>
          <t>Purchase</t>
        </is>
      </c>
      <c r="H931" s="14" t="inlineStr">
        <is>
          <t>Debit</t>
        </is>
      </c>
      <c r="I931" s="14" t="inlineStr">
        <is>
          <t>Branch</t>
        </is>
      </c>
      <c r="J931" s="14" t="inlineStr">
        <is>
          <t>Branch</t>
        </is>
      </c>
      <c r="K931" s="14" t="inlineStr">
        <is>
          <t>Online Marketplaces</t>
        </is>
      </c>
      <c r="L931" s="14" t="inlineStr">
        <is>
          <t>Lazada</t>
        </is>
      </c>
      <c r="M931" s="14" t="inlineStr">
        <is>
          <t>Retail</t>
        </is>
      </c>
      <c r="N931" s="14" t="inlineStr">
        <is>
          <t>26–35</t>
        </is>
      </c>
      <c r="O931" s="14" t="inlineStr">
        <is>
          <t>United States</t>
        </is>
      </c>
      <c r="P931" s="14" t="inlineStr">
        <is>
          <t>United States</t>
        </is>
      </c>
      <c r="Q931" s="14" t="inlineStr">
        <is>
          <t>Miami</t>
        </is>
      </c>
      <c r="R931" s="14" t="inlineStr">
        <is>
          <t>USD</t>
        </is>
      </c>
      <c r="S931" s="14" t="n">
        <v>138753.01</v>
      </c>
      <c r="T931" s="14" t="n">
        <v>138483.24</v>
      </c>
      <c r="U931" s="14" t="inlineStr">
        <is>
          <t>Completed</t>
        </is>
      </c>
      <c r="V931" s="14" t="n">
        <v>0</v>
      </c>
      <c r="W931" s="14" t="n">
        <v>1</v>
      </c>
      <c r="X931" s="14" t="n">
        <v>0</v>
      </c>
      <c r="Y931" s="14" t="n">
        <v>0</v>
      </c>
      <c r="Z931" s="14" t="n">
        <v>0</v>
      </c>
      <c r="AA931" s="14" t="n">
        <v/>
      </c>
      <c r="AB931" s="14" t="n">
        <v>8</v>
      </c>
      <c r="AC931" s="14" t="inlineStr">
        <is>
          <t>Biometric</t>
        </is>
      </c>
      <c r="AD931" s="14" t="inlineStr">
        <is>
          <t>DEV-579247</t>
        </is>
      </c>
      <c r="AE931" s="14" t="inlineStr">
        <is>
          <t>145.46.186.212</t>
        </is>
      </c>
      <c r="AF931" s="14" t="n">
        <v>2</v>
      </c>
      <c r="AG931" s="14" t="n">
        <v>389.85</v>
      </c>
      <c r="AH931" s="14" t="n">
        <v>47</v>
      </c>
      <c r="AI931" s="14" t="n">
        <v>0.67</v>
      </c>
      <c r="AJ931" s="14" t="n">
        <v>4.72</v>
      </c>
      <c r="AK931" s="14" t="n">
        <v>1.27</v>
      </c>
      <c r="AL931" s="14" t="n">
        <v>0</v>
      </c>
      <c r="AM931" s="14" t="n">
        <v>0</v>
      </c>
      <c r="AN931" s="14" t="n">
        <v>0</v>
      </c>
      <c r="AO931" s="14" t="n">
        <v>4.12</v>
      </c>
      <c r="AP931" s="14" t="n">
        <v>4.12</v>
      </c>
      <c r="AQ931" s="14" t="n">
        <v>-269.77</v>
      </c>
      <c r="AR931" s="14" t="b">
        <v>1</v>
      </c>
      <c r="AS931" s="14" t="n">
        <v>2024</v>
      </c>
      <c r="AT931" s="14" t="n">
        <v>2</v>
      </c>
      <c r="AU931" s="14" t="n">
        <v>1</v>
      </c>
      <c r="AV931" s="14" t="n">
        <v>6</v>
      </c>
      <c r="AW931" s="14" t="inlineStr">
        <is>
          <t>Saturday</t>
        </is>
      </c>
      <c r="AX931" s="14" t="b">
        <v>1</v>
      </c>
      <c r="AY931" s="14" t="n">
        <v>13</v>
      </c>
      <c r="AZ931" s="14" t="n">
        <v>0</v>
      </c>
      <c r="BA931" s="14" t="inlineStr">
        <is>
          <t>Small (100–500)</t>
        </is>
      </c>
      <c r="BB931" s="14" t="n">
        <v>0.6919999999999999</v>
      </c>
      <c r="BC931" s="14" t="n">
        <v>0</v>
      </c>
      <c r="BD931" s="14" t="n">
        <v>0</v>
      </c>
      <c r="BE931" s="14" t="inlineStr">
        <is>
          <t>2024-02</t>
        </is>
      </c>
      <c r="BF931" s="14" t="n">
        <v>0</v>
      </c>
      <c r="BG931" s="14" t="n">
        <v>0</v>
      </c>
      <c r="BH931" s="14" t="n">
        <v>0</v>
      </c>
      <c r="BI931" s="14" t="n">
        <v>0</v>
      </c>
      <c r="BJ931" s="14" t="n">
        <v>0</v>
      </c>
      <c r="BK931" s="14" t="n">
        <v>0</v>
      </c>
      <c r="BL931" s="14" t="n">
        <v>0</v>
      </c>
      <c r="BM931" s="14" t="n">
        <v>0</v>
      </c>
      <c r="BN931" s="14" t="n">
        <v>0</v>
      </c>
      <c r="BO931" s="14" t="n">
        <v>0</v>
      </c>
      <c r="BP931" s="14" t="n">
        <v>0</v>
      </c>
      <c r="BQ931" s="14" t="n">
        <v>0</v>
      </c>
      <c r="BR931" s="14" t="n">
        <v>0</v>
      </c>
      <c r="BS931" s="14" t="n">
        <v>0</v>
      </c>
      <c r="BT931" s="14" t="n">
        <v>0</v>
      </c>
      <c r="BU931" s="14" t="n">
        <v>0</v>
      </c>
      <c r="BV931" s="14" t="n">
        <v>0</v>
      </c>
      <c r="BW931" s="14" t="n">
        <v>0</v>
      </c>
      <c r="BX931" s="14" t="n">
        <v>0</v>
      </c>
      <c r="BY931" s="14" t="n">
        <v>0</v>
      </c>
      <c r="BZ931" s="14" t="n">
        <v>0</v>
      </c>
      <c r="CA931" s="14" t="n">
        <v>0</v>
      </c>
      <c r="CB931" s="14" t="inlineStr">
        <is>
          <t>Green</t>
        </is>
      </c>
      <c r="CC931" s="14" t="n">
        <v>0</v>
      </c>
      <c r="CD931" s="14" t="n">
        <v>0.422718</v>
      </c>
      <c r="CE931" s="14" t="n">
        <v>-0.1925</v>
      </c>
      <c r="CF931" s="14" t="n">
        <v>0</v>
      </c>
      <c r="CG931" s="14" t="n">
        <v>0</v>
      </c>
      <c r="CH931" s="14" t="n">
        <v>0</v>
      </c>
      <c r="CI931" s="14" t="n">
        <v>0</v>
      </c>
      <c r="CJ931" s="14" t="n">
        <v>0</v>
      </c>
      <c r="CK931" s="14" t="n">
        <v>12.6815</v>
      </c>
      <c r="CL931" s="14" t="n">
        <v>2.9</v>
      </c>
      <c r="CM931" s="14" t="n">
        <v>0</v>
      </c>
      <c r="CN931" s="14" t="n">
        <v>3.67</v>
      </c>
      <c r="CO931" s="14" t="inlineStr">
        <is>
          <t>LOW</t>
        </is>
      </c>
    </row>
    <row r="932">
      <c r="A932" s="16" t="inlineStr">
        <is>
          <t>TXN-00000930</t>
        </is>
      </c>
      <c r="B932" s="16" t="inlineStr">
        <is>
          <t>CUST-001054</t>
        </is>
      </c>
      <c r="C932" s="16" t="inlineStr">
        <is>
          <t>ACC-001054</t>
        </is>
      </c>
      <c r="D932" s="17" t="n">
        <v>45539</v>
      </c>
      <c r="E932" s="16" t="inlineStr">
        <is>
          <t>19:53:58</t>
        </is>
      </c>
      <c r="F932" s="16" t="n">
        <v>13428.75</v>
      </c>
      <c r="G932" s="16" t="inlineStr">
        <is>
          <t>Purchase</t>
        </is>
      </c>
      <c r="H932" s="16" t="inlineStr">
        <is>
          <t>Debit</t>
        </is>
      </c>
      <c r="I932" s="16" t="inlineStr">
        <is>
          <t>Mobile Banking</t>
        </is>
      </c>
      <c r="J932" s="16" t="inlineStr">
        <is>
          <t>Digital</t>
        </is>
      </c>
      <c r="K932" s="16" t="inlineStr">
        <is>
          <t>Grocery &amp; Supermarkets</t>
        </is>
      </c>
      <c r="L932" s="16" t="inlineStr">
        <is>
          <t>Tesco</t>
        </is>
      </c>
      <c r="M932" s="16" t="inlineStr">
        <is>
          <t>SME</t>
        </is>
      </c>
      <c r="N932" s="16" t="inlineStr">
        <is>
          <t>26–35</t>
        </is>
      </c>
      <c r="O932" s="16" t="inlineStr">
        <is>
          <t>United States</t>
        </is>
      </c>
      <c r="P932" s="16" t="inlineStr">
        <is>
          <t>United States</t>
        </is>
      </c>
      <c r="Q932" s="16" t="inlineStr">
        <is>
          <t>New York</t>
        </is>
      </c>
      <c r="R932" s="16" t="inlineStr">
        <is>
          <t>USD</t>
        </is>
      </c>
      <c r="S932" s="16" t="n">
        <v>65029.32</v>
      </c>
      <c r="T932" s="16" t="n">
        <v>51600.57</v>
      </c>
      <c r="U932" s="16" t="inlineStr">
        <is>
          <t>Completed</t>
        </is>
      </c>
      <c r="V932" s="16" t="n">
        <v>4</v>
      </c>
      <c r="W932" s="16" t="n">
        <v>0</v>
      </c>
      <c r="X932" s="16" t="n">
        <v>0</v>
      </c>
      <c r="Y932" s="16" t="n">
        <v>0</v>
      </c>
      <c r="Z932" s="16" t="n">
        <v>0</v>
      </c>
      <c r="AA932" s="16" t="n">
        <v/>
      </c>
      <c r="AB932" s="16" t="n">
        <v>15</v>
      </c>
      <c r="AC932" s="16" t="inlineStr">
        <is>
          <t>PIN</t>
        </is>
      </c>
      <c r="AD932" s="16" t="inlineStr">
        <is>
          <t>DEV-446859</t>
        </is>
      </c>
      <c r="AE932" s="16" t="inlineStr">
        <is>
          <t>173.101.205.78</t>
        </is>
      </c>
      <c r="AF932" s="16" t="n">
        <v>3</v>
      </c>
      <c r="AG932" s="16" t="n">
        <v>9175.91</v>
      </c>
      <c r="AH932" s="16" t="n">
        <v>65</v>
      </c>
      <c r="AI932" s="16" t="n">
        <v>33.57</v>
      </c>
      <c r="AJ932" s="16" t="n">
        <v>235</v>
      </c>
      <c r="AK932" s="16" t="n">
        <v>40.51</v>
      </c>
      <c r="AL932" s="16" t="n">
        <v>0</v>
      </c>
      <c r="AM932" s="16" t="n">
        <v>0</v>
      </c>
      <c r="AN932" s="16" t="n">
        <v>0</v>
      </c>
      <c r="AO932" s="16" t="n">
        <v>228.06</v>
      </c>
      <c r="AP932" s="16" t="n">
        <v>228.06</v>
      </c>
      <c r="AQ932" s="16" t="n">
        <v>-13428.75</v>
      </c>
      <c r="AR932" s="16" t="b">
        <v>1</v>
      </c>
      <c r="AS932" s="16" t="n">
        <v>2024</v>
      </c>
      <c r="AT932" s="16" t="n">
        <v>9</v>
      </c>
      <c r="AU932" s="16" t="n">
        <v>3</v>
      </c>
      <c r="AV932" s="16" t="n">
        <v>36</v>
      </c>
      <c r="AW932" s="16" t="inlineStr">
        <is>
          <t>Wednesday</t>
        </is>
      </c>
      <c r="AX932" s="16" t="b">
        <v>0</v>
      </c>
      <c r="AY932" s="16" t="n">
        <v>19</v>
      </c>
      <c r="AZ932" s="16" t="n">
        <v>0</v>
      </c>
      <c r="BA932" s="16" t="inlineStr">
        <is>
          <t>High Value (10K–50K)</t>
        </is>
      </c>
      <c r="BB932" s="16" t="n">
        <v>1.4635</v>
      </c>
      <c r="BC932" s="16" t="n">
        <v>0</v>
      </c>
      <c r="BD932" s="16" t="n">
        <v>0</v>
      </c>
      <c r="BE932" s="16" t="inlineStr">
        <is>
          <t>2024-09</t>
        </is>
      </c>
      <c r="BF932" s="16" t="n">
        <v>0</v>
      </c>
      <c r="BG932" s="16" t="n">
        <v>0</v>
      </c>
      <c r="BH932" s="16" t="n">
        <v>1</v>
      </c>
      <c r="BI932" s="16" t="n">
        <v>0</v>
      </c>
      <c r="BJ932" s="16" t="n">
        <v>0</v>
      </c>
      <c r="BK932" s="16" t="n">
        <v>0</v>
      </c>
      <c r="BL932" s="16" t="n">
        <v>0</v>
      </c>
      <c r="BM932" s="16" t="n">
        <v>0</v>
      </c>
      <c r="BN932" s="16" t="n">
        <v>0</v>
      </c>
      <c r="BO932" s="16" t="n">
        <v>0</v>
      </c>
      <c r="BP932" s="16" t="n">
        <v>0</v>
      </c>
      <c r="BQ932" s="16" t="n">
        <v>0</v>
      </c>
      <c r="BR932" s="16" t="n">
        <v>0</v>
      </c>
      <c r="BS932" s="16" t="n">
        <v>0</v>
      </c>
      <c r="BT932" s="16" t="n">
        <v>0</v>
      </c>
      <c r="BU932" s="16" t="n">
        <v>0</v>
      </c>
      <c r="BV932" s="16" t="n">
        <v>0</v>
      </c>
      <c r="BW932" s="16" t="n">
        <v>0</v>
      </c>
      <c r="BX932" s="16" t="n">
        <v>0</v>
      </c>
      <c r="BY932" s="16" t="n">
        <v>4.96</v>
      </c>
      <c r="BZ932" s="16" t="n">
        <v>1</v>
      </c>
      <c r="CA932" s="16" t="n">
        <v>0</v>
      </c>
      <c r="CB932" s="16" t="inlineStr">
        <is>
          <t>Green</t>
        </is>
      </c>
      <c r="CC932" s="16" t="n">
        <v>0</v>
      </c>
      <c r="CD932" s="16" t="n">
        <v>0.474403</v>
      </c>
      <c r="CE932" s="16" t="n">
        <v>0.3227</v>
      </c>
      <c r="CF932" s="16" t="n">
        <v>0</v>
      </c>
      <c r="CG932" s="16" t="n">
        <v>0.0001</v>
      </c>
      <c r="CH932" s="16" t="n">
        <v>0</v>
      </c>
      <c r="CI932" s="16" t="n">
        <v>0</v>
      </c>
      <c r="CJ932" s="16" t="n">
        <v>0</v>
      </c>
      <c r="CK932" s="16" t="n">
        <v>14.2351</v>
      </c>
      <c r="CL932" s="16" t="n">
        <v>4.76</v>
      </c>
      <c r="CM932" s="16" t="n">
        <v>0</v>
      </c>
      <c r="CN932" s="16" t="n">
        <v>8.41</v>
      </c>
      <c r="CO932" s="16" t="inlineStr">
        <is>
          <t>LOW</t>
        </is>
      </c>
    </row>
    <row r="933">
      <c r="A933" s="14" t="inlineStr">
        <is>
          <t>TXN-00000931</t>
        </is>
      </c>
      <c r="B933" s="14" t="inlineStr">
        <is>
          <t>CUST-007263</t>
        </is>
      </c>
      <c r="C933" s="14" t="inlineStr">
        <is>
          <t>ACC-007263</t>
        </is>
      </c>
      <c r="D933" s="15" t="n">
        <v>45450</v>
      </c>
      <c r="E933" s="14" t="inlineStr">
        <is>
          <t>08:03:43</t>
        </is>
      </c>
      <c r="F933" s="14" t="n">
        <v>11908.14</v>
      </c>
      <c r="G933" s="14" t="inlineStr">
        <is>
          <t>Transfer</t>
        </is>
      </c>
      <c r="H933" s="14" t="inlineStr">
        <is>
          <t>Debit</t>
        </is>
      </c>
      <c r="I933" s="14" t="inlineStr">
        <is>
          <t>POS Terminal</t>
        </is>
      </c>
      <c r="J933" s="14" t="inlineStr">
        <is>
          <t>Digital</t>
        </is>
      </c>
      <c r="K933" s="14" t="inlineStr">
        <is>
          <t>Luxury Goods</t>
        </is>
      </c>
      <c r="L933" s="14" t="inlineStr">
        <is>
          <t>Louis Vuitton</t>
        </is>
      </c>
      <c r="M933" s="14" t="inlineStr">
        <is>
          <t>Private Banking</t>
        </is>
      </c>
      <c r="N933" s="14" t="inlineStr">
        <is>
          <t>36–45</t>
        </is>
      </c>
      <c r="O933" s="14" t="inlineStr">
        <is>
          <t>India</t>
        </is>
      </c>
      <c r="P933" s="14" t="inlineStr">
        <is>
          <t>India</t>
        </is>
      </c>
      <c r="Q933" s="14" t="inlineStr">
        <is>
          <t>Delhi</t>
        </is>
      </c>
      <c r="R933" s="14" t="inlineStr">
        <is>
          <t>INR</t>
        </is>
      </c>
      <c r="S933" s="14" t="n">
        <v>60704.95</v>
      </c>
      <c r="T933" s="14" t="n">
        <v>48796.81</v>
      </c>
      <c r="U933" s="14" t="inlineStr">
        <is>
          <t>Completed</t>
        </is>
      </c>
      <c r="V933" s="14" t="n">
        <v>0</v>
      </c>
      <c r="W933" s="14" t="n">
        <v>0</v>
      </c>
      <c r="X933" s="14" t="n">
        <v>0</v>
      </c>
      <c r="Y933" s="14" t="n">
        <v>0</v>
      </c>
      <c r="Z933" s="14" t="n">
        <v>0</v>
      </c>
      <c r="AA933" s="14" t="n">
        <v/>
      </c>
      <c r="AB933" s="14" t="n">
        <v>7</v>
      </c>
      <c r="AC933" s="14" t="inlineStr">
        <is>
          <t>PIN</t>
        </is>
      </c>
      <c r="AD933" s="14" t="inlineStr">
        <is>
          <t>DEV-742544</t>
        </is>
      </c>
      <c r="AE933" s="14" t="inlineStr">
        <is>
          <t>7.205.210.65</t>
        </is>
      </c>
      <c r="AF933" s="14" t="n">
        <v>1</v>
      </c>
      <c r="AG933" s="14" t="n">
        <v>12954.45</v>
      </c>
      <c r="AH933" s="14" t="n">
        <v>42</v>
      </c>
      <c r="AI933" s="14" t="n">
        <v>59.54</v>
      </c>
      <c r="AJ933" s="14" t="n">
        <v>0</v>
      </c>
      <c r="AK933" s="14" t="n">
        <v>36.12</v>
      </c>
      <c r="AL933" s="14" t="n">
        <v>0</v>
      </c>
      <c r="AM933" s="14" t="n">
        <v>0</v>
      </c>
      <c r="AN933" s="14" t="n">
        <v>0</v>
      </c>
      <c r="AO933" s="14" t="n">
        <v>23.42</v>
      </c>
      <c r="AP933" s="14" t="n">
        <v>23.42</v>
      </c>
      <c r="AQ933" s="14" t="n">
        <v>-11908.14</v>
      </c>
      <c r="AR933" s="14" t="b">
        <v>1</v>
      </c>
      <c r="AS933" s="14" t="n">
        <v>2024</v>
      </c>
      <c r="AT933" s="14" t="n">
        <v>6</v>
      </c>
      <c r="AU933" s="14" t="n">
        <v>2</v>
      </c>
      <c r="AV933" s="14" t="n">
        <v>23</v>
      </c>
      <c r="AW933" s="14" t="inlineStr">
        <is>
          <t>Friday</t>
        </is>
      </c>
      <c r="AX933" s="14" t="b">
        <v>0</v>
      </c>
      <c r="AY933" s="14" t="n">
        <v>8</v>
      </c>
      <c r="AZ933" s="14" t="n">
        <v>0</v>
      </c>
      <c r="BA933" s="14" t="inlineStr">
        <is>
          <t>High Value (10K–50K)</t>
        </is>
      </c>
      <c r="BB933" s="14" t="n">
        <v>0.9192</v>
      </c>
      <c r="BC933" s="14" t="n">
        <v>0</v>
      </c>
      <c r="BD933" s="14" t="n">
        <v>0</v>
      </c>
      <c r="BE933" s="14" t="inlineStr">
        <is>
          <t>2024-06</t>
        </is>
      </c>
      <c r="BF933" s="14" t="n">
        <v>0</v>
      </c>
      <c r="BG933" s="14" t="n">
        <v>0</v>
      </c>
      <c r="BH933" s="14" t="n">
        <v>0</v>
      </c>
      <c r="BI933" s="14" t="n">
        <v>0</v>
      </c>
      <c r="BJ933" s="14" t="n">
        <v>0</v>
      </c>
      <c r="BK933" s="14" t="n">
        <v>0</v>
      </c>
      <c r="BL933" s="14" t="n">
        <v>0</v>
      </c>
      <c r="BM933" s="14" t="n">
        <v>0</v>
      </c>
      <c r="BN933" s="14" t="n">
        <v>0</v>
      </c>
      <c r="BO933" s="14" t="n">
        <v>0</v>
      </c>
      <c r="BP933" s="14" t="n">
        <v>0</v>
      </c>
      <c r="BQ933" s="14" t="n">
        <v>0</v>
      </c>
      <c r="BR933" s="14" t="n">
        <v>0</v>
      </c>
      <c r="BS933" s="14" t="n">
        <v>0</v>
      </c>
      <c r="BT933" s="14" t="n">
        <v>0</v>
      </c>
      <c r="BU933" s="14" t="n">
        <v>0</v>
      </c>
      <c r="BV933" s="14" t="n">
        <v>0</v>
      </c>
      <c r="BW933" s="14" t="n">
        <v>0</v>
      </c>
      <c r="BX933" s="14" t="n">
        <v>1</v>
      </c>
      <c r="BY933" s="14" t="n">
        <v>5.67</v>
      </c>
      <c r="BZ933" s="14" t="n">
        <v>1</v>
      </c>
      <c r="CA933" s="14" t="n">
        <v>0</v>
      </c>
      <c r="CB933" s="14" t="inlineStr">
        <is>
          <t>Green</t>
        </is>
      </c>
      <c r="CC933" s="14" t="n">
        <v>0</v>
      </c>
      <c r="CD933" s="14" t="n">
        <v>0.391857</v>
      </c>
      <c r="CE933" s="14" t="n">
        <v>-0.1083</v>
      </c>
      <c r="CF933" s="14" t="n">
        <v>0</v>
      </c>
      <c r="CG933" s="14" t="n">
        <v>0.0002</v>
      </c>
      <c r="CH933" s="14" t="n">
        <v>0</v>
      </c>
      <c r="CI933" s="14" t="n">
        <v>0</v>
      </c>
      <c r="CJ933" s="14" t="n">
        <v>0</v>
      </c>
      <c r="CK933" s="14" t="n">
        <v>11.7617</v>
      </c>
      <c r="CL933" s="14" t="n">
        <v>1.79</v>
      </c>
      <c r="CM933" s="14" t="n">
        <v>0</v>
      </c>
      <c r="CN933" s="14" t="n">
        <v>4.97</v>
      </c>
      <c r="CO933" s="14" t="inlineStr">
        <is>
          <t>LOW</t>
        </is>
      </c>
    </row>
    <row r="934">
      <c r="A934" s="16" t="inlineStr">
        <is>
          <t>TXN-00000932</t>
        </is>
      </c>
      <c r="B934" s="16" t="inlineStr">
        <is>
          <t>CUST-002692</t>
        </is>
      </c>
      <c r="C934" s="16" t="inlineStr">
        <is>
          <t>ACC-002692</t>
        </is>
      </c>
      <c r="D934" s="17" t="n">
        <v>45597</v>
      </c>
      <c r="E934" s="16" t="inlineStr">
        <is>
          <t>16:25:35</t>
        </is>
      </c>
      <c r="F934" s="16" t="n">
        <v>977.77</v>
      </c>
      <c r="G934" s="16" t="inlineStr">
        <is>
          <t>Purchase</t>
        </is>
      </c>
      <c r="H934" s="16" t="inlineStr">
        <is>
          <t>Debit</t>
        </is>
      </c>
      <c r="I934" s="16" t="inlineStr">
        <is>
          <t>Branch</t>
        </is>
      </c>
      <c r="J934" s="16" t="inlineStr">
        <is>
          <t>Branch</t>
        </is>
      </c>
      <c r="K934" s="16" t="inlineStr">
        <is>
          <t>Retail / General Merchandise</t>
        </is>
      </c>
      <c r="L934" s="16" t="inlineStr">
        <is>
          <t>Target</t>
        </is>
      </c>
      <c r="M934" s="16" t="inlineStr">
        <is>
          <t>Premium</t>
        </is>
      </c>
      <c r="N934" s="16" t="inlineStr">
        <is>
          <t>18–25</t>
        </is>
      </c>
      <c r="O934" s="16" t="inlineStr">
        <is>
          <t>Singapore</t>
        </is>
      </c>
      <c r="P934" s="16" t="inlineStr">
        <is>
          <t>Singapore</t>
        </is>
      </c>
      <c r="Q934" s="16" t="inlineStr">
        <is>
          <t>Singapore City</t>
        </is>
      </c>
      <c r="R934" s="16" t="inlineStr">
        <is>
          <t>SGD</t>
        </is>
      </c>
      <c r="S934" s="16" t="n">
        <v>37456.62</v>
      </c>
      <c r="T934" s="16" t="n">
        <v>36478.85</v>
      </c>
      <c r="U934" s="16" t="inlineStr">
        <is>
          <t>Reversed</t>
        </is>
      </c>
      <c r="V934" s="16" t="n">
        <v>0</v>
      </c>
      <c r="W934" s="16" t="n">
        <v>0</v>
      </c>
      <c r="X934" s="16" t="n">
        <v>0</v>
      </c>
      <c r="Y934" s="16" t="n">
        <v>0</v>
      </c>
      <c r="Z934" s="16" t="n">
        <v>0</v>
      </c>
      <c r="AA934" s="16" t="n">
        <v/>
      </c>
      <c r="AB934" s="16" t="n">
        <v>7</v>
      </c>
      <c r="AC934" s="16" t="inlineStr">
        <is>
          <t>Password</t>
        </is>
      </c>
      <c r="AD934" s="16" t="inlineStr">
        <is>
          <t>DEV-853789</t>
        </is>
      </c>
      <c r="AE934" s="16" t="inlineStr">
        <is>
          <t>50.87.111.236</t>
        </is>
      </c>
      <c r="AF934" s="16" t="n">
        <v>1</v>
      </c>
      <c r="AG934" s="16" t="n">
        <v>2382.62</v>
      </c>
      <c r="AH934" s="16" t="n">
        <v>69</v>
      </c>
      <c r="AI934" s="16" t="n">
        <v>2.44</v>
      </c>
      <c r="AJ934" s="16" t="n">
        <v>17.11</v>
      </c>
      <c r="AK934" s="16" t="n">
        <v>3.4</v>
      </c>
      <c r="AL934" s="16" t="n">
        <v>0</v>
      </c>
      <c r="AM934" s="16" t="n">
        <v>0</v>
      </c>
      <c r="AN934" s="16" t="n">
        <v>0</v>
      </c>
      <c r="AO934" s="16" t="n">
        <v>16.15</v>
      </c>
      <c r="AP934" s="16" t="n">
        <v>16.15</v>
      </c>
      <c r="AQ934" s="16" t="n">
        <v>-977.77</v>
      </c>
      <c r="AR934" s="16" t="b">
        <v>1</v>
      </c>
      <c r="AS934" s="16" t="n">
        <v>2024</v>
      </c>
      <c r="AT934" s="16" t="n">
        <v>11</v>
      </c>
      <c r="AU934" s="16" t="n">
        <v>4</v>
      </c>
      <c r="AV934" s="16" t="n">
        <v>44</v>
      </c>
      <c r="AW934" s="16" t="inlineStr">
        <is>
          <t>Friday</t>
        </is>
      </c>
      <c r="AX934" s="16" t="b">
        <v>0</v>
      </c>
      <c r="AY934" s="16" t="n">
        <v>16</v>
      </c>
      <c r="AZ934" s="16" t="n">
        <v>0</v>
      </c>
      <c r="BA934" s="16" t="inlineStr">
        <is>
          <t>Medium (500–2K)</t>
        </is>
      </c>
      <c r="BB934" s="16" t="n">
        <v>0.4104</v>
      </c>
      <c r="BC934" s="16" t="n">
        <v>0</v>
      </c>
      <c r="BD934" s="16" t="n">
        <v>0</v>
      </c>
      <c r="BE934" s="16" t="inlineStr">
        <is>
          <t>2024-11</t>
        </is>
      </c>
      <c r="BF934" s="16" t="n">
        <v>0</v>
      </c>
      <c r="BG934" s="16" t="n">
        <v>0</v>
      </c>
      <c r="BH934" s="16" t="n">
        <v>0</v>
      </c>
      <c r="BI934" s="16" t="n">
        <v>0</v>
      </c>
      <c r="BJ934" s="16" t="n">
        <v>0</v>
      </c>
      <c r="BK934" s="16" t="n">
        <v>0</v>
      </c>
      <c r="BL934" s="16" t="n">
        <v>0</v>
      </c>
      <c r="BM934" s="16" t="n">
        <v>0</v>
      </c>
      <c r="BN934" s="16" t="n">
        <v>0</v>
      </c>
      <c r="BO934" s="16" t="n">
        <v>0</v>
      </c>
      <c r="BP934" s="16" t="n">
        <v>0</v>
      </c>
      <c r="BQ934" s="16" t="n">
        <v>0</v>
      </c>
      <c r="BR934" s="16" t="n">
        <v>0</v>
      </c>
      <c r="BS934" s="16" t="n">
        <v>0</v>
      </c>
      <c r="BT934" s="16" t="n">
        <v>0</v>
      </c>
      <c r="BU934" s="16" t="n">
        <v>0</v>
      </c>
      <c r="BV934" s="16" t="n">
        <v>0</v>
      </c>
      <c r="BW934" s="16" t="n">
        <v>0</v>
      </c>
      <c r="BX934" s="16" t="n">
        <v>0</v>
      </c>
      <c r="BY934" s="16" t="n">
        <v>0</v>
      </c>
      <c r="BZ934" s="16" t="n">
        <v>0</v>
      </c>
      <c r="CA934" s="16" t="n">
        <v>0</v>
      </c>
      <c r="CB934" s="16" t="inlineStr">
        <is>
          <t>Green</t>
        </is>
      </c>
      <c r="CC934" s="16" t="n">
        <v>0</v>
      </c>
      <c r="CD934" s="16" t="n">
        <v>0.37364</v>
      </c>
      <c r="CE934" s="16" t="n">
        <v>-0.2713</v>
      </c>
      <c r="CF934" s="16" t="n">
        <v>0</v>
      </c>
      <c r="CG934" s="16" t="n">
        <v>0.0001</v>
      </c>
      <c r="CH934" s="16" t="n">
        <v>0</v>
      </c>
      <c r="CI934" s="16" t="n">
        <v>0</v>
      </c>
      <c r="CJ934" s="16" t="n">
        <v>0</v>
      </c>
      <c r="CK934" s="16" t="n">
        <v>11.2122</v>
      </c>
      <c r="CL934" s="16" t="n">
        <v>1.13</v>
      </c>
      <c r="CM934" s="16" t="n">
        <v>0</v>
      </c>
      <c r="CN934" s="16" t="n">
        <v>2.79</v>
      </c>
      <c r="CO934" s="16" t="inlineStr">
        <is>
          <t>LOW</t>
        </is>
      </c>
    </row>
    <row r="935">
      <c r="A935" s="14" t="inlineStr">
        <is>
          <t>TXN-00000933</t>
        </is>
      </c>
      <c r="B935" s="14" t="inlineStr">
        <is>
          <t>CUST-005102</t>
        </is>
      </c>
      <c r="C935" s="14" t="inlineStr">
        <is>
          <t>ACC-005102</t>
        </is>
      </c>
      <c r="D935" s="15" t="n">
        <v>44973</v>
      </c>
      <c r="E935" s="14" t="inlineStr">
        <is>
          <t>06:25:15</t>
        </is>
      </c>
      <c r="F935" s="14" t="n">
        <v>499.44</v>
      </c>
      <c r="G935" s="14" t="inlineStr">
        <is>
          <t>Purchase</t>
        </is>
      </c>
      <c r="H935" s="14" t="inlineStr">
        <is>
          <t>Debit</t>
        </is>
      </c>
      <c r="I935" s="14" t="inlineStr">
        <is>
          <t>Internet Banking</t>
        </is>
      </c>
      <c r="J935" s="14" t="inlineStr">
        <is>
          <t>Digital</t>
        </is>
      </c>
      <c r="K935" s="14" t="inlineStr">
        <is>
          <t>Financial Services / Money Transfer</t>
        </is>
      </c>
      <c r="L935" s="14" t="inlineStr">
        <is>
          <t>Remitly</t>
        </is>
      </c>
      <c r="M935" s="14" t="inlineStr">
        <is>
          <t>Premium</t>
        </is>
      </c>
      <c r="N935" s="14" t="inlineStr">
        <is>
          <t>26–35</t>
        </is>
      </c>
      <c r="O935" s="14" t="inlineStr">
        <is>
          <t>United States</t>
        </is>
      </c>
      <c r="P935" s="14" t="inlineStr">
        <is>
          <t>United States</t>
        </is>
      </c>
      <c r="Q935" s="14" t="inlineStr">
        <is>
          <t>Chicago</t>
        </is>
      </c>
      <c r="R935" s="14" t="inlineStr">
        <is>
          <t>USD</t>
        </is>
      </c>
      <c r="S935" s="14" t="n">
        <v>72158.52</v>
      </c>
      <c r="T935" s="14" t="n">
        <v>71659.08</v>
      </c>
      <c r="U935" s="14" t="inlineStr">
        <is>
          <t>Under Review</t>
        </is>
      </c>
      <c r="V935" s="14" t="n">
        <v>1</v>
      </c>
      <c r="W935" s="14" t="n">
        <v>0</v>
      </c>
      <c r="X935" s="14" t="n">
        <v>0</v>
      </c>
      <c r="Y935" s="14" t="n">
        <v>0</v>
      </c>
      <c r="Z935" s="14" t="n">
        <v>0</v>
      </c>
      <c r="AA935" s="14" t="n">
        <v/>
      </c>
      <c r="AB935" s="14" t="n">
        <v>14</v>
      </c>
      <c r="AC935" s="14" t="inlineStr">
        <is>
          <t>PIN</t>
        </is>
      </c>
      <c r="AD935" s="14" t="inlineStr">
        <is>
          <t>DEV-510623</t>
        </is>
      </c>
      <c r="AE935" s="14" t="inlineStr">
        <is>
          <t>224.195.6.99</t>
        </is>
      </c>
      <c r="AF935" s="14" t="n">
        <v>2</v>
      </c>
      <c r="AG935" s="14" t="n">
        <v>2724.56</v>
      </c>
      <c r="AH935" s="14" t="n">
        <v>17</v>
      </c>
      <c r="AI935" s="14" t="n">
        <v>1.25</v>
      </c>
      <c r="AJ935" s="14" t="n">
        <v>8.74</v>
      </c>
      <c r="AK935" s="14" t="n">
        <v>1.88</v>
      </c>
      <c r="AL935" s="14" t="n">
        <v>0</v>
      </c>
      <c r="AM935" s="14" t="n">
        <v>0</v>
      </c>
      <c r="AN935" s="14" t="n">
        <v>0</v>
      </c>
      <c r="AO935" s="14" t="n">
        <v>8.109999999999999</v>
      </c>
      <c r="AP935" s="14" t="n">
        <v>8.109999999999999</v>
      </c>
      <c r="AQ935" s="14" t="n">
        <v>-499.44</v>
      </c>
      <c r="AR935" s="14" t="b">
        <v>1</v>
      </c>
      <c r="AS935" s="14" t="n">
        <v>2023</v>
      </c>
      <c r="AT935" s="14" t="n">
        <v>2</v>
      </c>
      <c r="AU935" s="14" t="n">
        <v>1</v>
      </c>
      <c r="AV935" s="14" t="n">
        <v>7</v>
      </c>
      <c r="AW935" s="14" t="inlineStr">
        <is>
          <t>Thursday</t>
        </is>
      </c>
      <c r="AX935" s="14" t="b">
        <v>0</v>
      </c>
      <c r="AY935" s="14" t="n">
        <v>6</v>
      </c>
      <c r="AZ935" s="14" t="n">
        <v>0</v>
      </c>
      <c r="BA935" s="14" t="inlineStr">
        <is>
          <t>Small (100–500)</t>
        </is>
      </c>
      <c r="BB935" s="14" t="n">
        <v>0.1833</v>
      </c>
      <c r="BC935" s="14" t="n">
        <v>0</v>
      </c>
      <c r="BD935" s="14" t="n">
        <v>0</v>
      </c>
      <c r="BE935" s="14" t="inlineStr">
        <is>
          <t>2023-02</t>
        </is>
      </c>
      <c r="BF935" s="14" t="n">
        <v>0</v>
      </c>
      <c r="BG935" s="14" t="n">
        <v>0</v>
      </c>
      <c r="BH935" s="14" t="n">
        <v>0</v>
      </c>
      <c r="BI935" s="14" t="n">
        <v>0</v>
      </c>
      <c r="BJ935" s="14" t="n">
        <v>0</v>
      </c>
      <c r="BK935" s="14" t="n">
        <v>0</v>
      </c>
      <c r="BL935" s="14" t="n">
        <v>0</v>
      </c>
      <c r="BM935" s="14" t="n">
        <v>0</v>
      </c>
      <c r="BN935" s="14" t="n">
        <v>0</v>
      </c>
      <c r="BO935" s="14" t="n">
        <v>0</v>
      </c>
      <c r="BP935" s="14" t="n">
        <v>0</v>
      </c>
      <c r="BQ935" s="14" t="n">
        <v>0</v>
      </c>
      <c r="BR935" s="14" t="n">
        <v>0</v>
      </c>
      <c r="BS935" s="14" t="n">
        <v>0</v>
      </c>
      <c r="BT935" s="14" t="n">
        <v>0</v>
      </c>
      <c r="BU935" s="14" t="n">
        <v>0</v>
      </c>
      <c r="BV935" s="14" t="n">
        <v>0</v>
      </c>
      <c r="BW935" s="14" t="n">
        <v>0</v>
      </c>
      <c r="BX935" s="14" t="n">
        <v>1</v>
      </c>
      <c r="BY935" s="14" t="n">
        <v>5.67</v>
      </c>
      <c r="BZ935" s="14" t="n">
        <v>1</v>
      </c>
      <c r="CA935" s="14" t="n">
        <v>0</v>
      </c>
      <c r="CB935" s="14" t="inlineStr">
        <is>
          <t>Green</t>
        </is>
      </c>
      <c r="CC935" s="14" t="n">
        <v>0</v>
      </c>
      <c r="CD935" s="14" t="n">
        <v>0.375448</v>
      </c>
      <c r="CE935" s="14" t="n">
        <v>-0.3603</v>
      </c>
      <c r="CF935" s="14" t="n">
        <v>0</v>
      </c>
      <c r="CG935" s="14" t="n">
        <v>0.0003</v>
      </c>
      <c r="CH935" s="14" t="n">
        <v>0</v>
      </c>
      <c r="CI935" s="14" t="n">
        <v>0</v>
      </c>
      <c r="CJ935" s="14" t="n">
        <v>0</v>
      </c>
      <c r="CK935" s="14" t="n">
        <v>11.2724</v>
      </c>
      <c r="CL935" s="14" t="n">
        <v>1.21</v>
      </c>
      <c r="CM935" s="14" t="n">
        <v>0</v>
      </c>
      <c r="CN935" s="14" t="n">
        <v>7.25</v>
      </c>
      <c r="CO935" s="14" t="inlineStr">
        <is>
          <t>LOW</t>
        </is>
      </c>
    </row>
    <row r="936">
      <c r="A936" s="16" t="inlineStr">
        <is>
          <t>TXN-00000934</t>
        </is>
      </c>
      <c r="B936" s="16" t="inlineStr">
        <is>
          <t>CUST-004634</t>
        </is>
      </c>
      <c r="C936" s="16" t="inlineStr">
        <is>
          <t>ACC-004634</t>
        </is>
      </c>
      <c r="D936" s="17" t="n">
        <v>45584</v>
      </c>
      <c r="E936" s="16" t="inlineStr">
        <is>
          <t>08:09:47</t>
        </is>
      </c>
      <c r="F936" s="16" t="n">
        <v>12184.01</v>
      </c>
      <c r="G936" s="16" t="inlineStr">
        <is>
          <t>Purchase</t>
        </is>
      </c>
      <c r="H936" s="16" t="inlineStr">
        <is>
          <t>Debit</t>
        </is>
      </c>
      <c r="I936" s="16" t="inlineStr">
        <is>
          <t>Branch</t>
        </is>
      </c>
      <c r="J936" s="16" t="inlineStr">
        <is>
          <t>Branch</t>
        </is>
      </c>
      <c r="K936" s="16" t="inlineStr">
        <is>
          <t>Restaurants &amp; Food Delivery</t>
        </is>
      </c>
      <c r="L936" s="16" t="inlineStr">
        <is>
          <t>McDonald's</t>
        </is>
      </c>
      <c r="M936" s="16" t="inlineStr">
        <is>
          <t>Corporate</t>
        </is>
      </c>
      <c r="N936" s="16" t="inlineStr">
        <is>
          <t>36–45</t>
        </is>
      </c>
      <c r="O936" s="16" t="inlineStr">
        <is>
          <t>India</t>
        </is>
      </c>
      <c r="P936" s="16" t="inlineStr">
        <is>
          <t>India</t>
        </is>
      </c>
      <c r="Q936" s="16" t="inlineStr">
        <is>
          <t>Mumbai</t>
        </is>
      </c>
      <c r="R936" s="16" t="inlineStr">
        <is>
          <t>INR</t>
        </is>
      </c>
      <c r="S936" s="16" t="n">
        <v>49585.3</v>
      </c>
      <c r="T936" s="16" t="n">
        <v>37401.29</v>
      </c>
      <c r="U936" s="16" t="inlineStr">
        <is>
          <t>Reversed</t>
        </is>
      </c>
      <c r="V936" s="16" t="n">
        <v>0</v>
      </c>
      <c r="W936" s="16" t="n">
        <v>0</v>
      </c>
      <c r="X936" s="16" t="n">
        <v>0</v>
      </c>
      <c r="Y936" s="16" t="n">
        <v>0</v>
      </c>
      <c r="Z936" s="16" t="n">
        <v>0</v>
      </c>
      <c r="AA936" s="16" t="n">
        <v/>
      </c>
      <c r="AB936" s="16" t="n">
        <v>4</v>
      </c>
      <c r="AC936" s="16" t="inlineStr">
        <is>
          <t>PIN</t>
        </is>
      </c>
      <c r="AD936" s="16" t="inlineStr">
        <is>
          <t>DEV-385192</t>
        </is>
      </c>
      <c r="AE936" s="16" t="inlineStr">
        <is>
          <t>79.75.167.181</t>
        </is>
      </c>
      <c r="AF936" s="16" t="n">
        <v>2</v>
      </c>
      <c r="AG936" s="16" t="n">
        <v>43427.28</v>
      </c>
      <c r="AH936" s="16" t="n">
        <v>31</v>
      </c>
      <c r="AI936" s="16" t="n">
        <v>30.46</v>
      </c>
      <c r="AJ936" s="16" t="n">
        <v>213.22</v>
      </c>
      <c r="AK936" s="16" t="n">
        <v>36.8</v>
      </c>
      <c r="AL936" s="16" t="n">
        <v>0</v>
      </c>
      <c r="AM936" s="16" t="n">
        <v>0</v>
      </c>
      <c r="AN936" s="16" t="n">
        <v>0</v>
      </c>
      <c r="AO936" s="16" t="n">
        <v>206.88</v>
      </c>
      <c r="AP936" s="16" t="n">
        <v>206.88</v>
      </c>
      <c r="AQ936" s="16" t="n">
        <v>-12184.01</v>
      </c>
      <c r="AR936" s="16" t="b">
        <v>1</v>
      </c>
      <c r="AS936" s="16" t="n">
        <v>2024</v>
      </c>
      <c r="AT936" s="16" t="n">
        <v>10</v>
      </c>
      <c r="AU936" s="16" t="n">
        <v>4</v>
      </c>
      <c r="AV936" s="16" t="n">
        <v>42</v>
      </c>
      <c r="AW936" s="16" t="inlineStr">
        <is>
          <t>Saturday</t>
        </is>
      </c>
      <c r="AX936" s="16" t="b">
        <v>1</v>
      </c>
      <c r="AY936" s="16" t="n">
        <v>8</v>
      </c>
      <c r="AZ936" s="16" t="n">
        <v>0</v>
      </c>
      <c r="BA936" s="16" t="inlineStr">
        <is>
          <t>High Value (10K–50K)</t>
        </is>
      </c>
      <c r="BB936" s="16" t="n">
        <v>0.2806</v>
      </c>
      <c r="BC936" s="16" t="n">
        <v>0</v>
      </c>
      <c r="BD936" s="16" t="n">
        <v>0</v>
      </c>
      <c r="BE936" s="16" t="inlineStr">
        <is>
          <t>2024-10</t>
        </is>
      </c>
      <c r="BF936" s="16" t="n">
        <v>0</v>
      </c>
      <c r="BG936" s="16" t="n">
        <v>0</v>
      </c>
      <c r="BH936" s="16" t="n">
        <v>0</v>
      </c>
      <c r="BI936" s="16" t="n">
        <v>0</v>
      </c>
      <c r="BJ936" s="16" t="n">
        <v>0</v>
      </c>
      <c r="BK936" s="16" t="n">
        <v>0</v>
      </c>
      <c r="BL936" s="16" t="n">
        <v>0</v>
      </c>
      <c r="BM936" s="16" t="n">
        <v>0</v>
      </c>
      <c r="BN936" s="16" t="n">
        <v>0</v>
      </c>
      <c r="BO936" s="16" t="n">
        <v>0</v>
      </c>
      <c r="BP936" s="16" t="n">
        <v>0</v>
      </c>
      <c r="BQ936" s="16" t="n">
        <v>0</v>
      </c>
      <c r="BR936" s="16" t="n">
        <v>0</v>
      </c>
      <c r="BS936" s="16" t="n">
        <v>0</v>
      </c>
      <c r="BT936" s="16" t="n">
        <v>0</v>
      </c>
      <c r="BU936" s="16" t="n">
        <v>0</v>
      </c>
      <c r="BV936" s="16" t="n">
        <v>0</v>
      </c>
      <c r="BW936" s="16" t="n">
        <v>0</v>
      </c>
      <c r="BX936" s="16" t="n">
        <v>0</v>
      </c>
      <c r="BY936" s="16" t="n">
        <v>0</v>
      </c>
      <c r="BZ936" s="16" t="n">
        <v>0</v>
      </c>
      <c r="CA936" s="16" t="n">
        <v>0</v>
      </c>
      <c r="CB936" s="16" t="inlineStr">
        <is>
          <t>Green</t>
        </is>
      </c>
      <c r="CC936" s="16" t="n">
        <v>0</v>
      </c>
      <c r="CD936" s="16" t="n">
        <v>0.43687</v>
      </c>
      <c r="CE936" s="16" t="n">
        <v>-0.3599</v>
      </c>
      <c r="CF936" s="16" t="n">
        <v>0</v>
      </c>
      <c r="CG936" s="16" t="n">
        <v>0</v>
      </c>
      <c r="CH936" s="16" t="n">
        <v>0</v>
      </c>
      <c r="CI936" s="16" t="n">
        <v>0</v>
      </c>
      <c r="CJ936" s="16" t="n">
        <v>0</v>
      </c>
      <c r="CK936" s="16" t="n">
        <v>13.1061</v>
      </c>
      <c r="CL936" s="16" t="n">
        <v>3.4</v>
      </c>
      <c r="CM936" s="16" t="n">
        <v>0</v>
      </c>
      <c r="CN936" s="16" t="n">
        <v>2.42</v>
      </c>
      <c r="CO936" s="16" t="inlineStr">
        <is>
          <t>LOW</t>
        </is>
      </c>
    </row>
    <row r="937">
      <c r="A937" s="14" t="inlineStr">
        <is>
          <t>TXN-00000935</t>
        </is>
      </c>
      <c r="B937" s="14" t="inlineStr">
        <is>
          <t>CUST-006431</t>
        </is>
      </c>
      <c r="C937" s="14" t="inlineStr">
        <is>
          <t>ACC-006431</t>
        </is>
      </c>
      <c r="D937" s="15" t="n">
        <v>45194</v>
      </c>
      <c r="E937" s="14" t="inlineStr">
        <is>
          <t>00:31:20</t>
        </is>
      </c>
      <c r="F937" s="14" t="n">
        <v>1132.78</v>
      </c>
      <c r="G937" s="14" t="inlineStr">
        <is>
          <t>Withdrawal</t>
        </is>
      </c>
      <c r="H937" s="14" t="inlineStr">
        <is>
          <t>Debit</t>
        </is>
      </c>
      <c r="I937" s="14" t="inlineStr">
        <is>
          <t>ATM</t>
        </is>
      </c>
      <c r="J937" s="14" t="inlineStr">
        <is>
          <t>Digital</t>
        </is>
      </c>
      <c r="K937" s="14" t="inlineStr">
        <is>
          <t>Retail / General Merchandise</t>
        </is>
      </c>
      <c r="L937" s="14" t="inlineStr">
        <is>
          <t>Target</t>
        </is>
      </c>
      <c r="M937" s="14" t="inlineStr">
        <is>
          <t>SME</t>
        </is>
      </c>
      <c r="N937" s="14" t="inlineStr">
        <is>
          <t>65+</t>
        </is>
      </c>
      <c r="O937" s="14" t="inlineStr">
        <is>
          <t>India</t>
        </is>
      </c>
      <c r="P937" s="14" t="inlineStr">
        <is>
          <t>India</t>
        </is>
      </c>
      <c r="Q937" s="14" t="inlineStr">
        <is>
          <t>Mumbai</t>
        </is>
      </c>
      <c r="R937" s="14" t="inlineStr">
        <is>
          <t>INR</t>
        </is>
      </c>
      <c r="S937" s="14" t="n">
        <v>85402.87</v>
      </c>
      <c r="T937" s="14" t="n">
        <v>84270.09</v>
      </c>
      <c r="U937" s="14" t="inlineStr">
        <is>
          <t>Completed</t>
        </is>
      </c>
      <c r="V937" s="14" t="n">
        <v>1</v>
      </c>
      <c r="W937" s="14" t="n">
        <v>0</v>
      </c>
      <c r="X937" s="14" t="n">
        <v>1</v>
      </c>
      <c r="Y937" s="14" t="n">
        <v>0</v>
      </c>
      <c r="Z937" s="14" t="n">
        <v>0</v>
      </c>
      <c r="AA937" s="14" t="n">
        <v/>
      </c>
      <c r="AB937" s="14" t="n">
        <v>8</v>
      </c>
      <c r="AC937" s="14" t="inlineStr">
        <is>
          <t>OTP</t>
        </is>
      </c>
      <c r="AD937" s="14" t="inlineStr">
        <is>
          <t>DEV-275526</t>
        </is>
      </c>
      <c r="AE937" s="14" t="inlineStr">
        <is>
          <t>178.202.31.197</t>
        </is>
      </c>
      <c r="AF937" s="14" t="n">
        <v>2</v>
      </c>
      <c r="AG937" s="14" t="n">
        <v>9476.09</v>
      </c>
      <c r="AH937" s="14" t="n">
        <v>51</v>
      </c>
      <c r="AI937" s="14" t="n">
        <v>2.27</v>
      </c>
      <c r="AJ937" s="14" t="n">
        <v>0</v>
      </c>
      <c r="AK937" s="14" t="n">
        <v>3.61</v>
      </c>
      <c r="AL937" s="14" t="n">
        <v>0</v>
      </c>
      <c r="AM937" s="14" t="n">
        <v>169.92</v>
      </c>
      <c r="AN937" s="14" t="n">
        <v>0</v>
      </c>
      <c r="AO937" s="14" t="n">
        <v>-1.34</v>
      </c>
      <c r="AP937" s="14" t="n">
        <v>-171.26</v>
      </c>
      <c r="AQ937" s="14" t="n">
        <v>-1132.78</v>
      </c>
      <c r="AR937" s="14" t="b">
        <v>1</v>
      </c>
      <c r="AS937" s="14" t="n">
        <v>2023</v>
      </c>
      <c r="AT937" s="14" t="n">
        <v>9</v>
      </c>
      <c r="AU937" s="14" t="n">
        <v>3</v>
      </c>
      <c r="AV937" s="14" t="n">
        <v>39</v>
      </c>
      <c r="AW937" s="14" t="inlineStr">
        <is>
          <t>Monday</t>
        </is>
      </c>
      <c r="AX937" s="14" t="b">
        <v>0</v>
      </c>
      <c r="AY937" s="14" t="n">
        <v>0</v>
      </c>
      <c r="AZ937" s="14" t="n">
        <v>1</v>
      </c>
      <c r="BA937" s="14" t="inlineStr">
        <is>
          <t>Medium (500–2K)</t>
        </is>
      </c>
      <c r="BB937" s="14" t="n">
        <v>0.1195</v>
      </c>
      <c r="BC937" s="14" t="n">
        <v>0</v>
      </c>
      <c r="BD937" s="14" t="n">
        <v>1</v>
      </c>
      <c r="BE937" s="14" t="inlineStr">
        <is>
          <t>2023-09</t>
        </is>
      </c>
      <c r="BF937" s="14" t="n">
        <v>0</v>
      </c>
      <c r="BG937" s="14" t="n">
        <v>0</v>
      </c>
      <c r="BH937" s="14" t="n">
        <v>0</v>
      </c>
      <c r="BI937" s="14" t="n">
        <v>0</v>
      </c>
      <c r="BJ937" s="14" t="n">
        <v>1</v>
      </c>
      <c r="BK937" s="14" t="n">
        <v>0</v>
      </c>
      <c r="BL937" s="14" t="n">
        <v>0</v>
      </c>
      <c r="BM937" s="14" t="n">
        <v>0</v>
      </c>
      <c r="BN937" s="14" t="n">
        <v>0</v>
      </c>
      <c r="BO937" s="14" t="n">
        <v>0</v>
      </c>
      <c r="BP937" s="14" t="n">
        <v>0</v>
      </c>
      <c r="BQ937" s="14" t="n">
        <v>0</v>
      </c>
      <c r="BR937" s="14" t="n">
        <v>0</v>
      </c>
      <c r="BS937" s="14" t="n">
        <v>0</v>
      </c>
      <c r="BT937" s="14" t="n">
        <v>0</v>
      </c>
      <c r="BU937" s="14" t="n">
        <v>0</v>
      </c>
      <c r="BV937" s="14" t="n">
        <v>0</v>
      </c>
      <c r="BW937" s="14" t="n">
        <v>0</v>
      </c>
      <c r="BX937" s="14" t="n">
        <v>0</v>
      </c>
      <c r="BY937" s="14" t="n">
        <v>3.55</v>
      </c>
      <c r="BZ937" s="14" t="n">
        <v>1</v>
      </c>
      <c r="CA937" s="14" t="n">
        <v>0</v>
      </c>
      <c r="CB937" s="14" t="inlineStr">
        <is>
          <t>Green</t>
        </is>
      </c>
      <c r="CC937" s="14" t="n">
        <v>0</v>
      </c>
      <c r="CD937" s="14" t="n">
        <v>0.454678</v>
      </c>
      <c r="CE937" s="14" t="n">
        <v>-0.4152</v>
      </c>
      <c r="CF937" s="14" t="n">
        <v>0</v>
      </c>
      <c r="CG937" s="14" t="n">
        <v>0.0001</v>
      </c>
      <c r="CH937" s="14" t="n">
        <v>0</v>
      </c>
      <c r="CI937" s="14" t="n">
        <v>0</v>
      </c>
      <c r="CJ937" s="14" t="n">
        <v>0</v>
      </c>
      <c r="CK937" s="14" t="n">
        <v>13.6433</v>
      </c>
      <c r="CL937" s="14" t="n">
        <v>4.05</v>
      </c>
      <c r="CM937" s="14" t="n">
        <v>0</v>
      </c>
      <c r="CN937" s="14" t="n">
        <v>5.26</v>
      </c>
      <c r="CO937" s="14" t="inlineStr">
        <is>
          <t>LOW</t>
        </is>
      </c>
    </row>
    <row r="938">
      <c r="A938" s="16" t="inlineStr">
        <is>
          <t>TXN-00000936</t>
        </is>
      </c>
      <c r="B938" s="16" t="inlineStr">
        <is>
          <t>CUST-006840</t>
        </is>
      </c>
      <c r="C938" s="16" t="inlineStr">
        <is>
          <t>ACC-006840</t>
        </is>
      </c>
      <c r="D938" s="17" t="n">
        <v>45007</v>
      </c>
      <c r="E938" s="16" t="inlineStr">
        <is>
          <t>04:08:04</t>
        </is>
      </c>
      <c r="F938" s="16" t="n">
        <v>27.48</v>
      </c>
      <c r="G938" s="16" t="inlineStr">
        <is>
          <t>Purchase</t>
        </is>
      </c>
      <c r="H938" s="16" t="inlineStr">
        <is>
          <t>Debit</t>
        </is>
      </c>
      <c r="I938" s="16" t="inlineStr">
        <is>
          <t>Mobile Banking</t>
        </is>
      </c>
      <c r="J938" s="16" t="inlineStr">
        <is>
          <t>Digital</t>
        </is>
      </c>
      <c r="K938" s="16" t="inlineStr">
        <is>
          <t>Retail / General Merchandise</t>
        </is>
      </c>
      <c r="L938" s="16" t="inlineStr">
        <is>
          <t>Best Buy</t>
        </is>
      </c>
      <c r="M938" s="16" t="inlineStr">
        <is>
          <t>Student</t>
        </is>
      </c>
      <c r="N938" s="16" t="inlineStr">
        <is>
          <t>26–35</t>
        </is>
      </c>
      <c r="O938" s="16" t="inlineStr">
        <is>
          <t>United States</t>
        </is>
      </c>
      <c r="P938" s="16" t="inlineStr">
        <is>
          <t>United States</t>
        </is>
      </c>
      <c r="Q938" s="16" t="inlineStr">
        <is>
          <t>New York</t>
        </is>
      </c>
      <c r="R938" s="16" t="inlineStr">
        <is>
          <t>USD</t>
        </is>
      </c>
      <c r="S938" s="16" t="n">
        <v>13661.15</v>
      </c>
      <c r="T938" s="16" t="n">
        <v>13633.67</v>
      </c>
      <c r="U938" s="16" t="inlineStr">
        <is>
          <t>Completed</t>
        </is>
      </c>
      <c r="V938" s="16" t="n">
        <v>1</v>
      </c>
      <c r="W938" s="16" t="n">
        <v>0</v>
      </c>
      <c r="X938" s="16" t="n">
        <v>0</v>
      </c>
      <c r="Y938" s="16" t="n">
        <v>0</v>
      </c>
      <c r="Z938" s="16" t="n">
        <v>0</v>
      </c>
      <c r="AA938" s="16" t="n">
        <v/>
      </c>
      <c r="AB938" s="16" t="n">
        <v>7</v>
      </c>
      <c r="AC938" s="16" t="inlineStr">
        <is>
          <t>Password</t>
        </is>
      </c>
      <c r="AD938" s="16" t="inlineStr">
        <is>
          <t>DEV-397223</t>
        </is>
      </c>
      <c r="AE938" s="16" t="inlineStr">
        <is>
          <t>162.11.83.208</t>
        </is>
      </c>
      <c r="AF938" s="16" t="n">
        <v>2</v>
      </c>
      <c r="AG938" s="16" t="n">
        <v>143.31</v>
      </c>
      <c r="AH938" s="16" t="n">
        <v>51</v>
      </c>
      <c r="AI938" s="16" t="n">
        <v>0.07000000000000001</v>
      </c>
      <c r="AJ938" s="16" t="n">
        <v>0.48</v>
      </c>
      <c r="AK938" s="16" t="n">
        <v>0.43</v>
      </c>
      <c r="AL938" s="16" t="n">
        <v>0</v>
      </c>
      <c r="AM938" s="16" t="n">
        <v>0</v>
      </c>
      <c r="AN938" s="16" t="n">
        <v>0</v>
      </c>
      <c r="AO938" s="16" t="n">
        <v>0.12</v>
      </c>
      <c r="AP938" s="16" t="n">
        <v>0.12</v>
      </c>
      <c r="AQ938" s="16" t="n">
        <v>-27.48</v>
      </c>
      <c r="AR938" s="16" t="b">
        <v>1</v>
      </c>
      <c r="AS938" s="16" t="n">
        <v>2023</v>
      </c>
      <c r="AT938" s="16" t="n">
        <v>3</v>
      </c>
      <c r="AU938" s="16" t="n">
        <v>1</v>
      </c>
      <c r="AV938" s="16" t="n">
        <v>12</v>
      </c>
      <c r="AW938" s="16" t="inlineStr">
        <is>
          <t>Wednesday</t>
        </is>
      </c>
      <c r="AX938" s="16" t="b">
        <v>0</v>
      </c>
      <c r="AY938" s="16" t="n">
        <v>4</v>
      </c>
      <c r="AZ938" s="16" t="n">
        <v>1</v>
      </c>
      <c r="BA938" s="16" t="inlineStr">
        <is>
          <t>Micro (&lt;100)</t>
        </is>
      </c>
      <c r="BB938" s="16" t="n">
        <v>0.1918</v>
      </c>
      <c r="BC938" s="16" t="n">
        <v>0</v>
      </c>
      <c r="BD938" s="16" t="n">
        <v>0</v>
      </c>
      <c r="BE938" s="16" t="inlineStr">
        <is>
          <t>2023-03</t>
        </is>
      </c>
      <c r="BF938" s="16" t="n">
        <v>0</v>
      </c>
      <c r="BG938" s="16" t="n">
        <v>0</v>
      </c>
      <c r="BH938" s="16" t="n">
        <v>0</v>
      </c>
      <c r="BI938" s="16" t="n">
        <v>0</v>
      </c>
      <c r="BJ938" s="16" t="n">
        <v>1</v>
      </c>
      <c r="BK938" s="16" t="n">
        <v>0</v>
      </c>
      <c r="BL938" s="16" t="n">
        <v>0</v>
      </c>
      <c r="BM938" s="16" t="n">
        <v>0</v>
      </c>
      <c r="BN938" s="16" t="n">
        <v>0</v>
      </c>
      <c r="BO938" s="16" t="n">
        <v>0</v>
      </c>
      <c r="BP938" s="16" t="n">
        <v>0</v>
      </c>
      <c r="BQ938" s="16" t="n">
        <v>0</v>
      </c>
      <c r="BR938" s="16" t="n">
        <v>0</v>
      </c>
      <c r="BS938" s="16" t="n">
        <v>0</v>
      </c>
      <c r="BT938" s="16" t="n">
        <v>0</v>
      </c>
      <c r="BU938" s="16" t="n">
        <v>0</v>
      </c>
      <c r="BV938" s="16" t="n">
        <v>0</v>
      </c>
      <c r="BW938" s="16" t="n">
        <v>0</v>
      </c>
      <c r="BX938" s="16" t="n">
        <v>0</v>
      </c>
      <c r="BY938" s="16" t="n">
        <v>3.55</v>
      </c>
      <c r="BZ938" s="16" t="n">
        <v>1</v>
      </c>
      <c r="CA938" s="16" t="n">
        <v>0</v>
      </c>
      <c r="CB938" s="16" t="inlineStr">
        <is>
          <t>Green</t>
        </is>
      </c>
      <c r="CC938" s="16" t="n">
        <v>0</v>
      </c>
      <c r="CD938" s="16" t="n">
        <v>0.391041</v>
      </c>
      <c r="CE938" s="16" t="n">
        <v>-0.3687</v>
      </c>
      <c r="CF938" s="16" t="n">
        <v>0</v>
      </c>
      <c r="CG938" s="16" t="n">
        <v>0.0001</v>
      </c>
      <c r="CH938" s="16" t="n">
        <v>0</v>
      </c>
      <c r="CI938" s="16" t="n">
        <v>0.0002</v>
      </c>
      <c r="CJ938" s="16" t="n">
        <v>0</v>
      </c>
      <c r="CK938" s="16" t="n">
        <v>11.7422</v>
      </c>
      <c r="CL938" s="16" t="n">
        <v>1.77</v>
      </c>
      <c r="CM938" s="16" t="n">
        <v>0</v>
      </c>
      <c r="CN938" s="16" t="n">
        <v>4.22</v>
      </c>
      <c r="CO938" s="16" t="inlineStr">
        <is>
          <t>LOW</t>
        </is>
      </c>
    </row>
    <row r="939">
      <c r="A939" s="14" t="inlineStr">
        <is>
          <t>TXN-00000937</t>
        </is>
      </c>
      <c r="B939" s="14" t="inlineStr">
        <is>
          <t>CUST-000135</t>
        </is>
      </c>
      <c r="C939" s="14" t="inlineStr">
        <is>
          <t>ACC-000135</t>
        </is>
      </c>
      <c r="D939" s="15" t="n">
        <v>45631</v>
      </c>
      <c r="E939" s="14" t="inlineStr">
        <is>
          <t>12:23:23</t>
        </is>
      </c>
      <c r="F939" s="14" t="n">
        <v>475.85</v>
      </c>
      <c r="G939" s="14" t="inlineStr">
        <is>
          <t>Deposit</t>
        </is>
      </c>
      <c r="H939" s="14" t="inlineStr">
        <is>
          <t>Credit</t>
        </is>
      </c>
      <c r="I939" s="14" t="inlineStr">
        <is>
          <t>Branch</t>
        </is>
      </c>
      <c r="J939" s="14" t="inlineStr">
        <is>
          <t>Branch</t>
        </is>
      </c>
      <c r="K939" s="14" t="inlineStr">
        <is>
          <t>Auto &amp; Transportation</t>
        </is>
      </c>
      <c r="L939" s="14" t="inlineStr">
        <is>
          <t>Uber</t>
        </is>
      </c>
      <c r="M939" s="14" t="inlineStr">
        <is>
          <t>Student</t>
        </is>
      </c>
      <c r="N939" s="14" t="inlineStr">
        <is>
          <t>46–55</t>
        </is>
      </c>
      <c r="O939" s="14" t="inlineStr">
        <is>
          <t>United States</t>
        </is>
      </c>
      <c r="P939" s="14" t="inlineStr">
        <is>
          <t>United States</t>
        </is>
      </c>
      <c r="Q939" s="14" t="inlineStr">
        <is>
          <t>Phoenix</t>
        </is>
      </c>
      <c r="R939" s="14" t="inlineStr">
        <is>
          <t>USD</t>
        </is>
      </c>
      <c r="S939" s="14" t="n">
        <v>142434.29</v>
      </c>
      <c r="T939" s="14" t="n">
        <v>142910.14</v>
      </c>
      <c r="U939" s="14" t="inlineStr">
        <is>
          <t>Under Review</t>
        </is>
      </c>
      <c r="V939" s="14" t="n">
        <v>0</v>
      </c>
      <c r="W939" s="14" t="n">
        <v>0</v>
      </c>
      <c r="X939" s="14" t="n">
        <v>0</v>
      </c>
      <c r="Y939" s="14" t="n">
        <v>0</v>
      </c>
      <c r="Z939" s="14" t="n">
        <v>1</v>
      </c>
      <c r="AA939" s="14" t="inlineStr">
        <is>
          <t>SIM Swap</t>
        </is>
      </c>
      <c r="AB939" s="14" t="n">
        <v>77</v>
      </c>
      <c r="AC939" s="14" t="inlineStr">
        <is>
          <t>Token</t>
        </is>
      </c>
      <c r="AD939" s="14" t="inlineStr">
        <is>
          <t>DEV-623481</t>
        </is>
      </c>
      <c r="AE939" s="14" t="inlineStr">
        <is>
          <t>65.82.177.167</t>
        </is>
      </c>
      <c r="AF939" s="14" t="n">
        <v>1</v>
      </c>
      <c r="AG939" s="14" t="n">
        <v>141.46</v>
      </c>
      <c r="AH939" s="14" t="n">
        <v>59</v>
      </c>
      <c r="AI939" s="14" t="n">
        <v>0.48</v>
      </c>
      <c r="AJ939" s="14" t="n">
        <v>0</v>
      </c>
      <c r="AK939" s="14" t="n">
        <v>1.76</v>
      </c>
      <c r="AL939" s="14" t="n">
        <v>0</v>
      </c>
      <c r="AM939" s="14" t="n">
        <v>0</v>
      </c>
      <c r="AN939" s="14" t="n">
        <v>0</v>
      </c>
      <c r="AO939" s="14" t="n">
        <v>-1.28</v>
      </c>
      <c r="AP939" s="14" t="n">
        <v>-1.28</v>
      </c>
      <c r="AQ939" s="14" t="n">
        <v>475.85</v>
      </c>
      <c r="AR939" s="14" t="b">
        <v>1</v>
      </c>
      <c r="AS939" s="14" t="n">
        <v>2024</v>
      </c>
      <c r="AT939" s="14" t="n">
        <v>12</v>
      </c>
      <c r="AU939" s="14" t="n">
        <v>4</v>
      </c>
      <c r="AV939" s="14" t="n">
        <v>49</v>
      </c>
      <c r="AW939" s="14" t="inlineStr">
        <is>
          <t>Thursday</t>
        </is>
      </c>
      <c r="AX939" s="14" t="b">
        <v>0</v>
      </c>
      <c r="AY939" s="14" t="n">
        <v>12</v>
      </c>
      <c r="AZ939" s="14" t="n">
        <v>0</v>
      </c>
      <c r="BA939" s="14" t="inlineStr">
        <is>
          <t>Small (100–500)</t>
        </is>
      </c>
      <c r="BB939" s="14" t="n">
        <v>3.3638</v>
      </c>
      <c r="BC939" s="14" t="n">
        <v>1</v>
      </c>
      <c r="BD939" s="14" t="n">
        <v>0</v>
      </c>
      <c r="BE939" s="14" t="inlineStr">
        <is>
          <t>2024-12</t>
        </is>
      </c>
      <c r="BF939" s="14" t="n">
        <v>0</v>
      </c>
      <c r="BG939" s="14" t="n">
        <v>0</v>
      </c>
      <c r="BH939" s="14" t="n">
        <v>0</v>
      </c>
      <c r="BI939" s="14" t="n">
        <v>0</v>
      </c>
      <c r="BJ939" s="14" t="n">
        <v>0</v>
      </c>
      <c r="BK939" s="14" t="n">
        <v>1</v>
      </c>
      <c r="BL939" s="14" t="n">
        <v>0</v>
      </c>
      <c r="BM939" s="14" t="n">
        <v>0</v>
      </c>
      <c r="BN939" s="14" t="n">
        <v>0</v>
      </c>
      <c r="BO939" s="14" t="n">
        <v>0</v>
      </c>
      <c r="BP939" s="14" t="n">
        <v>0</v>
      </c>
      <c r="BQ939" s="14" t="n">
        <v>1</v>
      </c>
      <c r="BR939" s="14" t="n">
        <v>0</v>
      </c>
      <c r="BS939" s="14" t="n">
        <v>0</v>
      </c>
      <c r="BT939" s="14" t="n">
        <v>0</v>
      </c>
      <c r="BU939" s="14" t="n">
        <v>0</v>
      </c>
      <c r="BV939" s="14" t="n">
        <v>0</v>
      </c>
      <c r="BW939" s="14" t="n">
        <v>0</v>
      </c>
      <c r="BX939" s="14" t="n">
        <v>0</v>
      </c>
      <c r="BY939" s="14" t="n">
        <v>10.64</v>
      </c>
      <c r="BZ939" s="14" t="n">
        <v>2</v>
      </c>
      <c r="CA939" s="14" t="n">
        <v>0</v>
      </c>
      <c r="CB939" s="14" t="inlineStr">
        <is>
          <t>Green</t>
        </is>
      </c>
      <c r="CC939" s="14" t="n">
        <v>0</v>
      </c>
      <c r="CD939" s="14" t="n">
        <v>0.492448</v>
      </c>
      <c r="CE939" s="14" t="n">
        <v>1.0379</v>
      </c>
      <c r="CF939" s="14" t="n">
        <v>0</v>
      </c>
      <c r="CG939" s="14" t="n">
        <v>0.9999</v>
      </c>
      <c r="CH939" s="14" t="n">
        <v>1</v>
      </c>
      <c r="CI939" s="14" t="n">
        <v>0.9989</v>
      </c>
      <c r="CJ939" s="14" t="n">
        <v>1</v>
      </c>
      <c r="CK939" s="14" t="n">
        <v>84.7264</v>
      </c>
      <c r="CL939" s="14" t="n">
        <v>89.27</v>
      </c>
      <c r="CM939" s="14" t="n">
        <v>1</v>
      </c>
      <c r="CN939" s="14" t="n">
        <v>57.46</v>
      </c>
      <c r="CO939" s="14" t="inlineStr">
        <is>
          <t>HIGH</t>
        </is>
      </c>
    </row>
    <row r="940">
      <c r="A940" s="16" t="inlineStr">
        <is>
          <t>TXN-00000938</t>
        </is>
      </c>
      <c r="B940" s="16" t="inlineStr">
        <is>
          <t>CUST-004752</t>
        </is>
      </c>
      <c r="C940" s="16" t="inlineStr">
        <is>
          <t>ACC-004752</t>
        </is>
      </c>
      <c r="D940" s="17" t="n">
        <v>45557</v>
      </c>
      <c r="E940" s="16" t="inlineStr">
        <is>
          <t>08:28:56</t>
        </is>
      </c>
      <c r="F940" s="16" t="n">
        <v>2832.77</v>
      </c>
      <c r="G940" s="16" t="inlineStr">
        <is>
          <t>Transfer</t>
        </is>
      </c>
      <c r="H940" s="16" t="inlineStr">
        <is>
          <t>Debit</t>
        </is>
      </c>
      <c r="I940" s="16" t="inlineStr">
        <is>
          <t>Mobile Banking</t>
        </is>
      </c>
      <c r="J940" s="16" t="inlineStr">
        <is>
          <t>Digital</t>
        </is>
      </c>
      <c r="K940" s="16" t="inlineStr">
        <is>
          <t>Auto &amp; Transportation</t>
        </is>
      </c>
      <c r="L940" s="16" t="inlineStr">
        <is>
          <t>AutoZone</t>
        </is>
      </c>
      <c r="M940" s="16" t="inlineStr">
        <is>
          <t>Retail</t>
        </is>
      </c>
      <c r="N940" s="16" t="inlineStr">
        <is>
          <t>26–35</t>
        </is>
      </c>
      <c r="O940" s="16" t="inlineStr">
        <is>
          <t>India</t>
        </is>
      </c>
      <c r="P940" s="16" t="inlineStr">
        <is>
          <t>India</t>
        </is>
      </c>
      <c r="Q940" s="16" t="inlineStr">
        <is>
          <t>Hyderabad</t>
        </is>
      </c>
      <c r="R940" s="16" t="inlineStr">
        <is>
          <t>INR</t>
        </is>
      </c>
      <c r="S940" s="16" t="n">
        <v>3343.91</v>
      </c>
      <c r="T940" s="16" t="n">
        <v>511.14</v>
      </c>
      <c r="U940" s="16" t="inlineStr">
        <is>
          <t>Completed</t>
        </is>
      </c>
      <c r="V940" s="16" t="n">
        <v>0</v>
      </c>
      <c r="W940" s="16" t="n">
        <v>0</v>
      </c>
      <c r="X940" s="16" t="n">
        <v>0</v>
      </c>
      <c r="Y940" s="16" t="n">
        <v>0</v>
      </c>
      <c r="Z940" s="16" t="n">
        <v>1</v>
      </c>
      <c r="AA940" s="16" t="inlineStr">
        <is>
          <t>Identity Theft</t>
        </is>
      </c>
      <c r="AB940" s="16" t="n">
        <v>83</v>
      </c>
      <c r="AC940" s="16" t="inlineStr">
        <is>
          <t>Biometric</t>
        </is>
      </c>
      <c r="AD940" s="16" t="inlineStr">
        <is>
          <t>DEV-422448</t>
        </is>
      </c>
      <c r="AE940" s="16" t="inlineStr">
        <is>
          <t>197.29.151.35</t>
        </is>
      </c>
      <c r="AF940" s="16" t="n">
        <v>1</v>
      </c>
      <c r="AG940" s="16" t="n">
        <v>314.92</v>
      </c>
      <c r="AH940" s="16" t="n">
        <v>43</v>
      </c>
      <c r="AI940" s="16" t="n">
        <v>14.16</v>
      </c>
      <c r="AJ940" s="16" t="n">
        <v>0</v>
      </c>
      <c r="AK940" s="16" t="n">
        <v>8.74</v>
      </c>
      <c r="AL940" s="16" t="n">
        <v>0</v>
      </c>
      <c r="AM940" s="16" t="n">
        <v>0</v>
      </c>
      <c r="AN940" s="16" t="n">
        <v>2832.77</v>
      </c>
      <c r="AO940" s="16" t="n">
        <v>5.42</v>
      </c>
      <c r="AP940" s="16" t="n">
        <v>-2827.35</v>
      </c>
      <c r="AQ940" s="16" t="n">
        <v>-2832.77</v>
      </c>
      <c r="AR940" s="16" t="b">
        <v>1</v>
      </c>
      <c r="AS940" s="16" t="n">
        <v>2024</v>
      </c>
      <c r="AT940" s="16" t="n">
        <v>9</v>
      </c>
      <c r="AU940" s="16" t="n">
        <v>3</v>
      </c>
      <c r="AV940" s="16" t="n">
        <v>38</v>
      </c>
      <c r="AW940" s="16" t="inlineStr">
        <is>
          <t>Sunday</t>
        </is>
      </c>
      <c r="AX940" s="16" t="b">
        <v>1</v>
      </c>
      <c r="AY940" s="16" t="n">
        <v>8</v>
      </c>
      <c r="AZ940" s="16" t="n">
        <v>0</v>
      </c>
      <c r="BA940" s="16" t="inlineStr">
        <is>
          <t>Large (2K–10K)</t>
        </is>
      </c>
      <c r="BB940" s="16" t="n">
        <v>8.995200000000001</v>
      </c>
      <c r="BC940" s="16" t="n">
        <v>1</v>
      </c>
      <c r="BD940" s="16" t="n">
        <v>0</v>
      </c>
      <c r="BE940" s="16" t="inlineStr">
        <is>
          <t>2024-09</t>
        </is>
      </c>
      <c r="BF940" s="16" t="n">
        <v>1</v>
      </c>
      <c r="BG940" s="16" t="n">
        <v>0</v>
      </c>
      <c r="BH940" s="16" t="n">
        <v>0</v>
      </c>
      <c r="BI940" s="16" t="n">
        <v>0</v>
      </c>
      <c r="BJ940" s="16" t="n">
        <v>0</v>
      </c>
      <c r="BK940" s="16" t="n">
        <v>1</v>
      </c>
      <c r="BL940" s="16" t="n">
        <v>0</v>
      </c>
      <c r="BM940" s="16" t="n">
        <v>0</v>
      </c>
      <c r="BN940" s="16" t="n">
        <v>0</v>
      </c>
      <c r="BO940" s="16" t="n">
        <v>0</v>
      </c>
      <c r="BP940" s="16" t="n">
        <v>0</v>
      </c>
      <c r="BQ940" s="16" t="n">
        <v>1</v>
      </c>
      <c r="BR940" s="16" t="n">
        <v>0</v>
      </c>
      <c r="BS940" s="16" t="n">
        <v>0</v>
      </c>
      <c r="BT940" s="16" t="n">
        <v>0</v>
      </c>
      <c r="BU940" s="16" t="n">
        <v>0</v>
      </c>
      <c r="BV940" s="16" t="n">
        <v>0</v>
      </c>
      <c r="BW940" s="16" t="n">
        <v>0</v>
      </c>
      <c r="BX940" s="16" t="n">
        <v>0</v>
      </c>
      <c r="BY940" s="16" t="n">
        <v>17.02</v>
      </c>
      <c r="BZ940" s="16" t="n">
        <v>3</v>
      </c>
      <c r="CA940" s="16" t="n">
        <v>1</v>
      </c>
      <c r="CB940" s="16" t="inlineStr">
        <is>
          <t>Green</t>
        </is>
      </c>
      <c r="CC940" s="16" t="n">
        <v>1</v>
      </c>
      <c r="CD940" s="16" t="n">
        <v>0.529237</v>
      </c>
      <c r="CE940" s="16" t="n">
        <v>2.1258</v>
      </c>
      <c r="CF940" s="16" t="n">
        <v>0</v>
      </c>
      <c r="CG940" s="16" t="n">
        <v>1</v>
      </c>
      <c r="CH940" s="16" t="n">
        <v>1</v>
      </c>
      <c r="CI940" s="16" t="n">
        <v>0.995</v>
      </c>
      <c r="CJ940" s="16" t="n">
        <v>1</v>
      </c>
      <c r="CK940" s="16" t="n">
        <v>85.6771</v>
      </c>
      <c r="CL940" s="16" t="n">
        <v>90.41</v>
      </c>
      <c r="CM940" s="16" t="n">
        <v>1</v>
      </c>
      <c r="CN940" s="16" t="n">
        <v>62.13</v>
      </c>
      <c r="CO940" s="16" t="inlineStr">
        <is>
          <t>HIGH</t>
        </is>
      </c>
    </row>
    <row r="941">
      <c r="A941" s="14" t="inlineStr">
        <is>
          <t>TXN-00000939</t>
        </is>
      </c>
      <c r="B941" s="14" t="inlineStr">
        <is>
          <t>CUST-000598</t>
        </is>
      </c>
      <c r="C941" s="14" t="inlineStr">
        <is>
          <t>ACC-000598</t>
        </is>
      </c>
      <c r="D941" s="15" t="n">
        <v>45434</v>
      </c>
      <c r="E941" s="14" t="inlineStr">
        <is>
          <t>20:51:25</t>
        </is>
      </c>
      <c r="F941" s="14" t="n">
        <v>46.47</v>
      </c>
      <c r="G941" s="14" t="inlineStr">
        <is>
          <t>Transfer</t>
        </is>
      </c>
      <c r="H941" s="14" t="inlineStr">
        <is>
          <t>Debit</t>
        </is>
      </c>
      <c r="I941" s="14" t="inlineStr">
        <is>
          <t>Call Centre</t>
        </is>
      </c>
      <c r="J941" s="14" t="inlineStr">
        <is>
          <t>Digital</t>
        </is>
      </c>
      <c r="K941" s="14" t="inlineStr">
        <is>
          <t>Travel &amp; Airlines</t>
        </is>
      </c>
      <c r="L941" s="14" t="inlineStr">
        <is>
          <t>United Airlines</t>
        </is>
      </c>
      <c r="M941" s="14" t="inlineStr">
        <is>
          <t>Retail</t>
        </is>
      </c>
      <c r="N941" s="14" t="inlineStr">
        <is>
          <t>26–35</t>
        </is>
      </c>
      <c r="O941" s="14" t="inlineStr">
        <is>
          <t>India</t>
        </is>
      </c>
      <c r="P941" s="14" t="inlineStr">
        <is>
          <t>India</t>
        </is>
      </c>
      <c r="Q941" s="14" t="inlineStr">
        <is>
          <t>Chennai</t>
        </is>
      </c>
      <c r="R941" s="14" t="inlineStr">
        <is>
          <t>INR</t>
        </is>
      </c>
      <c r="S941" s="14" t="n">
        <v>71527.11</v>
      </c>
      <c r="T941" s="14" t="n">
        <v>71480.64</v>
      </c>
      <c r="U941" s="14" t="inlineStr">
        <is>
          <t>Completed</t>
        </is>
      </c>
      <c r="V941" s="14" t="n">
        <v>0</v>
      </c>
      <c r="W941" s="14" t="n">
        <v>0</v>
      </c>
      <c r="X941" s="14" t="n">
        <v>0</v>
      </c>
      <c r="Y941" s="14" t="n">
        <v>0</v>
      </c>
      <c r="Z941" s="14" t="n">
        <v>0</v>
      </c>
      <c r="AA941" s="14" t="n">
        <v/>
      </c>
      <c r="AB941" s="14" t="n">
        <v>4</v>
      </c>
      <c r="AC941" s="14" t="inlineStr">
        <is>
          <t>Biometric</t>
        </is>
      </c>
      <c r="AD941" s="14" t="inlineStr">
        <is>
          <t>DEV-213668</t>
        </is>
      </c>
      <c r="AE941" s="14" t="inlineStr">
        <is>
          <t>149.87.167.166</t>
        </is>
      </c>
      <c r="AF941" s="14" t="n">
        <v>1</v>
      </c>
      <c r="AG941" s="14" t="n">
        <v>567.09</v>
      </c>
      <c r="AH941" s="14" t="n">
        <v>60</v>
      </c>
      <c r="AI941" s="14" t="n">
        <v>0.23</v>
      </c>
      <c r="AJ941" s="14" t="n">
        <v>0</v>
      </c>
      <c r="AK941" s="14" t="n">
        <v>0.49</v>
      </c>
      <c r="AL941" s="14" t="n">
        <v>0</v>
      </c>
      <c r="AM941" s="14" t="n">
        <v>0</v>
      </c>
      <c r="AN941" s="14" t="n">
        <v>0</v>
      </c>
      <c r="AO941" s="14" t="n">
        <v>-0.26</v>
      </c>
      <c r="AP941" s="14" t="n">
        <v>-0.26</v>
      </c>
      <c r="AQ941" s="14" t="n">
        <v>-46.47</v>
      </c>
      <c r="AR941" s="14" t="b">
        <v>1</v>
      </c>
      <c r="AS941" s="14" t="n">
        <v>2024</v>
      </c>
      <c r="AT941" s="14" t="n">
        <v>5</v>
      </c>
      <c r="AU941" s="14" t="n">
        <v>2</v>
      </c>
      <c r="AV941" s="14" t="n">
        <v>21</v>
      </c>
      <c r="AW941" s="14" t="inlineStr">
        <is>
          <t>Wednesday</t>
        </is>
      </c>
      <c r="AX941" s="14" t="b">
        <v>0</v>
      </c>
      <c r="AY941" s="14" t="n">
        <v>20</v>
      </c>
      <c r="AZ941" s="14" t="n">
        <v>0</v>
      </c>
      <c r="BA941" s="14" t="inlineStr">
        <is>
          <t>Micro (&lt;100)</t>
        </is>
      </c>
      <c r="BB941" s="14" t="n">
        <v>0.0819</v>
      </c>
      <c r="BC941" s="14" t="n">
        <v>0</v>
      </c>
      <c r="BD941" s="14" t="n">
        <v>1</v>
      </c>
      <c r="BE941" s="14" t="inlineStr">
        <is>
          <t>2024-05</t>
        </is>
      </c>
      <c r="BF941" s="14" t="n">
        <v>0</v>
      </c>
      <c r="BG941" s="14" t="n">
        <v>0</v>
      </c>
      <c r="BH941" s="14" t="n">
        <v>0</v>
      </c>
      <c r="BI941" s="14" t="n">
        <v>0</v>
      </c>
      <c r="BJ941" s="14" t="n">
        <v>0</v>
      </c>
      <c r="BK941" s="14" t="n">
        <v>0</v>
      </c>
      <c r="BL941" s="14" t="n">
        <v>0</v>
      </c>
      <c r="BM941" s="14" t="n">
        <v>0</v>
      </c>
      <c r="BN941" s="14" t="n">
        <v>0</v>
      </c>
      <c r="BO941" s="14" t="n">
        <v>0</v>
      </c>
      <c r="BP941" s="14" t="n">
        <v>0</v>
      </c>
      <c r="BQ941" s="14" t="n">
        <v>0</v>
      </c>
      <c r="BR941" s="14" t="n">
        <v>0</v>
      </c>
      <c r="BS941" s="14" t="n">
        <v>0</v>
      </c>
      <c r="BT941" s="14" t="n">
        <v>0</v>
      </c>
      <c r="BU941" s="14" t="n">
        <v>0</v>
      </c>
      <c r="BV941" s="14" t="n">
        <v>0</v>
      </c>
      <c r="BW941" s="14" t="n">
        <v>0</v>
      </c>
      <c r="BX941" s="14" t="n">
        <v>0</v>
      </c>
      <c r="BY941" s="14" t="n">
        <v>0</v>
      </c>
      <c r="BZ941" s="14" t="n">
        <v>0</v>
      </c>
      <c r="CA941" s="14" t="n">
        <v>0</v>
      </c>
      <c r="CB941" s="14" t="inlineStr">
        <is>
          <t>Green</t>
        </is>
      </c>
      <c r="CC941" s="14" t="n">
        <v>0</v>
      </c>
      <c r="CD941" s="14" t="n">
        <v>0.35819</v>
      </c>
      <c r="CE941" s="14" t="n">
        <v>-0.3945</v>
      </c>
      <c r="CF941" s="14" t="n">
        <v>0</v>
      </c>
      <c r="CG941" s="14" t="n">
        <v>0.0001</v>
      </c>
      <c r="CH941" s="14" t="n">
        <v>0</v>
      </c>
      <c r="CI941" s="14" t="n">
        <v>0</v>
      </c>
      <c r="CJ941" s="14" t="n">
        <v>0</v>
      </c>
      <c r="CK941" s="14" t="n">
        <v>10.7487</v>
      </c>
      <c r="CL941" s="14" t="n">
        <v>0.58</v>
      </c>
      <c r="CM941" s="14" t="n">
        <v>0</v>
      </c>
      <c r="CN941" s="14" t="n">
        <v>1.57</v>
      </c>
      <c r="CO941" s="14" t="inlineStr">
        <is>
          <t>LOW</t>
        </is>
      </c>
    </row>
    <row r="942">
      <c r="A942" s="16" t="inlineStr">
        <is>
          <t>TXN-00000940</t>
        </is>
      </c>
      <c r="B942" s="16" t="inlineStr">
        <is>
          <t>CUST-001730</t>
        </is>
      </c>
      <c r="C942" s="16" t="inlineStr">
        <is>
          <t>ACC-001730</t>
        </is>
      </c>
      <c r="D942" s="17" t="n">
        <v>45279</v>
      </c>
      <c r="E942" s="16" t="inlineStr">
        <is>
          <t>20:46:56</t>
        </is>
      </c>
      <c r="F942" s="16" t="n">
        <v>461.63</v>
      </c>
      <c r="G942" s="16" t="inlineStr">
        <is>
          <t>Withdrawal</t>
        </is>
      </c>
      <c r="H942" s="16" t="inlineStr">
        <is>
          <t>Debit</t>
        </is>
      </c>
      <c r="I942" s="16" t="inlineStr">
        <is>
          <t>Mobile Banking</t>
        </is>
      </c>
      <c r="J942" s="16" t="inlineStr">
        <is>
          <t>Digital</t>
        </is>
      </c>
      <c r="K942" s="16" t="inlineStr">
        <is>
          <t>Electronics &amp; Technology</t>
        </is>
      </c>
      <c r="L942" s="16" t="inlineStr">
        <is>
          <t>Currys</t>
        </is>
      </c>
      <c r="M942" s="16" t="inlineStr">
        <is>
          <t>Premium</t>
        </is>
      </c>
      <c r="N942" s="16" t="inlineStr">
        <is>
          <t>26–35</t>
        </is>
      </c>
      <c r="O942" s="16" t="inlineStr">
        <is>
          <t>India</t>
        </is>
      </c>
      <c r="P942" s="16" t="inlineStr">
        <is>
          <t>India</t>
        </is>
      </c>
      <c r="Q942" s="16" t="inlineStr">
        <is>
          <t>Chennai</t>
        </is>
      </c>
      <c r="R942" s="16" t="inlineStr">
        <is>
          <t>INR</t>
        </is>
      </c>
      <c r="S942" s="16" t="n">
        <v>80937.11</v>
      </c>
      <c r="T942" s="16" t="n">
        <v>80475.48</v>
      </c>
      <c r="U942" s="16" t="inlineStr">
        <is>
          <t>Failed</t>
        </is>
      </c>
      <c r="V942" s="16" t="n">
        <v>0</v>
      </c>
      <c r="W942" s="16" t="n">
        <v>0</v>
      </c>
      <c r="X942" s="16" t="n">
        <v>0</v>
      </c>
      <c r="Y942" s="16" t="n">
        <v>0</v>
      </c>
      <c r="Z942" s="16" t="n">
        <v>0</v>
      </c>
      <c r="AA942" s="16" t="n">
        <v/>
      </c>
      <c r="AB942" s="16" t="n">
        <v>5</v>
      </c>
      <c r="AC942" s="16" t="inlineStr">
        <is>
          <t>OTP</t>
        </is>
      </c>
      <c r="AD942" s="16" t="inlineStr">
        <is>
          <t>DEV-925206</t>
        </is>
      </c>
      <c r="AE942" s="16" t="inlineStr">
        <is>
          <t>172.31.170.35</t>
        </is>
      </c>
      <c r="AF942" s="16" t="n">
        <v>2</v>
      </c>
      <c r="AG942" s="16" t="n">
        <v>2596.75</v>
      </c>
      <c r="AH942" s="16" t="n">
        <v>3</v>
      </c>
      <c r="AI942" s="16" t="n">
        <v>0.92</v>
      </c>
      <c r="AJ942" s="16" t="n">
        <v>0</v>
      </c>
      <c r="AK942" s="16" t="n">
        <v>1.73</v>
      </c>
      <c r="AL942" s="16" t="n">
        <v>0</v>
      </c>
      <c r="AM942" s="16" t="n">
        <v>0</v>
      </c>
      <c r="AN942" s="16" t="n">
        <v>0</v>
      </c>
      <c r="AO942" s="16" t="n">
        <v>-0.8100000000000001</v>
      </c>
      <c r="AP942" s="16" t="n">
        <v>-0.8100000000000001</v>
      </c>
      <c r="AQ942" s="16" t="n">
        <v>-461.63</v>
      </c>
      <c r="AR942" s="16" t="b">
        <v>1</v>
      </c>
      <c r="AS942" s="16" t="n">
        <v>2023</v>
      </c>
      <c r="AT942" s="16" t="n">
        <v>12</v>
      </c>
      <c r="AU942" s="16" t="n">
        <v>4</v>
      </c>
      <c r="AV942" s="16" t="n">
        <v>51</v>
      </c>
      <c r="AW942" s="16" t="inlineStr">
        <is>
          <t>Tuesday</t>
        </is>
      </c>
      <c r="AX942" s="16" t="b">
        <v>0</v>
      </c>
      <c r="AY942" s="16" t="n">
        <v>20</v>
      </c>
      <c r="AZ942" s="16" t="n">
        <v>0</v>
      </c>
      <c r="BA942" s="16" t="inlineStr">
        <is>
          <t>Small (100–500)</t>
        </is>
      </c>
      <c r="BB942" s="16" t="n">
        <v>0.1778</v>
      </c>
      <c r="BC942" s="16" t="n">
        <v>0</v>
      </c>
      <c r="BD942" s="16" t="n">
        <v>1</v>
      </c>
      <c r="BE942" s="16" t="inlineStr">
        <is>
          <t>2023-12</t>
        </is>
      </c>
      <c r="BF942" s="16" t="n">
        <v>0</v>
      </c>
      <c r="BG942" s="16" t="n">
        <v>0</v>
      </c>
      <c r="BH942" s="16" t="n">
        <v>0</v>
      </c>
      <c r="BI942" s="16" t="n">
        <v>0</v>
      </c>
      <c r="BJ942" s="16" t="n">
        <v>0</v>
      </c>
      <c r="BK942" s="16" t="n">
        <v>0</v>
      </c>
      <c r="BL942" s="16" t="n">
        <v>0</v>
      </c>
      <c r="BM942" s="16" t="n">
        <v>0</v>
      </c>
      <c r="BN942" s="16" t="n">
        <v>0</v>
      </c>
      <c r="BO942" s="16" t="n">
        <v>0</v>
      </c>
      <c r="BP942" s="16" t="n">
        <v>0</v>
      </c>
      <c r="BQ942" s="16" t="n">
        <v>0</v>
      </c>
      <c r="BR942" s="16" t="n">
        <v>0</v>
      </c>
      <c r="BS942" s="16" t="n">
        <v>0</v>
      </c>
      <c r="BT942" s="16" t="n">
        <v>0</v>
      </c>
      <c r="BU942" s="16" t="n">
        <v>0</v>
      </c>
      <c r="BV942" s="16" t="n">
        <v>0</v>
      </c>
      <c r="BW942" s="16" t="n">
        <v>0</v>
      </c>
      <c r="BX942" s="16" t="n">
        <v>0</v>
      </c>
      <c r="BY942" s="16" t="n">
        <v>0</v>
      </c>
      <c r="BZ942" s="16" t="n">
        <v>0</v>
      </c>
      <c r="CA942" s="16" t="n">
        <v>0</v>
      </c>
      <c r="CB942" s="16" t="inlineStr">
        <is>
          <t>Green</t>
        </is>
      </c>
      <c r="CC942" s="16" t="n">
        <v>0</v>
      </c>
      <c r="CD942" s="16" t="n">
        <v>0.380653</v>
      </c>
      <c r="CE942" s="16" t="n">
        <v>-0.3673</v>
      </c>
      <c r="CF942" s="16" t="n">
        <v>0</v>
      </c>
      <c r="CG942" s="16" t="n">
        <v>0</v>
      </c>
      <c r="CH942" s="16" t="n">
        <v>0</v>
      </c>
      <c r="CI942" s="16" t="n">
        <v>0</v>
      </c>
      <c r="CJ942" s="16" t="n">
        <v>0</v>
      </c>
      <c r="CK942" s="16" t="n">
        <v>11.4196</v>
      </c>
      <c r="CL942" s="16" t="n">
        <v>1.38</v>
      </c>
      <c r="CM942" s="16" t="n">
        <v>0</v>
      </c>
      <c r="CN942" s="16" t="n">
        <v>2.16</v>
      </c>
      <c r="CO942" s="16" t="inlineStr">
        <is>
          <t>LOW</t>
        </is>
      </c>
    </row>
    <row r="943">
      <c r="A943" s="14" t="inlineStr">
        <is>
          <t>TXN-00000941</t>
        </is>
      </c>
      <c r="B943" s="14" t="inlineStr">
        <is>
          <t>CUST-007302</t>
        </is>
      </c>
      <c r="C943" s="14" t="inlineStr">
        <is>
          <t>ACC-007302</t>
        </is>
      </c>
      <c r="D943" s="15" t="n">
        <v>45609</v>
      </c>
      <c r="E943" s="14" t="inlineStr">
        <is>
          <t>01:39:51</t>
        </is>
      </c>
      <c r="F943" s="14" t="n">
        <v>473.98</v>
      </c>
      <c r="G943" s="14" t="inlineStr">
        <is>
          <t>Purchase</t>
        </is>
      </c>
      <c r="H943" s="14" t="inlineStr">
        <is>
          <t>Debit</t>
        </is>
      </c>
      <c r="I943" s="14" t="inlineStr">
        <is>
          <t>ATM</t>
        </is>
      </c>
      <c r="J943" s="14" t="inlineStr">
        <is>
          <t>Digital</t>
        </is>
      </c>
      <c r="K943" s="14" t="inlineStr">
        <is>
          <t>Healthcare &amp; Pharmacy</t>
        </is>
      </c>
      <c r="L943" s="14" t="inlineStr">
        <is>
          <t>Rite Aid</t>
        </is>
      </c>
      <c r="M943" s="14" t="inlineStr">
        <is>
          <t>Retail</t>
        </is>
      </c>
      <c r="N943" s="14" t="inlineStr">
        <is>
          <t>36–45</t>
        </is>
      </c>
      <c r="O943" s="14" t="inlineStr">
        <is>
          <t>United States</t>
        </is>
      </c>
      <c r="P943" s="14" t="inlineStr">
        <is>
          <t>United States</t>
        </is>
      </c>
      <c r="Q943" s="14" t="inlineStr">
        <is>
          <t>Miami</t>
        </is>
      </c>
      <c r="R943" s="14" t="inlineStr">
        <is>
          <t>USD</t>
        </is>
      </c>
      <c r="S943" s="14" t="n">
        <v>1894.44</v>
      </c>
      <c r="T943" s="14" t="n">
        <v>1420.46</v>
      </c>
      <c r="U943" s="14" t="inlineStr">
        <is>
          <t>Completed</t>
        </is>
      </c>
      <c r="V943" s="14" t="n">
        <v>2</v>
      </c>
      <c r="W943" s="14" t="n">
        <v>0</v>
      </c>
      <c r="X943" s="14" t="n">
        <v>0</v>
      </c>
      <c r="Y943" s="14" t="n">
        <v>0</v>
      </c>
      <c r="Z943" s="14" t="n">
        <v>0</v>
      </c>
      <c r="AA943" s="14" t="n">
        <v/>
      </c>
      <c r="AB943" s="14" t="n">
        <v>7</v>
      </c>
      <c r="AC943" s="14" t="inlineStr">
        <is>
          <t>Token</t>
        </is>
      </c>
      <c r="AD943" s="14" t="inlineStr">
        <is>
          <t>DEV-499385</t>
        </is>
      </c>
      <c r="AE943" s="14" t="inlineStr">
        <is>
          <t>225.232.251.132</t>
        </is>
      </c>
      <c r="AF943" s="14" t="n">
        <v>1</v>
      </c>
      <c r="AG943" s="14" t="n">
        <v>458.62</v>
      </c>
      <c r="AH943" s="14" t="n">
        <v>16</v>
      </c>
      <c r="AI943" s="14" t="n">
        <v>1.18</v>
      </c>
      <c r="AJ943" s="14" t="n">
        <v>8.289999999999999</v>
      </c>
      <c r="AK943" s="14" t="n">
        <v>1.68</v>
      </c>
      <c r="AL943" s="14" t="n">
        <v>0</v>
      </c>
      <c r="AM943" s="14" t="n">
        <v>0</v>
      </c>
      <c r="AN943" s="14" t="n">
        <v>0</v>
      </c>
      <c r="AO943" s="14" t="n">
        <v>7.79</v>
      </c>
      <c r="AP943" s="14" t="n">
        <v>7.79</v>
      </c>
      <c r="AQ943" s="14" t="n">
        <v>-473.98</v>
      </c>
      <c r="AR943" s="14" t="b">
        <v>1</v>
      </c>
      <c r="AS943" s="14" t="n">
        <v>2024</v>
      </c>
      <c r="AT943" s="14" t="n">
        <v>11</v>
      </c>
      <c r="AU943" s="14" t="n">
        <v>4</v>
      </c>
      <c r="AV943" s="14" t="n">
        <v>46</v>
      </c>
      <c r="AW943" s="14" t="inlineStr">
        <is>
          <t>Wednesday</t>
        </is>
      </c>
      <c r="AX943" s="14" t="b">
        <v>0</v>
      </c>
      <c r="AY943" s="14" t="n">
        <v>1</v>
      </c>
      <c r="AZ943" s="14" t="n">
        <v>1</v>
      </c>
      <c r="BA943" s="14" t="inlineStr">
        <is>
          <t>Small (100–500)</t>
        </is>
      </c>
      <c r="BB943" s="14" t="n">
        <v>1.0335</v>
      </c>
      <c r="BC943" s="14" t="n">
        <v>0</v>
      </c>
      <c r="BD943" s="14" t="n">
        <v>0</v>
      </c>
      <c r="BE943" s="14" t="inlineStr">
        <is>
          <t>2024-11</t>
        </is>
      </c>
      <c r="BF943" s="14" t="n">
        <v>0</v>
      </c>
      <c r="BG943" s="14" t="n">
        <v>0</v>
      </c>
      <c r="BH943" s="14" t="n">
        <v>0</v>
      </c>
      <c r="BI943" s="14" t="n">
        <v>0</v>
      </c>
      <c r="BJ943" s="14" t="n">
        <v>1</v>
      </c>
      <c r="BK943" s="14" t="n">
        <v>0</v>
      </c>
      <c r="BL943" s="14" t="n">
        <v>0</v>
      </c>
      <c r="BM943" s="14" t="n">
        <v>0</v>
      </c>
      <c r="BN943" s="14" t="n">
        <v>0</v>
      </c>
      <c r="BO943" s="14" t="n">
        <v>0</v>
      </c>
      <c r="BP943" s="14" t="n">
        <v>0</v>
      </c>
      <c r="BQ943" s="14" t="n">
        <v>0</v>
      </c>
      <c r="BR943" s="14" t="n">
        <v>0</v>
      </c>
      <c r="BS943" s="14" t="n">
        <v>0</v>
      </c>
      <c r="BT943" s="14" t="n">
        <v>0</v>
      </c>
      <c r="BU943" s="14" t="n">
        <v>0</v>
      </c>
      <c r="BV943" s="14" t="n">
        <v>0</v>
      </c>
      <c r="BW943" s="14" t="n">
        <v>0</v>
      </c>
      <c r="BX943" s="14" t="n">
        <v>0</v>
      </c>
      <c r="BY943" s="14" t="n">
        <v>3.55</v>
      </c>
      <c r="BZ943" s="14" t="n">
        <v>1</v>
      </c>
      <c r="CA943" s="14" t="n">
        <v>0</v>
      </c>
      <c r="CB943" s="14" t="inlineStr">
        <is>
          <t>Green</t>
        </is>
      </c>
      <c r="CC943" s="14" t="n">
        <v>0</v>
      </c>
      <c r="CD943" s="14" t="n">
        <v>0.42065</v>
      </c>
      <c r="CE943" s="14" t="n">
        <v>-0.0078</v>
      </c>
      <c r="CF943" s="14" t="n">
        <v>0</v>
      </c>
      <c r="CG943" s="14" t="n">
        <v>0</v>
      </c>
      <c r="CH943" s="14" t="n">
        <v>0</v>
      </c>
      <c r="CI943" s="14" t="n">
        <v>0</v>
      </c>
      <c r="CJ943" s="14" t="n">
        <v>0</v>
      </c>
      <c r="CK943" s="14" t="n">
        <v>12.6195</v>
      </c>
      <c r="CL943" s="14" t="n">
        <v>2.82</v>
      </c>
      <c r="CM943" s="14" t="n">
        <v>0</v>
      </c>
      <c r="CN943" s="14" t="n">
        <v>4.54</v>
      </c>
      <c r="CO943" s="14" t="inlineStr">
        <is>
          <t>LOW</t>
        </is>
      </c>
    </row>
    <row r="944">
      <c r="A944" s="16" t="inlineStr">
        <is>
          <t>TXN-00000942</t>
        </is>
      </c>
      <c r="B944" s="16" t="inlineStr">
        <is>
          <t>CUST-001790</t>
        </is>
      </c>
      <c r="C944" s="16" t="inlineStr">
        <is>
          <t>ACC-001790</t>
        </is>
      </c>
      <c r="D944" s="17" t="n">
        <v>45291</v>
      </c>
      <c r="E944" s="16" t="inlineStr">
        <is>
          <t>14:29:47</t>
        </is>
      </c>
      <c r="F944" s="16" t="n">
        <v>47.37</v>
      </c>
      <c r="G944" s="16" t="inlineStr">
        <is>
          <t>Payment</t>
        </is>
      </c>
      <c r="H944" s="16" t="inlineStr">
        <is>
          <t>Debit</t>
        </is>
      </c>
      <c r="I944" s="16" t="inlineStr">
        <is>
          <t>Mobile Banking</t>
        </is>
      </c>
      <c r="J944" s="16" t="inlineStr">
        <is>
          <t>Digital</t>
        </is>
      </c>
      <c r="K944" s="16" t="inlineStr">
        <is>
          <t>Grocery &amp; Supermarkets</t>
        </is>
      </c>
      <c r="L944" s="16" t="inlineStr">
        <is>
          <t>Kroger</t>
        </is>
      </c>
      <c r="M944" s="16" t="inlineStr">
        <is>
          <t>Premium</t>
        </is>
      </c>
      <c r="N944" s="16" t="inlineStr">
        <is>
          <t>18–25</t>
        </is>
      </c>
      <c r="O944" s="16" t="inlineStr">
        <is>
          <t>United States</t>
        </is>
      </c>
      <c r="P944" s="16" t="inlineStr">
        <is>
          <t>United States</t>
        </is>
      </c>
      <c r="Q944" s="16" t="inlineStr">
        <is>
          <t>San Francisco</t>
        </is>
      </c>
      <c r="R944" s="16" t="inlineStr">
        <is>
          <t>USD</t>
        </is>
      </c>
      <c r="S944" s="16" t="n">
        <v>136988.63</v>
      </c>
      <c r="T944" s="16" t="n">
        <v>136941.26</v>
      </c>
      <c r="U944" s="16" t="inlineStr">
        <is>
          <t>Completed</t>
        </is>
      </c>
      <c r="V944" s="16" t="n">
        <v>2</v>
      </c>
      <c r="W944" s="16" t="n">
        <v>0</v>
      </c>
      <c r="X944" s="16" t="n">
        <v>0</v>
      </c>
      <c r="Y944" s="16" t="n">
        <v>0</v>
      </c>
      <c r="Z944" s="16" t="n">
        <v>0</v>
      </c>
      <c r="AA944" s="16" t="n">
        <v/>
      </c>
      <c r="AB944" s="16" t="n">
        <v>3</v>
      </c>
      <c r="AC944" s="16" t="inlineStr">
        <is>
          <t>Biometric</t>
        </is>
      </c>
      <c r="AD944" s="16" t="inlineStr">
        <is>
          <t>DEV-921273</t>
        </is>
      </c>
      <c r="AE944" s="16" t="inlineStr">
        <is>
          <t>25.91.249.122</t>
        </is>
      </c>
      <c r="AF944" s="16" t="n">
        <v>1</v>
      </c>
      <c r="AG944" s="16" t="n">
        <v>2284.81</v>
      </c>
      <c r="AH944" s="16" t="n">
        <v>58</v>
      </c>
      <c r="AI944" s="16" t="n">
        <v>0.09</v>
      </c>
      <c r="AJ944" s="16" t="n">
        <v>0</v>
      </c>
      <c r="AK944" s="16" t="n">
        <v>0.49</v>
      </c>
      <c r="AL944" s="16" t="n">
        <v>0</v>
      </c>
      <c r="AM944" s="16" t="n">
        <v>0</v>
      </c>
      <c r="AN944" s="16" t="n">
        <v>0</v>
      </c>
      <c r="AO944" s="16" t="n">
        <v>-0.4</v>
      </c>
      <c r="AP944" s="16" t="n">
        <v>-0.4</v>
      </c>
      <c r="AQ944" s="16" t="n">
        <v>-47.37</v>
      </c>
      <c r="AR944" s="16" t="b">
        <v>1</v>
      </c>
      <c r="AS944" s="16" t="n">
        <v>2023</v>
      </c>
      <c r="AT944" s="16" t="n">
        <v>12</v>
      </c>
      <c r="AU944" s="16" t="n">
        <v>4</v>
      </c>
      <c r="AV944" s="16" t="n">
        <v>52</v>
      </c>
      <c r="AW944" s="16" t="inlineStr">
        <is>
          <t>Sunday</t>
        </is>
      </c>
      <c r="AX944" s="16" t="b">
        <v>1</v>
      </c>
      <c r="AY944" s="16" t="n">
        <v>14</v>
      </c>
      <c r="AZ944" s="16" t="n">
        <v>0</v>
      </c>
      <c r="BA944" s="16" t="inlineStr">
        <is>
          <t>Micro (&lt;100)</t>
        </is>
      </c>
      <c r="BB944" s="16" t="n">
        <v>0.0207</v>
      </c>
      <c r="BC944" s="16" t="n">
        <v>0</v>
      </c>
      <c r="BD944" s="16" t="n">
        <v>1</v>
      </c>
      <c r="BE944" s="16" t="inlineStr">
        <is>
          <t>2023-12</t>
        </is>
      </c>
      <c r="BF944" s="16" t="n">
        <v>0</v>
      </c>
      <c r="BG944" s="16" t="n">
        <v>0</v>
      </c>
      <c r="BH944" s="16" t="n">
        <v>0</v>
      </c>
      <c r="BI944" s="16" t="n">
        <v>0</v>
      </c>
      <c r="BJ944" s="16" t="n">
        <v>0</v>
      </c>
      <c r="BK944" s="16" t="n">
        <v>0</v>
      </c>
      <c r="BL944" s="16" t="n">
        <v>0</v>
      </c>
      <c r="BM944" s="16" t="n">
        <v>0</v>
      </c>
      <c r="BN944" s="16" t="n">
        <v>0</v>
      </c>
      <c r="BO944" s="16" t="n">
        <v>0</v>
      </c>
      <c r="BP944" s="16" t="n">
        <v>0</v>
      </c>
      <c r="BQ944" s="16" t="n">
        <v>0</v>
      </c>
      <c r="BR944" s="16" t="n">
        <v>0</v>
      </c>
      <c r="BS944" s="16" t="n">
        <v>0</v>
      </c>
      <c r="BT944" s="16" t="n">
        <v>0</v>
      </c>
      <c r="BU944" s="16" t="n">
        <v>0</v>
      </c>
      <c r="BV944" s="16" t="n">
        <v>0</v>
      </c>
      <c r="BW944" s="16" t="n">
        <v>0</v>
      </c>
      <c r="BX944" s="16" t="n">
        <v>0</v>
      </c>
      <c r="BY944" s="16" t="n">
        <v>0</v>
      </c>
      <c r="BZ944" s="16" t="n">
        <v>0</v>
      </c>
      <c r="CA944" s="16" t="n">
        <v>0</v>
      </c>
      <c r="CB944" s="16" t="inlineStr">
        <is>
          <t>Green</t>
        </is>
      </c>
      <c r="CC944" s="16" t="n">
        <v>0</v>
      </c>
      <c r="CD944" s="16" t="n">
        <v>0.38946</v>
      </c>
      <c r="CE944" s="16" t="n">
        <v>-0.4443</v>
      </c>
      <c r="CF944" s="16" t="n">
        <v>0</v>
      </c>
      <c r="CG944" s="16" t="n">
        <v>0</v>
      </c>
      <c r="CH944" s="16" t="n">
        <v>0</v>
      </c>
      <c r="CI944" s="16" t="n">
        <v>0</v>
      </c>
      <c r="CJ944" s="16" t="n">
        <v>0</v>
      </c>
      <c r="CK944" s="16" t="n">
        <v>11.6838</v>
      </c>
      <c r="CL944" s="16" t="n">
        <v>1.7</v>
      </c>
      <c r="CM944" s="16" t="n">
        <v>0</v>
      </c>
      <c r="CN944" s="16" t="n">
        <v>1.56</v>
      </c>
      <c r="CO944" s="16" t="inlineStr">
        <is>
          <t>LOW</t>
        </is>
      </c>
    </row>
    <row r="945">
      <c r="A945" s="14" t="inlineStr">
        <is>
          <t>TXN-00000943</t>
        </is>
      </c>
      <c r="B945" s="14" t="inlineStr">
        <is>
          <t>CUST-001584</t>
        </is>
      </c>
      <c r="C945" s="14" t="inlineStr">
        <is>
          <t>ACC-001584</t>
        </is>
      </c>
      <c r="D945" s="15" t="n">
        <v>45273</v>
      </c>
      <c r="E945" s="14" t="inlineStr">
        <is>
          <t>09:51:47</t>
        </is>
      </c>
      <c r="F945" s="14" t="n">
        <v>861.64</v>
      </c>
      <c r="G945" s="14" t="inlineStr">
        <is>
          <t>Purchase</t>
        </is>
      </c>
      <c r="H945" s="14" t="inlineStr">
        <is>
          <t>Debit</t>
        </is>
      </c>
      <c r="I945" s="14" t="inlineStr">
        <is>
          <t>Branch</t>
        </is>
      </c>
      <c r="J945" s="14" t="inlineStr">
        <is>
          <t>Branch</t>
        </is>
      </c>
      <c r="K945" s="14" t="inlineStr">
        <is>
          <t>Auto &amp; Transportation</t>
        </is>
      </c>
      <c r="L945" s="14" t="inlineStr">
        <is>
          <t>Hertz</t>
        </is>
      </c>
      <c r="M945" s="14" t="inlineStr">
        <is>
          <t>Premium</t>
        </is>
      </c>
      <c r="N945" s="14" t="inlineStr">
        <is>
          <t>26–35</t>
        </is>
      </c>
      <c r="O945" s="14" t="inlineStr">
        <is>
          <t>Singapore</t>
        </is>
      </c>
      <c r="P945" s="14" t="inlineStr">
        <is>
          <t>Singapore</t>
        </is>
      </c>
      <c r="Q945" s="14" t="inlineStr">
        <is>
          <t>Singapore City</t>
        </is>
      </c>
      <c r="R945" s="14" t="inlineStr">
        <is>
          <t>SGD</t>
        </is>
      </c>
      <c r="S945" s="14" t="n">
        <v>109451.11</v>
      </c>
      <c r="T945" s="14" t="n">
        <v>108589.47</v>
      </c>
      <c r="U945" s="14" t="inlineStr">
        <is>
          <t>Completed</t>
        </is>
      </c>
      <c r="V945" s="14" t="n">
        <v>0</v>
      </c>
      <c r="W945" s="14" t="n">
        <v>0</v>
      </c>
      <c r="X945" s="14" t="n">
        <v>0</v>
      </c>
      <c r="Y945" s="14" t="n">
        <v>1</v>
      </c>
      <c r="Z945" s="14" t="n">
        <v>0</v>
      </c>
      <c r="AA945" s="14" t="n">
        <v/>
      </c>
      <c r="AB945" s="14" t="n">
        <v>15</v>
      </c>
      <c r="AC945" s="14" t="inlineStr">
        <is>
          <t>Biometric</t>
        </is>
      </c>
      <c r="AD945" s="14" t="inlineStr">
        <is>
          <t>DEV-134985</t>
        </is>
      </c>
      <c r="AE945" s="14" t="inlineStr">
        <is>
          <t>60.128.150.181</t>
        </is>
      </c>
      <c r="AF945" s="14" t="n">
        <v>1</v>
      </c>
      <c r="AG945" s="14" t="n">
        <v>2259.12</v>
      </c>
      <c r="AH945" s="14" t="n">
        <v>56</v>
      </c>
      <c r="AI945" s="14" t="n">
        <v>2.15</v>
      </c>
      <c r="AJ945" s="14" t="n">
        <v>15.08</v>
      </c>
      <c r="AK945" s="14" t="n">
        <v>2.81</v>
      </c>
      <c r="AL945" s="14" t="n">
        <v>904.72</v>
      </c>
      <c r="AM945" s="14" t="n">
        <v>0</v>
      </c>
      <c r="AN945" s="14" t="n">
        <v>0</v>
      </c>
      <c r="AO945" s="14" t="n">
        <v>14.42</v>
      </c>
      <c r="AP945" s="14" t="n">
        <v>-890.3</v>
      </c>
      <c r="AQ945" s="14" t="n">
        <v>-861.64</v>
      </c>
      <c r="AR945" s="14" t="b">
        <v>1</v>
      </c>
      <c r="AS945" s="14" t="n">
        <v>2023</v>
      </c>
      <c r="AT945" s="14" t="n">
        <v>12</v>
      </c>
      <c r="AU945" s="14" t="n">
        <v>4</v>
      </c>
      <c r="AV945" s="14" t="n">
        <v>50</v>
      </c>
      <c r="AW945" s="14" t="inlineStr">
        <is>
          <t>Wednesday</t>
        </is>
      </c>
      <c r="AX945" s="14" t="b">
        <v>0</v>
      </c>
      <c r="AY945" s="14" t="n">
        <v>9</v>
      </c>
      <c r="AZ945" s="14" t="n">
        <v>0</v>
      </c>
      <c r="BA945" s="14" t="inlineStr">
        <is>
          <t>Medium (500–2K)</t>
        </is>
      </c>
      <c r="BB945" s="14" t="n">
        <v>0.3814</v>
      </c>
      <c r="BC945" s="14" t="n">
        <v>1</v>
      </c>
      <c r="BD945" s="14" t="n">
        <v>1</v>
      </c>
      <c r="BE945" s="14" t="inlineStr">
        <is>
          <t>2023-12</t>
        </is>
      </c>
      <c r="BF945" s="14" t="n">
        <v>0</v>
      </c>
      <c r="BG945" s="14" t="n">
        <v>0</v>
      </c>
      <c r="BH945" s="14" t="n">
        <v>0</v>
      </c>
      <c r="BI945" s="14" t="n">
        <v>0</v>
      </c>
      <c r="BJ945" s="14" t="n">
        <v>0</v>
      </c>
      <c r="BK945" s="14" t="n">
        <v>0</v>
      </c>
      <c r="BL945" s="14" t="n">
        <v>0</v>
      </c>
      <c r="BM945" s="14" t="n">
        <v>0</v>
      </c>
      <c r="BN945" s="14" t="n">
        <v>0</v>
      </c>
      <c r="BO945" s="14" t="n">
        <v>0</v>
      </c>
      <c r="BP945" s="14" t="n">
        <v>0</v>
      </c>
      <c r="BQ945" s="14" t="n">
        <v>0</v>
      </c>
      <c r="BR945" s="14" t="n">
        <v>0</v>
      </c>
      <c r="BS945" s="14" t="n">
        <v>0</v>
      </c>
      <c r="BT945" s="14" t="n">
        <v>0</v>
      </c>
      <c r="BU945" s="14" t="n">
        <v>0</v>
      </c>
      <c r="BV945" s="14" t="n">
        <v>0</v>
      </c>
      <c r="BW945" s="14" t="n">
        <v>0</v>
      </c>
      <c r="BX945" s="14" t="n">
        <v>1</v>
      </c>
      <c r="BY945" s="14" t="n">
        <v>5.67</v>
      </c>
      <c r="BZ945" s="14" t="n">
        <v>1</v>
      </c>
      <c r="CA945" s="14" t="n">
        <v>0</v>
      </c>
      <c r="CB945" s="14" t="inlineStr">
        <is>
          <t>Green</t>
        </is>
      </c>
      <c r="CC945" s="14" t="n">
        <v>0</v>
      </c>
      <c r="CD945" s="14" t="n">
        <v>0.456179</v>
      </c>
      <c r="CE945" s="14" t="n">
        <v>-0.2929</v>
      </c>
      <c r="CF945" s="14" t="n">
        <v>0</v>
      </c>
      <c r="CG945" s="14" t="n">
        <v>0</v>
      </c>
      <c r="CH945" s="14" t="n">
        <v>0</v>
      </c>
      <c r="CI945" s="14" t="n">
        <v>0</v>
      </c>
      <c r="CJ945" s="14" t="n">
        <v>0</v>
      </c>
      <c r="CK945" s="14" t="n">
        <v>13.6854</v>
      </c>
      <c r="CL945" s="14" t="n">
        <v>4.1</v>
      </c>
      <c r="CM945" s="14" t="n">
        <v>0</v>
      </c>
      <c r="CN945" s="14" t="n">
        <v>8.460000000000001</v>
      </c>
      <c r="CO945" s="14" t="inlineStr">
        <is>
          <t>LOW</t>
        </is>
      </c>
    </row>
    <row r="946">
      <c r="A946" s="16" t="inlineStr">
        <is>
          <t>TXN-00000944</t>
        </is>
      </c>
      <c r="B946" s="16" t="inlineStr">
        <is>
          <t>CUST-000171</t>
        </is>
      </c>
      <c r="C946" s="16" t="inlineStr">
        <is>
          <t>ACC-000171</t>
        </is>
      </c>
      <c r="D946" s="17" t="n">
        <v>45332</v>
      </c>
      <c r="E946" s="16" t="inlineStr">
        <is>
          <t>12:31:34</t>
        </is>
      </c>
      <c r="F946" s="16" t="n">
        <v>11095.35</v>
      </c>
      <c r="G946" s="16" t="inlineStr">
        <is>
          <t>Reversal</t>
        </is>
      </c>
      <c r="H946" s="16" t="inlineStr">
        <is>
          <t>Debit</t>
        </is>
      </c>
      <c r="I946" s="16" t="inlineStr">
        <is>
          <t>Internet Banking</t>
        </is>
      </c>
      <c r="J946" s="16" t="inlineStr">
        <is>
          <t>Digital</t>
        </is>
      </c>
      <c r="K946" s="16" t="inlineStr">
        <is>
          <t>Auto &amp; Transportation</t>
        </is>
      </c>
      <c r="L946" s="16" t="inlineStr">
        <is>
          <t>Lyft</t>
        </is>
      </c>
      <c r="M946" s="16" t="inlineStr">
        <is>
          <t>Private Banking</t>
        </is>
      </c>
      <c r="N946" s="16" t="inlineStr">
        <is>
          <t>46–55</t>
        </is>
      </c>
      <c r="O946" s="16" t="inlineStr">
        <is>
          <t>United States</t>
        </is>
      </c>
      <c r="P946" s="16" t="inlineStr">
        <is>
          <t>United States</t>
        </is>
      </c>
      <c r="Q946" s="16" t="inlineStr">
        <is>
          <t>Phoenix</t>
        </is>
      </c>
      <c r="R946" s="16" t="inlineStr">
        <is>
          <t>USD</t>
        </is>
      </c>
      <c r="S946" s="16" t="n">
        <v>100048.63</v>
      </c>
      <c r="T946" s="16" t="n">
        <v>88953.28</v>
      </c>
      <c r="U946" s="16" t="inlineStr">
        <is>
          <t>Declined</t>
        </is>
      </c>
      <c r="V946" s="16" t="n">
        <v>0</v>
      </c>
      <c r="W946" s="16" t="n">
        <v>1</v>
      </c>
      <c r="X946" s="16" t="n">
        <v>0</v>
      </c>
      <c r="Y946" s="16" t="n">
        <v>0</v>
      </c>
      <c r="Z946" s="16" t="n">
        <v>0</v>
      </c>
      <c r="AA946" s="16" t="n">
        <v/>
      </c>
      <c r="AB946" s="16" t="n">
        <v>12</v>
      </c>
      <c r="AC946" s="16" t="inlineStr">
        <is>
          <t>PIN</t>
        </is>
      </c>
      <c r="AD946" s="16" t="inlineStr">
        <is>
          <t>DEV-724834</t>
        </is>
      </c>
      <c r="AE946" s="16" t="inlineStr">
        <is>
          <t>77.82.94.230</t>
        </is>
      </c>
      <c r="AF946" s="16" t="n">
        <v>1</v>
      </c>
      <c r="AG946" s="16" t="n">
        <v>25596.2</v>
      </c>
      <c r="AH946" s="16" t="n">
        <v>3</v>
      </c>
      <c r="AI946" s="16" t="n">
        <v>11.1</v>
      </c>
      <c r="AJ946" s="16" t="n">
        <v>0</v>
      </c>
      <c r="AK946" s="16" t="n">
        <v>33.55</v>
      </c>
      <c r="AL946" s="16" t="n">
        <v>0</v>
      </c>
      <c r="AM946" s="16" t="n">
        <v>0</v>
      </c>
      <c r="AN946" s="16" t="n">
        <v>0</v>
      </c>
      <c r="AO946" s="16" t="n">
        <v>-22.45</v>
      </c>
      <c r="AP946" s="16" t="n">
        <v>-22.45</v>
      </c>
      <c r="AQ946" s="16" t="n">
        <v>-11095.35</v>
      </c>
      <c r="AR946" s="16" t="b">
        <v>1</v>
      </c>
      <c r="AS946" s="16" t="n">
        <v>2024</v>
      </c>
      <c r="AT946" s="16" t="n">
        <v>2</v>
      </c>
      <c r="AU946" s="16" t="n">
        <v>1</v>
      </c>
      <c r="AV946" s="16" t="n">
        <v>6</v>
      </c>
      <c r="AW946" s="16" t="inlineStr">
        <is>
          <t>Saturday</t>
        </is>
      </c>
      <c r="AX946" s="16" t="b">
        <v>1</v>
      </c>
      <c r="AY946" s="16" t="n">
        <v>12</v>
      </c>
      <c r="AZ946" s="16" t="n">
        <v>0</v>
      </c>
      <c r="BA946" s="16" t="inlineStr">
        <is>
          <t>High Value (10K–50K)</t>
        </is>
      </c>
      <c r="BB946" s="16" t="n">
        <v>0.4335</v>
      </c>
      <c r="BC946" s="16" t="n">
        <v>0</v>
      </c>
      <c r="BD946" s="16" t="n">
        <v>1</v>
      </c>
      <c r="BE946" s="16" t="inlineStr">
        <is>
          <t>2024-02</t>
        </is>
      </c>
      <c r="BF946" s="16" t="n">
        <v>0</v>
      </c>
      <c r="BG946" s="16" t="n">
        <v>0</v>
      </c>
      <c r="BH946" s="16" t="n">
        <v>0</v>
      </c>
      <c r="BI946" s="16" t="n">
        <v>0</v>
      </c>
      <c r="BJ946" s="16" t="n">
        <v>0</v>
      </c>
      <c r="BK946" s="16" t="n">
        <v>0</v>
      </c>
      <c r="BL946" s="16" t="n">
        <v>0</v>
      </c>
      <c r="BM946" s="16" t="n">
        <v>0</v>
      </c>
      <c r="BN946" s="16" t="n">
        <v>0</v>
      </c>
      <c r="BO946" s="16" t="n">
        <v>0</v>
      </c>
      <c r="BP946" s="16" t="n">
        <v>0</v>
      </c>
      <c r="BQ946" s="16" t="n">
        <v>0</v>
      </c>
      <c r="BR946" s="16" t="n">
        <v>0</v>
      </c>
      <c r="BS946" s="16" t="n">
        <v>0</v>
      </c>
      <c r="BT946" s="16" t="n">
        <v>0</v>
      </c>
      <c r="BU946" s="16" t="n">
        <v>0</v>
      </c>
      <c r="BV946" s="16" t="n">
        <v>0</v>
      </c>
      <c r="BW946" s="16" t="n">
        <v>0</v>
      </c>
      <c r="BX946" s="16" t="n">
        <v>0</v>
      </c>
      <c r="BY946" s="16" t="n">
        <v>0</v>
      </c>
      <c r="BZ946" s="16" t="n">
        <v>0</v>
      </c>
      <c r="CA946" s="16" t="n">
        <v>0</v>
      </c>
      <c r="CB946" s="16" t="inlineStr">
        <is>
          <t>Green</t>
        </is>
      </c>
      <c r="CC946" s="16" t="n">
        <v>0</v>
      </c>
      <c r="CD946" s="16" t="n">
        <v>0.453033</v>
      </c>
      <c r="CE946" s="16" t="n">
        <v>-0.1275</v>
      </c>
      <c r="CF946" s="16" t="n">
        <v>0</v>
      </c>
      <c r="CG946" s="16" t="n">
        <v>0</v>
      </c>
      <c r="CH946" s="16" t="n">
        <v>0</v>
      </c>
      <c r="CI946" s="16" t="n">
        <v>0</v>
      </c>
      <c r="CJ946" s="16" t="n">
        <v>0</v>
      </c>
      <c r="CK946" s="16" t="n">
        <v>13.591</v>
      </c>
      <c r="CL946" s="16" t="n">
        <v>3.99</v>
      </c>
      <c r="CM946" s="16" t="n">
        <v>0</v>
      </c>
      <c r="CN946" s="16" t="n">
        <v>5.4</v>
      </c>
      <c r="CO946" s="16" t="inlineStr">
        <is>
          <t>LOW</t>
        </is>
      </c>
    </row>
    <row r="947">
      <c r="A947" s="14" t="inlineStr">
        <is>
          <t>TXN-00000945</t>
        </is>
      </c>
      <c r="B947" s="14" t="inlineStr">
        <is>
          <t>CUST-001146</t>
        </is>
      </c>
      <c r="C947" s="14" t="inlineStr">
        <is>
          <t>ACC-001146</t>
        </is>
      </c>
      <c r="D947" s="15" t="n">
        <v>45432</v>
      </c>
      <c r="E947" s="14" t="inlineStr">
        <is>
          <t>05:34:55</t>
        </is>
      </c>
      <c r="F947" s="14" t="n">
        <v>23833.5</v>
      </c>
      <c r="G947" s="14" t="inlineStr">
        <is>
          <t>Refund</t>
        </is>
      </c>
      <c r="H947" s="14" t="inlineStr">
        <is>
          <t>Credit</t>
        </is>
      </c>
      <c r="I947" s="14" t="inlineStr">
        <is>
          <t>USSD</t>
        </is>
      </c>
      <c r="J947" s="14" t="inlineStr">
        <is>
          <t>Digital</t>
        </is>
      </c>
      <c r="K947" s="14" t="inlineStr">
        <is>
          <t>Utilities &amp; Telecom</t>
        </is>
      </c>
      <c r="L947" s="14" t="inlineStr">
        <is>
          <t>AT&amp;T</t>
        </is>
      </c>
      <c r="M947" s="14" t="inlineStr">
        <is>
          <t>Corporate</t>
        </is>
      </c>
      <c r="N947" s="14" t="inlineStr">
        <is>
          <t>36–45</t>
        </is>
      </c>
      <c r="O947" s="14" t="inlineStr">
        <is>
          <t>Singapore</t>
        </is>
      </c>
      <c r="P947" s="14" t="inlineStr">
        <is>
          <t>Singapore</t>
        </is>
      </c>
      <c r="Q947" s="14" t="inlineStr">
        <is>
          <t>Singapore City</t>
        </is>
      </c>
      <c r="R947" s="14" t="inlineStr">
        <is>
          <t>SGD</t>
        </is>
      </c>
      <c r="S947" s="14" t="n">
        <v>46218.28</v>
      </c>
      <c r="T947" s="14" t="n">
        <v>70051.78</v>
      </c>
      <c r="U947" s="14" t="inlineStr">
        <is>
          <t>Completed</t>
        </is>
      </c>
      <c r="V947" s="14" t="n">
        <v>1</v>
      </c>
      <c r="W947" s="14" t="n">
        <v>0</v>
      </c>
      <c r="X947" s="14" t="n">
        <v>1</v>
      </c>
      <c r="Y947" s="14" t="n">
        <v>0</v>
      </c>
      <c r="Z947" s="14" t="n">
        <v>0</v>
      </c>
      <c r="AA947" s="14" t="n">
        <v/>
      </c>
      <c r="AB947" s="14" t="n">
        <v>4</v>
      </c>
      <c r="AC947" s="14" t="inlineStr">
        <is>
          <t>PIN</t>
        </is>
      </c>
      <c r="AD947" s="14" t="inlineStr">
        <is>
          <t>DEV-572398</t>
        </is>
      </c>
      <c r="AE947" s="14" t="inlineStr">
        <is>
          <t>224.77.184.191</t>
        </is>
      </c>
      <c r="AF947" s="14" t="n">
        <v>1</v>
      </c>
      <c r="AG947" s="14" t="n">
        <v>56997.05</v>
      </c>
      <c r="AH947" s="14" t="n">
        <v>63</v>
      </c>
      <c r="AI947" s="14" t="n">
        <v>23.83</v>
      </c>
      <c r="AJ947" s="14" t="n">
        <v>0</v>
      </c>
      <c r="AK947" s="14" t="n">
        <v>71.62</v>
      </c>
      <c r="AL947" s="14" t="n">
        <v>0</v>
      </c>
      <c r="AM947" s="14" t="n">
        <v>3575.03</v>
      </c>
      <c r="AN947" s="14" t="n">
        <v>0</v>
      </c>
      <c r="AO947" s="14" t="n">
        <v>-47.79</v>
      </c>
      <c r="AP947" s="14" t="n">
        <v>-3622.82</v>
      </c>
      <c r="AQ947" s="14" t="n">
        <v>23833.5</v>
      </c>
      <c r="AR947" s="14" t="b">
        <v>1</v>
      </c>
      <c r="AS947" s="14" t="n">
        <v>2024</v>
      </c>
      <c r="AT947" s="14" t="n">
        <v>5</v>
      </c>
      <c r="AU947" s="14" t="n">
        <v>2</v>
      </c>
      <c r="AV947" s="14" t="n">
        <v>21</v>
      </c>
      <c r="AW947" s="14" t="inlineStr">
        <is>
          <t>Monday</t>
        </is>
      </c>
      <c r="AX947" s="14" t="b">
        <v>0</v>
      </c>
      <c r="AY947" s="14" t="n">
        <v>5</v>
      </c>
      <c r="AZ947" s="14" t="n">
        <v>1</v>
      </c>
      <c r="BA947" s="14" t="inlineStr">
        <is>
          <t>High Value (10K–50K)</t>
        </is>
      </c>
      <c r="BB947" s="14" t="n">
        <v>0.4182</v>
      </c>
      <c r="BC947" s="14" t="n">
        <v>0</v>
      </c>
      <c r="BD947" s="14" t="n">
        <v>1</v>
      </c>
      <c r="BE947" s="14" t="inlineStr">
        <is>
          <t>2024-05</t>
        </is>
      </c>
      <c r="BF947" s="14" t="n">
        <v>0</v>
      </c>
      <c r="BG947" s="14" t="n">
        <v>0</v>
      </c>
      <c r="BH947" s="14" t="n">
        <v>0</v>
      </c>
      <c r="BI947" s="14" t="n">
        <v>0</v>
      </c>
      <c r="BJ947" s="14" t="n">
        <v>1</v>
      </c>
      <c r="BK947" s="14" t="n">
        <v>0</v>
      </c>
      <c r="BL947" s="14" t="n">
        <v>0</v>
      </c>
      <c r="BM947" s="14" t="n">
        <v>0</v>
      </c>
      <c r="BN947" s="14" t="n">
        <v>0</v>
      </c>
      <c r="BO947" s="14" t="n">
        <v>0</v>
      </c>
      <c r="BP947" s="14" t="n">
        <v>0</v>
      </c>
      <c r="BQ947" s="14" t="n">
        <v>0</v>
      </c>
      <c r="BR947" s="14" t="n">
        <v>0</v>
      </c>
      <c r="BS947" s="14" t="n">
        <v>0</v>
      </c>
      <c r="BT947" s="14" t="n">
        <v>0</v>
      </c>
      <c r="BU947" s="14" t="n">
        <v>0</v>
      </c>
      <c r="BV947" s="14" t="n">
        <v>0</v>
      </c>
      <c r="BW947" s="14" t="n">
        <v>0</v>
      </c>
      <c r="BX947" s="14" t="n">
        <v>0</v>
      </c>
      <c r="BY947" s="14" t="n">
        <v>3.55</v>
      </c>
      <c r="BZ947" s="14" t="n">
        <v>1</v>
      </c>
      <c r="CA947" s="14" t="n">
        <v>0</v>
      </c>
      <c r="CB947" s="14" t="inlineStr">
        <is>
          <t>Green</t>
        </is>
      </c>
      <c r="CC947" s="14" t="n">
        <v>1</v>
      </c>
      <c r="CD947" s="14" t="n">
        <v>0.577883</v>
      </c>
      <c r="CE947" s="14" t="n">
        <v>-0.2405</v>
      </c>
      <c r="CF947" s="14" t="n">
        <v>0</v>
      </c>
      <c r="CG947" s="14" t="n">
        <v>0</v>
      </c>
      <c r="CH947" s="14" t="n">
        <v>0</v>
      </c>
      <c r="CI947" s="14" t="n">
        <v>0</v>
      </c>
      <c r="CJ947" s="14" t="n">
        <v>0</v>
      </c>
      <c r="CK947" s="14" t="n">
        <v>17.3365</v>
      </c>
      <c r="CL947" s="14" t="n">
        <v>8.48</v>
      </c>
      <c r="CM947" s="14" t="n">
        <v>1</v>
      </c>
      <c r="CN947" s="14" t="n">
        <v>5.19</v>
      </c>
      <c r="CO947" s="14" t="inlineStr">
        <is>
          <t>LOW</t>
        </is>
      </c>
    </row>
    <row r="948">
      <c r="A948" s="16" t="inlineStr">
        <is>
          <t>TXN-00000946</t>
        </is>
      </c>
      <c r="B948" s="16" t="inlineStr">
        <is>
          <t>CUST-007477</t>
        </is>
      </c>
      <c r="C948" s="16" t="inlineStr">
        <is>
          <t>ACC-007477</t>
        </is>
      </c>
      <c r="D948" s="17" t="n">
        <v>44975</v>
      </c>
      <c r="E948" s="16" t="inlineStr">
        <is>
          <t>20:38:35</t>
        </is>
      </c>
      <c r="F948" s="16" t="n">
        <v>2629.13</v>
      </c>
      <c r="G948" s="16" t="inlineStr">
        <is>
          <t>Purchase</t>
        </is>
      </c>
      <c r="H948" s="16" t="inlineStr">
        <is>
          <t>Debit</t>
        </is>
      </c>
      <c r="I948" s="16" t="inlineStr">
        <is>
          <t>Internet Banking</t>
        </is>
      </c>
      <c r="J948" s="16" t="inlineStr">
        <is>
          <t>Digital</t>
        </is>
      </c>
      <c r="K948" s="16" t="inlineStr">
        <is>
          <t>Electronics &amp; Technology</t>
        </is>
      </c>
      <c r="L948" s="16" t="inlineStr">
        <is>
          <t>Best Buy</t>
        </is>
      </c>
      <c r="M948" s="16" t="inlineStr">
        <is>
          <t>Private Banking</t>
        </is>
      </c>
      <c r="N948" s="16" t="inlineStr">
        <is>
          <t>46–55</t>
        </is>
      </c>
      <c r="O948" s="16" t="inlineStr">
        <is>
          <t>United Kingdom</t>
        </is>
      </c>
      <c r="P948" s="16" t="inlineStr">
        <is>
          <t>United Kingdom</t>
        </is>
      </c>
      <c r="Q948" s="16" t="inlineStr">
        <is>
          <t>Leeds</t>
        </is>
      </c>
      <c r="R948" s="16" t="inlineStr">
        <is>
          <t>GBP</t>
        </is>
      </c>
      <c r="S948" s="16" t="n">
        <v>36473.08</v>
      </c>
      <c r="T948" s="16" t="n">
        <v>33843.95</v>
      </c>
      <c r="U948" s="16" t="inlineStr">
        <is>
          <t>Declined</t>
        </is>
      </c>
      <c r="V948" s="16" t="n">
        <v>0</v>
      </c>
      <c r="W948" s="16" t="n">
        <v>0</v>
      </c>
      <c r="X948" s="16" t="n">
        <v>0</v>
      </c>
      <c r="Y948" s="16" t="n">
        <v>0</v>
      </c>
      <c r="Z948" s="16" t="n">
        <v>0</v>
      </c>
      <c r="AA948" s="16" t="n">
        <v/>
      </c>
      <c r="AB948" s="16" t="n">
        <v>3</v>
      </c>
      <c r="AC948" s="16" t="inlineStr">
        <is>
          <t>OTP</t>
        </is>
      </c>
      <c r="AD948" s="16" t="inlineStr">
        <is>
          <t>DEV-726612</t>
        </is>
      </c>
      <c r="AE948" s="16" t="inlineStr">
        <is>
          <t>47.23.41.209</t>
        </is>
      </c>
      <c r="AF948" s="16" t="n">
        <v>1</v>
      </c>
      <c r="AG948" s="16" t="n">
        <v>12666.76</v>
      </c>
      <c r="AH948" s="16" t="n">
        <v>37</v>
      </c>
      <c r="AI948" s="16" t="n">
        <v>6.57</v>
      </c>
      <c r="AJ948" s="16" t="n">
        <v>46.01</v>
      </c>
      <c r="AK948" s="16" t="n">
        <v>8.119999999999999</v>
      </c>
      <c r="AL948" s="16" t="n">
        <v>0</v>
      </c>
      <c r="AM948" s="16" t="n">
        <v>0</v>
      </c>
      <c r="AN948" s="16" t="n">
        <v>0</v>
      </c>
      <c r="AO948" s="16" t="n">
        <v>44.46</v>
      </c>
      <c r="AP948" s="16" t="n">
        <v>44.46</v>
      </c>
      <c r="AQ948" s="16" t="n">
        <v>-2629.13</v>
      </c>
      <c r="AR948" s="16" t="b">
        <v>1</v>
      </c>
      <c r="AS948" s="16" t="n">
        <v>2023</v>
      </c>
      <c r="AT948" s="16" t="n">
        <v>2</v>
      </c>
      <c r="AU948" s="16" t="n">
        <v>1</v>
      </c>
      <c r="AV948" s="16" t="n">
        <v>7</v>
      </c>
      <c r="AW948" s="16" t="inlineStr">
        <is>
          <t>Saturday</t>
        </is>
      </c>
      <c r="AX948" s="16" t="b">
        <v>1</v>
      </c>
      <c r="AY948" s="16" t="n">
        <v>20</v>
      </c>
      <c r="AZ948" s="16" t="n">
        <v>0</v>
      </c>
      <c r="BA948" s="16" t="inlineStr">
        <is>
          <t>Large (2K–10K)</t>
        </is>
      </c>
      <c r="BB948" s="16" t="n">
        <v>0.2076</v>
      </c>
      <c r="BC948" s="16" t="n">
        <v>0</v>
      </c>
      <c r="BD948" s="16" t="n">
        <v>0</v>
      </c>
      <c r="BE948" s="16" t="inlineStr">
        <is>
          <t>2023-02</t>
        </is>
      </c>
      <c r="BF948" s="16" t="n">
        <v>0</v>
      </c>
      <c r="BG948" s="16" t="n">
        <v>0</v>
      </c>
      <c r="BH948" s="16" t="n">
        <v>0</v>
      </c>
      <c r="BI948" s="16" t="n">
        <v>0</v>
      </c>
      <c r="BJ948" s="16" t="n">
        <v>0</v>
      </c>
      <c r="BK948" s="16" t="n">
        <v>0</v>
      </c>
      <c r="BL948" s="16" t="n">
        <v>0</v>
      </c>
      <c r="BM948" s="16" t="n">
        <v>0</v>
      </c>
      <c r="BN948" s="16" t="n">
        <v>0</v>
      </c>
      <c r="BO948" s="16" t="n">
        <v>0</v>
      </c>
      <c r="BP948" s="16" t="n">
        <v>0</v>
      </c>
      <c r="BQ948" s="16" t="n">
        <v>0</v>
      </c>
      <c r="BR948" s="16" t="n">
        <v>0</v>
      </c>
      <c r="BS948" s="16" t="n">
        <v>0</v>
      </c>
      <c r="BT948" s="16" t="n">
        <v>0</v>
      </c>
      <c r="BU948" s="16" t="n">
        <v>0</v>
      </c>
      <c r="BV948" s="16" t="n">
        <v>0</v>
      </c>
      <c r="BW948" s="16" t="n">
        <v>0</v>
      </c>
      <c r="BX948" s="16" t="n">
        <v>0</v>
      </c>
      <c r="BY948" s="16" t="n">
        <v>0</v>
      </c>
      <c r="BZ948" s="16" t="n">
        <v>0</v>
      </c>
      <c r="CA948" s="16" t="n">
        <v>0</v>
      </c>
      <c r="CB948" s="16" t="inlineStr">
        <is>
          <t>Green</t>
        </is>
      </c>
      <c r="CC948" s="16" t="n">
        <v>0</v>
      </c>
      <c r="CD948" s="16" t="n">
        <v>0.373558</v>
      </c>
      <c r="CE948" s="16" t="n">
        <v>-0.3278</v>
      </c>
      <c r="CF948" s="16" t="n">
        <v>0</v>
      </c>
      <c r="CG948" s="16" t="n">
        <v>0</v>
      </c>
      <c r="CH948" s="16" t="n">
        <v>0</v>
      </c>
      <c r="CI948" s="16" t="n">
        <v>0</v>
      </c>
      <c r="CJ948" s="16" t="n">
        <v>0</v>
      </c>
      <c r="CK948" s="16" t="n">
        <v>11.2067</v>
      </c>
      <c r="CL948" s="16" t="n">
        <v>1.13</v>
      </c>
      <c r="CM948" s="16" t="n">
        <v>0</v>
      </c>
      <c r="CN948" s="16" t="n">
        <v>1.39</v>
      </c>
      <c r="CO948" s="16" t="inlineStr">
        <is>
          <t>LOW</t>
        </is>
      </c>
    </row>
    <row r="949">
      <c r="A949" s="14" t="inlineStr">
        <is>
          <t>TXN-00000947</t>
        </is>
      </c>
      <c r="B949" s="14" t="inlineStr">
        <is>
          <t>CUST-001716</t>
        </is>
      </c>
      <c r="C949" s="14" t="inlineStr">
        <is>
          <t>ACC-001716</t>
        </is>
      </c>
      <c r="D949" s="15" t="n">
        <v>45192</v>
      </c>
      <c r="E949" s="14" t="inlineStr">
        <is>
          <t>07:20:47</t>
        </is>
      </c>
      <c r="F949" s="14" t="n">
        <v>6123.77</v>
      </c>
      <c r="G949" s="14" t="inlineStr">
        <is>
          <t>Purchase</t>
        </is>
      </c>
      <c r="H949" s="14" t="inlineStr">
        <is>
          <t>Debit</t>
        </is>
      </c>
      <c r="I949" s="14" t="inlineStr">
        <is>
          <t>Mobile Banking</t>
        </is>
      </c>
      <c r="J949" s="14" t="inlineStr">
        <is>
          <t>Digital</t>
        </is>
      </c>
      <c r="K949" s="14" t="inlineStr">
        <is>
          <t>Gaming &amp; Gambling</t>
        </is>
      </c>
      <c r="L949" s="14" t="inlineStr">
        <is>
          <t>FanDuel</t>
        </is>
      </c>
      <c r="M949" s="14" t="inlineStr">
        <is>
          <t>NRI / Diaspora</t>
        </is>
      </c>
      <c r="N949" s="14" t="inlineStr">
        <is>
          <t>36–45</t>
        </is>
      </c>
      <c r="O949" s="14" t="inlineStr">
        <is>
          <t>United Kingdom</t>
        </is>
      </c>
      <c r="P949" s="14" t="inlineStr">
        <is>
          <t>United Kingdom</t>
        </is>
      </c>
      <c r="Q949" s="14" t="inlineStr">
        <is>
          <t>London</t>
        </is>
      </c>
      <c r="R949" s="14" t="inlineStr">
        <is>
          <t>GBP</t>
        </is>
      </c>
      <c r="S949" s="14" t="n">
        <v>45372.07</v>
      </c>
      <c r="T949" s="14" t="n">
        <v>39248.3</v>
      </c>
      <c r="U949" s="14" t="inlineStr">
        <is>
          <t>Under Review</t>
        </is>
      </c>
      <c r="V949" s="14" t="n">
        <v>0</v>
      </c>
      <c r="W949" s="14" t="n">
        <v>0</v>
      </c>
      <c r="X949" s="14" t="n">
        <v>0</v>
      </c>
      <c r="Y949" s="14" t="n">
        <v>0</v>
      </c>
      <c r="Z949" s="14" t="n">
        <v>1</v>
      </c>
      <c r="AA949" s="14" t="inlineStr">
        <is>
          <t>Mule Account</t>
        </is>
      </c>
      <c r="AB949" s="14" t="n">
        <v>76</v>
      </c>
      <c r="AC949" s="14" t="inlineStr">
        <is>
          <t>PIN</t>
        </is>
      </c>
      <c r="AD949" s="14" t="inlineStr">
        <is>
          <t>DEV-964226</t>
        </is>
      </c>
      <c r="AE949" s="14" t="inlineStr">
        <is>
          <t>223.133.224.147</t>
        </is>
      </c>
      <c r="AF949" s="14" t="n">
        <v>1</v>
      </c>
      <c r="AG949" s="14" t="n">
        <v>3319.37</v>
      </c>
      <c r="AH949" s="14" t="n">
        <v>44</v>
      </c>
      <c r="AI949" s="14" t="n">
        <v>15.31</v>
      </c>
      <c r="AJ949" s="14" t="n">
        <v>107.17</v>
      </c>
      <c r="AK949" s="14" t="n">
        <v>18.49</v>
      </c>
      <c r="AL949" s="14" t="n">
        <v>0</v>
      </c>
      <c r="AM949" s="14" t="n">
        <v>0</v>
      </c>
      <c r="AN949" s="14" t="n">
        <v>0</v>
      </c>
      <c r="AO949" s="14" t="n">
        <v>103.99</v>
      </c>
      <c r="AP949" s="14" t="n">
        <v>103.99</v>
      </c>
      <c r="AQ949" s="14" t="n">
        <v>-6123.77</v>
      </c>
      <c r="AR949" s="14" t="b">
        <v>1</v>
      </c>
      <c r="AS949" s="14" t="n">
        <v>2023</v>
      </c>
      <c r="AT949" s="14" t="n">
        <v>9</v>
      </c>
      <c r="AU949" s="14" t="n">
        <v>3</v>
      </c>
      <c r="AV949" s="14" t="n">
        <v>38</v>
      </c>
      <c r="AW949" s="14" t="inlineStr">
        <is>
          <t>Saturday</t>
        </is>
      </c>
      <c r="AX949" s="14" t="b">
        <v>1</v>
      </c>
      <c r="AY949" s="14" t="n">
        <v>7</v>
      </c>
      <c r="AZ949" s="14" t="n">
        <v>0</v>
      </c>
      <c r="BA949" s="14" t="inlineStr">
        <is>
          <t>Large (2K–10K)</t>
        </is>
      </c>
      <c r="BB949" s="14" t="n">
        <v>1.8449</v>
      </c>
      <c r="BC949" s="14" t="n">
        <v>1</v>
      </c>
      <c r="BD949" s="14" t="n">
        <v>0</v>
      </c>
      <c r="BE949" s="14" t="inlineStr">
        <is>
          <t>2023-09</t>
        </is>
      </c>
      <c r="BF949" s="14" t="n">
        <v>0</v>
      </c>
      <c r="BG949" s="14" t="n">
        <v>0</v>
      </c>
      <c r="BH949" s="14" t="n">
        <v>0</v>
      </c>
      <c r="BI949" s="14" t="n">
        <v>0</v>
      </c>
      <c r="BJ949" s="14" t="n">
        <v>0</v>
      </c>
      <c r="BK949" s="14" t="n">
        <v>1</v>
      </c>
      <c r="BL949" s="14" t="n">
        <v>0</v>
      </c>
      <c r="BM949" s="14" t="n">
        <v>0</v>
      </c>
      <c r="BN949" s="14" t="n">
        <v>0</v>
      </c>
      <c r="BO949" s="14" t="n">
        <v>0</v>
      </c>
      <c r="BP949" s="14" t="n">
        <v>0</v>
      </c>
      <c r="BQ949" s="14" t="n">
        <v>1</v>
      </c>
      <c r="BR949" s="14" t="n">
        <v>1</v>
      </c>
      <c r="BS949" s="14" t="n">
        <v>0</v>
      </c>
      <c r="BT949" s="14" t="n">
        <v>0</v>
      </c>
      <c r="BU949" s="14" t="n">
        <v>0</v>
      </c>
      <c r="BV949" s="14" t="n">
        <v>1</v>
      </c>
      <c r="BW949" s="14" t="n">
        <v>0</v>
      </c>
      <c r="BX949" s="14" t="n">
        <v>0</v>
      </c>
      <c r="BY949" s="14" t="n">
        <v>21.28</v>
      </c>
      <c r="BZ949" s="14" t="n">
        <v>4</v>
      </c>
      <c r="CA949" s="14" t="n">
        <v>1</v>
      </c>
      <c r="CB949" s="14" t="inlineStr">
        <is>
          <t>Yellow</t>
        </is>
      </c>
      <c r="CC949" s="14" t="n">
        <v>0</v>
      </c>
      <c r="CD949" s="14" t="n">
        <v>0.483851</v>
      </c>
      <c r="CE949" s="14" t="n">
        <v>0.6462</v>
      </c>
      <c r="CF949" s="14" t="n">
        <v>0</v>
      </c>
      <c r="CG949" s="14" t="n">
        <v>1</v>
      </c>
      <c r="CH949" s="14" t="n">
        <v>1</v>
      </c>
      <c r="CI949" s="14" t="n">
        <v>0.995</v>
      </c>
      <c r="CJ949" s="14" t="n">
        <v>1</v>
      </c>
      <c r="CK949" s="14" t="n">
        <v>84.3155</v>
      </c>
      <c r="CL949" s="14" t="n">
        <v>88.78</v>
      </c>
      <c r="CM949" s="14" t="n">
        <v>1</v>
      </c>
      <c r="CN949" s="14" t="n">
        <v>60.68</v>
      </c>
      <c r="CO949" s="14" t="inlineStr">
        <is>
          <t>HIGH</t>
        </is>
      </c>
    </row>
    <row r="950">
      <c r="A950" s="16" t="inlineStr">
        <is>
          <t>TXN-00000948</t>
        </is>
      </c>
      <c r="B950" s="16" t="inlineStr">
        <is>
          <t>CUST-003426</t>
        </is>
      </c>
      <c r="C950" s="16" t="inlineStr">
        <is>
          <t>ACC-003426</t>
        </is>
      </c>
      <c r="D950" s="17" t="n">
        <v>45527</v>
      </c>
      <c r="E950" s="16" t="inlineStr">
        <is>
          <t>04:26:42</t>
        </is>
      </c>
      <c r="F950" s="16" t="n">
        <v>1317.44</v>
      </c>
      <c r="G950" s="16" t="inlineStr">
        <is>
          <t>Purchase</t>
        </is>
      </c>
      <c r="H950" s="16" t="inlineStr">
        <is>
          <t>Debit</t>
        </is>
      </c>
      <c r="I950" s="16" t="inlineStr">
        <is>
          <t>Mobile Banking</t>
        </is>
      </c>
      <c r="J950" s="16" t="inlineStr">
        <is>
          <t>Digital</t>
        </is>
      </c>
      <c r="K950" s="16" t="inlineStr">
        <is>
          <t>Crypto Exchanges</t>
        </is>
      </c>
      <c r="L950" s="16" t="inlineStr">
        <is>
          <t>Coinbase</t>
        </is>
      </c>
      <c r="M950" s="16" t="inlineStr">
        <is>
          <t>Premium</t>
        </is>
      </c>
      <c r="N950" s="16" t="inlineStr">
        <is>
          <t>26–35</t>
        </is>
      </c>
      <c r="O950" s="16" t="inlineStr">
        <is>
          <t>United Kingdom</t>
        </is>
      </c>
      <c r="P950" s="16" t="inlineStr">
        <is>
          <t>United Kingdom</t>
        </is>
      </c>
      <c r="Q950" s="16" t="inlineStr">
        <is>
          <t>London</t>
        </is>
      </c>
      <c r="R950" s="16" t="inlineStr">
        <is>
          <t>GBP</t>
        </is>
      </c>
      <c r="S950" s="16" t="n">
        <v>91733.17999999999</v>
      </c>
      <c r="T950" s="16" t="n">
        <v>90415.74000000001</v>
      </c>
      <c r="U950" s="16" t="inlineStr">
        <is>
          <t>Completed</t>
        </is>
      </c>
      <c r="V950" s="16" t="n">
        <v>2</v>
      </c>
      <c r="W950" s="16" t="n">
        <v>0</v>
      </c>
      <c r="X950" s="16" t="n">
        <v>0</v>
      </c>
      <c r="Y950" s="16" t="n">
        <v>0</v>
      </c>
      <c r="Z950" s="16" t="n">
        <v>0</v>
      </c>
      <c r="AA950" s="16" t="n">
        <v/>
      </c>
      <c r="AB950" s="16" t="n">
        <v>10</v>
      </c>
      <c r="AC950" s="16" t="inlineStr">
        <is>
          <t>OTP</t>
        </is>
      </c>
      <c r="AD950" s="16" t="inlineStr">
        <is>
          <t>DEV-348411</t>
        </is>
      </c>
      <c r="AE950" s="16" t="inlineStr">
        <is>
          <t>181.51.53.170</t>
        </is>
      </c>
      <c r="AF950" s="16" t="n">
        <v>3</v>
      </c>
      <c r="AG950" s="16" t="n">
        <v>1956.83</v>
      </c>
      <c r="AH950" s="16" t="n">
        <v>41</v>
      </c>
      <c r="AI950" s="16" t="n">
        <v>3.29</v>
      </c>
      <c r="AJ950" s="16" t="n">
        <v>23.06</v>
      </c>
      <c r="AK950" s="16" t="n">
        <v>4.26</v>
      </c>
      <c r="AL950" s="16" t="n">
        <v>0</v>
      </c>
      <c r="AM950" s="16" t="n">
        <v>0</v>
      </c>
      <c r="AN950" s="16" t="n">
        <v>0</v>
      </c>
      <c r="AO950" s="16" t="n">
        <v>22.09</v>
      </c>
      <c r="AP950" s="16" t="n">
        <v>22.09</v>
      </c>
      <c r="AQ950" s="16" t="n">
        <v>-1317.44</v>
      </c>
      <c r="AR950" s="16" t="b">
        <v>1</v>
      </c>
      <c r="AS950" s="16" t="n">
        <v>2024</v>
      </c>
      <c r="AT950" s="16" t="n">
        <v>8</v>
      </c>
      <c r="AU950" s="16" t="n">
        <v>3</v>
      </c>
      <c r="AV950" s="16" t="n">
        <v>34</v>
      </c>
      <c r="AW950" s="16" t="inlineStr">
        <is>
          <t>Friday</t>
        </is>
      </c>
      <c r="AX950" s="16" t="b">
        <v>0</v>
      </c>
      <c r="AY950" s="16" t="n">
        <v>4</v>
      </c>
      <c r="AZ950" s="16" t="n">
        <v>1</v>
      </c>
      <c r="BA950" s="16" t="inlineStr">
        <is>
          <t>Medium (500–2K)</t>
        </is>
      </c>
      <c r="BB950" s="16" t="n">
        <v>0.6733</v>
      </c>
      <c r="BC950" s="16" t="n">
        <v>0</v>
      </c>
      <c r="BD950" s="16" t="n">
        <v>0</v>
      </c>
      <c r="BE950" s="16" t="inlineStr">
        <is>
          <t>2024-08</t>
        </is>
      </c>
      <c r="BF950" s="16" t="n">
        <v>0</v>
      </c>
      <c r="BG950" s="16" t="n">
        <v>0</v>
      </c>
      <c r="BH950" s="16" t="n">
        <v>0</v>
      </c>
      <c r="BI950" s="16" t="n">
        <v>0</v>
      </c>
      <c r="BJ950" s="16" t="n">
        <v>1</v>
      </c>
      <c r="BK950" s="16" t="n">
        <v>0</v>
      </c>
      <c r="BL950" s="16" t="n">
        <v>0</v>
      </c>
      <c r="BM950" s="16" t="n">
        <v>0</v>
      </c>
      <c r="BN950" s="16" t="n">
        <v>0</v>
      </c>
      <c r="BO950" s="16" t="n">
        <v>0</v>
      </c>
      <c r="BP950" s="16" t="n">
        <v>0</v>
      </c>
      <c r="BQ950" s="16" t="n">
        <v>0</v>
      </c>
      <c r="BR950" s="16" t="n">
        <v>0</v>
      </c>
      <c r="BS950" s="16" t="n">
        <v>0</v>
      </c>
      <c r="BT950" s="16" t="n">
        <v>0</v>
      </c>
      <c r="BU950" s="16" t="n">
        <v>0</v>
      </c>
      <c r="BV950" s="16" t="n">
        <v>0</v>
      </c>
      <c r="BW950" s="16" t="n">
        <v>0</v>
      </c>
      <c r="BX950" s="16" t="n">
        <v>0</v>
      </c>
      <c r="BY950" s="16" t="n">
        <v>3.55</v>
      </c>
      <c r="BZ950" s="16" t="n">
        <v>1</v>
      </c>
      <c r="CA950" s="16" t="n">
        <v>0</v>
      </c>
      <c r="CB950" s="16" t="inlineStr">
        <is>
          <t>Green</t>
        </is>
      </c>
      <c r="CC950" s="16" t="n">
        <v>0</v>
      </c>
      <c r="CD950" s="16" t="n">
        <v>0.410827</v>
      </c>
      <c r="CE950" s="16" t="n">
        <v>-0.2081</v>
      </c>
      <c r="CF950" s="16" t="n">
        <v>0</v>
      </c>
      <c r="CG950" s="16" t="n">
        <v>0</v>
      </c>
      <c r="CH950" s="16" t="n">
        <v>0</v>
      </c>
      <c r="CI950" s="16" t="n">
        <v>0</v>
      </c>
      <c r="CJ950" s="16" t="n">
        <v>0</v>
      </c>
      <c r="CK950" s="16" t="n">
        <v>12.3248</v>
      </c>
      <c r="CL950" s="16" t="n">
        <v>2.47</v>
      </c>
      <c r="CM950" s="16" t="n">
        <v>0</v>
      </c>
      <c r="CN950" s="16" t="n">
        <v>5.48</v>
      </c>
      <c r="CO950" s="16" t="inlineStr">
        <is>
          <t>LOW</t>
        </is>
      </c>
    </row>
    <row r="951">
      <c r="A951" s="14" t="inlineStr">
        <is>
          <t>TXN-00000949</t>
        </is>
      </c>
      <c r="B951" s="14" t="inlineStr">
        <is>
          <t>CUST-005418</t>
        </is>
      </c>
      <c r="C951" s="14" t="inlineStr">
        <is>
          <t>ACC-005418</t>
        </is>
      </c>
      <c r="D951" s="15" t="n">
        <v>45215</v>
      </c>
      <c r="E951" s="14" t="inlineStr">
        <is>
          <t>12:38:38</t>
        </is>
      </c>
      <c r="F951" s="14" t="n">
        <v>574.23</v>
      </c>
      <c r="G951" s="14" t="inlineStr">
        <is>
          <t>Purchase</t>
        </is>
      </c>
      <c r="H951" s="14" t="inlineStr">
        <is>
          <t>Debit</t>
        </is>
      </c>
      <c r="I951" s="14" t="inlineStr">
        <is>
          <t>Mobile Banking</t>
        </is>
      </c>
      <c r="J951" s="14" t="inlineStr">
        <is>
          <t>Digital</t>
        </is>
      </c>
      <c r="K951" s="14" t="inlineStr">
        <is>
          <t>Auto &amp; Transportation</t>
        </is>
      </c>
      <c r="L951" s="14" t="inlineStr">
        <is>
          <t>Hertz</t>
        </is>
      </c>
      <c r="M951" s="14" t="inlineStr">
        <is>
          <t>Retail</t>
        </is>
      </c>
      <c r="N951" s="14" t="inlineStr">
        <is>
          <t>65+</t>
        </is>
      </c>
      <c r="O951" s="14" t="inlineStr">
        <is>
          <t>Hong Kong</t>
        </is>
      </c>
      <c r="P951" s="14" t="inlineStr">
        <is>
          <t>Hong Kong</t>
        </is>
      </c>
      <c r="Q951" s="14" t="inlineStr">
        <is>
          <t>Hong Kong</t>
        </is>
      </c>
      <c r="R951" s="14" t="inlineStr">
        <is>
          <t>HKD</t>
        </is>
      </c>
      <c r="S951" s="14" t="n">
        <v>79006.28999999999</v>
      </c>
      <c r="T951" s="14" t="n">
        <v>78432.06</v>
      </c>
      <c r="U951" s="14" t="inlineStr">
        <is>
          <t>Completed</t>
        </is>
      </c>
      <c r="V951" s="14" t="n">
        <v>0</v>
      </c>
      <c r="W951" s="14" t="n">
        <v>0</v>
      </c>
      <c r="X951" s="14" t="n">
        <v>0</v>
      </c>
      <c r="Y951" s="14" t="n">
        <v>0</v>
      </c>
      <c r="Z951" s="14" t="n">
        <v>0</v>
      </c>
      <c r="AA951" s="14" t="n">
        <v/>
      </c>
      <c r="AB951" s="14" t="n">
        <v>15</v>
      </c>
      <c r="AC951" s="14" t="inlineStr">
        <is>
          <t>PIN</t>
        </is>
      </c>
      <c r="AD951" s="14" t="inlineStr">
        <is>
          <t>DEV-564635</t>
        </is>
      </c>
      <c r="AE951" s="14" t="inlineStr">
        <is>
          <t>205.83.222.82</t>
        </is>
      </c>
      <c r="AF951" s="14" t="n">
        <v>4</v>
      </c>
      <c r="AG951" s="14" t="n">
        <v>385.91</v>
      </c>
      <c r="AH951" s="14" t="n">
        <v>36</v>
      </c>
      <c r="AI951" s="14" t="n">
        <v>1.44</v>
      </c>
      <c r="AJ951" s="14" t="n">
        <v>10.05</v>
      </c>
      <c r="AK951" s="14" t="n">
        <v>2.11</v>
      </c>
      <c r="AL951" s="14" t="n">
        <v>0</v>
      </c>
      <c r="AM951" s="14" t="n">
        <v>0</v>
      </c>
      <c r="AN951" s="14" t="n">
        <v>0</v>
      </c>
      <c r="AO951" s="14" t="n">
        <v>9.380000000000001</v>
      </c>
      <c r="AP951" s="14" t="n">
        <v>9.380000000000001</v>
      </c>
      <c r="AQ951" s="14" t="n">
        <v>-574.23</v>
      </c>
      <c r="AR951" s="14" t="b">
        <v>1</v>
      </c>
      <c r="AS951" s="14" t="n">
        <v>2023</v>
      </c>
      <c r="AT951" s="14" t="n">
        <v>10</v>
      </c>
      <c r="AU951" s="14" t="n">
        <v>4</v>
      </c>
      <c r="AV951" s="14" t="n">
        <v>42</v>
      </c>
      <c r="AW951" s="14" t="inlineStr">
        <is>
          <t>Monday</t>
        </is>
      </c>
      <c r="AX951" s="14" t="b">
        <v>0</v>
      </c>
      <c r="AY951" s="14" t="n">
        <v>12</v>
      </c>
      <c r="AZ951" s="14" t="n">
        <v>0</v>
      </c>
      <c r="BA951" s="14" t="inlineStr">
        <is>
          <t>Medium (500–2K)</t>
        </is>
      </c>
      <c r="BB951" s="14" t="n">
        <v>1.488</v>
      </c>
      <c r="BC951" s="14" t="n">
        <v>0</v>
      </c>
      <c r="BD951" s="14" t="n">
        <v>0</v>
      </c>
      <c r="BE951" s="14" t="inlineStr">
        <is>
          <t>2023-10</t>
        </is>
      </c>
      <c r="BF951" s="14" t="n">
        <v>0</v>
      </c>
      <c r="BG951" s="14" t="n">
        <v>0</v>
      </c>
      <c r="BH951" s="14" t="n">
        <v>0</v>
      </c>
      <c r="BI951" s="14" t="n">
        <v>1</v>
      </c>
      <c r="BJ951" s="14" t="n">
        <v>0</v>
      </c>
      <c r="BK951" s="14" t="n">
        <v>0</v>
      </c>
      <c r="BL951" s="14" t="n">
        <v>0</v>
      </c>
      <c r="BM951" s="14" t="n">
        <v>0</v>
      </c>
      <c r="BN951" s="14" t="n">
        <v>0</v>
      </c>
      <c r="BO951" s="14" t="n">
        <v>0</v>
      </c>
      <c r="BP951" s="14" t="n">
        <v>0</v>
      </c>
      <c r="BQ951" s="14" t="n">
        <v>0</v>
      </c>
      <c r="BR951" s="14" t="n">
        <v>0</v>
      </c>
      <c r="BS951" s="14" t="n">
        <v>0</v>
      </c>
      <c r="BT951" s="14" t="n">
        <v>0</v>
      </c>
      <c r="BU951" s="14" t="n">
        <v>0</v>
      </c>
      <c r="BV951" s="14" t="n">
        <v>0</v>
      </c>
      <c r="BW951" s="14" t="n">
        <v>0</v>
      </c>
      <c r="BX951" s="14" t="n">
        <v>1</v>
      </c>
      <c r="BY951" s="14" t="n">
        <v>9.93</v>
      </c>
      <c r="BZ951" s="14" t="n">
        <v>2</v>
      </c>
      <c r="CA951" s="14" t="n">
        <v>0</v>
      </c>
      <c r="CB951" s="14" t="inlineStr">
        <is>
          <t>Green</t>
        </is>
      </c>
      <c r="CC951" s="14" t="n">
        <v>0</v>
      </c>
      <c r="CD951" s="14" t="n">
        <v>0.399986</v>
      </c>
      <c r="CE951" s="14" t="n">
        <v>0.0829</v>
      </c>
      <c r="CF951" s="14" t="n">
        <v>0</v>
      </c>
      <c r="CG951" s="14" t="n">
        <v>0.0005999999999999999</v>
      </c>
      <c r="CH951" s="14" t="n">
        <v>0</v>
      </c>
      <c r="CI951" s="14" t="n">
        <v>0.0008</v>
      </c>
      <c r="CJ951" s="14" t="n">
        <v>0</v>
      </c>
      <c r="CK951" s="14" t="n">
        <v>12.0496</v>
      </c>
      <c r="CL951" s="14" t="n">
        <v>2.14</v>
      </c>
      <c r="CM951" s="14" t="n">
        <v>0</v>
      </c>
      <c r="CN951" s="14" t="n">
        <v>9.369999999999999</v>
      </c>
      <c r="CO951" s="14" t="inlineStr">
        <is>
          <t>LOW</t>
        </is>
      </c>
    </row>
    <row r="952">
      <c r="A952" s="16" t="inlineStr">
        <is>
          <t>TXN-00000950</t>
        </is>
      </c>
      <c r="B952" s="16" t="inlineStr">
        <is>
          <t>CUST-003541</t>
        </is>
      </c>
      <c r="C952" s="16" t="inlineStr">
        <is>
          <t>ACC-003541</t>
        </is>
      </c>
      <c r="D952" s="17" t="n">
        <v>45022</v>
      </c>
      <c r="E952" s="16" t="inlineStr">
        <is>
          <t>23:41:23</t>
        </is>
      </c>
      <c r="F952" s="16" t="n">
        <v>52.94</v>
      </c>
      <c r="G952" s="16" t="inlineStr">
        <is>
          <t>Reversal</t>
        </is>
      </c>
      <c r="H952" s="16" t="inlineStr">
        <is>
          <t>Debit</t>
        </is>
      </c>
      <c r="I952" s="16" t="inlineStr">
        <is>
          <t>Internet Banking</t>
        </is>
      </c>
      <c r="J952" s="16" t="inlineStr">
        <is>
          <t>Digital</t>
        </is>
      </c>
      <c r="K952" s="16" t="inlineStr">
        <is>
          <t>Travel &amp; Airlines</t>
        </is>
      </c>
      <c r="L952" s="16" t="inlineStr">
        <is>
          <t>United Airlines</t>
        </is>
      </c>
      <c r="M952" s="16" t="inlineStr">
        <is>
          <t>Retail</t>
        </is>
      </c>
      <c r="N952" s="16" t="inlineStr">
        <is>
          <t>56–65</t>
        </is>
      </c>
      <c r="O952" s="16" t="inlineStr">
        <is>
          <t>Germany</t>
        </is>
      </c>
      <c r="P952" s="16" t="inlineStr">
        <is>
          <t>Germany</t>
        </is>
      </c>
      <c r="Q952" s="16" t="inlineStr">
        <is>
          <t>Munich</t>
        </is>
      </c>
      <c r="R952" s="16" t="inlineStr">
        <is>
          <t>EUR</t>
        </is>
      </c>
      <c r="S952" s="16" t="n">
        <v>55063.9</v>
      </c>
      <c r="T952" s="16" t="n">
        <v>55010.96</v>
      </c>
      <c r="U952" s="16" t="inlineStr">
        <is>
          <t>Completed</t>
        </is>
      </c>
      <c r="V952" s="16" t="n">
        <v>1</v>
      </c>
      <c r="W952" s="16" t="n">
        <v>1</v>
      </c>
      <c r="X952" s="16" t="n">
        <v>0</v>
      </c>
      <c r="Y952" s="16" t="n">
        <v>0</v>
      </c>
      <c r="Z952" s="16" t="n">
        <v>0</v>
      </c>
      <c r="AA952" s="16" t="n">
        <v/>
      </c>
      <c r="AB952" s="16" t="n">
        <v>12</v>
      </c>
      <c r="AC952" s="16" t="inlineStr">
        <is>
          <t>PIN</t>
        </is>
      </c>
      <c r="AD952" s="16" t="inlineStr">
        <is>
          <t>DEV-637727</t>
        </is>
      </c>
      <c r="AE952" s="16" t="inlineStr">
        <is>
          <t>8.227.120.9</t>
        </is>
      </c>
      <c r="AF952" s="16" t="n">
        <v>1</v>
      </c>
      <c r="AG952" s="16" t="n">
        <v>659.67</v>
      </c>
      <c r="AH952" s="16" t="n">
        <v>4</v>
      </c>
      <c r="AI952" s="16" t="n">
        <v>0.05</v>
      </c>
      <c r="AJ952" s="16" t="n">
        <v>0</v>
      </c>
      <c r="AK952" s="16" t="n">
        <v>0.35</v>
      </c>
      <c r="AL952" s="16" t="n">
        <v>0</v>
      </c>
      <c r="AM952" s="16" t="n">
        <v>0</v>
      </c>
      <c r="AN952" s="16" t="n">
        <v>0</v>
      </c>
      <c r="AO952" s="16" t="n">
        <v>-0.3</v>
      </c>
      <c r="AP952" s="16" t="n">
        <v>-0.3</v>
      </c>
      <c r="AQ952" s="16" t="n">
        <v>-52.94</v>
      </c>
      <c r="AR952" s="16" t="b">
        <v>1</v>
      </c>
      <c r="AS952" s="16" t="n">
        <v>2023</v>
      </c>
      <c r="AT952" s="16" t="n">
        <v>4</v>
      </c>
      <c r="AU952" s="16" t="n">
        <v>2</v>
      </c>
      <c r="AV952" s="16" t="n">
        <v>14</v>
      </c>
      <c r="AW952" s="16" t="inlineStr">
        <is>
          <t>Thursday</t>
        </is>
      </c>
      <c r="AX952" s="16" t="b">
        <v>0</v>
      </c>
      <c r="AY952" s="16" t="n">
        <v>23</v>
      </c>
      <c r="AZ952" s="16" t="n">
        <v>1</v>
      </c>
      <c r="BA952" s="16" t="inlineStr">
        <is>
          <t>Micro (&lt;100)</t>
        </is>
      </c>
      <c r="BB952" s="16" t="n">
        <v>0.0803</v>
      </c>
      <c r="BC952" s="16" t="n">
        <v>0</v>
      </c>
      <c r="BD952" s="16" t="n">
        <v>1</v>
      </c>
      <c r="BE952" s="16" t="inlineStr">
        <is>
          <t>2023-04</t>
        </is>
      </c>
      <c r="BF952" s="16" t="n">
        <v>0</v>
      </c>
      <c r="BG952" s="16" t="n">
        <v>0</v>
      </c>
      <c r="BH952" s="16" t="n">
        <v>0</v>
      </c>
      <c r="BI952" s="16" t="n">
        <v>0</v>
      </c>
      <c r="BJ952" s="16" t="n">
        <v>0</v>
      </c>
      <c r="BK952" s="16" t="n">
        <v>0</v>
      </c>
      <c r="BL952" s="16" t="n">
        <v>0</v>
      </c>
      <c r="BM952" s="16" t="n">
        <v>0</v>
      </c>
      <c r="BN952" s="16" t="n">
        <v>0</v>
      </c>
      <c r="BO952" s="16" t="n">
        <v>0</v>
      </c>
      <c r="BP952" s="16" t="n">
        <v>0</v>
      </c>
      <c r="BQ952" s="16" t="n">
        <v>0</v>
      </c>
      <c r="BR952" s="16" t="n">
        <v>0</v>
      </c>
      <c r="BS952" s="16" t="n">
        <v>0</v>
      </c>
      <c r="BT952" s="16" t="n">
        <v>0</v>
      </c>
      <c r="BU952" s="16" t="n">
        <v>0</v>
      </c>
      <c r="BV952" s="16" t="n">
        <v>0</v>
      </c>
      <c r="BW952" s="16" t="n">
        <v>0</v>
      </c>
      <c r="BX952" s="16" t="n">
        <v>0</v>
      </c>
      <c r="BY952" s="16" t="n">
        <v>0</v>
      </c>
      <c r="BZ952" s="16" t="n">
        <v>0</v>
      </c>
      <c r="CA952" s="16" t="n">
        <v>0</v>
      </c>
      <c r="CB952" s="16" t="inlineStr">
        <is>
          <t>Green</t>
        </is>
      </c>
      <c r="CC952" s="16" t="n">
        <v>0</v>
      </c>
      <c r="CD952" s="16" t="n">
        <v>0.427662</v>
      </c>
      <c r="CE952" s="16" t="n">
        <v>-0.3887</v>
      </c>
      <c r="CF952" s="16" t="n">
        <v>0</v>
      </c>
      <c r="CG952" s="16" t="n">
        <v>0.0001</v>
      </c>
      <c r="CH952" s="16" t="n">
        <v>0</v>
      </c>
      <c r="CI952" s="16" t="n">
        <v>0</v>
      </c>
      <c r="CJ952" s="16" t="n">
        <v>0</v>
      </c>
      <c r="CK952" s="16" t="n">
        <v>12.8329</v>
      </c>
      <c r="CL952" s="16" t="n">
        <v>3.08</v>
      </c>
      <c r="CM952" s="16" t="n">
        <v>0</v>
      </c>
      <c r="CN952" s="16" t="n">
        <v>5.12</v>
      </c>
      <c r="CO952" s="16" t="inlineStr">
        <is>
          <t>LOW</t>
        </is>
      </c>
    </row>
    <row r="953">
      <c r="A953" s="14" t="inlineStr">
        <is>
          <t>TXN-00000951</t>
        </is>
      </c>
      <c r="B953" s="14" t="inlineStr">
        <is>
          <t>CUST-005632</t>
        </is>
      </c>
      <c r="C953" s="14" t="inlineStr">
        <is>
          <t>ACC-005632</t>
        </is>
      </c>
      <c r="D953" s="15" t="n">
        <v>45011</v>
      </c>
      <c r="E953" s="14" t="inlineStr">
        <is>
          <t>15:57:37</t>
        </is>
      </c>
      <c r="F953" s="14" t="n">
        <v>1707.09</v>
      </c>
      <c r="G953" s="14" t="inlineStr">
        <is>
          <t>Deposit</t>
        </is>
      </c>
      <c r="H953" s="14" t="inlineStr">
        <is>
          <t>Credit</t>
        </is>
      </c>
      <c r="I953" s="14" t="inlineStr">
        <is>
          <t>Mobile Banking</t>
        </is>
      </c>
      <c r="J953" s="14" t="inlineStr">
        <is>
          <t>Digital</t>
        </is>
      </c>
      <c r="K953" s="14" t="inlineStr">
        <is>
          <t>Travel &amp; Airlines</t>
        </is>
      </c>
      <c r="L953" s="14" t="inlineStr">
        <is>
          <t>Emirates</t>
        </is>
      </c>
      <c r="M953" s="14" t="inlineStr">
        <is>
          <t>Premium</t>
        </is>
      </c>
      <c r="N953" s="14" t="inlineStr">
        <is>
          <t>26–35</t>
        </is>
      </c>
      <c r="O953" s="14" t="inlineStr">
        <is>
          <t>Singapore</t>
        </is>
      </c>
      <c r="P953" s="14" t="inlineStr">
        <is>
          <t>Singapore</t>
        </is>
      </c>
      <c r="Q953" s="14" t="inlineStr">
        <is>
          <t>Singapore City</t>
        </is>
      </c>
      <c r="R953" s="14" t="inlineStr">
        <is>
          <t>SGD</t>
        </is>
      </c>
      <c r="S953" s="14" t="n">
        <v>141180.89</v>
      </c>
      <c r="T953" s="14" t="n">
        <v>142887.98</v>
      </c>
      <c r="U953" s="14" t="inlineStr">
        <is>
          <t>Completed</t>
        </is>
      </c>
      <c r="V953" s="14" t="n">
        <v>2</v>
      </c>
      <c r="W953" s="14" t="n">
        <v>0</v>
      </c>
      <c r="X953" s="14" t="n">
        <v>0</v>
      </c>
      <c r="Y953" s="14" t="n">
        <v>0</v>
      </c>
      <c r="Z953" s="14" t="n">
        <v>0</v>
      </c>
      <c r="AA953" s="14" t="n">
        <v/>
      </c>
      <c r="AB953" s="14" t="n">
        <v>7</v>
      </c>
      <c r="AC953" s="14" t="inlineStr">
        <is>
          <t>Biometric</t>
        </is>
      </c>
      <c r="AD953" s="14" t="inlineStr">
        <is>
          <t>DEV-876909</t>
        </is>
      </c>
      <c r="AE953" s="14" t="inlineStr">
        <is>
          <t>53.30.143.2</t>
        </is>
      </c>
      <c r="AF953" s="14" t="n">
        <v>1</v>
      </c>
      <c r="AG953" s="14" t="n">
        <v>1222.13</v>
      </c>
      <c r="AH953" s="14" t="n">
        <v>57</v>
      </c>
      <c r="AI953" s="14" t="n">
        <v>1.71</v>
      </c>
      <c r="AJ953" s="14" t="n">
        <v>0</v>
      </c>
      <c r="AK953" s="14" t="n">
        <v>5.58</v>
      </c>
      <c r="AL953" s="14" t="n">
        <v>0</v>
      </c>
      <c r="AM953" s="14" t="n">
        <v>0</v>
      </c>
      <c r="AN953" s="14" t="n">
        <v>0</v>
      </c>
      <c r="AO953" s="14" t="n">
        <v>-3.87</v>
      </c>
      <c r="AP953" s="14" t="n">
        <v>-3.87</v>
      </c>
      <c r="AQ953" s="14" t="n">
        <v>1707.09</v>
      </c>
      <c r="AR953" s="14" t="b">
        <v>1</v>
      </c>
      <c r="AS953" s="14" t="n">
        <v>2023</v>
      </c>
      <c r="AT953" s="14" t="n">
        <v>3</v>
      </c>
      <c r="AU953" s="14" t="n">
        <v>1</v>
      </c>
      <c r="AV953" s="14" t="n">
        <v>12</v>
      </c>
      <c r="AW953" s="14" t="inlineStr">
        <is>
          <t>Sunday</t>
        </is>
      </c>
      <c r="AX953" s="14" t="b">
        <v>1</v>
      </c>
      <c r="AY953" s="14" t="n">
        <v>15</v>
      </c>
      <c r="AZ953" s="14" t="n">
        <v>0</v>
      </c>
      <c r="BA953" s="14" t="inlineStr">
        <is>
          <t>Medium (500–2K)</t>
        </is>
      </c>
      <c r="BB953" s="14" t="n">
        <v>1.3968</v>
      </c>
      <c r="BC953" s="14" t="n">
        <v>0</v>
      </c>
      <c r="BD953" s="14" t="n">
        <v>1</v>
      </c>
      <c r="BE953" s="14" t="inlineStr">
        <is>
          <t>2023-03</t>
        </is>
      </c>
      <c r="BF953" s="14" t="n">
        <v>0</v>
      </c>
      <c r="BG953" s="14" t="n">
        <v>0</v>
      </c>
      <c r="BH953" s="14" t="n">
        <v>0</v>
      </c>
      <c r="BI953" s="14" t="n">
        <v>0</v>
      </c>
      <c r="BJ953" s="14" t="n">
        <v>0</v>
      </c>
      <c r="BK953" s="14" t="n">
        <v>0</v>
      </c>
      <c r="BL953" s="14" t="n">
        <v>0</v>
      </c>
      <c r="BM953" s="14" t="n">
        <v>0</v>
      </c>
      <c r="BN953" s="14" t="n">
        <v>0</v>
      </c>
      <c r="BO953" s="14" t="n">
        <v>0</v>
      </c>
      <c r="BP953" s="14" t="n">
        <v>0</v>
      </c>
      <c r="BQ953" s="14" t="n">
        <v>0</v>
      </c>
      <c r="BR953" s="14" t="n">
        <v>0</v>
      </c>
      <c r="BS953" s="14" t="n">
        <v>0</v>
      </c>
      <c r="BT953" s="14" t="n">
        <v>0</v>
      </c>
      <c r="BU953" s="14" t="n">
        <v>0</v>
      </c>
      <c r="BV953" s="14" t="n">
        <v>0</v>
      </c>
      <c r="BW953" s="14" t="n">
        <v>0</v>
      </c>
      <c r="BX953" s="14" t="n">
        <v>0</v>
      </c>
      <c r="BY953" s="14" t="n">
        <v>0</v>
      </c>
      <c r="BZ953" s="14" t="n">
        <v>0</v>
      </c>
      <c r="CA953" s="14" t="n">
        <v>0</v>
      </c>
      <c r="CB953" s="14" t="inlineStr">
        <is>
          <t>Green</t>
        </is>
      </c>
      <c r="CC953" s="14" t="n">
        <v>0</v>
      </c>
      <c r="CD953" s="14" t="n">
        <v>0.406825</v>
      </c>
      <c r="CE953" s="14" t="n">
        <v>-0.1356</v>
      </c>
      <c r="CF953" s="14" t="n">
        <v>0</v>
      </c>
      <c r="CG953" s="14" t="n">
        <v>0</v>
      </c>
      <c r="CH953" s="14" t="n">
        <v>0</v>
      </c>
      <c r="CI953" s="14" t="n">
        <v>0</v>
      </c>
      <c r="CJ953" s="14" t="n">
        <v>0</v>
      </c>
      <c r="CK953" s="14" t="n">
        <v>12.2048</v>
      </c>
      <c r="CL953" s="14" t="n">
        <v>2.32</v>
      </c>
      <c r="CM953" s="14" t="n">
        <v>0</v>
      </c>
      <c r="CN953" s="14" t="n">
        <v>3.15</v>
      </c>
      <c r="CO953" s="14" t="inlineStr">
        <is>
          <t>LOW</t>
        </is>
      </c>
    </row>
    <row r="954">
      <c r="A954" s="16" t="inlineStr">
        <is>
          <t>TXN-00000952</t>
        </is>
      </c>
      <c r="B954" s="16" t="inlineStr">
        <is>
          <t>CUST-004291</t>
        </is>
      </c>
      <c r="C954" s="16" t="inlineStr">
        <is>
          <t>ACC-004291</t>
        </is>
      </c>
      <c r="D954" s="17" t="n">
        <v>45593</v>
      </c>
      <c r="E954" s="16" t="inlineStr">
        <is>
          <t>12:30:02</t>
        </is>
      </c>
      <c r="F954" s="16" t="n">
        <v>2009.53</v>
      </c>
      <c r="G954" s="16" t="inlineStr">
        <is>
          <t>Deposit</t>
        </is>
      </c>
      <c r="H954" s="16" t="inlineStr">
        <is>
          <t>Credit</t>
        </is>
      </c>
      <c r="I954" s="16" t="inlineStr">
        <is>
          <t>Branch</t>
        </is>
      </c>
      <c r="J954" s="16" t="inlineStr">
        <is>
          <t>Branch</t>
        </is>
      </c>
      <c r="K954" s="16" t="inlineStr">
        <is>
          <t>Electronics &amp; Technology</t>
        </is>
      </c>
      <c r="L954" s="16" t="inlineStr">
        <is>
          <t>Samsung</t>
        </is>
      </c>
      <c r="M954" s="16" t="inlineStr">
        <is>
          <t>Premium</t>
        </is>
      </c>
      <c r="N954" s="16" t="inlineStr">
        <is>
          <t>36–45</t>
        </is>
      </c>
      <c r="O954" s="16" t="inlineStr">
        <is>
          <t>UAE</t>
        </is>
      </c>
      <c r="P954" s="16" t="inlineStr">
        <is>
          <t>UAE</t>
        </is>
      </c>
      <c r="Q954" s="16" t="inlineStr">
        <is>
          <t>Abu Dhabi</t>
        </is>
      </c>
      <c r="R954" s="16" t="inlineStr">
        <is>
          <t>AED</t>
        </is>
      </c>
      <c r="S954" s="16" t="n">
        <v>9343.860000000001</v>
      </c>
      <c r="T954" s="16" t="n">
        <v>11353.39</v>
      </c>
      <c r="U954" s="16" t="inlineStr">
        <is>
          <t>Completed</t>
        </is>
      </c>
      <c r="V954" s="16" t="n">
        <v>1</v>
      </c>
      <c r="W954" s="16" t="n">
        <v>0</v>
      </c>
      <c r="X954" s="16" t="n">
        <v>0</v>
      </c>
      <c r="Y954" s="16" t="n">
        <v>0</v>
      </c>
      <c r="Z954" s="16" t="n">
        <v>0</v>
      </c>
      <c r="AA954" s="16" t="n">
        <v/>
      </c>
      <c r="AB954" s="16" t="n">
        <v>3</v>
      </c>
      <c r="AC954" s="16" t="inlineStr">
        <is>
          <t>PIN</t>
        </is>
      </c>
      <c r="AD954" s="16" t="inlineStr">
        <is>
          <t>DEV-531589</t>
        </is>
      </c>
      <c r="AE954" s="16" t="inlineStr">
        <is>
          <t>26.108.176.151</t>
        </is>
      </c>
      <c r="AF954" s="16" t="n">
        <v>1</v>
      </c>
      <c r="AG954" s="16" t="n">
        <v>2293.04</v>
      </c>
      <c r="AH954" s="16" t="n">
        <v>78</v>
      </c>
      <c r="AI954" s="16" t="n">
        <v>2.01</v>
      </c>
      <c r="AJ954" s="16" t="n">
        <v>0</v>
      </c>
      <c r="AK954" s="16" t="n">
        <v>6.17</v>
      </c>
      <c r="AL954" s="16" t="n">
        <v>0</v>
      </c>
      <c r="AM954" s="16" t="n">
        <v>0</v>
      </c>
      <c r="AN954" s="16" t="n">
        <v>0</v>
      </c>
      <c r="AO954" s="16" t="n">
        <v>-4.16</v>
      </c>
      <c r="AP954" s="16" t="n">
        <v>-4.16</v>
      </c>
      <c r="AQ954" s="16" t="n">
        <v>2009.53</v>
      </c>
      <c r="AR954" s="16" t="b">
        <v>1</v>
      </c>
      <c r="AS954" s="16" t="n">
        <v>2024</v>
      </c>
      <c r="AT954" s="16" t="n">
        <v>10</v>
      </c>
      <c r="AU954" s="16" t="n">
        <v>4</v>
      </c>
      <c r="AV954" s="16" t="n">
        <v>44</v>
      </c>
      <c r="AW954" s="16" t="inlineStr">
        <is>
          <t>Monday</t>
        </is>
      </c>
      <c r="AX954" s="16" t="b">
        <v>0</v>
      </c>
      <c r="AY954" s="16" t="n">
        <v>12</v>
      </c>
      <c r="AZ954" s="16" t="n">
        <v>0</v>
      </c>
      <c r="BA954" s="16" t="inlineStr">
        <is>
          <t>Large (2K–10K)</t>
        </is>
      </c>
      <c r="BB954" s="16" t="n">
        <v>0.8764</v>
      </c>
      <c r="BC954" s="16" t="n">
        <v>0</v>
      </c>
      <c r="BD954" s="16" t="n">
        <v>1</v>
      </c>
      <c r="BE954" s="16" t="inlineStr">
        <is>
          <t>2024-10</t>
        </is>
      </c>
      <c r="BF954" s="16" t="n">
        <v>0</v>
      </c>
      <c r="BG954" s="16" t="n">
        <v>0</v>
      </c>
      <c r="BH954" s="16" t="n">
        <v>0</v>
      </c>
      <c r="BI954" s="16" t="n">
        <v>0</v>
      </c>
      <c r="BJ954" s="16" t="n">
        <v>0</v>
      </c>
      <c r="BK954" s="16" t="n">
        <v>0</v>
      </c>
      <c r="BL954" s="16" t="n">
        <v>0</v>
      </c>
      <c r="BM954" s="16" t="n">
        <v>0</v>
      </c>
      <c r="BN954" s="16" t="n">
        <v>0</v>
      </c>
      <c r="BO954" s="16" t="n">
        <v>0</v>
      </c>
      <c r="BP954" s="16" t="n">
        <v>0</v>
      </c>
      <c r="BQ954" s="16" t="n">
        <v>0</v>
      </c>
      <c r="BR954" s="16" t="n">
        <v>0</v>
      </c>
      <c r="BS954" s="16" t="n">
        <v>0</v>
      </c>
      <c r="BT954" s="16" t="n">
        <v>0</v>
      </c>
      <c r="BU954" s="16" t="n">
        <v>0</v>
      </c>
      <c r="BV954" s="16" t="n">
        <v>0</v>
      </c>
      <c r="BW954" s="16" t="n">
        <v>0</v>
      </c>
      <c r="BX954" s="16" t="n">
        <v>0</v>
      </c>
      <c r="BY954" s="16" t="n">
        <v>0</v>
      </c>
      <c r="BZ954" s="16" t="n">
        <v>0</v>
      </c>
      <c r="CA954" s="16" t="n">
        <v>0</v>
      </c>
      <c r="CB954" s="16" t="inlineStr">
        <is>
          <t>Green</t>
        </is>
      </c>
      <c r="CC954" s="16" t="n">
        <v>0</v>
      </c>
      <c r="CD954" s="16" t="n">
        <v>0.398892</v>
      </c>
      <c r="CE954" s="16" t="n">
        <v>-0.0794</v>
      </c>
      <c r="CF954" s="16" t="n">
        <v>0</v>
      </c>
      <c r="CG954" s="16" t="n">
        <v>0</v>
      </c>
      <c r="CH954" s="16" t="n">
        <v>0</v>
      </c>
      <c r="CI954" s="16" t="n">
        <v>0</v>
      </c>
      <c r="CJ954" s="16" t="n">
        <v>0</v>
      </c>
      <c r="CK954" s="16" t="n">
        <v>11.9668</v>
      </c>
      <c r="CL954" s="16" t="n">
        <v>2.04</v>
      </c>
      <c r="CM954" s="16" t="n">
        <v>0</v>
      </c>
      <c r="CN954" s="16" t="n">
        <v>1.66</v>
      </c>
      <c r="CO954" s="16" t="inlineStr">
        <is>
          <t>LOW</t>
        </is>
      </c>
    </row>
    <row r="955">
      <c r="A955" s="14" t="inlineStr">
        <is>
          <t>TXN-00000953</t>
        </is>
      </c>
      <c r="B955" s="14" t="inlineStr">
        <is>
          <t>CUST-001059</t>
        </is>
      </c>
      <c r="C955" s="14" t="inlineStr">
        <is>
          <t>ACC-001059</t>
        </is>
      </c>
      <c r="D955" s="15" t="n">
        <v>45016</v>
      </c>
      <c r="E955" s="14" t="inlineStr">
        <is>
          <t>03:13:48</t>
        </is>
      </c>
      <c r="F955" s="14" t="n">
        <v>6789.47</v>
      </c>
      <c r="G955" s="14" t="inlineStr">
        <is>
          <t>Purchase</t>
        </is>
      </c>
      <c r="H955" s="14" t="inlineStr">
        <is>
          <t>Debit</t>
        </is>
      </c>
      <c r="I955" s="14" t="inlineStr">
        <is>
          <t>Mobile Banking</t>
        </is>
      </c>
      <c r="J955" s="14" t="inlineStr">
        <is>
          <t>Digital</t>
        </is>
      </c>
      <c r="K955" s="14" t="inlineStr">
        <is>
          <t>Electronics &amp; Technology</t>
        </is>
      </c>
      <c r="L955" s="14" t="inlineStr">
        <is>
          <t>Currys</t>
        </is>
      </c>
      <c r="M955" s="14" t="inlineStr">
        <is>
          <t>Premium</t>
        </is>
      </c>
      <c r="N955" s="14" t="inlineStr">
        <is>
          <t>26–35</t>
        </is>
      </c>
      <c r="O955" s="14" t="inlineStr">
        <is>
          <t>Singapore</t>
        </is>
      </c>
      <c r="P955" s="14" t="inlineStr">
        <is>
          <t>Singapore</t>
        </is>
      </c>
      <c r="Q955" s="14" t="inlineStr">
        <is>
          <t>Singapore City</t>
        </is>
      </c>
      <c r="R955" s="14" t="inlineStr">
        <is>
          <t>SGD</t>
        </is>
      </c>
      <c r="S955" s="14" t="n">
        <v>140687.61</v>
      </c>
      <c r="T955" s="14" t="n">
        <v>133898.14</v>
      </c>
      <c r="U955" s="14" t="inlineStr">
        <is>
          <t>Completed</t>
        </is>
      </c>
      <c r="V955" s="14" t="n">
        <v>0</v>
      </c>
      <c r="W955" s="14" t="n">
        <v>0</v>
      </c>
      <c r="X955" s="14" t="n">
        <v>0</v>
      </c>
      <c r="Y955" s="14" t="n">
        <v>0</v>
      </c>
      <c r="Z955" s="14" t="n">
        <v>0</v>
      </c>
      <c r="AA955" s="14" t="n">
        <v/>
      </c>
      <c r="AB955" s="14" t="n">
        <v>2</v>
      </c>
      <c r="AC955" s="14" t="inlineStr">
        <is>
          <t>PIN</t>
        </is>
      </c>
      <c r="AD955" s="14" t="inlineStr">
        <is>
          <t>DEV-421517</t>
        </is>
      </c>
      <c r="AE955" s="14" t="inlineStr">
        <is>
          <t>38.166.61.112</t>
        </is>
      </c>
      <c r="AF955" s="14" t="n">
        <v>1</v>
      </c>
      <c r="AG955" s="14" t="n">
        <v>2302.84</v>
      </c>
      <c r="AH955" s="14" t="n">
        <v>59</v>
      </c>
      <c r="AI955" s="14" t="n">
        <v>16.97</v>
      </c>
      <c r="AJ955" s="14" t="n">
        <v>118.82</v>
      </c>
      <c r="AK955" s="14" t="n">
        <v>20.67</v>
      </c>
      <c r="AL955" s="14" t="n">
        <v>0</v>
      </c>
      <c r="AM955" s="14" t="n">
        <v>0</v>
      </c>
      <c r="AN955" s="14" t="n">
        <v>0</v>
      </c>
      <c r="AO955" s="14" t="n">
        <v>115.12</v>
      </c>
      <c r="AP955" s="14" t="n">
        <v>115.12</v>
      </c>
      <c r="AQ955" s="14" t="n">
        <v>-6789.47</v>
      </c>
      <c r="AR955" s="14" t="b">
        <v>1</v>
      </c>
      <c r="AS955" s="14" t="n">
        <v>2023</v>
      </c>
      <c r="AT955" s="14" t="n">
        <v>3</v>
      </c>
      <c r="AU955" s="14" t="n">
        <v>1</v>
      </c>
      <c r="AV955" s="14" t="n">
        <v>13</v>
      </c>
      <c r="AW955" s="14" t="inlineStr">
        <is>
          <t>Friday</t>
        </is>
      </c>
      <c r="AX955" s="14" t="b">
        <v>0</v>
      </c>
      <c r="AY955" s="14" t="n">
        <v>3</v>
      </c>
      <c r="AZ955" s="14" t="n">
        <v>1</v>
      </c>
      <c r="BA955" s="14" t="inlineStr">
        <is>
          <t>Large (2K–10K)</t>
        </is>
      </c>
      <c r="BB955" s="14" t="n">
        <v>2.9483</v>
      </c>
      <c r="BC955" s="14" t="n">
        <v>0</v>
      </c>
      <c r="BD955" s="14" t="n">
        <v>0</v>
      </c>
      <c r="BE955" s="14" t="inlineStr">
        <is>
          <t>2023-03</t>
        </is>
      </c>
      <c r="BF955" s="14" t="n">
        <v>0</v>
      </c>
      <c r="BG955" s="14" t="n">
        <v>0</v>
      </c>
      <c r="BH955" s="14" t="n">
        <v>0</v>
      </c>
      <c r="BI955" s="14" t="n">
        <v>0</v>
      </c>
      <c r="BJ955" s="14" t="n">
        <v>1</v>
      </c>
      <c r="BK955" s="14" t="n">
        <v>0</v>
      </c>
      <c r="BL955" s="14" t="n">
        <v>0</v>
      </c>
      <c r="BM955" s="14" t="n">
        <v>0</v>
      </c>
      <c r="BN955" s="14" t="n">
        <v>0</v>
      </c>
      <c r="BO955" s="14" t="n">
        <v>0</v>
      </c>
      <c r="BP955" s="14" t="n">
        <v>0</v>
      </c>
      <c r="BQ955" s="14" t="n">
        <v>0</v>
      </c>
      <c r="BR955" s="14" t="n">
        <v>0</v>
      </c>
      <c r="BS955" s="14" t="n">
        <v>0</v>
      </c>
      <c r="BT955" s="14" t="n">
        <v>0</v>
      </c>
      <c r="BU955" s="14" t="n">
        <v>0</v>
      </c>
      <c r="BV955" s="14" t="n">
        <v>0</v>
      </c>
      <c r="BW955" s="14" t="n">
        <v>0</v>
      </c>
      <c r="BX955" s="14" t="n">
        <v>0</v>
      </c>
      <c r="BY955" s="14" t="n">
        <v>3.55</v>
      </c>
      <c r="BZ955" s="14" t="n">
        <v>1</v>
      </c>
      <c r="CA955" s="14" t="n">
        <v>0</v>
      </c>
      <c r="CB955" s="14" t="inlineStr">
        <is>
          <t>Green</t>
        </is>
      </c>
      <c r="CC955" s="14" t="n">
        <v>0</v>
      </c>
      <c r="CD955" s="14" t="n">
        <v>0.428606</v>
      </c>
      <c r="CE955" s="14" t="n">
        <v>0.8097</v>
      </c>
      <c r="CF955" s="14" t="n">
        <v>0</v>
      </c>
      <c r="CG955" s="14" t="n">
        <v>0</v>
      </c>
      <c r="CH955" s="14" t="n">
        <v>0</v>
      </c>
      <c r="CI955" s="14" t="n">
        <v>0</v>
      </c>
      <c r="CJ955" s="14" t="n">
        <v>0</v>
      </c>
      <c r="CK955" s="14" t="n">
        <v>12.8582</v>
      </c>
      <c r="CL955" s="14" t="n">
        <v>3.11</v>
      </c>
      <c r="CM955" s="14" t="n">
        <v>0</v>
      </c>
      <c r="CN955" s="14" t="n">
        <v>2.88</v>
      </c>
      <c r="CO955" s="14" t="inlineStr">
        <is>
          <t>LOW</t>
        </is>
      </c>
    </row>
    <row r="956">
      <c r="A956" s="16" t="inlineStr">
        <is>
          <t>TXN-00000954</t>
        </is>
      </c>
      <c r="B956" s="16" t="inlineStr">
        <is>
          <t>CUST-007874</t>
        </is>
      </c>
      <c r="C956" s="16" t="inlineStr">
        <is>
          <t>ACC-007874</t>
        </is>
      </c>
      <c r="D956" s="17" t="n">
        <v>45434</v>
      </c>
      <c r="E956" s="16" t="inlineStr">
        <is>
          <t>07:28:44</t>
        </is>
      </c>
      <c r="F956" s="16" t="n">
        <v>16201.41</v>
      </c>
      <c r="G956" s="16" t="inlineStr">
        <is>
          <t>Card Not Present</t>
        </is>
      </c>
      <c r="H956" s="16" t="inlineStr">
        <is>
          <t>Debit</t>
        </is>
      </c>
      <c r="I956" s="16" t="inlineStr">
        <is>
          <t>Internet Banking</t>
        </is>
      </c>
      <c r="J956" s="16" t="inlineStr">
        <is>
          <t>Digital</t>
        </is>
      </c>
      <c r="K956" s="16" t="inlineStr">
        <is>
          <t>Retail / General Merchandise</t>
        </is>
      </c>
      <c r="L956" s="16" t="inlineStr">
        <is>
          <t>Walmart</t>
        </is>
      </c>
      <c r="M956" s="16" t="inlineStr">
        <is>
          <t>Corporate</t>
        </is>
      </c>
      <c r="N956" s="16" t="inlineStr">
        <is>
          <t>36–45</t>
        </is>
      </c>
      <c r="O956" s="16" t="inlineStr">
        <is>
          <t>United Kingdom</t>
        </is>
      </c>
      <c r="P956" s="16" t="inlineStr">
        <is>
          <t>United Kingdom</t>
        </is>
      </c>
      <c r="Q956" s="16" t="inlineStr">
        <is>
          <t>London</t>
        </is>
      </c>
      <c r="R956" s="16" t="inlineStr">
        <is>
          <t>GBP</t>
        </is>
      </c>
      <c r="S956" s="16" t="n">
        <v>104456.63</v>
      </c>
      <c r="T956" s="16" t="n">
        <v>88255.22</v>
      </c>
      <c r="U956" s="16" t="inlineStr">
        <is>
          <t>Completed</t>
        </is>
      </c>
      <c r="V956" s="16" t="n">
        <v>0</v>
      </c>
      <c r="W956" s="16" t="n">
        <v>0</v>
      </c>
      <c r="X956" s="16" t="n">
        <v>0</v>
      </c>
      <c r="Y956" s="16" t="n">
        <v>0</v>
      </c>
      <c r="Z956" s="16" t="n">
        <v>0</v>
      </c>
      <c r="AA956" s="16" t="n">
        <v/>
      </c>
      <c r="AB956" s="16" t="n">
        <v>5</v>
      </c>
      <c r="AC956" s="16" t="inlineStr">
        <is>
          <t>PIN</t>
        </is>
      </c>
      <c r="AD956" s="16" t="inlineStr">
        <is>
          <t>DEV-651752</t>
        </is>
      </c>
      <c r="AE956" s="16" t="inlineStr">
        <is>
          <t>108.228.235.193</t>
        </is>
      </c>
      <c r="AF956" s="16" t="n">
        <v>1</v>
      </c>
      <c r="AG956" s="16" t="n">
        <v>35825.66</v>
      </c>
      <c r="AH956" s="16" t="n">
        <v>11</v>
      </c>
      <c r="AI956" s="16" t="n">
        <v>48.6</v>
      </c>
      <c r="AJ956" s="16" t="n">
        <v>0</v>
      </c>
      <c r="AK956" s="16" t="n">
        <v>48.91</v>
      </c>
      <c r="AL956" s="16" t="n">
        <v>0</v>
      </c>
      <c r="AM956" s="16" t="n">
        <v>0</v>
      </c>
      <c r="AN956" s="16" t="n">
        <v>0</v>
      </c>
      <c r="AO956" s="16" t="n">
        <v>-0.31</v>
      </c>
      <c r="AP956" s="16" t="n">
        <v>-0.31</v>
      </c>
      <c r="AQ956" s="16" t="n">
        <v>-16201.41</v>
      </c>
      <c r="AR956" s="16" t="b">
        <v>1</v>
      </c>
      <c r="AS956" s="16" t="n">
        <v>2024</v>
      </c>
      <c r="AT956" s="16" t="n">
        <v>5</v>
      </c>
      <c r="AU956" s="16" t="n">
        <v>2</v>
      </c>
      <c r="AV956" s="16" t="n">
        <v>21</v>
      </c>
      <c r="AW956" s="16" t="inlineStr">
        <is>
          <t>Wednesday</t>
        </is>
      </c>
      <c r="AX956" s="16" t="b">
        <v>0</v>
      </c>
      <c r="AY956" s="16" t="n">
        <v>7</v>
      </c>
      <c r="AZ956" s="16" t="n">
        <v>0</v>
      </c>
      <c r="BA956" s="16" t="inlineStr">
        <is>
          <t>High Value (10K–50K)</t>
        </is>
      </c>
      <c r="BB956" s="16" t="n">
        <v>0.4522</v>
      </c>
      <c r="BC956" s="16" t="n">
        <v>0</v>
      </c>
      <c r="BD956" s="16" t="n">
        <v>1</v>
      </c>
      <c r="BE956" s="16" t="inlineStr">
        <is>
          <t>2024-05</t>
        </is>
      </c>
      <c r="BF956" s="16" t="n">
        <v>0</v>
      </c>
      <c r="BG956" s="16" t="n">
        <v>0</v>
      </c>
      <c r="BH956" s="16" t="n">
        <v>0</v>
      </c>
      <c r="BI956" s="16" t="n">
        <v>0</v>
      </c>
      <c r="BJ956" s="16" t="n">
        <v>0</v>
      </c>
      <c r="BK956" s="16" t="n">
        <v>0</v>
      </c>
      <c r="BL956" s="16" t="n">
        <v>0</v>
      </c>
      <c r="BM956" s="16" t="n">
        <v>0</v>
      </c>
      <c r="BN956" s="16" t="n">
        <v>0</v>
      </c>
      <c r="BO956" s="16" t="n">
        <v>0</v>
      </c>
      <c r="BP956" s="16" t="n">
        <v>0</v>
      </c>
      <c r="BQ956" s="16" t="n">
        <v>0</v>
      </c>
      <c r="BR956" s="16" t="n">
        <v>0</v>
      </c>
      <c r="BS956" s="16" t="n">
        <v>0</v>
      </c>
      <c r="BT956" s="16" t="n">
        <v>0</v>
      </c>
      <c r="BU956" s="16" t="n">
        <v>0</v>
      </c>
      <c r="BV956" s="16" t="n">
        <v>0</v>
      </c>
      <c r="BW956" s="16" t="n">
        <v>0</v>
      </c>
      <c r="BX956" s="16" t="n">
        <v>0</v>
      </c>
      <c r="BY956" s="16" t="n">
        <v>0</v>
      </c>
      <c r="BZ956" s="16" t="n">
        <v>0</v>
      </c>
      <c r="CA956" s="16" t="n">
        <v>0</v>
      </c>
      <c r="CB956" s="16" t="inlineStr">
        <is>
          <t>Green</t>
        </is>
      </c>
      <c r="CC956" s="16" t="n">
        <v>0</v>
      </c>
      <c r="CD956" s="16" t="n">
        <v>0.441574</v>
      </c>
      <c r="CE956" s="16" t="n">
        <v>-0.3187</v>
      </c>
      <c r="CF956" s="16" t="n">
        <v>0</v>
      </c>
      <c r="CG956" s="16" t="n">
        <v>0.0001</v>
      </c>
      <c r="CH956" s="16" t="n">
        <v>0</v>
      </c>
      <c r="CI956" s="16" t="n">
        <v>0</v>
      </c>
      <c r="CJ956" s="16" t="n">
        <v>0</v>
      </c>
      <c r="CK956" s="16" t="n">
        <v>13.2502</v>
      </c>
      <c r="CL956" s="16" t="n">
        <v>3.58</v>
      </c>
      <c r="CM956" s="16" t="n">
        <v>0</v>
      </c>
      <c r="CN956" s="16" t="n">
        <v>2.82</v>
      </c>
      <c r="CO956" s="16" t="inlineStr">
        <is>
          <t>LOW</t>
        </is>
      </c>
    </row>
    <row r="957">
      <c r="A957" s="14" t="inlineStr">
        <is>
          <t>TXN-00000955</t>
        </is>
      </c>
      <c r="B957" s="14" t="inlineStr">
        <is>
          <t>CUST-006618</t>
        </is>
      </c>
      <c r="C957" s="14" t="inlineStr">
        <is>
          <t>ACC-006618</t>
        </is>
      </c>
      <c r="D957" s="15" t="n">
        <v>45405</v>
      </c>
      <c r="E957" s="14" t="inlineStr">
        <is>
          <t>21:21:47</t>
        </is>
      </c>
      <c r="F957" s="14" t="n">
        <v>58.98</v>
      </c>
      <c r="G957" s="14" t="inlineStr">
        <is>
          <t>Fee Charge</t>
        </is>
      </c>
      <c r="H957" s="14" t="inlineStr">
        <is>
          <t>Debit</t>
        </is>
      </c>
      <c r="I957" s="14" t="inlineStr">
        <is>
          <t>API/Open Banking</t>
        </is>
      </c>
      <c r="J957" s="14" t="inlineStr">
        <is>
          <t>Digital</t>
        </is>
      </c>
      <c r="K957" s="14" t="inlineStr">
        <is>
          <t>Retail / General Merchandise</t>
        </is>
      </c>
      <c r="L957" s="14" t="inlineStr">
        <is>
          <t>Costco</t>
        </is>
      </c>
      <c r="M957" s="14" t="inlineStr">
        <is>
          <t>Retail</t>
        </is>
      </c>
      <c r="N957" s="14" t="inlineStr">
        <is>
          <t>26–35</t>
        </is>
      </c>
      <c r="O957" s="14" t="inlineStr">
        <is>
          <t>United States</t>
        </is>
      </c>
      <c r="P957" s="14" t="inlineStr">
        <is>
          <t>United States</t>
        </is>
      </c>
      <c r="Q957" s="14" t="inlineStr">
        <is>
          <t>Houston</t>
        </is>
      </c>
      <c r="R957" s="14" t="inlineStr">
        <is>
          <t>USD</t>
        </is>
      </c>
      <c r="S957" s="14" t="n">
        <v>8363.280000000001</v>
      </c>
      <c r="T957" s="14" t="n">
        <v>8304.299999999999</v>
      </c>
      <c r="U957" s="14" t="inlineStr">
        <is>
          <t>Completed</t>
        </is>
      </c>
      <c r="V957" s="14" t="n">
        <v>0</v>
      </c>
      <c r="W957" s="14" t="n">
        <v>0</v>
      </c>
      <c r="X957" s="14" t="n">
        <v>0</v>
      </c>
      <c r="Y957" s="14" t="n">
        <v>0</v>
      </c>
      <c r="Z957" s="14" t="n">
        <v>0</v>
      </c>
      <c r="AA957" s="14" t="n">
        <v/>
      </c>
      <c r="AB957" s="14" t="n">
        <v>8</v>
      </c>
      <c r="AC957" s="14" t="inlineStr">
        <is>
          <t>Biometric</t>
        </is>
      </c>
      <c r="AD957" s="14" t="inlineStr">
        <is>
          <t>DEV-431699</t>
        </is>
      </c>
      <c r="AE957" s="14" t="inlineStr">
        <is>
          <t>146.110.217.78</t>
        </is>
      </c>
      <c r="AF957" s="14" t="n">
        <v>1</v>
      </c>
      <c r="AG957" s="14" t="n">
        <v>257.66</v>
      </c>
      <c r="AH957" s="14" t="n">
        <v>4</v>
      </c>
      <c r="AI957" s="14" t="n">
        <v>0.06</v>
      </c>
      <c r="AJ957" s="14" t="n">
        <v>0</v>
      </c>
      <c r="AK957" s="14" t="n">
        <v>0.33</v>
      </c>
      <c r="AL957" s="14" t="n">
        <v>0</v>
      </c>
      <c r="AM957" s="14" t="n">
        <v>0</v>
      </c>
      <c r="AN957" s="14" t="n">
        <v>0</v>
      </c>
      <c r="AO957" s="14" t="n">
        <v>-0.27</v>
      </c>
      <c r="AP957" s="14" t="n">
        <v>-0.27</v>
      </c>
      <c r="AQ957" s="14" t="n">
        <v>-58.98</v>
      </c>
      <c r="AR957" s="14" t="b">
        <v>1</v>
      </c>
      <c r="AS957" s="14" t="n">
        <v>2024</v>
      </c>
      <c r="AT957" s="14" t="n">
        <v>4</v>
      </c>
      <c r="AU957" s="14" t="n">
        <v>2</v>
      </c>
      <c r="AV957" s="14" t="n">
        <v>17</v>
      </c>
      <c r="AW957" s="14" t="inlineStr">
        <is>
          <t>Tuesday</t>
        </is>
      </c>
      <c r="AX957" s="14" t="b">
        <v>0</v>
      </c>
      <c r="AY957" s="14" t="n">
        <v>21</v>
      </c>
      <c r="AZ957" s="14" t="n">
        <v>0</v>
      </c>
      <c r="BA957" s="14" t="inlineStr">
        <is>
          <t>Micro (&lt;100)</t>
        </is>
      </c>
      <c r="BB957" s="14" t="n">
        <v>0.2289</v>
      </c>
      <c r="BC957" s="14" t="n">
        <v>0</v>
      </c>
      <c r="BD957" s="14" t="n">
        <v>1</v>
      </c>
      <c r="BE957" s="14" t="inlineStr">
        <is>
          <t>2024-04</t>
        </is>
      </c>
      <c r="BF957" s="14" t="n">
        <v>0</v>
      </c>
      <c r="BG957" s="14" t="n">
        <v>0</v>
      </c>
      <c r="BH957" s="14" t="n">
        <v>0</v>
      </c>
      <c r="BI957" s="14" t="n">
        <v>0</v>
      </c>
      <c r="BJ957" s="14" t="n">
        <v>0</v>
      </c>
      <c r="BK957" s="14" t="n">
        <v>0</v>
      </c>
      <c r="BL957" s="14" t="n">
        <v>0</v>
      </c>
      <c r="BM957" s="14" t="n">
        <v>0</v>
      </c>
      <c r="BN957" s="14" t="n">
        <v>0</v>
      </c>
      <c r="BO957" s="14" t="n">
        <v>0</v>
      </c>
      <c r="BP957" s="14" t="n">
        <v>0</v>
      </c>
      <c r="BQ957" s="14" t="n">
        <v>0</v>
      </c>
      <c r="BR957" s="14" t="n">
        <v>0</v>
      </c>
      <c r="BS957" s="14" t="n">
        <v>0</v>
      </c>
      <c r="BT957" s="14" t="n">
        <v>0</v>
      </c>
      <c r="BU957" s="14" t="n">
        <v>0</v>
      </c>
      <c r="BV957" s="14" t="n">
        <v>0</v>
      </c>
      <c r="BW957" s="14" t="n">
        <v>0</v>
      </c>
      <c r="BX957" s="14" t="n">
        <v>0</v>
      </c>
      <c r="BY957" s="14" t="n">
        <v>0</v>
      </c>
      <c r="BZ957" s="14" t="n">
        <v>0</v>
      </c>
      <c r="CA957" s="14" t="n">
        <v>0</v>
      </c>
      <c r="CB957" s="14" t="inlineStr">
        <is>
          <t>Green</t>
        </is>
      </c>
      <c r="CC957" s="14" t="n">
        <v>0</v>
      </c>
      <c r="CD957" s="14" t="n">
        <v>0.383566</v>
      </c>
      <c r="CE957" s="14" t="n">
        <v>-0.3832</v>
      </c>
      <c r="CF957" s="14" t="n">
        <v>0</v>
      </c>
      <c r="CG957" s="14" t="n">
        <v>0.0002</v>
      </c>
      <c r="CH957" s="14" t="n">
        <v>0</v>
      </c>
      <c r="CI957" s="14" t="n">
        <v>0</v>
      </c>
      <c r="CJ957" s="14" t="n">
        <v>0</v>
      </c>
      <c r="CK957" s="14" t="n">
        <v>11.513</v>
      </c>
      <c r="CL957" s="14" t="n">
        <v>1.49</v>
      </c>
      <c r="CM957" s="14" t="n">
        <v>0</v>
      </c>
      <c r="CN957" s="14" t="n">
        <v>3.25</v>
      </c>
      <c r="CO957" s="14" t="inlineStr">
        <is>
          <t>LOW</t>
        </is>
      </c>
    </row>
    <row r="958">
      <c r="A958" s="16" t="inlineStr">
        <is>
          <t>TXN-00000956</t>
        </is>
      </c>
      <c r="B958" s="16" t="inlineStr">
        <is>
          <t>CUST-003867</t>
        </is>
      </c>
      <c r="C958" s="16" t="inlineStr">
        <is>
          <t>ACC-003867</t>
        </is>
      </c>
      <c r="D958" s="17" t="n">
        <v>45092</v>
      </c>
      <c r="E958" s="16" t="inlineStr">
        <is>
          <t>14:27:55</t>
        </is>
      </c>
      <c r="F958" s="16" t="n">
        <v>860.01</v>
      </c>
      <c r="G958" s="16" t="inlineStr">
        <is>
          <t>Transfer</t>
        </is>
      </c>
      <c r="H958" s="16" t="inlineStr">
        <is>
          <t>Debit</t>
        </is>
      </c>
      <c r="I958" s="16" t="inlineStr">
        <is>
          <t>POS Terminal</t>
        </is>
      </c>
      <c r="J958" s="16" t="inlineStr">
        <is>
          <t>Digital</t>
        </is>
      </c>
      <c r="K958" s="16" t="inlineStr">
        <is>
          <t>Electronics &amp; Technology</t>
        </is>
      </c>
      <c r="L958" s="16" t="inlineStr">
        <is>
          <t>Best Buy</t>
        </is>
      </c>
      <c r="M958" s="16" t="inlineStr">
        <is>
          <t>Retail</t>
        </is>
      </c>
      <c r="N958" s="16" t="inlineStr">
        <is>
          <t>18–25</t>
        </is>
      </c>
      <c r="O958" s="16" t="inlineStr">
        <is>
          <t>United Kingdom</t>
        </is>
      </c>
      <c r="P958" s="16" t="inlineStr">
        <is>
          <t>United Kingdom</t>
        </is>
      </c>
      <c r="Q958" s="16" t="inlineStr">
        <is>
          <t>Glasgow</t>
        </is>
      </c>
      <c r="R958" s="16" t="inlineStr">
        <is>
          <t>GBP</t>
        </is>
      </c>
      <c r="S958" s="16" t="n">
        <v>92812.89999999999</v>
      </c>
      <c r="T958" s="16" t="n">
        <v>91952.89</v>
      </c>
      <c r="U958" s="16" t="inlineStr">
        <is>
          <t>Completed</t>
        </is>
      </c>
      <c r="V958" s="16" t="n">
        <v>0</v>
      </c>
      <c r="W958" s="16" t="n">
        <v>0</v>
      </c>
      <c r="X958" s="16" t="n">
        <v>0</v>
      </c>
      <c r="Y958" s="16" t="n">
        <v>0</v>
      </c>
      <c r="Z958" s="16" t="n">
        <v>0</v>
      </c>
      <c r="AA958" s="16" t="n">
        <v/>
      </c>
      <c r="AB958" s="16" t="n">
        <v>4</v>
      </c>
      <c r="AC958" s="16" t="inlineStr">
        <is>
          <t>OTP</t>
        </is>
      </c>
      <c r="AD958" s="16" t="inlineStr">
        <is>
          <t>DEV-478666</t>
        </is>
      </c>
      <c r="AE958" s="16" t="inlineStr">
        <is>
          <t>52.243.22.143</t>
        </is>
      </c>
      <c r="AF958" s="16" t="n">
        <v>1</v>
      </c>
      <c r="AG958" s="16" t="n">
        <v>607.84</v>
      </c>
      <c r="AH958" s="16" t="n">
        <v>37</v>
      </c>
      <c r="AI958" s="16" t="n">
        <v>4.3</v>
      </c>
      <c r="AJ958" s="16" t="n">
        <v>0</v>
      </c>
      <c r="AK958" s="16" t="n">
        <v>2.8</v>
      </c>
      <c r="AL958" s="16" t="n">
        <v>0</v>
      </c>
      <c r="AM958" s="16" t="n">
        <v>0</v>
      </c>
      <c r="AN958" s="16" t="n">
        <v>0</v>
      </c>
      <c r="AO958" s="16" t="n">
        <v>1.5</v>
      </c>
      <c r="AP958" s="16" t="n">
        <v>1.5</v>
      </c>
      <c r="AQ958" s="16" t="n">
        <v>-860.01</v>
      </c>
      <c r="AR958" s="16" t="b">
        <v>1</v>
      </c>
      <c r="AS958" s="16" t="n">
        <v>2023</v>
      </c>
      <c r="AT958" s="16" t="n">
        <v>6</v>
      </c>
      <c r="AU958" s="16" t="n">
        <v>2</v>
      </c>
      <c r="AV958" s="16" t="n">
        <v>24</v>
      </c>
      <c r="AW958" s="16" t="inlineStr">
        <is>
          <t>Thursday</t>
        </is>
      </c>
      <c r="AX958" s="16" t="b">
        <v>0</v>
      </c>
      <c r="AY958" s="16" t="n">
        <v>14</v>
      </c>
      <c r="AZ958" s="16" t="n">
        <v>0</v>
      </c>
      <c r="BA958" s="16" t="inlineStr">
        <is>
          <t>Medium (500–2K)</t>
        </is>
      </c>
      <c r="BB958" s="16" t="n">
        <v>1.4149</v>
      </c>
      <c r="BC958" s="16" t="n">
        <v>0</v>
      </c>
      <c r="BD958" s="16" t="n">
        <v>0</v>
      </c>
      <c r="BE958" s="16" t="inlineStr">
        <is>
          <t>2023-06</t>
        </is>
      </c>
      <c r="BF958" s="16" t="n">
        <v>0</v>
      </c>
      <c r="BG958" s="16" t="n">
        <v>0</v>
      </c>
      <c r="BH958" s="16" t="n">
        <v>0</v>
      </c>
      <c r="BI958" s="16" t="n">
        <v>0</v>
      </c>
      <c r="BJ958" s="16" t="n">
        <v>0</v>
      </c>
      <c r="BK958" s="16" t="n">
        <v>0</v>
      </c>
      <c r="BL958" s="16" t="n">
        <v>0</v>
      </c>
      <c r="BM958" s="16" t="n">
        <v>0</v>
      </c>
      <c r="BN958" s="16" t="n">
        <v>0</v>
      </c>
      <c r="BO958" s="16" t="n">
        <v>0</v>
      </c>
      <c r="BP958" s="16" t="n">
        <v>0</v>
      </c>
      <c r="BQ958" s="16" t="n">
        <v>0</v>
      </c>
      <c r="BR958" s="16" t="n">
        <v>0</v>
      </c>
      <c r="BS958" s="16" t="n">
        <v>0</v>
      </c>
      <c r="BT958" s="16" t="n">
        <v>0</v>
      </c>
      <c r="BU958" s="16" t="n">
        <v>0</v>
      </c>
      <c r="BV958" s="16" t="n">
        <v>0</v>
      </c>
      <c r="BW958" s="16" t="n">
        <v>0</v>
      </c>
      <c r="BX958" s="16" t="n">
        <v>0</v>
      </c>
      <c r="BY958" s="16" t="n">
        <v>0</v>
      </c>
      <c r="BZ958" s="16" t="n">
        <v>0</v>
      </c>
      <c r="CA958" s="16" t="n">
        <v>0</v>
      </c>
      <c r="CB958" s="16" t="inlineStr">
        <is>
          <t>Green</t>
        </is>
      </c>
      <c r="CC958" s="16" t="n">
        <v>0</v>
      </c>
      <c r="CD958" s="16" t="n">
        <v>0.361524</v>
      </c>
      <c r="CE958" s="16" t="n">
        <v>0.3414</v>
      </c>
      <c r="CF958" s="16" t="n">
        <v>0</v>
      </c>
      <c r="CG958" s="16" t="n">
        <v>0</v>
      </c>
      <c r="CH958" s="16" t="n">
        <v>0</v>
      </c>
      <c r="CI958" s="16" t="n">
        <v>0</v>
      </c>
      <c r="CJ958" s="16" t="n">
        <v>0</v>
      </c>
      <c r="CK958" s="16" t="n">
        <v>10.8457</v>
      </c>
      <c r="CL958" s="16" t="n">
        <v>0.6899999999999999</v>
      </c>
      <c r="CM958" s="16" t="n">
        <v>0</v>
      </c>
      <c r="CN958" s="16" t="n">
        <v>1.61</v>
      </c>
      <c r="CO958" s="16" t="inlineStr">
        <is>
          <t>LOW</t>
        </is>
      </c>
    </row>
    <row r="959">
      <c r="A959" s="14" t="inlineStr">
        <is>
          <t>TXN-00000957</t>
        </is>
      </c>
      <c r="B959" s="14" t="inlineStr">
        <is>
          <t>CUST-005753</t>
        </is>
      </c>
      <c r="C959" s="14" t="inlineStr">
        <is>
          <t>ACC-005753</t>
        </is>
      </c>
      <c r="D959" s="15" t="n">
        <v>45507</v>
      </c>
      <c r="E959" s="14" t="inlineStr">
        <is>
          <t>20:58:19</t>
        </is>
      </c>
      <c r="F959" s="14" t="n">
        <v>473.51</v>
      </c>
      <c r="G959" s="14" t="inlineStr">
        <is>
          <t>Interest Credit</t>
        </is>
      </c>
      <c r="H959" s="14" t="inlineStr">
        <is>
          <t>Credit</t>
        </is>
      </c>
      <c r="I959" s="14" t="inlineStr">
        <is>
          <t>Mobile Banking</t>
        </is>
      </c>
      <c r="J959" s="14" t="inlineStr">
        <is>
          <t>Digital</t>
        </is>
      </c>
      <c r="K959" s="14" t="inlineStr">
        <is>
          <t>Financial Services / Money Transfer</t>
        </is>
      </c>
      <c r="L959" s="14" t="inlineStr">
        <is>
          <t>Western Union</t>
        </is>
      </c>
      <c r="M959" s="14" t="inlineStr">
        <is>
          <t>Retail</t>
        </is>
      </c>
      <c r="N959" s="14" t="inlineStr">
        <is>
          <t>26–35</t>
        </is>
      </c>
      <c r="O959" s="14" t="inlineStr">
        <is>
          <t>UAE</t>
        </is>
      </c>
      <c r="P959" s="14" t="inlineStr">
        <is>
          <t>UAE</t>
        </is>
      </c>
      <c r="Q959" s="14" t="inlineStr">
        <is>
          <t>Dubai</t>
        </is>
      </c>
      <c r="R959" s="14" t="inlineStr">
        <is>
          <t>AED</t>
        </is>
      </c>
      <c r="S959" s="14" t="n">
        <v>149776.22</v>
      </c>
      <c r="T959" s="14" t="n">
        <v>150249.73</v>
      </c>
      <c r="U959" s="14" t="inlineStr">
        <is>
          <t>Failed</t>
        </is>
      </c>
      <c r="V959" s="14" t="n">
        <v>0</v>
      </c>
      <c r="W959" s="14" t="n">
        <v>0</v>
      </c>
      <c r="X959" s="14" t="n">
        <v>0</v>
      </c>
      <c r="Y959" s="14" t="n">
        <v>0</v>
      </c>
      <c r="Z959" s="14" t="n">
        <v>0</v>
      </c>
      <c r="AA959" s="14" t="n">
        <v/>
      </c>
      <c r="AB959" s="14" t="n">
        <v>16</v>
      </c>
      <c r="AC959" s="14" t="inlineStr">
        <is>
          <t>Biometric</t>
        </is>
      </c>
      <c r="AD959" s="14" t="inlineStr">
        <is>
          <t>DEV-404955</t>
        </is>
      </c>
      <c r="AE959" s="14" t="inlineStr">
        <is>
          <t>254.252.192.135</t>
        </is>
      </c>
      <c r="AF959" s="14" t="n">
        <v>1</v>
      </c>
      <c r="AG959" s="14" t="n">
        <v>385.43</v>
      </c>
      <c r="AH959" s="14" t="n">
        <v>67</v>
      </c>
      <c r="AI959" s="14" t="n">
        <v>0.47</v>
      </c>
      <c r="AJ959" s="14" t="n">
        <v>0</v>
      </c>
      <c r="AK959" s="14" t="n">
        <v>1.6</v>
      </c>
      <c r="AL959" s="14" t="n">
        <v>0</v>
      </c>
      <c r="AM959" s="14" t="n">
        <v>0</v>
      </c>
      <c r="AN959" s="14" t="n">
        <v>0</v>
      </c>
      <c r="AO959" s="14" t="n">
        <v>-1.13</v>
      </c>
      <c r="AP959" s="14" t="n">
        <v>-1.13</v>
      </c>
      <c r="AQ959" s="14" t="n">
        <v>473.51</v>
      </c>
      <c r="AR959" s="14" t="b">
        <v>1</v>
      </c>
      <c r="AS959" s="14" t="n">
        <v>2024</v>
      </c>
      <c r="AT959" s="14" t="n">
        <v>8</v>
      </c>
      <c r="AU959" s="14" t="n">
        <v>3</v>
      </c>
      <c r="AV959" s="14" t="n">
        <v>31</v>
      </c>
      <c r="AW959" s="14" t="inlineStr">
        <is>
          <t>Saturday</t>
        </is>
      </c>
      <c r="AX959" s="14" t="b">
        <v>1</v>
      </c>
      <c r="AY959" s="14" t="n">
        <v>20</v>
      </c>
      <c r="AZ959" s="14" t="n">
        <v>0</v>
      </c>
      <c r="BA959" s="14" t="inlineStr">
        <is>
          <t>Small (100–500)</t>
        </is>
      </c>
      <c r="BB959" s="14" t="n">
        <v>1.2285</v>
      </c>
      <c r="BC959" s="14" t="n">
        <v>0</v>
      </c>
      <c r="BD959" s="14" t="n">
        <v>1</v>
      </c>
      <c r="BE959" s="14" t="inlineStr">
        <is>
          <t>2024-08</t>
        </is>
      </c>
      <c r="BF959" s="14" t="n">
        <v>0</v>
      </c>
      <c r="BG959" s="14" t="n">
        <v>0</v>
      </c>
      <c r="BH959" s="14" t="n">
        <v>0</v>
      </c>
      <c r="BI959" s="14" t="n">
        <v>0</v>
      </c>
      <c r="BJ959" s="14" t="n">
        <v>0</v>
      </c>
      <c r="BK959" s="14" t="n">
        <v>0</v>
      </c>
      <c r="BL959" s="14" t="n">
        <v>0</v>
      </c>
      <c r="BM959" s="14" t="n">
        <v>0</v>
      </c>
      <c r="BN959" s="14" t="n">
        <v>0</v>
      </c>
      <c r="BO959" s="14" t="n">
        <v>0</v>
      </c>
      <c r="BP959" s="14" t="n">
        <v>0</v>
      </c>
      <c r="BQ959" s="14" t="n">
        <v>0</v>
      </c>
      <c r="BR959" s="14" t="n">
        <v>0</v>
      </c>
      <c r="BS959" s="14" t="n">
        <v>0</v>
      </c>
      <c r="BT959" s="14" t="n">
        <v>0</v>
      </c>
      <c r="BU959" s="14" t="n">
        <v>0</v>
      </c>
      <c r="BV959" s="14" t="n">
        <v>0</v>
      </c>
      <c r="BW959" s="14" t="n">
        <v>0</v>
      </c>
      <c r="BX959" s="14" t="n">
        <v>0</v>
      </c>
      <c r="BY959" s="14" t="n">
        <v>0</v>
      </c>
      <c r="BZ959" s="14" t="n">
        <v>0</v>
      </c>
      <c r="CA959" s="14" t="n">
        <v>0</v>
      </c>
      <c r="CB959" s="14" t="inlineStr">
        <is>
          <t>Green</t>
        </is>
      </c>
      <c r="CC959" s="14" t="n">
        <v>0</v>
      </c>
      <c r="CD959" s="14" t="n">
        <v>0.387217</v>
      </c>
      <c r="CE959" s="14" t="n">
        <v>-0.008200000000000001</v>
      </c>
      <c r="CF959" s="14" t="n">
        <v>0</v>
      </c>
      <c r="CG959" s="14" t="n">
        <v>0.0005</v>
      </c>
      <c r="CH959" s="14" t="n">
        <v>0</v>
      </c>
      <c r="CI959" s="14" t="n">
        <v>0</v>
      </c>
      <c r="CJ959" s="14" t="n">
        <v>0</v>
      </c>
      <c r="CK959" s="14" t="n">
        <v>11.6315</v>
      </c>
      <c r="CL959" s="14" t="n">
        <v>1.64</v>
      </c>
      <c r="CM959" s="14" t="n">
        <v>0</v>
      </c>
      <c r="CN959" s="14" t="n">
        <v>6.09</v>
      </c>
      <c r="CO959" s="14" t="inlineStr">
        <is>
          <t>LOW</t>
        </is>
      </c>
    </row>
    <row r="960">
      <c r="A960" s="16" t="inlineStr">
        <is>
          <t>TXN-00000958</t>
        </is>
      </c>
      <c r="B960" s="16" t="inlineStr">
        <is>
          <t>CUST-003078</t>
        </is>
      </c>
      <c r="C960" s="16" t="inlineStr">
        <is>
          <t>ACC-003078</t>
        </is>
      </c>
      <c r="D960" s="17" t="n">
        <v>44946</v>
      </c>
      <c r="E960" s="16" t="inlineStr">
        <is>
          <t>14:33:00</t>
        </is>
      </c>
      <c r="F960" s="16" t="n">
        <v>543.41</v>
      </c>
      <c r="G960" s="16" t="inlineStr">
        <is>
          <t>Chargeback</t>
        </is>
      </c>
      <c r="H960" s="16" t="inlineStr">
        <is>
          <t>Debit</t>
        </is>
      </c>
      <c r="I960" s="16" t="inlineStr">
        <is>
          <t>POS Terminal</t>
        </is>
      </c>
      <c r="J960" s="16" t="inlineStr">
        <is>
          <t>Digital</t>
        </is>
      </c>
      <c r="K960" s="16" t="inlineStr">
        <is>
          <t>Utilities &amp; Telecom</t>
        </is>
      </c>
      <c r="L960" s="16" t="inlineStr">
        <is>
          <t>Vodafone</t>
        </is>
      </c>
      <c r="M960" s="16" t="inlineStr">
        <is>
          <t>Retail</t>
        </is>
      </c>
      <c r="N960" s="16" t="inlineStr">
        <is>
          <t>26–35</t>
        </is>
      </c>
      <c r="O960" s="16" t="inlineStr">
        <is>
          <t>United States</t>
        </is>
      </c>
      <c r="P960" s="16" t="inlineStr">
        <is>
          <t>United States</t>
        </is>
      </c>
      <c r="Q960" s="16" t="inlineStr">
        <is>
          <t>New York</t>
        </is>
      </c>
      <c r="R960" s="16" t="inlineStr">
        <is>
          <t>USD</t>
        </is>
      </c>
      <c r="S960" s="16" t="n">
        <v>18186.06</v>
      </c>
      <c r="T960" s="16" t="n">
        <v>17642.65</v>
      </c>
      <c r="U960" s="16" t="inlineStr">
        <is>
          <t>Completed</t>
        </is>
      </c>
      <c r="V960" s="16" t="n">
        <v>0</v>
      </c>
      <c r="W960" s="16" t="n">
        <v>0</v>
      </c>
      <c r="X960" s="16" t="n">
        <v>0</v>
      </c>
      <c r="Y960" s="16" t="n">
        <v>0</v>
      </c>
      <c r="Z960" s="16" t="n">
        <v>0</v>
      </c>
      <c r="AA960" s="16" t="n">
        <v/>
      </c>
      <c r="AB960" s="16" t="n">
        <v>5</v>
      </c>
      <c r="AC960" s="16" t="inlineStr">
        <is>
          <t>PIN</t>
        </is>
      </c>
      <c r="AD960" s="16" t="inlineStr">
        <is>
          <t>DEV-883641</t>
        </is>
      </c>
      <c r="AE960" s="16" t="inlineStr">
        <is>
          <t>151.184.241.94</t>
        </is>
      </c>
      <c r="AF960" s="16" t="n">
        <v>1</v>
      </c>
      <c r="AG960" s="16" t="n">
        <v>625.1</v>
      </c>
      <c r="AH960" s="16" t="n">
        <v>65</v>
      </c>
      <c r="AI960" s="16" t="n">
        <v>0.54</v>
      </c>
      <c r="AJ960" s="16" t="n">
        <v>0</v>
      </c>
      <c r="AK960" s="16" t="n">
        <v>1.79</v>
      </c>
      <c r="AL960" s="16" t="n">
        <v>0</v>
      </c>
      <c r="AM960" s="16" t="n">
        <v>0</v>
      </c>
      <c r="AN960" s="16" t="n">
        <v>0</v>
      </c>
      <c r="AO960" s="16" t="n">
        <v>-1.25</v>
      </c>
      <c r="AP960" s="16" t="n">
        <v>-1.25</v>
      </c>
      <c r="AQ960" s="16" t="n">
        <v>-543.41</v>
      </c>
      <c r="AR960" s="16" t="b">
        <v>1</v>
      </c>
      <c r="AS960" s="16" t="n">
        <v>2023</v>
      </c>
      <c r="AT960" s="16" t="n">
        <v>1</v>
      </c>
      <c r="AU960" s="16" t="n">
        <v>1</v>
      </c>
      <c r="AV960" s="16" t="n">
        <v>3</v>
      </c>
      <c r="AW960" s="16" t="inlineStr">
        <is>
          <t>Friday</t>
        </is>
      </c>
      <c r="AX960" s="16" t="b">
        <v>0</v>
      </c>
      <c r="AY960" s="16" t="n">
        <v>14</v>
      </c>
      <c r="AZ960" s="16" t="n">
        <v>0</v>
      </c>
      <c r="BA960" s="16" t="inlineStr">
        <is>
          <t>Medium (500–2K)</t>
        </is>
      </c>
      <c r="BB960" s="16" t="n">
        <v>0.8693</v>
      </c>
      <c r="BC960" s="16" t="n">
        <v>0</v>
      </c>
      <c r="BD960" s="16" t="n">
        <v>1</v>
      </c>
      <c r="BE960" s="16" t="inlineStr">
        <is>
          <t>2023-01</t>
        </is>
      </c>
      <c r="BF960" s="16" t="n">
        <v>0</v>
      </c>
      <c r="BG960" s="16" t="n">
        <v>0</v>
      </c>
      <c r="BH960" s="16" t="n">
        <v>0</v>
      </c>
      <c r="BI960" s="16" t="n">
        <v>0</v>
      </c>
      <c r="BJ960" s="16" t="n">
        <v>0</v>
      </c>
      <c r="BK960" s="16" t="n">
        <v>0</v>
      </c>
      <c r="BL960" s="16" t="n">
        <v>0</v>
      </c>
      <c r="BM960" s="16" t="n">
        <v>0</v>
      </c>
      <c r="BN960" s="16" t="n">
        <v>0</v>
      </c>
      <c r="BO960" s="16" t="n">
        <v>0</v>
      </c>
      <c r="BP960" s="16" t="n">
        <v>0</v>
      </c>
      <c r="BQ960" s="16" t="n">
        <v>0</v>
      </c>
      <c r="BR960" s="16" t="n">
        <v>0</v>
      </c>
      <c r="BS960" s="16" t="n">
        <v>0</v>
      </c>
      <c r="BT960" s="16" t="n">
        <v>0</v>
      </c>
      <c r="BU960" s="16" t="n">
        <v>0</v>
      </c>
      <c r="BV960" s="16" t="n">
        <v>0</v>
      </c>
      <c r="BW960" s="16" t="n">
        <v>0</v>
      </c>
      <c r="BX960" s="16" t="n">
        <v>1</v>
      </c>
      <c r="BY960" s="16" t="n">
        <v>5.67</v>
      </c>
      <c r="BZ960" s="16" t="n">
        <v>1</v>
      </c>
      <c r="CA960" s="16" t="n">
        <v>0</v>
      </c>
      <c r="CB960" s="16" t="inlineStr">
        <is>
          <t>Green</t>
        </is>
      </c>
      <c r="CC960" s="16" t="n">
        <v>0</v>
      </c>
      <c r="CD960" s="16" t="n">
        <v>0.389986</v>
      </c>
      <c r="CE960" s="16" t="n">
        <v>0.055</v>
      </c>
      <c r="CF960" s="16" t="n">
        <v>0</v>
      </c>
      <c r="CG960" s="16" t="n">
        <v>0.0002</v>
      </c>
      <c r="CH960" s="16" t="n">
        <v>0</v>
      </c>
      <c r="CI960" s="16" t="n">
        <v>0</v>
      </c>
      <c r="CJ960" s="16" t="n">
        <v>0</v>
      </c>
      <c r="CK960" s="16" t="n">
        <v>11.7056</v>
      </c>
      <c r="CL960" s="16" t="n">
        <v>1.72</v>
      </c>
      <c r="CM960" s="16" t="n">
        <v>0</v>
      </c>
      <c r="CN960" s="16" t="n">
        <v>4.25</v>
      </c>
      <c r="CO960" s="16" t="inlineStr">
        <is>
          <t>LOW</t>
        </is>
      </c>
    </row>
    <row r="961">
      <c r="A961" s="14" t="inlineStr">
        <is>
          <t>TXN-00000959</t>
        </is>
      </c>
      <c r="B961" s="14" t="inlineStr">
        <is>
          <t>CUST-003606</t>
        </is>
      </c>
      <c r="C961" s="14" t="inlineStr">
        <is>
          <t>ACC-003606</t>
        </is>
      </c>
      <c r="D961" s="15" t="n">
        <v>45130</v>
      </c>
      <c r="E961" s="14" t="inlineStr">
        <is>
          <t>11:57:19</t>
        </is>
      </c>
      <c r="F961" s="14" t="n">
        <v>450.81</v>
      </c>
      <c r="G961" s="14" t="inlineStr">
        <is>
          <t>Transfer</t>
        </is>
      </c>
      <c r="H961" s="14" t="inlineStr">
        <is>
          <t>Debit</t>
        </is>
      </c>
      <c r="I961" s="14" t="inlineStr">
        <is>
          <t>Internet Banking</t>
        </is>
      </c>
      <c r="J961" s="14" t="inlineStr">
        <is>
          <t>Digital</t>
        </is>
      </c>
      <c r="K961" s="14" t="inlineStr">
        <is>
          <t>Financial Services / Money Transfer</t>
        </is>
      </c>
      <c r="L961" s="14" t="inlineStr">
        <is>
          <t>Remitly</t>
        </is>
      </c>
      <c r="M961" s="14" t="inlineStr">
        <is>
          <t>Retail</t>
        </is>
      </c>
      <c r="N961" s="14" t="inlineStr">
        <is>
          <t>46–55</t>
        </is>
      </c>
      <c r="O961" s="14" t="inlineStr">
        <is>
          <t>United Kingdom</t>
        </is>
      </c>
      <c r="P961" s="14" t="inlineStr">
        <is>
          <t>United Kingdom</t>
        </is>
      </c>
      <c r="Q961" s="14" t="inlineStr">
        <is>
          <t>Leeds</t>
        </is>
      </c>
      <c r="R961" s="14" t="inlineStr">
        <is>
          <t>GBP</t>
        </is>
      </c>
      <c r="S961" s="14" t="n">
        <v>57868.05</v>
      </c>
      <c r="T961" s="14" t="n">
        <v>57417.24</v>
      </c>
      <c r="U961" s="14" t="inlineStr">
        <is>
          <t>Completed</t>
        </is>
      </c>
      <c r="V961" s="14" t="n">
        <v>0</v>
      </c>
      <c r="W961" s="14" t="n">
        <v>0</v>
      </c>
      <c r="X961" s="14" t="n">
        <v>0</v>
      </c>
      <c r="Y961" s="14" t="n">
        <v>0</v>
      </c>
      <c r="Z961" s="14" t="n">
        <v>0</v>
      </c>
      <c r="AA961" s="14" t="n">
        <v/>
      </c>
      <c r="AB961" s="14" t="n">
        <v>13</v>
      </c>
      <c r="AC961" s="14" t="inlineStr">
        <is>
          <t>OTP</t>
        </is>
      </c>
      <c r="AD961" s="14" t="inlineStr">
        <is>
          <t>DEV-987826</t>
        </is>
      </c>
      <c r="AE961" s="14" t="inlineStr">
        <is>
          <t>159.57.215.239</t>
        </is>
      </c>
      <c r="AF961" s="14" t="n">
        <v>1</v>
      </c>
      <c r="AG961" s="14" t="n">
        <v>586.47</v>
      </c>
      <c r="AH961" s="14" t="n">
        <v>34</v>
      </c>
      <c r="AI961" s="14" t="n">
        <v>2.25</v>
      </c>
      <c r="AJ961" s="14" t="n">
        <v>0</v>
      </c>
      <c r="AK961" s="14" t="n">
        <v>1.57</v>
      </c>
      <c r="AL961" s="14" t="n">
        <v>0</v>
      </c>
      <c r="AM961" s="14" t="n">
        <v>0</v>
      </c>
      <c r="AN961" s="14" t="n">
        <v>0</v>
      </c>
      <c r="AO961" s="14" t="n">
        <v>0.68</v>
      </c>
      <c r="AP961" s="14" t="n">
        <v>0.68</v>
      </c>
      <c r="AQ961" s="14" t="n">
        <v>-450.81</v>
      </c>
      <c r="AR961" s="14" t="b">
        <v>1</v>
      </c>
      <c r="AS961" s="14" t="n">
        <v>2023</v>
      </c>
      <c r="AT961" s="14" t="n">
        <v>7</v>
      </c>
      <c r="AU961" s="14" t="n">
        <v>3</v>
      </c>
      <c r="AV961" s="14" t="n">
        <v>29</v>
      </c>
      <c r="AW961" s="14" t="inlineStr">
        <is>
          <t>Sunday</t>
        </is>
      </c>
      <c r="AX961" s="14" t="b">
        <v>1</v>
      </c>
      <c r="AY961" s="14" t="n">
        <v>11</v>
      </c>
      <c r="AZ961" s="14" t="n">
        <v>0</v>
      </c>
      <c r="BA961" s="14" t="inlineStr">
        <is>
          <t>Small (100–500)</t>
        </is>
      </c>
      <c r="BB961" s="14" t="n">
        <v>0.7687</v>
      </c>
      <c r="BC961" s="14" t="n">
        <v>0</v>
      </c>
      <c r="BD961" s="14" t="n">
        <v>0</v>
      </c>
      <c r="BE961" s="14" t="inlineStr">
        <is>
          <t>2023-07</t>
        </is>
      </c>
      <c r="BF961" s="14" t="n">
        <v>0</v>
      </c>
      <c r="BG961" s="14" t="n">
        <v>0</v>
      </c>
      <c r="BH961" s="14" t="n">
        <v>0</v>
      </c>
      <c r="BI961" s="14" t="n">
        <v>0</v>
      </c>
      <c r="BJ961" s="14" t="n">
        <v>0</v>
      </c>
      <c r="BK961" s="14" t="n">
        <v>0</v>
      </c>
      <c r="BL961" s="14" t="n">
        <v>0</v>
      </c>
      <c r="BM961" s="14" t="n">
        <v>0</v>
      </c>
      <c r="BN961" s="14" t="n">
        <v>0</v>
      </c>
      <c r="BO961" s="14" t="n">
        <v>0</v>
      </c>
      <c r="BP961" s="14" t="n">
        <v>0</v>
      </c>
      <c r="BQ961" s="14" t="n">
        <v>0</v>
      </c>
      <c r="BR961" s="14" t="n">
        <v>0</v>
      </c>
      <c r="BS961" s="14" t="n">
        <v>0</v>
      </c>
      <c r="BT961" s="14" t="n">
        <v>0</v>
      </c>
      <c r="BU961" s="14" t="n">
        <v>0</v>
      </c>
      <c r="BV961" s="14" t="n">
        <v>0</v>
      </c>
      <c r="BW961" s="14" t="n">
        <v>0</v>
      </c>
      <c r="BX961" s="14" t="n">
        <v>0</v>
      </c>
      <c r="BY961" s="14" t="n">
        <v>0</v>
      </c>
      <c r="BZ961" s="14" t="n">
        <v>0</v>
      </c>
      <c r="CA961" s="14" t="n">
        <v>0</v>
      </c>
      <c r="CB961" s="14" t="inlineStr">
        <is>
          <t>Green</t>
        </is>
      </c>
      <c r="CC961" s="14" t="n">
        <v>0</v>
      </c>
      <c r="CD961" s="14" t="n">
        <v>0.350332</v>
      </c>
      <c r="CE961" s="14" t="n">
        <v>-0.0288</v>
      </c>
      <c r="CF961" s="14" t="n">
        <v>0</v>
      </c>
      <c r="CG961" s="14" t="n">
        <v>0.0002</v>
      </c>
      <c r="CH961" s="14" t="n">
        <v>0</v>
      </c>
      <c r="CI961" s="14" t="n">
        <v>0</v>
      </c>
      <c r="CJ961" s="14" t="n">
        <v>0</v>
      </c>
      <c r="CK961" s="14" t="n">
        <v>10.516</v>
      </c>
      <c r="CL961" s="14" t="n">
        <v>0.3</v>
      </c>
      <c r="CM961" s="14" t="n">
        <v>0</v>
      </c>
      <c r="CN961" s="14" t="n">
        <v>4.64</v>
      </c>
      <c r="CO961" s="14" t="inlineStr">
        <is>
          <t>LOW</t>
        </is>
      </c>
    </row>
    <row r="962">
      <c r="A962" s="16" t="inlineStr">
        <is>
          <t>TXN-00000960</t>
        </is>
      </c>
      <c r="B962" s="16" t="inlineStr">
        <is>
          <t>CUST-001524</t>
        </is>
      </c>
      <c r="C962" s="16" t="inlineStr">
        <is>
          <t>ACC-001524</t>
        </is>
      </c>
      <c r="D962" s="17" t="n">
        <v>45475</v>
      </c>
      <c r="E962" s="16" t="inlineStr">
        <is>
          <t>23:08:01</t>
        </is>
      </c>
      <c r="F962" s="16" t="n">
        <v>1071.79</v>
      </c>
      <c r="G962" s="16" t="inlineStr">
        <is>
          <t>Transfer</t>
        </is>
      </c>
      <c r="H962" s="16" t="inlineStr">
        <is>
          <t>Debit</t>
        </is>
      </c>
      <c r="I962" s="16" t="inlineStr">
        <is>
          <t>POS Terminal</t>
        </is>
      </c>
      <c r="J962" s="16" t="inlineStr">
        <is>
          <t>Digital</t>
        </is>
      </c>
      <c r="K962" s="16" t="inlineStr">
        <is>
          <t>Utilities &amp; Telecom</t>
        </is>
      </c>
      <c r="L962" s="16" t="inlineStr">
        <is>
          <t>Comcast</t>
        </is>
      </c>
      <c r="M962" s="16" t="inlineStr">
        <is>
          <t>Retail</t>
        </is>
      </c>
      <c r="N962" s="16" t="inlineStr">
        <is>
          <t>46–55</t>
        </is>
      </c>
      <c r="O962" s="16" t="inlineStr">
        <is>
          <t>Nigeria</t>
        </is>
      </c>
      <c r="P962" s="16" t="inlineStr">
        <is>
          <t>Nigeria</t>
        </is>
      </c>
      <c r="Q962" s="16" t="inlineStr">
        <is>
          <t>Abuja</t>
        </is>
      </c>
      <c r="R962" s="16" t="inlineStr">
        <is>
          <t>NGN</t>
        </is>
      </c>
      <c r="S962" s="16" t="n">
        <v>6374.64</v>
      </c>
      <c r="T962" s="16" t="n">
        <v>5302.85</v>
      </c>
      <c r="U962" s="16" t="inlineStr">
        <is>
          <t>Completed</t>
        </is>
      </c>
      <c r="V962" s="16" t="n">
        <v>0</v>
      </c>
      <c r="W962" s="16" t="n">
        <v>0</v>
      </c>
      <c r="X962" s="16" t="n">
        <v>0</v>
      </c>
      <c r="Y962" s="16" t="n">
        <v>0</v>
      </c>
      <c r="Z962" s="16" t="n">
        <v>0</v>
      </c>
      <c r="AA962" s="16" t="n">
        <v/>
      </c>
      <c r="AB962" s="16" t="n">
        <v>8</v>
      </c>
      <c r="AC962" s="16" t="inlineStr">
        <is>
          <t>Biometric</t>
        </is>
      </c>
      <c r="AD962" s="16" t="inlineStr">
        <is>
          <t>DEV-362246</t>
        </is>
      </c>
      <c r="AE962" s="16" t="inlineStr">
        <is>
          <t>196.141.31.95</t>
        </is>
      </c>
      <c r="AF962" s="16" t="n">
        <v>1</v>
      </c>
      <c r="AG962" s="16" t="n">
        <v>455.2</v>
      </c>
      <c r="AH962" s="16" t="n">
        <v>12</v>
      </c>
      <c r="AI962" s="16" t="n">
        <v>5.36</v>
      </c>
      <c r="AJ962" s="16" t="n">
        <v>0</v>
      </c>
      <c r="AK962" s="16" t="n">
        <v>3.4</v>
      </c>
      <c r="AL962" s="16" t="n">
        <v>0</v>
      </c>
      <c r="AM962" s="16" t="n">
        <v>0</v>
      </c>
      <c r="AN962" s="16" t="n">
        <v>0</v>
      </c>
      <c r="AO962" s="16" t="n">
        <v>1.96</v>
      </c>
      <c r="AP962" s="16" t="n">
        <v>1.96</v>
      </c>
      <c r="AQ962" s="16" t="n">
        <v>-1071.79</v>
      </c>
      <c r="AR962" s="16" t="b">
        <v>1</v>
      </c>
      <c r="AS962" s="16" t="n">
        <v>2024</v>
      </c>
      <c r="AT962" s="16" t="n">
        <v>7</v>
      </c>
      <c r="AU962" s="16" t="n">
        <v>3</v>
      </c>
      <c r="AV962" s="16" t="n">
        <v>27</v>
      </c>
      <c r="AW962" s="16" t="inlineStr">
        <is>
          <t>Tuesday</t>
        </is>
      </c>
      <c r="AX962" s="16" t="b">
        <v>0</v>
      </c>
      <c r="AY962" s="16" t="n">
        <v>23</v>
      </c>
      <c r="AZ962" s="16" t="n">
        <v>1</v>
      </c>
      <c r="BA962" s="16" t="inlineStr">
        <is>
          <t>Medium (500–2K)</t>
        </is>
      </c>
      <c r="BB962" s="16" t="n">
        <v>2.3545</v>
      </c>
      <c r="BC962" s="16" t="n">
        <v>0</v>
      </c>
      <c r="BD962" s="16" t="n">
        <v>0</v>
      </c>
      <c r="BE962" s="16" t="inlineStr">
        <is>
          <t>2024-07</t>
        </is>
      </c>
      <c r="BF962" s="16" t="n">
        <v>0</v>
      </c>
      <c r="BG962" s="16" t="n">
        <v>0</v>
      </c>
      <c r="BH962" s="16" t="n">
        <v>0</v>
      </c>
      <c r="BI962" s="16" t="n">
        <v>0</v>
      </c>
      <c r="BJ962" s="16" t="n">
        <v>0</v>
      </c>
      <c r="BK962" s="16" t="n">
        <v>0</v>
      </c>
      <c r="BL962" s="16" t="n">
        <v>0</v>
      </c>
      <c r="BM962" s="16" t="n">
        <v>0</v>
      </c>
      <c r="BN962" s="16" t="n">
        <v>0</v>
      </c>
      <c r="BO962" s="16" t="n">
        <v>0</v>
      </c>
      <c r="BP962" s="16" t="n">
        <v>0</v>
      </c>
      <c r="BQ962" s="16" t="n">
        <v>0</v>
      </c>
      <c r="BR962" s="16" t="n">
        <v>0</v>
      </c>
      <c r="BS962" s="16" t="n">
        <v>0</v>
      </c>
      <c r="BT962" s="16" t="n">
        <v>0</v>
      </c>
      <c r="BU962" s="16" t="n">
        <v>0</v>
      </c>
      <c r="BV962" s="16" t="n">
        <v>0</v>
      </c>
      <c r="BW962" s="16" t="n">
        <v>0</v>
      </c>
      <c r="BX962" s="16" t="n">
        <v>1</v>
      </c>
      <c r="BY962" s="16" t="n">
        <v>5.67</v>
      </c>
      <c r="BZ962" s="16" t="n">
        <v>1</v>
      </c>
      <c r="CA962" s="16" t="n">
        <v>0</v>
      </c>
      <c r="CB962" s="16" t="inlineStr">
        <is>
          <t>Green</t>
        </is>
      </c>
      <c r="CC962" s="16" t="n">
        <v>0</v>
      </c>
      <c r="CD962" s="16" t="n">
        <v>0.406375</v>
      </c>
      <c r="CE962" s="16" t="n">
        <v>0.5329</v>
      </c>
      <c r="CF962" s="16" t="n">
        <v>0</v>
      </c>
      <c r="CG962" s="16" t="n">
        <v>0.0002</v>
      </c>
      <c r="CH962" s="16" t="n">
        <v>0</v>
      </c>
      <c r="CI962" s="16" t="n">
        <v>0</v>
      </c>
      <c r="CJ962" s="16" t="n">
        <v>0</v>
      </c>
      <c r="CK962" s="16" t="n">
        <v>12.1972</v>
      </c>
      <c r="CL962" s="16" t="n">
        <v>2.31</v>
      </c>
      <c r="CM962" s="16" t="n">
        <v>0</v>
      </c>
      <c r="CN962" s="16" t="n">
        <v>5.48</v>
      </c>
      <c r="CO962" s="16" t="inlineStr">
        <is>
          <t>LOW</t>
        </is>
      </c>
    </row>
    <row r="963">
      <c r="A963" s="14" t="inlineStr">
        <is>
          <t>TXN-00000961</t>
        </is>
      </c>
      <c r="B963" s="14" t="inlineStr">
        <is>
          <t>CUST-005340</t>
        </is>
      </c>
      <c r="C963" s="14" t="inlineStr">
        <is>
          <t>ACC-005340</t>
        </is>
      </c>
      <c r="D963" s="15" t="n">
        <v>45634</v>
      </c>
      <c r="E963" s="14" t="inlineStr">
        <is>
          <t>19:58:13</t>
        </is>
      </c>
      <c r="F963" s="14" t="n">
        <v>2.19</v>
      </c>
      <c r="G963" s="14" t="inlineStr">
        <is>
          <t>Chargeback</t>
        </is>
      </c>
      <c r="H963" s="14" t="inlineStr">
        <is>
          <t>Debit</t>
        </is>
      </c>
      <c r="I963" s="14" t="inlineStr">
        <is>
          <t>ATM</t>
        </is>
      </c>
      <c r="J963" s="14" t="inlineStr">
        <is>
          <t>Digital</t>
        </is>
      </c>
      <c r="K963" s="14" t="inlineStr">
        <is>
          <t>Grocery &amp; Supermarkets</t>
        </is>
      </c>
      <c r="L963" s="14" t="inlineStr">
        <is>
          <t>Sainsbury's</t>
        </is>
      </c>
      <c r="M963" s="14" t="inlineStr">
        <is>
          <t>Retail</t>
        </is>
      </c>
      <c r="N963" s="14" t="inlineStr">
        <is>
          <t>26–35</t>
        </is>
      </c>
      <c r="O963" s="14" t="inlineStr">
        <is>
          <t>India</t>
        </is>
      </c>
      <c r="P963" s="14" t="inlineStr">
        <is>
          <t>India</t>
        </is>
      </c>
      <c r="Q963" s="14" t="inlineStr">
        <is>
          <t>Hyderabad</t>
        </is>
      </c>
      <c r="R963" s="14" t="inlineStr">
        <is>
          <t>INR</t>
        </is>
      </c>
      <c r="S963" s="14" t="n">
        <v>64968.13</v>
      </c>
      <c r="T963" s="14" t="n">
        <v>64965.94</v>
      </c>
      <c r="U963" s="14" t="inlineStr">
        <is>
          <t>Completed</t>
        </is>
      </c>
      <c r="V963" s="14" t="n">
        <v>0</v>
      </c>
      <c r="W963" s="14" t="n">
        <v>0</v>
      </c>
      <c r="X963" s="14" t="n">
        <v>0</v>
      </c>
      <c r="Y963" s="14" t="n">
        <v>0</v>
      </c>
      <c r="Z963" s="14" t="n">
        <v>0</v>
      </c>
      <c r="AA963" s="14" t="n">
        <v/>
      </c>
      <c r="AB963" s="14" t="n">
        <v>7</v>
      </c>
      <c r="AC963" s="14" t="inlineStr">
        <is>
          <t>OTP</t>
        </is>
      </c>
      <c r="AD963" s="14" t="inlineStr">
        <is>
          <t>DEV-683390</t>
        </is>
      </c>
      <c r="AE963" s="14" t="inlineStr">
        <is>
          <t>69.202.100.213</t>
        </is>
      </c>
      <c r="AF963" s="14" t="n">
        <v>1</v>
      </c>
      <c r="AG963" s="14" t="n">
        <v>261.69</v>
      </c>
      <c r="AH963" s="14" t="n">
        <v>15</v>
      </c>
      <c r="AI963" s="14" t="n">
        <v>0</v>
      </c>
      <c r="AJ963" s="14" t="n">
        <v>0</v>
      </c>
      <c r="AK963" s="14" t="n">
        <v>0.37</v>
      </c>
      <c r="AL963" s="14" t="n">
        <v>0</v>
      </c>
      <c r="AM963" s="14" t="n">
        <v>0</v>
      </c>
      <c r="AN963" s="14" t="n">
        <v>0</v>
      </c>
      <c r="AO963" s="14" t="n">
        <v>-0.37</v>
      </c>
      <c r="AP963" s="14" t="n">
        <v>-0.37</v>
      </c>
      <c r="AQ963" s="14" t="n">
        <v>-2.19</v>
      </c>
      <c r="AR963" s="14" t="b">
        <v>1</v>
      </c>
      <c r="AS963" s="14" t="n">
        <v>2024</v>
      </c>
      <c r="AT963" s="14" t="n">
        <v>12</v>
      </c>
      <c r="AU963" s="14" t="n">
        <v>4</v>
      </c>
      <c r="AV963" s="14" t="n">
        <v>49</v>
      </c>
      <c r="AW963" s="14" t="inlineStr">
        <is>
          <t>Sunday</t>
        </is>
      </c>
      <c r="AX963" s="14" t="b">
        <v>1</v>
      </c>
      <c r="AY963" s="14" t="n">
        <v>19</v>
      </c>
      <c r="AZ963" s="14" t="n">
        <v>0</v>
      </c>
      <c r="BA963" s="14" t="inlineStr">
        <is>
          <t>Micro (&lt;100)</t>
        </is>
      </c>
      <c r="BB963" s="14" t="n">
        <v>0.008399999999999999</v>
      </c>
      <c r="BC963" s="14" t="n">
        <v>0</v>
      </c>
      <c r="BD963" s="14" t="n">
        <v>1</v>
      </c>
      <c r="BE963" s="14" t="inlineStr">
        <is>
          <t>2024-12</t>
        </is>
      </c>
      <c r="BF963" s="14" t="n">
        <v>0</v>
      </c>
      <c r="BG963" s="14" t="n">
        <v>0</v>
      </c>
      <c r="BH963" s="14" t="n">
        <v>0</v>
      </c>
      <c r="BI963" s="14" t="n">
        <v>0</v>
      </c>
      <c r="BJ963" s="14" t="n">
        <v>0</v>
      </c>
      <c r="BK963" s="14" t="n">
        <v>0</v>
      </c>
      <c r="BL963" s="14" t="n">
        <v>0</v>
      </c>
      <c r="BM963" s="14" t="n">
        <v>0</v>
      </c>
      <c r="BN963" s="14" t="n">
        <v>0</v>
      </c>
      <c r="BO963" s="14" t="n">
        <v>0</v>
      </c>
      <c r="BP963" s="14" t="n">
        <v>0</v>
      </c>
      <c r="BQ963" s="14" t="n">
        <v>0</v>
      </c>
      <c r="BR963" s="14" t="n">
        <v>0</v>
      </c>
      <c r="BS963" s="14" t="n">
        <v>0</v>
      </c>
      <c r="BT963" s="14" t="n">
        <v>0</v>
      </c>
      <c r="BU963" s="14" t="n">
        <v>0</v>
      </c>
      <c r="BV963" s="14" t="n">
        <v>0</v>
      </c>
      <c r="BW963" s="14" t="n">
        <v>0</v>
      </c>
      <c r="BX963" s="14" t="n">
        <v>0</v>
      </c>
      <c r="BY963" s="14" t="n">
        <v>0</v>
      </c>
      <c r="BZ963" s="14" t="n">
        <v>0</v>
      </c>
      <c r="CA963" s="14" t="n">
        <v>0</v>
      </c>
      <c r="CB963" s="14" t="inlineStr">
        <is>
          <t>Green</t>
        </is>
      </c>
      <c r="CC963" s="14" t="n">
        <v>0</v>
      </c>
      <c r="CD963" s="14" t="n">
        <v>0.368148</v>
      </c>
      <c r="CE963" s="14" t="n">
        <v>-0.4346</v>
      </c>
      <c r="CF963" s="14" t="n">
        <v>0</v>
      </c>
      <c r="CG963" s="14" t="n">
        <v>0.0001</v>
      </c>
      <c r="CH963" s="14" t="n">
        <v>0</v>
      </c>
      <c r="CI963" s="14" t="n">
        <v>0</v>
      </c>
      <c r="CJ963" s="14" t="n">
        <v>0</v>
      </c>
      <c r="CK963" s="14" t="n">
        <v>11.0474</v>
      </c>
      <c r="CL963" s="14" t="n">
        <v>0.9399999999999999</v>
      </c>
      <c r="CM963" s="14" t="n">
        <v>0</v>
      </c>
      <c r="CN963" s="14" t="n">
        <v>2.73</v>
      </c>
      <c r="CO963" s="14" t="inlineStr">
        <is>
          <t>LOW</t>
        </is>
      </c>
    </row>
    <row r="964">
      <c r="A964" s="16" t="inlineStr">
        <is>
          <t>TXN-00000962</t>
        </is>
      </c>
      <c r="B964" s="16" t="inlineStr">
        <is>
          <t>CUST-006321</t>
        </is>
      </c>
      <c r="C964" s="16" t="inlineStr">
        <is>
          <t>ACC-006321</t>
        </is>
      </c>
      <c r="D964" s="17" t="n">
        <v>45300</v>
      </c>
      <c r="E964" s="16" t="inlineStr">
        <is>
          <t>10:06:11</t>
        </is>
      </c>
      <c r="F964" s="16" t="n">
        <v>2128.1</v>
      </c>
      <c r="G964" s="16" t="inlineStr">
        <is>
          <t>Withdrawal</t>
        </is>
      </c>
      <c r="H964" s="16" t="inlineStr">
        <is>
          <t>Debit</t>
        </is>
      </c>
      <c r="I964" s="16" t="inlineStr">
        <is>
          <t>Mobile Banking</t>
        </is>
      </c>
      <c r="J964" s="16" t="inlineStr">
        <is>
          <t>Digital</t>
        </is>
      </c>
      <c r="K964" s="16" t="inlineStr">
        <is>
          <t>Real Estate</t>
        </is>
      </c>
      <c r="L964" s="16" t="inlineStr">
        <is>
          <t>Century 21</t>
        </is>
      </c>
      <c r="M964" s="16" t="inlineStr">
        <is>
          <t>Premium</t>
        </is>
      </c>
      <c r="N964" s="16" t="inlineStr">
        <is>
          <t>26–35</t>
        </is>
      </c>
      <c r="O964" s="16" t="inlineStr">
        <is>
          <t>India</t>
        </is>
      </c>
      <c r="P964" s="16" t="inlineStr">
        <is>
          <t>India</t>
        </is>
      </c>
      <c r="Q964" s="16" t="inlineStr">
        <is>
          <t>Pune</t>
        </is>
      </c>
      <c r="R964" s="16" t="inlineStr">
        <is>
          <t>INR</t>
        </is>
      </c>
      <c r="S964" s="16" t="n">
        <v>147872.5</v>
      </c>
      <c r="T964" s="16" t="n">
        <v>145744.4</v>
      </c>
      <c r="U964" s="16" t="inlineStr">
        <is>
          <t>Pending</t>
        </is>
      </c>
      <c r="V964" s="16" t="n">
        <v>1</v>
      </c>
      <c r="W964" s="16" t="n">
        <v>0</v>
      </c>
      <c r="X964" s="16" t="n">
        <v>1</v>
      </c>
      <c r="Y964" s="16" t="n">
        <v>0</v>
      </c>
      <c r="Z964" s="16" t="n">
        <v>0</v>
      </c>
      <c r="AA964" s="16" t="n">
        <v/>
      </c>
      <c r="AB964" s="16" t="n">
        <v>2</v>
      </c>
      <c r="AC964" s="16" t="inlineStr">
        <is>
          <t>Contactless</t>
        </is>
      </c>
      <c r="AD964" s="16" t="inlineStr">
        <is>
          <t>DEV-296059</t>
        </is>
      </c>
      <c r="AE964" s="16" t="inlineStr">
        <is>
          <t>198.48.183.58</t>
        </is>
      </c>
      <c r="AF964" s="16" t="n">
        <v>1</v>
      </c>
      <c r="AG964" s="16" t="n">
        <v>2050.18</v>
      </c>
      <c r="AH964" s="16" t="n">
        <v>17</v>
      </c>
      <c r="AI964" s="16" t="n">
        <v>4.26</v>
      </c>
      <c r="AJ964" s="16" t="n">
        <v>0</v>
      </c>
      <c r="AK964" s="16" t="n">
        <v>6.81</v>
      </c>
      <c r="AL964" s="16" t="n">
        <v>0</v>
      </c>
      <c r="AM964" s="16" t="n">
        <v>319.21</v>
      </c>
      <c r="AN964" s="16" t="n">
        <v>0</v>
      </c>
      <c r="AO964" s="16" t="n">
        <v>-2.55</v>
      </c>
      <c r="AP964" s="16" t="n">
        <v>-321.76</v>
      </c>
      <c r="AQ964" s="16" t="n">
        <v>-2128.1</v>
      </c>
      <c r="AR964" s="16" t="b">
        <v>1</v>
      </c>
      <c r="AS964" s="16" t="n">
        <v>2024</v>
      </c>
      <c r="AT964" s="16" t="n">
        <v>1</v>
      </c>
      <c r="AU964" s="16" t="n">
        <v>1</v>
      </c>
      <c r="AV964" s="16" t="n">
        <v>2</v>
      </c>
      <c r="AW964" s="16" t="inlineStr">
        <is>
          <t>Tuesday</t>
        </is>
      </c>
      <c r="AX964" s="16" t="b">
        <v>0</v>
      </c>
      <c r="AY964" s="16" t="n">
        <v>10</v>
      </c>
      <c r="AZ964" s="16" t="n">
        <v>0</v>
      </c>
      <c r="BA964" s="16" t="inlineStr">
        <is>
          <t>Large (2K–10K)</t>
        </is>
      </c>
      <c r="BB964" s="16" t="n">
        <v>1.038</v>
      </c>
      <c r="BC964" s="16" t="n">
        <v>0</v>
      </c>
      <c r="BD964" s="16" t="n">
        <v>1</v>
      </c>
      <c r="BE964" s="16" t="inlineStr">
        <is>
          <t>2024-01</t>
        </is>
      </c>
      <c r="BF964" s="16" t="n">
        <v>0</v>
      </c>
      <c r="BG964" s="16" t="n">
        <v>0</v>
      </c>
      <c r="BH964" s="16" t="n">
        <v>0</v>
      </c>
      <c r="BI964" s="16" t="n">
        <v>0</v>
      </c>
      <c r="BJ964" s="16" t="n">
        <v>0</v>
      </c>
      <c r="BK964" s="16" t="n">
        <v>0</v>
      </c>
      <c r="BL964" s="16" t="n">
        <v>0</v>
      </c>
      <c r="BM964" s="16" t="n">
        <v>0</v>
      </c>
      <c r="BN964" s="16" t="n">
        <v>0</v>
      </c>
      <c r="BO964" s="16" t="n">
        <v>0</v>
      </c>
      <c r="BP964" s="16" t="n">
        <v>0</v>
      </c>
      <c r="BQ964" s="16" t="n">
        <v>0</v>
      </c>
      <c r="BR964" s="16" t="n">
        <v>0</v>
      </c>
      <c r="BS964" s="16" t="n">
        <v>0</v>
      </c>
      <c r="BT964" s="16" t="n">
        <v>0</v>
      </c>
      <c r="BU964" s="16" t="n">
        <v>0</v>
      </c>
      <c r="BV964" s="16" t="n">
        <v>0</v>
      </c>
      <c r="BW964" s="16" t="n">
        <v>0</v>
      </c>
      <c r="BX964" s="16" t="n">
        <v>0</v>
      </c>
      <c r="BY964" s="16" t="n">
        <v>0</v>
      </c>
      <c r="BZ964" s="16" t="n">
        <v>0</v>
      </c>
      <c r="CA964" s="16" t="n">
        <v>0</v>
      </c>
      <c r="CB964" s="16" t="inlineStr">
        <is>
          <t>Green</t>
        </is>
      </c>
      <c r="CC964" s="16" t="n">
        <v>0</v>
      </c>
      <c r="CD964" s="16" t="n">
        <v>0.451214</v>
      </c>
      <c r="CE964" s="16" t="n">
        <v>-0.0573</v>
      </c>
      <c r="CF964" s="16" t="n">
        <v>0</v>
      </c>
      <c r="CG964" s="16" t="n">
        <v>0</v>
      </c>
      <c r="CH964" s="16" t="n">
        <v>0</v>
      </c>
      <c r="CI964" s="16" t="n">
        <v>0</v>
      </c>
      <c r="CJ964" s="16" t="n">
        <v>0</v>
      </c>
      <c r="CK964" s="16" t="n">
        <v>13.5364</v>
      </c>
      <c r="CL964" s="16" t="n">
        <v>3.92</v>
      </c>
      <c r="CM964" s="16" t="n">
        <v>0</v>
      </c>
      <c r="CN964" s="16" t="n">
        <v>1.88</v>
      </c>
      <c r="CO964" s="16" t="inlineStr">
        <is>
          <t>LOW</t>
        </is>
      </c>
    </row>
    <row r="965">
      <c r="A965" s="14" t="inlineStr">
        <is>
          <t>TXN-00000963</t>
        </is>
      </c>
      <c r="B965" s="14" t="inlineStr">
        <is>
          <t>CUST-001113</t>
        </is>
      </c>
      <c r="C965" s="14" t="inlineStr">
        <is>
          <t>ACC-001113</t>
        </is>
      </c>
      <c r="D965" s="15" t="n">
        <v>44990</v>
      </c>
      <c r="E965" s="14" t="inlineStr">
        <is>
          <t>09:29:54</t>
        </is>
      </c>
      <c r="F965" s="14" t="n">
        <v>112.95</v>
      </c>
      <c r="G965" s="14" t="inlineStr">
        <is>
          <t>Withdrawal</t>
        </is>
      </c>
      <c r="H965" s="14" t="inlineStr">
        <is>
          <t>Debit</t>
        </is>
      </c>
      <c r="I965" s="14" t="inlineStr">
        <is>
          <t>Internet Banking</t>
        </is>
      </c>
      <c r="J965" s="14" t="inlineStr">
        <is>
          <t>Digital</t>
        </is>
      </c>
      <c r="K965" s="14" t="inlineStr">
        <is>
          <t>Fuel &amp; Petroleum</t>
        </is>
      </c>
      <c r="L965" s="14" t="inlineStr">
        <is>
          <t>ExxonMobil</t>
        </is>
      </c>
      <c r="M965" s="14" t="inlineStr">
        <is>
          <t>Retail</t>
        </is>
      </c>
      <c r="N965" s="14" t="inlineStr">
        <is>
          <t>36–45</t>
        </is>
      </c>
      <c r="O965" s="14" t="inlineStr">
        <is>
          <t>United Kingdom</t>
        </is>
      </c>
      <c r="P965" s="14" t="inlineStr">
        <is>
          <t>United Kingdom</t>
        </is>
      </c>
      <c r="Q965" s="14" t="inlineStr">
        <is>
          <t>Birmingham</t>
        </is>
      </c>
      <c r="R965" s="14" t="inlineStr">
        <is>
          <t>GBP</t>
        </is>
      </c>
      <c r="S965" s="14" t="n">
        <v>118477.72</v>
      </c>
      <c r="T965" s="14" t="n">
        <v>118364.77</v>
      </c>
      <c r="U965" s="14" t="inlineStr">
        <is>
          <t>Completed</t>
        </is>
      </c>
      <c r="V965" s="14" t="n">
        <v>1</v>
      </c>
      <c r="W965" s="14" t="n">
        <v>0</v>
      </c>
      <c r="X965" s="14" t="n">
        <v>0</v>
      </c>
      <c r="Y965" s="14" t="n">
        <v>0</v>
      </c>
      <c r="Z965" s="14" t="n">
        <v>0</v>
      </c>
      <c r="AA965" s="14" t="n">
        <v/>
      </c>
      <c r="AB965" s="14" t="n">
        <v>4</v>
      </c>
      <c r="AC965" s="14" t="inlineStr">
        <is>
          <t>PIN</t>
        </is>
      </c>
      <c r="AD965" s="14" t="inlineStr">
        <is>
          <t>DEV-293319</t>
        </is>
      </c>
      <c r="AE965" s="14" t="inlineStr">
        <is>
          <t>250.27.200.157</t>
        </is>
      </c>
      <c r="AF965" s="14" t="n">
        <v>1</v>
      </c>
      <c r="AG965" s="14" t="n">
        <v>552.24</v>
      </c>
      <c r="AH965" s="14" t="n">
        <v>18</v>
      </c>
      <c r="AI965" s="14" t="n">
        <v>0.23</v>
      </c>
      <c r="AJ965" s="14" t="n">
        <v>0</v>
      </c>
      <c r="AK965" s="14" t="n">
        <v>0.55</v>
      </c>
      <c r="AL965" s="14" t="n">
        <v>0</v>
      </c>
      <c r="AM965" s="14" t="n">
        <v>0</v>
      </c>
      <c r="AN965" s="14" t="n">
        <v>0</v>
      </c>
      <c r="AO965" s="14" t="n">
        <v>-0.32</v>
      </c>
      <c r="AP965" s="14" t="n">
        <v>-0.32</v>
      </c>
      <c r="AQ965" s="14" t="n">
        <v>-112.95</v>
      </c>
      <c r="AR965" s="14" t="b">
        <v>1</v>
      </c>
      <c r="AS965" s="14" t="n">
        <v>2023</v>
      </c>
      <c r="AT965" s="14" t="n">
        <v>3</v>
      </c>
      <c r="AU965" s="14" t="n">
        <v>1</v>
      </c>
      <c r="AV965" s="14" t="n">
        <v>9</v>
      </c>
      <c r="AW965" s="14" t="inlineStr">
        <is>
          <t>Sunday</t>
        </is>
      </c>
      <c r="AX965" s="14" t="b">
        <v>1</v>
      </c>
      <c r="AY965" s="14" t="n">
        <v>9</v>
      </c>
      <c r="AZ965" s="14" t="n">
        <v>0</v>
      </c>
      <c r="BA965" s="14" t="inlineStr">
        <is>
          <t>Small (100–500)</t>
        </is>
      </c>
      <c r="BB965" s="14" t="n">
        <v>0.2045</v>
      </c>
      <c r="BC965" s="14" t="n">
        <v>0</v>
      </c>
      <c r="BD965" s="14" t="n">
        <v>1</v>
      </c>
      <c r="BE965" s="14" t="inlineStr">
        <is>
          <t>2023-03</t>
        </is>
      </c>
      <c r="BF965" s="14" t="n">
        <v>0</v>
      </c>
      <c r="BG965" s="14" t="n">
        <v>0</v>
      </c>
      <c r="BH965" s="14" t="n">
        <v>0</v>
      </c>
      <c r="BI965" s="14" t="n">
        <v>0</v>
      </c>
      <c r="BJ965" s="14" t="n">
        <v>0</v>
      </c>
      <c r="BK965" s="14" t="n">
        <v>0</v>
      </c>
      <c r="BL965" s="14" t="n">
        <v>0</v>
      </c>
      <c r="BM965" s="14" t="n">
        <v>0</v>
      </c>
      <c r="BN965" s="14" t="n">
        <v>0</v>
      </c>
      <c r="BO965" s="14" t="n">
        <v>0</v>
      </c>
      <c r="BP965" s="14" t="n">
        <v>0</v>
      </c>
      <c r="BQ965" s="14" t="n">
        <v>0</v>
      </c>
      <c r="BR965" s="14" t="n">
        <v>0</v>
      </c>
      <c r="BS965" s="14" t="n">
        <v>0</v>
      </c>
      <c r="BT965" s="14" t="n">
        <v>0</v>
      </c>
      <c r="BU965" s="14" t="n">
        <v>0</v>
      </c>
      <c r="BV965" s="14" t="n">
        <v>0</v>
      </c>
      <c r="BW965" s="14" t="n">
        <v>0</v>
      </c>
      <c r="BX965" s="14" t="n">
        <v>0</v>
      </c>
      <c r="BY965" s="14" t="n">
        <v>0</v>
      </c>
      <c r="BZ965" s="14" t="n">
        <v>0</v>
      </c>
      <c r="CA965" s="14" t="n">
        <v>0</v>
      </c>
      <c r="CB965" s="14" t="inlineStr">
        <is>
          <t>Green</t>
        </is>
      </c>
      <c r="CC965" s="14" t="n">
        <v>0</v>
      </c>
      <c r="CD965" s="14" t="n">
        <v>0.363884</v>
      </c>
      <c r="CE965" s="14" t="n">
        <v>-0.3344</v>
      </c>
      <c r="CF965" s="14" t="n">
        <v>0</v>
      </c>
      <c r="CG965" s="14" t="n">
        <v>0</v>
      </c>
      <c r="CH965" s="14" t="n">
        <v>0</v>
      </c>
      <c r="CI965" s="14" t="n">
        <v>0</v>
      </c>
      <c r="CJ965" s="14" t="n">
        <v>0</v>
      </c>
      <c r="CK965" s="14" t="n">
        <v>10.9165</v>
      </c>
      <c r="CL965" s="14" t="n">
        <v>0.78</v>
      </c>
      <c r="CM965" s="14" t="n">
        <v>0</v>
      </c>
      <c r="CN965" s="14" t="n">
        <v>1.63</v>
      </c>
      <c r="CO965" s="14" t="inlineStr">
        <is>
          <t>LOW</t>
        </is>
      </c>
    </row>
    <row r="966">
      <c r="A966" s="16" t="inlineStr">
        <is>
          <t>TXN-00000964</t>
        </is>
      </c>
      <c r="B966" s="16" t="inlineStr">
        <is>
          <t>CUST-002538</t>
        </is>
      </c>
      <c r="C966" s="16" t="inlineStr">
        <is>
          <t>ACC-002538</t>
        </is>
      </c>
      <c r="D966" s="17" t="n">
        <v>45086</v>
      </c>
      <c r="E966" s="16" t="inlineStr">
        <is>
          <t>00:39:42</t>
        </is>
      </c>
      <c r="F966" s="16" t="n">
        <v>95.45999999999999</v>
      </c>
      <c r="G966" s="16" t="inlineStr">
        <is>
          <t>Transfer</t>
        </is>
      </c>
      <c r="H966" s="16" t="inlineStr">
        <is>
          <t>Debit</t>
        </is>
      </c>
      <c r="I966" s="16" t="inlineStr">
        <is>
          <t>Mobile Banking</t>
        </is>
      </c>
      <c r="J966" s="16" t="inlineStr">
        <is>
          <t>Digital</t>
        </is>
      </c>
      <c r="K966" s="16" t="inlineStr">
        <is>
          <t>Restaurants &amp; Food Delivery</t>
        </is>
      </c>
      <c r="L966" s="16" t="inlineStr">
        <is>
          <t>Uber Eats</t>
        </is>
      </c>
      <c r="M966" s="16" t="inlineStr">
        <is>
          <t>Retail</t>
        </is>
      </c>
      <c r="N966" s="16" t="inlineStr">
        <is>
          <t>18–25</t>
        </is>
      </c>
      <c r="O966" s="16" t="inlineStr">
        <is>
          <t>Germany</t>
        </is>
      </c>
      <c r="P966" s="16" t="inlineStr">
        <is>
          <t>Germany</t>
        </is>
      </c>
      <c r="Q966" s="16" t="inlineStr">
        <is>
          <t>Frankfurt</t>
        </is>
      </c>
      <c r="R966" s="16" t="inlineStr">
        <is>
          <t>EUR</t>
        </is>
      </c>
      <c r="S966" s="16" t="n">
        <v>67887.92</v>
      </c>
      <c r="T966" s="16" t="n">
        <v>67792.46000000001</v>
      </c>
      <c r="U966" s="16" t="inlineStr">
        <is>
          <t>Pending</t>
        </is>
      </c>
      <c r="V966" s="16" t="n">
        <v>0</v>
      </c>
      <c r="W966" s="16" t="n">
        <v>0</v>
      </c>
      <c r="X966" s="16" t="n">
        <v>0</v>
      </c>
      <c r="Y966" s="16" t="n">
        <v>0</v>
      </c>
      <c r="Z966" s="16" t="n">
        <v>0</v>
      </c>
      <c r="AA966" s="16" t="n">
        <v/>
      </c>
      <c r="AB966" s="16" t="n">
        <v>3</v>
      </c>
      <c r="AC966" s="16" t="inlineStr">
        <is>
          <t>OTP</t>
        </is>
      </c>
      <c r="AD966" s="16" t="inlineStr">
        <is>
          <t>DEV-862400</t>
        </is>
      </c>
      <c r="AE966" s="16" t="inlineStr">
        <is>
          <t>26.228.66.236</t>
        </is>
      </c>
      <c r="AF966" s="16" t="n">
        <v>1</v>
      </c>
      <c r="AG966" s="16" t="n">
        <v>512.6</v>
      </c>
      <c r="AH966" s="16" t="n">
        <v>11</v>
      </c>
      <c r="AI966" s="16" t="n">
        <v>0.48</v>
      </c>
      <c r="AJ966" s="16" t="n">
        <v>0</v>
      </c>
      <c r="AK966" s="16" t="n">
        <v>0.71</v>
      </c>
      <c r="AL966" s="16" t="n">
        <v>0</v>
      </c>
      <c r="AM966" s="16" t="n">
        <v>0</v>
      </c>
      <c r="AN966" s="16" t="n">
        <v>0</v>
      </c>
      <c r="AO966" s="16" t="n">
        <v>-0.23</v>
      </c>
      <c r="AP966" s="16" t="n">
        <v>-0.23</v>
      </c>
      <c r="AQ966" s="16" t="n">
        <v>-95.45999999999999</v>
      </c>
      <c r="AR966" s="16" t="b">
        <v>1</v>
      </c>
      <c r="AS966" s="16" t="n">
        <v>2023</v>
      </c>
      <c r="AT966" s="16" t="n">
        <v>6</v>
      </c>
      <c r="AU966" s="16" t="n">
        <v>2</v>
      </c>
      <c r="AV966" s="16" t="n">
        <v>23</v>
      </c>
      <c r="AW966" s="16" t="inlineStr">
        <is>
          <t>Friday</t>
        </is>
      </c>
      <c r="AX966" s="16" t="b">
        <v>0</v>
      </c>
      <c r="AY966" s="16" t="n">
        <v>0</v>
      </c>
      <c r="AZ966" s="16" t="n">
        <v>1</v>
      </c>
      <c r="BA966" s="16" t="inlineStr">
        <is>
          <t>Micro (&lt;100)</t>
        </is>
      </c>
      <c r="BB966" s="16" t="n">
        <v>0.1862</v>
      </c>
      <c r="BC966" s="16" t="n">
        <v>0</v>
      </c>
      <c r="BD966" s="16" t="n">
        <v>1</v>
      </c>
      <c r="BE966" s="16" t="inlineStr">
        <is>
          <t>2023-06</t>
        </is>
      </c>
      <c r="BF966" s="16" t="n">
        <v>0</v>
      </c>
      <c r="BG966" s="16" t="n">
        <v>0</v>
      </c>
      <c r="BH966" s="16" t="n">
        <v>0</v>
      </c>
      <c r="BI966" s="16" t="n">
        <v>0</v>
      </c>
      <c r="BJ966" s="16" t="n">
        <v>1</v>
      </c>
      <c r="BK966" s="16" t="n">
        <v>0</v>
      </c>
      <c r="BL966" s="16" t="n">
        <v>0</v>
      </c>
      <c r="BM966" s="16" t="n">
        <v>0</v>
      </c>
      <c r="BN966" s="16" t="n">
        <v>0</v>
      </c>
      <c r="BO966" s="16" t="n">
        <v>0</v>
      </c>
      <c r="BP966" s="16" t="n">
        <v>0</v>
      </c>
      <c r="BQ966" s="16" t="n">
        <v>0</v>
      </c>
      <c r="BR966" s="16" t="n">
        <v>0</v>
      </c>
      <c r="BS966" s="16" t="n">
        <v>0</v>
      </c>
      <c r="BT966" s="16" t="n">
        <v>0</v>
      </c>
      <c r="BU966" s="16" t="n">
        <v>0</v>
      </c>
      <c r="BV966" s="16" t="n">
        <v>0</v>
      </c>
      <c r="BW966" s="16" t="n">
        <v>0</v>
      </c>
      <c r="BX966" s="16" t="n">
        <v>0</v>
      </c>
      <c r="BY966" s="16" t="n">
        <v>3.55</v>
      </c>
      <c r="BZ966" s="16" t="n">
        <v>1</v>
      </c>
      <c r="CA966" s="16" t="n">
        <v>0</v>
      </c>
      <c r="CB966" s="16" t="inlineStr">
        <is>
          <t>Green</t>
        </is>
      </c>
      <c r="CC966" s="16" t="n">
        <v>0</v>
      </c>
      <c r="CD966" s="16" t="n">
        <v>0.365156</v>
      </c>
      <c r="CE966" s="16" t="n">
        <v>-0.3502</v>
      </c>
      <c r="CF966" s="16" t="n">
        <v>0</v>
      </c>
      <c r="CG966" s="16" t="n">
        <v>0</v>
      </c>
      <c r="CH966" s="16" t="n">
        <v>0</v>
      </c>
      <c r="CI966" s="16" t="n">
        <v>0</v>
      </c>
      <c r="CJ966" s="16" t="n">
        <v>0</v>
      </c>
      <c r="CK966" s="16" t="n">
        <v>10.9547</v>
      </c>
      <c r="CL966" s="16" t="n">
        <v>0.82</v>
      </c>
      <c r="CM966" s="16" t="n">
        <v>0</v>
      </c>
      <c r="CN966" s="16" t="n">
        <v>2.54</v>
      </c>
      <c r="CO966" s="16" t="inlineStr">
        <is>
          <t>LOW</t>
        </is>
      </c>
    </row>
    <row r="967">
      <c r="A967" s="14" t="inlineStr">
        <is>
          <t>TXN-00000965</t>
        </is>
      </c>
      <c r="B967" s="14" t="inlineStr">
        <is>
          <t>CUST-000794</t>
        </is>
      </c>
      <c r="C967" s="14" t="inlineStr">
        <is>
          <t>ACC-000794</t>
        </is>
      </c>
      <c r="D967" s="15" t="n">
        <v>45616</v>
      </c>
      <c r="E967" s="14" t="inlineStr">
        <is>
          <t>01:56:08</t>
        </is>
      </c>
      <c r="F967" s="14" t="n">
        <v>2417.33</v>
      </c>
      <c r="G967" s="14" t="inlineStr">
        <is>
          <t>Transfer</t>
        </is>
      </c>
      <c r="H967" s="14" t="inlineStr">
        <is>
          <t>Debit</t>
        </is>
      </c>
      <c r="I967" s="14" t="inlineStr">
        <is>
          <t>Mobile Banking</t>
        </is>
      </c>
      <c r="J967" s="14" t="inlineStr">
        <is>
          <t>Digital</t>
        </is>
      </c>
      <c r="K967" s="14" t="inlineStr">
        <is>
          <t>Hotels &amp; Accommodation</t>
        </is>
      </c>
      <c r="L967" s="14" t="inlineStr">
        <is>
          <t>Hyatt</t>
        </is>
      </c>
      <c r="M967" s="14" t="inlineStr">
        <is>
          <t>Premium</t>
        </is>
      </c>
      <c r="N967" s="14" t="inlineStr">
        <is>
          <t>46–55</t>
        </is>
      </c>
      <c r="O967" s="14" t="inlineStr">
        <is>
          <t>Singapore</t>
        </is>
      </c>
      <c r="P967" s="14" t="inlineStr">
        <is>
          <t>Singapore</t>
        </is>
      </c>
      <c r="Q967" s="14" t="inlineStr">
        <is>
          <t>Singapore City</t>
        </is>
      </c>
      <c r="R967" s="14" t="inlineStr">
        <is>
          <t>SGD</t>
        </is>
      </c>
      <c r="S967" s="14" t="n">
        <v>82102.42</v>
      </c>
      <c r="T967" s="14" t="n">
        <v>79685.09</v>
      </c>
      <c r="U967" s="14" t="inlineStr">
        <is>
          <t>Pending</t>
        </is>
      </c>
      <c r="V967" s="14" t="n">
        <v>0</v>
      </c>
      <c r="W967" s="14" t="n">
        <v>1</v>
      </c>
      <c r="X967" s="14" t="n">
        <v>1</v>
      </c>
      <c r="Y967" s="14" t="n">
        <v>0</v>
      </c>
      <c r="Z967" s="14" t="n">
        <v>0</v>
      </c>
      <c r="AA967" s="14" t="n">
        <v/>
      </c>
      <c r="AB967" s="14" t="n">
        <v>8</v>
      </c>
      <c r="AC967" s="14" t="inlineStr">
        <is>
          <t>OTP</t>
        </is>
      </c>
      <c r="AD967" s="14" t="inlineStr">
        <is>
          <t>DEV-535020</t>
        </is>
      </c>
      <c r="AE967" s="14" t="inlineStr">
        <is>
          <t>97.157.173.91</t>
        </is>
      </c>
      <c r="AF967" s="14" t="n">
        <v>1</v>
      </c>
      <c r="AG967" s="14" t="n">
        <v>2121.55</v>
      </c>
      <c r="AH967" s="14" t="n">
        <v>37</v>
      </c>
      <c r="AI967" s="14" t="n">
        <v>12.09</v>
      </c>
      <c r="AJ967" s="14" t="n">
        <v>0</v>
      </c>
      <c r="AK967" s="14" t="n">
        <v>7.67</v>
      </c>
      <c r="AL967" s="14" t="n">
        <v>0</v>
      </c>
      <c r="AM967" s="14" t="n">
        <v>362.6</v>
      </c>
      <c r="AN967" s="14" t="n">
        <v>0</v>
      </c>
      <c r="AO967" s="14" t="n">
        <v>4.42</v>
      </c>
      <c r="AP967" s="14" t="n">
        <v>-358.18</v>
      </c>
      <c r="AQ967" s="14" t="n">
        <v>-2417.33</v>
      </c>
      <c r="AR967" s="14" t="b">
        <v>1</v>
      </c>
      <c r="AS967" s="14" t="n">
        <v>2024</v>
      </c>
      <c r="AT967" s="14" t="n">
        <v>11</v>
      </c>
      <c r="AU967" s="14" t="n">
        <v>4</v>
      </c>
      <c r="AV967" s="14" t="n">
        <v>47</v>
      </c>
      <c r="AW967" s="14" t="inlineStr">
        <is>
          <t>Wednesday</t>
        </is>
      </c>
      <c r="AX967" s="14" t="b">
        <v>0</v>
      </c>
      <c r="AY967" s="14" t="n">
        <v>1</v>
      </c>
      <c r="AZ967" s="14" t="n">
        <v>1</v>
      </c>
      <c r="BA967" s="14" t="inlineStr">
        <is>
          <t>Large (2K–10K)</t>
        </is>
      </c>
      <c r="BB967" s="14" t="n">
        <v>1.1394</v>
      </c>
      <c r="BC967" s="14" t="n">
        <v>0</v>
      </c>
      <c r="BD967" s="14" t="n">
        <v>1</v>
      </c>
      <c r="BE967" s="14" t="inlineStr">
        <is>
          <t>2024-11</t>
        </is>
      </c>
      <c r="BF967" s="14" t="n">
        <v>0</v>
      </c>
      <c r="BG967" s="14" t="n">
        <v>0</v>
      </c>
      <c r="BH967" s="14" t="n">
        <v>0</v>
      </c>
      <c r="BI967" s="14" t="n">
        <v>0</v>
      </c>
      <c r="BJ967" s="14" t="n">
        <v>1</v>
      </c>
      <c r="BK967" s="14" t="n">
        <v>0</v>
      </c>
      <c r="BL967" s="14" t="n">
        <v>0</v>
      </c>
      <c r="BM967" s="14" t="n">
        <v>0</v>
      </c>
      <c r="BN967" s="14" t="n">
        <v>0</v>
      </c>
      <c r="BO967" s="14" t="n">
        <v>0</v>
      </c>
      <c r="BP967" s="14" t="n">
        <v>0</v>
      </c>
      <c r="BQ967" s="14" t="n">
        <v>0</v>
      </c>
      <c r="BR967" s="14" t="n">
        <v>0</v>
      </c>
      <c r="BS967" s="14" t="n">
        <v>0</v>
      </c>
      <c r="BT967" s="14" t="n">
        <v>0</v>
      </c>
      <c r="BU967" s="14" t="n">
        <v>0</v>
      </c>
      <c r="BV967" s="14" t="n">
        <v>0</v>
      </c>
      <c r="BW967" s="14" t="n">
        <v>0</v>
      </c>
      <c r="BX967" s="14" t="n">
        <v>0</v>
      </c>
      <c r="BY967" s="14" t="n">
        <v>3.55</v>
      </c>
      <c r="BZ967" s="14" t="n">
        <v>1</v>
      </c>
      <c r="CA967" s="14" t="n">
        <v>0</v>
      </c>
      <c r="CB967" s="14" t="inlineStr">
        <is>
          <t>Green</t>
        </is>
      </c>
      <c r="CC967" s="14" t="n">
        <v>0</v>
      </c>
      <c r="CD967" s="14" t="n">
        <v>0.478551</v>
      </c>
      <c r="CE967" s="14" t="n">
        <v>-0.0035</v>
      </c>
      <c r="CF967" s="14" t="n">
        <v>0</v>
      </c>
      <c r="CG967" s="14" t="n">
        <v>0</v>
      </c>
      <c r="CH967" s="14" t="n">
        <v>0</v>
      </c>
      <c r="CI967" s="14" t="n">
        <v>0</v>
      </c>
      <c r="CJ967" s="14" t="n">
        <v>0</v>
      </c>
      <c r="CK967" s="14" t="n">
        <v>14.3565</v>
      </c>
      <c r="CL967" s="14" t="n">
        <v>4.9</v>
      </c>
      <c r="CM967" s="14" t="n">
        <v>0</v>
      </c>
      <c r="CN967" s="14" t="n">
        <v>5.51</v>
      </c>
      <c r="CO967" s="14" t="inlineStr">
        <is>
          <t>LOW</t>
        </is>
      </c>
    </row>
    <row r="968">
      <c r="A968" s="16" t="inlineStr">
        <is>
          <t>TXN-00000966</t>
        </is>
      </c>
      <c r="B968" s="16" t="inlineStr">
        <is>
          <t>CUST-001829</t>
        </is>
      </c>
      <c r="C968" s="16" t="inlineStr">
        <is>
          <t>ACC-001829</t>
        </is>
      </c>
      <c r="D968" s="17" t="n">
        <v>45161</v>
      </c>
      <c r="E968" s="16" t="inlineStr">
        <is>
          <t>23:50:22</t>
        </is>
      </c>
      <c r="F968" s="16" t="n">
        <v>474.68</v>
      </c>
      <c r="G968" s="16" t="inlineStr">
        <is>
          <t>Purchase</t>
        </is>
      </c>
      <c r="H968" s="16" t="inlineStr">
        <is>
          <t>Debit</t>
        </is>
      </c>
      <c r="I968" s="16" t="inlineStr">
        <is>
          <t>Mobile Banking</t>
        </is>
      </c>
      <c r="J968" s="16" t="inlineStr">
        <is>
          <t>Digital</t>
        </is>
      </c>
      <c r="K968" s="16" t="inlineStr">
        <is>
          <t>Online Marketplaces</t>
        </is>
      </c>
      <c r="L968" s="16" t="inlineStr">
        <is>
          <t>Etsy</t>
        </is>
      </c>
      <c r="M968" s="16" t="inlineStr">
        <is>
          <t>SME</t>
        </is>
      </c>
      <c r="N968" s="16" t="inlineStr">
        <is>
          <t>46–55</t>
        </is>
      </c>
      <c r="O968" s="16" t="inlineStr">
        <is>
          <t>United Kingdom</t>
        </is>
      </c>
      <c r="P968" s="16" t="inlineStr">
        <is>
          <t>United Kingdom</t>
        </is>
      </c>
      <c r="Q968" s="16" t="inlineStr">
        <is>
          <t>Birmingham</t>
        </is>
      </c>
      <c r="R968" s="16" t="inlineStr">
        <is>
          <t>GBP</t>
        </is>
      </c>
      <c r="S968" s="16" t="n">
        <v>39353.46</v>
      </c>
      <c r="T968" s="16" t="n">
        <v>38878.78</v>
      </c>
      <c r="U968" s="16" t="inlineStr">
        <is>
          <t>Completed</t>
        </is>
      </c>
      <c r="V968" s="16" t="n">
        <v>0</v>
      </c>
      <c r="W968" s="16" t="n">
        <v>0</v>
      </c>
      <c r="X968" s="16" t="n">
        <v>0</v>
      </c>
      <c r="Y968" s="16" t="n">
        <v>0</v>
      </c>
      <c r="Z968" s="16" t="n">
        <v>0</v>
      </c>
      <c r="AA968" s="16" t="n">
        <v/>
      </c>
      <c r="AB968" s="16" t="n">
        <v>7</v>
      </c>
      <c r="AC968" s="16" t="inlineStr">
        <is>
          <t>OTP</t>
        </is>
      </c>
      <c r="AD968" s="16" t="inlineStr">
        <is>
          <t>DEV-203996</t>
        </is>
      </c>
      <c r="AE968" s="16" t="inlineStr">
        <is>
          <t>169.0.63.77</t>
        </is>
      </c>
      <c r="AF968" s="16" t="n">
        <v>1</v>
      </c>
      <c r="AG968" s="16" t="n">
        <v>1881.11</v>
      </c>
      <c r="AH968" s="16" t="n">
        <v>36</v>
      </c>
      <c r="AI968" s="16" t="n">
        <v>1.19</v>
      </c>
      <c r="AJ968" s="16" t="n">
        <v>8.31</v>
      </c>
      <c r="AK968" s="16" t="n">
        <v>1.69</v>
      </c>
      <c r="AL968" s="16" t="n">
        <v>0</v>
      </c>
      <c r="AM968" s="16" t="n">
        <v>0</v>
      </c>
      <c r="AN968" s="16" t="n">
        <v>0</v>
      </c>
      <c r="AO968" s="16" t="n">
        <v>7.81</v>
      </c>
      <c r="AP968" s="16" t="n">
        <v>7.81</v>
      </c>
      <c r="AQ968" s="16" t="n">
        <v>-474.68</v>
      </c>
      <c r="AR968" s="16" t="b">
        <v>1</v>
      </c>
      <c r="AS968" s="16" t="n">
        <v>2023</v>
      </c>
      <c r="AT968" s="16" t="n">
        <v>8</v>
      </c>
      <c r="AU968" s="16" t="n">
        <v>3</v>
      </c>
      <c r="AV968" s="16" t="n">
        <v>34</v>
      </c>
      <c r="AW968" s="16" t="inlineStr">
        <is>
          <t>Wednesday</t>
        </is>
      </c>
      <c r="AX968" s="16" t="b">
        <v>0</v>
      </c>
      <c r="AY968" s="16" t="n">
        <v>23</v>
      </c>
      <c r="AZ968" s="16" t="n">
        <v>1</v>
      </c>
      <c r="BA968" s="16" t="inlineStr">
        <is>
          <t>Small (100–500)</t>
        </is>
      </c>
      <c r="BB968" s="16" t="n">
        <v>0.2523</v>
      </c>
      <c r="BC968" s="16" t="n">
        <v>0</v>
      </c>
      <c r="BD968" s="16" t="n">
        <v>0</v>
      </c>
      <c r="BE968" s="16" t="inlineStr">
        <is>
          <t>2023-08</t>
        </is>
      </c>
      <c r="BF968" s="16" t="n">
        <v>0</v>
      </c>
      <c r="BG968" s="16" t="n">
        <v>0</v>
      </c>
      <c r="BH968" s="16" t="n">
        <v>0</v>
      </c>
      <c r="BI968" s="16" t="n">
        <v>0</v>
      </c>
      <c r="BJ968" s="16" t="n">
        <v>0</v>
      </c>
      <c r="BK968" s="16" t="n">
        <v>0</v>
      </c>
      <c r="BL968" s="16" t="n">
        <v>0</v>
      </c>
      <c r="BM968" s="16" t="n">
        <v>0</v>
      </c>
      <c r="BN968" s="16" t="n">
        <v>0</v>
      </c>
      <c r="BO968" s="16" t="n">
        <v>0</v>
      </c>
      <c r="BP968" s="16" t="n">
        <v>0</v>
      </c>
      <c r="BQ968" s="16" t="n">
        <v>0</v>
      </c>
      <c r="BR968" s="16" t="n">
        <v>0</v>
      </c>
      <c r="BS968" s="16" t="n">
        <v>0</v>
      </c>
      <c r="BT968" s="16" t="n">
        <v>0</v>
      </c>
      <c r="BU968" s="16" t="n">
        <v>0</v>
      </c>
      <c r="BV968" s="16" t="n">
        <v>0</v>
      </c>
      <c r="BW968" s="16" t="n">
        <v>0</v>
      </c>
      <c r="BX968" s="16" t="n">
        <v>0</v>
      </c>
      <c r="BY968" s="16" t="n">
        <v>0</v>
      </c>
      <c r="BZ968" s="16" t="n">
        <v>0</v>
      </c>
      <c r="CA968" s="16" t="n">
        <v>0</v>
      </c>
      <c r="CB968" s="16" t="inlineStr">
        <is>
          <t>Green</t>
        </is>
      </c>
      <c r="CC968" s="16" t="n">
        <v>0</v>
      </c>
      <c r="CD968" s="16" t="n">
        <v>0.371726</v>
      </c>
      <c r="CE968" s="16" t="n">
        <v>-0.4547</v>
      </c>
      <c r="CF968" s="16" t="n">
        <v>0</v>
      </c>
      <c r="CG968" s="16" t="n">
        <v>0.0001</v>
      </c>
      <c r="CH968" s="16" t="n">
        <v>0</v>
      </c>
      <c r="CI968" s="16" t="n">
        <v>0</v>
      </c>
      <c r="CJ968" s="16" t="n">
        <v>0</v>
      </c>
      <c r="CK968" s="16" t="n">
        <v>11.1548</v>
      </c>
      <c r="CL968" s="16" t="n">
        <v>1.06</v>
      </c>
      <c r="CM968" s="16" t="n">
        <v>0</v>
      </c>
      <c r="CN968" s="16" t="n">
        <v>2.77</v>
      </c>
      <c r="CO968" s="16" t="inlineStr">
        <is>
          <t>LOW</t>
        </is>
      </c>
    </row>
    <row r="969">
      <c r="A969" s="14" t="inlineStr">
        <is>
          <t>TXN-00000967</t>
        </is>
      </c>
      <c r="B969" s="14" t="inlineStr">
        <is>
          <t>CUST-007151</t>
        </is>
      </c>
      <c r="C969" s="14" t="inlineStr">
        <is>
          <t>ACC-007151</t>
        </is>
      </c>
      <c r="D969" s="15" t="n">
        <v>44980</v>
      </c>
      <c r="E969" s="14" t="inlineStr">
        <is>
          <t>10:53:03</t>
        </is>
      </c>
      <c r="F969" s="14" t="n">
        <v>14603.65</v>
      </c>
      <c r="G969" s="14" t="inlineStr">
        <is>
          <t>Refund</t>
        </is>
      </c>
      <c r="H969" s="14" t="inlineStr">
        <is>
          <t>Credit</t>
        </is>
      </c>
      <c r="I969" s="14" t="inlineStr">
        <is>
          <t>POS Terminal</t>
        </is>
      </c>
      <c r="J969" s="14" t="inlineStr">
        <is>
          <t>Digital</t>
        </is>
      </c>
      <c r="K969" s="14" t="inlineStr">
        <is>
          <t>Retail / General Merchandise</t>
        </is>
      </c>
      <c r="L969" s="14" t="inlineStr">
        <is>
          <t>Best Buy</t>
        </is>
      </c>
      <c r="M969" s="14" t="inlineStr">
        <is>
          <t>SME</t>
        </is>
      </c>
      <c r="N969" s="14" t="inlineStr">
        <is>
          <t>46–55</t>
        </is>
      </c>
      <c r="O969" s="14" t="inlineStr">
        <is>
          <t>UAE</t>
        </is>
      </c>
      <c r="P969" s="14" t="inlineStr">
        <is>
          <t>UAE</t>
        </is>
      </c>
      <c r="Q969" s="14" t="inlineStr">
        <is>
          <t>Dubai</t>
        </is>
      </c>
      <c r="R969" s="14" t="inlineStr">
        <is>
          <t>AED</t>
        </is>
      </c>
      <c r="S969" s="14" t="n">
        <v>70827.99000000001</v>
      </c>
      <c r="T969" s="14" t="n">
        <v>85431.64</v>
      </c>
      <c r="U969" s="14" t="inlineStr">
        <is>
          <t>Completed</t>
        </is>
      </c>
      <c r="V969" s="14" t="n">
        <v>0</v>
      </c>
      <c r="W969" s="14" t="n">
        <v>0</v>
      </c>
      <c r="X969" s="14" t="n">
        <v>1</v>
      </c>
      <c r="Y969" s="14" t="n">
        <v>0</v>
      </c>
      <c r="Z969" s="14" t="n">
        <v>0</v>
      </c>
      <c r="AA969" s="14" t="n">
        <v/>
      </c>
      <c r="AB969" s="14" t="n">
        <v>8</v>
      </c>
      <c r="AC969" s="14" t="inlineStr">
        <is>
          <t>OTP</t>
        </is>
      </c>
      <c r="AD969" s="14" t="inlineStr">
        <is>
          <t>DEV-926965</t>
        </is>
      </c>
      <c r="AE969" s="14" t="inlineStr">
        <is>
          <t>8.218.40.140</t>
        </is>
      </c>
      <c r="AF969" s="14" t="n">
        <v>1</v>
      </c>
      <c r="AG969" s="14" t="n">
        <v>14444.73</v>
      </c>
      <c r="AH969" s="14" t="n">
        <v>18</v>
      </c>
      <c r="AI969" s="14" t="n">
        <v>14.6</v>
      </c>
      <c r="AJ969" s="14" t="n">
        <v>0</v>
      </c>
      <c r="AK969" s="14" t="n">
        <v>44.26</v>
      </c>
      <c r="AL969" s="14" t="n">
        <v>0</v>
      </c>
      <c r="AM969" s="14" t="n">
        <v>2190.55</v>
      </c>
      <c r="AN969" s="14" t="n">
        <v>0</v>
      </c>
      <c r="AO969" s="14" t="n">
        <v>-29.66</v>
      </c>
      <c r="AP969" s="14" t="n">
        <v>-2220.21</v>
      </c>
      <c r="AQ969" s="14" t="n">
        <v>14603.65</v>
      </c>
      <c r="AR969" s="14" t="b">
        <v>1</v>
      </c>
      <c r="AS969" s="14" t="n">
        <v>2023</v>
      </c>
      <c r="AT969" s="14" t="n">
        <v>2</v>
      </c>
      <c r="AU969" s="14" t="n">
        <v>1</v>
      </c>
      <c r="AV969" s="14" t="n">
        <v>8</v>
      </c>
      <c r="AW969" s="14" t="inlineStr">
        <is>
          <t>Thursday</t>
        </is>
      </c>
      <c r="AX969" s="14" t="b">
        <v>0</v>
      </c>
      <c r="AY969" s="14" t="n">
        <v>10</v>
      </c>
      <c r="AZ969" s="14" t="n">
        <v>0</v>
      </c>
      <c r="BA969" s="14" t="inlineStr">
        <is>
          <t>High Value (10K–50K)</t>
        </is>
      </c>
      <c r="BB969" s="14" t="n">
        <v>1.011</v>
      </c>
      <c r="BC969" s="14" t="n">
        <v>0</v>
      </c>
      <c r="BD969" s="14" t="n">
        <v>1</v>
      </c>
      <c r="BE969" s="14" t="inlineStr">
        <is>
          <t>2023-02</t>
        </is>
      </c>
      <c r="BF969" s="14" t="n">
        <v>0</v>
      </c>
      <c r="BG969" s="14" t="n">
        <v>0</v>
      </c>
      <c r="BH969" s="14" t="n">
        <v>0</v>
      </c>
      <c r="BI969" s="14" t="n">
        <v>0</v>
      </c>
      <c r="BJ969" s="14" t="n">
        <v>0</v>
      </c>
      <c r="BK969" s="14" t="n">
        <v>0</v>
      </c>
      <c r="BL969" s="14" t="n">
        <v>0</v>
      </c>
      <c r="BM969" s="14" t="n">
        <v>0</v>
      </c>
      <c r="BN969" s="14" t="n">
        <v>0</v>
      </c>
      <c r="BO969" s="14" t="n">
        <v>0</v>
      </c>
      <c r="BP969" s="14" t="n">
        <v>0</v>
      </c>
      <c r="BQ969" s="14" t="n">
        <v>0</v>
      </c>
      <c r="BR969" s="14" t="n">
        <v>0</v>
      </c>
      <c r="BS969" s="14" t="n">
        <v>0</v>
      </c>
      <c r="BT969" s="14" t="n">
        <v>0</v>
      </c>
      <c r="BU969" s="14" t="n">
        <v>0</v>
      </c>
      <c r="BV969" s="14" t="n">
        <v>0</v>
      </c>
      <c r="BW969" s="14" t="n">
        <v>0</v>
      </c>
      <c r="BX969" s="14" t="n">
        <v>1</v>
      </c>
      <c r="BY969" s="14" t="n">
        <v>5.67</v>
      </c>
      <c r="BZ969" s="14" t="n">
        <v>1</v>
      </c>
      <c r="CA969" s="14" t="n">
        <v>0</v>
      </c>
      <c r="CB969" s="14" t="inlineStr">
        <is>
          <t>Green</t>
        </is>
      </c>
      <c r="CC969" s="14" t="n">
        <v>0</v>
      </c>
      <c r="CD969" s="14" t="n">
        <v>0.482824</v>
      </c>
      <c r="CE969" s="14" t="n">
        <v>0.3932</v>
      </c>
      <c r="CF969" s="14" t="n">
        <v>0</v>
      </c>
      <c r="CG969" s="14" t="n">
        <v>0.0003</v>
      </c>
      <c r="CH969" s="14" t="n">
        <v>0</v>
      </c>
      <c r="CI969" s="14" t="n">
        <v>0</v>
      </c>
      <c r="CJ969" s="14" t="n">
        <v>0</v>
      </c>
      <c r="CK969" s="14" t="n">
        <v>14.4937</v>
      </c>
      <c r="CL969" s="14" t="n">
        <v>5.07</v>
      </c>
      <c r="CM969" s="14" t="n">
        <v>0</v>
      </c>
      <c r="CN969" s="14" t="n">
        <v>6.31</v>
      </c>
      <c r="CO969" s="14" t="inlineStr">
        <is>
          <t>LOW</t>
        </is>
      </c>
    </row>
    <row r="970">
      <c r="A970" s="16" t="inlineStr">
        <is>
          <t>TXN-00000968</t>
        </is>
      </c>
      <c r="B970" s="16" t="inlineStr">
        <is>
          <t>CUST-006568</t>
        </is>
      </c>
      <c r="C970" s="16" t="inlineStr">
        <is>
          <t>ACC-006568</t>
        </is>
      </c>
      <c r="D970" s="17" t="n">
        <v>45016</v>
      </c>
      <c r="E970" s="16" t="inlineStr">
        <is>
          <t>19:00:27</t>
        </is>
      </c>
      <c r="F970" s="16" t="n">
        <v>886.7</v>
      </c>
      <c r="G970" s="16" t="inlineStr">
        <is>
          <t>Deposit</t>
        </is>
      </c>
      <c r="H970" s="16" t="inlineStr">
        <is>
          <t>Credit</t>
        </is>
      </c>
      <c r="I970" s="16" t="inlineStr">
        <is>
          <t>API/Open Banking</t>
        </is>
      </c>
      <c r="J970" s="16" t="inlineStr">
        <is>
          <t>Digital</t>
        </is>
      </c>
      <c r="K970" s="16" t="inlineStr">
        <is>
          <t>Online Marketplaces</t>
        </is>
      </c>
      <c r="L970" s="16" t="inlineStr">
        <is>
          <t>Alibaba</t>
        </is>
      </c>
      <c r="M970" s="16" t="inlineStr">
        <is>
          <t>Premium</t>
        </is>
      </c>
      <c r="N970" s="16" t="inlineStr">
        <is>
          <t>56–65</t>
        </is>
      </c>
      <c r="O970" s="16" t="inlineStr">
        <is>
          <t>United States</t>
        </is>
      </c>
      <c r="P970" s="16" t="inlineStr">
        <is>
          <t>United States</t>
        </is>
      </c>
      <c r="Q970" s="16" t="inlineStr">
        <is>
          <t>Chicago</t>
        </is>
      </c>
      <c r="R970" s="16" t="inlineStr">
        <is>
          <t>USD</t>
        </is>
      </c>
      <c r="S970" s="16" t="n">
        <v>51441.81</v>
      </c>
      <c r="T970" s="16" t="n">
        <v>52328.51</v>
      </c>
      <c r="U970" s="16" t="inlineStr">
        <is>
          <t>Declined</t>
        </is>
      </c>
      <c r="V970" s="16" t="n">
        <v>0</v>
      </c>
      <c r="W970" s="16" t="n">
        <v>0</v>
      </c>
      <c r="X970" s="16" t="n">
        <v>0</v>
      </c>
      <c r="Y970" s="16" t="n">
        <v>0</v>
      </c>
      <c r="Z970" s="16" t="n">
        <v>0</v>
      </c>
      <c r="AA970" s="16" t="n">
        <v/>
      </c>
      <c r="AB970" s="16" t="n">
        <v>4</v>
      </c>
      <c r="AC970" s="16" t="inlineStr">
        <is>
          <t>Password</t>
        </is>
      </c>
      <c r="AD970" s="16" t="inlineStr">
        <is>
          <t>DEV-365018</t>
        </is>
      </c>
      <c r="AE970" s="16" t="inlineStr">
        <is>
          <t>190.98.249.70</t>
        </is>
      </c>
      <c r="AF970" s="16" t="n">
        <v>1</v>
      </c>
      <c r="AG970" s="16" t="n">
        <v>2699.37</v>
      </c>
      <c r="AH970" s="16" t="n">
        <v>79</v>
      </c>
      <c r="AI970" s="16" t="n">
        <v>0.89</v>
      </c>
      <c r="AJ970" s="16" t="n">
        <v>0</v>
      </c>
      <c r="AK970" s="16" t="n">
        <v>2.99</v>
      </c>
      <c r="AL970" s="16" t="n">
        <v>0</v>
      </c>
      <c r="AM970" s="16" t="n">
        <v>0</v>
      </c>
      <c r="AN970" s="16" t="n">
        <v>0</v>
      </c>
      <c r="AO970" s="16" t="n">
        <v>-2.1</v>
      </c>
      <c r="AP970" s="16" t="n">
        <v>-2.1</v>
      </c>
      <c r="AQ970" s="16" t="n">
        <v>886.7</v>
      </c>
      <c r="AR970" s="16" t="b">
        <v>1</v>
      </c>
      <c r="AS970" s="16" t="n">
        <v>2023</v>
      </c>
      <c r="AT970" s="16" t="n">
        <v>3</v>
      </c>
      <c r="AU970" s="16" t="n">
        <v>1</v>
      </c>
      <c r="AV970" s="16" t="n">
        <v>13</v>
      </c>
      <c r="AW970" s="16" t="inlineStr">
        <is>
          <t>Friday</t>
        </is>
      </c>
      <c r="AX970" s="16" t="b">
        <v>0</v>
      </c>
      <c r="AY970" s="16" t="n">
        <v>19</v>
      </c>
      <c r="AZ970" s="16" t="n">
        <v>0</v>
      </c>
      <c r="BA970" s="16" t="inlineStr">
        <is>
          <t>Medium (500–2K)</t>
        </is>
      </c>
      <c r="BB970" s="16" t="n">
        <v>0.3285</v>
      </c>
      <c r="BC970" s="16" t="n">
        <v>0</v>
      </c>
      <c r="BD970" s="16" t="n">
        <v>1</v>
      </c>
      <c r="BE970" s="16" t="inlineStr">
        <is>
          <t>2023-03</t>
        </is>
      </c>
      <c r="BF970" s="16" t="n">
        <v>0</v>
      </c>
      <c r="BG970" s="16" t="n">
        <v>0</v>
      </c>
      <c r="BH970" s="16" t="n">
        <v>0</v>
      </c>
      <c r="BI970" s="16" t="n">
        <v>0</v>
      </c>
      <c r="BJ970" s="16" t="n">
        <v>0</v>
      </c>
      <c r="BK970" s="16" t="n">
        <v>0</v>
      </c>
      <c r="BL970" s="16" t="n">
        <v>0</v>
      </c>
      <c r="BM970" s="16" t="n">
        <v>0</v>
      </c>
      <c r="BN970" s="16" t="n">
        <v>0</v>
      </c>
      <c r="BO970" s="16" t="n">
        <v>0</v>
      </c>
      <c r="BP970" s="16" t="n">
        <v>0</v>
      </c>
      <c r="BQ970" s="16" t="n">
        <v>0</v>
      </c>
      <c r="BR970" s="16" t="n">
        <v>0</v>
      </c>
      <c r="BS970" s="16" t="n">
        <v>0</v>
      </c>
      <c r="BT970" s="16" t="n">
        <v>0</v>
      </c>
      <c r="BU970" s="16" t="n">
        <v>0</v>
      </c>
      <c r="BV970" s="16" t="n">
        <v>0</v>
      </c>
      <c r="BW970" s="16" t="n">
        <v>0</v>
      </c>
      <c r="BX970" s="16" t="n">
        <v>1</v>
      </c>
      <c r="BY970" s="16" t="n">
        <v>5.67</v>
      </c>
      <c r="BZ970" s="16" t="n">
        <v>1</v>
      </c>
      <c r="CA970" s="16" t="n">
        <v>0</v>
      </c>
      <c r="CB970" s="16" t="inlineStr">
        <is>
          <t>Green</t>
        </is>
      </c>
      <c r="CC970" s="16" t="n">
        <v>0</v>
      </c>
      <c r="CD970" s="16" t="n">
        <v>0.404425</v>
      </c>
      <c r="CE970" s="16" t="n">
        <v>-0.2882</v>
      </c>
      <c r="CF970" s="16" t="n">
        <v>0</v>
      </c>
      <c r="CG970" s="16" t="n">
        <v>0.0001</v>
      </c>
      <c r="CH970" s="16" t="n">
        <v>0</v>
      </c>
      <c r="CI970" s="16" t="n">
        <v>0</v>
      </c>
      <c r="CJ970" s="16" t="n">
        <v>0</v>
      </c>
      <c r="CK970" s="16" t="n">
        <v>12.1358</v>
      </c>
      <c r="CL970" s="16" t="n">
        <v>2.24</v>
      </c>
      <c r="CM970" s="16" t="n">
        <v>0</v>
      </c>
      <c r="CN970" s="16" t="n">
        <v>4.06</v>
      </c>
      <c r="CO970" s="16" t="inlineStr">
        <is>
          <t>LOW</t>
        </is>
      </c>
    </row>
    <row r="971">
      <c r="A971" s="14" t="inlineStr">
        <is>
          <t>TXN-00000969</t>
        </is>
      </c>
      <c r="B971" s="14" t="inlineStr">
        <is>
          <t>CUST-005570</t>
        </is>
      </c>
      <c r="C971" s="14" t="inlineStr">
        <is>
          <t>ACC-005570</t>
        </is>
      </c>
      <c r="D971" s="15" t="n">
        <v>44961</v>
      </c>
      <c r="E971" s="14" t="inlineStr">
        <is>
          <t>23:32:09</t>
        </is>
      </c>
      <c r="F971" s="14" t="n">
        <v>129.16</v>
      </c>
      <c r="G971" s="14" t="inlineStr">
        <is>
          <t>Wire Transfer</t>
        </is>
      </c>
      <c r="H971" s="14" t="inlineStr">
        <is>
          <t>Debit</t>
        </is>
      </c>
      <c r="I971" s="14" t="inlineStr">
        <is>
          <t>API/Open Banking</t>
        </is>
      </c>
      <c r="J971" s="14" t="inlineStr">
        <is>
          <t>Digital</t>
        </is>
      </c>
      <c r="K971" s="14" t="inlineStr">
        <is>
          <t>Grocery &amp; Supermarkets</t>
        </is>
      </c>
      <c r="L971" s="14" t="inlineStr">
        <is>
          <t>Tesco</t>
        </is>
      </c>
      <c r="M971" s="14" t="inlineStr">
        <is>
          <t>NRI / Diaspora</t>
        </is>
      </c>
      <c r="N971" s="14" t="inlineStr">
        <is>
          <t>56–65</t>
        </is>
      </c>
      <c r="O971" s="14" t="inlineStr">
        <is>
          <t>Germany</t>
        </is>
      </c>
      <c r="P971" s="14" t="inlineStr">
        <is>
          <t>Germany</t>
        </is>
      </c>
      <c r="Q971" s="14" t="inlineStr">
        <is>
          <t>Frankfurt</t>
        </is>
      </c>
      <c r="R971" s="14" t="inlineStr">
        <is>
          <t>EUR</t>
        </is>
      </c>
      <c r="S971" s="14" t="n">
        <v>23203.43</v>
      </c>
      <c r="T971" s="14" t="n">
        <v>23074.27</v>
      </c>
      <c r="U971" s="14" t="inlineStr">
        <is>
          <t>Completed</t>
        </is>
      </c>
      <c r="V971" s="14" t="n">
        <v>0</v>
      </c>
      <c r="W971" s="14" t="n">
        <v>0</v>
      </c>
      <c r="X971" s="14" t="n">
        <v>0</v>
      </c>
      <c r="Y971" s="14" t="n">
        <v>0</v>
      </c>
      <c r="Z971" s="14" t="n">
        <v>0</v>
      </c>
      <c r="AA971" s="14" t="n">
        <v/>
      </c>
      <c r="AB971" s="14" t="n">
        <v>5</v>
      </c>
      <c r="AC971" s="14" t="inlineStr">
        <is>
          <t>Biometric</t>
        </is>
      </c>
      <c r="AD971" s="14" t="inlineStr">
        <is>
          <t>DEV-440930</t>
        </is>
      </c>
      <c r="AE971" s="14" t="inlineStr">
        <is>
          <t>178.149.127.211</t>
        </is>
      </c>
      <c r="AF971" s="14" t="n">
        <v>1</v>
      </c>
      <c r="AG971" s="14" t="n">
        <v>2674.37</v>
      </c>
      <c r="AH971" s="14" t="n">
        <v>79</v>
      </c>
      <c r="AI971" s="14" t="n">
        <v>1.03</v>
      </c>
      <c r="AJ971" s="14" t="n">
        <v>0</v>
      </c>
      <c r="AK971" s="14" t="n">
        <v>0.49</v>
      </c>
      <c r="AL971" s="14" t="n">
        <v>0</v>
      </c>
      <c r="AM971" s="14" t="n">
        <v>0</v>
      </c>
      <c r="AN971" s="14" t="n">
        <v>0</v>
      </c>
      <c r="AO971" s="14" t="n">
        <v>0.54</v>
      </c>
      <c r="AP971" s="14" t="n">
        <v>0.54</v>
      </c>
      <c r="AQ971" s="14" t="n">
        <v>-129.16</v>
      </c>
      <c r="AR971" s="14" t="b">
        <v>1</v>
      </c>
      <c r="AS971" s="14" t="n">
        <v>2023</v>
      </c>
      <c r="AT971" s="14" t="n">
        <v>2</v>
      </c>
      <c r="AU971" s="14" t="n">
        <v>1</v>
      </c>
      <c r="AV971" s="14" t="n">
        <v>5</v>
      </c>
      <c r="AW971" s="14" t="inlineStr">
        <is>
          <t>Saturday</t>
        </is>
      </c>
      <c r="AX971" s="14" t="b">
        <v>1</v>
      </c>
      <c r="AY971" s="14" t="n">
        <v>23</v>
      </c>
      <c r="AZ971" s="14" t="n">
        <v>1</v>
      </c>
      <c r="BA971" s="14" t="inlineStr">
        <is>
          <t>Small (100–500)</t>
        </is>
      </c>
      <c r="BB971" s="14" t="n">
        <v>0.0483</v>
      </c>
      <c r="BC971" s="14" t="n">
        <v>0</v>
      </c>
      <c r="BD971" s="14" t="n">
        <v>0</v>
      </c>
      <c r="BE971" s="14" t="inlineStr">
        <is>
          <t>2023-02</t>
        </is>
      </c>
      <c r="BF971" s="14" t="n">
        <v>0</v>
      </c>
      <c r="BG971" s="14" t="n">
        <v>0</v>
      </c>
      <c r="BH971" s="14" t="n">
        <v>0</v>
      </c>
      <c r="BI971" s="14" t="n">
        <v>0</v>
      </c>
      <c r="BJ971" s="14" t="n">
        <v>0</v>
      </c>
      <c r="BK971" s="14" t="n">
        <v>0</v>
      </c>
      <c r="BL971" s="14" t="n">
        <v>0</v>
      </c>
      <c r="BM971" s="14" t="n">
        <v>0</v>
      </c>
      <c r="BN971" s="14" t="n">
        <v>0</v>
      </c>
      <c r="BO971" s="14" t="n">
        <v>0</v>
      </c>
      <c r="BP971" s="14" t="n">
        <v>0</v>
      </c>
      <c r="BQ971" s="14" t="n">
        <v>0</v>
      </c>
      <c r="BR971" s="14" t="n">
        <v>0</v>
      </c>
      <c r="BS971" s="14" t="n">
        <v>0</v>
      </c>
      <c r="BT971" s="14" t="n">
        <v>0</v>
      </c>
      <c r="BU971" s="14" t="n">
        <v>0</v>
      </c>
      <c r="BV971" s="14" t="n">
        <v>0</v>
      </c>
      <c r="BW971" s="14" t="n">
        <v>0</v>
      </c>
      <c r="BX971" s="14" t="n">
        <v>0</v>
      </c>
      <c r="BY971" s="14" t="n">
        <v>0</v>
      </c>
      <c r="BZ971" s="14" t="n">
        <v>0</v>
      </c>
      <c r="CA971" s="14" t="n">
        <v>0</v>
      </c>
      <c r="CB971" s="14" t="inlineStr">
        <is>
          <t>Green</t>
        </is>
      </c>
      <c r="CC971" s="14" t="n">
        <v>0</v>
      </c>
      <c r="CD971" s="14" t="n">
        <v>0.418935</v>
      </c>
      <c r="CE971" s="14" t="n">
        <v>-0.4394</v>
      </c>
      <c r="CF971" s="14" t="n">
        <v>0</v>
      </c>
      <c r="CG971" s="14" t="n">
        <v>0</v>
      </c>
      <c r="CH971" s="14" t="n">
        <v>0</v>
      </c>
      <c r="CI971" s="14" t="n">
        <v>0</v>
      </c>
      <c r="CJ971" s="14" t="n">
        <v>0</v>
      </c>
      <c r="CK971" s="14" t="n">
        <v>12.568</v>
      </c>
      <c r="CL971" s="14" t="n">
        <v>2.76</v>
      </c>
      <c r="CM971" s="14" t="n">
        <v>0</v>
      </c>
      <c r="CN971" s="14" t="n">
        <v>2.58</v>
      </c>
      <c r="CO971" s="14" t="inlineStr">
        <is>
          <t>LOW</t>
        </is>
      </c>
    </row>
    <row r="972">
      <c r="A972" s="16" t="inlineStr">
        <is>
          <t>TXN-00000970</t>
        </is>
      </c>
      <c r="B972" s="16" t="inlineStr">
        <is>
          <t>CUST-001017</t>
        </is>
      </c>
      <c r="C972" s="16" t="inlineStr">
        <is>
          <t>ACC-001017</t>
        </is>
      </c>
      <c r="D972" s="17" t="n">
        <v>45276</v>
      </c>
      <c r="E972" s="16" t="inlineStr">
        <is>
          <t>21:20:59</t>
        </is>
      </c>
      <c r="F972" s="16" t="n">
        <v>902.83</v>
      </c>
      <c r="G972" s="16" t="inlineStr">
        <is>
          <t>Deposit</t>
        </is>
      </c>
      <c r="H972" s="16" t="inlineStr">
        <is>
          <t>Credit</t>
        </is>
      </c>
      <c r="I972" s="16" t="inlineStr">
        <is>
          <t>Mobile Banking</t>
        </is>
      </c>
      <c r="J972" s="16" t="inlineStr">
        <is>
          <t>Digital</t>
        </is>
      </c>
      <c r="K972" s="16" t="inlineStr">
        <is>
          <t>Travel &amp; Airlines</t>
        </is>
      </c>
      <c r="L972" s="16" t="inlineStr">
        <is>
          <t>British Airways</t>
        </is>
      </c>
      <c r="M972" s="16" t="inlineStr">
        <is>
          <t>Retail</t>
        </is>
      </c>
      <c r="N972" s="16" t="inlineStr">
        <is>
          <t>18–25</t>
        </is>
      </c>
      <c r="O972" s="16" t="inlineStr">
        <is>
          <t>United Kingdom</t>
        </is>
      </c>
      <c r="P972" s="16" t="inlineStr">
        <is>
          <t>United Kingdom</t>
        </is>
      </c>
      <c r="Q972" s="16" t="inlineStr">
        <is>
          <t>London</t>
        </is>
      </c>
      <c r="R972" s="16" t="inlineStr">
        <is>
          <t>GBP</t>
        </is>
      </c>
      <c r="S972" s="16" t="n">
        <v>61114.2</v>
      </c>
      <c r="T972" s="16" t="n">
        <v>62017.03</v>
      </c>
      <c r="U972" s="16" t="inlineStr">
        <is>
          <t>Failed</t>
        </is>
      </c>
      <c r="V972" s="16" t="n">
        <v>1</v>
      </c>
      <c r="W972" s="16" t="n">
        <v>0</v>
      </c>
      <c r="X972" s="16" t="n">
        <v>0</v>
      </c>
      <c r="Y972" s="16" t="n">
        <v>0</v>
      </c>
      <c r="Z972" s="16" t="n">
        <v>0</v>
      </c>
      <c r="AA972" s="16" t="n">
        <v/>
      </c>
      <c r="AB972" s="16" t="n">
        <v>6</v>
      </c>
      <c r="AC972" s="16" t="inlineStr">
        <is>
          <t>PIN</t>
        </is>
      </c>
      <c r="AD972" s="16" t="inlineStr">
        <is>
          <t>DEV-682789</t>
        </is>
      </c>
      <c r="AE972" s="16" t="inlineStr">
        <is>
          <t>69.144.153.109</t>
        </is>
      </c>
      <c r="AF972" s="16" t="n">
        <v>2</v>
      </c>
      <c r="AG972" s="16" t="n">
        <v>579.5700000000001</v>
      </c>
      <c r="AH972" s="16" t="n">
        <v>16</v>
      </c>
      <c r="AI972" s="16" t="n">
        <v>0.9</v>
      </c>
      <c r="AJ972" s="16" t="n">
        <v>0</v>
      </c>
      <c r="AK972" s="16" t="n">
        <v>2.99</v>
      </c>
      <c r="AL972" s="16" t="n">
        <v>0</v>
      </c>
      <c r="AM972" s="16" t="n">
        <v>0</v>
      </c>
      <c r="AN972" s="16" t="n">
        <v>0</v>
      </c>
      <c r="AO972" s="16" t="n">
        <v>-2.09</v>
      </c>
      <c r="AP972" s="16" t="n">
        <v>-2.09</v>
      </c>
      <c r="AQ972" s="16" t="n">
        <v>902.83</v>
      </c>
      <c r="AR972" s="16" t="b">
        <v>1</v>
      </c>
      <c r="AS972" s="16" t="n">
        <v>2023</v>
      </c>
      <c r="AT972" s="16" t="n">
        <v>12</v>
      </c>
      <c r="AU972" s="16" t="n">
        <v>4</v>
      </c>
      <c r="AV972" s="16" t="n">
        <v>50</v>
      </c>
      <c r="AW972" s="16" t="inlineStr">
        <is>
          <t>Saturday</t>
        </is>
      </c>
      <c r="AX972" s="16" t="b">
        <v>1</v>
      </c>
      <c r="AY972" s="16" t="n">
        <v>21</v>
      </c>
      <c r="AZ972" s="16" t="n">
        <v>0</v>
      </c>
      <c r="BA972" s="16" t="inlineStr">
        <is>
          <t>Medium (500–2K)</t>
        </is>
      </c>
      <c r="BB972" s="16" t="n">
        <v>1.5578</v>
      </c>
      <c r="BC972" s="16" t="n">
        <v>0</v>
      </c>
      <c r="BD972" s="16" t="n">
        <v>1</v>
      </c>
      <c r="BE972" s="16" t="inlineStr">
        <is>
          <t>2023-12</t>
        </is>
      </c>
      <c r="BF972" s="16" t="n">
        <v>0</v>
      </c>
      <c r="BG972" s="16" t="n">
        <v>0</v>
      </c>
      <c r="BH972" s="16" t="n">
        <v>0</v>
      </c>
      <c r="BI972" s="16" t="n">
        <v>0</v>
      </c>
      <c r="BJ972" s="16" t="n">
        <v>0</v>
      </c>
      <c r="BK972" s="16" t="n">
        <v>0</v>
      </c>
      <c r="BL972" s="16" t="n">
        <v>0</v>
      </c>
      <c r="BM972" s="16" t="n">
        <v>0</v>
      </c>
      <c r="BN972" s="16" t="n">
        <v>0</v>
      </c>
      <c r="BO972" s="16" t="n">
        <v>0</v>
      </c>
      <c r="BP972" s="16" t="n">
        <v>0</v>
      </c>
      <c r="BQ972" s="16" t="n">
        <v>0</v>
      </c>
      <c r="BR972" s="16" t="n">
        <v>0</v>
      </c>
      <c r="BS972" s="16" t="n">
        <v>0</v>
      </c>
      <c r="BT972" s="16" t="n">
        <v>0</v>
      </c>
      <c r="BU972" s="16" t="n">
        <v>0</v>
      </c>
      <c r="BV972" s="16" t="n">
        <v>0</v>
      </c>
      <c r="BW972" s="16" t="n">
        <v>0</v>
      </c>
      <c r="BX972" s="16" t="n">
        <v>0</v>
      </c>
      <c r="BY972" s="16" t="n">
        <v>0</v>
      </c>
      <c r="BZ972" s="16" t="n">
        <v>0</v>
      </c>
      <c r="CA972" s="16" t="n">
        <v>0</v>
      </c>
      <c r="CB972" s="16" t="inlineStr">
        <is>
          <t>Green</t>
        </is>
      </c>
      <c r="CC972" s="16" t="n">
        <v>0</v>
      </c>
      <c r="CD972" s="16" t="n">
        <v>0.379799</v>
      </c>
      <c r="CE972" s="16" t="n">
        <v>0.3801</v>
      </c>
      <c r="CF972" s="16" t="n">
        <v>0</v>
      </c>
      <c r="CG972" s="16" t="n">
        <v>0</v>
      </c>
      <c r="CH972" s="16" t="n">
        <v>0</v>
      </c>
      <c r="CI972" s="16" t="n">
        <v>0</v>
      </c>
      <c r="CJ972" s="16" t="n">
        <v>0</v>
      </c>
      <c r="CK972" s="16" t="n">
        <v>11.394</v>
      </c>
      <c r="CL972" s="16" t="n">
        <v>1.35</v>
      </c>
      <c r="CM972" s="16" t="n">
        <v>0</v>
      </c>
      <c r="CN972" s="16" t="n">
        <v>2.5</v>
      </c>
      <c r="CO972" s="16" t="inlineStr">
        <is>
          <t>LOW</t>
        </is>
      </c>
    </row>
    <row r="973">
      <c r="A973" s="14" t="inlineStr">
        <is>
          <t>TXN-00000971</t>
        </is>
      </c>
      <c r="B973" s="14" t="inlineStr">
        <is>
          <t>CUST-005803</t>
        </is>
      </c>
      <c r="C973" s="14" t="inlineStr">
        <is>
          <t>ACC-005803</t>
        </is>
      </c>
      <c r="D973" s="15" t="n">
        <v>45284</v>
      </c>
      <c r="E973" s="14" t="inlineStr">
        <is>
          <t>03:53:02</t>
        </is>
      </c>
      <c r="F973" s="14" t="n">
        <v>72.77</v>
      </c>
      <c r="G973" s="14" t="inlineStr">
        <is>
          <t>Payment</t>
        </is>
      </c>
      <c r="H973" s="14" t="inlineStr">
        <is>
          <t>Debit</t>
        </is>
      </c>
      <c r="I973" s="14" t="inlineStr">
        <is>
          <t>Mobile Banking</t>
        </is>
      </c>
      <c r="J973" s="14" t="inlineStr">
        <is>
          <t>Digital</t>
        </is>
      </c>
      <c r="K973" s="14" t="inlineStr">
        <is>
          <t>Healthcare &amp; Pharmacy</t>
        </is>
      </c>
      <c r="L973" s="14" t="inlineStr">
        <is>
          <t>Apollo Pharmacy</t>
        </is>
      </c>
      <c r="M973" s="14" t="inlineStr">
        <is>
          <t>Retail</t>
        </is>
      </c>
      <c r="N973" s="14" t="inlineStr">
        <is>
          <t>65+</t>
        </is>
      </c>
      <c r="O973" s="14" t="inlineStr">
        <is>
          <t>India</t>
        </is>
      </c>
      <c r="P973" s="14" t="inlineStr">
        <is>
          <t>India</t>
        </is>
      </c>
      <c r="Q973" s="14" t="inlineStr">
        <is>
          <t>Pune</t>
        </is>
      </c>
      <c r="R973" s="14" t="inlineStr">
        <is>
          <t>INR</t>
        </is>
      </c>
      <c r="S973" s="14" t="n">
        <v>33518.54</v>
      </c>
      <c r="T973" s="14" t="n">
        <v>33445.77</v>
      </c>
      <c r="U973" s="14" t="inlineStr">
        <is>
          <t>Completed</t>
        </is>
      </c>
      <c r="V973" s="14" t="n">
        <v>0</v>
      </c>
      <c r="W973" s="14" t="n">
        <v>0</v>
      </c>
      <c r="X973" s="14" t="n">
        <v>0</v>
      </c>
      <c r="Y973" s="14" t="n">
        <v>0</v>
      </c>
      <c r="Z973" s="14" t="n">
        <v>0</v>
      </c>
      <c r="AA973" s="14" t="n">
        <v/>
      </c>
      <c r="AB973" s="14" t="n">
        <v>8</v>
      </c>
      <c r="AC973" s="14" t="inlineStr">
        <is>
          <t>PIN</t>
        </is>
      </c>
      <c r="AD973" s="14" t="inlineStr">
        <is>
          <t>DEV-823255</t>
        </is>
      </c>
      <c r="AE973" s="14" t="inlineStr">
        <is>
          <t>179.237.97.228</t>
        </is>
      </c>
      <c r="AF973" s="14" t="n">
        <v>1</v>
      </c>
      <c r="AG973" s="14" t="n">
        <v>441.3</v>
      </c>
      <c r="AH973" s="14" t="n">
        <v>16</v>
      </c>
      <c r="AI973" s="14" t="n">
        <v>0.15</v>
      </c>
      <c r="AJ973" s="14" t="n">
        <v>0</v>
      </c>
      <c r="AK973" s="14" t="n">
        <v>0.46</v>
      </c>
      <c r="AL973" s="14" t="n">
        <v>0</v>
      </c>
      <c r="AM973" s="14" t="n">
        <v>0</v>
      </c>
      <c r="AN973" s="14" t="n">
        <v>0</v>
      </c>
      <c r="AO973" s="14" t="n">
        <v>-0.31</v>
      </c>
      <c r="AP973" s="14" t="n">
        <v>-0.31</v>
      </c>
      <c r="AQ973" s="14" t="n">
        <v>-72.77</v>
      </c>
      <c r="AR973" s="14" t="b">
        <v>1</v>
      </c>
      <c r="AS973" s="14" t="n">
        <v>2023</v>
      </c>
      <c r="AT973" s="14" t="n">
        <v>12</v>
      </c>
      <c r="AU973" s="14" t="n">
        <v>4</v>
      </c>
      <c r="AV973" s="14" t="n">
        <v>51</v>
      </c>
      <c r="AW973" s="14" t="inlineStr">
        <is>
          <t>Sunday</t>
        </is>
      </c>
      <c r="AX973" s="14" t="b">
        <v>1</v>
      </c>
      <c r="AY973" s="14" t="n">
        <v>3</v>
      </c>
      <c r="AZ973" s="14" t="n">
        <v>1</v>
      </c>
      <c r="BA973" s="14" t="inlineStr">
        <is>
          <t>Micro (&lt;100)</t>
        </is>
      </c>
      <c r="BB973" s="14" t="n">
        <v>0.1649</v>
      </c>
      <c r="BC973" s="14" t="n">
        <v>0</v>
      </c>
      <c r="BD973" s="14" t="n">
        <v>1</v>
      </c>
      <c r="BE973" s="14" t="inlineStr">
        <is>
          <t>2023-12</t>
        </is>
      </c>
      <c r="BF973" s="14" t="n">
        <v>0</v>
      </c>
      <c r="BG973" s="14" t="n">
        <v>0</v>
      </c>
      <c r="BH973" s="14" t="n">
        <v>0</v>
      </c>
      <c r="BI973" s="14" t="n">
        <v>0</v>
      </c>
      <c r="BJ973" s="14" t="n">
        <v>1</v>
      </c>
      <c r="BK973" s="14" t="n">
        <v>0</v>
      </c>
      <c r="BL973" s="14" t="n">
        <v>0</v>
      </c>
      <c r="BM973" s="14" t="n">
        <v>0</v>
      </c>
      <c r="BN973" s="14" t="n">
        <v>0</v>
      </c>
      <c r="BO973" s="14" t="n">
        <v>0</v>
      </c>
      <c r="BP973" s="14" t="n">
        <v>0</v>
      </c>
      <c r="BQ973" s="14" t="n">
        <v>0</v>
      </c>
      <c r="BR973" s="14" t="n">
        <v>0</v>
      </c>
      <c r="BS973" s="14" t="n">
        <v>0</v>
      </c>
      <c r="BT973" s="14" t="n">
        <v>0</v>
      </c>
      <c r="BU973" s="14" t="n">
        <v>0</v>
      </c>
      <c r="BV973" s="14" t="n">
        <v>0</v>
      </c>
      <c r="BW973" s="14" t="n">
        <v>0</v>
      </c>
      <c r="BX973" s="14" t="n">
        <v>0</v>
      </c>
      <c r="BY973" s="14" t="n">
        <v>3.55</v>
      </c>
      <c r="BZ973" s="14" t="n">
        <v>1</v>
      </c>
      <c r="CA973" s="14" t="n">
        <v>0</v>
      </c>
      <c r="CB973" s="14" t="inlineStr">
        <is>
          <t>Green</t>
        </is>
      </c>
      <c r="CC973" s="14" t="n">
        <v>0</v>
      </c>
      <c r="CD973" s="14" t="n">
        <v>0.365024</v>
      </c>
      <c r="CE973" s="14" t="n">
        <v>-0.3707</v>
      </c>
      <c r="CF973" s="14" t="n">
        <v>0</v>
      </c>
      <c r="CG973" s="14" t="n">
        <v>0.0001</v>
      </c>
      <c r="CH973" s="14" t="n">
        <v>0</v>
      </c>
      <c r="CI973" s="14" t="n">
        <v>0</v>
      </c>
      <c r="CJ973" s="14" t="n">
        <v>0</v>
      </c>
      <c r="CK973" s="14" t="n">
        <v>10.9537</v>
      </c>
      <c r="CL973" s="14" t="n">
        <v>0.82</v>
      </c>
      <c r="CM973" s="14" t="n">
        <v>0</v>
      </c>
      <c r="CN973" s="14" t="n">
        <v>4.29</v>
      </c>
      <c r="CO973" s="14" t="inlineStr">
        <is>
          <t>LOW</t>
        </is>
      </c>
    </row>
    <row r="974">
      <c r="A974" s="16" t="inlineStr">
        <is>
          <t>TXN-00000972</t>
        </is>
      </c>
      <c r="B974" s="16" t="inlineStr">
        <is>
          <t>CUST-007553</t>
        </is>
      </c>
      <c r="C974" s="16" t="inlineStr">
        <is>
          <t>ACC-007553</t>
        </is>
      </c>
      <c r="D974" s="17" t="n">
        <v>44936</v>
      </c>
      <c r="E974" s="16" t="inlineStr">
        <is>
          <t>17:25:18</t>
        </is>
      </c>
      <c r="F974" s="16" t="n">
        <v>28492.16</v>
      </c>
      <c r="G974" s="16" t="inlineStr">
        <is>
          <t>Purchase</t>
        </is>
      </c>
      <c r="H974" s="16" t="inlineStr">
        <is>
          <t>Debit</t>
        </is>
      </c>
      <c r="I974" s="16" t="inlineStr">
        <is>
          <t>USSD</t>
        </is>
      </c>
      <c r="J974" s="16" t="inlineStr">
        <is>
          <t>Digital</t>
        </is>
      </c>
      <c r="K974" s="16" t="inlineStr">
        <is>
          <t>Electronics &amp; Technology</t>
        </is>
      </c>
      <c r="L974" s="16" t="inlineStr">
        <is>
          <t>Apple Store</t>
        </is>
      </c>
      <c r="M974" s="16" t="inlineStr">
        <is>
          <t>Private Banking</t>
        </is>
      </c>
      <c r="N974" s="16" t="inlineStr">
        <is>
          <t>18–25</t>
        </is>
      </c>
      <c r="O974" s="16" t="inlineStr">
        <is>
          <t>United Kingdom</t>
        </is>
      </c>
      <c r="P974" s="16" t="inlineStr">
        <is>
          <t>United Kingdom</t>
        </is>
      </c>
      <c r="Q974" s="16" t="inlineStr">
        <is>
          <t>Leeds</t>
        </is>
      </c>
      <c r="R974" s="16" t="inlineStr">
        <is>
          <t>GBP</t>
        </is>
      </c>
      <c r="S974" s="16" t="n">
        <v>1026.82</v>
      </c>
      <c r="T974" s="16" t="n">
        <v>0</v>
      </c>
      <c r="U974" s="16" t="inlineStr">
        <is>
          <t>Completed</t>
        </is>
      </c>
      <c r="V974" s="16" t="n">
        <v>0</v>
      </c>
      <c r="W974" s="16" t="n">
        <v>0</v>
      </c>
      <c r="X974" s="16" t="n">
        <v>0</v>
      </c>
      <c r="Y974" s="16" t="n">
        <v>0</v>
      </c>
      <c r="Z974" s="16" t="n">
        <v>0</v>
      </c>
      <c r="AA974" s="16" t="n">
        <v/>
      </c>
      <c r="AB974" s="16" t="n">
        <v>3</v>
      </c>
      <c r="AC974" s="16" t="inlineStr">
        <is>
          <t>PIN</t>
        </is>
      </c>
      <c r="AD974" s="16" t="inlineStr">
        <is>
          <t>DEV-946803</t>
        </is>
      </c>
      <c r="AE974" s="16" t="inlineStr">
        <is>
          <t>19.1.122.238</t>
        </is>
      </c>
      <c r="AF974" s="16" t="n">
        <v>2</v>
      </c>
      <c r="AG974" s="16" t="n">
        <v>14233.71</v>
      </c>
      <c r="AH974" s="16" t="n">
        <v>59</v>
      </c>
      <c r="AI974" s="16" t="n">
        <v>71.23</v>
      </c>
      <c r="AJ974" s="16" t="n">
        <v>498.61</v>
      </c>
      <c r="AK974" s="16" t="n">
        <v>85.89</v>
      </c>
      <c r="AL974" s="16" t="n">
        <v>0</v>
      </c>
      <c r="AM974" s="16" t="n">
        <v>0</v>
      </c>
      <c r="AN974" s="16" t="n">
        <v>0</v>
      </c>
      <c r="AO974" s="16" t="n">
        <v>483.95</v>
      </c>
      <c r="AP974" s="16" t="n">
        <v>483.95</v>
      </c>
      <c r="AQ974" s="16" t="n">
        <v>-1026.82</v>
      </c>
      <c r="AR974" s="16" t="b">
        <v>0</v>
      </c>
      <c r="AS974" s="16" t="n">
        <v>2023</v>
      </c>
      <c r="AT974" s="16" t="n">
        <v>1</v>
      </c>
      <c r="AU974" s="16" t="n">
        <v>1</v>
      </c>
      <c r="AV974" s="16" t="n">
        <v>2</v>
      </c>
      <c r="AW974" s="16" t="inlineStr">
        <is>
          <t>Tuesday</t>
        </is>
      </c>
      <c r="AX974" s="16" t="b">
        <v>0</v>
      </c>
      <c r="AY974" s="16" t="n">
        <v>17</v>
      </c>
      <c r="AZ974" s="16" t="n">
        <v>0</v>
      </c>
      <c r="BA974" s="16" t="inlineStr">
        <is>
          <t>High Value (10K–50K)</t>
        </is>
      </c>
      <c r="BB974" s="16" t="n">
        <v>2.0017</v>
      </c>
      <c r="BC974" s="16" t="n">
        <v>0</v>
      </c>
      <c r="BD974" s="16" t="n">
        <v>0</v>
      </c>
      <c r="BE974" s="16" t="inlineStr">
        <is>
          <t>2023-01</t>
        </is>
      </c>
      <c r="BF974" s="16" t="n">
        <v>0</v>
      </c>
      <c r="BG974" s="16" t="n">
        <v>0</v>
      </c>
      <c r="BH974" s="16" t="n">
        <v>0</v>
      </c>
      <c r="BI974" s="16" t="n">
        <v>0</v>
      </c>
      <c r="BJ974" s="16" t="n">
        <v>0</v>
      </c>
      <c r="BK974" s="16" t="n">
        <v>0</v>
      </c>
      <c r="BL974" s="16" t="n">
        <v>0</v>
      </c>
      <c r="BM974" s="16" t="n">
        <v>0</v>
      </c>
      <c r="BN974" s="16" t="n">
        <v>0</v>
      </c>
      <c r="BO974" s="16" t="n">
        <v>0</v>
      </c>
      <c r="BP974" s="16" t="n">
        <v>0</v>
      </c>
      <c r="BQ974" s="16" t="n">
        <v>0</v>
      </c>
      <c r="BR974" s="16" t="n">
        <v>0</v>
      </c>
      <c r="BS974" s="16" t="n">
        <v>1</v>
      </c>
      <c r="BT974" s="16" t="n">
        <v>0</v>
      </c>
      <c r="BU974" s="16" t="n">
        <v>0</v>
      </c>
      <c r="BV974" s="16" t="n">
        <v>0</v>
      </c>
      <c r="BW974" s="16" t="n">
        <v>0</v>
      </c>
      <c r="BX974" s="16" t="n">
        <v>1</v>
      </c>
      <c r="BY974" s="16" t="n">
        <v>9.93</v>
      </c>
      <c r="BZ974" s="16" t="n">
        <v>2</v>
      </c>
      <c r="CA974" s="16" t="n">
        <v>0</v>
      </c>
      <c r="CB974" s="16" t="inlineStr">
        <is>
          <t>Green</t>
        </is>
      </c>
      <c r="CC974" s="16" t="n">
        <v>0</v>
      </c>
      <c r="CD974" s="16" t="n">
        <v>0.514555</v>
      </c>
      <c r="CE974" s="16" t="n">
        <v>0.284</v>
      </c>
      <c r="CF974" s="16" t="n">
        <v>0</v>
      </c>
      <c r="CG974" s="16" t="n">
        <v>0.0001</v>
      </c>
      <c r="CH974" s="16" t="n">
        <v>0</v>
      </c>
      <c r="CI974" s="16" t="n">
        <v>0.0008</v>
      </c>
      <c r="CJ974" s="16" t="n">
        <v>0</v>
      </c>
      <c r="CK974" s="16" t="n">
        <v>15.4716</v>
      </c>
      <c r="CL974" s="16" t="n">
        <v>6.24</v>
      </c>
      <c r="CM974" s="16" t="n">
        <v>0</v>
      </c>
      <c r="CN974" s="16" t="n">
        <v>6.4</v>
      </c>
      <c r="CO974" s="16" t="inlineStr">
        <is>
          <t>LOW</t>
        </is>
      </c>
    </row>
    <row r="975">
      <c r="A975" s="14" t="inlineStr">
        <is>
          <t>TXN-00000973</t>
        </is>
      </c>
      <c r="B975" s="14" t="inlineStr">
        <is>
          <t>CUST-002640</t>
        </is>
      </c>
      <c r="C975" s="14" t="inlineStr">
        <is>
          <t>ACC-002640</t>
        </is>
      </c>
      <c r="D975" s="15" t="n">
        <v>45428</v>
      </c>
      <c r="E975" s="14" t="inlineStr">
        <is>
          <t>00:01:21</t>
        </is>
      </c>
      <c r="F975" s="14" t="n">
        <v>4505.76</v>
      </c>
      <c r="G975" s="14" t="inlineStr">
        <is>
          <t>Purchase</t>
        </is>
      </c>
      <c r="H975" s="14" t="inlineStr">
        <is>
          <t>Debit</t>
        </is>
      </c>
      <c r="I975" s="14" t="inlineStr">
        <is>
          <t>Mobile Banking</t>
        </is>
      </c>
      <c r="J975" s="14" t="inlineStr">
        <is>
          <t>Digital</t>
        </is>
      </c>
      <c r="K975" s="14" t="inlineStr">
        <is>
          <t>Restaurants &amp; Food Delivery</t>
        </is>
      </c>
      <c r="L975" s="14" t="inlineStr">
        <is>
          <t>Domino's</t>
        </is>
      </c>
      <c r="M975" s="14" t="inlineStr">
        <is>
          <t>SME</t>
        </is>
      </c>
      <c r="N975" s="14" t="inlineStr">
        <is>
          <t>26–35</t>
        </is>
      </c>
      <c r="O975" s="14" t="inlineStr">
        <is>
          <t>Nigeria</t>
        </is>
      </c>
      <c r="P975" s="14" t="inlineStr">
        <is>
          <t>Nigeria</t>
        </is>
      </c>
      <c r="Q975" s="14" t="inlineStr">
        <is>
          <t>Lagos</t>
        </is>
      </c>
      <c r="R975" s="14" t="inlineStr">
        <is>
          <t>NGN</t>
        </is>
      </c>
      <c r="S975" s="14" t="n">
        <v>5041.57</v>
      </c>
      <c r="T975" s="14" t="n">
        <v>535.8099999999999</v>
      </c>
      <c r="U975" s="14" t="inlineStr">
        <is>
          <t>Completed</t>
        </is>
      </c>
      <c r="V975" s="14" t="n">
        <v>0</v>
      </c>
      <c r="W975" s="14" t="n">
        <v>0</v>
      </c>
      <c r="X975" s="14" t="n">
        <v>0</v>
      </c>
      <c r="Y975" s="14" t="n">
        <v>0</v>
      </c>
      <c r="Z975" s="14" t="n">
        <v>0</v>
      </c>
      <c r="AA975" s="14" t="n">
        <v/>
      </c>
      <c r="AB975" s="14" t="n">
        <v>3</v>
      </c>
      <c r="AC975" s="14" t="inlineStr">
        <is>
          <t>PIN</t>
        </is>
      </c>
      <c r="AD975" s="14" t="inlineStr">
        <is>
          <t>DEV-994253</t>
        </is>
      </c>
      <c r="AE975" s="14" t="inlineStr">
        <is>
          <t>172.24.52.9</t>
        </is>
      </c>
      <c r="AF975" s="14" t="n">
        <v>2</v>
      </c>
      <c r="AG975" s="14" t="n">
        <v>7939.01</v>
      </c>
      <c r="AH975" s="14" t="n">
        <v>73</v>
      </c>
      <c r="AI975" s="14" t="n">
        <v>11.26</v>
      </c>
      <c r="AJ975" s="14" t="n">
        <v>78.84999999999999</v>
      </c>
      <c r="AK975" s="14" t="n">
        <v>13.81</v>
      </c>
      <c r="AL975" s="14" t="n">
        <v>0</v>
      </c>
      <c r="AM975" s="14" t="n">
        <v>0</v>
      </c>
      <c r="AN975" s="14" t="n">
        <v>0</v>
      </c>
      <c r="AO975" s="14" t="n">
        <v>76.3</v>
      </c>
      <c r="AP975" s="14" t="n">
        <v>76.3</v>
      </c>
      <c r="AQ975" s="14" t="n">
        <v>-4505.76</v>
      </c>
      <c r="AR975" s="14" t="b">
        <v>1</v>
      </c>
      <c r="AS975" s="14" t="n">
        <v>2024</v>
      </c>
      <c r="AT975" s="14" t="n">
        <v>5</v>
      </c>
      <c r="AU975" s="14" t="n">
        <v>2</v>
      </c>
      <c r="AV975" s="14" t="n">
        <v>20</v>
      </c>
      <c r="AW975" s="14" t="inlineStr">
        <is>
          <t>Thursday</t>
        </is>
      </c>
      <c r="AX975" s="14" t="b">
        <v>0</v>
      </c>
      <c r="AY975" s="14" t="n">
        <v>0</v>
      </c>
      <c r="AZ975" s="14" t="n">
        <v>1</v>
      </c>
      <c r="BA975" s="14" t="inlineStr">
        <is>
          <t>Large (2K–10K)</t>
        </is>
      </c>
      <c r="BB975" s="14" t="n">
        <v>0.5675</v>
      </c>
      <c r="BC975" s="14" t="n">
        <v>0</v>
      </c>
      <c r="BD975" s="14" t="n">
        <v>0</v>
      </c>
      <c r="BE975" s="14" t="inlineStr">
        <is>
          <t>2024-05</t>
        </is>
      </c>
      <c r="BF975" s="14" t="n">
        <v>0</v>
      </c>
      <c r="BG975" s="14" t="n">
        <v>0</v>
      </c>
      <c r="BH975" s="14" t="n">
        <v>0</v>
      </c>
      <c r="BI975" s="14" t="n">
        <v>0</v>
      </c>
      <c r="BJ975" s="14" t="n">
        <v>1</v>
      </c>
      <c r="BK975" s="14" t="n">
        <v>0</v>
      </c>
      <c r="BL975" s="14" t="n">
        <v>0</v>
      </c>
      <c r="BM975" s="14" t="n">
        <v>0</v>
      </c>
      <c r="BN975" s="14" t="n">
        <v>0</v>
      </c>
      <c r="BO975" s="14" t="n">
        <v>0</v>
      </c>
      <c r="BP975" s="14" t="n">
        <v>0</v>
      </c>
      <c r="BQ975" s="14" t="n">
        <v>0</v>
      </c>
      <c r="BR975" s="14" t="n">
        <v>0</v>
      </c>
      <c r="BS975" s="14" t="n">
        <v>0</v>
      </c>
      <c r="BT975" s="14" t="n">
        <v>0</v>
      </c>
      <c r="BU975" s="14" t="n">
        <v>0</v>
      </c>
      <c r="BV975" s="14" t="n">
        <v>0</v>
      </c>
      <c r="BW975" s="14" t="n">
        <v>0</v>
      </c>
      <c r="BX975" s="14" t="n">
        <v>0</v>
      </c>
      <c r="BY975" s="14" t="n">
        <v>3.55</v>
      </c>
      <c r="BZ975" s="14" t="n">
        <v>1</v>
      </c>
      <c r="CA975" s="14" t="n">
        <v>0</v>
      </c>
      <c r="CB975" s="14" t="inlineStr">
        <is>
          <t>Green</t>
        </is>
      </c>
      <c r="CC975" s="14" t="n">
        <v>0</v>
      </c>
      <c r="CD975" s="14" t="n">
        <v>0.413533</v>
      </c>
      <c r="CE975" s="14" t="n">
        <v>-0.2128</v>
      </c>
      <c r="CF975" s="14" t="n">
        <v>0</v>
      </c>
      <c r="CG975" s="14" t="n">
        <v>0</v>
      </c>
      <c r="CH975" s="14" t="n">
        <v>0</v>
      </c>
      <c r="CI975" s="14" t="n">
        <v>0</v>
      </c>
      <c r="CJ975" s="14" t="n">
        <v>0</v>
      </c>
      <c r="CK975" s="14" t="n">
        <v>12.406</v>
      </c>
      <c r="CL975" s="14" t="n">
        <v>2.56</v>
      </c>
      <c r="CM975" s="14" t="n">
        <v>0</v>
      </c>
      <c r="CN975" s="14" t="n">
        <v>3.06</v>
      </c>
      <c r="CO975" s="14" t="inlineStr">
        <is>
          <t>LOW</t>
        </is>
      </c>
    </row>
    <row r="976">
      <c r="A976" s="16" t="inlineStr">
        <is>
          <t>TXN-00000974</t>
        </is>
      </c>
      <c r="B976" s="16" t="inlineStr">
        <is>
          <t>CUST-006699</t>
        </is>
      </c>
      <c r="C976" s="16" t="inlineStr">
        <is>
          <t>ACC-006699</t>
        </is>
      </c>
      <c r="D976" s="17" t="n">
        <v>45540</v>
      </c>
      <c r="E976" s="16" t="inlineStr">
        <is>
          <t>17:12:22</t>
        </is>
      </c>
      <c r="F976" s="16" t="n">
        <v>664.0599999999999</v>
      </c>
      <c r="G976" s="16" t="inlineStr">
        <is>
          <t>Purchase</t>
        </is>
      </c>
      <c r="H976" s="16" t="inlineStr">
        <is>
          <t>Debit</t>
        </is>
      </c>
      <c r="I976" s="16" t="inlineStr">
        <is>
          <t>POS Terminal</t>
        </is>
      </c>
      <c r="J976" s="16" t="inlineStr">
        <is>
          <t>Digital</t>
        </is>
      </c>
      <c r="K976" s="16" t="inlineStr">
        <is>
          <t>Grocery &amp; Supermarkets</t>
        </is>
      </c>
      <c r="L976" s="16" t="inlineStr">
        <is>
          <t>Kroger</t>
        </is>
      </c>
      <c r="M976" s="16" t="inlineStr">
        <is>
          <t>SME</t>
        </is>
      </c>
      <c r="N976" s="16" t="inlineStr">
        <is>
          <t>26–35</t>
        </is>
      </c>
      <c r="O976" s="16" t="inlineStr">
        <is>
          <t>United Kingdom</t>
        </is>
      </c>
      <c r="P976" s="16" t="inlineStr">
        <is>
          <t>United Kingdom</t>
        </is>
      </c>
      <c r="Q976" s="16" t="inlineStr">
        <is>
          <t>Leeds</t>
        </is>
      </c>
      <c r="R976" s="16" t="inlineStr">
        <is>
          <t>GBP</t>
        </is>
      </c>
      <c r="S976" s="16" t="n">
        <v>20996.82</v>
      </c>
      <c r="T976" s="16" t="n">
        <v>20332.76</v>
      </c>
      <c r="U976" s="16" t="inlineStr">
        <is>
          <t>Completed</t>
        </is>
      </c>
      <c r="V976" s="16" t="n">
        <v>1</v>
      </c>
      <c r="W976" s="16" t="n">
        <v>0</v>
      </c>
      <c r="X976" s="16" t="n">
        <v>0</v>
      </c>
      <c r="Y976" s="16" t="n">
        <v>0</v>
      </c>
      <c r="Z976" s="16" t="n">
        <v>0</v>
      </c>
      <c r="AA976" s="16" t="n">
        <v/>
      </c>
      <c r="AB976" s="16" t="n">
        <v>4</v>
      </c>
      <c r="AC976" s="16" t="inlineStr">
        <is>
          <t>PIN</t>
        </is>
      </c>
      <c r="AD976" s="16" t="inlineStr">
        <is>
          <t>DEV-111106</t>
        </is>
      </c>
      <c r="AE976" s="16" t="inlineStr">
        <is>
          <t>227.139.118.187</t>
        </is>
      </c>
      <c r="AF976" s="16" t="n">
        <v>1</v>
      </c>
      <c r="AG976" s="16" t="n">
        <v>11888.27</v>
      </c>
      <c r="AH976" s="16" t="n">
        <v>47</v>
      </c>
      <c r="AI976" s="16" t="n">
        <v>1.66</v>
      </c>
      <c r="AJ976" s="16" t="n">
        <v>11.62</v>
      </c>
      <c r="AK976" s="16" t="n">
        <v>2.38</v>
      </c>
      <c r="AL976" s="16" t="n">
        <v>0</v>
      </c>
      <c r="AM976" s="16" t="n">
        <v>0</v>
      </c>
      <c r="AN976" s="16" t="n">
        <v>0</v>
      </c>
      <c r="AO976" s="16" t="n">
        <v>10.9</v>
      </c>
      <c r="AP976" s="16" t="n">
        <v>10.9</v>
      </c>
      <c r="AQ976" s="16" t="n">
        <v>-664.0599999999999</v>
      </c>
      <c r="AR976" s="16" t="b">
        <v>1</v>
      </c>
      <c r="AS976" s="16" t="n">
        <v>2024</v>
      </c>
      <c r="AT976" s="16" t="n">
        <v>9</v>
      </c>
      <c r="AU976" s="16" t="n">
        <v>3</v>
      </c>
      <c r="AV976" s="16" t="n">
        <v>36</v>
      </c>
      <c r="AW976" s="16" t="inlineStr">
        <is>
          <t>Thursday</t>
        </is>
      </c>
      <c r="AX976" s="16" t="b">
        <v>0</v>
      </c>
      <c r="AY976" s="16" t="n">
        <v>17</v>
      </c>
      <c r="AZ976" s="16" t="n">
        <v>0</v>
      </c>
      <c r="BA976" s="16" t="inlineStr">
        <is>
          <t>Medium (500–2K)</t>
        </is>
      </c>
      <c r="BB976" s="16" t="n">
        <v>0.0559</v>
      </c>
      <c r="BC976" s="16" t="n">
        <v>0</v>
      </c>
      <c r="BD976" s="16" t="n">
        <v>0</v>
      </c>
      <c r="BE976" s="16" t="inlineStr">
        <is>
          <t>2024-09</t>
        </is>
      </c>
      <c r="BF976" s="16" t="n">
        <v>0</v>
      </c>
      <c r="BG976" s="16" t="n">
        <v>0</v>
      </c>
      <c r="BH976" s="16" t="n">
        <v>0</v>
      </c>
      <c r="BI976" s="16" t="n">
        <v>0</v>
      </c>
      <c r="BJ976" s="16" t="n">
        <v>0</v>
      </c>
      <c r="BK976" s="16" t="n">
        <v>0</v>
      </c>
      <c r="BL976" s="16" t="n">
        <v>0</v>
      </c>
      <c r="BM976" s="16" t="n">
        <v>0</v>
      </c>
      <c r="BN976" s="16" t="n">
        <v>0</v>
      </c>
      <c r="BO976" s="16" t="n">
        <v>0</v>
      </c>
      <c r="BP976" s="16" t="n">
        <v>0</v>
      </c>
      <c r="BQ976" s="16" t="n">
        <v>0</v>
      </c>
      <c r="BR976" s="16" t="n">
        <v>0</v>
      </c>
      <c r="BS976" s="16" t="n">
        <v>0</v>
      </c>
      <c r="BT976" s="16" t="n">
        <v>0</v>
      </c>
      <c r="BU976" s="16" t="n">
        <v>0</v>
      </c>
      <c r="BV976" s="16" t="n">
        <v>0</v>
      </c>
      <c r="BW976" s="16" t="n">
        <v>0</v>
      </c>
      <c r="BX976" s="16" t="n">
        <v>0</v>
      </c>
      <c r="BY976" s="16" t="n">
        <v>0</v>
      </c>
      <c r="BZ976" s="16" t="n">
        <v>0</v>
      </c>
      <c r="CA976" s="16" t="n">
        <v>0</v>
      </c>
      <c r="CB976" s="16" t="inlineStr">
        <is>
          <t>Green</t>
        </is>
      </c>
      <c r="CC976" s="16" t="n">
        <v>0</v>
      </c>
      <c r="CD976" s="16" t="n">
        <v>0.379251</v>
      </c>
      <c r="CE976" s="16" t="n">
        <v>-0.4433</v>
      </c>
      <c r="CF976" s="16" t="n">
        <v>0</v>
      </c>
      <c r="CG976" s="16" t="n">
        <v>0</v>
      </c>
      <c r="CH976" s="16" t="n">
        <v>0</v>
      </c>
      <c r="CI976" s="16" t="n">
        <v>0</v>
      </c>
      <c r="CJ976" s="16" t="n">
        <v>0</v>
      </c>
      <c r="CK976" s="16" t="n">
        <v>11.3775</v>
      </c>
      <c r="CL976" s="16" t="n">
        <v>1.33</v>
      </c>
      <c r="CM976" s="16" t="n">
        <v>0</v>
      </c>
      <c r="CN976" s="16" t="n">
        <v>1.8</v>
      </c>
      <c r="CO976" s="16" t="inlineStr">
        <is>
          <t>LOW</t>
        </is>
      </c>
    </row>
    <row r="977">
      <c r="A977" s="14" t="inlineStr">
        <is>
          <t>TXN-00000975</t>
        </is>
      </c>
      <c r="B977" s="14" t="inlineStr">
        <is>
          <t>CUST-006424</t>
        </is>
      </c>
      <c r="C977" s="14" t="inlineStr">
        <is>
          <t>ACC-006424</t>
        </is>
      </c>
      <c r="D977" s="15" t="n">
        <v>45206</v>
      </c>
      <c r="E977" s="14" t="inlineStr">
        <is>
          <t>17:44:31</t>
        </is>
      </c>
      <c r="F977" s="14" t="n">
        <v>422.19</v>
      </c>
      <c r="G977" s="14" t="inlineStr">
        <is>
          <t>Withdrawal</t>
        </is>
      </c>
      <c r="H977" s="14" t="inlineStr">
        <is>
          <t>Debit</t>
        </is>
      </c>
      <c r="I977" s="14" t="inlineStr">
        <is>
          <t>Branch</t>
        </is>
      </c>
      <c r="J977" s="14" t="inlineStr">
        <is>
          <t>Branch</t>
        </is>
      </c>
      <c r="K977" s="14" t="inlineStr">
        <is>
          <t>Online Marketplaces</t>
        </is>
      </c>
      <c r="L977" s="14" t="inlineStr">
        <is>
          <t>Lazada</t>
        </is>
      </c>
      <c r="M977" s="14" t="inlineStr">
        <is>
          <t>Retail</t>
        </is>
      </c>
      <c r="N977" s="14" t="inlineStr">
        <is>
          <t>18–25</t>
        </is>
      </c>
      <c r="O977" s="14" t="inlineStr">
        <is>
          <t>United States</t>
        </is>
      </c>
      <c r="P977" s="14" t="inlineStr">
        <is>
          <t>United States</t>
        </is>
      </c>
      <c r="Q977" s="14" t="inlineStr">
        <is>
          <t>San Francisco</t>
        </is>
      </c>
      <c r="R977" s="14" t="inlineStr">
        <is>
          <t>USD</t>
        </is>
      </c>
      <c r="S977" s="14" t="n">
        <v>89022.67999999999</v>
      </c>
      <c r="T977" s="14" t="n">
        <v>88600.49000000001</v>
      </c>
      <c r="U977" s="14" t="inlineStr">
        <is>
          <t>Failed</t>
        </is>
      </c>
      <c r="V977" s="14" t="n">
        <v>0</v>
      </c>
      <c r="W977" s="14" t="n">
        <v>0</v>
      </c>
      <c r="X977" s="14" t="n">
        <v>0</v>
      </c>
      <c r="Y977" s="14" t="n">
        <v>0</v>
      </c>
      <c r="Z977" s="14" t="n">
        <v>0</v>
      </c>
      <c r="AA977" s="14" t="n">
        <v/>
      </c>
      <c r="AB977" s="14" t="n">
        <v>4</v>
      </c>
      <c r="AC977" s="14" t="inlineStr">
        <is>
          <t>PIN</t>
        </is>
      </c>
      <c r="AD977" s="14" t="inlineStr">
        <is>
          <t>DEV-410833</t>
        </is>
      </c>
      <c r="AE977" s="14" t="inlineStr">
        <is>
          <t>12.9.6.236</t>
        </is>
      </c>
      <c r="AF977" s="14" t="n">
        <v>1</v>
      </c>
      <c r="AG977" s="14" t="n">
        <v>574.74</v>
      </c>
      <c r="AH977" s="14" t="n">
        <v>59</v>
      </c>
      <c r="AI977" s="14" t="n">
        <v>0.84</v>
      </c>
      <c r="AJ977" s="14" t="n">
        <v>0</v>
      </c>
      <c r="AK977" s="14" t="n">
        <v>1.58</v>
      </c>
      <c r="AL977" s="14" t="n">
        <v>0</v>
      </c>
      <c r="AM977" s="14" t="n">
        <v>0</v>
      </c>
      <c r="AN977" s="14" t="n">
        <v>0</v>
      </c>
      <c r="AO977" s="14" t="n">
        <v>-0.74</v>
      </c>
      <c r="AP977" s="14" t="n">
        <v>-0.74</v>
      </c>
      <c r="AQ977" s="14" t="n">
        <v>-422.19</v>
      </c>
      <c r="AR977" s="14" t="b">
        <v>1</v>
      </c>
      <c r="AS977" s="14" t="n">
        <v>2023</v>
      </c>
      <c r="AT977" s="14" t="n">
        <v>10</v>
      </c>
      <c r="AU977" s="14" t="n">
        <v>4</v>
      </c>
      <c r="AV977" s="14" t="n">
        <v>40</v>
      </c>
      <c r="AW977" s="14" t="inlineStr">
        <is>
          <t>Saturday</t>
        </is>
      </c>
      <c r="AX977" s="14" t="b">
        <v>1</v>
      </c>
      <c r="AY977" s="14" t="n">
        <v>17</v>
      </c>
      <c r="AZ977" s="14" t="n">
        <v>0</v>
      </c>
      <c r="BA977" s="14" t="inlineStr">
        <is>
          <t>Small (100–500)</t>
        </is>
      </c>
      <c r="BB977" s="14" t="n">
        <v>0.7346</v>
      </c>
      <c r="BC977" s="14" t="n">
        <v>0</v>
      </c>
      <c r="BD977" s="14" t="n">
        <v>1</v>
      </c>
      <c r="BE977" s="14" t="inlineStr">
        <is>
          <t>2023-10</t>
        </is>
      </c>
      <c r="BF977" s="14" t="n">
        <v>0</v>
      </c>
      <c r="BG977" s="14" t="n">
        <v>0</v>
      </c>
      <c r="BH977" s="14" t="n">
        <v>0</v>
      </c>
      <c r="BI977" s="14" t="n">
        <v>0</v>
      </c>
      <c r="BJ977" s="14" t="n">
        <v>0</v>
      </c>
      <c r="BK977" s="14" t="n">
        <v>0</v>
      </c>
      <c r="BL977" s="14" t="n">
        <v>0</v>
      </c>
      <c r="BM977" s="14" t="n">
        <v>0</v>
      </c>
      <c r="BN977" s="14" t="n">
        <v>0</v>
      </c>
      <c r="BO977" s="14" t="n">
        <v>0</v>
      </c>
      <c r="BP977" s="14" t="n">
        <v>0</v>
      </c>
      <c r="BQ977" s="14" t="n">
        <v>0</v>
      </c>
      <c r="BR977" s="14" t="n">
        <v>0</v>
      </c>
      <c r="BS977" s="14" t="n">
        <v>0</v>
      </c>
      <c r="BT977" s="14" t="n">
        <v>0</v>
      </c>
      <c r="BU977" s="14" t="n">
        <v>0</v>
      </c>
      <c r="BV977" s="14" t="n">
        <v>0</v>
      </c>
      <c r="BW977" s="14" t="n">
        <v>0</v>
      </c>
      <c r="BX977" s="14" t="n">
        <v>0</v>
      </c>
      <c r="BY977" s="14" t="n">
        <v>0</v>
      </c>
      <c r="BZ977" s="14" t="n">
        <v>0</v>
      </c>
      <c r="CA977" s="14" t="n">
        <v>0</v>
      </c>
      <c r="CB977" s="14" t="inlineStr">
        <is>
          <t>Green</t>
        </is>
      </c>
      <c r="CC977" s="14" t="n">
        <v>0</v>
      </c>
      <c r="CD977" s="14" t="n">
        <v>0.356263</v>
      </c>
      <c r="CE977" s="14" t="n">
        <v>-0.0547</v>
      </c>
      <c r="CF977" s="14" t="n">
        <v>0</v>
      </c>
      <c r="CG977" s="14" t="n">
        <v>0</v>
      </c>
      <c r="CH977" s="14" t="n">
        <v>0</v>
      </c>
      <c r="CI977" s="14" t="n">
        <v>0</v>
      </c>
      <c r="CJ977" s="14" t="n">
        <v>0</v>
      </c>
      <c r="CK977" s="14" t="n">
        <v>10.6879</v>
      </c>
      <c r="CL977" s="14" t="n">
        <v>0.5</v>
      </c>
      <c r="CM977" s="14" t="n">
        <v>0</v>
      </c>
      <c r="CN977" s="14" t="n">
        <v>1.55</v>
      </c>
      <c r="CO977" s="14" t="inlineStr">
        <is>
          <t>LOW</t>
        </is>
      </c>
    </row>
    <row r="978">
      <c r="A978" s="16" t="inlineStr">
        <is>
          <t>TXN-00000976</t>
        </is>
      </c>
      <c r="B978" s="16" t="inlineStr">
        <is>
          <t>CUST-002887</t>
        </is>
      </c>
      <c r="C978" s="16" t="inlineStr">
        <is>
          <t>ACC-002887</t>
        </is>
      </c>
      <c r="D978" s="17" t="n">
        <v>45106</v>
      </c>
      <c r="E978" s="16" t="inlineStr">
        <is>
          <t>21:34:51</t>
        </is>
      </c>
      <c r="F978" s="16" t="n">
        <v>3043.51</v>
      </c>
      <c r="G978" s="16" t="inlineStr">
        <is>
          <t>Purchase</t>
        </is>
      </c>
      <c r="H978" s="16" t="inlineStr">
        <is>
          <t>Debit</t>
        </is>
      </c>
      <c r="I978" s="16" t="inlineStr">
        <is>
          <t>Call Centre</t>
        </is>
      </c>
      <c r="J978" s="16" t="inlineStr">
        <is>
          <t>Digital</t>
        </is>
      </c>
      <c r="K978" s="16" t="inlineStr">
        <is>
          <t>Utilities &amp; Telecom</t>
        </is>
      </c>
      <c r="L978" s="16" t="inlineStr">
        <is>
          <t>AT&amp;T</t>
        </is>
      </c>
      <c r="M978" s="16" t="inlineStr">
        <is>
          <t>Premium</t>
        </is>
      </c>
      <c r="N978" s="16" t="inlineStr">
        <is>
          <t>18–25</t>
        </is>
      </c>
      <c r="O978" s="16" t="inlineStr">
        <is>
          <t>United Kingdom</t>
        </is>
      </c>
      <c r="P978" s="16" t="inlineStr">
        <is>
          <t>United Kingdom</t>
        </is>
      </c>
      <c r="Q978" s="16" t="inlineStr">
        <is>
          <t>Manchester</t>
        </is>
      </c>
      <c r="R978" s="16" t="inlineStr">
        <is>
          <t>GBP</t>
        </is>
      </c>
      <c r="S978" s="16" t="n">
        <v>31107.64</v>
      </c>
      <c r="T978" s="16" t="n">
        <v>28064.13</v>
      </c>
      <c r="U978" s="16" t="inlineStr">
        <is>
          <t>Completed</t>
        </is>
      </c>
      <c r="V978" s="16" t="n">
        <v>0</v>
      </c>
      <c r="W978" s="16" t="n">
        <v>0</v>
      </c>
      <c r="X978" s="16" t="n">
        <v>0</v>
      </c>
      <c r="Y978" s="16" t="n">
        <v>0</v>
      </c>
      <c r="Z978" s="16" t="n">
        <v>0</v>
      </c>
      <c r="AA978" s="16" t="n">
        <v/>
      </c>
      <c r="AB978" s="16" t="n">
        <v>6</v>
      </c>
      <c r="AC978" s="16" t="inlineStr">
        <is>
          <t>Biometric</t>
        </is>
      </c>
      <c r="AD978" s="16" t="inlineStr">
        <is>
          <t>DEV-177103</t>
        </is>
      </c>
      <c r="AE978" s="16" t="inlineStr">
        <is>
          <t>97.223.241.57</t>
        </is>
      </c>
      <c r="AF978" s="16" t="n">
        <v>1</v>
      </c>
      <c r="AG978" s="16" t="n">
        <v>3816.31</v>
      </c>
      <c r="AH978" s="16" t="n">
        <v>10</v>
      </c>
      <c r="AI978" s="16" t="n">
        <v>7.61</v>
      </c>
      <c r="AJ978" s="16" t="n">
        <v>15.22</v>
      </c>
      <c r="AK978" s="16" t="n">
        <v>9.58</v>
      </c>
      <c r="AL978" s="16" t="n">
        <v>0</v>
      </c>
      <c r="AM978" s="16" t="n">
        <v>0</v>
      </c>
      <c r="AN978" s="16" t="n">
        <v>0</v>
      </c>
      <c r="AO978" s="16" t="n">
        <v>13.25</v>
      </c>
      <c r="AP978" s="16" t="n">
        <v>13.25</v>
      </c>
      <c r="AQ978" s="16" t="n">
        <v>-3043.51</v>
      </c>
      <c r="AR978" s="16" t="b">
        <v>1</v>
      </c>
      <c r="AS978" s="16" t="n">
        <v>2023</v>
      </c>
      <c r="AT978" s="16" t="n">
        <v>6</v>
      </c>
      <c r="AU978" s="16" t="n">
        <v>2</v>
      </c>
      <c r="AV978" s="16" t="n">
        <v>26</v>
      </c>
      <c r="AW978" s="16" t="inlineStr">
        <is>
          <t>Thursday</t>
        </is>
      </c>
      <c r="AX978" s="16" t="b">
        <v>0</v>
      </c>
      <c r="AY978" s="16" t="n">
        <v>21</v>
      </c>
      <c r="AZ978" s="16" t="n">
        <v>0</v>
      </c>
      <c r="BA978" s="16" t="inlineStr">
        <is>
          <t>Large (2K–10K)</t>
        </is>
      </c>
      <c r="BB978" s="16" t="n">
        <v>0.7975</v>
      </c>
      <c r="BC978" s="16" t="n">
        <v>0</v>
      </c>
      <c r="BD978" s="16" t="n">
        <v>0</v>
      </c>
      <c r="BE978" s="16" t="inlineStr">
        <is>
          <t>2023-06</t>
        </is>
      </c>
      <c r="BF978" s="16" t="n">
        <v>0</v>
      </c>
      <c r="BG978" s="16" t="n">
        <v>0</v>
      </c>
      <c r="BH978" s="16" t="n">
        <v>0</v>
      </c>
      <c r="BI978" s="16" t="n">
        <v>0</v>
      </c>
      <c r="BJ978" s="16" t="n">
        <v>0</v>
      </c>
      <c r="BK978" s="16" t="n">
        <v>0</v>
      </c>
      <c r="BL978" s="16" t="n">
        <v>0</v>
      </c>
      <c r="BM978" s="16" t="n">
        <v>0</v>
      </c>
      <c r="BN978" s="16" t="n">
        <v>0</v>
      </c>
      <c r="BO978" s="16" t="n">
        <v>0</v>
      </c>
      <c r="BP978" s="16" t="n">
        <v>0</v>
      </c>
      <c r="BQ978" s="16" t="n">
        <v>0</v>
      </c>
      <c r="BR978" s="16" t="n">
        <v>0</v>
      </c>
      <c r="BS978" s="16" t="n">
        <v>0</v>
      </c>
      <c r="BT978" s="16" t="n">
        <v>0</v>
      </c>
      <c r="BU978" s="16" t="n">
        <v>0</v>
      </c>
      <c r="BV978" s="16" t="n">
        <v>0</v>
      </c>
      <c r="BW978" s="16" t="n">
        <v>0</v>
      </c>
      <c r="BX978" s="16" t="n">
        <v>0</v>
      </c>
      <c r="BY978" s="16" t="n">
        <v>0</v>
      </c>
      <c r="BZ978" s="16" t="n">
        <v>0</v>
      </c>
      <c r="CA978" s="16" t="n">
        <v>0</v>
      </c>
      <c r="CB978" s="16" t="inlineStr">
        <is>
          <t>Green</t>
        </is>
      </c>
      <c r="CC978" s="16" t="n">
        <v>0</v>
      </c>
      <c r="CD978" s="16" t="n">
        <v>0.373586</v>
      </c>
      <c r="CE978" s="16" t="n">
        <v>0.1129</v>
      </c>
      <c r="CF978" s="16" t="n">
        <v>0</v>
      </c>
      <c r="CG978" s="16" t="n">
        <v>0.0001</v>
      </c>
      <c r="CH978" s="16" t="n">
        <v>0</v>
      </c>
      <c r="CI978" s="16" t="n">
        <v>0</v>
      </c>
      <c r="CJ978" s="16" t="n">
        <v>0</v>
      </c>
      <c r="CK978" s="16" t="n">
        <v>11.2106</v>
      </c>
      <c r="CL978" s="16" t="n">
        <v>1.13</v>
      </c>
      <c r="CM978" s="16" t="n">
        <v>0</v>
      </c>
      <c r="CN978" s="16" t="n">
        <v>2.44</v>
      </c>
      <c r="CO978" s="16" t="inlineStr">
        <is>
          <t>LOW</t>
        </is>
      </c>
    </row>
    <row r="979">
      <c r="A979" s="14" t="inlineStr">
        <is>
          <t>TXN-00000977</t>
        </is>
      </c>
      <c r="B979" s="14" t="inlineStr">
        <is>
          <t>CUST-005461</t>
        </is>
      </c>
      <c r="C979" s="14" t="inlineStr">
        <is>
          <t>ACC-005461</t>
        </is>
      </c>
      <c r="D979" s="15" t="n">
        <v>45363</v>
      </c>
      <c r="E979" s="14" t="inlineStr">
        <is>
          <t>20:17:56</t>
        </is>
      </c>
      <c r="F979" s="14" t="n">
        <v>3276.71</v>
      </c>
      <c r="G979" s="14" t="inlineStr">
        <is>
          <t>Payment</t>
        </is>
      </c>
      <c r="H979" s="14" t="inlineStr">
        <is>
          <t>Debit</t>
        </is>
      </c>
      <c r="I979" s="14" t="inlineStr">
        <is>
          <t>Branch</t>
        </is>
      </c>
      <c r="J979" s="14" t="inlineStr">
        <is>
          <t>Branch</t>
        </is>
      </c>
      <c r="K979" s="14" t="inlineStr">
        <is>
          <t>Utilities &amp; Telecom</t>
        </is>
      </c>
      <c r="L979" s="14" t="inlineStr">
        <is>
          <t>AT&amp;T</t>
        </is>
      </c>
      <c r="M979" s="14" t="inlineStr">
        <is>
          <t>SME</t>
        </is>
      </c>
      <c r="N979" s="14" t="inlineStr">
        <is>
          <t>65+</t>
        </is>
      </c>
      <c r="O979" s="14" t="inlineStr">
        <is>
          <t>Singapore</t>
        </is>
      </c>
      <c r="P979" s="14" t="inlineStr">
        <is>
          <t>Singapore</t>
        </is>
      </c>
      <c r="Q979" s="14" t="inlineStr">
        <is>
          <t>Singapore City</t>
        </is>
      </c>
      <c r="R979" s="14" t="inlineStr">
        <is>
          <t>SGD</t>
        </is>
      </c>
      <c r="S979" s="14" t="n">
        <v>54453.58</v>
      </c>
      <c r="T979" s="14" t="n">
        <v>51176.87</v>
      </c>
      <c r="U979" s="14" t="inlineStr">
        <is>
          <t>Declined</t>
        </is>
      </c>
      <c r="V979" s="14" t="n">
        <v>4</v>
      </c>
      <c r="W979" s="14" t="n">
        <v>0</v>
      </c>
      <c r="X979" s="14" t="n">
        <v>0</v>
      </c>
      <c r="Y979" s="14" t="n">
        <v>0</v>
      </c>
      <c r="Z979" s="14" t="n">
        <v>0</v>
      </c>
      <c r="AA979" s="14" t="n">
        <v/>
      </c>
      <c r="AB979" s="14" t="n">
        <v>14</v>
      </c>
      <c r="AC979" s="14" t="inlineStr">
        <is>
          <t>Token</t>
        </is>
      </c>
      <c r="AD979" s="14" t="inlineStr">
        <is>
          <t>DEV-134677</t>
        </is>
      </c>
      <c r="AE979" s="14" t="inlineStr">
        <is>
          <t>184.112.245.31</t>
        </is>
      </c>
      <c r="AF979" s="14" t="n">
        <v>1</v>
      </c>
      <c r="AG979" s="14" t="n">
        <v>6461.71</v>
      </c>
      <c r="AH979" s="14" t="n">
        <v>3</v>
      </c>
      <c r="AI979" s="14" t="n">
        <v>6.55</v>
      </c>
      <c r="AJ979" s="14" t="n">
        <v>0</v>
      </c>
      <c r="AK979" s="14" t="n">
        <v>10</v>
      </c>
      <c r="AL979" s="14" t="n">
        <v>0</v>
      </c>
      <c r="AM979" s="14" t="n">
        <v>0</v>
      </c>
      <c r="AN979" s="14" t="n">
        <v>0</v>
      </c>
      <c r="AO979" s="14" t="n">
        <v>-3.45</v>
      </c>
      <c r="AP979" s="14" t="n">
        <v>-3.45</v>
      </c>
      <c r="AQ979" s="14" t="n">
        <v>-3276.71</v>
      </c>
      <c r="AR979" s="14" t="b">
        <v>1</v>
      </c>
      <c r="AS979" s="14" t="n">
        <v>2024</v>
      </c>
      <c r="AT979" s="14" t="n">
        <v>3</v>
      </c>
      <c r="AU979" s="14" t="n">
        <v>1</v>
      </c>
      <c r="AV979" s="14" t="n">
        <v>11</v>
      </c>
      <c r="AW979" s="14" t="inlineStr">
        <is>
          <t>Tuesday</t>
        </is>
      </c>
      <c r="AX979" s="14" t="b">
        <v>0</v>
      </c>
      <c r="AY979" s="14" t="n">
        <v>20</v>
      </c>
      <c r="AZ979" s="14" t="n">
        <v>0</v>
      </c>
      <c r="BA979" s="14" t="inlineStr">
        <is>
          <t>Large (2K–10K)</t>
        </is>
      </c>
      <c r="BB979" s="14" t="n">
        <v>0.5071</v>
      </c>
      <c r="BC979" s="14" t="n">
        <v>0</v>
      </c>
      <c r="BD979" s="14" t="n">
        <v>1</v>
      </c>
      <c r="BE979" s="14" t="inlineStr">
        <is>
          <t>2024-03</t>
        </is>
      </c>
      <c r="BF979" s="14" t="n">
        <v>0</v>
      </c>
      <c r="BG979" s="14" t="n">
        <v>0</v>
      </c>
      <c r="BH979" s="14" t="n">
        <v>1</v>
      </c>
      <c r="BI979" s="14" t="n">
        <v>0</v>
      </c>
      <c r="BJ979" s="14" t="n">
        <v>0</v>
      </c>
      <c r="BK979" s="14" t="n">
        <v>0</v>
      </c>
      <c r="BL979" s="14" t="n">
        <v>0</v>
      </c>
      <c r="BM979" s="14" t="n">
        <v>0</v>
      </c>
      <c r="BN979" s="14" t="n">
        <v>0</v>
      </c>
      <c r="BO979" s="14" t="n">
        <v>0</v>
      </c>
      <c r="BP979" s="14" t="n">
        <v>0</v>
      </c>
      <c r="BQ979" s="14" t="n">
        <v>0</v>
      </c>
      <c r="BR979" s="14" t="n">
        <v>0</v>
      </c>
      <c r="BS979" s="14" t="n">
        <v>0</v>
      </c>
      <c r="BT979" s="14" t="n">
        <v>0</v>
      </c>
      <c r="BU979" s="14" t="n">
        <v>0</v>
      </c>
      <c r="BV979" s="14" t="n">
        <v>0</v>
      </c>
      <c r="BW979" s="14" t="n">
        <v>0</v>
      </c>
      <c r="BX979" s="14" t="n">
        <v>1</v>
      </c>
      <c r="BY979" s="14" t="n">
        <v>10.64</v>
      </c>
      <c r="BZ979" s="14" t="n">
        <v>2</v>
      </c>
      <c r="CA979" s="14" t="n">
        <v>0</v>
      </c>
      <c r="CB979" s="14" t="inlineStr">
        <is>
          <t>Green</t>
        </is>
      </c>
      <c r="CC979" s="14" t="n">
        <v>0</v>
      </c>
      <c r="CD979" s="14" t="n">
        <v>0.462722</v>
      </c>
      <c r="CE979" s="14" t="n">
        <v>-0.2865</v>
      </c>
      <c r="CF979" s="14" t="n">
        <v>0</v>
      </c>
      <c r="CG979" s="14" t="n">
        <v>0.0003</v>
      </c>
      <c r="CH979" s="14" t="n">
        <v>0</v>
      </c>
      <c r="CI979" s="14" t="n">
        <v>0.0215</v>
      </c>
      <c r="CJ979" s="14" t="n">
        <v>0</v>
      </c>
      <c r="CK979" s="14" t="n">
        <v>14.7507</v>
      </c>
      <c r="CL979" s="14" t="n">
        <v>5.38</v>
      </c>
      <c r="CM979" s="14" t="n">
        <v>0</v>
      </c>
      <c r="CN979" s="14" t="n">
        <v>10.24</v>
      </c>
      <c r="CO979" s="14" t="inlineStr">
        <is>
          <t>LOW</t>
        </is>
      </c>
    </row>
    <row r="980">
      <c r="A980" s="16" t="inlineStr">
        <is>
          <t>TXN-00000978</t>
        </is>
      </c>
      <c r="B980" s="16" t="inlineStr">
        <is>
          <t>CUST-000468</t>
        </is>
      </c>
      <c r="C980" s="16" t="inlineStr">
        <is>
          <t>ACC-000468</t>
        </is>
      </c>
      <c r="D980" s="17" t="n">
        <v>44949</v>
      </c>
      <c r="E980" s="16" t="inlineStr">
        <is>
          <t>14:15:48</t>
        </is>
      </c>
      <c r="F980" s="16" t="n">
        <v>29919.94</v>
      </c>
      <c r="G980" s="16" t="inlineStr">
        <is>
          <t>Reversal</t>
        </is>
      </c>
      <c r="H980" s="16" t="inlineStr">
        <is>
          <t>Debit</t>
        </is>
      </c>
      <c r="I980" s="16" t="inlineStr">
        <is>
          <t>Branch</t>
        </is>
      </c>
      <c r="J980" s="16" t="inlineStr">
        <is>
          <t>Branch</t>
        </is>
      </c>
      <c r="K980" s="16" t="inlineStr">
        <is>
          <t>Retail / General Merchandise</t>
        </is>
      </c>
      <c r="L980" s="16" t="inlineStr">
        <is>
          <t>Costco</t>
        </is>
      </c>
      <c r="M980" s="16" t="inlineStr">
        <is>
          <t>Corporate</t>
        </is>
      </c>
      <c r="N980" s="16" t="inlineStr">
        <is>
          <t>36–45</t>
        </is>
      </c>
      <c r="O980" s="16" t="inlineStr">
        <is>
          <t>United States</t>
        </is>
      </c>
      <c r="P980" s="16" t="inlineStr">
        <is>
          <t>United States</t>
        </is>
      </c>
      <c r="Q980" s="16" t="inlineStr">
        <is>
          <t>Houston</t>
        </is>
      </c>
      <c r="R980" s="16" t="inlineStr">
        <is>
          <t>USD</t>
        </is>
      </c>
      <c r="S980" s="16" t="n">
        <v>0</v>
      </c>
      <c r="T980" s="16" t="n">
        <v>0</v>
      </c>
      <c r="U980" s="16" t="inlineStr">
        <is>
          <t>Under Review</t>
        </is>
      </c>
      <c r="V980" s="16" t="n">
        <v>0</v>
      </c>
      <c r="W980" s="16" t="n">
        <v>1</v>
      </c>
      <c r="X980" s="16" t="n">
        <v>0</v>
      </c>
      <c r="Y980" s="16" t="n">
        <v>0</v>
      </c>
      <c r="Z980" s="16" t="n">
        <v>0</v>
      </c>
      <c r="AA980" s="16" t="n">
        <v/>
      </c>
      <c r="AB980" s="16" t="n">
        <v>12</v>
      </c>
      <c r="AC980" s="16" t="inlineStr">
        <is>
          <t>OTP</t>
        </is>
      </c>
      <c r="AD980" s="16" t="inlineStr">
        <is>
          <t>DEV-212235</t>
        </is>
      </c>
      <c r="AE980" s="16" t="inlineStr">
        <is>
          <t>128.152.204.158</t>
        </is>
      </c>
      <c r="AF980" s="16" t="n">
        <v>1</v>
      </c>
      <c r="AG980" s="16" t="n">
        <v>53648.32</v>
      </c>
      <c r="AH980" s="16" t="n">
        <v>76</v>
      </c>
      <c r="AI980" s="16" t="n">
        <v>29.92</v>
      </c>
      <c r="AJ980" s="16" t="n">
        <v>0</v>
      </c>
      <c r="AK980" s="16" t="n">
        <v>90.15000000000001</v>
      </c>
      <c r="AL980" s="16" t="n">
        <v>0</v>
      </c>
      <c r="AM980" s="16" t="n">
        <v>0</v>
      </c>
      <c r="AN980" s="16" t="n">
        <v>0</v>
      </c>
      <c r="AO980" s="16" t="n">
        <v>-60.23</v>
      </c>
      <c r="AP980" s="16" t="n">
        <v>-60.23</v>
      </c>
      <c r="AQ980" s="16" t="n">
        <v>0</v>
      </c>
      <c r="AR980" s="16" t="b">
        <v>0</v>
      </c>
      <c r="AS980" s="16" t="n">
        <v>2023</v>
      </c>
      <c r="AT980" s="16" t="n">
        <v>1</v>
      </c>
      <c r="AU980" s="16" t="n">
        <v>1</v>
      </c>
      <c r="AV980" s="16" t="n">
        <v>4</v>
      </c>
      <c r="AW980" s="16" t="inlineStr">
        <is>
          <t>Monday</t>
        </is>
      </c>
      <c r="AX980" s="16" t="b">
        <v>0</v>
      </c>
      <c r="AY980" s="16" t="n">
        <v>14</v>
      </c>
      <c r="AZ980" s="16" t="n">
        <v>0</v>
      </c>
      <c r="BA980" s="16" t="inlineStr">
        <is>
          <t>High Value (10K–50K)</t>
        </is>
      </c>
      <c r="BB980" s="16" t="n">
        <v>0.5577</v>
      </c>
      <c r="BC980" s="16" t="n">
        <v>0</v>
      </c>
      <c r="BD980" s="16" t="n">
        <v>1</v>
      </c>
      <c r="BE980" s="16" t="inlineStr">
        <is>
          <t>2023-01</t>
        </is>
      </c>
      <c r="BF980" s="16" t="n">
        <v>0</v>
      </c>
      <c r="BG980" s="16" t="n">
        <v>0</v>
      </c>
      <c r="BH980" s="16" t="n">
        <v>0</v>
      </c>
      <c r="BI980" s="16" t="n">
        <v>0</v>
      </c>
      <c r="BJ980" s="16" t="n">
        <v>0</v>
      </c>
      <c r="BK980" s="16" t="n">
        <v>0</v>
      </c>
      <c r="BL980" s="16" t="n">
        <v>0</v>
      </c>
      <c r="BM980" s="16" t="n">
        <v>0</v>
      </c>
      <c r="BN980" s="16" t="n">
        <v>0</v>
      </c>
      <c r="BO980" s="16" t="n">
        <v>0</v>
      </c>
      <c r="BP980" s="16" t="n">
        <v>0</v>
      </c>
      <c r="BQ980" s="16" t="n">
        <v>0</v>
      </c>
      <c r="BR980" s="16" t="n">
        <v>0</v>
      </c>
      <c r="BS980" s="16" t="n">
        <v>0</v>
      </c>
      <c r="BT980" s="16" t="n">
        <v>0</v>
      </c>
      <c r="BU980" s="16" t="n">
        <v>0</v>
      </c>
      <c r="BV980" s="16" t="n">
        <v>0</v>
      </c>
      <c r="BW980" s="16" t="n">
        <v>0</v>
      </c>
      <c r="BX980" s="16" t="n">
        <v>0</v>
      </c>
      <c r="BY980" s="16" t="n">
        <v>0</v>
      </c>
      <c r="BZ980" s="16" t="n">
        <v>0</v>
      </c>
      <c r="CA980" s="16" t="n">
        <v>0</v>
      </c>
      <c r="CB980" s="16" t="inlineStr">
        <is>
          <t>Green</t>
        </is>
      </c>
      <c r="CC980" s="16" t="n">
        <v>0</v>
      </c>
      <c r="CD980" s="16" t="n">
        <v>0.506559</v>
      </c>
      <c r="CE980" s="16" t="n">
        <v>-0.1781</v>
      </c>
      <c r="CF980" s="16" t="n">
        <v>0</v>
      </c>
      <c r="CG980" s="16" t="n">
        <v>0.0002</v>
      </c>
      <c r="CH980" s="16" t="n">
        <v>0</v>
      </c>
      <c r="CI980" s="16" t="n">
        <v>0</v>
      </c>
      <c r="CJ980" s="16" t="n">
        <v>0</v>
      </c>
      <c r="CK980" s="16" t="n">
        <v>15.2028</v>
      </c>
      <c r="CL980" s="16" t="n">
        <v>5.92</v>
      </c>
      <c r="CM980" s="16" t="n">
        <v>0</v>
      </c>
      <c r="CN980" s="16" t="n">
        <v>5.98</v>
      </c>
      <c r="CO980" s="16" t="inlineStr">
        <is>
          <t>LOW</t>
        </is>
      </c>
    </row>
    <row r="981">
      <c r="A981" s="14" t="inlineStr">
        <is>
          <t>TXN-00000979</t>
        </is>
      </c>
      <c r="B981" s="14" t="inlineStr">
        <is>
          <t>CUST-006909</t>
        </is>
      </c>
      <c r="C981" s="14" t="inlineStr">
        <is>
          <t>ACC-006909</t>
        </is>
      </c>
      <c r="D981" s="15" t="n">
        <v>45102</v>
      </c>
      <c r="E981" s="14" t="inlineStr">
        <is>
          <t>04:05:09</t>
        </is>
      </c>
      <c r="F981" s="14" t="n">
        <v>6162.94</v>
      </c>
      <c r="G981" s="14" t="inlineStr">
        <is>
          <t>Purchase</t>
        </is>
      </c>
      <c r="H981" s="14" t="inlineStr">
        <is>
          <t>Debit</t>
        </is>
      </c>
      <c r="I981" s="14" t="inlineStr">
        <is>
          <t>POS Terminal</t>
        </is>
      </c>
      <c r="J981" s="14" t="inlineStr">
        <is>
          <t>Digital</t>
        </is>
      </c>
      <c r="K981" s="14" t="inlineStr">
        <is>
          <t>Healthcare &amp; Pharmacy</t>
        </is>
      </c>
      <c r="L981" s="14" t="inlineStr">
        <is>
          <t>Apollo Pharmacy</t>
        </is>
      </c>
      <c r="M981" s="14" t="inlineStr">
        <is>
          <t>Corporate</t>
        </is>
      </c>
      <c r="N981" s="14" t="inlineStr">
        <is>
          <t>18–25</t>
        </is>
      </c>
      <c r="O981" s="14" t="inlineStr">
        <is>
          <t>UAE</t>
        </is>
      </c>
      <c r="P981" s="14" t="inlineStr">
        <is>
          <t>UAE</t>
        </is>
      </c>
      <c r="Q981" s="14" t="inlineStr">
        <is>
          <t>Abu Dhabi</t>
        </is>
      </c>
      <c r="R981" s="14" t="inlineStr">
        <is>
          <t>AED</t>
        </is>
      </c>
      <c r="S981" s="14" t="n">
        <v>12643.73</v>
      </c>
      <c r="T981" s="14" t="n">
        <v>6480.79</v>
      </c>
      <c r="U981" s="14" t="inlineStr">
        <is>
          <t>Completed</t>
        </is>
      </c>
      <c r="V981" s="14" t="n">
        <v>0</v>
      </c>
      <c r="W981" s="14" t="n">
        <v>0</v>
      </c>
      <c r="X981" s="14" t="n">
        <v>0</v>
      </c>
      <c r="Y981" s="14" t="n">
        <v>0</v>
      </c>
      <c r="Z981" s="14" t="n">
        <v>0</v>
      </c>
      <c r="AA981" s="14" t="n">
        <v/>
      </c>
      <c r="AB981" s="14" t="n">
        <v>4</v>
      </c>
      <c r="AC981" s="14" t="inlineStr">
        <is>
          <t>PIN</t>
        </is>
      </c>
      <c r="AD981" s="14" t="inlineStr">
        <is>
          <t>DEV-488368</t>
        </is>
      </c>
      <c r="AE981" s="14" t="inlineStr">
        <is>
          <t>1.141.200.153</t>
        </is>
      </c>
      <c r="AF981" s="14" t="n">
        <v>1</v>
      </c>
      <c r="AG981" s="14" t="n">
        <v>67372.24000000001</v>
      </c>
      <c r="AH981" s="14" t="n">
        <v>21</v>
      </c>
      <c r="AI981" s="14" t="n">
        <v>15.41</v>
      </c>
      <c r="AJ981" s="14" t="n">
        <v>107.85</v>
      </c>
      <c r="AK981" s="14" t="n">
        <v>18.88</v>
      </c>
      <c r="AL981" s="14" t="n">
        <v>0</v>
      </c>
      <c r="AM981" s="14" t="n">
        <v>0</v>
      </c>
      <c r="AN981" s="14" t="n">
        <v>0</v>
      </c>
      <c r="AO981" s="14" t="n">
        <v>104.38</v>
      </c>
      <c r="AP981" s="14" t="n">
        <v>104.38</v>
      </c>
      <c r="AQ981" s="14" t="n">
        <v>-6162.94</v>
      </c>
      <c r="AR981" s="14" t="b">
        <v>1</v>
      </c>
      <c r="AS981" s="14" t="n">
        <v>2023</v>
      </c>
      <c r="AT981" s="14" t="n">
        <v>6</v>
      </c>
      <c r="AU981" s="14" t="n">
        <v>2</v>
      </c>
      <c r="AV981" s="14" t="n">
        <v>25</v>
      </c>
      <c r="AW981" s="14" t="inlineStr">
        <is>
          <t>Sunday</t>
        </is>
      </c>
      <c r="AX981" s="14" t="b">
        <v>1</v>
      </c>
      <c r="AY981" s="14" t="n">
        <v>4</v>
      </c>
      <c r="AZ981" s="14" t="n">
        <v>1</v>
      </c>
      <c r="BA981" s="14" t="inlineStr">
        <is>
          <t>Large (2K–10K)</t>
        </is>
      </c>
      <c r="BB981" s="14" t="n">
        <v>0.0915</v>
      </c>
      <c r="BC981" s="14" t="n">
        <v>0</v>
      </c>
      <c r="BD981" s="14" t="n">
        <v>0</v>
      </c>
      <c r="BE981" s="14" t="inlineStr">
        <is>
          <t>2023-06</t>
        </is>
      </c>
      <c r="BF981" s="14" t="n">
        <v>0</v>
      </c>
      <c r="BG981" s="14" t="n">
        <v>0</v>
      </c>
      <c r="BH981" s="14" t="n">
        <v>0</v>
      </c>
      <c r="BI981" s="14" t="n">
        <v>0</v>
      </c>
      <c r="BJ981" s="14" t="n">
        <v>1</v>
      </c>
      <c r="BK981" s="14" t="n">
        <v>0</v>
      </c>
      <c r="BL981" s="14" t="n">
        <v>0</v>
      </c>
      <c r="BM981" s="14" t="n">
        <v>0</v>
      </c>
      <c r="BN981" s="14" t="n">
        <v>0</v>
      </c>
      <c r="BO981" s="14" t="n">
        <v>0</v>
      </c>
      <c r="BP981" s="14" t="n">
        <v>0</v>
      </c>
      <c r="BQ981" s="14" t="n">
        <v>0</v>
      </c>
      <c r="BR981" s="14" t="n">
        <v>0</v>
      </c>
      <c r="BS981" s="14" t="n">
        <v>0</v>
      </c>
      <c r="BT981" s="14" t="n">
        <v>0</v>
      </c>
      <c r="BU981" s="14" t="n">
        <v>0</v>
      </c>
      <c r="BV981" s="14" t="n">
        <v>0</v>
      </c>
      <c r="BW981" s="14" t="n">
        <v>0</v>
      </c>
      <c r="BX981" s="14" t="n">
        <v>0</v>
      </c>
      <c r="BY981" s="14" t="n">
        <v>3.55</v>
      </c>
      <c r="BZ981" s="14" t="n">
        <v>1</v>
      </c>
      <c r="CA981" s="14" t="n">
        <v>0</v>
      </c>
      <c r="CB981" s="14" t="inlineStr">
        <is>
          <t>Green</t>
        </is>
      </c>
      <c r="CC981" s="14" t="n">
        <v>0</v>
      </c>
      <c r="CD981" s="14" t="n">
        <v>0.45492</v>
      </c>
      <c r="CE981" s="14" t="n">
        <v>-0.4216</v>
      </c>
      <c r="CF981" s="14" t="n">
        <v>0</v>
      </c>
      <c r="CG981" s="14" t="n">
        <v>0</v>
      </c>
      <c r="CH981" s="14" t="n">
        <v>0</v>
      </c>
      <c r="CI981" s="14" t="n">
        <v>0</v>
      </c>
      <c r="CJ981" s="14" t="n">
        <v>0</v>
      </c>
      <c r="CK981" s="14" t="n">
        <v>13.6476</v>
      </c>
      <c r="CL981" s="14" t="n">
        <v>4.05</v>
      </c>
      <c r="CM981" s="14" t="n">
        <v>0</v>
      </c>
      <c r="CN981" s="14" t="n">
        <v>3.86</v>
      </c>
      <c r="CO981" s="14" t="inlineStr">
        <is>
          <t>LOW</t>
        </is>
      </c>
    </row>
    <row r="982">
      <c r="A982" s="16" t="inlineStr">
        <is>
          <t>TXN-00000980</t>
        </is>
      </c>
      <c r="B982" s="16" t="inlineStr">
        <is>
          <t>CUST-004788</t>
        </is>
      </c>
      <c r="C982" s="16" t="inlineStr">
        <is>
          <t>ACC-004788</t>
        </is>
      </c>
      <c r="D982" s="17" t="n">
        <v>45564</v>
      </c>
      <c r="E982" s="16" t="inlineStr">
        <is>
          <t>02:53:56</t>
        </is>
      </c>
      <c r="F982" s="16" t="n">
        <v>59.69</v>
      </c>
      <c r="G982" s="16" t="inlineStr">
        <is>
          <t>Chargeback</t>
        </is>
      </c>
      <c r="H982" s="16" t="inlineStr">
        <is>
          <t>Debit</t>
        </is>
      </c>
      <c r="I982" s="16" t="inlineStr">
        <is>
          <t>Internet Banking</t>
        </is>
      </c>
      <c r="J982" s="16" t="inlineStr">
        <is>
          <t>Digital</t>
        </is>
      </c>
      <c r="K982" s="16" t="inlineStr">
        <is>
          <t>Online Marketplaces</t>
        </is>
      </c>
      <c r="L982" s="16" t="inlineStr">
        <is>
          <t>Lazada</t>
        </is>
      </c>
      <c r="M982" s="16" t="inlineStr">
        <is>
          <t>Student</t>
        </is>
      </c>
      <c r="N982" s="16" t="inlineStr">
        <is>
          <t>65+</t>
        </is>
      </c>
      <c r="O982" s="16" t="inlineStr">
        <is>
          <t>UAE</t>
        </is>
      </c>
      <c r="P982" s="16" t="inlineStr">
        <is>
          <t>UAE</t>
        </is>
      </c>
      <c r="Q982" s="16" t="inlineStr">
        <is>
          <t>Abu Dhabi</t>
        </is>
      </c>
      <c r="R982" s="16" t="inlineStr">
        <is>
          <t>AED</t>
        </is>
      </c>
      <c r="S982" s="16" t="n">
        <v>93789.67</v>
      </c>
      <c r="T982" s="16" t="n">
        <v>93729.98</v>
      </c>
      <c r="U982" s="16" t="inlineStr">
        <is>
          <t>Reversed</t>
        </is>
      </c>
      <c r="V982" s="16" t="n">
        <v>0</v>
      </c>
      <c r="W982" s="16" t="n">
        <v>0</v>
      </c>
      <c r="X982" s="16" t="n">
        <v>0</v>
      </c>
      <c r="Y982" s="16" t="n">
        <v>0</v>
      </c>
      <c r="Z982" s="16" t="n">
        <v>0</v>
      </c>
      <c r="AA982" s="16" t="n">
        <v/>
      </c>
      <c r="AB982" s="16" t="n">
        <v>2</v>
      </c>
      <c r="AC982" s="16" t="inlineStr">
        <is>
          <t>OTP</t>
        </is>
      </c>
      <c r="AD982" s="16" t="inlineStr">
        <is>
          <t>DEV-348273</t>
        </is>
      </c>
      <c r="AE982" s="16" t="inlineStr">
        <is>
          <t>68.40.151.241</t>
        </is>
      </c>
      <c r="AF982" s="16" t="n">
        <v>1</v>
      </c>
      <c r="AG982" s="16" t="n">
        <v>101.13</v>
      </c>
      <c r="AH982" s="16" t="n">
        <v>47</v>
      </c>
      <c r="AI982" s="16" t="n">
        <v>0.06</v>
      </c>
      <c r="AJ982" s="16" t="n">
        <v>0</v>
      </c>
      <c r="AK982" s="16" t="n">
        <v>0.36</v>
      </c>
      <c r="AL982" s="16" t="n">
        <v>0</v>
      </c>
      <c r="AM982" s="16" t="n">
        <v>0</v>
      </c>
      <c r="AN982" s="16" t="n">
        <v>0</v>
      </c>
      <c r="AO982" s="16" t="n">
        <v>-0.3</v>
      </c>
      <c r="AP982" s="16" t="n">
        <v>-0.3</v>
      </c>
      <c r="AQ982" s="16" t="n">
        <v>-59.69</v>
      </c>
      <c r="AR982" s="16" t="b">
        <v>1</v>
      </c>
      <c r="AS982" s="16" t="n">
        <v>2024</v>
      </c>
      <c r="AT982" s="16" t="n">
        <v>9</v>
      </c>
      <c r="AU982" s="16" t="n">
        <v>3</v>
      </c>
      <c r="AV982" s="16" t="n">
        <v>39</v>
      </c>
      <c r="AW982" s="16" t="inlineStr">
        <is>
          <t>Sunday</t>
        </is>
      </c>
      <c r="AX982" s="16" t="b">
        <v>1</v>
      </c>
      <c r="AY982" s="16" t="n">
        <v>2</v>
      </c>
      <c r="AZ982" s="16" t="n">
        <v>1</v>
      </c>
      <c r="BA982" s="16" t="inlineStr">
        <is>
          <t>Micro (&lt;100)</t>
        </is>
      </c>
      <c r="BB982" s="16" t="n">
        <v>0.5901999999999999</v>
      </c>
      <c r="BC982" s="16" t="n">
        <v>0</v>
      </c>
      <c r="BD982" s="16" t="n">
        <v>1</v>
      </c>
      <c r="BE982" s="16" t="inlineStr">
        <is>
          <t>2024-09</t>
        </is>
      </c>
      <c r="BF982" s="16" t="n">
        <v>0</v>
      </c>
      <c r="BG982" s="16" t="n">
        <v>0</v>
      </c>
      <c r="BH982" s="16" t="n">
        <v>0</v>
      </c>
      <c r="BI982" s="16" t="n">
        <v>0</v>
      </c>
      <c r="BJ982" s="16" t="n">
        <v>1</v>
      </c>
      <c r="BK982" s="16" t="n">
        <v>0</v>
      </c>
      <c r="BL982" s="16" t="n">
        <v>0</v>
      </c>
      <c r="BM982" s="16" t="n">
        <v>0</v>
      </c>
      <c r="BN982" s="16" t="n">
        <v>0</v>
      </c>
      <c r="BO982" s="16" t="n">
        <v>0</v>
      </c>
      <c r="BP982" s="16" t="n">
        <v>0</v>
      </c>
      <c r="BQ982" s="16" t="n">
        <v>0</v>
      </c>
      <c r="BR982" s="16" t="n">
        <v>0</v>
      </c>
      <c r="BS982" s="16" t="n">
        <v>0</v>
      </c>
      <c r="BT982" s="16" t="n">
        <v>0</v>
      </c>
      <c r="BU982" s="16" t="n">
        <v>0</v>
      </c>
      <c r="BV982" s="16" t="n">
        <v>0</v>
      </c>
      <c r="BW982" s="16" t="n">
        <v>0</v>
      </c>
      <c r="BX982" s="16" t="n">
        <v>0</v>
      </c>
      <c r="BY982" s="16" t="n">
        <v>3.55</v>
      </c>
      <c r="BZ982" s="16" t="n">
        <v>1</v>
      </c>
      <c r="CA982" s="16" t="n">
        <v>0</v>
      </c>
      <c r="CB982" s="16" t="inlineStr">
        <is>
          <t>Green</t>
        </is>
      </c>
      <c r="CC982" s="16" t="n">
        <v>0</v>
      </c>
      <c r="CD982" s="16" t="n">
        <v>0.388835</v>
      </c>
      <c r="CE982" s="16" t="n">
        <v>-0.2676</v>
      </c>
      <c r="CF982" s="16" t="n">
        <v>0</v>
      </c>
      <c r="CG982" s="16" t="n">
        <v>0</v>
      </c>
      <c r="CH982" s="16" t="n">
        <v>0</v>
      </c>
      <c r="CI982" s="16" t="n">
        <v>0</v>
      </c>
      <c r="CJ982" s="16" t="n">
        <v>0</v>
      </c>
      <c r="CK982" s="16" t="n">
        <v>11.665</v>
      </c>
      <c r="CL982" s="16" t="n">
        <v>1.68</v>
      </c>
      <c r="CM982" s="16" t="n">
        <v>0</v>
      </c>
      <c r="CN982" s="16" t="n">
        <v>2.45</v>
      </c>
      <c r="CO982" s="16" t="inlineStr">
        <is>
          <t>LOW</t>
        </is>
      </c>
    </row>
    <row r="983">
      <c r="A983" s="14" t="inlineStr">
        <is>
          <t>TXN-00000981</t>
        </is>
      </c>
      <c r="B983" s="14" t="inlineStr">
        <is>
          <t>CUST-002097</t>
        </is>
      </c>
      <c r="C983" s="14" t="inlineStr">
        <is>
          <t>ACC-002097</t>
        </is>
      </c>
      <c r="D983" s="15" t="n">
        <v>45589</v>
      </c>
      <c r="E983" s="14" t="inlineStr">
        <is>
          <t>16:17:39</t>
        </is>
      </c>
      <c r="F983" s="14" t="n">
        <v>199.59</v>
      </c>
      <c r="G983" s="14" t="inlineStr">
        <is>
          <t>Withdrawal</t>
        </is>
      </c>
      <c r="H983" s="14" t="inlineStr">
        <is>
          <t>Debit</t>
        </is>
      </c>
      <c r="I983" s="14" t="inlineStr">
        <is>
          <t>POS Terminal</t>
        </is>
      </c>
      <c r="J983" s="14" t="inlineStr">
        <is>
          <t>Digital</t>
        </is>
      </c>
      <c r="K983" s="14" t="inlineStr">
        <is>
          <t>Grocery &amp; Supermarkets</t>
        </is>
      </c>
      <c r="L983" s="14" t="inlineStr">
        <is>
          <t>Sainsbury's</t>
        </is>
      </c>
      <c r="M983" s="14" t="inlineStr">
        <is>
          <t>Premium</t>
        </is>
      </c>
      <c r="N983" s="14" t="inlineStr">
        <is>
          <t>36–45</t>
        </is>
      </c>
      <c r="O983" s="14" t="inlineStr">
        <is>
          <t>United States</t>
        </is>
      </c>
      <c r="P983" s="14" t="inlineStr">
        <is>
          <t>United States</t>
        </is>
      </c>
      <c r="Q983" s="14" t="inlineStr">
        <is>
          <t>Houston</t>
        </is>
      </c>
      <c r="R983" s="14" t="inlineStr">
        <is>
          <t>USD</t>
        </is>
      </c>
      <c r="S983" s="14" t="n">
        <v>6425.83</v>
      </c>
      <c r="T983" s="14" t="n">
        <v>6226.24</v>
      </c>
      <c r="U983" s="14" t="inlineStr">
        <is>
          <t>Completed</t>
        </is>
      </c>
      <c r="V983" s="14" t="n">
        <v>0</v>
      </c>
      <c r="W983" s="14" t="n">
        <v>0</v>
      </c>
      <c r="X983" s="14" t="n">
        <v>0</v>
      </c>
      <c r="Y983" s="14" t="n">
        <v>0</v>
      </c>
      <c r="Z983" s="14" t="n">
        <v>0</v>
      </c>
      <c r="AA983" s="14" t="n">
        <v/>
      </c>
      <c r="AB983" s="14" t="n">
        <v>5</v>
      </c>
      <c r="AC983" s="14" t="inlineStr">
        <is>
          <t>PIN</t>
        </is>
      </c>
      <c r="AD983" s="14" t="inlineStr">
        <is>
          <t>DEV-896028</t>
        </is>
      </c>
      <c r="AE983" s="14" t="inlineStr">
        <is>
          <t>209.17.28.148</t>
        </is>
      </c>
      <c r="AF983" s="14" t="n">
        <v>1</v>
      </c>
      <c r="AG983" s="14" t="n">
        <v>2368.69</v>
      </c>
      <c r="AH983" s="14" t="n">
        <v>26</v>
      </c>
      <c r="AI983" s="14" t="n">
        <v>0.4</v>
      </c>
      <c r="AJ983" s="14" t="n">
        <v>0</v>
      </c>
      <c r="AK983" s="14" t="n">
        <v>0.89</v>
      </c>
      <c r="AL983" s="14" t="n">
        <v>0</v>
      </c>
      <c r="AM983" s="14" t="n">
        <v>0</v>
      </c>
      <c r="AN983" s="14" t="n">
        <v>0</v>
      </c>
      <c r="AO983" s="14" t="n">
        <v>-0.49</v>
      </c>
      <c r="AP983" s="14" t="n">
        <v>-0.49</v>
      </c>
      <c r="AQ983" s="14" t="n">
        <v>-199.59</v>
      </c>
      <c r="AR983" s="14" t="b">
        <v>1</v>
      </c>
      <c r="AS983" s="14" t="n">
        <v>2024</v>
      </c>
      <c r="AT983" s="14" t="n">
        <v>10</v>
      </c>
      <c r="AU983" s="14" t="n">
        <v>4</v>
      </c>
      <c r="AV983" s="14" t="n">
        <v>43</v>
      </c>
      <c r="AW983" s="14" t="inlineStr">
        <is>
          <t>Thursday</t>
        </is>
      </c>
      <c r="AX983" s="14" t="b">
        <v>0</v>
      </c>
      <c r="AY983" s="14" t="n">
        <v>16</v>
      </c>
      <c r="AZ983" s="14" t="n">
        <v>0</v>
      </c>
      <c r="BA983" s="14" t="inlineStr">
        <is>
          <t>Small (100–500)</t>
        </is>
      </c>
      <c r="BB983" s="14" t="n">
        <v>0.0843</v>
      </c>
      <c r="BC983" s="14" t="n">
        <v>0</v>
      </c>
      <c r="BD983" s="14" t="n">
        <v>1</v>
      </c>
      <c r="BE983" s="14" t="inlineStr">
        <is>
          <t>2024-10</t>
        </is>
      </c>
      <c r="BF983" s="14" t="n">
        <v>0</v>
      </c>
      <c r="BG983" s="14" t="n">
        <v>0</v>
      </c>
      <c r="BH983" s="14" t="n">
        <v>0</v>
      </c>
      <c r="BI983" s="14" t="n">
        <v>0</v>
      </c>
      <c r="BJ983" s="14" t="n">
        <v>0</v>
      </c>
      <c r="BK983" s="14" t="n">
        <v>0</v>
      </c>
      <c r="BL983" s="14" t="n">
        <v>0</v>
      </c>
      <c r="BM983" s="14" t="n">
        <v>0</v>
      </c>
      <c r="BN983" s="14" t="n">
        <v>0</v>
      </c>
      <c r="BO983" s="14" t="n">
        <v>0</v>
      </c>
      <c r="BP983" s="14" t="n">
        <v>0</v>
      </c>
      <c r="BQ983" s="14" t="n">
        <v>0</v>
      </c>
      <c r="BR983" s="14" t="n">
        <v>0</v>
      </c>
      <c r="BS983" s="14" t="n">
        <v>0</v>
      </c>
      <c r="BT983" s="14" t="n">
        <v>0</v>
      </c>
      <c r="BU983" s="14" t="n">
        <v>0</v>
      </c>
      <c r="BV983" s="14" t="n">
        <v>0</v>
      </c>
      <c r="BW983" s="14" t="n">
        <v>0</v>
      </c>
      <c r="BX983" s="14" t="n">
        <v>1</v>
      </c>
      <c r="BY983" s="14" t="n">
        <v>5.67</v>
      </c>
      <c r="BZ983" s="14" t="n">
        <v>1</v>
      </c>
      <c r="CA983" s="14" t="n">
        <v>0</v>
      </c>
      <c r="CB983" s="14" t="inlineStr">
        <is>
          <t>Green</t>
        </is>
      </c>
      <c r="CC983" s="14" t="n">
        <v>0</v>
      </c>
      <c r="CD983" s="14" t="n">
        <v>0.378234</v>
      </c>
      <c r="CE983" s="14" t="n">
        <v>-0.416</v>
      </c>
      <c r="CF983" s="14" t="n">
        <v>0</v>
      </c>
      <c r="CG983" s="14" t="n">
        <v>0.0001</v>
      </c>
      <c r="CH983" s="14" t="n">
        <v>0</v>
      </c>
      <c r="CI983" s="14" t="n">
        <v>0</v>
      </c>
      <c r="CJ983" s="14" t="n">
        <v>0</v>
      </c>
      <c r="CK983" s="14" t="n">
        <v>11.35</v>
      </c>
      <c r="CL983" s="14" t="n">
        <v>1.3</v>
      </c>
      <c r="CM983" s="14" t="n">
        <v>0</v>
      </c>
      <c r="CN983" s="14" t="n">
        <v>4.12</v>
      </c>
      <c r="CO983" s="14" t="inlineStr">
        <is>
          <t>LOW</t>
        </is>
      </c>
    </row>
    <row r="984">
      <c r="A984" s="16" t="inlineStr">
        <is>
          <t>TXN-00000982</t>
        </is>
      </c>
      <c r="B984" s="16" t="inlineStr">
        <is>
          <t>CUST-006334</t>
        </is>
      </c>
      <c r="C984" s="16" t="inlineStr">
        <is>
          <t>ACC-006334</t>
        </is>
      </c>
      <c r="D984" s="17" t="n">
        <v>45211</v>
      </c>
      <c r="E984" s="16" t="inlineStr">
        <is>
          <t>08:44:00</t>
        </is>
      </c>
      <c r="F984" s="16" t="n">
        <v>1184.44</v>
      </c>
      <c r="G984" s="16" t="inlineStr">
        <is>
          <t>Purchase</t>
        </is>
      </c>
      <c r="H984" s="16" t="inlineStr">
        <is>
          <t>Debit</t>
        </is>
      </c>
      <c r="I984" s="16" t="inlineStr">
        <is>
          <t>API/Open Banking</t>
        </is>
      </c>
      <c r="J984" s="16" t="inlineStr">
        <is>
          <t>Digital</t>
        </is>
      </c>
      <c r="K984" s="16" t="inlineStr">
        <is>
          <t>Grocery &amp; Supermarkets</t>
        </is>
      </c>
      <c r="L984" s="16" t="inlineStr">
        <is>
          <t>ALDI</t>
        </is>
      </c>
      <c r="M984" s="16" t="inlineStr">
        <is>
          <t>Premium</t>
        </is>
      </c>
      <c r="N984" s="16" t="inlineStr">
        <is>
          <t>26–35</t>
        </is>
      </c>
      <c r="O984" s="16" t="inlineStr">
        <is>
          <t>UAE</t>
        </is>
      </c>
      <c r="P984" s="16" t="inlineStr">
        <is>
          <t>UAE</t>
        </is>
      </c>
      <c r="Q984" s="16" t="inlineStr">
        <is>
          <t>Dubai</t>
        </is>
      </c>
      <c r="R984" s="16" t="inlineStr">
        <is>
          <t>AED</t>
        </is>
      </c>
      <c r="S984" s="16" t="n">
        <v>50402.75</v>
      </c>
      <c r="T984" s="16" t="n">
        <v>49218.31</v>
      </c>
      <c r="U984" s="16" t="inlineStr">
        <is>
          <t>Completed</t>
        </is>
      </c>
      <c r="V984" s="16" t="n">
        <v>0</v>
      </c>
      <c r="W984" s="16" t="n">
        <v>0</v>
      </c>
      <c r="X984" s="16" t="n">
        <v>0</v>
      </c>
      <c r="Y984" s="16" t="n">
        <v>0</v>
      </c>
      <c r="Z984" s="16" t="n">
        <v>0</v>
      </c>
      <c r="AA984" s="16" t="n">
        <v/>
      </c>
      <c r="AB984" s="16" t="n">
        <v>6</v>
      </c>
      <c r="AC984" s="16" t="inlineStr">
        <is>
          <t>Token</t>
        </is>
      </c>
      <c r="AD984" s="16" t="inlineStr">
        <is>
          <t>DEV-712353</t>
        </is>
      </c>
      <c r="AE984" s="16" t="inlineStr">
        <is>
          <t>227.244.10.137</t>
        </is>
      </c>
      <c r="AF984" s="16" t="n">
        <v>1</v>
      </c>
      <c r="AG984" s="16" t="n">
        <v>3167.46</v>
      </c>
      <c r="AH984" s="16" t="n">
        <v>11</v>
      </c>
      <c r="AI984" s="16" t="n">
        <v>2.96</v>
      </c>
      <c r="AJ984" s="16" t="n">
        <v>20.73</v>
      </c>
      <c r="AK984" s="16" t="n">
        <v>3.68</v>
      </c>
      <c r="AL984" s="16" t="n">
        <v>0</v>
      </c>
      <c r="AM984" s="16" t="n">
        <v>0</v>
      </c>
      <c r="AN984" s="16" t="n">
        <v>0</v>
      </c>
      <c r="AO984" s="16" t="n">
        <v>20.01</v>
      </c>
      <c r="AP984" s="16" t="n">
        <v>20.01</v>
      </c>
      <c r="AQ984" s="16" t="n">
        <v>-1184.44</v>
      </c>
      <c r="AR984" s="16" t="b">
        <v>1</v>
      </c>
      <c r="AS984" s="16" t="n">
        <v>2023</v>
      </c>
      <c r="AT984" s="16" t="n">
        <v>10</v>
      </c>
      <c r="AU984" s="16" t="n">
        <v>4</v>
      </c>
      <c r="AV984" s="16" t="n">
        <v>41</v>
      </c>
      <c r="AW984" s="16" t="inlineStr">
        <is>
          <t>Thursday</t>
        </is>
      </c>
      <c r="AX984" s="16" t="b">
        <v>0</v>
      </c>
      <c r="AY984" s="16" t="n">
        <v>8</v>
      </c>
      <c r="AZ984" s="16" t="n">
        <v>0</v>
      </c>
      <c r="BA984" s="16" t="inlineStr">
        <is>
          <t>Medium (500–2K)</t>
        </is>
      </c>
      <c r="BB984" s="16" t="n">
        <v>0.3739</v>
      </c>
      <c r="BC984" s="16" t="n">
        <v>0</v>
      </c>
      <c r="BD984" s="16" t="n">
        <v>0</v>
      </c>
      <c r="BE984" s="16" t="inlineStr">
        <is>
          <t>2023-10</t>
        </is>
      </c>
      <c r="BF984" s="16" t="n">
        <v>0</v>
      </c>
      <c r="BG984" s="16" t="n">
        <v>0</v>
      </c>
      <c r="BH984" s="16" t="n">
        <v>0</v>
      </c>
      <c r="BI984" s="16" t="n">
        <v>0</v>
      </c>
      <c r="BJ984" s="16" t="n">
        <v>0</v>
      </c>
      <c r="BK984" s="16" t="n">
        <v>0</v>
      </c>
      <c r="BL984" s="16" t="n">
        <v>0</v>
      </c>
      <c r="BM984" s="16" t="n">
        <v>0</v>
      </c>
      <c r="BN984" s="16" t="n">
        <v>0</v>
      </c>
      <c r="BO984" s="16" t="n">
        <v>0</v>
      </c>
      <c r="BP984" s="16" t="n">
        <v>0</v>
      </c>
      <c r="BQ984" s="16" t="n">
        <v>0</v>
      </c>
      <c r="BR984" s="16" t="n">
        <v>0</v>
      </c>
      <c r="BS984" s="16" t="n">
        <v>0</v>
      </c>
      <c r="BT984" s="16" t="n">
        <v>0</v>
      </c>
      <c r="BU984" s="16" t="n">
        <v>0</v>
      </c>
      <c r="BV984" s="16" t="n">
        <v>0</v>
      </c>
      <c r="BW984" s="16" t="n">
        <v>0</v>
      </c>
      <c r="BX984" s="16" t="n">
        <v>0</v>
      </c>
      <c r="BY984" s="16" t="n">
        <v>0</v>
      </c>
      <c r="BZ984" s="16" t="n">
        <v>0</v>
      </c>
      <c r="CA984" s="16" t="n">
        <v>0</v>
      </c>
      <c r="CB984" s="16" t="inlineStr">
        <is>
          <t>Green</t>
        </is>
      </c>
      <c r="CC984" s="16" t="n">
        <v>0</v>
      </c>
      <c r="CD984" s="16" t="n">
        <v>0.395803</v>
      </c>
      <c r="CE984" s="16" t="n">
        <v>-0.2328</v>
      </c>
      <c r="CF984" s="16" t="n">
        <v>0</v>
      </c>
      <c r="CG984" s="16" t="n">
        <v>0.0001</v>
      </c>
      <c r="CH984" s="16" t="n">
        <v>0</v>
      </c>
      <c r="CI984" s="16" t="n">
        <v>0</v>
      </c>
      <c r="CJ984" s="16" t="n">
        <v>0</v>
      </c>
      <c r="CK984" s="16" t="n">
        <v>11.8771</v>
      </c>
      <c r="CL984" s="16" t="n">
        <v>1.93</v>
      </c>
      <c r="CM984" s="16" t="n">
        <v>0</v>
      </c>
      <c r="CN984" s="16" t="n">
        <v>2.68</v>
      </c>
      <c r="CO984" s="16" t="inlineStr">
        <is>
          <t>LOW</t>
        </is>
      </c>
    </row>
    <row r="985">
      <c r="A985" s="14" t="inlineStr">
        <is>
          <t>TXN-00000983</t>
        </is>
      </c>
      <c r="B985" s="14" t="inlineStr">
        <is>
          <t>CUST-001834</t>
        </is>
      </c>
      <c r="C985" s="14" t="inlineStr">
        <is>
          <t>ACC-001834</t>
        </is>
      </c>
      <c r="D985" s="15" t="n">
        <v>45195</v>
      </c>
      <c r="E985" s="14" t="inlineStr">
        <is>
          <t>18:45:54</t>
        </is>
      </c>
      <c r="F985" s="14" t="n">
        <v>100149.08</v>
      </c>
      <c r="G985" s="14" t="inlineStr">
        <is>
          <t>Withdrawal</t>
        </is>
      </c>
      <c r="H985" s="14" t="inlineStr">
        <is>
          <t>Debit</t>
        </is>
      </c>
      <c r="I985" s="14" t="inlineStr">
        <is>
          <t>Mobile Banking</t>
        </is>
      </c>
      <c r="J985" s="14" t="inlineStr">
        <is>
          <t>Digital</t>
        </is>
      </c>
      <c r="K985" s="14" t="inlineStr">
        <is>
          <t>Healthcare &amp; Pharmacy</t>
        </is>
      </c>
      <c r="L985" s="14" t="inlineStr">
        <is>
          <t>Walgreens</t>
        </is>
      </c>
      <c r="M985" s="14" t="inlineStr">
        <is>
          <t>SME</t>
        </is>
      </c>
      <c r="N985" s="14" t="inlineStr">
        <is>
          <t>65+</t>
        </is>
      </c>
      <c r="O985" s="14" t="inlineStr">
        <is>
          <t>India</t>
        </is>
      </c>
      <c r="P985" s="14" t="inlineStr">
        <is>
          <t>India</t>
        </is>
      </c>
      <c r="Q985" s="14" t="inlineStr">
        <is>
          <t>Hyderabad</t>
        </is>
      </c>
      <c r="R985" s="14" t="inlineStr">
        <is>
          <t>INR</t>
        </is>
      </c>
      <c r="S985" s="14" t="n">
        <v>20452.48</v>
      </c>
      <c r="T985" s="14" t="n">
        <v>0</v>
      </c>
      <c r="U985" s="14" t="inlineStr">
        <is>
          <t>Completed</t>
        </is>
      </c>
      <c r="V985" s="14" t="n">
        <v>0</v>
      </c>
      <c r="W985" s="14" t="n">
        <v>0</v>
      </c>
      <c r="X985" s="14" t="n">
        <v>0</v>
      </c>
      <c r="Y985" s="14" t="n">
        <v>1</v>
      </c>
      <c r="Z985" s="14" t="n">
        <v>1</v>
      </c>
      <c r="AA985" s="14" t="inlineStr">
        <is>
          <t>SIM Swap</t>
        </is>
      </c>
      <c r="AB985" s="14" t="n">
        <v>93</v>
      </c>
      <c r="AC985" s="14" t="inlineStr">
        <is>
          <t>Biometric</t>
        </is>
      </c>
      <c r="AD985" s="14" t="inlineStr">
        <is>
          <t>DEV-786516</t>
        </is>
      </c>
      <c r="AE985" s="14" t="inlineStr">
        <is>
          <t>234.252.90.156</t>
        </is>
      </c>
      <c r="AF985" s="14" t="n">
        <v>2</v>
      </c>
      <c r="AG985" s="14" t="n">
        <v>3668.95</v>
      </c>
      <c r="AH985" s="14" t="n">
        <v>33</v>
      </c>
      <c r="AI985" s="14" t="n">
        <v>200.3</v>
      </c>
      <c r="AJ985" s="14" t="n">
        <v>0</v>
      </c>
      <c r="AK985" s="14" t="n">
        <v>300.79</v>
      </c>
      <c r="AL985" s="14" t="n">
        <v>105156.53</v>
      </c>
      <c r="AM985" s="14" t="n">
        <v>0</v>
      </c>
      <c r="AN985" s="14" t="n">
        <v>100149.08</v>
      </c>
      <c r="AO985" s="14" t="n">
        <v>-100.49</v>
      </c>
      <c r="AP985" s="14" t="n">
        <v>-205406.1</v>
      </c>
      <c r="AQ985" s="14" t="n">
        <v>-20452.48</v>
      </c>
      <c r="AR985" s="14" t="b">
        <v>0</v>
      </c>
      <c r="AS985" s="14" t="n">
        <v>2023</v>
      </c>
      <c r="AT985" s="14" t="n">
        <v>9</v>
      </c>
      <c r="AU985" s="14" t="n">
        <v>3</v>
      </c>
      <c r="AV985" s="14" t="n">
        <v>39</v>
      </c>
      <c r="AW985" s="14" t="inlineStr">
        <is>
          <t>Tuesday</t>
        </is>
      </c>
      <c r="AX985" s="14" t="b">
        <v>0</v>
      </c>
      <c r="AY985" s="14" t="n">
        <v>18</v>
      </c>
      <c r="AZ985" s="14" t="n">
        <v>0</v>
      </c>
      <c r="BA985" s="14" t="inlineStr">
        <is>
          <t>Very High (50K+)</t>
        </is>
      </c>
      <c r="BB985" s="14" t="n">
        <v>27.2964</v>
      </c>
      <c r="BC985" s="14" t="n">
        <v>1</v>
      </c>
      <c r="BD985" s="14" t="n">
        <v>0</v>
      </c>
      <c r="BE985" s="14" t="inlineStr">
        <is>
          <t>2023-09</t>
        </is>
      </c>
      <c r="BF985" s="14" t="n">
        <v>1</v>
      </c>
      <c r="BG985" s="14" t="n">
        <v>0</v>
      </c>
      <c r="BH985" s="14" t="n">
        <v>0</v>
      </c>
      <c r="BI985" s="14" t="n">
        <v>0</v>
      </c>
      <c r="BJ985" s="14" t="n">
        <v>0</v>
      </c>
      <c r="BK985" s="14" t="n">
        <v>1</v>
      </c>
      <c r="BL985" s="14" t="n">
        <v>0</v>
      </c>
      <c r="BM985" s="14" t="n">
        <v>0</v>
      </c>
      <c r="BN985" s="14" t="n">
        <v>0</v>
      </c>
      <c r="BO985" s="14" t="n">
        <v>1</v>
      </c>
      <c r="BP985" s="14" t="n">
        <v>0</v>
      </c>
      <c r="BQ985" s="14" t="n">
        <v>1</v>
      </c>
      <c r="BR985" s="14" t="n">
        <v>0</v>
      </c>
      <c r="BS985" s="14" t="n">
        <v>0</v>
      </c>
      <c r="BT985" s="14" t="n">
        <v>0</v>
      </c>
      <c r="BU985" s="14" t="n">
        <v>0</v>
      </c>
      <c r="BV985" s="14" t="n">
        <v>0</v>
      </c>
      <c r="BW985" s="14" t="n">
        <v>0</v>
      </c>
      <c r="BX985" s="14" t="n">
        <v>1</v>
      </c>
      <c r="BY985" s="14" t="n">
        <v>29.08</v>
      </c>
      <c r="BZ985" s="14" t="n">
        <v>5</v>
      </c>
      <c r="CA985" s="14" t="n">
        <v>1</v>
      </c>
      <c r="CB985" s="14" t="inlineStr">
        <is>
          <t>Yellow</t>
        </is>
      </c>
      <c r="CC985" s="14" t="n">
        <v>1</v>
      </c>
      <c r="CD985" s="14" t="n">
        <v>0.708301</v>
      </c>
      <c r="CE985" s="14" t="n">
        <v>5.5268</v>
      </c>
      <c r="CF985" s="14" t="n">
        <v>1</v>
      </c>
      <c r="CG985" s="14" t="n">
        <v>1</v>
      </c>
      <c r="CH985" s="14" t="n">
        <v>1</v>
      </c>
      <c r="CI985" s="14" t="n">
        <v>1</v>
      </c>
      <c r="CJ985" s="14" t="n">
        <v>1</v>
      </c>
      <c r="CK985" s="14" t="n">
        <v>91.249</v>
      </c>
      <c r="CL985" s="14" t="n">
        <v>97.09</v>
      </c>
      <c r="CM985" s="14" t="n">
        <v>1</v>
      </c>
      <c r="CN985" s="14" t="n">
        <v>71.84999999999999</v>
      </c>
      <c r="CO985" s="14" t="inlineStr">
        <is>
          <t>VERY HIGH</t>
        </is>
      </c>
    </row>
    <row r="986">
      <c r="A986" s="16" t="inlineStr">
        <is>
          <t>TXN-00000984</t>
        </is>
      </c>
      <c r="B986" s="16" t="inlineStr">
        <is>
          <t>CUST-006876</t>
        </is>
      </c>
      <c r="C986" s="16" t="inlineStr">
        <is>
          <t>ACC-006876</t>
        </is>
      </c>
      <c r="D986" s="17" t="n">
        <v>45454</v>
      </c>
      <c r="E986" s="16" t="inlineStr">
        <is>
          <t>20:13:50</t>
        </is>
      </c>
      <c r="F986" s="16" t="n">
        <v>16.81</v>
      </c>
      <c r="G986" s="16" t="inlineStr">
        <is>
          <t>Refund</t>
        </is>
      </c>
      <c r="H986" s="16" t="inlineStr">
        <is>
          <t>Credit</t>
        </is>
      </c>
      <c r="I986" s="16" t="inlineStr">
        <is>
          <t>ATM</t>
        </is>
      </c>
      <c r="J986" s="16" t="inlineStr">
        <is>
          <t>Digital</t>
        </is>
      </c>
      <c r="K986" s="16" t="inlineStr">
        <is>
          <t>Restaurants &amp; Food Delivery</t>
        </is>
      </c>
      <c r="L986" s="16" t="inlineStr">
        <is>
          <t>Starbucks</t>
        </is>
      </c>
      <c r="M986" s="16" t="inlineStr">
        <is>
          <t>Retail</t>
        </is>
      </c>
      <c r="N986" s="16" t="inlineStr">
        <is>
          <t>36–45</t>
        </is>
      </c>
      <c r="O986" s="16" t="inlineStr">
        <is>
          <t>India</t>
        </is>
      </c>
      <c r="P986" s="16" t="inlineStr">
        <is>
          <t>India</t>
        </is>
      </c>
      <c r="Q986" s="16" t="inlineStr">
        <is>
          <t>Chennai</t>
        </is>
      </c>
      <c r="R986" s="16" t="inlineStr">
        <is>
          <t>INR</t>
        </is>
      </c>
      <c r="S986" s="16" t="n">
        <v>121937.24</v>
      </c>
      <c r="T986" s="16" t="n">
        <v>121954.05</v>
      </c>
      <c r="U986" s="16" t="inlineStr">
        <is>
          <t>Completed</t>
        </is>
      </c>
      <c r="V986" s="16" t="n">
        <v>0</v>
      </c>
      <c r="W986" s="16" t="n">
        <v>0</v>
      </c>
      <c r="X986" s="16" t="n">
        <v>1</v>
      </c>
      <c r="Y986" s="16" t="n">
        <v>0</v>
      </c>
      <c r="Z986" s="16" t="n">
        <v>0</v>
      </c>
      <c r="AA986" s="16" t="n">
        <v/>
      </c>
      <c r="AB986" s="16" t="n">
        <v>2</v>
      </c>
      <c r="AC986" s="16" t="inlineStr">
        <is>
          <t>Password</t>
        </is>
      </c>
      <c r="AD986" s="16" t="inlineStr">
        <is>
          <t>DEV-312177</t>
        </is>
      </c>
      <c r="AE986" s="16" t="inlineStr">
        <is>
          <t>167.11.108.194</t>
        </is>
      </c>
      <c r="AF986" s="16" t="n">
        <v>3</v>
      </c>
      <c r="AG986" s="16" t="n">
        <v>526.95</v>
      </c>
      <c r="AH986" s="16" t="n">
        <v>8</v>
      </c>
      <c r="AI986" s="16" t="n">
        <v>0.02</v>
      </c>
      <c r="AJ986" s="16" t="n">
        <v>0</v>
      </c>
      <c r="AK986" s="16" t="n">
        <v>0.28</v>
      </c>
      <c r="AL986" s="16" t="n">
        <v>0</v>
      </c>
      <c r="AM986" s="16" t="n">
        <v>2.52</v>
      </c>
      <c r="AN986" s="16" t="n">
        <v>0</v>
      </c>
      <c r="AO986" s="16" t="n">
        <v>-0.26</v>
      </c>
      <c r="AP986" s="16" t="n">
        <v>-2.78</v>
      </c>
      <c r="AQ986" s="16" t="n">
        <v>16.81</v>
      </c>
      <c r="AR986" s="16" t="b">
        <v>1</v>
      </c>
      <c r="AS986" s="16" t="n">
        <v>2024</v>
      </c>
      <c r="AT986" s="16" t="n">
        <v>6</v>
      </c>
      <c r="AU986" s="16" t="n">
        <v>2</v>
      </c>
      <c r="AV986" s="16" t="n">
        <v>24</v>
      </c>
      <c r="AW986" s="16" t="inlineStr">
        <is>
          <t>Tuesday</t>
        </is>
      </c>
      <c r="AX986" s="16" t="b">
        <v>0</v>
      </c>
      <c r="AY986" s="16" t="n">
        <v>20</v>
      </c>
      <c r="AZ986" s="16" t="n">
        <v>0</v>
      </c>
      <c r="BA986" s="16" t="inlineStr">
        <is>
          <t>Micro (&lt;100)</t>
        </is>
      </c>
      <c r="BB986" s="16" t="n">
        <v>0.0319</v>
      </c>
      <c r="BC986" s="16" t="n">
        <v>0</v>
      </c>
      <c r="BD986" s="16" t="n">
        <v>1</v>
      </c>
      <c r="BE986" s="16" t="inlineStr">
        <is>
          <t>2024-06</t>
        </is>
      </c>
      <c r="BF986" s="16" t="n">
        <v>0</v>
      </c>
      <c r="BG986" s="16" t="n">
        <v>0</v>
      </c>
      <c r="BH986" s="16" t="n">
        <v>0</v>
      </c>
      <c r="BI986" s="16" t="n">
        <v>0</v>
      </c>
      <c r="BJ986" s="16" t="n">
        <v>0</v>
      </c>
      <c r="BK986" s="16" t="n">
        <v>0</v>
      </c>
      <c r="BL986" s="16" t="n">
        <v>0</v>
      </c>
      <c r="BM986" s="16" t="n">
        <v>0</v>
      </c>
      <c r="BN986" s="16" t="n">
        <v>0</v>
      </c>
      <c r="BO986" s="16" t="n">
        <v>0</v>
      </c>
      <c r="BP986" s="16" t="n">
        <v>0</v>
      </c>
      <c r="BQ986" s="16" t="n">
        <v>0</v>
      </c>
      <c r="BR986" s="16" t="n">
        <v>0</v>
      </c>
      <c r="BS986" s="16" t="n">
        <v>0</v>
      </c>
      <c r="BT986" s="16" t="n">
        <v>0</v>
      </c>
      <c r="BU986" s="16" t="n">
        <v>0</v>
      </c>
      <c r="BV986" s="16" t="n">
        <v>0</v>
      </c>
      <c r="BW986" s="16" t="n">
        <v>0</v>
      </c>
      <c r="BX986" s="16" t="n">
        <v>0</v>
      </c>
      <c r="BY986" s="16" t="n">
        <v>0</v>
      </c>
      <c r="BZ986" s="16" t="n">
        <v>0</v>
      </c>
      <c r="CA986" s="16" t="n">
        <v>0</v>
      </c>
      <c r="CB986" s="16" t="inlineStr">
        <is>
          <t>Green</t>
        </is>
      </c>
      <c r="CC986" s="16" t="n">
        <v>0</v>
      </c>
      <c r="CD986" s="16" t="n">
        <v>0.419482</v>
      </c>
      <c r="CE986" s="16" t="n">
        <v>-0.4213</v>
      </c>
      <c r="CF986" s="16" t="n">
        <v>0</v>
      </c>
      <c r="CG986" s="16" t="n">
        <v>0</v>
      </c>
      <c r="CH986" s="16" t="n">
        <v>0</v>
      </c>
      <c r="CI986" s="16" t="n">
        <v>0</v>
      </c>
      <c r="CJ986" s="16" t="n">
        <v>0</v>
      </c>
      <c r="CK986" s="16" t="n">
        <v>12.5845</v>
      </c>
      <c r="CL986" s="16" t="n">
        <v>2.78</v>
      </c>
      <c r="CM986" s="16" t="n">
        <v>0</v>
      </c>
      <c r="CN986" s="16" t="n">
        <v>1.53</v>
      </c>
      <c r="CO986" s="16" t="inlineStr">
        <is>
          <t>LOW</t>
        </is>
      </c>
    </row>
    <row r="987">
      <c r="A987" s="14" t="inlineStr">
        <is>
          <t>TXN-00000985</t>
        </is>
      </c>
      <c r="B987" s="14" t="inlineStr">
        <is>
          <t>CUST-006206</t>
        </is>
      </c>
      <c r="C987" s="14" t="inlineStr">
        <is>
          <t>ACC-006206</t>
        </is>
      </c>
      <c r="D987" s="15" t="n">
        <v>45335</v>
      </c>
      <c r="E987" s="14" t="inlineStr">
        <is>
          <t>07:34:06</t>
        </is>
      </c>
      <c r="F987" s="14" t="n">
        <v>39.43</v>
      </c>
      <c r="G987" s="14" t="inlineStr">
        <is>
          <t>Purchase</t>
        </is>
      </c>
      <c r="H987" s="14" t="inlineStr">
        <is>
          <t>Debit</t>
        </is>
      </c>
      <c r="I987" s="14" t="inlineStr">
        <is>
          <t>Internet Banking</t>
        </is>
      </c>
      <c r="J987" s="14" t="inlineStr">
        <is>
          <t>Digital</t>
        </is>
      </c>
      <c r="K987" s="14" t="inlineStr">
        <is>
          <t>Financial Services / Money Transfer</t>
        </is>
      </c>
      <c r="L987" s="14" t="inlineStr">
        <is>
          <t>PayPal</t>
        </is>
      </c>
      <c r="M987" s="14" t="inlineStr">
        <is>
          <t>Student</t>
        </is>
      </c>
      <c r="N987" s="14" t="inlineStr">
        <is>
          <t>36–45</t>
        </is>
      </c>
      <c r="O987" s="14" t="inlineStr">
        <is>
          <t>United States</t>
        </is>
      </c>
      <c r="P987" s="14" t="inlineStr">
        <is>
          <t>United States</t>
        </is>
      </c>
      <c r="Q987" s="14" t="inlineStr">
        <is>
          <t>Phoenix</t>
        </is>
      </c>
      <c r="R987" s="14" t="inlineStr">
        <is>
          <t>USD</t>
        </is>
      </c>
      <c r="S987" s="14" t="n">
        <v>113361.89</v>
      </c>
      <c r="T987" s="14" t="n">
        <v>113322.46</v>
      </c>
      <c r="U987" s="14" t="inlineStr">
        <is>
          <t>Completed</t>
        </is>
      </c>
      <c r="V987" s="14" t="n">
        <v>0</v>
      </c>
      <c r="W987" s="14" t="n">
        <v>0</v>
      </c>
      <c r="X987" s="14" t="n">
        <v>0</v>
      </c>
      <c r="Y987" s="14" t="n">
        <v>0</v>
      </c>
      <c r="Z987" s="14" t="n">
        <v>0</v>
      </c>
      <c r="AA987" s="14" t="n">
        <v/>
      </c>
      <c r="AB987" s="14" t="n">
        <v>12</v>
      </c>
      <c r="AC987" s="14" t="inlineStr">
        <is>
          <t>OTP</t>
        </is>
      </c>
      <c r="AD987" s="14" t="inlineStr">
        <is>
          <t>DEV-805034</t>
        </is>
      </c>
      <c r="AE987" s="14" t="inlineStr">
        <is>
          <t>189.201.8.147</t>
        </is>
      </c>
      <c r="AF987" s="14" t="n">
        <v>2</v>
      </c>
      <c r="AG987" s="14" t="n">
        <v>152.47</v>
      </c>
      <c r="AH987" s="14" t="n">
        <v>54</v>
      </c>
      <c r="AI987" s="14" t="n">
        <v>0.1</v>
      </c>
      <c r="AJ987" s="14" t="n">
        <v>0.6899999999999999</v>
      </c>
      <c r="AK987" s="14" t="n">
        <v>0.62</v>
      </c>
      <c r="AL987" s="14" t="n">
        <v>0</v>
      </c>
      <c r="AM987" s="14" t="n">
        <v>0</v>
      </c>
      <c r="AN987" s="14" t="n">
        <v>0</v>
      </c>
      <c r="AO987" s="14" t="n">
        <v>0.17</v>
      </c>
      <c r="AP987" s="14" t="n">
        <v>0.17</v>
      </c>
      <c r="AQ987" s="14" t="n">
        <v>-39.43</v>
      </c>
      <c r="AR987" s="14" t="b">
        <v>1</v>
      </c>
      <c r="AS987" s="14" t="n">
        <v>2024</v>
      </c>
      <c r="AT987" s="14" t="n">
        <v>2</v>
      </c>
      <c r="AU987" s="14" t="n">
        <v>1</v>
      </c>
      <c r="AV987" s="14" t="n">
        <v>7</v>
      </c>
      <c r="AW987" s="14" t="inlineStr">
        <is>
          <t>Tuesday</t>
        </is>
      </c>
      <c r="AX987" s="14" t="b">
        <v>0</v>
      </c>
      <c r="AY987" s="14" t="n">
        <v>7</v>
      </c>
      <c r="AZ987" s="14" t="n">
        <v>0</v>
      </c>
      <c r="BA987" s="14" t="inlineStr">
        <is>
          <t>Micro (&lt;100)</t>
        </is>
      </c>
      <c r="BB987" s="14" t="n">
        <v>0.2586</v>
      </c>
      <c r="BC987" s="14" t="n">
        <v>0</v>
      </c>
      <c r="BD987" s="14" t="n">
        <v>0</v>
      </c>
      <c r="BE987" s="14" t="inlineStr">
        <is>
          <t>2024-02</t>
        </is>
      </c>
      <c r="BF987" s="14" t="n">
        <v>0</v>
      </c>
      <c r="BG987" s="14" t="n">
        <v>0</v>
      </c>
      <c r="BH987" s="14" t="n">
        <v>0</v>
      </c>
      <c r="BI987" s="14" t="n">
        <v>0</v>
      </c>
      <c r="BJ987" s="14" t="n">
        <v>0</v>
      </c>
      <c r="BK987" s="14" t="n">
        <v>0</v>
      </c>
      <c r="BL987" s="14" t="n">
        <v>0</v>
      </c>
      <c r="BM987" s="14" t="n">
        <v>0</v>
      </c>
      <c r="BN987" s="14" t="n">
        <v>0</v>
      </c>
      <c r="BO987" s="14" t="n">
        <v>0</v>
      </c>
      <c r="BP987" s="14" t="n">
        <v>0</v>
      </c>
      <c r="BQ987" s="14" t="n">
        <v>0</v>
      </c>
      <c r="BR987" s="14" t="n">
        <v>0</v>
      </c>
      <c r="BS987" s="14" t="n">
        <v>0</v>
      </c>
      <c r="BT987" s="14" t="n">
        <v>0</v>
      </c>
      <c r="BU987" s="14" t="n">
        <v>0</v>
      </c>
      <c r="BV987" s="14" t="n">
        <v>0</v>
      </c>
      <c r="BW987" s="14" t="n">
        <v>0</v>
      </c>
      <c r="BX987" s="14" t="n">
        <v>1</v>
      </c>
      <c r="BY987" s="14" t="n">
        <v>5.67</v>
      </c>
      <c r="BZ987" s="14" t="n">
        <v>1</v>
      </c>
      <c r="CA987" s="14" t="n">
        <v>0</v>
      </c>
      <c r="CB987" s="14" t="inlineStr">
        <is>
          <t>Green</t>
        </is>
      </c>
      <c r="CC987" s="14" t="n">
        <v>0</v>
      </c>
      <c r="CD987" s="14" t="n">
        <v>0.373214</v>
      </c>
      <c r="CE987" s="14" t="n">
        <v>-0.3312</v>
      </c>
      <c r="CF987" s="14" t="n">
        <v>0</v>
      </c>
      <c r="CG987" s="14" t="n">
        <v>0.0004</v>
      </c>
      <c r="CH987" s="14" t="n">
        <v>0</v>
      </c>
      <c r="CI987" s="14" t="n">
        <v>0</v>
      </c>
      <c r="CJ987" s="14" t="n">
        <v>0</v>
      </c>
      <c r="CK987" s="14" t="n">
        <v>11.2084</v>
      </c>
      <c r="CL987" s="14" t="n">
        <v>1.13</v>
      </c>
      <c r="CM987" s="14" t="n">
        <v>0</v>
      </c>
      <c r="CN987" s="14" t="n">
        <v>6.52</v>
      </c>
      <c r="CO987" s="14" t="inlineStr">
        <is>
          <t>LOW</t>
        </is>
      </c>
    </row>
    <row r="988">
      <c r="A988" s="16" t="inlineStr">
        <is>
          <t>TXN-00000986</t>
        </is>
      </c>
      <c r="B988" s="16" t="inlineStr">
        <is>
          <t>CUST-002864</t>
        </is>
      </c>
      <c r="C988" s="16" t="inlineStr">
        <is>
          <t>ACC-002864</t>
        </is>
      </c>
      <c r="D988" s="17" t="n">
        <v>45395</v>
      </c>
      <c r="E988" s="16" t="inlineStr">
        <is>
          <t>21:56:57</t>
        </is>
      </c>
      <c r="F988" s="16" t="n">
        <v>13137.32</v>
      </c>
      <c r="G988" s="16" t="inlineStr">
        <is>
          <t>Purchase</t>
        </is>
      </c>
      <c r="H988" s="16" t="inlineStr">
        <is>
          <t>Debit</t>
        </is>
      </c>
      <c r="I988" s="16" t="inlineStr">
        <is>
          <t>ATM</t>
        </is>
      </c>
      <c r="J988" s="16" t="inlineStr">
        <is>
          <t>Digital</t>
        </is>
      </c>
      <c r="K988" s="16" t="inlineStr">
        <is>
          <t>Grocery &amp; Supermarkets</t>
        </is>
      </c>
      <c r="L988" s="16" t="inlineStr">
        <is>
          <t>Whole Foods</t>
        </is>
      </c>
      <c r="M988" s="16" t="inlineStr">
        <is>
          <t>Premium</t>
        </is>
      </c>
      <c r="N988" s="16" t="inlineStr">
        <is>
          <t>36–45</t>
        </is>
      </c>
      <c r="O988" s="16" t="inlineStr">
        <is>
          <t>United States</t>
        </is>
      </c>
      <c r="P988" s="16" t="inlineStr">
        <is>
          <t>United States</t>
        </is>
      </c>
      <c r="Q988" s="16" t="inlineStr">
        <is>
          <t>Los Angeles</t>
        </is>
      </c>
      <c r="R988" s="16" t="inlineStr">
        <is>
          <t>USD</t>
        </is>
      </c>
      <c r="S988" s="16" t="n">
        <v>14633.66</v>
      </c>
      <c r="T988" s="16" t="n">
        <v>1496.34</v>
      </c>
      <c r="U988" s="16" t="inlineStr">
        <is>
          <t>Completed</t>
        </is>
      </c>
      <c r="V988" s="16" t="n">
        <v>2</v>
      </c>
      <c r="W988" s="16" t="n">
        <v>0</v>
      </c>
      <c r="X988" s="16" t="n">
        <v>0</v>
      </c>
      <c r="Y988" s="16" t="n">
        <v>1</v>
      </c>
      <c r="Z988" s="16" t="n">
        <v>1</v>
      </c>
      <c r="AA988" s="16" t="inlineStr">
        <is>
          <t>SIM Swap</t>
        </is>
      </c>
      <c r="AB988" s="16" t="n">
        <v>92</v>
      </c>
      <c r="AC988" s="16" t="inlineStr">
        <is>
          <t>PIN</t>
        </is>
      </c>
      <c r="AD988" s="16" t="inlineStr">
        <is>
          <t>DEV-593446</t>
        </is>
      </c>
      <c r="AE988" s="16" t="inlineStr">
        <is>
          <t>139.137.204.50</t>
        </is>
      </c>
      <c r="AF988" s="16" t="n">
        <v>1</v>
      </c>
      <c r="AG988" s="16" t="n">
        <v>2205.43</v>
      </c>
      <c r="AH988" s="16" t="n">
        <v>20</v>
      </c>
      <c r="AI988" s="16" t="n">
        <v>32.84</v>
      </c>
      <c r="AJ988" s="16" t="n">
        <v>229.9</v>
      </c>
      <c r="AK988" s="16" t="n">
        <v>39.79</v>
      </c>
      <c r="AL988" s="16" t="n">
        <v>13794.19</v>
      </c>
      <c r="AM988" s="16" t="n">
        <v>0</v>
      </c>
      <c r="AN988" s="16" t="n">
        <v>13137.32</v>
      </c>
      <c r="AO988" s="16" t="n">
        <v>222.95</v>
      </c>
      <c r="AP988" s="16" t="n">
        <v>-26708.56</v>
      </c>
      <c r="AQ988" s="16" t="n">
        <v>-13137.32</v>
      </c>
      <c r="AR988" s="16" t="b">
        <v>1</v>
      </c>
      <c r="AS988" s="16" t="n">
        <v>2024</v>
      </c>
      <c r="AT988" s="16" t="n">
        <v>4</v>
      </c>
      <c r="AU988" s="16" t="n">
        <v>2</v>
      </c>
      <c r="AV988" s="16" t="n">
        <v>15</v>
      </c>
      <c r="AW988" s="16" t="inlineStr">
        <is>
          <t>Saturday</t>
        </is>
      </c>
      <c r="AX988" s="16" t="b">
        <v>1</v>
      </c>
      <c r="AY988" s="16" t="n">
        <v>21</v>
      </c>
      <c r="AZ988" s="16" t="n">
        <v>0</v>
      </c>
      <c r="BA988" s="16" t="inlineStr">
        <is>
          <t>High Value (10K–50K)</t>
        </is>
      </c>
      <c r="BB988" s="16" t="n">
        <v>5.9568</v>
      </c>
      <c r="BC988" s="16" t="n">
        <v>1</v>
      </c>
      <c r="BD988" s="16" t="n">
        <v>0</v>
      </c>
      <c r="BE988" s="16" t="inlineStr">
        <is>
          <t>2024-04</t>
        </is>
      </c>
      <c r="BF988" s="16" t="n">
        <v>1</v>
      </c>
      <c r="BG988" s="16" t="n">
        <v>0</v>
      </c>
      <c r="BH988" s="16" t="n">
        <v>0</v>
      </c>
      <c r="BI988" s="16" t="n">
        <v>0</v>
      </c>
      <c r="BJ988" s="16" t="n">
        <v>0</v>
      </c>
      <c r="BK988" s="16" t="n">
        <v>1</v>
      </c>
      <c r="BL988" s="16" t="n">
        <v>0</v>
      </c>
      <c r="BM988" s="16" t="n">
        <v>0</v>
      </c>
      <c r="BN988" s="16" t="n">
        <v>0</v>
      </c>
      <c r="BO988" s="16" t="n">
        <v>0</v>
      </c>
      <c r="BP988" s="16" t="n">
        <v>0</v>
      </c>
      <c r="BQ988" s="16" t="n">
        <v>1</v>
      </c>
      <c r="BR988" s="16" t="n">
        <v>0</v>
      </c>
      <c r="BS988" s="16" t="n">
        <v>0</v>
      </c>
      <c r="BT988" s="16" t="n">
        <v>0</v>
      </c>
      <c r="BU988" s="16" t="n">
        <v>0</v>
      </c>
      <c r="BV988" s="16" t="n">
        <v>0</v>
      </c>
      <c r="BW988" s="16" t="n">
        <v>0</v>
      </c>
      <c r="BX988" s="16" t="n">
        <v>1</v>
      </c>
      <c r="BY988" s="16" t="n">
        <v>22.7</v>
      </c>
      <c r="BZ988" s="16" t="n">
        <v>4</v>
      </c>
      <c r="CA988" s="16" t="n">
        <v>1</v>
      </c>
      <c r="CB988" s="16" t="inlineStr">
        <is>
          <t>Yellow</t>
        </is>
      </c>
      <c r="CC988" s="16" t="n">
        <v>1</v>
      </c>
      <c r="CD988" s="16" t="n">
        <v>0.632522</v>
      </c>
      <c r="CE988" s="16" t="n">
        <v>1.9904</v>
      </c>
      <c r="CF988" s="16" t="n">
        <v>0</v>
      </c>
      <c r="CG988" s="16" t="n">
        <v>1</v>
      </c>
      <c r="CH988" s="16" t="n">
        <v>1</v>
      </c>
      <c r="CI988" s="16" t="n">
        <v>0.995</v>
      </c>
      <c r="CJ988" s="16" t="n">
        <v>1</v>
      </c>
      <c r="CK988" s="16" t="n">
        <v>88.7757</v>
      </c>
      <c r="CL988" s="16" t="n">
        <v>94.13</v>
      </c>
      <c r="CM988" s="16" t="n">
        <v>1</v>
      </c>
      <c r="CN988" s="16" t="n">
        <v>68.38</v>
      </c>
      <c r="CO988" s="16" t="inlineStr">
        <is>
          <t>HIGH</t>
        </is>
      </c>
    </row>
    <row r="989">
      <c r="A989" s="14" t="inlineStr">
        <is>
          <t>TXN-00000987</t>
        </is>
      </c>
      <c r="B989" s="14" t="inlineStr">
        <is>
          <t>CUST-006292</t>
        </is>
      </c>
      <c r="C989" s="14" t="inlineStr">
        <is>
          <t>ACC-006292</t>
        </is>
      </c>
      <c r="D989" s="15" t="n">
        <v>44941</v>
      </c>
      <c r="E989" s="14" t="inlineStr">
        <is>
          <t>09:45:46</t>
        </is>
      </c>
      <c r="F989" s="14" t="n">
        <v>508.03</v>
      </c>
      <c r="G989" s="14" t="inlineStr">
        <is>
          <t>Wire Transfer</t>
        </is>
      </c>
      <c r="H989" s="14" t="inlineStr">
        <is>
          <t>Debit</t>
        </is>
      </c>
      <c r="I989" s="14" t="inlineStr">
        <is>
          <t>Mobile Banking</t>
        </is>
      </c>
      <c r="J989" s="14" t="inlineStr">
        <is>
          <t>Digital</t>
        </is>
      </c>
      <c r="K989" s="14" t="inlineStr">
        <is>
          <t>Hotels &amp; Accommodation</t>
        </is>
      </c>
      <c r="L989" s="14" t="inlineStr">
        <is>
          <t>Hyatt</t>
        </is>
      </c>
      <c r="M989" s="14" t="inlineStr">
        <is>
          <t>Retail</t>
        </is>
      </c>
      <c r="N989" s="14" t="inlineStr">
        <is>
          <t>18–25</t>
        </is>
      </c>
      <c r="O989" s="14" t="inlineStr">
        <is>
          <t>Nigeria</t>
        </is>
      </c>
      <c r="P989" s="14" t="inlineStr">
        <is>
          <t>Nigeria</t>
        </is>
      </c>
      <c r="Q989" s="14" t="inlineStr">
        <is>
          <t>Lagos</t>
        </is>
      </c>
      <c r="R989" s="14" t="inlineStr">
        <is>
          <t>NGN</t>
        </is>
      </c>
      <c r="S989" s="14" t="n">
        <v>34371.15</v>
      </c>
      <c r="T989" s="14" t="n">
        <v>33863.12</v>
      </c>
      <c r="U989" s="14" t="inlineStr">
        <is>
          <t>Completed</t>
        </is>
      </c>
      <c r="V989" s="14" t="n">
        <v>0</v>
      </c>
      <c r="W989" s="14" t="n">
        <v>0</v>
      </c>
      <c r="X989" s="14" t="n">
        <v>1</v>
      </c>
      <c r="Y989" s="14" t="n">
        <v>0</v>
      </c>
      <c r="Z989" s="14" t="n">
        <v>0</v>
      </c>
      <c r="AA989" s="14" t="n">
        <v/>
      </c>
      <c r="AB989" s="14" t="n">
        <v>6</v>
      </c>
      <c r="AC989" s="14" t="inlineStr">
        <is>
          <t>Biometric</t>
        </is>
      </c>
      <c r="AD989" s="14" t="inlineStr">
        <is>
          <t>DEV-156415</t>
        </is>
      </c>
      <c r="AE989" s="14" t="inlineStr">
        <is>
          <t>157.137.57.34</t>
        </is>
      </c>
      <c r="AF989" s="14" t="n">
        <v>3</v>
      </c>
      <c r="AG989" s="14" t="n">
        <v>486.44</v>
      </c>
      <c r="AH989" s="14" t="n">
        <v>62</v>
      </c>
      <c r="AI989" s="14" t="n">
        <v>4.06</v>
      </c>
      <c r="AJ989" s="14" t="n">
        <v>0</v>
      </c>
      <c r="AK989" s="14" t="n">
        <v>1.78</v>
      </c>
      <c r="AL989" s="14" t="n">
        <v>0</v>
      </c>
      <c r="AM989" s="14" t="n">
        <v>76.2</v>
      </c>
      <c r="AN989" s="14" t="n">
        <v>0</v>
      </c>
      <c r="AO989" s="14" t="n">
        <v>2.28</v>
      </c>
      <c r="AP989" s="14" t="n">
        <v>-73.92</v>
      </c>
      <c r="AQ989" s="14" t="n">
        <v>-508.03</v>
      </c>
      <c r="AR989" s="14" t="b">
        <v>1</v>
      </c>
      <c r="AS989" s="14" t="n">
        <v>2023</v>
      </c>
      <c r="AT989" s="14" t="n">
        <v>1</v>
      </c>
      <c r="AU989" s="14" t="n">
        <v>1</v>
      </c>
      <c r="AV989" s="14" t="n">
        <v>2</v>
      </c>
      <c r="AW989" s="14" t="inlineStr">
        <is>
          <t>Sunday</t>
        </is>
      </c>
      <c r="AX989" s="14" t="b">
        <v>1</v>
      </c>
      <c r="AY989" s="14" t="n">
        <v>9</v>
      </c>
      <c r="AZ989" s="14" t="n">
        <v>0</v>
      </c>
      <c r="BA989" s="14" t="inlineStr">
        <is>
          <t>Medium (500–2K)</t>
        </is>
      </c>
      <c r="BB989" s="14" t="n">
        <v>1.0444</v>
      </c>
      <c r="BC989" s="14" t="n">
        <v>0</v>
      </c>
      <c r="BD989" s="14" t="n">
        <v>1</v>
      </c>
      <c r="BE989" s="14" t="inlineStr">
        <is>
          <t>2023-01</t>
        </is>
      </c>
      <c r="BF989" s="14" t="n">
        <v>0</v>
      </c>
      <c r="BG989" s="14" t="n">
        <v>0</v>
      </c>
      <c r="BH989" s="14" t="n">
        <v>0</v>
      </c>
      <c r="BI989" s="14" t="n">
        <v>0</v>
      </c>
      <c r="BJ989" s="14" t="n">
        <v>0</v>
      </c>
      <c r="BK989" s="14" t="n">
        <v>0</v>
      </c>
      <c r="BL989" s="14" t="n">
        <v>0</v>
      </c>
      <c r="BM989" s="14" t="n">
        <v>0</v>
      </c>
      <c r="BN989" s="14" t="n">
        <v>0</v>
      </c>
      <c r="BO989" s="14" t="n">
        <v>0</v>
      </c>
      <c r="BP989" s="14" t="n">
        <v>0</v>
      </c>
      <c r="BQ989" s="14" t="n">
        <v>0</v>
      </c>
      <c r="BR989" s="14" t="n">
        <v>0</v>
      </c>
      <c r="BS989" s="14" t="n">
        <v>0</v>
      </c>
      <c r="BT989" s="14" t="n">
        <v>0</v>
      </c>
      <c r="BU989" s="14" t="n">
        <v>0</v>
      </c>
      <c r="BV989" s="14" t="n">
        <v>0</v>
      </c>
      <c r="BW989" s="14" t="n">
        <v>0</v>
      </c>
      <c r="BX989" s="14" t="n">
        <v>1</v>
      </c>
      <c r="BY989" s="14" t="n">
        <v>5.67</v>
      </c>
      <c r="BZ989" s="14" t="n">
        <v>1</v>
      </c>
      <c r="CA989" s="14" t="n">
        <v>0</v>
      </c>
      <c r="CB989" s="14" t="inlineStr">
        <is>
          <t>Green</t>
        </is>
      </c>
      <c r="CC989" s="14" t="n">
        <v>0</v>
      </c>
      <c r="CD989" s="14" t="n">
        <v>0.431083</v>
      </c>
      <c r="CE989" s="14" t="n">
        <v>0.023</v>
      </c>
      <c r="CF989" s="14" t="n">
        <v>0</v>
      </c>
      <c r="CG989" s="14" t="n">
        <v>0.0001</v>
      </c>
      <c r="CH989" s="14" t="n">
        <v>0</v>
      </c>
      <c r="CI989" s="14" t="n">
        <v>0</v>
      </c>
      <c r="CJ989" s="14" t="n">
        <v>0</v>
      </c>
      <c r="CK989" s="14" t="n">
        <v>12.9355</v>
      </c>
      <c r="CL989" s="14" t="n">
        <v>3.2</v>
      </c>
      <c r="CM989" s="14" t="n">
        <v>0</v>
      </c>
      <c r="CN989" s="14" t="n">
        <v>5.04</v>
      </c>
      <c r="CO989" s="14" t="inlineStr">
        <is>
          <t>LOW</t>
        </is>
      </c>
    </row>
    <row r="990">
      <c r="A990" s="16" t="inlineStr">
        <is>
          <t>TXN-00000988</t>
        </is>
      </c>
      <c r="B990" s="16" t="inlineStr">
        <is>
          <t>CUST-002616</t>
        </is>
      </c>
      <c r="C990" s="16" t="inlineStr">
        <is>
          <t>ACC-002616</t>
        </is>
      </c>
      <c r="D990" s="17" t="n">
        <v>45444</v>
      </c>
      <c r="E990" s="16" t="inlineStr">
        <is>
          <t>12:51:27</t>
        </is>
      </c>
      <c r="F990" s="16" t="n">
        <v>551.1799999999999</v>
      </c>
      <c r="G990" s="16" t="inlineStr">
        <is>
          <t>Purchase</t>
        </is>
      </c>
      <c r="H990" s="16" t="inlineStr">
        <is>
          <t>Debit</t>
        </is>
      </c>
      <c r="I990" s="16" t="inlineStr">
        <is>
          <t>ATM</t>
        </is>
      </c>
      <c r="J990" s="16" t="inlineStr">
        <is>
          <t>Digital</t>
        </is>
      </c>
      <c r="K990" s="16" t="inlineStr">
        <is>
          <t>Healthcare &amp; Pharmacy</t>
        </is>
      </c>
      <c r="L990" s="16" t="inlineStr">
        <is>
          <t>Walgreens</t>
        </is>
      </c>
      <c r="M990" s="16" t="inlineStr">
        <is>
          <t>Retail</t>
        </is>
      </c>
      <c r="N990" s="16" t="inlineStr">
        <is>
          <t>36–45</t>
        </is>
      </c>
      <c r="O990" s="16" t="inlineStr">
        <is>
          <t>India</t>
        </is>
      </c>
      <c r="P990" s="16" t="inlineStr">
        <is>
          <t>India</t>
        </is>
      </c>
      <c r="Q990" s="16" t="inlineStr">
        <is>
          <t>Chennai</t>
        </is>
      </c>
      <c r="R990" s="16" t="inlineStr">
        <is>
          <t>INR</t>
        </is>
      </c>
      <c r="S990" s="16" t="n">
        <v>48747.42</v>
      </c>
      <c r="T990" s="16" t="n">
        <v>48196.24</v>
      </c>
      <c r="U990" s="16" t="inlineStr">
        <is>
          <t>Completed</t>
        </is>
      </c>
      <c r="V990" s="16" t="n">
        <v>0</v>
      </c>
      <c r="W990" s="16" t="n">
        <v>0</v>
      </c>
      <c r="X990" s="16" t="n">
        <v>0</v>
      </c>
      <c r="Y990" s="16" t="n">
        <v>0</v>
      </c>
      <c r="Z990" s="16" t="n">
        <v>0</v>
      </c>
      <c r="AA990" s="16" t="n">
        <v/>
      </c>
      <c r="AB990" s="16" t="n">
        <v>11</v>
      </c>
      <c r="AC990" s="16" t="inlineStr">
        <is>
          <t>Password</t>
        </is>
      </c>
      <c r="AD990" s="16" t="inlineStr">
        <is>
          <t>DEV-392227</t>
        </is>
      </c>
      <c r="AE990" s="16" t="inlineStr">
        <is>
          <t>34.178.82.151</t>
        </is>
      </c>
      <c r="AF990" s="16" t="n">
        <v>5</v>
      </c>
      <c r="AG990" s="16" t="n">
        <v>378.96</v>
      </c>
      <c r="AH990" s="16" t="n">
        <v>51</v>
      </c>
      <c r="AI990" s="16" t="n">
        <v>1.38</v>
      </c>
      <c r="AJ990" s="16" t="n">
        <v>9.65</v>
      </c>
      <c r="AK990" s="16" t="n">
        <v>1.94</v>
      </c>
      <c r="AL990" s="16" t="n">
        <v>0</v>
      </c>
      <c r="AM990" s="16" t="n">
        <v>0</v>
      </c>
      <c r="AN990" s="16" t="n">
        <v>0</v>
      </c>
      <c r="AO990" s="16" t="n">
        <v>9.09</v>
      </c>
      <c r="AP990" s="16" t="n">
        <v>9.09</v>
      </c>
      <c r="AQ990" s="16" t="n">
        <v>-551.1799999999999</v>
      </c>
      <c r="AR990" s="16" t="b">
        <v>1</v>
      </c>
      <c r="AS990" s="16" t="n">
        <v>2024</v>
      </c>
      <c r="AT990" s="16" t="n">
        <v>6</v>
      </c>
      <c r="AU990" s="16" t="n">
        <v>2</v>
      </c>
      <c r="AV990" s="16" t="n">
        <v>22</v>
      </c>
      <c r="AW990" s="16" t="inlineStr">
        <is>
          <t>Saturday</t>
        </is>
      </c>
      <c r="AX990" s="16" t="b">
        <v>1</v>
      </c>
      <c r="AY990" s="16" t="n">
        <v>12</v>
      </c>
      <c r="AZ990" s="16" t="n">
        <v>0</v>
      </c>
      <c r="BA990" s="16" t="inlineStr">
        <is>
          <t>Medium (500–2K)</t>
        </is>
      </c>
      <c r="BB990" s="16" t="n">
        <v>1.4545</v>
      </c>
      <c r="BC990" s="16" t="n">
        <v>0</v>
      </c>
      <c r="BD990" s="16" t="n">
        <v>0</v>
      </c>
      <c r="BE990" s="16" t="inlineStr">
        <is>
          <t>2024-06</t>
        </is>
      </c>
      <c r="BF990" s="16" t="n">
        <v>0</v>
      </c>
      <c r="BG990" s="16" t="n">
        <v>0</v>
      </c>
      <c r="BH990" s="16" t="n">
        <v>0</v>
      </c>
      <c r="BI990" s="16" t="n">
        <v>1</v>
      </c>
      <c r="BJ990" s="16" t="n">
        <v>0</v>
      </c>
      <c r="BK990" s="16" t="n">
        <v>0</v>
      </c>
      <c r="BL990" s="16" t="n">
        <v>0</v>
      </c>
      <c r="BM990" s="16" t="n">
        <v>0</v>
      </c>
      <c r="BN990" s="16" t="n">
        <v>0</v>
      </c>
      <c r="BO990" s="16" t="n">
        <v>0</v>
      </c>
      <c r="BP990" s="16" t="n">
        <v>0</v>
      </c>
      <c r="BQ990" s="16" t="n">
        <v>0</v>
      </c>
      <c r="BR990" s="16" t="n">
        <v>0</v>
      </c>
      <c r="BS990" s="16" t="n">
        <v>0</v>
      </c>
      <c r="BT990" s="16" t="n">
        <v>0</v>
      </c>
      <c r="BU990" s="16" t="n">
        <v>0</v>
      </c>
      <c r="BV990" s="16" t="n">
        <v>0</v>
      </c>
      <c r="BW990" s="16" t="n">
        <v>0</v>
      </c>
      <c r="BX990" s="16" t="n">
        <v>1</v>
      </c>
      <c r="BY990" s="16" t="n">
        <v>9.93</v>
      </c>
      <c r="BZ990" s="16" t="n">
        <v>2</v>
      </c>
      <c r="CA990" s="16" t="n">
        <v>0</v>
      </c>
      <c r="CB990" s="16" t="inlineStr">
        <is>
          <t>Green</t>
        </is>
      </c>
      <c r="CC990" s="16" t="n">
        <v>0</v>
      </c>
      <c r="CD990" s="16" t="n">
        <v>0.411555</v>
      </c>
      <c r="CE990" s="16" t="n">
        <v>0.062</v>
      </c>
      <c r="CF990" s="16" t="n">
        <v>0</v>
      </c>
      <c r="CG990" s="16" t="n">
        <v>0.0004</v>
      </c>
      <c r="CH990" s="16" t="n">
        <v>0</v>
      </c>
      <c r="CI990" s="16" t="n">
        <v>0</v>
      </c>
      <c r="CJ990" s="16" t="n">
        <v>0</v>
      </c>
      <c r="CK990" s="16" t="n">
        <v>12.3587</v>
      </c>
      <c r="CL990" s="16" t="n">
        <v>2.51</v>
      </c>
      <c r="CM990" s="16" t="n">
        <v>0</v>
      </c>
      <c r="CN990" s="16" t="n">
        <v>8.08</v>
      </c>
      <c r="CO990" s="16" t="inlineStr">
        <is>
          <t>LOW</t>
        </is>
      </c>
    </row>
    <row r="991">
      <c r="A991" s="14" t="inlineStr">
        <is>
          <t>TXN-00000989</t>
        </is>
      </c>
      <c r="B991" s="14" t="inlineStr">
        <is>
          <t>CUST-005345</t>
        </is>
      </c>
      <c r="C991" s="14" t="inlineStr">
        <is>
          <t>ACC-005345</t>
        </is>
      </c>
      <c r="D991" s="15" t="n">
        <v>45262</v>
      </c>
      <c r="E991" s="14" t="inlineStr">
        <is>
          <t>19:33:30</t>
        </is>
      </c>
      <c r="F991" s="14" t="n">
        <v>222.72</v>
      </c>
      <c r="G991" s="14" t="inlineStr">
        <is>
          <t>Deposit</t>
        </is>
      </c>
      <c r="H991" s="14" t="inlineStr">
        <is>
          <t>Credit</t>
        </is>
      </c>
      <c r="I991" s="14" t="inlineStr">
        <is>
          <t>Internet Banking</t>
        </is>
      </c>
      <c r="J991" s="14" t="inlineStr">
        <is>
          <t>Digital</t>
        </is>
      </c>
      <c r="K991" s="14" t="inlineStr">
        <is>
          <t>Financial Services / Money Transfer</t>
        </is>
      </c>
      <c r="L991" s="14" t="inlineStr">
        <is>
          <t>Wise</t>
        </is>
      </c>
      <c r="M991" s="14" t="inlineStr">
        <is>
          <t>Student</t>
        </is>
      </c>
      <c r="N991" s="14" t="inlineStr">
        <is>
          <t>36–45</t>
        </is>
      </c>
      <c r="O991" s="14" t="inlineStr">
        <is>
          <t>United Kingdom</t>
        </is>
      </c>
      <c r="P991" s="14" t="inlineStr">
        <is>
          <t>United Kingdom</t>
        </is>
      </c>
      <c r="Q991" s="14" t="inlineStr">
        <is>
          <t>Manchester</t>
        </is>
      </c>
      <c r="R991" s="14" t="inlineStr">
        <is>
          <t>GBP</t>
        </is>
      </c>
      <c r="S991" s="14" t="n">
        <v>57185.94</v>
      </c>
      <c r="T991" s="14" t="n">
        <v>57408.66</v>
      </c>
      <c r="U991" s="14" t="inlineStr">
        <is>
          <t>Completed</t>
        </is>
      </c>
      <c r="V991" s="14" t="n">
        <v>0</v>
      </c>
      <c r="W991" s="14" t="n">
        <v>0</v>
      </c>
      <c r="X991" s="14" t="n">
        <v>0</v>
      </c>
      <c r="Y991" s="14" t="n">
        <v>0</v>
      </c>
      <c r="Z991" s="14" t="n">
        <v>0</v>
      </c>
      <c r="AA991" s="14" t="n">
        <v/>
      </c>
      <c r="AB991" s="14" t="n">
        <v>12</v>
      </c>
      <c r="AC991" s="14" t="inlineStr">
        <is>
          <t>PIN</t>
        </is>
      </c>
      <c r="AD991" s="14" t="inlineStr">
        <is>
          <t>DEV-389617</t>
        </is>
      </c>
      <c r="AE991" s="14" t="inlineStr">
        <is>
          <t>21.175.174.235</t>
        </is>
      </c>
      <c r="AF991" s="14" t="n">
        <v>1</v>
      </c>
      <c r="AG991" s="14" t="n">
        <v>158.51</v>
      </c>
      <c r="AH991" s="14" t="n">
        <v>69</v>
      </c>
      <c r="AI991" s="14" t="n">
        <v>0.22</v>
      </c>
      <c r="AJ991" s="14" t="n">
        <v>0</v>
      </c>
      <c r="AK991" s="14" t="n">
        <v>1.13</v>
      </c>
      <c r="AL991" s="14" t="n">
        <v>0</v>
      </c>
      <c r="AM991" s="14" t="n">
        <v>0</v>
      </c>
      <c r="AN991" s="14" t="n">
        <v>0</v>
      </c>
      <c r="AO991" s="14" t="n">
        <v>-0.91</v>
      </c>
      <c r="AP991" s="14" t="n">
        <v>-0.91</v>
      </c>
      <c r="AQ991" s="14" t="n">
        <v>222.72</v>
      </c>
      <c r="AR991" s="14" t="b">
        <v>1</v>
      </c>
      <c r="AS991" s="14" t="n">
        <v>2023</v>
      </c>
      <c r="AT991" s="14" t="n">
        <v>12</v>
      </c>
      <c r="AU991" s="14" t="n">
        <v>4</v>
      </c>
      <c r="AV991" s="14" t="n">
        <v>48</v>
      </c>
      <c r="AW991" s="14" t="inlineStr">
        <is>
          <t>Saturday</t>
        </is>
      </c>
      <c r="AX991" s="14" t="b">
        <v>1</v>
      </c>
      <c r="AY991" s="14" t="n">
        <v>19</v>
      </c>
      <c r="AZ991" s="14" t="n">
        <v>0</v>
      </c>
      <c r="BA991" s="14" t="inlineStr">
        <is>
          <t>Small (100–500)</t>
        </is>
      </c>
      <c r="BB991" s="14" t="n">
        <v>1.4051</v>
      </c>
      <c r="BC991" s="14" t="n">
        <v>0</v>
      </c>
      <c r="BD991" s="14" t="n">
        <v>1</v>
      </c>
      <c r="BE991" s="14" t="inlineStr">
        <is>
          <t>2023-12</t>
        </is>
      </c>
      <c r="BF991" s="14" t="n">
        <v>0</v>
      </c>
      <c r="BG991" s="14" t="n">
        <v>0</v>
      </c>
      <c r="BH991" s="14" t="n">
        <v>0</v>
      </c>
      <c r="BI991" s="14" t="n">
        <v>0</v>
      </c>
      <c r="BJ991" s="14" t="n">
        <v>0</v>
      </c>
      <c r="BK991" s="14" t="n">
        <v>0</v>
      </c>
      <c r="BL991" s="14" t="n">
        <v>0</v>
      </c>
      <c r="BM991" s="14" t="n">
        <v>0</v>
      </c>
      <c r="BN991" s="14" t="n">
        <v>0</v>
      </c>
      <c r="BO991" s="14" t="n">
        <v>0</v>
      </c>
      <c r="BP991" s="14" t="n">
        <v>0</v>
      </c>
      <c r="BQ991" s="14" t="n">
        <v>0</v>
      </c>
      <c r="BR991" s="14" t="n">
        <v>0</v>
      </c>
      <c r="BS991" s="14" t="n">
        <v>0</v>
      </c>
      <c r="BT991" s="14" t="n">
        <v>0</v>
      </c>
      <c r="BU991" s="14" t="n">
        <v>0</v>
      </c>
      <c r="BV991" s="14" t="n">
        <v>0</v>
      </c>
      <c r="BW991" s="14" t="n">
        <v>0</v>
      </c>
      <c r="BX991" s="14" t="n">
        <v>1</v>
      </c>
      <c r="BY991" s="14" t="n">
        <v>5.67</v>
      </c>
      <c r="BZ991" s="14" t="n">
        <v>1</v>
      </c>
      <c r="CA991" s="14" t="n">
        <v>0</v>
      </c>
      <c r="CB991" s="14" t="inlineStr">
        <is>
          <t>Green</t>
        </is>
      </c>
      <c r="CC991" s="14" t="n">
        <v>0</v>
      </c>
      <c r="CD991" s="14" t="n">
        <v>0.386727</v>
      </c>
      <c r="CE991" s="14" t="n">
        <v>0.2438</v>
      </c>
      <c r="CF991" s="14" t="n">
        <v>0</v>
      </c>
      <c r="CG991" s="14" t="n">
        <v>0.0005</v>
      </c>
      <c r="CH991" s="14" t="n">
        <v>0</v>
      </c>
      <c r="CI991" s="14" t="n">
        <v>0.0002</v>
      </c>
      <c r="CJ991" s="14" t="n">
        <v>0</v>
      </c>
      <c r="CK991" s="14" t="n">
        <v>11.6248</v>
      </c>
      <c r="CL991" s="14" t="n">
        <v>1.63</v>
      </c>
      <c r="CM991" s="14" t="n">
        <v>0</v>
      </c>
      <c r="CN991" s="14" t="n">
        <v>6.67</v>
      </c>
      <c r="CO991" s="14" t="inlineStr">
        <is>
          <t>LOW</t>
        </is>
      </c>
    </row>
    <row r="992">
      <c r="A992" s="16" t="inlineStr">
        <is>
          <t>TXN-00000990</t>
        </is>
      </c>
      <c r="B992" s="16" t="inlineStr">
        <is>
          <t>CUST-005589</t>
        </is>
      </c>
      <c r="C992" s="16" t="inlineStr">
        <is>
          <t>ACC-005589</t>
        </is>
      </c>
      <c r="D992" s="17" t="n">
        <v>45408</v>
      </c>
      <c r="E992" s="16" t="inlineStr">
        <is>
          <t>22:01:26</t>
        </is>
      </c>
      <c r="F992" s="16" t="n">
        <v>34.4</v>
      </c>
      <c r="G992" s="16" t="inlineStr">
        <is>
          <t>Interest Credit</t>
        </is>
      </c>
      <c r="H992" s="16" t="inlineStr">
        <is>
          <t>Credit</t>
        </is>
      </c>
      <c r="I992" s="16" t="inlineStr">
        <is>
          <t>ATM</t>
        </is>
      </c>
      <c r="J992" s="16" t="inlineStr">
        <is>
          <t>Digital</t>
        </is>
      </c>
      <c r="K992" s="16" t="inlineStr">
        <is>
          <t>Luxury Goods</t>
        </is>
      </c>
      <c r="L992" s="16" t="inlineStr">
        <is>
          <t>Tiffany &amp; Co</t>
        </is>
      </c>
      <c r="M992" s="16" t="inlineStr">
        <is>
          <t>Student</t>
        </is>
      </c>
      <c r="N992" s="16" t="inlineStr">
        <is>
          <t>18–25</t>
        </is>
      </c>
      <c r="O992" s="16" t="inlineStr">
        <is>
          <t>India</t>
        </is>
      </c>
      <c r="P992" s="16" t="inlineStr">
        <is>
          <t>India</t>
        </is>
      </c>
      <c r="Q992" s="16" t="inlineStr">
        <is>
          <t>Mumbai</t>
        </is>
      </c>
      <c r="R992" s="16" t="inlineStr">
        <is>
          <t>INR</t>
        </is>
      </c>
      <c r="S992" s="16" t="n">
        <v>12811.45</v>
      </c>
      <c r="T992" s="16" t="n">
        <v>12845.85</v>
      </c>
      <c r="U992" s="16" t="inlineStr">
        <is>
          <t>Completed</t>
        </is>
      </c>
      <c r="V992" s="16" t="n">
        <v>0</v>
      </c>
      <c r="W992" s="16" t="n">
        <v>0</v>
      </c>
      <c r="X992" s="16" t="n">
        <v>0</v>
      </c>
      <c r="Y992" s="16" t="n">
        <v>0</v>
      </c>
      <c r="Z992" s="16" t="n">
        <v>0</v>
      </c>
      <c r="AA992" s="16" t="n">
        <v/>
      </c>
      <c r="AB992" s="16" t="n">
        <v>8</v>
      </c>
      <c r="AC992" s="16" t="inlineStr">
        <is>
          <t>Password</t>
        </is>
      </c>
      <c r="AD992" s="16" t="inlineStr">
        <is>
          <t>DEV-792616</t>
        </is>
      </c>
      <c r="AE992" s="16" t="inlineStr">
        <is>
          <t>231.27.87.82</t>
        </is>
      </c>
      <c r="AF992" s="16" t="n">
        <v>2</v>
      </c>
      <c r="AG992" s="16" t="n">
        <v>200.7</v>
      </c>
      <c r="AH992" s="16" t="n">
        <v>27</v>
      </c>
      <c r="AI992" s="16" t="n">
        <v>0.03</v>
      </c>
      <c r="AJ992" s="16" t="n">
        <v>0</v>
      </c>
      <c r="AK992" s="16" t="n">
        <v>0.55</v>
      </c>
      <c r="AL992" s="16" t="n">
        <v>0</v>
      </c>
      <c r="AM992" s="16" t="n">
        <v>0</v>
      </c>
      <c r="AN992" s="16" t="n">
        <v>0</v>
      </c>
      <c r="AO992" s="16" t="n">
        <v>-0.52</v>
      </c>
      <c r="AP992" s="16" t="n">
        <v>-0.52</v>
      </c>
      <c r="AQ992" s="16" t="n">
        <v>34.4</v>
      </c>
      <c r="AR992" s="16" t="b">
        <v>1</v>
      </c>
      <c r="AS992" s="16" t="n">
        <v>2024</v>
      </c>
      <c r="AT992" s="16" t="n">
        <v>4</v>
      </c>
      <c r="AU992" s="16" t="n">
        <v>2</v>
      </c>
      <c r="AV992" s="16" t="n">
        <v>17</v>
      </c>
      <c r="AW992" s="16" t="inlineStr">
        <is>
          <t>Friday</t>
        </is>
      </c>
      <c r="AX992" s="16" t="b">
        <v>0</v>
      </c>
      <c r="AY992" s="16" t="n">
        <v>22</v>
      </c>
      <c r="AZ992" s="16" t="n">
        <v>0</v>
      </c>
      <c r="BA992" s="16" t="inlineStr">
        <is>
          <t>Micro (&lt;100)</t>
        </is>
      </c>
      <c r="BB992" s="16" t="n">
        <v>0.1714</v>
      </c>
      <c r="BC992" s="16" t="n">
        <v>0</v>
      </c>
      <c r="BD992" s="16" t="n">
        <v>1</v>
      </c>
      <c r="BE992" s="16" t="inlineStr">
        <is>
          <t>2024-04</t>
        </is>
      </c>
      <c r="BF992" s="16" t="n">
        <v>0</v>
      </c>
      <c r="BG992" s="16" t="n">
        <v>0</v>
      </c>
      <c r="BH992" s="16" t="n">
        <v>0</v>
      </c>
      <c r="BI992" s="16" t="n">
        <v>0</v>
      </c>
      <c r="BJ992" s="16" t="n">
        <v>0</v>
      </c>
      <c r="BK992" s="16" t="n">
        <v>0</v>
      </c>
      <c r="BL992" s="16" t="n">
        <v>0</v>
      </c>
      <c r="BM992" s="16" t="n">
        <v>0</v>
      </c>
      <c r="BN992" s="16" t="n">
        <v>0</v>
      </c>
      <c r="BO992" s="16" t="n">
        <v>0</v>
      </c>
      <c r="BP992" s="16" t="n">
        <v>0</v>
      </c>
      <c r="BQ992" s="16" t="n">
        <v>0</v>
      </c>
      <c r="BR992" s="16" t="n">
        <v>0</v>
      </c>
      <c r="BS992" s="16" t="n">
        <v>0</v>
      </c>
      <c r="BT992" s="16" t="n">
        <v>0</v>
      </c>
      <c r="BU992" s="16" t="n">
        <v>0</v>
      </c>
      <c r="BV992" s="16" t="n">
        <v>0</v>
      </c>
      <c r="BW992" s="16" t="n">
        <v>0</v>
      </c>
      <c r="BX992" s="16" t="n">
        <v>0</v>
      </c>
      <c r="BY992" s="16" t="n">
        <v>0</v>
      </c>
      <c r="BZ992" s="16" t="n">
        <v>0</v>
      </c>
      <c r="CA992" s="16" t="n">
        <v>0</v>
      </c>
      <c r="CB992" s="16" t="inlineStr">
        <is>
          <t>Green</t>
        </is>
      </c>
      <c r="CC992" s="16" t="n">
        <v>0</v>
      </c>
      <c r="CD992" s="16" t="n">
        <v>0.383738</v>
      </c>
      <c r="CE992" s="16" t="n">
        <v>-0.3469</v>
      </c>
      <c r="CF992" s="16" t="n">
        <v>0</v>
      </c>
      <c r="CG992" s="16" t="n">
        <v>0.0001</v>
      </c>
      <c r="CH992" s="16" t="n">
        <v>0</v>
      </c>
      <c r="CI992" s="16" t="n">
        <v>0.0002</v>
      </c>
      <c r="CJ992" s="16" t="n">
        <v>0</v>
      </c>
      <c r="CK992" s="16" t="n">
        <v>11.5231</v>
      </c>
      <c r="CL992" s="16" t="n">
        <v>1.51</v>
      </c>
      <c r="CM992" s="16" t="n">
        <v>0</v>
      </c>
      <c r="CN992" s="16" t="n">
        <v>3.25</v>
      </c>
      <c r="CO992" s="16" t="inlineStr">
        <is>
          <t>LOW</t>
        </is>
      </c>
    </row>
    <row r="993">
      <c r="A993" s="14" t="inlineStr">
        <is>
          <t>TXN-00000991</t>
        </is>
      </c>
      <c r="B993" s="14" t="inlineStr">
        <is>
          <t>CUST-002426</t>
        </is>
      </c>
      <c r="C993" s="14" t="inlineStr">
        <is>
          <t>ACC-002426</t>
        </is>
      </c>
      <c r="D993" s="15" t="n">
        <v>45289</v>
      </c>
      <c r="E993" s="14" t="inlineStr">
        <is>
          <t>15:44:31</t>
        </is>
      </c>
      <c r="F993" s="14" t="n">
        <v>82.38</v>
      </c>
      <c r="G993" s="14" t="inlineStr">
        <is>
          <t>Purchase</t>
        </is>
      </c>
      <c r="H993" s="14" t="inlineStr">
        <is>
          <t>Debit</t>
        </is>
      </c>
      <c r="I993" s="14" t="inlineStr">
        <is>
          <t>Internet Banking</t>
        </is>
      </c>
      <c r="J993" s="14" t="inlineStr">
        <is>
          <t>Digital</t>
        </is>
      </c>
      <c r="K993" s="14" t="inlineStr">
        <is>
          <t>Fuel &amp; Petroleum</t>
        </is>
      </c>
      <c r="L993" s="14" t="inlineStr">
        <is>
          <t>Shell</t>
        </is>
      </c>
      <c r="M993" s="14" t="inlineStr">
        <is>
          <t>Student</t>
        </is>
      </c>
      <c r="N993" s="14" t="inlineStr">
        <is>
          <t>56–65</t>
        </is>
      </c>
      <c r="O993" s="14" t="inlineStr">
        <is>
          <t>United Kingdom</t>
        </is>
      </c>
      <c r="P993" s="14" t="inlineStr">
        <is>
          <t>United Kingdom</t>
        </is>
      </c>
      <c r="Q993" s="14" t="inlineStr">
        <is>
          <t>London</t>
        </is>
      </c>
      <c r="R993" s="14" t="inlineStr">
        <is>
          <t>GBP</t>
        </is>
      </c>
      <c r="S993" s="14" t="n">
        <v>97797.78</v>
      </c>
      <c r="T993" s="14" t="n">
        <v>97715.39999999999</v>
      </c>
      <c r="U993" s="14" t="inlineStr">
        <is>
          <t>Completed</t>
        </is>
      </c>
      <c r="V993" s="14" t="n">
        <v>0</v>
      </c>
      <c r="W993" s="14" t="n">
        <v>0</v>
      </c>
      <c r="X993" s="14" t="n">
        <v>0</v>
      </c>
      <c r="Y993" s="14" t="n">
        <v>0</v>
      </c>
      <c r="Z993" s="14" t="n">
        <v>0</v>
      </c>
      <c r="AA993" s="14" t="n">
        <v/>
      </c>
      <c r="AB993" s="14" t="n">
        <v>3</v>
      </c>
      <c r="AC993" s="14" t="inlineStr">
        <is>
          <t>Password</t>
        </is>
      </c>
      <c r="AD993" s="14" t="inlineStr">
        <is>
          <t>DEV-405420</t>
        </is>
      </c>
      <c r="AE993" s="14" t="inlineStr">
        <is>
          <t>170.125.249.72</t>
        </is>
      </c>
      <c r="AF993" s="14" t="n">
        <v>1</v>
      </c>
      <c r="AG993" s="14" t="n">
        <v>118.88</v>
      </c>
      <c r="AH993" s="14" t="n">
        <v>34</v>
      </c>
      <c r="AI993" s="14" t="n">
        <v>0.21</v>
      </c>
      <c r="AJ993" s="14" t="n">
        <v>1.44</v>
      </c>
      <c r="AK993" s="14" t="n">
        <v>0.6</v>
      </c>
      <c r="AL993" s="14" t="n">
        <v>0</v>
      </c>
      <c r="AM993" s="14" t="n">
        <v>0</v>
      </c>
      <c r="AN993" s="14" t="n">
        <v>0</v>
      </c>
      <c r="AO993" s="14" t="n">
        <v>1.05</v>
      </c>
      <c r="AP993" s="14" t="n">
        <v>1.05</v>
      </c>
      <c r="AQ993" s="14" t="n">
        <v>-82.38</v>
      </c>
      <c r="AR993" s="14" t="b">
        <v>1</v>
      </c>
      <c r="AS993" s="14" t="n">
        <v>2023</v>
      </c>
      <c r="AT993" s="14" t="n">
        <v>12</v>
      </c>
      <c r="AU993" s="14" t="n">
        <v>4</v>
      </c>
      <c r="AV993" s="14" t="n">
        <v>52</v>
      </c>
      <c r="AW993" s="14" t="inlineStr">
        <is>
          <t>Friday</t>
        </is>
      </c>
      <c r="AX993" s="14" t="b">
        <v>0</v>
      </c>
      <c r="AY993" s="14" t="n">
        <v>15</v>
      </c>
      <c r="AZ993" s="14" t="n">
        <v>0</v>
      </c>
      <c r="BA993" s="14" t="inlineStr">
        <is>
          <t>Micro (&lt;100)</t>
        </is>
      </c>
      <c r="BB993" s="14" t="n">
        <v>0.6929999999999999</v>
      </c>
      <c r="BC993" s="14" t="n">
        <v>0</v>
      </c>
      <c r="BD993" s="14" t="n">
        <v>0</v>
      </c>
      <c r="BE993" s="14" t="inlineStr">
        <is>
          <t>2023-12</t>
        </is>
      </c>
      <c r="BF993" s="14" t="n">
        <v>0</v>
      </c>
      <c r="BG993" s="14" t="n">
        <v>0</v>
      </c>
      <c r="BH993" s="14" t="n">
        <v>0</v>
      </c>
      <c r="BI993" s="14" t="n">
        <v>0</v>
      </c>
      <c r="BJ993" s="14" t="n">
        <v>0</v>
      </c>
      <c r="BK993" s="14" t="n">
        <v>0</v>
      </c>
      <c r="BL993" s="14" t="n">
        <v>0</v>
      </c>
      <c r="BM993" s="14" t="n">
        <v>0</v>
      </c>
      <c r="BN993" s="14" t="n">
        <v>0</v>
      </c>
      <c r="BO993" s="14" t="n">
        <v>0</v>
      </c>
      <c r="BP993" s="14" t="n">
        <v>0</v>
      </c>
      <c r="BQ993" s="14" t="n">
        <v>0</v>
      </c>
      <c r="BR993" s="14" t="n">
        <v>0</v>
      </c>
      <c r="BS993" s="14" t="n">
        <v>0</v>
      </c>
      <c r="BT993" s="14" t="n">
        <v>0</v>
      </c>
      <c r="BU993" s="14" t="n">
        <v>0</v>
      </c>
      <c r="BV993" s="14" t="n">
        <v>0</v>
      </c>
      <c r="BW993" s="14" t="n">
        <v>0</v>
      </c>
      <c r="BX993" s="14" t="n">
        <v>0</v>
      </c>
      <c r="BY993" s="14" t="n">
        <v>0</v>
      </c>
      <c r="BZ993" s="14" t="n">
        <v>0</v>
      </c>
      <c r="CA993" s="14" t="n">
        <v>0</v>
      </c>
      <c r="CB993" s="14" t="inlineStr">
        <is>
          <t>Green</t>
        </is>
      </c>
      <c r="CC993" s="14" t="n">
        <v>0</v>
      </c>
      <c r="CD993" s="14" t="n">
        <v>0.362758</v>
      </c>
      <c r="CE993" s="14" t="n">
        <v>-0.1964</v>
      </c>
      <c r="CF993" s="14" t="n">
        <v>0</v>
      </c>
      <c r="CG993" s="14" t="n">
        <v>0</v>
      </c>
      <c r="CH993" s="14" t="n">
        <v>0</v>
      </c>
      <c r="CI993" s="14" t="n">
        <v>0</v>
      </c>
      <c r="CJ993" s="14" t="n">
        <v>0</v>
      </c>
      <c r="CK993" s="14" t="n">
        <v>10.8827</v>
      </c>
      <c r="CL993" s="14" t="n">
        <v>0.74</v>
      </c>
      <c r="CM993" s="14" t="n">
        <v>0</v>
      </c>
      <c r="CN993" s="14" t="n">
        <v>1.27</v>
      </c>
      <c r="CO993" s="14" t="inlineStr">
        <is>
          <t>LOW</t>
        </is>
      </c>
    </row>
    <row r="994">
      <c r="A994" s="16" t="inlineStr">
        <is>
          <t>TXN-00000992</t>
        </is>
      </c>
      <c r="B994" s="16" t="inlineStr">
        <is>
          <t>CUST-006367</t>
        </is>
      </c>
      <c r="C994" s="16" t="inlineStr">
        <is>
          <t>ACC-006367</t>
        </is>
      </c>
      <c r="D994" s="17" t="n">
        <v>45069</v>
      </c>
      <c r="E994" s="16" t="inlineStr">
        <is>
          <t>01:15:57</t>
        </is>
      </c>
      <c r="F994" s="16" t="n">
        <v>93.12</v>
      </c>
      <c r="G994" s="16" t="inlineStr">
        <is>
          <t>Transfer</t>
        </is>
      </c>
      <c r="H994" s="16" t="inlineStr">
        <is>
          <t>Debit</t>
        </is>
      </c>
      <c r="I994" s="16" t="inlineStr">
        <is>
          <t>ATM</t>
        </is>
      </c>
      <c r="J994" s="16" t="inlineStr">
        <is>
          <t>Digital</t>
        </is>
      </c>
      <c r="K994" s="16" t="inlineStr">
        <is>
          <t>Electronics &amp; Technology</t>
        </is>
      </c>
      <c r="L994" s="16" t="inlineStr">
        <is>
          <t>Currys</t>
        </is>
      </c>
      <c r="M994" s="16" t="inlineStr">
        <is>
          <t>Retail</t>
        </is>
      </c>
      <c r="N994" s="16" t="inlineStr">
        <is>
          <t>65+</t>
        </is>
      </c>
      <c r="O994" s="16" t="inlineStr">
        <is>
          <t>India</t>
        </is>
      </c>
      <c r="P994" s="16" t="inlineStr">
        <is>
          <t>India</t>
        </is>
      </c>
      <c r="Q994" s="16" t="inlineStr">
        <is>
          <t>Mumbai</t>
        </is>
      </c>
      <c r="R994" s="16" t="inlineStr">
        <is>
          <t>INR</t>
        </is>
      </c>
      <c r="S994" s="16" t="n">
        <v>57154.02</v>
      </c>
      <c r="T994" s="16" t="n">
        <v>57060.9</v>
      </c>
      <c r="U994" s="16" t="inlineStr">
        <is>
          <t>Completed</t>
        </is>
      </c>
      <c r="V994" s="16" t="n">
        <v>0</v>
      </c>
      <c r="W994" s="16" t="n">
        <v>0</v>
      </c>
      <c r="X994" s="16" t="n">
        <v>0</v>
      </c>
      <c r="Y994" s="16" t="n">
        <v>0</v>
      </c>
      <c r="Z994" s="16" t="n">
        <v>0</v>
      </c>
      <c r="AA994" s="16" t="n">
        <v/>
      </c>
      <c r="AB994" s="16" t="n">
        <v>7</v>
      </c>
      <c r="AC994" s="16" t="inlineStr">
        <is>
          <t>PIN</t>
        </is>
      </c>
      <c r="AD994" s="16" t="inlineStr">
        <is>
          <t>DEV-924451</t>
        </is>
      </c>
      <c r="AE994" s="16" t="inlineStr">
        <is>
          <t>98.246.206.17</t>
        </is>
      </c>
      <c r="AF994" s="16" t="n">
        <v>1</v>
      </c>
      <c r="AG994" s="16" t="n">
        <v>582.1799999999999</v>
      </c>
      <c r="AH994" s="16" t="n">
        <v>1</v>
      </c>
      <c r="AI994" s="16" t="n">
        <v>0.47</v>
      </c>
      <c r="AJ994" s="16" t="n">
        <v>0</v>
      </c>
      <c r="AK994" s="16" t="n">
        <v>0.65</v>
      </c>
      <c r="AL994" s="16" t="n">
        <v>0</v>
      </c>
      <c r="AM994" s="16" t="n">
        <v>0</v>
      </c>
      <c r="AN994" s="16" t="n">
        <v>0</v>
      </c>
      <c r="AO994" s="16" t="n">
        <v>-0.18</v>
      </c>
      <c r="AP994" s="16" t="n">
        <v>-0.18</v>
      </c>
      <c r="AQ994" s="16" t="n">
        <v>-93.12</v>
      </c>
      <c r="AR994" s="16" t="b">
        <v>1</v>
      </c>
      <c r="AS994" s="16" t="n">
        <v>2023</v>
      </c>
      <c r="AT994" s="16" t="n">
        <v>5</v>
      </c>
      <c r="AU994" s="16" t="n">
        <v>2</v>
      </c>
      <c r="AV994" s="16" t="n">
        <v>21</v>
      </c>
      <c r="AW994" s="16" t="inlineStr">
        <is>
          <t>Tuesday</t>
        </is>
      </c>
      <c r="AX994" s="16" t="b">
        <v>0</v>
      </c>
      <c r="AY994" s="16" t="n">
        <v>1</v>
      </c>
      <c r="AZ994" s="16" t="n">
        <v>1</v>
      </c>
      <c r="BA994" s="16" t="inlineStr">
        <is>
          <t>Micro (&lt;100)</t>
        </is>
      </c>
      <c r="BB994" s="16" t="n">
        <v>0.16</v>
      </c>
      <c r="BC994" s="16" t="n">
        <v>0</v>
      </c>
      <c r="BD994" s="16" t="n">
        <v>1</v>
      </c>
      <c r="BE994" s="16" t="inlineStr">
        <is>
          <t>2023-05</t>
        </is>
      </c>
      <c r="BF994" s="16" t="n">
        <v>0</v>
      </c>
      <c r="BG994" s="16" t="n">
        <v>0</v>
      </c>
      <c r="BH994" s="16" t="n">
        <v>0</v>
      </c>
      <c r="BI994" s="16" t="n">
        <v>0</v>
      </c>
      <c r="BJ994" s="16" t="n">
        <v>1</v>
      </c>
      <c r="BK994" s="16" t="n">
        <v>0</v>
      </c>
      <c r="BL994" s="16" t="n">
        <v>0</v>
      </c>
      <c r="BM994" s="16" t="n">
        <v>0</v>
      </c>
      <c r="BN994" s="16" t="n">
        <v>0</v>
      </c>
      <c r="BO994" s="16" t="n">
        <v>0</v>
      </c>
      <c r="BP994" s="16" t="n">
        <v>0</v>
      </c>
      <c r="BQ994" s="16" t="n">
        <v>0</v>
      </c>
      <c r="BR994" s="16" t="n">
        <v>0</v>
      </c>
      <c r="BS994" s="16" t="n">
        <v>0</v>
      </c>
      <c r="BT994" s="16" t="n">
        <v>0</v>
      </c>
      <c r="BU994" s="16" t="n">
        <v>0</v>
      </c>
      <c r="BV994" s="16" t="n">
        <v>0</v>
      </c>
      <c r="BW994" s="16" t="n">
        <v>0</v>
      </c>
      <c r="BX994" s="16" t="n">
        <v>0</v>
      </c>
      <c r="BY994" s="16" t="n">
        <v>3.55</v>
      </c>
      <c r="BZ994" s="16" t="n">
        <v>1</v>
      </c>
      <c r="CA994" s="16" t="n">
        <v>0</v>
      </c>
      <c r="CB994" s="16" t="inlineStr">
        <is>
          <t>Green</t>
        </is>
      </c>
      <c r="CC994" s="16" t="n">
        <v>0</v>
      </c>
      <c r="CD994" s="16" t="n">
        <v>0.382858</v>
      </c>
      <c r="CE994" s="16" t="n">
        <v>-0.3523</v>
      </c>
      <c r="CF994" s="16" t="n">
        <v>0</v>
      </c>
      <c r="CG994" s="16" t="n">
        <v>0.0001</v>
      </c>
      <c r="CH994" s="16" t="n">
        <v>0</v>
      </c>
      <c r="CI994" s="16" t="n">
        <v>0</v>
      </c>
      <c r="CJ994" s="16" t="n">
        <v>0</v>
      </c>
      <c r="CK994" s="16" t="n">
        <v>11.4887</v>
      </c>
      <c r="CL994" s="16" t="n">
        <v>1.46</v>
      </c>
      <c r="CM994" s="16" t="n">
        <v>0</v>
      </c>
      <c r="CN994" s="16" t="n">
        <v>4.13</v>
      </c>
      <c r="CO994" s="16" t="inlineStr">
        <is>
          <t>LOW</t>
        </is>
      </c>
    </row>
    <row r="995">
      <c r="A995" s="14" t="inlineStr">
        <is>
          <t>TXN-00000993</t>
        </is>
      </c>
      <c r="B995" s="14" t="inlineStr">
        <is>
          <t>CUST-004102</t>
        </is>
      </c>
      <c r="C995" s="14" t="inlineStr">
        <is>
          <t>ACC-004102</t>
        </is>
      </c>
      <c r="D995" s="15" t="n">
        <v>45253</v>
      </c>
      <c r="E995" s="14" t="inlineStr">
        <is>
          <t>07:15:00</t>
        </is>
      </c>
      <c r="F995" s="14" t="n">
        <v>457.61</v>
      </c>
      <c r="G995" s="14" t="inlineStr">
        <is>
          <t>Withdrawal</t>
        </is>
      </c>
      <c r="H995" s="14" t="inlineStr">
        <is>
          <t>Debit</t>
        </is>
      </c>
      <c r="I995" s="14" t="inlineStr">
        <is>
          <t>ATM</t>
        </is>
      </c>
      <c r="J995" s="14" t="inlineStr">
        <is>
          <t>Digital</t>
        </is>
      </c>
      <c r="K995" s="14" t="inlineStr">
        <is>
          <t>Real Estate</t>
        </is>
      </c>
      <c r="L995" s="14" t="inlineStr">
        <is>
          <t>Zillow Rental</t>
        </is>
      </c>
      <c r="M995" s="14" t="inlineStr">
        <is>
          <t>Retail</t>
        </is>
      </c>
      <c r="N995" s="14" t="inlineStr">
        <is>
          <t>26–35</t>
        </is>
      </c>
      <c r="O995" s="14" t="inlineStr">
        <is>
          <t>United States</t>
        </is>
      </c>
      <c r="P995" s="14" t="inlineStr">
        <is>
          <t>United States</t>
        </is>
      </c>
      <c r="Q995" s="14" t="inlineStr">
        <is>
          <t>New York</t>
        </is>
      </c>
      <c r="R995" s="14" t="inlineStr">
        <is>
          <t>USD</t>
        </is>
      </c>
      <c r="S995" s="14" t="n">
        <v>105023.14</v>
      </c>
      <c r="T995" s="14" t="n">
        <v>104565.53</v>
      </c>
      <c r="U995" s="14" t="inlineStr">
        <is>
          <t>Completed</t>
        </is>
      </c>
      <c r="V995" s="14" t="n">
        <v>0</v>
      </c>
      <c r="W995" s="14" t="n">
        <v>0</v>
      </c>
      <c r="X995" s="14" t="n">
        <v>0</v>
      </c>
      <c r="Y995" s="14" t="n">
        <v>0</v>
      </c>
      <c r="Z995" s="14" t="n">
        <v>0</v>
      </c>
      <c r="AA995" s="14" t="n">
        <v/>
      </c>
      <c r="AB995" s="14" t="n">
        <v>5</v>
      </c>
      <c r="AC995" s="14" t="inlineStr">
        <is>
          <t>Biometric</t>
        </is>
      </c>
      <c r="AD995" s="14" t="inlineStr">
        <is>
          <t>DEV-938338</t>
        </is>
      </c>
      <c r="AE995" s="14" t="inlineStr">
        <is>
          <t>99.192.37.160</t>
        </is>
      </c>
      <c r="AF995" s="14" t="n">
        <v>1</v>
      </c>
      <c r="AG995" s="14" t="n">
        <v>393.06</v>
      </c>
      <c r="AH995" s="14" t="n">
        <v>68</v>
      </c>
      <c r="AI995" s="14" t="n">
        <v>0.92</v>
      </c>
      <c r="AJ995" s="14" t="n">
        <v>0</v>
      </c>
      <c r="AK995" s="14" t="n">
        <v>1.82</v>
      </c>
      <c r="AL995" s="14" t="n">
        <v>0</v>
      </c>
      <c r="AM995" s="14" t="n">
        <v>0</v>
      </c>
      <c r="AN995" s="14" t="n">
        <v>0</v>
      </c>
      <c r="AO995" s="14" t="n">
        <v>-0.9</v>
      </c>
      <c r="AP995" s="14" t="n">
        <v>-0.9</v>
      </c>
      <c r="AQ995" s="14" t="n">
        <v>-457.61</v>
      </c>
      <c r="AR995" s="14" t="b">
        <v>1</v>
      </c>
      <c r="AS995" s="14" t="n">
        <v>2023</v>
      </c>
      <c r="AT995" s="14" t="n">
        <v>11</v>
      </c>
      <c r="AU995" s="14" t="n">
        <v>4</v>
      </c>
      <c r="AV995" s="14" t="n">
        <v>47</v>
      </c>
      <c r="AW995" s="14" t="inlineStr">
        <is>
          <t>Thursday</t>
        </is>
      </c>
      <c r="AX995" s="14" t="b">
        <v>0</v>
      </c>
      <c r="AY995" s="14" t="n">
        <v>7</v>
      </c>
      <c r="AZ995" s="14" t="n">
        <v>0</v>
      </c>
      <c r="BA995" s="14" t="inlineStr">
        <is>
          <t>Small (100–500)</t>
        </is>
      </c>
      <c r="BB995" s="14" t="n">
        <v>1.1642</v>
      </c>
      <c r="BC995" s="14" t="n">
        <v>0</v>
      </c>
      <c r="BD995" s="14" t="n">
        <v>1</v>
      </c>
      <c r="BE995" s="14" t="inlineStr">
        <is>
          <t>2023-11</t>
        </is>
      </c>
      <c r="BF995" s="14" t="n">
        <v>0</v>
      </c>
      <c r="BG995" s="14" t="n">
        <v>0</v>
      </c>
      <c r="BH995" s="14" t="n">
        <v>0</v>
      </c>
      <c r="BI995" s="14" t="n">
        <v>0</v>
      </c>
      <c r="BJ995" s="14" t="n">
        <v>0</v>
      </c>
      <c r="BK995" s="14" t="n">
        <v>0</v>
      </c>
      <c r="BL995" s="14" t="n">
        <v>0</v>
      </c>
      <c r="BM995" s="14" t="n">
        <v>0</v>
      </c>
      <c r="BN995" s="14" t="n">
        <v>0</v>
      </c>
      <c r="BO995" s="14" t="n">
        <v>0</v>
      </c>
      <c r="BP995" s="14" t="n">
        <v>0</v>
      </c>
      <c r="BQ995" s="14" t="n">
        <v>0</v>
      </c>
      <c r="BR995" s="14" t="n">
        <v>0</v>
      </c>
      <c r="BS995" s="14" t="n">
        <v>0</v>
      </c>
      <c r="BT995" s="14" t="n">
        <v>0</v>
      </c>
      <c r="BU995" s="14" t="n">
        <v>0</v>
      </c>
      <c r="BV995" s="14" t="n">
        <v>0</v>
      </c>
      <c r="BW995" s="14" t="n">
        <v>0</v>
      </c>
      <c r="BX995" s="14" t="n">
        <v>0</v>
      </c>
      <c r="BY995" s="14" t="n">
        <v>0</v>
      </c>
      <c r="BZ995" s="14" t="n">
        <v>0</v>
      </c>
      <c r="CA995" s="14" t="n">
        <v>0</v>
      </c>
      <c r="CB995" s="14" t="inlineStr">
        <is>
          <t>Green</t>
        </is>
      </c>
      <c r="CC995" s="14" t="n">
        <v>0</v>
      </c>
      <c r="CD995" s="14" t="n">
        <v>0.373437</v>
      </c>
      <c r="CE995" s="14" t="n">
        <v>-0.0226</v>
      </c>
      <c r="CF995" s="14" t="n">
        <v>0</v>
      </c>
      <c r="CG995" s="14" t="n">
        <v>0.0001</v>
      </c>
      <c r="CH995" s="14" t="n">
        <v>0</v>
      </c>
      <c r="CI995" s="14" t="n">
        <v>0</v>
      </c>
      <c r="CJ995" s="14" t="n">
        <v>0</v>
      </c>
      <c r="CK995" s="14" t="n">
        <v>11.2061</v>
      </c>
      <c r="CL995" s="14" t="n">
        <v>1.13</v>
      </c>
      <c r="CM995" s="14" t="n">
        <v>0</v>
      </c>
      <c r="CN995" s="14" t="n">
        <v>2.09</v>
      </c>
      <c r="CO995" s="14" t="inlineStr">
        <is>
          <t>LOW</t>
        </is>
      </c>
    </row>
    <row r="996">
      <c r="A996" s="16" t="inlineStr">
        <is>
          <t>TXN-00000994</t>
        </is>
      </c>
      <c r="B996" s="16" t="inlineStr">
        <is>
          <t>CUST-001852</t>
        </is>
      </c>
      <c r="C996" s="16" t="inlineStr">
        <is>
          <t>ACC-001852</t>
        </is>
      </c>
      <c r="D996" s="17" t="n">
        <v>45562</v>
      </c>
      <c r="E996" s="16" t="inlineStr">
        <is>
          <t>05:58:52</t>
        </is>
      </c>
      <c r="F996" s="16" t="n">
        <v>781.65</v>
      </c>
      <c r="G996" s="16" t="inlineStr">
        <is>
          <t>Purchase</t>
        </is>
      </c>
      <c r="H996" s="16" t="inlineStr">
        <is>
          <t>Debit</t>
        </is>
      </c>
      <c r="I996" s="16" t="inlineStr">
        <is>
          <t>Internet Banking</t>
        </is>
      </c>
      <c r="J996" s="16" t="inlineStr">
        <is>
          <t>Digital</t>
        </is>
      </c>
      <c r="K996" s="16" t="inlineStr">
        <is>
          <t>Online Marketplaces</t>
        </is>
      </c>
      <c r="L996" s="16" t="inlineStr">
        <is>
          <t>Lazada</t>
        </is>
      </c>
      <c r="M996" s="16" t="inlineStr">
        <is>
          <t>SME</t>
        </is>
      </c>
      <c r="N996" s="16" t="inlineStr">
        <is>
          <t>65+</t>
        </is>
      </c>
      <c r="O996" s="16" t="inlineStr">
        <is>
          <t>Hong Kong</t>
        </is>
      </c>
      <c r="P996" s="16" t="inlineStr">
        <is>
          <t>Hong Kong</t>
        </is>
      </c>
      <c r="Q996" s="16" t="inlineStr">
        <is>
          <t>Hong Kong</t>
        </is>
      </c>
      <c r="R996" s="16" t="inlineStr">
        <is>
          <t>HKD</t>
        </is>
      </c>
      <c r="S996" s="16" t="n">
        <v>64753.85</v>
      </c>
      <c r="T996" s="16" t="n">
        <v>63972.2</v>
      </c>
      <c r="U996" s="16" t="inlineStr">
        <is>
          <t>Completed</t>
        </is>
      </c>
      <c r="V996" s="16" t="n">
        <v>2</v>
      </c>
      <c r="W996" s="16" t="n">
        <v>0</v>
      </c>
      <c r="X996" s="16" t="n">
        <v>0</v>
      </c>
      <c r="Y996" s="16" t="n">
        <v>0</v>
      </c>
      <c r="Z996" s="16" t="n">
        <v>0</v>
      </c>
      <c r="AA996" s="16" t="n">
        <v/>
      </c>
      <c r="AB996" s="16" t="n">
        <v>13</v>
      </c>
      <c r="AC996" s="16" t="inlineStr">
        <is>
          <t>PIN</t>
        </is>
      </c>
      <c r="AD996" s="16" t="inlineStr">
        <is>
          <t>DEV-547494</t>
        </is>
      </c>
      <c r="AE996" s="16" t="inlineStr">
        <is>
          <t>81.254.201.112</t>
        </is>
      </c>
      <c r="AF996" s="16" t="n">
        <v>4</v>
      </c>
      <c r="AG996" s="16" t="n">
        <v>5748.99</v>
      </c>
      <c r="AH996" s="16" t="n">
        <v>66</v>
      </c>
      <c r="AI996" s="16" t="n">
        <v>1.95</v>
      </c>
      <c r="AJ996" s="16" t="n">
        <v>13.68</v>
      </c>
      <c r="AK996" s="16" t="n">
        <v>2.47</v>
      </c>
      <c r="AL996" s="16" t="n">
        <v>0</v>
      </c>
      <c r="AM996" s="16" t="n">
        <v>0</v>
      </c>
      <c r="AN996" s="16" t="n">
        <v>0</v>
      </c>
      <c r="AO996" s="16" t="n">
        <v>13.16</v>
      </c>
      <c r="AP996" s="16" t="n">
        <v>13.16</v>
      </c>
      <c r="AQ996" s="16" t="n">
        <v>-781.65</v>
      </c>
      <c r="AR996" s="16" t="b">
        <v>1</v>
      </c>
      <c r="AS996" s="16" t="n">
        <v>2024</v>
      </c>
      <c r="AT996" s="16" t="n">
        <v>9</v>
      </c>
      <c r="AU996" s="16" t="n">
        <v>3</v>
      </c>
      <c r="AV996" s="16" t="n">
        <v>39</v>
      </c>
      <c r="AW996" s="16" t="inlineStr">
        <is>
          <t>Friday</t>
        </is>
      </c>
      <c r="AX996" s="16" t="b">
        <v>0</v>
      </c>
      <c r="AY996" s="16" t="n">
        <v>5</v>
      </c>
      <c r="AZ996" s="16" t="n">
        <v>1</v>
      </c>
      <c r="BA996" s="16" t="inlineStr">
        <is>
          <t>Medium (500–2K)</t>
        </is>
      </c>
      <c r="BB996" s="16" t="n">
        <v>0.136</v>
      </c>
      <c r="BC996" s="16" t="n">
        <v>0</v>
      </c>
      <c r="BD996" s="16" t="n">
        <v>0</v>
      </c>
      <c r="BE996" s="16" t="inlineStr">
        <is>
          <t>2024-09</t>
        </is>
      </c>
      <c r="BF996" s="16" t="n">
        <v>0</v>
      </c>
      <c r="BG996" s="16" t="n">
        <v>0</v>
      </c>
      <c r="BH996" s="16" t="n">
        <v>0</v>
      </c>
      <c r="BI996" s="16" t="n">
        <v>1</v>
      </c>
      <c r="BJ996" s="16" t="n">
        <v>1</v>
      </c>
      <c r="BK996" s="16" t="n">
        <v>0</v>
      </c>
      <c r="BL996" s="16" t="n">
        <v>0</v>
      </c>
      <c r="BM996" s="16" t="n">
        <v>0</v>
      </c>
      <c r="BN996" s="16" t="n">
        <v>0</v>
      </c>
      <c r="BO996" s="16" t="n">
        <v>0</v>
      </c>
      <c r="BP996" s="16" t="n">
        <v>0</v>
      </c>
      <c r="BQ996" s="16" t="n">
        <v>0</v>
      </c>
      <c r="BR996" s="16" t="n">
        <v>0</v>
      </c>
      <c r="BS996" s="16" t="n">
        <v>0</v>
      </c>
      <c r="BT996" s="16" t="n">
        <v>0</v>
      </c>
      <c r="BU996" s="16" t="n">
        <v>0</v>
      </c>
      <c r="BV996" s="16" t="n">
        <v>0</v>
      </c>
      <c r="BW996" s="16" t="n">
        <v>0</v>
      </c>
      <c r="BX996" s="16" t="n">
        <v>0</v>
      </c>
      <c r="BY996" s="16" t="n">
        <v>7.8</v>
      </c>
      <c r="BZ996" s="16" t="n">
        <v>2</v>
      </c>
      <c r="CA996" s="16" t="n">
        <v>0</v>
      </c>
      <c r="CB996" s="16" t="inlineStr">
        <is>
          <t>Green</t>
        </is>
      </c>
      <c r="CC996" s="16" t="n">
        <v>0</v>
      </c>
      <c r="CD996" s="16" t="n">
        <v>0.417939</v>
      </c>
      <c r="CE996" s="16" t="n">
        <v>-0.4363</v>
      </c>
      <c r="CF996" s="16" t="n">
        <v>0</v>
      </c>
      <c r="CG996" s="16" t="n">
        <v>0.0002</v>
      </c>
      <c r="CH996" s="16" t="n">
        <v>0</v>
      </c>
      <c r="CI996" s="16" t="n">
        <v>0</v>
      </c>
      <c r="CJ996" s="16" t="n">
        <v>0</v>
      </c>
      <c r="CK996" s="16" t="n">
        <v>12.5442</v>
      </c>
      <c r="CL996" s="16" t="n">
        <v>2.73</v>
      </c>
      <c r="CM996" s="16" t="n">
        <v>0</v>
      </c>
      <c r="CN996" s="16" t="n">
        <v>8.1</v>
      </c>
      <c r="CO996" s="16" t="inlineStr">
        <is>
          <t>LOW</t>
        </is>
      </c>
    </row>
    <row r="997">
      <c r="A997" s="14" t="inlineStr">
        <is>
          <t>TXN-00000995</t>
        </is>
      </c>
      <c r="B997" s="14" t="inlineStr">
        <is>
          <t>CUST-007005</t>
        </is>
      </c>
      <c r="C997" s="14" t="inlineStr">
        <is>
          <t>ACC-007005</t>
        </is>
      </c>
      <c r="D997" s="15" t="n">
        <v>45224</v>
      </c>
      <c r="E997" s="14" t="inlineStr">
        <is>
          <t>05:39:00</t>
        </is>
      </c>
      <c r="F997" s="14" t="n">
        <v>133.46</v>
      </c>
      <c r="G997" s="14" t="inlineStr">
        <is>
          <t>Payment</t>
        </is>
      </c>
      <c r="H997" s="14" t="inlineStr">
        <is>
          <t>Debit</t>
        </is>
      </c>
      <c r="I997" s="14" t="inlineStr">
        <is>
          <t>Internet Banking</t>
        </is>
      </c>
      <c r="J997" s="14" t="inlineStr">
        <is>
          <t>Digital</t>
        </is>
      </c>
      <c r="K997" s="14" t="inlineStr">
        <is>
          <t>Healthcare &amp; Pharmacy</t>
        </is>
      </c>
      <c r="L997" s="14" t="inlineStr">
        <is>
          <t>Walgreens</t>
        </is>
      </c>
      <c r="M997" s="14" t="inlineStr">
        <is>
          <t>Retail</t>
        </is>
      </c>
      <c r="N997" s="14" t="inlineStr">
        <is>
          <t>26–35</t>
        </is>
      </c>
      <c r="O997" s="14" t="inlineStr">
        <is>
          <t>Singapore</t>
        </is>
      </c>
      <c r="P997" s="14" t="inlineStr">
        <is>
          <t>Singapore</t>
        </is>
      </c>
      <c r="Q997" s="14" t="inlineStr">
        <is>
          <t>Singapore City</t>
        </is>
      </c>
      <c r="R997" s="14" t="inlineStr">
        <is>
          <t>SGD</t>
        </is>
      </c>
      <c r="S997" s="14" t="n">
        <v>36325.35</v>
      </c>
      <c r="T997" s="14" t="n">
        <v>36191.89</v>
      </c>
      <c r="U997" s="14" t="inlineStr">
        <is>
          <t>Completed</t>
        </is>
      </c>
      <c r="V997" s="14" t="n">
        <v>0</v>
      </c>
      <c r="W997" s="14" t="n">
        <v>0</v>
      </c>
      <c r="X997" s="14" t="n">
        <v>0</v>
      </c>
      <c r="Y997" s="14" t="n">
        <v>0</v>
      </c>
      <c r="Z997" s="14" t="n">
        <v>0</v>
      </c>
      <c r="AA997" s="14" t="n">
        <v/>
      </c>
      <c r="AB997" s="14" t="n">
        <v>5</v>
      </c>
      <c r="AC997" s="14" t="inlineStr">
        <is>
          <t>PIN</t>
        </is>
      </c>
      <c r="AD997" s="14" t="inlineStr">
        <is>
          <t>DEV-269654</t>
        </is>
      </c>
      <c r="AE997" s="14" t="inlineStr">
        <is>
          <t>175.215.88.36</t>
        </is>
      </c>
      <c r="AF997" s="14" t="n">
        <v>2</v>
      </c>
      <c r="AG997" s="14" t="n">
        <v>213.92</v>
      </c>
      <c r="AH997" s="14" t="n">
        <v>38</v>
      </c>
      <c r="AI997" s="14" t="n">
        <v>0.27</v>
      </c>
      <c r="AJ997" s="14" t="n">
        <v>0</v>
      </c>
      <c r="AK997" s="14" t="n">
        <v>0.82</v>
      </c>
      <c r="AL997" s="14" t="n">
        <v>0</v>
      </c>
      <c r="AM997" s="14" t="n">
        <v>0</v>
      </c>
      <c r="AN997" s="14" t="n">
        <v>0</v>
      </c>
      <c r="AO997" s="14" t="n">
        <v>-0.55</v>
      </c>
      <c r="AP997" s="14" t="n">
        <v>-0.55</v>
      </c>
      <c r="AQ997" s="14" t="n">
        <v>-133.46</v>
      </c>
      <c r="AR997" s="14" t="b">
        <v>1</v>
      </c>
      <c r="AS997" s="14" t="n">
        <v>2023</v>
      </c>
      <c r="AT997" s="14" t="n">
        <v>10</v>
      </c>
      <c r="AU997" s="14" t="n">
        <v>4</v>
      </c>
      <c r="AV997" s="14" t="n">
        <v>43</v>
      </c>
      <c r="AW997" s="14" t="inlineStr">
        <is>
          <t>Wednesday</t>
        </is>
      </c>
      <c r="AX997" s="14" t="b">
        <v>0</v>
      </c>
      <c r="AY997" s="14" t="n">
        <v>5</v>
      </c>
      <c r="AZ997" s="14" t="n">
        <v>1</v>
      </c>
      <c r="BA997" s="14" t="inlineStr">
        <is>
          <t>Small (100–500)</t>
        </is>
      </c>
      <c r="BB997" s="14" t="n">
        <v>0.6239</v>
      </c>
      <c r="BC997" s="14" t="n">
        <v>0</v>
      </c>
      <c r="BD997" s="14" t="n">
        <v>1</v>
      </c>
      <c r="BE997" s="14" t="inlineStr">
        <is>
          <t>2023-10</t>
        </is>
      </c>
      <c r="BF997" s="14" t="n">
        <v>0</v>
      </c>
      <c r="BG997" s="14" t="n">
        <v>0</v>
      </c>
      <c r="BH997" s="14" t="n">
        <v>0</v>
      </c>
      <c r="BI997" s="14" t="n">
        <v>0</v>
      </c>
      <c r="BJ997" s="14" t="n">
        <v>1</v>
      </c>
      <c r="BK997" s="14" t="n">
        <v>0</v>
      </c>
      <c r="BL997" s="14" t="n">
        <v>0</v>
      </c>
      <c r="BM997" s="14" t="n">
        <v>0</v>
      </c>
      <c r="BN997" s="14" t="n">
        <v>0</v>
      </c>
      <c r="BO997" s="14" t="n">
        <v>0</v>
      </c>
      <c r="BP997" s="14" t="n">
        <v>0</v>
      </c>
      <c r="BQ997" s="14" t="n">
        <v>0</v>
      </c>
      <c r="BR997" s="14" t="n">
        <v>0</v>
      </c>
      <c r="BS997" s="14" t="n">
        <v>0</v>
      </c>
      <c r="BT997" s="14" t="n">
        <v>0</v>
      </c>
      <c r="BU997" s="14" t="n">
        <v>0</v>
      </c>
      <c r="BV997" s="14" t="n">
        <v>0</v>
      </c>
      <c r="BW997" s="14" t="n">
        <v>0</v>
      </c>
      <c r="BX997" s="14" t="n">
        <v>0</v>
      </c>
      <c r="BY997" s="14" t="n">
        <v>3.55</v>
      </c>
      <c r="BZ997" s="14" t="n">
        <v>1</v>
      </c>
      <c r="CA997" s="14" t="n">
        <v>0</v>
      </c>
      <c r="CB997" s="14" t="inlineStr">
        <is>
          <t>Green</t>
        </is>
      </c>
      <c r="CC997" s="14" t="n">
        <v>0</v>
      </c>
      <c r="CD997" s="14" t="n">
        <v>0.362389</v>
      </c>
      <c r="CE997" s="14" t="n">
        <v>-0.3158</v>
      </c>
      <c r="CF997" s="14" t="n">
        <v>0</v>
      </c>
      <c r="CG997" s="14" t="n">
        <v>0</v>
      </c>
      <c r="CH997" s="14" t="n">
        <v>0</v>
      </c>
      <c r="CI997" s="14" t="n">
        <v>0</v>
      </c>
      <c r="CJ997" s="14" t="n">
        <v>0</v>
      </c>
      <c r="CK997" s="14" t="n">
        <v>10.8717</v>
      </c>
      <c r="CL997" s="14" t="n">
        <v>0.73</v>
      </c>
      <c r="CM997" s="14" t="n">
        <v>0</v>
      </c>
      <c r="CN997" s="14" t="n">
        <v>3.21</v>
      </c>
      <c r="CO997" s="14" t="inlineStr">
        <is>
          <t>LOW</t>
        </is>
      </c>
    </row>
    <row r="998">
      <c r="A998" s="16" t="inlineStr">
        <is>
          <t>TXN-00000996</t>
        </is>
      </c>
      <c r="B998" s="16" t="inlineStr">
        <is>
          <t>CUST-006854</t>
        </is>
      </c>
      <c r="C998" s="16" t="inlineStr">
        <is>
          <t>ACC-006854</t>
        </is>
      </c>
      <c r="D998" s="17" t="n">
        <v>45547</v>
      </c>
      <c r="E998" s="16" t="inlineStr">
        <is>
          <t>05:02:51</t>
        </is>
      </c>
      <c r="F998" s="16" t="n">
        <v>8549.24</v>
      </c>
      <c r="G998" s="16" t="inlineStr">
        <is>
          <t>Purchase</t>
        </is>
      </c>
      <c r="H998" s="16" t="inlineStr">
        <is>
          <t>Debit</t>
        </is>
      </c>
      <c r="I998" s="16" t="inlineStr">
        <is>
          <t>ATM</t>
        </is>
      </c>
      <c r="J998" s="16" t="inlineStr">
        <is>
          <t>Digital</t>
        </is>
      </c>
      <c r="K998" s="16" t="inlineStr">
        <is>
          <t>Restaurants &amp; Food Delivery</t>
        </is>
      </c>
      <c r="L998" s="16" t="inlineStr">
        <is>
          <t>DoorDash</t>
        </is>
      </c>
      <c r="M998" s="16" t="inlineStr">
        <is>
          <t>SME</t>
        </is>
      </c>
      <c r="N998" s="16" t="inlineStr">
        <is>
          <t>26–35</t>
        </is>
      </c>
      <c r="O998" s="16" t="inlineStr">
        <is>
          <t>India</t>
        </is>
      </c>
      <c r="P998" s="16" t="inlineStr">
        <is>
          <t>India</t>
        </is>
      </c>
      <c r="Q998" s="16" t="inlineStr">
        <is>
          <t>Pune</t>
        </is>
      </c>
      <c r="R998" s="16" t="inlineStr">
        <is>
          <t>INR</t>
        </is>
      </c>
      <c r="S998" s="16" t="n">
        <v>83945.07000000001</v>
      </c>
      <c r="T998" s="16" t="n">
        <v>75395.83</v>
      </c>
      <c r="U998" s="16" t="inlineStr">
        <is>
          <t>Reversed</t>
        </is>
      </c>
      <c r="V998" s="16" t="n">
        <v>0</v>
      </c>
      <c r="W998" s="16" t="n">
        <v>0</v>
      </c>
      <c r="X998" s="16" t="n">
        <v>0</v>
      </c>
      <c r="Y998" s="16" t="n">
        <v>0</v>
      </c>
      <c r="Z998" s="16" t="n">
        <v>0</v>
      </c>
      <c r="AA998" s="16" t="n">
        <v/>
      </c>
      <c r="AB998" s="16" t="n">
        <v>4</v>
      </c>
      <c r="AC998" s="16" t="inlineStr">
        <is>
          <t>Biometric</t>
        </is>
      </c>
      <c r="AD998" s="16" t="inlineStr">
        <is>
          <t>DEV-710948</t>
        </is>
      </c>
      <c r="AE998" s="16" t="inlineStr">
        <is>
          <t>229.98.172.203</t>
        </is>
      </c>
      <c r="AF998" s="16" t="n">
        <v>1</v>
      </c>
      <c r="AG998" s="16" t="n">
        <v>5163.05</v>
      </c>
      <c r="AH998" s="16" t="n">
        <v>44</v>
      </c>
      <c r="AI998" s="16" t="n">
        <v>21.37</v>
      </c>
      <c r="AJ998" s="16" t="n">
        <v>149.61</v>
      </c>
      <c r="AK998" s="16" t="n">
        <v>26.14</v>
      </c>
      <c r="AL998" s="16" t="n">
        <v>0</v>
      </c>
      <c r="AM998" s="16" t="n">
        <v>0</v>
      </c>
      <c r="AN998" s="16" t="n">
        <v>0</v>
      </c>
      <c r="AO998" s="16" t="n">
        <v>144.84</v>
      </c>
      <c r="AP998" s="16" t="n">
        <v>144.84</v>
      </c>
      <c r="AQ998" s="16" t="n">
        <v>-8549.24</v>
      </c>
      <c r="AR998" s="16" t="b">
        <v>1</v>
      </c>
      <c r="AS998" s="16" t="n">
        <v>2024</v>
      </c>
      <c r="AT998" s="16" t="n">
        <v>9</v>
      </c>
      <c r="AU998" s="16" t="n">
        <v>3</v>
      </c>
      <c r="AV998" s="16" t="n">
        <v>37</v>
      </c>
      <c r="AW998" s="16" t="inlineStr">
        <is>
          <t>Thursday</t>
        </is>
      </c>
      <c r="AX998" s="16" t="b">
        <v>0</v>
      </c>
      <c r="AY998" s="16" t="n">
        <v>5</v>
      </c>
      <c r="AZ998" s="16" t="n">
        <v>1</v>
      </c>
      <c r="BA998" s="16" t="inlineStr">
        <is>
          <t>Large (2K–10K)</t>
        </is>
      </c>
      <c r="BB998" s="16" t="n">
        <v>1.6559</v>
      </c>
      <c r="BC998" s="16" t="n">
        <v>0</v>
      </c>
      <c r="BD998" s="16" t="n">
        <v>0</v>
      </c>
      <c r="BE998" s="16" t="inlineStr">
        <is>
          <t>2024-09</t>
        </is>
      </c>
      <c r="BF998" s="16" t="n">
        <v>0</v>
      </c>
      <c r="BG998" s="16" t="n">
        <v>0</v>
      </c>
      <c r="BH998" s="16" t="n">
        <v>0</v>
      </c>
      <c r="BI998" s="16" t="n">
        <v>0</v>
      </c>
      <c r="BJ998" s="16" t="n">
        <v>1</v>
      </c>
      <c r="BK998" s="16" t="n">
        <v>0</v>
      </c>
      <c r="BL998" s="16" t="n">
        <v>0</v>
      </c>
      <c r="BM998" s="16" t="n">
        <v>0</v>
      </c>
      <c r="BN998" s="16" t="n">
        <v>0</v>
      </c>
      <c r="BO998" s="16" t="n">
        <v>0</v>
      </c>
      <c r="BP998" s="16" t="n">
        <v>0</v>
      </c>
      <c r="BQ998" s="16" t="n">
        <v>0</v>
      </c>
      <c r="BR998" s="16" t="n">
        <v>0</v>
      </c>
      <c r="BS998" s="16" t="n">
        <v>0</v>
      </c>
      <c r="BT998" s="16" t="n">
        <v>0</v>
      </c>
      <c r="BU998" s="16" t="n">
        <v>0</v>
      </c>
      <c r="BV998" s="16" t="n">
        <v>0</v>
      </c>
      <c r="BW998" s="16" t="n">
        <v>0</v>
      </c>
      <c r="BX998" s="16" t="n">
        <v>1</v>
      </c>
      <c r="BY998" s="16" t="n">
        <v>9.220000000000001</v>
      </c>
      <c r="BZ998" s="16" t="n">
        <v>2</v>
      </c>
      <c r="CA998" s="16" t="n">
        <v>0</v>
      </c>
      <c r="CB998" s="16" t="inlineStr">
        <is>
          <t>Green</t>
        </is>
      </c>
      <c r="CC998" s="16" t="n">
        <v>0</v>
      </c>
      <c r="CD998" s="16" t="n">
        <v>0.443102</v>
      </c>
      <c r="CE998" s="16" t="n">
        <v>0.0299</v>
      </c>
      <c r="CF998" s="16" t="n">
        <v>0</v>
      </c>
      <c r="CG998" s="16" t="n">
        <v>0.0001</v>
      </c>
      <c r="CH998" s="16" t="n">
        <v>0</v>
      </c>
      <c r="CI998" s="16" t="n">
        <v>0</v>
      </c>
      <c r="CJ998" s="16" t="n">
        <v>0</v>
      </c>
      <c r="CK998" s="16" t="n">
        <v>13.2961</v>
      </c>
      <c r="CL998" s="16" t="n">
        <v>3.63</v>
      </c>
      <c r="CM998" s="16" t="n">
        <v>0</v>
      </c>
      <c r="CN998" s="16" t="n">
        <v>5.72</v>
      </c>
      <c r="CO998" s="16" t="inlineStr">
        <is>
          <t>LOW</t>
        </is>
      </c>
    </row>
    <row r="999">
      <c r="A999" s="14" t="inlineStr">
        <is>
          <t>TXN-00000997</t>
        </is>
      </c>
      <c r="B999" s="14" t="inlineStr">
        <is>
          <t>CUST-005238</t>
        </is>
      </c>
      <c r="C999" s="14" t="inlineStr">
        <is>
          <t>ACC-005238</t>
        </is>
      </c>
      <c r="D999" s="15" t="n">
        <v>45505</v>
      </c>
      <c r="E999" s="14" t="inlineStr">
        <is>
          <t>08:00:22</t>
        </is>
      </c>
      <c r="F999" s="14" t="n">
        <v>3383.22</v>
      </c>
      <c r="G999" s="14" t="inlineStr">
        <is>
          <t>Purchase</t>
        </is>
      </c>
      <c r="H999" s="14" t="inlineStr">
        <is>
          <t>Debit</t>
        </is>
      </c>
      <c r="I999" s="14" t="inlineStr">
        <is>
          <t>Mobile Banking</t>
        </is>
      </c>
      <c r="J999" s="14" t="inlineStr">
        <is>
          <t>Digital</t>
        </is>
      </c>
      <c r="K999" s="14" t="inlineStr">
        <is>
          <t>Retail / General Merchandise</t>
        </is>
      </c>
      <c r="L999" s="14" t="inlineStr">
        <is>
          <t>Walmart</t>
        </is>
      </c>
      <c r="M999" s="14" t="inlineStr">
        <is>
          <t>Private Banking</t>
        </is>
      </c>
      <c r="N999" s="14" t="inlineStr">
        <is>
          <t>46–55</t>
        </is>
      </c>
      <c r="O999" s="14" t="inlineStr">
        <is>
          <t>United States</t>
        </is>
      </c>
      <c r="P999" s="14" t="inlineStr">
        <is>
          <t>United States</t>
        </is>
      </c>
      <c r="Q999" s="14" t="inlineStr">
        <is>
          <t>Miami</t>
        </is>
      </c>
      <c r="R999" s="14" t="inlineStr">
        <is>
          <t>USD</t>
        </is>
      </c>
      <c r="S999" s="14" t="n">
        <v>139782.48</v>
      </c>
      <c r="T999" s="14" t="n">
        <v>136399.26</v>
      </c>
      <c r="U999" s="14" t="inlineStr">
        <is>
          <t>Completed</t>
        </is>
      </c>
      <c r="V999" s="14" t="n">
        <v>0</v>
      </c>
      <c r="W999" s="14" t="n">
        <v>0</v>
      </c>
      <c r="X999" s="14" t="n">
        <v>0</v>
      </c>
      <c r="Y999" s="14" t="n">
        <v>0</v>
      </c>
      <c r="Z999" s="14" t="n">
        <v>0</v>
      </c>
      <c r="AA999" s="14" t="n">
        <v/>
      </c>
      <c r="AB999" s="14" t="n">
        <v>4</v>
      </c>
      <c r="AC999" s="14" t="inlineStr">
        <is>
          <t>PIN</t>
        </is>
      </c>
      <c r="AD999" s="14" t="inlineStr">
        <is>
          <t>DEV-279130</t>
        </is>
      </c>
      <c r="AE999" s="14" t="inlineStr">
        <is>
          <t>68.151.12.186</t>
        </is>
      </c>
      <c r="AF999" s="14" t="n">
        <v>1</v>
      </c>
      <c r="AG999" s="14" t="n">
        <v>13874.21</v>
      </c>
      <c r="AH999" s="14" t="n">
        <v>31</v>
      </c>
      <c r="AI999" s="14" t="n">
        <v>8.460000000000001</v>
      </c>
      <c r="AJ999" s="14" t="n">
        <v>59.21</v>
      </c>
      <c r="AK999" s="14" t="n">
        <v>10.51</v>
      </c>
      <c r="AL999" s="14" t="n">
        <v>0</v>
      </c>
      <c r="AM999" s="14" t="n">
        <v>0</v>
      </c>
      <c r="AN999" s="14" t="n">
        <v>0</v>
      </c>
      <c r="AO999" s="14" t="n">
        <v>57.16</v>
      </c>
      <c r="AP999" s="14" t="n">
        <v>57.16</v>
      </c>
      <c r="AQ999" s="14" t="n">
        <v>-3383.22</v>
      </c>
      <c r="AR999" s="14" t="b">
        <v>1</v>
      </c>
      <c r="AS999" s="14" t="n">
        <v>2024</v>
      </c>
      <c r="AT999" s="14" t="n">
        <v>8</v>
      </c>
      <c r="AU999" s="14" t="n">
        <v>3</v>
      </c>
      <c r="AV999" s="14" t="n">
        <v>31</v>
      </c>
      <c r="AW999" s="14" t="inlineStr">
        <is>
          <t>Thursday</t>
        </is>
      </c>
      <c r="AX999" s="14" t="b">
        <v>0</v>
      </c>
      <c r="AY999" s="14" t="n">
        <v>8</v>
      </c>
      <c r="AZ999" s="14" t="n">
        <v>0</v>
      </c>
      <c r="BA999" s="14" t="inlineStr">
        <is>
          <t>Large (2K–10K)</t>
        </is>
      </c>
      <c r="BB999" s="14" t="n">
        <v>0.2438</v>
      </c>
      <c r="BC999" s="14" t="n">
        <v>0</v>
      </c>
      <c r="BD999" s="14" t="n">
        <v>0</v>
      </c>
      <c r="BE999" s="14" t="inlineStr">
        <is>
          <t>2024-08</t>
        </is>
      </c>
      <c r="BF999" s="14" t="n">
        <v>0</v>
      </c>
      <c r="BG999" s="14" t="n">
        <v>0</v>
      </c>
      <c r="BH999" s="14" t="n">
        <v>0</v>
      </c>
      <c r="BI999" s="14" t="n">
        <v>0</v>
      </c>
      <c r="BJ999" s="14" t="n">
        <v>0</v>
      </c>
      <c r="BK999" s="14" t="n">
        <v>0</v>
      </c>
      <c r="BL999" s="14" t="n">
        <v>0</v>
      </c>
      <c r="BM999" s="14" t="n">
        <v>0</v>
      </c>
      <c r="BN999" s="14" t="n">
        <v>0</v>
      </c>
      <c r="BO999" s="14" t="n">
        <v>0</v>
      </c>
      <c r="BP999" s="14" t="n">
        <v>0</v>
      </c>
      <c r="BQ999" s="14" t="n">
        <v>0</v>
      </c>
      <c r="BR999" s="14" t="n">
        <v>0</v>
      </c>
      <c r="BS999" s="14" t="n">
        <v>0</v>
      </c>
      <c r="BT999" s="14" t="n">
        <v>0</v>
      </c>
      <c r="BU999" s="14" t="n">
        <v>0</v>
      </c>
      <c r="BV999" s="14" t="n">
        <v>0</v>
      </c>
      <c r="BW999" s="14" t="n">
        <v>0</v>
      </c>
      <c r="BX999" s="14" t="n">
        <v>0</v>
      </c>
      <c r="BY999" s="14" t="n">
        <v>0</v>
      </c>
      <c r="BZ999" s="14" t="n">
        <v>0</v>
      </c>
      <c r="CA999" s="14" t="n">
        <v>0</v>
      </c>
      <c r="CB999" s="14" t="inlineStr">
        <is>
          <t>Green</t>
        </is>
      </c>
      <c r="CC999" s="14" t="n">
        <v>0</v>
      </c>
      <c r="CD999" s="14" t="n">
        <v>0.381123</v>
      </c>
      <c r="CE999" s="14" t="n">
        <v>-0.31</v>
      </c>
      <c r="CF999" s="14" t="n">
        <v>0</v>
      </c>
      <c r="CG999" s="14" t="n">
        <v>0.0001</v>
      </c>
      <c r="CH999" s="14" t="n">
        <v>0</v>
      </c>
      <c r="CI999" s="14" t="n">
        <v>0</v>
      </c>
      <c r="CJ999" s="14" t="n">
        <v>0</v>
      </c>
      <c r="CK999" s="14" t="n">
        <v>11.4367</v>
      </c>
      <c r="CL999" s="14" t="n">
        <v>1.4</v>
      </c>
      <c r="CM999" s="14" t="n">
        <v>0</v>
      </c>
      <c r="CN999" s="14" t="n">
        <v>1.82</v>
      </c>
      <c r="CO999" s="14" t="inlineStr">
        <is>
          <t>LOW</t>
        </is>
      </c>
    </row>
    <row r="1000">
      <c r="A1000" s="16" t="inlineStr">
        <is>
          <t>TXN-00000998</t>
        </is>
      </c>
      <c r="B1000" s="16" t="inlineStr">
        <is>
          <t>CUST-007761</t>
        </is>
      </c>
      <c r="C1000" s="16" t="inlineStr">
        <is>
          <t>ACC-007761</t>
        </is>
      </c>
      <c r="D1000" s="17" t="n">
        <v>45483</v>
      </c>
      <c r="E1000" s="16" t="inlineStr">
        <is>
          <t>20:00:19</t>
        </is>
      </c>
      <c r="F1000" s="16" t="n">
        <v>4733.87</v>
      </c>
      <c r="G1000" s="16" t="inlineStr">
        <is>
          <t>Refund</t>
        </is>
      </c>
      <c r="H1000" s="16" t="inlineStr">
        <is>
          <t>Credit</t>
        </is>
      </c>
      <c r="I1000" s="16" t="inlineStr">
        <is>
          <t>Mobile Banking</t>
        </is>
      </c>
      <c r="J1000" s="16" t="inlineStr">
        <is>
          <t>Digital</t>
        </is>
      </c>
      <c r="K1000" s="16" t="inlineStr">
        <is>
          <t>Healthcare &amp; Pharmacy</t>
        </is>
      </c>
      <c r="L1000" s="16" t="inlineStr">
        <is>
          <t>Walgreens</t>
        </is>
      </c>
      <c r="M1000" s="16" t="inlineStr">
        <is>
          <t>Premium</t>
        </is>
      </c>
      <c r="N1000" s="16" t="inlineStr">
        <is>
          <t>18–25</t>
        </is>
      </c>
      <c r="O1000" s="16" t="inlineStr">
        <is>
          <t>United States</t>
        </is>
      </c>
      <c r="P1000" s="16" t="inlineStr">
        <is>
          <t>United States</t>
        </is>
      </c>
      <c r="Q1000" s="16" t="inlineStr">
        <is>
          <t>Phoenix</t>
        </is>
      </c>
      <c r="R1000" s="16" t="inlineStr">
        <is>
          <t>USD</t>
        </is>
      </c>
      <c r="S1000" s="16" t="n">
        <v>11527.7</v>
      </c>
      <c r="T1000" s="16" t="n">
        <v>16261.57</v>
      </c>
      <c r="U1000" s="16" t="inlineStr">
        <is>
          <t>Under Review</t>
        </is>
      </c>
      <c r="V1000" s="16" t="n">
        <v>0</v>
      </c>
      <c r="W1000" s="16" t="n">
        <v>0</v>
      </c>
      <c r="X1000" s="16" t="n">
        <v>1</v>
      </c>
      <c r="Y1000" s="16" t="n">
        <v>0</v>
      </c>
      <c r="Z1000" s="16" t="n">
        <v>1</v>
      </c>
      <c r="AA1000" s="16" t="inlineStr">
        <is>
          <t>Mule Account</t>
        </is>
      </c>
      <c r="AB1000" s="16" t="n">
        <v>71</v>
      </c>
      <c r="AC1000" s="16" t="inlineStr">
        <is>
          <t>OTP</t>
        </is>
      </c>
      <c r="AD1000" s="16" t="inlineStr">
        <is>
          <t>DEV-619207</t>
        </is>
      </c>
      <c r="AE1000" s="16" t="inlineStr">
        <is>
          <t>44.153.165.2</t>
        </is>
      </c>
      <c r="AF1000" s="16" t="n">
        <v>7</v>
      </c>
      <c r="AG1000" s="16" t="n">
        <v>1882.85</v>
      </c>
      <c r="AH1000" s="16" t="n">
        <v>74</v>
      </c>
      <c r="AI1000" s="16" t="n">
        <v>4.73</v>
      </c>
      <c r="AJ1000" s="16" t="n">
        <v>0</v>
      </c>
      <c r="AK1000" s="16" t="n">
        <v>14.56</v>
      </c>
      <c r="AL1000" s="16" t="n">
        <v>0</v>
      </c>
      <c r="AM1000" s="16" t="n">
        <v>710.08</v>
      </c>
      <c r="AN1000" s="16" t="n">
        <v>0</v>
      </c>
      <c r="AO1000" s="16" t="n">
        <v>-9.83</v>
      </c>
      <c r="AP1000" s="16" t="n">
        <v>-719.91</v>
      </c>
      <c r="AQ1000" s="16" t="n">
        <v>4733.87</v>
      </c>
      <c r="AR1000" s="16" t="b">
        <v>1</v>
      </c>
      <c r="AS1000" s="16" t="n">
        <v>2024</v>
      </c>
      <c r="AT1000" s="16" t="n">
        <v>7</v>
      </c>
      <c r="AU1000" s="16" t="n">
        <v>3</v>
      </c>
      <c r="AV1000" s="16" t="n">
        <v>28</v>
      </c>
      <c r="AW1000" s="16" t="inlineStr">
        <is>
          <t>Wednesday</t>
        </is>
      </c>
      <c r="AX1000" s="16" t="b">
        <v>0</v>
      </c>
      <c r="AY1000" s="16" t="n">
        <v>20</v>
      </c>
      <c r="AZ1000" s="16" t="n">
        <v>0</v>
      </c>
      <c r="BA1000" s="16" t="inlineStr">
        <is>
          <t>Large (2K–10K)</t>
        </is>
      </c>
      <c r="BB1000" s="16" t="n">
        <v>2.5142</v>
      </c>
      <c r="BC1000" s="16" t="n">
        <v>1</v>
      </c>
      <c r="BD1000" s="16" t="n">
        <v>0</v>
      </c>
      <c r="BE1000" s="16" t="inlineStr">
        <is>
          <t>2024-07</t>
        </is>
      </c>
      <c r="BF1000" s="16" t="n">
        <v>0</v>
      </c>
      <c r="BG1000" s="16" t="n">
        <v>0</v>
      </c>
      <c r="BH1000" s="16" t="n">
        <v>0</v>
      </c>
      <c r="BI1000" s="16" t="n">
        <v>1</v>
      </c>
      <c r="BJ1000" s="16" t="n">
        <v>0</v>
      </c>
      <c r="BK1000" s="16" t="n">
        <v>1</v>
      </c>
      <c r="BL1000" s="16" t="n">
        <v>0</v>
      </c>
      <c r="BM1000" s="16" t="n">
        <v>1</v>
      </c>
      <c r="BN1000" s="16" t="n">
        <v>0</v>
      </c>
      <c r="BO1000" s="16" t="n">
        <v>0</v>
      </c>
      <c r="BP1000" s="16" t="n">
        <v>0</v>
      </c>
      <c r="BQ1000" s="16" t="n">
        <v>1</v>
      </c>
      <c r="BR1000" s="16" t="n">
        <v>0</v>
      </c>
      <c r="BS1000" s="16" t="n">
        <v>0</v>
      </c>
      <c r="BT1000" s="16" t="n">
        <v>0</v>
      </c>
      <c r="BU1000" s="16" t="n">
        <v>0</v>
      </c>
      <c r="BV1000" s="16" t="n">
        <v>0</v>
      </c>
      <c r="BW1000" s="16" t="n">
        <v>0</v>
      </c>
      <c r="BX1000" s="16" t="n">
        <v>0</v>
      </c>
      <c r="BY1000" s="16" t="n">
        <v>20.57</v>
      </c>
      <c r="BZ1000" s="16" t="n">
        <v>4</v>
      </c>
      <c r="CA1000" s="16" t="n">
        <v>1</v>
      </c>
      <c r="CB1000" s="16" t="inlineStr">
        <is>
          <t>Yellow</t>
        </is>
      </c>
      <c r="CC1000" s="16" t="n">
        <v>1</v>
      </c>
      <c r="CD1000" s="16" t="n">
        <v>0.553024</v>
      </c>
      <c r="CE1000" s="16" t="n">
        <v>0.4273</v>
      </c>
      <c r="CF1000" s="16" t="n">
        <v>0</v>
      </c>
      <c r="CG1000" s="16" t="n">
        <v>0.9999</v>
      </c>
      <c r="CH1000" s="16" t="n">
        <v>1</v>
      </c>
      <c r="CI1000" s="16" t="n">
        <v>0.99</v>
      </c>
      <c r="CJ1000" s="16" t="n">
        <v>1</v>
      </c>
      <c r="CK1000" s="16" t="n">
        <v>86.18770000000001</v>
      </c>
      <c r="CL1000" s="16" t="n">
        <v>91.02</v>
      </c>
      <c r="CM1000" s="16" t="n">
        <v>1</v>
      </c>
      <c r="CN1000" s="16" t="n">
        <v>59.36</v>
      </c>
      <c r="CO1000" s="16" t="inlineStr">
        <is>
          <t>HIGH</t>
        </is>
      </c>
    </row>
    <row r="1001">
      <c r="A1001" s="14" t="inlineStr">
        <is>
          <t>TXN-00000999</t>
        </is>
      </c>
      <c r="B1001" s="14" t="inlineStr">
        <is>
          <t>CUST-006836</t>
        </is>
      </c>
      <c r="C1001" s="14" t="inlineStr">
        <is>
          <t>ACC-006836</t>
        </is>
      </c>
      <c r="D1001" s="15" t="n">
        <v>45127</v>
      </c>
      <c r="E1001" s="14" t="inlineStr">
        <is>
          <t>22:29:06</t>
        </is>
      </c>
      <c r="F1001" s="14" t="n">
        <v>376.44</v>
      </c>
      <c r="G1001" s="14" t="inlineStr">
        <is>
          <t>Deposit</t>
        </is>
      </c>
      <c r="H1001" s="14" t="inlineStr">
        <is>
          <t>Credit</t>
        </is>
      </c>
      <c r="I1001" s="14" t="inlineStr">
        <is>
          <t>Call Centre</t>
        </is>
      </c>
      <c r="J1001" s="14" t="inlineStr">
        <is>
          <t>Digital</t>
        </is>
      </c>
      <c r="K1001" s="14" t="inlineStr">
        <is>
          <t>Education</t>
        </is>
      </c>
      <c r="L1001" s="14" t="inlineStr">
        <is>
          <t>Tuition Direct</t>
        </is>
      </c>
      <c r="M1001" s="14" t="inlineStr">
        <is>
          <t>Retail</t>
        </is>
      </c>
      <c r="N1001" s="14" t="inlineStr">
        <is>
          <t>36–45</t>
        </is>
      </c>
      <c r="O1001" s="14" t="inlineStr">
        <is>
          <t>Singapore</t>
        </is>
      </c>
      <c r="P1001" s="14" t="inlineStr">
        <is>
          <t>Singapore</t>
        </is>
      </c>
      <c r="Q1001" s="14" t="inlineStr">
        <is>
          <t>Singapore City</t>
        </is>
      </c>
      <c r="R1001" s="14" t="inlineStr">
        <is>
          <t>SGD</t>
        </is>
      </c>
      <c r="S1001" s="14" t="n">
        <v>103622.92</v>
      </c>
      <c r="T1001" s="14" t="n">
        <v>103999.36</v>
      </c>
      <c r="U1001" s="14" t="inlineStr">
        <is>
          <t>Completed</t>
        </is>
      </c>
      <c r="V1001" s="14" t="n">
        <v>0</v>
      </c>
      <c r="W1001" s="14" t="n">
        <v>0</v>
      </c>
      <c r="X1001" s="14" t="n">
        <v>0</v>
      </c>
      <c r="Y1001" s="14" t="n">
        <v>0</v>
      </c>
      <c r="Z1001" s="14" t="n">
        <v>0</v>
      </c>
      <c r="AA1001" s="14" t="n">
        <v/>
      </c>
      <c r="AB1001" s="14" t="n">
        <v>5</v>
      </c>
      <c r="AC1001" s="14" t="inlineStr">
        <is>
          <t>Password</t>
        </is>
      </c>
      <c r="AD1001" s="14" t="inlineStr">
        <is>
          <t>DEV-854500</t>
        </is>
      </c>
      <c r="AE1001" s="14" t="inlineStr">
        <is>
          <t>2.89.239.51</t>
        </is>
      </c>
      <c r="AF1001" s="14" t="n">
        <v>2</v>
      </c>
      <c r="AG1001" s="14" t="n">
        <v>355</v>
      </c>
      <c r="AH1001" s="14" t="n">
        <v>79</v>
      </c>
      <c r="AI1001" s="14" t="n">
        <v>0.38</v>
      </c>
      <c r="AJ1001" s="14" t="n">
        <v>0</v>
      </c>
      <c r="AK1001" s="14" t="n">
        <v>1.44</v>
      </c>
      <c r="AL1001" s="14" t="n">
        <v>0</v>
      </c>
      <c r="AM1001" s="14" t="n">
        <v>0</v>
      </c>
      <c r="AN1001" s="14" t="n">
        <v>0</v>
      </c>
      <c r="AO1001" s="14" t="n">
        <v>-1.06</v>
      </c>
      <c r="AP1001" s="14" t="n">
        <v>-1.06</v>
      </c>
      <c r="AQ1001" s="14" t="n">
        <v>376.44</v>
      </c>
      <c r="AR1001" s="14" t="b">
        <v>1</v>
      </c>
      <c r="AS1001" s="14" t="n">
        <v>2023</v>
      </c>
      <c r="AT1001" s="14" t="n">
        <v>7</v>
      </c>
      <c r="AU1001" s="14" t="n">
        <v>3</v>
      </c>
      <c r="AV1001" s="14" t="n">
        <v>29</v>
      </c>
      <c r="AW1001" s="14" t="inlineStr">
        <is>
          <t>Thursday</t>
        </is>
      </c>
      <c r="AX1001" s="14" t="b">
        <v>0</v>
      </c>
      <c r="AY1001" s="14" t="n">
        <v>22</v>
      </c>
      <c r="AZ1001" s="14" t="n">
        <v>0</v>
      </c>
      <c r="BA1001" s="14" t="inlineStr">
        <is>
          <t>Small (100–500)</t>
        </is>
      </c>
      <c r="BB1001" s="14" t="n">
        <v>1.0604</v>
      </c>
      <c r="BC1001" s="14" t="n">
        <v>0</v>
      </c>
      <c r="BD1001" s="14" t="n">
        <v>1</v>
      </c>
      <c r="BE1001" s="14" t="inlineStr">
        <is>
          <t>2023-07</t>
        </is>
      </c>
      <c r="BF1001" s="14" t="n">
        <v>0</v>
      </c>
      <c r="BG1001" s="14" t="n">
        <v>0</v>
      </c>
      <c r="BH1001" s="14" t="n">
        <v>0</v>
      </c>
      <c r="BI1001" s="14" t="n">
        <v>0</v>
      </c>
      <c r="BJ1001" s="14" t="n">
        <v>0</v>
      </c>
      <c r="BK1001" s="14" t="n">
        <v>0</v>
      </c>
      <c r="BL1001" s="14" t="n">
        <v>0</v>
      </c>
      <c r="BM1001" s="14" t="n">
        <v>0</v>
      </c>
      <c r="BN1001" s="14" t="n">
        <v>0</v>
      </c>
      <c r="BO1001" s="14" t="n">
        <v>0</v>
      </c>
      <c r="BP1001" s="14" t="n">
        <v>0</v>
      </c>
      <c r="BQ1001" s="14" t="n">
        <v>0</v>
      </c>
      <c r="BR1001" s="14" t="n">
        <v>0</v>
      </c>
      <c r="BS1001" s="14" t="n">
        <v>0</v>
      </c>
      <c r="BT1001" s="14" t="n">
        <v>0</v>
      </c>
      <c r="BU1001" s="14" t="n">
        <v>0</v>
      </c>
      <c r="BV1001" s="14" t="n">
        <v>0</v>
      </c>
      <c r="BW1001" s="14" t="n">
        <v>0</v>
      </c>
      <c r="BX1001" s="14" t="n">
        <v>0</v>
      </c>
      <c r="BY1001" s="14" t="n">
        <v>0</v>
      </c>
      <c r="BZ1001" s="14" t="n">
        <v>0</v>
      </c>
      <c r="CA1001" s="14" t="n">
        <v>0</v>
      </c>
      <c r="CB1001" s="14" t="inlineStr">
        <is>
          <t>Green</t>
        </is>
      </c>
      <c r="CC1001" s="14" t="n">
        <v>0</v>
      </c>
      <c r="CD1001" s="14" t="n">
        <v>0.387411</v>
      </c>
      <c r="CE1001" s="14" t="n">
        <v>-0.096</v>
      </c>
      <c r="CF1001" s="14" t="n">
        <v>0</v>
      </c>
      <c r="CG1001" s="14" t="n">
        <v>0</v>
      </c>
      <c r="CH1001" s="14" t="n">
        <v>0</v>
      </c>
      <c r="CI1001" s="14" t="n">
        <v>0</v>
      </c>
      <c r="CJ1001" s="14" t="n">
        <v>0</v>
      </c>
      <c r="CK1001" s="14" t="n">
        <v>11.6223</v>
      </c>
      <c r="CL1001" s="14" t="n">
        <v>1.63</v>
      </c>
      <c r="CM1001" s="14" t="n">
        <v>0</v>
      </c>
      <c r="CN1001" s="14" t="n">
        <v>2.24</v>
      </c>
      <c r="CO1001" s="14" t="inlineStr">
        <is>
          <t>LOW</t>
        </is>
      </c>
    </row>
    <row r="1002">
      <c r="A1002" s="16" t="inlineStr">
        <is>
          <t>TXN-00001000</t>
        </is>
      </c>
      <c r="B1002" s="16" t="inlineStr">
        <is>
          <t>CUST-003640</t>
        </is>
      </c>
      <c r="C1002" s="16" t="inlineStr">
        <is>
          <t>ACC-003640</t>
        </is>
      </c>
      <c r="D1002" s="17" t="n">
        <v>45217</v>
      </c>
      <c r="E1002" s="16" t="inlineStr">
        <is>
          <t>23:00:12</t>
        </is>
      </c>
      <c r="F1002" s="16" t="n">
        <v>906.77</v>
      </c>
      <c r="G1002" s="16" t="inlineStr">
        <is>
          <t>Withdrawal</t>
        </is>
      </c>
      <c r="H1002" s="16" t="inlineStr">
        <is>
          <t>Debit</t>
        </is>
      </c>
      <c r="I1002" s="16" t="inlineStr">
        <is>
          <t>ATM</t>
        </is>
      </c>
      <c r="J1002" s="16" t="inlineStr">
        <is>
          <t>Digital</t>
        </is>
      </c>
      <c r="K1002" s="16" t="inlineStr">
        <is>
          <t>Electronics &amp; Technology</t>
        </is>
      </c>
      <c r="L1002" s="16" t="inlineStr">
        <is>
          <t>Samsung</t>
        </is>
      </c>
      <c r="M1002" s="16" t="inlineStr">
        <is>
          <t>Retail</t>
        </is>
      </c>
      <c r="N1002" s="16" t="inlineStr">
        <is>
          <t>36–45</t>
        </is>
      </c>
      <c r="O1002" s="16" t="inlineStr">
        <is>
          <t>United States</t>
        </is>
      </c>
      <c r="P1002" s="16" t="inlineStr">
        <is>
          <t>United States</t>
        </is>
      </c>
      <c r="Q1002" s="16" t="inlineStr">
        <is>
          <t>Atlanta</t>
        </is>
      </c>
      <c r="R1002" s="16" t="inlineStr">
        <is>
          <t>USD</t>
        </is>
      </c>
      <c r="S1002" s="16" t="n">
        <v>25127.98</v>
      </c>
      <c r="T1002" s="16" t="n">
        <v>24221.21</v>
      </c>
      <c r="U1002" s="16" t="inlineStr">
        <is>
          <t>Completed</t>
        </is>
      </c>
      <c r="V1002" s="16" t="n">
        <v>0</v>
      </c>
      <c r="W1002" s="16" t="n">
        <v>0</v>
      </c>
      <c r="X1002" s="16" t="n">
        <v>0</v>
      </c>
      <c r="Y1002" s="16" t="n">
        <v>0</v>
      </c>
      <c r="Z1002" s="16" t="n">
        <v>0</v>
      </c>
      <c r="AA1002" s="16" t="n">
        <v/>
      </c>
      <c r="AB1002" s="16" t="n">
        <v>2</v>
      </c>
      <c r="AC1002" s="16" t="inlineStr">
        <is>
          <t>OTP</t>
        </is>
      </c>
      <c r="AD1002" s="16" t="inlineStr">
        <is>
          <t>DEV-117538</t>
        </is>
      </c>
      <c r="AE1002" s="16" t="inlineStr">
        <is>
          <t>120.109.149.44</t>
        </is>
      </c>
      <c r="AF1002" s="16" t="n">
        <v>2</v>
      </c>
      <c r="AG1002" s="16" t="n">
        <v>424.07</v>
      </c>
      <c r="AH1002" s="16" t="n">
        <v>67</v>
      </c>
      <c r="AI1002" s="16" t="n">
        <v>1.81</v>
      </c>
      <c r="AJ1002" s="16" t="n">
        <v>0</v>
      </c>
      <c r="AK1002" s="16" t="n">
        <v>2.92</v>
      </c>
      <c r="AL1002" s="16" t="n">
        <v>0</v>
      </c>
      <c r="AM1002" s="16" t="n">
        <v>0</v>
      </c>
      <c r="AN1002" s="16" t="n">
        <v>0</v>
      </c>
      <c r="AO1002" s="16" t="n">
        <v>-1.11</v>
      </c>
      <c r="AP1002" s="16" t="n">
        <v>-1.11</v>
      </c>
      <c r="AQ1002" s="16" t="n">
        <v>-906.77</v>
      </c>
      <c r="AR1002" s="16" t="b">
        <v>1</v>
      </c>
      <c r="AS1002" s="16" t="n">
        <v>2023</v>
      </c>
      <c r="AT1002" s="16" t="n">
        <v>10</v>
      </c>
      <c r="AU1002" s="16" t="n">
        <v>4</v>
      </c>
      <c r="AV1002" s="16" t="n">
        <v>42</v>
      </c>
      <c r="AW1002" s="16" t="inlineStr">
        <is>
          <t>Wednesday</t>
        </is>
      </c>
      <c r="AX1002" s="16" t="b">
        <v>0</v>
      </c>
      <c r="AY1002" s="16" t="n">
        <v>23</v>
      </c>
      <c r="AZ1002" s="16" t="n">
        <v>1</v>
      </c>
      <c r="BA1002" s="16" t="inlineStr">
        <is>
          <t>Medium (500–2K)</t>
        </is>
      </c>
      <c r="BB1002" s="16" t="n">
        <v>2.1383</v>
      </c>
      <c r="BC1002" s="16" t="n">
        <v>0</v>
      </c>
      <c r="BD1002" s="16" t="n">
        <v>1</v>
      </c>
      <c r="BE1002" s="16" t="inlineStr">
        <is>
          <t>2023-10</t>
        </is>
      </c>
      <c r="BF1002" s="16" t="n">
        <v>0</v>
      </c>
      <c r="BG1002" s="16" t="n">
        <v>0</v>
      </c>
      <c r="BH1002" s="16" t="n">
        <v>0</v>
      </c>
      <c r="BI1002" s="16" t="n">
        <v>0</v>
      </c>
      <c r="BJ1002" s="16" t="n">
        <v>0</v>
      </c>
      <c r="BK1002" s="16" t="n">
        <v>0</v>
      </c>
      <c r="BL1002" s="16" t="n">
        <v>0</v>
      </c>
      <c r="BM1002" s="16" t="n">
        <v>0</v>
      </c>
      <c r="BN1002" s="16" t="n">
        <v>0</v>
      </c>
      <c r="BO1002" s="16" t="n">
        <v>0</v>
      </c>
      <c r="BP1002" s="16" t="n">
        <v>0</v>
      </c>
      <c r="BQ1002" s="16" t="n">
        <v>0</v>
      </c>
      <c r="BR1002" s="16" t="n">
        <v>0</v>
      </c>
      <c r="BS1002" s="16" t="n">
        <v>0</v>
      </c>
      <c r="BT1002" s="16" t="n">
        <v>0</v>
      </c>
      <c r="BU1002" s="16" t="n">
        <v>0</v>
      </c>
      <c r="BV1002" s="16" t="n">
        <v>0</v>
      </c>
      <c r="BW1002" s="16" t="n">
        <v>0</v>
      </c>
      <c r="BX1002" s="16" t="n">
        <v>0</v>
      </c>
      <c r="BY1002" s="16" t="n">
        <v>0</v>
      </c>
      <c r="BZ1002" s="16" t="n">
        <v>0</v>
      </c>
      <c r="CA1002" s="16" t="n">
        <v>0</v>
      </c>
      <c r="CB1002" s="16" t="inlineStr">
        <is>
          <t>Green</t>
        </is>
      </c>
      <c r="CC1002" s="16" t="n">
        <v>0</v>
      </c>
      <c r="CD1002" s="16" t="n">
        <v>0.401316</v>
      </c>
      <c r="CE1002" s="16" t="n">
        <v>0.3837</v>
      </c>
      <c r="CF1002" s="16" t="n">
        <v>0</v>
      </c>
      <c r="CG1002" s="16" t="n">
        <v>0</v>
      </c>
      <c r="CH1002" s="16" t="n">
        <v>0</v>
      </c>
      <c r="CI1002" s="16" t="n">
        <v>0</v>
      </c>
      <c r="CJ1002" s="16" t="n">
        <v>0</v>
      </c>
      <c r="CK1002" s="16" t="n">
        <v>12.0395</v>
      </c>
      <c r="CL1002" s="16" t="n">
        <v>2.13</v>
      </c>
      <c r="CM1002" s="16" t="n">
        <v>0</v>
      </c>
      <c r="CN1002" s="16" t="n">
        <v>1.34</v>
      </c>
      <c r="CO1002" s="16" t="inlineStr">
        <is>
          <t>LOW</t>
        </is>
      </c>
    </row>
  </sheetData>
  <mergeCells count="1">
    <mergeCell ref="A1:C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O10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12" customWidth="1" min="3" max="3"/>
    <col width="21" customWidth="1" min="4" max="4"/>
    <col width="18" customWidth="1" min="5" max="5"/>
    <col width="20" customWidth="1" min="6" max="6"/>
    <col width="18" customWidth="1" min="7" max="7"/>
    <col width="19" customWidth="1" min="8" max="8"/>
    <col width="18" customWidth="1" min="9" max="9"/>
    <col width="24" customWidth="1" min="10" max="10"/>
    <col width="37" customWidth="1" min="11" max="11"/>
    <col width="19" customWidth="1" min="12" max="12"/>
    <col width="18" customWidth="1" min="13" max="13"/>
    <col width="19" customWidth="1" min="14" max="14"/>
    <col width="16" customWidth="1" min="15" max="15"/>
    <col width="16" customWidth="1" min="16" max="16"/>
    <col width="16" customWidth="1" min="17" max="17"/>
    <col width="10" customWidth="1" min="18" max="18"/>
    <col width="24" customWidth="1" min="19" max="19"/>
    <col width="23" customWidth="1" min="20" max="20"/>
    <col width="20" customWidth="1" min="21" max="21"/>
    <col width="22" customWidth="1" min="22" max="22"/>
    <col width="15" customWidth="1" min="23" max="23"/>
    <col width="13" customWidth="1" min="24" max="24"/>
    <col width="17" customWidth="1" min="25" max="25"/>
    <col width="12" customWidth="1" min="26" max="26"/>
    <col width="25" customWidth="1" min="27" max="27"/>
    <col width="12" customWidth="1" min="28" max="28"/>
    <col width="22" customWidth="1" min="29" max="29"/>
    <col width="12" customWidth="1" min="30" max="30"/>
    <col width="17" customWidth="1" min="31" max="31"/>
    <col width="16" customWidth="1" min="32" max="32"/>
    <col width="39" customWidth="1" min="33" max="33"/>
    <col width="36" customWidth="1" min="34" max="34"/>
    <col width="12" customWidth="1" min="35" max="35"/>
    <col width="20" customWidth="1" min="36" max="36"/>
    <col width="17" customWidth="1" min="37" max="37"/>
    <col width="17" customWidth="1" min="38" max="38"/>
    <col width="13" customWidth="1" min="39" max="39"/>
    <col width="12" customWidth="1" min="40" max="40"/>
    <col width="13" customWidth="1" min="41" max="41"/>
    <col width="16" customWidth="1" min="42" max="42"/>
    <col width="15" customWidth="1" min="43" max="43"/>
    <col width="15" customWidth="1" min="44" max="44"/>
    <col width="18" customWidth="1" min="45" max="45"/>
    <col width="19" customWidth="1" min="46" max="46"/>
    <col width="21" customWidth="1" min="47" max="47"/>
    <col width="18" customWidth="1" min="48" max="48"/>
    <col width="13" customWidth="1" min="49" max="49"/>
    <col width="12" customWidth="1" min="50" max="50"/>
    <col width="18" customWidth="1" min="51" max="51"/>
    <col width="14" customWidth="1" min="52" max="52"/>
    <col width="22" customWidth="1" min="53" max="53"/>
    <col width="26" customWidth="1" min="54" max="54"/>
    <col width="14" customWidth="1" min="55" max="55"/>
    <col width="20" customWidth="1" min="56" max="56"/>
    <col width="12" customWidth="1" min="57" max="57"/>
    <col width="23" customWidth="1" min="58" max="58"/>
    <col width="20" customWidth="1" min="59" max="59"/>
    <col width="17" customWidth="1" min="60" max="60"/>
    <col width="17" customWidth="1" min="61" max="61"/>
    <col width="15" customWidth="1" min="62" max="62"/>
    <col width="18" customWidth="1" min="63" max="63"/>
    <col width="23" customWidth="1" min="64" max="64"/>
    <col width="21" customWidth="1" min="65" max="65"/>
    <col width="23" customWidth="1" min="66" max="66"/>
    <col width="20" customWidth="1" min="67" max="67"/>
    <col width="27" customWidth="1" min="68" max="68"/>
    <col width="24" customWidth="1" min="69" max="69"/>
    <col width="24" customWidth="1" min="70" max="70"/>
    <col width="27" customWidth="1" min="71" max="71"/>
    <col width="15" customWidth="1" min="72" max="72"/>
    <col width="22" customWidth="1" min="73" max="73"/>
    <col width="18" customWidth="1" min="74" max="74"/>
    <col width="18" customWidth="1" min="75" max="75"/>
    <col width="22" customWidth="1" min="76" max="76"/>
    <col width="18" customWidth="1" min="77" max="77"/>
    <col width="17" customWidth="1" min="78" max="78"/>
    <col width="15" customWidth="1" min="79" max="79"/>
    <col width="12" customWidth="1" min="80" max="80"/>
    <col width="17" customWidth="1" min="81" max="81"/>
    <col width="18" customWidth="1" min="82" max="82"/>
    <col width="16" customWidth="1" min="83" max="83"/>
    <col width="14" customWidth="1" min="84" max="84"/>
    <col width="16" customWidth="1" min="85" max="85"/>
    <col width="15" customWidth="1" min="86" max="86"/>
    <col width="16" customWidth="1" min="87" max="87"/>
    <col width="15" customWidth="1" min="88" max="88"/>
    <col width="18" customWidth="1" min="89" max="89"/>
    <col width="23" customWidth="1" min="90" max="90"/>
    <col width="21" customWidth="1" min="91" max="91"/>
    <col width="18" customWidth="1" min="92" max="92"/>
    <col width="18" customWidth="1" min="93" max="93"/>
  </cols>
  <sheetData>
    <row r="1" ht="26" customHeight="1">
      <c r="A1" s="18" t="inlineStr">
        <is>
          <t>CLEANED &amp; ENRICHED DATA (Sample 1,000)</t>
        </is>
      </c>
    </row>
    <row r="2">
      <c r="A2" s="19" t="inlineStr">
        <is>
          <t>transaction_id</t>
        </is>
      </c>
      <c r="B2" s="19" t="inlineStr">
        <is>
          <t>customer_id</t>
        </is>
      </c>
      <c r="C2" s="19" t="inlineStr">
        <is>
          <t>account_id</t>
        </is>
      </c>
      <c r="D2" s="19" t="inlineStr">
        <is>
          <t>transaction_date</t>
        </is>
      </c>
      <c r="E2" s="19" t="inlineStr">
        <is>
          <t>transaction_time</t>
        </is>
      </c>
      <c r="F2" s="19" t="inlineStr">
        <is>
          <t>transaction_amount</t>
        </is>
      </c>
      <c r="G2" s="19" t="inlineStr">
        <is>
          <t>transaction_type</t>
        </is>
      </c>
      <c r="H2" s="19" t="inlineStr">
        <is>
          <t>debit_credit_flag</t>
        </is>
      </c>
      <c r="I2" s="19" t="inlineStr">
        <is>
          <t>channel</t>
        </is>
      </c>
      <c r="J2" s="19" t="inlineStr">
        <is>
          <t>branch_or_digital_flag</t>
        </is>
      </c>
      <c r="K2" s="19" t="inlineStr">
        <is>
          <t>merchant_category</t>
        </is>
      </c>
      <c r="L2" s="19" t="inlineStr">
        <is>
          <t>merchant_name</t>
        </is>
      </c>
      <c r="M2" s="19" t="inlineStr">
        <is>
          <t>customer_segment</t>
        </is>
      </c>
      <c r="N2" s="19" t="inlineStr">
        <is>
          <t>customer_age_band</t>
        </is>
      </c>
      <c r="O2" s="19" t="inlineStr">
        <is>
          <t>geography</t>
        </is>
      </c>
      <c r="P2" s="19" t="inlineStr">
        <is>
          <t>country</t>
        </is>
      </c>
      <c r="Q2" s="19" t="inlineStr">
        <is>
          <t>city</t>
        </is>
      </c>
      <c r="R2" s="19" t="inlineStr">
        <is>
          <t>currency</t>
        </is>
      </c>
      <c r="S2" s="19" t="inlineStr">
        <is>
          <t>account_balance_before</t>
        </is>
      </c>
      <c r="T2" s="19" t="inlineStr">
        <is>
          <t>account_balance_after</t>
        </is>
      </c>
      <c r="U2" s="19" t="inlineStr">
        <is>
          <t>transaction_status</t>
        </is>
      </c>
      <c r="V2" s="19" t="inlineStr">
        <is>
          <t>failed_attempt_count</t>
        </is>
      </c>
      <c r="W2" s="19" t="inlineStr">
        <is>
          <t>reversal_flag</t>
        </is>
      </c>
      <c r="X2" s="19" t="inlineStr">
        <is>
          <t>refund_flag</t>
        </is>
      </c>
      <c r="Y2" s="19" t="inlineStr">
        <is>
          <t>chargeback_flag</t>
        </is>
      </c>
      <c r="Z2" s="19" t="inlineStr">
        <is>
          <t>fraud_flag</t>
        </is>
      </c>
      <c r="AA2" s="19" t="inlineStr">
        <is>
          <t>fraud_type</t>
        </is>
      </c>
      <c r="AB2" s="19" t="inlineStr">
        <is>
          <t>risk_score</t>
        </is>
      </c>
      <c r="AC2" s="19" t="inlineStr">
        <is>
          <t>authorization_method</t>
        </is>
      </c>
      <c r="AD2" s="19" t="inlineStr">
        <is>
          <t>device_id</t>
        </is>
      </c>
      <c r="AE2" s="19" t="inlineStr">
        <is>
          <t>ip_location</t>
        </is>
      </c>
      <c r="AF2" s="19" t="inlineStr">
        <is>
          <t>login_attempts</t>
        </is>
      </c>
      <c r="AG2" s="19" t="inlineStr">
        <is>
          <t>historical_average_transaction_amount</t>
        </is>
      </c>
      <c r="AH2" s="19" t="inlineStr">
        <is>
          <t>monthly_customer_transaction_count</t>
        </is>
      </c>
      <c r="AI2" s="19" t="inlineStr">
        <is>
          <t>fee_income</t>
        </is>
      </c>
      <c r="AJ2" s="19" t="inlineStr">
        <is>
          <t>interchange_income</t>
        </is>
      </c>
      <c r="AK2" s="19" t="inlineStr">
        <is>
          <t>processing_cost</t>
        </is>
      </c>
      <c r="AL2" s="19" t="inlineStr">
        <is>
          <t>chargeback_loss</t>
        </is>
      </c>
      <c r="AM2" s="19" t="inlineStr">
        <is>
          <t>refund_loss</t>
        </is>
      </c>
      <c r="AN2" s="19" t="inlineStr">
        <is>
          <t>fraud_loss</t>
        </is>
      </c>
      <c r="AO2" s="19" t="inlineStr">
        <is>
          <t>net_revenue</t>
        </is>
      </c>
      <c r="AP2" s="19" t="inlineStr">
        <is>
          <t>net_pnl_impact</t>
        </is>
      </c>
      <c r="AQ2" s="19" t="inlineStr">
        <is>
          <t>balance_delta</t>
        </is>
      </c>
      <c r="AR2" s="19" t="inlineStr">
        <is>
          <t>balance_check</t>
        </is>
      </c>
      <c r="AS2" s="19" t="inlineStr">
        <is>
          <t>transaction_year</t>
        </is>
      </c>
      <c r="AT2" s="19" t="inlineStr">
        <is>
          <t>transaction_month</t>
        </is>
      </c>
      <c r="AU2" s="19" t="inlineStr">
        <is>
          <t>transaction_quarter</t>
        </is>
      </c>
      <c r="AV2" s="19" t="inlineStr">
        <is>
          <t>transaction_week</t>
        </is>
      </c>
      <c r="AW2" s="19" t="inlineStr">
        <is>
          <t>day_of_week</t>
        </is>
      </c>
      <c r="AX2" s="19" t="inlineStr">
        <is>
          <t>is_weekend</t>
        </is>
      </c>
      <c r="AY2" s="19" t="inlineStr">
        <is>
          <t>transaction_hour</t>
        </is>
      </c>
      <c r="AZ2" s="19" t="inlineStr">
        <is>
          <t>is_off_hours</t>
        </is>
      </c>
      <c r="BA2" s="19" t="inlineStr">
        <is>
          <t>amount_band</t>
        </is>
      </c>
      <c r="BB2" s="19" t="inlineStr">
        <is>
          <t>amount_vs_hist_avg_ratio</t>
        </is>
      </c>
      <c r="BC2" s="19" t="inlineStr">
        <is>
          <t>is_high_risk</t>
        </is>
      </c>
      <c r="BD2" s="19" t="inlineStr">
        <is>
          <t>is_revenue_leakage</t>
        </is>
      </c>
      <c r="BE2" s="19" t="inlineStr">
        <is>
          <t>month_year</t>
        </is>
      </c>
      <c r="BF2" s="19" t="inlineStr">
        <is>
          <t>R01_high_value_vs_avg</t>
        </is>
      </c>
      <c r="BG2" s="19" t="inlineStr">
        <is>
          <t>R02_velocity_spike</t>
        </is>
      </c>
      <c r="BH2" s="19" t="inlineStr">
        <is>
          <t>R03_failed_auth</t>
        </is>
      </c>
      <c r="BI2" s="19" t="inlineStr">
        <is>
          <t>R04_multi_login</t>
        </is>
      </c>
      <c r="BJ2" s="19" t="inlineStr">
        <is>
          <t>R05_off_hours</t>
        </is>
      </c>
      <c r="BK2" s="19" t="inlineStr">
        <is>
          <t>R06_geo_mismatch</t>
        </is>
      </c>
      <c r="BL2" s="19" t="inlineStr">
        <is>
          <t>R07_repeated_merchant</t>
        </is>
      </c>
      <c r="BM2" s="19" t="inlineStr">
        <is>
          <t>R08_abnormal_refund</t>
        </is>
      </c>
      <c r="BN2" s="19" t="inlineStr">
        <is>
          <t>R09_cb_heavy_merchant</t>
        </is>
      </c>
      <c r="BO2" s="19" t="inlineStr">
        <is>
          <t>R10_amount_outlier</t>
        </is>
      </c>
      <c r="BP2" s="19" t="inlineStr">
        <is>
          <t>R11_balance_inconsistency</t>
        </is>
      </c>
      <c r="BQ2" s="19" t="inlineStr">
        <is>
          <t>R12_device_ip_mismatch</t>
        </is>
      </c>
      <c r="BR2" s="19" t="inlineStr">
        <is>
          <t>R13_segment_high_value</t>
        </is>
      </c>
      <c r="BS2" s="19" t="inlineStr">
        <is>
          <t>R14_channel_concentration</t>
        </is>
      </c>
      <c r="BT2" s="19" t="inlineStr">
        <is>
          <t>R15_duplicate</t>
        </is>
      </c>
      <c r="BU2" s="19" t="inlineStr">
        <is>
          <t>R16_rapid_sequential</t>
        </is>
      </c>
      <c r="BV2" s="19" t="inlineStr">
        <is>
          <t>R17_cross_border</t>
        </is>
      </c>
      <c r="BW2" s="19" t="inlineStr">
        <is>
          <t>R18_refund_ratio</t>
        </is>
      </c>
      <c r="BX2" s="19" t="inlineStr">
        <is>
          <t>R19_chargeback_ratio</t>
        </is>
      </c>
      <c r="BY2" s="19" t="inlineStr">
        <is>
          <t>fraud_rule_score</t>
        </is>
      </c>
      <c r="BZ2" s="19" t="inlineStr">
        <is>
          <t>rules_triggered</t>
        </is>
      </c>
      <c r="CA2" s="19" t="inlineStr">
        <is>
          <t>is_suspicious</t>
        </is>
      </c>
      <c r="CB2" s="19" t="inlineStr">
        <is>
          <t>alert_tier</t>
        </is>
      </c>
      <c r="CC2" s="19" t="inlineStr">
        <is>
          <t>iso_forest_flag</t>
        </is>
      </c>
      <c r="CD2" s="19" t="inlineStr">
        <is>
          <t>iso_forest_score</t>
        </is>
      </c>
      <c r="CE2" s="19" t="inlineStr">
        <is>
          <t>z_score_amount</t>
        </is>
      </c>
      <c r="CF2" s="19" t="inlineStr">
        <is>
          <t>z_score_flag</t>
        </is>
      </c>
      <c r="CG2" s="19" t="inlineStr">
        <is>
          <t>lr_fraud_proba</t>
        </is>
      </c>
      <c r="CH2" s="19" t="inlineStr">
        <is>
          <t>lr_fraud_flag</t>
        </is>
      </c>
      <c r="CI2" s="19" t="inlineStr">
        <is>
          <t>rf_fraud_proba</t>
        </is>
      </c>
      <c r="CJ2" s="19" t="inlineStr">
        <is>
          <t>rf_fraud_flag</t>
        </is>
      </c>
      <c r="CK2" s="19" t="inlineStr">
        <is>
          <t>ml_anomaly_score</t>
        </is>
      </c>
      <c r="CL2" s="19" t="inlineStr">
        <is>
          <t>ml_anomaly_score_norm</t>
        </is>
      </c>
      <c r="CM2" s="19" t="inlineStr">
        <is>
          <t>ml_fraud_prediction</t>
        </is>
      </c>
      <c r="CN2" s="19" t="inlineStr">
        <is>
          <t>final_risk_score</t>
        </is>
      </c>
      <c r="CO2" s="19" t="inlineStr">
        <is>
          <t>final_alert_tier</t>
        </is>
      </c>
    </row>
    <row r="3">
      <c r="A3" s="14" t="inlineStr">
        <is>
          <t>TXN-00000001</t>
        </is>
      </c>
      <c r="B3" s="14" t="inlineStr">
        <is>
          <t>CUST-004353</t>
        </is>
      </c>
      <c r="C3" s="14" t="inlineStr">
        <is>
          <t>ACC-004353</t>
        </is>
      </c>
      <c r="D3" s="15" t="n">
        <v>45468</v>
      </c>
      <c r="E3" s="14" t="inlineStr">
        <is>
          <t>16:00:26</t>
        </is>
      </c>
      <c r="F3" s="14" t="n">
        <v>117.37</v>
      </c>
      <c r="G3" s="14" t="inlineStr">
        <is>
          <t>Deposit</t>
        </is>
      </c>
      <c r="H3" s="14" t="inlineStr">
        <is>
          <t>Credit</t>
        </is>
      </c>
      <c r="I3" s="14" t="inlineStr">
        <is>
          <t>ATM</t>
        </is>
      </c>
      <c r="J3" s="14" t="inlineStr">
        <is>
          <t>Digital</t>
        </is>
      </c>
      <c r="K3" s="14" t="inlineStr">
        <is>
          <t>Retail / General Merchandise</t>
        </is>
      </c>
      <c r="L3" s="14" t="inlineStr">
        <is>
          <t>Target</t>
        </is>
      </c>
      <c r="M3" s="14" t="inlineStr">
        <is>
          <t>Retail</t>
        </is>
      </c>
      <c r="N3" s="14" t="inlineStr">
        <is>
          <t>26–35</t>
        </is>
      </c>
      <c r="O3" s="14" t="inlineStr">
        <is>
          <t>United States</t>
        </is>
      </c>
      <c r="P3" s="14" t="inlineStr">
        <is>
          <t>United States</t>
        </is>
      </c>
      <c r="Q3" s="14" t="inlineStr">
        <is>
          <t>Los Angeles</t>
        </is>
      </c>
      <c r="R3" s="14" t="inlineStr">
        <is>
          <t>USD</t>
        </is>
      </c>
      <c r="S3" s="14" t="n">
        <v>55178.95</v>
      </c>
      <c r="T3" s="14" t="n">
        <v>55296.32</v>
      </c>
      <c r="U3" s="14" t="inlineStr">
        <is>
          <t>Completed</t>
        </is>
      </c>
      <c r="V3" s="14" t="n">
        <v>0</v>
      </c>
      <c r="W3" s="14" t="n">
        <v>0</v>
      </c>
      <c r="X3" s="14" t="n">
        <v>0</v>
      </c>
      <c r="Y3" s="14" t="n">
        <v>0</v>
      </c>
      <c r="Z3" s="14" t="n">
        <v>0</v>
      </c>
      <c r="AA3" s="14" t="n">
        <v/>
      </c>
      <c r="AB3" s="14" t="n">
        <v>5</v>
      </c>
      <c r="AC3" s="14" t="inlineStr">
        <is>
          <t>Password</t>
        </is>
      </c>
      <c r="AD3" s="14" t="inlineStr">
        <is>
          <t>DEV-381581</t>
        </is>
      </c>
      <c r="AE3" s="14" t="inlineStr">
        <is>
          <t>163.160.138.220</t>
        </is>
      </c>
      <c r="AF3" s="14" t="n">
        <v>1</v>
      </c>
      <c r="AG3" s="14" t="n">
        <v>337.96</v>
      </c>
      <c r="AH3" s="14" t="n">
        <v>60</v>
      </c>
      <c r="AI3" s="14" t="n">
        <v>0.12</v>
      </c>
      <c r="AJ3" s="14" t="n">
        <v>0</v>
      </c>
      <c r="AK3" s="14" t="n">
        <v>0.83</v>
      </c>
      <c r="AL3" s="14" t="n">
        <v>0</v>
      </c>
      <c r="AM3" s="14" t="n">
        <v>0</v>
      </c>
      <c r="AN3" s="14" t="n">
        <v>0</v>
      </c>
      <c r="AO3" s="14" t="n">
        <v>-0.71</v>
      </c>
      <c r="AP3" s="14" t="n">
        <v>-0.71</v>
      </c>
      <c r="AQ3" s="14" t="n">
        <v>117.37</v>
      </c>
      <c r="AR3" s="14" t="b">
        <v>1</v>
      </c>
      <c r="AS3" s="14" t="n">
        <v>2024</v>
      </c>
      <c r="AT3" s="14" t="n">
        <v>6</v>
      </c>
      <c r="AU3" s="14" t="n">
        <v>2</v>
      </c>
      <c r="AV3" s="14" t="n">
        <v>26</v>
      </c>
      <c r="AW3" s="14" t="inlineStr">
        <is>
          <t>Tuesday</t>
        </is>
      </c>
      <c r="AX3" s="14" t="b">
        <v>0</v>
      </c>
      <c r="AY3" s="14" t="n">
        <v>16</v>
      </c>
      <c r="AZ3" s="14" t="n">
        <v>0</v>
      </c>
      <c r="BA3" s="14" t="inlineStr">
        <is>
          <t>Small (100–500)</t>
        </is>
      </c>
      <c r="BB3" s="14" t="n">
        <v>0.3473</v>
      </c>
      <c r="BC3" s="14" t="n">
        <v>0</v>
      </c>
      <c r="BD3" s="14" t="n">
        <v>1</v>
      </c>
      <c r="BE3" s="14" t="inlineStr">
        <is>
          <t>2024-06</t>
        </is>
      </c>
      <c r="BF3" s="14" t="n">
        <v>0</v>
      </c>
      <c r="BG3" s="14" t="n">
        <v>0</v>
      </c>
      <c r="BH3" s="14" t="n">
        <v>0</v>
      </c>
      <c r="BI3" s="14" t="n">
        <v>0</v>
      </c>
      <c r="BJ3" s="14" t="n">
        <v>0</v>
      </c>
      <c r="BK3" s="14" t="n">
        <v>0</v>
      </c>
      <c r="BL3" s="14" t="n">
        <v>0</v>
      </c>
      <c r="BM3" s="14" t="n">
        <v>0</v>
      </c>
      <c r="BN3" s="14" t="n">
        <v>0</v>
      </c>
      <c r="BO3" s="14" t="n">
        <v>0</v>
      </c>
      <c r="BP3" s="14" t="n">
        <v>0</v>
      </c>
      <c r="BQ3" s="14" t="n">
        <v>0</v>
      </c>
      <c r="BR3" s="14" t="n">
        <v>0</v>
      </c>
      <c r="BS3" s="14" t="n">
        <v>0</v>
      </c>
      <c r="BT3" s="14" t="n">
        <v>0</v>
      </c>
      <c r="BU3" s="14" t="n">
        <v>0</v>
      </c>
      <c r="BV3" s="14" t="n">
        <v>0</v>
      </c>
      <c r="BW3" s="14" t="n">
        <v>0</v>
      </c>
      <c r="BX3" s="14" t="n">
        <v>0</v>
      </c>
      <c r="BY3" s="14" t="n">
        <v>0</v>
      </c>
      <c r="BZ3" s="14" t="n">
        <v>0</v>
      </c>
      <c r="CA3" s="14" t="n">
        <v>0</v>
      </c>
      <c r="CB3" s="14" t="inlineStr">
        <is>
          <t>Green</t>
        </is>
      </c>
      <c r="CC3" s="14" t="n">
        <v>0</v>
      </c>
      <c r="CD3" s="14" t="n">
        <v>0.37013</v>
      </c>
      <c r="CE3" s="14" t="n">
        <v>-0.3304</v>
      </c>
      <c r="CF3" s="14" t="n">
        <v>0</v>
      </c>
      <c r="CG3" s="14" t="n">
        <v>0.0001</v>
      </c>
      <c r="CH3" s="14" t="n">
        <v>0</v>
      </c>
      <c r="CI3" s="14" t="n">
        <v>0</v>
      </c>
      <c r="CJ3" s="14" t="n">
        <v>0</v>
      </c>
      <c r="CK3" s="14" t="n">
        <v>11.1069</v>
      </c>
      <c r="CL3" s="14" t="n">
        <v>1.01</v>
      </c>
      <c r="CM3" s="14" t="n">
        <v>0</v>
      </c>
      <c r="CN3" s="14" t="n">
        <v>2.05</v>
      </c>
      <c r="CO3" s="14" t="inlineStr">
        <is>
          <t>LOW</t>
        </is>
      </c>
    </row>
    <row r="4">
      <c r="A4" s="16" t="inlineStr">
        <is>
          <t>TXN-00000002</t>
        </is>
      </c>
      <c r="B4" s="16" t="inlineStr">
        <is>
          <t>CUST-007165</t>
        </is>
      </c>
      <c r="C4" s="16" t="inlineStr">
        <is>
          <t>ACC-007165</t>
        </is>
      </c>
      <c r="D4" s="17" t="n">
        <v>45137</v>
      </c>
      <c r="E4" s="16" t="inlineStr">
        <is>
          <t>13:17:04</t>
        </is>
      </c>
      <c r="F4" s="16" t="n">
        <v>2461.74</v>
      </c>
      <c r="G4" s="16" t="inlineStr">
        <is>
          <t>Purchase</t>
        </is>
      </c>
      <c r="H4" s="16" t="inlineStr">
        <is>
          <t>Debit</t>
        </is>
      </c>
      <c r="I4" s="16" t="inlineStr">
        <is>
          <t>Mobile Banking</t>
        </is>
      </c>
      <c r="J4" s="16" t="inlineStr">
        <is>
          <t>Digital</t>
        </is>
      </c>
      <c r="K4" s="16" t="inlineStr">
        <is>
          <t>Grocery &amp; Supermarkets</t>
        </is>
      </c>
      <c r="L4" s="16" t="inlineStr">
        <is>
          <t>Tesco</t>
        </is>
      </c>
      <c r="M4" s="16" t="inlineStr">
        <is>
          <t>SME</t>
        </is>
      </c>
      <c r="N4" s="16" t="inlineStr">
        <is>
          <t>26–35</t>
        </is>
      </c>
      <c r="O4" s="16" t="inlineStr">
        <is>
          <t>UAE</t>
        </is>
      </c>
      <c r="P4" s="16" t="inlineStr">
        <is>
          <t>UAE</t>
        </is>
      </c>
      <c r="Q4" s="16" t="inlineStr">
        <is>
          <t>Dubai</t>
        </is>
      </c>
      <c r="R4" s="16" t="inlineStr">
        <is>
          <t>AED</t>
        </is>
      </c>
      <c r="S4" s="16" t="n">
        <v>45864.31</v>
      </c>
      <c r="T4" s="16" t="n">
        <v>43402.57</v>
      </c>
      <c r="U4" s="16" t="inlineStr">
        <is>
          <t>Completed</t>
        </is>
      </c>
      <c r="V4" s="16" t="n">
        <v>0</v>
      </c>
      <c r="W4" s="16" t="n">
        <v>0</v>
      </c>
      <c r="X4" s="16" t="n">
        <v>0</v>
      </c>
      <c r="Y4" s="16" t="n">
        <v>0</v>
      </c>
      <c r="Z4" s="16" t="n">
        <v>0</v>
      </c>
      <c r="AA4" s="16" t="n">
        <v/>
      </c>
      <c r="AB4" s="16" t="n">
        <v>5</v>
      </c>
      <c r="AC4" s="16" t="inlineStr">
        <is>
          <t>Biometric</t>
        </is>
      </c>
      <c r="AD4" s="16" t="inlineStr">
        <is>
          <t>DEV-376142</t>
        </is>
      </c>
      <c r="AE4" s="16" t="inlineStr">
        <is>
          <t>49.171.143.140</t>
        </is>
      </c>
      <c r="AF4" s="16" t="n">
        <v>1</v>
      </c>
      <c r="AG4" s="16" t="n">
        <v>6620.59</v>
      </c>
      <c r="AH4" s="16" t="n">
        <v>49</v>
      </c>
      <c r="AI4" s="16" t="n">
        <v>6.15</v>
      </c>
      <c r="AJ4" s="16" t="n">
        <v>43.08</v>
      </c>
      <c r="AK4" s="16" t="n">
        <v>7.75</v>
      </c>
      <c r="AL4" s="16" t="n">
        <v>0</v>
      </c>
      <c r="AM4" s="16" t="n">
        <v>0</v>
      </c>
      <c r="AN4" s="16" t="n">
        <v>0</v>
      </c>
      <c r="AO4" s="16" t="n">
        <v>41.48</v>
      </c>
      <c r="AP4" s="16" t="n">
        <v>41.48</v>
      </c>
      <c r="AQ4" s="16" t="n">
        <v>-2461.74</v>
      </c>
      <c r="AR4" s="16" t="b">
        <v>1</v>
      </c>
      <c r="AS4" s="16" t="n">
        <v>2023</v>
      </c>
      <c r="AT4" s="16" t="n">
        <v>7</v>
      </c>
      <c r="AU4" s="16" t="n">
        <v>3</v>
      </c>
      <c r="AV4" s="16" t="n">
        <v>30</v>
      </c>
      <c r="AW4" s="16" t="inlineStr">
        <is>
          <t>Sunday</t>
        </is>
      </c>
      <c r="AX4" s="16" t="b">
        <v>1</v>
      </c>
      <c r="AY4" s="16" t="n">
        <v>13</v>
      </c>
      <c r="AZ4" s="16" t="n">
        <v>0</v>
      </c>
      <c r="BA4" s="16" t="inlineStr">
        <is>
          <t>Large (2K–10K)</t>
        </is>
      </c>
      <c r="BB4" s="16" t="n">
        <v>0.3718</v>
      </c>
      <c r="BC4" s="16" t="n">
        <v>0</v>
      </c>
      <c r="BD4" s="16" t="n">
        <v>0</v>
      </c>
      <c r="BE4" s="16" t="inlineStr">
        <is>
          <t>2023-07</t>
        </is>
      </c>
      <c r="BF4" s="16" t="n">
        <v>0</v>
      </c>
      <c r="BG4" s="16" t="n">
        <v>0</v>
      </c>
      <c r="BH4" s="16" t="n">
        <v>0</v>
      </c>
      <c r="BI4" s="16" t="n">
        <v>0</v>
      </c>
      <c r="BJ4" s="16" t="n">
        <v>0</v>
      </c>
      <c r="BK4" s="16" t="n">
        <v>0</v>
      </c>
      <c r="BL4" s="16" t="n">
        <v>0</v>
      </c>
      <c r="BM4" s="16" t="n">
        <v>0</v>
      </c>
      <c r="BN4" s="16" t="n">
        <v>0</v>
      </c>
      <c r="BO4" s="16" t="n">
        <v>0</v>
      </c>
      <c r="BP4" s="16" t="n">
        <v>0</v>
      </c>
      <c r="BQ4" s="16" t="n">
        <v>0</v>
      </c>
      <c r="BR4" s="16" t="n">
        <v>0</v>
      </c>
      <c r="BS4" s="16" t="n">
        <v>0</v>
      </c>
      <c r="BT4" s="16" t="n">
        <v>0</v>
      </c>
      <c r="BU4" s="16" t="n">
        <v>0</v>
      </c>
      <c r="BV4" s="16" t="n">
        <v>0</v>
      </c>
      <c r="BW4" s="16" t="n">
        <v>0</v>
      </c>
      <c r="BX4" s="16" t="n">
        <v>0</v>
      </c>
      <c r="BY4" s="16" t="n">
        <v>0</v>
      </c>
      <c r="BZ4" s="16" t="n">
        <v>0</v>
      </c>
      <c r="CA4" s="16" t="n">
        <v>0</v>
      </c>
      <c r="CB4" s="16" t="inlineStr">
        <is>
          <t>Green</t>
        </is>
      </c>
      <c r="CC4" s="16" t="n">
        <v>0</v>
      </c>
      <c r="CD4" s="16" t="n">
        <v>0.378196</v>
      </c>
      <c r="CE4" s="16" t="n">
        <v>-0.3354</v>
      </c>
      <c r="CF4" s="16" t="n">
        <v>0</v>
      </c>
      <c r="CG4" s="16" t="n">
        <v>0</v>
      </c>
      <c r="CH4" s="16" t="n">
        <v>0</v>
      </c>
      <c r="CI4" s="16" t="n">
        <v>0</v>
      </c>
      <c r="CJ4" s="16" t="n">
        <v>0</v>
      </c>
      <c r="CK4" s="16" t="n">
        <v>11.3459</v>
      </c>
      <c r="CL4" s="16" t="n">
        <v>1.29</v>
      </c>
      <c r="CM4" s="16" t="n">
        <v>0</v>
      </c>
      <c r="CN4" s="16" t="n">
        <v>2.14</v>
      </c>
      <c r="CO4" s="16" t="inlineStr">
        <is>
          <t>LOW</t>
        </is>
      </c>
    </row>
    <row r="5">
      <c r="A5" s="14" t="inlineStr">
        <is>
          <t>TXN-00000003</t>
        </is>
      </c>
      <c r="B5" s="14" t="inlineStr">
        <is>
          <t>CUST-007459</t>
        </is>
      </c>
      <c r="C5" s="14" t="inlineStr">
        <is>
          <t>ACC-007459</t>
        </is>
      </c>
      <c r="D5" s="15" t="n">
        <v>45123</v>
      </c>
      <c r="E5" s="14" t="inlineStr">
        <is>
          <t>04:45:47</t>
        </is>
      </c>
      <c r="F5" s="14" t="n">
        <v>59.01</v>
      </c>
      <c r="G5" s="14" t="inlineStr">
        <is>
          <t>Deposit</t>
        </is>
      </c>
      <c r="H5" s="14" t="inlineStr">
        <is>
          <t>Credit</t>
        </is>
      </c>
      <c r="I5" s="14" t="inlineStr">
        <is>
          <t>Branch</t>
        </is>
      </c>
      <c r="J5" s="14" t="inlineStr">
        <is>
          <t>Branch</t>
        </is>
      </c>
      <c r="K5" s="14" t="inlineStr">
        <is>
          <t>Restaurants &amp; Food Delivery</t>
        </is>
      </c>
      <c r="L5" s="14" t="inlineStr">
        <is>
          <t>Domino's</t>
        </is>
      </c>
      <c r="M5" s="14" t="inlineStr">
        <is>
          <t>Retail</t>
        </is>
      </c>
      <c r="N5" s="14" t="inlineStr">
        <is>
          <t>46–55</t>
        </is>
      </c>
      <c r="O5" s="14" t="inlineStr">
        <is>
          <t>United States</t>
        </is>
      </c>
      <c r="P5" s="14" t="inlineStr">
        <is>
          <t>United States</t>
        </is>
      </c>
      <c r="Q5" s="14" t="inlineStr">
        <is>
          <t>Chicago</t>
        </is>
      </c>
      <c r="R5" s="14" t="inlineStr">
        <is>
          <t>USD</t>
        </is>
      </c>
      <c r="S5" s="14" t="n">
        <v>121268.89</v>
      </c>
      <c r="T5" s="14" t="n">
        <v>121327.9</v>
      </c>
      <c r="U5" s="14" t="inlineStr">
        <is>
          <t>Completed</t>
        </is>
      </c>
      <c r="V5" s="14" t="n">
        <v>0</v>
      </c>
      <c r="W5" s="14" t="n">
        <v>1</v>
      </c>
      <c r="X5" s="14" t="n">
        <v>0</v>
      </c>
      <c r="Y5" s="14" t="n">
        <v>0</v>
      </c>
      <c r="Z5" s="14" t="n">
        <v>0</v>
      </c>
      <c r="AA5" s="14" t="n">
        <v/>
      </c>
      <c r="AB5" s="14" t="n">
        <v>7</v>
      </c>
      <c r="AC5" s="14" t="inlineStr">
        <is>
          <t>Token</t>
        </is>
      </c>
      <c r="AD5" s="14" t="inlineStr">
        <is>
          <t>DEV-979249</t>
        </is>
      </c>
      <c r="AE5" s="14" t="inlineStr">
        <is>
          <t>66.147.201.45</t>
        </is>
      </c>
      <c r="AF5" s="14" t="n">
        <v>1</v>
      </c>
      <c r="AG5" s="14" t="n">
        <v>475.39</v>
      </c>
      <c r="AH5" s="14" t="n">
        <v>28</v>
      </c>
      <c r="AI5" s="14" t="n">
        <v>0.06</v>
      </c>
      <c r="AJ5" s="14" t="n">
        <v>0</v>
      </c>
      <c r="AK5" s="14" t="n">
        <v>0.47</v>
      </c>
      <c r="AL5" s="14" t="n">
        <v>0</v>
      </c>
      <c r="AM5" s="14" t="n">
        <v>0</v>
      </c>
      <c r="AN5" s="14" t="n">
        <v>0</v>
      </c>
      <c r="AO5" s="14" t="n">
        <v>-0.41</v>
      </c>
      <c r="AP5" s="14" t="n">
        <v>-0.41</v>
      </c>
      <c r="AQ5" s="14" t="n">
        <v>59.01</v>
      </c>
      <c r="AR5" s="14" t="b">
        <v>1</v>
      </c>
      <c r="AS5" s="14" t="n">
        <v>2023</v>
      </c>
      <c r="AT5" s="14" t="n">
        <v>7</v>
      </c>
      <c r="AU5" s="14" t="n">
        <v>3</v>
      </c>
      <c r="AV5" s="14" t="n">
        <v>28</v>
      </c>
      <c r="AW5" s="14" t="inlineStr">
        <is>
          <t>Sunday</t>
        </is>
      </c>
      <c r="AX5" s="14" t="b">
        <v>1</v>
      </c>
      <c r="AY5" s="14" t="n">
        <v>4</v>
      </c>
      <c r="AZ5" s="14" t="n">
        <v>1</v>
      </c>
      <c r="BA5" s="14" t="inlineStr">
        <is>
          <t>Micro (&lt;100)</t>
        </is>
      </c>
      <c r="BB5" s="14" t="n">
        <v>0.1241</v>
      </c>
      <c r="BC5" s="14" t="n">
        <v>0</v>
      </c>
      <c r="BD5" s="14" t="n">
        <v>1</v>
      </c>
      <c r="BE5" s="14" t="inlineStr">
        <is>
          <t>2023-07</t>
        </is>
      </c>
      <c r="BF5" s="14" t="n">
        <v>0</v>
      </c>
      <c r="BG5" s="14" t="n">
        <v>0</v>
      </c>
      <c r="BH5" s="14" t="n">
        <v>0</v>
      </c>
      <c r="BI5" s="14" t="n">
        <v>0</v>
      </c>
      <c r="BJ5" s="14" t="n">
        <v>1</v>
      </c>
      <c r="BK5" s="14" t="n">
        <v>0</v>
      </c>
      <c r="BL5" s="14" t="n">
        <v>0</v>
      </c>
      <c r="BM5" s="14" t="n">
        <v>0</v>
      </c>
      <c r="BN5" s="14" t="n">
        <v>0</v>
      </c>
      <c r="BO5" s="14" t="n">
        <v>0</v>
      </c>
      <c r="BP5" s="14" t="n">
        <v>0</v>
      </c>
      <c r="BQ5" s="14" t="n">
        <v>0</v>
      </c>
      <c r="BR5" s="14" t="n">
        <v>0</v>
      </c>
      <c r="BS5" s="14" t="n">
        <v>0</v>
      </c>
      <c r="BT5" s="14" t="n">
        <v>0</v>
      </c>
      <c r="BU5" s="14" t="n">
        <v>0</v>
      </c>
      <c r="BV5" s="14" t="n">
        <v>0</v>
      </c>
      <c r="BW5" s="14" t="n">
        <v>0</v>
      </c>
      <c r="BX5" s="14" t="n">
        <v>0</v>
      </c>
      <c r="BY5" s="14" t="n">
        <v>3.55</v>
      </c>
      <c r="BZ5" s="14" t="n">
        <v>1</v>
      </c>
      <c r="CA5" s="14" t="n">
        <v>0</v>
      </c>
      <c r="CB5" s="14" t="inlineStr">
        <is>
          <t>Green</t>
        </is>
      </c>
      <c r="CC5" s="14" t="n">
        <v>0</v>
      </c>
      <c r="CD5" s="14" t="n">
        <v>0.448919</v>
      </c>
      <c r="CE5" s="14" t="n">
        <v>-0.3832</v>
      </c>
      <c r="CF5" s="14" t="n">
        <v>0</v>
      </c>
      <c r="CG5" s="14" t="n">
        <v>0.0001</v>
      </c>
      <c r="CH5" s="14" t="n">
        <v>0</v>
      </c>
      <c r="CI5" s="14" t="n">
        <v>0</v>
      </c>
      <c r="CJ5" s="14" t="n">
        <v>0</v>
      </c>
      <c r="CK5" s="14" t="n">
        <v>13.4706</v>
      </c>
      <c r="CL5" s="14" t="n">
        <v>3.84</v>
      </c>
      <c r="CM5" s="14" t="n">
        <v>0</v>
      </c>
      <c r="CN5" s="14" t="n">
        <v>4.84</v>
      </c>
      <c r="CO5" s="14" t="inlineStr">
        <is>
          <t>LOW</t>
        </is>
      </c>
    </row>
    <row r="6">
      <c r="A6" s="16" t="inlineStr">
        <is>
          <t>TXN-00000004</t>
        </is>
      </c>
      <c r="B6" s="16" t="inlineStr">
        <is>
          <t>CUST-005526</t>
        </is>
      </c>
      <c r="C6" s="16" t="inlineStr">
        <is>
          <t>ACC-005526</t>
        </is>
      </c>
      <c r="D6" s="17" t="n">
        <v>45654</v>
      </c>
      <c r="E6" s="16" t="inlineStr">
        <is>
          <t>17:22:31</t>
        </is>
      </c>
      <c r="F6" s="16" t="n">
        <v>122.77</v>
      </c>
      <c r="G6" s="16" t="inlineStr">
        <is>
          <t>Transfer</t>
        </is>
      </c>
      <c r="H6" s="16" t="inlineStr">
        <is>
          <t>Debit</t>
        </is>
      </c>
      <c r="I6" s="16" t="inlineStr">
        <is>
          <t>Mobile Banking</t>
        </is>
      </c>
      <c r="J6" s="16" t="inlineStr">
        <is>
          <t>Digital</t>
        </is>
      </c>
      <c r="K6" s="16" t="inlineStr">
        <is>
          <t>Entertainment &amp; Streaming</t>
        </is>
      </c>
      <c r="L6" s="16" t="inlineStr">
        <is>
          <t>YouTube Premium</t>
        </is>
      </c>
      <c r="M6" s="16" t="inlineStr">
        <is>
          <t>Retail</t>
        </is>
      </c>
      <c r="N6" s="16" t="inlineStr">
        <is>
          <t>56–65</t>
        </is>
      </c>
      <c r="O6" s="16" t="inlineStr">
        <is>
          <t>United States</t>
        </is>
      </c>
      <c r="P6" s="16" t="inlineStr">
        <is>
          <t>United States</t>
        </is>
      </c>
      <c r="Q6" s="16" t="inlineStr">
        <is>
          <t>Chicago</t>
        </is>
      </c>
      <c r="R6" s="16" t="inlineStr">
        <is>
          <t>USD</t>
        </is>
      </c>
      <c r="S6" s="16" t="n">
        <v>102659.86</v>
      </c>
      <c r="T6" s="16" t="n">
        <v>102537.09</v>
      </c>
      <c r="U6" s="16" t="inlineStr">
        <is>
          <t>Fraudulent</t>
        </is>
      </c>
      <c r="V6" s="16" t="n">
        <v>0</v>
      </c>
      <c r="W6" s="16" t="n">
        <v>0</v>
      </c>
      <c r="X6" s="16" t="n">
        <v>1</v>
      </c>
      <c r="Y6" s="16" t="n">
        <v>0</v>
      </c>
      <c r="Z6" s="16" t="n">
        <v>0</v>
      </c>
      <c r="AA6" s="16" t="n">
        <v/>
      </c>
      <c r="AB6" s="16" t="n">
        <v>2</v>
      </c>
      <c r="AC6" s="16" t="inlineStr">
        <is>
          <t>Biometric</t>
        </is>
      </c>
      <c r="AD6" s="16" t="inlineStr">
        <is>
          <t>DEV-334639</t>
        </is>
      </c>
      <c r="AE6" s="16" t="inlineStr">
        <is>
          <t>151.191.89.170</t>
        </is>
      </c>
      <c r="AF6" s="16" t="n">
        <v>1</v>
      </c>
      <c r="AG6" s="16" t="n">
        <v>171.98</v>
      </c>
      <c r="AH6" s="16" t="n">
        <v>15</v>
      </c>
      <c r="AI6" s="16" t="n">
        <v>0.61</v>
      </c>
      <c r="AJ6" s="16" t="n">
        <v>0</v>
      </c>
      <c r="AK6" s="16" t="n">
        <v>0.68</v>
      </c>
      <c r="AL6" s="16" t="n">
        <v>0</v>
      </c>
      <c r="AM6" s="16" t="n">
        <v>18.42</v>
      </c>
      <c r="AN6" s="16" t="n">
        <v>0</v>
      </c>
      <c r="AO6" s="16" t="n">
        <v>-0.07000000000000001</v>
      </c>
      <c r="AP6" s="16" t="n">
        <v>-18.49</v>
      </c>
      <c r="AQ6" s="16" t="n">
        <v>-122.77</v>
      </c>
      <c r="AR6" s="16" t="b">
        <v>1</v>
      </c>
      <c r="AS6" s="16" t="n">
        <v>2024</v>
      </c>
      <c r="AT6" s="16" t="n">
        <v>12</v>
      </c>
      <c r="AU6" s="16" t="n">
        <v>4</v>
      </c>
      <c r="AV6" s="16" t="n">
        <v>52</v>
      </c>
      <c r="AW6" s="16" t="inlineStr">
        <is>
          <t>Saturday</t>
        </is>
      </c>
      <c r="AX6" s="16" t="b">
        <v>1</v>
      </c>
      <c r="AY6" s="16" t="n">
        <v>17</v>
      </c>
      <c r="AZ6" s="16" t="n">
        <v>0</v>
      </c>
      <c r="BA6" s="16" t="inlineStr">
        <is>
          <t>Small (100–500)</t>
        </is>
      </c>
      <c r="BB6" s="16" t="n">
        <v>0.7139</v>
      </c>
      <c r="BC6" s="16" t="n">
        <v>0</v>
      </c>
      <c r="BD6" s="16" t="n">
        <v>1</v>
      </c>
      <c r="BE6" s="16" t="inlineStr">
        <is>
          <t>2024-12</t>
        </is>
      </c>
      <c r="BF6" s="16" t="n">
        <v>0</v>
      </c>
      <c r="BG6" s="16" t="n">
        <v>0</v>
      </c>
      <c r="BH6" s="16" t="n">
        <v>0</v>
      </c>
      <c r="BI6" s="16" t="n">
        <v>0</v>
      </c>
      <c r="BJ6" s="16" t="n">
        <v>0</v>
      </c>
      <c r="BK6" s="16" t="n">
        <v>0</v>
      </c>
      <c r="BL6" s="16" t="n">
        <v>0</v>
      </c>
      <c r="BM6" s="16" t="n">
        <v>0</v>
      </c>
      <c r="BN6" s="16" t="n">
        <v>0</v>
      </c>
      <c r="BO6" s="16" t="n">
        <v>0</v>
      </c>
      <c r="BP6" s="16" t="n">
        <v>0</v>
      </c>
      <c r="BQ6" s="16" t="n">
        <v>0</v>
      </c>
      <c r="BR6" s="16" t="n">
        <v>0</v>
      </c>
      <c r="BS6" s="16" t="n">
        <v>0</v>
      </c>
      <c r="BT6" s="16" t="n">
        <v>0</v>
      </c>
      <c r="BU6" s="16" t="n">
        <v>0</v>
      </c>
      <c r="BV6" s="16" t="n">
        <v>0</v>
      </c>
      <c r="BW6" s="16" t="n">
        <v>0</v>
      </c>
      <c r="BX6" s="16" t="n">
        <v>0</v>
      </c>
      <c r="BY6" s="16" t="n">
        <v>0</v>
      </c>
      <c r="BZ6" s="16" t="n">
        <v>0</v>
      </c>
      <c r="CA6" s="16" t="n">
        <v>0</v>
      </c>
      <c r="CB6" s="16" t="inlineStr">
        <is>
          <t>Green</t>
        </is>
      </c>
      <c r="CC6" s="16" t="n">
        <v>0</v>
      </c>
      <c r="CD6" s="16" t="n">
        <v>0.403892</v>
      </c>
      <c r="CE6" s="16" t="n">
        <v>-0.3255</v>
      </c>
      <c r="CF6" s="16" t="n">
        <v>0</v>
      </c>
      <c r="CG6" s="16" t="n">
        <v>0</v>
      </c>
      <c r="CH6" s="16" t="n">
        <v>0</v>
      </c>
      <c r="CI6" s="16" t="n">
        <v>0</v>
      </c>
      <c r="CJ6" s="16" t="n">
        <v>0</v>
      </c>
      <c r="CK6" s="16" t="n">
        <v>12.1168</v>
      </c>
      <c r="CL6" s="16" t="n">
        <v>2.22</v>
      </c>
      <c r="CM6" s="16" t="n">
        <v>0</v>
      </c>
      <c r="CN6" s="16" t="n">
        <v>1.37</v>
      </c>
      <c r="CO6" s="16" t="inlineStr">
        <is>
          <t>LOW</t>
        </is>
      </c>
    </row>
    <row r="7">
      <c r="A7" s="14" t="inlineStr">
        <is>
          <t>TXN-00000005</t>
        </is>
      </c>
      <c r="B7" s="14" t="inlineStr">
        <is>
          <t>CUST-000803</t>
        </is>
      </c>
      <c r="C7" s="14" t="inlineStr">
        <is>
          <t>ACC-000803</t>
        </is>
      </c>
      <c r="D7" s="15" t="n">
        <v>45624</v>
      </c>
      <c r="E7" s="14" t="inlineStr">
        <is>
          <t>16:40:18</t>
        </is>
      </c>
      <c r="F7" s="14" t="n">
        <v>4366.3</v>
      </c>
      <c r="G7" s="14" t="inlineStr">
        <is>
          <t>Reversal</t>
        </is>
      </c>
      <c r="H7" s="14" t="inlineStr">
        <is>
          <t>Debit</t>
        </is>
      </c>
      <c r="I7" s="14" t="inlineStr">
        <is>
          <t>POS Terminal</t>
        </is>
      </c>
      <c r="J7" s="14" t="inlineStr">
        <is>
          <t>Digital</t>
        </is>
      </c>
      <c r="K7" s="14" t="inlineStr">
        <is>
          <t>Travel &amp; Airlines</t>
        </is>
      </c>
      <c r="L7" s="14" t="inlineStr">
        <is>
          <t>United Airlines</t>
        </is>
      </c>
      <c r="M7" s="14" t="inlineStr">
        <is>
          <t>Premium</t>
        </is>
      </c>
      <c r="N7" s="14" t="inlineStr">
        <is>
          <t>36–45</t>
        </is>
      </c>
      <c r="O7" s="14" t="inlineStr">
        <is>
          <t>Nigeria</t>
        </is>
      </c>
      <c r="P7" s="14" t="inlineStr">
        <is>
          <t>Nigeria</t>
        </is>
      </c>
      <c r="Q7" s="14" t="inlineStr">
        <is>
          <t>Abuja</t>
        </is>
      </c>
      <c r="R7" s="14" t="inlineStr">
        <is>
          <t>NGN</t>
        </is>
      </c>
      <c r="S7" s="14" t="n">
        <v>50292.71</v>
      </c>
      <c r="T7" s="14" t="n">
        <v>45926.41</v>
      </c>
      <c r="U7" s="14" t="inlineStr">
        <is>
          <t>Completed</t>
        </is>
      </c>
      <c r="V7" s="14" t="n">
        <v>0</v>
      </c>
      <c r="W7" s="14" t="n">
        <v>1</v>
      </c>
      <c r="X7" s="14" t="n">
        <v>0</v>
      </c>
      <c r="Y7" s="14" t="n">
        <v>0</v>
      </c>
      <c r="Z7" s="14" t="n">
        <v>0</v>
      </c>
      <c r="AA7" s="14" t="n">
        <v/>
      </c>
      <c r="AB7" s="14" t="n">
        <v>12</v>
      </c>
      <c r="AC7" s="14" t="inlineStr">
        <is>
          <t>OTP</t>
        </is>
      </c>
      <c r="AD7" s="14" t="inlineStr">
        <is>
          <t>DEV-540552</t>
        </is>
      </c>
      <c r="AE7" s="14" t="inlineStr">
        <is>
          <t>61.165.79.152</t>
        </is>
      </c>
      <c r="AF7" s="14" t="n">
        <v>1</v>
      </c>
      <c r="AG7" s="14" t="n">
        <v>2843.05</v>
      </c>
      <c r="AH7" s="14" t="n">
        <v>66</v>
      </c>
      <c r="AI7" s="14" t="n">
        <v>4.37</v>
      </c>
      <c r="AJ7" s="14" t="n">
        <v>0</v>
      </c>
      <c r="AK7" s="14" t="n">
        <v>13.55</v>
      </c>
      <c r="AL7" s="14" t="n">
        <v>0</v>
      </c>
      <c r="AM7" s="14" t="n">
        <v>0</v>
      </c>
      <c r="AN7" s="14" t="n">
        <v>0</v>
      </c>
      <c r="AO7" s="14" t="n">
        <v>-9.18</v>
      </c>
      <c r="AP7" s="14" t="n">
        <v>-9.18</v>
      </c>
      <c r="AQ7" s="14" t="n">
        <v>-4366.3</v>
      </c>
      <c r="AR7" s="14" t="b">
        <v>1</v>
      </c>
      <c r="AS7" s="14" t="n">
        <v>2024</v>
      </c>
      <c r="AT7" s="14" t="n">
        <v>11</v>
      </c>
      <c r="AU7" s="14" t="n">
        <v>4</v>
      </c>
      <c r="AV7" s="14" t="n">
        <v>48</v>
      </c>
      <c r="AW7" s="14" t="inlineStr">
        <is>
          <t>Thursday</t>
        </is>
      </c>
      <c r="AX7" s="14" t="b">
        <v>0</v>
      </c>
      <c r="AY7" s="14" t="n">
        <v>16</v>
      </c>
      <c r="AZ7" s="14" t="n">
        <v>0</v>
      </c>
      <c r="BA7" s="14" t="inlineStr">
        <is>
          <t>Large (2K–10K)</t>
        </is>
      </c>
      <c r="BB7" s="14" t="n">
        <v>1.5358</v>
      </c>
      <c r="BC7" s="14" t="n">
        <v>0</v>
      </c>
      <c r="BD7" s="14" t="n">
        <v>1</v>
      </c>
      <c r="BE7" s="14" t="inlineStr">
        <is>
          <t>2024-11</t>
        </is>
      </c>
      <c r="BF7" s="14" t="n">
        <v>0</v>
      </c>
      <c r="BG7" s="14" t="n">
        <v>0</v>
      </c>
      <c r="BH7" s="14" t="n">
        <v>0</v>
      </c>
      <c r="BI7" s="14" t="n">
        <v>0</v>
      </c>
      <c r="BJ7" s="14" t="n">
        <v>0</v>
      </c>
      <c r="BK7" s="14" t="n">
        <v>0</v>
      </c>
      <c r="BL7" s="14" t="n">
        <v>0</v>
      </c>
      <c r="BM7" s="14" t="n">
        <v>0</v>
      </c>
      <c r="BN7" s="14" t="n">
        <v>0</v>
      </c>
      <c r="BO7" s="14" t="n">
        <v>0</v>
      </c>
      <c r="BP7" s="14" t="n">
        <v>0</v>
      </c>
      <c r="BQ7" s="14" t="n">
        <v>0</v>
      </c>
      <c r="BR7" s="14" t="n">
        <v>0</v>
      </c>
      <c r="BS7" s="14" t="n">
        <v>0</v>
      </c>
      <c r="BT7" s="14" t="n">
        <v>0</v>
      </c>
      <c r="BU7" s="14" t="n">
        <v>0</v>
      </c>
      <c r="BV7" s="14" t="n">
        <v>0</v>
      </c>
      <c r="BW7" s="14" t="n">
        <v>0</v>
      </c>
      <c r="BX7" s="14" t="n">
        <v>0</v>
      </c>
      <c r="BY7" s="14" t="n">
        <v>0</v>
      </c>
      <c r="BZ7" s="14" t="n">
        <v>0</v>
      </c>
      <c r="CA7" s="14" t="n">
        <v>0</v>
      </c>
      <c r="CB7" s="14" t="inlineStr">
        <is>
          <t>Green</t>
        </is>
      </c>
      <c r="CC7" s="14" t="n">
        <v>0</v>
      </c>
      <c r="CD7" s="14" t="n">
        <v>0.433458</v>
      </c>
      <c r="CE7" s="14" t="n">
        <v>0.359</v>
      </c>
      <c r="CF7" s="14" t="n">
        <v>0</v>
      </c>
      <c r="CG7" s="14" t="n">
        <v>0.0002</v>
      </c>
      <c r="CH7" s="14" t="n">
        <v>0</v>
      </c>
      <c r="CI7" s="14" t="n">
        <v>0</v>
      </c>
      <c r="CJ7" s="14" t="n">
        <v>0</v>
      </c>
      <c r="CK7" s="14" t="n">
        <v>13.0097</v>
      </c>
      <c r="CL7" s="14" t="n">
        <v>3.29</v>
      </c>
      <c r="CM7" s="14" t="n">
        <v>0</v>
      </c>
      <c r="CN7" s="14" t="n">
        <v>5.19</v>
      </c>
      <c r="CO7" s="14" t="inlineStr">
        <is>
          <t>LOW</t>
        </is>
      </c>
    </row>
    <row r="8">
      <c r="A8" s="16" t="inlineStr">
        <is>
          <t>TXN-00000006</t>
        </is>
      </c>
      <c r="B8" s="16" t="inlineStr">
        <is>
          <t>CUST-000494</t>
        </is>
      </c>
      <c r="C8" s="16" t="inlineStr">
        <is>
          <t>ACC-000494</t>
        </is>
      </c>
      <c r="D8" s="17" t="n">
        <v>45156</v>
      </c>
      <c r="E8" s="16" t="inlineStr">
        <is>
          <t>21:30:44</t>
        </is>
      </c>
      <c r="F8" s="16" t="n">
        <v>160.08</v>
      </c>
      <c r="G8" s="16" t="inlineStr">
        <is>
          <t>Wire Transfer</t>
        </is>
      </c>
      <c r="H8" s="16" t="inlineStr">
        <is>
          <t>Debit</t>
        </is>
      </c>
      <c r="I8" s="16" t="inlineStr">
        <is>
          <t>Call Centre</t>
        </is>
      </c>
      <c r="J8" s="16" t="inlineStr">
        <is>
          <t>Digital</t>
        </is>
      </c>
      <c r="K8" s="16" t="inlineStr">
        <is>
          <t>Electronics &amp; Technology</t>
        </is>
      </c>
      <c r="L8" s="16" t="inlineStr">
        <is>
          <t>Best Buy</t>
        </is>
      </c>
      <c r="M8" s="16" t="inlineStr">
        <is>
          <t>Retail</t>
        </is>
      </c>
      <c r="N8" s="16" t="inlineStr">
        <is>
          <t>65+</t>
        </is>
      </c>
      <c r="O8" s="16" t="inlineStr">
        <is>
          <t>United Kingdom</t>
        </is>
      </c>
      <c r="P8" s="16" t="inlineStr">
        <is>
          <t>United Kingdom</t>
        </is>
      </c>
      <c r="Q8" s="16" t="inlineStr">
        <is>
          <t>Glasgow</t>
        </is>
      </c>
      <c r="R8" s="16" t="inlineStr">
        <is>
          <t>GBP</t>
        </is>
      </c>
      <c r="S8" s="16" t="n">
        <v>39606.36</v>
      </c>
      <c r="T8" s="16" t="n">
        <v>39446.28</v>
      </c>
      <c r="U8" s="16" t="inlineStr">
        <is>
          <t>Completed</t>
        </is>
      </c>
      <c r="V8" s="16" t="n">
        <v>0</v>
      </c>
      <c r="W8" s="16" t="n">
        <v>1</v>
      </c>
      <c r="X8" s="16" t="n">
        <v>0</v>
      </c>
      <c r="Y8" s="16" t="n">
        <v>0</v>
      </c>
      <c r="Z8" s="16" t="n">
        <v>0</v>
      </c>
      <c r="AA8" s="16" t="n">
        <v/>
      </c>
      <c r="AB8" s="16" t="n">
        <v>19</v>
      </c>
      <c r="AC8" s="16" t="inlineStr">
        <is>
          <t>Biometric</t>
        </is>
      </c>
      <c r="AD8" s="16" t="inlineStr">
        <is>
          <t>DEV-103717</t>
        </is>
      </c>
      <c r="AE8" s="16" t="inlineStr">
        <is>
          <t>90.107.1.143</t>
        </is>
      </c>
      <c r="AF8" s="16" t="n">
        <v>4</v>
      </c>
      <c r="AG8" s="16" t="n">
        <v>507.45</v>
      </c>
      <c r="AH8" s="16" t="n">
        <v>35</v>
      </c>
      <c r="AI8" s="16" t="n">
        <v>1.28</v>
      </c>
      <c r="AJ8" s="16" t="n">
        <v>0</v>
      </c>
      <c r="AK8" s="16" t="n">
        <v>0.97</v>
      </c>
      <c r="AL8" s="16" t="n">
        <v>0</v>
      </c>
      <c r="AM8" s="16" t="n">
        <v>0</v>
      </c>
      <c r="AN8" s="16" t="n">
        <v>0</v>
      </c>
      <c r="AO8" s="16" t="n">
        <v>0.31</v>
      </c>
      <c r="AP8" s="16" t="n">
        <v>0.31</v>
      </c>
      <c r="AQ8" s="16" t="n">
        <v>-160.08</v>
      </c>
      <c r="AR8" s="16" t="b">
        <v>1</v>
      </c>
      <c r="AS8" s="16" t="n">
        <v>2023</v>
      </c>
      <c r="AT8" s="16" t="n">
        <v>8</v>
      </c>
      <c r="AU8" s="16" t="n">
        <v>3</v>
      </c>
      <c r="AV8" s="16" t="n">
        <v>33</v>
      </c>
      <c r="AW8" s="16" t="inlineStr">
        <is>
          <t>Friday</t>
        </is>
      </c>
      <c r="AX8" s="16" t="b">
        <v>0</v>
      </c>
      <c r="AY8" s="16" t="n">
        <v>21</v>
      </c>
      <c r="AZ8" s="16" t="n">
        <v>0</v>
      </c>
      <c r="BA8" s="16" t="inlineStr">
        <is>
          <t>Small (100–500)</t>
        </is>
      </c>
      <c r="BB8" s="16" t="n">
        <v>0.3155</v>
      </c>
      <c r="BC8" s="16" t="n">
        <v>0</v>
      </c>
      <c r="BD8" s="16" t="n">
        <v>0</v>
      </c>
      <c r="BE8" s="16" t="inlineStr">
        <is>
          <t>2023-08</t>
        </is>
      </c>
      <c r="BF8" s="16" t="n">
        <v>0</v>
      </c>
      <c r="BG8" s="16" t="n">
        <v>0</v>
      </c>
      <c r="BH8" s="16" t="n">
        <v>0</v>
      </c>
      <c r="BI8" s="16" t="n">
        <v>1</v>
      </c>
      <c r="BJ8" s="16" t="n">
        <v>0</v>
      </c>
      <c r="BK8" s="16" t="n">
        <v>0</v>
      </c>
      <c r="BL8" s="16" t="n">
        <v>0</v>
      </c>
      <c r="BM8" s="16" t="n">
        <v>0</v>
      </c>
      <c r="BN8" s="16" t="n">
        <v>0</v>
      </c>
      <c r="BO8" s="16" t="n">
        <v>0</v>
      </c>
      <c r="BP8" s="16" t="n">
        <v>0</v>
      </c>
      <c r="BQ8" s="16" t="n">
        <v>0</v>
      </c>
      <c r="BR8" s="16" t="n">
        <v>0</v>
      </c>
      <c r="BS8" s="16" t="n">
        <v>0</v>
      </c>
      <c r="BT8" s="16" t="n">
        <v>0</v>
      </c>
      <c r="BU8" s="16" t="n">
        <v>0</v>
      </c>
      <c r="BV8" s="16" t="n">
        <v>0</v>
      </c>
      <c r="BW8" s="16" t="n">
        <v>0</v>
      </c>
      <c r="BX8" s="16" t="n">
        <v>0</v>
      </c>
      <c r="BY8" s="16" t="n">
        <v>4.26</v>
      </c>
      <c r="BZ8" s="16" t="n">
        <v>1</v>
      </c>
      <c r="CA8" s="16" t="n">
        <v>0</v>
      </c>
      <c r="CB8" s="16" t="inlineStr">
        <is>
          <t>Green</t>
        </is>
      </c>
      <c r="CC8" s="16" t="n">
        <v>0</v>
      </c>
      <c r="CD8" s="16" t="n">
        <v>0.44773</v>
      </c>
      <c r="CE8" s="16" t="n">
        <v>-0.2917</v>
      </c>
      <c r="CF8" s="16" t="n">
        <v>0</v>
      </c>
      <c r="CG8" s="16" t="n">
        <v>0.0004</v>
      </c>
      <c r="CH8" s="16" t="n">
        <v>0</v>
      </c>
      <c r="CI8" s="16" t="n">
        <v>0</v>
      </c>
      <c r="CJ8" s="16" t="n">
        <v>0</v>
      </c>
      <c r="CK8" s="16" t="n">
        <v>13.4439</v>
      </c>
      <c r="CL8" s="16" t="n">
        <v>3.81</v>
      </c>
      <c r="CM8" s="16" t="n">
        <v>0</v>
      </c>
      <c r="CN8" s="16" t="n">
        <v>9.279999999999999</v>
      </c>
      <c r="CO8" s="16" t="inlineStr">
        <is>
          <t>LOW</t>
        </is>
      </c>
    </row>
    <row r="9">
      <c r="A9" s="14" t="inlineStr">
        <is>
          <t>TXN-00000007</t>
        </is>
      </c>
      <c r="B9" s="14" t="inlineStr">
        <is>
          <t>CUST-005114</t>
        </is>
      </c>
      <c r="C9" s="14" t="inlineStr">
        <is>
          <t>ACC-005114</t>
        </is>
      </c>
      <c r="D9" s="15" t="n">
        <v>45365</v>
      </c>
      <c r="E9" s="14" t="inlineStr">
        <is>
          <t>19:22:24</t>
        </is>
      </c>
      <c r="F9" s="14" t="n">
        <v>439.14</v>
      </c>
      <c r="G9" s="14" t="inlineStr">
        <is>
          <t>Chargeback</t>
        </is>
      </c>
      <c r="H9" s="14" t="inlineStr">
        <is>
          <t>Debit</t>
        </is>
      </c>
      <c r="I9" s="14" t="inlineStr">
        <is>
          <t>ATM</t>
        </is>
      </c>
      <c r="J9" s="14" t="inlineStr">
        <is>
          <t>Digital</t>
        </is>
      </c>
      <c r="K9" s="14" t="inlineStr">
        <is>
          <t>Travel &amp; Airlines</t>
        </is>
      </c>
      <c r="L9" s="14" t="inlineStr">
        <is>
          <t>British Airways</t>
        </is>
      </c>
      <c r="M9" s="14" t="inlineStr">
        <is>
          <t>SME</t>
        </is>
      </c>
      <c r="N9" s="14" t="inlineStr">
        <is>
          <t>36–45</t>
        </is>
      </c>
      <c r="O9" s="14" t="inlineStr">
        <is>
          <t>United States</t>
        </is>
      </c>
      <c r="P9" s="14" t="inlineStr">
        <is>
          <t>United States</t>
        </is>
      </c>
      <c r="Q9" s="14" t="inlineStr">
        <is>
          <t>Boston</t>
        </is>
      </c>
      <c r="R9" s="14" t="inlineStr">
        <is>
          <t>USD</t>
        </is>
      </c>
      <c r="S9" s="14" t="n">
        <v>131494.51</v>
      </c>
      <c r="T9" s="14" t="n">
        <v>131055.37</v>
      </c>
      <c r="U9" s="14" t="inlineStr">
        <is>
          <t>Pending</t>
        </is>
      </c>
      <c r="V9" s="14" t="n">
        <v>0</v>
      </c>
      <c r="W9" s="14" t="n">
        <v>1</v>
      </c>
      <c r="X9" s="14" t="n">
        <v>0</v>
      </c>
      <c r="Y9" s="14" t="n">
        <v>0</v>
      </c>
      <c r="Z9" s="14" t="n">
        <v>0</v>
      </c>
      <c r="AA9" s="14" t="n">
        <v/>
      </c>
      <c r="AB9" s="14" t="n">
        <v>12</v>
      </c>
      <c r="AC9" s="14" t="inlineStr">
        <is>
          <t>PIN</t>
        </is>
      </c>
      <c r="AD9" s="14" t="inlineStr">
        <is>
          <t>DEV-693022</t>
        </is>
      </c>
      <c r="AE9" s="14" t="inlineStr">
        <is>
          <t>247.10.29.62</t>
        </is>
      </c>
      <c r="AF9" s="14" t="n">
        <v>1</v>
      </c>
      <c r="AG9" s="14" t="n">
        <v>6286.88</v>
      </c>
      <c r="AH9" s="14" t="n">
        <v>60</v>
      </c>
      <c r="AI9" s="14" t="n">
        <v>0.44</v>
      </c>
      <c r="AJ9" s="14" t="n">
        <v>0</v>
      </c>
      <c r="AK9" s="14" t="n">
        <v>1.66</v>
      </c>
      <c r="AL9" s="14" t="n">
        <v>0</v>
      </c>
      <c r="AM9" s="14" t="n">
        <v>0</v>
      </c>
      <c r="AN9" s="14" t="n">
        <v>0</v>
      </c>
      <c r="AO9" s="14" t="n">
        <v>-1.22</v>
      </c>
      <c r="AP9" s="14" t="n">
        <v>-1.22</v>
      </c>
      <c r="AQ9" s="14" t="n">
        <v>-439.14</v>
      </c>
      <c r="AR9" s="14" t="b">
        <v>1</v>
      </c>
      <c r="AS9" s="14" t="n">
        <v>2024</v>
      </c>
      <c r="AT9" s="14" t="n">
        <v>3</v>
      </c>
      <c r="AU9" s="14" t="n">
        <v>1</v>
      </c>
      <c r="AV9" s="14" t="n">
        <v>11</v>
      </c>
      <c r="AW9" s="14" t="inlineStr">
        <is>
          <t>Thursday</t>
        </is>
      </c>
      <c r="AX9" s="14" t="b">
        <v>0</v>
      </c>
      <c r="AY9" s="14" t="n">
        <v>19</v>
      </c>
      <c r="AZ9" s="14" t="n">
        <v>0</v>
      </c>
      <c r="BA9" s="14" t="inlineStr">
        <is>
          <t>Small (100–500)</t>
        </is>
      </c>
      <c r="BB9" s="14" t="n">
        <v>0.0699</v>
      </c>
      <c r="BC9" s="14" t="n">
        <v>0</v>
      </c>
      <c r="BD9" s="14" t="n">
        <v>1</v>
      </c>
      <c r="BE9" s="14" t="inlineStr">
        <is>
          <t>2024-03</t>
        </is>
      </c>
      <c r="BF9" s="14" t="n">
        <v>0</v>
      </c>
      <c r="BG9" s="14" t="n">
        <v>0</v>
      </c>
      <c r="BH9" s="14" t="n">
        <v>0</v>
      </c>
      <c r="BI9" s="14" t="n">
        <v>0</v>
      </c>
      <c r="BJ9" s="14" t="n">
        <v>0</v>
      </c>
      <c r="BK9" s="14" t="n">
        <v>0</v>
      </c>
      <c r="BL9" s="14" t="n">
        <v>0</v>
      </c>
      <c r="BM9" s="14" t="n">
        <v>0</v>
      </c>
      <c r="BN9" s="14" t="n">
        <v>0</v>
      </c>
      <c r="BO9" s="14" t="n">
        <v>0</v>
      </c>
      <c r="BP9" s="14" t="n">
        <v>0</v>
      </c>
      <c r="BQ9" s="14" t="n">
        <v>0</v>
      </c>
      <c r="BR9" s="14" t="n">
        <v>0</v>
      </c>
      <c r="BS9" s="14" t="n">
        <v>0</v>
      </c>
      <c r="BT9" s="14" t="n">
        <v>0</v>
      </c>
      <c r="BU9" s="14" t="n">
        <v>0</v>
      </c>
      <c r="BV9" s="14" t="n">
        <v>0</v>
      </c>
      <c r="BW9" s="14" t="n">
        <v>0</v>
      </c>
      <c r="BX9" s="14" t="n">
        <v>0</v>
      </c>
      <c r="BY9" s="14" t="n">
        <v>0</v>
      </c>
      <c r="BZ9" s="14" t="n">
        <v>0</v>
      </c>
      <c r="CA9" s="14" t="n">
        <v>0</v>
      </c>
      <c r="CB9" s="14" t="inlineStr">
        <is>
          <t>Green</t>
        </is>
      </c>
      <c r="CC9" s="14" t="n">
        <v>0</v>
      </c>
      <c r="CD9" s="14" t="n">
        <v>0.438977</v>
      </c>
      <c r="CE9" s="14" t="n">
        <v>-0.4568</v>
      </c>
      <c r="CF9" s="14" t="n">
        <v>0</v>
      </c>
      <c r="CG9" s="14" t="n">
        <v>0.0002</v>
      </c>
      <c r="CH9" s="14" t="n">
        <v>0</v>
      </c>
      <c r="CI9" s="14" t="n">
        <v>0</v>
      </c>
      <c r="CJ9" s="14" t="n">
        <v>0</v>
      </c>
      <c r="CK9" s="14" t="n">
        <v>13.1753</v>
      </c>
      <c r="CL9" s="14" t="n">
        <v>3.49</v>
      </c>
      <c r="CM9" s="14" t="n">
        <v>0</v>
      </c>
      <c r="CN9" s="14" t="n">
        <v>5.25</v>
      </c>
      <c r="CO9" s="14" t="inlineStr">
        <is>
          <t>LOW</t>
        </is>
      </c>
    </row>
    <row r="10">
      <c r="A10" s="16" t="inlineStr">
        <is>
          <t>TXN-00000008</t>
        </is>
      </c>
      <c r="B10" s="16" t="inlineStr">
        <is>
          <t>CUST-002984</t>
        </is>
      </c>
      <c r="C10" s="16" t="inlineStr">
        <is>
          <t>ACC-002984</t>
        </is>
      </c>
      <c r="D10" s="17" t="n">
        <v>45621</v>
      </c>
      <c r="E10" s="16" t="inlineStr">
        <is>
          <t>15:49:21</t>
        </is>
      </c>
      <c r="F10" s="16" t="n">
        <v>3911.28</v>
      </c>
      <c r="G10" s="16" t="inlineStr">
        <is>
          <t>Purchase</t>
        </is>
      </c>
      <c r="H10" s="16" t="inlineStr">
        <is>
          <t>Debit</t>
        </is>
      </c>
      <c r="I10" s="16" t="inlineStr">
        <is>
          <t>POS Terminal</t>
        </is>
      </c>
      <c r="J10" s="16" t="inlineStr">
        <is>
          <t>Digital</t>
        </is>
      </c>
      <c r="K10" s="16" t="inlineStr">
        <is>
          <t>Fuel &amp; Petroleum</t>
        </is>
      </c>
      <c r="L10" s="16" t="inlineStr">
        <is>
          <t>Chevron</t>
        </is>
      </c>
      <c r="M10" s="16" t="inlineStr">
        <is>
          <t>SME</t>
        </is>
      </c>
      <c r="N10" s="16" t="inlineStr">
        <is>
          <t>26–35</t>
        </is>
      </c>
      <c r="O10" s="16" t="inlineStr">
        <is>
          <t>United Kingdom</t>
        </is>
      </c>
      <c r="P10" s="16" t="inlineStr">
        <is>
          <t>United Kingdom</t>
        </is>
      </c>
      <c r="Q10" s="16" t="inlineStr">
        <is>
          <t>London</t>
        </is>
      </c>
      <c r="R10" s="16" t="inlineStr">
        <is>
          <t>GBP</t>
        </is>
      </c>
      <c r="S10" s="16" t="n">
        <v>99261.42999999999</v>
      </c>
      <c r="T10" s="16" t="n">
        <v>95350.14999999999</v>
      </c>
      <c r="U10" s="16" t="inlineStr">
        <is>
          <t>Reversed</t>
        </is>
      </c>
      <c r="V10" s="16" t="n">
        <v>0</v>
      </c>
      <c r="W10" s="16" t="n">
        <v>1</v>
      </c>
      <c r="X10" s="16" t="n">
        <v>1</v>
      </c>
      <c r="Y10" s="16" t="n">
        <v>0</v>
      </c>
      <c r="Z10" s="16" t="n">
        <v>0</v>
      </c>
      <c r="AA10" s="16" t="n">
        <v/>
      </c>
      <c r="AB10" s="16" t="n">
        <v>7</v>
      </c>
      <c r="AC10" s="16" t="inlineStr">
        <is>
          <t>Biometric</t>
        </is>
      </c>
      <c r="AD10" s="16" t="inlineStr">
        <is>
          <t>DEV-961574</t>
        </is>
      </c>
      <c r="AE10" s="16" t="inlineStr">
        <is>
          <t>132.142.219.190</t>
        </is>
      </c>
      <c r="AF10" s="16" t="n">
        <v>1</v>
      </c>
      <c r="AG10" s="16" t="n">
        <v>7081.53</v>
      </c>
      <c r="AH10" s="16" t="n">
        <v>8</v>
      </c>
      <c r="AI10" s="16" t="n">
        <v>9.779999999999999</v>
      </c>
      <c r="AJ10" s="16" t="n">
        <v>68.45</v>
      </c>
      <c r="AK10" s="16" t="n">
        <v>11.93</v>
      </c>
      <c r="AL10" s="16" t="n">
        <v>0</v>
      </c>
      <c r="AM10" s="16" t="n">
        <v>586.6900000000001</v>
      </c>
      <c r="AN10" s="16" t="n">
        <v>0</v>
      </c>
      <c r="AO10" s="16" t="n">
        <v>66.3</v>
      </c>
      <c r="AP10" s="16" t="n">
        <v>-520.39</v>
      </c>
      <c r="AQ10" s="16" t="n">
        <v>-3911.28</v>
      </c>
      <c r="AR10" s="16" t="b">
        <v>1</v>
      </c>
      <c r="AS10" s="16" t="n">
        <v>2024</v>
      </c>
      <c r="AT10" s="16" t="n">
        <v>11</v>
      </c>
      <c r="AU10" s="16" t="n">
        <v>4</v>
      </c>
      <c r="AV10" s="16" t="n">
        <v>48</v>
      </c>
      <c r="AW10" s="16" t="inlineStr">
        <is>
          <t>Monday</t>
        </is>
      </c>
      <c r="AX10" s="16" t="b">
        <v>0</v>
      </c>
      <c r="AY10" s="16" t="n">
        <v>15</v>
      </c>
      <c r="AZ10" s="16" t="n">
        <v>0</v>
      </c>
      <c r="BA10" s="16" t="inlineStr">
        <is>
          <t>Large (2K–10K)</t>
        </is>
      </c>
      <c r="BB10" s="16" t="n">
        <v>0.5523</v>
      </c>
      <c r="BC10" s="16" t="n">
        <v>0</v>
      </c>
      <c r="BD10" s="16" t="n">
        <v>1</v>
      </c>
      <c r="BE10" s="16" t="inlineStr">
        <is>
          <t>2024-11</t>
        </is>
      </c>
      <c r="BF10" s="16" t="n">
        <v>0</v>
      </c>
      <c r="BG10" s="16" t="n">
        <v>0</v>
      </c>
      <c r="BH10" s="16" t="n">
        <v>0</v>
      </c>
      <c r="BI10" s="16" t="n">
        <v>0</v>
      </c>
      <c r="BJ10" s="16" t="n">
        <v>0</v>
      </c>
      <c r="BK10" s="16" t="n">
        <v>0</v>
      </c>
      <c r="BL10" s="16" t="n">
        <v>0</v>
      </c>
      <c r="BM10" s="16" t="n">
        <v>0</v>
      </c>
      <c r="BN10" s="16" t="n">
        <v>0</v>
      </c>
      <c r="BO10" s="16" t="n">
        <v>0</v>
      </c>
      <c r="BP10" s="16" t="n">
        <v>0</v>
      </c>
      <c r="BQ10" s="16" t="n">
        <v>0</v>
      </c>
      <c r="BR10" s="16" t="n">
        <v>0</v>
      </c>
      <c r="BS10" s="16" t="n">
        <v>0</v>
      </c>
      <c r="BT10" s="16" t="n">
        <v>0</v>
      </c>
      <c r="BU10" s="16" t="n">
        <v>0</v>
      </c>
      <c r="BV10" s="16" t="n">
        <v>0</v>
      </c>
      <c r="BW10" s="16" t="n">
        <v>0</v>
      </c>
      <c r="BX10" s="16" t="n">
        <v>0</v>
      </c>
      <c r="BY10" s="16" t="n">
        <v>0</v>
      </c>
      <c r="BZ10" s="16" t="n">
        <v>0</v>
      </c>
      <c r="CA10" s="16" t="n">
        <v>0</v>
      </c>
      <c r="CB10" s="16" t="inlineStr">
        <is>
          <t>Green</t>
        </is>
      </c>
      <c r="CC10" s="16" t="n">
        <v>0</v>
      </c>
      <c r="CD10" s="16" t="n">
        <v>0.511843</v>
      </c>
      <c r="CE10" s="16" t="n">
        <v>-0.2485</v>
      </c>
      <c r="CF10" s="16" t="n">
        <v>0</v>
      </c>
      <c r="CG10" s="16" t="n">
        <v>0</v>
      </c>
      <c r="CH10" s="16" t="n">
        <v>0</v>
      </c>
      <c r="CI10" s="16" t="n">
        <v>0</v>
      </c>
      <c r="CJ10" s="16" t="n">
        <v>0</v>
      </c>
      <c r="CK10" s="16" t="n">
        <v>15.3553</v>
      </c>
      <c r="CL10" s="16" t="n">
        <v>6.1</v>
      </c>
      <c r="CM10" s="16" t="n">
        <v>0</v>
      </c>
      <c r="CN10" s="16" t="n">
        <v>4.28</v>
      </c>
      <c r="CO10" s="16" t="inlineStr">
        <is>
          <t>LOW</t>
        </is>
      </c>
    </row>
    <row r="11">
      <c r="A11" s="14" t="inlineStr">
        <is>
          <t>TXN-00000009</t>
        </is>
      </c>
      <c r="B11" s="14" t="inlineStr">
        <is>
          <t>CUST-005187</t>
        </is>
      </c>
      <c r="C11" s="14" t="inlineStr">
        <is>
          <t>ACC-005187</t>
        </is>
      </c>
      <c r="D11" s="15" t="n">
        <v>45020</v>
      </c>
      <c r="E11" s="14" t="inlineStr">
        <is>
          <t>05:50:10</t>
        </is>
      </c>
      <c r="F11" s="14" t="n">
        <v>14073.66</v>
      </c>
      <c r="G11" s="14" t="inlineStr">
        <is>
          <t>Deposit</t>
        </is>
      </c>
      <c r="H11" s="14" t="inlineStr">
        <is>
          <t>Credit</t>
        </is>
      </c>
      <c r="I11" s="14" t="inlineStr">
        <is>
          <t>Call Centre</t>
        </is>
      </c>
      <c r="J11" s="14" t="inlineStr">
        <is>
          <t>Digital</t>
        </is>
      </c>
      <c r="K11" s="14" t="inlineStr">
        <is>
          <t>Healthcare &amp; Pharmacy</t>
        </is>
      </c>
      <c r="L11" s="14" t="inlineStr">
        <is>
          <t>Apollo Pharmacy</t>
        </is>
      </c>
      <c r="M11" s="14" t="inlineStr">
        <is>
          <t>Private Banking</t>
        </is>
      </c>
      <c r="N11" s="14" t="inlineStr">
        <is>
          <t>26–35</t>
        </is>
      </c>
      <c r="O11" s="14" t="inlineStr">
        <is>
          <t>India</t>
        </is>
      </c>
      <c r="P11" s="14" t="inlineStr">
        <is>
          <t>India</t>
        </is>
      </c>
      <c r="Q11" s="14" t="inlineStr">
        <is>
          <t>Mumbai</t>
        </is>
      </c>
      <c r="R11" s="14" t="inlineStr">
        <is>
          <t>INR</t>
        </is>
      </c>
      <c r="S11" s="14" t="n">
        <v>29056.32</v>
      </c>
      <c r="T11" s="14" t="n">
        <v>43129.98</v>
      </c>
      <c r="U11" s="14" t="inlineStr">
        <is>
          <t>Completed</t>
        </is>
      </c>
      <c r="V11" s="14" t="n">
        <v>4</v>
      </c>
      <c r="W11" s="14" t="n">
        <v>0</v>
      </c>
      <c r="X11" s="14" t="n">
        <v>0</v>
      </c>
      <c r="Y11" s="14" t="n">
        <v>0</v>
      </c>
      <c r="Z11" s="14" t="n">
        <v>0</v>
      </c>
      <c r="AA11" s="14" t="n">
        <v/>
      </c>
      <c r="AB11" s="14" t="n">
        <v>14</v>
      </c>
      <c r="AC11" s="14" t="inlineStr">
        <is>
          <t>Password</t>
        </is>
      </c>
      <c r="AD11" s="14" t="inlineStr">
        <is>
          <t>DEV-454366</t>
        </is>
      </c>
      <c r="AE11" s="14" t="inlineStr">
        <is>
          <t>246.42.122.193</t>
        </is>
      </c>
      <c r="AF11" s="14" t="n">
        <v>2</v>
      </c>
      <c r="AG11" s="14" t="n">
        <v>12607.63</v>
      </c>
      <c r="AH11" s="14" t="n">
        <v>73</v>
      </c>
      <c r="AI11" s="14" t="n">
        <v>14.07</v>
      </c>
      <c r="AJ11" s="14" t="n">
        <v>0</v>
      </c>
      <c r="AK11" s="14" t="n">
        <v>42.43</v>
      </c>
      <c r="AL11" s="14" t="n">
        <v>0</v>
      </c>
      <c r="AM11" s="14" t="n">
        <v>0</v>
      </c>
      <c r="AN11" s="14" t="n">
        <v>0</v>
      </c>
      <c r="AO11" s="14" t="n">
        <v>-28.36</v>
      </c>
      <c r="AP11" s="14" t="n">
        <v>-28.36</v>
      </c>
      <c r="AQ11" s="14" t="n">
        <v>14073.66</v>
      </c>
      <c r="AR11" s="14" t="b">
        <v>1</v>
      </c>
      <c r="AS11" s="14" t="n">
        <v>2023</v>
      </c>
      <c r="AT11" s="14" t="n">
        <v>4</v>
      </c>
      <c r="AU11" s="14" t="n">
        <v>2</v>
      </c>
      <c r="AV11" s="14" t="n">
        <v>14</v>
      </c>
      <c r="AW11" s="14" t="inlineStr">
        <is>
          <t>Tuesday</t>
        </is>
      </c>
      <c r="AX11" s="14" t="b">
        <v>0</v>
      </c>
      <c r="AY11" s="14" t="n">
        <v>5</v>
      </c>
      <c r="AZ11" s="14" t="n">
        <v>1</v>
      </c>
      <c r="BA11" s="14" t="inlineStr">
        <is>
          <t>High Value (10K–50K)</t>
        </is>
      </c>
      <c r="BB11" s="14" t="n">
        <v>1.1163</v>
      </c>
      <c r="BC11" s="14" t="n">
        <v>0</v>
      </c>
      <c r="BD11" s="14" t="n">
        <v>1</v>
      </c>
      <c r="BE11" s="14" t="inlineStr">
        <is>
          <t>2023-04</t>
        </is>
      </c>
      <c r="BF11" s="14" t="n">
        <v>0</v>
      </c>
      <c r="BG11" s="14" t="n">
        <v>0</v>
      </c>
      <c r="BH11" s="14" t="n">
        <v>1</v>
      </c>
      <c r="BI11" s="14" t="n">
        <v>0</v>
      </c>
      <c r="BJ11" s="14" t="n">
        <v>1</v>
      </c>
      <c r="BK11" s="14" t="n">
        <v>0</v>
      </c>
      <c r="BL11" s="14" t="n">
        <v>0</v>
      </c>
      <c r="BM11" s="14" t="n">
        <v>0</v>
      </c>
      <c r="BN11" s="14" t="n">
        <v>0</v>
      </c>
      <c r="BO11" s="14" t="n">
        <v>0</v>
      </c>
      <c r="BP11" s="14" t="n">
        <v>0</v>
      </c>
      <c r="BQ11" s="14" t="n">
        <v>0</v>
      </c>
      <c r="BR11" s="14" t="n">
        <v>0</v>
      </c>
      <c r="BS11" s="14" t="n">
        <v>0</v>
      </c>
      <c r="BT11" s="14" t="n">
        <v>0</v>
      </c>
      <c r="BU11" s="14" t="n">
        <v>0</v>
      </c>
      <c r="BV11" s="14" t="n">
        <v>0</v>
      </c>
      <c r="BW11" s="14" t="n">
        <v>0</v>
      </c>
      <c r="BX11" s="14" t="n">
        <v>0</v>
      </c>
      <c r="BY11" s="14" t="n">
        <v>8.51</v>
      </c>
      <c r="BZ11" s="14" t="n">
        <v>2</v>
      </c>
      <c r="CA11" s="14" t="n">
        <v>0</v>
      </c>
      <c r="CB11" s="14" t="inlineStr">
        <is>
          <t>Green</t>
        </is>
      </c>
      <c r="CC11" s="14" t="n">
        <v>0</v>
      </c>
      <c r="CD11" s="14" t="n">
        <v>0.473721</v>
      </c>
      <c r="CE11" s="14" t="n">
        <v>-0.0571</v>
      </c>
      <c r="CF11" s="14" t="n">
        <v>0</v>
      </c>
      <c r="CG11" s="14" t="n">
        <v>0.0001</v>
      </c>
      <c r="CH11" s="14" t="n">
        <v>0</v>
      </c>
      <c r="CI11" s="14" t="n">
        <v>0</v>
      </c>
      <c r="CJ11" s="14" t="n">
        <v>0</v>
      </c>
      <c r="CK11" s="14" t="n">
        <v>14.2146</v>
      </c>
      <c r="CL11" s="14" t="n">
        <v>4.73</v>
      </c>
      <c r="CM11" s="14" t="n">
        <v>0</v>
      </c>
      <c r="CN11" s="14" t="n">
        <v>9.300000000000001</v>
      </c>
      <c r="CO11" s="14" t="inlineStr">
        <is>
          <t>LOW</t>
        </is>
      </c>
    </row>
    <row r="12">
      <c r="A12" s="16" t="inlineStr">
        <is>
          <t>TXN-00000010</t>
        </is>
      </c>
      <c r="B12" s="16" t="inlineStr">
        <is>
          <t>CUST-003228</t>
        </is>
      </c>
      <c r="C12" s="16" t="inlineStr">
        <is>
          <t>ACC-003228</t>
        </is>
      </c>
      <c r="D12" s="17" t="n">
        <v>45180</v>
      </c>
      <c r="E12" s="16" t="inlineStr">
        <is>
          <t>06:15:55</t>
        </is>
      </c>
      <c r="F12" s="16" t="n">
        <v>1012.95</v>
      </c>
      <c r="G12" s="16" t="inlineStr">
        <is>
          <t>Transfer</t>
        </is>
      </c>
      <c r="H12" s="16" t="inlineStr">
        <is>
          <t>Debit</t>
        </is>
      </c>
      <c r="I12" s="16" t="inlineStr">
        <is>
          <t>Internet Banking</t>
        </is>
      </c>
      <c r="J12" s="16" t="inlineStr">
        <is>
          <t>Digital</t>
        </is>
      </c>
      <c r="K12" s="16" t="inlineStr">
        <is>
          <t>Travel &amp; Airlines</t>
        </is>
      </c>
      <c r="L12" s="16" t="inlineStr">
        <is>
          <t>Lufthansa</t>
        </is>
      </c>
      <c r="M12" s="16" t="inlineStr">
        <is>
          <t>Retail</t>
        </is>
      </c>
      <c r="N12" s="16" t="inlineStr">
        <is>
          <t>65+</t>
        </is>
      </c>
      <c r="O12" s="16" t="inlineStr">
        <is>
          <t>India</t>
        </is>
      </c>
      <c r="P12" s="16" t="inlineStr">
        <is>
          <t>India</t>
        </is>
      </c>
      <c r="Q12" s="16" t="inlineStr">
        <is>
          <t>Chennai</t>
        </is>
      </c>
      <c r="R12" s="16" t="inlineStr">
        <is>
          <t>INR</t>
        </is>
      </c>
      <c r="S12" s="16" t="n">
        <v>8499.51</v>
      </c>
      <c r="T12" s="16" t="n">
        <v>7486.56</v>
      </c>
      <c r="U12" s="16" t="inlineStr">
        <is>
          <t>Completed</t>
        </is>
      </c>
      <c r="V12" s="16" t="n">
        <v>0</v>
      </c>
      <c r="W12" s="16" t="n">
        <v>0</v>
      </c>
      <c r="X12" s="16" t="n">
        <v>0</v>
      </c>
      <c r="Y12" s="16" t="n">
        <v>0</v>
      </c>
      <c r="Z12" s="16" t="n">
        <v>0</v>
      </c>
      <c r="AA12" s="16" t="n">
        <v/>
      </c>
      <c r="AB12" s="16" t="n">
        <v>2</v>
      </c>
      <c r="AC12" s="16" t="inlineStr">
        <is>
          <t>PIN</t>
        </is>
      </c>
      <c r="AD12" s="16" t="inlineStr">
        <is>
          <t>DEV-525110</t>
        </is>
      </c>
      <c r="AE12" s="16" t="inlineStr">
        <is>
          <t>204.49.146.67</t>
        </is>
      </c>
      <c r="AF12" s="16" t="n">
        <v>1</v>
      </c>
      <c r="AG12" s="16" t="n">
        <v>445.66</v>
      </c>
      <c r="AH12" s="16" t="n">
        <v>58</v>
      </c>
      <c r="AI12" s="16" t="n">
        <v>5.06</v>
      </c>
      <c r="AJ12" s="16" t="n">
        <v>0</v>
      </c>
      <c r="AK12" s="16" t="n">
        <v>3.17</v>
      </c>
      <c r="AL12" s="16" t="n">
        <v>0</v>
      </c>
      <c r="AM12" s="16" t="n">
        <v>0</v>
      </c>
      <c r="AN12" s="16" t="n">
        <v>0</v>
      </c>
      <c r="AO12" s="16" t="n">
        <v>1.89</v>
      </c>
      <c r="AP12" s="16" t="n">
        <v>1.89</v>
      </c>
      <c r="AQ12" s="16" t="n">
        <v>-1012.95</v>
      </c>
      <c r="AR12" s="16" t="b">
        <v>1</v>
      </c>
      <c r="AS12" s="16" t="n">
        <v>2023</v>
      </c>
      <c r="AT12" s="16" t="n">
        <v>9</v>
      </c>
      <c r="AU12" s="16" t="n">
        <v>3</v>
      </c>
      <c r="AV12" s="16" t="n">
        <v>37</v>
      </c>
      <c r="AW12" s="16" t="inlineStr">
        <is>
          <t>Monday</t>
        </is>
      </c>
      <c r="AX12" s="16" t="b">
        <v>0</v>
      </c>
      <c r="AY12" s="16" t="n">
        <v>6</v>
      </c>
      <c r="AZ12" s="16" t="n">
        <v>0</v>
      </c>
      <c r="BA12" s="16" t="inlineStr">
        <is>
          <t>Medium (500–2K)</t>
        </is>
      </c>
      <c r="BB12" s="16" t="n">
        <v>2.2729</v>
      </c>
      <c r="BC12" s="16" t="n">
        <v>0</v>
      </c>
      <c r="BD12" s="16" t="n">
        <v>0</v>
      </c>
      <c r="BE12" s="16" t="inlineStr">
        <is>
          <t>2023-09</t>
        </is>
      </c>
      <c r="BF12" s="16" t="n">
        <v>0</v>
      </c>
      <c r="BG12" s="16" t="n">
        <v>0</v>
      </c>
      <c r="BH12" s="16" t="n">
        <v>0</v>
      </c>
      <c r="BI12" s="16" t="n">
        <v>0</v>
      </c>
      <c r="BJ12" s="16" t="n">
        <v>0</v>
      </c>
      <c r="BK12" s="16" t="n">
        <v>0</v>
      </c>
      <c r="BL12" s="16" t="n">
        <v>0</v>
      </c>
      <c r="BM12" s="16" t="n">
        <v>0</v>
      </c>
      <c r="BN12" s="16" t="n">
        <v>0</v>
      </c>
      <c r="BO12" s="16" t="n">
        <v>0</v>
      </c>
      <c r="BP12" s="16" t="n">
        <v>0</v>
      </c>
      <c r="BQ12" s="16" t="n">
        <v>0</v>
      </c>
      <c r="BR12" s="16" t="n">
        <v>0</v>
      </c>
      <c r="BS12" s="16" t="n">
        <v>0</v>
      </c>
      <c r="BT12" s="16" t="n">
        <v>0</v>
      </c>
      <c r="BU12" s="16" t="n">
        <v>0</v>
      </c>
      <c r="BV12" s="16" t="n">
        <v>0</v>
      </c>
      <c r="BW12" s="16" t="n">
        <v>0</v>
      </c>
      <c r="BX12" s="16" t="n">
        <v>0</v>
      </c>
      <c r="BY12" s="16" t="n">
        <v>0</v>
      </c>
      <c r="BZ12" s="16" t="n">
        <v>0</v>
      </c>
      <c r="CA12" s="16" t="n">
        <v>0</v>
      </c>
      <c r="CB12" s="16" t="inlineStr">
        <is>
          <t>Green</t>
        </is>
      </c>
      <c r="CC12" s="16" t="n">
        <v>0</v>
      </c>
      <c r="CD12" s="16" t="n">
        <v>0.367948</v>
      </c>
      <c r="CE12" s="16" t="n">
        <v>0.4797</v>
      </c>
      <c r="CF12" s="16" t="n">
        <v>0</v>
      </c>
      <c r="CG12" s="16" t="n">
        <v>0</v>
      </c>
      <c r="CH12" s="16" t="n">
        <v>0</v>
      </c>
      <c r="CI12" s="16" t="n">
        <v>0</v>
      </c>
      <c r="CJ12" s="16" t="n">
        <v>0</v>
      </c>
      <c r="CK12" s="16" t="n">
        <v>11.0384</v>
      </c>
      <c r="CL12" s="16" t="n">
        <v>0.93</v>
      </c>
      <c r="CM12" s="16" t="n">
        <v>0</v>
      </c>
      <c r="CN12" s="16" t="n">
        <v>0.98</v>
      </c>
      <c r="CO12" s="16" t="inlineStr">
        <is>
          <t>LOW</t>
        </is>
      </c>
    </row>
    <row r="13">
      <c r="A13" s="14" t="inlineStr">
        <is>
          <t>TXN-00000011</t>
        </is>
      </c>
      <c r="B13" s="14" t="inlineStr">
        <is>
          <t>CUST-002342</t>
        </is>
      </c>
      <c r="C13" s="14" t="inlineStr">
        <is>
          <t>ACC-002342</t>
        </is>
      </c>
      <c r="D13" s="15" t="n">
        <v>44935</v>
      </c>
      <c r="E13" s="14" t="inlineStr">
        <is>
          <t>12:09:37</t>
        </is>
      </c>
      <c r="F13" s="14" t="n">
        <v>334.21</v>
      </c>
      <c r="G13" s="14" t="inlineStr">
        <is>
          <t>Withdrawal</t>
        </is>
      </c>
      <c r="H13" s="14" t="inlineStr">
        <is>
          <t>Debit</t>
        </is>
      </c>
      <c r="I13" s="14" t="inlineStr">
        <is>
          <t>Mobile Banking</t>
        </is>
      </c>
      <c r="J13" s="14" t="inlineStr">
        <is>
          <t>Digital</t>
        </is>
      </c>
      <c r="K13" s="14" t="inlineStr">
        <is>
          <t>Restaurants &amp; Food Delivery</t>
        </is>
      </c>
      <c r="L13" s="14" t="inlineStr">
        <is>
          <t>DoorDash</t>
        </is>
      </c>
      <c r="M13" s="14" t="inlineStr">
        <is>
          <t>Retail</t>
        </is>
      </c>
      <c r="N13" s="14" t="inlineStr">
        <is>
          <t>36–45</t>
        </is>
      </c>
      <c r="O13" s="14" t="inlineStr">
        <is>
          <t>India</t>
        </is>
      </c>
      <c r="P13" s="14" t="inlineStr">
        <is>
          <t>India</t>
        </is>
      </c>
      <c r="Q13" s="14" t="inlineStr">
        <is>
          <t>Pune</t>
        </is>
      </c>
      <c r="R13" s="14" t="inlineStr">
        <is>
          <t>INR</t>
        </is>
      </c>
      <c r="S13" s="14" t="n">
        <v>98620.46000000001</v>
      </c>
      <c r="T13" s="14" t="n">
        <v>98286.25</v>
      </c>
      <c r="U13" s="14" t="inlineStr">
        <is>
          <t>Completed</t>
        </is>
      </c>
      <c r="V13" s="14" t="n">
        <v>0</v>
      </c>
      <c r="W13" s="14" t="n">
        <v>0</v>
      </c>
      <c r="X13" s="14" t="n">
        <v>0</v>
      </c>
      <c r="Y13" s="14" t="n">
        <v>0</v>
      </c>
      <c r="Z13" s="14" t="n">
        <v>0</v>
      </c>
      <c r="AA13" s="14" t="n">
        <v/>
      </c>
      <c r="AB13" s="14" t="n">
        <v>6</v>
      </c>
      <c r="AC13" s="14" t="inlineStr">
        <is>
          <t>Biometric</t>
        </is>
      </c>
      <c r="AD13" s="14" t="inlineStr">
        <is>
          <t>DEV-900185</t>
        </is>
      </c>
      <c r="AE13" s="14" t="inlineStr">
        <is>
          <t>124.254.157.154</t>
        </is>
      </c>
      <c r="AF13" s="14" t="n">
        <v>1</v>
      </c>
      <c r="AG13" s="14" t="n">
        <v>436.29</v>
      </c>
      <c r="AH13" s="14" t="n">
        <v>1</v>
      </c>
      <c r="AI13" s="14" t="n">
        <v>0.67</v>
      </c>
      <c r="AJ13" s="14" t="n">
        <v>0</v>
      </c>
      <c r="AK13" s="14" t="n">
        <v>1.14</v>
      </c>
      <c r="AL13" s="14" t="n">
        <v>0</v>
      </c>
      <c r="AM13" s="14" t="n">
        <v>0</v>
      </c>
      <c r="AN13" s="14" t="n">
        <v>0</v>
      </c>
      <c r="AO13" s="14" t="n">
        <v>-0.47</v>
      </c>
      <c r="AP13" s="14" t="n">
        <v>-0.47</v>
      </c>
      <c r="AQ13" s="14" t="n">
        <v>-334.21</v>
      </c>
      <c r="AR13" s="14" t="b">
        <v>1</v>
      </c>
      <c r="AS13" s="14" t="n">
        <v>2023</v>
      </c>
      <c r="AT13" s="14" t="n">
        <v>1</v>
      </c>
      <c r="AU13" s="14" t="n">
        <v>1</v>
      </c>
      <c r="AV13" s="14" t="n">
        <v>2</v>
      </c>
      <c r="AW13" s="14" t="inlineStr">
        <is>
          <t>Monday</t>
        </is>
      </c>
      <c r="AX13" s="14" t="b">
        <v>0</v>
      </c>
      <c r="AY13" s="14" t="n">
        <v>12</v>
      </c>
      <c r="AZ13" s="14" t="n">
        <v>0</v>
      </c>
      <c r="BA13" s="14" t="inlineStr">
        <is>
          <t>Small (100–500)</t>
        </is>
      </c>
      <c r="BB13" s="14" t="n">
        <v>0.766</v>
      </c>
      <c r="BC13" s="14" t="n">
        <v>0</v>
      </c>
      <c r="BD13" s="14" t="n">
        <v>1</v>
      </c>
      <c r="BE13" s="14" t="inlineStr">
        <is>
          <t>2023-01</t>
        </is>
      </c>
      <c r="BF13" s="14" t="n">
        <v>0</v>
      </c>
      <c r="BG13" s="14" t="n">
        <v>0</v>
      </c>
      <c r="BH13" s="14" t="n">
        <v>0</v>
      </c>
      <c r="BI13" s="14" t="n">
        <v>0</v>
      </c>
      <c r="BJ13" s="14" t="n">
        <v>0</v>
      </c>
      <c r="BK13" s="14" t="n">
        <v>0</v>
      </c>
      <c r="BL13" s="14" t="n">
        <v>0</v>
      </c>
      <c r="BM13" s="14" t="n">
        <v>0</v>
      </c>
      <c r="BN13" s="14" t="n">
        <v>0</v>
      </c>
      <c r="BO13" s="14" t="n">
        <v>0</v>
      </c>
      <c r="BP13" s="14" t="n">
        <v>0</v>
      </c>
      <c r="BQ13" s="14" t="n">
        <v>0</v>
      </c>
      <c r="BR13" s="14" t="n">
        <v>0</v>
      </c>
      <c r="BS13" s="14" t="n">
        <v>0</v>
      </c>
      <c r="BT13" s="14" t="n">
        <v>0</v>
      </c>
      <c r="BU13" s="14" t="n">
        <v>0</v>
      </c>
      <c r="BV13" s="14" t="n">
        <v>0</v>
      </c>
      <c r="BW13" s="14" t="n">
        <v>0</v>
      </c>
      <c r="BX13" s="14" t="n">
        <v>0</v>
      </c>
      <c r="BY13" s="14" t="n">
        <v>0</v>
      </c>
      <c r="BZ13" s="14" t="n">
        <v>0</v>
      </c>
      <c r="CA13" s="14" t="n">
        <v>0</v>
      </c>
      <c r="CB13" s="14" t="inlineStr">
        <is>
          <t>Green</t>
        </is>
      </c>
      <c r="CC13" s="14" t="n">
        <v>0</v>
      </c>
      <c r="CD13" s="14" t="n">
        <v>0.369668</v>
      </c>
      <c r="CE13" s="14" t="n">
        <v>-0.1342</v>
      </c>
      <c r="CF13" s="14" t="n">
        <v>0</v>
      </c>
      <c r="CG13" s="14" t="n">
        <v>0.0001</v>
      </c>
      <c r="CH13" s="14" t="n">
        <v>0</v>
      </c>
      <c r="CI13" s="14" t="n">
        <v>0</v>
      </c>
      <c r="CJ13" s="14" t="n">
        <v>0</v>
      </c>
      <c r="CK13" s="14" t="n">
        <v>11.093</v>
      </c>
      <c r="CL13" s="14" t="n">
        <v>0.99</v>
      </c>
      <c r="CM13" s="14" t="n">
        <v>0</v>
      </c>
      <c r="CN13" s="14" t="n">
        <v>2.4</v>
      </c>
      <c r="CO13" s="14" t="inlineStr">
        <is>
          <t>LOW</t>
        </is>
      </c>
    </row>
    <row r="14">
      <c r="A14" s="16" t="inlineStr">
        <is>
          <t>TXN-00000012</t>
        </is>
      </c>
      <c r="B14" s="16" t="inlineStr">
        <is>
          <t>CUST-004895</t>
        </is>
      </c>
      <c r="C14" s="16" t="inlineStr">
        <is>
          <t>ACC-004895</t>
        </is>
      </c>
      <c r="D14" s="17" t="n">
        <v>45646</v>
      </c>
      <c r="E14" s="16" t="inlineStr">
        <is>
          <t>06:31:00</t>
        </is>
      </c>
      <c r="F14" s="16" t="n">
        <v>720.3</v>
      </c>
      <c r="G14" s="16" t="inlineStr">
        <is>
          <t>Wire Transfer</t>
        </is>
      </c>
      <c r="H14" s="16" t="inlineStr">
        <is>
          <t>Debit</t>
        </is>
      </c>
      <c r="I14" s="16" t="inlineStr">
        <is>
          <t>Branch</t>
        </is>
      </c>
      <c r="J14" s="16" t="inlineStr">
        <is>
          <t>Branch</t>
        </is>
      </c>
      <c r="K14" s="16" t="inlineStr">
        <is>
          <t>Financial Services / Money Transfer</t>
        </is>
      </c>
      <c r="L14" s="16" t="inlineStr">
        <is>
          <t>Western Union</t>
        </is>
      </c>
      <c r="M14" s="16" t="inlineStr">
        <is>
          <t>Retail</t>
        </is>
      </c>
      <c r="N14" s="16" t="inlineStr">
        <is>
          <t>26–35</t>
        </is>
      </c>
      <c r="O14" s="16" t="inlineStr">
        <is>
          <t>United States</t>
        </is>
      </c>
      <c r="P14" s="16" t="inlineStr">
        <is>
          <t>United States</t>
        </is>
      </c>
      <c r="Q14" s="16" t="inlineStr">
        <is>
          <t>Houston</t>
        </is>
      </c>
      <c r="R14" s="16" t="inlineStr">
        <is>
          <t>USD</t>
        </is>
      </c>
      <c r="S14" s="16" t="n">
        <v>139416.15</v>
      </c>
      <c r="T14" s="16" t="n">
        <v>138695.85</v>
      </c>
      <c r="U14" s="16" t="inlineStr">
        <is>
          <t>Completed</t>
        </is>
      </c>
      <c r="V14" s="16" t="n">
        <v>0</v>
      </c>
      <c r="W14" s="16" t="n">
        <v>0</v>
      </c>
      <c r="X14" s="16" t="n">
        <v>0</v>
      </c>
      <c r="Y14" s="16" t="n">
        <v>0</v>
      </c>
      <c r="Z14" s="16" t="n">
        <v>0</v>
      </c>
      <c r="AA14" s="16" t="n">
        <v/>
      </c>
      <c r="AB14" s="16" t="n">
        <v>16</v>
      </c>
      <c r="AC14" s="16" t="inlineStr">
        <is>
          <t>OTP</t>
        </is>
      </c>
      <c r="AD14" s="16" t="inlineStr">
        <is>
          <t>DEV-235047</t>
        </is>
      </c>
      <c r="AE14" s="16" t="inlineStr">
        <is>
          <t>59.236.147.72</t>
        </is>
      </c>
      <c r="AF14" s="16" t="n">
        <v>1</v>
      </c>
      <c r="AG14" s="16" t="n">
        <v>498.89</v>
      </c>
      <c r="AH14" s="16" t="n">
        <v>31</v>
      </c>
      <c r="AI14" s="16" t="n">
        <v>5.76</v>
      </c>
      <c r="AJ14" s="16" t="n">
        <v>0</v>
      </c>
      <c r="AK14" s="16" t="n">
        <v>2.63</v>
      </c>
      <c r="AL14" s="16" t="n">
        <v>0</v>
      </c>
      <c r="AM14" s="16" t="n">
        <v>0</v>
      </c>
      <c r="AN14" s="16" t="n">
        <v>0</v>
      </c>
      <c r="AO14" s="16" t="n">
        <v>3.13</v>
      </c>
      <c r="AP14" s="16" t="n">
        <v>3.13</v>
      </c>
      <c r="AQ14" s="16" t="n">
        <v>-720.3</v>
      </c>
      <c r="AR14" s="16" t="b">
        <v>1</v>
      </c>
      <c r="AS14" s="16" t="n">
        <v>2024</v>
      </c>
      <c r="AT14" s="16" t="n">
        <v>12</v>
      </c>
      <c r="AU14" s="16" t="n">
        <v>4</v>
      </c>
      <c r="AV14" s="16" t="n">
        <v>51</v>
      </c>
      <c r="AW14" s="16" t="inlineStr">
        <is>
          <t>Friday</t>
        </is>
      </c>
      <c r="AX14" s="16" t="b">
        <v>0</v>
      </c>
      <c r="AY14" s="16" t="n">
        <v>6</v>
      </c>
      <c r="AZ14" s="16" t="n">
        <v>0</v>
      </c>
      <c r="BA14" s="16" t="inlineStr">
        <is>
          <t>Medium (500–2K)</t>
        </is>
      </c>
      <c r="BB14" s="16" t="n">
        <v>1.4438</v>
      </c>
      <c r="BC14" s="16" t="n">
        <v>0</v>
      </c>
      <c r="BD14" s="16" t="n">
        <v>0</v>
      </c>
      <c r="BE14" s="16" t="inlineStr">
        <is>
          <t>2024-12</t>
        </is>
      </c>
      <c r="BF14" s="16" t="n">
        <v>0</v>
      </c>
      <c r="BG14" s="16" t="n">
        <v>0</v>
      </c>
      <c r="BH14" s="16" t="n">
        <v>0</v>
      </c>
      <c r="BI14" s="16" t="n">
        <v>0</v>
      </c>
      <c r="BJ14" s="16" t="n">
        <v>0</v>
      </c>
      <c r="BK14" s="16" t="n">
        <v>0</v>
      </c>
      <c r="BL14" s="16" t="n">
        <v>0</v>
      </c>
      <c r="BM14" s="16" t="n">
        <v>0</v>
      </c>
      <c r="BN14" s="16" t="n">
        <v>0</v>
      </c>
      <c r="BO14" s="16" t="n">
        <v>0</v>
      </c>
      <c r="BP14" s="16" t="n">
        <v>0</v>
      </c>
      <c r="BQ14" s="16" t="n">
        <v>0</v>
      </c>
      <c r="BR14" s="16" t="n">
        <v>0</v>
      </c>
      <c r="BS14" s="16" t="n">
        <v>0</v>
      </c>
      <c r="BT14" s="16" t="n">
        <v>0</v>
      </c>
      <c r="BU14" s="16" t="n">
        <v>0</v>
      </c>
      <c r="BV14" s="16" t="n">
        <v>0</v>
      </c>
      <c r="BW14" s="16" t="n">
        <v>0</v>
      </c>
      <c r="BX14" s="16" t="n">
        <v>0</v>
      </c>
      <c r="BY14" s="16" t="n">
        <v>0</v>
      </c>
      <c r="BZ14" s="16" t="n">
        <v>0</v>
      </c>
      <c r="CA14" s="16" t="n">
        <v>0</v>
      </c>
      <c r="CB14" s="16" t="inlineStr">
        <is>
          <t>Green</t>
        </is>
      </c>
      <c r="CC14" s="16" t="n">
        <v>0</v>
      </c>
      <c r="CD14" s="16" t="n">
        <v>0.376787</v>
      </c>
      <c r="CE14" s="16" t="n">
        <v>0.215</v>
      </c>
      <c r="CF14" s="16" t="n">
        <v>0</v>
      </c>
      <c r="CG14" s="16" t="n">
        <v>0.0004</v>
      </c>
      <c r="CH14" s="16" t="n">
        <v>0</v>
      </c>
      <c r="CI14" s="16" t="n">
        <v>0</v>
      </c>
      <c r="CJ14" s="16" t="n">
        <v>0</v>
      </c>
      <c r="CK14" s="16" t="n">
        <v>11.3156</v>
      </c>
      <c r="CL14" s="16" t="n">
        <v>1.26</v>
      </c>
      <c r="CM14" s="16" t="n">
        <v>0</v>
      </c>
      <c r="CN14" s="16" t="n">
        <v>5.98</v>
      </c>
      <c r="CO14" s="16" t="inlineStr">
        <is>
          <t>LOW</t>
        </is>
      </c>
    </row>
    <row r="15">
      <c r="A15" s="14" t="inlineStr">
        <is>
          <t>TXN-00000013</t>
        </is>
      </c>
      <c r="B15" s="14" t="inlineStr">
        <is>
          <t>CUST-000615</t>
        </is>
      </c>
      <c r="C15" s="14" t="inlineStr">
        <is>
          <t>ACC-000615</t>
        </is>
      </c>
      <c r="D15" s="15" t="n">
        <v>44972</v>
      </c>
      <c r="E15" s="14" t="inlineStr">
        <is>
          <t>16:05:18</t>
        </is>
      </c>
      <c r="F15" s="14" t="n">
        <v>6729.74</v>
      </c>
      <c r="G15" s="14" t="inlineStr">
        <is>
          <t>Refund</t>
        </is>
      </c>
      <c r="H15" s="14" t="inlineStr">
        <is>
          <t>Credit</t>
        </is>
      </c>
      <c r="I15" s="14" t="inlineStr">
        <is>
          <t>API/Open Banking</t>
        </is>
      </c>
      <c r="J15" s="14" t="inlineStr">
        <is>
          <t>Digital</t>
        </is>
      </c>
      <c r="K15" s="14" t="inlineStr">
        <is>
          <t>Online Marketplaces</t>
        </is>
      </c>
      <c r="L15" s="14" t="inlineStr">
        <is>
          <t>Etsy</t>
        </is>
      </c>
      <c r="M15" s="14" t="inlineStr">
        <is>
          <t>Corporate</t>
        </is>
      </c>
      <c r="N15" s="14" t="inlineStr">
        <is>
          <t>26–35</t>
        </is>
      </c>
      <c r="O15" s="14" t="inlineStr">
        <is>
          <t>India</t>
        </is>
      </c>
      <c r="P15" s="14" t="inlineStr">
        <is>
          <t>India</t>
        </is>
      </c>
      <c r="Q15" s="14" t="inlineStr">
        <is>
          <t>Hyderabad</t>
        </is>
      </c>
      <c r="R15" s="14" t="inlineStr">
        <is>
          <t>INR</t>
        </is>
      </c>
      <c r="S15" s="14" t="n">
        <v>125689.01</v>
      </c>
      <c r="T15" s="14" t="n">
        <v>132418.75</v>
      </c>
      <c r="U15" s="14" t="inlineStr">
        <is>
          <t>Reversed</t>
        </is>
      </c>
      <c r="V15" s="14" t="n">
        <v>0</v>
      </c>
      <c r="W15" s="14" t="n">
        <v>0</v>
      </c>
      <c r="X15" s="14" t="n">
        <v>1</v>
      </c>
      <c r="Y15" s="14" t="n">
        <v>0</v>
      </c>
      <c r="Z15" s="14" t="n">
        <v>0</v>
      </c>
      <c r="AA15" s="14" t="n">
        <v/>
      </c>
      <c r="AB15" s="14" t="n">
        <v>5</v>
      </c>
      <c r="AC15" s="14" t="inlineStr">
        <is>
          <t>OTP</t>
        </is>
      </c>
      <c r="AD15" s="14" t="inlineStr">
        <is>
          <t>DEV-557239</t>
        </is>
      </c>
      <c r="AE15" s="14" t="inlineStr">
        <is>
          <t>182.8.170.82</t>
        </is>
      </c>
      <c r="AF15" s="14" t="n">
        <v>2</v>
      </c>
      <c r="AG15" s="14" t="n">
        <v>24788.31</v>
      </c>
      <c r="AH15" s="14" t="n">
        <v>43</v>
      </c>
      <c r="AI15" s="14" t="n">
        <v>6.73</v>
      </c>
      <c r="AJ15" s="14" t="n">
        <v>0</v>
      </c>
      <c r="AK15" s="14" t="n">
        <v>20.42</v>
      </c>
      <c r="AL15" s="14" t="n">
        <v>0</v>
      </c>
      <c r="AM15" s="14" t="n">
        <v>1009.46</v>
      </c>
      <c r="AN15" s="14" t="n">
        <v>0</v>
      </c>
      <c r="AO15" s="14" t="n">
        <v>-13.69</v>
      </c>
      <c r="AP15" s="14" t="n">
        <v>-1023.15</v>
      </c>
      <c r="AQ15" s="14" t="n">
        <v>6729.74</v>
      </c>
      <c r="AR15" s="14" t="b">
        <v>1</v>
      </c>
      <c r="AS15" s="14" t="n">
        <v>2023</v>
      </c>
      <c r="AT15" s="14" t="n">
        <v>2</v>
      </c>
      <c r="AU15" s="14" t="n">
        <v>1</v>
      </c>
      <c r="AV15" s="14" t="n">
        <v>7</v>
      </c>
      <c r="AW15" s="14" t="inlineStr">
        <is>
          <t>Wednesday</t>
        </is>
      </c>
      <c r="AX15" s="14" t="b">
        <v>0</v>
      </c>
      <c r="AY15" s="14" t="n">
        <v>16</v>
      </c>
      <c r="AZ15" s="14" t="n">
        <v>0</v>
      </c>
      <c r="BA15" s="14" t="inlineStr">
        <is>
          <t>Large (2K–10K)</t>
        </is>
      </c>
      <c r="BB15" s="14" t="n">
        <v>0.2715</v>
      </c>
      <c r="BC15" s="14" t="n">
        <v>0</v>
      </c>
      <c r="BD15" s="14" t="n">
        <v>1</v>
      </c>
      <c r="BE15" s="14" t="inlineStr">
        <is>
          <t>2023-02</t>
        </is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0</v>
      </c>
      <c r="BL15" s="14" t="n">
        <v>0</v>
      </c>
      <c r="BM15" s="14" t="n">
        <v>1</v>
      </c>
      <c r="BN15" s="14" t="n">
        <v>0</v>
      </c>
      <c r="BO15" s="14" t="n">
        <v>0</v>
      </c>
      <c r="BP15" s="14" t="n">
        <v>0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0</v>
      </c>
      <c r="BV15" s="14" t="n">
        <v>0</v>
      </c>
      <c r="BW15" s="14" t="n">
        <v>0</v>
      </c>
      <c r="BX15" s="14" t="n">
        <v>0</v>
      </c>
      <c r="BY15" s="14" t="n">
        <v>5.67</v>
      </c>
      <c r="BZ15" s="14" t="n">
        <v>1</v>
      </c>
      <c r="CA15" s="14" t="n">
        <v>0</v>
      </c>
      <c r="CB15" s="14" t="inlineStr">
        <is>
          <t>Green</t>
        </is>
      </c>
      <c r="CC15" s="14" t="n">
        <v>0</v>
      </c>
      <c r="CD15" s="14" t="n">
        <v>0.482643</v>
      </c>
      <c r="CE15" s="14" t="n">
        <v>-0.4158</v>
      </c>
      <c r="CF15" s="14" t="n">
        <v>0</v>
      </c>
      <c r="CG15" s="14" t="n">
        <v>0.0001</v>
      </c>
      <c r="CH15" s="14" t="n">
        <v>0</v>
      </c>
      <c r="CI15" s="14" t="n">
        <v>0</v>
      </c>
      <c r="CJ15" s="14" t="n">
        <v>0</v>
      </c>
      <c r="CK15" s="14" t="n">
        <v>14.4823</v>
      </c>
      <c r="CL15" s="14" t="n">
        <v>5.05</v>
      </c>
      <c r="CM15" s="14" t="n">
        <v>0</v>
      </c>
      <c r="CN15" s="14" t="n">
        <v>5.25</v>
      </c>
      <c r="CO15" s="14" t="inlineStr">
        <is>
          <t>LOW</t>
        </is>
      </c>
    </row>
    <row r="16">
      <c r="A16" s="16" t="inlineStr">
        <is>
          <t>TXN-00000014</t>
        </is>
      </c>
      <c r="B16" s="16" t="inlineStr">
        <is>
          <t>CUST-000007</t>
        </is>
      </c>
      <c r="C16" s="16" t="inlineStr">
        <is>
          <t>ACC-000007</t>
        </is>
      </c>
      <c r="D16" s="17" t="n">
        <v>45582</v>
      </c>
      <c r="E16" s="16" t="inlineStr">
        <is>
          <t>21:54:22</t>
        </is>
      </c>
      <c r="F16" s="16" t="n">
        <v>160.52</v>
      </c>
      <c r="G16" s="16" t="inlineStr">
        <is>
          <t>Deposit</t>
        </is>
      </c>
      <c r="H16" s="16" t="inlineStr">
        <is>
          <t>Credit</t>
        </is>
      </c>
      <c r="I16" s="16" t="inlineStr">
        <is>
          <t>ATM</t>
        </is>
      </c>
      <c r="J16" s="16" t="inlineStr">
        <is>
          <t>Digital</t>
        </is>
      </c>
      <c r="K16" s="16" t="inlineStr">
        <is>
          <t>Online Marketplaces</t>
        </is>
      </c>
      <c r="L16" s="16" t="inlineStr">
        <is>
          <t>Alibaba</t>
        </is>
      </c>
      <c r="M16" s="16" t="inlineStr">
        <is>
          <t>Retail</t>
        </is>
      </c>
      <c r="N16" s="16" t="inlineStr">
        <is>
          <t>46–55</t>
        </is>
      </c>
      <c r="O16" s="16" t="inlineStr">
        <is>
          <t>India</t>
        </is>
      </c>
      <c r="P16" s="16" t="inlineStr">
        <is>
          <t>India</t>
        </is>
      </c>
      <c r="Q16" s="16" t="inlineStr">
        <is>
          <t>Mumbai</t>
        </is>
      </c>
      <c r="R16" s="16" t="inlineStr">
        <is>
          <t>INR</t>
        </is>
      </c>
      <c r="S16" s="16" t="n">
        <v>14201.76</v>
      </c>
      <c r="T16" s="16" t="n">
        <v>14362.28</v>
      </c>
      <c r="U16" s="16" t="inlineStr">
        <is>
          <t>Completed</t>
        </is>
      </c>
      <c r="V16" s="16" t="n">
        <v>1</v>
      </c>
      <c r="W16" s="16" t="n">
        <v>0</v>
      </c>
      <c r="X16" s="16" t="n">
        <v>0</v>
      </c>
      <c r="Y16" s="16" t="n">
        <v>0</v>
      </c>
      <c r="Z16" s="16" t="n">
        <v>0</v>
      </c>
      <c r="AA16" s="16" t="n">
        <v/>
      </c>
      <c r="AB16" s="16" t="n">
        <v>8</v>
      </c>
      <c r="AC16" s="16" t="inlineStr">
        <is>
          <t>OTP</t>
        </is>
      </c>
      <c r="AD16" s="16" t="inlineStr">
        <is>
          <t>DEV-334053</t>
        </is>
      </c>
      <c r="AE16" s="16" t="inlineStr">
        <is>
          <t>3.162.199.162</t>
        </is>
      </c>
      <c r="AF16" s="16" t="n">
        <v>1</v>
      </c>
      <c r="AG16" s="16" t="n">
        <v>418.81</v>
      </c>
      <c r="AH16" s="16" t="n">
        <v>14</v>
      </c>
      <c r="AI16" s="16" t="n">
        <v>0.16</v>
      </c>
      <c r="AJ16" s="16" t="n">
        <v>0</v>
      </c>
      <c r="AK16" s="16" t="n">
        <v>0.76</v>
      </c>
      <c r="AL16" s="16" t="n">
        <v>0</v>
      </c>
      <c r="AM16" s="16" t="n">
        <v>0</v>
      </c>
      <c r="AN16" s="16" t="n">
        <v>0</v>
      </c>
      <c r="AO16" s="16" t="n">
        <v>-0.6</v>
      </c>
      <c r="AP16" s="16" t="n">
        <v>-0.6</v>
      </c>
      <c r="AQ16" s="16" t="n">
        <v>160.52</v>
      </c>
      <c r="AR16" s="16" t="b">
        <v>1</v>
      </c>
      <c r="AS16" s="16" t="n">
        <v>2024</v>
      </c>
      <c r="AT16" s="16" t="n">
        <v>10</v>
      </c>
      <c r="AU16" s="16" t="n">
        <v>4</v>
      </c>
      <c r="AV16" s="16" t="n">
        <v>42</v>
      </c>
      <c r="AW16" s="16" t="inlineStr">
        <is>
          <t>Thursday</t>
        </is>
      </c>
      <c r="AX16" s="16" t="b">
        <v>0</v>
      </c>
      <c r="AY16" s="16" t="n">
        <v>21</v>
      </c>
      <c r="AZ16" s="16" t="n">
        <v>0</v>
      </c>
      <c r="BA16" s="16" t="inlineStr">
        <is>
          <t>Small (100–500)</t>
        </is>
      </c>
      <c r="BB16" s="16" t="n">
        <v>0.3833</v>
      </c>
      <c r="BC16" s="16" t="n">
        <v>0</v>
      </c>
      <c r="BD16" s="16" t="n">
        <v>1</v>
      </c>
      <c r="BE16" s="16" t="inlineStr">
        <is>
          <t>2024-10</t>
        </is>
      </c>
      <c r="BF16" s="16" t="n">
        <v>0</v>
      </c>
      <c r="BG16" s="16" t="n">
        <v>0</v>
      </c>
      <c r="BH16" s="16" t="n">
        <v>0</v>
      </c>
      <c r="BI16" s="16" t="n">
        <v>0</v>
      </c>
      <c r="BJ16" s="16" t="n">
        <v>0</v>
      </c>
      <c r="BK16" s="16" t="n">
        <v>0</v>
      </c>
      <c r="BL16" s="16" t="n">
        <v>0</v>
      </c>
      <c r="BM16" s="16" t="n">
        <v>0</v>
      </c>
      <c r="BN16" s="16" t="n">
        <v>0</v>
      </c>
      <c r="BO16" s="16" t="n">
        <v>0</v>
      </c>
      <c r="BP16" s="16" t="n">
        <v>0</v>
      </c>
      <c r="BQ16" s="16" t="n">
        <v>0</v>
      </c>
      <c r="BR16" s="16" t="n">
        <v>0</v>
      </c>
      <c r="BS16" s="16" t="n">
        <v>0</v>
      </c>
      <c r="BT16" s="16" t="n">
        <v>0</v>
      </c>
      <c r="BU16" s="16" t="n">
        <v>0</v>
      </c>
      <c r="BV16" s="16" t="n">
        <v>0</v>
      </c>
      <c r="BW16" s="16" t="n">
        <v>0</v>
      </c>
      <c r="BX16" s="16" t="n">
        <v>0</v>
      </c>
      <c r="BY16" s="16" t="n">
        <v>0</v>
      </c>
      <c r="BZ16" s="16" t="n">
        <v>0</v>
      </c>
      <c r="CA16" s="16" t="n">
        <v>0</v>
      </c>
      <c r="CB16" s="16" t="inlineStr">
        <is>
          <t>Green</t>
        </is>
      </c>
      <c r="CC16" s="16" t="n">
        <v>0</v>
      </c>
      <c r="CD16" s="16" t="n">
        <v>0.376127</v>
      </c>
      <c r="CE16" s="16" t="n">
        <v>-0.2913</v>
      </c>
      <c r="CF16" s="16" t="n">
        <v>0</v>
      </c>
      <c r="CG16" s="16" t="n">
        <v>0.0001</v>
      </c>
      <c r="CH16" s="16" t="n">
        <v>0</v>
      </c>
      <c r="CI16" s="16" t="n">
        <v>0</v>
      </c>
      <c r="CJ16" s="16" t="n">
        <v>0</v>
      </c>
      <c r="CK16" s="16" t="n">
        <v>11.2868</v>
      </c>
      <c r="CL16" s="16" t="n">
        <v>1.22</v>
      </c>
      <c r="CM16" s="16" t="n">
        <v>0</v>
      </c>
      <c r="CN16" s="16" t="n">
        <v>3.17</v>
      </c>
      <c r="CO16" s="16" t="inlineStr">
        <is>
          <t>LOW</t>
        </is>
      </c>
    </row>
    <row r="17">
      <c r="A17" s="14" t="inlineStr">
        <is>
          <t>TXN-00000015</t>
        </is>
      </c>
      <c r="B17" s="14" t="inlineStr">
        <is>
          <t>CUST-005680</t>
        </is>
      </c>
      <c r="C17" s="14" t="inlineStr">
        <is>
          <t>ACC-005680</t>
        </is>
      </c>
      <c r="D17" s="15" t="n">
        <v>45212</v>
      </c>
      <c r="E17" s="14" t="inlineStr">
        <is>
          <t>05:24:57</t>
        </is>
      </c>
      <c r="F17" s="14" t="n">
        <v>1374.48</v>
      </c>
      <c r="G17" s="14" t="inlineStr">
        <is>
          <t>Transfer</t>
        </is>
      </c>
      <c r="H17" s="14" t="inlineStr">
        <is>
          <t>Debit</t>
        </is>
      </c>
      <c r="I17" s="14" t="inlineStr">
        <is>
          <t>Mobile Banking</t>
        </is>
      </c>
      <c r="J17" s="14" t="inlineStr">
        <is>
          <t>Digital</t>
        </is>
      </c>
      <c r="K17" s="14" t="inlineStr">
        <is>
          <t>Travel &amp; Airlines</t>
        </is>
      </c>
      <c r="L17" s="14" t="inlineStr">
        <is>
          <t>Emirates</t>
        </is>
      </c>
      <c r="M17" s="14" t="inlineStr">
        <is>
          <t>Retail</t>
        </is>
      </c>
      <c r="N17" s="14" t="inlineStr">
        <is>
          <t>26–35</t>
        </is>
      </c>
      <c r="O17" s="14" t="inlineStr">
        <is>
          <t>United States</t>
        </is>
      </c>
      <c r="P17" s="14" t="inlineStr">
        <is>
          <t>United States</t>
        </is>
      </c>
      <c r="Q17" s="14" t="inlineStr">
        <is>
          <t>New York</t>
        </is>
      </c>
      <c r="R17" s="14" t="inlineStr">
        <is>
          <t>USD</t>
        </is>
      </c>
      <c r="S17" s="14" t="n">
        <v>120385.47</v>
      </c>
      <c r="T17" s="14" t="n">
        <v>119010.99</v>
      </c>
      <c r="U17" s="14" t="inlineStr">
        <is>
          <t>Pending</t>
        </is>
      </c>
      <c r="V17" s="14" t="n">
        <v>1</v>
      </c>
      <c r="W17" s="14" t="n">
        <v>0</v>
      </c>
      <c r="X17" s="14" t="n">
        <v>0</v>
      </c>
      <c r="Y17" s="14" t="n">
        <v>0</v>
      </c>
      <c r="Z17" s="14" t="n">
        <v>0</v>
      </c>
      <c r="AA17" s="14" t="n">
        <v/>
      </c>
      <c r="AB17" s="14" t="n">
        <v>18</v>
      </c>
      <c r="AC17" s="14" t="inlineStr">
        <is>
          <t>Biometric</t>
        </is>
      </c>
      <c r="AD17" s="14" t="inlineStr">
        <is>
          <t>DEV-529068</t>
        </is>
      </c>
      <c r="AE17" s="14" t="inlineStr">
        <is>
          <t>7.54.119.14</t>
        </is>
      </c>
      <c r="AF17" s="14" t="n">
        <v>3</v>
      </c>
      <c r="AG17" s="14" t="n">
        <v>409.07</v>
      </c>
      <c r="AH17" s="14" t="n">
        <v>23</v>
      </c>
      <c r="AI17" s="14" t="n">
        <v>6.87</v>
      </c>
      <c r="AJ17" s="14" t="n">
        <v>0</v>
      </c>
      <c r="AK17" s="14" t="n">
        <v>4.27</v>
      </c>
      <c r="AL17" s="14" t="n">
        <v>0</v>
      </c>
      <c r="AM17" s="14" t="n">
        <v>0</v>
      </c>
      <c r="AN17" s="14" t="n">
        <v>0</v>
      </c>
      <c r="AO17" s="14" t="n">
        <v>2.6</v>
      </c>
      <c r="AP17" s="14" t="n">
        <v>2.6</v>
      </c>
      <c r="AQ17" s="14" t="n">
        <v>-1374.48</v>
      </c>
      <c r="AR17" s="14" t="b">
        <v>1</v>
      </c>
      <c r="AS17" s="14" t="n">
        <v>2023</v>
      </c>
      <c r="AT17" s="14" t="n">
        <v>10</v>
      </c>
      <c r="AU17" s="14" t="n">
        <v>4</v>
      </c>
      <c r="AV17" s="14" t="n">
        <v>41</v>
      </c>
      <c r="AW17" s="14" t="inlineStr">
        <is>
          <t>Friday</t>
        </is>
      </c>
      <c r="AX17" s="14" t="b">
        <v>0</v>
      </c>
      <c r="AY17" s="14" t="n">
        <v>5</v>
      </c>
      <c r="AZ17" s="14" t="n">
        <v>1</v>
      </c>
      <c r="BA17" s="14" t="inlineStr">
        <is>
          <t>Medium (500–2K)</t>
        </is>
      </c>
      <c r="BB17" s="14" t="n">
        <v>3.36</v>
      </c>
      <c r="BC17" s="14" t="n">
        <v>0</v>
      </c>
      <c r="BD17" s="14" t="n">
        <v>0</v>
      </c>
      <c r="BE17" s="14" t="inlineStr">
        <is>
          <t>2023-10</t>
        </is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1</v>
      </c>
      <c r="BK17" s="14" t="n">
        <v>0</v>
      </c>
      <c r="BL17" s="14" t="n">
        <v>0</v>
      </c>
      <c r="BM17" s="14" t="n">
        <v>0</v>
      </c>
      <c r="BN17" s="14" t="n">
        <v>0</v>
      </c>
      <c r="BO17" s="14" t="n">
        <v>0</v>
      </c>
      <c r="BP17" s="14" t="n">
        <v>0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</v>
      </c>
      <c r="BY17" s="14" t="n">
        <v>3.55</v>
      </c>
      <c r="BZ17" s="14" t="n">
        <v>1</v>
      </c>
      <c r="CA17" s="14" t="n">
        <v>0</v>
      </c>
      <c r="CB17" s="14" t="inlineStr">
        <is>
          <t>Green</t>
        </is>
      </c>
      <c r="CC17" s="14" t="n">
        <v>0</v>
      </c>
      <c r="CD17" s="14" t="n">
        <v>0.40645</v>
      </c>
      <c r="CE17" s="14" t="n">
        <v>0.8067</v>
      </c>
      <c r="CF17" s="14" t="n">
        <v>0</v>
      </c>
      <c r="CG17" s="14" t="n">
        <v>0.0005</v>
      </c>
      <c r="CH17" s="14" t="n">
        <v>0</v>
      </c>
      <c r="CI17" s="14" t="n">
        <v>0.0049</v>
      </c>
      <c r="CJ17" s="14" t="n">
        <v>0</v>
      </c>
      <c r="CK17" s="14" t="n">
        <v>12.4045</v>
      </c>
      <c r="CL17" s="14" t="n">
        <v>2.56</v>
      </c>
      <c r="CM17" s="14" t="n">
        <v>0</v>
      </c>
      <c r="CN17" s="14" t="n">
        <v>8.31</v>
      </c>
      <c r="CO17" s="14" t="inlineStr">
        <is>
          <t>LOW</t>
        </is>
      </c>
    </row>
    <row r="18">
      <c r="A18" s="16" t="inlineStr">
        <is>
          <t>TXN-00000016</t>
        </is>
      </c>
      <c r="B18" s="16" t="inlineStr">
        <is>
          <t>CUST-006573</t>
        </is>
      </c>
      <c r="C18" s="16" t="inlineStr">
        <is>
          <t>ACC-006573</t>
        </is>
      </c>
      <c r="D18" s="17" t="n">
        <v>45606</v>
      </c>
      <c r="E18" s="16" t="inlineStr">
        <is>
          <t>01:43:43</t>
        </is>
      </c>
      <c r="F18" s="16" t="n">
        <v>630.64</v>
      </c>
      <c r="G18" s="16" t="inlineStr">
        <is>
          <t>Reversal</t>
        </is>
      </c>
      <c r="H18" s="16" t="inlineStr">
        <is>
          <t>Debit</t>
        </is>
      </c>
      <c r="I18" s="16" t="inlineStr">
        <is>
          <t>Internet Banking</t>
        </is>
      </c>
      <c r="J18" s="16" t="inlineStr">
        <is>
          <t>Digital</t>
        </is>
      </c>
      <c r="K18" s="16" t="inlineStr">
        <is>
          <t>Healthcare &amp; Pharmacy</t>
        </is>
      </c>
      <c r="L18" s="16" t="inlineStr">
        <is>
          <t>Rite Aid</t>
        </is>
      </c>
      <c r="M18" s="16" t="inlineStr">
        <is>
          <t>Retail</t>
        </is>
      </c>
      <c r="N18" s="16" t="inlineStr">
        <is>
          <t>36–45</t>
        </is>
      </c>
      <c r="O18" s="16" t="inlineStr">
        <is>
          <t>India</t>
        </is>
      </c>
      <c r="P18" s="16" t="inlineStr">
        <is>
          <t>India</t>
        </is>
      </c>
      <c r="Q18" s="16" t="inlineStr">
        <is>
          <t>Chennai</t>
        </is>
      </c>
      <c r="R18" s="16" t="inlineStr">
        <is>
          <t>INR</t>
        </is>
      </c>
      <c r="S18" s="16" t="n">
        <v>5525.24</v>
      </c>
      <c r="T18" s="16" t="n">
        <v>4894.6</v>
      </c>
      <c r="U18" s="16" t="inlineStr">
        <is>
          <t>Completed</t>
        </is>
      </c>
      <c r="V18" s="16" t="n">
        <v>0</v>
      </c>
      <c r="W18" s="16" t="n">
        <v>1</v>
      </c>
      <c r="X18" s="16" t="n">
        <v>0</v>
      </c>
      <c r="Y18" s="16" t="n">
        <v>0</v>
      </c>
      <c r="Z18" s="16" t="n">
        <v>0</v>
      </c>
      <c r="AA18" s="16" t="n">
        <v/>
      </c>
      <c r="AB18" s="16" t="n">
        <v>8</v>
      </c>
      <c r="AC18" s="16" t="inlineStr">
        <is>
          <t>PIN</t>
        </is>
      </c>
      <c r="AD18" s="16" t="inlineStr">
        <is>
          <t>DEV-938504</t>
        </is>
      </c>
      <c r="AE18" s="16" t="inlineStr">
        <is>
          <t>179.97.57.83</t>
        </is>
      </c>
      <c r="AF18" s="16" t="n">
        <v>1</v>
      </c>
      <c r="AG18" s="16" t="n">
        <v>723.12</v>
      </c>
      <c r="AH18" s="16" t="n">
        <v>28</v>
      </c>
      <c r="AI18" s="16" t="n">
        <v>0.63</v>
      </c>
      <c r="AJ18" s="16" t="n">
        <v>0</v>
      </c>
      <c r="AK18" s="16" t="n">
        <v>2.39</v>
      </c>
      <c r="AL18" s="16" t="n">
        <v>0</v>
      </c>
      <c r="AM18" s="16" t="n">
        <v>0</v>
      </c>
      <c r="AN18" s="16" t="n">
        <v>0</v>
      </c>
      <c r="AO18" s="16" t="n">
        <v>-1.76</v>
      </c>
      <c r="AP18" s="16" t="n">
        <v>-1.76</v>
      </c>
      <c r="AQ18" s="16" t="n">
        <v>-630.64</v>
      </c>
      <c r="AR18" s="16" t="b">
        <v>1</v>
      </c>
      <c r="AS18" s="16" t="n">
        <v>2024</v>
      </c>
      <c r="AT18" s="16" t="n">
        <v>11</v>
      </c>
      <c r="AU18" s="16" t="n">
        <v>4</v>
      </c>
      <c r="AV18" s="16" t="n">
        <v>45</v>
      </c>
      <c r="AW18" s="16" t="inlineStr">
        <is>
          <t>Sunday</t>
        </is>
      </c>
      <c r="AX18" s="16" t="b">
        <v>1</v>
      </c>
      <c r="AY18" s="16" t="n">
        <v>1</v>
      </c>
      <c r="AZ18" s="16" t="n">
        <v>1</v>
      </c>
      <c r="BA18" s="16" t="inlineStr">
        <is>
          <t>Medium (500–2K)</t>
        </is>
      </c>
      <c r="BB18" s="16" t="n">
        <v>0.8721</v>
      </c>
      <c r="BC18" s="16" t="n">
        <v>0</v>
      </c>
      <c r="BD18" s="16" t="n">
        <v>1</v>
      </c>
      <c r="BE18" s="16" t="inlineStr">
        <is>
          <t>2024-11</t>
        </is>
      </c>
      <c r="BF18" s="16" t="n">
        <v>0</v>
      </c>
      <c r="BG18" s="16" t="n">
        <v>0</v>
      </c>
      <c r="BH18" s="16" t="n">
        <v>0</v>
      </c>
      <c r="BI18" s="16" t="n">
        <v>0</v>
      </c>
      <c r="BJ18" s="16" t="n">
        <v>1</v>
      </c>
      <c r="BK18" s="16" t="n">
        <v>0</v>
      </c>
      <c r="BL18" s="16" t="n">
        <v>0</v>
      </c>
      <c r="BM18" s="16" t="n">
        <v>0</v>
      </c>
      <c r="BN18" s="16" t="n">
        <v>0</v>
      </c>
      <c r="BO18" s="16" t="n">
        <v>0</v>
      </c>
      <c r="BP18" s="16" t="n">
        <v>0</v>
      </c>
      <c r="BQ18" s="16" t="n">
        <v>0</v>
      </c>
      <c r="BR18" s="16" t="n">
        <v>0</v>
      </c>
      <c r="BS18" s="16" t="n">
        <v>0</v>
      </c>
      <c r="BT18" s="16" t="n">
        <v>0</v>
      </c>
      <c r="BU18" s="16" t="n">
        <v>0</v>
      </c>
      <c r="BV18" s="16" t="n">
        <v>0</v>
      </c>
      <c r="BW18" s="16" t="n">
        <v>0</v>
      </c>
      <c r="BX18" s="16" t="n">
        <v>0</v>
      </c>
      <c r="BY18" s="16" t="n">
        <v>3.55</v>
      </c>
      <c r="BZ18" s="16" t="n">
        <v>1</v>
      </c>
      <c r="CA18" s="16" t="n">
        <v>0</v>
      </c>
      <c r="CB18" s="16" t="inlineStr">
        <is>
          <t>Green</t>
        </is>
      </c>
      <c r="CC18" s="16" t="n">
        <v>0</v>
      </c>
      <c r="CD18" s="16" t="n">
        <v>0.41296</v>
      </c>
      <c r="CE18" s="16" t="n">
        <v>0.1339</v>
      </c>
      <c r="CF18" s="16" t="n">
        <v>0</v>
      </c>
      <c r="CG18" s="16" t="n">
        <v>0</v>
      </c>
      <c r="CH18" s="16" t="n">
        <v>0</v>
      </c>
      <c r="CI18" s="16" t="n">
        <v>0</v>
      </c>
      <c r="CJ18" s="16" t="n">
        <v>0</v>
      </c>
      <c r="CK18" s="16" t="n">
        <v>12.3888</v>
      </c>
      <c r="CL18" s="16" t="n">
        <v>2.54</v>
      </c>
      <c r="CM18" s="16" t="n">
        <v>0</v>
      </c>
      <c r="CN18" s="16" t="n">
        <v>4.8</v>
      </c>
      <c r="CO18" s="16" t="inlineStr">
        <is>
          <t>LOW</t>
        </is>
      </c>
    </row>
    <row r="19">
      <c r="A19" s="14" t="inlineStr">
        <is>
          <t>TXN-00000017</t>
        </is>
      </c>
      <c r="B19" s="14" t="inlineStr">
        <is>
          <t>CUST-005469</t>
        </is>
      </c>
      <c r="C19" s="14" t="inlineStr">
        <is>
          <t>ACC-005469</t>
        </is>
      </c>
      <c r="D19" s="15" t="n">
        <v>45025</v>
      </c>
      <c r="E19" s="14" t="inlineStr">
        <is>
          <t>18:40:43</t>
        </is>
      </c>
      <c r="F19" s="14" t="n">
        <v>78096.06</v>
      </c>
      <c r="G19" s="14" t="inlineStr">
        <is>
          <t>Purchase</t>
        </is>
      </c>
      <c r="H19" s="14" t="inlineStr">
        <is>
          <t>Debit</t>
        </is>
      </c>
      <c r="I19" s="14" t="inlineStr">
        <is>
          <t>Mobile Banking</t>
        </is>
      </c>
      <c r="J19" s="14" t="inlineStr">
        <is>
          <t>Digital</t>
        </is>
      </c>
      <c r="K19" s="14" t="inlineStr">
        <is>
          <t>Grocery &amp; Supermarkets</t>
        </is>
      </c>
      <c r="L19" s="14" t="inlineStr">
        <is>
          <t>Tesco</t>
        </is>
      </c>
      <c r="M19" s="14" t="inlineStr">
        <is>
          <t>Corporate</t>
        </is>
      </c>
      <c r="N19" s="14" t="inlineStr">
        <is>
          <t>26–35</t>
        </is>
      </c>
      <c r="O19" s="14" t="inlineStr">
        <is>
          <t>Singapore</t>
        </is>
      </c>
      <c r="P19" s="14" t="inlineStr">
        <is>
          <t>Singapore</t>
        </is>
      </c>
      <c r="Q19" s="14" t="inlineStr">
        <is>
          <t>Singapore City</t>
        </is>
      </c>
      <c r="R19" s="14" t="inlineStr">
        <is>
          <t>SGD</t>
        </is>
      </c>
      <c r="S19" s="14" t="n">
        <v>127538.87</v>
      </c>
      <c r="T19" s="14" t="n">
        <v>49442.81</v>
      </c>
      <c r="U19" s="14" t="inlineStr">
        <is>
          <t>Under Review</t>
        </is>
      </c>
      <c r="V19" s="14" t="n">
        <v>0</v>
      </c>
      <c r="W19" s="14" t="n">
        <v>0</v>
      </c>
      <c r="X19" s="14" t="n">
        <v>0</v>
      </c>
      <c r="Y19" s="14" t="n">
        <v>1</v>
      </c>
      <c r="Z19" s="14" t="n">
        <v>1</v>
      </c>
      <c r="AA19" s="14" t="inlineStr">
        <is>
          <t>Synthetic Identity</t>
        </is>
      </c>
      <c r="AB19" s="14" t="n">
        <v>76</v>
      </c>
      <c r="AC19" s="14" t="inlineStr">
        <is>
          <t>Token</t>
        </is>
      </c>
      <c r="AD19" s="14" t="inlineStr">
        <is>
          <t>DEV-963508</t>
        </is>
      </c>
      <c r="AE19" s="14" t="inlineStr">
        <is>
          <t>245.145.232.158</t>
        </is>
      </c>
      <c r="AF19" s="14" t="n">
        <v>1</v>
      </c>
      <c r="AG19" s="14" t="n">
        <v>42606.01</v>
      </c>
      <c r="AH19" s="14" t="n">
        <v>43</v>
      </c>
      <c r="AI19" s="14" t="n">
        <v>195.24</v>
      </c>
      <c r="AJ19" s="14" t="n">
        <v>1366.68</v>
      </c>
      <c r="AK19" s="14" t="n">
        <v>234.62</v>
      </c>
      <c r="AL19" s="14" t="n">
        <v>82000.86</v>
      </c>
      <c r="AM19" s="14" t="n">
        <v>0</v>
      </c>
      <c r="AN19" s="14" t="n">
        <v>0</v>
      </c>
      <c r="AO19" s="14" t="n">
        <v>1327.3</v>
      </c>
      <c r="AP19" s="14" t="n">
        <v>-80673.56</v>
      </c>
      <c r="AQ19" s="14" t="n">
        <v>-78096.06</v>
      </c>
      <c r="AR19" s="14" t="b">
        <v>1</v>
      </c>
      <c r="AS19" s="14" t="n">
        <v>2023</v>
      </c>
      <c r="AT19" s="14" t="n">
        <v>4</v>
      </c>
      <c r="AU19" s="14" t="n">
        <v>2</v>
      </c>
      <c r="AV19" s="14" t="n">
        <v>14</v>
      </c>
      <c r="AW19" s="14" t="inlineStr">
        <is>
          <t>Sunday</t>
        </is>
      </c>
      <c r="AX19" s="14" t="b">
        <v>1</v>
      </c>
      <c r="AY19" s="14" t="n">
        <v>18</v>
      </c>
      <c r="AZ19" s="14" t="n">
        <v>0</v>
      </c>
      <c r="BA19" s="14" t="inlineStr">
        <is>
          <t>Very High (50K+)</t>
        </is>
      </c>
      <c r="BB19" s="14" t="n">
        <v>1.833</v>
      </c>
      <c r="BC19" s="14" t="n">
        <v>1</v>
      </c>
      <c r="BD19" s="14" t="n">
        <v>0</v>
      </c>
      <c r="BE19" s="14" t="inlineStr">
        <is>
          <t>2023-04</t>
        </is>
      </c>
      <c r="BF19" s="14" t="n">
        <v>0</v>
      </c>
      <c r="BG19" s="14" t="n">
        <v>0</v>
      </c>
      <c r="BH19" s="14" t="n">
        <v>0</v>
      </c>
      <c r="BI19" s="14" t="n">
        <v>0</v>
      </c>
      <c r="BJ19" s="14" t="n">
        <v>0</v>
      </c>
      <c r="BK19" s="14" t="n">
        <v>1</v>
      </c>
      <c r="BL19" s="14" t="n">
        <v>0</v>
      </c>
      <c r="BM19" s="14" t="n">
        <v>0</v>
      </c>
      <c r="BN19" s="14" t="n">
        <v>0</v>
      </c>
      <c r="BO19" s="14" t="n">
        <v>0</v>
      </c>
      <c r="BP19" s="14" t="n">
        <v>0</v>
      </c>
      <c r="BQ19" s="14" t="n">
        <v>1</v>
      </c>
      <c r="BR19" s="14" t="n">
        <v>0</v>
      </c>
      <c r="BS19" s="14" t="n">
        <v>0</v>
      </c>
      <c r="BT19" s="14" t="n">
        <v>0</v>
      </c>
      <c r="BU19" s="14" t="n">
        <v>0</v>
      </c>
      <c r="BV19" s="14" t="n">
        <v>0</v>
      </c>
      <c r="BW19" s="14" t="n">
        <v>0</v>
      </c>
      <c r="BX19" s="14" t="n">
        <v>1</v>
      </c>
      <c r="BY19" s="14" t="n">
        <v>16.31</v>
      </c>
      <c r="BZ19" s="14" t="n">
        <v>3</v>
      </c>
      <c r="CA19" s="14" t="n">
        <v>1</v>
      </c>
      <c r="CB19" s="14" t="inlineStr">
        <is>
          <t>Green</t>
        </is>
      </c>
      <c r="CC19" s="14" t="n">
        <v>1</v>
      </c>
      <c r="CD19" s="14" t="n">
        <v>0.701731</v>
      </c>
      <c r="CE19" s="14" t="n">
        <v>0.3156</v>
      </c>
      <c r="CF19" s="14" t="n">
        <v>0</v>
      </c>
      <c r="CG19" s="14" t="n">
        <v>1</v>
      </c>
      <c r="CH19" s="14" t="n">
        <v>1</v>
      </c>
      <c r="CI19" s="14" t="n">
        <v>1</v>
      </c>
      <c r="CJ19" s="14" t="n">
        <v>1</v>
      </c>
      <c r="CK19" s="14" t="n">
        <v>91.0519</v>
      </c>
      <c r="CL19" s="14" t="n">
        <v>96.84999999999999</v>
      </c>
      <c r="CM19" s="14" t="n">
        <v>1</v>
      </c>
      <c r="CN19" s="14" t="n">
        <v>61.36</v>
      </c>
      <c r="CO19" s="14" t="inlineStr">
        <is>
          <t>HIGH</t>
        </is>
      </c>
    </row>
    <row r="20">
      <c r="A20" s="16" t="inlineStr">
        <is>
          <t>TXN-00000018</t>
        </is>
      </c>
      <c r="B20" s="16" t="inlineStr">
        <is>
          <t>CUST-000395</t>
        </is>
      </c>
      <c r="C20" s="16" t="inlineStr">
        <is>
          <t>ACC-000395</t>
        </is>
      </c>
      <c r="D20" s="17" t="n">
        <v>45367</v>
      </c>
      <c r="E20" s="16" t="inlineStr">
        <is>
          <t>08:40:10</t>
        </is>
      </c>
      <c r="F20" s="16" t="n">
        <v>1433.68</v>
      </c>
      <c r="G20" s="16" t="inlineStr">
        <is>
          <t>Purchase</t>
        </is>
      </c>
      <c r="H20" s="16" t="inlineStr">
        <is>
          <t>Debit</t>
        </is>
      </c>
      <c r="I20" s="16" t="inlineStr">
        <is>
          <t>Internet Banking</t>
        </is>
      </c>
      <c r="J20" s="16" t="inlineStr">
        <is>
          <t>Digital</t>
        </is>
      </c>
      <c r="K20" s="16" t="inlineStr">
        <is>
          <t>Crypto Exchanges</t>
        </is>
      </c>
      <c r="L20" s="16" t="inlineStr">
        <is>
          <t>Bybit</t>
        </is>
      </c>
      <c r="M20" s="16" t="inlineStr">
        <is>
          <t>Retail</t>
        </is>
      </c>
      <c r="N20" s="16" t="inlineStr">
        <is>
          <t>46–55</t>
        </is>
      </c>
      <c r="O20" s="16" t="inlineStr">
        <is>
          <t>United Kingdom</t>
        </is>
      </c>
      <c r="P20" s="16" t="inlineStr">
        <is>
          <t>United Kingdom</t>
        </is>
      </c>
      <c r="Q20" s="16" t="inlineStr">
        <is>
          <t>Manchester</t>
        </is>
      </c>
      <c r="R20" s="16" t="inlineStr">
        <is>
          <t>GBP</t>
        </is>
      </c>
      <c r="S20" s="16" t="n">
        <v>125717.68</v>
      </c>
      <c r="T20" s="16" t="n">
        <v>124284</v>
      </c>
      <c r="U20" s="16" t="inlineStr">
        <is>
          <t>Failed</t>
        </is>
      </c>
      <c r="V20" s="16" t="n">
        <v>0</v>
      </c>
      <c r="W20" s="16" t="n">
        <v>0</v>
      </c>
      <c r="X20" s="16" t="n">
        <v>0</v>
      </c>
      <c r="Y20" s="16" t="n">
        <v>0</v>
      </c>
      <c r="Z20" s="16" t="n">
        <v>0</v>
      </c>
      <c r="AA20" s="16" t="n">
        <v/>
      </c>
      <c r="AB20" s="16" t="n">
        <v>13</v>
      </c>
      <c r="AC20" s="16" t="inlineStr">
        <is>
          <t>PIN</t>
        </is>
      </c>
      <c r="AD20" s="16" t="inlineStr">
        <is>
          <t>DEV-294851</t>
        </is>
      </c>
      <c r="AE20" s="16" t="inlineStr">
        <is>
          <t>3.212.17.4</t>
        </is>
      </c>
      <c r="AF20" s="16" t="n">
        <v>1</v>
      </c>
      <c r="AG20" s="16" t="n">
        <v>635.9400000000001</v>
      </c>
      <c r="AH20" s="16" t="n">
        <v>32</v>
      </c>
      <c r="AI20" s="16" t="n">
        <v>3.58</v>
      </c>
      <c r="AJ20" s="16" t="n">
        <v>25.09</v>
      </c>
      <c r="AK20" s="16" t="n">
        <v>4.63</v>
      </c>
      <c r="AL20" s="16" t="n">
        <v>0</v>
      </c>
      <c r="AM20" s="16" t="n">
        <v>0</v>
      </c>
      <c r="AN20" s="16" t="n">
        <v>0</v>
      </c>
      <c r="AO20" s="16" t="n">
        <v>24.04</v>
      </c>
      <c r="AP20" s="16" t="n">
        <v>24.04</v>
      </c>
      <c r="AQ20" s="16" t="n">
        <v>-1433.68</v>
      </c>
      <c r="AR20" s="16" t="b">
        <v>1</v>
      </c>
      <c r="AS20" s="16" t="n">
        <v>2024</v>
      </c>
      <c r="AT20" s="16" t="n">
        <v>3</v>
      </c>
      <c r="AU20" s="16" t="n">
        <v>1</v>
      </c>
      <c r="AV20" s="16" t="n">
        <v>11</v>
      </c>
      <c r="AW20" s="16" t="inlineStr">
        <is>
          <t>Saturday</t>
        </is>
      </c>
      <c r="AX20" s="16" t="b">
        <v>1</v>
      </c>
      <c r="AY20" s="16" t="n">
        <v>8</v>
      </c>
      <c r="AZ20" s="16" t="n">
        <v>0</v>
      </c>
      <c r="BA20" s="16" t="inlineStr">
        <is>
          <t>Medium (500–2K)</t>
        </is>
      </c>
      <c r="BB20" s="16" t="n">
        <v>2.2544</v>
      </c>
      <c r="BC20" s="16" t="n">
        <v>0</v>
      </c>
      <c r="BD20" s="16" t="n">
        <v>0</v>
      </c>
      <c r="BE20" s="16" t="inlineStr">
        <is>
          <t>2024-03</t>
        </is>
      </c>
      <c r="BF20" s="16" t="n">
        <v>0</v>
      </c>
      <c r="BG20" s="16" t="n">
        <v>0</v>
      </c>
      <c r="BH20" s="16" t="n">
        <v>0</v>
      </c>
      <c r="BI20" s="16" t="n">
        <v>0</v>
      </c>
      <c r="BJ20" s="16" t="n">
        <v>0</v>
      </c>
      <c r="BK20" s="16" t="n">
        <v>0</v>
      </c>
      <c r="BL20" s="16" t="n">
        <v>0</v>
      </c>
      <c r="BM20" s="16" t="n">
        <v>0</v>
      </c>
      <c r="BN20" s="16" t="n">
        <v>0</v>
      </c>
      <c r="BO20" s="16" t="n">
        <v>0</v>
      </c>
      <c r="BP20" s="16" t="n">
        <v>0</v>
      </c>
      <c r="BQ20" s="16" t="n">
        <v>0</v>
      </c>
      <c r="BR20" s="16" t="n">
        <v>0</v>
      </c>
      <c r="BS20" s="16" t="n">
        <v>0</v>
      </c>
      <c r="BT20" s="16" t="n">
        <v>0</v>
      </c>
      <c r="BU20" s="16" t="n">
        <v>0</v>
      </c>
      <c r="BV20" s="16" t="n">
        <v>0</v>
      </c>
      <c r="BW20" s="16" t="n">
        <v>0</v>
      </c>
      <c r="BX20" s="16" t="n">
        <v>0</v>
      </c>
      <c r="BY20" s="16" t="n">
        <v>0</v>
      </c>
      <c r="BZ20" s="16" t="n">
        <v>0</v>
      </c>
      <c r="CA20" s="16" t="n">
        <v>0</v>
      </c>
      <c r="CB20" s="16" t="inlineStr">
        <is>
          <t>Green</t>
        </is>
      </c>
      <c r="CC20" s="16" t="n">
        <v>0</v>
      </c>
      <c r="CD20" s="16" t="n">
        <v>0.382293</v>
      </c>
      <c r="CE20" s="16" t="n">
        <v>0.8603</v>
      </c>
      <c r="CF20" s="16" t="n">
        <v>0</v>
      </c>
      <c r="CG20" s="16" t="n">
        <v>0.0001</v>
      </c>
      <c r="CH20" s="16" t="n">
        <v>0</v>
      </c>
      <c r="CI20" s="16" t="n">
        <v>0</v>
      </c>
      <c r="CJ20" s="16" t="n">
        <v>0</v>
      </c>
      <c r="CK20" s="16" t="n">
        <v>11.4718</v>
      </c>
      <c r="CL20" s="16" t="n">
        <v>1.44</v>
      </c>
      <c r="CM20" s="16" t="n">
        <v>0</v>
      </c>
      <c r="CN20" s="16" t="n">
        <v>4.98</v>
      </c>
      <c r="CO20" s="16" t="inlineStr">
        <is>
          <t>LOW</t>
        </is>
      </c>
    </row>
    <row r="21">
      <c r="A21" s="14" t="inlineStr">
        <is>
          <t>TXN-00000019</t>
        </is>
      </c>
      <c r="B21" s="14" t="inlineStr">
        <is>
          <t>CUST-007065</t>
        </is>
      </c>
      <c r="C21" s="14" t="inlineStr">
        <is>
          <t>ACC-007065</t>
        </is>
      </c>
      <c r="D21" s="15" t="n">
        <v>45027</v>
      </c>
      <c r="E21" s="14" t="inlineStr">
        <is>
          <t>01:12:31</t>
        </is>
      </c>
      <c r="F21" s="14" t="n">
        <v>10.65</v>
      </c>
      <c r="G21" s="14" t="inlineStr">
        <is>
          <t>Deposit</t>
        </is>
      </c>
      <c r="H21" s="14" t="inlineStr">
        <is>
          <t>Credit</t>
        </is>
      </c>
      <c r="I21" s="14" t="inlineStr">
        <is>
          <t>Mobile Banking</t>
        </is>
      </c>
      <c r="J21" s="14" t="inlineStr">
        <is>
          <t>Digital</t>
        </is>
      </c>
      <c r="K21" s="14" t="inlineStr">
        <is>
          <t>Restaurants &amp; Food Delivery</t>
        </is>
      </c>
      <c r="L21" s="14" t="inlineStr">
        <is>
          <t>McDonald's</t>
        </is>
      </c>
      <c r="M21" s="14" t="inlineStr">
        <is>
          <t>Retail</t>
        </is>
      </c>
      <c r="N21" s="14" t="inlineStr">
        <is>
          <t>18–25</t>
        </is>
      </c>
      <c r="O21" s="14" t="inlineStr">
        <is>
          <t>United States</t>
        </is>
      </c>
      <c r="P21" s="14" t="inlineStr">
        <is>
          <t>United States</t>
        </is>
      </c>
      <c r="Q21" s="14" t="inlineStr">
        <is>
          <t>San Francisco</t>
        </is>
      </c>
      <c r="R21" s="14" t="inlineStr">
        <is>
          <t>USD</t>
        </is>
      </c>
      <c r="S21" s="14" t="n">
        <v>59224.91</v>
      </c>
      <c r="T21" s="14" t="n">
        <v>59235.56</v>
      </c>
      <c r="U21" s="14" t="inlineStr">
        <is>
          <t>Completed</t>
        </is>
      </c>
      <c r="V21" s="14" t="n">
        <v>0</v>
      </c>
      <c r="W21" s="14" t="n">
        <v>0</v>
      </c>
      <c r="X21" s="14" t="n">
        <v>0</v>
      </c>
      <c r="Y21" s="14" t="n">
        <v>0</v>
      </c>
      <c r="Z21" s="14" t="n">
        <v>0</v>
      </c>
      <c r="AA21" s="14" t="n">
        <v/>
      </c>
      <c r="AB21" s="14" t="n">
        <v>4</v>
      </c>
      <c r="AC21" s="14" t="inlineStr">
        <is>
          <t>Signature</t>
        </is>
      </c>
      <c r="AD21" s="14" t="inlineStr">
        <is>
          <t>DEV-635348</t>
        </is>
      </c>
      <c r="AE21" s="14" t="inlineStr">
        <is>
          <t>44.166.75.100</t>
        </is>
      </c>
      <c r="AF21" s="14" t="n">
        <v>1</v>
      </c>
      <c r="AG21" s="14" t="n">
        <v>221.81</v>
      </c>
      <c r="AH21" s="14" t="n">
        <v>9</v>
      </c>
      <c r="AI21" s="14" t="n">
        <v>0.01</v>
      </c>
      <c r="AJ21" s="14" t="n">
        <v>0</v>
      </c>
      <c r="AK21" s="14" t="n">
        <v>0.28</v>
      </c>
      <c r="AL21" s="14" t="n">
        <v>0</v>
      </c>
      <c r="AM21" s="14" t="n">
        <v>0</v>
      </c>
      <c r="AN21" s="14" t="n">
        <v>0</v>
      </c>
      <c r="AO21" s="14" t="n">
        <v>-0.27</v>
      </c>
      <c r="AP21" s="14" t="n">
        <v>-0.27</v>
      </c>
      <c r="AQ21" s="14" t="n">
        <v>10.65</v>
      </c>
      <c r="AR21" s="14" t="b">
        <v>1</v>
      </c>
      <c r="AS21" s="14" t="n">
        <v>2023</v>
      </c>
      <c r="AT21" s="14" t="n">
        <v>4</v>
      </c>
      <c r="AU21" s="14" t="n">
        <v>2</v>
      </c>
      <c r="AV21" s="14" t="n">
        <v>15</v>
      </c>
      <c r="AW21" s="14" t="inlineStr">
        <is>
          <t>Tuesday</t>
        </is>
      </c>
      <c r="AX21" s="14" t="b">
        <v>0</v>
      </c>
      <c r="AY21" s="14" t="n">
        <v>1</v>
      </c>
      <c r="AZ21" s="14" t="n">
        <v>1</v>
      </c>
      <c r="BA21" s="14" t="inlineStr">
        <is>
          <t>Micro (&lt;100)</t>
        </is>
      </c>
      <c r="BB21" s="14" t="n">
        <v>0.048</v>
      </c>
      <c r="BC21" s="14" t="n">
        <v>0</v>
      </c>
      <c r="BD21" s="14" t="n">
        <v>1</v>
      </c>
      <c r="BE21" s="14" t="inlineStr">
        <is>
          <t>2023-04</t>
        </is>
      </c>
      <c r="BF21" s="14" t="n">
        <v>0</v>
      </c>
      <c r="BG21" s="14" t="n">
        <v>0</v>
      </c>
      <c r="BH21" s="14" t="n">
        <v>0</v>
      </c>
      <c r="BI21" s="14" t="n">
        <v>0</v>
      </c>
      <c r="BJ21" s="14" t="n">
        <v>1</v>
      </c>
      <c r="BK21" s="14" t="n">
        <v>0</v>
      </c>
      <c r="BL21" s="14" t="n">
        <v>0</v>
      </c>
      <c r="BM21" s="14" t="n">
        <v>0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</v>
      </c>
      <c r="BV21" s="14" t="n">
        <v>0</v>
      </c>
      <c r="BW21" s="14" t="n">
        <v>0</v>
      </c>
      <c r="BX21" s="14" t="n">
        <v>0</v>
      </c>
      <c r="BY21" s="14" t="n">
        <v>3.55</v>
      </c>
      <c r="BZ21" s="14" t="n">
        <v>1</v>
      </c>
      <c r="CA21" s="14" t="n">
        <v>0</v>
      </c>
      <c r="CB21" s="14" t="inlineStr">
        <is>
          <t>Green</t>
        </is>
      </c>
      <c r="CC21" s="14" t="n">
        <v>0</v>
      </c>
      <c r="CD21" s="14" t="n">
        <v>0.391123</v>
      </c>
      <c r="CE21" s="14" t="n">
        <v>-0.4269</v>
      </c>
      <c r="CF21" s="14" t="n">
        <v>0</v>
      </c>
      <c r="CG21" s="14" t="n">
        <v>0.0001</v>
      </c>
      <c r="CH21" s="14" t="n">
        <v>0</v>
      </c>
      <c r="CI21" s="14" t="n">
        <v>0</v>
      </c>
      <c r="CJ21" s="14" t="n">
        <v>0</v>
      </c>
      <c r="CK21" s="14" t="n">
        <v>11.7367</v>
      </c>
      <c r="CL21" s="14" t="n">
        <v>1.76</v>
      </c>
      <c r="CM21" s="14" t="n">
        <v>0</v>
      </c>
      <c r="CN21" s="14" t="n">
        <v>3.17</v>
      </c>
      <c r="CO21" s="14" t="inlineStr">
        <is>
          <t>LOW</t>
        </is>
      </c>
    </row>
    <row r="22">
      <c r="A22" s="16" t="inlineStr">
        <is>
          <t>TXN-00000020</t>
        </is>
      </c>
      <c r="B22" s="16" t="inlineStr">
        <is>
          <t>CUST-007529</t>
        </is>
      </c>
      <c r="C22" s="16" t="inlineStr">
        <is>
          <t>ACC-007529</t>
        </is>
      </c>
      <c r="D22" s="17" t="n">
        <v>45385</v>
      </c>
      <c r="E22" s="16" t="inlineStr">
        <is>
          <t>06:33:22</t>
        </is>
      </c>
      <c r="F22" s="16" t="n">
        <v>422.51</v>
      </c>
      <c r="G22" s="16" t="inlineStr">
        <is>
          <t>Purchase</t>
        </is>
      </c>
      <c r="H22" s="16" t="inlineStr">
        <is>
          <t>Debit</t>
        </is>
      </c>
      <c r="I22" s="16" t="inlineStr">
        <is>
          <t>Mobile Banking</t>
        </is>
      </c>
      <c r="J22" s="16" t="inlineStr">
        <is>
          <t>Digital</t>
        </is>
      </c>
      <c r="K22" s="16" t="inlineStr">
        <is>
          <t>Financial Services / Money Transfer</t>
        </is>
      </c>
      <c r="L22" s="16" t="inlineStr">
        <is>
          <t>MoneyGram</t>
        </is>
      </c>
      <c r="M22" s="16" t="inlineStr">
        <is>
          <t>Premium</t>
        </is>
      </c>
      <c r="N22" s="16" t="inlineStr">
        <is>
          <t>36–45</t>
        </is>
      </c>
      <c r="O22" s="16" t="inlineStr">
        <is>
          <t>United Kingdom</t>
        </is>
      </c>
      <c r="P22" s="16" t="inlineStr">
        <is>
          <t>United Kingdom</t>
        </is>
      </c>
      <c r="Q22" s="16" t="inlineStr">
        <is>
          <t>Manchester</t>
        </is>
      </c>
      <c r="R22" s="16" t="inlineStr">
        <is>
          <t>GBP</t>
        </is>
      </c>
      <c r="S22" s="16" t="n">
        <v>35022.09</v>
      </c>
      <c r="T22" s="16" t="n">
        <v>34599.58</v>
      </c>
      <c r="U22" s="16" t="inlineStr">
        <is>
          <t>Completed</t>
        </is>
      </c>
      <c r="V22" s="16" t="n">
        <v>1</v>
      </c>
      <c r="W22" s="16" t="n">
        <v>0</v>
      </c>
      <c r="X22" s="16" t="n">
        <v>0</v>
      </c>
      <c r="Y22" s="16" t="n">
        <v>0</v>
      </c>
      <c r="Z22" s="16" t="n">
        <v>0</v>
      </c>
      <c r="AA22" s="16" t="n">
        <v/>
      </c>
      <c r="AB22" s="16" t="n">
        <v>14</v>
      </c>
      <c r="AC22" s="16" t="inlineStr">
        <is>
          <t>Biometric</t>
        </is>
      </c>
      <c r="AD22" s="16" t="inlineStr">
        <is>
          <t>DEV-491794</t>
        </is>
      </c>
      <c r="AE22" s="16" t="inlineStr">
        <is>
          <t>28.230.231.2</t>
        </is>
      </c>
      <c r="AF22" s="16" t="n">
        <v>2</v>
      </c>
      <c r="AG22" s="16" t="n">
        <v>2600.07</v>
      </c>
      <c r="AH22" s="16" t="n">
        <v>69</v>
      </c>
      <c r="AI22" s="16" t="n">
        <v>1.06</v>
      </c>
      <c r="AJ22" s="16" t="n">
        <v>7.39</v>
      </c>
      <c r="AK22" s="16" t="n">
        <v>1.66</v>
      </c>
      <c r="AL22" s="16" t="n">
        <v>0</v>
      </c>
      <c r="AM22" s="16" t="n">
        <v>0</v>
      </c>
      <c r="AN22" s="16" t="n">
        <v>0</v>
      </c>
      <c r="AO22" s="16" t="n">
        <v>6.79</v>
      </c>
      <c r="AP22" s="16" t="n">
        <v>6.79</v>
      </c>
      <c r="AQ22" s="16" t="n">
        <v>-422.51</v>
      </c>
      <c r="AR22" s="16" t="b">
        <v>1</v>
      </c>
      <c r="AS22" s="16" t="n">
        <v>2024</v>
      </c>
      <c r="AT22" s="16" t="n">
        <v>4</v>
      </c>
      <c r="AU22" s="16" t="n">
        <v>2</v>
      </c>
      <c r="AV22" s="16" t="n">
        <v>14</v>
      </c>
      <c r="AW22" s="16" t="inlineStr">
        <is>
          <t>Wednesday</t>
        </is>
      </c>
      <c r="AX22" s="16" t="b">
        <v>0</v>
      </c>
      <c r="AY22" s="16" t="n">
        <v>6</v>
      </c>
      <c r="AZ22" s="16" t="n">
        <v>0</v>
      </c>
      <c r="BA22" s="16" t="inlineStr">
        <is>
          <t>Small (100–500)</t>
        </is>
      </c>
      <c r="BB22" s="16" t="n">
        <v>0.1625</v>
      </c>
      <c r="BC22" s="16" t="n">
        <v>0</v>
      </c>
      <c r="BD22" s="16" t="n">
        <v>0</v>
      </c>
      <c r="BE22" s="16" t="inlineStr">
        <is>
          <t>2024-04</t>
        </is>
      </c>
      <c r="BF22" s="16" t="n">
        <v>0</v>
      </c>
      <c r="BG22" s="16" t="n">
        <v>0</v>
      </c>
      <c r="BH22" s="16" t="n">
        <v>0</v>
      </c>
      <c r="BI22" s="16" t="n">
        <v>0</v>
      </c>
      <c r="BJ22" s="16" t="n">
        <v>0</v>
      </c>
      <c r="BK22" s="16" t="n">
        <v>0</v>
      </c>
      <c r="BL22" s="16" t="n">
        <v>0</v>
      </c>
      <c r="BM22" s="16" t="n">
        <v>0</v>
      </c>
      <c r="BN22" s="16" t="n">
        <v>0</v>
      </c>
      <c r="BO22" s="16" t="n">
        <v>0</v>
      </c>
      <c r="BP22" s="16" t="n">
        <v>0</v>
      </c>
      <c r="BQ22" s="16" t="n">
        <v>0</v>
      </c>
      <c r="BR22" s="16" t="n">
        <v>0</v>
      </c>
      <c r="BS22" s="16" t="n">
        <v>0</v>
      </c>
      <c r="BT22" s="16" t="n">
        <v>0</v>
      </c>
      <c r="BU22" s="16" t="n">
        <v>0</v>
      </c>
      <c r="BV22" s="16" t="n">
        <v>0</v>
      </c>
      <c r="BW22" s="16" t="n">
        <v>0</v>
      </c>
      <c r="BX22" s="16" t="n">
        <v>0</v>
      </c>
      <c r="BY22" s="16" t="n">
        <v>0</v>
      </c>
      <c r="BZ22" s="16" t="n">
        <v>0</v>
      </c>
      <c r="CA22" s="16" t="n">
        <v>0</v>
      </c>
      <c r="CB22" s="16" t="inlineStr">
        <is>
          <t>Green</t>
        </is>
      </c>
      <c r="CC22" s="16" t="n">
        <v>0</v>
      </c>
      <c r="CD22" s="16" t="n">
        <v>0.386771</v>
      </c>
      <c r="CE22" s="16" t="n">
        <v>-0.3746</v>
      </c>
      <c r="CF22" s="16" t="n">
        <v>0</v>
      </c>
      <c r="CG22" s="16" t="n">
        <v>0.0001</v>
      </c>
      <c r="CH22" s="16" t="n">
        <v>0</v>
      </c>
      <c r="CI22" s="16" t="n">
        <v>0</v>
      </c>
      <c r="CJ22" s="16" t="n">
        <v>0</v>
      </c>
      <c r="CK22" s="16" t="n">
        <v>11.6061</v>
      </c>
      <c r="CL22" s="16" t="n">
        <v>1.61</v>
      </c>
      <c r="CM22" s="16" t="n">
        <v>0</v>
      </c>
      <c r="CN22" s="16" t="n">
        <v>5.38</v>
      </c>
      <c r="CO22" s="16" t="inlineStr">
        <is>
          <t>LOW</t>
        </is>
      </c>
    </row>
    <row r="23">
      <c r="A23" s="14" t="inlineStr">
        <is>
          <t>TXN-00000021</t>
        </is>
      </c>
      <c r="B23" s="14" t="inlineStr">
        <is>
          <t>CUST-007582</t>
        </is>
      </c>
      <c r="C23" s="14" t="inlineStr">
        <is>
          <t>ACC-007582</t>
        </is>
      </c>
      <c r="D23" s="15" t="n">
        <v>45598</v>
      </c>
      <c r="E23" s="14" t="inlineStr">
        <is>
          <t>23:46:32</t>
        </is>
      </c>
      <c r="F23" s="14" t="n">
        <v>1395.89</v>
      </c>
      <c r="G23" s="14" t="inlineStr">
        <is>
          <t>Payment</t>
        </is>
      </c>
      <c r="H23" s="14" t="inlineStr">
        <is>
          <t>Debit</t>
        </is>
      </c>
      <c r="I23" s="14" t="inlineStr">
        <is>
          <t>USSD</t>
        </is>
      </c>
      <c r="J23" s="14" t="inlineStr">
        <is>
          <t>Digital</t>
        </is>
      </c>
      <c r="K23" s="14" t="inlineStr">
        <is>
          <t>Travel &amp; Airlines</t>
        </is>
      </c>
      <c r="L23" s="14" t="inlineStr">
        <is>
          <t>Delta</t>
        </is>
      </c>
      <c r="M23" s="14" t="inlineStr">
        <is>
          <t>Retail</t>
        </is>
      </c>
      <c r="N23" s="14" t="inlineStr">
        <is>
          <t>26–35</t>
        </is>
      </c>
      <c r="O23" s="14" t="inlineStr">
        <is>
          <t>Hong Kong</t>
        </is>
      </c>
      <c r="P23" s="14" t="inlineStr">
        <is>
          <t>Hong Kong</t>
        </is>
      </c>
      <c r="Q23" s="14" t="inlineStr">
        <is>
          <t>Hong Kong</t>
        </is>
      </c>
      <c r="R23" s="14" t="inlineStr">
        <is>
          <t>HKD</t>
        </is>
      </c>
      <c r="S23" s="14" t="n">
        <v>82507.42</v>
      </c>
      <c r="T23" s="14" t="n">
        <v>81111.53</v>
      </c>
      <c r="U23" s="14" t="inlineStr">
        <is>
          <t>Completed</t>
        </is>
      </c>
      <c r="V23" s="14" t="n">
        <v>0</v>
      </c>
      <c r="W23" s="14" t="n">
        <v>0</v>
      </c>
      <c r="X23" s="14" t="n">
        <v>0</v>
      </c>
      <c r="Y23" s="14" t="n">
        <v>0</v>
      </c>
      <c r="Z23" s="14" t="n">
        <v>0</v>
      </c>
      <c r="AA23" s="14" t="n">
        <v/>
      </c>
      <c r="AB23" s="14" t="n">
        <v>3</v>
      </c>
      <c r="AC23" s="14" t="inlineStr">
        <is>
          <t>PIN</t>
        </is>
      </c>
      <c r="AD23" s="14" t="inlineStr">
        <is>
          <t>DEV-259540</t>
        </is>
      </c>
      <c r="AE23" s="14" t="inlineStr">
        <is>
          <t>64.141.86.83</t>
        </is>
      </c>
      <c r="AF23" s="14" t="n">
        <v>1</v>
      </c>
      <c r="AG23" s="14" t="n">
        <v>611.73</v>
      </c>
      <c r="AH23" s="14" t="n">
        <v>45</v>
      </c>
      <c r="AI23" s="14" t="n">
        <v>2.79</v>
      </c>
      <c r="AJ23" s="14" t="n">
        <v>0</v>
      </c>
      <c r="AK23" s="14" t="n">
        <v>4.39</v>
      </c>
      <c r="AL23" s="14" t="n">
        <v>0</v>
      </c>
      <c r="AM23" s="14" t="n">
        <v>0</v>
      </c>
      <c r="AN23" s="14" t="n">
        <v>0</v>
      </c>
      <c r="AO23" s="14" t="n">
        <v>-1.6</v>
      </c>
      <c r="AP23" s="14" t="n">
        <v>-1.6</v>
      </c>
      <c r="AQ23" s="14" t="n">
        <v>-1395.89</v>
      </c>
      <c r="AR23" s="14" t="b">
        <v>1</v>
      </c>
      <c r="AS23" s="14" t="n">
        <v>2024</v>
      </c>
      <c r="AT23" s="14" t="n">
        <v>11</v>
      </c>
      <c r="AU23" s="14" t="n">
        <v>4</v>
      </c>
      <c r="AV23" s="14" t="n">
        <v>44</v>
      </c>
      <c r="AW23" s="14" t="inlineStr">
        <is>
          <t>Saturday</t>
        </is>
      </c>
      <c r="AX23" s="14" t="b">
        <v>1</v>
      </c>
      <c r="AY23" s="14" t="n">
        <v>23</v>
      </c>
      <c r="AZ23" s="14" t="n">
        <v>1</v>
      </c>
      <c r="BA23" s="14" t="inlineStr">
        <is>
          <t>Medium (500–2K)</t>
        </is>
      </c>
      <c r="BB23" s="14" t="n">
        <v>2.2819</v>
      </c>
      <c r="BC23" s="14" t="n">
        <v>0</v>
      </c>
      <c r="BD23" s="14" t="n">
        <v>1</v>
      </c>
      <c r="BE23" s="14" t="inlineStr">
        <is>
          <t>2024-11</t>
        </is>
      </c>
      <c r="BF23" s="14" t="n">
        <v>0</v>
      </c>
      <c r="BG23" s="14" t="n">
        <v>0</v>
      </c>
      <c r="BH23" s="14" t="n">
        <v>0</v>
      </c>
      <c r="BI23" s="14" t="n">
        <v>0</v>
      </c>
      <c r="BJ23" s="14" t="n">
        <v>0</v>
      </c>
      <c r="BK23" s="14" t="n">
        <v>0</v>
      </c>
      <c r="BL23" s="14" t="n">
        <v>0</v>
      </c>
      <c r="BM23" s="14" t="n">
        <v>0</v>
      </c>
      <c r="BN23" s="14" t="n">
        <v>0</v>
      </c>
      <c r="BO23" s="14" t="n">
        <v>0</v>
      </c>
      <c r="BP23" s="14" t="n">
        <v>0</v>
      </c>
      <c r="BQ23" s="14" t="n">
        <v>0</v>
      </c>
      <c r="BR23" s="14" t="n">
        <v>0</v>
      </c>
      <c r="BS23" s="14" t="n">
        <v>1</v>
      </c>
      <c r="BT23" s="14" t="n">
        <v>0</v>
      </c>
      <c r="BU23" s="14" t="n">
        <v>0</v>
      </c>
      <c r="BV23" s="14" t="n">
        <v>0</v>
      </c>
      <c r="BW23" s="14" t="n">
        <v>0</v>
      </c>
      <c r="BX23" s="14" t="n">
        <v>0</v>
      </c>
      <c r="BY23" s="14" t="n">
        <v>4.26</v>
      </c>
      <c r="BZ23" s="14" t="n">
        <v>1</v>
      </c>
      <c r="CA23" s="14" t="n">
        <v>0</v>
      </c>
      <c r="CB23" s="14" t="inlineStr">
        <is>
          <t>Green</t>
        </is>
      </c>
      <c r="CC23" s="14" t="n">
        <v>0</v>
      </c>
      <c r="CD23" s="14" t="n">
        <v>0.381728</v>
      </c>
      <c r="CE23" s="14" t="n">
        <v>0.8260999999999999</v>
      </c>
      <c r="CF23" s="14" t="n">
        <v>0</v>
      </c>
      <c r="CG23" s="14" t="n">
        <v>0</v>
      </c>
      <c r="CH23" s="14" t="n">
        <v>0</v>
      </c>
      <c r="CI23" s="14" t="n">
        <v>0</v>
      </c>
      <c r="CJ23" s="14" t="n">
        <v>0</v>
      </c>
      <c r="CK23" s="14" t="n">
        <v>11.4518</v>
      </c>
      <c r="CL23" s="14" t="n">
        <v>1.42</v>
      </c>
      <c r="CM23" s="14" t="n">
        <v>0</v>
      </c>
      <c r="CN23" s="14" t="n">
        <v>2.97</v>
      </c>
      <c r="CO23" s="14" t="inlineStr">
        <is>
          <t>LOW</t>
        </is>
      </c>
    </row>
    <row r="24">
      <c r="A24" s="16" t="inlineStr">
        <is>
          <t>TXN-00000022</t>
        </is>
      </c>
      <c r="B24" s="16" t="inlineStr">
        <is>
          <t>CUST-004840</t>
        </is>
      </c>
      <c r="C24" s="16" t="inlineStr">
        <is>
          <t>ACC-004840</t>
        </is>
      </c>
      <c r="D24" s="17" t="n">
        <v>45061</v>
      </c>
      <c r="E24" s="16" t="inlineStr">
        <is>
          <t>02:44:18</t>
        </is>
      </c>
      <c r="F24" s="16" t="n">
        <v>795.24</v>
      </c>
      <c r="G24" s="16" t="inlineStr">
        <is>
          <t>Withdrawal</t>
        </is>
      </c>
      <c r="H24" s="16" t="inlineStr">
        <is>
          <t>Debit</t>
        </is>
      </c>
      <c r="I24" s="16" t="inlineStr">
        <is>
          <t>Internet Banking</t>
        </is>
      </c>
      <c r="J24" s="16" t="inlineStr">
        <is>
          <t>Digital</t>
        </is>
      </c>
      <c r="K24" s="16" t="inlineStr">
        <is>
          <t>Fuel &amp; Petroleum</t>
        </is>
      </c>
      <c r="L24" s="16" t="inlineStr">
        <is>
          <t>Shell</t>
        </is>
      </c>
      <c r="M24" s="16" t="inlineStr">
        <is>
          <t>Retail</t>
        </is>
      </c>
      <c r="N24" s="16" t="inlineStr">
        <is>
          <t>26–35</t>
        </is>
      </c>
      <c r="O24" s="16" t="inlineStr">
        <is>
          <t>India</t>
        </is>
      </c>
      <c r="P24" s="16" t="inlineStr">
        <is>
          <t>India</t>
        </is>
      </c>
      <c r="Q24" s="16" t="inlineStr">
        <is>
          <t>Hyderabad</t>
        </is>
      </c>
      <c r="R24" s="16" t="inlineStr">
        <is>
          <t>INR</t>
        </is>
      </c>
      <c r="S24" s="16" t="n">
        <v>78435.36</v>
      </c>
      <c r="T24" s="16" t="n">
        <v>77640.12</v>
      </c>
      <c r="U24" s="16" t="inlineStr">
        <is>
          <t>Completed</t>
        </is>
      </c>
      <c r="V24" s="16" t="n">
        <v>2</v>
      </c>
      <c r="W24" s="16" t="n">
        <v>0</v>
      </c>
      <c r="X24" s="16" t="n">
        <v>0</v>
      </c>
      <c r="Y24" s="16" t="n">
        <v>0</v>
      </c>
      <c r="Z24" s="16" t="n">
        <v>0</v>
      </c>
      <c r="AA24" s="16" t="n">
        <v/>
      </c>
      <c r="AB24" s="16" t="n">
        <v>6</v>
      </c>
      <c r="AC24" s="16" t="inlineStr">
        <is>
          <t>Biometric</t>
        </is>
      </c>
      <c r="AD24" s="16" t="inlineStr">
        <is>
          <t>DEV-998182</t>
        </is>
      </c>
      <c r="AE24" s="16" t="inlineStr">
        <is>
          <t>177.221.70.215</t>
        </is>
      </c>
      <c r="AF24" s="16" t="n">
        <v>2</v>
      </c>
      <c r="AG24" s="16" t="n">
        <v>514.8099999999999</v>
      </c>
      <c r="AH24" s="16" t="n">
        <v>3</v>
      </c>
      <c r="AI24" s="16" t="n">
        <v>1.59</v>
      </c>
      <c r="AJ24" s="16" t="n">
        <v>0</v>
      </c>
      <c r="AK24" s="16" t="n">
        <v>2.78</v>
      </c>
      <c r="AL24" s="16" t="n">
        <v>0</v>
      </c>
      <c r="AM24" s="16" t="n">
        <v>0</v>
      </c>
      <c r="AN24" s="16" t="n">
        <v>0</v>
      </c>
      <c r="AO24" s="16" t="n">
        <v>-1.19</v>
      </c>
      <c r="AP24" s="16" t="n">
        <v>-1.19</v>
      </c>
      <c r="AQ24" s="16" t="n">
        <v>-795.24</v>
      </c>
      <c r="AR24" s="16" t="b">
        <v>1</v>
      </c>
      <c r="AS24" s="16" t="n">
        <v>2023</v>
      </c>
      <c r="AT24" s="16" t="n">
        <v>5</v>
      </c>
      <c r="AU24" s="16" t="n">
        <v>2</v>
      </c>
      <c r="AV24" s="16" t="n">
        <v>20</v>
      </c>
      <c r="AW24" s="16" t="inlineStr">
        <is>
          <t>Monday</t>
        </is>
      </c>
      <c r="AX24" s="16" t="b">
        <v>0</v>
      </c>
      <c r="AY24" s="16" t="n">
        <v>2</v>
      </c>
      <c r="AZ24" s="16" t="n">
        <v>1</v>
      </c>
      <c r="BA24" s="16" t="inlineStr">
        <is>
          <t>Medium (500–2K)</t>
        </is>
      </c>
      <c r="BB24" s="16" t="n">
        <v>1.5447</v>
      </c>
      <c r="BC24" s="16" t="n">
        <v>0</v>
      </c>
      <c r="BD24" s="16" t="n">
        <v>1</v>
      </c>
      <c r="BE24" s="16" t="inlineStr">
        <is>
          <t>2023-05</t>
        </is>
      </c>
      <c r="BF24" s="16" t="n">
        <v>0</v>
      </c>
      <c r="BG24" s="16" t="n">
        <v>0</v>
      </c>
      <c r="BH24" s="16" t="n">
        <v>0</v>
      </c>
      <c r="BI24" s="16" t="n">
        <v>0</v>
      </c>
      <c r="BJ24" s="16" t="n">
        <v>1</v>
      </c>
      <c r="BK24" s="16" t="n">
        <v>0</v>
      </c>
      <c r="BL24" s="16" t="n">
        <v>0</v>
      </c>
      <c r="BM24" s="16" t="n">
        <v>0</v>
      </c>
      <c r="BN24" s="16" t="n">
        <v>0</v>
      </c>
      <c r="BO24" s="16" t="n">
        <v>0</v>
      </c>
      <c r="BP24" s="16" t="n">
        <v>0</v>
      </c>
      <c r="BQ24" s="16" t="n">
        <v>0</v>
      </c>
      <c r="BR24" s="16" t="n">
        <v>0</v>
      </c>
      <c r="BS24" s="16" t="n">
        <v>0</v>
      </c>
      <c r="BT24" s="16" t="n">
        <v>0</v>
      </c>
      <c r="BU24" s="16" t="n">
        <v>0</v>
      </c>
      <c r="BV24" s="16" t="n">
        <v>0</v>
      </c>
      <c r="BW24" s="16" t="n">
        <v>0</v>
      </c>
      <c r="BX24" s="16" t="n">
        <v>0</v>
      </c>
      <c r="BY24" s="16" t="n">
        <v>3.55</v>
      </c>
      <c r="BZ24" s="16" t="n">
        <v>1</v>
      </c>
      <c r="CA24" s="16" t="n">
        <v>0</v>
      </c>
      <c r="CB24" s="16" t="inlineStr">
        <is>
          <t>Green</t>
        </is>
      </c>
      <c r="CC24" s="16" t="n">
        <v>0</v>
      </c>
      <c r="CD24" s="16" t="n">
        <v>0.401587</v>
      </c>
      <c r="CE24" s="16" t="n">
        <v>0.2828</v>
      </c>
      <c r="CF24" s="16" t="n">
        <v>0</v>
      </c>
      <c r="CG24" s="16" t="n">
        <v>0</v>
      </c>
      <c r="CH24" s="16" t="n">
        <v>0</v>
      </c>
      <c r="CI24" s="16" t="n">
        <v>0</v>
      </c>
      <c r="CJ24" s="16" t="n">
        <v>0</v>
      </c>
      <c r="CK24" s="16" t="n">
        <v>12.0476</v>
      </c>
      <c r="CL24" s="16" t="n">
        <v>2.14</v>
      </c>
      <c r="CM24" s="16" t="n">
        <v>0</v>
      </c>
      <c r="CN24" s="16" t="n">
        <v>3.98</v>
      </c>
      <c r="CO24" s="16" t="inlineStr">
        <is>
          <t>LOW</t>
        </is>
      </c>
    </row>
    <row r="25">
      <c r="A25" s="14" t="inlineStr">
        <is>
          <t>TXN-00000023</t>
        </is>
      </c>
      <c r="B25" s="14" t="inlineStr">
        <is>
          <t>CUST-002418</t>
        </is>
      </c>
      <c r="C25" s="14" t="inlineStr">
        <is>
          <t>ACC-002418</t>
        </is>
      </c>
      <c r="D25" s="15" t="n">
        <v>45520</v>
      </c>
      <c r="E25" s="14" t="inlineStr">
        <is>
          <t>18:06:59</t>
        </is>
      </c>
      <c r="F25" s="14" t="n">
        <v>364.18</v>
      </c>
      <c r="G25" s="14" t="inlineStr">
        <is>
          <t>Purchase</t>
        </is>
      </c>
      <c r="H25" s="14" t="inlineStr">
        <is>
          <t>Debit</t>
        </is>
      </c>
      <c r="I25" s="14" t="inlineStr">
        <is>
          <t>Mobile Banking</t>
        </is>
      </c>
      <c r="J25" s="14" t="inlineStr">
        <is>
          <t>Digital</t>
        </is>
      </c>
      <c r="K25" s="14" t="inlineStr">
        <is>
          <t>Restaurants &amp; Food Delivery</t>
        </is>
      </c>
      <c r="L25" s="14" t="inlineStr">
        <is>
          <t>Domino's</t>
        </is>
      </c>
      <c r="M25" s="14" t="inlineStr">
        <is>
          <t>Retail</t>
        </is>
      </c>
      <c r="N25" s="14" t="inlineStr">
        <is>
          <t>18–25</t>
        </is>
      </c>
      <c r="O25" s="14" t="inlineStr">
        <is>
          <t>Nigeria</t>
        </is>
      </c>
      <c r="P25" s="14" t="inlineStr">
        <is>
          <t>Nigeria</t>
        </is>
      </c>
      <c r="Q25" s="14" t="inlineStr">
        <is>
          <t>Lagos</t>
        </is>
      </c>
      <c r="R25" s="14" t="inlineStr">
        <is>
          <t>NGN</t>
        </is>
      </c>
      <c r="S25" s="14" t="n">
        <v>62511.39</v>
      </c>
      <c r="T25" s="14" t="n">
        <v>62147.21</v>
      </c>
      <c r="U25" s="14" t="inlineStr">
        <is>
          <t>Failed</t>
        </is>
      </c>
      <c r="V25" s="14" t="n">
        <v>0</v>
      </c>
      <c r="W25" s="14" t="n">
        <v>1</v>
      </c>
      <c r="X25" s="14" t="n">
        <v>0</v>
      </c>
      <c r="Y25" s="14" t="n">
        <v>0</v>
      </c>
      <c r="Z25" s="14" t="n">
        <v>0</v>
      </c>
      <c r="AA25" s="14" t="n">
        <v/>
      </c>
      <c r="AB25" s="14" t="n">
        <v>12</v>
      </c>
      <c r="AC25" s="14" t="inlineStr">
        <is>
          <t>PIN</t>
        </is>
      </c>
      <c r="AD25" s="14" t="inlineStr">
        <is>
          <t>DEV-662093</t>
        </is>
      </c>
      <c r="AE25" s="14" t="inlineStr">
        <is>
          <t>157.202.207.98</t>
        </is>
      </c>
      <c r="AF25" s="14" t="n">
        <v>1</v>
      </c>
      <c r="AG25" s="14" t="n">
        <v>313.68</v>
      </c>
      <c r="AH25" s="14" t="n">
        <v>18</v>
      </c>
      <c r="AI25" s="14" t="n">
        <v>0.91</v>
      </c>
      <c r="AJ25" s="14" t="n">
        <v>6.37</v>
      </c>
      <c r="AK25" s="14" t="n">
        <v>1.58</v>
      </c>
      <c r="AL25" s="14" t="n">
        <v>0</v>
      </c>
      <c r="AM25" s="14" t="n">
        <v>0</v>
      </c>
      <c r="AN25" s="14" t="n">
        <v>0</v>
      </c>
      <c r="AO25" s="14" t="n">
        <v>5.7</v>
      </c>
      <c r="AP25" s="14" t="n">
        <v>5.7</v>
      </c>
      <c r="AQ25" s="14" t="n">
        <v>-364.18</v>
      </c>
      <c r="AR25" s="14" t="b">
        <v>1</v>
      </c>
      <c r="AS25" s="14" t="n">
        <v>2024</v>
      </c>
      <c r="AT25" s="14" t="n">
        <v>8</v>
      </c>
      <c r="AU25" s="14" t="n">
        <v>3</v>
      </c>
      <c r="AV25" s="14" t="n">
        <v>33</v>
      </c>
      <c r="AW25" s="14" t="inlineStr">
        <is>
          <t>Friday</t>
        </is>
      </c>
      <c r="AX25" s="14" t="b">
        <v>0</v>
      </c>
      <c r="AY25" s="14" t="n">
        <v>18</v>
      </c>
      <c r="AZ25" s="14" t="n">
        <v>0</v>
      </c>
      <c r="BA25" s="14" t="inlineStr">
        <is>
          <t>Small (100–500)</t>
        </is>
      </c>
      <c r="BB25" s="14" t="n">
        <v>1.161</v>
      </c>
      <c r="BC25" s="14" t="n">
        <v>0</v>
      </c>
      <c r="BD25" s="14" t="n">
        <v>0</v>
      </c>
      <c r="BE25" s="14" t="inlineStr">
        <is>
          <t>2024-08</t>
        </is>
      </c>
      <c r="BF25" s="14" t="n">
        <v>0</v>
      </c>
      <c r="BG25" s="14" t="n">
        <v>0</v>
      </c>
      <c r="BH25" s="14" t="n">
        <v>0</v>
      </c>
      <c r="BI25" s="14" t="n">
        <v>0</v>
      </c>
      <c r="BJ25" s="14" t="n">
        <v>0</v>
      </c>
      <c r="BK25" s="14" t="n">
        <v>0</v>
      </c>
      <c r="BL25" s="14" t="n">
        <v>0</v>
      </c>
      <c r="BM25" s="14" t="n">
        <v>0</v>
      </c>
      <c r="BN25" s="14" t="n">
        <v>0</v>
      </c>
      <c r="BO25" s="14" t="n">
        <v>0</v>
      </c>
      <c r="BP25" s="14" t="n">
        <v>0</v>
      </c>
      <c r="BQ25" s="14" t="n">
        <v>0</v>
      </c>
      <c r="BR25" s="14" t="n">
        <v>0</v>
      </c>
      <c r="BS25" s="14" t="n">
        <v>0</v>
      </c>
      <c r="BT25" s="14" t="n">
        <v>0</v>
      </c>
      <c r="BU25" s="14" t="n">
        <v>0</v>
      </c>
      <c r="BV25" s="14" t="n">
        <v>0</v>
      </c>
      <c r="BW25" s="14" t="n">
        <v>0</v>
      </c>
      <c r="BX25" s="14" t="n">
        <v>0</v>
      </c>
      <c r="BY25" s="14" t="n">
        <v>0</v>
      </c>
      <c r="BZ25" s="14" t="n">
        <v>0</v>
      </c>
      <c r="CA25" s="14" t="n">
        <v>0</v>
      </c>
      <c r="CB25" s="14" t="inlineStr">
        <is>
          <t>Green</t>
        </is>
      </c>
      <c r="CC25" s="14" t="n">
        <v>0</v>
      </c>
      <c r="CD25" s="14" t="n">
        <v>0.40455</v>
      </c>
      <c r="CE25" s="14" t="n">
        <v>-0.1071</v>
      </c>
      <c r="CF25" s="14" t="n">
        <v>0</v>
      </c>
      <c r="CG25" s="14" t="n">
        <v>0.0001</v>
      </c>
      <c r="CH25" s="14" t="n">
        <v>0</v>
      </c>
      <c r="CI25" s="14" t="n">
        <v>0</v>
      </c>
      <c r="CJ25" s="14" t="n">
        <v>0</v>
      </c>
      <c r="CK25" s="14" t="n">
        <v>12.1395</v>
      </c>
      <c r="CL25" s="14" t="n">
        <v>2.25</v>
      </c>
      <c r="CM25" s="14" t="n">
        <v>0</v>
      </c>
      <c r="CN25" s="14" t="n">
        <v>4.87</v>
      </c>
      <c r="CO25" s="14" t="inlineStr">
        <is>
          <t>LOW</t>
        </is>
      </c>
    </row>
    <row r="26">
      <c r="A26" s="16" t="inlineStr">
        <is>
          <t>TXN-00000024</t>
        </is>
      </c>
      <c r="B26" s="16" t="inlineStr">
        <is>
          <t>CUST-001612</t>
        </is>
      </c>
      <c r="C26" s="16" t="inlineStr">
        <is>
          <t>ACC-001612</t>
        </is>
      </c>
      <c r="D26" s="17" t="n">
        <v>45469</v>
      </c>
      <c r="E26" s="16" t="inlineStr">
        <is>
          <t>11:01:45</t>
        </is>
      </c>
      <c r="F26" s="16" t="n">
        <v>6428.23</v>
      </c>
      <c r="G26" s="16" t="inlineStr">
        <is>
          <t>Withdrawal</t>
        </is>
      </c>
      <c r="H26" s="16" t="inlineStr">
        <is>
          <t>Debit</t>
        </is>
      </c>
      <c r="I26" s="16" t="inlineStr">
        <is>
          <t>Branch</t>
        </is>
      </c>
      <c r="J26" s="16" t="inlineStr">
        <is>
          <t>Branch</t>
        </is>
      </c>
      <c r="K26" s="16" t="inlineStr">
        <is>
          <t>Auto &amp; Transportation</t>
        </is>
      </c>
      <c r="L26" s="16" t="inlineStr">
        <is>
          <t>Hertz</t>
        </is>
      </c>
      <c r="M26" s="16" t="inlineStr">
        <is>
          <t>Private Banking</t>
        </is>
      </c>
      <c r="N26" s="16" t="inlineStr">
        <is>
          <t>26–35</t>
        </is>
      </c>
      <c r="O26" s="16" t="inlineStr">
        <is>
          <t>United Kingdom</t>
        </is>
      </c>
      <c r="P26" s="16" t="inlineStr">
        <is>
          <t>United Kingdom</t>
        </is>
      </c>
      <c r="Q26" s="16" t="inlineStr">
        <is>
          <t>Leeds</t>
        </is>
      </c>
      <c r="R26" s="16" t="inlineStr">
        <is>
          <t>GBP</t>
        </is>
      </c>
      <c r="S26" s="16" t="n">
        <v>62766.42</v>
      </c>
      <c r="T26" s="16" t="n">
        <v>56338.19</v>
      </c>
      <c r="U26" s="16" t="inlineStr">
        <is>
          <t>Completed</t>
        </is>
      </c>
      <c r="V26" s="16" t="n">
        <v>0</v>
      </c>
      <c r="W26" s="16" t="n">
        <v>0</v>
      </c>
      <c r="X26" s="16" t="n">
        <v>0</v>
      </c>
      <c r="Y26" s="16" t="n">
        <v>0</v>
      </c>
      <c r="Z26" s="16" t="n">
        <v>0</v>
      </c>
      <c r="AA26" s="16" t="n">
        <v/>
      </c>
      <c r="AB26" s="16" t="n">
        <v>7</v>
      </c>
      <c r="AC26" s="16" t="inlineStr">
        <is>
          <t>Signature</t>
        </is>
      </c>
      <c r="AD26" s="16" t="inlineStr">
        <is>
          <t>DEV-943298</t>
        </is>
      </c>
      <c r="AE26" s="16" t="inlineStr">
        <is>
          <t>80.42.184.51</t>
        </is>
      </c>
      <c r="AF26" s="16" t="n">
        <v>1</v>
      </c>
      <c r="AG26" s="16" t="n">
        <v>9883.99</v>
      </c>
      <c r="AH26" s="16" t="n">
        <v>78</v>
      </c>
      <c r="AI26" s="16" t="n">
        <v>12.86</v>
      </c>
      <c r="AJ26" s="16" t="n">
        <v>0</v>
      </c>
      <c r="AK26" s="16" t="n">
        <v>19.48</v>
      </c>
      <c r="AL26" s="16" t="n">
        <v>0</v>
      </c>
      <c r="AM26" s="16" t="n">
        <v>0</v>
      </c>
      <c r="AN26" s="16" t="n">
        <v>0</v>
      </c>
      <c r="AO26" s="16" t="n">
        <v>-6.62</v>
      </c>
      <c r="AP26" s="16" t="n">
        <v>-6.62</v>
      </c>
      <c r="AQ26" s="16" t="n">
        <v>-6428.23</v>
      </c>
      <c r="AR26" s="16" t="b">
        <v>1</v>
      </c>
      <c r="AS26" s="16" t="n">
        <v>2024</v>
      </c>
      <c r="AT26" s="16" t="n">
        <v>6</v>
      </c>
      <c r="AU26" s="16" t="n">
        <v>2</v>
      </c>
      <c r="AV26" s="16" t="n">
        <v>26</v>
      </c>
      <c r="AW26" s="16" t="inlineStr">
        <is>
          <t>Wednesday</t>
        </is>
      </c>
      <c r="AX26" s="16" t="b">
        <v>0</v>
      </c>
      <c r="AY26" s="16" t="n">
        <v>11</v>
      </c>
      <c r="AZ26" s="16" t="n">
        <v>0</v>
      </c>
      <c r="BA26" s="16" t="inlineStr">
        <is>
          <t>Large (2K–10K)</t>
        </is>
      </c>
      <c r="BB26" s="16" t="n">
        <v>0.6504</v>
      </c>
      <c r="BC26" s="16" t="n">
        <v>0</v>
      </c>
      <c r="BD26" s="16" t="n">
        <v>1</v>
      </c>
      <c r="BE26" s="16" t="inlineStr">
        <is>
          <t>2024-06</t>
        </is>
      </c>
      <c r="BF26" s="16" t="n">
        <v>0</v>
      </c>
      <c r="BG26" s="16" t="n">
        <v>0</v>
      </c>
      <c r="BH26" s="16" t="n">
        <v>0</v>
      </c>
      <c r="BI26" s="16" t="n">
        <v>0</v>
      </c>
      <c r="BJ26" s="16" t="n">
        <v>0</v>
      </c>
      <c r="BK26" s="16" t="n">
        <v>0</v>
      </c>
      <c r="BL26" s="16" t="n">
        <v>0</v>
      </c>
      <c r="BM26" s="16" t="n">
        <v>0</v>
      </c>
      <c r="BN26" s="16" t="n">
        <v>0</v>
      </c>
      <c r="BO26" s="16" t="n">
        <v>0</v>
      </c>
      <c r="BP26" s="16" t="n">
        <v>0</v>
      </c>
      <c r="BQ26" s="16" t="n">
        <v>0</v>
      </c>
      <c r="BR26" s="16" t="n">
        <v>0</v>
      </c>
      <c r="BS26" s="16" t="n">
        <v>0</v>
      </c>
      <c r="BT26" s="16" t="n">
        <v>0</v>
      </c>
      <c r="BU26" s="16" t="n">
        <v>0</v>
      </c>
      <c r="BV26" s="16" t="n">
        <v>0</v>
      </c>
      <c r="BW26" s="16" t="n">
        <v>0</v>
      </c>
      <c r="BX26" s="16" t="n">
        <v>0</v>
      </c>
      <c r="BY26" s="16" t="n">
        <v>0</v>
      </c>
      <c r="BZ26" s="16" t="n">
        <v>0</v>
      </c>
      <c r="CA26" s="16" t="n">
        <v>0</v>
      </c>
      <c r="CB26" s="16" t="inlineStr">
        <is>
          <t>Green</t>
        </is>
      </c>
      <c r="CC26" s="16" t="n">
        <v>0</v>
      </c>
      <c r="CD26" s="16" t="n">
        <v>0.413672</v>
      </c>
      <c r="CE26" s="16" t="n">
        <v>-0.2379</v>
      </c>
      <c r="CF26" s="16" t="n">
        <v>0</v>
      </c>
      <c r="CG26" s="16" t="n">
        <v>0</v>
      </c>
      <c r="CH26" s="16" t="n">
        <v>0</v>
      </c>
      <c r="CI26" s="16" t="n">
        <v>0</v>
      </c>
      <c r="CJ26" s="16" t="n">
        <v>0</v>
      </c>
      <c r="CK26" s="16" t="n">
        <v>12.4102</v>
      </c>
      <c r="CL26" s="16" t="n">
        <v>2.57</v>
      </c>
      <c r="CM26" s="16" t="n">
        <v>0</v>
      </c>
      <c r="CN26" s="16" t="n">
        <v>3.22</v>
      </c>
      <c r="CO26" s="16" t="inlineStr">
        <is>
          <t>LOW</t>
        </is>
      </c>
    </row>
    <row r="27">
      <c r="A27" s="14" t="inlineStr">
        <is>
          <t>TXN-00000025</t>
        </is>
      </c>
      <c r="B27" s="14" t="inlineStr">
        <is>
          <t>CUST-006162</t>
        </is>
      </c>
      <c r="C27" s="14" t="inlineStr">
        <is>
          <t>ACC-006162</t>
        </is>
      </c>
      <c r="D27" s="15" t="n">
        <v>44953</v>
      </c>
      <c r="E27" s="14" t="inlineStr">
        <is>
          <t>05:15:07</t>
        </is>
      </c>
      <c r="F27" s="14" t="n">
        <v>16</v>
      </c>
      <c r="G27" s="14" t="inlineStr">
        <is>
          <t>Purchase</t>
        </is>
      </c>
      <c r="H27" s="14" t="inlineStr">
        <is>
          <t>Debit</t>
        </is>
      </c>
      <c r="I27" s="14" t="inlineStr">
        <is>
          <t>Branch</t>
        </is>
      </c>
      <c r="J27" s="14" t="inlineStr">
        <is>
          <t>Branch</t>
        </is>
      </c>
      <c r="K27" s="14" t="inlineStr">
        <is>
          <t>Retail / General Merchandise</t>
        </is>
      </c>
      <c r="L27" s="14" t="inlineStr">
        <is>
          <t>Amazon</t>
        </is>
      </c>
      <c r="M27" s="14" t="inlineStr">
        <is>
          <t>Retail</t>
        </is>
      </c>
      <c r="N27" s="14" t="inlineStr">
        <is>
          <t>18–25</t>
        </is>
      </c>
      <c r="O27" s="14" t="inlineStr">
        <is>
          <t>United States</t>
        </is>
      </c>
      <c r="P27" s="14" t="inlineStr">
        <is>
          <t>United States</t>
        </is>
      </c>
      <c r="Q27" s="14" t="inlineStr">
        <is>
          <t>Los Angeles</t>
        </is>
      </c>
      <c r="R27" s="14" t="inlineStr">
        <is>
          <t>USD</t>
        </is>
      </c>
      <c r="S27" s="14" t="n">
        <v>73191.00999999999</v>
      </c>
      <c r="T27" s="14" t="n">
        <v>73175.00999999999</v>
      </c>
      <c r="U27" s="14" t="inlineStr">
        <is>
          <t>Declined</t>
        </is>
      </c>
      <c r="V27" s="14" t="n">
        <v>0</v>
      </c>
      <c r="W27" s="14" t="n">
        <v>0</v>
      </c>
      <c r="X27" s="14" t="n">
        <v>0</v>
      </c>
      <c r="Y27" s="14" t="n">
        <v>0</v>
      </c>
      <c r="Z27" s="14" t="n">
        <v>0</v>
      </c>
      <c r="AA27" s="14" t="n">
        <v/>
      </c>
      <c r="AB27" s="14" t="n">
        <v>7</v>
      </c>
      <c r="AC27" s="14" t="inlineStr">
        <is>
          <t>OTP</t>
        </is>
      </c>
      <c r="AD27" s="14" t="inlineStr">
        <is>
          <t>DEV-234618</t>
        </is>
      </c>
      <c r="AE27" s="14" t="inlineStr">
        <is>
          <t>74.245.173.160</t>
        </is>
      </c>
      <c r="AF27" s="14" t="n">
        <v>1</v>
      </c>
      <c r="AG27" s="14" t="n">
        <v>479.44</v>
      </c>
      <c r="AH27" s="14" t="n">
        <v>73</v>
      </c>
      <c r="AI27" s="14" t="n">
        <v>0.04</v>
      </c>
      <c r="AJ27" s="14" t="n">
        <v>0.28</v>
      </c>
      <c r="AK27" s="14" t="n">
        <v>0.49</v>
      </c>
      <c r="AL27" s="14" t="n">
        <v>0</v>
      </c>
      <c r="AM27" s="14" t="n">
        <v>0</v>
      </c>
      <c r="AN27" s="14" t="n">
        <v>0</v>
      </c>
      <c r="AO27" s="14" t="n">
        <v>-0.17</v>
      </c>
      <c r="AP27" s="14" t="n">
        <v>-0.17</v>
      </c>
      <c r="AQ27" s="14" t="n">
        <v>-16</v>
      </c>
      <c r="AR27" s="14" t="b">
        <v>1</v>
      </c>
      <c r="AS27" s="14" t="n">
        <v>2023</v>
      </c>
      <c r="AT27" s="14" t="n">
        <v>1</v>
      </c>
      <c r="AU27" s="14" t="n">
        <v>1</v>
      </c>
      <c r="AV27" s="14" t="n">
        <v>4</v>
      </c>
      <c r="AW27" s="14" t="inlineStr">
        <is>
          <t>Friday</t>
        </is>
      </c>
      <c r="AX27" s="14" t="b">
        <v>0</v>
      </c>
      <c r="AY27" s="14" t="n">
        <v>5</v>
      </c>
      <c r="AZ27" s="14" t="n">
        <v>1</v>
      </c>
      <c r="BA27" s="14" t="inlineStr">
        <is>
          <t>Micro (&lt;100)</t>
        </is>
      </c>
      <c r="BB27" s="14" t="n">
        <v>0.0334</v>
      </c>
      <c r="BC27" s="14" t="n">
        <v>0</v>
      </c>
      <c r="BD27" s="14" t="n">
        <v>1</v>
      </c>
      <c r="BE27" s="14" t="inlineStr">
        <is>
          <t>2023-01</t>
        </is>
      </c>
      <c r="BF27" s="14" t="n">
        <v>0</v>
      </c>
      <c r="BG27" s="14" t="n">
        <v>0</v>
      </c>
      <c r="BH27" s="14" t="n">
        <v>0</v>
      </c>
      <c r="BI27" s="14" t="n">
        <v>0</v>
      </c>
      <c r="BJ27" s="14" t="n">
        <v>1</v>
      </c>
      <c r="BK27" s="14" t="n">
        <v>0</v>
      </c>
      <c r="BL27" s="14" t="n">
        <v>0</v>
      </c>
      <c r="BM27" s="14" t="n">
        <v>0</v>
      </c>
      <c r="BN27" s="14" t="n">
        <v>0</v>
      </c>
      <c r="BO27" s="14" t="n">
        <v>0</v>
      </c>
      <c r="BP27" s="14" t="n">
        <v>0</v>
      </c>
      <c r="BQ27" s="14" t="n">
        <v>0</v>
      </c>
      <c r="BR27" s="14" t="n">
        <v>0</v>
      </c>
      <c r="BS27" s="14" t="n">
        <v>0</v>
      </c>
      <c r="BT27" s="14" t="n">
        <v>0</v>
      </c>
      <c r="BU27" s="14" t="n">
        <v>0</v>
      </c>
      <c r="BV27" s="14" t="n">
        <v>0</v>
      </c>
      <c r="BW27" s="14" t="n">
        <v>0</v>
      </c>
      <c r="BX27" s="14" t="n">
        <v>0</v>
      </c>
      <c r="BY27" s="14" t="n">
        <v>3.55</v>
      </c>
      <c r="BZ27" s="14" t="n">
        <v>1</v>
      </c>
      <c r="CA27" s="14" t="n">
        <v>0</v>
      </c>
      <c r="CB27" s="14" t="inlineStr">
        <is>
          <t>Green</t>
        </is>
      </c>
      <c r="CC27" s="14" t="n">
        <v>0</v>
      </c>
      <c r="CD27" s="14" t="n">
        <v>0.371435</v>
      </c>
      <c r="CE27" s="14" t="n">
        <v>-0.4221</v>
      </c>
      <c r="CF27" s="14" t="n">
        <v>0</v>
      </c>
      <c r="CG27" s="14" t="n">
        <v>0.0002</v>
      </c>
      <c r="CH27" s="14" t="n">
        <v>0</v>
      </c>
      <c r="CI27" s="14" t="n">
        <v>0</v>
      </c>
      <c r="CJ27" s="14" t="n">
        <v>0</v>
      </c>
      <c r="CK27" s="14" t="n">
        <v>11.1491</v>
      </c>
      <c r="CL27" s="14" t="n">
        <v>1.06</v>
      </c>
      <c r="CM27" s="14" t="n">
        <v>0</v>
      </c>
      <c r="CN27" s="14" t="n">
        <v>4.01</v>
      </c>
      <c r="CO27" s="14" t="inlineStr">
        <is>
          <t>LOW</t>
        </is>
      </c>
    </row>
    <row r="28">
      <c r="A28" s="16" t="inlineStr">
        <is>
          <t>TXN-00000026</t>
        </is>
      </c>
      <c r="B28" s="16" t="inlineStr">
        <is>
          <t>CUST-002307</t>
        </is>
      </c>
      <c r="C28" s="16" t="inlineStr">
        <is>
          <t>ACC-002307</t>
        </is>
      </c>
      <c r="D28" s="17" t="n">
        <v>45292</v>
      </c>
      <c r="E28" s="16" t="inlineStr">
        <is>
          <t>02:52:34</t>
        </is>
      </c>
      <c r="F28" s="16" t="n">
        <v>984.5</v>
      </c>
      <c r="G28" s="16" t="inlineStr">
        <is>
          <t>Purchase</t>
        </is>
      </c>
      <c r="H28" s="16" t="inlineStr">
        <is>
          <t>Debit</t>
        </is>
      </c>
      <c r="I28" s="16" t="inlineStr">
        <is>
          <t>ATM</t>
        </is>
      </c>
      <c r="J28" s="16" t="inlineStr">
        <is>
          <t>Digital</t>
        </is>
      </c>
      <c r="K28" s="16" t="inlineStr">
        <is>
          <t>Financial Services / Money Transfer</t>
        </is>
      </c>
      <c r="L28" s="16" t="inlineStr">
        <is>
          <t>Western Union</t>
        </is>
      </c>
      <c r="M28" s="16" t="inlineStr">
        <is>
          <t>Retail</t>
        </is>
      </c>
      <c r="N28" s="16" t="inlineStr">
        <is>
          <t>56–65</t>
        </is>
      </c>
      <c r="O28" s="16" t="inlineStr">
        <is>
          <t>India</t>
        </is>
      </c>
      <c r="P28" s="16" t="inlineStr">
        <is>
          <t>India</t>
        </is>
      </c>
      <c r="Q28" s="16" t="inlineStr">
        <is>
          <t>Mumbai</t>
        </is>
      </c>
      <c r="R28" s="16" t="inlineStr">
        <is>
          <t>INR</t>
        </is>
      </c>
      <c r="S28" s="16" t="n">
        <v>23563.56</v>
      </c>
      <c r="T28" s="16" t="n">
        <v>22579.06</v>
      </c>
      <c r="U28" s="16" t="inlineStr">
        <is>
          <t>Completed</t>
        </is>
      </c>
      <c r="V28" s="16" t="n">
        <v>0</v>
      </c>
      <c r="W28" s="16" t="n">
        <v>0</v>
      </c>
      <c r="X28" s="16" t="n">
        <v>0</v>
      </c>
      <c r="Y28" s="16" t="n">
        <v>0</v>
      </c>
      <c r="Z28" s="16" t="n">
        <v>0</v>
      </c>
      <c r="AA28" s="16" t="n">
        <v/>
      </c>
      <c r="AB28" s="16" t="n">
        <v>16</v>
      </c>
      <c r="AC28" s="16" t="inlineStr">
        <is>
          <t>PIN</t>
        </is>
      </c>
      <c r="AD28" s="16" t="inlineStr">
        <is>
          <t>DEV-591798</t>
        </is>
      </c>
      <c r="AE28" s="16" t="inlineStr">
        <is>
          <t>133.40.111.60</t>
        </is>
      </c>
      <c r="AF28" s="16" t="n">
        <v>1</v>
      </c>
      <c r="AG28" s="16" t="n">
        <v>580.77</v>
      </c>
      <c r="AH28" s="16" t="n">
        <v>25</v>
      </c>
      <c r="AI28" s="16" t="n">
        <v>2.46</v>
      </c>
      <c r="AJ28" s="16" t="n">
        <v>17.23</v>
      </c>
      <c r="AK28" s="16" t="n">
        <v>3.32</v>
      </c>
      <c r="AL28" s="16" t="n">
        <v>0</v>
      </c>
      <c r="AM28" s="16" t="n">
        <v>0</v>
      </c>
      <c r="AN28" s="16" t="n">
        <v>0</v>
      </c>
      <c r="AO28" s="16" t="n">
        <v>16.37</v>
      </c>
      <c r="AP28" s="16" t="n">
        <v>16.37</v>
      </c>
      <c r="AQ28" s="16" t="n">
        <v>-984.5</v>
      </c>
      <c r="AR28" s="16" t="b">
        <v>1</v>
      </c>
      <c r="AS28" s="16" t="n">
        <v>2024</v>
      </c>
      <c r="AT28" s="16" t="n">
        <v>1</v>
      </c>
      <c r="AU28" s="16" t="n">
        <v>1</v>
      </c>
      <c r="AV28" s="16" t="n">
        <v>1</v>
      </c>
      <c r="AW28" s="16" t="inlineStr">
        <is>
          <t>Monday</t>
        </is>
      </c>
      <c r="AX28" s="16" t="b">
        <v>0</v>
      </c>
      <c r="AY28" s="16" t="n">
        <v>2</v>
      </c>
      <c r="AZ28" s="16" t="n">
        <v>1</v>
      </c>
      <c r="BA28" s="16" t="inlineStr">
        <is>
          <t>Medium (500–2K)</t>
        </is>
      </c>
      <c r="BB28" s="16" t="n">
        <v>1.6952</v>
      </c>
      <c r="BC28" s="16" t="n">
        <v>0</v>
      </c>
      <c r="BD28" s="16" t="n">
        <v>0</v>
      </c>
      <c r="BE28" s="16" t="inlineStr">
        <is>
          <t>2024-01</t>
        </is>
      </c>
      <c r="BF28" s="16" t="n">
        <v>0</v>
      </c>
      <c r="BG28" s="16" t="n">
        <v>0</v>
      </c>
      <c r="BH28" s="16" t="n">
        <v>0</v>
      </c>
      <c r="BI28" s="16" t="n">
        <v>0</v>
      </c>
      <c r="BJ28" s="16" t="n">
        <v>1</v>
      </c>
      <c r="BK28" s="16" t="n">
        <v>0</v>
      </c>
      <c r="BL28" s="16" t="n">
        <v>0</v>
      </c>
      <c r="BM28" s="16" t="n">
        <v>0</v>
      </c>
      <c r="BN28" s="16" t="n">
        <v>0</v>
      </c>
      <c r="BO28" s="16" t="n">
        <v>0</v>
      </c>
      <c r="BP28" s="16" t="n">
        <v>0</v>
      </c>
      <c r="BQ28" s="16" t="n">
        <v>0</v>
      </c>
      <c r="BR28" s="16" t="n">
        <v>0</v>
      </c>
      <c r="BS28" s="16" t="n">
        <v>0</v>
      </c>
      <c r="BT28" s="16" t="n">
        <v>0</v>
      </c>
      <c r="BU28" s="16" t="n">
        <v>0</v>
      </c>
      <c r="BV28" s="16" t="n">
        <v>0</v>
      </c>
      <c r="BW28" s="16" t="n">
        <v>0</v>
      </c>
      <c r="BX28" s="16" t="n">
        <v>0</v>
      </c>
      <c r="BY28" s="16" t="n">
        <v>3.55</v>
      </c>
      <c r="BZ28" s="16" t="n">
        <v>1</v>
      </c>
      <c r="CA28" s="16" t="n">
        <v>0</v>
      </c>
      <c r="CB28" s="16" t="inlineStr">
        <is>
          <t>Green</t>
        </is>
      </c>
      <c r="CC28" s="16" t="n">
        <v>0</v>
      </c>
      <c r="CD28" s="16" t="n">
        <v>0.386605</v>
      </c>
      <c r="CE28" s="16" t="n">
        <v>0.454</v>
      </c>
      <c r="CF28" s="16" t="n">
        <v>0</v>
      </c>
      <c r="CG28" s="16" t="n">
        <v>0.0005999999999999999</v>
      </c>
      <c r="CH28" s="16" t="n">
        <v>0</v>
      </c>
      <c r="CI28" s="16" t="n">
        <v>0</v>
      </c>
      <c r="CJ28" s="16" t="n">
        <v>0</v>
      </c>
      <c r="CK28" s="16" t="n">
        <v>11.6162</v>
      </c>
      <c r="CL28" s="16" t="n">
        <v>1.62</v>
      </c>
      <c r="CM28" s="16" t="n">
        <v>0</v>
      </c>
      <c r="CN28" s="16" t="n">
        <v>7.33</v>
      </c>
      <c r="CO28" s="16" t="inlineStr">
        <is>
          <t>LOW</t>
        </is>
      </c>
    </row>
    <row r="29">
      <c r="A29" s="14" t="inlineStr">
        <is>
          <t>TXN-00000027</t>
        </is>
      </c>
      <c r="B29" s="14" t="inlineStr">
        <is>
          <t>CUST-006184</t>
        </is>
      </c>
      <c r="C29" s="14" t="inlineStr">
        <is>
          <t>ACC-006184</t>
        </is>
      </c>
      <c r="D29" s="15" t="n">
        <v>45468</v>
      </c>
      <c r="E29" s="14" t="inlineStr">
        <is>
          <t>14:30:59</t>
        </is>
      </c>
      <c r="F29" s="14" t="n">
        <v>511.14</v>
      </c>
      <c r="G29" s="14" t="inlineStr">
        <is>
          <t>Deposit</t>
        </is>
      </c>
      <c r="H29" s="14" t="inlineStr">
        <is>
          <t>Credit</t>
        </is>
      </c>
      <c r="I29" s="14" t="inlineStr">
        <is>
          <t>Internet Banking</t>
        </is>
      </c>
      <c r="J29" s="14" t="inlineStr">
        <is>
          <t>Digital</t>
        </is>
      </c>
      <c r="K29" s="14" t="inlineStr">
        <is>
          <t>Retail / General Merchandise</t>
        </is>
      </c>
      <c r="L29" s="14" t="inlineStr">
        <is>
          <t>Target</t>
        </is>
      </c>
      <c r="M29" s="14" t="inlineStr">
        <is>
          <t>NRI / Diaspora</t>
        </is>
      </c>
      <c r="N29" s="14" t="inlineStr">
        <is>
          <t>26–35</t>
        </is>
      </c>
      <c r="O29" s="14" t="inlineStr">
        <is>
          <t>UAE</t>
        </is>
      </c>
      <c r="P29" s="14" t="inlineStr">
        <is>
          <t>UAE</t>
        </is>
      </c>
      <c r="Q29" s="14" t="inlineStr">
        <is>
          <t>Abu Dhabi</t>
        </is>
      </c>
      <c r="R29" s="14" t="inlineStr">
        <is>
          <t>AED</t>
        </is>
      </c>
      <c r="S29" s="14" t="n">
        <v>140720.8</v>
      </c>
      <c r="T29" s="14" t="n">
        <v>141231.94</v>
      </c>
      <c r="U29" s="14" t="inlineStr">
        <is>
          <t>Completed</t>
        </is>
      </c>
      <c r="V29" s="14" t="n">
        <v>3</v>
      </c>
      <c r="W29" s="14" t="n">
        <v>0</v>
      </c>
      <c r="X29" s="14" t="n">
        <v>0</v>
      </c>
      <c r="Y29" s="14" t="n">
        <v>0</v>
      </c>
      <c r="Z29" s="14" t="n">
        <v>0</v>
      </c>
      <c r="AA29" s="14" t="n">
        <v/>
      </c>
      <c r="AB29" s="14" t="n">
        <v>14</v>
      </c>
      <c r="AC29" s="14" t="inlineStr">
        <is>
          <t>Password</t>
        </is>
      </c>
      <c r="AD29" s="14" t="inlineStr">
        <is>
          <t>DEV-532794</t>
        </is>
      </c>
      <c r="AE29" s="14" t="inlineStr">
        <is>
          <t>100.183.112.123</t>
        </is>
      </c>
      <c r="AF29" s="14" t="n">
        <v>1</v>
      </c>
      <c r="AG29" s="14" t="n">
        <v>2665.64</v>
      </c>
      <c r="AH29" s="14" t="n">
        <v>13</v>
      </c>
      <c r="AI29" s="14" t="n">
        <v>0.51</v>
      </c>
      <c r="AJ29" s="14" t="n">
        <v>0</v>
      </c>
      <c r="AK29" s="14" t="n">
        <v>1.97</v>
      </c>
      <c r="AL29" s="14" t="n">
        <v>0</v>
      </c>
      <c r="AM29" s="14" t="n">
        <v>0</v>
      </c>
      <c r="AN29" s="14" t="n">
        <v>0</v>
      </c>
      <c r="AO29" s="14" t="n">
        <v>-1.46</v>
      </c>
      <c r="AP29" s="14" t="n">
        <v>-1.46</v>
      </c>
      <c r="AQ29" s="14" t="n">
        <v>511.14</v>
      </c>
      <c r="AR29" s="14" t="b">
        <v>1</v>
      </c>
      <c r="AS29" s="14" t="n">
        <v>2024</v>
      </c>
      <c r="AT29" s="14" t="n">
        <v>6</v>
      </c>
      <c r="AU29" s="14" t="n">
        <v>2</v>
      </c>
      <c r="AV29" s="14" t="n">
        <v>26</v>
      </c>
      <c r="AW29" s="14" t="inlineStr">
        <is>
          <t>Tuesday</t>
        </is>
      </c>
      <c r="AX29" s="14" t="b">
        <v>0</v>
      </c>
      <c r="AY29" s="14" t="n">
        <v>14</v>
      </c>
      <c r="AZ29" s="14" t="n">
        <v>0</v>
      </c>
      <c r="BA29" s="14" t="inlineStr">
        <is>
          <t>Medium (500–2K)</t>
        </is>
      </c>
      <c r="BB29" s="14" t="n">
        <v>0.1918</v>
      </c>
      <c r="BC29" s="14" t="n">
        <v>0</v>
      </c>
      <c r="BD29" s="14" t="n">
        <v>1</v>
      </c>
      <c r="BE29" s="14" t="inlineStr">
        <is>
          <t>2024-06</t>
        </is>
      </c>
      <c r="BF29" s="14" t="n">
        <v>0</v>
      </c>
      <c r="BG29" s="14" t="n">
        <v>0</v>
      </c>
      <c r="BH29" s="14" t="n">
        <v>1</v>
      </c>
      <c r="BI29" s="14" t="n">
        <v>0</v>
      </c>
      <c r="BJ29" s="14" t="n">
        <v>0</v>
      </c>
      <c r="BK29" s="14" t="n">
        <v>0</v>
      </c>
      <c r="BL29" s="14" t="n">
        <v>0</v>
      </c>
      <c r="BM29" s="14" t="n">
        <v>0</v>
      </c>
      <c r="BN29" s="14" t="n">
        <v>0</v>
      </c>
      <c r="BO29" s="14" t="n">
        <v>0</v>
      </c>
      <c r="BP29" s="14" t="n">
        <v>0</v>
      </c>
      <c r="BQ29" s="14" t="n">
        <v>0</v>
      </c>
      <c r="BR29" s="14" t="n">
        <v>0</v>
      </c>
      <c r="BS29" s="14" t="n">
        <v>0</v>
      </c>
      <c r="BT29" s="14" t="n">
        <v>0</v>
      </c>
      <c r="BU29" s="14" t="n">
        <v>0</v>
      </c>
      <c r="BV29" s="14" t="n">
        <v>0</v>
      </c>
      <c r="BW29" s="14" t="n">
        <v>0</v>
      </c>
      <c r="BX29" s="14" t="n">
        <v>0</v>
      </c>
      <c r="BY29" s="14" t="n">
        <v>4.96</v>
      </c>
      <c r="BZ29" s="14" t="n">
        <v>1</v>
      </c>
      <c r="CA29" s="14" t="n">
        <v>0</v>
      </c>
      <c r="CB29" s="14" t="inlineStr">
        <is>
          <t>Green</t>
        </is>
      </c>
      <c r="CC29" s="14" t="n">
        <v>0</v>
      </c>
      <c r="CD29" s="14" t="n">
        <v>0.420053</v>
      </c>
      <c r="CE29" s="14" t="n">
        <v>-0.3702</v>
      </c>
      <c r="CF29" s="14" t="n">
        <v>0</v>
      </c>
      <c r="CG29" s="14" t="n">
        <v>0.0002</v>
      </c>
      <c r="CH29" s="14" t="n">
        <v>0</v>
      </c>
      <c r="CI29" s="14" t="n">
        <v>0</v>
      </c>
      <c r="CJ29" s="14" t="n">
        <v>0</v>
      </c>
      <c r="CK29" s="14" t="n">
        <v>12.6076</v>
      </c>
      <c r="CL29" s="14" t="n">
        <v>2.81</v>
      </c>
      <c r="CM29" s="14" t="n">
        <v>0</v>
      </c>
      <c r="CN29" s="14" t="n">
        <v>7.48</v>
      </c>
      <c r="CO29" s="14" t="inlineStr">
        <is>
          <t>LOW</t>
        </is>
      </c>
    </row>
    <row r="30">
      <c r="A30" s="16" t="inlineStr">
        <is>
          <t>TXN-00000028</t>
        </is>
      </c>
      <c r="B30" s="16" t="inlineStr">
        <is>
          <t>CUST-005784</t>
        </is>
      </c>
      <c r="C30" s="16" t="inlineStr">
        <is>
          <t>ACC-005784</t>
        </is>
      </c>
      <c r="D30" s="17" t="n">
        <v>44951</v>
      </c>
      <c r="E30" s="16" t="inlineStr">
        <is>
          <t>01:30:48</t>
        </is>
      </c>
      <c r="F30" s="16" t="n">
        <v>767.28</v>
      </c>
      <c r="G30" s="16" t="inlineStr">
        <is>
          <t>Deposit</t>
        </is>
      </c>
      <c r="H30" s="16" t="inlineStr">
        <is>
          <t>Credit</t>
        </is>
      </c>
      <c r="I30" s="16" t="inlineStr">
        <is>
          <t>ATM</t>
        </is>
      </c>
      <c r="J30" s="16" t="inlineStr">
        <is>
          <t>Digital</t>
        </is>
      </c>
      <c r="K30" s="16" t="inlineStr">
        <is>
          <t>Retail / General Merchandise</t>
        </is>
      </c>
      <c r="L30" s="16" t="inlineStr">
        <is>
          <t>Best Buy</t>
        </is>
      </c>
      <c r="M30" s="16" t="inlineStr">
        <is>
          <t>Retail</t>
        </is>
      </c>
      <c r="N30" s="16" t="inlineStr">
        <is>
          <t>26–35</t>
        </is>
      </c>
      <c r="O30" s="16" t="inlineStr">
        <is>
          <t>Hong Kong</t>
        </is>
      </c>
      <c r="P30" s="16" t="inlineStr">
        <is>
          <t>Hong Kong</t>
        </is>
      </c>
      <c r="Q30" s="16" t="inlineStr">
        <is>
          <t>Hong Kong</t>
        </is>
      </c>
      <c r="R30" s="16" t="inlineStr">
        <is>
          <t>HKD</t>
        </is>
      </c>
      <c r="S30" s="16" t="n">
        <v>127425.74</v>
      </c>
      <c r="T30" s="16" t="n">
        <v>128193.02</v>
      </c>
      <c r="U30" s="16" t="inlineStr">
        <is>
          <t>Declined</t>
        </is>
      </c>
      <c r="V30" s="16" t="n">
        <v>2</v>
      </c>
      <c r="W30" s="16" t="n">
        <v>0</v>
      </c>
      <c r="X30" s="16" t="n">
        <v>0</v>
      </c>
      <c r="Y30" s="16" t="n">
        <v>0</v>
      </c>
      <c r="Z30" s="16" t="n">
        <v>0</v>
      </c>
      <c r="AA30" s="16" t="n">
        <v/>
      </c>
      <c r="AB30" s="16" t="n">
        <v>6</v>
      </c>
      <c r="AC30" s="16" t="inlineStr">
        <is>
          <t>Password</t>
        </is>
      </c>
      <c r="AD30" s="16" t="inlineStr">
        <is>
          <t>DEV-845652</t>
        </is>
      </c>
      <c r="AE30" s="16" t="inlineStr">
        <is>
          <t>142.37.24.70</t>
        </is>
      </c>
      <c r="AF30" s="16" t="n">
        <v>1</v>
      </c>
      <c r="AG30" s="16" t="n">
        <v>580.87</v>
      </c>
      <c r="AH30" s="16" t="n">
        <v>56</v>
      </c>
      <c r="AI30" s="16" t="n">
        <v>0.77</v>
      </c>
      <c r="AJ30" s="16" t="n">
        <v>0</v>
      </c>
      <c r="AK30" s="16" t="n">
        <v>2.56</v>
      </c>
      <c r="AL30" s="16" t="n">
        <v>0</v>
      </c>
      <c r="AM30" s="16" t="n">
        <v>0</v>
      </c>
      <c r="AN30" s="16" t="n">
        <v>0</v>
      </c>
      <c r="AO30" s="16" t="n">
        <v>-1.79</v>
      </c>
      <c r="AP30" s="16" t="n">
        <v>-1.79</v>
      </c>
      <c r="AQ30" s="16" t="n">
        <v>767.28</v>
      </c>
      <c r="AR30" s="16" t="b">
        <v>1</v>
      </c>
      <c r="AS30" s="16" t="n">
        <v>2023</v>
      </c>
      <c r="AT30" s="16" t="n">
        <v>1</v>
      </c>
      <c r="AU30" s="16" t="n">
        <v>1</v>
      </c>
      <c r="AV30" s="16" t="n">
        <v>4</v>
      </c>
      <c r="AW30" s="16" t="inlineStr">
        <is>
          <t>Wednesday</t>
        </is>
      </c>
      <c r="AX30" s="16" t="b">
        <v>0</v>
      </c>
      <c r="AY30" s="16" t="n">
        <v>1</v>
      </c>
      <c r="AZ30" s="16" t="n">
        <v>1</v>
      </c>
      <c r="BA30" s="16" t="inlineStr">
        <is>
          <t>Medium (500–2K)</t>
        </is>
      </c>
      <c r="BB30" s="16" t="n">
        <v>1.3209</v>
      </c>
      <c r="BC30" s="16" t="n">
        <v>0</v>
      </c>
      <c r="BD30" s="16" t="n">
        <v>1</v>
      </c>
      <c r="BE30" s="16" t="inlineStr">
        <is>
          <t>2023-01</t>
        </is>
      </c>
      <c r="BF30" s="16" t="n">
        <v>0</v>
      </c>
      <c r="BG30" s="16" t="n">
        <v>0</v>
      </c>
      <c r="BH30" s="16" t="n">
        <v>0</v>
      </c>
      <c r="BI30" s="16" t="n">
        <v>0</v>
      </c>
      <c r="BJ30" s="16" t="n">
        <v>1</v>
      </c>
      <c r="BK30" s="16" t="n">
        <v>0</v>
      </c>
      <c r="BL30" s="16" t="n">
        <v>0</v>
      </c>
      <c r="BM30" s="16" t="n">
        <v>0</v>
      </c>
      <c r="BN30" s="16" t="n">
        <v>0</v>
      </c>
      <c r="BO30" s="16" t="n">
        <v>0</v>
      </c>
      <c r="BP30" s="16" t="n">
        <v>0</v>
      </c>
      <c r="BQ30" s="16" t="n">
        <v>0</v>
      </c>
      <c r="BR30" s="16" t="n">
        <v>0</v>
      </c>
      <c r="BS30" s="16" t="n">
        <v>0</v>
      </c>
      <c r="BT30" s="16" t="n">
        <v>0</v>
      </c>
      <c r="BU30" s="16" t="n">
        <v>0</v>
      </c>
      <c r="BV30" s="16" t="n">
        <v>0</v>
      </c>
      <c r="BW30" s="16" t="n">
        <v>0</v>
      </c>
      <c r="BX30" s="16" t="n">
        <v>0</v>
      </c>
      <c r="BY30" s="16" t="n">
        <v>3.55</v>
      </c>
      <c r="BZ30" s="16" t="n">
        <v>1</v>
      </c>
      <c r="CA30" s="16" t="n">
        <v>0</v>
      </c>
      <c r="CB30" s="16" t="inlineStr">
        <is>
          <t>Green</t>
        </is>
      </c>
      <c r="CC30" s="16" t="n">
        <v>0</v>
      </c>
      <c r="CD30" s="16" t="n">
        <v>0.405034</v>
      </c>
      <c r="CE30" s="16" t="n">
        <v>0.2575</v>
      </c>
      <c r="CF30" s="16" t="n">
        <v>0</v>
      </c>
      <c r="CG30" s="16" t="n">
        <v>0</v>
      </c>
      <c r="CH30" s="16" t="n">
        <v>0</v>
      </c>
      <c r="CI30" s="16" t="n">
        <v>0</v>
      </c>
      <c r="CJ30" s="16" t="n">
        <v>0</v>
      </c>
      <c r="CK30" s="16" t="n">
        <v>12.151</v>
      </c>
      <c r="CL30" s="16" t="n">
        <v>2.26</v>
      </c>
      <c r="CM30" s="16" t="n">
        <v>0</v>
      </c>
      <c r="CN30" s="16" t="n">
        <v>4.02</v>
      </c>
      <c r="CO30" s="16" t="inlineStr">
        <is>
          <t>LOW</t>
        </is>
      </c>
    </row>
    <row r="31">
      <c r="A31" s="14" t="inlineStr">
        <is>
          <t>TXN-00000029</t>
        </is>
      </c>
      <c r="B31" s="14" t="inlineStr">
        <is>
          <t>CUST-006468</t>
        </is>
      </c>
      <c r="C31" s="14" t="inlineStr">
        <is>
          <t>ACC-006468</t>
        </is>
      </c>
      <c r="D31" s="15" t="n">
        <v>45637</v>
      </c>
      <c r="E31" s="14" t="inlineStr">
        <is>
          <t>23:48:08</t>
        </is>
      </c>
      <c r="F31" s="14" t="n">
        <v>264.31</v>
      </c>
      <c r="G31" s="14" t="inlineStr">
        <is>
          <t>Purchase</t>
        </is>
      </c>
      <c r="H31" s="14" t="inlineStr">
        <is>
          <t>Debit</t>
        </is>
      </c>
      <c r="I31" s="14" t="inlineStr">
        <is>
          <t>Mobile Banking</t>
        </is>
      </c>
      <c r="J31" s="14" t="inlineStr">
        <is>
          <t>Digital</t>
        </is>
      </c>
      <c r="K31" s="14" t="inlineStr">
        <is>
          <t>Retail / General Merchandise</t>
        </is>
      </c>
      <c r="L31" s="14" t="inlineStr">
        <is>
          <t>Best Buy</t>
        </is>
      </c>
      <c r="M31" s="14" t="inlineStr">
        <is>
          <t>Retail</t>
        </is>
      </c>
      <c r="N31" s="14" t="inlineStr">
        <is>
          <t>56–65</t>
        </is>
      </c>
      <c r="O31" s="14" t="inlineStr">
        <is>
          <t>Hong Kong</t>
        </is>
      </c>
      <c r="P31" s="14" t="inlineStr">
        <is>
          <t>Hong Kong</t>
        </is>
      </c>
      <c r="Q31" s="14" t="inlineStr">
        <is>
          <t>Hong Kong</t>
        </is>
      </c>
      <c r="R31" s="14" t="inlineStr">
        <is>
          <t>HKD</t>
        </is>
      </c>
      <c r="S31" s="14" t="n">
        <v>14940.89</v>
      </c>
      <c r="T31" s="14" t="n">
        <v>14676.58</v>
      </c>
      <c r="U31" s="14" t="inlineStr">
        <is>
          <t>Completed</t>
        </is>
      </c>
      <c r="V31" s="14" t="n">
        <v>0</v>
      </c>
      <c r="W31" s="14" t="n">
        <v>0</v>
      </c>
      <c r="X31" s="14" t="n">
        <v>1</v>
      </c>
      <c r="Y31" s="14" t="n">
        <v>0</v>
      </c>
      <c r="Z31" s="14" t="n">
        <v>0</v>
      </c>
      <c r="AA31" s="14" t="n">
        <v/>
      </c>
      <c r="AB31" s="14" t="n">
        <v>4</v>
      </c>
      <c r="AC31" s="14" t="inlineStr">
        <is>
          <t>Biometric</t>
        </is>
      </c>
      <c r="AD31" s="14" t="inlineStr">
        <is>
          <t>DEV-286638</t>
        </is>
      </c>
      <c r="AE31" s="14" t="inlineStr">
        <is>
          <t>47.180.22.247</t>
        </is>
      </c>
      <c r="AF31" s="14" t="n">
        <v>3</v>
      </c>
      <c r="AG31" s="14" t="n">
        <v>264.87</v>
      </c>
      <c r="AH31" s="14" t="n">
        <v>32</v>
      </c>
      <c r="AI31" s="14" t="n">
        <v>0.66</v>
      </c>
      <c r="AJ31" s="14" t="n">
        <v>4.63</v>
      </c>
      <c r="AK31" s="14" t="n">
        <v>0.99</v>
      </c>
      <c r="AL31" s="14" t="n">
        <v>0</v>
      </c>
      <c r="AM31" s="14" t="n">
        <v>39.65</v>
      </c>
      <c r="AN31" s="14" t="n">
        <v>0</v>
      </c>
      <c r="AO31" s="14" t="n">
        <v>4.3</v>
      </c>
      <c r="AP31" s="14" t="n">
        <v>-35.35</v>
      </c>
      <c r="AQ31" s="14" t="n">
        <v>-264.31</v>
      </c>
      <c r="AR31" s="14" t="b">
        <v>1</v>
      </c>
      <c r="AS31" s="14" t="n">
        <v>2024</v>
      </c>
      <c r="AT31" s="14" t="n">
        <v>12</v>
      </c>
      <c r="AU31" s="14" t="n">
        <v>4</v>
      </c>
      <c r="AV31" s="14" t="n">
        <v>50</v>
      </c>
      <c r="AW31" s="14" t="inlineStr">
        <is>
          <t>Wednesday</t>
        </is>
      </c>
      <c r="AX31" s="14" t="b">
        <v>0</v>
      </c>
      <c r="AY31" s="14" t="n">
        <v>23</v>
      </c>
      <c r="AZ31" s="14" t="n">
        <v>1</v>
      </c>
      <c r="BA31" s="14" t="inlineStr">
        <is>
          <t>Small (100–500)</t>
        </is>
      </c>
      <c r="BB31" s="14" t="n">
        <v>0.9979</v>
      </c>
      <c r="BC31" s="14" t="n">
        <v>0</v>
      </c>
      <c r="BD31" s="14" t="n">
        <v>1</v>
      </c>
      <c r="BE31" s="14" t="inlineStr">
        <is>
          <t>2024-12</t>
        </is>
      </c>
      <c r="BF31" s="14" t="n">
        <v>0</v>
      </c>
      <c r="BG31" s="14" t="n">
        <v>0</v>
      </c>
      <c r="BH31" s="14" t="n">
        <v>0</v>
      </c>
      <c r="BI31" s="14" t="n">
        <v>0</v>
      </c>
      <c r="BJ31" s="14" t="n">
        <v>0</v>
      </c>
      <c r="BK31" s="14" t="n">
        <v>0</v>
      </c>
      <c r="BL31" s="14" t="n">
        <v>0</v>
      </c>
      <c r="BM31" s="14" t="n">
        <v>0</v>
      </c>
      <c r="BN31" s="14" t="n">
        <v>0</v>
      </c>
      <c r="BO31" s="14" t="n">
        <v>0</v>
      </c>
      <c r="BP31" s="14" t="n">
        <v>0</v>
      </c>
      <c r="BQ31" s="14" t="n">
        <v>0</v>
      </c>
      <c r="BR31" s="14" t="n">
        <v>0</v>
      </c>
      <c r="BS31" s="14" t="n">
        <v>0</v>
      </c>
      <c r="BT31" s="14" t="n">
        <v>0</v>
      </c>
      <c r="BU31" s="14" t="n">
        <v>0</v>
      </c>
      <c r="BV31" s="14" t="n">
        <v>0</v>
      </c>
      <c r="BW31" s="14" t="n">
        <v>0</v>
      </c>
      <c r="BX31" s="14" t="n">
        <v>0</v>
      </c>
      <c r="BY31" s="14" t="n">
        <v>0</v>
      </c>
      <c r="BZ31" s="14" t="n">
        <v>0</v>
      </c>
      <c r="CA31" s="14" t="n">
        <v>0</v>
      </c>
      <c r="CB31" s="14" t="inlineStr">
        <is>
          <t>Green</t>
        </is>
      </c>
      <c r="CC31" s="14" t="n">
        <v>0</v>
      </c>
      <c r="CD31" s="14" t="n">
        <v>0.444626</v>
      </c>
      <c r="CE31" s="14" t="n">
        <v>-0.1975</v>
      </c>
      <c r="CF31" s="14" t="n">
        <v>0</v>
      </c>
      <c r="CG31" s="14" t="n">
        <v>0</v>
      </c>
      <c r="CH31" s="14" t="n">
        <v>0</v>
      </c>
      <c r="CI31" s="14" t="n">
        <v>0</v>
      </c>
      <c r="CJ31" s="14" t="n">
        <v>0</v>
      </c>
      <c r="CK31" s="14" t="n">
        <v>13.3388</v>
      </c>
      <c r="CL31" s="14" t="n">
        <v>3.68</v>
      </c>
      <c r="CM31" s="14" t="n">
        <v>0</v>
      </c>
      <c r="CN31" s="14" t="n">
        <v>2.5</v>
      </c>
      <c r="CO31" s="14" t="inlineStr">
        <is>
          <t>LOW</t>
        </is>
      </c>
    </row>
    <row r="32">
      <c r="A32" s="16" t="inlineStr">
        <is>
          <t>TXN-00000030</t>
        </is>
      </c>
      <c r="B32" s="16" t="inlineStr">
        <is>
          <t>CUST-006531</t>
        </is>
      </c>
      <c r="C32" s="16" t="inlineStr">
        <is>
          <t>ACC-006531</t>
        </is>
      </c>
      <c r="D32" s="17" t="n">
        <v>45653</v>
      </c>
      <c r="E32" s="16" t="inlineStr">
        <is>
          <t>10:11:13</t>
        </is>
      </c>
      <c r="F32" s="16" t="n">
        <v>2898.67</v>
      </c>
      <c r="G32" s="16" t="inlineStr">
        <is>
          <t>Transfer</t>
        </is>
      </c>
      <c r="H32" s="16" t="inlineStr">
        <is>
          <t>Debit</t>
        </is>
      </c>
      <c r="I32" s="16" t="inlineStr">
        <is>
          <t>Mobile Banking</t>
        </is>
      </c>
      <c r="J32" s="16" t="inlineStr">
        <is>
          <t>Digital</t>
        </is>
      </c>
      <c r="K32" s="16" t="inlineStr">
        <is>
          <t>Healthcare &amp; Pharmacy</t>
        </is>
      </c>
      <c r="L32" s="16" t="inlineStr">
        <is>
          <t>CVS Health</t>
        </is>
      </c>
      <c r="M32" s="16" t="inlineStr">
        <is>
          <t>Premium</t>
        </is>
      </c>
      <c r="N32" s="16" t="inlineStr">
        <is>
          <t>36–45</t>
        </is>
      </c>
      <c r="O32" s="16" t="inlineStr">
        <is>
          <t>United States</t>
        </is>
      </c>
      <c r="P32" s="16" t="inlineStr">
        <is>
          <t>United States</t>
        </is>
      </c>
      <c r="Q32" s="16" t="inlineStr">
        <is>
          <t>Boston</t>
        </is>
      </c>
      <c r="R32" s="16" t="inlineStr">
        <is>
          <t>USD</t>
        </is>
      </c>
      <c r="S32" s="16" t="n">
        <v>146269.61</v>
      </c>
      <c r="T32" s="16" t="n">
        <v>143370.94</v>
      </c>
      <c r="U32" s="16" t="inlineStr">
        <is>
          <t>Completed</t>
        </is>
      </c>
      <c r="V32" s="16" t="n">
        <v>2</v>
      </c>
      <c r="W32" s="16" t="n">
        <v>0</v>
      </c>
      <c r="X32" s="16" t="n">
        <v>0</v>
      </c>
      <c r="Y32" s="16" t="n">
        <v>0</v>
      </c>
      <c r="Z32" s="16" t="n">
        <v>0</v>
      </c>
      <c r="AA32" s="16" t="n">
        <v/>
      </c>
      <c r="AB32" s="16" t="n">
        <v>8</v>
      </c>
      <c r="AC32" s="16" t="inlineStr">
        <is>
          <t>PIN</t>
        </is>
      </c>
      <c r="AD32" s="16" t="inlineStr">
        <is>
          <t>DEV-251074</t>
        </is>
      </c>
      <c r="AE32" s="16" t="inlineStr">
        <is>
          <t>56.18.42.110</t>
        </is>
      </c>
      <c r="AF32" s="16" t="n">
        <v>1</v>
      </c>
      <c r="AG32" s="16" t="n">
        <v>3448.6</v>
      </c>
      <c r="AH32" s="16" t="n">
        <v>34</v>
      </c>
      <c r="AI32" s="16" t="n">
        <v>14.49</v>
      </c>
      <c r="AJ32" s="16" t="n">
        <v>0</v>
      </c>
      <c r="AK32" s="16" t="n">
        <v>9.1</v>
      </c>
      <c r="AL32" s="16" t="n">
        <v>0</v>
      </c>
      <c r="AM32" s="16" t="n">
        <v>0</v>
      </c>
      <c r="AN32" s="16" t="n">
        <v>0</v>
      </c>
      <c r="AO32" s="16" t="n">
        <v>5.39</v>
      </c>
      <c r="AP32" s="16" t="n">
        <v>5.39</v>
      </c>
      <c r="AQ32" s="16" t="n">
        <v>-2898.67</v>
      </c>
      <c r="AR32" s="16" t="b">
        <v>1</v>
      </c>
      <c r="AS32" s="16" t="n">
        <v>2024</v>
      </c>
      <c r="AT32" s="16" t="n">
        <v>12</v>
      </c>
      <c r="AU32" s="16" t="n">
        <v>4</v>
      </c>
      <c r="AV32" s="16" t="n">
        <v>52</v>
      </c>
      <c r="AW32" s="16" t="inlineStr">
        <is>
          <t>Friday</t>
        </is>
      </c>
      <c r="AX32" s="16" t="b">
        <v>0</v>
      </c>
      <c r="AY32" s="16" t="n">
        <v>10</v>
      </c>
      <c r="AZ32" s="16" t="n">
        <v>0</v>
      </c>
      <c r="BA32" s="16" t="inlineStr">
        <is>
          <t>Large (2K–10K)</t>
        </is>
      </c>
      <c r="BB32" s="16" t="n">
        <v>0.8405</v>
      </c>
      <c r="BC32" s="16" t="n">
        <v>0</v>
      </c>
      <c r="BD32" s="16" t="n">
        <v>0</v>
      </c>
      <c r="BE32" s="16" t="inlineStr">
        <is>
          <t>2024-12</t>
        </is>
      </c>
      <c r="BF32" s="16" t="n">
        <v>0</v>
      </c>
      <c r="BG32" s="16" t="n">
        <v>0</v>
      </c>
      <c r="BH32" s="16" t="n">
        <v>0</v>
      </c>
      <c r="BI32" s="16" t="n">
        <v>0</v>
      </c>
      <c r="BJ32" s="16" t="n">
        <v>0</v>
      </c>
      <c r="BK32" s="16" t="n">
        <v>0</v>
      </c>
      <c r="BL32" s="16" t="n">
        <v>0</v>
      </c>
      <c r="BM32" s="16" t="n">
        <v>0</v>
      </c>
      <c r="BN32" s="16" t="n">
        <v>0</v>
      </c>
      <c r="BO32" s="16" t="n">
        <v>0</v>
      </c>
      <c r="BP32" s="16" t="n">
        <v>0</v>
      </c>
      <c r="BQ32" s="16" t="n">
        <v>0</v>
      </c>
      <c r="BR32" s="16" t="n">
        <v>0</v>
      </c>
      <c r="BS32" s="16" t="n">
        <v>0</v>
      </c>
      <c r="BT32" s="16" t="n">
        <v>0</v>
      </c>
      <c r="BU32" s="16" t="n">
        <v>0</v>
      </c>
      <c r="BV32" s="16" t="n">
        <v>0</v>
      </c>
      <c r="BW32" s="16" t="n">
        <v>0</v>
      </c>
      <c r="BX32" s="16" t="n">
        <v>0</v>
      </c>
      <c r="BY32" s="16" t="n">
        <v>0</v>
      </c>
      <c r="BZ32" s="16" t="n">
        <v>0</v>
      </c>
      <c r="CA32" s="16" t="n">
        <v>0</v>
      </c>
      <c r="CB32" s="16" t="inlineStr">
        <is>
          <t>Green</t>
        </is>
      </c>
      <c r="CC32" s="16" t="n">
        <v>0</v>
      </c>
      <c r="CD32" s="16" t="n">
        <v>0.387517</v>
      </c>
      <c r="CE32" s="16" t="n">
        <v>0.08599999999999999</v>
      </c>
      <c r="CF32" s="16" t="n">
        <v>0</v>
      </c>
      <c r="CG32" s="16" t="n">
        <v>0</v>
      </c>
      <c r="CH32" s="16" t="n">
        <v>0</v>
      </c>
      <c r="CI32" s="16" t="n">
        <v>0</v>
      </c>
      <c r="CJ32" s="16" t="n">
        <v>0</v>
      </c>
      <c r="CK32" s="16" t="n">
        <v>11.6255</v>
      </c>
      <c r="CL32" s="16" t="n">
        <v>1.63</v>
      </c>
      <c r="CM32" s="16" t="n">
        <v>0</v>
      </c>
      <c r="CN32" s="16" t="n">
        <v>3.29</v>
      </c>
      <c r="CO32" s="16" t="inlineStr">
        <is>
          <t>LOW</t>
        </is>
      </c>
    </row>
    <row r="33">
      <c r="A33" s="14" t="inlineStr">
        <is>
          <t>TXN-00000031</t>
        </is>
      </c>
      <c r="B33" s="14" t="inlineStr">
        <is>
          <t>CUST-002973</t>
        </is>
      </c>
      <c r="C33" s="14" t="inlineStr">
        <is>
          <t>ACC-002973</t>
        </is>
      </c>
      <c r="D33" s="15" t="n">
        <v>45637</v>
      </c>
      <c r="E33" s="14" t="inlineStr">
        <is>
          <t>23:23:47</t>
        </is>
      </c>
      <c r="F33" s="14" t="n">
        <v>2736.71</v>
      </c>
      <c r="G33" s="14" t="inlineStr">
        <is>
          <t>Transfer</t>
        </is>
      </c>
      <c r="H33" s="14" t="inlineStr">
        <is>
          <t>Debit</t>
        </is>
      </c>
      <c r="I33" s="14" t="inlineStr">
        <is>
          <t>ATM</t>
        </is>
      </c>
      <c r="J33" s="14" t="inlineStr">
        <is>
          <t>Digital</t>
        </is>
      </c>
      <c r="K33" s="14" t="inlineStr">
        <is>
          <t>Real Estate</t>
        </is>
      </c>
      <c r="L33" s="14" t="inlineStr">
        <is>
          <t>Century 21</t>
        </is>
      </c>
      <c r="M33" s="14" t="inlineStr">
        <is>
          <t>SME</t>
        </is>
      </c>
      <c r="N33" s="14" t="inlineStr">
        <is>
          <t>26–35</t>
        </is>
      </c>
      <c r="O33" s="14" t="inlineStr">
        <is>
          <t>Singapore</t>
        </is>
      </c>
      <c r="P33" s="14" t="inlineStr">
        <is>
          <t>Singapore</t>
        </is>
      </c>
      <c r="Q33" s="14" t="inlineStr">
        <is>
          <t>Singapore City</t>
        </is>
      </c>
      <c r="R33" s="14" t="inlineStr">
        <is>
          <t>SGD</t>
        </is>
      </c>
      <c r="S33" s="14" t="n">
        <v>107045.94</v>
      </c>
      <c r="T33" s="14" t="n">
        <v>104309.23</v>
      </c>
      <c r="U33" s="14" t="inlineStr">
        <is>
          <t>Completed</t>
        </is>
      </c>
      <c r="V33" s="14" t="n">
        <v>0</v>
      </c>
      <c r="W33" s="14" t="n">
        <v>0</v>
      </c>
      <c r="X33" s="14" t="n">
        <v>0</v>
      </c>
      <c r="Y33" s="14" t="n">
        <v>0</v>
      </c>
      <c r="Z33" s="14" t="n">
        <v>0</v>
      </c>
      <c r="AA33" s="14" t="n">
        <v/>
      </c>
      <c r="AB33" s="14" t="n">
        <v>2</v>
      </c>
      <c r="AC33" s="14" t="inlineStr">
        <is>
          <t>Biometric</t>
        </is>
      </c>
      <c r="AD33" s="14" t="inlineStr">
        <is>
          <t>DEV-711868</t>
        </is>
      </c>
      <c r="AE33" s="14" t="inlineStr">
        <is>
          <t>158.214.121.134</t>
        </is>
      </c>
      <c r="AF33" s="14" t="n">
        <v>2</v>
      </c>
      <c r="AG33" s="14" t="n">
        <v>9787.370000000001</v>
      </c>
      <c r="AH33" s="14" t="n">
        <v>76</v>
      </c>
      <c r="AI33" s="14" t="n">
        <v>13.68</v>
      </c>
      <c r="AJ33" s="14" t="n">
        <v>0</v>
      </c>
      <c r="AK33" s="14" t="n">
        <v>8.57</v>
      </c>
      <c r="AL33" s="14" t="n">
        <v>0</v>
      </c>
      <c r="AM33" s="14" t="n">
        <v>0</v>
      </c>
      <c r="AN33" s="14" t="n">
        <v>0</v>
      </c>
      <c r="AO33" s="14" t="n">
        <v>5.11</v>
      </c>
      <c r="AP33" s="14" t="n">
        <v>5.11</v>
      </c>
      <c r="AQ33" s="14" t="n">
        <v>-2736.71</v>
      </c>
      <c r="AR33" s="14" t="b">
        <v>1</v>
      </c>
      <c r="AS33" s="14" t="n">
        <v>2024</v>
      </c>
      <c r="AT33" s="14" t="n">
        <v>12</v>
      </c>
      <c r="AU33" s="14" t="n">
        <v>4</v>
      </c>
      <c r="AV33" s="14" t="n">
        <v>50</v>
      </c>
      <c r="AW33" s="14" t="inlineStr">
        <is>
          <t>Wednesday</t>
        </is>
      </c>
      <c r="AX33" s="14" t="b">
        <v>0</v>
      </c>
      <c r="AY33" s="14" t="n">
        <v>23</v>
      </c>
      <c r="AZ33" s="14" t="n">
        <v>1</v>
      </c>
      <c r="BA33" s="14" t="inlineStr">
        <is>
          <t>Large (2K–10K)</t>
        </is>
      </c>
      <c r="BB33" s="14" t="n">
        <v>0.2796</v>
      </c>
      <c r="BC33" s="14" t="n">
        <v>0</v>
      </c>
      <c r="BD33" s="14" t="n">
        <v>0</v>
      </c>
      <c r="BE33" s="14" t="inlineStr">
        <is>
          <t>2024-12</t>
        </is>
      </c>
      <c r="BF33" s="14" t="n">
        <v>0</v>
      </c>
      <c r="BG33" s="14" t="n">
        <v>0</v>
      </c>
      <c r="BH33" s="14" t="n">
        <v>0</v>
      </c>
      <c r="BI33" s="14" t="n">
        <v>0</v>
      </c>
      <c r="BJ33" s="14" t="n">
        <v>0</v>
      </c>
      <c r="BK33" s="14" t="n">
        <v>0</v>
      </c>
      <c r="BL33" s="14" t="n">
        <v>0</v>
      </c>
      <c r="BM33" s="14" t="n">
        <v>0</v>
      </c>
      <c r="BN33" s="14" t="n">
        <v>0</v>
      </c>
      <c r="BO33" s="14" t="n">
        <v>0</v>
      </c>
      <c r="BP33" s="14" t="n">
        <v>0</v>
      </c>
      <c r="BQ33" s="14" t="n">
        <v>0</v>
      </c>
      <c r="BR33" s="14" t="n">
        <v>0</v>
      </c>
      <c r="BS33" s="14" t="n">
        <v>0</v>
      </c>
      <c r="BT33" s="14" t="n">
        <v>0</v>
      </c>
      <c r="BU33" s="14" t="n">
        <v>0</v>
      </c>
      <c r="BV33" s="14" t="n">
        <v>0</v>
      </c>
      <c r="BW33" s="14" t="n">
        <v>0</v>
      </c>
      <c r="BX33" s="14" t="n">
        <v>1</v>
      </c>
      <c r="BY33" s="14" t="n">
        <v>5.67</v>
      </c>
      <c r="BZ33" s="14" t="n">
        <v>1</v>
      </c>
      <c r="CA33" s="14" t="n">
        <v>0</v>
      </c>
      <c r="CB33" s="14" t="inlineStr">
        <is>
          <t>Green</t>
        </is>
      </c>
      <c r="CC33" s="14" t="n">
        <v>0</v>
      </c>
      <c r="CD33" s="14" t="n">
        <v>0.40916</v>
      </c>
      <c r="CE33" s="14" t="n">
        <v>-0.3189</v>
      </c>
      <c r="CF33" s="14" t="n">
        <v>0</v>
      </c>
      <c r="CG33" s="14" t="n">
        <v>0</v>
      </c>
      <c r="CH33" s="14" t="n">
        <v>0</v>
      </c>
      <c r="CI33" s="14" t="n">
        <v>0</v>
      </c>
      <c r="CJ33" s="14" t="n">
        <v>0</v>
      </c>
      <c r="CK33" s="14" t="n">
        <v>12.2748</v>
      </c>
      <c r="CL33" s="14" t="n">
        <v>2.41</v>
      </c>
      <c r="CM33" s="14" t="n">
        <v>0</v>
      </c>
      <c r="CN33" s="14" t="n">
        <v>3.41</v>
      </c>
      <c r="CO33" s="14" t="inlineStr">
        <is>
          <t>LOW</t>
        </is>
      </c>
    </row>
    <row r="34">
      <c r="A34" s="16" t="inlineStr">
        <is>
          <t>TXN-00000032</t>
        </is>
      </c>
      <c r="B34" s="16" t="inlineStr">
        <is>
          <t>CUST-007784</t>
        </is>
      </c>
      <c r="C34" s="16" t="inlineStr">
        <is>
          <t>ACC-007784</t>
        </is>
      </c>
      <c r="D34" s="17" t="n">
        <v>45301</v>
      </c>
      <c r="E34" s="16" t="inlineStr">
        <is>
          <t>12:08:55</t>
        </is>
      </c>
      <c r="F34" s="16" t="n">
        <v>78.40000000000001</v>
      </c>
      <c r="G34" s="16" t="inlineStr">
        <is>
          <t>Deposit</t>
        </is>
      </c>
      <c r="H34" s="16" t="inlineStr">
        <is>
          <t>Credit</t>
        </is>
      </c>
      <c r="I34" s="16" t="inlineStr">
        <is>
          <t>POS Terminal</t>
        </is>
      </c>
      <c r="J34" s="16" t="inlineStr">
        <is>
          <t>Digital</t>
        </is>
      </c>
      <c r="K34" s="16" t="inlineStr">
        <is>
          <t>Electronics &amp; Technology</t>
        </is>
      </c>
      <c r="L34" s="16" t="inlineStr">
        <is>
          <t>Flipkart</t>
        </is>
      </c>
      <c r="M34" s="16" t="inlineStr">
        <is>
          <t>Retail</t>
        </is>
      </c>
      <c r="N34" s="16" t="inlineStr">
        <is>
          <t>26–35</t>
        </is>
      </c>
      <c r="O34" s="16" t="inlineStr">
        <is>
          <t>Singapore</t>
        </is>
      </c>
      <c r="P34" s="16" t="inlineStr">
        <is>
          <t>Singapore</t>
        </is>
      </c>
      <c r="Q34" s="16" t="inlineStr">
        <is>
          <t>Singapore City</t>
        </is>
      </c>
      <c r="R34" s="16" t="inlineStr">
        <is>
          <t>SGD</t>
        </is>
      </c>
      <c r="S34" s="16" t="n">
        <v>145832.14</v>
      </c>
      <c r="T34" s="16" t="n">
        <v>145910.54</v>
      </c>
      <c r="U34" s="16" t="inlineStr">
        <is>
          <t>Completed</t>
        </is>
      </c>
      <c r="V34" s="16" t="n">
        <v>0</v>
      </c>
      <c r="W34" s="16" t="n">
        <v>0</v>
      </c>
      <c r="X34" s="16" t="n">
        <v>0</v>
      </c>
      <c r="Y34" s="16" t="n">
        <v>0</v>
      </c>
      <c r="Z34" s="16" t="n">
        <v>0</v>
      </c>
      <c r="AA34" s="16" t="n">
        <v/>
      </c>
      <c r="AB34" s="16" t="n">
        <v>5</v>
      </c>
      <c r="AC34" s="16" t="inlineStr">
        <is>
          <t>PIN</t>
        </is>
      </c>
      <c r="AD34" s="16" t="inlineStr">
        <is>
          <t>DEV-166418</t>
        </is>
      </c>
      <c r="AE34" s="16" t="inlineStr">
        <is>
          <t>114.124.234.152</t>
        </is>
      </c>
      <c r="AF34" s="16" t="n">
        <v>1</v>
      </c>
      <c r="AG34" s="16" t="n">
        <v>371.17</v>
      </c>
      <c r="AH34" s="16" t="n">
        <v>32</v>
      </c>
      <c r="AI34" s="16" t="n">
        <v>0.08</v>
      </c>
      <c r="AJ34" s="16" t="n">
        <v>0</v>
      </c>
      <c r="AK34" s="16" t="n">
        <v>0.73</v>
      </c>
      <c r="AL34" s="16" t="n">
        <v>0</v>
      </c>
      <c r="AM34" s="16" t="n">
        <v>0</v>
      </c>
      <c r="AN34" s="16" t="n">
        <v>0</v>
      </c>
      <c r="AO34" s="16" t="n">
        <v>-0.65</v>
      </c>
      <c r="AP34" s="16" t="n">
        <v>-0.65</v>
      </c>
      <c r="AQ34" s="16" t="n">
        <v>78.40000000000001</v>
      </c>
      <c r="AR34" s="16" t="b">
        <v>1</v>
      </c>
      <c r="AS34" s="16" t="n">
        <v>2024</v>
      </c>
      <c r="AT34" s="16" t="n">
        <v>1</v>
      </c>
      <c r="AU34" s="16" t="n">
        <v>1</v>
      </c>
      <c r="AV34" s="16" t="n">
        <v>2</v>
      </c>
      <c r="AW34" s="16" t="inlineStr">
        <is>
          <t>Wednesday</t>
        </is>
      </c>
      <c r="AX34" s="16" t="b">
        <v>0</v>
      </c>
      <c r="AY34" s="16" t="n">
        <v>12</v>
      </c>
      <c r="AZ34" s="16" t="n">
        <v>0</v>
      </c>
      <c r="BA34" s="16" t="inlineStr">
        <is>
          <t>Micro (&lt;100)</t>
        </is>
      </c>
      <c r="BB34" s="16" t="n">
        <v>0.2112</v>
      </c>
      <c r="BC34" s="16" t="n">
        <v>0</v>
      </c>
      <c r="BD34" s="16" t="n">
        <v>1</v>
      </c>
      <c r="BE34" s="16" t="inlineStr">
        <is>
          <t>2024-01</t>
        </is>
      </c>
      <c r="BF34" s="16" t="n">
        <v>0</v>
      </c>
      <c r="BG34" s="16" t="n">
        <v>0</v>
      </c>
      <c r="BH34" s="16" t="n">
        <v>0</v>
      </c>
      <c r="BI34" s="16" t="n">
        <v>0</v>
      </c>
      <c r="BJ34" s="16" t="n">
        <v>0</v>
      </c>
      <c r="BK34" s="16" t="n">
        <v>0</v>
      </c>
      <c r="BL34" s="16" t="n">
        <v>0</v>
      </c>
      <c r="BM34" s="16" t="n">
        <v>0</v>
      </c>
      <c r="BN34" s="16" t="n">
        <v>0</v>
      </c>
      <c r="BO34" s="16" t="n">
        <v>0</v>
      </c>
      <c r="BP34" s="16" t="n">
        <v>0</v>
      </c>
      <c r="BQ34" s="16" t="n">
        <v>0</v>
      </c>
      <c r="BR34" s="16" t="n">
        <v>0</v>
      </c>
      <c r="BS34" s="16" t="n">
        <v>0</v>
      </c>
      <c r="BT34" s="16" t="n">
        <v>0</v>
      </c>
      <c r="BU34" s="16" t="n">
        <v>0</v>
      </c>
      <c r="BV34" s="16" t="n">
        <v>0</v>
      </c>
      <c r="BW34" s="16" t="n">
        <v>0</v>
      </c>
      <c r="BX34" s="16" t="n">
        <v>1</v>
      </c>
      <c r="BY34" s="16" t="n">
        <v>5.67</v>
      </c>
      <c r="BZ34" s="16" t="n">
        <v>1</v>
      </c>
      <c r="CA34" s="16" t="n">
        <v>0</v>
      </c>
      <c r="CB34" s="16" t="inlineStr">
        <is>
          <t>Green</t>
        </is>
      </c>
      <c r="CC34" s="16" t="n">
        <v>0</v>
      </c>
      <c r="CD34" s="16" t="n">
        <v>0.382726</v>
      </c>
      <c r="CE34" s="16" t="n">
        <v>-0.3656</v>
      </c>
      <c r="CF34" s="16" t="n">
        <v>0</v>
      </c>
      <c r="CG34" s="16" t="n">
        <v>0.0001</v>
      </c>
      <c r="CH34" s="16" t="n">
        <v>0</v>
      </c>
      <c r="CI34" s="16" t="n">
        <v>0</v>
      </c>
      <c r="CJ34" s="16" t="n">
        <v>0</v>
      </c>
      <c r="CK34" s="16" t="n">
        <v>11.4848</v>
      </c>
      <c r="CL34" s="16" t="n">
        <v>1.46</v>
      </c>
      <c r="CM34" s="16" t="n">
        <v>0</v>
      </c>
      <c r="CN34" s="16" t="n">
        <v>4.17</v>
      </c>
      <c r="CO34" s="16" t="inlineStr">
        <is>
          <t>LOW</t>
        </is>
      </c>
    </row>
    <row r="35">
      <c r="A35" s="14" t="inlineStr">
        <is>
          <t>TXN-00000033</t>
        </is>
      </c>
      <c r="B35" s="14" t="inlineStr">
        <is>
          <t>CUST-002125</t>
        </is>
      </c>
      <c r="C35" s="14" t="inlineStr">
        <is>
          <t>ACC-002125</t>
        </is>
      </c>
      <c r="D35" s="15" t="n">
        <v>45198</v>
      </c>
      <c r="E35" s="14" t="inlineStr">
        <is>
          <t>13:14:14</t>
        </is>
      </c>
      <c r="F35" s="14" t="n">
        <v>277.6</v>
      </c>
      <c r="G35" s="14" t="inlineStr">
        <is>
          <t>Card Not Present</t>
        </is>
      </c>
      <c r="H35" s="14" t="inlineStr">
        <is>
          <t>Debit</t>
        </is>
      </c>
      <c r="I35" s="14" t="inlineStr">
        <is>
          <t>Mobile Banking</t>
        </is>
      </c>
      <c r="J35" s="14" t="inlineStr">
        <is>
          <t>Digital</t>
        </is>
      </c>
      <c r="K35" s="14" t="inlineStr">
        <is>
          <t>Restaurants &amp; Food Delivery</t>
        </is>
      </c>
      <c r="L35" s="14" t="inlineStr">
        <is>
          <t>McDonald's</t>
        </is>
      </c>
      <c r="M35" s="14" t="inlineStr">
        <is>
          <t>NRI / Diaspora</t>
        </is>
      </c>
      <c r="N35" s="14" t="inlineStr">
        <is>
          <t>18–25</t>
        </is>
      </c>
      <c r="O35" s="14" t="inlineStr">
        <is>
          <t>United Kingdom</t>
        </is>
      </c>
      <c r="P35" s="14" t="inlineStr">
        <is>
          <t>United Kingdom</t>
        </is>
      </c>
      <c r="Q35" s="14" t="inlineStr">
        <is>
          <t>Manchester</t>
        </is>
      </c>
      <c r="R35" s="14" t="inlineStr">
        <is>
          <t>GBP</t>
        </is>
      </c>
      <c r="S35" s="14" t="n">
        <v>144838.53</v>
      </c>
      <c r="T35" s="14" t="n">
        <v>144560.93</v>
      </c>
      <c r="U35" s="14" t="inlineStr">
        <is>
          <t>Reversed</t>
        </is>
      </c>
      <c r="V35" s="14" t="n">
        <v>1</v>
      </c>
      <c r="W35" s="14" t="n">
        <v>0</v>
      </c>
      <c r="X35" s="14" t="n">
        <v>0</v>
      </c>
      <c r="Y35" s="14" t="n">
        <v>0</v>
      </c>
      <c r="Z35" s="14" t="n">
        <v>0</v>
      </c>
      <c r="AA35" s="14" t="n">
        <v/>
      </c>
      <c r="AB35" s="14" t="n">
        <v>8</v>
      </c>
      <c r="AC35" s="14" t="inlineStr">
        <is>
          <t>Biometric</t>
        </is>
      </c>
      <c r="AD35" s="14" t="inlineStr">
        <is>
          <t>DEV-935012</t>
        </is>
      </c>
      <c r="AE35" s="14" t="inlineStr">
        <is>
          <t>180.27.169.149</t>
        </is>
      </c>
      <c r="AF35" s="14" t="n">
        <v>2</v>
      </c>
      <c r="AG35" s="14" t="n">
        <v>2152.54</v>
      </c>
      <c r="AH35" s="14" t="n">
        <v>11</v>
      </c>
      <c r="AI35" s="14" t="n">
        <v>0.83</v>
      </c>
      <c r="AJ35" s="14" t="n">
        <v>0</v>
      </c>
      <c r="AK35" s="14" t="n">
        <v>1.18</v>
      </c>
      <c r="AL35" s="14" t="n">
        <v>0</v>
      </c>
      <c r="AM35" s="14" t="n">
        <v>0</v>
      </c>
      <c r="AN35" s="14" t="n">
        <v>0</v>
      </c>
      <c r="AO35" s="14" t="n">
        <v>-0.35</v>
      </c>
      <c r="AP35" s="14" t="n">
        <v>-0.35</v>
      </c>
      <c r="AQ35" s="14" t="n">
        <v>-277.6</v>
      </c>
      <c r="AR35" s="14" t="b">
        <v>1</v>
      </c>
      <c r="AS35" s="14" t="n">
        <v>2023</v>
      </c>
      <c r="AT35" s="14" t="n">
        <v>9</v>
      </c>
      <c r="AU35" s="14" t="n">
        <v>3</v>
      </c>
      <c r="AV35" s="14" t="n">
        <v>39</v>
      </c>
      <c r="AW35" s="14" t="inlineStr">
        <is>
          <t>Friday</t>
        </is>
      </c>
      <c r="AX35" s="14" t="b">
        <v>0</v>
      </c>
      <c r="AY35" s="14" t="n">
        <v>13</v>
      </c>
      <c r="AZ35" s="14" t="n">
        <v>0</v>
      </c>
      <c r="BA35" s="14" t="inlineStr">
        <is>
          <t>Small (100–500)</t>
        </is>
      </c>
      <c r="BB35" s="14" t="n">
        <v>0.129</v>
      </c>
      <c r="BC35" s="14" t="n">
        <v>0</v>
      </c>
      <c r="BD35" s="14" t="n">
        <v>1</v>
      </c>
      <c r="BE35" s="14" t="inlineStr">
        <is>
          <t>2023-09</t>
        </is>
      </c>
      <c r="BF35" s="14" t="n">
        <v>0</v>
      </c>
      <c r="BG35" s="14" t="n">
        <v>0</v>
      </c>
      <c r="BH35" s="14" t="n">
        <v>0</v>
      </c>
      <c r="BI35" s="14" t="n">
        <v>0</v>
      </c>
      <c r="BJ35" s="14" t="n">
        <v>0</v>
      </c>
      <c r="BK35" s="14" t="n">
        <v>0</v>
      </c>
      <c r="BL35" s="14" t="n">
        <v>0</v>
      </c>
      <c r="BM35" s="14" t="n">
        <v>0</v>
      </c>
      <c r="BN35" s="14" t="n">
        <v>0</v>
      </c>
      <c r="BO35" s="14" t="n">
        <v>0</v>
      </c>
      <c r="BP35" s="14" t="n">
        <v>0</v>
      </c>
      <c r="BQ35" s="14" t="n">
        <v>0</v>
      </c>
      <c r="BR35" s="14" t="n">
        <v>0</v>
      </c>
      <c r="BS35" s="14" t="n">
        <v>0</v>
      </c>
      <c r="BT35" s="14" t="n">
        <v>0</v>
      </c>
      <c r="BU35" s="14" t="n">
        <v>0</v>
      </c>
      <c r="BV35" s="14" t="n">
        <v>0</v>
      </c>
      <c r="BW35" s="14" t="n">
        <v>0</v>
      </c>
      <c r="BX35" s="14" t="n">
        <v>0</v>
      </c>
      <c r="BY35" s="14" t="n">
        <v>0</v>
      </c>
      <c r="BZ35" s="14" t="n">
        <v>0</v>
      </c>
      <c r="CA35" s="14" t="n">
        <v>0</v>
      </c>
      <c r="CB35" s="14" t="inlineStr">
        <is>
          <t>Green</t>
        </is>
      </c>
      <c r="CC35" s="14" t="n">
        <v>0</v>
      </c>
      <c r="CD35" s="14" t="n">
        <v>0.423646</v>
      </c>
      <c r="CE35" s="14" t="n">
        <v>-0.4125</v>
      </c>
      <c r="CF35" s="14" t="n">
        <v>0</v>
      </c>
      <c r="CG35" s="14" t="n">
        <v>0.0001</v>
      </c>
      <c r="CH35" s="14" t="n">
        <v>0</v>
      </c>
      <c r="CI35" s="14" t="n">
        <v>0</v>
      </c>
      <c r="CJ35" s="14" t="n">
        <v>0</v>
      </c>
      <c r="CK35" s="14" t="n">
        <v>12.7124</v>
      </c>
      <c r="CL35" s="14" t="n">
        <v>2.93</v>
      </c>
      <c r="CM35" s="14" t="n">
        <v>0</v>
      </c>
      <c r="CN35" s="14" t="n">
        <v>3.68</v>
      </c>
      <c r="CO35" s="14" t="inlineStr">
        <is>
          <t>LOW</t>
        </is>
      </c>
    </row>
    <row r="36">
      <c r="A36" s="16" t="inlineStr">
        <is>
          <t>TXN-00000034</t>
        </is>
      </c>
      <c r="B36" s="16" t="inlineStr">
        <is>
          <t>CUST-000928</t>
        </is>
      </c>
      <c r="C36" s="16" t="inlineStr">
        <is>
          <t>ACC-000928</t>
        </is>
      </c>
      <c r="D36" s="17" t="n">
        <v>45576</v>
      </c>
      <c r="E36" s="16" t="inlineStr">
        <is>
          <t>04:54:33</t>
        </is>
      </c>
      <c r="F36" s="16" t="n">
        <v>2920.23</v>
      </c>
      <c r="G36" s="16" t="inlineStr">
        <is>
          <t>Interest Credit</t>
        </is>
      </c>
      <c r="H36" s="16" t="inlineStr">
        <is>
          <t>Credit</t>
        </is>
      </c>
      <c r="I36" s="16" t="inlineStr">
        <is>
          <t>Mobile Banking</t>
        </is>
      </c>
      <c r="J36" s="16" t="inlineStr">
        <is>
          <t>Digital</t>
        </is>
      </c>
      <c r="K36" s="16" t="inlineStr">
        <is>
          <t>Electronics &amp; Technology</t>
        </is>
      </c>
      <c r="L36" s="16" t="inlineStr">
        <is>
          <t>Flipkart</t>
        </is>
      </c>
      <c r="M36" s="16" t="inlineStr">
        <is>
          <t>Premium</t>
        </is>
      </c>
      <c r="N36" s="16" t="inlineStr">
        <is>
          <t>26–35</t>
        </is>
      </c>
      <c r="O36" s="16" t="inlineStr">
        <is>
          <t>United States</t>
        </is>
      </c>
      <c r="P36" s="16" t="inlineStr">
        <is>
          <t>United States</t>
        </is>
      </c>
      <c r="Q36" s="16" t="inlineStr">
        <is>
          <t>Los Angeles</t>
        </is>
      </c>
      <c r="R36" s="16" t="inlineStr">
        <is>
          <t>USD</t>
        </is>
      </c>
      <c r="S36" s="16" t="n">
        <v>41038.97</v>
      </c>
      <c r="T36" s="16" t="n">
        <v>43959.2</v>
      </c>
      <c r="U36" s="16" t="inlineStr">
        <is>
          <t>Completed</t>
        </is>
      </c>
      <c r="V36" s="16" t="n">
        <v>0</v>
      </c>
      <c r="W36" s="16" t="n">
        <v>0</v>
      </c>
      <c r="X36" s="16" t="n">
        <v>0</v>
      </c>
      <c r="Y36" s="16" t="n">
        <v>0</v>
      </c>
      <c r="Z36" s="16" t="n">
        <v>0</v>
      </c>
      <c r="AA36" s="16" t="n">
        <v/>
      </c>
      <c r="AB36" s="16" t="n">
        <v>8</v>
      </c>
      <c r="AC36" s="16" t="inlineStr">
        <is>
          <t>PIN</t>
        </is>
      </c>
      <c r="AD36" s="16" t="inlineStr">
        <is>
          <t>DEV-307963</t>
        </is>
      </c>
      <c r="AE36" s="16" t="inlineStr">
        <is>
          <t>103.158.109.154</t>
        </is>
      </c>
      <c r="AF36" s="16" t="n">
        <v>1</v>
      </c>
      <c r="AG36" s="16" t="n">
        <v>3178.56</v>
      </c>
      <c r="AH36" s="16" t="n">
        <v>53</v>
      </c>
      <c r="AI36" s="16" t="n">
        <v>2.92</v>
      </c>
      <c r="AJ36" s="16" t="n">
        <v>0</v>
      </c>
      <c r="AK36" s="16" t="n">
        <v>8.98</v>
      </c>
      <c r="AL36" s="16" t="n">
        <v>0</v>
      </c>
      <c r="AM36" s="16" t="n">
        <v>0</v>
      </c>
      <c r="AN36" s="16" t="n">
        <v>0</v>
      </c>
      <c r="AO36" s="16" t="n">
        <v>-6.06</v>
      </c>
      <c r="AP36" s="16" t="n">
        <v>-6.06</v>
      </c>
      <c r="AQ36" s="16" t="n">
        <v>2920.23</v>
      </c>
      <c r="AR36" s="16" t="b">
        <v>1</v>
      </c>
      <c r="AS36" s="16" t="n">
        <v>2024</v>
      </c>
      <c r="AT36" s="16" t="n">
        <v>10</v>
      </c>
      <c r="AU36" s="16" t="n">
        <v>4</v>
      </c>
      <c r="AV36" s="16" t="n">
        <v>41</v>
      </c>
      <c r="AW36" s="16" t="inlineStr">
        <is>
          <t>Friday</t>
        </is>
      </c>
      <c r="AX36" s="16" t="b">
        <v>0</v>
      </c>
      <c r="AY36" s="16" t="n">
        <v>4</v>
      </c>
      <c r="AZ36" s="16" t="n">
        <v>1</v>
      </c>
      <c r="BA36" s="16" t="inlineStr">
        <is>
          <t>Large (2K–10K)</t>
        </is>
      </c>
      <c r="BB36" s="16" t="n">
        <v>0.9187</v>
      </c>
      <c r="BC36" s="16" t="n">
        <v>0</v>
      </c>
      <c r="BD36" s="16" t="n">
        <v>1</v>
      </c>
      <c r="BE36" s="16" t="inlineStr">
        <is>
          <t>2024-10</t>
        </is>
      </c>
      <c r="BF36" s="16" t="n">
        <v>0</v>
      </c>
      <c r="BG36" s="16" t="n">
        <v>0</v>
      </c>
      <c r="BH36" s="16" t="n">
        <v>0</v>
      </c>
      <c r="BI36" s="16" t="n">
        <v>0</v>
      </c>
      <c r="BJ36" s="16" t="n">
        <v>1</v>
      </c>
      <c r="BK36" s="16" t="n">
        <v>0</v>
      </c>
      <c r="BL36" s="16" t="n">
        <v>0</v>
      </c>
      <c r="BM36" s="16" t="n">
        <v>0</v>
      </c>
      <c r="BN36" s="16" t="n">
        <v>0</v>
      </c>
      <c r="BO36" s="16" t="n">
        <v>0</v>
      </c>
      <c r="BP36" s="16" t="n">
        <v>0</v>
      </c>
      <c r="BQ36" s="16" t="n">
        <v>0</v>
      </c>
      <c r="BR36" s="16" t="n">
        <v>0</v>
      </c>
      <c r="BS36" s="16" t="n">
        <v>0</v>
      </c>
      <c r="BT36" s="16" t="n">
        <v>0</v>
      </c>
      <c r="BU36" s="16" t="n">
        <v>0</v>
      </c>
      <c r="BV36" s="16" t="n">
        <v>0</v>
      </c>
      <c r="BW36" s="16" t="n">
        <v>0</v>
      </c>
      <c r="BX36" s="16" t="n">
        <v>0</v>
      </c>
      <c r="BY36" s="16" t="n">
        <v>3.55</v>
      </c>
      <c r="BZ36" s="16" t="n">
        <v>1</v>
      </c>
      <c r="CA36" s="16" t="n">
        <v>0</v>
      </c>
      <c r="CB36" s="16" t="inlineStr">
        <is>
          <t>Green</t>
        </is>
      </c>
      <c r="CC36" s="16" t="n">
        <v>0</v>
      </c>
      <c r="CD36" s="16" t="n">
        <v>0.382733</v>
      </c>
      <c r="CE36" s="16" t="n">
        <v>0.09</v>
      </c>
      <c r="CF36" s="16" t="n">
        <v>0</v>
      </c>
      <c r="CG36" s="16" t="n">
        <v>0.0001</v>
      </c>
      <c r="CH36" s="16" t="n">
        <v>0</v>
      </c>
      <c r="CI36" s="16" t="n">
        <v>0</v>
      </c>
      <c r="CJ36" s="16" t="n">
        <v>0</v>
      </c>
      <c r="CK36" s="16" t="n">
        <v>11.485</v>
      </c>
      <c r="CL36" s="16" t="n">
        <v>1.46</v>
      </c>
      <c r="CM36" s="16" t="n">
        <v>0</v>
      </c>
      <c r="CN36" s="16" t="n">
        <v>4.48</v>
      </c>
      <c r="CO36" s="16" t="inlineStr">
        <is>
          <t>LOW</t>
        </is>
      </c>
    </row>
    <row r="37">
      <c r="A37" s="14" t="inlineStr">
        <is>
          <t>TXN-00000035</t>
        </is>
      </c>
      <c r="B37" s="14" t="inlineStr">
        <is>
          <t>CUST-004981</t>
        </is>
      </c>
      <c r="C37" s="14" t="inlineStr">
        <is>
          <t>ACC-004981</t>
        </is>
      </c>
      <c r="D37" s="15" t="n">
        <v>45168</v>
      </c>
      <c r="E37" s="14" t="inlineStr">
        <is>
          <t>04:18:19</t>
        </is>
      </c>
      <c r="F37" s="14" t="n">
        <v>11.45</v>
      </c>
      <c r="G37" s="14" t="inlineStr">
        <is>
          <t>Purchase</t>
        </is>
      </c>
      <c r="H37" s="14" t="inlineStr">
        <is>
          <t>Debit</t>
        </is>
      </c>
      <c r="I37" s="14" t="inlineStr">
        <is>
          <t>ATM</t>
        </is>
      </c>
      <c r="J37" s="14" t="inlineStr">
        <is>
          <t>Digital</t>
        </is>
      </c>
      <c r="K37" s="14" t="inlineStr">
        <is>
          <t>Retail / General Merchandise</t>
        </is>
      </c>
      <c r="L37" s="14" t="inlineStr">
        <is>
          <t>Amazon</t>
        </is>
      </c>
      <c r="M37" s="14" t="inlineStr">
        <is>
          <t>NRI / Diaspora</t>
        </is>
      </c>
      <c r="N37" s="14" t="inlineStr">
        <is>
          <t>26–35</t>
        </is>
      </c>
      <c r="O37" s="14" t="inlineStr">
        <is>
          <t>Germany</t>
        </is>
      </c>
      <c r="P37" s="14" t="inlineStr">
        <is>
          <t>Germany</t>
        </is>
      </c>
      <c r="Q37" s="14" t="inlineStr">
        <is>
          <t>Berlin</t>
        </is>
      </c>
      <c r="R37" s="14" t="inlineStr">
        <is>
          <t>EUR</t>
        </is>
      </c>
      <c r="S37" s="14" t="n">
        <v>32386.96</v>
      </c>
      <c r="T37" s="14" t="n">
        <v>32375.51</v>
      </c>
      <c r="U37" s="14" t="inlineStr">
        <is>
          <t>Completed</t>
        </is>
      </c>
      <c r="V37" s="14" t="n">
        <v>1</v>
      </c>
      <c r="W37" s="14" t="n">
        <v>0</v>
      </c>
      <c r="X37" s="14" t="n">
        <v>1</v>
      </c>
      <c r="Y37" s="14" t="n">
        <v>0</v>
      </c>
      <c r="Z37" s="14" t="n">
        <v>0</v>
      </c>
      <c r="AA37" s="14" t="n">
        <v/>
      </c>
      <c r="AB37" s="14" t="n">
        <v>6</v>
      </c>
      <c r="AC37" s="14" t="inlineStr">
        <is>
          <t>OTP</t>
        </is>
      </c>
      <c r="AD37" s="14" t="inlineStr">
        <is>
          <t>DEV-344068</t>
        </is>
      </c>
      <c r="AE37" s="14" t="inlineStr">
        <is>
          <t>133.70.135.39</t>
        </is>
      </c>
      <c r="AF37" s="14" t="n">
        <v>1</v>
      </c>
      <c r="AG37" s="14" t="n">
        <v>2156.91</v>
      </c>
      <c r="AH37" s="14" t="n">
        <v>26</v>
      </c>
      <c r="AI37" s="14" t="n">
        <v>0.03</v>
      </c>
      <c r="AJ37" s="14" t="n">
        <v>0.2</v>
      </c>
      <c r="AK37" s="14" t="n">
        <v>0.3</v>
      </c>
      <c r="AL37" s="14" t="n">
        <v>0</v>
      </c>
      <c r="AM37" s="14" t="n">
        <v>1.72</v>
      </c>
      <c r="AN37" s="14" t="n">
        <v>0</v>
      </c>
      <c r="AO37" s="14" t="n">
        <v>-0.07000000000000001</v>
      </c>
      <c r="AP37" s="14" t="n">
        <v>-1.79</v>
      </c>
      <c r="AQ37" s="14" t="n">
        <v>-11.45</v>
      </c>
      <c r="AR37" s="14" t="b">
        <v>1</v>
      </c>
      <c r="AS37" s="14" t="n">
        <v>2023</v>
      </c>
      <c r="AT37" s="14" t="n">
        <v>8</v>
      </c>
      <c r="AU37" s="14" t="n">
        <v>3</v>
      </c>
      <c r="AV37" s="14" t="n">
        <v>35</v>
      </c>
      <c r="AW37" s="14" t="inlineStr">
        <is>
          <t>Wednesday</t>
        </is>
      </c>
      <c r="AX37" s="14" t="b">
        <v>0</v>
      </c>
      <c r="AY37" s="14" t="n">
        <v>4</v>
      </c>
      <c r="AZ37" s="14" t="n">
        <v>1</v>
      </c>
      <c r="BA37" s="14" t="inlineStr">
        <is>
          <t>Micro (&lt;100)</t>
        </is>
      </c>
      <c r="BB37" s="14" t="n">
        <v>0.0053</v>
      </c>
      <c r="BC37" s="14" t="n">
        <v>0</v>
      </c>
      <c r="BD37" s="14" t="n">
        <v>1</v>
      </c>
      <c r="BE37" s="14" t="inlineStr">
        <is>
          <t>2023-08</t>
        </is>
      </c>
      <c r="BF37" s="14" t="n">
        <v>0</v>
      </c>
      <c r="BG37" s="14" t="n">
        <v>0</v>
      </c>
      <c r="BH37" s="14" t="n">
        <v>0</v>
      </c>
      <c r="BI37" s="14" t="n">
        <v>0</v>
      </c>
      <c r="BJ37" s="14" t="n">
        <v>1</v>
      </c>
      <c r="BK37" s="14" t="n">
        <v>0</v>
      </c>
      <c r="BL37" s="14" t="n">
        <v>0</v>
      </c>
      <c r="BM37" s="14" t="n">
        <v>0</v>
      </c>
      <c r="BN37" s="14" t="n">
        <v>0</v>
      </c>
      <c r="BO37" s="14" t="n">
        <v>0</v>
      </c>
      <c r="BP37" s="14" t="n">
        <v>0</v>
      </c>
      <c r="BQ37" s="14" t="n">
        <v>0</v>
      </c>
      <c r="BR37" s="14" t="n">
        <v>0</v>
      </c>
      <c r="BS37" s="14" t="n">
        <v>0</v>
      </c>
      <c r="BT37" s="14" t="n">
        <v>0</v>
      </c>
      <c r="BU37" s="14" t="n">
        <v>0</v>
      </c>
      <c r="BV37" s="14" t="n">
        <v>0</v>
      </c>
      <c r="BW37" s="14" t="n">
        <v>0</v>
      </c>
      <c r="BX37" s="14" t="n">
        <v>0</v>
      </c>
      <c r="BY37" s="14" t="n">
        <v>3.55</v>
      </c>
      <c r="BZ37" s="14" t="n">
        <v>1</v>
      </c>
      <c r="CA37" s="14" t="n">
        <v>0</v>
      </c>
      <c r="CB37" s="14" t="inlineStr">
        <is>
          <t>Green</t>
        </is>
      </c>
      <c r="CC37" s="14" t="n">
        <v>0</v>
      </c>
      <c r="CD37" s="14" t="n">
        <v>0.427019</v>
      </c>
      <c r="CE37" s="14" t="n">
        <v>-0.4607</v>
      </c>
      <c r="CF37" s="14" t="n">
        <v>0</v>
      </c>
      <c r="CG37" s="14" t="n">
        <v>0</v>
      </c>
      <c r="CH37" s="14" t="n">
        <v>0</v>
      </c>
      <c r="CI37" s="14" t="n">
        <v>0</v>
      </c>
      <c r="CJ37" s="14" t="n">
        <v>0</v>
      </c>
      <c r="CK37" s="14" t="n">
        <v>12.8106</v>
      </c>
      <c r="CL37" s="14" t="n">
        <v>3.05</v>
      </c>
      <c r="CM37" s="14" t="n">
        <v>0</v>
      </c>
      <c r="CN37" s="14" t="n">
        <v>4.26</v>
      </c>
      <c r="CO37" s="14" t="inlineStr">
        <is>
          <t>LOW</t>
        </is>
      </c>
    </row>
    <row r="38">
      <c r="A38" s="16" t="inlineStr">
        <is>
          <t>TXN-00000036</t>
        </is>
      </c>
      <c r="B38" s="16" t="inlineStr">
        <is>
          <t>CUST-005647</t>
        </is>
      </c>
      <c r="C38" s="16" t="inlineStr">
        <is>
          <t>ACC-005647</t>
        </is>
      </c>
      <c r="D38" s="17" t="n">
        <v>45026</v>
      </c>
      <c r="E38" s="16" t="inlineStr">
        <is>
          <t>22:35:50</t>
        </is>
      </c>
      <c r="F38" s="16" t="n">
        <v>755.3099999999999</v>
      </c>
      <c r="G38" s="16" t="inlineStr">
        <is>
          <t>Wire Transfer</t>
        </is>
      </c>
      <c r="H38" s="16" t="inlineStr">
        <is>
          <t>Debit</t>
        </is>
      </c>
      <c r="I38" s="16" t="inlineStr">
        <is>
          <t>ATM</t>
        </is>
      </c>
      <c r="J38" s="16" t="inlineStr">
        <is>
          <t>Digital</t>
        </is>
      </c>
      <c r="K38" s="16" t="inlineStr">
        <is>
          <t>Grocery &amp; Supermarkets</t>
        </is>
      </c>
      <c r="L38" s="16" t="inlineStr">
        <is>
          <t>Tesco</t>
        </is>
      </c>
      <c r="M38" s="16" t="inlineStr">
        <is>
          <t>Retail</t>
        </is>
      </c>
      <c r="N38" s="16" t="inlineStr">
        <is>
          <t>46–55</t>
        </is>
      </c>
      <c r="O38" s="16" t="inlineStr">
        <is>
          <t>Nigeria</t>
        </is>
      </c>
      <c r="P38" s="16" t="inlineStr">
        <is>
          <t>Nigeria</t>
        </is>
      </c>
      <c r="Q38" s="16" t="inlineStr">
        <is>
          <t>Abuja</t>
        </is>
      </c>
      <c r="R38" s="16" t="inlineStr">
        <is>
          <t>NGN</t>
        </is>
      </c>
      <c r="S38" s="16" t="n">
        <v>76317.75999999999</v>
      </c>
      <c r="T38" s="16" t="n">
        <v>75562.45</v>
      </c>
      <c r="U38" s="16" t="inlineStr">
        <is>
          <t>Completed</t>
        </is>
      </c>
      <c r="V38" s="16" t="n">
        <v>1</v>
      </c>
      <c r="W38" s="16" t="n">
        <v>0</v>
      </c>
      <c r="X38" s="16" t="n">
        <v>0</v>
      </c>
      <c r="Y38" s="16" t="n">
        <v>0</v>
      </c>
      <c r="Z38" s="16" t="n">
        <v>0</v>
      </c>
      <c r="AA38" s="16" t="n">
        <v/>
      </c>
      <c r="AB38" s="16" t="n">
        <v>8</v>
      </c>
      <c r="AC38" s="16" t="inlineStr">
        <is>
          <t>PIN</t>
        </is>
      </c>
      <c r="AD38" s="16" t="inlineStr">
        <is>
          <t>DEV-422002</t>
        </is>
      </c>
      <c r="AE38" s="16" t="inlineStr">
        <is>
          <t>151.124.170.120</t>
        </is>
      </c>
      <c r="AF38" s="16" t="n">
        <v>3</v>
      </c>
      <c r="AG38" s="16" t="n">
        <v>582.48</v>
      </c>
      <c r="AH38" s="16" t="n">
        <v>49</v>
      </c>
      <c r="AI38" s="16" t="n">
        <v>6.04</v>
      </c>
      <c r="AJ38" s="16" t="n">
        <v>0</v>
      </c>
      <c r="AK38" s="16" t="n">
        <v>2.67</v>
      </c>
      <c r="AL38" s="16" t="n">
        <v>0</v>
      </c>
      <c r="AM38" s="16" t="n">
        <v>0</v>
      </c>
      <c r="AN38" s="16" t="n">
        <v>0</v>
      </c>
      <c r="AO38" s="16" t="n">
        <v>3.37</v>
      </c>
      <c r="AP38" s="16" t="n">
        <v>3.37</v>
      </c>
      <c r="AQ38" s="16" t="n">
        <v>-755.3099999999999</v>
      </c>
      <c r="AR38" s="16" t="b">
        <v>1</v>
      </c>
      <c r="AS38" s="16" t="n">
        <v>2023</v>
      </c>
      <c r="AT38" s="16" t="n">
        <v>4</v>
      </c>
      <c r="AU38" s="16" t="n">
        <v>2</v>
      </c>
      <c r="AV38" s="16" t="n">
        <v>15</v>
      </c>
      <c r="AW38" s="16" t="inlineStr">
        <is>
          <t>Monday</t>
        </is>
      </c>
      <c r="AX38" s="16" t="b">
        <v>0</v>
      </c>
      <c r="AY38" s="16" t="n">
        <v>22</v>
      </c>
      <c r="AZ38" s="16" t="n">
        <v>0</v>
      </c>
      <c r="BA38" s="16" t="inlineStr">
        <is>
          <t>Medium (500–2K)</t>
        </is>
      </c>
      <c r="BB38" s="16" t="n">
        <v>1.2967</v>
      </c>
      <c r="BC38" s="16" t="n">
        <v>0</v>
      </c>
      <c r="BD38" s="16" t="n">
        <v>0</v>
      </c>
      <c r="BE38" s="16" t="inlineStr">
        <is>
          <t>2023-04</t>
        </is>
      </c>
      <c r="BF38" s="16" t="n">
        <v>0</v>
      </c>
      <c r="BG38" s="16" t="n">
        <v>0</v>
      </c>
      <c r="BH38" s="16" t="n">
        <v>0</v>
      </c>
      <c r="BI38" s="16" t="n">
        <v>0</v>
      </c>
      <c r="BJ38" s="16" t="n">
        <v>0</v>
      </c>
      <c r="BK38" s="16" t="n">
        <v>0</v>
      </c>
      <c r="BL38" s="16" t="n">
        <v>0</v>
      </c>
      <c r="BM38" s="16" t="n">
        <v>0</v>
      </c>
      <c r="BN38" s="16" t="n">
        <v>0</v>
      </c>
      <c r="BO38" s="16" t="n">
        <v>0</v>
      </c>
      <c r="BP38" s="16" t="n">
        <v>0</v>
      </c>
      <c r="BQ38" s="16" t="n">
        <v>0</v>
      </c>
      <c r="BR38" s="16" t="n">
        <v>0</v>
      </c>
      <c r="BS38" s="16" t="n">
        <v>0</v>
      </c>
      <c r="BT38" s="16" t="n">
        <v>0</v>
      </c>
      <c r="BU38" s="16" t="n">
        <v>0</v>
      </c>
      <c r="BV38" s="16" t="n">
        <v>0</v>
      </c>
      <c r="BW38" s="16" t="n">
        <v>0</v>
      </c>
      <c r="BX38" s="16" t="n">
        <v>0</v>
      </c>
      <c r="BY38" s="16" t="n">
        <v>0</v>
      </c>
      <c r="BZ38" s="16" t="n">
        <v>0</v>
      </c>
      <c r="CA38" s="16" t="n">
        <v>0</v>
      </c>
      <c r="CB38" s="16" t="inlineStr">
        <is>
          <t>Green</t>
        </is>
      </c>
      <c r="CC38" s="16" t="n">
        <v>0</v>
      </c>
      <c r="CD38" s="16" t="n">
        <v>0.380671</v>
      </c>
      <c r="CE38" s="16" t="n">
        <v>0.2467</v>
      </c>
      <c r="CF38" s="16" t="n">
        <v>0</v>
      </c>
      <c r="CG38" s="16" t="n">
        <v>0</v>
      </c>
      <c r="CH38" s="16" t="n">
        <v>0</v>
      </c>
      <c r="CI38" s="16" t="n">
        <v>0</v>
      </c>
      <c r="CJ38" s="16" t="n">
        <v>0</v>
      </c>
      <c r="CK38" s="16" t="n">
        <v>11.4201</v>
      </c>
      <c r="CL38" s="16" t="n">
        <v>1.38</v>
      </c>
      <c r="CM38" s="16" t="n">
        <v>0</v>
      </c>
      <c r="CN38" s="16" t="n">
        <v>3.21</v>
      </c>
      <c r="CO38" s="16" t="inlineStr">
        <is>
          <t>LOW</t>
        </is>
      </c>
    </row>
    <row r="39">
      <c r="A39" s="14" t="inlineStr">
        <is>
          <t>TXN-00000037</t>
        </is>
      </c>
      <c r="B39" s="14" t="inlineStr">
        <is>
          <t>CUST-007176</t>
        </is>
      </c>
      <c r="C39" s="14" t="inlineStr">
        <is>
          <t>ACC-007176</t>
        </is>
      </c>
      <c r="D39" s="15" t="n">
        <v>44982</v>
      </c>
      <c r="E39" s="14" t="inlineStr">
        <is>
          <t>08:59:14</t>
        </is>
      </c>
      <c r="F39" s="14" t="n">
        <v>856.39</v>
      </c>
      <c r="G39" s="14" t="inlineStr">
        <is>
          <t>Transfer</t>
        </is>
      </c>
      <c r="H39" s="14" t="inlineStr">
        <is>
          <t>Debit</t>
        </is>
      </c>
      <c r="I39" s="14" t="inlineStr">
        <is>
          <t>ATM</t>
        </is>
      </c>
      <c r="J39" s="14" t="inlineStr">
        <is>
          <t>Digital</t>
        </is>
      </c>
      <c r="K39" s="14" t="inlineStr">
        <is>
          <t>Restaurants &amp; Food Delivery</t>
        </is>
      </c>
      <c r="L39" s="14" t="inlineStr">
        <is>
          <t>Starbucks</t>
        </is>
      </c>
      <c r="M39" s="14" t="inlineStr">
        <is>
          <t>Premium</t>
        </is>
      </c>
      <c r="N39" s="14" t="inlineStr">
        <is>
          <t>46–55</t>
        </is>
      </c>
      <c r="O39" s="14" t="inlineStr">
        <is>
          <t>United Kingdom</t>
        </is>
      </c>
      <c r="P39" s="14" t="inlineStr">
        <is>
          <t>United Kingdom</t>
        </is>
      </c>
      <c r="Q39" s="14" t="inlineStr">
        <is>
          <t>London</t>
        </is>
      </c>
      <c r="R39" s="14" t="inlineStr">
        <is>
          <t>GBP</t>
        </is>
      </c>
      <c r="S39" s="14" t="n">
        <v>144407.75</v>
      </c>
      <c r="T39" s="14" t="n">
        <v>143551.36</v>
      </c>
      <c r="U39" s="14" t="inlineStr">
        <is>
          <t>Completed</t>
        </is>
      </c>
      <c r="V39" s="14" t="n">
        <v>1</v>
      </c>
      <c r="W39" s="14" t="n">
        <v>0</v>
      </c>
      <c r="X39" s="14" t="n">
        <v>0</v>
      </c>
      <c r="Y39" s="14" t="n">
        <v>0</v>
      </c>
      <c r="Z39" s="14" t="n">
        <v>0</v>
      </c>
      <c r="AA39" s="14" t="n">
        <v/>
      </c>
      <c r="AB39" s="14" t="n">
        <v>7</v>
      </c>
      <c r="AC39" s="14" t="inlineStr">
        <is>
          <t>PIN</t>
        </is>
      </c>
      <c r="AD39" s="14" t="inlineStr">
        <is>
          <t>DEV-287155</t>
        </is>
      </c>
      <c r="AE39" s="14" t="inlineStr">
        <is>
          <t>108.126.102.67</t>
        </is>
      </c>
      <c r="AF39" s="14" t="n">
        <v>1</v>
      </c>
      <c r="AG39" s="14" t="n">
        <v>2976.35</v>
      </c>
      <c r="AH39" s="14" t="n">
        <v>50</v>
      </c>
      <c r="AI39" s="14" t="n">
        <v>4.28</v>
      </c>
      <c r="AJ39" s="14" t="n">
        <v>0</v>
      </c>
      <c r="AK39" s="14" t="n">
        <v>2.74</v>
      </c>
      <c r="AL39" s="14" t="n">
        <v>0</v>
      </c>
      <c r="AM39" s="14" t="n">
        <v>0</v>
      </c>
      <c r="AN39" s="14" t="n">
        <v>0</v>
      </c>
      <c r="AO39" s="14" t="n">
        <v>1.54</v>
      </c>
      <c r="AP39" s="14" t="n">
        <v>1.54</v>
      </c>
      <c r="AQ39" s="14" t="n">
        <v>-856.39</v>
      </c>
      <c r="AR39" s="14" t="b">
        <v>1</v>
      </c>
      <c r="AS39" s="14" t="n">
        <v>2023</v>
      </c>
      <c r="AT39" s="14" t="n">
        <v>2</v>
      </c>
      <c r="AU39" s="14" t="n">
        <v>1</v>
      </c>
      <c r="AV39" s="14" t="n">
        <v>8</v>
      </c>
      <c r="AW39" s="14" t="inlineStr">
        <is>
          <t>Saturday</t>
        </is>
      </c>
      <c r="AX39" s="14" t="b">
        <v>1</v>
      </c>
      <c r="AY39" s="14" t="n">
        <v>8</v>
      </c>
      <c r="AZ39" s="14" t="n">
        <v>0</v>
      </c>
      <c r="BA39" s="14" t="inlineStr">
        <is>
          <t>Medium (500–2K)</t>
        </is>
      </c>
      <c r="BB39" s="14" t="n">
        <v>0.2877</v>
      </c>
      <c r="BC39" s="14" t="n">
        <v>0</v>
      </c>
      <c r="BD39" s="14" t="n">
        <v>0</v>
      </c>
      <c r="BE39" s="14" t="inlineStr">
        <is>
          <t>2023-02</t>
        </is>
      </c>
      <c r="BF39" s="14" t="n">
        <v>0</v>
      </c>
      <c r="BG39" s="14" t="n">
        <v>0</v>
      </c>
      <c r="BH39" s="14" t="n">
        <v>0</v>
      </c>
      <c r="BI39" s="14" t="n">
        <v>0</v>
      </c>
      <c r="BJ39" s="14" t="n">
        <v>0</v>
      </c>
      <c r="BK39" s="14" t="n">
        <v>0</v>
      </c>
      <c r="BL39" s="14" t="n">
        <v>0</v>
      </c>
      <c r="BM39" s="14" t="n">
        <v>0</v>
      </c>
      <c r="BN39" s="14" t="n">
        <v>0</v>
      </c>
      <c r="BO39" s="14" t="n">
        <v>0</v>
      </c>
      <c r="BP39" s="14" t="n">
        <v>0</v>
      </c>
      <c r="BQ39" s="14" t="n">
        <v>0</v>
      </c>
      <c r="BR39" s="14" t="n">
        <v>0</v>
      </c>
      <c r="BS39" s="14" t="n">
        <v>0</v>
      </c>
      <c r="BT39" s="14" t="n">
        <v>0</v>
      </c>
      <c r="BU39" s="14" t="n">
        <v>0</v>
      </c>
      <c r="BV39" s="14" t="n">
        <v>0</v>
      </c>
      <c r="BW39" s="14" t="n">
        <v>0</v>
      </c>
      <c r="BX39" s="14" t="n">
        <v>1</v>
      </c>
      <c r="BY39" s="14" t="n">
        <v>5.67</v>
      </c>
      <c r="BZ39" s="14" t="n">
        <v>1</v>
      </c>
      <c r="CA39" s="14" t="n">
        <v>0</v>
      </c>
      <c r="CB39" s="14" t="inlineStr">
        <is>
          <t>Green</t>
        </is>
      </c>
      <c r="CC39" s="14" t="n">
        <v>0</v>
      </c>
      <c r="CD39" s="14" t="n">
        <v>0.381868</v>
      </c>
      <c r="CE39" s="14" t="n">
        <v>-0.2939</v>
      </c>
      <c r="CF39" s="14" t="n">
        <v>0</v>
      </c>
      <c r="CG39" s="14" t="n">
        <v>0.0001</v>
      </c>
      <c r="CH39" s="14" t="n">
        <v>0</v>
      </c>
      <c r="CI39" s="14" t="n">
        <v>0.0003</v>
      </c>
      <c r="CJ39" s="14" t="n">
        <v>0</v>
      </c>
      <c r="CK39" s="14" t="n">
        <v>11.471</v>
      </c>
      <c r="CL39" s="14" t="n">
        <v>1.44</v>
      </c>
      <c r="CM39" s="14" t="n">
        <v>0</v>
      </c>
      <c r="CN39" s="14" t="n">
        <v>4.87</v>
      </c>
      <c r="CO39" s="14" t="inlineStr">
        <is>
          <t>LOW</t>
        </is>
      </c>
    </row>
    <row r="40">
      <c r="A40" s="16" t="inlineStr">
        <is>
          <t>TXN-00000038</t>
        </is>
      </c>
      <c r="B40" s="16" t="inlineStr">
        <is>
          <t>CUST-004914</t>
        </is>
      </c>
      <c r="C40" s="16" t="inlineStr">
        <is>
          <t>ACC-004914</t>
        </is>
      </c>
      <c r="D40" s="17" t="n">
        <v>45345</v>
      </c>
      <c r="E40" s="16" t="inlineStr">
        <is>
          <t>01:00:56</t>
        </is>
      </c>
      <c r="F40" s="16" t="n">
        <v>90.86</v>
      </c>
      <c r="G40" s="16" t="inlineStr">
        <is>
          <t>Transfer</t>
        </is>
      </c>
      <c r="H40" s="16" t="inlineStr">
        <is>
          <t>Debit</t>
        </is>
      </c>
      <c r="I40" s="16" t="inlineStr">
        <is>
          <t>POS Terminal</t>
        </is>
      </c>
      <c r="J40" s="16" t="inlineStr">
        <is>
          <t>Digital</t>
        </is>
      </c>
      <c r="K40" s="16" t="inlineStr">
        <is>
          <t>Grocery &amp; Supermarkets</t>
        </is>
      </c>
      <c r="L40" s="16" t="inlineStr">
        <is>
          <t>ALDI</t>
        </is>
      </c>
      <c r="M40" s="16" t="inlineStr">
        <is>
          <t>Retail</t>
        </is>
      </c>
      <c r="N40" s="16" t="inlineStr">
        <is>
          <t>18–25</t>
        </is>
      </c>
      <c r="O40" s="16" t="inlineStr">
        <is>
          <t>United States</t>
        </is>
      </c>
      <c r="P40" s="16" t="inlineStr">
        <is>
          <t>United States</t>
        </is>
      </c>
      <c r="Q40" s="16" t="inlineStr">
        <is>
          <t>Miami</t>
        </is>
      </c>
      <c r="R40" s="16" t="inlineStr">
        <is>
          <t>USD</t>
        </is>
      </c>
      <c r="S40" s="16" t="n">
        <v>146773.57</v>
      </c>
      <c r="T40" s="16" t="n">
        <v>146682.71</v>
      </c>
      <c r="U40" s="16" t="inlineStr">
        <is>
          <t>Reversed</t>
        </is>
      </c>
      <c r="V40" s="16" t="n">
        <v>0</v>
      </c>
      <c r="W40" s="16" t="n">
        <v>0</v>
      </c>
      <c r="X40" s="16" t="n">
        <v>0</v>
      </c>
      <c r="Y40" s="16" t="n">
        <v>0</v>
      </c>
      <c r="Z40" s="16" t="n">
        <v>0</v>
      </c>
      <c r="AA40" s="16" t="n">
        <v/>
      </c>
      <c r="AB40" s="16" t="n">
        <v>8</v>
      </c>
      <c r="AC40" s="16" t="inlineStr">
        <is>
          <t>PIN</t>
        </is>
      </c>
      <c r="AD40" s="16" t="inlineStr">
        <is>
          <t>DEV-816400</t>
        </is>
      </c>
      <c r="AE40" s="16" t="inlineStr">
        <is>
          <t>216.228.107.28</t>
        </is>
      </c>
      <c r="AF40" s="16" t="n">
        <v>1</v>
      </c>
      <c r="AG40" s="16" t="n">
        <v>270.17</v>
      </c>
      <c r="AH40" s="16" t="n">
        <v>30</v>
      </c>
      <c r="AI40" s="16" t="n">
        <v>0.45</v>
      </c>
      <c r="AJ40" s="16" t="n">
        <v>0</v>
      </c>
      <c r="AK40" s="16" t="n">
        <v>0.51</v>
      </c>
      <c r="AL40" s="16" t="n">
        <v>0</v>
      </c>
      <c r="AM40" s="16" t="n">
        <v>0</v>
      </c>
      <c r="AN40" s="16" t="n">
        <v>0</v>
      </c>
      <c r="AO40" s="16" t="n">
        <v>-0.06</v>
      </c>
      <c r="AP40" s="16" t="n">
        <v>-0.06</v>
      </c>
      <c r="AQ40" s="16" t="n">
        <v>-90.86</v>
      </c>
      <c r="AR40" s="16" t="b">
        <v>1</v>
      </c>
      <c r="AS40" s="16" t="n">
        <v>2024</v>
      </c>
      <c r="AT40" s="16" t="n">
        <v>2</v>
      </c>
      <c r="AU40" s="16" t="n">
        <v>1</v>
      </c>
      <c r="AV40" s="16" t="n">
        <v>8</v>
      </c>
      <c r="AW40" s="16" t="inlineStr">
        <is>
          <t>Friday</t>
        </is>
      </c>
      <c r="AX40" s="16" t="b">
        <v>0</v>
      </c>
      <c r="AY40" s="16" t="n">
        <v>1</v>
      </c>
      <c r="AZ40" s="16" t="n">
        <v>1</v>
      </c>
      <c r="BA40" s="16" t="inlineStr">
        <is>
          <t>Micro (&lt;100)</t>
        </is>
      </c>
      <c r="BB40" s="16" t="n">
        <v>0.3363</v>
      </c>
      <c r="BC40" s="16" t="n">
        <v>0</v>
      </c>
      <c r="BD40" s="16" t="n">
        <v>1</v>
      </c>
      <c r="BE40" s="16" t="inlineStr">
        <is>
          <t>2024-02</t>
        </is>
      </c>
      <c r="BF40" s="16" t="n">
        <v>0</v>
      </c>
      <c r="BG40" s="16" t="n">
        <v>0</v>
      </c>
      <c r="BH40" s="16" t="n">
        <v>0</v>
      </c>
      <c r="BI40" s="16" t="n">
        <v>0</v>
      </c>
      <c r="BJ40" s="16" t="n">
        <v>1</v>
      </c>
      <c r="BK40" s="16" t="n">
        <v>0</v>
      </c>
      <c r="BL40" s="16" t="n">
        <v>0</v>
      </c>
      <c r="BM40" s="16" t="n">
        <v>0</v>
      </c>
      <c r="BN40" s="16" t="n">
        <v>0</v>
      </c>
      <c r="BO40" s="16" t="n">
        <v>0</v>
      </c>
      <c r="BP40" s="16" t="n">
        <v>0</v>
      </c>
      <c r="BQ40" s="16" t="n">
        <v>0</v>
      </c>
      <c r="BR40" s="16" t="n">
        <v>0</v>
      </c>
      <c r="BS40" s="16" t="n">
        <v>0</v>
      </c>
      <c r="BT40" s="16" t="n">
        <v>0</v>
      </c>
      <c r="BU40" s="16" t="n">
        <v>0</v>
      </c>
      <c r="BV40" s="16" t="n">
        <v>0</v>
      </c>
      <c r="BW40" s="16" t="n">
        <v>0</v>
      </c>
      <c r="BX40" s="16" t="n">
        <v>0</v>
      </c>
      <c r="BY40" s="16" t="n">
        <v>3.55</v>
      </c>
      <c r="BZ40" s="16" t="n">
        <v>1</v>
      </c>
      <c r="CA40" s="16" t="n">
        <v>0</v>
      </c>
      <c r="CB40" s="16" t="inlineStr">
        <is>
          <t>Green</t>
        </is>
      </c>
      <c r="CC40" s="16" t="n">
        <v>0</v>
      </c>
      <c r="CD40" s="16" t="n">
        <v>0.374478</v>
      </c>
      <c r="CE40" s="16" t="n">
        <v>-0.3544</v>
      </c>
      <c r="CF40" s="16" t="n">
        <v>0</v>
      </c>
      <c r="CG40" s="16" t="n">
        <v>0.0001</v>
      </c>
      <c r="CH40" s="16" t="n">
        <v>0</v>
      </c>
      <c r="CI40" s="16" t="n">
        <v>0</v>
      </c>
      <c r="CJ40" s="16" t="n">
        <v>0</v>
      </c>
      <c r="CK40" s="16" t="n">
        <v>11.2373</v>
      </c>
      <c r="CL40" s="16" t="n">
        <v>1.16</v>
      </c>
      <c r="CM40" s="16" t="n">
        <v>0</v>
      </c>
      <c r="CN40" s="16" t="n">
        <v>4.39</v>
      </c>
      <c r="CO40" s="16" t="inlineStr">
        <is>
          <t>LOW</t>
        </is>
      </c>
    </row>
    <row r="41">
      <c r="A41" s="14" t="inlineStr">
        <is>
          <t>TXN-00000039</t>
        </is>
      </c>
      <c r="B41" s="14" t="inlineStr">
        <is>
          <t>CUST-002390</t>
        </is>
      </c>
      <c r="C41" s="14" t="inlineStr">
        <is>
          <t>ACC-002390</t>
        </is>
      </c>
      <c r="D41" s="15" t="n">
        <v>44928</v>
      </c>
      <c r="E41" s="14" t="inlineStr">
        <is>
          <t>03:08:05</t>
        </is>
      </c>
      <c r="F41" s="14" t="n">
        <v>7529.05</v>
      </c>
      <c r="G41" s="14" t="inlineStr">
        <is>
          <t>Withdrawal</t>
        </is>
      </c>
      <c r="H41" s="14" t="inlineStr">
        <is>
          <t>Debit</t>
        </is>
      </c>
      <c r="I41" s="14" t="inlineStr">
        <is>
          <t>Mobile Banking</t>
        </is>
      </c>
      <c r="J41" s="14" t="inlineStr">
        <is>
          <t>Digital</t>
        </is>
      </c>
      <c r="K41" s="14" t="inlineStr">
        <is>
          <t>Gaming &amp; Gambling</t>
        </is>
      </c>
      <c r="L41" s="14" t="inlineStr">
        <is>
          <t>DraftKings</t>
        </is>
      </c>
      <c r="M41" s="14" t="inlineStr">
        <is>
          <t>Private Banking</t>
        </is>
      </c>
      <c r="N41" s="14" t="inlineStr">
        <is>
          <t>56–65</t>
        </is>
      </c>
      <c r="O41" s="14" t="inlineStr">
        <is>
          <t>Singapore</t>
        </is>
      </c>
      <c r="P41" s="14" t="inlineStr">
        <is>
          <t>Singapore</t>
        </is>
      </c>
      <c r="Q41" s="14" t="inlineStr">
        <is>
          <t>Singapore City</t>
        </is>
      </c>
      <c r="R41" s="14" t="inlineStr">
        <is>
          <t>SGD</t>
        </is>
      </c>
      <c r="S41" s="14" t="n">
        <v>32754.94</v>
      </c>
      <c r="T41" s="14" t="n">
        <v>25225.89</v>
      </c>
      <c r="U41" s="14" t="inlineStr">
        <is>
          <t>Completed</t>
        </is>
      </c>
      <c r="V41" s="14" t="n">
        <v>0</v>
      </c>
      <c r="W41" s="14" t="n">
        <v>0</v>
      </c>
      <c r="X41" s="14" t="n">
        <v>0</v>
      </c>
      <c r="Y41" s="14" t="n">
        <v>0</v>
      </c>
      <c r="Z41" s="14" t="n">
        <v>0</v>
      </c>
      <c r="AA41" s="14" t="n">
        <v/>
      </c>
      <c r="AB41" s="14" t="n">
        <v>12</v>
      </c>
      <c r="AC41" s="14" t="inlineStr">
        <is>
          <t>Biometric</t>
        </is>
      </c>
      <c r="AD41" s="14" t="inlineStr">
        <is>
          <t>DEV-119927</t>
        </is>
      </c>
      <c r="AE41" s="14" t="inlineStr">
        <is>
          <t>32.115.43.154</t>
        </is>
      </c>
      <c r="AF41" s="14" t="n">
        <v>1</v>
      </c>
      <c r="AG41" s="14" t="n">
        <v>16904.96</v>
      </c>
      <c r="AH41" s="14" t="n">
        <v>63</v>
      </c>
      <c r="AI41" s="14" t="n">
        <v>15.06</v>
      </c>
      <c r="AJ41" s="14" t="n">
        <v>0</v>
      </c>
      <c r="AK41" s="14" t="n">
        <v>22.97</v>
      </c>
      <c r="AL41" s="14" t="n">
        <v>0</v>
      </c>
      <c r="AM41" s="14" t="n">
        <v>0</v>
      </c>
      <c r="AN41" s="14" t="n">
        <v>0</v>
      </c>
      <c r="AO41" s="14" t="n">
        <v>-7.91</v>
      </c>
      <c r="AP41" s="14" t="n">
        <v>-7.91</v>
      </c>
      <c r="AQ41" s="14" t="n">
        <v>-7529.05</v>
      </c>
      <c r="AR41" s="14" t="b">
        <v>1</v>
      </c>
      <c r="AS41" s="14" t="n">
        <v>2023</v>
      </c>
      <c r="AT41" s="14" t="n">
        <v>1</v>
      </c>
      <c r="AU41" s="14" t="n">
        <v>1</v>
      </c>
      <c r="AV41" s="14" t="n">
        <v>1</v>
      </c>
      <c r="AW41" s="14" t="inlineStr">
        <is>
          <t>Monday</t>
        </is>
      </c>
      <c r="AX41" s="14" t="b">
        <v>0</v>
      </c>
      <c r="AY41" s="14" t="n">
        <v>3</v>
      </c>
      <c r="AZ41" s="14" t="n">
        <v>1</v>
      </c>
      <c r="BA41" s="14" t="inlineStr">
        <is>
          <t>Large (2K–10K)</t>
        </is>
      </c>
      <c r="BB41" s="14" t="n">
        <v>0.4454</v>
      </c>
      <c r="BC41" s="14" t="n">
        <v>0</v>
      </c>
      <c r="BD41" s="14" t="n">
        <v>1</v>
      </c>
      <c r="BE41" s="14" t="inlineStr">
        <is>
          <t>2023-01</t>
        </is>
      </c>
      <c r="BF41" s="14" t="n">
        <v>0</v>
      </c>
      <c r="BG41" s="14" t="n">
        <v>0</v>
      </c>
      <c r="BH41" s="14" t="n">
        <v>0</v>
      </c>
      <c r="BI41" s="14" t="n">
        <v>0</v>
      </c>
      <c r="BJ41" s="14" t="n">
        <v>1</v>
      </c>
      <c r="BK41" s="14" t="n">
        <v>0</v>
      </c>
      <c r="BL41" s="14" t="n">
        <v>0</v>
      </c>
      <c r="BM41" s="14" t="n">
        <v>0</v>
      </c>
      <c r="BN41" s="14" t="n">
        <v>0</v>
      </c>
      <c r="BO41" s="14" t="n">
        <v>0</v>
      </c>
      <c r="BP41" s="14" t="n">
        <v>0</v>
      </c>
      <c r="BQ41" s="14" t="n">
        <v>0</v>
      </c>
      <c r="BR41" s="14" t="n">
        <v>0</v>
      </c>
      <c r="BS41" s="14" t="n">
        <v>0</v>
      </c>
      <c r="BT41" s="14" t="n">
        <v>0</v>
      </c>
      <c r="BU41" s="14" t="n">
        <v>0</v>
      </c>
      <c r="BV41" s="14" t="n">
        <v>0</v>
      </c>
      <c r="BW41" s="14" t="n">
        <v>0</v>
      </c>
      <c r="BX41" s="14" t="n">
        <v>0</v>
      </c>
      <c r="BY41" s="14" t="n">
        <v>3.55</v>
      </c>
      <c r="BZ41" s="14" t="n">
        <v>1</v>
      </c>
      <c r="CA41" s="14" t="n">
        <v>0</v>
      </c>
      <c r="CB41" s="14" t="inlineStr">
        <is>
          <t>Green</t>
        </is>
      </c>
      <c r="CC41" s="14" t="n">
        <v>0</v>
      </c>
      <c r="CD41" s="14" t="n">
        <v>0.404562</v>
      </c>
      <c r="CE41" s="14" t="n">
        <v>-0.2119</v>
      </c>
      <c r="CF41" s="14" t="n">
        <v>0</v>
      </c>
      <c r="CG41" s="14" t="n">
        <v>0.0003</v>
      </c>
      <c r="CH41" s="14" t="n">
        <v>0</v>
      </c>
      <c r="CI41" s="14" t="n">
        <v>0</v>
      </c>
      <c r="CJ41" s="14" t="n">
        <v>0</v>
      </c>
      <c r="CK41" s="14" t="n">
        <v>12.1459</v>
      </c>
      <c r="CL41" s="14" t="n">
        <v>2.25</v>
      </c>
      <c r="CM41" s="14" t="n">
        <v>0</v>
      </c>
      <c r="CN41" s="14" t="n">
        <v>6.12</v>
      </c>
      <c r="CO41" s="14" t="inlineStr">
        <is>
          <t>LOW</t>
        </is>
      </c>
    </row>
    <row r="42">
      <c r="A42" s="16" t="inlineStr">
        <is>
          <t>TXN-00000040</t>
        </is>
      </c>
      <c r="B42" s="16" t="inlineStr">
        <is>
          <t>CUST-003394</t>
        </is>
      </c>
      <c r="C42" s="16" t="inlineStr">
        <is>
          <t>ACC-003394</t>
        </is>
      </c>
      <c r="D42" s="17" t="n">
        <v>45407</v>
      </c>
      <c r="E42" s="16" t="inlineStr">
        <is>
          <t>21:52:38</t>
        </is>
      </c>
      <c r="F42" s="16" t="n">
        <v>827.1799999999999</v>
      </c>
      <c r="G42" s="16" t="inlineStr">
        <is>
          <t>Reversal</t>
        </is>
      </c>
      <c r="H42" s="16" t="inlineStr">
        <is>
          <t>Debit</t>
        </is>
      </c>
      <c r="I42" s="16" t="inlineStr">
        <is>
          <t>Mobile Banking</t>
        </is>
      </c>
      <c r="J42" s="16" t="inlineStr">
        <is>
          <t>Digital</t>
        </is>
      </c>
      <c r="K42" s="16" t="inlineStr">
        <is>
          <t>Grocery &amp; Supermarkets</t>
        </is>
      </c>
      <c r="L42" s="16" t="inlineStr">
        <is>
          <t>Sainsbury's</t>
        </is>
      </c>
      <c r="M42" s="16" t="inlineStr">
        <is>
          <t>Retail</t>
        </is>
      </c>
      <c r="N42" s="16" t="inlineStr">
        <is>
          <t>36–45</t>
        </is>
      </c>
      <c r="O42" s="16" t="inlineStr">
        <is>
          <t>India</t>
        </is>
      </c>
      <c r="P42" s="16" t="inlineStr">
        <is>
          <t>India</t>
        </is>
      </c>
      <c r="Q42" s="16" t="inlineStr">
        <is>
          <t>Pune</t>
        </is>
      </c>
      <c r="R42" s="16" t="inlineStr">
        <is>
          <t>INR</t>
        </is>
      </c>
      <c r="S42" s="16" t="n">
        <v>70642.17999999999</v>
      </c>
      <c r="T42" s="16" t="n">
        <v>69815</v>
      </c>
      <c r="U42" s="16" t="inlineStr">
        <is>
          <t>Completed</t>
        </is>
      </c>
      <c r="V42" s="16" t="n">
        <v>0</v>
      </c>
      <c r="W42" s="16" t="n">
        <v>1</v>
      </c>
      <c r="X42" s="16" t="n">
        <v>0</v>
      </c>
      <c r="Y42" s="16" t="n">
        <v>0</v>
      </c>
      <c r="Z42" s="16" t="n">
        <v>0</v>
      </c>
      <c r="AA42" s="16" t="n">
        <v/>
      </c>
      <c r="AB42" s="16" t="n">
        <v>13</v>
      </c>
      <c r="AC42" s="16" t="inlineStr">
        <is>
          <t>OTP</t>
        </is>
      </c>
      <c r="AD42" s="16" t="inlineStr">
        <is>
          <t>DEV-722795</t>
        </is>
      </c>
      <c r="AE42" s="16" t="inlineStr">
        <is>
          <t>223.136.63.88</t>
        </is>
      </c>
      <c r="AF42" s="16" t="n">
        <v>1</v>
      </c>
      <c r="AG42" s="16" t="n">
        <v>571.52</v>
      </c>
      <c r="AH42" s="16" t="n">
        <v>10</v>
      </c>
      <c r="AI42" s="16" t="n">
        <v>0.83</v>
      </c>
      <c r="AJ42" s="16" t="n">
        <v>0</v>
      </c>
      <c r="AK42" s="16" t="n">
        <v>2.77</v>
      </c>
      <c r="AL42" s="16" t="n">
        <v>0</v>
      </c>
      <c r="AM42" s="16" t="n">
        <v>0</v>
      </c>
      <c r="AN42" s="16" t="n">
        <v>0</v>
      </c>
      <c r="AO42" s="16" t="n">
        <v>-1.94</v>
      </c>
      <c r="AP42" s="16" t="n">
        <v>-1.94</v>
      </c>
      <c r="AQ42" s="16" t="n">
        <v>-827.1799999999999</v>
      </c>
      <c r="AR42" s="16" t="b">
        <v>1</v>
      </c>
      <c r="AS42" s="16" t="n">
        <v>2024</v>
      </c>
      <c r="AT42" s="16" t="n">
        <v>4</v>
      </c>
      <c r="AU42" s="16" t="n">
        <v>2</v>
      </c>
      <c r="AV42" s="16" t="n">
        <v>17</v>
      </c>
      <c r="AW42" s="16" t="inlineStr">
        <is>
          <t>Thursday</t>
        </is>
      </c>
      <c r="AX42" s="16" t="b">
        <v>0</v>
      </c>
      <c r="AY42" s="16" t="n">
        <v>21</v>
      </c>
      <c r="AZ42" s="16" t="n">
        <v>0</v>
      </c>
      <c r="BA42" s="16" t="inlineStr">
        <is>
          <t>Medium (500–2K)</t>
        </is>
      </c>
      <c r="BB42" s="16" t="n">
        <v>1.4473</v>
      </c>
      <c r="BC42" s="16" t="n">
        <v>0</v>
      </c>
      <c r="BD42" s="16" t="n">
        <v>1</v>
      </c>
      <c r="BE42" s="16" t="inlineStr">
        <is>
          <t>2024-04</t>
        </is>
      </c>
      <c r="BF42" s="16" t="n">
        <v>0</v>
      </c>
      <c r="BG42" s="16" t="n">
        <v>0</v>
      </c>
      <c r="BH42" s="16" t="n">
        <v>0</v>
      </c>
      <c r="BI42" s="16" t="n">
        <v>0</v>
      </c>
      <c r="BJ42" s="16" t="n">
        <v>0</v>
      </c>
      <c r="BK42" s="16" t="n">
        <v>0</v>
      </c>
      <c r="BL42" s="16" t="n">
        <v>0</v>
      </c>
      <c r="BM42" s="16" t="n">
        <v>0</v>
      </c>
      <c r="BN42" s="16" t="n">
        <v>0</v>
      </c>
      <c r="BO42" s="16" t="n">
        <v>0</v>
      </c>
      <c r="BP42" s="16" t="n">
        <v>0</v>
      </c>
      <c r="BQ42" s="16" t="n">
        <v>0</v>
      </c>
      <c r="BR42" s="16" t="n">
        <v>0</v>
      </c>
      <c r="BS42" s="16" t="n">
        <v>0</v>
      </c>
      <c r="BT42" s="16" t="n">
        <v>0</v>
      </c>
      <c r="BU42" s="16" t="n">
        <v>0</v>
      </c>
      <c r="BV42" s="16" t="n">
        <v>0</v>
      </c>
      <c r="BW42" s="16" t="n">
        <v>0</v>
      </c>
      <c r="BX42" s="16" t="n">
        <v>0</v>
      </c>
      <c r="BY42" s="16" t="n">
        <v>0</v>
      </c>
      <c r="BZ42" s="16" t="n">
        <v>0</v>
      </c>
      <c r="CA42" s="16" t="n">
        <v>0</v>
      </c>
      <c r="CB42" s="16" t="inlineStr">
        <is>
          <t>Green</t>
        </is>
      </c>
      <c r="CC42" s="16" t="n">
        <v>0</v>
      </c>
      <c r="CD42" s="16" t="n">
        <v>0.404535</v>
      </c>
      <c r="CE42" s="16" t="n">
        <v>0.3117</v>
      </c>
      <c r="CF42" s="16" t="n">
        <v>0</v>
      </c>
      <c r="CG42" s="16" t="n">
        <v>0.0001</v>
      </c>
      <c r="CH42" s="16" t="n">
        <v>0</v>
      </c>
      <c r="CI42" s="16" t="n">
        <v>0</v>
      </c>
      <c r="CJ42" s="16" t="n">
        <v>0</v>
      </c>
      <c r="CK42" s="16" t="n">
        <v>12.139</v>
      </c>
      <c r="CL42" s="16" t="n">
        <v>2.24</v>
      </c>
      <c r="CM42" s="16" t="n">
        <v>0</v>
      </c>
      <c r="CN42" s="16" t="n">
        <v>5.22</v>
      </c>
      <c r="CO42" s="16" t="inlineStr">
        <is>
          <t>LOW</t>
        </is>
      </c>
    </row>
    <row r="43">
      <c r="A43" s="14" t="inlineStr">
        <is>
          <t>TXN-00000041</t>
        </is>
      </c>
      <c r="B43" s="14" t="inlineStr">
        <is>
          <t>CUST-007705</t>
        </is>
      </c>
      <c r="C43" s="14" t="inlineStr">
        <is>
          <t>ACC-007705</t>
        </is>
      </c>
      <c r="D43" s="15" t="n">
        <v>44966</v>
      </c>
      <c r="E43" s="14" t="inlineStr">
        <is>
          <t>06:51:00</t>
        </is>
      </c>
      <c r="F43" s="14" t="n">
        <v>111.66</v>
      </c>
      <c r="G43" s="14" t="inlineStr">
        <is>
          <t>Purchase</t>
        </is>
      </c>
      <c r="H43" s="14" t="inlineStr">
        <is>
          <t>Debit</t>
        </is>
      </c>
      <c r="I43" s="14" t="inlineStr">
        <is>
          <t>Internet Banking</t>
        </is>
      </c>
      <c r="J43" s="14" t="inlineStr">
        <is>
          <t>Digital</t>
        </is>
      </c>
      <c r="K43" s="14" t="inlineStr">
        <is>
          <t>Restaurants &amp; Food Delivery</t>
        </is>
      </c>
      <c r="L43" s="14" t="inlineStr">
        <is>
          <t>DoorDash</t>
        </is>
      </c>
      <c r="M43" s="14" t="inlineStr">
        <is>
          <t>Retail</t>
        </is>
      </c>
      <c r="N43" s="14" t="inlineStr">
        <is>
          <t>26–35</t>
        </is>
      </c>
      <c r="O43" s="14" t="inlineStr">
        <is>
          <t>Germany</t>
        </is>
      </c>
      <c r="P43" s="14" t="inlineStr">
        <is>
          <t>Germany</t>
        </is>
      </c>
      <c r="Q43" s="14" t="inlineStr">
        <is>
          <t>Frankfurt</t>
        </is>
      </c>
      <c r="R43" s="14" t="inlineStr">
        <is>
          <t>EUR</t>
        </is>
      </c>
      <c r="S43" s="14" t="n">
        <v>76790.07000000001</v>
      </c>
      <c r="T43" s="14" t="n">
        <v>76678.41</v>
      </c>
      <c r="U43" s="14" t="inlineStr">
        <is>
          <t>Completed</t>
        </is>
      </c>
      <c r="V43" s="14" t="n">
        <v>1</v>
      </c>
      <c r="W43" s="14" t="n">
        <v>0</v>
      </c>
      <c r="X43" s="14" t="n">
        <v>0</v>
      </c>
      <c r="Y43" s="14" t="n">
        <v>0</v>
      </c>
      <c r="Z43" s="14" t="n">
        <v>0</v>
      </c>
      <c r="AA43" s="14" t="n">
        <v/>
      </c>
      <c r="AB43" s="14" t="n">
        <v>6</v>
      </c>
      <c r="AC43" s="14" t="inlineStr">
        <is>
          <t>Biometric</t>
        </is>
      </c>
      <c r="AD43" s="14" t="inlineStr">
        <is>
          <t>DEV-896456</t>
        </is>
      </c>
      <c r="AE43" s="14" t="inlineStr">
        <is>
          <t>102.165.84.211</t>
        </is>
      </c>
      <c r="AF43" s="14" t="n">
        <v>3</v>
      </c>
      <c r="AG43" s="14" t="n">
        <v>225.48</v>
      </c>
      <c r="AH43" s="14" t="n">
        <v>55</v>
      </c>
      <c r="AI43" s="14" t="n">
        <v>0.28</v>
      </c>
      <c r="AJ43" s="14" t="n">
        <v>1.95</v>
      </c>
      <c r="AK43" s="14" t="n">
        <v>0.55</v>
      </c>
      <c r="AL43" s="14" t="n">
        <v>0</v>
      </c>
      <c r="AM43" s="14" t="n">
        <v>0</v>
      </c>
      <c r="AN43" s="14" t="n">
        <v>0</v>
      </c>
      <c r="AO43" s="14" t="n">
        <v>1.68</v>
      </c>
      <c r="AP43" s="14" t="n">
        <v>1.68</v>
      </c>
      <c r="AQ43" s="14" t="n">
        <v>-111.66</v>
      </c>
      <c r="AR43" s="14" t="b">
        <v>1</v>
      </c>
      <c r="AS43" s="14" t="n">
        <v>2023</v>
      </c>
      <c r="AT43" s="14" t="n">
        <v>2</v>
      </c>
      <c r="AU43" s="14" t="n">
        <v>1</v>
      </c>
      <c r="AV43" s="14" t="n">
        <v>6</v>
      </c>
      <c r="AW43" s="14" t="inlineStr">
        <is>
          <t>Thursday</t>
        </is>
      </c>
      <c r="AX43" s="14" t="b">
        <v>0</v>
      </c>
      <c r="AY43" s="14" t="n">
        <v>6</v>
      </c>
      <c r="AZ43" s="14" t="n">
        <v>0</v>
      </c>
      <c r="BA43" s="14" t="inlineStr">
        <is>
          <t>Small (100–500)</t>
        </is>
      </c>
      <c r="BB43" s="14" t="n">
        <v>0.4952</v>
      </c>
      <c r="BC43" s="14" t="n">
        <v>0</v>
      </c>
      <c r="BD43" s="14" t="n">
        <v>0</v>
      </c>
      <c r="BE43" s="14" t="inlineStr">
        <is>
          <t>2023-02</t>
        </is>
      </c>
      <c r="BF43" s="14" t="n">
        <v>0</v>
      </c>
      <c r="BG43" s="14" t="n">
        <v>0</v>
      </c>
      <c r="BH43" s="14" t="n">
        <v>0</v>
      </c>
      <c r="BI43" s="14" t="n">
        <v>0</v>
      </c>
      <c r="BJ43" s="14" t="n">
        <v>0</v>
      </c>
      <c r="BK43" s="14" t="n">
        <v>0</v>
      </c>
      <c r="BL43" s="14" t="n">
        <v>0</v>
      </c>
      <c r="BM43" s="14" t="n">
        <v>0</v>
      </c>
      <c r="BN43" s="14" t="n">
        <v>0</v>
      </c>
      <c r="BO43" s="14" t="n">
        <v>0</v>
      </c>
      <c r="BP43" s="14" t="n">
        <v>0</v>
      </c>
      <c r="BQ43" s="14" t="n">
        <v>0</v>
      </c>
      <c r="BR43" s="14" t="n">
        <v>0</v>
      </c>
      <c r="BS43" s="14" t="n">
        <v>0</v>
      </c>
      <c r="BT43" s="14" t="n">
        <v>0</v>
      </c>
      <c r="BU43" s="14" t="n">
        <v>0</v>
      </c>
      <c r="BV43" s="14" t="n">
        <v>0</v>
      </c>
      <c r="BW43" s="14" t="n">
        <v>0</v>
      </c>
      <c r="BX43" s="14" t="n">
        <v>0</v>
      </c>
      <c r="BY43" s="14" t="n">
        <v>0</v>
      </c>
      <c r="BZ43" s="14" t="n">
        <v>0</v>
      </c>
      <c r="CA43" s="14" t="n">
        <v>0</v>
      </c>
      <c r="CB43" s="14" t="inlineStr">
        <is>
          <t>Green</t>
        </is>
      </c>
      <c r="CC43" s="14" t="n">
        <v>0</v>
      </c>
      <c r="CD43" s="14" t="n">
        <v>0.374731</v>
      </c>
      <c r="CE43" s="14" t="n">
        <v>-0.3355</v>
      </c>
      <c r="CF43" s="14" t="n">
        <v>0</v>
      </c>
      <c r="CG43" s="14" t="n">
        <v>0</v>
      </c>
      <c r="CH43" s="14" t="n">
        <v>0</v>
      </c>
      <c r="CI43" s="14" t="n">
        <v>0</v>
      </c>
      <c r="CJ43" s="14" t="n">
        <v>0</v>
      </c>
      <c r="CK43" s="14" t="n">
        <v>11.2419</v>
      </c>
      <c r="CL43" s="14" t="n">
        <v>1.17</v>
      </c>
      <c r="CM43" s="14" t="n">
        <v>0</v>
      </c>
      <c r="CN43" s="14" t="n">
        <v>2.45</v>
      </c>
      <c r="CO43" s="14" t="inlineStr">
        <is>
          <t>LOW</t>
        </is>
      </c>
    </row>
    <row r="44">
      <c r="A44" s="16" t="inlineStr">
        <is>
          <t>TXN-00000042</t>
        </is>
      </c>
      <c r="B44" s="16" t="inlineStr">
        <is>
          <t>CUST-004151</t>
        </is>
      </c>
      <c r="C44" s="16" t="inlineStr">
        <is>
          <t>ACC-004151</t>
        </is>
      </c>
      <c r="D44" s="17" t="n">
        <v>44941</v>
      </c>
      <c r="E44" s="16" t="inlineStr">
        <is>
          <t>06:32:04</t>
        </is>
      </c>
      <c r="F44" s="16" t="n">
        <v>158.58</v>
      </c>
      <c r="G44" s="16" t="inlineStr">
        <is>
          <t>Transfer</t>
        </is>
      </c>
      <c r="H44" s="16" t="inlineStr">
        <is>
          <t>Debit</t>
        </is>
      </c>
      <c r="I44" s="16" t="inlineStr">
        <is>
          <t>API/Open Banking</t>
        </is>
      </c>
      <c r="J44" s="16" t="inlineStr">
        <is>
          <t>Digital</t>
        </is>
      </c>
      <c r="K44" s="16" t="inlineStr">
        <is>
          <t>Hotels &amp; Accommodation</t>
        </is>
      </c>
      <c r="L44" s="16" t="inlineStr">
        <is>
          <t>Hilton</t>
        </is>
      </c>
      <c r="M44" s="16" t="inlineStr">
        <is>
          <t>Retail</t>
        </is>
      </c>
      <c r="N44" s="16" t="inlineStr">
        <is>
          <t>36–45</t>
        </is>
      </c>
      <c r="O44" s="16" t="inlineStr">
        <is>
          <t>United States</t>
        </is>
      </c>
      <c r="P44" s="16" t="inlineStr">
        <is>
          <t>United States</t>
        </is>
      </c>
      <c r="Q44" s="16" t="inlineStr">
        <is>
          <t>Atlanta</t>
        </is>
      </c>
      <c r="R44" s="16" t="inlineStr">
        <is>
          <t>USD</t>
        </is>
      </c>
      <c r="S44" s="16" t="n">
        <v>107675.79</v>
      </c>
      <c r="T44" s="16" t="n">
        <v>107517.21</v>
      </c>
      <c r="U44" s="16" t="inlineStr">
        <is>
          <t>Completed</t>
        </is>
      </c>
      <c r="V44" s="16" t="n">
        <v>0</v>
      </c>
      <c r="W44" s="16" t="n">
        <v>0</v>
      </c>
      <c r="X44" s="16" t="n">
        <v>0</v>
      </c>
      <c r="Y44" s="16" t="n">
        <v>0</v>
      </c>
      <c r="Z44" s="16" t="n">
        <v>0</v>
      </c>
      <c r="AA44" s="16" t="n">
        <v/>
      </c>
      <c r="AB44" s="16" t="n">
        <v>3</v>
      </c>
      <c r="AC44" s="16" t="inlineStr">
        <is>
          <t>Signature</t>
        </is>
      </c>
      <c r="AD44" s="16" t="inlineStr">
        <is>
          <t>DEV-244564</t>
        </is>
      </c>
      <c r="AE44" s="16" t="inlineStr">
        <is>
          <t>211.22.208.54</t>
        </is>
      </c>
      <c r="AF44" s="16" t="n">
        <v>1</v>
      </c>
      <c r="AG44" s="16" t="n">
        <v>365.41</v>
      </c>
      <c r="AH44" s="16" t="n">
        <v>51</v>
      </c>
      <c r="AI44" s="16" t="n">
        <v>0.79</v>
      </c>
      <c r="AJ44" s="16" t="n">
        <v>0</v>
      </c>
      <c r="AK44" s="16" t="n">
        <v>0.88</v>
      </c>
      <c r="AL44" s="16" t="n">
        <v>0</v>
      </c>
      <c r="AM44" s="16" t="n">
        <v>0</v>
      </c>
      <c r="AN44" s="16" t="n">
        <v>0</v>
      </c>
      <c r="AO44" s="16" t="n">
        <v>-0.09</v>
      </c>
      <c r="AP44" s="16" t="n">
        <v>-0.09</v>
      </c>
      <c r="AQ44" s="16" t="n">
        <v>-158.58</v>
      </c>
      <c r="AR44" s="16" t="b">
        <v>1</v>
      </c>
      <c r="AS44" s="16" t="n">
        <v>2023</v>
      </c>
      <c r="AT44" s="16" t="n">
        <v>1</v>
      </c>
      <c r="AU44" s="16" t="n">
        <v>1</v>
      </c>
      <c r="AV44" s="16" t="n">
        <v>2</v>
      </c>
      <c r="AW44" s="16" t="inlineStr">
        <is>
          <t>Sunday</t>
        </is>
      </c>
      <c r="AX44" s="16" t="b">
        <v>1</v>
      </c>
      <c r="AY44" s="16" t="n">
        <v>6</v>
      </c>
      <c r="AZ44" s="16" t="n">
        <v>0</v>
      </c>
      <c r="BA44" s="16" t="inlineStr">
        <is>
          <t>Small (100–500)</t>
        </is>
      </c>
      <c r="BB44" s="16" t="n">
        <v>0.434</v>
      </c>
      <c r="BC44" s="16" t="n">
        <v>0</v>
      </c>
      <c r="BD44" s="16" t="n">
        <v>1</v>
      </c>
      <c r="BE44" s="16" t="inlineStr">
        <is>
          <t>2023-01</t>
        </is>
      </c>
      <c r="BF44" s="16" t="n">
        <v>0</v>
      </c>
      <c r="BG44" s="16" t="n">
        <v>0</v>
      </c>
      <c r="BH44" s="16" t="n">
        <v>0</v>
      </c>
      <c r="BI44" s="16" t="n">
        <v>0</v>
      </c>
      <c r="BJ44" s="16" t="n">
        <v>0</v>
      </c>
      <c r="BK44" s="16" t="n">
        <v>0</v>
      </c>
      <c r="BL44" s="16" t="n">
        <v>0</v>
      </c>
      <c r="BM44" s="16" t="n">
        <v>0</v>
      </c>
      <c r="BN44" s="16" t="n">
        <v>0</v>
      </c>
      <c r="BO44" s="16" t="n">
        <v>0</v>
      </c>
      <c r="BP44" s="16" t="n">
        <v>0</v>
      </c>
      <c r="BQ44" s="16" t="n">
        <v>0</v>
      </c>
      <c r="BR44" s="16" t="n">
        <v>0</v>
      </c>
      <c r="BS44" s="16" t="n">
        <v>0</v>
      </c>
      <c r="BT44" s="16" t="n">
        <v>0</v>
      </c>
      <c r="BU44" s="16" t="n">
        <v>0</v>
      </c>
      <c r="BV44" s="16" t="n">
        <v>0</v>
      </c>
      <c r="BW44" s="16" t="n">
        <v>0</v>
      </c>
      <c r="BX44" s="16" t="n">
        <v>0</v>
      </c>
      <c r="BY44" s="16" t="n">
        <v>0</v>
      </c>
      <c r="BZ44" s="16" t="n">
        <v>0</v>
      </c>
      <c r="CA44" s="16" t="n">
        <v>0</v>
      </c>
      <c r="CB44" s="16" t="inlineStr">
        <is>
          <t>Green</t>
        </is>
      </c>
      <c r="CC44" s="16" t="n">
        <v>0</v>
      </c>
      <c r="CD44" s="16" t="n">
        <v>0.369739</v>
      </c>
      <c r="CE44" s="16" t="n">
        <v>-0.2931</v>
      </c>
      <c r="CF44" s="16" t="n">
        <v>0</v>
      </c>
      <c r="CG44" s="16" t="n">
        <v>0</v>
      </c>
      <c r="CH44" s="16" t="n">
        <v>0</v>
      </c>
      <c r="CI44" s="16" t="n">
        <v>0</v>
      </c>
      <c r="CJ44" s="16" t="n">
        <v>0</v>
      </c>
      <c r="CK44" s="16" t="n">
        <v>11.0922</v>
      </c>
      <c r="CL44" s="16" t="n">
        <v>0.99</v>
      </c>
      <c r="CM44" s="16" t="n">
        <v>0</v>
      </c>
      <c r="CN44" s="16" t="n">
        <v>1.35</v>
      </c>
      <c r="CO44" s="16" t="inlineStr">
        <is>
          <t>LOW</t>
        </is>
      </c>
    </row>
    <row r="45">
      <c r="A45" s="14" t="inlineStr">
        <is>
          <t>TXN-00000043</t>
        </is>
      </c>
      <c r="B45" s="14" t="inlineStr">
        <is>
          <t>CUST-007571</t>
        </is>
      </c>
      <c r="C45" s="14" t="inlineStr">
        <is>
          <t>ACC-007571</t>
        </is>
      </c>
      <c r="D45" s="15" t="n">
        <v>45500</v>
      </c>
      <c r="E45" s="14" t="inlineStr">
        <is>
          <t>13:03:53</t>
        </is>
      </c>
      <c r="F45" s="14" t="n">
        <v>57.15</v>
      </c>
      <c r="G45" s="14" t="inlineStr">
        <is>
          <t>Payment</t>
        </is>
      </c>
      <c r="H45" s="14" t="inlineStr">
        <is>
          <t>Debit</t>
        </is>
      </c>
      <c r="I45" s="14" t="inlineStr">
        <is>
          <t>ATM</t>
        </is>
      </c>
      <c r="J45" s="14" t="inlineStr">
        <is>
          <t>Digital</t>
        </is>
      </c>
      <c r="K45" s="14" t="inlineStr">
        <is>
          <t>Restaurants &amp; Food Delivery</t>
        </is>
      </c>
      <c r="L45" s="14" t="inlineStr">
        <is>
          <t>McDonald's</t>
        </is>
      </c>
      <c r="M45" s="14" t="inlineStr">
        <is>
          <t>Retail</t>
        </is>
      </c>
      <c r="N45" s="14" t="inlineStr">
        <is>
          <t>56–65</t>
        </is>
      </c>
      <c r="O45" s="14" t="inlineStr">
        <is>
          <t>United States</t>
        </is>
      </c>
      <c r="P45" s="14" t="inlineStr">
        <is>
          <t>United States</t>
        </is>
      </c>
      <c r="Q45" s="14" t="inlineStr">
        <is>
          <t>Houston</t>
        </is>
      </c>
      <c r="R45" s="14" t="inlineStr">
        <is>
          <t>USD</t>
        </is>
      </c>
      <c r="S45" s="14" t="n">
        <v>80428.12</v>
      </c>
      <c r="T45" s="14" t="n">
        <v>80370.97</v>
      </c>
      <c r="U45" s="14" t="inlineStr">
        <is>
          <t>Completed</t>
        </is>
      </c>
      <c r="V45" s="14" t="n">
        <v>0</v>
      </c>
      <c r="W45" s="14" t="n">
        <v>0</v>
      </c>
      <c r="X45" s="14" t="n">
        <v>0</v>
      </c>
      <c r="Y45" s="14" t="n">
        <v>0</v>
      </c>
      <c r="Z45" s="14" t="n">
        <v>0</v>
      </c>
      <c r="AA45" s="14" t="n">
        <v/>
      </c>
      <c r="AB45" s="14" t="n">
        <v>7</v>
      </c>
      <c r="AC45" s="14" t="inlineStr">
        <is>
          <t>Signature</t>
        </is>
      </c>
      <c r="AD45" s="14" t="inlineStr">
        <is>
          <t>DEV-767830</t>
        </is>
      </c>
      <c r="AE45" s="14" t="inlineStr">
        <is>
          <t>179.74.103.183</t>
        </is>
      </c>
      <c r="AF45" s="14" t="n">
        <v>3</v>
      </c>
      <c r="AG45" s="14" t="n">
        <v>789.73</v>
      </c>
      <c r="AH45" s="14" t="n">
        <v>3</v>
      </c>
      <c r="AI45" s="14" t="n">
        <v>0.11</v>
      </c>
      <c r="AJ45" s="14" t="n">
        <v>0</v>
      </c>
      <c r="AK45" s="14" t="n">
        <v>0.57</v>
      </c>
      <c r="AL45" s="14" t="n">
        <v>0</v>
      </c>
      <c r="AM45" s="14" t="n">
        <v>0</v>
      </c>
      <c r="AN45" s="14" t="n">
        <v>0</v>
      </c>
      <c r="AO45" s="14" t="n">
        <v>-0.46</v>
      </c>
      <c r="AP45" s="14" t="n">
        <v>-0.46</v>
      </c>
      <c r="AQ45" s="14" t="n">
        <v>-57.15</v>
      </c>
      <c r="AR45" s="14" t="b">
        <v>1</v>
      </c>
      <c r="AS45" s="14" t="n">
        <v>2024</v>
      </c>
      <c r="AT45" s="14" t="n">
        <v>7</v>
      </c>
      <c r="AU45" s="14" t="n">
        <v>3</v>
      </c>
      <c r="AV45" s="14" t="n">
        <v>30</v>
      </c>
      <c r="AW45" s="14" t="inlineStr">
        <is>
          <t>Saturday</t>
        </is>
      </c>
      <c r="AX45" s="14" t="b">
        <v>1</v>
      </c>
      <c r="AY45" s="14" t="n">
        <v>13</v>
      </c>
      <c r="AZ45" s="14" t="n">
        <v>0</v>
      </c>
      <c r="BA45" s="14" t="inlineStr">
        <is>
          <t>Micro (&lt;100)</t>
        </is>
      </c>
      <c r="BB45" s="14" t="n">
        <v>0.07240000000000001</v>
      </c>
      <c r="BC45" s="14" t="n">
        <v>0</v>
      </c>
      <c r="BD45" s="14" t="n">
        <v>1</v>
      </c>
      <c r="BE45" s="14" t="inlineStr">
        <is>
          <t>2024-07</t>
        </is>
      </c>
      <c r="BF45" s="14" t="n">
        <v>0</v>
      </c>
      <c r="BG45" s="14" t="n">
        <v>0</v>
      </c>
      <c r="BH45" s="14" t="n">
        <v>0</v>
      </c>
      <c r="BI45" s="14" t="n">
        <v>0</v>
      </c>
      <c r="BJ45" s="14" t="n">
        <v>0</v>
      </c>
      <c r="BK45" s="14" t="n">
        <v>0</v>
      </c>
      <c r="BL45" s="14" t="n">
        <v>0</v>
      </c>
      <c r="BM45" s="14" t="n">
        <v>0</v>
      </c>
      <c r="BN45" s="14" t="n">
        <v>0</v>
      </c>
      <c r="BO45" s="14" t="n">
        <v>0</v>
      </c>
      <c r="BP45" s="14" t="n">
        <v>0</v>
      </c>
      <c r="BQ45" s="14" t="n">
        <v>0</v>
      </c>
      <c r="BR45" s="14" t="n">
        <v>0</v>
      </c>
      <c r="BS45" s="14" t="n">
        <v>0</v>
      </c>
      <c r="BT45" s="14" t="n">
        <v>0</v>
      </c>
      <c r="BU45" s="14" t="n">
        <v>0</v>
      </c>
      <c r="BV45" s="14" t="n">
        <v>0</v>
      </c>
      <c r="BW45" s="14" t="n">
        <v>0</v>
      </c>
      <c r="BX45" s="14" t="n">
        <v>0</v>
      </c>
      <c r="BY45" s="14" t="n">
        <v>0</v>
      </c>
      <c r="BZ45" s="14" t="n">
        <v>0</v>
      </c>
      <c r="CA45" s="14" t="n">
        <v>0</v>
      </c>
      <c r="CB45" s="14" t="inlineStr">
        <is>
          <t>Green</t>
        </is>
      </c>
      <c r="CC45" s="14" t="n">
        <v>0</v>
      </c>
      <c r="CD45" s="14" t="n">
        <v>0.382927</v>
      </c>
      <c r="CE45" s="14" t="n">
        <v>-0.3848</v>
      </c>
      <c r="CF45" s="14" t="n">
        <v>0</v>
      </c>
      <c r="CG45" s="14" t="n">
        <v>0.0001</v>
      </c>
      <c r="CH45" s="14" t="n">
        <v>0</v>
      </c>
      <c r="CI45" s="14" t="n">
        <v>0</v>
      </c>
      <c r="CJ45" s="14" t="n">
        <v>0</v>
      </c>
      <c r="CK45" s="14" t="n">
        <v>11.4908</v>
      </c>
      <c r="CL45" s="14" t="n">
        <v>1.47</v>
      </c>
      <c r="CM45" s="14" t="n">
        <v>0</v>
      </c>
      <c r="CN45" s="14" t="n">
        <v>2.89</v>
      </c>
      <c r="CO45" s="14" t="inlineStr">
        <is>
          <t>LOW</t>
        </is>
      </c>
    </row>
    <row r="46">
      <c r="A46" s="16" t="inlineStr">
        <is>
          <t>TXN-00000044</t>
        </is>
      </c>
      <c r="B46" s="16" t="inlineStr">
        <is>
          <t>CUST-000168</t>
        </is>
      </c>
      <c r="C46" s="16" t="inlineStr">
        <is>
          <t>ACC-000168</t>
        </is>
      </c>
      <c r="D46" s="17" t="n">
        <v>45439</v>
      </c>
      <c r="E46" s="16" t="inlineStr">
        <is>
          <t>16:37:26</t>
        </is>
      </c>
      <c r="F46" s="16" t="n">
        <v>360.16</v>
      </c>
      <c r="G46" s="16" t="inlineStr">
        <is>
          <t>Payment</t>
        </is>
      </c>
      <c r="H46" s="16" t="inlineStr">
        <is>
          <t>Debit</t>
        </is>
      </c>
      <c r="I46" s="16" t="inlineStr">
        <is>
          <t>Mobile Banking</t>
        </is>
      </c>
      <c r="J46" s="16" t="inlineStr">
        <is>
          <t>Digital</t>
        </is>
      </c>
      <c r="K46" s="16" t="inlineStr">
        <is>
          <t>Restaurants &amp; Food Delivery</t>
        </is>
      </c>
      <c r="L46" s="16" t="inlineStr">
        <is>
          <t>Starbucks</t>
        </is>
      </c>
      <c r="M46" s="16" t="inlineStr">
        <is>
          <t>Retail</t>
        </is>
      </c>
      <c r="N46" s="16" t="inlineStr">
        <is>
          <t>46–55</t>
        </is>
      </c>
      <c r="O46" s="16" t="inlineStr">
        <is>
          <t>Hong Kong</t>
        </is>
      </c>
      <c r="P46" s="16" t="inlineStr">
        <is>
          <t>Hong Kong</t>
        </is>
      </c>
      <c r="Q46" s="16" t="inlineStr">
        <is>
          <t>Hong Kong</t>
        </is>
      </c>
      <c r="R46" s="16" t="inlineStr">
        <is>
          <t>HKD</t>
        </is>
      </c>
      <c r="S46" s="16" t="n">
        <v>100347.77</v>
      </c>
      <c r="T46" s="16" t="n">
        <v>99987.61</v>
      </c>
      <c r="U46" s="16" t="inlineStr">
        <is>
          <t>Completed</t>
        </is>
      </c>
      <c r="V46" s="16" t="n">
        <v>0</v>
      </c>
      <c r="W46" s="16" t="n">
        <v>0</v>
      </c>
      <c r="X46" s="16" t="n">
        <v>0</v>
      </c>
      <c r="Y46" s="16" t="n">
        <v>0</v>
      </c>
      <c r="Z46" s="16" t="n">
        <v>0</v>
      </c>
      <c r="AA46" s="16" t="n">
        <v/>
      </c>
      <c r="AB46" s="16" t="n">
        <v>7</v>
      </c>
      <c r="AC46" s="16" t="inlineStr">
        <is>
          <t>PIN</t>
        </is>
      </c>
      <c r="AD46" s="16" t="inlineStr">
        <is>
          <t>DEV-166613</t>
        </is>
      </c>
      <c r="AE46" s="16" t="inlineStr">
        <is>
          <t>202.143.45.248</t>
        </is>
      </c>
      <c r="AF46" s="16" t="n">
        <v>1</v>
      </c>
      <c r="AG46" s="16" t="n">
        <v>807.5599999999999</v>
      </c>
      <c r="AH46" s="16" t="n">
        <v>42</v>
      </c>
      <c r="AI46" s="16" t="n">
        <v>0.72</v>
      </c>
      <c r="AJ46" s="16" t="n">
        <v>0</v>
      </c>
      <c r="AK46" s="16" t="n">
        <v>1.36</v>
      </c>
      <c r="AL46" s="16" t="n">
        <v>0</v>
      </c>
      <c r="AM46" s="16" t="n">
        <v>0</v>
      </c>
      <c r="AN46" s="16" t="n">
        <v>0</v>
      </c>
      <c r="AO46" s="16" t="n">
        <v>-0.64</v>
      </c>
      <c r="AP46" s="16" t="n">
        <v>-0.64</v>
      </c>
      <c r="AQ46" s="16" t="n">
        <v>-360.16</v>
      </c>
      <c r="AR46" s="16" t="b">
        <v>1</v>
      </c>
      <c r="AS46" s="16" t="n">
        <v>2024</v>
      </c>
      <c r="AT46" s="16" t="n">
        <v>5</v>
      </c>
      <c r="AU46" s="16" t="n">
        <v>2</v>
      </c>
      <c r="AV46" s="16" t="n">
        <v>22</v>
      </c>
      <c r="AW46" s="16" t="inlineStr">
        <is>
          <t>Monday</t>
        </is>
      </c>
      <c r="AX46" s="16" t="b">
        <v>0</v>
      </c>
      <c r="AY46" s="16" t="n">
        <v>16</v>
      </c>
      <c r="AZ46" s="16" t="n">
        <v>0</v>
      </c>
      <c r="BA46" s="16" t="inlineStr">
        <is>
          <t>Small (100–500)</t>
        </is>
      </c>
      <c r="BB46" s="16" t="n">
        <v>0.446</v>
      </c>
      <c r="BC46" s="16" t="n">
        <v>0</v>
      </c>
      <c r="BD46" s="16" t="n">
        <v>1</v>
      </c>
      <c r="BE46" s="16" t="inlineStr">
        <is>
          <t>2024-05</t>
        </is>
      </c>
      <c r="BF46" s="16" t="n">
        <v>0</v>
      </c>
      <c r="BG46" s="16" t="n">
        <v>0</v>
      </c>
      <c r="BH46" s="16" t="n">
        <v>0</v>
      </c>
      <c r="BI46" s="16" t="n">
        <v>0</v>
      </c>
      <c r="BJ46" s="16" t="n">
        <v>0</v>
      </c>
      <c r="BK46" s="16" t="n">
        <v>0</v>
      </c>
      <c r="BL46" s="16" t="n">
        <v>0</v>
      </c>
      <c r="BM46" s="16" t="n">
        <v>0</v>
      </c>
      <c r="BN46" s="16" t="n">
        <v>0</v>
      </c>
      <c r="BO46" s="16" t="n">
        <v>0</v>
      </c>
      <c r="BP46" s="16" t="n">
        <v>0</v>
      </c>
      <c r="BQ46" s="16" t="n">
        <v>0</v>
      </c>
      <c r="BR46" s="16" t="n">
        <v>0</v>
      </c>
      <c r="BS46" s="16" t="n">
        <v>0</v>
      </c>
      <c r="BT46" s="16" t="n">
        <v>0</v>
      </c>
      <c r="BU46" s="16" t="n">
        <v>0</v>
      </c>
      <c r="BV46" s="16" t="n">
        <v>0</v>
      </c>
      <c r="BW46" s="16" t="n">
        <v>0</v>
      </c>
      <c r="BX46" s="16" t="n">
        <v>0</v>
      </c>
      <c r="BY46" s="16" t="n">
        <v>0</v>
      </c>
      <c r="BZ46" s="16" t="n">
        <v>0</v>
      </c>
      <c r="CA46" s="16" t="n">
        <v>0</v>
      </c>
      <c r="CB46" s="16" t="inlineStr">
        <is>
          <t>Green</t>
        </is>
      </c>
      <c r="CC46" s="16" t="n">
        <v>0</v>
      </c>
      <c r="CD46" s="16" t="n">
        <v>0.348212</v>
      </c>
      <c r="CE46" s="16" t="n">
        <v>-0.1108</v>
      </c>
      <c r="CF46" s="16" t="n">
        <v>0</v>
      </c>
      <c r="CG46" s="16" t="n">
        <v>0.0001</v>
      </c>
      <c r="CH46" s="16" t="n">
        <v>0</v>
      </c>
      <c r="CI46" s="16" t="n">
        <v>0</v>
      </c>
      <c r="CJ46" s="16" t="n">
        <v>0</v>
      </c>
      <c r="CK46" s="16" t="n">
        <v>10.4494</v>
      </c>
      <c r="CL46" s="16" t="n">
        <v>0.22</v>
      </c>
      <c r="CM46" s="16" t="n">
        <v>0</v>
      </c>
      <c r="CN46" s="16" t="n">
        <v>2.52</v>
      </c>
      <c r="CO46" s="16" t="inlineStr">
        <is>
          <t>LOW</t>
        </is>
      </c>
    </row>
    <row r="47">
      <c r="A47" s="14" t="inlineStr">
        <is>
          <t>TXN-00000045</t>
        </is>
      </c>
      <c r="B47" s="14" t="inlineStr">
        <is>
          <t>CUST-006460</t>
        </is>
      </c>
      <c r="C47" s="14" t="inlineStr">
        <is>
          <t>ACC-006460</t>
        </is>
      </c>
      <c r="D47" s="15" t="n">
        <v>45393</v>
      </c>
      <c r="E47" s="14" t="inlineStr">
        <is>
          <t>06:38:53</t>
        </is>
      </c>
      <c r="F47" s="14" t="n">
        <v>225.31</v>
      </c>
      <c r="G47" s="14" t="inlineStr">
        <is>
          <t>Wire Transfer</t>
        </is>
      </c>
      <c r="H47" s="14" t="inlineStr">
        <is>
          <t>Debit</t>
        </is>
      </c>
      <c r="I47" s="14" t="inlineStr">
        <is>
          <t>Internet Banking</t>
        </is>
      </c>
      <c r="J47" s="14" t="inlineStr">
        <is>
          <t>Digital</t>
        </is>
      </c>
      <c r="K47" s="14" t="inlineStr">
        <is>
          <t>Healthcare &amp; Pharmacy</t>
        </is>
      </c>
      <c r="L47" s="14" t="inlineStr">
        <is>
          <t>Walgreens</t>
        </is>
      </c>
      <c r="M47" s="14" t="inlineStr">
        <is>
          <t>Retail</t>
        </is>
      </c>
      <c r="N47" s="14" t="inlineStr">
        <is>
          <t>46–55</t>
        </is>
      </c>
      <c r="O47" s="14" t="inlineStr">
        <is>
          <t>Hong Kong</t>
        </is>
      </c>
      <c r="P47" s="14" t="inlineStr">
        <is>
          <t>Hong Kong</t>
        </is>
      </c>
      <c r="Q47" s="14" t="inlineStr">
        <is>
          <t>Hong Kong</t>
        </is>
      </c>
      <c r="R47" s="14" t="inlineStr">
        <is>
          <t>HKD</t>
        </is>
      </c>
      <c r="S47" s="14" t="n">
        <v>682.84</v>
      </c>
      <c r="T47" s="14" t="n">
        <v>457.53</v>
      </c>
      <c r="U47" s="14" t="inlineStr">
        <is>
          <t>Completed</t>
        </is>
      </c>
      <c r="V47" s="14" t="n">
        <v>0</v>
      </c>
      <c r="W47" s="14" t="n">
        <v>0</v>
      </c>
      <c r="X47" s="14" t="n">
        <v>0</v>
      </c>
      <c r="Y47" s="14" t="n">
        <v>0</v>
      </c>
      <c r="Z47" s="14" t="n">
        <v>0</v>
      </c>
      <c r="AA47" s="14" t="n">
        <v/>
      </c>
      <c r="AB47" s="14" t="n">
        <v>5</v>
      </c>
      <c r="AC47" s="14" t="inlineStr">
        <is>
          <t>Token</t>
        </is>
      </c>
      <c r="AD47" s="14" t="inlineStr">
        <is>
          <t>DEV-124906</t>
        </is>
      </c>
      <c r="AE47" s="14" t="inlineStr">
        <is>
          <t>31.195.129.207</t>
        </is>
      </c>
      <c r="AF47" s="14" t="n">
        <v>1</v>
      </c>
      <c r="AG47" s="14" t="n">
        <v>504.51</v>
      </c>
      <c r="AH47" s="14" t="n">
        <v>61</v>
      </c>
      <c r="AI47" s="14" t="n">
        <v>1.8</v>
      </c>
      <c r="AJ47" s="14" t="n">
        <v>0</v>
      </c>
      <c r="AK47" s="14" t="n">
        <v>0.9</v>
      </c>
      <c r="AL47" s="14" t="n">
        <v>0</v>
      </c>
      <c r="AM47" s="14" t="n">
        <v>0</v>
      </c>
      <c r="AN47" s="14" t="n">
        <v>0</v>
      </c>
      <c r="AO47" s="14" t="n">
        <v>0.9</v>
      </c>
      <c r="AP47" s="14" t="n">
        <v>0.9</v>
      </c>
      <c r="AQ47" s="14" t="n">
        <v>-225.31</v>
      </c>
      <c r="AR47" s="14" t="b">
        <v>1</v>
      </c>
      <c r="AS47" s="14" t="n">
        <v>2024</v>
      </c>
      <c r="AT47" s="14" t="n">
        <v>4</v>
      </c>
      <c r="AU47" s="14" t="n">
        <v>2</v>
      </c>
      <c r="AV47" s="14" t="n">
        <v>15</v>
      </c>
      <c r="AW47" s="14" t="inlineStr">
        <is>
          <t>Thursday</t>
        </is>
      </c>
      <c r="AX47" s="14" t="b">
        <v>0</v>
      </c>
      <c r="AY47" s="14" t="n">
        <v>6</v>
      </c>
      <c r="AZ47" s="14" t="n">
        <v>0</v>
      </c>
      <c r="BA47" s="14" t="inlineStr">
        <is>
          <t>Small (100–500)</t>
        </is>
      </c>
      <c r="BB47" s="14" t="n">
        <v>0.4466</v>
      </c>
      <c r="BC47" s="14" t="n">
        <v>0</v>
      </c>
      <c r="BD47" s="14" t="n">
        <v>0</v>
      </c>
      <c r="BE47" s="14" t="inlineStr">
        <is>
          <t>2024-04</t>
        </is>
      </c>
      <c r="BF47" s="14" t="n">
        <v>0</v>
      </c>
      <c r="BG47" s="14" t="n">
        <v>0</v>
      </c>
      <c r="BH47" s="14" t="n">
        <v>0</v>
      </c>
      <c r="BI47" s="14" t="n">
        <v>0</v>
      </c>
      <c r="BJ47" s="14" t="n">
        <v>0</v>
      </c>
      <c r="BK47" s="14" t="n">
        <v>0</v>
      </c>
      <c r="BL47" s="14" t="n">
        <v>0</v>
      </c>
      <c r="BM47" s="14" t="n">
        <v>0</v>
      </c>
      <c r="BN47" s="14" t="n">
        <v>0</v>
      </c>
      <c r="BO47" s="14" t="n">
        <v>0</v>
      </c>
      <c r="BP47" s="14" t="n">
        <v>0</v>
      </c>
      <c r="BQ47" s="14" t="n">
        <v>0</v>
      </c>
      <c r="BR47" s="14" t="n">
        <v>0</v>
      </c>
      <c r="BS47" s="14" t="n">
        <v>0</v>
      </c>
      <c r="BT47" s="14" t="n">
        <v>0</v>
      </c>
      <c r="BU47" s="14" t="n">
        <v>0</v>
      </c>
      <c r="BV47" s="14" t="n">
        <v>0</v>
      </c>
      <c r="BW47" s="14" t="n">
        <v>0</v>
      </c>
      <c r="BX47" s="14" t="n">
        <v>0</v>
      </c>
      <c r="BY47" s="14" t="n">
        <v>0</v>
      </c>
      <c r="BZ47" s="14" t="n">
        <v>0</v>
      </c>
      <c r="CA47" s="14" t="n">
        <v>0</v>
      </c>
      <c r="CB47" s="14" t="inlineStr">
        <is>
          <t>Green</t>
        </is>
      </c>
      <c r="CC47" s="14" t="n">
        <v>0</v>
      </c>
      <c r="CD47" s="14" t="n">
        <v>0.382622</v>
      </c>
      <c r="CE47" s="14" t="n">
        <v>-0.2327</v>
      </c>
      <c r="CF47" s="14" t="n">
        <v>0</v>
      </c>
      <c r="CG47" s="14" t="n">
        <v>0</v>
      </c>
      <c r="CH47" s="14" t="n">
        <v>0</v>
      </c>
      <c r="CI47" s="14" t="n">
        <v>0</v>
      </c>
      <c r="CJ47" s="14" t="n">
        <v>0</v>
      </c>
      <c r="CK47" s="14" t="n">
        <v>11.4787</v>
      </c>
      <c r="CL47" s="14" t="n">
        <v>1.45</v>
      </c>
      <c r="CM47" s="14" t="n">
        <v>0</v>
      </c>
      <c r="CN47" s="14" t="n">
        <v>2.18</v>
      </c>
      <c r="CO47" s="14" t="inlineStr">
        <is>
          <t>LOW</t>
        </is>
      </c>
    </row>
    <row r="48">
      <c r="A48" s="16" t="inlineStr">
        <is>
          <t>TXN-00000046</t>
        </is>
      </c>
      <c r="B48" s="16" t="inlineStr">
        <is>
          <t>CUST-001986</t>
        </is>
      </c>
      <c r="C48" s="16" t="inlineStr">
        <is>
          <t>ACC-001986</t>
        </is>
      </c>
      <c r="D48" s="17" t="n">
        <v>45587</v>
      </c>
      <c r="E48" s="16" t="inlineStr">
        <is>
          <t>05:13:36</t>
        </is>
      </c>
      <c r="F48" s="16" t="n">
        <v>284.47</v>
      </c>
      <c r="G48" s="16" t="inlineStr">
        <is>
          <t>Purchase</t>
        </is>
      </c>
      <c r="H48" s="16" t="inlineStr">
        <is>
          <t>Debit</t>
        </is>
      </c>
      <c r="I48" s="16" t="inlineStr">
        <is>
          <t>Internet Banking</t>
        </is>
      </c>
      <c r="J48" s="16" t="inlineStr">
        <is>
          <t>Digital</t>
        </is>
      </c>
      <c r="K48" s="16" t="inlineStr">
        <is>
          <t>Grocery &amp; Supermarkets</t>
        </is>
      </c>
      <c r="L48" s="16" t="inlineStr">
        <is>
          <t>Whole Foods</t>
        </is>
      </c>
      <c r="M48" s="16" t="inlineStr">
        <is>
          <t>Retail</t>
        </is>
      </c>
      <c r="N48" s="16" t="inlineStr">
        <is>
          <t>36–45</t>
        </is>
      </c>
      <c r="O48" s="16" t="inlineStr">
        <is>
          <t>India</t>
        </is>
      </c>
      <c r="P48" s="16" t="inlineStr">
        <is>
          <t>India</t>
        </is>
      </c>
      <c r="Q48" s="16" t="inlineStr">
        <is>
          <t>Hyderabad</t>
        </is>
      </c>
      <c r="R48" s="16" t="inlineStr">
        <is>
          <t>INR</t>
        </is>
      </c>
      <c r="S48" s="16" t="n">
        <v>105208.44</v>
      </c>
      <c r="T48" s="16" t="n">
        <v>104923.97</v>
      </c>
      <c r="U48" s="16" t="inlineStr">
        <is>
          <t>Completed</t>
        </is>
      </c>
      <c r="V48" s="16" t="n">
        <v>1</v>
      </c>
      <c r="W48" s="16" t="n">
        <v>0</v>
      </c>
      <c r="X48" s="16" t="n">
        <v>0</v>
      </c>
      <c r="Y48" s="16" t="n">
        <v>0</v>
      </c>
      <c r="Z48" s="16" t="n">
        <v>0</v>
      </c>
      <c r="AA48" s="16" t="n">
        <v/>
      </c>
      <c r="AB48" s="16" t="n">
        <v>6</v>
      </c>
      <c r="AC48" s="16" t="inlineStr">
        <is>
          <t>OTP</t>
        </is>
      </c>
      <c r="AD48" s="16" t="inlineStr">
        <is>
          <t>DEV-216276</t>
        </is>
      </c>
      <c r="AE48" s="16" t="inlineStr">
        <is>
          <t>23.227.27.34</t>
        </is>
      </c>
      <c r="AF48" s="16" t="n">
        <v>3</v>
      </c>
      <c r="AG48" s="16" t="n">
        <v>532.61</v>
      </c>
      <c r="AH48" s="16" t="n">
        <v>37</v>
      </c>
      <c r="AI48" s="16" t="n">
        <v>0.71</v>
      </c>
      <c r="AJ48" s="16" t="n">
        <v>4.98</v>
      </c>
      <c r="AK48" s="16" t="n">
        <v>1.18</v>
      </c>
      <c r="AL48" s="16" t="n">
        <v>0</v>
      </c>
      <c r="AM48" s="16" t="n">
        <v>0</v>
      </c>
      <c r="AN48" s="16" t="n">
        <v>0</v>
      </c>
      <c r="AO48" s="16" t="n">
        <v>4.51</v>
      </c>
      <c r="AP48" s="16" t="n">
        <v>4.51</v>
      </c>
      <c r="AQ48" s="16" t="n">
        <v>-284.47</v>
      </c>
      <c r="AR48" s="16" t="b">
        <v>1</v>
      </c>
      <c r="AS48" s="16" t="n">
        <v>2024</v>
      </c>
      <c r="AT48" s="16" t="n">
        <v>10</v>
      </c>
      <c r="AU48" s="16" t="n">
        <v>4</v>
      </c>
      <c r="AV48" s="16" t="n">
        <v>43</v>
      </c>
      <c r="AW48" s="16" t="inlineStr">
        <is>
          <t>Tuesday</t>
        </is>
      </c>
      <c r="AX48" s="16" t="b">
        <v>0</v>
      </c>
      <c r="AY48" s="16" t="n">
        <v>5</v>
      </c>
      <c r="AZ48" s="16" t="n">
        <v>1</v>
      </c>
      <c r="BA48" s="16" t="inlineStr">
        <is>
          <t>Small (100–500)</t>
        </is>
      </c>
      <c r="BB48" s="16" t="n">
        <v>0.5341</v>
      </c>
      <c r="BC48" s="16" t="n">
        <v>0</v>
      </c>
      <c r="BD48" s="16" t="n">
        <v>0</v>
      </c>
      <c r="BE48" s="16" t="inlineStr">
        <is>
          <t>2024-10</t>
        </is>
      </c>
      <c r="BF48" s="16" t="n">
        <v>0</v>
      </c>
      <c r="BG48" s="16" t="n">
        <v>0</v>
      </c>
      <c r="BH48" s="16" t="n">
        <v>0</v>
      </c>
      <c r="BI48" s="16" t="n">
        <v>0</v>
      </c>
      <c r="BJ48" s="16" t="n">
        <v>1</v>
      </c>
      <c r="BK48" s="16" t="n">
        <v>0</v>
      </c>
      <c r="BL48" s="16" t="n">
        <v>0</v>
      </c>
      <c r="BM48" s="16" t="n">
        <v>0</v>
      </c>
      <c r="BN48" s="16" t="n">
        <v>0</v>
      </c>
      <c r="BO48" s="16" t="n">
        <v>0</v>
      </c>
      <c r="BP48" s="16" t="n">
        <v>0</v>
      </c>
      <c r="BQ48" s="16" t="n">
        <v>0</v>
      </c>
      <c r="BR48" s="16" t="n">
        <v>0</v>
      </c>
      <c r="BS48" s="16" t="n">
        <v>0</v>
      </c>
      <c r="BT48" s="16" t="n">
        <v>0</v>
      </c>
      <c r="BU48" s="16" t="n">
        <v>0</v>
      </c>
      <c r="BV48" s="16" t="n">
        <v>0</v>
      </c>
      <c r="BW48" s="16" t="n">
        <v>0</v>
      </c>
      <c r="BX48" s="16" t="n">
        <v>0</v>
      </c>
      <c r="BY48" s="16" t="n">
        <v>3.55</v>
      </c>
      <c r="BZ48" s="16" t="n">
        <v>1</v>
      </c>
      <c r="CA48" s="16" t="n">
        <v>0</v>
      </c>
      <c r="CB48" s="16" t="inlineStr">
        <is>
          <t>Green</t>
        </is>
      </c>
      <c r="CC48" s="16" t="n">
        <v>0</v>
      </c>
      <c r="CD48" s="16" t="n">
        <v>0.376243</v>
      </c>
      <c r="CE48" s="16" t="n">
        <v>-0.1792</v>
      </c>
      <c r="CF48" s="16" t="n">
        <v>0</v>
      </c>
      <c r="CG48" s="16" t="n">
        <v>0</v>
      </c>
      <c r="CH48" s="16" t="n">
        <v>0</v>
      </c>
      <c r="CI48" s="16" t="n">
        <v>0</v>
      </c>
      <c r="CJ48" s="16" t="n">
        <v>0</v>
      </c>
      <c r="CK48" s="16" t="n">
        <v>11.2873</v>
      </c>
      <c r="CL48" s="16" t="n">
        <v>1.22</v>
      </c>
      <c r="CM48" s="16" t="n">
        <v>0</v>
      </c>
      <c r="CN48" s="16" t="n">
        <v>3.71</v>
      </c>
      <c r="CO48" s="16" t="inlineStr">
        <is>
          <t>LOW</t>
        </is>
      </c>
    </row>
    <row r="49">
      <c r="A49" s="14" t="inlineStr">
        <is>
          <t>TXN-00000047</t>
        </is>
      </c>
      <c r="B49" s="14" t="inlineStr">
        <is>
          <t>CUST-004368</t>
        </is>
      </c>
      <c r="C49" s="14" t="inlineStr">
        <is>
          <t>ACC-004368</t>
        </is>
      </c>
      <c r="D49" s="15" t="n">
        <v>44960</v>
      </c>
      <c r="E49" s="14" t="inlineStr">
        <is>
          <t>01:22:41</t>
        </is>
      </c>
      <c r="F49" s="14" t="n">
        <v>1862.53</v>
      </c>
      <c r="G49" s="14" t="inlineStr">
        <is>
          <t>Chargeback</t>
        </is>
      </c>
      <c r="H49" s="14" t="inlineStr">
        <is>
          <t>Debit</t>
        </is>
      </c>
      <c r="I49" s="14" t="inlineStr">
        <is>
          <t>Mobile Banking</t>
        </is>
      </c>
      <c r="J49" s="14" t="inlineStr">
        <is>
          <t>Digital</t>
        </is>
      </c>
      <c r="K49" s="14" t="inlineStr">
        <is>
          <t>Retail / General Merchandise</t>
        </is>
      </c>
      <c r="L49" s="14" t="inlineStr">
        <is>
          <t>Best Buy</t>
        </is>
      </c>
      <c r="M49" s="14" t="inlineStr">
        <is>
          <t>Retail</t>
        </is>
      </c>
      <c r="N49" s="14" t="inlineStr">
        <is>
          <t>26–35</t>
        </is>
      </c>
      <c r="O49" s="14" t="inlineStr">
        <is>
          <t>India</t>
        </is>
      </c>
      <c r="P49" s="14" t="inlineStr">
        <is>
          <t>India</t>
        </is>
      </c>
      <c r="Q49" s="14" t="inlineStr">
        <is>
          <t>Delhi</t>
        </is>
      </c>
      <c r="R49" s="14" t="inlineStr">
        <is>
          <t>INR</t>
        </is>
      </c>
      <c r="S49" s="14" t="n">
        <v>54868.39</v>
      </c>
      <c r="T49" s="14" t="n">
        <v>53005.86</v>
      </c>
      <c r="U49" s="14" t="inlineStr">
        <is>
          <t>Completed</t>
        </is>
      </c>
      <c r="V49" s="14" t="n">
        <v>1</v>
      </c>
      <c r="W49" s="14" t="n">
        <v>0</v>
      </c>
      <c r="X49" s="14" t="n">
        <v>0</v>
      </c>
      <c r="Y49" s="14" t="n">
        <v>0</v>
      </c>
      <c r="Z49" s="14" t="n">
        <v>1</v>
      </c>
      <c r="AA49" s="14" t="inlineStr">
        <is>
          <t>Account Takeover</t>
        </is>
      </c>
      <c r="AB49" s="14" t="n">
        <v>88</v>
      </c>
      <c r="AC49" s="14" t="inlineStr">
        <is>
          <t>Biometric</t>
        </is>
      </c>
      <c r="AD49" s="14" t="inlineStr">
        <is>
          <t>DEV-745014</t>
        </is>
      </c>
      <c r="AE49" s="14" t="inlineStr">
        <is>
          <t>24.138.214.186</t>
        </is>
      </c>
      <c r="AF49" s="14" t="n">
        <v>7</v>
      </c>
      <c r="AG49" s="14" t="n">
        <v>613.71</v>
      </c>
      <c r="AH49" s="14" t="n">
        <v>17</v>
      </c>
      <c r="AI49" s="14" t="n">
        <v>1.86</v>
      </c>
      <c r="AJ49" s="14" t="n">
        <v>0</v>
      </c>
      <c r="AK49" s="14" t="n">
        <v>5.84</v>
      </c>
      <c r="AL49" s="14" t="n">
        <v>0</v>
      </c>
      <c r="AM49" s="14" t="n">
        <v>0</v>
      </c>
      <c r="AN49" s="14" t="n">
        <v>1862.53</v>
      </c>
      <c r="AO49" s="14" t="n">
        <v>-3.98</v>
      </c>
      <c r="AP49" s="14" t="n">
        <v>-1866.51</v>
      </c>
      <c r="AQ49" s="14" t="n">
        <v>-1862.53</v>
      </c>
      <c r="AR49" s="14" t="b">
        <v>1</v>
      </c>
      <c r="AS49" s="14" t="n">
        <v>2023</v>
      </c>
      <c r="AT49" s="14" t="n">
        <v>2</v>
      </c>
      <c r="AU49" s="14" t="n">
        <v>1</v>
      </c>
      <c r="AV49" s="14" t="n">
        <v>5</v>
      </c>
      <c r="AW49" s="14" t="inlineStr">
        <is>
          <t>Friday</t>
        </is>
      </c>
      <c r="AX49" s="14" t="b">
        <v>0</v>
      </c>
      <c r="AY49" s="14" t="n">
        <v>1</v>
      </c>
      <c r="AZ49" s="14" t="n">
        <v>1</v>
      </c>
      <c r="BA49" s="14" t="inlineStr">
        <is>
          <t>Medium (500–2K)</t>
        </is>
      </c>
      <c r="BB49" s="14" t="n">
        <v>3.0349</v>
      </c>
      <c r="BC49" s="14" t="n">
        <v>1</v>
      </c>
      <c r="BD49" s="14" t="n">
        <v>0</v>
      </c>
      <c r="BE49" s="14" t="inlineStr">
        <is>
          <t>2023-02</t>
        </is>
      </c>
      <c r="BF49" s="14" t="n">
        <v>0</v>
      </c>
      <c r="BG49" s="14" t="n">
        <v>0</v>
      </c>
      <c r="BH49" s="14" t="n">
        <v>0</v>
      </c>
      <c r="BI49" s="14" t="n">
        <v>1</v>
      </c>
      <c r="BJ49" s="14" t="n">
        <v>1</v>
      </c>
      <c r="BK49" s="14" t="n">
        <v>1</v>
      </c>
      <c r="BL49" s="14" t="n">
        <v>0</v>
      </c>
      <c r="BM49" s="14" t="n">
        <v>0</v>
      </c>
      <c r="BN49" s="14" t="n">
        <v>0</v>
      </c>
      <c r="BO49" s="14" t="n">
        <v>0</v>
      </c>
      <c r="BP49" s="14" t="n">
        <v>0</v>
      </c>
      <c r="BQ49" s="14" t="n">
        <v>1</v>
      </c>
      <c r="BR49" s="14" t="n">
        <v>0</v>
      </c>
      <c r="BS49" s="14" t="n">
        <v>0</v>
      </c>
      <c r="BT49" s="14" t="n">
        <v>0</v>
      </c>
      <c r="BU49" s="14" t="n">
        <v>0</v>
      </c>
      <c r="BV49" s="14" t="n">
        <v>0</v>
      </c>
      <c r="BW49" s="14" t="n">
        <v>0</v>
      </c>
      <c r="BX49" s="14" t="n">
        <v>0</v>
      </c>
      <c r="BY49" s="14" t="n">
        <v>18.44</v>
      </c>
      <c r="BZ49" s="14" t="n">
        <v>4</v>
      </c>
      <c r="CA49" s="14" t="n">
        <v>1</v>
      </c>
      <c r="CB49" s="14" t="inlineStr">
        <is>
          <t>Green</t>
        </is>
      </c>
      <c r="CC49" s="14" t="n">
        <v>1</v>
      </c>
      <c r="CD49" s="14" t="n">
        <v>0.538086</v>
      </c>
      <c r="CE49" s="14" t="n">
        <v>1.2482</v>
      </c>
      <c r="CF49" s="14" t="n">
        <v>0</v>
      </c>
      <c r="CG49" s="14" t="n">
        <v>1</v>
      </c>
      <c r="CH49" s="14" t="n">
        <v>1</v>
      </c>
      <c r="CI49" s="14" t="n">
        <v>1</v>
      </c>
      <c r="CJ49" s="14" t="n">
        <v>1</v>
      </c>
      <c r="CK49" s="14" t="n">
        <v>86.1426</v>
      </c>
      <c r="CL49" s="14" t="n">
        <v>90.97</v>
      </c>
      <c r="CM49" s="14" t="n">
        <v>1</v>
      </c>
      <c r="CN49" s="14" t="n">
        <v>64.54000000000001</v>
      </c>
      <c r="CO49" s="14" t="inlineStr">
        <is>
          <t>HIGH</t>
        </is>
      </c>
    </row>
    <row r="50">
      <c r="A50" s="16" t="inlineStr">
        <is>
          <t>TXN-00000048</t>
        </is>
      </c>
      <c r="B50" s="16" t="inlineStr">
        <is>
          <t>CUST-003095</t>
        </is>
      </c>
      <c r="C50" s="16" t="inlineStr">
        <is>
          <t>ACC-003095</t>
        </is>
      </c>
      <c r="D50" s="17" t="n">
        <v>45001</v>
      </c>
      <c r="E50" s="16" t="inlineStr">
        <is>
          <t>18:12:08</t>
        </is>
      </c>
      <c r="F50" s="16" t="n">
        <v>4.75</v>
      </c>
      <c r="G50" s="16" t="inlineStr">
        <is>
          <t>Deposit</t>
        </is>
      </c>
      <c r="H50" s="16" t="inlineStr">
        <is>
          <t>Credit</t>
        </is>
      </c>
      <c r="I50" s="16" t="inlineStr">
        <is>
          <t>ATM</t>
        </is>
      </c>
      <c r="J50" s="16" t="inlineStr">
        <is>
          <t>Digital</t>
        </is>
      </c>
      <c r="K50" s="16" t="inlineStr">
        <is>
          <t>Entertainment &amp; Streaming</t>
        </is>
      </c>
      <c r="L50" s="16" t="inlineStr">
        <is>
          <t>Disney+</t>
        </is>
      </c>
      <c r="M50" s="16" t="inlineStr">
        <is>
          <t>Retail</t>
        </is>
      </c>
      <c r="N50" s="16" t="inlineStr">
        <is>
          <t>36–45</t>
        </is>
      </c>
      <c r="O50" s="16" t="inlineStr">
        <is>
          <t>India</t>
        </is>
      </c>
      <c r="P50" s="16" t="inlineStr">
        <is>
          <t>India</t>
        </is>
      </c>
      <c r="Q50" s="16" t="inlineStr">
        <is>
          <t>Hyderabad</t>
        </is>
      </c>
      <c r="R50" s="16" t="inlineStr">
        <is>
          <t>INR</t>
        </is>
      </c>
      <c r="S50" s="16" t="n">
        <v>121138.32</v>
      </c>
      <c r="T50" s="16" t="n">
        <v>121143.07</v>
      </c>
      <c r="U50" s="16" t="inlineStr">
        <is>
          <t>Completed</t>
        </is>
      </c>
      <c r="V50" s="16" t="n">
        <v>0</v>
      </c>
      <c r="W50" s="16" t="n">
        <v>0</v>
      </c>
      <c r="X50" s="16" t="n">
        <v>0</v>
      </c>
      <c r="Y50" s="16" t="n">
        <v>0</v>
      </c>
      <c r="Z50" s="16" t="n">
        <v>0</v>
      </c>
      <c r="AA50" s="16" t="n">
        <v/>
      </c>
      <c r="AB50" s="16" t="n">
        <v>2</v>
      </c>
      <c r="AC50" s="16" t="inlineStr">
        <is>
          <t>OTP</t>
        </is>
      </c>
      <c r="AD50" s="16" t="inlineStr">
        <is>
          <t>DEV-153231</t>
        </is>
      </c>
      <c r="AE50" s="16" t="inlineStr">
        <is>
          <t>202.2.55.164</t>
        </is>
      </c>
      <c r="AF50" s="16" t="n">
        <v>1</v>
      </c>
      <c r="AG50" s="16" t="n">
        <v>423.51</v>
      </c>
      <c r="AH50" s="16" t="n">
        <v>76</v>
      </c>
      <c r="AI50" s="16" t="n">
        <v>0</v>
      </c>
      <c r="AJ50" s="16" t="n">
        <v>0</v>
      </c>
      <c r="AK50" s="16" t="n">
        <v>0.16</v>
      </c>
      <c r="AL50" s="16" t="n">
        <v>0</v>
      </c>
      <c r="AM50" s="16" t="n">
        <v>0</v>
      </c>
      <c r="AN50" s="16" t="n">
        <v>0</v>
      </c>
      <c r="AO50" s="16" t="n">
        <v>-0.16</v>
      </c>
      <c r="AP50" s="16" t="n">
        <v>-0.16</v>
      </c>
      <c r="AQ50" s="16" t="n">
        <v>4.75</v>
      </c>
      <c r="AR50" s="16" t="b">
        <v>1</v>
      </c>
      <c r="AS50" s="16" t="n">
        <v>2023</v>
      </c>
      <c r="AT50" s="16" t="n">
        <v>3</v>
      </c>
      <c r="AU50" s="16" t="n">
        <v>1</v>
      </c>
      <c r="AV50" s="16" t="n">
        <v>11</v>
      </c>
      <c r="AW50" s="16" t="inlineStr">
        <is>
          <t>Thursday</t>
        </is>
      </c>
      <c r="AX50" s="16" t="b">
        <v>0</v>
      </c>
      <c r="AY50" s="16" t="n">
        <v>18</v>
      </c>
      <c r="AZ50" s="16" t="n">
        <v>0</v>
      </c>
      <c r="BA50" s="16" t="inlineStr">
        <is>
          <t>Micro (&lt;100)</t>
        </is>
      </c>
      <c r="BB50" s="16" t="n">
        <v>0.0112</v>
      </c>
      <c r="BC50" s="16" t="n">
        <v>0</v>
      </c>
      <c r="BD50" s="16" t="n">
        <v>1</v>
      </c>
      <c r="BE50" s="16" t="inlineStr">
        <is>
          <t>2023-03</t>
        </is>
      </c>
      <c r="BF50" s="16" t="n">
        <v>0</v>
      </c>
      <c r="BG50" s="16" t="n">
        <v>0</v>
      </c>
      <c r="BH50" s="16" t="n">
        <v>0</v>
      </c>
      <c r="BI50" s="16" t="n">
        <v>0</v>
      </c>
      <c r="BJ50" s="16" t="n">
        <v>0</v>
      </c>
      <c r="BK50" s="16" t="n">
        <v>0</v>
      </c>
      <c r="BL50" s="16" t="n">
        <v>0</v>
      </c>
      <c r="BM50" s="16" t="n">
        <v>0</v>
      </c>
      <c r="BN50" s="16" t="n">
        <v>0</v>
      </c>
      <c r="BO50" s="16" t="n">
        <v>0</v>
      </c>
      <c r="BP50" s="16" t="n">
        <v>0</v>
      </c>
      <c r="BQ50" s="16" t="n">
        <v>0</v>
      </c>
      <c r="BR50" s="16" t="n">
        <v>0</v>
      </c>
      <c r="BS50" s="16" t="n">
        <v>0</v>
      </c>
      <c r="BT50" s="16" t="n">
        <v>0</v>
      </c>
      <c r="BU50" s="16" t="n">
        <v>0</v>
      </c>
      <c r="BV50" s="16" t="n">
        <v>0</v>
      </c>
      <c r="BW50" s="16" t="n">
        <v>0</v>
      </c>
      <c r="BX50" s="16" t="n">
        <v>0</v>
      </c>
      <c r="BY50" s="16" t="n">
        <v>0</v>
      </c>
      <c r="BZ50" s="16" t="n">
        <v>0</v>
      </c>
      <c r="CA50" s="16" t="n">
        <v>0</v>
      </c>
      <c r="CB50" s="16" t="inlineStr">
        <is>
          <t>Green</t>
        </is>
      </c>
      <c r="CC50" s="16" t="n">
        <v>0</v>
      </c>
      <c r="CD50" s="16" t="n">
        <v>0.384491</v>
      </c>
      <c r="CE50" s="16" t="n">
        <v>-0.4322</v>
      </c>
      <c r="CF50" s="16" t="n">
        <v>0</v>
      </c>
      <c r="CG50" s="16" t="n">
        <v>0</v>
      </c>
      <c r="CH50" s="16" t="n">
        <v>0</v>
      </c>
      <c r="CI50" s="16" t="n">
        <v>0</v>
      </c>
      <c r="CJ50" s="16" t="n">
        <v>0</v>
      </c>
      <c r="CK50" s="16" t="n">
        <v>11.5347</v>
      </c>
      <c r="CL50" s="16" t="n">
        <v>1.52</v>
      </c>
      <c r="CM50" s="16" t="n">
        <v>0</v>
      </c>
      <c r="CN50" s="16" t="n">
        <v>1.16</v>
      </c>
      <c r="CO50" s="16" t="inlineStr">
        <is>
          <t>LOW</t>
        </is>
      </c>
    </row>
    <row r="51">
      <c r="A51" s="14" t="inlineStr">
        <is>
          <t>TXN-00000049</t>
        </is>
      </c>
      <c r="B51" s="14" t="inlineStr">
        <is>
          <t>CUST-003241</t>
        </is>
      </c>
      <c r="C51" s="14" t="inlineStr">
        <is>
          <t>ACC-003241</t>
        </is>
      </c>
      <c r="D51" s="15" t="n">
        <v>45436</v>
      </c>
      <c r="E51" s="14" t="inlineStr">
        <is>
          <t>16:24:47</t>
        </is>
      </c>
      <c r="F51" s="14" t="n">
        <v>273.25</v>
      </c>
      <c r="G51" s="14" t="inlineStr">
        <is>
          <t>Deposit</t>
        </is>
      </c>
      <c r="H51" s="14" t="inlineStr">
        <is>
          <t>Credit</t>
        </is>
      </c>
      <c r="I51" s="14" t="inlineStr">
        <is>
          <t>ATM</t>
        </is>
      </c>
      <c r="J51" s="14" t="inlineStr">
        <is>
          <t>Digital</t>
        </is>
      </c>
      <c r="K51" s="14" t="inlineStr">
        <is>
          <t>Auto &amp; Transportation</t>
        </is>
      </c>
      <c r="L51" s="14" t="inlineStr">
        <is>
          <t>Hertz</t>
        </is>
      </c>
      <c r="M51" s="14" t="inlineStr">
        <is>
          <t>Retail</t>
        </is>
      </c>
      <c r="N51" s="14" t="inlineStr">
        <is>
          <t>26–35</t>
        </is>
      </c>
      <c r="O51" s="14" t="inlineStr">
        <is>
          <t>Singapore</t>
        </is>
      </c>
      <c r="P51" s="14" t="inlineStr">
        <is>
          <t>Singapore</t>
        </is>
      </c>
      <c r="Q51" s="14" t="inlineStr">
        <is>
          <t>Singapore City</t>
        </is>
      </c>
      <c r="R51" s="14" t="inlineStr">
        <is>
          <t>SGD</t>
        </is>
      </c>
      <c r="S51" s="14" t="n">
        <v>57349.17</v>
      </c>
      <c r="T51" s="14" t="n">
        <v>57622.42</v>
      </c>
      <c r="U51" s="14" t="inlineStr">
        <is>
          <t>Pending</t>
        </is>
      </c>
      <c r="V51" s="14" t="n">
        <v>0</v>
      </c>
      <c r="W51" s="14" t="n">
        <v>0</v>
      </c>
      <c r="X51" s="14" t="n">
        <v>0</v>
      </c>
      <c r="Y51" s="14" t="n">
        <v>0</v>
      </c>
      <c r="Z51" s="14" t="n">
        <v>0</v>
      </c>
      <c r="AA51" s="14" t="n">
        <v/>
      </c>
      <c r="AB51" s="14" t="n">
        <v>6</v>
      </c>
      <c r="AC51" s="14" t="inlineStr">
        <is>
          <t>PIN</t>
        </is>
      </c>
      <c r="AD51" s="14" t="inlineStr">
        <is>
          <t>DEV-329772</t>
        </is>
      </c>
      <c r="AE51" s="14" t="inlineStr">
        <is>
          <t>82.24.56.58</t>
        </is>
      </c>
      <c r="AF51" s="14" t="n">
        <v>1</v>
      </c>
      <c r="AG51" s="14" t="n">
        <v>469.43</v>
      </c>
      <c r="AH51" s="14" t="n">
        <v>38</v>
      </c>
      <c r="AI51" s="14" t="n">
        <v>0.27</v>
      </c>
      <c r="AJ51" s="14" t="n">
        <v>0</v>
      </c>
      <c r="AK51" s="14" t="n">
        <v>1.28</v>
      </c>
      <c r="AL51" s="14" t="n">
        <v>0</v>
      </c>
      <c r="AM51" s="14" t="n">
        <v>0</v>
      </c>
      <c r="AN51" s="14" t="n">
        <v>0</v>
      </c>
      <c r="AO51" s="14" t="n">
        <v>-1.01</v>
      </c>
      <c r="AP51" s="14" t="n">
        <v>-1.01</v>
      </c>
      <c r="AQ51" s="14" t="n">
        <v>273.25</v>
      </c>
      <c r="AR51" s="14" t="b">
        <v>1</v>
      </c>
      <c r="AS51" s="14" t="n">
        <v>2024</v>
      </c>
      <c r="AT51" s="14" t="n">
        <v>5</v>
      </c>
      <c r="AU51" s="14" t="n">
        <v>2</v>
      </c>
      <c r="AV51" s="14" t="n">
        <v>21</v>
      </c>
      <c r="AW51" s="14" t="inlineStr">
        <is>
          <t>Friday</t>
        </is>
      </c>
      <c r="AX51" s="14" t="b">
        <v>0</v>
      </c>
      <c r="AY51" s="14" t="n">
        <v>16</v>
      </c>
      <c r="AZ51" s="14" t="n">
        <v>0</v>
      </c>
      <c r="BA51" s="14" t="inlineStr">
        <is>
          <t>Small (100–500)</t>
        </is>
      </c>
      <c r="BB51" s="14" t="n">
        <v>0.5821</v>
      </c>
      <c r="BC51" s="14" t="n">
        <v>0</v>
      </c>
      <c r="BD51" s="14" t="n">
        <v>1</v>
      </c>
      <c r="BE51" s="14" t="inlineStr">
        <is>
          <t>2024-05</t>
        </is>
      </c>
      <c r="BF51" s="14" t="n">
        <v>0</v>
      </c>
      <c r="BG51" s="14" t="n">
        <v>0</v>
      </c>
      <c r="BH51" s="14" t="n">
        <v>0</v>
      </c>
      <c r="BI51" s="14" t="n">
        <v>0</v>
      </c>
      <c r="BJ51" s="14" t="n">
        <v>0</v>
      </c>
      <c r="BK51" s="14" t="n">
        <v>0</v>
      </c>
      <c r="BL51" s="14" t="n">
        <v>0</v>
      </c>
      <c r="BM51" s="14" t="n">
        <v>0</v>
      </c>
      <c r="BN51" s="14" t="n">
        <v>0</v>
      </c>
      <c r="BO51" s="14" t="n">
        <v>0</v>
      </c>
      <c r="BP51" s="14" t="n">
        <v>0</v>
      </c>
      <c r="BQ51" s="14" t="n">
        <v>0</v>
      </c>
      <c r="BR51" s="14" t="n">
        <v>0</v>
      </c>
      <c r="BS51" s="14" t="n">
        <v>0</v>
      </c>
      <c r="BT51" s="14" t="n">
        <v>0</v>
      </c>
      <c r="BU51" s="14" t="n">
        <v>0</v>
      </c>
      <c r="BV51" s="14" t="n">
        <v>0</v>
      </c>
      <c r="BW51" s="14" t="n">
        <v>0</v>
      </c>
      <c r="BX51" s="14" t="n">
        <v>0</v>
      </c>
      <c r="BY51" s="14" t="n">
        <v>0</v>
      </c>
      <c r="BZ51" s="14" t="n">
        <v>0</v>
      </c>
      <c r="CA51" s="14" t="n">
        <v>0</v>
      </c>
      <c r="CB51" s="14" t="inlineStr">
        <is>
          <t>Green</t>
        </is>
      </c>
      <c r="CC51" s="14" t="n">
        <v>0</v>
      </c>
      <c r="CD51" s="14" t="n">
        <v>0.370502</v>
      </c>
      <c r="CE51" s="14" t="n">
        <v>-0.1894</v>
      </c>
      <c r="CF51" s="14" t="n">
        <v>0</v>
      </c>
      <c r="CG51" s="14" t="n">
        <v>0</v>
      </c>
      <c r="CH51" s="14" t="n">
        <v>0</v>
      </c>
      <c r="CI51" s="14" t="n">
        <v>0</v>
      </c>
      <c r="CJ51" s="14" t="n">
        <v>0</v>
      </c>
      <c r="CK51" s="14" t="n">
        <v>11.1151</v>
      </c>
      <c r="CL51" s="14" t="n">
        <v>1.02</v>
      </c>
      <c r="CM51" s="14" t="n">
        <v>0</v>
      </c>
      <c r="CN51" s="14" t="n">
        <v>2.41</v>
      </c>
      <c r="CO51" s="14" t="inlineStr">
        <is>
          <t>LOW</t>
        </is>
      </c>
    </row>
    <row r="52">
      <c r="A52" s="16" t="inlineStr">
        <is>
          <t>TXN-00000050</t>
        </is>
      </c>
      <c r="B52" s="16" t="inlineStr">
        <is>
          <t>CUST-001038</t>
        </is>
      </c>
      <c r="C52" s="16" t="inlineStr">
        <is>
          <t>ACC-001038</t>
        </is>
      </c>
      <c r="D52" s="17" t="n">
        <v>45453</v>
      </c>
      <c r="E52" s="16" t="inlineStr">
        <is>
          <t>17:05:00</t>
        </is>
      </c>
      <c r="F52" s="16" t="n">
        <v>2795.35</v>
      </c>
      <c r="G52" s="16" t="inlineStr">
        <is>
          <t>Chargeback</t>
        </is>
      </c>
      <c r="H52" s="16" t="inlineStr">
        <is>
          <t>Debit</t>
        </is>
      </c>
      <c r="I52" s="16" t="inlineStr">
        <is>
          <t>Mobile Banking</t>
        </is>
      </c>
      <c r="J52" s="16" t="inlineStr">
        <is>
          <t>Digital</t>
        </is>
      </c>
      <c r="K52" s="16" t="inlineStr">
        <is>
          <t>Hotels &amp; Accommodation</t>
        </is>
      </c>
      <c r="L52" s="16" t="inlineStr">
        <is>
          <t>Marriott</t>
        </is>
      </c>
      <c r="M52" s="16" t="inlineStr">
        <is>
          <t>SME</t>
        </is>
      </c>
      <c r="N52" s="16" t="inlineStr">
        <is>
          <t>56–65</t>
        </is>
      </c>
      <c r="O52" s="16" t="inlineStr">
        <is>
          <t>United States</t>
        </is>
      </c>
      <c r="P52" s="16" t="inlineStr">
        <is>
          <t>United States</t>
        </is>
      </c>
      <c r="Q52" s="16" t="inlineStr">
        <is>
          <t>Boston</t>
        </is>
      </c>
      <c r="R52" s="16" t="inlineStr">
        <is>
          <t>USD</t>
        </is>
      </c>
      <c r="S52" s="16" t="n">
        <v>61971.47</v>
      </c>
      <c r="T52" s="16" t="n">
        <v>59176.12</v>
      </c>
      <c r="U52" s="16" t="inlineStr">
        <is>
          <t>Completed</t>
        </is>
      </c>
      <c r="V52" s="16" t="n">
        <v>0</v>
      </c>
      <c r="W52" s="16" t="n">
        <v>0</v>
      </c>
      <c r="X52" s="16" t="n">
        <v>0</v>
      </c>
      <c r="Y52" s="16" t="n">
        <v>0</v>
      </c>
      <c r="Z52" s="16" t="n">
        <v>0</v>
      </c>
      <c r="AA52" s="16" t="n">
        <v/>
      </c>
      <c r="AB52" s="16" t="n">
        <v>2</v>
      </c>
      <c r="AC52" s="16" t="inlineStr">
        <is>
          <t>PIN</t>
        </is>
      </c>
      <c r="AD52" s="16" t="inlineStr">
        <is>
          <t>DEV-408528</t>
        </is>
      </c>
      <c r="AE52" s="16" t="inlineStr">
        <is>
          <t>216.100.11.22</t>
        </is>
      </c>
      <c r="AF52" s="16" t="n">
        <v>1</v>
      </c>
      <c r="AG52" s="16" t="n">
        <v>9792.040000000001</v>
      </c>
      <c r="AH52" s="16" t="n">
        <v>55</v>
      </c>
      <c r="AI52" s="16" t="n">
        <v>2.8</v>
      </c>
      <c r="AJ52" s="16" t="n">
        <v>0</v>
      </c>
      <c r="AK52" s="16" t="n">
        <v>8.83</v>
      </c>
      <c r="AL52" s="16" t="n">
        <v>0</v>
      </c>
      <c r="AM52" s="16" t="n">
        <v>0</v>
      </c>
      <c r="AN52" s="16" t="n">
        <v>0</v>
      </c>
      <c r="AO52" s="16" t="n">
        <v>-6.03</v>
      </c>
      <c r="AP52" s="16" t="n">
        <v>-6.03</v>
      </c>
      <c r="AQ52" s="16" t="n">
        <v>-2795.35</v>
      </c>
      <c r="AR52" s="16" t="b">
        <v>1</v>
      </c>
      <c r="AS52" s="16" t="n">
        <v>2024</v>
      </c>
      <c r="AT52" s="16" t="n">
        <v>6</v>
      </c>
      <c r="AU52" s="16" t="n">
        <v>2</v>
      </c>
      <c r="AV52" s="16" t="n">
        <v>24</v>
      </c>
      <c r="AW52" s="16" t="inlineStr">
        <is>
          <t>Monday</t>
        </is>
      </c>
      <c r="AX52" s="16" t="b">
        <v>0</v>
      </c>
      <c r="AY52" s="16" t="n">
        <v>17</v>
      </c>
      <c r="AZ52" s="16" t="n">
        <v>0</v>
      </c>
      <c r="BA52" s="16" t="inlineStr">
        <is>
          <t>Large (2K–10K)</t>
        </is>
      </c>
      <c r="BB52" s="16" t="n">
        <v>0.2855</v>
      </c>
      <c r="BC52" s="16" t="n">
        <v>0</v>
      </c>
      <c r="BD52" s="16" t="n">
        <v>1</v>
      </c>
      <c r="BE52" s="16" t="inlineStr">
        <is>
          <t>2024-06</t>
        </is>
      </c>
      <c r="BF52" s="16" t="n">
        <v>0</v>
      </c>
      <c r="BG52" s="16" t="n">
        <v>0</v>
      </c>
      <c r="BH52" s="16" t="n">
        <v>0</v>
      </c>
      <c r="BI52" s="16" t="n">
        <v>0</v>
      </c>
      <c r="BJ52" s="16" t="n">
        <v>0</v>
      </c>
      <c r="BK52" s="16" t="n">
        <v>0</v>
      </c>
      <c r="BL52" s="16" t="n">
        <v>0</v>
      </c>
      <c r="BM52" s="16" t="n">
        <v>0</v>
      </c>
      <c r="BN52" s="16" t="n">
        <v>0</v>
      </c>
      <c r="BO52" s="16" t="n">
        <v>0</v>
      </c>
      <c r="BP52" s="16" t="n">
        <v>0</v>
      </c>
      <c r="BQ52" s="16" t="n">
        <v>0</v>
      </c>
      <c r="BR52" s="16" t="n">
        <v>0</v>
      </c>
      <c r="BS52" s="16" t="n">
        <v>0</v>
      </c>
      <c r="BT52" s="16" t="n">
        <v>0</v>
      </c>
      <c r="BU52" s="16" t="n">
        <v>0</v>
      </c>
      <c r="BV52" s="16" t="n">
        <v>0</v>
      </c>
      <c r="BW52" s="16" t="n">
        <v>0</v>
      </c>
      <c r="BX52" s="16" t="n">
        <v>0</v>
      </c>
      <c r="BY52" s="16" t="n">
        <v>0</v>
      </c>
      <c r="BZ52" s="16" t="n">
        <v>0</v>
      </c>
      <c r="CA52" s="16" t="n">
        <v>0</v>
      </c>
      <c r="CB52" s="16" t="inlineStr">
        <is>
          <t>Green</t>
        </is>
      </c>
      <c r="CC52" s="16" t="n">
        <v>0</v>
      </c>
      <c r="CD52" s="16" t="n">
        <v>0.376424</v>
      </c>
      <c r="CE52" s="16" t="n">
        <v>-0.3154</v>
      </c>
      <c r="CF52" s="16" t="n">
        <v>0</v>
      </c>
      <c r="CG52" s="16" t="n">
        <v>0</v>
      </c>
      <c r="CH52" s="16" t="n">
        <v>0</v>
      </c>
      <c r="CI52" s="16" t="n">
        <v>0</v>
      </c>
      <c r="CJ52" s="16" t="n">
        <v>0</v>
      </c>
      <c r="CK52" s="16" t="n">
        <v>11.2927</v>
      </c>
      <c r="CL52" s="16" t="n">
        <v>1.23</v>
      </c>
      <c r="CM52" s="16" t="n">
        <v>0</v>
      </c>
      <c r="CN52" s="16" t="n">
        <v>1.07</v>
      </c>
      <c r="CO52" s="16" t="inlineStr">
        <is>
          <t>LOW</t>
        </is>
      </c>
    </row>
    <row r="53">
      <c r="A53" s="14" t="inlineStr">
        <is>
          <t>TXN-00000051</t>
        </is>
      </c>
      <c r="B53" s="14" t="inlineStr">
        <is>
          <t>CUST-002334</t>
        </is>
      </c>
      <c r="C53" s="14" t="inlineStr">
        <is>
          <t>ACC-002334</t>
        </is>
      </c>
      <c r="D53" s="15" t="n">
        <v>45454</v>
      </c>
      <c r="E53" s="14" t="inlineStr">
        <is>
          <t>07:32:25</t>
        </is>
      </c>
      <c r="F53" s="14" t="n">
        <v>9850.65</v>
      </c>
      <c r="G53" s="14" t="inlineStr">
        <is>
          <t>Purchase</t>
        </is>
      </c>
      <c r="H53" s="14" t="inlineStr">
        <is>
          <t>Debit</t>
        </is>
      </c>
      <c r="I53" s="14" t="inlineStr">
        <is>
          <t>Mobile Banking</t>
        </is>
      </c>
      <c r="J53" s="14" t="inlineStr">
        <is>
          <t>Digital</t>
        </is>
      </c>
      <c r="K53" s="14" t="inlineStr">
        <is>
          <t>Online Marketplaces</t>
        </is>
      </c>
      <c r="L53" s="14" t="inlineStr">
        <is>
          <t>Etsy</t>
        </is>
      </c>
      <c r="M53" s="14" t="inlineStr">
        <is>
          <t>Private Banking</t>
        </is>
      </c>
      <c r="N53" s="14" t="inlineStr">
        <is>
          <t>46–55</t>
        </is>
      </c>
      <c r="O53" s="14" t="inlineStr">
        <is>
          <t>United Kingdom</t>
        </is>
      </c>
      <c r="P53" s="14" t="inlineStr">
        <is>
          <t>United Kingdom</t>
        </is>
      </c>
      <c r="Q53" s="14" t="inlineStr">
        <is>
          <t>Manchester</t>
        </is>
      </c>
      <c r="R53" s="14" t="inlineStr">
        <is>
          <t>GBP</t>
        </is>
      </c>
      <c r="S53" s="14" t="n">
        <v>103494.32</v>
      </c>
      <c r="T53" s="14" t="n">
        <v>93643.67</v>
      </c>
      <c r="U53" s="14" t="inlineStr">
        <is>
          <t>Completed</t>
        </is>
      </c>
      <c r="V53" s="14" t="n">
        <v>0</v>
      </c>
      <c r="W53" s="14" t="n">
        <v>0</v>
      </c>
      <c r="X53" s="14" t="n">
        <v>0</v>
      </c>
      <c r="Y53" s="14" t="n">
        <v>0</v>
      </c>
      <c r="Z53" s="14" t="n">
        <v>0</v>
      </c>
      <c r="AA53" s="14" t="n">
        <v/>
      </c>
      <c r="AB53" s="14" t="n">
        <v>7</v>
      </c>
      <c r="AC53" s="14" t="inlineStr">
        <is>
          <t>Token</t>
        </is>
      </c>
      <c r="AD53" s="14" t="inlineStr">
        <is>
          <t>DEV-207573</t>
        </is>
      </c>
      <c r="AE53" s="14" t="inlineStr">
        <is>
          <t>19.124.245.161</t>
        </is>
      </c>
      <c r="AF53" s="14" t="n">
        <v>2</v>
      </c>
      <c r="AG53" s="14" t="n">
        <v>18167.13</v>
      </c>
      <c r="AH53" s="14" t="n">
        <v>45</v>
      </c>
      <c r="AI53" s="14" t="n">
        <v>24.63</v>
      </c>
      <c r="AJ53" s="14" t="n">
        <v>172.39</v>
      </c>
      <c r="AK53" s="14" t="n">
        <v>29.75</v>
      </c>
      <c r="AL53" s="14" t="n">
        <v>0</v>
      </c>
      <c r="AM53" s="14" t="n">
        <v>0</v>
      </c>
      <c r="AN53" s="14" t="n">
        <v>0</v>
      </c>
      <c r="AO53" s="14" t="n">
        <v>167.27</v>
      </c>
      <c r="AP53" s="14" t="n">
        <v>167.27</v>
      </c>
      <c r="AQ53" s="14" t="n">
        <v>-9850.65</v>
      </c>
      <c r="AR53" s="14" t="b">
        <v>1</v>
      </c>
      <c r="AS53" s="14" t="n">
        <v>2024</v>
      </c>
      <c r="AT53" s="14" t="n">
        <v>6</v>
      </c>
      <c r="AU53" s="14" t="n">
        <v>2</v>
      </c>
      <c r="AV53" s="14" t="n">
        <v>24</v>
      </c>
      <c r="AW53" s="14" t="inlineStr">
        <is>
          <t>Tuesday</t>
        </is>
      </c>
      <c r="AX53" s="14" t="b">
        <v>0</v>
      </c>
      <c r="AY53" s="14" t="n">
        <v>7</v>
      </c>
      <c r="AZ53" s="14" t="n">
        <v>0</v>
      </c>
      <c r="BA53" s="14" t="inlineStr">
        <is>
          <t>Large (2K–10K)</t>
        </is>
      </c>
      <c r="BB53" s="14" t="n">
        <v>0.5422</v>
      </c>
      <c r="BC53" s="14" t="n">
        <v>0</v>
      </c>
      <c r="BD53" s="14" t="n">
        <v>0</v>
      </c>
      <c r="BE53" s="14" t="inlineStr">
        <is>
          <t>2024-06</t>
        </is>
      </c>
      <c r="BF53" s="14" t="n">
        <v>0</v>
      </c>
      <c r="BG53" s="14" t="n">
        <v>0</v>
      </c>
      <c r="BH53" s="14" t="n">
        <v>0</v>
      </c>
      <c r="BI53" s="14" t="n">
        <v>0</v>
      </c>
      <c r="BJ53" s="14" t="n">
        <v>0</v>
      </c>
      <c r="BK53" s="14" t="n">
        <v>0</v>
      </c>
      <c r="BL53" s="14" t="n">
        <v>0</v>
      </c>
      <c r="BM53" s="14" t="n">
        <v>0</v>
      </c>
      <c r="BN53" s="14" t="n">
        <v>0</v>
      </c>
      <c r="BO53" s="14" t="n">
        <v>0</v>
      </c>
      <c r="BP53" s="14" t="n">
        <v>0</v>
      </c>
      <c r="BQ53" s="14" t="n">
        <v>0</v>
      </c>
      <c r="BR53" s="14" t="n">
        <v>0</v>
      </c>
      <c r="BS53" s="14" t="n">
        <v>0</v>
      </c>
      <c r="BT53" s="14" t="n">
        <v>0</v>
      </c>
      <c r="BU53" s="14" t="n">
        <v>0</v>
      </c>
      <c r="BV53" s="14" t="n">
        <v>0</v>
      </c>
      <c r="BW53" s="14" t="n">
        <v>0</v>
      </c>
      <c r="BX53" s="14" t="n">
        <v>1</v>
      </c>
      <c r="BY53" s="14" t="n">
        <v>5.67</v>
      </c>
      <c r="BZ53" s="14" t="n">
        <v>1</v>
      </c>
      <c r="CA53" s="14" t="n">
        <v>0</v>
      </c>
      <c r="CB53" s="14" t="inlineStr">
        <is>
          <t>Green</t>
        </is>
      </c>
      <c r="CC53" s="14" t="n">
        <v>0</v>
      </c>
      <c r="CD53" s="14" t="n">
        <v>0.443732</v>
      </c>
      <c r="CE53" s="14" t="n">
        <v>-0.157</v>
      </c>
      <c r="CF53" s="14" t="n">
        <v>0</v>
      </c>
      <c r="CG53" s="14" t="n">
        <v>0.0002</v>
      </c>
      <c r="CH53" s="14" t="n">
        <v>0</v>
      </c>
      <c r="CI53" s="14" t="n">
        <v>0</v>
      </c>
      <c r="CJ53" s="14" t="n">
        <v>0</v>
      </c>
      <c r="CK53" s="14" t="n">
        <v>13.318</v>
      </c>
      <c r="CL53" s="14" t="n">
        <v>3.66</v>
      </c>
      <c r="CM53" s="14" t="n">
        <v>0</v>
      </c>
      <c r="CN53" s="14" t="n">
        <v>5.53</v>
      </c>
      <c r="CO53" s="14" t="inlineStr">
        <is>
          <t>LOW</t>
        </is>
      </c>
    </row>
    <row r="54">
      <c r="A54" s="16" t="inlineStr">
        <is>
          <t>TXN-00000052</t>
        </is>
      </c>
      <c r="B54" s="16" t="inlineStr">
        <is>
          <t>CUST-007178</t>
        </is>
      </c>
      <c r="C54" s="16" t="inlineStr">
        <is>
          <t>ACC-007178</t>
        </is>
      </c>
      <c r="D54" s="17" t="n">
        <v>45138</v>
      </c>
      <c r="E54" s="16" t="inlineStr">
        <is>
          <t>12:01:37</t>
        </is>
      </c>
      <c r="F54" s="16" t="n">
        <v>2822.02</v>
      </c>
      <c r="G54" s="16" t="inlineStr">
        <is>
          <t>Deposit</t>
        </is>
      </c>
      <c r="H54" s="16" t="inlineStr">
        <is>
          <t>Credit</t>
        </is>
      </c>
      <c r="I54" s="16" t="inlineStr">
        <is>
          <t>Branch</t>
        </is>
      </c>
      <c r="J54" s="16" t="inlineStr">
        <is>
          <t>Branch</t>
        </is>
      </c>
      <c r="K54" s="16" t="inlineStr">
        <is>
          <t>Restaurants &amp; Food Delivery</t>
        </is>
      </c>
      <c r="L54" s="16" t="inlineStr">
        <is>
          <t>Starbucks</t>
        </is>
      </c>
      <c r="M54" s="16" t="inlineStr">
        <is>
          <t>SME</t>
        </is>
      </c>
      <c r="N54" s="16" t="inlineStr">
        <is>
          <t>26–35</t>
        </is>
      </c>
      <c r="O54" s="16" t="inlineStr">
        <is>
          <t>United Kingdom</t>
        </is>
      </c>
      <c r="P54" s="16" t="inlineStr">
        <is>
          <t>United Kingdom</t>
        </is>
      </c>
      <c r="Q54" s="16" t="inlineStr">
        <is>
          <t>Leeds</t>
        </is>
      </c>
      <c r="R54" s="16" t="inlineStr">
        <is>
          <t>GBP</t>
        </is>
      </c>
      <c r="S54" s="16" t="n">
        <v>82114.03</v>
      </c>
      <c r="T54" s="16" t="n">
        <v>84936.05</v>
      </c>
      <c r="U54" s="16" t="inlineStr">
        <is>
          <t>Completed</t>
        </is>
      </c>
      <c r="V54" s="16" t="n">
        <v>0</v>
      </c>
      <c r="W54" s="16" t="n">
        <v>0</v>
      </c>
      <c r="X54" s="16" t="n">
        <v>0</v>
      </c>
      <c r="Y54" s="16" t="n">
        <v>0</v>
      </c>
      <c r="Z54" s="16" t="n">
        <v>0</v>
      </c>
      <c r="AA54" s="16" t="n">
        <v/>
      </c>
      <c r="AB54" s="16" t="n">
        <v>14</v>
      </c>
      <c r="AC54" s="16" t="inlineStr">
        <is>
          <t>PIN</t>
        </is>
      </c>
      <c r="AD54" s="16" t="inlineStr">
        <is>
          <t>DEV-429119</t>
        </is>
      </c>
      <c r="AE54" s="16" t="inlineStr">
        <is>
          <t>169.220.155.161</t>
        </is>
      </c>
      <c r="AF54" s="16" t="n">
        <v>5</v>
      </c>
      <c r="AG54" s="16" t="n">
        <v>8217.02</v>
      </c>
      <c r="AH54" s="16" t="n">
        <v>67</v>
      </c>
      <c r="AI54" s="16" t="n">
        <v>2.82</v>
      </c>
      <c r="AJ54" s="16" t="n">
        <v>0</v>
      </c>
      <c r="AK54" s="16" t="n">
        <v>8.720000000000001</v>
      </c>
      <c r="AL54" s="16" t="n">
        <v>0</v>
      </c>
      <c r="AM54" s="16" t="n">
        <v>0</v>
      </c>
      <c r="AN54" s="16" t="n">
        <v>0</v>
      </c>
      <c r="AO54" s="16" t="n">
        <v>-5.9</v>
      </c>
      <c r="AP54" s="16" t="n">
        <v>-5.9</v>
      </c>
      <c r="AQ54" s="16" t="n">
        <v>2822.02</v>
      </c>
      <c r="AR54" s="16" t="b">
        <v>1</v>
      </c>
      <c r="AS54" s="16" t="n">
        <v>2023</v>
      </c>
      <c r="AT54" s="16" t="n">
        <v>7</v>
      </c>
      <c r="AU54" s="16" t="n">
        <v>3</v>
      </c>
      <c r="AV54" s="16" t="n">
        <v>31</v>
      </c>
      <c r="AW54" s="16" t="inlineStr">
        <is>
          <t>Monday</t>
        </is>
      </c>
      <c r="AX54" s="16" t="b">
        <v>0</v>
      </c>
      <c r="AY54" s="16" t="n">
        <v>12</v>
      </c>
      <c r="AZ54" s="16" t="n">
        <v>0</v>
      </c>
      <c r="BA54" s="16" t="inlineStr">
        <is>
          <t>Large (2K–10K)</t>
        </is>
      </c>
      <c r="BB54" s="16" t="n">
        <v>0.3434</v>
      </c>
      <c r="BC54" s="16" t="n">
        <v>0</v>
      </c>
      <c r="BD54" s="16" t="n">
        <v>1</v>
      </c>
      <c r="BE54" s="16" t="inlineStr">
        <is>
          <t>2023-07</t>
        </is>
      </c>
      <c r="BF54" s="16" t="n">
        <v>0</v>
      </c>
      <c r="BG54" s="16" t="n">
        <v>0</v>
      </c>
      <c r="BH54" s="16" t="n">
        <v>0</v>
      </c>
      <c r="BI54" s="16" t="n">
        <v>1</v>
      </c>
      <c r="BJ54" s="16" t="n">
        <v>0</v>
      </c>
      <c r="BK54" s="16" t="n">
        <v>0</v>
      </c>
      <c r="BL54" s="16" t="n">
        <v>0</v>
      </c>
      <c r="BM54" s="16" t="n">
        <v>0</v>
      </c>
      <c r="BN54" s="16" t="n">
        <v>0</v>
      </c>
      <c r="BO54" s="16" t="n">
        <v>0</v>
      </c>
      <c r="BP54" s="16" t="n">
        <v>0</v>
      </c>
      <c r="BQ54" s="16" t="n">
        <v>0</v>
      </c>
      <c r="BR54" s="16" t="n">
        <v>0</v>
      </c>
      <c r="BS54" s="16" t="n">
        <v>0</v>
      </c>
      <c r="BT54" s="16" t="n">
        <v>0</v>
      </c>
      <c r="BU54" s="16" t="n">
        <v>0</v>
      </c>
      <c r="BV54" s="16" t="n">
        <v>0</v>
      </c>
      <c r="BW54" s="16" t="n">
        <v>0</v>
      </c>
      <c r="BX54" s="16" t="n">
        <v>0</v>
      </c>
      <c r="BY54" s="16" t="n">
        <v>4.26</v>
      </c>
      <c r="BZ54" s="16" t="n">
        <v>1</v>
      </c>
      <c r="CA54" s="16" t="n">
        <v>0</v>
      </c>
      <c r="CB54" s="16" t="inlineStr">
        <is>
          <t>Green</t>
        </is>
      </c>
      <c r="CC54" s="16" t="n">
        <v>0</v>
      </c>
      <c r="CD54" s="16" t="n">
        <v>0.413712</v>
      </c>
      <c r="CE54" s="16" t="n">
        <v>-0.3138</v>
      </c>
      <c r="CF54" s="16" t="n">
        <v>0</v>
      </c>
      <c r="CG54" s="16" t="n">
        <v>0.0007</v>
      </c>
      <c r="CH54" s="16" t="n">
        <v>0</v>
      </c>
      <c r="CI54" s="16" t="n">
        <v>0</v>
      </c>
      <c r="CJ54" s="16" t="n">
        <v>0</v>
      </c>
      <c r="CK54" s="16" t="n">
        <v>12.4324</v>
      </c>
      <c r="CL54" s="16" t="n">
        <v>2.6</v>
      </c>
      <c r="CM54" s="16" t="n">
        <v>0</v>
      </c>
      <c r="CN54" s="16" t="n">
        <v>7.17</v>
      </c>
      <c r="CO54" s="16" t="inlineStr">
        <is>
          <t>LOW</t>
        </is>
      </c>
    </row>
    <row r="55">
      <c r="A55" s="14" t="inlineStr">
        <is>
          <t>TXN-00000053</t>
        </is>
      </c>
      <c r="B55" s="14" t="inlineStr">
        <is>
          <t>CUST-006616</t>
        </is>
      </c>
      <c r="C55" s="14" t="inlineStr">
        <is>
          <t>ACC-006616</t>
        </is>
      </c>
      <c r="D55" s="15" t="n">
        <v>44929</v>
      </c>
      <c r="E55" s="14" t="inlineStr">
        <is>
          <t>03:44:56</t>
        </is>
      </c>
      <c r="F55" s="14" t="n">
        <v>14806.62</v>
      </c>
      <c r="G55" s="14" t="inlineStr">
        <is>
          <t>Deposit</t>
        </is>
      </c>
      <c r="H55" s="14" t="inlineStr">
        <is>
          <t>Credit</t>
        </is>
      </c>
      <c r="I55" s="14" t="inlineStr">
        <is>
          <t>ATM</t>
        </is>
      </c>
      <c r="J55" s="14" t="inlineStr">
        <is>
          <t>Digital</t>
        </is>
      </c>
      <c r="K55" s="14" t="inlineStr">
        <is>
          <t>Utilities &amp; Telecom</t>
        </is>
      </c>
      <c r="L55" s="14" t="inlineStr">
        <is>
          <t>Vodafone</t>
        </is>
      </c>
      <c r="M55" s="14" t="inlineStr">
        <is>
          <t>SME</t>
        </is>
      </c>
      <c r="N55" s="14" t="inlineStr">
        <is>
          <t>56–65</t>
        </is>
      </c>
      <c r="O55" s="14" t="inlineStr">
        <is>
          <t>United States</t>
        </is>
      </c>
      <c r="P55" s="14" t="inlineStr">
        <is>
          <t>United States</t>
        </is>
      </c>
      <c r="Q55" s="14" t="inlineStr">
        <is>
          <t>Houston</t>
        </is>
      </c>
      <c r="R55" s="14" t="inlineStr">
        <is>
          <t>USD</t>
        </is>
      </c>
      <c r="S55" s="14" t="n">
        <v>20401.97</v>
      </c>
      <c r="T55" s="14" t="n">
        <v>35208.59</v>
      </c>
      <c r="U55" s="14" t="inlineStr">
        <is>
          <t>Completed</t>
        </is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/>
      </c>
      <c r="AB55" s="14" t="n">
        <v>5</v>
      </c>
      <c r="AC55" s="14" t="inlineStr">
        <is>
          <t>OTP</t>
        </is>
      </c>
      <c r="AD55" s="14" t="inlineStr">
        <is>
          <t>DEV-482199</t>
        </is>
      </c>
      <c r="AE55" s="14" t="inlineStr">
        <is>
          <t>200.32.9.63</t>
        </is>
      </c>
      <c r="AF55" s="14" t="n">
        <v>1</v>
      </c>
      <c r="AG55" s="14" t="n">
        <v>10214.02</v>
      </c>
      <c r="AH55" s="14" t="n">
        <v>3</v>
      </c>
      <c r="AI55" s="14" t="n">
        <v>14.81</v>
      </c>
      <c r="AJ55" s="14" t="n">
        <v>0</v>
      </c>
      <c r="AK55" s="14" t="n">
        <v>44.85</v>
      </c>
      <c r="AL55" s="14" t="n">
        <v>0</v>
      </c>
      <c r="AM55" s="14" t="n">
        <v>0</v>
      </c>
      <c r="AN55" s="14" t="n">
        <v>0</v>
      </c>
      <c r="AO55" s="14" t="n">
        <v>-30.04</v>
      </c>
      <c r="AP55" s="14" t="n">
        <v>-30.04</v>
      </c>
      <c r="AQ55" s="14" t="n">
        <v>14806.62</v>
      </c>
      <c r="AR55" s="14" t="b">
        <v>1</v>
      </c>
      <c r="AS55" s="14" t="n">
        <v>2023</v>
      </c>
      <c r="AT55" s="14" t="n">
        <v>1</v>
      </c>
      <c r="AU55" s="14" t="n">
        <v>1</v>
      </c>
      <c r="AV55" s="14" t="n">
        <v>1</v>
      </c>
      <c r="AW55" s="14" t="inlineStr">
        <is>
          <t>Tuesday</t>
        </is>
      </c>
      <c r="AX55" s="14" t="b">
        <v>0</v>
      </c>
      <c r="AY55" s="14" t="n">
        <v>3</v>
      </c>
      <c r="AZ55" s="14" t="n">
        <v>1</v>
      </c>
      <c r="BA55" s="14" t="inlineStr">
        <is>
          <t>High Value (10K–50K)</t>
        </is>
      </c>
      <c r="BB55" s="14" t="n">
        <v>1.4496</v>
      </c>
      <c r="BC55" s="14" t="n">
        <v>0</v>
      </c>
      <c r="BD55" s="14" t="n">
        <v>1</v>
      </c>
      <c r="BE55" s="14" t="inlineStr">
        <is>
          <t>2023-01</t>
        </is>
      </c>
      <c r="BF55" s="14" t="n">
        <v>0</v>
      </c>
      <c r="BG55" s="14" t="n">
        <v>0</v>
      </c>
      <c r="BH55" s="14" t="n">
        <v>0</v>
      </c>
      <c r="BI55" s="14" t="n">
        <v>0</v>
      </c>
      <c r="BJ55" s="14" t="n">
        <v>1</v>
      </c>
      <c r="BK55" s="14" t="n">
        <v>0</v>
      </c>
      <c r="BL55" s="14" t="n">
        <v>0</v>
      </c>
      <c r="BM55" s="14" t="n">
        <v>0</v>
      </c>
      <c r="BN55" s="14" t="n">
        <v>0</v>
      </c>
      <c r="BO55" s="14" t="n">
        <v>0</v>
      </c>
      <c r="BP55" s="14" t="n">
        <v>0</v>
      </c>
      <c r="BQ55" s="14" t="n">
        <v>0</v>
      </c>
      <c r="BR55" s="14" t="n">
        <v>0</v>
      </c>
      <c r="BS55" s="14" t="n">
        <v>0</v>
      </c>
      <c r="BT55" s="14" t="n">
        <v>0</v>
      </c>
      <c r="BU55" s="14" t="n">
        <v>0</v>
      </c>
      <c r="BV55" s="14" t="n">
        <v>0</v>
      </c>
      <c r="BW55" s="14" t="n">
        <v>0</v>
      </c>
      <c r="BX55" s="14" t="n">
        <v>0</v>
      </c>
      <c r="BY55" s="14" t="n">
        <v>3.55</v>
      </c>
      <c r="BZ55" s="14" t="n">
        <v>1</v>
      </c>
      <c r="CA55" s="14" t="n">
        <v>0</v>
      </c>
      <c r="CB55" s="14" t="inlineStr">
        <is>
          <t>Green</t>
        </is>
      </c>
      <c r="CC55" s="14" t="n">
        <v>0</v>
      </c>
      <c r="CD55" s="14" t="n">
        <v>0.428711</v>
      </c>
      <c r="CE55" s="14" t="n">
        <v>0.4054</v>
      </c>
      <c r="CF55" s="14" t="n">
        <v>0</v>
      </c>
      <c r="CG55" s="14" t="n">
        <v>0.0001</v>
      </c>
      <c r="CH55" s="14" t="n">
        <v>0</v>
      </c>
      <c r="CI55" s="14" t="n">
        <v>0</v>
      </c>
      <c r="CJ55" s="14" t="n">
        <v>0</v>
      </c>
      <c r="CK55" s="14" t="n">
        <v>12.8643</v>
      </c>
      <c r="CL55" s="14" t="n">
        <v>3.11</v>
      </c>
      <c r="CM55" s="14" t="n">
        <v>0</v>
      </c>
      <c r="CN55" s="14" t="n">
        <v>3.93</v>
      </c>
      <c r="CO55" s="14" t="inlineStr">
        <is>
          <t>LOW</t>
        </is>
      </c>
    </row>
    <row r="56">
      <c r="A56" s="16" t="inlineStr">
        <is>
          <t>TXN-00000054</t>
        </is>
      </c>
      <c r="B56" s="16" t="inlineStr">
        <is>
          <t>CUST-005809</t>
        </is>
      </c>
      <c r="C56" s="16" t="inlineStr">
        <is>
          <t>ACC-005809</t>
        </is>
      </c>
      <c r="D56" s="17" t="n">
        <v>45631</v>
      </c>
      <c r="E56" s="16" t="inlineStr">
        <is>
          <t>15:43:52</t>
        </is>
      </c>
      <c r="F56" s="16" t="n">
        <v>181.81</v>
      </c>
      <c r="G56" s="16" t="inlineStr">
        <is>
          <t>Purchase</t>
        </is>
      </c>
      <c r="H56" s="16" t="inlineStr">
        <is>
          <t>Debit</t>
        </is>
      </c>
      <c r="I56" s="16" t="inlineStr">
        <is>
          <t>ATM</t>
        </is>
      </c>
      <c r="J56" s="16" t="inlineStr">
        <is>
          <t>Digital</t>
        </is>
      </c>
      <c r="K56" s="16" t="inlineStr">
        <is>
          <t>Restaurants &amp; Food Delivery</t>
        </is>
      </c>
      <c r="L56" s="16" t="inlineStr">
        <is>
          <t>Starbucks</t>
        </is>
      </c>
      <c r="M56" s="16" t="inlineStr">
        <is>
          <t>Premium</t>
        </is>
      </c>
      <c r="N56" s="16" t="inlineStr">
        <is>
          <t>26–35</t>
        </is>
      </c>
      <c r="O56" s="16" t="inlineStr">
        <is>
          <t>United States</t>
        </is>
      </c>
      <c r="P56" s="16" t="inlineStr">
        <is>
          <t>United States</t>
        </is>
      </c>
      <c r="Q56" s="16" t="inlineStr">
        <is>
          <t>New York</t>
        </is>
      </c>
      <c r="R56" s="16" t="inlineStr">
        <is>
          <t>USD</t>
        </is>
      </c>
      <c r="S56" s="16" t="n">
        <v>95884.42</v>
      </c>
      <c r="T56" s="16" t="n">
        <v>95702.61</v>
      </c>
      <c r="U56" s="16" t="inlineStr">
        <is>
          <t>Completed</t>
        </is>
      </c>
      <c r="V56" s="16" t="n">
        <v>0</v>
      </c>
      <c r="W56" s="16" t="n">
        <v>0</v>
      </c>
      <c r="X56" s="16" t="n">
        <v>0</v>
      </c>
      <c r="Y56" s="16" t="n">
        <v>0</v>
      </c>
      <c r="Z56" s="16" t="n">
        <v>0</v>
      </c>
      <c r="AA56" s="16" t="n">
        <v/>
      </c>
      <c r="AB56" s="16" t="n">
        <v>2</v>
      </c>
      <c r="AC56" s="16" t="inlineStr">
        <is>
          <t>OTP</t>
        </is>
      </c>
      <c r="AD56" s="16" t="inlineStr">
        <is>
          <t>DEV-673867</t>
        </is>
      </c>
      <c r="AE56" s="16" t="inlineStr">
        <is>
          <t>54.107.80.64</t>
        </is>
      </c>
      <c r="AF56" s="16" t="n">
        <v>1</v>
      </c>
      <c r="AG56" s="16" t="n">
        <v>3178.49</v>
      </c>
      <c r="AH56" s="16" t="n">
        <v>50</v>
      </c>
      <c r="AI56" s="16" t="n">
        <v>0.45</v>
      </c>
      <c r="AJ56" s="16" t="n">
        <v>3.18</v>
      </c>
      <c r="AK56" s="16" t="n">
        <v>0.8</v>
      </c>
      <c r="AL56" s="16" t="n">
        <v>0</v>
      </c>
      <c r="AM56" s="16" t="n">
        <v>0</v>
      </c>
      <c r="AN56" s="16" t="n">
        <v>0</v>
      </c>
      <c r="AO56" s="16" t="n">
        <v>2.83</v>
      </c>
      <c r="AP56" s="16" t="n">
        <v>2.83</v>
      </c>
      <c r="AQ56" s="16" t="n">
        <v>-181.81</v>
      </c>
      <c r="AR56" s="16" t="b">
        <v>1</v>
      </c>
      <c r="AS56" s="16" t="n">
        <v>2024</v>
      </c>
      <c r="AT56" s="16" t="n">
        <v>12</v>
      </c>
      <c r="AU56" s="16" t="n">
        <v>4</v>
      </c>
      <c r="AV56" s="16" t="n">
        <v>49</v>
      </c>
      <c r="AW56" s="16" t="inlineStr">
        <is>
          <t>Thursday</t>
        </is>
      </c>
      <c r="AX56" s="16" t="b">
        <v>0</v>
      </c>
      <c r="AY56" s="16" t="n">
        <v>15</v>
      </c>
      <c r="AZ56" s="16" t="n">
        <v>0</v>
      </c>
      <c r="BA56" s="16" t="inlineStr">
        <is>
          <t>Small (100–500)</t>
        </is>
      </c>
      <c r="BB56" s="16" t="n">
        <v>0.0572</v>
      </c>
      <c r="BC56" s="16" t="n">
        <v>0</v>
      </c>
      <c r="BD56" s="16" t="n">
        <v>0</v>
      </c>
      <c r="BE56" s="16" t="inlineStr">
        <is>
          <t>2024-12</t>
        </is>
      </c>
      <c r="BF56" s="16" t="n">
        <v>0</v>
      </c>
      <c r="BG56" s="16" t="n">
        <v>0</v>
      </c>
      <c r="BH56" s="16" t="n">
        <v>0</v>
      </c>
      <c r="BI56" s="16" t="n">
        <v>0</v>
      </c>
      <c r="BJ56" s="16" t="n">
        <v>0</v>
      </c>
      <c r="BK56" s="16" t="n">
        <v>0</v>
      </c>
      <c r="BL56" s="16" t="n">
        <v>0</v>
      </c>
      <c r="BM56" s="16" t="n">
        <v>0</v>
      </c>
      <c r="BN56" s="16" t="n">
        <v>0</v>
      </c>
      <c r="BO56" s="16" t="n">
        <v>0</v>
      </c>
      <c r="BP56" s="16" t="n">
        <v>0</v>
      </c>
      <c r="BQ56" s="16" t="n">
        <v>0</v>
      </c>
      <c r="BR56" s="16" t="n">
        <v>0</v>
      </c>
      <c r="BS56" s="16" t="n">
        <v>0</v>
      </c>
      <c r="BT56" s="16" t="n">
        <v>0</v>
      </c>
      <c r="BU56" s="16" t="n">
        <v>0</v>
      </c>
      <c r="BV56" s="16" t="n">
        <v>0</v>
      </c>
      <c r="BW56" s="16" t="n">
        <v>0</v>
      </c>
      <c r="BX56" s="16" t="n">
        <v>0</v>
      </c>
      <c r="BY56" s="16" t="n">
        <v>0</v>
      </c>
      <c r="BZ56" s="16" t="n">
        <v>0</v>
      </c>
      <c r="CA56" s="16" t="n">
        <v>0</v>
      </c>
      <c r="CB56" s="16" t="inlineStr">
        <is>
          <t>Green</t>
        </is>
      </c>
      <c r="CC56" s="16" t="n">
        <v>0</v>
      </c>
      <c r="CD56" s="16" t="n">
        <v>0.360586</v>
      </c>
      <c r="CE56" s="16" t="n">
        <v>-0.4193</v>
      </c>
      <c r="CF56" s="16" t="n">
        <v>0</v>
      </c>
      <c r="CG56" s="16" t="n">
        <v>0</v>
      </c>
      <c r="CH56" s="16" t="n">
        <v>0</v>
      </c>
      <c r="CI56" s="16" t="n">
        <v>0</v>
      </c>
      <c r="CJ56" s="16" t="n">
        <v>0</v>
      </c>
      <c r="CK56" s="16" t="n">
        <v>10.8176</v>
      </c>
      <c r="CL56" s="16" t="n">
        <v>0.66</v>
      </c>
      <c r="CM56" s="16" t="n">
        <v>0</v>
      </c>
      <c r="CN56" s="16" t="n">
        <v>0.9</v>
      </c>
      <c r="CO56" s="16" t="inlineStr">
        <is>
          <t>LOW</t>
        </is>
      </c>
    </row>
    <row r="57">
      <c r="A57" s="14" t="inlineStr">
        <is>
          <t>TXN-00000055</t>
        </is>
      </c>
      <c r="B57" s="14" t="inlineStr">
        <is>
          <t>CUST-000778</t>
        </is>
      </c>
      <c r="C57" s="14" t="inlineStr">
        <is>
          <t>ACC-000778</t>
        </is>
      </c>
      <c r="D57" s="15" t="n">
        <v>45112</v>
      </c>
      <c r="E57" s="14" t="inlineStr">
        <is>
          <t>09:48:08</t>
        </is>
      </c>
      <c r="F57" s="14" t="n">
        <v>1548.06</v>
      </c>
      <c r="G57" s="14" t="inlineStr">
        <is>
          <t>Card Not Present</t>
        </is>
      </c>
      <c r="H57" s="14" t="inlineStr">
        <is>
          <t>Debit</t>
        </is>
      </c>
      <c r="I57" s="14" t="inlineStr">
        <is>
          <t>ATM</t>
        </is>
      </c>
      <c r="J57" s="14" t="inlineStr">
        <is>
          <t>Digital</t>
        </is>
      </c>
      <c r="K57" s="14" t="inlineStr">
        <is>
          <t>Retail / General Merchandise</t>
        </is>
      </c>
      <c r="L57" s="14" t="inlineStr">
        <is>
          <t>Costco</t>
        </is>
      </c>
      <c r="M57" s="14" t="inlineStr">
        <is>
          <t>SME</t>
        </is>
      </c>
      <c r="N57" s="14" t="inlineStr">
        <is>
          <t>26–35</t>
        </is>
      </c>
      <c r="O57" s="14" t="inlineStr">
        <is>
          <t>Germany</t>
        </is>
      </c>
      <c r="P57" s="14" t="inlineStr">
        <is>
          <t>Germany</t>
        </is>
      </c>
      <c r="Q57" s="14" t="inlineStr">
        <is>
          <t>Frankfurt</t>
        </is>
      </c>
      <c r="R57" s="14" t="inlineStr">
        <is>
          <t>EUR</t>
        </is>
      </c>
      <c r="S57" s="14" t="n">
        <v>48582</v>
      </c>
      <c r="T57" s="14" t="n">
        <v>47033.94</v>
      </c>
      <c r="U57" s="14" t="inlineStr">
        <is>
          <t>Completed</t>
        </is>
      </c>
      <c r="V57" s="14" t="n">
        <v>0</v>
      </c>
      <c r="W57" s="14" t="n">
        <v>0</v>
      </c>
      <c r="X57" s="14" t="n">
        <v>0</v>
      </c>
      <c r="Y57" s="14" t="n">
        <v>0</v>
      </c>
      <c r="Z57" s="14" t="n">
        <v>0</v>
      </c>
      <c r="AA57" s="14" t="n">
        <v/>
      </c>
      <c r="AB57" s="14" t="n">
        <v>8</v>
      </c>
      <c r="AC57" s="14" t="inlineStr">
        <is>
          <t>PIN</t>
        </is>
      </c>
      <c r="AD57" s="14" t="inlineStr">
        <is>
          <t>DEV-399607</t>
        </is>
      </c>
      <c r="AE57" s="14" t="inlineStr">
        <is>
          <t>130.66.138.88</t>
        </is>
      </c>
      <c r="AF57" s="14" t="n">
        <v>1</v>
      </c>
      <c r="AG57" s="14" t="n">
        <v>7713.66</v>
      </c>
      <c r="AH57" s="14" t="n">
        <v>39</v>
      </c>
      <c r="AI57" s="14" t="n">
        <v>4.64</v>
      </c>
      <c r="AJ57" s="14" t="n">
        <v>0</v>
      </c>
      <c r="AK57" s="14" t="n">
        <v>4.75</v>
      </c>
      <c r="AL57" s="14" t="n">
        <v>0</v>
      </c>
      <c r="AM57" s="14" t="n">
        <v>0</v>
      </c>
      <c r="AN57" s="14" t="n">
        <v>0</v>
      </c>
      <c r="AO57" s="14" t="n">
        <v>-0.11</v>
      </c>
      <c r="AP57" s="14" t="n">
        <v>-0.11</v>
      </c>
      <c r="AQ57" s="14" t="n">
        <v>-1548.06</v>
      </c>
      <c r="AR57" s="14" t="b">
        <v>1</v>
      </c>
      <c r="AS57" s="14" t="n">
        <v>2023</v>
      </c>
      <c r="AT57" s="14" t="n">
        <v>7</v>
      </c>
      <c r="AU57" s="14" t="n">
        <v>3</v>
      </c>
      <c r="AV57" s="14" t="n">
        <v>27</v>
      </c>
      <c r="AW57" s="14" t="inlineStr">
        <is>
          <t>Wednesday</t>
        </is>
      </c>
      <c r="AX57" s="14" t="b">
        <v>0</v>
      </c>
      <c r="AY57" s="14" t="n">
        <v>9</v>
      </c>
      <c r="AZ57" s="14" t="n">
        <v>0</v>
      </c>
      <c r="BA57" s="14" t="inlineStr">
        <is>
          <t>Medium (500–2K)</t>
        </is>
      </c>
      <c r="BB57" s="14" t="n">
        <v>0.2007</v>
      </c>
      <c r="BC57" s="14" t="n">
        <v>0</v>
      </c>
      <c r="BD57" s="14" t="n">
        <v>1</v>
      </c>
      <c r="BE57" s="14" t="inlineStr">
        <is>
          <t>2023-07</t>
        </is>
      </c>
      <c r="BF57" s="14" t="n">
        <v>0</v>
      </c>
      <c r="BG57" s="14" t="n">
        <v>0</v>
      </c>
      <c r="BH57" s="14" t="n">
        <v>0</v>
      </c>
      <c r="BI57" s="14" t="n">
        <v>0</v>
      </c>
      <c r="BJ57" s="14" t="n">
        <v>0</v>
      </c>
      <c r="BK57" s="14" t="n">
        <v>0</v>
      </c>
      <c r="BL57" s="14" t="n">
        <v>0</v>
      </c>
      <c r="BM57" s="14" t="n">
        <v>0</v>
      </c>
      <c r="BN57" s="14" t="n">
        <v>0</v>
      </c>
      <c r="BO57" s="14" t="n">
        <v>0</v>
      </c>
      <c r="BP57" s="14" t="n">
        <v>0</v>
      </c>
      <c r="BQ57" s="14" t="n">
        <v>0</v>
      </c>
      <c r="BR57" s="14" t="n">
        <v>0</v>
      </c>
      <c r="BS57" s="14" t="n">
        <v>0</v>
      </c>
      <c r="BT57" s="14" t="n">
        <v>0</v>
      </c>
      <c r="BU57" s="14" t="n">
        <v>0</v>
      </c>
      <c r="BV57" s="14" t="n">
        <v>0</v>
      </c>
      <c r="BW57" s="14" t="n">
        <v>0</v>
      </c>
      <c r="BX57" s="14" t="n">
        <v>0</v>
      </c>
      <c r="BY57" s="14" t="n">
        <v>0</v>
      </c>
      <c r="BZ57" s="14" t="n">
        <v>0</v>
      </c>
      <c r="CA57" s="14" t="n">
        <v>0</v>
      </c>
      <c r="CB57" s="14" t="inlineStr">
        <is>
          <t>Green</t>
        </is>
      </c>
      <c r="CC57" s="14" t="n">
        <v>0</v>
      </c>
      <c r="CD57" s="14" t="n">
        <v>0.391357</v>
      </c>
      <c r="CE57" s="14" t="n">
        <v>-0.3903</v>
      </c>
      <c r="CF57" s="14" t="n">
        <v>0</v>
      </c>
      <c r="CG57" s="14" t="n">
        <v>0.0002</v>
      </c>
      <c r="CH57" s="14" t="n">
        <v>0</v>
      </c>
      <c r="CI57" s="14" t="n">
        <v>0</v>
      </c>
      <c r="CJ57" s="14" t="n">
        <v>0</v>
      </c>
      <c r="CK57" s="14" t="n">
        <v>11.7467</v>
      </c>
      <c r="CL57" s="14" t="n">
        <v>1.77</v>
      </c>
      <c r="CM57" s="14" t="n">
        <v>0</v>
      </c>
      <c r="CN57" s="14" t="n">
        <v>3.33</v>
      </c>
      <c r="CO57" s="14" t="inlineStr">
        <is>
          <t>LOW</t>
        </is>
      </c>
    </row>
    <row r="58">
      <c r="A58" s="16" t="inlineStr">
        <is>
          <t>TXN-00000056</t>
        </is>
      </c>
      <c r="B58" s="16" t="inlineStr">
        <is>
          <t>CUST-002197</t>
        </is>
      </c>
      <c r="C58" s="16" t="inlineStr">
        <is>
          <t>ACC-002197</t>
        </is>
      </c>
      <c r="D58" s="17" t="n">
        <v>45350</v>
      </c>
      <c r="E58" s="16" t="inlineStr">
        <is>
          <t>07:53:03</t>
        </is>
      </c>
      <c r="F58" s="16" t="n">
        <v>6141.87</v>
      </c>
      <c r="G58" s="16" t="inlineStr">
        <is>
          <t>Transfer</t>
        </is>
      </c>
      <c r="H58" s="16" t="inlineStr">
        <is>
          <t>Debit</t>
        </is>
      </c>
      <c r="I58" s="16" t="inlineStr">
        <is>
          <t>Branch</t>
        </is>
      </c>
      <c r="J58" s="16" t="inlineStr">
        <is>
          <t>Branch</t>
        </is>
      </c>
      <c r="K58" s="16" t="inlineStr">
        <is>
          <t>Financial Services / Money Transfer</t>
        </is>
      </c>
      <c r="L58" s="16" t="inlineStr">
        <is>
          <t>MoneyGram</t>
        </is>
      </c>
      <c r="M58" s="16" t="inlineStr">
        <is>
          <t>Premium</t>
        </is>
      </c>
      <c r="N58" s="16" t="inlineStr">
        <is>
          <t>46–55</t>
        </is>
      </c>
      <c r="O58" s="16" t="inlineStr">
        <is>
          <t>UAE</t>
        </is>
      </c>
      <c r="P58" s="16" t="inlineStr">
        <is>
          <t>UAE</t>
        </is>
      </c>
      <c r="Q58" s="16" t="inlineStr">
        <is>
          <t>Dubai</t>
        </is>
      </c>
      <c r="R58" s="16" t="inlineStr">
        <is>
          <t>AED</t>
        </is>
      </c>
      <c r="S58" s="16" t="n">
        <v>44907.24</v>
      </c>
      <c r="T58" s="16" t="n">
        <v>38765.37</v>
      </c>
      <c r="U58" s="16" t="inlineStr">
        <is>
          <t>Completed</t>
        </is>
      </c>
      <c r="V58" s="16" t="n">
        <v>0</v>
      </c>
      <c r="W58" s="16" t="n">
        <v>0</v>
      </c>
      <c r="X58" s="16" t="n">
        <v>0</v>
      </c>
      <c r="Y58" s="16" t="n">
        <v>0</v>
      </c>
      <c r="Z58" s="16" t="n">
        <v>1</v>
      </c>
      <c r="AA58" s="16" t="inlineStr">
        <is>
          <t>Friendly Fraud</t>
        </is>
      </c>
      <c r="AB58" s="16" t="n">
        <v>83</v>
      </c>
      <c r="AC58" s="16" t="inlineStr">
        <is>
          <t>Biometric</t>
        </is>
      </c>
      <c r="AD58" s="16" t="inlineStr">
        <is>
          <t>DEV-721139</t>
        </is>
      </c>
      <c r="AE58" s="16" t="inlineStr">
        <is>
          <t>31.253.42.16</t>
        </is>
      </c>
      <c r="AF58" s="16" t="n">
        <v>6</v>
      </c>
      <c r="AG58" s="16" t="n">
        <v>2753.2</v>
      </c>
      <c r="AH58" s="16" t="n">
        <v>78</v>
      </c>
      <c r="AI58" s="16" t="n">
        <v>30.71</v>
      </c>
      <c r="AJ58" s="16" t="n">
        <v>0</v>
      </c>
      <c r="AK58" s="16" t="n">
        <v>18.61</v>
      </c>
      <c r="AL58" s="16" t="n">
        <v>0</v>
      </c>
      <c r="AM58" s="16" t="n">
        <v>0</v>
      </c>
      <c r="AN58" s="16" t="n">
        <v>6141.87</v>
      </c>
      <c r="AO58" s="16" t="n">
        <v>12.1</v>
      </c>
      <c r="AP58" s="16" t="n">
        <v>-6129.77</v>
      </c>
      <c r="AQ58" s="16" t="n">
        <v>-6141.87</v>
      </c>
      <c r="AR58" s="16" t="b">
        <v>1</v>
      </c>
      <c r="AS58" s="16" t="n">
        <v>2024</v>
      </c>
      <c r="AT58" s="16" t="n">
        <v>2</v>
      </c>
      <c r="AU58" s="16" t="n">
        <v>1</v>
      </c>
      <c r="AV58" s="16" t="n">
        <v>9</v>
      </c>
      <c r="AW58" s="16" t="inlineStr">
        <is>
          <t>Wednesday</t>
        </is>
      </c>
      <c r="AX58" s="16" t="b">
        <v>0</v>
      </c>
      <c r="AY58" s="16" t="n">
        <v>7</v>
      </c>
      <c r="AZ58" s="16" t="n">
        <v>0</v>
      </c>
      <c r="BA58" s="16" t="inlineStr">
        <is>
          <t>Large (2K–10K)</t>
        </is>
      </c>
      <c r="BB58" s="16" t="n">
        <v>2.2308</v>
      </c>
      <c r="BC58" s="16" t="n">
        <v>1</v>
      </c>
      <c r="BD58" s="16" t="n">
        <v>0</v>
      </c>
      <c r="BE58" s="16" t="inlineStr">
        <is>
          <t>2024-02</t>
        </is>
      </c>
      <c r="BF58" s="16" t="n">
        <v>0</v>
      </c>
      <c r="BG58" s="16" t="n">
        <v>0</v>
      </c>
      <c r="BH58" s="16" t="n">
        <v>0</v>
      </c>
      <c r="BI58" s="16" t="n">
        <v>1</v>
      </c>
      <c r="BJ58" s="16" t="n">
        <v>0</v>
      </c>
      <c r="BK58" s="16" t="n">
        <v>1</v>
      </c>
      <c r="BL58" s="16" t="n">
        <v>0</v>
      </c>
      <c r="BM58" s="16" t="n">
        <v>0</v>
      </c>
      <c r="BN58" s="16" t="n">
        <v>0</v>
      </c>
      <c r="BO58" s="16" t="n">
        <v>0</v>
      </c>
      <c r="BP58" s="16" t="n">
        <v>0</v>
      </c>
      <c r="BQ58" s="16" t="n">
        <v>1</v>
      </c>
      <c r="BR58" s="16" t="n">
        <v>0</v>
      </c>
      <c r="BS58" s="16" t="n">
        <v>0</v>
      </c>
      <c r="BT58" s="16" t="n">
        <v>0</v>
      </c>
      <c r="BU58" s="16" t="n">
        <v>0</v>
      </c>
      <c r="BV58" s="16" t="n">
        <v>1</v>
      </c>
      <c r="BW58" s="16" t="n">
        <v>0</v>
      </c>
      <c r="BX58" s="16" t="n">
        <v>1</v>
      </c>
      <c r="BY58" s="16" t="n">
        <v>26.24</v>
      </c>
      <c r="BZ58" s="16" t="n">
        <v>5</v>
      </c>
      <c r="CA58" s="16" t="n">
        <v>1</v>
      </c>
      <c r="CB58" s="16" t="inlineStr">
        <is>
          <t>Yellow</t>
        </is>
      </c>
      <c r="CC58" s="16" t="n">
        <v>1</v>
      </c>
      <c r="CD58" s="16" t="n">
        <v>0.562433</v>
      </c>
      <c r="CE58" s="16" t="n">
        <v>0.6892</v>
      </c>
      <c r="CF58" s="16" t="n">
        <v>0</v>
      </c>
      <c r="CG58" s="16" t="n">
        <v>1</v>
      </c>
      <c r="CH58" s="16" t="n">
        <v>1</v>
      </c>
      <c r="CI58" s="16" t="n">
        <v>1</v>
      </c>
      <c r="CJ58" s="16" t="n">
        <v>1</v>
      </c>
      <c r="CK58" s="16" t="n">
        <v>86.873</v>
      </c>
      <c r="CL58" s="16" t="n">
        <v>91.84</v>
      </c>
      <c r="CM58" s="16" t="n">
        <v>1</v>
      </c>
      <c r="CN58" s="16" t="n">
        <v>65.79000000000001</v>
      </c>
      <c r="CO58" s="16" t="inlineStr">
        <is>
          <t>HIGH</t>
        </is>
      </c>
    </row>
    <row r="59">
      <c r="A59" s="14" t="inlineStr">
        <is>
          <t>TXN-00000057</t>
        </is>
      </c>
      <c r="B59" s="14" t="inlineStr">
        <is>
          <t>CUST-001096</t>
        </is>
      </c>
      <c r="C59" s="14" t="inlineStr">
        <is>
          <t>ACC-001096</t>
        </is>
      </c>
      <c r="D59" s="15" t="n">
        <v>45284</v>
      </c>
      <c r="E59" s="14" t="inlineStr">
        <is>
          <t>08:17:23</t>
        </is>
      </c>
      <c r="F59" s="14" t="n">
        <v>36.73</v>
      </c>
      <c r="G59" s="14" t="inlineStr">
        <is>
          <t>Purchase</t>
        </is>
      </c>
      <c r="H59" s="14" t="inlineStr">
        <is>
          <t>Debit</t>
        </is>
      </c>
      <c r="I59" s="14" t="inlineStr">
        <is>
          <t>Mobile Banking</t>
        </is>
      </c>
      <c r="J59" s="14" t="inlineStr">
        <is>
          <t>Digital</t>
        </is>
      </c>
      <c r="K59" s="14" t="inlineStr">
        <is>
          <t>Financial Services / Money Transfer</t>
        </is>
      </c>
      <c r="L59" s="14" t="inlineStr">
        <is>
          <t>Wise</t>
        </is>
      </c>
      <c r="M59" s="14" t="inlineStr">
        <is>
          <t>Retail</t>
        </is>
      </c>
      <c r="N59" s="14" t="inlineStr">
        <is>
          <t>56–65</t>
        </is>
      </c>
      <c r="O59" s="14" t="inlineStr">
        <is>
          <t>Germany</t>
        </is>
      </c>
      <c r="P59" s="14" t="inlineStr">
        <is>
          <t>Germany</t>
        </is>
      </c>
      <c r="Q59" s="14" t="inlineStr">
        <is>
          <t>Munich</t>
        </is>
      </c>
      <c r="R59" s="14" t="inlineStr">
        <is>
          <t>EUR</t>
        </is>
      </c>
      <c r="S59" s="14" t="n">
        <v>48542.17</v>
      </c>
      <c r="T59" s="14" t="n">
        <v>48505.44</v>
      </c>
      <c r="U59" s="14" t="inlineStr">
        <is>
          <t>Completed</t>
        </is>
      </c>
      <c r="V59" s="14" t="n">
        <v>0</v>
      </c>
      <c r="W59" s="14" t="n">
        <v>0</v>
      </c>
      <c r="X59" s="14" t="n">
        <v>0</v>
      </c>
      <c r="Y59" s="14" t="n">
        <v>0</v>
      </c>
      <c r="Z59" s="14" t="n">
        <v>0</v>
      </c>
      <c r="AA59" s="14" t="n">
        <v/>
      </c>
      <c r="AB59" s="14" t="n">
        <v>13</v>
      </c>
      <c r="AC59" s="14" t="inlineStr">
        <is>
          <t>OTP</t>
        </is>
      </c>
      <c r="AD59" s="14" t="inlineStr">
        <is>
          <t>DEV-147726</t>
        </is>
      </c>
      <c r="AE59" s="14" t="inlineStr">
        <is>
          <t>52.40.155.126</t>
        </is>
      </c>
      <c r="AF59" s="14" t="n">
        <v>1</v>
      </c>
      <c r="AG59" s="14" t="n">
        <v>511.42</v>
      </c>
      <c r="AH59" s="14" t="n">
        <v>24</v>
      </c>
      <c r="AI59" s="14" t="n">
        <v>0.09</v>
      </c>
      <c r="AJ59" s="14" t="n">
        <v>0.64</v>
      </c>
      <c r="AK59" s="14" t="n">
        <v>0.23</v>
      </c>
      <c r="AL59" s="14" t="n">
        <v>0</v>
      </c>
      <c r="AM59" s="14" t="n">
        <v>0</v>
      </c>
      <c r="AN59" s="14" t="n">
        <v>0</v>
      </c>
      <c r="AO59" s="14" t="n">
        <v>0.5</v>
      </c>
      <c r="AP59" s="14" t="n">
        <v>0.5</v>
      </c>
      <c r="AQ59" s="14" t="n">
        <v>-36.73</v>
      </c>
      <c r="AR59" s="14" t="b">
        <v>1</v>
      </c>
      <c r="AS59" s="14" t="n">
        <v>2023</v>
      </c>
      <c r="AT59" s="14" t="n">
        <v>12</v>
      </c>
      <c r="AU59" s="14" t="n">
        <v>4</v>
      </c>
      <c r="AV59" s="14" t="n">
        <v>51</v>
      </c>
      <c r="AW59" s="14" t="inlineStr">
        <is>
          <t>Sunday</t>
        </is>
      </c>
      <c r="AX59" s="14" t="b">
        <v>1</v>
      </c>
      <c r="AY59" s="14" t="n">
        <v>8</v>
      </c>
      <c r="AZ59" s="14" t="n">
        <v>0</v>
      </c>
      <c r="BA59" s="14" t="inlineStr">
        <is>
          <t>Micro (&lt;100)</t>
        </is>
      </c>
      <c r="BB59" s="14" t="n">
        <v>0.0718</v>
      </c>
      <c r="BC59" s="14" t="n">
        <v>0</v>
      </c>
      <c r="BD59" s="14" t="n">
        <v>0</v>
      </c>
      <c r="BE59" s="14" t="inlineStr">
        <is>
          <t>2023-12</t>
        </is>
      </c>
      <c r="BF59" s="14" t="n">
        <v>0</v>
      </c>
      <c r="BG59" s="14" t="n">
        <v>0</v>
      </c>
      <c r="BH59" s="14" t="n">
        <v>0</v>
      </c>
      <c r="BI59" s="14" t="n">
        <v>0</v>
      </c>
      <c r="BJ59" s="14" t="n">
        <v>0</v>
      </c>
      <c r="BK59" s="14" t="n">
        <v>0</v>
      </c>
      <c r="BL59" s="14" t="n">
        <v>0</v>
      </c>
      <c r="BM59" s="14" t="n">
        <v>0</v>
      </c>
      <c r="BN59" s="14" t="n">
        <v>0</v>
      </c>
      <c r="BO59" s="14" t="n">
        <v>0</v>
      </c>
      <c r="BP59" s="14" t="n">
        <v>0</v>
      </c>
      <c r="BQ59" s="14" t="n">
        <v>0</v>
      </c>
      <c r="BR59" s="14" t="n">
        <v>0</v>
      </c>
      <c r="BS59" s="14" t="n">
        <v>0</v>
      </c>
      <c r="BT59" s="14" t="n">
        <v>0</v>
      </c>
      <c r="BU59" s="14" t="n">
        <v>0</v>
      </c>
      <c r="BV59" s="14" t="n">
        <v>0</v>
      </c>
      <c r="BW59" s="14" t="n">
        <v>0</v>
      </c>
      <c r="BX59" s="14" t="n">
        <v>1</v>
      </c>
      <c r="BY59" s="14" t="n">
        <v>5.67</v>
      </c>
      <c r="BZ59" s="14" t="n">
        <v>1</v>
      </c>
      <c r="CA59" s="14" t="n">
        <v>0</v>
      </c>
      <c r="CB59" s="14" t="inlineStr">
        <is>
          <t>Green</t>
        </is>
      </c>
      <c r="CC59" s="14" t="n">
        <v>0</v>
      </c>
      <c r="CD59" s="14" t="n">
        <v>0.357784</v>
      </c>
      <c r="CE59" s="14" t="n">
        <v>-0.4033</v>
      </c>
      <c r="CF59" s="14" t="n">
        <v>0</v>
      </c>
      <c r="CG59" s="14" t="n">
        <v>0.0007</v>
      </c>
      <c r="CH59" s="14" t="n">
        <v>0</v>
      </c>
      <c r="CI59" s="14" t="n">
        <v>0</v>
      </c>
      <c r="CJ59" s="14" t="n">
        <v>0</v>
      </c>
      <c r="CK59" s="14" t="n">
        <v>10.7545</v>
      </c>
      <c r="CL59" s="14" t="n">
        <v>0.58</v>
      </c>
      <c r="CM59" s="14" t="n">
        <v>0</v>
      </c>
      <c r="CN59" s="14" t="n">
        <v>6.71</v>
      </c>
      <c r="CO59" s="14" t="inlineStr">
        <is>
          <t>LOW</t>
        </is>
      </c>
    </row>
    <row r="60">
      <c r="A60" s="16" t="inlineStr">
        <is>
          <t>TXN-00000058</t>
        </is>
      </c>
      <c r="B60" s="16" t="inlineStr">
        <is>
          <t>CUST-003592</t>
        </is>
      </c>
      <c r="C60" s="16" t="inlineStr">
        <is>
          <t>ACC-003592</t>
        </is>
      </c>
      <c r="D60" s="17" t="n">
        <v>45411</v>
      </c>
      <c r="E60" s="16" t="inlineStr">
        <is>
          <t>02:47:58</t>
        </is>
      </c>
      <c r="F60" s="16" t="n">
        <v>578.14</v>
      </c>
      <c r="G60" s="16" t="inlineStr">
        <is>
          <t>Purchase</t>
        </is>
      </c>
      <c r="H60" s="16" t="inlineStr">
        <is>
          <t>Debit</t>
        </is>
      </c>
      <c r="I60" s="16" t="inlineStr">
        <is>
          <t>Mobile Banking</t>
        </is>
      </c>
      <c r="J60" s="16" t="inlineStr">
        <is>
          <t>Digital</t>
        </is>
      </c>
      <c r="K60" s="16" t="inlineStr">
        <is>
          <t>Real Estate</t>
        </is>
      </c>
      <c r="L60" s="16" t="inlineStr">
        <is>
          <t>JLL</t>
        </is>
      </c>
      <c r="M60" s="16" t="inlineStr">
        <is>
          <t>Retail</t>
        </is>
      </c>
      <c r="N60" s="16" t="inlineStr">
        <is>
          <t>56–65</t>
        </is>
      </c>
      <c r="O60" s="16" t="inlineStr">
        <is>
          <t>United States</t>
        </is>
      </c>
      <c r="P60" s="16" t="inlineStr">
        <is>
          <t>United States</t>
        </is>
      </c>
      <c r="Q60" s="16" t="inlineStr">
        <is>
          <t>San Francisco</t>
        </is>
      </c>
      <c r="R60" s="16" t="inlineStr">
        <is>
          <t>USD</t>
        </is>
      </c>
      <c r="S60" s="16" t="n">
        <v>112034.36</v>
      </c>
      <c r="T60" s="16" t="n">
        <v>111456.22</v>
      </c>
      <c r="U60" s="16" t="inlineStr">
        <is>
          <t>Completed</t>
        </is>
      </c>
      <c r="V60" s="16" t="n">
        <v>0</v>
      </c>
      <c r="W60" s="16" t="n">
        <v>0</v>
      </c>
      <c r="X60" s="16" t="n">
        <v>0</v>
      </c>
      <c r="Y60" s="16" t="n">
        <v>0</v>
      </c>
      <c r="Z60" s="16" t="n">
        <v>1</v>
      </c>
      <c r="AA60" s="16" t="inlineStr">
        <is>
          <t>Phishing</t>
        </is>
      </c>
      <c r="AB60" s="16" t="n">
        <v>72</v>
      </c>
      <c r="AC60" s="16" t="inlineStr">
        <is>
          <t>OTP</t>
        </is>
      </c>
      <c r="AD60" s="16" t="inlineStr">
        <is>
          <t>DEV-954303</t>
        </is>
      </c>
      <c r="AE60" s="16" t="inlineStr">
        <is>
          <t>243.126.239.76</t>
        </is>
      </c>
      <c r="AF60" s="16" t="n">
        <v>8</v>
      </c>
      <c r="AG60" s="16" t="n">
        <v>220.73</v>
      </c>
      <c r="AH60" s="16" t="n">
        <v>9</v>
      </c>
      <c r="AI60" s="16" t="n">
        <v>1.45</v>
      </c>
      <c r="AJ60" s="16" t="n">
        <v>10.12</v>
      </c>
      <c r="AK60" s="16" t="n">
        <v>2.13</v>
      </c>
      <c r="AL60" s="16" t="n">
        <v>0</v>
      </c>
      <c r="AM60" s="16" t="n">
        <v>0</v>
      </c>
      <c r="AN60" s="16" t="n">
        <v>578.14</v>
      </c>
      <c r="AO60" s="16" t="n">
        <v>9.44</v>
      </c>
      <c r="AP60" s="16" t="n">
        <v>-568.7</v>
      </c>
      <c r="AQ60" s="16" t="n">
        <v>-578.14</v>
      </c>
      <c r="AR60" s="16" t="b">
        <v>1</v>
      </c>
      <c r="AS60" s="16" t="n">
        <v>2024</v>
      </c>
      <c r="AT60" s="16" t="n">
        <v>4</v>
      </c>
      <c r="AU60" s="16" t="n">
        <v>2</v>
      </c>
      <c r="AV60" s="16" t="n">
        <v>18</v>
      </c>
      <c r="AW60" s="16" t="inlineStr">
        <is>
          <t>Monday</t>
        </is>
      </c>
      <c r="AX60" s="16" t="b">
        <v>0</v>
      </c>
      <c r="AY60" s="16" t="n">
        <v>2</v>
      </c>
      <c r="AZ60" s="16" t="n">
        <v>1</v>
      </c>
      <c r="BA60" s="16" t="inlineStr">
        <is>
          <t>Medium (500–2K)</t>
        </is>
      </c>
      <c r="BB60" s="16" t="n">
        <v>2.6192</v>
      </c>
      <c r="BC60" s="16" t="n">
        <v>1</v>
      </c>
      <c r="BD60" s="16" t="n">
        <v>0</v>
      </c>
      <c r="BE60" s="16" t="inlineStr">
        <is>
          <t>2024-04</t>
        </is>
      </c>
      <c r="BF60" s="16" t="n">
        <v>0</v>
      </c>
      <c r="BG60" s="16" t="n">
        <v>0</v>
      </c>
      <c r="BH60" s="16" t="n">
        <v>0</v>
      </c>
      <c r="BI60" s="16" t="n">
        <v>1</v>
      </c>
      <c r="BJ60" s="16" t="n">
        <v>1</v>
      </c>
      <c r="BK60" s="16" t="n">
        <v>1</v>
      </c>
      <c r="BL60" s="16" t="n">
        <v>0</v>
      </c>
      <c r="BM60" s="16" t="n">
        <v>0</v>
      </c>
      <c r="BN60" s="16" t="n">
        <v>0</v>
      </c>
      <c r="BO60" s="16" t="n">
        <v>0</v>
      </c>
      <c r="BP60" s="16" t="n">
        <v>0</v>
      </c>
      <c r="BQ60" s="16" t="n">
        <v>1</v>
      </c>
      <c r="BR60" s="16" t="n">
        <v>0</v>
      </c>
      <c r="BS60" s="16" t="n">
        <v>0</v>
      </c>
      <c r="BT60" s="16" t="n">
        <v>0</v>
      </c>
      <c r="BU60" s="16" t="n">
        <v>0</v>
      </c>
      <c r="BV60" s="16" t="n">
        <v>0</v>
      </c>
      <c r="BW60" s="16" t="n">
        <v>0</v>
      </c>
      <c r="BX60" s="16" t="n">
        <v>0</v>
      </c>
      <c r="BY60" s="16" t="n">
        <v>18.44</v>
      </c>
      <c r="BZ60" s="16" t="n">
        <v>4</v>
      </c>
      <c r="CA60" s="16" t="n">
        <v>1</v>
      </c>
      <c r="CB60" s="16" t="inlineStr">
        <is>
          <t>Green</t>
        </is>
      </c>
      <c r="CC60" s="16" t="n">
        <v>0</v>
      </c>
      <c r="CD60" s="16" t="n">
        <v>0.507736</v>
      </c>
      <c r="CE60" s="16" t="n">
        <v>0.0864</v>
      </c>
      <c r="CF60" s="16" t="n">
        <v>0</v>
      </c>
      <c r="CG60" s="16" t="n">
        <v>0.9998</v>
      </c>
      <c r="CH60" s="16" t="n">
        <v>1</v>
      </c>
      <c r="CI60" s="16" t="n">
        <v>1</v>
      </c>
      <c r="CJ60" s="16" t="n">
        <v>1</v>
      </c>
      <c r="CK60" s="16" t="n">
        <v>85.2261</v>
      </c>
      <c r="CL60" s="16" t="n">
        <v>89.87</v>
      </c>
      <c r="CM60" s="16" t="n">
        <v>1</v>
      </c>
      <c r="CN60" s="16" t="n">
        <v>58.62</v>
      </c>
      <c r="CO60" s="16" t="inlineStr">
        <is>
          <t>HIGH</t>
        </is>
      </c>
    </row>
    <row r="61">
      <c r="A61" s="14" t="inlineStr">
        <is>
          <t>TXN-00000059</t>
        </is>
      </c>
      <c r="B61" s="14" t="inlineStr">
        <is>
          <t>CUST-007457</t>
        </is>
      </c>
      <c r="C61" s="14" t="inlineStr">
        <is>
          <t>ACC-007457</t>
        </is>
      </c>
      <c r="D61" s="15" t="n">
        <v>45396</v>
      </c>
      <c r="E61" s="14" t="inlineStr">
        <is>
          <t>21:32:58</t>
        </is>
      </c>
      <c r="F61" s="14" t="n">
        <v>2840.9</v>
      </c>
      <c r="G61" s="14" t="inlineStr">
        <is>
          <t>Deposit</t>
        </is>
      </c>
      <c r="H61" s="14" t="inlineStr">
        <is>
          <t>Credit</t>
        </is>
      </c>
      <c r="I61" s="14" t="inlineStr">
        <is>
          <t>USSD</t>
        </is>
      </c>
      <c r="J61" s="14" t="inlineStr">
        <is>
          <t>Digital</t>
        </is>
      </c>
      <c r="K61" s="14" t="inlineStr">
        <is>
          <t>Electronics &amp; Technology</t>
        </is>
      </c>
      <c r="L61" s="14" t="inlineStr">
        <is>
          <t>Best Buy</t>
        </is>
      </c>
      <c r="M61" s="14" t="inlineStr">
        <is>
          <t>Premium</t>
        </is>
      </c>
      <c r="N61" s="14" t="inlineStr">
        <is>
          <t>56–65</t>
        </is>
      </c>
      <c r="O61" s="14" t="inlineStr">
        <is>
          <t>Singapore</t>
        </is>
      </c>
      <c r="P61" s="14" t="inlineStr">
        <is>
          <t>Singapore</t>
        </is>
      </c>
      <c r="Q61" s="14" t="inlineStr">
        <is>
          <t>Singapore City</t>
        </is>
      </c>
      <c r="R61" s="14" t="inlineStr">
        <is>
          <t>SGD</t>
        </is>
      </c>
      <c r="S61" s="14" t="n">
        <v>36523.79</v>
      </c>
      <c r="T61" s="14" t="n">
        <v>39364.69</v>
      </c>
      <c r="U61" s="14" t="inlineStr">
        <is>
          <t>Completed</t>
        </is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  <c r="AA61" s="14" t="n">
        <v/>
      </c>
      <c r="AB61" s="14" t="n">
        <v>6</v>
      </c>
      <c r="AC61" s="14" t="inlineStr">
        <is>
          <t>OTP</t>
        </is>
      </c>
      <c r="AD61" s="14" t="inlineStr">
        <is>
          <t>DEV-237654</t>
        </is>
      </c>
      <c r="AE61" s="14" t="inlineStr">
        <is>
          <t>216.64.154.189</t>
        </is>
      </c>
      <c r="AF61" s="14" t="n">
        <v>1</v>
      </c>
      <c r="AG61" s="14" t="n">
        <v>2613.81</v>
      </c>
      <c r="AH61" s="14" t="n">
        <v>49</v>
      </c>
      <c r="AI61" s="14" t="n">
        <v>2.84</v>
      </c>
      <c r="AJ61" s="14" t="n">
        <v>0</v>
      </c>
      <c r="AK61" s="14" t="n">
        <v>8.859999999999999</v>
      </c>
      <c r="AL61" s="14" t="n">
        <v>0</v>
      </c>
      <c r="AM61" s="14" t="n">
        <v>0</v>
      </c>
      <c r="AN61" s="14" t="n">
        <v>0</v>
      </c>
      <c r="AO61" s="14" t="n">
        <v>-6.02</v>
      </c>
      <c r="AP61" s="14" t="n">
        <v>-6.02</v>
      </c>
      <c r="AQ61" s="14" t="n">
        <v>2840.9</v>
      </c>
      <c r="AR61" s="14" t="b">
        <v>1</v>
      </c>
      <c r="AS61" s="14" t="n">
        <v>2024</v>
      </c>
      <c r="AT61" s="14" t="n">
        <v>4</v>
      </c>
      <c r="AU61" s="14" t="n">
        <v>2</v>
      </c>
      <c r="AV61" s="14" t="n">
        <v>15</v>
      </c>
      <c r="AW61" s="14" t="inlineStr">
        <is>
          <t>Sunday</t>
        </is>
      </c>
      <c r="AX61" s="14" t="b">
        <v>1</v>
      </c>
      <c r="AY61" s="14" t="n">
        <v>21</v>
      </c>
      <c r="AZ61" s="14" t="n">
        <v>0</v>
      </c>
      <c r="BA61" s="14" t="inlineStr">
        <is>
          <t>Large (2K–10K)</t>
        </is>
      </c>
      <c r="BB61" s="14" t="n">
        <v>1.0869</v>
      </c>
      <c r="BC61" s="14" t="n">
        <v>0</v>
      </c>
      <c r="BD61" s="14" t="n">
        <v>1</v>
      </c>
      <c r="BE61" s="14" t="inlineStr">
        <is>
          <t>2024-04</t>
        </is>
      </c>
      <c r="BF61" s="14" t="n">
        <v>0</v>
      </c>
      <c r="BG61" s="14" t="n">
        <v>0</v>
      </c>
      <c r="BH61" s="14" t="n">
        <v>0</v>
      </c>
      <c r="BI61" s="14" t="n">
        <v>0</v>
      </c>
      <c r="BJ61" s="14" t="n">
        <v>0</v>
      </c>
      <c r="BK61" s="14" t="n">
        <v>0</v>
      </c>
      <c r="BL61" s="14" t="n">
        <v>0</v>
      </c>
      <c r="BM61" s="14" t="n">
        <v>0</v>
      </c>
      <c r="BN61" s="14" t="n">
        <v>0</v>
      </c>
      <c r="BO61" s="14" t="n">
        <v>0</v>
      </c>
      <c r="BP61" s="14" t="n">
        <v>0</v>
      </c>
      <c r="BQ61" s="14" t="n">
        <v>0</v>
      </c>
      <c r="BR61" s="14" t="n">
        <v>0</v>
      </c>
      <c r="BS61" s="14" t="n">
        <v>0</v>
      </c>
      <c r="BT61" s="14" t="n">
        <v>0</v>
      </c>
      <c r="BU61" s="14" t="n">
        <v>0</v>
      </c>
      <c r="BV61" s="14" t="n">
        <v>0</v>
      </c>
      <c r="BW61" s="14" t="n">
        <v>0</v>
      </c>
      <c r="BX61" s="14" t="n">
        <v>0</v>
      </c>
      <c r="BY61" s="14" t="n">
        <v>0</v>
      </c>
      <c r="BZ61" s="14" t="n">
        <v>0</v>
      </c>
      <c r="CA61" s="14" t="n">
        <v>0</v>
      </c>
      <c r="CB61" s="14" t="inlineStr">
        <is>
          <t>Green</t>
        </is>
      </c>
      <c r="CC61" s="14" t="n">
        <v>0</v>
      </c>
      <c r="CD61" s="14" t="n">
        <v>0.379381</v>
      </c>
      <c r="CE61" s="14" t="n">
        <v>0.07530000000000001</v>
      </c>
      <c r="CF61" s="14" t="n">
        <v>0</v>
      </c>
      <c r="CG61" s="14" t="n">
        <v>0</v>
      </c>
      <c r="CH61" s="14" t="n">
        <v>0</v>
      </c>
      <c r="CI61" s="14" t="n">
        <v>0</v>
      </c>
      <c r="CJ61" s="14" t="n">
        <v>0</v>
      </c>
      <c r="CK61" s="14" t="n">
        <v>11.3814</v>
      </c>
      <c r="CL61" s="14" t="n">
        <v>1.34</v>
      </c>
      <c r="CM61" s="14" t="n">
        <v>0</v>
      </c>
      <c r="CN61" s="14" t="n">
        <v>2.5</v>
      </c>
      <c r="CO61" s="14" t="inlineStr">
        <is>
          <t>LOW</t>
        </is>
      </c>
    </row>
    <row r="62">
      <c r="A62" s="16" t="inlineStr">
        <is>
          <t>TXN-00000060</t>
        </is>
      </c>
      <c r="B62" s="16" t="inlineStr">
        <is>
          <t>CUST-002427</t>
        </is>
      </c>
      <c r="C62" s="16" t="inlineStr">
        <is>
          <t>ACC-002427</t>
        </is>
      </c>
      <c r="D62" s="17" t="n">
        <v>45197</v>
      </c>
      <c r="E62" s="16" t="inlineStr">
        <is>
          <t>04:35:41</t>
        </is>
      </c>
      <c r="F62" s="16" t="n">
        <v>317.08</v>
      </c>
      <c r="G62" s="16" t="inlineStr">
        <is>
          <t>Chargeback</t>
        </is>
      </c>
      <c r="H62" s="16" t="inlineStr">
        <is>
          <t>Debit</t>
        </is>
      </c>
      <c r="I62" s="16" t="inlineStr">
        <is>
          <t>Mobile Banking</t>
        </is>
      </c>
      <c r="J62" s="16" t="inlineStr">
        <is>
          <t>Digital</t>
        </is>
      </c>
      <c r="K62" s="16" t="inlineStr">
        <is>
          <t>Restaurants &amp; Food Delivery</t>
        </is>
      </c>
      <c r="L62" s="16" t="inlineStr">
        <is>
          <t>DoorDash</t>
        </is>
      </c>
      <c r="M62" s="16" t="inlineStr">
        <is>
          <t>Retail</t>
        </is>
      </c>
      <c r="N62" s="16" t="inlineStr">
        <is>
          <t>26–35</t>
        </is>
      </c>
      <c r="O62" s="16" t="inlineStr">
        <is>
          <t>India</t>
        </is>
      </c>
      <c r="P62" s="16" t="inlineStr">
        <is>
          <t>India</t>
        </is>
      </c>
      <c r="Q62" s="16" t="inlineStr">
        <is>
          <t>Hyderabad</t>
        </is>
      </c>
      <c r="R62" s="16" t="inlineStr">
        <is>
          <t>INR</t>
        </is>
      </c>
      <c r="S62" s="16" t="n">
        <v>111875.36</v>
      </c>
      <c r="T62" s="16" t="n">
        <v>111558.28</v>
      </c>
      <c r="U62" s="16" t="inlineStr">
        <is>
          <t>Completed</t>
        </is>
      </c>
      <c r="V62" s="16" t="n">
        <v>1</v>
      </c>
      <c r="W62" s="16" t="n">
        <v>0</v>
      </c>
      <c r="X62" s="16" t="n">
        <v>0</v>
      </c>
      <c r="Y62" s="16" t="n">
        <v>0</v>
      </c>
      <c r="Z62" s="16" t="n">
        <v>0</v>
      </c>
      <c r="AA62" s="16" t="n">
        <v/>
      </c>
      <c r="AB62" s="16" t="n">
        <v>8</v>
      </c>
      <c r="AC62" s="16" t="inlineStr">
        <is>
          <t>PIN</t>
        </is>
      </c>
      <c r="AD62" s="16" t="inlineStr">
        <is>
          <t>DEV-550089</t>
        </is>
      </c>
      <c r="AE62" s="16" t="inlineStr">
        <is>
          <t>83.197.187.124</t>
        </is>
      </c>
      <c r="AF62" s="16" t="n">
        <v>3</v>
      </c>
      <c r="AG62" s="16" t="n">
        <v>800.92</v>
      </c>
      <c r="AH62" s="16" t="n">
        <v>30</v>
      </c>
      <c r="AI62" s="16" t="n">
        <v>0.32</v>
      </c>
      <c r="AJ62" s="16" t="n">
        <v>0</v>
      </c>
      <c r="AK62" s="16" t="n">
        <v>1.12</v>
      </c>
      <c r="AL62" s="16" t="n">
        <v>0</v>
      </c>
      <c r="AM62" s="16" t="n">
        <v>0</v>
      </c>
      <c r="AN62" s="16" t="n">
        <v>0</v>
      </c>
      <c r="AO62" s="16" t="n">
        <v>-0.8</v>
      </c>
      <c r="AP62" s="16" t="n">
        <v>-0.8</v>
      </c>
      <c r="AQ62" s="16" t="n">
        <v>-317.08</v>
      </c>
      <c r="AR62" s="16" t="b">
        <v>1</v>
      </c>
      <c r="AS62" s="16" t="n">
        <v>2023</v>
      </c>
      <c r="AT62" s="16" t="n">
        <v>9</v>
      </c>
      <c r="AU62" s="16" t="n">
        <v>3</v>
      </c>
      <c r="AV62" s="16" t="n">
        <v>39</v>
      </c>
      <c r="AW62" s="16" t="inlineStr">
        <is>
          <t>Thursday</t>
        </is>
      </c>
      <c r="AX62" s="16" t="b">
        <v>0</v>
      </c>
      <c r="AY62" s="16" t="n">
        <v>4</v>
      </c>
      <c r="AZ62" s="16" t="n">
        <v>1</v>
      </c>
      <c r="BA62" s="16" t="inlineStr">
        <is>
          <t>Small (100–500)</t>
        </is>
      </c>
      <c r="BB62" s="16" t="n">
        <v>0.3959</v>
      </c>
      <c r="BC62" s="16" t="n">
        <v>0</v>
      </c>
      <c r="BD62" s="16" t="n">
        <v>1</v>
      </c>
      <c r="BE62" s="16" t="inlineStr">
        <is>
          <t>2023-09</t>
        </is>
      </c>
      <c r="BF62" s="16" t="n">
        <v>0</v>
      </c>
      <c r="BG62" s="16" t="n">
        <v>0</v>
      </c>
      <c r="BH62" s="16" t="n">
        <v>0</v>
      </c>
      <c r="BI62" s="16" t="n">
        <v>0</v>
      </c>
      <c r="BJ62" s="16" t="n">
        <v>1</v>
      </c>
      <c r="BK62" s="16" t="n">
        <v>0</v>
      </c>
      <c r="BL62" s="16" t="n">
        <v>0</v>
      </c>
      <c r="BM62" s="16" t="n">
        <v>0</v>
      </c>
      <c r="BN62" s="16" t="n">
        <v>0</v>
      </c>
      <c r="BO62" s="16" t="n">
        <v>0</v>
      </c>
      <c r="BP62" s="16" t="n">
        <v>0</v>
      </c>
      <c r="BQ62" s="16" t="n">
        <v>0</v>
      </c>
      <c r="BR62" s="16" t="n">
        <v>0</v>
      </c>
      <c r="BS62" s="16" t="n">
        <v>0</v>
      </c>
      <c r="BT62" s="16" t="n">
        <v>0</v>
      </c>
      <c r="BU62" s="16" t="n">
        <v>0</v>
      </c>
      <c r="BV62" s="16" t="n">
        <v>0</v>
      </c>
      <c r="BW62" s="16" t="n">
        <v>0</v>
      </c>
      <c r="BX62" s="16" t="n">
        <v>0</v>
      </c>
      <c r="BY62" s="16" t="n">
        <v>3.55</v>
      </c>
      <c r="BZ62" s="16" t="n">
        <v>1</v>
      </c>
      <c r="CA62" s="16" t="n">
        <v>0</v>
      </c>
      <c r="CB62" s="16" t="inlineStr">
        <is>
          <t>Green</t>
        </is>
      </c>
      <c r="CC62" s="16" t="n">
        <v>0</v>
      </c>
      <c r="CD62" s="16" t="n">
        <v>0.391479</v>
      </c>
      <c r="CE62" s="16" t="n">
        <v>-0.1497</v>
      </c>
      <c r="CF62" s="16" t="n">
        <v>0</v>
      </c>
      <c r="CG62" s="16" t="n">
        <v>0.0001</v>
      </c>
      <c r="CH62" s="16" t="n">
        <v>0</v>
      </c>
      <c r="CI62" s="16" t="n">
        <v>0</v>
      </c>
      <c r="CJ62" s="16" t="n">
        <v>0</v>
      </c>
      <c r="CK62" s="16" t="n">
        <v>11.7474</v>
      </c>
      <c r="CL62" s="16" t="n">
        <v>1.78</v>
      </c>
      <c r="CM62" s="16" t="n">
        <v>0</v>
      </c>
      <c r="CN62" s="16" t="n">
        <v>4.58</v>
      </c>
      <c r="CO62" s="16" t="inlineStr">
        <is>
          <t>LOW</t>
        </is>
      </c>
    </row>
    <row r="63">
      <c r="A63" s="14" t="inlineStr">
        <is>
          <t>TXN-00000061</t>
        </is>
      </c>
      <c r="B63" s="14" t="inlineStr">
        <is>
          <t>CUST-001591</t>
        </is>
      </c>
      <c r="C63" s="14" t="inlineStr">
        <is>
          <t>ACC-001591</t>
        </is>
      </c>
      <c r="D63" s="15" t="n">
        <v>45543</v>
      </c>
      <c r="E63" s="14" t="inlineStr">
        <is>
          <t>20:59:51</t>
        </is>
      </c>
      <c r="F63" s="14" t="n">
        <v>2649.4</v>
      </c>
      <c r="G63" s="14" t="inlineStr">
        <is>
          <t>Reversal</t>
        </is>
      </c>
      <c r="H63" s="14" t="inlineStr">
        <is>
          <t>Debit</t>
        </is>
      </c>
      <c r="I63" s="14" t="inlineStr">
        <is>
          <t>Internet Banking</t>
        </is>
      </c>
      <c r="J63" s="14" t="inlineStr">
        <is>
          <t>Digital</t>
        </is>
      </c>
      <c r="K63" s="14" t="inlineStr">
        <is>
          <t>Entertainment &amp; Streaming</t>
        </is>
      </c>
      <c r="L63" s="14" t="inlineStr">
        <is>
          <t>Disney+</t>
        </is>
      </c>
      <c r="M63" s="14" t="inlineStr">
        <is>
          <t>Private Banking</t>
        </is>
      </c>
      <c r="N63" s="14" t="inlineStr">
        <is>
          <t>36–45</t>
        </is>
      </c>
      <c r="O63" s="14" t="inlineStr">
        <is>
          <t>United States</t>
        </is>
      </c>
      <c r="P63" s="14" t="inlineStr">
        <is>
          <t>United States</t>
        </is>
      </c>
      <c r="Q63" s="14" t="inlineStr">
        <is>
          <t>Chicago</t>
        </is>
      </c>
      <c r="R63" s="14" t="inlineStr">
        <is>
          <t>USD</t>
        </is>
      </c>
      <c r="S63" s="14" t="n">
        <v>12966.64</v>
      </c>
      <c r="T63" s="14" t="n">
        <v>10317.24</v>
      </c>
      <c r="U63" s="14" t="inlineStr">
        <is>
          <t>Failed</t>
        </is>
      </c>
      <c r="V63" s="14" t="n">
        <v>0</v>
      </c>
      <c r="W63" s="14" t="n">
        <v>1</v>
      </c>
      <c r="X63" s="14" t="n">
        <v>0</v>
      </c>
      <c r="Y63" s="14" t="n">
        <v>0</v>
      </c>
      <c r="Z63" s="14" t="n">
        <v>0</v>
      </c>
      <c r="AA63" s="14" t="n">
        <v/>
      </c>
      <c r="AB63" s="14" t="n">
        <v>8</v>
      </c>
      <c r="AC63" s="14" t="inlineStr">
        <is>
          <t>PIN</t>
        </is>
      </c>
      <c r="AD63" s="14" t="inlineStr">
        <is>
          <t>DEV-442589</t>
        </is>
      </c>
      <c r="AE63" s="14" t="inlineStr">
        <is>
          <t>53.164.9.61</t>
        </is>
      </c>
      <c r="AF63" s="14" t="n">
        <v>1</v>
      </c>
      <c r="AG63" s="14" t="n">
        <v>5910.68</v>
      </c>
      <c r="AH63" s="14" t="n">
        <v>17</v>
      </c>
      <c r="AI63" s="14" t="n">
        <v>2.65</v>
      </c>
      <c r="AJ63" s="14" t="n">
        <v>0</v>
      </c>
      <c r="AK63" s="14" t="n">
        <v>8.44</v>
      </c>
      <c r="AL63" s="14" t="n">
        <v>0</v>
      </c>
      <c r="AM63" s="14" t="n">
        <v>0</v>
      </c>
      <c r="AN63" s="14" t="n">
        <v>0</v>
      </c>
      <c r="AO63" s="14" t="n">
        <v>-5.79</v>
      </c>
      <c r="AP63" s="14" t="n">
        <v>-5.79</v>
      </c>
      <c r="AQ63" s="14" t="n">
        <v>-2649.4</v>
      </c>
      <c r="AR63" s="14" t="b">
        <v>1</v>
      </c>
      <c r="AS63" s="14" t="n">
        <v>2024</v>
      </c>
      <c r="AT63" s="14" t="n">
        <v>9</v>
      </c>
      <c r="AU63" s="14" t="n">
        <v>3</v>
      </c>
      <c r="AV63" s="14" t="n">
        <v>36</v>
      </c>
      <c r="AW63" s="14" t="inlineStr">
        <is>
          <t>Sunday</t>
        </is>
      </c>
      <c r="AX63" s="14" t="b">
        <v>1</v>
      </c>
      <c r="AY63" s="14" t="n">
        <v>20</v>
      </c>
      <c r="AZ63" s="14" t="n">
        <v>0</v>
      </c>
      <c r="BA63" s="14" t="inlineStr">
        <is>
          <t>Large (2K–10K)</t>
        </is>
      </c>
      <c r="BB63" s="14" t="n">
        <v>0.4482</v>
      </c>
      <c r="BC63" s="14" t="n">
        <v>0</v>
      </c>
      <c r="BD63" s="14" t="n">
        <v>1</v>
      </c>
      <c r="BE63" s="14" t="inlineStr">
        <is>
          <t>2024-09</t>
        </is>
      </c>
      <c r="BF63" s="14" t="n">
        <v>0</v>
      </c>
      <c r="BG63" s="14" t="n">
        <v>0</v>
      </c>
      <c r="BH63" s="14" t="n">
        <v>0</v>
      </c>
      <c r="BI63" s="14" t="n">
        <v>0</v>
      </c>
      <c r="BJ63" s="14" t="n">
        <v>0</v>
      </c>
      <c r="BK63" s="14" t="n">
        <v>0</v>
      </c>
      <c r="BL63" s="14" t="n">
        <v>0</v>
      </c>
      <c r="BM63" s="14" t="n">
        <v>0</v>
      </c>
      <c r="BN63" s="14" t="n">
        <v>0</v>
      </c>
      <c r="BO63" s="14" t="n">
        <v>0</v>
      </c>
      <c r="BP63" s="14" t="n">
        <v>0</v>
      </c>
      <c r="BQ63" s="14" t="n">
        <v>0</v>
      </c>
      <c r="BR63" s="14" t="n">
        <v>0</v>
      </c>
      <c r="BS63" s="14" t="n">
        <v>0</v>
      </c>
      <c r="BT63" s="14" t="n">
        <v>0</v>
      </c>
      <c r="BU63" s="14" t="n">
        <v>0</v>
      </c>
      <c r="BV63" s="14" t="n">
        <v>0</v>
      </c>
      <c r="BW63" s="14" t="n">
        <v>0</v>
      </c>
      <c r="BX63" s="14" t="n">
        <v>0</v>
      </c>
      <c r="BY63" s="14" t="n">
        <v>0</v>
      </c>
      <c r="BZ63" s="14" t="n">
        <v>0</v>
      </c>
      <c r="CA63" s="14" t="n">
        <v>0</v>
      </c>
      <c r="CB63" s="14" t="inlineStr">
        <is>
          <t>Green</t>
        </is>
      </c>
      <c r="CC63" s="14" t="n">
        <v>0</v>
      </c>
      <c r="CD63" s="14" t="n">
        <v>0.422324</v>
      </c>
      <c r="CE63" s="14" t="n">
        <v>-0.3273</v>
      </c>
      <c r="CF63" s="14" t="n">
        <v>0</v>
      </c>
      <c r="CG63" s="14" t="n">
        <v>0</v>
      </c>
      <c r="CH63" s="14" t="n">
        <v>0</v>
      </c>
      <c r="CI63" s="14" t="n">
        <v>0</v>
      </c>
      <c r="CJ63" s="14" t="n">
        <v>0</v>
      </c>
      <c r="CK63" s="14" t="n">
        <v>12.6697</v>
      </c>
      <c r="CL63" s="14" t="n">
        <v>2.88</v>
      </c>
      <c r="CM63" s="14" t="n">
        <v>0</v>
      </c>
      <c r="CN63" s="14" t="n">
        <v>3.66</v>
      </c>
      <c r="CO63" s="14" t="inlineStr">
        <is>
          <t>LOW</t>
        </is>
      </c>
    </row>
    <row r="64">
      <c r="A64" s="16" t="inlineStr">
        <is>
          <t>TXN-00000062</t>
        </is>
      </c>
      <c r="B64" s="16" t="inlineStr">
        <is>
          <t>CUST-004686</t>
        </is>
      </c>
      <c r="C64" s="16" t="inlineStr">
        <is>
          <t>ACC-004686</t>
        </is>
      </c>
      <c r="D64" s="17" t="n">
        <v>45244</v>
      </c>
      <c r="E64" s="16" t="inlineStr">
        <is>
          <t>04:55:08</t>
        </is>
      </c>
      <c r="F64" s="16" t="n">
        <v>205.42</v>
      </c>
      <c r="G64" s="16" t="inlineStr">
        <is>
          <t>Purchase</t>
        </is>
      </c>
      <c r="H64" s="16" t="inlineStr">
        <is>
          <t>Debit</t>
        </is>
      </c>
      <c r="I64" s="16" t="inlineStr">
        <is>
          <t>Mobile Banking</t>
        </is>
      </c>
      <c r="J64" s="16" t="inlineStr">
        <is>
          <t>Digital</t>
        </is>
      </c>
      <c r="K64" s="16" t="inlineStr">
        <is>
          <t>Online Marketplaces</t>
        </is>
      </c>
      <c r="L64" s="16" t="inlineStr">
        <is>
          <t>eBay</t>
        </is>
      </c>
      <c r="M64" s="16" t="inlineStr">
        <is>
          <t>Retail</t>
        </is>
      </c>
      <c r="N64" s="16" t="inlineStr">
        <is>
          <t>56–65</t>
        </is>
      </c>
      <c r="O64" s="16" t="inlineStr">
        <is>
          <t>India</t>
        </is>
      </c>
      <c r="P64" s="16" t="inlineStr">
        <is>
          <t>India</t>
        </is>
      </c>
      <c r="Q64" s="16" t="inlineStr">
        <is>
          <t>Chennai</t>
        </is>
      </c>
      <c r="R64" s="16" t="inlineStr">
        <is>
          <t>INR</t>
        </is>
      </c>
      <c r="S64" s="16" t="n">
        <v>53710.6</v>
      </c>
      <c r="T64" s="16" t="n">
        <v>53505.18</v>
      </c>
      <c r="U64" s="16" t="inlineStr">
        <is>
          <t>Completed</t>
        </is>
      </c>
      <c r="V64" s="16" t="n">
        <v>0</v>
      </c>
      <c r="W64" s="16" t="n">
        <v>0</v>
      </c>
      <c r="X64" s="16" t="n">
        <v>0</v>
      </c>
      <c r="Y64" s="16" t="n">
        <v>0</v>
      </c>
      <c r="Z64" s="16" t="n">
        <v>0</v>
      </c>
      <c r="AA64" s="16" t="n">
        <v/>
      </c>
      <c r="AB64" s="16" t="n">
        <v>3</v>
      </c>
      <c r="AC64" s="16" t="inlineStr">
        <is>
          <t>PIN</t>
        </is>
      </c>
      <c r="AD64" s="16" t="inlineStr">
        <is>
          <t>DEV-384434</t>
        </is>
      </c>
      <c r="AE64" s="16" t="inlineStr">
        <is>
          <t>152.57.115.68</t>
        </is>
      </c>
      <c r="AF64" s="16" t="n">
        <v>1</v>
      </c>
      <c r="AG64" s="16" t="n">
        <v>388.91</v>
      </c>
      <c r="AH64" s="16" t="n">
        <v>77</v>
      </c>
      <c r="AI64" s="16" t="n">
        <v>0.51</v>
      </c>
      <c r="AJ64" s="16" t="n">
        <v>3.59</v>
      </c>
      <c r="AK64" s="16" t="n">
        <v>1.02</v>
      </c>
      <c r="AL64" s="16" t="n">
        <v>0</v>
      </c>
      <c r="AM64" s="16" t="n">
        <v>0</v>
      </c>
      <c r="AN64" s="16" t="n">
        <v>0</v>
      </c>
      <c r="AO64" s="16" t="n">
        <v>3.08</v>
      </c>
      <c r="AP64" s="16" t="n">
        <v>3.08</v>
      </c>
      <c r="AQ64" s="16" t="n">
        <v>-205.42</v>
      </c>
      <c r="AR64" s="16" t="b">
        <v>1</v>
      </c>
      <c r="AS64" s="16" t="n">
        <v>2023</v>
      </c>
      <c r="AT64" s="16" t="n">
        <v>11</v>
      </c>
      <c r="AU64" s="16" t="n">
        <v>4</v>
      </c>
      <c r="AV64" s="16" t="n">
        <v>46</v>
      </c>
      <c r="AW64" s="16" t="inlineStr">
        <is>
          <t>Tuesday</t>
        </is>
      </c>
      <c r="AX64" s="16" t="b">
        <v>0</v>
      </c>
      <c r="AY64" s="16" t="n">
        <v>4</v>
      </c>
      <c r="AZ64" s="16" t="n">
        <v>1</v>
      </c>
      <c r="BA64" s="16" t="inlineStr">
        <is>
          <t>Small (100–500)</t>
        </is>
      </c>
      <c r="BB64" s="16" t="n">
        <v>0.5282</v>
      </c>
      <c r="BC64" s="16" t="n">
        <v>0</v>
      </c>
      <c r="BD64" s="16" t="n">
        <v>0</v>
      </c>
      <c r="BE64" s="16" t="inlineStr">
        <is>
          <t>2023-11</t>
        </is>
      </c>
      <c r="BF64" s="16" t="n">
        <v>0</v>
      </c>
      <c r="BG64" s="16" t="n">
        <v>0</v>
      </c>
      <c r="BH64" s="16" t="n">
        <v>0</v>
      </c>
      <c r="BI64" s="16" t="n">
        <v>0</v>
      </c>
      <c r="BJ64" s="16" t="n">
        <v>1</v>
      </c>
      <c r="BK64" s="16" t="n">
        <v>0</v>
      </c>
      <c r="BL64" s="16" t="n">
        <v>0</v>
      </c>
      <c r="BM64" s="16" t="n">
        <v>0</v>
      </c>
      <c r="BN64" s="16" t="n">
        <v>0</v>
      </c>
      <c r="BO64" s="16" t="n">
        <v>0</v>
      </c>
      <c r="BP64" s="16" t="n">
        <v>0</v>
      </c>
      <c r="BQ64" s="16" t="n">
        <v>0</v>
      </c>
      <c r="BR64" s="16" t="n">
        <v>0</v>
      </c>
      <c r="BS64" s="16" t="n">
        <v>0</v>
      </c>
      <c r="BT64" s="16" t="n">
        <v>0</v>
      </c>
      <c r="BU64" s="16" t="n">
        <v>0</v>
      </c>
      <c r="BV64" s="16" t="n">
        <v>0</v>
      </c>
      <c r="BW64" s="16" t="n">
        <v>0</v>
      </c>
      <c r="BX64" s="16" t="n">
        <v>0</v>
      </c>
      <c r="BY64" s="16" t="n">
        <v>3.55</v>
      </c>
      <c r="BZ64" s="16" t="n">
        <v>1</v>
      </c>
      <c r="CA64" s="16" t="n">
        <v>0</v>
      </c>
      <c r="CB64" s="16" t="inlineStr">
        <is>
          <t>Green</t>
        </is>
      </c>
      <c r="CC64" s="16" t="n">
        <v>0</v>
      </c>
      <c r="CD64" s="16" t="n">
        <v>0.367895</v>
      </c>
      <c r="CE64" s="16" t="n">
        <v>-0.2507</v>
      </c>
      <c r="CF64" s="16" t="n">
        <v>0</v>
      </c>
      <c r="CG64" s="16" t="n">
        <v>0</v>
      </c>
      <c r="CH64" s="16" t="n">
        <v>0</v>
      </c>
      <c r="CI64" s="16" t="n">
        <v>0</v>
      </c>
      <c r="CJ64" s="16" t="n">
        <v>0</v>
      </c>
      <c r="CK64" s="16" t="n">
        <v>11.0369</v>
      </c>
      <c r="CL64" s="16" t="n">
        <v>0.92</v>
      </c>
      <c r="CM64" s="16" t="n">
        <v>0</v>
      </c>
      <c r="CN64" s="16" t="n">
        <v>2.57</v>
      </c>
      <c r="CO64" s="16" t="inlineStr">
        <is>
          <t>LOW</t>
        </is>
      </c>
    </row>
    <row r="65">
      <c r="A65" s="14" t="inlineStr">
        <is>
          <t>TXN-00000063</t>
        </is>
      </c>
      <c r="B65" s="14" t="inlineStr">
        <is>
          <t>CUST-001352</t>
        </is>
      </c>
      <c r="C65" s="14" t="inlineStr">
        <is>
          <t>ACC-001352</t>
        </is>
      </c>
      <c r="D65" s="15" t="n">
        <v>45627</v>
      </c>
      <c r="E65" s="14" t="inlineStr">
        <is>
          <t>10:43:33</t>
        </is>
      </c>
      <c r="F65" s="14" t="n">
        <v>2190.65</v>
      </c>
      <c r="G65" s="14" t="inlineStr">
        <is>
          <t>Purchase</t>
        </is>
      </c>
      <c r="H65" s="14" t="inlineStr">
        <is>
          <t>Debit</t>
        </is>
      </c>
      <c r="I65" s="14" t="inlineStr">
        <is>
          <t>Mobile Banking</t>
        </is>
      </c>
      <c r="J65" s="14" t="inlineStr">
        <is>
          <t>Digital</t>
        </is>
      </c>
      <c r="K65" s="14" t="inlineStr">
        <is>
          <t>Online Marketplaces</t>
        </is>
      </c>
      <c r="L65" s="14" t="inlineStr">
        <is>
          <t>Flipkart</t>
        </is>
      </c>
      <c r="M65" s="14" t="inlineStr">
        <is>
          <t>Premium</t>
        </is>
      </c>
      <c r="N65" s="14" t="inlineStr">
        <is>
          <t>26–35</t>
        </is>
      </c>
      <c r="O65" s="14" t="inlineStr">
        <is>
          <t>Singapore</t>
        </is>
      </c>
      <c r="P65" s="14" t="inlineStr">
        <is>
          <t>Singapore</t>
        </is>
      </c>
      <c r="Q65" s="14" t="inlineStr">
        <is>
          <t>Singapore City</t>
        </is>
      </c>
      <c r="R65" s="14" t="inlineStr">
        <is>
          <t>SGD</t>
        </is>
      </c>
      <c r="S65" s="14" t="n">
        <v>24847.17</v>
      </c>
      <c r="T65" s="14" t="n">
        <v>22656.52</v>
      </c>
      <c r="U65" s="14" t="inlineStr">
        <is>
          <t>Reversed</t>
        </is>
      </c>
      <c r="V65" s="14" t="n">
        <v>4</v>
      </c>
      <c r="W65" s="14" t="n">
        <v>0</v>
      </c>
      <c r="X65" s="14" t="n">
        <v>0</v>
      </c>
      <c r="Y65" s="14" t="n">
        <v>0</v>
      </c>
      <c r="Z65" s="14" t="n">
        <v>0</v>
      </c>
      <c r="AA65" s="14" t="n">
        <v/>
      </c>
      <c r="AB65" s="14" t="n">
        <v>13</v>
      </c>
      <c r="AC65" s="14" t="inlineStr">
        <is>
          <t>Token</t>
        </is>
      </c>
      <c r="AD65" s="14" t="inlineStr">
        <is>
          <t>DEV-678043</t>
        </is>
      </c>
      <c r="AE65" s="14" t="inlineStr">
        <is>
          <t>76.217.97.103</t>
        </is>
      </c>
      <c r="AF65" s="14" t="n">
        <v>1</v>
      </c>
      <c r="AG65" s="14" t="n">
        <v>2897.84</v>
      </c>
      <c r="AH65" s="14" t="n">
        <v>30</v>
      </c>
      <c r="AI65" s="14" t="n">
        <v>5.48</v>
      </c>
      <c r="AJ65" s="14" t="n">
        <v>38.34</v>
      </c>
      <c r="AK65" s="14" t="n">
        <v>6.94</v>
      </c>
      <c r="AL65" s="14" t="n">
        <v>0</v>
      </c>
      <c r="AM65" s="14" t="n">
        <v>0</v>
      </c>
      <c r="AN65" s="14" t="n">
        <v>0</v>
      </c>
      <c r="AO65" s="14" t="n">
        <v>36.88</v>
      </c>
      <c r="AP65" s="14" t="n">
        <v>36.88</v>
      </c>
      <c r="AQ65" s="14" t="n">
        <v>-2190.65</v>
      </c>
      <c r="AR65" s="14" t="b">
        <v>1</v>
      </c>
      <c r="AS65" s="14" t="n">
        <v>2024</v>
      </c>
      <c r="AT65" s="14" t="n">
        <v>12</v>
      </c>
      <c r="AU65" s="14" t="n">
        <v>4</v>
      </c>
      <c r="AV65" s="14" t="n">
        <v>48</v>
      </c>
      <c r="AW65" s="14" t="inlineStr">
        <is>
          <t>Sunday</t>
        </is>
      </c>
      <c r="AX65" s="14" t="b">
        <v>1</v>
      </c>
      <c r="AY65" s="14" t="n">
        <v>10</v>
      </c>
      <c r="AZ65" s="14" t="n">
        <v>0</v>
      </c>
      <c r="BA65" s="14" t="inlineStr">
        <is>
          <t>Large (2K–10K)</t>
        </is>
      </c>
      <c r="BB65" s="14" t="n">
        <v>0.756</v>
      </c>
      <c r="BC65" s="14" t="n">
        <v>0</v>
      </c>
      <c r="BD65" s="14" t="n">
        <v>0</v>
      </c>
      <c r="BE65" s="14" t="inlineStr">
        <is>
          <t>2024-12</t>
        </is>
      </c>
      <c r="BF65" s="14" t="n">
        <v>0</v>
      </c>
      <c r="BG65" s="14" t="n">
        <v>0</v>
      </c>
      <c r="BH65" s="14" t="n">
        <v>1</v>
      </c>
      <c r="BI65" s="14" t="n">
        <v>0</v>
      </c>
      <c r="BJ65" s="14" t="n">
        <v>0</v>
      </c>
      <c r="BK65" s="14" t="n">
        <v>0</v>
      </c>
      <c r="BL65" s="14" t="n">
        <v>0</v>
      </c>
      <c r="BM65" s="14" t="n">
        <v>0</v>
      </c>
      <c r="BN65" s="14" t="n">
        <v>0</v>
      </c>
      <c r="BO65" s="14" t="n">
        <v>0</v>
      </c>
      <c r="BP65" s="14" t="n">
        <v>0</v>
      </c>
      <c r="BQ65" s="14" t="n">
        <v>0</v>
      </c>
      <c r="BR65" s="14" t="n">
        <v>0</v>
      </c>
      <c r="BS65" s="14" t="n">
        <v>0</v>
      </c>
      <c r="BT65" s="14" t="n">
        <v>0</v>
      </c>
      <c r="BU65" s="14" t="n">
        <v>0</v>
      </c>
      <c r="BV65" s="14" t="n">
        <v>0</v>
      </c>
      <c r="BW65" s="14" t="n">
        <v>0</v>
      </c>
      <c r="BX65" s="14" t="n">
        <v>0</v>
      </c>
      <c r="BY65" s="14" t="n">
        <v>4.96</v>
      </c>
      <c r="BZ65" s="14" t="n">
        <v>1</v>
      </c>
      <c r="CA65" s="14" t="n">
        <v>0</v>
      </c>
      <c r="CB65" s="14" t="inlineStr">
        <is>
          <t>Green</t>
        </is>
      </c>
      <c r="CC65" s="14" t="n">
        <v>0</v>
      </c>
      <c r="CD65" s="14" t="n">
        <v>0.436267</v>
      </c>
      <c r="CE65" s="14" t="n">
        <v>-0.0457</v>
      </c>
      <c r="CF65" s="14" t="n">
        <v>0</v>
      </c>
      <c r="CG65" s="14" t="n">
        <v>0.0001</v>
      </c>
      <c r="CH65" s="14" t="n">
        <v>0</v>
      </c>
      <c r="CI65" s="14" t="n">
        <v>0</v>
      </c>
      <c r="CJ65" s="14" t="n">
        <v>0</v>
      </c>
      <c r="CK65" s="14" t="n">
        <v>13.091</v>
      </c>
      <c r="CL65" s="14" t="n">
        <v>3.39</v>
      </c>
      <c r="CM65" s="14" t="n">
        <v>0</v>
      </c>
      <c r="CN65" s="14" t="n">
        <v>7.3</v>
      </c>
      <c r="CO65" s="14" t="inlineStr">
        <is>
          <t>LOW</t>
        </is>
      </c>
    </row>
    <row r="66">
      <c r="A66" s="16" t="inlineStr">
        <is>
          <t>TXN-00000064</t>
        </is>
      </c>
      <c r="B66" s="16" t="inlineStr">
        <is>
          <t>CUST-005890</t>
        </is>
      </c>
      <c r="C66" s="16" t="inlineStr">
        <is>
          <t>ACC-005890</t>
        </is>
      </c>
      <c r="D66" s="17" t="n">
        <v>44979</v>
      </c>
      <c r="E66" s="16" t="inlineStr">
        <is>
          <t>16:50:40</t>
        </is>
      </c>
      <c r="F66" s="16" t="n">
        <v>3543.42</v>
      </c>
      <c r="G66" s="16" t="inlineStr">
        <is>
          <t>Transfer</t>
        </is>
      </c>
      <c r="H66" s="16" t="inlineStr">
        <is>
          <t>Debit</t>
        </is>
      </c>
      <c r="I66" s="16" t="inlineStr">
        <is>
          <t>Mobile Banking</t>
        </is>
      </c>
      <c r="J66" s="16" t="inlineStr">
        <is>
          <t>Digital</t>
        </is>
      </c>
      <c r="K66" s="16" t="inlineStr">
        <is>
          <t>Fuel &amp; Petroleum</t>
        </is>
      </c>
      <c r="L66" s="16" t="inlineStr">
        <is>
          <t>Chevron</t>
        </is>
      </c>
      <c r="M66" s="16" t="inlineStr">
        <is>
          <t>Premium</t>
        </is>
      </c>
      <c r="N66" s="16" t="inlineStr">
        <is>
          <t>46–55</t>
        </is>
      </c>
      <c r="O66" s="16" t="inlineStr">
        <is>
          <t>United States</t>
        </is>
      </c>
      <c r="P66" s="16" t="inlineStr">
        <is>
          <t>United States</t>
        </is>
      </c>
      <c r="Q66" s="16" t="inlineStr">
        <is>
          <t>Houston</t>
        </is>
      </c>
      <c r="R66" s="16" t="inlineStr">
        <is>
          <t>USD</t>
        </is>
      </c>
      <c r="S66" s="16" t="n">
        <v>78490.28999999999</v>
      </c>
      <c r="T66" s="16" t="n">
        <v>74946.87</v>
      </c>
      <c r="U66" s="16" t="inlineStr">
        <is>
          <t>Completed</t>
        </is>
      </c>
      <c r="V66" s="16" t="n">
        <v>0</v>
      </c>
      <c r="W66" s="16" t="n">
        <v>0</v>
      </c>
      <c r="X66" s="16" t="n">
        <v>0</v>
      </c>
      <c r="Y66" s="16" t="n">
        <v>0</v>
      </c>
      <c r="Z66" s="16" t="n">
        <v>0</v>
      </c>
      <c r="AA66" s="16" t="n">
        <v/>
      </c>
      <c r="AB66" s="16" t="n">
        <v>4</v>
      </c>
      <c r="AC66" s="16" t="inlineStr">
        <is>
          <t>PIN</t>
        </is>
      </c>
      <c r="AD66" s="16" t="inlineStr">
        <is>
          <t>DEV-283188</t>
        </is>
      </c>
      <c r="AE66" s="16" t="inlineStr">
        <is>
          <t>209.251.21.116</t>
        </is>
      </c>
      <c r="AF66" s="16" t="n">
        <v>1</v>
      </c>
      <c r="AG66" s="16" t="n">
        <v>2861.67</v>
      </c>
      <c r="AH66" s="16" t="n">
        <v>30</v>
      </c>
      <c r="AI66" s="16" t="n">
        <v>17.72</v>
      </c>
      <c r="AJ66" s="16" t="n">
        <v>0</v>
      </c>
      <c r="AK66" s="16" t="n">
        <v>10.94</v>
      </c>
      <c r="AL66" s="16" t="n">
        <v>0</v>
      </c>
      <c r="AM66" s="16" t="n">
        <v>0</v>
      </c>
      <c r="AN66" s="16" t="n">
        <v>0</v>
      </c>
      <c r="AO66" s="16" t="n">
        <v>6.78</v>
      </c>
      <c r="AP66" s="16" t="n">
        <v>6.78</v>
      </c>
      <c r="AQ66" s="16" t="n">
        <v>-3543.42</v>
      </c>
      <c r="AR66" s="16" t="b">
        <v>1</v>
      </c>
      <c r="AS66" s="16" t="n">
        <v>2023</v>
      </c>
      <c r="AT66" s="16" t="n">
        <v>2</v>
      </c>
      <c r="AU66" s="16" t="n">
        <v>1</v>
      </c>
      <c r="AV66" s="16" t="n">
        <v>8</v>
      </c>
      <c r="AW66" s="16" t="inlineStr">
        <is>
          <t>Wednesday</t>
        </is>
      </c>
      <c r="AX66" s="16" t="b">
        <v>0</v>
      </c>
      <c r="AY66" s="16" t="n">
        <v>16</v>
      </c>
      <c r="AZ66" s="16" t="n">
        <v>0</v>
      </c>
      <c r="BA66" s="16" t="inlineStr">
        <is>
          <t>Large (2K–10K)</t>
        </is>
      </c>
      <c r="BB66" s="16" t="n">
        <v>1.2382</v>
      </c>
      <c r="BC66" s="16" t="n">
        <v>0</v>
      </c>
      <c r="BD66" s="16" t="n">
        <v>0</v>
      </c>
      <c r="BE66" s="16" t="inlineStr">
        <is>
          <t>2023-02</t>
        </is>
      </c>
      <c r="BF66" s="16" t="n">
        <v>0</v>
      </c>
      <c r="BG66" s="16" t="n">
        <v>0</v>
      </c>
      <c r="BH66" s="16" t="n">
        <v>0</v>
      </c>
      <c r="BI66" s="16" t="n">
        <v>0</v>
      </c>
      <c r="BJ66" s="16" t="n">
        <v>0</v>
      </c>
      <c r="BK66" s="16" t="n">
        <v>0</v>
      </c>
      <c r="BL66" s="16" t="n">
        <v>0</v>
      </c>
      <c r="BM66" s="16" t="n">
        <v>0</v>
      </c>
      <c r="BN66" s="16" t="n">
        <v>0</v>
      </c>
      <c r="BO66" s="16" t="n">
        <v>0</v>
      </c>
      <c r="BP66" s="16" t="n">
        <v>0</v>
      </c>
      <c r="BQ66" s="16" t="n">
        <v>0</v>
      </c>
      <c r="BR66" s="16" t="n">
        <v>0</v>
      </c>
      <c r="BS66" s="16" t="n">
        <v>0</v>
      </c>
      <c r="BT66" s="16" t="n">
        <v>0</v>
      </c>
      <c r="BU66" s="16" t="n">
        <v>0</v>
      </c>
      <c r="BV66" s="16" t="n">
        <v>0</v>
      </c>
      <c r="BW66" s="16" t="n">
        <v>0</v>
      </c>
      <c r="BX66" s="16" t="n">
        <v>0</v>
      </c>
      <c r="BY66" s="16" t="n">
        <v>0</v>
      </c>
      <c r="BZ66" s="16" t="n">
        <v>0</v>
      </c>
      <c r="CA66" s="16" t="n">
        <v>0</v>
      </c>
      <c r="CB66" s="16" t="inlineStr">
        <is>
          <t>Green</t>
        </is>
      </c>
      <c r="CC66" s="16" t="n">
        <v>0</v>
      </c>
      <c r="CD66" s="16" t="n">
        <v>0.36504</v>
      </c>
      <c r="CE66" s="16" t="n">
        <v>0.2059</v>
      </c>
      <c r="CF66" s="16" t="n">
        <v>0</v>
      </c>
      <c r="CG66" s="16" t="n">
        <v>0</v>
      </c>
      <c r="CH66" s="16" t="n">
        <v>0</v>
      </c>
      <c r="CI66" s="16" t="n">
        <v>0</v>
      </c>
      <c r="CJ66" s="16" t="n">
        <v>0</v>
      </c>
      <c r="CK66" s="16" t="n">
        <v>10.9512</v>
      </c>
      <c r="CL66" s="16" t="n">
        <v>0.82</v>
      </c>
      <c r="CM66" s="16" t="n">
        <v>0</v>
      </c>
      <c r="CN66" s="16" t="n">
        <v>1.65</v>
      </c>
      <c r="CO66" s="16" t="inlineStr">
        <is>
          <t>LOW</t>
        </is>
      </c>
    </row>
    <row r="67">
      <c r="A67" s="14" t="inlineStr">
        <is>
          <t>TXN-00000065</t>
        </is>
      </c>
      <c r="B67" s="14" t="inlineStr">
        <is>
          <t>CUST-002203</t>
        </is>
      </c>
      <c r="C67" s="14" t="inlineStr">
        <is>
          <t>ACC-002203</t>
        </is>
      </c>
      <c r="D67" s="15" t="n">
        <v>45371</v>
      </c>
      <c r="E67" s="14" t="inlineStr">
        <is>
          <t>08:22:27</t>
        </is>
      </c>
      <c r="F67" s="14" t="n">
        <v>86.51000000000001</v>
      </c>
      <c r="G67" s="14" t="inlineStr">
        <is>
          <t>Purchase</t>
        </is>
      </c>
      <c r="H67" s="14" t="inlineStr">
        <is>
          <t>Debit</t>
        </is>
      </c>
      <c r="I67" s="14" t="inlineStr">
        <is>
          <t>Mobile Banking</t>
        </is>
      </c>
      <c r="J67" s="14" t="inlineStr">
        <is>
          <t>Digital</t>
        </is>
      </c>
      <c r="K67" s="14" t="inlineStr">
        <is>
          <t>Hotels &amp; Accommodation</t>
        </is>
      </c>
      <c r="L67" s="14" t="inlineStr">
        <is>
          <t>Marriott</t>
        </is>
      </c>
      <c r="M67" s="14" t="inlineStr">
        <is>
          <t>Retail</t>
        </is>
      </c>
      <c r="N67" s="14" t="inlineStr">
        <is>
          <t>26–35</t>
        </is>
      </c>
      <c r="O67" s="14" t="inlineStr">
        <is>
          <t>Hong Kong</t>
        </is>
      </c>
      <c r="P67" s="14" t="inlineStr">
        <is>
          <t>Hong Kong</t>
        </is>
      </c>
      <c r="Q67" s="14" t="inlineStr">
        <is>
          <t>Hong Kong</t>
        </is>
      </c>
      <c r="R67" s="14" t="inlineStr">
        <is>
          <t>HKD</t>
        </is>
      </c>
      <c r="S67" s="14" t="n">
        <v>68648.74000000001</v>
      </c>
      <c r="T67" s="14" t="n">
        <v>68562.23</v>
      </c>
      <c r="U67" s="14" t="inlineStr">
        <is>
          <t>Completed</t>
        </is>
      </c>
      <c r="V67" s="14" t="n">
        <v>0</v>
      </c>
      <c r="W67" s="14" t="n">
        <v>0</v>
      </c>
      <c r="X67" s="14" t="n">
        <v>0</v>
      </c>
      <c r="Y67" s="14" t="n">
        <v>0</v>
      </c>
      <c r="Z67" s="14" t="n">
        <v>0</v>
      </c>
      <c r="AA67" s="14" t="n">
        <v/>
      </c>
      <c r="AB67" s="14" t="n">
        <v>4</v>
      </c>
      <c r="AC67" s="14" t="inlineStr">
        <is>
          <t>PIN</t>
        </is>
      </c>
      <c r="AD67" s="14" t="inlineStr">
        <is>
          <t>DEV-505341</t>
        </is>
      </c>
      <c r="AE67" s="14" t="inlineStr">
        <is>
          <t>159.234.174.34</t>
        </is>
      </c>
      <c r="AF67" s="14" t="n">
        <v>1</v>
      </c>
      <c r="AG67" s="14" t="n">
        <v>314.16</v>
      </c>
      <c r="AH67" s="14" t="n">
        <v>34</v>
      </c>
      <c r="AI67" s="14" t="n">
        <v>0.22</v>
      </c>
      <c r="AJ67" s="14" t="n">
        <v>1.51</v>
      </c>
      <c r="AK67" s="14" t="n">
        <v>0.38</v>
      </c>
      <c r="AL67" s="14" t="n">
        <v>0</v>
      </c>
      <c r="AM67" s="14" t="n">
        <v>0</v>
      </c>
      <c r="AN67" s="14" t="n">
        <v>0</v>
      </c>
      <c r="AO67" s="14" t="n">
        <v>1.35</v>
      </c>
      <c r="AP67" s="14" t="n">
        <v>1.35</v>
      </c>
      <c r="AQ67" s="14" t="n">
        <v>-86.51000000000001</v>
      </c>
      <c r="AR67" s="14" t="b">
        <v>1</v>
      </c>
      <c r="AS67" s="14" t="n">
        <v>2024</v>
      </c>
      <c r="AT67" s="14" t="n">
        <v>3</v>
      </c>
      <c r="AU67" s="14" t="n">
        <v>1</v>
      </c>
      <c r="AV67" s="14" t="n">
        <v>12</v>
      </c>
      <c r="AW67" s="14" t="inlineStr">
        <is>
          <t>Wednesday</t>
        </is>
      </c>
      <c r="AX67" s="14" t="b">
        <v>0</v>
      </c>
      <c r="AY67" s="14" t="n">
        <v>8</v>
      </c>
      <c r="AZ67" s="14" t="n">
        <v>0</v>
      </c>
      <c r="BA67" s="14" t="inlineStr">
        <is>
          <t>Micro (&lt;100)</t>
        </is>
      </c>
      <c r="BB67" s="14" t="n">
        <v>0.2754</v>
      </c>
      <c r="BC67" s="14" t="n">
        <v>0</v>
      </c>
      <c r="BD67" s="14" t="n">
        <v>0</v>
      </c>
      <c r="BE67" s="14" t="inlineStr">
        <is>
          <t>2024-03</t>
        </is>
      </c>
      <c r="BF67" s="14" t="n">
        <v>0</v>
      </c>
      <c r="BG67" s="14" t="n">
        <v>0</v>
      </c>
      <c r="BH67" s="14" t="n">
        <v>0</v>
      </c>
      <c r="BI67" s="14" t="n">
        <v>0</v>
      </c>
      <c r="BJ67" s="14" t="n">
        <v>0</v>
      </c>
      <c r="BK67" s="14" t="n">
        <v>0</v>
      </c>
      <c r="BL67" s="14" t="n">
        <v>0</v>
      </c>
      <c r="BM67" s="14" t="n">
        <v>0</v>
      </c>
      <c r="BN67" s="14" t="n">
        <v>0</v>
      </c>
      <c r="BO67" s="14" t="n">
        <v>0</v>
      </c>
      <c r="BP67" s="14" t="n">
        <v>0</v>
      </c>
      <c r="BQ67" s="14" t="n">
        <v>0</v>
      </c>
      <c r="BR67" s="14" t="n">
        <v>0</v>
      </c>
      <c r="BS67" s="14" t="n">
        <v>0</v>
      </c>
      <c r="BT67" s="14" t="n">
        <v>0</v>
      </c>
      <c r="BU67" s="14" t="n">
        <v>0</v>
      </c>
      <c r="BV67" s="14" t="n">
        <v>0</v>
      </c>
      <c r="BW67" s="14" t="n">
        <v>0</v>
      </c>
      <c r="BX67" s="14" t="n">
        <v>0</v>
      </c>
      <c r="BY67" s="14" t="n">
        <v>0</v>
      </c>
      <c r="BZ67" s="14" t="n">
        <v>0</v>
      </c>
      <c r="CA67" s="14" t="n">
        <v>0</v>
      </c>
      <c r="CB67" s="14" t="inlineStr">
        <is>
          <t>Green</t>
        </is>
      </c>
      <c r="CC67" s="14" t="n">
        <v>0</v>
      </c>
      <c r="CD67" s="14" t="n">
        <v>0.345633</v>
      </c>
      <c r="CE67" s="14" t="n">
        <v>-0.3583</v>
      </c>
      <c r="CF67" s="14" t="n">
        <v>0</v>
      </c>
      <c r="CG67" s="14" t="n">
        <v>0</v>
      </c>
      <c r="CH67" s="14" t="n">
        <v>0</v>
      </c>
      <c r="CI67" s="14" t="n">
        <v>0</v>
      </c>
      <c r="CJ67" s="14" t="n">
        <v>0</v>
      </c>
      <c r="CK67" s="14" t="n">
        <v>10.369</v>
      </c>
      <c r="CL67" s="14" t="n">
        <v>0.12</v>
      </c>
      <c r="CM67" s="14" t="n">
        <v>0</v>
      </c>
      <c r="CN67" s="14" t="n">
        <v>1.44</v>
      </c>
      <c r="CO67" s="14" t="inlineStr">
        <is>
          <t>LOW</t>
        </is>
      </c>
    </row>
    <row r="68">
      <c r="A68" s="16" t="inlineStr">
        <is>
          <t>TXN-00000066</t>
        </is>
      </c>
      <c r="B68" s="16" t="inlineStr">
        <is>
          <t>CUST-007514</t>
        </is>
      </c>
      <c r="C68" s="16" t="inlineStr">
        <is>
          <t>ACC-007514</t>
        </is>
      </c>
      <c r="D68" s="17" t="n">
        <v>45218</v>
      </c>
      <c r="E68" s="16" t="inlineStr">
        <is>
          <t>13:31:08</t>
        </is>
      </c>
      <c r="F68" s="16" t="n">
        <v>965.99</v>
      </c>
      <c r="G68" s="16" t="inlineStr">
        <is>
          <t>Purchase</t>
        </is>
      </c>
      <c r="H68" s="16" t="inlineStr">
        <is>
          <t>Debit</t>
        </is>
      </c>
      <c r="I68" s="16" t="inlineStr">
        <is>
          <t>Mobile Banking</t>
        </is>
      </c>
      <c r="J68" s="16" t="inlineStr">
        <is>
          <t>Digital</t>
        </is>
      </c>
      <c r="K68" s="16" t="inlineStr">
        <is>
          <t>Grocery &amp; Supermarkets</t>
        </is>
      </c>
      <c r="L68" s="16" t="inlineStr">
        <is>
          <t>Kroger</t>
        </is>
      </c>
      <c r="M68" s="16" t="inlineStr">
        <is>
          <t>Retail</t>
        </is>
      </c>
      <c r="N68" s="16" t="inlineStr">
        <is>
          <t>46–55</t>
        </is>
      </c>
      <c r="O68" s="16" t="inlineStr">
        <is>
          <t>United States</t>
        </is>
      </c>
      <c r="P68" s="16" t="inlineStr">
        <is>
          <t>United States</t>
        </is>
      </c>
      <c r="Q68" s="16" t="inlineStr">
        <is>
          <t>Miami</t>
        </is>
      </c>
      <c r="R68" s="16" t="inlineStr">
        <is>
          <t>USD</t>
        </is>
      </c>
      <c r="S68" s="16" t="n">
        <v>117236.82</v>
      </c>
      <c r="T68" s="16" t="n">
        <v>116270.83</v>
      </c>
      <c r="U68" s="16" t="inlineStr">
        <is>
          <t>Completed</t>
        </is>
      </c>
      <c r="V68" s="16" t="n">
        <v>0</v>
      </c>
      <c r="W68" s="16" t="n">
        <v>0</v>
      </c>
      <c r="X68" s="16" t="n">
        <v>0</v>
      </c>
      <c r="Y68" s="16" t="n">
        <v>0</v>
      </c>
      <c r="Z68" s="16" t="n">
        <v>0</v>
      </c>
      <c r="AA68" s="16" t="n">
        <v/>
      </c>
      <c r="AB68" s="16" t="n">
        <v>4</v>
      </c>
      <c r="AC68" s="16" t="inlineStr">
        <is>
          <t>OTP</t>
        </is>
      </c>
      <c r="AD68" s="16" t="inlineStr">
        <is>
          <t>DEV-821179</t>
        </is>
      </c>
      <c r="AE68" s="16" t="inlineStr">
        <is>
          <t>223.214.113.134</t>
        </is>
      </c>
      <c r="AF68" s="16" t="n">
        <v>1</v>
      </c>
      <c r="AG68" s="16" t="n">
        <v>848.76</v>
      </c>
      <c r="AH68" s="16" t="n">
        <v>29</v>
      </c>
      <c r="AI68" s="16" t="n">
        <v>2.41</v>
      </c>
      <c r="AJ68" s="16" t="n">
        <v>16.9</v>
      </c>
      <c r="AK68" s="16" t="n">
        <v>3.29</v>
      </c>
      <c r="AL68" s="16" t="n">
        <v>0</v>
      </c>
      <c r="AM68" s="16" t="n">
        <v>0</v>
      </c>
      <c r="AN68" s="16" t="n">
        <v>0</v>
      </c>
      <c r="AO68" s="16" t="n">
        <v>16.02</v>
      </c>
      <c r="AP68" s="16" t="n">
        <v>16.02</v>
      </c>
      <c r="AQ68" s="16" t="n">
        <v>-965.99</v>
      </c>
      <c r="AR68" s="16" t="b">
        <v>1</v>
      </c>
      <c r="AS68" s="16" t="n">
        <v>2023</v>
      </c>
      <c r="AT68" s="16" t="n">
        <v>10</v>
      </c>
      <c r="AU68" s="16" t="n">
        <v>4</v>
      </c>
      <c r="AV68" s="16" t="n">
        <v>42</v>
      </c>
      <c r="AW68" s="16" t="inlineStr">
        <is>
          <t>Thursday</t>
        </is>
      </c>
      <c r="AX68" s="16" t="b">
        <v>0</v>
      </c>
      <c r="AY68" s="16" t="n">
        <v>13</v>
      </c>
      <c r="AZ68" s="16" t="n">
        <v>0</v>
      </c>
      <c r="BA68" s="16" t="inlineStr">
        <is>
          <t>Medium (500–2K)</t>
        </is>
      </c>
      <c r="BB68" s="16" t="n">
        <v>1.1381</v>
      </c>
      <c r="BC68" s="16" t="n">
        <v>0</v>
      </c>
      <c r="BD68" s="16" t="n">
        <v>0</v>
      </c>
      <c r="BE68" s="16" t="inlineStr">
        <is>
          <t>2023-10</t>
        </is>
      </c>
      <c r="BF68" s="16" t="n">
        <v>0</v>
      </c>
      <c r="BG68" s="16" t="n">
        <v>0</v>
      </c>
      <c r="BH68" s="16" t="n">
        <v>0</v>
      </c>
      <c r="BI68" s="16" t="n">
        <v>0</v>
      </c>
      <c r="BJ68" s="16" t="n">
        <v>0</v>
      </c>
      <c r="BK68" s="16" t="n">
        <v>0</v>
      </c>
      <c r="BL68" s="16" t="n">
        <v>0</v>
      </c>
      <c r="BM68" s="16" t="n">
        <v>0</v>
      </c>
      <c r="BN68" s="16" t="n">
        <v>0</v>
      </c>
      <c r="BO68" s="16" t="n">
        <v>0</v>
      </c>
      <c r="BP68" s="16" t="n">
        <v>0</v>
      </c>
      <c r="BQ68" s="16" t="n">
        <v>0</v>
      </c>
      <c r="BR68" s="16" t="n">
        <v>0</v>
      </c>
      <c r="BS68" s="16" t="n">
        <v>0</v>
      </c>
      <c r="BT68" s="16" t="n">
        <v>0</v>
      </c>
      <c r="BU68" s="16" t="n">
        <v>0</v>
      </c>
      <c r="BV68" s="16" t="n">
        <v>0</v>
      </c>
      <c r="BW68" s="16" t="n">
        <v>0</v>
      </c>
      <c r="BX68" s="16" t="n">
        <v>0</v>
      </c>
      <c r="BY68" s="16" t="n">
        <v>0</v>
      </c>
      <c r="BZ68" s="16" t="n">
        <v>0</v>
      </c>
      <c r="CA68" s="16" t="n">
        <v>0</v>
      </c>
      <c r="CB68" s="16" t="inlineStr">
        <is>
          <t>Green</t>
        </is>
      </c>
      <c r="CC68" s="16" t="n">
        <v>0</v>
      </c>
      <c r="CD68" s="16" t="n">
        <v>0.358753</v>
      </c>
      <c r="CE68" s="16" t="n">
        <v>0.4372</v>
      </c>
      <c r="CF68" s="16" t="n">
        <v>0</v>
      </c>
      <c r="CG68" s="16" t="n">
        <v>0</v>
      </c>
      <c r="CH68" s="16" t="n">
        <v>0</v>
      </c>
      <c r="CI68" s="16" t="n">
        <v>0</v>
      </c>
      <c r="CJ68" s="16" t="n">
        <v>0</v>
      </c>
      <c r="CK68" s="16" t="n">
        <v>10.7626</v>
      </c>
      <c r="CL68" s="16" t="n">
        <v>0.59</v>
      </c>
      <c r="CM68" s="16" t="n">
        <v>0</v>
      </c>
      <c r="CN68" s="16" t="n">
        <v>1.58</v>
      </c>
      <c r="CO68" s="16" t="inlineStr">
        <is>
          <t>LOW</t>
        </is>
      </c>
    </row>
    <row r="69">
      <c r="A69" s="14" t="inlineStr">
        <is>
          <t>TXN-00000067</t>
        </is>
      </c>
      <c r="B69" s="14" t="inlineStr">
        <is>
          <t>CUST-003630</t>
        </is>
      </c>
      <c r="C69" s="14" t="inlineStr">
        <is>
          <t>ACC-003630</t>
        </is>
      </c>
      <c r="D69" s="15" t="n">
        <v>45022</v>
      </c>
      <c r="E69" s="14" t="inlineStr">
        <is>
          <t>14:54:14</t>
        </is>
      </c>
      <c r="F69" s="14" t="n">
        <v>152.78</v>
      </c>
      <c r="G69" s="14" t="inlineStr">
        <is>
          <t>Interest Credit</t>
        </is>
      </c>
      <c r="H69" s="14" t="inlineStr">
        <is>
          <t>Credit</t>
        </is>
      </c>
      <c r="I69" s="14" t="inlineStr">
        <is>
          <t>Mobile Banking</t>
        </is>
      </c>
      <c r="J69" s="14" t="inlineStr">
        <is>
          <t>Digital</t>
        </is>
      </c>
      <c r="K69" s="14" t="inlineStr">
        <is>
          <t>Retail / General Merchandise</t>
        </is>
      </c>
      <c r="L69" s="14" t="inlineStr">
        <is>
          <t>Best Buy</t>
        </is>
      </c>
      <c r="M69" s="14" t="inlineStr">
        <is>
          <t>Premium</t>
        </is>
      </c>
      <c r="N69" s="14" t="inlineStr">
        <is>
          <t>36–45</t>
        </is>
      </c>
      <c r="O69" s="14" t="inlineStr">
        <is>
          <t>India</t>
        </is>
      </c>
      <c r="P69" s="14" t="inlineStr">
        <is>
          <t>India</t>
        </is>
      </c>
      <c r="Q69" s="14" t="inlineStr">
        <is>
          <t>Pune</t>
        </is>
      </c>
      <c r="R69" s="14" t="inlineStr">
        <is>
          <t>INR</t>
        </is>
      </c>
      <c r="S69" s="14" t="n">
        <v>38859.96</v>
      </c>
      <c r="T69" s="14" t="n">
        <v>39012.74</v>
      </c>
      <c r="U69" s="14" t="inlineStr">
        <is>
          <t>Reversed</t>
        </is>
      </c>
      <c r="V69" s="14" t="n">
        <v>0</v>
      </c>
      <c r="W69" s="14" t="n">
        <v>0</v>
      </c>
      <c r="X69" s="14" t="n">
        <v>0</v>
      </c>
      <c r="Y69" s="14" t="n">
        <v>0</v>
      </c>
      <c r="Z69" s="14" t="n">
        <v>0</v>
      </c>
      <c r="AA69" s="14" t="n">
        <v/>
      </c>
      <c r="AB69" s="14" t="n">
        <v>4</v>
      </c>
      <c r="AC69" s="14" t="inlineStr">
        <is>
          <t>Biometric</t>
        </is>
      </c>
      <c r="AD69" s="14" t="inlineStr">
        <is>
          <t>DEV-746467</t>
        </is>
      </c>
      <c r="AE69" s="14" t="inlineStr">
        <is>
          <t>3.163.30.134</t>
        </is>
      </c>
      <c r="AF69" s="14" t="n">
        <v>1</v>
      </c>
      <c r="AG69" s="14" t="n">
        <v>2526</v>
      </c>
      <c r="AH69" s="14" t="n">
        <v>31</v>
      </c>
      <c r="AI69" s="14" t="n">
        <v>0.15</v>
      </c>
      <c r="AJ69" s="14" t="n">
        <v>0</v>
      </c>
      <c r="AK69" s="14" t="n">
        <v>0.9</v>
      </c>
      <c r="AL69" s="14" t="n">
        <v>0</v>
      </c>
      <c r="AM69" s="14" t="n">
        <v>0</v>
      </c>
      <c r="AN69" s="14" t="n">
        <v>0</v>
      </c>
      <c r="AO69" s="14" t="n">
        <v>-0.75</v>
      </c>
      <c r="AP69" s="14" t="n">
        <v>-0.75</v>
      </c>
      <c r="AQ69" s="14" t="n">
        <v>152.78</v>
      </c>
      <c r="AR69" s="14" t="b">
        <v>1</v>
      </c>
      <c r="AS69" s="14" t="n">
        <v>2023</v>
      </c>
      <c r="AT69" s="14" t="n">
        <v>4</v>
      </c>
      <c r="AU69" s="14" t="n">
        <v>2</v>
      </c>
      <c r="AV69" s="14" t="n">
        <v>14</v>
      </c>
      <c r="AW69" s="14" t="inlineStr">
        <is>
          <t>Thursday</t>
        </is>
      </c>
      <c r="AX69" s="14" t="b">
        <v>0</v>
      </c>
      <c r="AY69" s="14" t="n">
        <v>14</v>
      </c>
      <c r="AZ69" s="14" t="n">
        <v>0</v>
      </c>
      <c r="BA69" s="14" t="inlineStr">
        <is>
          <t>Small (100–500)</t>
        </is>
      </c>
      <c r="BB69" s="14" t="n">
        <v>0.0605</v>
      </c>
      <c r="BC69" s="14" t="n">
        <v>0</v>
      </c>
      <c r="BD69" s="14" t="n">
        <v>1</v>
      </c>
      <c r="BE69" s="14" t="inlineStr">
        <is>
          <t>2023-04</t>
        </is>
      </c>
      <c r="BF69" s="14" t="n">
        <v>0</v>
      </c>
      <c r="BG69" s="14" t="n">
        <v>0</v>
      </c>
      <c r="BH69" s="14" t="n">
        <v>0</v>
      </c>
      <c r="BI69" s="14" t="n">
        <v>0</v>
      </c>
      <c r="BJ69" s="14" t="n">
        <v>0</v>
      </c>
      <c r="BK69" s="14" t="n">
        <v>0</v>
      </c>
      <c r="BL69" s="14" t="n">
        <v>0</v>
      </c>
      <c r="BM69" s="14" t="n">
        <v>0</v>
      </c>
      <c r="BN69" s="14" t="n">
        <v>0</v>
      </c>
      <c r="BO69" s="14" t="n">
        <v>0</v>
      </c>
      <c r="BP69" s="14" t="n">
        <v>0</v>
      </c>
      <c r="BQ69" s="14" t="n">
        <v>0</v>
      </c>
      <c r="BR69" s="14" t="n">
        <v>0</v>
      </c>
      <c r="BS69" s="14" t="n">
        <v>0</v>
      </c>
      <c r="BT69" s="14" t="n">
        <v>0</v>
      </c>
      <c r="BU69" s="14" t="n">
        <v>0</v>
      </c>
      <c r="BV69" s="14" t="n">
        <v>0</v>
      </c>
      <c r="BW69" s="14" t="n">
        <v>0</v>
      </c>
      <c r="BX69" s="14" t="n">
        <v>1</v>
      </c>
      <c r="BY69" s="14" t="n">
        <v>5.67</v>
      </c>
      <c r="BZ69" s="14" t="n">
        <v>1</v>
      </c>
      <c r="CA69" s="14" t="n">
        <v>0</v>
      </c>
      <c r="CB69" s="14" t="inlineStr">
        <is>
          <t>Green</t>
        </is>
      </c>
      <c r="CC69" s="14" t="n">
        <v>0</v>
      </c>
      <c r="CD69" s="14" t="n">
        <v>0.37235</v>
      </c>
      <c r="CE69" s="14" t="n">
        <v>-0.4247</v>
      </c>
      <c r="CF69" s="14" t="n">
        <v>0</v>
      </c>
      <c r="CG69" s="14" t="n">
        <v>0.0001</v>
      </c>
      <c r="CH69" s="14" t="n">
        <v>0</v>
      </c>
      <c r="CI69" s="14" t="n">
        <v>0</v>
      </c>
      <c r="CJ69" s="14" t="n">
        <v>0</v>
      </c>
      <c r="CK69" s="14" t="n">
        <v>11.1735</v>
      </c>
      <c r="CL69" s="14" t="n">
        <v>1.09</v>
      </c>
      <c r="CM69" s="14" t="n">
        <v>0</v>
      </c>
      <c r="CN69" s="14" t="n">
        <v>3.71</v>
      </c>
      <c r="CO69" s="14" t="inlineStr">
        <is>
          <t>LOW</t>
        </is>
      </c>
    </row>
    <row r="70">
      <c r="A70" s="16" t="inlineStr">
        <is>
          <t>TXN-00000068</t>
        </is>
      </c>
      <c r="B70" s="16" t="inlineStr">
        <is>
          <t>CUST-001616</t>
        </is>
      </c>
      <c r="C70" s="16" t="inlineStr">
        <is>
          <t>ACC-001616</t>
        </is>
      </c>
      <c r="D70" s="17" t="n">
        <v>45241</v>
      </c>
      <c r="E70" s="16" t="inlineStr">
        <is>
          <t>06:35:02</t>
        </is>
      </c>
      <c r="F70" s="16" t="n">
        <v>10565.37</v>
      </c>
      <c r="G70" s="16" t="inlineStr">
        <is>
          <t>Refund</t>
        </is>
      </c>
      <c r="H70" s="16" t="inlineStr">
        <is>
          <t>Credit</t>
        </is>
      </c>
      <c r="I70" s="16" t="inlineStr">
        <is>
          <t>POS Terminal</t>
        </is>
      </c>
      <c r="J70" s="16" t="inlineStr">
        <is>
          <t>Digital</t>
        </is>
      </c>
      <c r="K70" s="16" t="inlineStr">
        <is>
          <t>Retail / General Merchandise</t>
        </is>
      </c>
      <c r="L70" s="16" t="inlineStr">
        <is>
          <t>Best Buy</t>
        </is>
      </c>
      <c r="M70" s="16" t="inlineStr">
        <is>
          <t>Private Banking</t>
        </is>
      </c>
      <c r="N70" s="16" t="inlineStr">
        <is>
          <t>56–65</t>
        </is>
      </c>
      <c r="O70" s="16" t="inlineStr">
        <is>
          <t>United Kingdom</t>
        </is>
      </c>
      <c r="P70" s="16" t="inlineStr">
        <is>
          <t>United Kingdom</t>
        </is>
      </c>
      <c r="Q70" s="16" t="inlineStr">
        <is>
          <t>Manchester</t>
        </is>
      </c>
      <c r="R70" s="16" t="inlineStr">
        <is>
          <t>GBP</t>
        </is>
      </c>
      <c r="S70" s="16" t="n">
        <v>46847.75</v>
      </c>
      <c r="T70" s="16" t="n">
        <v>57413.12</v>
      </c>
      <c r="U70" s="16" t="inlineStr">
        <is>
          <t>Completed</t>
        </is>
      </c>
      <c r="V70" s="16" t="n">
        <v>0</v>
      </c>
      <c r="W70" s="16" t="n">
        <v>0</v>
      </c>
      <c r="X70" s="16" t="n">
        <v>1</v>
      </c>
      <c r="Y70" s="16" t="n">
        <v>0</v>
      </c>
      <c r="Z70" s="16" t="n">
        <v>0</v>
      </c>
      <c r="AA70" s="16" t="n">
        <v/>
      </c>
      <c r="AB70" s="16" t="n">
        <v>7</v>
      </c>
      <c r="AC70" s="16" t="inlineStr">
        <is>
          <t>Biometric</t>
        </is>
      </c>
      <c r="AD70" s="16" t="inlineStr">
        <is>
          <t>DEV-247594</t>
        </is>
      </c>
      <c r="AE70" s="16" t="inlineStr">
        <is>
          <t>70.220.200.124</t>
        </is>
      </c>
      <c r="AF70" s="16" t="n">
        <v>1</v>
      </c>
      <c r="AG70" s="16" t="n">
        <v>15118.93</v>
      </c>
      <c r="AH70" s="16" t="n">
        <v>10</v>
      </c>
      <c r="AI70" s="16" t="n">
        <v>10.57</v>
      </c>
      <c r="AJ70" s="16" t="n">
        <v>0</v>
      </c>
      <c r="AK70" s="16" t="n">
        <v>32.04</v>
      </c>
      <c r="AL70" s="16" t="n">
        <v>0</v>
      </c>
      <c r="AM70" s="16" t="n">
        <v>1584.81</v>
      </c>
      <c r="AN70" s="16" t="n">
        <v>0</v>
      </c>
      <c r="AO70" s="16" t="n">
        <v>-21.47</v>
      </c>
      <c r="AP70" s="16" t="n">
        <v>-1606.28</v>
      </c>
      <c r="AQ70" s="16" t="n">
        <v>10565.37</v>
      </c>
      <c r="AR70" s="16" t="b">
        <v>1</v>
      </c>
      <c r="AS70" s="16" t="n">
        <v>2023</v>
      </c>
      <c r="AT70" s="16" t="n">
        <v>11</v>
      </c>
      <c r="AU70" s="16" t="n">
        <v>4</v>
      </c>
      <c r="AV70" s="16" t="n">
        <v>45</v>
      </c>
      <c r="AW70" s="16" t="inlineStr">
        <is>
          <t>Saturday</t>
        </is>
      </c>
      <c r="AX70" s="16" t="b">
        <v>1</v>
      </c>
      <c r="AY70" s="16" t="n">
        <v>6</v>
      </c>
      <c r="AZ70" s="16" t="n">
        <v>0</v>
      </c>
      <c r="BA70" s="16" t="inlineStr">
        <is>
          <t>High Value (10K–50K)</t>
        </is>
      </c>
      <c r="BB70" s="16" t="n">
        <v>0.6988</v>
      </c>
      <c r="BC70" s="16" t="n">
        <v>0</v>
      </c>
      <c r="BD70" s="16" t="n">
        <v>1</v>
      </c>
      <c r="BE70" s="16" t="inlineStr">
        <is>
          <t>2023-11</t>
        </is>
      </c>
      <c r="BF70" s="16" t="n">
        <v>0</v>
      </c>
      <c r="BG70" s="16" t="n">
        <v>0</v>
      </c>
      <c r="BH70" s="16" t="n">
        <v>0</v>
      </c>
      <c r="BI70" s="16" t="n">
        <v>0</v>
      </c>
      <c r="BJ70" s="16" t="n">
        <v>0</v>
      </c>
      <c r="BK70" s="16" t="n">
        <v>0</v>
      </c>
      <c r="BL70" s="16" t="n">
        <v>0</v>
      </c>
      <c r="BM70" s="16" t="n">
        <v>0</v>
      </c>
      <c r="BN70" s="16" t="n">
        <v>0</v>
      </c>
      <c r="BO70" s="16" t="n">
        <v>0</v>
      </c>
      <c r="BP70" s="16" t="n">
        <v>0</v>
      </c>
      <c r="BQ70" s="16" t="n">
        <v>0</v>
      </c>
      <c r="BR70" s="16" t="n">
        <v>0</v>
      </c>
      <c r="BS70" s="16" t="n">
        <v>0</v>
      </c>
      <c r="BT70" s="16" t="n">
        <v>0</v>
      </c>
      <c r="BU70" s="16" t="n">
        <v>0</v>
      </c>
      <c r="BV70" s="16" t="n">
        <v>0</v>
      </c>
      <c r="BW70" s="16" t="n">
        <v>0</v>
      </c>
      <c r="BX70" s="16" t="n">
        <v>0</v>
      </c>
      <c r="BY70" s="16" t="n">
        <v>0</v>
      </c>
      <c r="BZ70" s="16" t="n">
        <v>0</v>
      </c>
      <c r="CA70" s="16" t="n">
        <v>0</v>
      </c>
      <c r="CB70" s="16" t="inlineStr">
        <is>
          <t>Green</t>
        </is>
      </c>
      <c r="CC70" s="16" t="n">
        <v>0</v>
      </c>
      <c r="CD70" s="16" t="n">
        <v>0.478579</v>
      </c>
      <c r="CE70" s="16" t="n">
        <v>-0.1401</v>
      </c>
      <c r="CF70" s="16" t="n">
        <v>0</v>
      </c>
      <c r="CG70" s="16" t="n">
        <v>0.0001</v>
      </c>
      <c r="CH70" s="16" t="n">
        <v>0</v>
      </c>
      <c r="CI70" s="16" t="n">
        <v>0</v>
      </c>
      <c r="CJ70" s="16" t="n">
        <v>0</v>
      </c>
      <c r="CK70" s="16" t="n">
        <v>14.3604</v>
      </c>
      <c r="CL70" s="16" t="n">
        <v>4.91</v>
      </c>
      <c r="CM70" s="16" t="n">
        <v>0</v>
      </c>
      <c r="CN70" s="16" t="n">
        <v>3.92</v>
      </c>
      <c r="CO70" s="16" t="inlineStr">
        <is>
          <t>LOW</t>
        </is>
      </c>
    </row>
    <row r="71">
      <c r="A71" s="14" t="inlineStr">
        <is>
          <t>TXN-00000069</t>
        </is>
      </c>
      <c r="B71" s="14" t="inlineStr">
        <is>
          <t>CUST-000795</t>
        </is>
      </c>
      <c r="C71" s="14" t="inlineStr">
        <is>
          <t>ACC-000795</t>
        </is>
      </c>
      <c r="D71" s="15" t="n">
        <v>45131</v>
      </c>
      <c r="E71" s="14" t="inlineStr">
        <is>
          <t>22:23:34</t>
        </is>
      </c>
      <c r="F71" s="14" t="n">
        <v>290.77</v>
      </c>
      <c r="G71" s="14" t="inlineStr">
        <is>
          <t>Purchase</t>
        </is>
      </c>
      <c r="H71" s="14" t="inlineStr">
        <is>
          <t>Debit</t>
        </is>
      </c>
      <c r="I71" s="14" t="inlineStr">
        <is>
          <t>Mobile Banking</t>
        </is>
      </c>
      <c r="J71" s="14" t="inlineStr">
        <is>
          <t>Digital</t>
        </is>
      </c>
      <c r="K71" s="14" t="inlineStr">
        <is>
          <t>Retail / General Merchandise</t>
        </is>
      </c>
      <c r="L71" s="14" t="inlineStr">
        <is>
          <t>Best Buy</t>
        </is>
      </c>
      <c r="M71" s="14" t="inlineStr">
        <is>
          <t>Retail</t>
        </is>
      </c>
      <c r="N71" s="14" t="inlineStr">
        <is>
          <t>36–45</t>
        </is>
      </c>
      <c r="O71" s="14" t="inlineStr">
        <is>
          <t>United Kingdom</t>
        </is>
      </c>
      <c r="P71" s="14" t="inlineStr">
        <is>
          <t>United Kingdom</t>
        </is>
      </c>
      <c r="Q71" s="14" t="inlineStr">
        <is>
          <t>Leeds</t>
        </is>
      </c>
      <c r="R71" s="14" t="inlineStr">
        <is>
          <t>GBP</t>
        </is>
      </c>
      <c r="S71" s="14" t="n">
        <v>16927.99</v>
      </c>
      <c r="T71" s="14" t="n">
        <v>16637.22</v>
      </c>
      <c r="U71" s="14" t="inlineStr">
        <is>
          <t>Completed</t>
        </is>
      </c>
      <c r="V71" s="14" t="n">
        <v>0</v>
      </c>
      <c r="W71" s="14" t="n">
        <v>0</v>
      </c>
      <c r="X71" s="14" t="n">
        <v>0</v>
      </c>
      <c r="Y71" s="14" t="n">
        <v>0</v>
      </c>
      <c r="Z71" s="14" t="n">
        <v>0</v>
      </c>
      <c r="AA71" s="14" t="n">
        <v/>
      </c>
      <c r="AB71" s="14" t="n">
        <v>15</v>
      </c>
      <c r="AC71" s="14" t="inlineStr">
        <is>
          <t>OTP</t>
        </is>
      </c>
      <c r="AD71" s="14" t="inlineStr">
        <is>
          <t>DEV-527398</t>
        </is>
      </c>
      <c r="AE71" s="14" t="inlineStr">
        <is>
          <t>197.250.72.83</t>
        </is>
      </c>
      <c r="AF71" s="14" t="n">
        <v>4</v>
      </c>
      <c r="AG71" s="14" t="n">
        <v>394.69</v>
      </c>
      <c r="AH71" s="14" t="n">
        <v>44</v>
      </c>
      <c r="AI71" s="14" t="n">
        <v>0.73</v>
      </c>
      <c r="AJ71" s="14" t="n">
        <v>5.09</v>
      </c>
      <c r="AK71" s="14" t="n">
        <v>1.25</v>
      </c>
      <c r="AL71" s="14" t="n">
        <v>0</v>
      </c>
      <c r="AM71" s="14" t="n">
        <v>0</v>
      </c>
      <c r="AN71" s="14" t="n">
        <v>0</v>
      </c>
      <c r="AO71" s="14" t="n">
        <v>4.57</v>
      </c>
      <c r="AP71" s="14" t="n">
        <v>4.57</v>
      </c>
      <c r="AQ71" s="14" t="n">
        <v>-290.77</v>
      </c>
      <c r="AR71" s="14" t="b">
        <v>1</v>
      </c>
      <c r="AS71" s="14" t="n">
        <v>2023</v>
      </c>
      <c r="AT71" s="14" t="n">
        <v>7</v>
      </c>
      <c r="AU71" s="14" t="n">
        <v>3</v>
      </c>
      <c r="AV71" s="14" t="n">
        <v>30</v>
      </c>
      <c r="AW71" s="14" t="inlineStr">
        <is>
          <t>Monday</t>
        </is>
      </c>
      <c r="AX71" s="14" t="b">
        <v>0</v>
      </c>
      <c r="AY71" s="14" t="n">
        <v>22</v>
      </c>
      <c r="AZ71" s="14" t="n">
        <v>0</v>
      </c>
      <c r="BA71" s="14" t="inlineStr">
        <is>
          <t>Small (100–500)</t>
        </is>
      </c>
      <c r="BB71" s="14" t="n">
        <v>0.7367</v>
      </c>
      <c r="BC71" s="14" t="n">
        <v>0</v>
      </c>
      <c r="BD71" s="14" t="n">
        <v>0</v>
      </c>
      <c r="BE71" s="14" t="inlineStr">
        <is>
          <t>2023-07</t>
        </is>
      </c>
      <c r="BF71" s="14" t="n">
        <v>0</v>
      </c>
      <c r="BG71" s="14" t="n">
        <v>0</v>
      </c>
      <c r="BH71" s="14" t="n">
        <v>0</v>
      </c>
      <c r="BI71" s="14" t="n">
        <v>1</v>
      </c>
      <c r="BJ71" s="14" t="n">
        <v>0</v>
      </c>
      <c r="BK71" s="14" t="n">
        <v>0</v>
      </c>
      <c r="BL71" s="14" t="n">
        <v>0</v>
      </c>
      <c r="BM71" s="14" t="n">
        <v>0</v>
      </c>
      <c r="BN71" s="14" t="n">
        <v>0</v>
      </c>
      <c r="BO71" s="14" t="n">
        <v>0</v>
      </c>
      <c r="BP71" s="14" t="n">
        <v>0</v>
      </c>
      <c r="BQ71" s="14" t="n">
        <v>0</v>
      </c>
      <c r="BR71" s="14" t="n">
        <v>0</v>
      </c>
      <c r="BS71" s="14" t="n">
        <v>0</v>
      </c>
      <c r="BT71" s="14" t="n">
        <v>0</v>
      </c>
      <c r="BU71" s="14" t="n">
        <v>0</v>
      </c>
      <c r="BV71" s="14" t="n">
        <v>0</v>
      </c>
      <c r="BW71" s="14" t="n">
        <v>0</v>
      </c>
      <c r="BX71" s="14" t="n">
        <v>0</v>
      </c>
      <c r="BY71" s="14" t="n">
        <v>4.26</v>
      </c>
      <c r="BZ71" s="14" t="n">
        <v>1</v>
      </c>
      <c r="CA71" s="14" t="n">
        <v>0</v>
      </c>
      <c r="CB71" s="14" t="inlineStr">
        <is>
          <t>Green</t>
        </is>
      </c>
      <c r="CC71" s="14" t="n">
        <v>0</v>
      </c>
      <c r="CD71" s="14" t="n">
        <v>0.372766</v>
      </c>
      <c r="CE71" s="14" t="n">
        <v>-0.1735</v>
      </c>
      <c r="CF71" s="14" t="n">
        <v>0</v>
      </c>
      <c r="CG71" s="14" t="n">
        <v>0.0011</v>
      </c>
      <c r="CH71" s="14" t="n">
        <v>0</v>
      </c>
      <c r="CI71" s="14" t="n">
        <v>0</v>
      </c>
      <c r="CJ71" s="14" t="n">
        <v>0</v>
      </c>
      <c r="CK71" s="14" t="n">
        <v>11.216</v>
      </c>
      <c r="CL71" s="14" t="n">
        <v>1.14</v>
      </c>
      <c r="CM71" s="14" t="n">
        <v>0</v>
      </c>
      <c r="CN71" s="14" t="n">
        <v>7.08</v>
      </c>
      <c r="CO71" s="14" t="inlineStr">
        <is>
          <t>LOW</t>
        </is>
      </c>
    </row>
    <row r="72">
      <c r="A72" s="16" t="inlineStr">
        <is>
          <t>TXN-00000070</t>
        </is>
      </c>
      <c r="B72" s="16" t="inlineStr">
        <is>
          <t>CUST-002178</t>
        </is>
      </c>
      <c r="C72" s="16" t="inlineStr">
        <is>
          <t>ACC-002178</t>
        </is>
      </c>
      <c r="D72" s="17" t="n">
        <v>45585</v>
      </c>
      <c r="E72" s="16" t="inlineStr">
        <is>
          <t>07:45:22</t>
        </is>
      </c>
      <c r="F72" s="16" t="n">
        <v>7826.59</v>
      </c>
      <c r="G72" s="16" t="inlineStr">
        <is>
          <t>Payment</t>
        </is>
      </c>
      <c r="H72" s="16" t="inlineStr">
        <is>
          <t>Debit</t>
        </is>
      </c>
      <c r="I72" s="16" t="inlineStr">
        <is>
          <t>POS Terminal</t>
        </is>
      </c>
      <c r="J72" s="16" t="inlineStr">
        <is>
          <t>Digital</t>
        </is>
      </c>
      <c r="K72" s="16" t="inlineStr">
        <is>
          <t>Healthcare &amp; Pharmacy</t>
        </is>
      </c>
      <c r="L72" s="16" t="inlineStr">
        <is>
          <t>Apollo Pharmacy</t>
        </is>
      </c>
      <c r="M72" s="16" t="inlineStr">
        <is>
          <t>Premium</t>
        </is>
      </c>
      <c r="N72" s="16" t="inlineStr">
        <is>
          <t>36–45</t>
        </is>
      </c>
      <c r="O72" s="16" t="inlineStr">
        <is>
          <t>United Kingdom</t>
        </is>
      </c>
      <c r="P72" s="16" t="inlineStr">
        <is>
          <t>United Kingdom</t>
        </is>
      </c>
      <c r="Q72" s="16" t="inlineStr">
        <is>
          <t>London</t>
        </is>
      </c>
      <c r="R72" s="16" t="inlineStr">
        <is>
          <t>GBP</t>
        </is>
      </c>
      <c r="S72" s="16" t="n">
        <v>58846.25</v>
      </c>
      <c r="T72" s="16" t="n">
        <v>51019.66</v>
      </c>
      <c r="U72" s="16" t="inlineStr">
        <is>
          <t>Completed</t>
        </is>
      </c>
      <c r="V72" s="16" t="n">
        <v>0</v>
      </c>
      <c r="W72" s="16" t="n">
        <v>0</v>
      </c>
      <c r="X72" s="16" t="n">
        <v>0</v>
      </c>
      <c r="Y72" s="16" t="n">
        <v>0</v>
      </c>
      <c r="Z72" s="16" t="n">
        <v>0</v>
      </c>
      <c r="AA72" s="16" t="n">
        <v/>
      </c>
      <c r="AB72" s="16" t="n">
        <v>6</v>
      </c>
      <c r="AC72" s="16" t="inlineStr">
        <is>
          <t>OTP</t>
        </is>
      </c>
      <c r="AD72" s="16" t="inlineStr">
        <is>
          <t>DEV-559022</t>
        </is>
      </c>
      <c r="AE72" s="16" t="inlineStr">
        <is>
          <t>207.174.167.37</t>
        </is>
      </c>
      <c r="AF72" s="16" t="n">
        <v>1</v>
      </c>
      <c r="AG72" s="16" t="n">
        <v>3527.74</v>
      </c>
      <c r="AH72" s="16" t="n">
        <v>40</v>
      </c>
      <c r="AI72" s="16" t="n">
        <v>15.65</v>
      </c>
      <c r="AJ72" s="16" t="n">
        <v>0</v>
      </c>
      <c r="AK72" s="16" t="n">
        <v>23.72</v>
      </c>
      <c r="AL72" s="16" t="n">
        <v>0</v>
      </c>
      <c r="AM72" s="16" t="n">
        <v>0</v>
      </c>
      <c r="AN72" s="16" t="n">
        <v>0</v>
      </c>
      <c r="AO72" s="16" t="n">
        <v>-8.07</v>
      </c>
      <c r="AP72" s="16" t="n">
        <v>-8.07</v>
      </c>
      <c r="AQ72" s="16" t="n">
        <v>-7826.59</v>
      </c>
      <c r="AR72" s="16" t="b">
        <v>1</v>
      </c>
      <c r="AS72" s="16" t="n">
        <v>2024</v>
      </c>
      <c r="AT72" s="16" t="n">
        <v>10</v>
      </c>
      <c r="AU72" s="16" t="n">
        <v>4</v>
      </c>
      <c r="AV72" s="16" t="n">
        <v>42</v>
      </c>
      <c r="AW72" s="16" t="inlineStr">
        <is>
          <t>Sunday</t>
        </is>
      </c>
      <c r="AX72" s="16" t="b">
        <v>1</v>
      </c>
      <c r="AY72" s="16" t="n">
        <v>7</v>
      </c>
      <c r="AZ72" s="16" t="n">
        <v>0</v>
      </c>
      <c r="BA72" s="16" t="inlineStr">
        <is>
          <t>Large (2K–10K)</t>
        </is>
      </c>
      <c r="BB72" s="16" t="n">
        <v>2.2186</v>
      </c>
      <c r="BC72" s="16" t="n">
        <v>0</v>
      </c>
      <c r="BD72" s="16" t="n">
        <v>1</v>
      </c>
      <c r="BE72" s="16" t="inlineStr">
        <is>
          <t>2024-10</t>
        </is>
      </c>
      <c r="BF72" s="16" t="n">
        <v>0</v>
      </c>
      <c r="BG72" s="16" t="n">
        <v>0</v>
      </c>
      <c r="BH72" s="16" t="n">
        <v>0</v>
      </c>
      <c r="BI72" s="16" t="n">
        <v>0</v>
      </c>
      <c r="BJ72" s="16" t="n">
        <v>0</v>
      </c>
      <c r="BK72" s="16" t="n">
        <v>0</v>
      </c>
      <c r="BL72" s="16" t="n">
        <v>0</v>
      </c>
      <c r="BM72" s="16" t="n">
        <v>0</v>
      </c>
      <c r="BN72" s="16" t="n">
        <v>0</v>
      </c>
      <c r="BO72" s="16" t="n">
        <v>0</v>
      </c>
      <c r="BP72" s="16" t="n">
        <v>0</v>
      </c>
      <c r="BQ72" s="16" t="n">
        <v>0</v>
      </c>
      <c r="BR72" s="16" t="n">
        <v>0</v>
      </c>
      <c r="BS72" s="16" t="n">
        <v>0</v>
      </c>
      <c r="BT72" s="16" t="n">
        <v>0</v>
      </c>
      <c r="BU72" s="16" t="n">
        <v>0</v>
      </c>
      <c r="BV72" s="16" t="n">
        <v>0</v>
      </c>
      <c r="BW72" s="16" t="n">
        <v>0</v>
      </c>
      <c r="BX72" s="16" t="n">
        <v>0</v>
      </c>
      <c r="BY72" s="16" t="n">
        <v>0</v>
      </c>
      <c r="BZ72" s="16" t="n">
        <v>0</v>
      </c>
      <c r="CA72" s="16" t="n">
        <v>0</v>
      </c>
      <c r="CB72" s="16" t="inlineStr">
        <is>
          <t>Green</t>
        </is>
      </c>
      <c r="CC72" s="16" t="n">
        <v>0</v>
      </c>
      <c r="CD72" s="16" t="n">
        <v>0.377488</v>
      </c>
      <c r="CE72" s="16" t="n">
        <v>1.0026</v>
      </c>
      <c r="CF72" s="16" t="n">
        <v>0</v>
      </c>
      <c r="CG72" s="16" t="n">
        <v>0</v>
      </c>
      <c r="CH72" s="16" t="n">
        <v>0</v>
      </c>
      <c r="CI72" s="16" t="n">
        <v>0</v>
      </c>
      <c r="CJ72" s="16" t="n">
        <v>0</v>
      </c>
      <c r="CK72" s="16" t="n">
        <v>11.3246</v>
      </c>
      <c r="CL72" s="16" t="n">
        <v>1.27</v>
      </c>
      <c r="CM72" s="16" t="n">
        <v>0</v>
      </c>
      <c r="CN72" s="16" t="n">
        <v>2.48</v>
      </c>
      <c r="CO72" s="16" t="inlineStr">
        <is>
          <t>LOW</t>
        </is>
      </c>
    </row>
    <row r="73">
      <c r="A73" s="14" t="inlineStr">
        <is>
          <t>TXN-00000071</t>
        </is>
      </c>
      <c r="B73" s="14" t="inlineStr">
        <is>
          <t>CUST-004690</t>
        </is>
      </c>
      <c r="C73" s="14" t="inlineStr">
        <is>
          <t>ACC-004690</t>
        </is>
      </c>
      <c r="D73" s="15" t="n">
        <v>45306</v>
      </c>
      <c r="E73" s="14" t="inlineStr">
        <is>
          <t>17:10:37</t>
        </is>
      </c>
      <c r="F73" s="14" t="n">
        <v>885.3</v>
      </c>
      <c r="G73" s="14" t="inlineStr">
        <is>
          <t>Card Not Present</t>
        </is>
      </c>
      <c r="H73" s="14" t="inlineStr">
        <is>
          <t>Debit</t>
        </is>
      </c>
      <c r="I73" s="14" t="inlineStr">
        <is>
          <t>USSD</t>
        </is>
      </c>
      <c r="J73" s="14" t="inlineStr">
        <is>
          <t>Digital</t>
        </is>
      </c>
      <c r="K73" s="14" t="inlineStr">
        <is>
          <t>Electronics &amp; Technology</t>
        </is>
      </c>
      <c r="L73" s="14" t="inlineStr">
        <is>
          <t>Samsung</t>
        </is>
      </c>
      <c r="M73" s="14" t="inlineStr">
        <is>
          <t>NRI / Diaspora</t>
        </is>
      </c>
      <c r="N73" s="14" t="inlineStr">
        <is>
          <t>36–45</t>
        </is>
      </c>
      <c r="O73" s="14" t="inlineStr">
        <is>
          <t>India</t>
        </is>
      </c>
      <c r="P73" s="14" t="inlineStr">
        <is>
          <t>India</t>
        </is>
      </c>
      <c r="Q73" s="14" t="inlineStr">
        <is>
          <t>Delhi</t>
        </is>
      </c>
      <c r="R73" s="14" t="inlineStr">
        <is>
          <t>INR</t>
        </is>
      </c>
      <c r="S73" s="14" t="n">
        <v>65370.85</v>
      </c>
      <c r="T73" s="14" t="n">
        <v>64485.55</v>
      </c>
      <c r="U73" s="14" t="inlineStr">
        <is>
          <t>Completed</t>
        </is>
      </c>
      <c r="V73" s="14" t="n">
        <v>0</v>
      </c>
      <c r="W73" s="14" t="n">
        <v>0</v>
      </c>
      <c r="X73" s="14" t="n">
        <v>0</v>
      </c>
      <c r="Y73" s="14" t="n">
        <v>0</v>
      </c>
      <c r="Z73" s="14" t="n">
        <v>0</v>
      </c>
      <c r="AA73" s="14" t="n">
        <v/>
      </c>
      <c r="AB73" s="14" t="n">
        <v>3</v>
      </c>
      <c r="AC73" s="14" t="inlineStr">
        <is>
          <t>Biometric</t>
        </is>
      </c>
      <c r="AD73" s="14" t="inlineStr">
        <is>
          <t>DEV-490917</t>
        </is>
      </c>
      <c r="AE73" s="14" t="inlineStr">
        <is>
          <t>68.1.135.59</t>
        </is>
      </c>
      <c r="AF73" s="14" t="n">
        <v>2</v>
      </c>
      <c r="AG73" s="14" t="n">
        <v>2744.87</v>
      </c>
      <c r="AH73" s="14" t="n">
        <v>14</v>
      </c>
      <c r="AI73" s="14" t="n">
        <v>2.66</v>
      </c>
      <c r="AJ73" s="14" t="n">
        <v>0</v>
      </c>
      <c r="AK73" s="14" t="n">
        <v>2.84</v>
      </c>
      <c r="AL73" s="14" t="n">
        <v>0</v>
      </c>
      <c r="AM73" s="14" t="n">
        <v>0</v>
      </c>
      <c r="AN73" s="14" t="n">
        <v>0</v>
      </c>
      <c r="AO73" s="14" t="n">
        <v>-0.18</v>
      </c>
      <c r="AP73" s="14" t="n">
        <v>-0.18</v>
      </c>
      <c r="AQ73" s="14" t="n">
        <v>-885.3</v>
      </c>
      <c r="AR73" s="14" t="b">
        <v>1</v>
      </c>
      <c r="AS73" s="14" t="n">
        <v>2024</v>
      </c>
      <c r="AT73" s="14" t="n">
        <v>1</v>
      </c>
      <c r="AU73" s="14" t="n">
        <v>1</v>
      </c>
      <c r="AV73" s="14" t="n">
        <v>3</v>
      </c>
      <c r="AW73" s="14" t="inlineStr">
        <is>
          <t>Monday</t>
        </is>
      </c>
      <c r="AX73" s="14" t="b">
        <v>0</v>
      </c>
      <c r="AY73" s="14" t="n">
        <v>17</v>
      </c>
      <c r="AZ73" s="14" t="n">
        <v>0</v>
      </c>
      <c r="BA73" s="14" t="inlineStr">
        <is>
          <t>Medium (500–2K)</t>
        </is>
      </c>
      <c r="BB73" s="14" t="n">
        <v>0.3225</v>
      </c>
      <c r="BC73" s="14" t="n">
        <v>0</v>
      </c>
      <c r="BD73" s="14" t="n">
        <v>1</v>
      </c>
      <c r="BE73" s="14" t="inlineStr">
        <is>
          <t>2024-01</t>
        </is>
      </c>
      <c r="BF73" s="14" t="n">
        <v>0</v>
      </c>
      <c r="BG73" s="14" t="n">
        <v>0</v>
      </c>
      <c r="BH73" s="14" t="n">
        <v>0</v>
      </c>
      <c r="BI73" s="14" t="n">
        <v>0</v>
      </c>
      <c r="BJ73" s="14" t="n">
        <v>0</v>
      </c>
      <c r="BK73" s="14" t="n">
        <v>0</v>
      </c>
      <c r="BL73" s="14" t="n">
        <v>0</v>
      </c>
      <c r="BM73" s="14" t="n">
        <v>0</v>
      </c>
      <c r="BN73" s="14" t="n">
        <v>0</v>
      </c>
      <c r="BO73" s="14" t="n">
        <v>0</v>
      </c>
      <c r="BP73" s="14" t="n">
        <v>0</v>
      </c>
      <c r="BQ73" s="14" t="n">
        <v>0</v>
      </c>
      <c r="BR73" s="14" t="n">
        <v>0</v>
      </c>
      <c r="BS73" s="14" t="n">
        <v>0</v>
      </c>
      <c r="BT73" s="14" t="n">
        <v>0</v>
      </c>
      <c r="BU73" s="14" t="n">
        <v>0</v>
      </c>
      <c r="BV73" s="14" t="n">
        <v>0</v>
      </c>
      <c r="BW73" s="14" t="n">
        <v>0</v>
      </c>
      <c r="BX73" s="14" t="n">
        <v>0</v>
      </c>
      <c r="BY73" s="14" t="n">
        <v>0</v>
      </c>
      <c r="BZ73" s="14" t="n">
        <v>0</v>
      </c>
      <c r="CA73" s="14" t="n">
        <v>0</v>
      </c>
      <c r="CB73" s="14" t="inlineStr">
        <is>
          <t>Green</t>
        </is>
      </c>
      <c r="CC73" s="14" t="n">
        <v>0</v>
      </c>
      <c r="CD73" s="14" t="n">
        <v>0.416217</v>
      </c>
      <c r="CE73" s="14" t="n">
        <v>-0.3024</v>
      </c>
      <c r="CF73" s="14" t="n">
        <v>0</v>
      </c>
      <c r="CG73" s="14" t="n">
        <v>0</v>
      </c>
      <c r="CH73" s="14" t="n">
        <v>0</v>
      </c>
      <c r="CI73" s="14" t="n">
        <v>0</v>
      </c>
      <c r="CJ73" s="14" t="n">
        <v>0</v>
      </c>
      <c r="CK73" s="14" t="n">
        <v>12.4865</v>
      </c>
      <c r="CL73" s="14" t="n">
        <v>2.66</v>
      </c>
      <c r="CM73" s="14" t="n">
        <v>0</v>
      </c>
      <c r="CN73" s="14" t="n">
        <v>1.85</v>
      </c>
      <c r="CO73" s="14" t="inlineStr">
        <is>
          <t>LOW</t>
        </is>
      </c>
    </row>
    <row r="74">
      <c r="A74" s="16" t="inlineStr">
        <is>
          <t>TXN-00000072</t>
        </is>
      </c>
      <c r="B74" s="16" t="inlineStr">
        <is>
          <t>CUST-003991</t>
        </is>
      </c>
      <c r="C74" s="16" t="inlineStr">
        <is>
          <t>ACC-003991</t>
        </is>
      </c>
      <c r="D74" s="17" t="n">
        <v>45595</v>
      </c>
      <c r="E74" s="16" t="inlineStr">
        <is>
          <t>10:57:05</t>
        </is>
      </c>
      <c r="F74" s="16" t="n">
        <v>153.15</v>
      </c>
      <c r="G74" s="16" t="inlineStr">
        <is>
          <t>Transfer</t>
        </is>
      </c>
      <c r="H74" s="16" t="inlineStr">
        <is>
          <t>Debit</t>
        </is>
      </c>
      <c r="I74" s="16" t="inlineStr">
        <is>
          <t>USSD</t>
        </is>
      </c>
      <c r="J74" s="16" t="inlineStr">
        <is>
          <t>Digital</t>
        </is>
      </c>
      <c r="K74" s="16" t="inlineStr">
        <is>
          <t>Healthcare &amp; Pharmacy</t>
        </is>
      </c>
      <c r="L74" s="16" t="inlineStr">
        <is>
          <t>Apollo Pharmacy</t>
        </is>
      </c>
      <c r="M74" s="16" t="inlineStr">
        <is>
          <t>Retail</t>
        </is>
      </c>
      <c r="N74" s="16" t="inlineStr">
        <is>
          <t>18–25</t>
        </is>
      </c>
      <c r="O74" s="16" t="inlineStr">
        <is>
          <t>India</t>
        </is>
      </c>
      <c r="P74" s="16" t="inlineStr">
        <is>
          <t>India</t>
        </is>
      </c>
      <c r="Q74" s="16" t="inlineStr">
        <is>
          <t>Bangalore</t>
        </is>
      </c>
      <c r="R74" s="16" t="inlineStr">
        <is>
          <t>INR</t>
        </is>
      </c>
      <c r="S74" s="16" t="n">
        <v>56687.48</v>
      </c>
      <c r="T74" s="16" t="n">
        <v>56534.33</v>
      </c>
      <c r="U74" s="16" t="inlineStr">
        <is>
          <t>Failed</t>
        </is>
      </c>
      <c r="V74" s="16" t="n">
        <v>0</v>
      </c>
      <c r="W74" s="16" t="n">
        <v>0</v>
      </c>
      <c r="X74" s="16" t="n">
        <v>0</v>
      </c>
      <c r="Y74" s="16" t="n">
        <v>0</v>
      </c>
      <c r="Z74" s="16" t="n">
        <v>0</v>
      </c>
      <c r="AA74" s="16" t="n">
        <v/>
      </c>
      <c r="AB74" s="16" t="n">
        <v>5</v>
      </c>
      <c r="AC74" s="16" t="inlineStr">
        <is>
          <t>Biometric</t>
        </is>
      </c>
      <c r="AD74" s="16" t="inlineStr">
        <is>
          <t>DEV-810380</t>
        </is>
      </c>
      <c r="AE74" s="16" t="inlineStr">
        <is>
          <t>142.8.33.224</t>
        </is>
      </c>
      <c r="AF74" s="16" t="n">
        <v>1</v>
      </c>
      <c r="AG74" s="16" t="n">
        <v>341.29</v>
      </c>
      <c r="AH74" s="16" t="n">
        <v>5</v>
      </c>
      <c r="AI74" s="16" t="n">
        <v>0.77</v>
      </c>
      <c r="AJ74" s="16" t="n">
        <v>0</v>
      </c>
      <c r="AK74" s="16" t="n">
        <v>0.93</v>
      </c>
      <c r="AL74" s="16" t="n">
        <v>0</v>
      </c>
      <c r="AM74" s="16" t="n">
        <v>0</v>
      </c>
      <c r="AN74" s="16" t="n">
        <v>0</v>
      </c>
      <c r="AO74" s="16" t="n">
        <v>-0.16</v>
      </c>
      <c r="AP74" s="16" t="n">
        <v>-0.16</v>
      </c>
      <c r="AQ74" s="16" t="n">
        <v>-153.15</v>
      </c>
      <c r="AR74" s="16" t="b">
        <v>1</v>
      </c>
      <c r="AS74" s="16" t="n">
        <v>2024</v>
      </c>
      <c r="AT74" s="16" t="n">
        <v>10</v>
      </c>
      <c r="AU74" s="16" t="n">
        <v>4</v>
      </c>
      <c r="AV74" s="16" t="n">
        <v>44</v>
      </c>
      <c r="AW74" s="16" t="inlineStr">
        <is>
          <t>Wednesday</t>
        </is>
      </c>
      <c r="AX74" s="16" t="b">
        <v>0</v>
      </c>
      <c r="AY74" s="16" t="n">
        <v>10</v>
      </c>
      <c r="AZ74" s="16" t="n">
        <v>0</v>
      </c>
      <c r="BA74" s="16" t="inlineStr">
        <is>
          <t>Small (100–500)</t>
        </is>
      </c>
      <c r="BB74" s="16" t="n">
        <v>0.4487</v>
      </c>
      <c r="BC74" s="16" t="n">
        <v>0</v>
      </c>
      <c r="BD74" s="16" t="n">
        <v>1</v>
      </c>
      <c r="BE74" s="16" t="inlineStr">
        <is>
          <t>2024-10</t>
        </is>
      </c>
      <c r="BF74" s="16" t="n">
        <v>0</v>
      </c>
      <c r="BG74" s="16" t="n">
        <v>0</v>
      </c>
      <c r="BH74" s="16" t="n">
        <v>0</v>
      </c>
      <c r="BI74" s="16" t="n">
        <v>0</v>
      </c>
      <c r="BJ74" s="16" t="n">
        <v>0</v>
      </c>
      <c r="BK74" s="16" t="n">
        <v>0</v>
      </c>
      <c r="BL74" s="16" t="n">
        <v>0</v>
      </c>
      <c r="BM74" s="16" t="n">
        <v>0</v>
      </c>
      <c r="BN74" s="16" t="n">
        <v>0</v>
      </c>
      <c r="BO74" s="16" t="n">
        <v>0</v>
      </c>
      <c r="BP74" s="16" t="n">
        <v>0</v>
      </c>
      <c r="BQ74" s="16" t="n">
        <v>0</v>
      </c>
      <c r="BR74" s="16" t="n">
        <v>0</v>
      </c>
      <c r="BS74" s="16" t="n">
        <v>0</v>
      </c>
      <c r="BT74" s="16" t="n">
        <v>0</v>
      </c>
      <c r="BU74" s="16" t="n">
        <v>0</v>
      </c>
      <c r="BV74" s="16" t="n">
        <v>0</v>
      </c>
      <c r="BW74" s="16" t="n">
        <v>0</v>
      </c>
      <c r="BX74" s="16" t="n">
        <v>0</v>
      </c>
      <c r="BY74" s="16" t="n">
        <v>0</v>
      </c>
      <c r="BZ74" s="16" t="n">
        <v>0</v>
      </c>
      <c r="CA74" s="16" t="n">
        <v>0</v>
      </c>
      <c r="CB74" s="16" t="inlineStr">
        <is>
          <t>Green</t>
        </is>
      </c>
      <c r="CC74" s="16" t="n">
        <v>0</v>
      </c>
      <c r="CD74" s="16" t="n">
        <v>0.369612</v>
      </c>
      <c r="CE74" s="16" t="n">
        <v>-0.298</v>
      </c>
      <c r="CF74" s="16" t="n">
        <v>0</v>
      </c>
      <c r="CG74" s="16" t="n">
        <v>0</v>
      </c>
      <c r="CH74" s="16" t="n">
        <v>0</v>
      </c>
      <c r="CI74" s="16" t="n">
        <v>0</v>
      </c>
      <c r="CJ74" s="16" t="n">
        <v>0</v>
      </c>
      <c r="CK74" s="16" t="n">
        <v>11.0884</v>
      </c>
      <c r="CL74" s="16" t="n">
        <v>0.99</v>
      </c>
      <c r="CM74" s="16" t="n">
        <v>0</v>
      </c>
      <c r="CN74" s="16" t="n">
        <v>2.05</v>
      </c>
      <c r="CO74" s="16" t="inlineStr">
        <is>
          <t>LOW</t>
        </is>
      </c>
    </row>
    <row r="75">
      <c r="A75" s="14" t="inlineStr">
        <is>
          <t>TXN-00000073</t>
        </is>
      </c>
      <c r="B75" s="14" t="inlineStr">
        <is>
          <t>CUST-005051</t>
        </is>
      </c>
      <c r="C75" s="14" t="inlineStr">
        <is>
          <t>ACC-005051</t>
        </is>
      </c>
      <c r="D75" s="15" t="n">
        <v>45622</v>
      </c>
      <c r="E75" s="14" t="inlineStr">
        <is>
          <t>18:21:14</t>
        </is>
      </c>
      <c r="F75" s="14" t="n">
        <v>565.38</v>
      </c>
      <c r="G75" s="14" t="inlineStr">
        <is>
          <t>Withdrawal</t>
        </is>
      </c>
      <c r="H75" s="14" t="inlineStr">
        <is>
          <t>Debit</t>
        </is>
      </c>
      <c r="I75" s="14" t="inlineStr">
        <is>
          <t>Mobile Banking</t>
        </is>
      </c>
      <c r="J75" s="14" t="inlineStr">
        <is>
          <t>Digital</t>
        </is>
      </c>
      <c r="K75" s="14" t="inlineStr">
        <is>
          <t>Auto &amp; Transportation</t>
        </is>
      </c>
      <c r="L75" s="14" t="inlineStr">
        <is>
          <t>Hertz</t>
        </is>
      </c>
      <c r="M75" s="14" t="inlineStr">
        <is>
          <t>Retail</t>
        </is>
      </c>
      <c r="N75" s="14" t="inlineStr">
        <is>
          <t>56–65</t>
        </is>
      </c>
      <c r="O75" s="14" t="inlineStr">
        <is>
          <t>India</t>
        </is>
      </c>
      <c r="P75" s="14" t="inlineStr">
        <is>
          <t>India</t>
        </is>
      </c>
      <c r="Q75" s="14" t="inlineStr">
        <is>
          <t>Chennai</t>
        </is>
      </c>
      <c r="R75" s="14" t="inlineStr">
        <is>
          <t>INR</t>
        </is>
      </c>
      <c r="S75" s="14" t="n">
        <v>44201.88</v>
      </c>
      <c r="T75" s="14" t="n">
        <v>43636.5</v>
      </c>
      <c r="U75" s="14" t="inlineStr">
        <is>
          <t>Completed</t>
        </is>
      </c>
      <c r="V75" s="14" t="n">
        <v>0</v>
      </c>
      <c r="W75" s="14" t="n">
        <v>0</v>
      </c>
      <c r="X75" s="14" t="n">
        <v>0</v>
      </c>
      <c r="Y75" s="14" t="n">
        <v>0</v>
      </c>
      <c r="Z75" s="14" t="n">
        <v>0</v>
      </c>
      <c r="AA75" s="14" t="n">
        <v/>
      </c>
      <c r="AB75" s="14" t="n">
        <v>7</v>
      </c>
      <c r="AC75" s="14" t="inlineStr">
        <is>
          <t>Signature</t>
        </is>
      </c>
      <c r="AD75" s="14" t="inlineStr">
        <is>
          <t>DEV-254887</t>
        </is>
      </c>
      <c r="AE75" s="14" t="inlineStr">
        <is>
          <t>24.161.173.51</t>
        </is>
      </c>
      <c r="AF75" s="14" t="n">
        <v>1</v>
      </c>
      <c r="AG75" s="14" t="n">
        <v>445.19</v>
      </c>
      <c r="AH75" s="14" t="n">
        <v>1</v>
      </c>
      <c r="AI75" s="14" t="n">
        <v>1.13</v>
      </c>
      <c r="AJ75" s="14" t="n">
        <v>0</v>
      </c>
      <c r="AK75" s="14" t="n">
        <v>1.86</v>
      </c>
      <c r="AL75" s="14" t="n">
        <v>0</v>
      </c>
      <c r="AM75" s="14" t="n">
        <v>0</v>
      </c>
      <c r="AN75" s="14" t="n">
        <v>0</v>
      </c>
      <c r="AO75" s="14" t="n">
        <v>-0.73</v>
      </c>
      <c r="AP75" s="14" t="n">
        <v>-0.73</v>
      </c>
      <c r="AQ75" s="14" t="n">
        <v>-565.38</v>
      </c>
      <c r="AR75" s="14" t="b">
        <v>1</v>
      </c>
      <c r="AS75" s="14" t="n">
        <v>2024</v>
      </c>
      <c r="AT75" s="14" t="n">
        <v>11</v>
      </c>
      <c r="AU75" s="14" t="n">
        <v>4</v>
      </c>
      <c r="AV75" s="14" t="n">
        <v>48</v>
      </c>
      <c r="AW75" s="14" t="inlineStr">
        <is>
          <t>Tuesday</t>
        </is>
      </c>
      <c r="AX75" s="14" t="b">
        <v>0</v>
      </c>
      <c r="AY75" s="14" t="n">
        <v>18</v>
      </c>
      <c r="AZ75" s="14" t="n">
        <v>0</v>
      </c>
      <c r="BA75" s="14" t="inlineStr">
        <is>
          <t>Medium (500–2K)</t>
        </is>
      </c>
      <c r="BB75" s="14" t="n">
        <v>1.27</v>
      </c>
      <c r="BC75" s="14" t="n">
        <v>0</v>
      </c>
      <c r="BD75" s="14" t="n">
        <v>1</v>
      </c>
      <c r="BE75" s="14" t="inlineStr">
        <is>
          <t>2024-11</t>
        </is>
      </c>
      <c r="BF75" s="14" t="n">
        <v>0</v>
      </c>
      <c r="BG75" s="14" t="n">
        <v>0</v>
      </c>
      <c r="BH75" s="14" t="n">
        <v>0</v>
      </c>
      <c r="BI75" s="14" t="n">
        <v>0</v>
      </c>
      <c r="BJ75" s="14" t="n">
        <v>0</v>
      </c>
      <c r="BK75" s="14" t="n">
        <v>0</v>
      </c>
      <c r="BL75" s="14" t="n">
        <v>0</v>
      </c>
      <c r="BM75" s="14" t="n">
        <v>0</v>
      </c>
      <c r="BN75" s="14" t="n">
        <v>0</v>
      </c>
      <c r="BO75" s="14" t="n">
        <v>0</v>
      </c>
      <c r="BP75" s="14" t="n">
        <v>0</v>
      </c>
      <c r="BQ75" s="14" t="n">
        <v>0</v>
      </c>
      <c r="BR75" s="14" t="n">
        <v>0</v>
      </c>
      <c r="BS75" s="14" t="n">
        <v>0</v>
      </c>
      <c r="BT75" s="14" t="n">
        <v>0</v>
      </c>
      <c r="BU75" s="14" t="n">
        <v>0</v>
      </c>
      <c r="BV75" s="14" t="n">
        <v>0</v>
      </c>
      <c r="BW75" s="14" t="n">
        <v>0</v>
      </c>
      <c r="BX75" s="14" t="n">
        <v>0</v>
      </c>
      <c r="BY75" s="14" t="n">
        <v>0</v>
      </c>
      <c r="BZ75" s="14" t="n">
        <v>0</v>
      </c>
      <c r="CA75" s="14" t="n">
        <v>0</v>
      </c>
      <c r="CB75" s="14" t="inlineStr">
        <is>
          <t>Green</t>
        </is>
      </c>
      <c r="CC75" s="14" t="n">
        <v>0</v>
      </c>
      <c r="CD75" s="14" t="n">
        <v>0.390771</v>
      </c>
      <c r="CE75" s="14" t="n">
        <v>0.07489999999999999</v>
      </c>
      <c r="CF75" s="14" t="n">
        <v>0</v>
      </c>
      <c r="CG75" s="14" t="n">
        <v>0</v>
      </c>
      <c r="CH75" s="14" t="n">
        <v>0</v>
      </c>
      <c r="CI75" s="14" t="n">
        <v>0</v>
      </c>
      <c r="CJ75" s="14" t="n">
        <v>0</v>
      </c>
      <c r="CK75" s="14" t="n">
        <v>11.7231</v>
      </c>
      <c r="CL75" s="14" t="n">
        <v>1.75</v>
      </c>
      <c r="CM75" s="14" t="n">
        <v>0</v>
      </c>
      <c r="CN75" s="14" t="n">
        <v>2.97</v>
      </c>
      <c r="CO75" s="14" t="inlineStr">
        <is>
          <t>LOW</t>
        </is>
      </c>
    </row>
    <row r="76">
      <c r="A76" s="16" t="inlineStr">
        <is>
          <t>TXN-00000074</t>
        </is>
      </c>
      <c r="B76" s="16" t="inlineStr">
        <is>
          <t>CUST-007777</t>
        </is>
      </c>
      <c r="C76" s="16" t="inlineStr">
        <is>
          <t>ACC-007777</t>
        </is>
      </c>
      <c r="D76" s="17" t="n">
        <v>45486</v>
      </c>
      <c r="E76" s="16" t="inlineStr">
        <is>
          <t>23:06:36</t>
        </is>
      </c>
      <c r="F76" s="16" t="n">
        <v>62.39</v>
      </c>
      <c r="G76" s="16" t="inlineStr">
        <is>
          <t>Transfer</t>
        </is>
      </c>
      <c r="H76" s="16" t="inlineStr">
        <is>
          <t>Debit</t>
        </is>
      </c>
      <c r="I76" s="16" t="inlineStr">
        <is>
          <t>Branch</t>
        </is>
      </c>
      <c r="J76" s="16" t="inlineStr">
        <is>
          <t>Branch</t>
        </is>
      </c>
      <c r="K76" s="16" t="inlineStr">
        <is>
          <t>Real Estate</t>
        </is>
      </c>
      <c r="L76" s="16" t="inlineStr">
        <is>
          <t>JLL</t>
        </is>
      </c>
      <c r="M76" s="16" t="inlineStr">
        <is>
          <t>Retail</t>
        </is>
      </c>
      <c r="N76" s="16" t="inlineStr">
        <is>
          <t>56–65</t>
        </is>
      </c>
      <c r="O76" s="16" t="inlineStr">
        <is>
          <t>Singapore</t>
        </is>
      </c>
      <c r="P76" s="16" t="inlineStr">
        <is>
          <t>Singapore</t>
        </is>
      </c>
      <c r="Q76" s="16" t="inlineStr">
        <is>
          <t>Singapore City</t>
        </is>
      </c>
      <c r="R76" s="16" t="inlineStr">
        <is>
          <t>SGD</t>
        </is>
      </c>
      <c r="S76" s="16" t="n">
        <v>92338.61</v>
      </c>
      <c r="T76" s="16" t="n">
        <v>92276.22</v>
      </c>
      <c r="U76" s="16" t="inlineStr">
        <is>
          <t>Completed</t>
        </is>
      </c>
      <c r="V76" s="16" t="n">
        <v>0</v>
      </c>
      <c r="W76" s="16" t="n">
        <v>0</v>
      </c>
      <c r="X76" s="16" t="n">
        <v>0</v>
      </c>
      <c r="Y76" s="16" t="n">
        <v>0</v>
      </c>
      <c r="Z76" s="16" t="n">
        <v>0</v>
      </c>
      <c r="AA76" s="16" t="n">
        <v/>
      </c>
      <c r="AB76" s="16" t="n">
        <v>2</v>
      </c>
      <c r="AC76" s="16" t="inlineStr">
        <is>
          <t>Password</t>
        </is>
      </c>
      <c r="AD76" s="16" t="inlineStr">
        <is>
          <t>DEV-998450</t>
        </is>
      </c>
      <c r="AE76" s="16" t="inlineStr">
        <is>
          <t>181.27.16.91</t>
        </is>
      </c>
      <c r="AF76" s="16" t="n">
        <v>1</v>
      </c>
      <c r="AG76" s="16" t="n">
        <v>315.1</v>
      </c>
      <c r="AH76" s="16" t="n">
        <v>65</v>
      </c>
      <c r="AI76" s="16" t="n">
        <v>0.31</v>
      </c>
      <c r="AJ76" s="16" t="n">
        <v>0</v>
      </c>
      <c r="AK76" s="16" t="n">
        <v>0.31</v>
      </c>
      <c r="AL76" s="16" t="n">
        <v>0</v>
      </c>
      <c r="AM76" s="16" t="n">
        <v>0</v>
      </c>
      <c r="AN76" s="16" t="n">
        <v>0</v>
      </c>
      <c r="AO76" s="16" t="n">
        <v>0</v>
      </c>
      <c r="AP76" s="16" t="n">
        <v>0</v>
      </c>
      <c r="AQ76" s="16" t="n">
        <v>-62.39</v>
      </c>
      <c r="AR76" s="16" t="b">
        <v>1</v>
      </c>
      <c r="AS76" s="16" t="n">
        <v>2024</v>
      </c>
      <c r="AT76" s="16" t="n">
        <v>7</v>
      </c>
      <c r="AU76" s="16" t="n">
        <v>3</v>
      </c>
      <c r="AV76" s="16" t="n">
        <v>28</v>
      </c>
      <c r="AW76" s="16" t="inlineStr">
        <is>
          <t>Saturday</t>
        </is>
      </c>
      <c r="AX76" s="16" t="b">
        <v>1</v>
      </c>
      <c r="AY76" s="16" t="n">
        <v>23</v>
      </c>
      <c r="AZ76" s="16" t="n">
        <v>1</v>
      </c>
      <c r="BA76" s="16" t="inlineStr">
        <is>
          <t>Micro (&lt;100)</t>
        </is>
      </c>
      <c r="BB76" s="16" t="n">
        <v>0.198</v>
      </c>
      <c r="BC76" s="16" t="n">
        <v>0</v>
      </c>
      <c r="BD76" s="16" t="n">
        <v>0</v>
      </c>
      <c r="BE76" s="16" t="inlineStr">
        <is>
          <t>2024-07</t>
        </is>
      </c>
      <c r="BF76" s="16" t="n">
        <v>0</v>
      </c>
      <c r="BG76" s="16" t="n">
        <v>0</v>
      </c>
      <c r="BH76" s="16" t="n">
        <v>0</v>
      </c>
      <c r="BI76" s="16" t="n">
        <v>0</v>
      </c>
      <c r="BJ76" s="16" t="n">
        <v>0</v>
      </c>
      <c r="BK76" s="16" t="n">
        <v>0</v>
      </c>
      <c r="BL76" s="16" t="n">
        <v>0</v>
      </c>
      <c r="BM76" s="16" t="n">
        <v>0</v>
      </c>
      <c r="BN76" s="16" t="n">
        <v>0</v>
      </c>
      <c r="BO76" s="16" t="n">
        <v>0</v>
      </c>
      <c r="BP76" s="16" t="n">
        <v>0</v>
      </c>
      <c r="BQ76" s="16" t="n">
        <v>0</v>
      </c>
      <c r="BR76" s="16" t="n">
        <v>0</v>
      </c>
      <c r="BS76" s="16" t="n">
        <v>0</v>
      </c>
      <c r="BT76" s="16" t="n">
        <v>0</v>
      </c>
      <c r="BU76" s="16" t="n">
        <v>0</v>
      </c>
      <c r="BV76" s="16" t="n">
        <v>0</v>
      </c>
      <c r="BW76" s="16" t="n">
        <v>0</v>
      </c>
      <c r="BX76" s="16" t="n">
        <v>0</v>
      </c>
      <c r="BY76" s="16" t="n">
        <v>0</v>
      </c>
      <c r="BZ76" s="16" t="n">
        <v>0</v>
      </c>
      <c r="CA76" s="16" t="n">
        <v>0</v>
      </c>
      <c r="CB76" s="16" t="inlineStr">
        <is>
          <t>Green</t>
        </is>
      </c>
      <c r="CC76" s="16" t="n">
        <v>0</v>
      </c>
      <c r="CD76" s="16" t="n">
        <v>0.373901</v>
      </c>
      <c r="CE76" s="16" t="n">
        <v>-0.3801</v>
      </c>
      <c r="CF76" s="16" t="n">
        <v>0</v>
      </c>
      <c r="CG76" s="16" t="n">
        <v>0</v>
      </c>
      <c r="CH76" s="16" t="n">
        <v>0</v>
      </c>
      <c r="CI76" s="16" t="n">
        <v>0</v>
      </c>
      <c r="CJ76" s="16" t="n">
        <v>0</v>
      </c>
      <c r="CK76" s="16" t="n">
        <v>11.217</v>
      </c>
      <c r="CL76" s="16" t="n">
        <v>1.14</v>
      </c>
      <c r="CM76" s="16" t="n">
        <v>0</v>
      </c>
      <c r="CN76" s="16" t="n">
        <v>1.04</v>
      </c>
      <c r="CO76" s="16" t="inlineStr">
        <is>
          <t>LOW</t>
        </is>
      </c>
    </row>
    <row r="77">
      <c r="A77" s="14" t="inlineStr">
        <is>
          <t>TXN-00000075</t>
        </is>
      </c>
      <c r="B77" s="14" t="inlineStr">
        <is>
          <t>CUST-002554</t>
        </is>
      </c>
      <c r="C77" s="14" t="inlineStr">
        <is>
          <t>ACC-002554</t>
        </is>
      </c>
      <c r="D77" s="15" t="n">
        <v>45406</v>
      </c>
      <c r="E77" s="14" t="inlineStr">
        <is>
          <t>02:52:04</t>
        </is>
      </c>
      <c r="F77" s="14" t="n">
        <v>145.38</v>
      </c>
      <c r="G77" s="14" t="inlineStr">
        <is>
          <t>Transfer</t>
        </is>
      </c>
      <c r="H77" s="14" t="inlineStr">
        <is>
          <t>Debit</t>
        </is>
      </c>
      <c r="I77" s="14" t="inlineStr">
        <is>
          <t>Internet Banking</t>
        </is>
      </c>
      <c r="J77" s="14" t="inlineStr">
        <is>
          <t>Digital</t>
        </is>
      </c>
      <c r="K77" s="14" t="inlineStr">
        <is>
          <t>Grocery &amp; Supermarkets</t>
        </is>
      </c>
      <c r="L77" s="14" t="inlineStr">
        <is>
          <t>Tesco</t>
        </is>
      </c>
      <c r="M77" s="14" t="inlineStr">
        <is>
          <t>Student</t>
        </is>
      </c>
      <c r="N77" s="14" t="inlineStr">
        <is>
          <t>36–45</t>
        </is>
      </c>
      <c r="O77" s="14" t="inlineStr">
        <is>
          <t>India</t>
        </is>
      </c>
      <c r="P77" s="14" t="inlineStr">
        <is>
          <t>India</t>
        </is>
      </c>
      <c r="Q77" s="14" t="inlineStr">
        <is>
          <t>Delhi</t>
        </is>
      </c>
      <c r="R77" s="14" t="inlineStr">
        <is>
          <t>INR</t>
        </is>
      </c>
      <c r="S77" s="14" t="n">
        <v>131663</v>
      </c>
      <c r="T77" s="14" t="n">
        <v>131517.62</v>
      </c>
      <c r="U77" s="14" t="inlineStr">
        <is>
          <t>Completed</t>
        </is>
      </c>
      <c r="V77" s="14" t="n">
        <v>0</v>
      </c>
      <c r="W77" s="14" t="n">
        <v>0</v>
      </c>
      <c r="X77" s="14" t="n">
        <v>0</v>
      </c>
      <c r="Y77" s="14" t="n">
        <v>0</v>
      </c>
      <c r="Z77" s="14" t="n">
        <v>0</v>
      </c>
      <c r="AA77" s="14" t="n">
        <v/>
      </c>
      <c r="AB77" s="14" t="n">
        <v>2</v>
      </c>
      <c r="AC77" s="14" t="inlineStr">
        <is>
          <t>PIN</t>
        </is>
      </c>
      <c r="AD77" s="14" t="inlineStr">
        <is>
          <t>DEV-567576</t>
        </is>
      </c>
      <c r="AE77" s="14" t="inlineStr">
        <is>
          <t>108.22.193.36</t>
        </is>
      </c>
      <c r="AF77" s="14" t="n">
        <v>1</v>
      </c>
      <c r="AG77" s="14" t="n">
        <v>144.05</v>
      </c>
      <c r="AH77" s="14" t="n">
        <v>19</v>
      </c>
      <c r="AI77" s="14" t="n">
        <v>0.73</v>
      </c>
      <c r="AJ77" s="14" t="n">
        <v>0</v>
      </c>
      <c r="AK77" s="14" t="n">
        <v>0.78</v>
      </c>
      <c r="AL77" s="14" t="n">
        <v>0</v>
      </c>
      <c r="AM77" s="14" t="n">
        <v>0</v>
      </c>
      <c r="AN77" s="14" t="n">
        <v>0</v>
      </c>
      <c r="AO77" s="14" t="n">
        <v>-0.05</v>
      </c>
      <c r="AP77" s="14" t="n">
        <v>-0.05</v>
      </c>
      <c r="AQ77" s="14" t="n">
        <v>-145.38</v>
      </c>
      <c r="AR77" s="14" t="b">
        <v>1</v>
      </c>
      <c r="AS77" s="14" t="n">
        <v>2024</v>
      </c>
      <c r="AT77" s="14" t="n">
        <v>4</v>
      </c>
      <c r="AU77" s="14" t="n">
        <v>2</v>
      </c>
      <c r="AV77" s="14" t="n">
        <v>17</v>
      </c>
      <c r="AW77" s="14" t="inlineStr">
        <is>
          <t>Wednesday</t>
        </is>
      </c>
      <c r="AX77" s="14" t="b">
        <v>0</v>
      </c>
      <c r="AY77" s="14" t="n">
        <v>2</v>
      </c>
      <c r="AZ77" s="14" t="n">
        <v>1</v>
      </c>
      <c r="BA77" s="14" t="inlineStr">
        <is>
          <t>Small (100–500)</t>
        </is>
      </c>
      <c r="BB77" s="14" t="n">
        <v>1.0092</v>
      </c>
      <c r="BC77" s="14" t="n">
        <v>0</v>
      </c>
      <c r="BD77" s="14" t="n">
        <v>1</v>
      </c>
      <c r="BE77" s="14" t="inlineStr">
        <is>
          <t>2024-04</t>
        </is>
      </c>
      <c r="BF77" s="14" t="n">
        <v>0</v>
      </c>
      <c r="BG77" s="14" t="n">
        <v>0</v>
      </c>
      <c r="BH77" s="14" t="n">
        <v>0</v>
      </c>
      <c r="BI77" s="14" t="n">
        <v>0</v>
      </c>
      <c r="BJ77" s="14" t="n">
        <v>1</v>
      </c>
      <c r="BK77" s="14" t="n">
        <v>0</v>
      </c>
      <c r="BL77" s="14" t="n">
        <v>0</v>
      </c>
      <c r="BM77" s="14" t="n">
        <v>0</v>
      </c>
      <c r="BN77" s="14" t="n">
        <v>0</v>
      </c>
      <c r="BO77" s="14" t="n">
        <v>0</v>
      </c>
      <c r="BP77" s="14" t="n">
        <v>0</v>
      </c>
      <c r="BQ77" s="14" t="n">
        <v>0</v>
      </c>
      <c r="BR77" s="14" t="n">
        <v>0</v>
      </c>
      <c r="BS77" s="14" t="n">
        <v>0</v>
      </c>
      <c r="BT77" s="14" t="n">
        <v>0</v>
      </c>
      <c r="BU77" s="14" t="n">
        <v>0</v>
      </c>
      <c r="BV77" s="14" t="n">
        <v>0</v>
      </c>
      <c r="BW77" s="14" t="n">
        <v>0</v>
      </c>
      <c r="BX77" s="14" t="n">
        <v>0</v>
      </c>
      <c r="BY77" s="14" t="n">
        <v>3.55</v>
      </c>
      <c r="BZ77" s="14" t="n">
        <v>1</v>
      </c>
      <c r="CA77" s="14" t="n">
        <v>0</v>
      </c>
      <c r="CB77" s="14" t="inlineStr">
        <is>
          <t>Green</t>
        </is>
      </c>
      <c r="CC77" s="14" t="n">
        <v>0</v>
      </c>
      <c r="CD77" s="14" t="n">
        <v>0.380628</v>
      </c>
      <c r="CE77" s="14" t="n">
        <v>0.0012</v>
      </c>
      <c r="CF77" s="14" t="n">
        <v>0</v>
      </c>
      <c r="CG77" s="14" t="n">
        <v>0</v>
      </c>
      <c r="CH77" s="14" t="n">
        <v>0</v>
      </c>
      <c r="CI77" s="14" t="n">
        <v>0</v>
      </c>
      <c r="CJ77" s="14" t="n">
        <v>0</v>
      </c>
      <c r="CK77" s="14" t="n">
        <v>11.4188</v>
      </c>
      <c r="CL77" s="14" t="n">
        <v>1.38</v>
      </c>
      <c r="CM77" s="14" t="n">
        <v>0</v>
      </c>
      <c r="CN77" s="14" t="n">
        <v>2.36</v>
      </c>
      <c r="CO77" s="14" t="inlineStr">
        <is>
          <t>LOW</t>
        </is>
      </c>
    </row>
    <row r="78">
      <c r="A78" s="16" t="inlineStr">
        <is>
          <t>TXN-00000076</t>
        </is>
      </c>
      <c r="B78" s="16" t="inlineStr">
        <is>
          <t>CUST-004678</t>
        </is>
      </c>
      <c r="C78" s="16" t="inlineStr">
        <is>
          <t>ACC-004678</t>
        </is>
      </c>
      <c r="D78" s="17" t="n">
        <v>45334</v>
      </c>
      <c r="E78" s="16" t="inlineStr">
        <is>
          <t>23:45:56</t>
        </is>
      </c>
      <c r="F78" s="16" t="n">
        <v>62.64</v>
      </c>
      <c r="G78" s="16" t="inlineStr">
        <is>
          <t>Transfer</t>
        </is>
      </c>
      <c r="H78" s="16" t="inlineStr">
        <is>
          <t>Debit</t>
        </is>
      </c>
      <c r="I78" s="16" t="inlineStr">
        <is>
          <t>Branch</t>
        </is>
      </c>
      <c r="J78" s="16" t="inlineStr">
        <is>
          <t>Branch</t>
        </is>
      </c>
      <c r="K78" s="16" t="inlineStr">
        <is>
          <t>Financial Services / Money Transfer</t>
        </is>
      </c>
      <c r="L78" s="16" t="inlineStr">
        <is>
          <t>Western Union</t>
        </is>
      </c>
      <c r="M78" s="16" t="inlineStr">
        <is>
          <t>Student</t>
        </is>
      </c>
      <c r="N78" s="16" t="inlineStr">
        <is>
          <t>46–55</t>
        </is>
      </c>
      <c r="O78" s="16" t="inlineStr">
        <is>
          <t>United States</t>
        </is>
      </c>
      <c r="P78" s="16" t="inlineStr">
        <is>
          <t>United States</t>
        </is>
      </c>
      <c r="Q78" s="16" t="inlineStr">
        <is>
          <t>New York</t>
        </is>
      </c>
      <c r="R78" s="16" t="inlineStr">
        <is>
          <t>USD</t>
        </is>
      </c>
      <c r="S78" s="16" t="n">
        <v>60554.73</v>
      </c>
      <c r="T78" s="16" t="n">
        <v>60492.09</v>
      </c>
      <c r="U78" s="16" t="inlineStr">
        <is>
          <t>Completed</t>
        </is>
      </c>
      <c r="V78" s="16" t="n">
        <v>1</v>
      </c>
      <c r="W78" s="16" t="n">
        <v>0</v>
      </c>
      <c r="X78" s="16" t="n">
        <v>0</v>
      </c>
      <c r="Y78" s="16" t="n">
        <v>0</v>
      </c>
      <c r="Z78" s="16" t="n">
        <v>0</v>
      </c>
      <c r="AA78" s="16" t="n">
        <v/>
      </c>
      <c r="AB78" s="16" t="n">
        <v>12</v>
      </c>
      <c r="AC78" s="16" t="inlineStr">
        <is>
          <t>OTP</t>
        </is>
      </c>
      <c r="AD78" s="16" t="inlineStr">
        <is>
          <t>DEV-787554</t>
        </is>
      </c>
      <c r="AE78" s="16" t="inlineStr">
        <is>
          <t>247.184.151.141</t>
        </is>
      </c>
      <c r="AF78" s="16" t="n">
        <v>1</v>
      </c>
      <c r="AG78" s="16" t="n">
        <v>145.11</v>
      </c>
      <c r="AH78" s="16" t="n">
        <v>55</v>
      </c>
      <c r="AI78" s="16" t="n">
        <v>0.31</v>
      </c>
      <c r="AJ78" s="16" t="n">
        <v>0</v>
      </c>
      <c r="AK78" s="16" t="n">
        <v>0.34</v>
      </c>
      <c r="AL78" s="16" t="n">
        <v>0</v>
      </c>
      <c r="AM78" s="16" t="n">
        <v>0</v>
      </c>
      <c r="AN78" s="16" t="n">
        <v>0</v>
      </c>
      <c r="AO78" s="16" t="n">
        <v>-0.03</v>
      </c>
      <c r="AP78" s="16" t="n">
        <v>-0.03</v>
      </c>
      <c r="AQ78" s="16" t="n">
        <v>-62.64</v>
      </c>
      <c r="AR78" s="16" t="b">
        <v>1</v>
      </c>
      <c r="AS78" s="16" t="n">
        <v>2024</v>
      </c>
      <c r="AT78" s="16" t="n">
        <v>2</v>
      </c>
      <c r="AU78" s="16" t="n">
        <v>1</v>
      </c>
      <c r="AV78" s="16" t="n">
        <v>7</v>
      </c>
      <c r="AW78" s="16" t="inlineStr">
        <is>
          <t>Monday</t>
        </is>
      </c>
      <c r="AX78" s="16" t="b">
        <v>0</v>
      </c>
      <c r="AY78" s="16" t="n">
        <v>23</v>
      </c>
      <c r="AZ78" s="16" t="n">
        <v>1</v>
      </c>
      <c r="BA78" s="16" t="inlineStr">
        <is>
          <t>Micro (&lt;100)</t>
        </is>
      </c>
      <c r="BB78" s="16" t="n">
        <v>0.4317</v>
      </c>
      <c r="BC78" s="16" t="n">
        <v>0</v>
      </c>
      <c r="BD78" s="16" t="n">
        <v>1</v>
      </c>
      <c r="BE78" s="16" t="inlineStr">
        <is>
          <t>2024-02</t>
        </is>
      </c>
      <c r="BF78" s="16" t="n">
        <v>0</v>
      </c>
      <c r="BG78" s="16" t="n">
        <v>0</v>
      </c>
      <c r="BH78" s="16" t="n">
        <v>0</v>
      </c>
      <c r="BI78" s="16" t="n">
        <v>0</v>
      </c>
      <c r="BJ78" s="16" t="n">
        <v>0</v>
      </c>
      <c r="BK78" s="16" t="n">
        <v>0</v>
      </c>
      <c r="BL78" s="16" t="n">
        <v>0</v>
      </c>
      <c r="BM78" s="16" t="n">
        <v>0</v>
      </c>
      <c r="BN78" s="16" t="n">
        <v>0</v>
      </c>
      <c r="BO78" s="16" t="n">
        <v>0</v>
      </c>
      <c r="BP78" s="16" t="n">
        <v>0</v>
      </c>
      <c r="BQ78" s="16" t="n">
        <v>0</v>
      </c>
      <c r="BR78" s="16" t="n">
        <v>0</v>
      </c>
      <c r="BS78" s="16" t="n">
        <v>0</v>
      </c>
      <c r="BT78" s="16" t="n">
        <v>0</v>
      </c>
      <c r="BU78" s="16" t="n">
        <v>0</v>
      </c>
      <c r="BV78" s="16" t="n">
        <v>0</v>
      </c>
      <c r="BW78" s="16" t="n">
        <v>0</v>
      </c>
      <c r="BX78" s="16" t="n">
        <v>0</v>
      </c>
      <c r="BY78" s="16" t="n">
        <v>0</v>
      </c>
      <c r="BZ78" s="16" t="n">
        <v>0</v>
      </c>
      <c r="CA78" s="16" t="n">
        <v>0</v>
      </c>
      <c r="CB78" s="16" t="inlineStr">
        <is>
          <t>Green</t>
        </is>
      </c>
      <c r="CC78" s="16" t="n">
        <v>0</v>
      </c>
      <c r="CD78" s="16" t="n">
        <v>0.389191</v>
      </c>
      <c r="CE78" s="16" t="n">
        <v>-0.2584</v>
      </c>
      <c r="CF78" s="16" t="n">
        <v>0</v>
      </c>
      <c r="CG78" s="16" t="n">
        <v>0.0001</v>
      </c>
      <c r="CH78" s="16" t="n">
        <v>0</v>
      </c>
      <c r="CI78" s="16" t="n">
        <v>0.0002</v>
      </c>
      <c r="CJ78" s="16" t="n">
        <v>0</v>
      </c>
      <c r="CK78" s="16" t="n">
        <v>11.6867</v>
      </c>
      <c r="CL78" s="16" t="n">
        <v>1.7</v>
      </c>
      <c r="CM78" s="16" t="n">
        <v>0</v>
      </c>
      <c r="CN78" s="16" t="n">
        <v>4.71</v>
      </c>
      <c r="CO78" s="16" t="inlineStr">
        <is>
          <t>LOW</t>
        </is>
      </c>
    </row>
    <row r="79">
      <c r="A79" s="14" t="inlineStr">
        <is>
          <t>TXN-00000077</t>
        </is>
      </c>
      <c r="B79" s="14" t="inlineStr">
        <is>
          <t>CUST-002952</t>
        </is>
      </c>
      <c r="C79" s="14" t="inlineStr">
        <is>
          <t>ACC-002952</t>
        </is>
      </c>
      <c r="D79" s="15" t="n">
        <v>45229</v>
      </c>
      <c r="E79" s="14" t="inlineStr">
        <is>
          <t>03:33:38</t>
        </is>
      </c>
      <c r="F79" s="14" t="n">
        <v>33987.94</v>
      </c>
      <c r="G79" s="14" t="inlineStr">
        <is>
          <t>Wire Transfer</t>
        </is>
      </c>
      <c r="H79" s="14" t="inlineStr">
        <is>
          <t>Debit</t>
        </is>
      </c>
      <c r="I79" s="14" t="inlineStr">
        <is>
          <t>POS Terminal</t>
        </is>
      </c>
      <c r="J79" s="14" t="inlineStr">
        <is>
          <t>Digital</t>
        </is>
      </c>
      <c r="K79" s="14" t="inlineStr">
        <is>
          <t>Fuel &amp; Petroleum</t>
        </is>
      </c>
      <c r="L79" s="14" t="inlineStr">
        <is>
          <t>Shell</t>
        </is>
      </c>
      <c r="M79" s="14" t="inlineStr">
        <is>
          <t>Private Banking</t>
        </is>
      </c>
      <c r="N79" s="14" t="inlineStr">
        <is>
          <t>46–55</t>
        </is>
      </c>
      <c r="O79" s="14" t="inlineStr">
        <is>
          <t>United States</t>
        </is>
      </c>
      <c r="P79" s="14" t="inlineStr">
        <is>
          <t>United States</t>
        </is>
      </c>
      <c r="Q79" s="14" t="inlineStr">
        <is>
          <t>Boston</t>
        </is>
      </c>
      <c r="R79" s="14" t="inlineStr">
        <is>
          <t>USD</t>
        </is>
      </c>
      <c r="S79" s="14" t="n">
        <v>98602.44</v>
      </c>
      <c r="T79" s="14" t="n">
        <v>64614.5</v>
      </c>
      <c r="U79" s="14" t="inlineStr">
        <is>
          <t>Completed</t>
        </is>
      </c>
      <c r="V79" s="14" t="n">
        <v>0</v>
      </c>
      <c r="W79" s="14" t="n">
        <v>0</v>
      </c>
      <c r="X79" s="14" t="n">
        <v>0</v>
      </c>
      <c r="Y79" s="14" t="n">
        <v>0</v>
      </c>
      <c r="Z79" s="14" t="n">
        <v>0</v>
      </c>
      <c r="AA79" s="14" t="n">
        <v/>
      </c>
      <c r="AB79" s="14" t="n">
        <v>2</v>
      </c>
      <c r="AC79" s="14" t="inlineStr">
        <is>
          <t>Biometric</t>
        </is>
      </c>
      <c r="AD79" s="14" t="inlineStr">
        <is>
          <t>DEV-806537</t>
        </is>
      </c>
      <c r="AE79" s="14" t="inlineStr">
        <is>
          <t>203.100.49.213</t>
        </is>
      </c>
      <c r="AF79" s="14" t="n">
        <v>1</v>
      </c>
      <c r="AG79" s="14" t="n">
        <v>19912.94</v>
      </c>
      <c r="AH79" s="14" t="n">
        <v>72</v>
      </c>
      <c r="AI79" s="14" t="n">
        <v>271.9</v>
      </c>
      <c r="AJ79" s="14" t="n">
        <v>0</v>
      </c>
      <c r="AK79" s="14" t="n">
        <v>102.07</v>
      </c>
      <c r="AL79" s="14" t="n">
        <v>0</v>
      </c>
      <c r="AM79" s="14" t="n">
        <v>0</v>
      </c>
      <c r="AN79" s="14" t="n">
        <v>0</v>
      </c>
      <c r="AO79" s="14" t="n">
        <v>169.83</v>
      </c>
      <c r="AP79" s="14" t="n">
        <v>169.83</v>
      </c>
      <c r="AQ79" s="14" t="n">
        <v>-33987.94</v>
      </c>
      <c r="AR79" s="14" t="b">
        <v>1</v>
      </c>
      <c r="AS79" s="14" t="n">
        <v>2023</v>
      </c>
      <c r="AT79" s="14" t="n">
        <v>10</v>
      </c>
      <c r="AU79" s="14" t="n">
        <v>4</v>
      </c>
      <c r="AV79" s="14" t="n">
        <v>44</v>
      </c>
      <c r="AW79" s="14" t="inlineStr">
        <is>
          <t>Monday</t>
        </is>
      </c>
      <c r="AX79" s="14" t="b">
        <v>0</v>
      </c>
      <c r="AY79" s="14" t="n">
        <v>3</v>
      </c>
      <c r="AZ79" s="14" t="n">
        <v>1</v>
      </c>
      <c r="BA79" s="14" t="inlineStr">
        <is>
          <t>High Value (10K–50K)</t>
        </is>
      </c>
      <c r="BB79" s="14" t="n">
        <v>1.7068</v>
      </c>
      <c r="BC79" s="14" t="n">
        <v>0</v>
      </c>
      <c r="BD79" s="14" t="n">
        <v>0</v>
      </c>
      <c r="BE79" s="14" t="inlineStr">
        <is>
          <t>2023-10</t>
        </is>
      </c>
      <c r="BF79" s="14" t="n">
        <v>0</v>
      </c>
      <c r="BG79" s="14" t="n">
        <v>0</v>
      </c>
      <c r="BH79" s="14" t="n">
        <v>0</v>
      </c>
      <c r="BI79" s="14" t="n">
        <v>0</v>
      </c>
      <c r="BJ79" s="14" t="n">
        <v>1</v>
      </c>
      <c r="BK79" s="14" t="n">
        <v>0</v>
      </c>
      <c r="BL79" s="14" t="n">
        <v>0</v>
      </c>
      <c r="BM79" s="14" t="n">
        <v>0</v>
      </c>
      <c r="BN79" s="14" t="n">
        <v>0</v>
      </c>
      <c r="BO79" s="14" t="n">
        <v>0</v>
      </c>
      <c r="BP79" s="14" t="n">
        <v>0</v>
      </c>
      <c r="BQ79" s="14" t="n">
        <v>0</v>
      </c>
      <c r="BR79" s="14" t="n">
        <v>0</v>
      </c>
      <c r="BS79" s="14" t="n">
        <v>0</v>
      </c>
      <c r="BT79" s="14" t="n">
        <v>0</v>
      </c>
      <c r="BU79" s="14" t="n">
        <v>0</v>
      </c>
      <c r="BV79" s="14" t="n">
        <v>0</v>
      </c>
      <c r="BW79" s="14" t="n">
        <v>0</v>
      </c>
      <c r="BX79" s="14" t="n">
        <v>0</v>
      </c>
      <c r="BY79" s="14" t="n">
        <v>3.55</v>
      </c>
      <c r="BZ79" s="14" t="n">
        <v>1</v>
      </c>
      <c r="CA79" s="14" t="n">
        <v>0</v>
      </c>
      <c r="CB79" s="14" t="inlineStr">
        <is>
          <t>Green</t>
        </is>
      </c>
      <c r="CC79" s="14" t="n">
        <v>0</v>
      </c>
      <c r="CD79" s="14" t="n">
        <v>0.49842</v>
      </c>
      <c r="CE79" s="14" t="n">
        <v>0.414</v>
      </c>
      <c r="CF79" s="14" t="n">
        <v>0</v>
      </c>
      <c r="CG79" s="14" t="n">
        <v>0</v>
      </c>
      <c r="CH79" s="14" t="n">
        <v>0</v>
      </c>
      <c r="CI79" s="14" t="n">
        <v>0</v>
      </c>
      <c r="CJ79" s="14" t="n">
        <v>0</v>
      </c>
      <c r="CK79" s="14" t="n">
        <v>14.9526</v>
      </c>
      <c r="CL79" s="14" t="n">
        <v>5.62</v>
      </c>
      <c r="CM79" s="14" t="n">
        <v>0</v>
      </c>
      <c r="CN79" s="14" t="n">
        <v>3.63</v>
      </c>
      <c r="CO79" s="14" t="inlineStr">
        <is>
          <t>LOW</t>
        </is>
      </c>
    </row>
    <row r="80">
      <c r="A80" s="16" t="inlineStr">
        <is>
          <t>TXN-00000078</t>
        </is>
      </c>
      <c r="B80" s="16" t="inlineStr">
        <is>
          <t>CUST-007466</t>
        </is>
      </c>
      <c r="C80" s="16" t="inlineStr">
        <is>
          <t>ACC-007466</t>
        </is>
      </c>
      <c r="D80" s="17" t="n">
        <v>45573</v>
      </c>
      <c r="E80" s="16" t="inlineStr">
        <is>
          <t>11:54:36</t>
        </is>
      </c>
      <c r="F80" s="16" t="n">
        <v>158.48</v>
      </c>
      <c r="G80" s="16" t="inlineStr">
        <is>
          <t>Payment</t>
        </is>
      </c>
      <c r="H80" s="16" t="inlineStr">
        <is>
          <t>Debit</t>
        </is>
      </c>
      <c r="I80" s="16" t="inlineStr">
        <is>
          <t>Internet Banking</t>
        </is>
      </c>
      <c r="J80" s="16" t="inlineStr">
        <is>
          <t>Digital</t>
        </is>
      </c>
      <c r="K80" s="16" t="inlineStr">
        <is>
          <t>Retail / General Merchandise</t>
        </is>
      </c>
      <c r="L80" s="16" t="inlineStr">
        <is>
          <t>Costco</t>
        </is>
      </c>
      <c r="M80" s="16" t="inlineStr">
        <is>
          <t>Retail</t>
        </is>
      </c>
      <c r="N80" s="16" t="inlineStr">
        <is>
          <t>36–45</t>
        </is>
      </c>
      <c r="O80" s="16" t="inlineStr">
        <is>
          <t>United States</t>
        </is>
      </c>
      <c r="P80" s="16" t="inlineStr">
        <is>
          <t>United States</t>
        </is>
      </c>
      <c r="Q80" s="16" t="inlineStr">
        <is>
          <t>Phoenix</t>
        </is>
      </c>
      <c r="R80" s="16" t="inlineStr">
        <is>
          <t>USD</t>
        </is>
      </c>
      <c r="S80" s="16" t="n">
        <v>43927.35</v>
      </c>
      <c r="T80" s="16" t="n">
        <v>43768.87</v>
      </c>
      <c r="U80" s="16" t="inlineStr">
        <is>
          <t>Completed</t>
        </is>
      </c>
      <c r="V80" s="16" t="n">
        <v>0</v>
      </c>
      <c r="W80" s="16" t="n">
        <v>0</v>
      </c>
      <c r="X80" s="16" t="n">
        <v>0</v>
      </c>
      <c r="Y80" s="16" t="n">
        <v>0</v>
      </c>
      <c r="Z80" s="16" t="n">
        <v>0</v>
      </c>
      <c r="AA80" s="16" t="n">
        <v/>
      </c>
      <c r="AB80" s="16" t="n">
        <v>8</v>
      </c>
      <c r="AC80" s="16" t="inlineStr">
        <is>
          <t>Biometric</t>
        </is>
      </c>
      <c r="AD80" s="16" t="inlineStr">
        <is>
          <t>DEV-599284</t>
        </is>
      </c>
      <c r="AE80" s="16" t="inlineStr">
        <is>
          <t>38.118.63.1</t>
        </is>
      </c>
      <c r="AF80" s="16" t="n">
        <v>1</v>
      </c>
      <c r="AG80" s="16" t="n">
        <v>442.6</v>
      </c>
      <c r="AH80" s="16" t="n">
        <v>21</v>
      </c>
      <c r="AI80" s="16" t="n">
        <v>0.32</v>
      </c>
      <c r="AJ80" s="16" t="n">
        <v>0</v>
      </c>
      <c r="AK80" s="16" t="n">
        <v>0.64</v>
      </c>
      <c r="AL80" s="16" t="n">
        <v>0</v>
      </c>
      <c r="AM80" s="16" t="n">
        <v>0</v>
      </c>
      <c r="AN80" s="16" t="n">
        <v>0</v>
      </c>
      <c r="AO80" s="16" t="n">
        <v>-0.32</v>
      </c>
      <c r="AP80" s="16" t="n">
        <v>-0.32</v>
      </c>
      <c r="AQ80" s="16" t="n">
        <v>-158.48</v>
      </c>
      <c r="AR80" s="16" t="b">
        <v>1</v>
      </c>
      <c r="AS80" s="16" t="n">
        <v>2024</v>
      </c>
      <c r="AT80" s="16" t="n">
        <v>10</v>
      </c>
      <c r="AU80" s="16" t="n">
        <v>4</v>
      </c>
      <c r="AV80" s="16" t="n">
        <v>41</v>
      </c>
      <c r="AW80" s="16" t="inlineStr">
        <is>
          <t>Tuesday</t>
        </is>
      </c>
      <c r="AX80" s="16" t="b">
        <v>0</v>
      </c>
      <c r="AY80" s="16" t="n">
        <v>11</v>
      </c>
      <c r="AZ80" s="16" t="n">
        <v>0</v>
      </c>
      <c r="BA80" s="16" t="inlineStr">
        <is>
          <t>Small (100–500)</t>
        </is>
      </c>
      <c r="BB80" s="16" t="n">
        <v>0.3581</v>
      </c>
      <c r="BC80" s="16" t="n">
        <v>0</v>
      </c>
      <c r="BD80" s="16" t="n">
        <v>1</v>
      </c>
      <c r="BE80" s="16" t="inlineStr">
        <is>
          <t>2024-10</t>
        </is>
      </c>
      <c r="BF80" s="16" t="n">
        <v>0</v>
      </c>
      <c r="BG80" s="16" t="n">
        <v>0</v>
      </c>
      <c r="BH80" s="16" t="n">
        <v>0</v>
      </c>
      <c r="BI80" s="16" t="n">
        <v>0</v>
      </c>
      <c r="BJ80" s="16" t="n">
        <v>0</v>
      </c>
      <c r="BK80" s="16" t="n">
        <v>0</v>
      </c>
      <c r="BL80" s="16" t="n">
        <v>0</v>
      </c>
      <c r="BM80" s="16" t="n">
        <v>0</v>
      </c>
      <c r="BN80" s="16" t="n">
        <v>0</v>
      </c>
      <c r="BO80" s="16" t="n">
        <v>0</v>
      </c>
      <c r="BP80" s="16" t="n">
        <v>0</v>
      </c>
      <c r="BQ80" s="16" t="n">
        <v>0</v>
      </c>
      <c r="BR80" s="16" t="n">
        <v>0</v>
      </c>
      <c r="BS80" s="16" t="n">
        <v>0</v>
      </c>
      <c r="BT80" s="16" t="n">
        <v>0</v>
      </c>
      <c r="BU80" s="16" t="n">
        <v>0</v>
      </c>
      <c r="BV80" s="16" t="n">
        <v>0</v>
      </c>
      <c r="BW80" s="16" t="n">
        <v>0</v>
      </c>
      <c r="BX80" s="16" t="n">
        <v>0</v>
      </c>
      <c r="BY80" s="16" t="n">
        <v>0</v>
      </c>
      <c r="BZ80" s="16" t="n">
        <v>0</v>
      </c>
      <c r="CA80" s="16" t="n">
        <v>0</v>
      </c>
      <c r="CB80" s="16" t="inlineStr">
        <is>
          <t>Green</t>
        </is>
      </c>
      <c r="CC80" s="16" t="n">
        <v>0</v>
      </c>
      <c r="CD80" s="16" t="n">
        <v>0.357269</v>
      </c>
      <c r="CE80" s="16" t="n">
        <v>-0.2932</v>
      </c>
      <c r="CF80" s="16" t="n">
        <v>0</v>
      </c>
      <c r="CG80" s="16" t="n">
        <v>0.0002</v>
      </c>
      <c r="CH80" s="16" t="n">
        <v>0</v>
      </c>
      <c r="CI80" s="16" t="n">
        <v>0</v>
      </c>
      <c r="CJ80" s="16" t="n">
        <v>0</v>
      </c>
      <c r="CK80" s="16" t="n">
        <v>10.7241</v>
      </c>
      <c r="CL80" s="16" t="n">
        <v>0.55</v>
      </c>
      <c r="CM80" s="16" t="n">
        <v>0</v>
      </c>
      <c r="CN80" s="16" t="n">
        <v>2.96</v>
      </c>
      <c r="CO80" s="16" t="inlineStr">
        <is>
          <t>LOW</t>
        </is>
      </c>
    </row>
    <row r="81">
      <c r="A81" s="14" t="inlineStr">
        <is>
          <t>TXN-00000079</t>
        </is>
      </c>
      <c r="B81" s="14" t="inlineStr">
        <is>
          <t>CUST-006324</t>
        </is>
      </c>
      <c r="C81" s="14" t="inlineStr">
        <is>
          <t>ACC-006324</t>
        </is>
      </c>
      <c r="D81" s="15" t="n">
        <v>45026</v>
      </c>
      <c r="E81" s="14" t="inlineStr">
        <is>
          <t>15:19:51</t>
        </is>
      </c>
      <c r="F81" s="14" t="n">
        <v>979.73</v>
      </c>
      <c r="G81" s="14" t="inlineStr">
        <is>
          <t>Withdrawal</t>
        </is>
      </c>
      <c r="H81" s="14" t="inlineStr">
        <is>
          <t>Debit</t>
        </is>
      </c>
      <c r="I81" s="14" t="inlineStr">
        <is>
          <t>API/Open Banking</t>
        </is>
      </c>
      <c r="J81" s="14" t="inlineStr">
        <is>
          <t>Digital</t>
        </is>
      </c>
      <c r="K81" s="14" t="inlineStr">
        <is>
          <t>Utilities &amp; Telecom</t>
        </is>
      </c>
      <c r="L81" s="14" t="inlineStr">
        <is>
          <t>Jio</t>
        </is>
      </c>
      <c r="M81" s="14" t="inlineStr">
        <is>
          <t>Retail</t>
        </is>
      </c>
      <c r="N81" s="14" t="inlineStr">
        <is>
          <t>36–45</t>
        </is>
      </c>
      <c r="O81" s="14" t="inlineStr">
        <is>
          <t>India</t>
        </is>
      </c>
      <c r="P81" s="14" t="inlineStr">
        <is>
          <t>India</t>
        </is>
      </c>
      <c r="Q81" s="14" t="inlineStr">
        <is>
          <t>Chennai</t>
        </is>
      </c>
      <c r="R81" s="14" t="inlineStr">
        <is>
          <t>INR</t>
        </is>
      </c>
      <c r="S81" s="14" t="n">
        <v>70262.41</v>
      </c>
      <c r="T81" s="14" t="n">
        <v>69282.67999999999</v>
      </c>
      <c r="U81" s="14" t="inlineStr">
        <is>
          <t>Completed</t>
        </is>
      </c>
      <c r="V81" s="14" t="n">
        <v>2</v>
      </c>
      <c r="W81" s="14" t="n">
        <v>0</v>
      </c>
      <c r="X81" s="14" t="n">
        <v>0</v>
      </c>
      <c r="Y81" s="14" t="n">
        <v>0</v>
      </c>
      <c r="Z81" s="14" t="n">
        <v>0</v>
      </c>
      <c r="AA81" s="14" t="n">
        <v/>
      </c>
      <c r="AB81" s="14" t="n">
        <v>2</v>
      </c>
      <c r="AC81" s="14" t="inlineStr">
        <is>
          <t>PIN</t>
        </is>
      </c>
      <c r="AD81" s="14" t="inlineStr">
        <is>
          <t>DEV-638807</t>
        </is>
      </c>
      <c r="AE81" s="14" t="inlineStr">
        <is>
          <t>43.116.48.34</t>
        </is>
      </c>
      <c r="AF81" s="14" t="n">
        <v>1</v>
      </c>
      <c r="AG81" s="14" t="n">
        <v>437.45</v>
      </c>
      <c r="AH81" s="14" t="n">
        <v>5</v>
      </c>
      <c r="AI81" s="14" t="n">
        <v>1.96</v>
      </c>
      <c r="AJ81" s="14" t="n">
        <v>0</v>
      </c>
      <c r="AK81" s="14" t="n">
        <v>3.42</v>
      </c>
      <c r="AL81" s="14" t="n">
        <v>0</v>
      </c>
      <c r="AM81" s="14" t="n">
        <v>0</v>
      </c>
      <c r="AN81" s="14" t="n">
        <v>0</v>
      </c>
      <c r="AO81" s="14" t="n">
        <v>-1.46</v>
      </c>
      <c r="AP81" s="14" t="n">
        <v>-1.46</v>
      </c>
      <c r="AQ81" s="14" t="n">
        <v>-979.73</v>
      </c>
      <c r="AR81" s="14" t="b">
        <v>1</v>
      </c>
      <c r="AS81" s="14" t="n">
        <v>2023</v>
      </c>
      <c r="AT81" s="14" t="n">
        <v>4</v>
      </c>
      <c r="AU81" s="14" t="n">
        <v>2</v>
      </c>
      <c r="AV81" s="14" t="n">
        <v>15</v>
      </c>
      <c r="AW81" s="14" t="inlineStr">
        <is>
          <t>Monday</t>
        </is>
      </c>
      <c r="AX81" s="14" t="b">
        <v>0</v>
      </c>
      <c r="AY81" s="14" t="n">
        <v>15</v>
      </c>
      <c r="AZ81" s="14" t="n">
        <v>0</v>
      </c>
      <c r="BA81" s="14" t="inlineStr">
        <is>
          <t>Medium (500–2K)</t>
        </is>
      </c>
      <c r="BB81" s="14" t="n">
        <v>2.2396</v>
      </c>
      <c r="BC81" s="14" t="n">
        <v>0</v>
      </c>
      <c r="BD81" s="14" t="n">
        <v>1</v>
      </c>
      <c r="BE81" s="14" t="inlineStr">
        <is>
          <t>2023-04</t>
        </is>
      </c>
      <c r="BF81" s="14" t="n">
        <v>0</v>
      </c>
      <c r="BG81" s="14" t="n">
        <v>0</v>
      </c>
      <c r="BH81" s="14" t="n">
        <v>0</v>
      </c>
      <c r="BI81" s="14" t="n">
        <v>0</v>
      </c>
      <c r="BJ81" s="14" t="n">
        <v>0</v>
      </c>
      <c r="BK81" s="14" t="n">
        <v>0</v>
      </c>
      <c r="BL81" s="14" t="n">
        <v>0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0</v>
      </c>
      <c r="BS81" s="14" t="n">
        <v>1</v>
      </c>
      <c r="BT81" s="14" t="n">
        <v>0</v>
      </c>
      <c r="BU81" s="14" t="n">
        <v>0</v>
      </c>
      <c r="BV81" s="14" t="n">
        <v>0</v>
      </c>
      <c r="BW81" s="14" t="n">
        <v>0</v>
      </c>
      <c r="BX81" s="14" t="n">
        <v>0</v>
      </c>
      <c r="BY81" s="14" t="n">
        <v>4.26</v>
      </c>
      <c r="BZ81" s="14" t="n">
        <v>1</v>
      </c>
      <c r="CA81" s="14" t="n">
        <v>0</v>
      </c>
      <c r="CB81" s="14" t="inlineStr">
        <is>
          <t>Green</t>
        </is>
      </c>
      <c r="CC81" s="14" t="n">
        <v>0</v>
      </c>
      <c r="CD81" s="14" t="n">
        <v>0.410539</v>
      </c>
      <c r="CE81" s="14" t="n">
        <v>0.4497</v>
      </c>
      <c r="CF81" s="14" t="n">
        <v>0</v>
      </c>
      <c r="CG81" s="14" t="n">
        <v>0</v>
      </c>
      <c r="CH81" s="14" t="n">
        <v>0</v>
      </c>
      <c r="CI81" s="14" t="n">
        <v>0</v>
      </c>
      <c r="CJ81" s="14" t="n">
        <v>0</v>
      </c>
      <c r="CK81" s="14" t="n">
        <v>12.3162</v>
      </c>
      <c r="CL81" s="14" t="n">
        <v>2.46</v>
      </c>
      <c r="CM81" s="14" t="n">
        <v>0</v>
      </c>
      <c r="CN81" s="14" t="n">
        <v>2.93</v>
      </c>
      <c r="CO81" s="14" t="inlineStr">
        <is>
          <t>LOW</t>
        </is>
      </c>
    </row>
    <row r="82">
      <c r="A82" s="16" t="inlineStr">
        <is>
          <t>TXN-00000080</t>
        </is>
      </c>
      <c r="B82" s="16" t="inlineStr">
        <is>
          <t>CUST-006339</t>
        </is>
      </c>
      <c r="C82" s="16" t="inlineStr">
        <is>
          <t>ACC-006339</t>
        </is>
      </c>
      <c r="D82" s="17" t="n">
        <v>45239</v>
      </c>
      <c r="E82" s="16" t="inlineStr">
        <is>
          <t>02:15:51</t>
        </is>
      </c>
      <c r="F82" s="16" t="n">
        <v>503.16</v>
      </c>
      <c r="G82" s="16" t="inlineStr">
        <is>
          <t>Withdrawal</t>
        </is>
      </c>
      <c r="H82" s="16" t="inlineStr">
        <is>
          <t>Debit</t>
        </is>
      </c>
      <c r="I82" s="16" t="inlineStr">
        <is>
          <t>Internet Banking</t>
        </is>
      </c>
      <c r="J82" s="16" t="inlineStr">
        <is>
          <t>Digital</t>
        </is>
      </c>
      <c r="K82" s="16" t="inlineStr">
        <is>
          <t>Fuel &amp; Petroleum</t>
        </is>
      </c>
      <c r="L82" s="16" t="inlineStr">
        <is>
          <t>ExxonMobil</t>
        </is>
      </c>
      <c r="M82" s="16" t="inlineStr">
        <is>
          <t>Premium</t>
        </is>
      </c>
      <c r="N82" s="16" t="inlineStr">
        <is>
          <t>26–35</t>
        </is>
      </c>
      <c r="O82" s="16" t="inlineStr">
        <is>
          <t>Germany</t>
        </is>
      </c>
      <c r="P82" s="16" t="inlineStr">
        <is>
          <t>Germany</t>
        </is>
      </c>
      <c r="Q82" s="16" t="inlineStr">
        <is>
          <t>Munich</t>
        </is>
      </c>
      <c r="R82" s="16" t="inlineStr">
        <is>
          <t>EUR</t>
        </is>
      </c>
      <c r="S82" s="16" t="n">
        <v>95127.11</v>
      </c>
      <c r="T82" s="16" t="n">
        <v>94623.95</v>
      </c>
      <c r="U82" s="16" t="inlineStr">
        <is>
          <t>Pending</t>
        </is>
      </c>
      <c r="V82" s="16" t="n">
        <v>0</v>
      </c>
      <c r="W82" s="16" t="n">
        <v>0</v>
      </c>
      <c r="X82" s="16" t="n">
        <v>0</v>
      </c>
      <c r="Y82" s="16" t="n">
        <v>0</v>
      </c>
      <c r="Z82" s="16" t="n">
        <v>0</v>
      </c>
      <c r="AA82" s="16" t="n">
        <v/>
      </c>
      <c r="AB82" s="16" t="n">
        <v>8</v>
      </c>
      <c r="AC82" s="16" t="inlineStr">
        <is>
          <t>Password</t>
        </is>
      </c>
      <c r="AD82" s="16" t="inlineStr">
        <is>
          <t>DEV-588983</t>
        </is>
      </c>
      <c r="AE82" s="16" t="inlineStr">
        <is>
          <t>186.79.232.211</t>
        </is>
      </c>
      <c r="AF82" s="16" t="n">
        <v>3</v>
      </c>
      <c r="AG82" s="16" t="n">
        <v>3492.11</v>
      </c>
      <c r="AH82" s="16" t="n">
        <v>8</v>
      </c>
      <c r="AI82" s="16" t="n">
        <v>1.01</v>
      </c>
      <c r="AJ82" s="16" t="n">
        <v>0</v>
      </c>
      <c r="AK82" s="16" t="n">
        <v>1.62</v>
      </c>
      <c r="AL82" s="16" t="n">
        <v>0</v>
      </c>
      <c r="AM82" s="16" t="n">
        <v>0</v>
      </c>
      <c r="AN82" s="16" t="n">
        <v>0</v>
      </c>
      <c r="AO82" s="16" t="n">
        <v>-0.61</v>
      </c>
      <c r="AP82" s="16" t="n">
        <v>-0.61</v>
      </c>
      <c r="AQ82" s="16" t="n">
        <v>-503.16</v>
      </c>
      <c r="AR82" s="16" t="b">
        <v>1</v>
      </c>
      <c r="AS82" s="16" t="n">
        <v>2023</v>
      </c>
      <c r="AT82" s="16" t="n">
        <v>11</v>
      </c>
      <c r="AU82" s="16" t="n">
        <v>4</v>
      </c>
      <c r="AV82" s="16" t="n">
        <v>45</v>
      </c>
      <c r="AW82" s="16" t="inlineStr">
        <is>
          <t>Thursday</t>
        </is>
      </c>
      <c r="AX82" s="16" t="b">
        <v>0</v>
      </c>
      <c r="AY82" s="16" t="n">
        <v>2</v>
      </c>
      <c r="AZ82" s="16" t="n">
        <v>1</v>
      </c>
      <c r="BA82" s="16" t="inlineStr">
        <is>
          <t>Medium (500–2K)</t>
        </is>
      </c>
      <c r="BB82" s="16" t="n">
        <v>0.1441</v>
      </c>
      <c r="BC82" s="16" t="n">
        <v>0</v>
      </c>
      <c r="BD82" s="16" t="n">
        <v>1</v>
      </c>
      <c r="BE82" s="16" t="inlineStr">
        <is>
          <t>2023-11</t>
        </is>
      </c>
      <c r="BF82" s="16" t="n">
        <v>0</v>
      </c>
      <c r="BG82" s="16" t="n">
        <v>0</v>
      </c>
      <c r="BH82" s="16" t="n">
        <v>0</v>
      </c>
      <c r="BI82" s="16" t="n">
        <v>0</v>
      </c>
      <c r="BJ82" s="16" t="n">
        <v>1</v>
      </c>
      <c r="BK82" s="16" t="n">
        <v>0</v>
      </c>
      <c r="BL82" s="16" t="n">
        <v>0</v>
      </c>
      <c r="BM82" s="16" t="n">
        <v>0</v>
      </c>
      <c r="BN82" s="16" t="n">
        <v>0</v>
      </c>
      <c r="BO82" s="16" t="n">
        <v>0</v>
      </c>
      <c r="BP82" s="16" t="n">
        <v>0</v>
      </c>
      <c r="BQ82" s="16" t="n">
        <v>0</v>
      </c>
      <c r="BR82" s="16" t="n">
        <v>0</v>
      </c>
      <c r="BS82" s="16" t="n">
        <v>0</v>
      </c>
      <c r="BT82" s="16" t="n">
        <v>0</v>
      </c>
      <c r="BU82" s="16" t="n">
        <v>0</v>
      </c>
      <c r="BV82" s="16" t="n">
        <v>0</v>
      </c>
      <c r="BW82" s="16" t="n">
        <v>0</v>
      </c>
      <c r="BX82" s="16" t="n">
        <v>0</v>
      </c>
      <c r="BY82" s="16" t="n">
        <v>3.55</v>
      </c>
      <c r="BZ82" s="16" t="n">
        <v>1</v>
      </c>
      <c r="CA82" s="16" t="n">
        <v>0</v>
      </c>
      <c r="CB82" s="16" t="inlineStr">
        <is>
          <t>Green</t>
        </is>
      </c>
      <c r="CC82" s="16" t="n">
        <v>0</v>
      </c>
      <c r="CD82" s="16" t="n">
        <v>0.394775</v>
      </c>
      <c r="CE82" s="16" t="n">
        <v>-0.3596</v>
      </c>
      <c r="CF82" s="16" t="n">
        <v>0</v>
      </c>
      <c r="CG82" s="16" t="n">
        <v>0.0001</v>
      </c>
      <c r="CH82" s="16" t="n">
        <v>0</v>
      </c>
      <c r="CI82" s="16" t="n">
        <v>0</v>
      </c>
      <c r="CJ82" s="16" t="n">
        <v>0</v>
      </c>
      <c r="CK82" s="16" t="n">
        <v>11.8462</v>
      </c>
      <c r="CL82" s="16" t="n">
        <v>1.89</v>
      </c>
      <c r="CM82" s="16" t="n">
        <v>0</v>
      </c>
      <c r="CN82" s="16" t="n">
        <v>4.61</v>
      </c>
      <c r="CO82" s="16" t="inlineStr">
        <is>
          <t>LOW</t>
        </is>
      </c>
    </row>
    <row r="83">
      <c r="A83" s="14" t="inlineStr">
        <is>
          <t>TXN-00000081</t>
        </is>
      </c>
      <c r="B83" s="14" t="inlineStr">
        <is>
          <t>CUST-001307</t>
        </is>
      </c>
      <c r="C83" s="14" t="inlineStr">
        <is>
          <t>ACC-001307</t>
        </is>
      </c>
      <c r="D83" s="15" t="n">
        <v>45404</v>
      </c>
      <c r="E83" s="14" t="inlineStr">
        <is>
          <t>04:33:01</t>
        </is>
      </c>
      <c r="F83" s="14" t="n">
        <v>17783.5</v>
      </c>
      <c r="G83" s="14" t="inlineStr">
        <is>
          <t>Deposit</t>
        </is>
      </c>
      <c r="H83" s="14" t="inlineStr">
        <is>
          <t>Credit</t>
        </is>
      </c>
      <c r="I83" s="14" t="inlineStr">
        <is>
          <t>Mobile Banking</t>
        </is>
      </c>
      <c r="J83" s="14" t="inlineStr">
        <is>
          <t>Digital</t>
        </is>
      </c>
      <c r="K83" s="14" t="inlineStr">
        <is>
          <t>Education</t>
        </is>
      </c>
      <c r="L83" s="14" t="inlineStr">
        <is>
          <t>Tuition Direct</t>
        </is>
      </c>
      <c r="M83" s="14" t="inlineStr">
        <is>
          <t>SME</t>
        </is>
      </c>
      <c r="N83" s="14" t="inlineStr">
        <is>
          <t>26–35</t>
        </is>
      </c>
      <c r="O83" s="14" t="inlineStr">
        <is>
          <t>United States</t>
        </is>
      </c>
      <c r="P83" s="14" t="inlineStr">
        <is>
          <t>United States</t>
        </is>
      </c>
      <c r="Q83" s="14" t="inlineStr">
        <is>
          <t>Chicago</t>
        </is>
      </c>
      <c r="R83" s="14" t="inlineStr">
        <is>
          <t>USD</t>
        </is>
      </c>
      <c r="S83" s="14" t="n">
        <v>125560.59</v>
      </c>
      <c r="T83" s="14" t="n">
        <v>143344.09</v>
      </c>
      <c r="U83" s="14" t="inlineStr">
        <is>
          <t>Completed</t>
        </is>
      </c>
      <c r="V83" s="14" t="n">
        <v>0</v>
      </c>
      <c r="W83" s="14" t="n">
        <v>0</v>
      </c>
      <c r="X83" s="14" t="n">
        <v>0</v>
      </c>
      <c r="Y83" s="14" t="n">
        <v>0</v>
      </c>
      <c r="Z83" s="14" t="n">
        <v>0</v>
      </c>
      <c r="AA83" s="14" t="n">
        <v/>
      </c>
      <c r="AB83" s="14" t="n">
        <v>5</v>
      </c>
      <c r="AC83" s="14" t="inlineStr">
        <is>
          <t>Biometric</t>
        </is>
      </c>
      <c r="AD83" s="14" t="inlineStr">
        <is>
          <t>DEV-563513</t>
        </is>
      </c>
      <c r="AE83" s="14" t="inlineStr">
        <is>
          <t>51.251.210.164</t>
        </is>
      </c>
      <c r="AF83" s="14" t="n">
        <v>2</v>
      </c>
      <c r="AG83" s="14" t="n">
        <v>12132.06</v>
      </c>
      <c r="AH83" s="14" t="n">
        <v>3</v>
      </c>
      <c r="AI83" s="14" t="n">
        <v>17.78</v>
      </c>
      <c r="AJ83" s="14" t="n">
        <v>0</v>
      </c>
      <c r="AK83" s="14" t="n">
        <v>53.77</v>
      </c>
      <c r="AL83" s="14" t="n">
        <v>0</v>
      </c>
      <c r="AM83" s="14" t="n">
        <v>0</v>
      </c>
      <c r="AN83" s="14" t="n">
        <v>0</v>
      </c>
      <c r="AO83" s="14" t="n">
        <v>-35.99</v>
      </c>
      <c r="AP83" s="14" t="n">
        <v>-35.99</v>
      </c>
      <c r="AQ83" s="14" t="n">
        <v>17783.5</v>
      </c>
      <c r="AR83" s="14" t="b">
        <v>1</v>
      </c>
      <c r="AS83" s="14" t="n">
        <v>2024</v>
      </c>
      <c r="AT83" s="14" t="n">
        <v>4</v>
      </c>
      <c r="AU83" s="14" t="n">
        <v>2</v>
      </c>
      <c r="AV83" s="14" t="n">
        <v>17</v>
      </c>
      <c r="AW83" s="14" t="inlineStr">
        <is>
          <t>Monday</t>
        </is>
      </c>
      <c r="AX83" s="14" t="b">
        <v>0</v>
      </c>
      <c r="AY83" s="14" t="n">
        <v>4</v>
      </c>
      <c r="AZ83" s="14" t="n">
        <v>1</v>
      </c>
      <c r="BA83" s="14" t="inlineStr">
        <is>
          <t>High Value (10K–50K)</t>
        </is>
      </c>
      <c r="BB83" s="14" t="n">
        <v>1.4658</v>
      </c>
      <c r="BC83" s="14" t="n">
        <v>0</v>
      </c>
      <c r="BD83" s="14" t="n">
        <v>1</v>
      </c>
      <c r="BE83" s="14" t="inlineStr">
        <is>
          <t>2024-04</t>
        </is>
      </c>
      <c r="BF83" s="14" t="n">
        <v>0</v>
      </c>
      <c r="BG83" s="14" t="n">
        <v>0</v>
      </c>
      <c r="BH83" s="14" t="n">
        <v>0</v>
      </c>
      <c r="BI83" s="14" t="n">
        <v>0</v>
      </c>
      <c r="BJ83" s="14" t="n">
        <v>1</v>
      </c>
      <c r="BK83" s="14" t="n">
        <v>0</v>
      </c>
      <c r="BL83" s="14" t="n">
        <v>0</v>
      </c>
      <c r="BM83" s="14" t="n">
        <v>0</v>
      </c>
      <c r="BN83" s="14" t="n">
        <v>0</v>
      </c>
      <c r="BO83" s="14" t="n">
        <v>0</v>
      </c>
      <c r="BP83" s="14" t="n">
        <v>0</v>
      </c>
      <c r="BQ83" s="14" t="n">
        <v>0</v>
      </c>
      <c r="BR83" s="14" t="n">
        <v>0</v>
      </c>
      <c r="BS83" s="14" t="n">
        <v>0</v>
      </c>
      <c r="BT83" s="14" t="n">
        <v>0</v>
      </c>
      <c r="BU83" s="14" t="n">
        <v>0</v>
      </c>
      <c r="BV83" s="14" t="n">
        <v>0</v>
      </c>
      <c r="BW83" s="14" t="n">
        <v>0</v>
      </c>
      <c r="BX83" s="14" t="n">
        <v>0</v>
      </c>
      <c r="BY83" s="14" t="n">
        <v>3.55</v>
      </c>
      <c r="BZ83" s="14" t="n">
        <v>1</v>
      </c>
      <c r="CA83" s="14" t="n">
        <v>0</v>
      </c>
      <c r="CB83" s="14" t="inlineStr">
        <is>
          <t>Green</t>
        </is>
      </c>
      <c r="CC83" s="14" t="n">
        <v>0</v>
      </c>
      <c r="CD83" s="14" t="n">
        <v>0.463619</v>
      </c>
      <c r="CE83" s="14" t="n">
        <v>0.584</v>
      </c>
      <c r="CF83" s="14" t="n">
        <v>0</v>
      </c>
      <c r="CG83" s="14" t="n">
        <v>0</v>
      </c>
      <c r="CH83" s="14" t="n">
        <v>0</v>
      </c>
      <c r="CI83" s="14" t="n">
        <v>0</v>
      </c>
      <c r="CJ83" s="14" t="n">
        <v>0</v>
      </c>
      <c r="CK83" s="14" t="n">
        <v>13.9086</v>
      </c>
      <c r="CL83" s="14" t="n">
        <v>4.37</v>
      </c>
      <c r="CM83" s="14" t="n">
        <v>0</v>
      </c>
      <c r="CN83" s="14" t="n">
        <v>4.3</v>
      </c>
      <c r="CO83" s="14" t="inlineStr">
        <is>
          <t>LOW</t>
        </is>
      </c>
    </row>
    <row r="84">
      <c r="A84" s="16" t="inlineStr">
        <is>
          <t>TXN-00000082</t>
        </is>
      </c>
      <c r="B84" s="16" t="inlineStr">
        <is>
          <t>CUST-003477</t>
        </is>
      </c>
      <c r="C84" s="16" t="inlineStr">
        <is>
          <t>ACC-003477</t>
        </is>
      </c>
      <c r="D84" s="17" t="n">
        <v>45158</v>
      </c>
      <c r="E84" s="16" t="inlineStr">
        <is>
          <t>02:00:36</t>
        </is>
      </c>
      <c r="F84" s="16" t="n">
        <v>11.61</v>
      </c>
      <c r="G84" s="16" t="inlineStr">
        <is>
          <t>Deposit</t>
        </is>
      </c>
      <c r="H84" s="16" t="inlineStr">
        <is>
          <t>Credit</t>
        </is>
      </c>
      <c r="I84" s="16" t="inlineStr">
        <is>
          <t>POS Terminal</t>
        </is>
      </c>
      <c r="J84" s="16" t="inlineStr">
        <is>
          <t>Digital</t>
        </is>
      </c>
      <c r="K84" s="16" t="inlineStr">
        <is>
          <t>Healthcare &amp; Pharmacy</t>
        </is>
      </c>
      <c r="L84" s="16" t="inlineStr">
        <is>
          <t>CVS Health</t>
        </is>
      </c>
      <c r="M84" s="16" t="inlineStr">
        <is>
          <t>Student</t>
        </is>
      </c>
      <c r="N84" s="16" t="inlineStr">
        <is>
          <t>36–45</t>
        </is>
      </c>
      <c r="O84" s="16" t="inlineStr">
        <is>
          <t>United States</t>
        </is>
      </c>
      <c r="P84" s="16" t="inlineStr">
        <is>
          <t>United States</t>
        </is>
      </c>
      <c r="Q84" s="16" t="inlineStr">
        <is>
          <t>Chicago</t>
        </is>
      </c>
      <c r="R84" s="16" t="inlineStr">
        <is>
          <t>USD</t>
        </is>
      </c>
      <c r="S84" s="16" t="n">
        <v>26644.96</v>
      </c>
      <c r="T84" s="16" t="n">
        <v>26656.57</v>
      </c>
      <c r="U84" s="16" t="inlineStr">
        <is>
          <t>Completed</t>
        </is>
      </c>
      <c r="V84" s="16" t="n">
        <v>0</v>
      </c>
      <c r="W84" s="16" t="n">
        <v>0</v>
      </c>
      <c r="X84" s="16" t="n">
        <v>0</v>
      </c>
      <c r="Y84" s="16" t="n">
        <v>0</v>
      </c>
      <c r="Z84" s="16" t="n">
        <v>0</v>
      </c>
      <c r="AA84" s="16" t="n">
        <v/>
      </c>
      <c r="AB84" s="16" t="n">
        <v>6</v>
      </c>
      <c r="AC84" s="16" t="inlineStr">
        <is>
          <t>OTP</t>
        </is>
      </c>
      <c r="AD84" s="16" t="inlineStr">
        <is>
          <t>DEV-655736</t>
        </is>
      </c>
      <c r="AE84" s="16" t="inlineStr">
        <is>
          <t>190.38.166.85</t>
        </is>
      </c>
      <c r="AF84" s="16" t="n">
        <v>1</v>
      </c>
      <c r="AG84" s="16" t="n">
        <v>119.4</v>
      </c>
      <c r="AH84" s="16" t="n">
        <v>66</v>
      </c>
      <c r="AI84" s="16" t="n">
        <v>0.01</v>
      </c>
      <c r="AJ84" s="16" t="n">
        <v>0</v>
      </c>
      <c r="AK84" s="16" t="n">
        <v>0.2</v>
      </c>
      <c r="AL84" s="16" t="n">
        <v>0</v>
      </c>
      <c r="AM84" s="16" t="n">
        <v>0</v>
      </c>
      <c r="AN84" s="16" t="n">
        <v>0</v>
      </c>
      <c r="AO84" s="16" t="n">
        <v>-0.19</v>
      </c>
      <c r="AP84" s="16" t="n">
        <v>-0.19</v>
      </c>
      <c r="AQ84" s="16" t="n">
        <v>11.61</v>
      </c>
      <c r="AR84" s="16" t="b">
        <v>1</v>
      </c>
      <c r="AS84" s="16" t="n">
        <v>2023</v>
      </c>
      <c r="AT84" s="16" t="n">
        <v>8</v>
      </c>
      <c r="AU84" s="16" t="n">
        <v>3</v>
      </c>
      <c r="AV84" s="16" t="n">
        <v>33</v>
      </c>
      <c r="AW84" s="16" t="inlineStr">
        <is>
          <t>Sunday</t>
        </is>
      </c>
      <c r="AX84" s="16" t="b">
        <v>1</v>
      </c>
      <c r="AY84" s="16" t="n">
        <v>2</v>
      </c>
      <c r="AZ84" s="16" t="n">
        <v>1</v>
      </c>
      <c r="BA84" s="16" t="inlineStr">
        <is>
          <t>Micro (&lt;100)</t>
        </is>
      </c>
      <c r="BB84" s="16" t="n">
        <v>0.09719999999999999</v>
      </c>
      <c r="BC84" s="16" t="n">
        <v>0</v>
      </c>
      <c r="BD84" s="16" t="n">
        <v>1</v>
      </c>
      <c r="BE84" s="16" t="inlineStr">
        <is>
          <t>2023-08</t>
        </is>
      </c>
      <c r="BF84" s="16" t="n">
        <v>0</v>
      </c>
      <c r="BG84" s="16" t="n">
        <v>0</v>
      </c>
      <c r="BH84" s="16" t="n">
        <v>0</v>
      </c>
      <c r="BI84" s="16" t="n">
        <v>0</v>
      </c>
      <c r="BJ84" s="16" t="n">
        <v>1</v>
      </c>
      <c r="BK84" s="16" t="n">
        <v>0</v>
      </c>
      <c r="BL84" s="16" t="n">
        <v>0</v>
      </c>
      <c r="BM84" s="16" t="n">
        <v>0</v>
      </c>
      <c r="BN84" s="16" t="n">
        <v>0</v>
      </c>
      <c r="BO84" s="16" t="n">
        <v>0</v>
      </c>
      <c r="BP84" s="16" t="n">
        <v>0</v>
      </c>
      <c r="BQ84" s="16" t="n">
        <v>0</v>
      </c>
      <c r="BR84" s="16" t="n">
        <v>0</v>
      </c>
      <c r="BS84" s="16" t="n">
        <v>0</v>
      </c>
      <c r="BT84" s="16" t="n">
        <v>0</v>
      </c>
      <c r="BU84" s="16" t="n">
        <v>0</v>
      </c>
      <c r="BV84" s="16" t="n">
        <v>0</v>
      </c>
      <c r="BW84" s="16" t="n">
        <v>0</v>
      </c>
      <c r="BX84" s="16" t="n">
        <v>0</v>
      </c>
      <c r="BY84" s="16" t="n">
        <v>3.55</v>
      </c>
      <c r="BZ84" s="16" t="n">
        <v>1</v>
      </c>
      <c r="CA84" s="16" t="n">
        <v>0</v>
      </c>
      <c r="CB84" s="16" t="inlineStr">
        <is>
          <t>Green</t>
        </is>
      </c>
      <c r="CC84" s="16" t="n">
        <v>0</v>
      </c>
      <c r="CD84" s="16" t="n">
        <v>0.390401</v>
      </c>
      <c r="CE84" s="16" t="n">
        <v>-0.4184</v>
      </c>
      <c r="CF84" s="16" t="n">
        <v>0</v>
      </c>
      <c r="CG84" s="16" t="n">
        <v>0.0001</v>
      </c>
      <c r="CH84" s="16" t="n">
        <v>0</v>
      </c>
      <c r="CI84" s="16" t="n">
        <v>0.0002</v>
      </c>
      <c r="CJ84" s="16" t="n">
        <v>0</v>
      </c>
      <c r="CK84" s="16" t="n">
        <v>11.723</v>
      </c>
      <c r="CL84" s="16" t="n">
        <v>1.75</v>
      </c>
      <c r="CM84" s="16" t="n">
        <v>0</v>
      </c>
      <c r="CN84" s="16" t="n">
        <v>3.87</v>
      </c>
      <c r="CO84" s="16" t="inlineStr">
        <is>
          <t>LOW</t>
        </is>
      </c>
    </row>
    <row r="85">
      <c r="A85" s="14" t="inlineStr">
        <is>
          <t>TXN-00000083</t>
        </is>
      </c>
      <c r="B85" s="14" t="inlineStr">
        <is>
          <t>CUST-003733</t>
        </is>
      </c>
      <c r="C85" s="14" t="inlineStr">
        <is>
          <t>ACC-003733</t>
        </is>
      </c>
      <c r="D85" s="15" t="n">
        <v>45279</v>
      </c>
      <c r="E85" s="14" t="inlineStr">
        <is>
          <t>04:47:31</t>
        </is>
      </c>
      <c r="F85" s="14" t="n">
        <v>310.69</v>
      </c>
      <c r="G85" s="14" t="inlineStr">
        <is>
          <t>Payment</t>
        </is>
      </c>
      <c r="H85" s="14" t="inlineStr">
        <is>
          <t>Debit</t>
        </is>
      </c>
      <c r="I85" s="14" t="inlineStr">
        <is>
          <t>POS Terminal</t>
        </is>
      </c>
      <c r="J85" s="14" t="inlineStr">
        <is>
          <t>Digital</t>
        </is>
      </c>
      <c r="K85" s="14" t="inlineStr">
        <is>
          <t>Travel &amp; Airlines</t>
        </is>
      </c>
      <c r="L85" s="14" t="inlineStr">
        <is>
          <t>Delta</t>
        </is>
      </c>
      <c r="M85" s="14" t="inlineStr">
        <is>
          <t>Retail</t>
        </is>
      </c>
      <c r="N85" s="14" t="inlineStr">
        <is>
          <t>26–35</t>
        </is>
      </c>
      <c r="O85" s="14" t="inlineStr">
        <is>
          <t>India</t>
        </is>
      </c>
      <c r="P85" s="14" t="inlineStr">
        <is>
          <t>India</t>
        </is>
      </c>
      <c r="Q85" s="14" t="inlineStr">
        <is>
          <t>Delhi</t>
        </is>
      </c>
      <c r="R85" s="14" t="inlineStr">
        <is>
          <t>INR</t>
        </is>
      </c>
      <c r="S85" s="14" t="n">
        <v>117683.65</v>
      </c>
      <c r="T85" s="14" t="n">
        <v>117372.96</v>
      </c>
      <c r="U85" s="14" t="inlineStr">
        <is>
          <t>Completed</t>
        </is>
      </c>
      <c r="V85" s="14" t="n">
        <v>1</v>
      </c>
      <c r="W85" s="14" t="n">
        <v>0</v>
      </c>
      <c r="X85" s="14" t="n">
        <v>0</v>
      </c>
      <c r="Y85" s="14" t="n">
        <v>0</v>
      </c>
      <c r="Z85" s="14" t="n">
        <v>0</v>
      </c>
      <c r="AA85" s="14" t="n">
        <v/>
      </c>
      <c r="AB85" s="14" t="n">
        <v>3</v>
      </c>
      <c r="AC85" s="14" t="inlineStr">
        <is>
          <t>PIN</t>
        </is>
      </c>
      <c r="AD85" s="14" t="inlineStr">
        <is>
          <t>DEV-960778</t>
        </is>
      </c>
      <c r="AE85" s="14" t="inlineStr">
        <is>
          <t>130.181.121.138</t>
        </is>
      </c>
      <c r="AF85" s="14" t="n">
        <v>3</v>
      </c>
      <c r="AG85" s="14" t="n">
        <v>721.08</v>
      </c>
      <c r="AH85" s="14" t="n">
        <v>42</v>
      </c>
      <c r="AI85" s="14" t="n">
        <v>0.62</v>
      </c>
      <c r="AJ85" s="14" t="n">
        <v>0</v>
      </c>
      <c r="AK85" s="14" t="n">
        <v>1.31</v>
      </c>
      <c r="AL85" s="14" t="n">
        <v>0</v>
      </c>
      <c r="AM85" s="14" t="n">
        <v>0</v>
      </c>
      <c r="AN85" s="14" t="n">
        <v>0</v>
      </c>
      <c r="AO85" s="14" t="n">
        <v>-0.6899999999999999</v>
      </c>
      <c r="AP85" s="14" t="n">
        <v>-0.6899999999999999</v>
      </c>
      <c r="AQ85" s="14" t="n">
        <v>-310.69</v>
      </c>
      <c r="AR85" s="14" t="b">
        <v>1</v>
      </c>
      <c r="AS85" s="14" t="n">
        <v>2023</v>
      </c>
      <c r="AT85" s="14" t="n">
        <v>12</v>
      </c>
      <c r="AU85" s="14" t="n">
        <v>4</v>
      </c>
      <c r="AV85" s="14" t="n">
        <v>51</v>
      </c>
      <c r="AW85" s="14" t="inlineStr">
        <is>
          <t>Tuesday</t>
        </is>
      </c>
      <c r="AX85" s="14" t="b">
        <v>0</v>
      </c>
      <c r="AY85" s="14" t="n">
        <v>4</v>
      </c>
      <c r="AZ85" s="14" t="n">
        <v>1</v>
      </c>
      <c r="BA85" s="14" t="inlineStr">
        <is>
          <t>Small (100–500)</t>
        </is>
      </c>
      <c r="BB85" s="14" t="n">
        <v>0.4309</v>
      </c>
      <c r="BC85" s="14" t="n">
        <v>0</v>
      </c>
      <c r="BD85" s="14" t="n">
        <v>1</v>
      </c>
      <c r="BE85" s="14" t="inlineStr">
        <is>
          <t>2023-12</t>
        </is>
      </c>
      <c r="BF85" s="14" t="n">
        <v>0</v>
      </c>
      <c r="BG85" s="14" t="n">
        <v>0</v>
      </c>
      <c r="BH85" s="14" t="n">
        <v>0</v>
      </c>
      <c r="BI85" s="14" t="n">
        <v>0</v>
      </c>
      <c r="BJ85" s="14" t="n">
        <v>1</v>
      </c>
      <c r="BK85" s="14" t="n">
        <v>0</v>
      </c>
      <c r="BL85" s="14" t="n">
        <v>0</v>
      </c>
      <c r="BM85" s="14" t="n">
        <v>0</v>
      </c>
      <c r="BN85" s="14" t="n">
        <v>0</v>
      </c>
      <c r="BO85" s="14" t="n">
        <v>0</v>
      </c>
      <c r="BP85" s="14" t="n">
        <v>0</v>
      </c>
      <c r="BQ85" s="14" t="n">
        <v>0</v>
      </c>
      <c r="BR85" s="14" t="n">
        <v>0</v>
      </c>
      <c r="BS85" s="14" t="n">
        <v>0</v>
      </c>
      <c r="BT85" s="14" t="n">
        <v>0</v>
      </c>
      <c r="BU85" s="14" t="n">
        <v>0</v>
      </c>
      <c r="BV85" s="14" t="n">
        <v>0</v>
      </c>
      <c r="BW85" s="14" t="n">
        <v>0</v>
      </c>
      <c r="BX85" s="14" t="n">
        <v>0</v>
      </c>
      <c r="BY85" s="14" t="n">
        <v>3.55</v>
      </c>
      <c r="BZ85" s="14" t="n">
        <v>1</v>
      </c>
      <c r="CA85" s="14" t="n">
        <v>0</v>
      </c>
      <c r="CB85" s="14" t="inlineStr">
        <is>
          <t>Green</t>
        </is>
      </c>
      <c r="CC85" s="14" t="n">
        <v>0</v>
      </c>
      <c r="CD85" s="14" t="n">
        <v>0.389381</v>
      </c>
      <c r="CE85" s="14" t="n">
        <v>-0.1555</v>
      </c>
      <c r="CF85" s="14" t="n">
        <v>0</v>
      </c>
      <c r="CG85" s="14" t="n">
        <v>0</v>
      </c>
      <c r="CH85" s="14" t="n">
        <v>0</v>
      </c>
      <c r="CI85" s="14" t="n">
        <v>0</v>
      </c>
      <c r="CJ85" s="14" t="n">
        <v>0</v>
      </c>
      <c r="CK85" s="14" t="n">
        <v>11.6814</v>
      </c>
      <c r="CL85" s="14" t="n">
        <v>1.7</v>
      </c>
      <c r="CM85" s="14" t="n">
        <v>0</v>
      </c>
      <c r="CN85" s="14" t="n">
        <v>2.8</v>
      </c>
      <c r="CO85" s="14" t="inlineStr">
        <is>
          <t>LOW</t>
        </is>
      </c>
    </row>
    <row r="86">
      <c r="A86" s="16" t="inlineStr">
        <is>
          <t>TXN-00000084</t>
        </is>
      </c>
      <c r="B86" s="16" t="inlineStr">
        <is>
          <t>CUST-004555</t>
        </is>
      </c>
      <c r="C86" s="16" t="inlineStr">
        <is>
          <t>ACC-004555</t>
        </is>
      </c>
      <c r="D86" s="17" t="n">
        <v>45075</v>
      </c>
      <c r="E86" s="16" t="inlineStr">
        <is>
          <t>06:49:31</t>
        </is>
      </c>
      <c r="F86" s="16" t="n">
        <v>1252.11</v>
      </c>
      <c r="G86" s="16" t="inlineStr">
        <is>
          <t>Refund</t>
        </is>
      </c>
      <c r="H86" s="16" t="inlineStr">
        <is>
          <t>Credit</t>
        </is>
      </c>
      <c r="I86" s="16" t="inlineStr">
        <is>
          <t>Internet Banking</t>
        </is>
      </c>
      <c r="J86" s="16" t="inlineStr">
        <is>
          <t>Digital</t>
        </is>
      </c>
      <c r="K86" s="16" t="inlineStr">
        <is>
          <t>Hotels &amp; Accommodation</t>
        </is>
      </c>
      <c r="L86" s="16" t="inlineStr">
        <is>
          <t>Airbnb</t>
        </is>
      </c>
      <c r="M86" s="16" t="inlineStr">
        <is>
          <t>Premium</t>
        </is>
      </c>
      <c r="N86" s="16" t="inlineStr">
        <is>
          <t>36–45</t>
        </is>
      </c>
      <c r="O86" s="16" t="inlineStr">
        <is>
          <t>United Kingdom</t>
        </is>
      </c>
      <c r="P86" s="16" t="inlineStr">
        <is>
          <t>United Kingdom</t>
        </is>
      </c>
      <c r="Q86" s="16" t="inlineStr">
        <is>
          <t>Birmingham</t>
        </is>
      </c>
      <c r="R86" s="16" t="inlineStr">
        <is>
          <t>GBP</t>
        </is>
      </c>
      <c r="S86" s="16" t="n">
        <v>63516.96</v>
      </c>
      <c r="T86" s="16" t="n">
        <v>64769.07</v>
      </c>
      <c r="U86" s="16" t="inlineStr">
        <is>
          <t>Completed</t>
        </is>
      </c>
      <c r="V86" s="16" t="n">
        <v>2</v>
      </c>
      <c r="W86" s="16" t="n">
        <v>0</v>
      </c>
      <c r="X86" s="16" t="n">
        <v>1</v>
      </c>
      <c r="Y86" s="16" t="n">
        <v>0</v>
      </c>
      <c r="Z86" s="16" t="n">
        <v>0</v>
      </c>
      <c r="AA86" s="16" t="n">
        <v/>
      </c>
      <c r="AB86" s="16" t="n">
        <v>5</v>
      </c>
      <c r="AC86" s="16" t="inlineStr">
        <is>
          <t>PIN</t>
        </is>
      </c>
      <c r="AD86" s="16" t="inlineStr">
        <is>
          <t>DEV-904373</t>
        </is>
      </c>
      <c r="AE86" s="16" t="inlineStr">
        <is>
          <t>145.129.17.248</t>
        </is>
      </c>
      <c r="AF86" s="16" t="n">
        <v>2</v>
      </c>
      <c r="AG86" s="16" t="n">
        <v>3201.51</v>
      </c>
      <c r="AH86" s="16" t="n">
        <v>37</v>
      </c>
      <c r="AI86" s="16" t="n">
        <v>1.25</v>
      </c>
      <c r="AJ86" s="16" t="n">
        <v>0</v>
      </c>
      <c r="AK86" s="16" t="n">
        <v>4.15</v>
      </c>
      <c r="AL86" s="16" t="n">
        <v>0</v>
      </c>
      <c r="AM86" s="16" t="n">
        <v>187.82</v>
      </c>
      <c r="AN86" s="16" t="n">
        <v>0</v>
      </c>
      <c r="AO86" s="16" t="n">
        <v>-2.9</v>
      </c>
      <c r="AP86" s="16" t="n">
        <v>-190.72</v>
      </c>
      <c r="AQ86" s="16" t="n">
        <v>1252.11</v>
      </c>
      <c r="AR86" s="16" t="b">
        <v>1</v>
      </c>
      <c r="AS86" s="16" t="n">
        <v>2023</v>
      </c>
      <c r="AT86" s="16" t="n">
        <v>5</v>
      </c>
      <c r="AU86" s="16" t="n">
        <v>2</v>
      </c>
      <c r="AV86" s="16" t="n">
        <v>22</v>
      </c>
      <c r="AW86" s="16" t="inlineStr">
        <is>
          <t>Monday</t>
        </is>
      </c>
      <c r="AX86" s="16" t="b">
        <v>0</v>
      </c>
      <c r="AY86" s="16" t="n">
        <v>6</v>
      </c>
      <c r="AZ86" s="16" t="n">
        <v>0</v>
      </c>
      <c r="BA86" s="16" t="inlineStr">
        <is>
          <t>Medium (500–2K)</t>
        </is>
      </c>
      <c r="BB86" s="16" t="n">
        <v>0.3911</v>
      </c>
      <c r="BC86" s="16" t="n">
        <v>0</v>
      </c>
      <c r="BD86" s="16" t="n">
        <v>1</v>
      </c>
      <c r="BE86" s="16" t="inlineStr">
        <is>
          <t>2023-05</t>
        </is>
      </c>
      <c r="BF86" s="16" t="n">
        <v>0</v>
      </c>
      <c r="BG86" s="16" t="n">
        <v>0</v>
      </c>
      <c r="BH86" s="16" t="n">
        <v>0</v>
      </c>
      <c r="BI86" s="16" t="n">
        <v>0</v>
      </c>
      <c r="BJ86" s="16" t="n">
        <v>0</v>
      </c>
      <c r="BK86" s="16" t="n">
        <v>0</v>
      </c>
      <c r="BL86" s="16" t="n">
        <v>0</v>
      </c>
      <c r="BM86" s="16" t="n">
        <v>0</v>
      </c>
      <c r="BN86" s="16" t="n">
        <v>0</v>
      </c>
      <c r="BO86" s="16" t="n">
        <v>0</v>
      </c>
      <c r="BP86" s="16" t="n">
        <v>0</v>
      </c>
      <c r="BQ86" s="16" t="n">
        <v>0</v>
      </c>
      <c r="BR86" s="16" t="n">
        <v>0</v>
      </c>
      <c r="BS86" s="16" t="n">
        <v>0</v>
      </c>
      <c r="BT86" s="16" t="n">
        <v>0</v>
      </c>
      <c r="BU86" s="16" t="n">
        <v>0</v>
      </c>
      <c r="BV86" s="16" t="n">
        <v>0</v>
      </c>
      <c r="BW86" s="16" t="n">
        <v>0</v>
      </c>
      <c r="BX86" s="16" t="n">
        <v>1</v>
      </c>
      <c r="BY86" s="16" t="n">
        <v>5.67</v>
      </c>
      <c r="BZ86" s="16" t="n">
        <v>1</v>
      </c>
      <c r="CA86" s="16" t="n">
        <v>0</v>
      </c>
      <c r="CB86" s="16" t="inlineStr">
        <is>
          <t>Green</t>
        </is>
      </c>
      <c r="CC86" s="16" t="n">
        <v>0</v>
      </c>
      <c r="CD86" s="16" t="n">
        <v>0.429623</v>
      </c>
      <c r="CE86" s="16" t="n">
        <v>-0.2203</v>
      </c>
      <c r="CF86" s="16" t="n">
        <v>0</v>
      </c>
      <c r="CG86" s="16" t="n">
        <v>0</v>
      </c>
      <c r="CH86" s="16" t="n">
        <v>0</v>
      </c>
      <c r="CI86" s="16" t="n">
        <v>0</v>
      </c>
      <c r="CJ86" s="16" t="n">
        <v>0</v>
      </c>
      <c r="CK86" s="16" t="n">
        <v>12.8887</v>
      </c>
      <c r="CL86" s="16" t="n">
        <v>3.14</v>
      </c>
      <c r="CM86" s="16" t="n">
        <v>0</v>
      </c>
      <c r="CN86" s="16" t="n">
        <v>4.68</v>
      </c>
      <c r="CO86" s="16" t="inlineStr">
        <is>
          <t>LOW</t>
        </is>
      </c>
    </row>
    <row r="87">
      <c r="A87" s="14" t="inlineStr">
        <is>
          <t>TXN-00000085</t>
        </is>
      </c>
      <c r="B87" s="14" t="inlineStr">
        <is>
          <t>CUST-007373</t>
        </is>
      </c>
      <c r="C87" s="14" t="inlineStr">
        <is>
          <t>ACC-007373</t>
        </is>
      </c>
      <c r="D87" s="15" t="n">
        <v>45146</v>
      </c>
      <c r="E87" s="14" t="inlineStr">
        <is>
          <t>14:22:00</t>
        </is>
      </c>
      <c r="F87" s="14" t="n">
        <v>33.57</v>
      </c>
      <c r="G87" s="14" t="inlineStr">
        <is>
          <t>Fee Charge</t>
        </is>
      </c>
      <c r="H87" s="14" t="inlineStr">
        <is>
          <t>Debit</t>
        </is>
      </c>
      <c r="I87" s="14" t="inlineStr">
        <is>
          <t>ATM</t>
        </is>
      </c>
      <c r="J87" s="14" t="inlineStr">
        <is>
          <t>Digital</t>
        </is>
      </c>
      <c r="K87" s="14" t="inlineStr">
        <is>
          <t>Education</t>
        </is>
      </c>
      <c r="L87" s="14" t="inlineStr">
        <is>
          <t>Khan Academy</t>
        </is>
      </c>
      <c r="M87" s="14" t="inlineStr">
        <is>
          <t>Retail</t>
        </is>
      </c>
      <c r="N87" s="14" t="inlineStr">
        <is>
          <t>46–55</t>
        </is>
      </c>
      <c r="O87" s="14" t="inlineStr">
        <is>
          <t>United States</t>
        </is>
      </c>
      <c r="P87" s="14" t="inlineStr">
        <is>
          <t>United States</t>
        </is>
      </c>
      <c r="Q87" s="14" t="inlineStr">
        <is>
          <t>Boston</t>
        </is>
      </c>
      <c r="R87" s="14" t="inlineStr">
        <is>
          <t>USD</t>
        </is>
      </c>
      <c r="S87" s="14" t="n">
        <v>49189.91</v>
      </c>
      <c r="T87" s="14" t="n">
        <v>49156.34</v>
      </c>
      <c r="U87" s="14" t="inlineStr">
        <is>
          <t>Completed</t>
        </is>
      </c>
      <c r="V87" s="14" t="n">
        <v>0</v>
      </c>
      <c r="W87" s="14" t="n">
        <v>0</v>
      </c>
      <c r="X87" s="14" t="n">
        <v>0</v>
      </c>
      <c r="Y87" s="14" t="n">
        <v>0</v>
      </c>
      <c r="Z87" s="14" t="n">
        <v>0</v>
      </c>
      <c r="AA87" s="14" t="n">
        <v/>
      </c>
      <c r="AB87" s="14" t="n">
        <v>6</v>
      </c>
      <c r="AC87" s="14" t="inlineStr">
        <is>
          <t>PIN</t>
        </is>
      </c>
      <c r="AD87" s="14" t="inlineStr">
        <is>
          <t>DEV-568640</t>
        </is>
      </c>
      <c r="AE87" s="14" t="inlineStr">
        <is>
          <t>181.69.220.104</t>
        </is>
      </c>
      <c r="AF87" s="14" t="n">
        <v>1</v>
      </c>
      <c r="AG87" s="14" t="n">
        <v>514.26</v>
      </c>
      <c r="AH87" s="14" t="n">
        <v>12</v>
      </c>
      <c r="AI87" s="14" t="n">
        <v>0.03</v>
      </c>
      <c r="AJ87" s="14" t="n">
        <v>0</v>
      </c>
      <c r="AK87" s="14" t="n">
        <v>0.48</v>
      </c>
      <c r="AL87" s="14" t="n">
        <v>0</v>
      </c>
      <c r="AM87" s="14" t="n">
        <v>0</v>
      </c>
      <c r="AN87" s="14" t="n">
        <v>0</v>
      </c>
      <c r="AO87" s="14" t="n">
        <v>-0.45</v>
      </c>
      <c r="AP87" s="14" t="n">
        <v>-0.45</v>
      </c>
      <c r="AQ87" s="14" t="n">
        <v>-33.57</v>
      </c>
      <c r="AR87" s="14" t="b">
        <v>1</v>
      </c>
      <c r="AS87" s="14" t="n">
        <v>2023</v>
      </c>
      <c r="AT87" s="14" t="n">
        <v>8</v>
      </c>
      <c r="AU87" s="14" t="n">
        <v>3</v>
      </c>
      <c r="AV87" s="14" t="n">
        <v>32</v>
      </c>
      <c r="AW87" s="14" t="inlineStr">
        <is>
          <t>Tuesday</t>
        </is>
      </c>
      <c r="AX87" s="14" t="b">
        <v>0</v>
      </c>
      <c r="AY87" s="14" t="n">
        <v>14</v>
      </c>
      <c r="AZ87" s="14" t="n">
        <v>0</v>
      </c>
      <c r="BA87" s="14" t="inlineStr">
        <is>
          <t>Micro (&lt;100)</t>
        </is>
      </c>
      <c r="BB87" s="14" t="n">
        <v>0.0653</v>
      </c>
      <c r="BC87" s="14" t="n">
        <v>0</v>
      </c>
      <c r="BD87" s="14" t="n">
        <v>1</v>
      </c>
      <c r="BE87" s="14" t="inlineStr">
        <is>
          <t>2023-08</t>
        </is>
      </c>
      <c r="BF87" s="14" t="n">
        <v>0</v>
      </c>
      <c r="BG87" s="14" t="n">
        <v>0</v>
      </c>
      <c r="BH87" s="14" t="n">
        <v>0</v>
      </c>
      <c r="BI87" s="14" t="n">
        <v>0</v>
      </c>
      <c r="BJ87" s="14" t="n">
        <v>0</v>
      </c>
      <c r="BK87" s="14" t="n">
        <v>0</v>
      </c>
      <c r="BL87" s="14" t="n">
        <v>0</v>
      </c>
      <c r="BM87" s="14" t="n">
        <v>0</v>
      </c>
      <c r="BN87" s="14" t="n">
        <v>0</v>
      </c>
      <c r="BO87" s="14" t="n">
        <v>0</v>
      </c>
      <c r="BP87" s="14" t="n">
        <v>0</v>
      </c>
      <c r="BQ87" s="14" t="n">
        <v>0</v>
      </c>
      <c r="BR87" s="14" t="n">
        <v>0</v>
      </c>
      <c r="BS87" s="14" t="n">
        <v>0</v>
      </c>
      <c r="BT87" s="14" t="n">
        <v>0</v>
      </c>
      <c r="BU87" s="14" t="n">
        <v>0</v>
      </c>
      <c r="BV87" s="14" t="n">
        <v>0</v>
      </c>
      <c r="BW87" s="14" t="n">
        <v>0</v>
      </c>
      <c r="BX87" s="14" t="n">
        <v>0</v>
      </c>
      <c r="BY87" s="14" t="n">
        <v>0</v>
      </c>
      <c r="BZ87" s="14" t="n">
        <v>0</v>
      </c>
      <c r="CA87" s="14" t="n">
        <v>0</v>
      </c>
      <c r="CB87" s="14" t="inlineStr">
        <is>
          <t>Green</t>
        </is>
      </c>
      <c r="CC87" s="14" t="n">
        <v>0</v>
      </c>
      <c r="CD87" s="14" t="n">
        <v>0.368011</v>
      </c>
      <c r="CE87" s="14" t="n">
        <v>-0.4062</v>
      </c>
      <c r="CF87" s="14" t="n">
        <v>0</v>
      </c>
      <c r="CG87" s="14" t="n">
        <v>0</v>
      </c>
      <c r="CH87" s="14" t="n">
        <v>0</v>
      </c>
      <c r="CI87" s="14" t="n">
        <v>0</v>
      </c>
      <c r="CJ87" s="14" t="n">
        <v>0</v>
      </c>
      <c r="CK87" s="14" t="n">
        <v>11.0403</v>
      </c>
      <c r="CL87" s="14" t="n">
        <v>0.93</v>
      </c>
      <c r="CM87" s="14" t="n">
        <v>0</v>
      </c>
      <c r="CN87" s="14" t="n">
        <v>2.38</v>
      </c>
      <c r="CO87" s="14" t="inlineStr">
        <is>
          <t>LOW</t>
        </is>
      </c>
    </row>
    <row r="88">
      <c r="A88" s="16" t="inlineStr">
        <is>
          <t>TXN-00000086</t>
        </is>
      </c>
      <c r="B88" s="16" t="inlineStr">
        <is>
          <t>CUST-002376</t>
        </is>
      </c>
      <c r="C88" s="16" t="inlineStr">
        <is>
          <t>ACC-002376</t>
        </is>
      </c>
      <c r="D88" s="17" t="n">
        <v>45370</v>
      </c>
      <c r="E88" s="16" t="inlineStr">
        <is>
          <t>07:13:56</t>
        </is>
      </c>
      <c r="F88" s="16" t="n">
        <v>6.99</v>
      </c>
      <c r="G88" s="16" t="inlineStr">
        <is>
          <t>Transfer</t>
        </is>
      </c>
      <c r="H88" s="16" t="inlineStr">
        <is>
          <t>Debit</t>
        </is>
      </c>
      <c r="I88" s="16" t="inlineStr">
        <is>
          <t>Internet Banking</t>
        </is>
      </c>
      <c r="J88" s="16" t="inlineStr">
        <is>
          <t>Digital</t>
        </is>
      </c>
      <c r="K88" s="16" t="inlineStr">
        <is>
          <t>Online Marketplaces</t>
        </is>
      </c>
      <c r="L88" s="16" t="inlineStr">
        <is>
          <t>Flipkart</t>
        </is>
      </c>
      <c r="M88" s="16" t="inlineStr">
        <is>
          <t>Retail</t>
        </is>
      </c>
      <c r="N88" s="16" t="inlineStr">
        <is>
          <t>36–45</t>
        </is>
      </c>
      <c r="O88" s="16" t="inlineStr">
        <is>
          <t>Hong Kong</t>
        </is>
      </c>
      <c r="P88" s="16" t="inlineStr">
        <is>
          <t>Hong Kong</t>
        </is>
      </c>
      <c r="Q88" s="16" t="inlineStr">
        <is>
          <t>Hong Kong</t>
        </is>
      </c>
      <c r="R88" s="16" t="inlineStr">
        <is>
          <t>HKD</t>
        </is>
      </c>
      <c r="S88" s="16" t="n">
        <v>24707.08</v>
      </c>
      <c r="T88" s="16" t="n">
        <v>24700.09</v>
      </c>
      <c r="U88" s="16" t="inlineStr">
        <is>
          <t>Completed</t>
        </is>
      </c>
      <c r="V88" s="16" t="n">
        <v>0</v>
      </c>
      <c r="W88" s="16" t="n">
        <v>0</v>
      </c>
      <c r="X88" s="16" t="n">
        <v>0</v>
      </c>
      <c r="Y88" s="16" t="n">
        <v>0</v>
      </c>
      <c r="Z88" s="16" t="n">
        <v>0</v>
      </c>
      <c r="AA88" s="16" t="n">
        <v/>
      </c>
      <c r="AB88" s="16" t="n">
        <v>6</v>
      </c>
      <c r="AC88" s="16" t="inlineStr">
        <is>
          <t>PIN</t>
        </is>
      </c>
      <c r="AD88" s="16" t="inlineStr">
        <is>
          <t>DEV-140163</t>
        </is>
      </c>
      <c r="AE88" s="16" t="inlineStr">
        <is>
          <t>200.80.31.3</t>
        </is>
      </c>
      <c r="AF88" s="16" t="n">
        <v>1</v>
      </c>
      <c r="AG88" s="16" t="n">
        <v>329.75</v>
      </c>
      <c r="AH88" s="16" t="n">
        <v>75</v>
      </c>
      <c r="AI88" s="16" t="n">
        <v>0.03</v>
      </c>
      <c r="AJ88" s="16" t="n">
        <v>0</v>
      </c>
      <c r="AK88" s="16" t="n">
        <v>0.42</v>
      </c>
      <c r="AL88" s="16" t="n">
        <v>0</v>
      </c>
      <c r="AM88" s="16" t="n">
        <v>0</v>
      </c>
      <c r="AN88" s="16" t="n">
        <v>0</v>
      </c>
      <c r="AO88" s="16" t="n">
        <v>-0.39</v>
      </c>
      <c r="AP88" s="16" t="n">
        <v>-0.39</v>
      </c>
      <c r="AQ88" s="16" t="n">
        <v>-6.99</v>
      </c>
      <c r="AR88" s="16" t="b">
        <v>1</v>
      </c>
      <c r="AS88" s="16" t="n">
        <v>2024</v>
      </c>
      <c r="AT88" s="16" t="n">
        <v>3</v>
      </c>
      <c r="AU88" s="16" t="n">
        <v>1</v>
      </c>
      <c r="AV88" s="16" t="n">
        <v>12</v>
      </c>
      <c r="AW88" s="16" t="inlineStr">
        <is>
          <t>Tuesday</t>
        </is>
      </c>
      <c r="AX88" s="16" t="b">
        <v>0</v>
      </c>
      <c r="AY88" s="16" t="n">
        <v>7</v>
      </c>
      <c r="AZ88" s="16" t="n">
        <v>0</v>
      </c>
      <c r="BA88" s="16" t="inlineStr">
        <is>
          <t>Micro (&lt;100)</t>
        </is>
      </c>
      <c r="BB88" s="16" t="n">
        <v>0.0212</v>
      </c>
      <c r="BC88" s="16" t="n">
        <v>0</v>
      </c>
      <c r="BD88" s="16" t="n">
        <v>1</v>
      </c>
      <c r="BE88" s="16" t="inlineStr">
        <is>
          <t>2024-03</t>
        </is>
      </c>
      <c r="BF88" s="16" t="n">
        <v>0</v>
      </c>
      <c r="BG88" s="16" t="n">
        <v>0</v>
      </c>
      <c r="BH88" s="16" t="n">
        <v>0</v>
      </c>
      <c r="BI88" s="16" t="n">
        <v>0</v>
      </c>
      <c r="BJ88" s="16" t="n">
        <v>0</v>
      </c>
      <c r="BK88" s="16" t="n">
        <v>0</v>
      </c>
      <c r="BL88" s="16" t="n">
        <v>0</v>
      </c>
      <c r="BM88" s="16" t="n">
        <v>0</v>
      </c>
      <c r="BN88" s="16" t="n">
        <v>0</v>
      </c>
      <c r="BO88" s="16" t="n">
        <v>0</v>
      </c>
      <c r="BP88" s="16" t="n">
        <v>0</v>
      </c>
      <c r="BQ88" s="16" t="n">
        <v>0</v>
      </c>
      <c r="BR88" s="16" t="n">
        <v>0</v>
      </c>
      <c r="BS88" s="16" t="n">
        <v>0</v>
      </c>
      <c r="BT88" s="16" t="n">
        <v>0</v>
      </c>
      <c r="BU88" s="16" t="n">
        <v>0</v>
      </c>
      <c r="BV88" s="16" t="n">
        <v>0</v>
      </c>
      <c r="BW88" s="16" t="n">
        <v>0</v>
      </c>
      <c r="BX88" s="16" t="n">
        <v>0</v>
      </c>
      <c r="BY88" s="16" t="n">
        <v>0</v>
      </c>
      <c r="BZ88" s="16" t="n">
        <v>0</v>
      </c>
      <c r="CA88" s="16" t="n">
        <v>0</v>
      </c>
      <c r="CB88" s="16" t="inlineStr">
        <is>
          <t>Green</t>
        </is>
      </c>
      <c r="CC88" s="16" t="n">
        <v>0</v>
      </c>
      <c r="CD88" s="16" t="n">
        <v>0.355519</v>
      </c>
      <c r="CE88" s="16" t="n">
        <v>-0.4302</v>
      </c>
      <c r="CF88" s="16" t="n">
        <v>0</v>
      </c>
      <c r="CG88" s="16" t="n">
        <v>0.0001</v>
      </c>
      <c r="CH88" s="16" t="n">
        <v>0</v>
      </c>
      <c r="CI88" s="16" t="n">
        <v>0</v>
      </c>
      <c r="CJ88" s="16" t="n">
        <v>0</v>
      </c>
      <c r="CK88" s="16" t="n">
        <v>10.6686</v>
      </c>
      <c r="CL88" s="16" t="n">
        <v>0.48</v>
      </c>
      <c r="CM88" s="16" t="n">
        <v>0</v>
      </c>
      <c r="CN88" s="16" t="n">
        <v>2.24</v>
      </c>
      <c r="CO88" s="16" t="inlineStr">
        <is>
          <t>LOW</t>
        </is>
      </c>
    </row>
    <row r="89">
      <c r="A89" s="14" t="inlineStr">
        <is>
          <t>TXN-00000087</t>
        </is>
      </c>
      <c r="B89" s="14" t="inlineStr">
        <is>
          <t>CUST-003421</t>
        </is>
      </c>
      <c r="C89" s="14" t="inlineStr">
        <is>
          <t>ACC-003421</t>
        </is>
      </c>
      <c r="D89" s="15" t="n">
        <v>45617</v>
      </c>
      <c r="E89" s="14" t="inlineStr">
        <is>
          <t>07:23:24</t>
        </is>
      </c>
      <c r="F89" s="14" t="n">
        <v>4369.44</v>
      </c>
      <c r="G89" s="14" t="inlineStr">
        <is>
          <t>Withdrawal</t>
        </is>
      </c>
      <c r="H89" s="14" t="inlineStr">
        <is>
          <t>Debit</t>
        </is>
      </c>
      <c r="I89" s="14" t="inlineStr">
        <is>
          <t>Mobile Banking</t>
        </is>
      </c>
      <c r="J89" s="14" t="inlineStr">
        <is>
          <t>Digital</t>
        </is>
      </c>
      <c r="K89" s="14" t="inlineStr">
        <is>
          <t>Retail / General Merchandise</t>
        </is>
      </c>
      <c r="L89" s="14" t="inlineStr">
        <is>
          <t>Amazon</t>
        </is>
      </c>
      <c r="M89" s="14" t="inlineStr">
        <is>
          <t>SME</t>
        </is>
      </c>
      <c r="N89" s="14" t="inlineStr">
        <is>
          <t>46–55</t>
        </is>
      </c>
      <c r="O89" s="14" t="inlineStr">
        <is>
          <t>Germany</t>
        </is>
      </c>
      <c r="P89" s="14" t="inlineStr">
        <is>
          <t>Germany</t>
        </is>
      </c>
      <c r="Q89" s="14" t="inlineStr">
        <is>
          <t>Berlin</t>
        </is>
      </c>
      <c r="R89" s="14" t="inlineStr">
        <is>
          <t>EUR</t>
        </is>
      </c>
      <c r="S89" s="14" t="n">
        <v>5920.8</v>
      </c>
      <c r="T89" s="14" t="n">
        <v>1551.36</v>
      </c>
      <c r="U89" s="14" t="inlineStr">
        <is>
          <t>Under Review</t>
        </is>
      </c>
      <c r="V89" s="14" t="n">
        <v>1</v>
      </c>
      <c r="W89" s="14" t="n">
        <v>0</v>
      </c>
      <c r="X89" s="14" t="n">
        <v>0</v>
      </c>
      <c r="Y89" s="14" t="n">
        <v>1</v>
      </c>
      <c r="Z89" s="14" t="n">
        <v>1</v>
      </c>
      <c r="AA89" s="14" t="inlineStr">
        <is>
          <t>First Party Fraud</t>
        </is>
      </c>
      <c r="AB89" s="14" t="n">
        <v>83</v>
      </c>
      <c r="AC89" s="14" t="inlineStr">
        <is>
          <t>OTP</t>
        </is>
      </c>
      <c r="AD89" s="14" t="inlineStr">
        <is>
          <t>DEV-939317</t>
        </is>
      </c>
      <c r="AE89" s="14" t="inlineStr">
        <is>
          <t>170.53.36.211</t>
        </is>
      </c>
      <c r="AF89" s="14" t="n">
        <v>9</v>
      </c>
      <c r="AG89" s="14" t="n">
        <v>7006.72</v>
      </c>
      <c r="AH89" s="14" t="n">
        <v>49</v>
      </c>
      <c r="AI89" s="14" t="n">
        <v>8.74</v>
      </c>
      <c r="AJ89" s="14" t="n">
        <v>0</v>
      </c>
      <c r="AK89" s="14" t="n">
        <v>13.6</v>
      </c>
      <c r="AL89" s="14" t="n">
        <v>4587.91</v>
      </c>
      <c r="AM89" s="14" t="n">
        <v>0</v>
      </c>
      <c r="AN89" s="14" t="n">
        <v>0</v>
      </c>
      <c r="AO89" s="14" t="n">
        <v>-4.86</v>
      </c>
      <c r="AP89" s="14" t="n">
        <v>-4592.77</v>
      </c>
      <c r="AQ89" s="14" t="n">
        <v>-4369.44</v>
      </c>
      <c r="AR89" s="14" t="b">
        <v>1</v>
      </c>
      <c r="AS89" s="14" t="n">
        <v>2024</v>
      </c>
      <c r="AT89" s="14" t="n">
        <v>11</v>
      </c>
      <c r="AU89" s="14" t="n">
        <v>4</v>
      </c>
      <c r="AV89" s="14" t="n">
        <v>47</v>
      </c>
      <c r="AW89" s="14" t="inlineStr">
        <is>
          <t>Thursday</t>
        </is>
      </c>
      <c r="AX89" s="14" t="b">
        <v>0</v>
      </c>
      <c r="AY89" s="14" t="n">
        <v>7</v>
      </c>
      <c r="AZ89" s="14" t="n">
        <v>0</v>
      </c>
      <c r="BA89" s="14" t="inlineStr">
        <is>
          <t>Large (2K–10K)</t>
        </is>
      </c>
      <c r="BB89" s="14" t="n">
        <v>0.6236</v>
      </c>
      <c r="BC89" s="14" t="n">
        <v>1</v>
      </c>
      <c r="BD89" s="14" t="n">
        <v>0</v>
      </c>
      <c r="BE89" s="14" t="inlineStr">
        <is>
          <t>2024-11</t>
        </is>
      </c>
      <c r="BF89" s="14" t="n">
        <v>0</v>
      </c>
      <c r="BG89" s="14" t="n">
        <v>0</v>
      </c>
      <c r="BH89" s="14" t="n">
        <v>0</v>
      </c>
      <c r="BI89" s="14" t="n">
        <v>1</v>
      </c>
      <c r="BJ89" s="14" t="n">
        <v>0</v>
      </c>
      <c r="BK89" s="14" t="n">
        <v>1</v>
      </c>
      <c r="BL89" s="14" t="n">
        <v>0</v>
      </c>
      <c r="BM89" s="14" t="n">
        <v>0</v>
      </c>
      <c r="BN89" s="14" t="n">
        <v>0</v>
      </c>
      <c r="BO89" s="14" t="n">
        <v>0</v>
      </c>
      <c r="BP89" s="14" t="n">
        <v>0</v>
      </c>
      <c r="BQ89" s="14" t="n">
        <v>1</v>
      </c>
      <c r="BR89" s="14" t="n">
        <v>0</v>
      </c>
      <c r="BS89" s="14" t="n">
        <v>0</v>
      </c>
      <c r="BT89" s="14" t="n">
        <v>0</v>
      </c>
      <c r="BU89" s="14" t="n">
        <v>0</v>
      </c>
      <c r="BV89" s="14" t="n">
        <v>0</v>
      </c>
      <c r="BW89" s="14" t="n">
        <v>0</v>
      </c>
      <c r="BX89" s="14" t="n">
        <v>1</v>
      </c>
      <c r="BY89" s="14" t="n">
        <v>20.57</v>
      </c>
      <c r="BZ89" s="14" t="n">
        <v>4</v>
      </c>
      <c r="CA89" s="14" t="n">
        <v>1</v>
      </c>
      <c r="CB89" s="14" t="inlineStr">
        <is>
          <t>Yellow</t>
        </is>
      </c>
      <c r="CC89" s="14" t="n">
        <v>1</v>
      </c>
      <c r="CD89" s="14" t="n">
        <v>0.588124</v>
      </c>
      <c r="CE89" s="14" t="n">
        <v>-0.221</v>
      </c>
      <c r="CF89" s="14" t="n">
        <v>0</v>
      </c>
      <c r="CG89" s="14" t="n">
        <v>0.9999</v>
      </c>
      <c r="CH89" s="14" t="n">
        <v>1</v>
      </c>
      <c r="CI89" s="14" t="n">
        <v>1</v>
      </c>
      <c r="CJ89" s="14" t="n">
        <v>1</v>
      </c>
      <c r="CK89" s="14" t="n">
        <v>87.6407</v>
      </c>
      <c r="CL89" s="14" t="n">
        <v>92.76000000000001</v>
      </c>
      <c r="CM89" s="14" t="n">
        <v>1</v>
      </c>
      <c r="CN89" s="14" t="n">
        <v>64.08</v>
      </c>
      <c r="CO89" s="14" t="inlineStr">
        <is>
          <t>HIGH</t>
        </is>
      </c>
    </row>
    <row r="90">
      <c r="A90" s="16" t="inlineStr">
        <is>
          <t>TXN-00000088</t>
        </is>
      </c>
      <c r="B90" s="16" t="inlineStr">
        <is>
          <t>CUST-007020</t>
        </is>
      </c>
      <c r="C90" s="16" t="inlineStr">
        <is>
          <t>ACC-007020</t>
        </is>
      </c>
      <c r="D90" s="17" t="n">
        <v>45126</v>
      </c>
      <c r="E90" s="16" t="inlineStr">
        <is>
          <t>19:40:20</t>
        </is>
      </c>
      <c r="F90" s="16" t="n">
        <v>7152.54</v>
      </c>
      <c r="G90" s="16" t="inlineStr">
        <is>
          <t>Withdrawal</t>
        </is>
      </c>
      <c r="H90" s="16" t="inlineStr">
        <is>
          <t>Debit</t>
        </is>
      </c>
      <c r="I90" s="16" t="inlineStr">
        <is>
          <t>Internet Banking</t>
        </is>
      </c>
      <c r="J90" s="16" t="inlineStr">
        <is>
          <t>Digital</t>
        </is>
      </c>
      <c r="K90" s="16" t="inlineStr">
        <is>
          <t>Hotels &amp; Accommodation</t>
        </is>
      </c>
      <c r="L90" s="16" t="inlineStr">
        <is>
          <t>IHG</t>
        </is>
      </c>
      <c r="M90" s="16" t="inlineStr">
        <is>
          <t>SME</t>
        </is>
      </c>
      <c r="N90" s="16" t="inlineStr">
        <is>
          <t>46–55</t>
        </is>
      </c>
      <c r="O90" s="16" t="inlineStr">
        <is>
          <t>India</t>
        </is>
      </c>
      <c r="P90" s="16" t="inlineStr">
        <is>
          <t>India</t>
        </is>
      </c>
      <c r="Q90" s="16" t="inlineStr">
        <is>
          <t>Mumbai</t>
        </is>
      </c>
      <c r="R90" s="16" t="inlineStr">
        <is>
          <t>INR</t>
        </is>
      </c>
      <c r="S90" s="16" t="n">
        <v>52911.66</v>
      </c>
      <c r="T90" s="16" t="n">
        <v>45759.12</v>
      </c>
      <c r="U90" s="16" t="inlineStr">
        <is>
          <t>Completed</t>
        </is>
      </c>
      <c r="V90" s="16" t="n">
        <v>0</v>
      </c>
      <c r="W90" s="16" t="n">
        <v>0</v>
      </c>
      <c r="X90" s="16" t="n">
        <v>0</v>
      </c>
      <c r="Y90" s="16" t="n">
        <v>0</v>
      </c>
      <c r="Z90" s="16" t="n">
        <v>0</v>
      </c>
      <c r="AA90" s="16" t="n">
        <v/>
      </c>
      <c r="AB90" s="16" t="n">
        <v>2</v>
      </c>
      <c r="AC90" s="16" t="inlineStr">
        <is>
          <t>Biometric</t>
        </is>
      </c>
      <c r="AD90" s="16" t="inlineStr">
        <is>
          <t>DEV-508004</t>
        </is>
      </c>
      <c r="AE90" s="16" t="inlineStr">
        <is>
          <t>92.148.76.180</t>
        </is>
      </c>
      <c r="AF90" s="16" t="n">
        <v>1</v>
      </c>
      <c r="AG90" s="16" t="n">
        <v>6543.52</v>
      </c>
      <c r="AH90" s="16" t="n">
        <v>53</v>
      </c>
      <c r="AI90" s="16" t="n">
        <v>14.31</v>
      </c>
      <c r="AJ90" s="16" t="n">
        <v>0</v>
      </c>
      <c r="AK90" s="16" t="n">
        <v>21.82</v>
      </c>
      <c r="AL90" s="16" t="n">
        <v>0</v>
      </c>
      <c r="AM90" s="16" t="n">
        <v>0</v>
      </c>
      <c r="AN90" s="16" t="n">
        <v>0</v>
      </c>
      <c r="AO90" s="16" t="n">
        <v>-7.51</v>
      </c>
      <c r="AP90" s="16" t="n">
        <v>-7.51</v>
      </c>
      <c r="AQ90" s="16" t="n">
        <v>-7152.54</v>
      </c>
      <c r="AR90" s="16" t="b">
        <v>1</v>
      </c>
      <c r="AS90" s="16" t="n">
        <v>2023</v>
      </c>
      <c r="AT90" s="16" t="n">
        <v>7</v>
      </c>
      <c r="AU90" s="16" t="n">
        <v>3</v>
      </c>
      <c r="AV90" s="16" t="n">
        <v>29</v>
      </c>
      <c r="AW90" s="16" t="inlineStr">
        <is>
          <t>Wednesday</t>
        </is>
      </c>
      <c r="AX90" s="16" t="b">
        <v>0</v>
      </c>
      <c r="AY90" s="16" t="n">
        <v>19</v>
      </c>
      <c r="AZ90" s="16" t="n">
        <v>0</v>
      </c>
      <c r="BA90" s="16" t="inlineStr">
        <is>
          <t>Large (2K–10K)</t>
        </is>
      </c>
      <c r="BB90" s="16" t="n">
        <v>1.0931</v>
      </c>
      <c r="BC90" s="16" t="n">
        <v>0</v>
      </c>
      <c r="BD90" s="16" t="n">
        <v>1</v>
      </c>
      <c r="BE90" s="16" t="inlineStr">
        <is>
          <t>2023-07</t>
        </is>
      </c>
      <c r="BF90" s="16" t="n">
        <v>0</v>
      </c>
      <c r="BG90" s="16" t="n">
        <v>0</v>
      </c>
      <c r="BH90" s="16" t="n">
        <v>0</v>
      </c>
      <c r="BI90" s="16" t="n">
        <v>0</v>
      </c>
      <c r="BJ90" s="16" t="n">
        <v>0</v>
      </c>
      <c r="BK90" s="16" t="n">
        <v>0</v>
      </c>
      <c r="BL90" s="16" t="n">
        <v>0</v>
      </c>
      <c r="BM90" s="16" t="n">
        <v>0</v>
      </c>
      <c r="BN90" s="16" t="n">
        <v>0</v>
      </c>
      <c r="BO90" s="16" t="n">
        <v>0</v>
      </c>
      <c r="BP90" s="16" t="n">
        <v>0</v>
      </c>
      <c r="BQ90" s="16" t="n">
        <v>0</v>
      </c>
      <c r="BR90" s="16" t="n">
        <v>0</v>
      </c>
      <c r="BS90" s="16" t="n">
        <v>0</v>
      </c>
      <c r="BT90" s="16" t="n">
        <v>0</v>
      </c>
      <c r="BU90" s="16" t="n">
        <v>0</v>
      </c>
      <c r="BV90" s="16" t="n">
        <v>0</v>
      </c>
      <c r="BW90" s="16" t="n">
        <v>0</v>
      </c>
      <c r="BX90" s="16" t="n">
        <v>0</v>
      </c>
      <c r="BY90" s="16" t="n">
        <v>0</v>
      </c>
      <c r="BZ90" s="16" t="n">
        <v>0</v>
      </c>
      <c r="CA90" s="16" t="n">
        <v>0</v>
      </c>
      <c r="CB90" s="16" t="inlineStr">
        <is>
          <t>Green</t>
        </is>
      </c>
      <c r="CC90" s="16" t="n">
        <v>0</v>
      </c>
      <c r="CD90" s="16" t="n">
        <v>0.382461</v>
      </c>
      <c r="CE90" s="16" t="n">
        <v>-0.0539</v>
      </c>
      <c r="CF90" s="16" t="n">
        <v>0</v>
      </c>
      <c r="CG90" s="16" t="n">
        <v>0</v>
      </c>
      <c r="CH90" s="16" t="n">
        <v>0</v>
      </c>
      <c r="CI90" s="16" t="n">
        <v>0</v>
      </c>
      <c r="CJ90" s="16" t="n">
        <v>0</v>
      </c>
      <c r="CK90" s="16" t="n">
        <v>11.4738</v>
      </c>
      <c r="CL90" s="16" t="n">
        <v>1.45</v>
      </c>
      <c r="CM90" s="16" t="n">
        <v>0</v>
      </c>
      <c r="CN90" s="16" t="n">
        <v>1.14</v>
      </c>
      <c r="CO90" s="16" t="inlineStr">
        <is>
          <t>LOW</t>
        </is>
      </c>
    </row>
    <row r="91">
      <c r="A91" s="14" t="inlineStr">
        <is>
          <t>TXN-00000089</t>
        </is>
      </c>
      <c r="B91" s="14" t="inlineStr">
        <is>
          <t>CUST-005666</t>
        </is>
      </c>
      <c r="C91" s="14" t="inlineStr">
        <is>
          <t>ACC-005666</t>
        </is>
      </c>
      <c r="D91" s="15" t="n">
        <v>45633</v>
      </c>
      <c r="E91" s="14" t="inlineStr">
        <is>
          <t>23:54:28</t>
        </is>
      </c>
      <c r="F91" s="14" t="n">
        <v>18155.78</v>
      </c>
      <c r="G91" s="14" t="inlineStr">
        <is>
          <t>Withdrawal</t>
        </is>
      </c>
      <c r="H91" s="14" t="inlineStr">
        <is>
          <t>Debit</t>
        </is>
      </c>
      <c r="I91" s="14" t="inlineStr">
        <is>
          <t>Branch</t>
        </is>
      </c>
      <c r="J91" s="14" t="inlineStr">
        <is>
          <t>Branch</t>
        </is>
      </c>
      <c r="K91" s="14" t="inlineStr">
        <is>
          <t>Luxury Goods</t>
        </is>
      </c>
      <c r="L91" s="14" t="inlineStr">
        <is>
          <t>Louis Vuitton</t>
        </is>
      </c>
      <c r="M91" s="14" t="inlineStr">
        <is>
          <t>SME</t>
        </is>
      </c>
      <c r="N91" s="14" t="inlineStr">
        <is>
          <t>56–65</t>
        </is>
      </c>
      <c r="O91" s="14" t="inlineStr">
        <is>
          <t>Nigeria</t>
        </is>
      </c>
      <c r="P91" s="14" t="inlineStr">
        <is>
          <t>Nigeria</t>
        </is>
      </c>
      <c r="Q91" s="14" t="inlineStr">
        <is>
          <t>Abuja</t>
        </is>
      </c>
      <c r="R91" s="14" t="inlineStr">
        <is>
          <t>NGN</t>
        </is>
      </c>
      <c r="S91" s="14" t="n">
        <v>37306.91</v>
      </c>
      <c r="T91" s="14" t="n">
        <v>19151.13</v>
      </c>
      <c r="U91" s="14" t="inlineStr">
        <is>
          <t>Failed</t>
        </is>
      </c>
      <c r="V91" s="14" t="n">
        <v>0</v>
      </c>
      <c r="W91" s="14" t="n">
        <v>0</v>
      </c>
      <c r="X91" s="14" t="n">
        <v>1</v>
      </c>
      <c r="Y91" s="14" t="n">
        <v>0</v>
      </c>
      <c r="Z91" s="14" t="n">
        <v>0</v>
      </c>
      <c r="AA91" s="14" t="n">
        <v/>
      </c>
      <c r="AB91" s="14" t="n">
        <v>7</v>
      </c>
      <c r="AC91" s="14" t="inlineStr">
        <is>
          <t>OTP</t>
        </is>
      </c>
      <c r="AD91" s="14" t="inlineStr">
        <is>
          <t>DEV-303993</t>
        </is>
      </c>
      <c r="AE91" s="14" t="inlineStr">
        <is>
          <t>192.74.26.106</t>
        </is>
      </c>
      <c r="AF91" s="14" t="n">
        <v>1</v>
      </c>
      <c r="AG91" s="14" t="n">
        <v>7876.26</v>
      </c>
      <c r="AH91" s="14" t="n">
        <v>12</v>
      </c>
      <c r="AI91" s="14" t="n">
        <v>36.31</v>
      </c>
      <c r="AJ91" s="14" t="n">
        <v>0</v>
      </c>
      <c r="AK91" s="14" t="n">
        <v>54.75</v>
      </c>
      <c r="AL91" s="14" t="n">
        <v>0</v>
      </c>
      <c r="AM91" s="14" t="n">
        <v>2723.37</v>
      </c>
      <c r="AN91" s="14" t="n">
        <v>0</v>
      </c>
      <c r="AO91" s="14" t="n">
        <v>-18.44</v>
      </c>
      <c r="AP91" s="14" t="n">
        <v>-2741.81</v>
      </c>
      <c r="AQ91" s="14" t="n">
        <v>-18155.78</v>
      </c>
      <c r="AR91" s="14" t="b">
        <v>1</v>
      </c>
      <c r="AS91" s="14" t="n">
        <v>2024</v>
      </c>
      <c r="AT91" s="14" t="n">
        <v>12</v>
      </c>
      <c r="AU91" s="14" t="n">
        <v>4</v>
      </c>
      <c r="AV91" s="14" t="n">
        <v>49</v>
      </c>
      <c r="AW91" s="14" t="inlineStr">
        <is>
          <t>Saturday</t>
        </is>
      </c>
      <c r="AX91" s="14" t="b">
        <v>1</v>
      </c>
      <c r="AY91" s="14" t="n">
        <v>23</v>
      </c>
      <c r="AZ91" s="14" t="n">
        <v>1</v>
      </c>
      <c r="BA91" s="14" t="inlineStr">
        <is>
          <t>High Value (10K–50K)</t>
        </is>
      </c>
      <c r="BB91" s="14" t="n">
        <v>2.3051</v>
      </c>
      <c r="BC91" s="14" t="n">
        <v>0</v>
      </c>
      <c r="BD91" s="14" t="n">
        <v>1</v>
      </c>
      <c r="BE91" s="14" t="inlineStr">
        <is>
          <t>2024-12</t>
        </is>
      </c>
      <c r="BF91" s="14" t="n">
        <v>0</v>
      </c>
      <c r="BG91" s="14" t="n">
        <v>0</v>
      </c>
      <c r="BH91" s="14" t="n">
        <v>0</v>
      </c>
      <c r="BI91" s="14" t="n">
        <v>0</v>
      </c>
      <c r="BJ91" s="14" t="n">
        <v>0</v>
      </c>
      <c r="BK91" s="14" t="n">
        <v>0</v>
      </c>
      <c r="BL91" s="14" t="n">
        <v>0</v>
      </c>
      <c r="BM91" s="14" t="n">
        <v>1</v>
      </c>
      <c r="BN91" s="14" t="n">
        <v>0</v>
      </c>
      <c r="BO91" s="14" t="n">
        <v>0</v>
      </c>
      <c r="BP91" s="14" t="n">
        <v>0</v>
      </c>
      <c r="BQ91" s="14" t="n">
        <v>0</v>
      </c>
      <c r="BR91" s="14" t="n">
        <v>0</v>
      </c>
      <c r="BS91" s="14" t="n">
        <v>0</v>
      </c>
      <c r="BT91" s="14" t="n">
        <v>0</v>
      </c>
      <c r="BU91" s="14" t="n">
        <v>0</v>
      </c>
      <c r="BV91" s="14" t="n">
        <v>0</v>
      </c>
      <c r="BW91" s="14" t="n">
        <v>0</v>
      </c>
      <c r="BX91" s="14" t="n">
        <v>0</v>
      </c>
      <c r="BY91" s="14" t="n">
        <v>5.67</v>
      </c>
      <c r="BZ91" s="14" t="n">
        <v>1</v>
      </c>
      <c r="CA91" s="14" t="n">
        <v>0</v>
      </c>
      <c r="CB91" s="14" t="inlineStr">
        <is>
          <t>Green</t>
        </is>
      </c>
      <c r="CC91" s="14" t="n">
        <v>1</v>
      </c>
      <c r="CD91" s="14" t="n">
        <v>0.524707</v>
      </c>
      <c r="CE91" s="14" t="n">
        <v>0.6064000000000001</v>
      </c>
      <c r="CF91" s="14" t="n">
        <v>0</v>
      </c>
      <c r="CG91" s="14" t="n">
        <v>0.0001</v>
      </c>
      <c r="CH91" s="14" t="n">
        <v>0</v>
      </c>
      <c r="CI91" s="14" t="n">
        <v>0</v>
      </c>
      <c r="CJ91" s="14" t="n">
        <v>0</v>
      </c>
      <c r="CK91" s="14" t="n">
        <v>15.7442</v>
      </c>
      <c r="CL91" s="14" t="n">
        <v>6.57</v>
      </c>
      <c r="CM91" s="14" t="n">
        <v>1</v>
      </c>
      <c r="CN91" s="14" t="n">
        <v>6.41</v>
      </c>
      <c r="CO91" s="14" t="inlineStr">
        <is>
          <t>LOW</t>
        </is>
      </c>
    </row>
    <row r="92">
      <c r="A92" s="16" t="inlineStr">
        <is>
          <t>TXN-00000090</t>
        </is>
      </c>
      <c r="B92" s="16" t="inlineStr">
        <is>
          <t>CUST-004488</t>
        </is>
      </c>
      <c r="C92" s="16" t="inlineStr">
        <is>
          <t>ACC-004488</t>
        </is>
      </c>
      <c r="D92" s="17" t="n">
        <v>45502</v>
      </c>
      <c r="E92" s="16" t="inlineStr">
        <is>
          <t>19:04:00</t>
        </is>
      </c>
      <c r="F92" s="16" t="n">
        <v>493.06</v>
      </c>
      <c r="G92" s="16" t="inlineStr">
        <is>
          <t>Fee Charge</t>
        </is>
      </c>
      <c r="H92" s="16" t="inlineStr">
        <is>
          <t>Debit</t>
        </is>
      </c>
      <c r="I92" s="16" t="inlineStr">
        <is>
          <t>Branch</t>
        </is>
      </c>
      <c r="J92" s="16" t="inlineStr">
        <is>
          <t>Branch</t>
        </is>
      </c>
      <c r="K92" s="16" t="inlineStr">
        <is>
          <t>Grocery &amp; Supermarkets</t>
        </is>
      </c>
      <c r="L92" s="16" t="inlineStr">
        <is>
          <t>Tesco</t>
        </is>
      </c>
      <c r="M92" s="16" t="inlineStr">
        <is>
          <t>Retail</t>
        </is>
      </c>
      <c r="N92" s="16" t="inlineStr">
        <is>
          <t>18–25</t>
        </is>
      </c>
      <c r="O92" s="16" t="inlineStr">
        <is>
          <t>UAE</t>
        </is>
      </c>
      <c r="P92" s="16" t="inlineStr">
        <is>
          <t>UAE</t>
        </is>
      </c>
      <c r="Q92" s="16" t="inlineStr">
        <is>
          <t>Dubai</t>
        </is>
      </c>
      <c r="R92" s="16" t="inlineStr">
        <is>
          <t>AED</t>
        </is>
      </c>
      <c r="S92" s="16" t="n">
        <v>137140.87</v>
      </c>
      <c r="T92" s="16" t="n">
        <v>136647.81</v>
      </c>
      <c r="U92" s="16" t="inlineStr">
        <is>
          <t>Completed</t>
        </is>
      </c>
      <c r="V92" s="16" t="n">
        <v>3</v>
      </c>
      <c r="W92" s="16" t="n">
        <v>0</v>
      </c>
      <c r="X92" s="16" t="n">
        <v>0</v>
      </c>
      <c r="Y92" s="16" t="n">
        <v>0</v>
      </c>
      <c r="Z92" s="16" t="n">
        <v>0</v>
      </c>
      <c r="AA92" s="16" t="n">
        <v/>
      </c>
      <c r="AB92" s="16" t="n">
        <v>13</v>
      </c>
      <c r="AC92" s="16" t="inlineStr">
        <is>
          <t>OTP</t>
        </is>
      </c>
      <c r="AD92" s="16" t="inlineStr">
        <is>
          <t>DEV-360221</t>
        </is>
      </c>
      <c r="AE92" s="16" t="inlineStr">
        <is>
          <t>190.45.73.141</t>
        </is>
      </c>
      <c r="AF92" s="16" t="n">
        <v>2</v>
      </c>
      <c r="AG92" s="16" t="n">
        <v>613.87</v>
      </c>
      <c r="AH92" s="16" t="n">
        <v>33</v>
      </c>
      <c r="AI92" s="16" t="n">
        <v>0.49</v>
      </c>
      <c r="AJ92" s="16" t="n">
        <v>0</v>
      </c>
      <c r="AK92" s="16" t="n">
        <v>1.91</v>
      </c>
      <c r="AL92" s="16" t="n">
        <v>0</v>
      </c>
      <c r="AM92" s="16" t="n">
        <v>0</v>
      </c>
      <c r="AN92" s="16" t="n">
        <v>0</v>
      </c>
      <c r="AO92" s="16" t="n">
        <v>-1.42</v>
      </c>
      <c r="AP92" s="16" t="n">
        <v>-1.42</v>
      </c>
      <c r="AQ92" s="16" t="n">
        <v>-493.06</v>
      </c>
      <c r="AR92" s="16" t="b">
        <v>1</v>
      </c>
      <c r="AS92" s="16" t="n">
        <v>2024</v>
      </c>
      <c r="AT92" s="16" t="n">
        <v>7</v>
      </c>
      <c r="AU92" s="16" t="n">
        <v>3</v>
      </c>
      <c r="AV92" s="16" t="n">
        <v>31</v>
      </c>
      <c r="AW92" s="16" t="inlineStr">
        <is>
          <t>Monday</t>
        </is>
      </c>
      <c r="AX92" s="16" t="b">
        <v>0</v>
      </c>
      <c r="AY92" s="16" t="n">
        <v>19</v>
      </c>
      <c r="AZ92" s="16" t="n">
        <v>0</v>
      </c>
      <c r="BA92" s="16" t="inlineStr">
        <is>
          <t>Small (100–500)</t>
        </is>
      </c>
      <c r="BB92" s="16" t="n">
        <v>0.8032</v>
      </c>
      <c r="BC92" s="16" t="n">
        <v>0</v>
      </c>
      <c r="BD92" s="16" t="n">
        <v>1</v>
      </c>
      <c r="BE92" s="16" t="inlineStr">
        <is>
          <t>2024-07</t>
        </is>
      </c>
      <c r="BF92" s="16" t="n">
        <v>0</v>
      </c>
      <c r="BG92" s="16" t="n">
        <v>0</v>
      </c>
      <c r="BH92" s="16" t="n">
        <v>1</v>
      </c>
      <c r="BI92" s="16" t="n">
        <v>0</v>
      </c>
      <c r="BJ92" s="16" t="n">
        <v>0</v>
      </c>
      <c r="BK92" s="16" t="n">
        <v>0</v>
      </c>
      <c r="BL92" s="16" t="n">
        <v>0</v>
      </c>
      <c r="BM92" s="16" t="n">
        <v>0</v>
      </c>
      <c r="BN92" s="16" t="n">
        <v>0</v>
      </c>
      <c r="BO92" s="16" t="n">
        <v>0</v>
      </c>
      <c r="BP92" s="16" t="n">
        <v>0</v>
      </c>
      <c r="BQ92" s="16" t="n">
        <v>0</v>
      </c>
      <c r="BR92" s="16" t="n">
        <v>0</v>
      </c>
      <c r="BS92" s="16" t="n">
        <v>0</v>
      </c>
      <c r="BT92" s="16" t="n">
        <v>0</v>
      </c>
      <c r="BU92" s="16" t="n">
        <v>0</v>
      </c>
      <c r="BV92" s="16" t="n">
        <v>0</v>
      </c>
      <c r="BW92" s="16" t="n">
        <v>0</v>
      </c>
      <c r="BX92" s="16" t="n">
        <v>0</v>
      </c>
      <c r="BY92" s="16" t="n">
        <v>4.96</v>
      </c>
      <c r="BZ92" s="16" t="n">
        <v>1</v>
      </c>
      <c r="CA92" s="16" t="n">
        <v>0</v>
      </c>
      <c r="CB92" s="16" t="inlineStr">
        <is>
          <t>Green</t>
        </is>
      </c>
      <c r="CC92" s="16" t="n">
        <v>0</v>
      </c>
      <c r="CD92" s="16" t="n">
        <v>0.397657</v>
      </c>
      <c r="CE92" s="16" t="n">
        <v>0.0095</v>
      </c>
      <c r="CF92" s="16" t="n">
        <v>0</v>
      </c>
      <c r="CG92" s="16" t="n">
        <v>0.0001</v>
      </c>
      <c r="CH92" s="16" t="n">
        <v>0</v>
      </c>
      <c r="CI92" s="16" t="n">
        <v>0</v>
      </c>
      <c r="CJ92" s="16" t="n">
        <v>0</v>
      </c>
      <c r="CK92" s="16" t="n">
        <v>11.9327</v>
      </c>
      <c r="CL92" s="16" t="n">
        <v>2</v>
      </c>
      <c r="CM92" s="16" t="n">
        <v>0</v>
      </c>
      <c r="CN92" s="16" t="n">
        <v>6.89</v>
      </c>
      <c r="CO92" s="16" t="inlineStr">
        <is>
          <t>LOW</t>
        </is>
      </c>
    </row>
    <row r="93">
      <c r="A93" s="14" t="inlineStr">
        <is>
          <t>TXN-00000091</t>
        </is>
      </c>
      <c r="B93" s="14" t="inlineStr">
        <is>
          <t>CUST-006070</t>
        </is>
      </c>
      <c r="C93" s="14" t="inlineStr">
        <is>
          <t>ACC-006070</t>
        </is>
      </c>
      <c r="D93" s="15" t="n">
        <v>45648</v>
      </c>
      <c r="E93" s="14" t="inlineStr">
        <is>
          <t>16:29:55</t>
        </is>
      </c>
      <c r="F93" s="14" t="n">
        <v>117.12</v>
      </c>
      <c r="G93" s="14" t="inlineStr">
        <is>
          <t>Reversal</t>
        </is>
      </c>
      <c r="H93" s="14" t="inlineStr">
        <is>
          <t>Debit</t>
        </is>
      </c>
      <c r="I93" s="14" t="inlineStr">
        <is>
          <t>Internet Banking</t>
        </is>
      </c>
      <c r="J93" s="14" t="inlineStr">
        <is>
          <t>Digital</t>
        </is>
      </c>
      <c r="K93" s="14" t="inlineStr">
        <is>
          <t>Financial Services / Money Transfer</t>
        </is>
      </c>
      <c r="L93" s="14" t="inlineStr">
        <is>
          <t>Western Union</t>
        </is>
      </c>
      <c r="M93" s="14" t="inlineStr">
        <is>
          <t>Retail</t>
        </is>
      </c>
      <c r="N93" s="14" t="inlineStr">
        <is>
          <t>26–35</t>
        </is>
      </c>
      <c r="O93" s="14" t="inlineStr">
        <is>
          <t>United States</t>
        </is>
      </c>
      <c r="P93" s="14" t="inlineStr">
        <is>
          <t>United States</t>
        </is>
      </c>
      <c r="Q93" s="14" t="inlineStr">
        <is>
          <t>Miami</t>
        </is>
      </c>
      <c r="R93" s="14" t="inlineStr">
        <is>
          <t>USD</t>
        </is>
      </c>
      <c r="S93" s="14" t="n">
        <v>68155.98</v>
      </c>
      <c r="T93" s="14" t="n">
        <v>68038.86</v>
      </c>
      <c r="U93" s="14" t="inlineStr">
        <is>
          <t>Completed</t>
        </is>
      </c>
      <c r="V93" s="14" t="n">
        <v>0</v>
      </c>
      <c r="W93" s="14" t="n">
        <v>1</v>
      </c>
      <c r="X93" s="14" t="n">
        <v>0</v>
      </c>
      <c r="Y93" s="14" t="n">
        <v>0</v>
      </c>
      <c r="Z93" s="14" t="n">
        <v>0</v>
      </c>
      <c r="AA93" s="14" t="n">
        <v/>
      </c>
      <c r="AB93" s="14" t="n">
        <v>21</v>
      </c>
      <c r="AC93" s="14" t="inlineStr">
        <is>
          <t>Biometric</t>
        </is>
      </c>
      <c r="AD93" s="14" t="inlineStr">
        <is>
          <t>DEV-965401</t>
        </is>
      </c>
      <c r="AE93" s="14" t="inlineStr">
        <is>
          <t>209.168.22.81</t>
        </is>
      </c>
      <c r="AF93" s="14" t="n">
        <v>1</v>
      </c>
      <c r="AG93" s="14" t="n">
        <v>305.18</v>
      </c>
      <c r="AH93" s="14" t="n">
        <v>44</v>
      </c>
      <c r="AI93" s="14" t="n">
        <v>0.12</v>
      </c>
      <c r="AJ93" s="14" t="n">
        <v>0</v>
      </c>
      <c r="AK93" s="14" t="n">
        <v>0.65</v>
      </c>
      <c r="AL93" s="14" t="n">
        <v>0</v>
      </c>
      <c r="AM93" s="14" t="n">
        <v>0</v>
      </c>
      <c r="AN93" s="14" t="n">
        <v>0</v>
      </c>
      <c r="AO93" s="14" t="n">
        <v>-0.53</v>
      </c>
      <c r="AP93" s="14" t="n">
        <v>-0.53</v>
      </c>
      <c r="AQ93" s="14" t="n">
        <v>-117.12</v>
      </c>
      <c r="AR93" s="14" t="b">
        <v>1</v>
      </c>
      <c r="AS93" s="14" t="n">
        <v>2024</v>
      </c>
      <c r="AT93" s="14" t="n">
        <v>12</v>
      </c>
      <c r="AU93" s="14" t="n">
        <v>4</v>
      </c>
      <c r="AV93" s="14" t="n">
        <v>51</v>
      </c>
      <c r="AW93" s="14" t="inlineStr">
        <is>
          <t>Sunday</t>
        </is>
      </c>
      <c r="AX93" s="14" t="b">
        <v>1</v>
      </c>
      <c r="AY93" s="14" t="n">
        <v>16</v>
      </c>
      <c r="AZ93" s="14" t="n">
        <v>0</v>
      </c>
      <c r="BA93" s="14" t="inlineStr">
        <is>
          <t>Small (100–500)</t>
        </is>
      </c>
      <c r="BB93" s="14" t="n">
        <v>0.3838</v>
      </c>
      <c r="BC93" s="14" t="n">
        <v>0</v>
      </c>
      <c r="BD93" s="14" t="n">
        <v>1</v>
      </c>
      <c r="BE93" s="14" t="inlineStr">
        <is>
          <t>2024-12</t>
        </is>
      </c>
      <c r="BF93" s="14" t="n">
        <v>0</v>
      </c>
      <c r="BG93" s="14" t="n">
        <v>0</v>
      </c>
      <c r="BH93" s="14" t="n">
        <v>0</v>
      </c>
      <c r="BI93" s="14" t="n">
        <v>0</v>
      </c>
      <c r="BJ93" s="14" t="n">
        <v>0</v>
      </c>
      <c r="BK93" s="14" t="n">
        <v>0</v>
      </c>
      <c r="BL93" s="14" t="n">
        <v>0</v>
      </c>
      <c r="BM93" s="14" t="n">
        <v>0</v>
      </c>
      <c r="BN93" s="14" t="n">
        <v>0</v>
      </c>
      <c r="BO93" s="14" t="n">
        <v>0</v>
      </c>
      <c r="BP93" s="14" t="n">
        <v>0</v>
      </c>
      <c r="BQ93" s="14" t="n">
        <v>0</v>
      </c>
      <c r="BR93" s="14" t="n">
        <v>0</v>
      </c>
      <c r="BS93" s="14" t="n">
        <v>0</v>
      </c>
      <c r="BT93" s="14" t="n">
        <v>0</v>
      </c>
      <c r="BU93" s="14" t="n">
        <v>0</v>
      </c>
      <c r="BV93" s="14" t="n">
        <v>0</v>
      </c>
      <c r="BW93" s="14" t="n">
        <v>0</v>
      </c>
      <c r="BX93" s="14" t="n">
        <v>1</v>
      </c>
      <c r="BY93" s="14" t="n">
        <v>5.67</v>
      </c>
      <c r="BZ93" s="14" t="n">
        <v>1</v>
      </c>
      <c r="CA93" s="14" t="n">
        <v>0</v>
      </c>
      <c r="CB93" s="14" t="inlineStr">
        <is>
          <t>Green</t>
        </is>
      </c>
      <c r="CC93" s="14" t="n">
        <v>0</v>
      </c>
      <c r="CD93" s="14" t="n">
        <v>0.421355</v>
      </c>
      <c r="CE93" s="14" t="n">
        <v>-0.3306</v>
      </c>
      <c r="CF93" s="14" t="n">
        <v>0</v>
      </c>
      <c r="CG93" s="14" t="n">
        <v>0.0019</v>
      </c>
      <c r="CH93" s="14" t="n">
        <v>0</v>
      </c>
      <c r="CI93" s="14" t="n">
        <v>0</v>
      </c>
      <c r="CJ93" s="14" t="n">
        <v>0</v>
      </c>
      <c r="CK93" s="14" t="n">
        <v>12.6976</v>
      </c>
      <c r="CL93" s="14" t="n">
        <v>2.91</v>
      </c>
      <c r="CM93" s="14" t="n">
        <v>0</v>
      </c>
      <c r="CN93" s="14" t="n">
        <v>10.21</v>
      </c>
      <c r="CO93" s="14" t="inlineStr">
        <is>
          <t>LOW</t>
        </is>
      </c>
    </row>
    <row r="94">
      <c r="A94" s="16" t="inlineStr">
        <is>
          <t>TXN-00000092</t>
        </is>
      </c>
      <c r="B94" s="16" t="inlineStr">
        <is>
          <t>CUST-004817</t>
        </is>
      </c>
      <c r="C94" s="16" t="inlineStr">
        <is>
          <t>ACC-004817</t>
        </is>
      </c>
      <c r="D94" s="17" t="n">
        <v>45036</v>
      </c>
      <c r="E94" s="16" t="inlineStr">
        <is>
          <t>18:50:22</t>
        </is>
      </c>
      <c r="F94" s="16" t="n">
        <v>81.47</v>
      </c>
      <c r="G94" s="16" t="inlineStr">
        <is>
          <t>Fee Charge</t>
        </is>
      </c>
      <c r="H94" s="16" t="inlineStr">
        <is>
          <t>Debit</t>
        </is>
      </c>
      <c r="I94" s="16" t="inlineStr">
        <is>
          <t>Mobile Banking</t>
        </is>
      </c>
      <c r="J94" s="16" t="inlineStr">
        <is>
          <t>Digital</t>
        </is>
      </c>
      <c r="K94" s="16" t="inlineStr">
        <is>
          <t>Utilities &amp; Telecom</t>
        </is>
      </c>
      <c r="L94" s="16" t="inlineStr">
        <is>
          <t>Verizon</t>
        </is>
      </c>
      <c r="M94" s="16" t="inlineStr">
        <is>
          <t>Student</t>
        </is>
      </c>
      <c r="N94" s="16" t="inlineStr">
        <is>
          <t>46–55</t>
        </is>
      </c>
      <c r="O94" s="16" t="inlineStr">
        <is>
          <t>India</t>
        </is>
      </c>
      <c r="P94" s="16" t="inlineStr">
        <is>
          <t>India</t>
        </is>
      </c>
      <c r="Q94" s="16" t="inlineStr">
        <is>
          <t>Delhi</t>
        </is>
      </c>
      <c r="R94" s="16" t="inlineStr">
        <is>
          <t>INR</t>
        </is>
      </c>
      <c r="S94" s="16" t="n">
        <v>10166.05</v>
      </c>
      <c r="T94" s="16" t="n">
        <v>10084.58</v>
      </c>
      <c r="U94" s="16" t="inlineStr">
        <is>
          <t>Completed</t>
        </is>
      </c>
      <c r="V94" s="16" t="n">
        <v>0</v>
      </c>
      <c r="W94" s="16" t="n">
        <v>0</v>
      </c>
      <c r="X94" s="16" t="n">
        <v>0</v>
      </c>
      <c r="Y94" s="16" t="n">
        <v>0</v>
      </c>
      <c r="Z94" s="16" t="n">
        <v>0</v>
      </c>
      <c r="AA94" s="16" t="n">
        <v/>
      </c>
      <c r="AB94" s="16" t="n">
        <v>4</v>
      </c>
      <c r="AC94" s="16" t="inlineStr">
        <is>
          <t>PIN</t>
        </is>
      </c>
      <c r="AD94" s="16" t="inlineStr">
        <is>
          <t>DEV-226601</t>
        </is>
      </c>
      <c r="AE94" s="16" t="inlineStr">
        <is>
          <t>29.147.0.167</t>
        </is>
      </c>
      <c r="AF94" s="16" t="n">
        <v>1</v>
      </c>
      <c r="AG94" s="16" t="n">
        <v>180.09</v>
      </c>
      <c r="AH94" s="16" t="n">
        <v>6</v>
      </c>
      <c r="AI94" s="16" t="n">
        <v>0.08</v>
      </c>
      <c r="AJ94" s="16" t="n">
        <v>0</v>
      </c>
      <c r="AK94" s="16" t="n">
        <v>0.37</v>
      </c>
      <c r="AL94" s="16" t="n">
        <v>0</v>
      </c>
      <c r="AM94" s="16" t="n">
        <v>0</v>
      </c>
      <c r="AN94" s="16" t="n">
        <v>0</v>
      </c>
      <c r="AO94" s="16" t="n">
        <v>-0.29</v>
      </c>
      <c r="AP94" s="16" t="n">
        <v>-0.29</v>
      </c>
      <c r="AQ94" s="16" t="n">
        <v>-81.47</v>
      </c>
      <c r="AR94" s="16" t="b">
        <v>1</v>
      </c>
      <c r="AS94" s="16" t="n">
        <v>2023</v>
      </c>
      <c r="AT94" s="16" t="n">
        <v>4</v>
      </c>
      <c r="AU94" s="16" t="n">
        <v>2</v>
      </c>
      <c r="AV94" s="16" t="n">
        <v>16</v>
      </c>
      <c r="AW94" s="16" t="inlineStr">
        <is>
          <t>Thursday</t>
        </is>
      </c>
      <c r="AX94" s="16" t="b">
        <v>0</v>
      </c>
      <c r="AY94" s="16" t="n">
        <v>18</v>
      </c>
      <c r="AZ94" s="16" t="n">
        <v>0</v>
      </c>
      <c r="BA94" s="16" t="inlineStr">
        <is>
          <t>Micro (&lt;100)</t>
        </is>
      </c>
      <c r="BB94" s="16" t="n">
        <v>0.4524</v>
      </c>
      <c r="BC94" s="16" t="n">
        <v>0</v>
      </c>
      <c r="BD94" s="16" t="n">
        <v>1</v>
      </c>
      <c r="BE94" s="16" t="inlineStr">
        <is>
          <t>2023-04</t>
        </is>
      </c>
      <c r="BF94" s="16" t="n">
        <v>0</v>
      </c>
      <c r="BG94" s="16" t="n">
        <v>0</v>
      </c>
      <c r="BH94" s="16" t="n">
        <v>0</v>
      </c>
      <c r="BI94" s="16" t="n">
        <v>0</v>
      </c>
      <c r="BJ94" s="16" t="n">
        <v>0</v>
      </c>
      <c r="BK94" s="16" t="n">
        <v>0</v>
      </c>
      <c r="BL94" s="16" t="n">
        <v>0</v>
      </c>
      <c r="BM94" s="16" t="n">
        <v>0</v>
      </c>
      <c r="BN94" s="16" t="n">
        <v>0</v>
      </c>
      <c r="BO94" s="16" t="n">
        <v>0</v>
      </c>
      <c r="BP94" s="16" t="n">
        <v>0</v>
      </c>
      <c r="BQ94" s="16" t="n">
        <v>0</v>
      </c>
      <c r="BR94" s="16" t="n">
        <v>0</v>
      </c>
      <c r="BS94" s="16" t="n">
        <v>0</v>
      </c>
      <c r="BT94" s="16" t="n">
        <v>0</v>
      </c>
      <c r="BU94" s="16" t="n">
        <v>0</v>
      </c>
      <c r="BV94" s="16" t="n">
        <v>0</v>
      </c>
      <c r="BW94" s="16" t="n">
        <v>0</v>
      </c>
      <c r="BX94" s="16" t="n">
        <v>0</v>
      </c>
      <c r="BY94" s="16" t="n">
        <v>0</v>
      </c>
      <c r="BZ94" s="16" t="n">
        <v>0</v>
      </c>
      <c r="CA94" s="16" t="n">
        <v>0</v>
      </c>
      <c r="CB94" s="16" t="inlineStr">
        <is>
          <t>Green</t>
        </is>
      </c>
      <c r="CC94" s="16" t="n">
        <v>0</v>
      </c>
      <c r="CD94" s="16" t="n">
        <v>0.384154</v>
      </c>
      <c r="CE94" s="16" t="n">
        <v>-0.1993</v>
      </c>
      <c r="CF94" s="16" t="n">
        <v>0</v>
      </c>
      <c r="CG94" s="16" t="n">
        <v>0.0001</v>
      </c>
      <c r="CH94" s="16" t="n">
        <v>0</v>
      </c>
      <c r="CI94" s="16" t="n">
        <v>0.0002</v>
      </c>
      <c r="CJ94" s="16" t="n">
        <v>0</v>
      </c>
      <c r="CK94" s="16" t="n">
        <v>11.5356</v>
      </c>
      <c r="CL94" s="16" t="n">
        <v>1.52</v>
      </c>
      <c r="CM94" s="16" t="n">
        <v>0</v>
      </c>
      <c r="CN94" s="16" t="n">
        <v>1.86</v>
      </c>
      <c r="CO94" s="16" t="inlineStr">
        <is>
          <t>LOW</t>
        </is>
      </c>
    </row>
    <row r="95">
      <c r="A95" s="14" t="inlineStr">
        <is>
          <t>TXN-00000093</t>
        </is>
      </c>
      <c r="B95" s="14" t="inlineStr">
        <is>
          <t>CUST-004638</t>
        </is>
      </c>
      <c r="C95" s="14" t="inlineStr">
        <is>
          <t>ACC-004638</t>
        </is>
      </c>
      <c r="D95" s="15" t="n">
        <v>45332</v>
      </c>
      <c r="E95" s="14" t="inlineStr">
        <is>
          <t>13:42:12</t>
        </is>
      </c>
      <c r="F95" s="14" t="n">
        <v>14899.29</v>
      </c>
      <c r="G95" s="14" t="inlineStr">
        <is>
          <t>Purchase</t>
        </is>
      </c>
      <c r="H95" s="14" t="inlineStr">
        <is>
          <t>Debit</t>
        </is>
      </c>
      <c r="I95" s="14" t="inlineStr">
        <is>
          <t>Mobile Banking</t>
        </is>
      </c>
      <c r="J95" s="14" t="inlineStr">
        <is>
          <t>Digital</t>
        </is>
      </c>
      <c r="K95" s="14" t="inlineStr">
        <is>
          <t>Restaurants &amp; Food Delivery</t>
        </is>
      </c>
      <c r="L95" s="14" t="inlineStr">
        <is>
          <t>McDonald's</t>
        </is>
      </c>
      <c r="M95" s="14" t="inlineStr">
        <is>
          <t>Private Banking</t>
        </is>
      </c>
      <c r="N95" s="14" t="inlineStr">
        <is>
          <t>46–55</t>
        </is>
      </c>
      <c r="O95" s="14" t="inlineStr">
        <is>
          <t>United Kingdom</t>
        </is>
      </c>
      <c r="P95" s="14" t="inlineStr">
        <is>
          <t>United Kingdom</t>
        </is>
      </c>
      <c r="Q95" s="14" t="inlineStr">
        <is>
          <t>Leeds</t>
        </is>
      </c>
      <c r="R95" s="14" t="inlineStr">
        <is>
          <t>GBP</t>
        </is>
      </c>
      <c r="S95" s="14" t="n">
        <v>39738.13</v>
      </c>
      <c r="T95" s="14" t="n">
        <v>24838.84</v>
      </c>
      <c r="U95" s="14" t="inlineStr">
        <is>
          <t>Completed</t>
        </is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  <c r="AA95" s="14" t="n">
        <v/>
      </c>
      <c r="AB95" s="14" t="n">
        <v>12</v>
      </c>
      <c r="AC95" s="14" t="inlineStr">
        <is>
          <t>PIN</t>
        </is>
      </c>
      <c r="AD95" s="14" t="inlineStr">
        <is>
          <t>DEV-846925</t>
        </is>
      </c>
      <c r="AE95" s="14" t="inlineStr">
        <is>
          <t>54.61.118.39</t>
        </is>
      </c>
      <c r="AF95" s="14" t="n">
        <v>5</v>
      </c>
      <c r="AG95" s="14" t="n">
        <v>17687.4</v>
      </c>
      <c r="AH95" s="14" t="n">
        <v>66</v>
      </c>
      <c r="AI95" s="14" t="n">
        <v>37.25</v>
      </c>
      <c r="AJ95" s="14" t="n">
        <v>260.74</v>
      </c>
      <c r="AK95" s="14" t="n">
        <v>44.98</v>
      </c>
      <c r="AL95" s="14" t="n">
        <v>0</v>
      </c>
      <c r="AM95" s="14" t="n">
        <v>0</v>
      </c>
      <c r="AN95" s="14" t="n">
        <v>0</v>
      </c>
      <c r="AO95" s="14" t="n">
        <v>253.01</v>
      </c>
      <c r="AP95" s="14" t="n">
        <v>253.01</v>
      </c>
      <c r="AQ95" s="14" t="n">
        <v>-14899.29</v>
      </c>
      <c r="AR95" s="14" t="b">
        <v>1</v>
      </c>
      <c r="AS95" s="14" t="n">
        <v>2024</v>
      </c>
      <c r="AT95" s="14" t="n">
        <v>2</v>
      </c>
      <c r="AU95" s="14" t="n">
        <v>1</v>
      </c>
      <c r="AV95" s="14" t="n">
        <v>6</v>
      </c>
      <c r="AW95" s="14" t="inlineStr">
        <is>
          <t>Saturday</t>
        </is>
      </c>
      <c r="AX95" s="14" t="b">
        <v>1</v>
      </c>
      <c r="AY95" s="14" t="n">
        <v>13</v>
      </c>
      <c r="AZ95" s="14" t="n">
        <v>0</v>
      </c>
      <c r="BA95" s="14" t="inlineStr">
        <is>
          <t>High Value (10K–50K)</t>
        </is>
      </c>
      <c r="BB95" s="14" t="n">
        <v>0.8424</v>
      </c>
      <c r="BC95" s="14" t="n">
        <v>0</v>
      </c>
      <c r="BD95" s="14" t="n">
        <v>0</v>
      </c>
      <c r="BE95" s="14" t="inlineStr">
        <is>
          <t>2024-02</t>
        </is>
      </c>
      <c r="BF95" s="14" t="n">
        <v>0</v>
      </c>
      <c r="BG95" s="14" t="n">
        <v>0</v>
      </c>
      <c r="BH95" s="14" t="n">
        <v>0</v>
      </c>
      <c r="BI95" s="14" t="n">
        <v>1</v>
      </c>
      <c r="BJ95" s="14" t="n">
        <v>0</v>
      </c>
      <c r="BK95" s="14" t="n">
        <v>0</v>
      </c>
      <c r="BL95" s="14" t="n">
        <v>0</v>
      </c>
      <c r="BM95" s="14" t="n">
        <v>0</v>
      </c>
      <c r="BN95" s="14" t="n">
        <v>0</v>
      </c>
      <c r="BO95" s="14" t="n">
        <v>0</v>
      </c>
      <c r="BP95" s="14" t="n">
        <v>0</v>
      </c>
      <c r="BQ95" s="14" t="n">
        <v>0</v>
      </c>
      <c r="BR95" s="14" t="n">
        <v>0</v>
      </c>
      <c r="BS95" s="14" t="n">
        <v>0</v>
      </c>
      <c r="BT95" s="14" t="n">
        <v>0</v>
      </c>
      <c r="BU95" s="14" t="n">
        <v>0</v>
      </c>
      <c r="BV95" s="14" t="n">
        <v>0</v>
      </c>
      <c r="BW95" s="14" t="n">
        <v>0</v>
      </c>
      <c r="BX95" s="14" t="n">
        <v>0</v>
      </c>
      <c r="BY95" s="14" t="n">
        <v>4.26</v>
      </c>
      <c r="BZ95" s="14" t="n">
        <v>1</v>
      </c>
      <c r="CA95" s="14" t="n">
        <v>0</v>
      </c>
      <c r="CB95" s="14" t="inlineStr">
        <is>
          <t>Green</t>
        </is>
      </c>
      <c r="CC95" s="14" t="n">
        <v>0</v>
      </c>
      <c r="CD95" s="14" t="n">
        <v>0.449576</v>
      </c>
      <c r="CE95" s="14" t="n">
        <v>-0.0375</v>
      </c>
      <c r="CF95" s="14" t="n">
        <v>0</v>
      </c>
      <c r="CG95" s="14" t="n">
        <v>0.0004</v>
      </c>
      <c r="CH95" s="14" t="n">
        <v>0</v>
      </c>
      <c r="CI95" s="14" t="n">
        <v>0</v>
      </c>
      <c r="CJ95" s="14" t="n">
        <v>0</v>
      </c>
      <c r="CK95" s="14" t="n">
        <v>13.4993</v>
      </c>
      <c r="CL95" s="14" t="n">
        <v>3.88</v>
      </c>
      <c r="CM95" s="14" t="n">
        <v>0</v>
      </c>
      <c r="CN95" s="14" t="n">
        <v>6.85</v>
      </c>
      <c r="CO95" s="14" t="inlineStr">
        <is>
          <t>LOW</t>
        </is>
      </c>
    </row>
    <row r="96">
      <c r="A96" s="16" t="inlineStr">
        <is>
          <t>TXN-00000094</t>
        </is>
      </c>
      <c r="B96" s="16" t="inlineStr">
        <is>
          <t>CUST-001171</t>
        </is>
      </c>
      <c r="C96" s="16" t="inlineStr">
        <is>
          <t>ACC-001171</t>
        </is>
      </c>
      <c r="D96" s="17" t="n">
        <v>45373</v>
      </c>
      <c r="E96" s="16" t="inlineStr">
        <is>
          <t>13:55:36</t>
        </is>
      </c>
      <c r="F96" s="16" t="n">
        <v>4261.98</v>
      </c>
      <c r="G96" s="16" t="inlineStr">
        <is>
          <t>Wire Transfer</t>
        </is>
      </c>
      <c r="H96" s="16" t="inlineStr">
        <is>
          <t>Debit</t>
        </is>
      </c>
      <c r="I96" s="16" t="inlineStr">
        <is>
          <t>ATM</t>
        </is>
      </c>
      <c r="J96" s="16" t="inlineStr">
        <is>
          <t>Digital</t>
        </is>
      </c>
      <c r="K96" s="16" t="inlineStr">
        <is>
          <t>Grocery &amp; Supermarkets</t>
        </is>
      </c>
      <c r="L96" s="16" t="inlineStr">
        <is>
          <t>ALDI</t>
        </is>
      </c>
      <c r="M96" s="16" t="inlineStr">
        <is>
          <t>Premium</t>
        </is>
      </c>
      <c r="N96" s="16" t="inlineStr">
        <is>
          <t>26–35</t>
        </is>
      </c>
      <c r="O96" s="16" t="inlineStr">
        <is>
          <t>United Kingdom</t>
        </is>
      </c>
      <c r="P96" s="16" t="inlineStr">
        <is>
          <t>United Kingdom</t>
        </is>
      </c>
      <c r="Q96" s="16" t="inlineStr">
        <is>
          <t>Glasgow</t>
        </is>
      </c>
      <c r="R96" s="16" t="inlineStr">
        <is>
          <t>GBP</t>
        </is>
      </c>
      <c r="S96" s="16" t="n">
        <v>73968.24000000001</v>
      </c>
      <c r="T96" s="16" t="n">
        <v>69706.25999999999</v>
      </c>
      <c r="U96" s="16" t="inlineStr">
        <is>
          <t>Completed</t>
        </is>
      </c>
      <c r="V96" s="16" t="n">
        <v>0</v>
      </c>
      <c r="W96" s="16" t="n">
        <v>0</v>
      </c>
      <c r="X96" s="16" t="n">
        <v>0</v>
      </c>
      <c r="Y96" s="16" t="n">
        <v>0</v>
      </c>
      <c r="Z96" s="16" t="n">
        <v>0</v>
      </c>
      <c r="AA96" s="16" t="n">
        <v/>
      </c>
      <c r="AB96" s="16" t="n">
        <v>13</v>
      </c>
      <c r="AC96" s="16" t="inlineStr">
        <is>
          <t>PIN</t>
        </is>
      </c>
      <c r="AD96" s="16" t="inlineStr">
        <is>
          <t>DEV-102805</t>
        </is>
      </c>
      <c r="AE96" s="16" t="inlineStr">
        <is>
          <t>61.206.190.254</t>
        </is>
      </c>
      <c r="AF96" s="16" t="n">
        <v>4</v>
      </c>
      <c r="AG96" s="16" t="n">
        <v>3430.85</v>
      </c>
      <c r="AH96" s="16" t="n">
        <v>35</v>
      </c>
      <c r="AI96" s="16" t="n">
        <v>34.1</v>
      </c>
      <c r="AJ96" s="16" t="n">
        <v>0</v>
      </c>
      <c r="AK96" s="16" t="n">
        <v>13.14</v>
      </c>
      <c r="AL96" s="16" t="n">
        <v>0</v>
      </c>
      <c r="AM96" s="16" t="n">
        <v>0</v>
      </c>
      <c r="AN96" s="16" t="n">
        <v>0</v>
      </c>
      <c r="AO96" s="16" t="n">
        <v>20.96</v>
      </c>
      <c r="AP96" s="16" t="n">
        <v>20.96</v>
      </c>
      <c r="AQ96" s="16" t="n">
        <v>-4261.98</v>
      </c>
      <c r="AR96" s="16" t="b">
        <v>1</v>
      </c>
      <c r="AS96" s="16" t="n">
        <v>2024</v>
      </c>
      <c r="AT96" s="16" t="n">
        <v>3</v>
      </c>
      <c r="AU96" s="16" t="n">
        <v>1</v>
      </c>
      <c r="AV96" s="16" t="n">
        <v>12</v>
      </c>
      <c r="AW96" s="16" t="inlineStr">
        <is>
          <t>Friday</t>
        </is>
      </c>
      <c r="AX96" s="16" t="b">
        <v>0</v>
      </c>
      <c r="AY96" s="16" t="n">
        <v>13</v>
      </c>
      <c r="AZ96" s="16" t="n">
        <v>0</v>
      </c>
      <c r="BA96" s="16" t="inlineStr">
        <is>
          <t>Large (2K–10K)</t>
        </is>
      </c>
      <c r="BB96" s="16" t="n">
        <v>1.2423</v>
      </c>
      <c r="BC96" s="16" t="n">
        <v>0</v>
      </c>
      <c r="BD96" s="16" t="n">
        <v>0</v>
      </c>
      <c r="BE96" s="16" t="inlineStr">
        <is>
          <t>2024-03</t>
        </is>
      </c>
      <c r="BF96" s="16" t="n">
        <v>0</v>
      </c>
      <c r="BG96" s="16" t="n">
        <v>0</v>
      </c>
      <c r="BH96" s="16" t="n">
        <v>0</v>
      </c>
      <c r="BI96" s="16" t="n">
        <v>1</v>
      </c>
      <c r="BJ96" s="16" t="n">
        <v>0</v>
      </c>
      <c r="BK96" s="16" t="n">
        <v>0</v>
      </c>
      <c r="BL96" s="16" t="n">
        <v>0</v>
      </c>
      <c r="BM96" s="16" t="n">
        <v>0</v>
      </c>
      <c r="BN96" s="16" t="n">
        <v>0</v>
      </c>
      <c r="BO96" s="16" t="n">
        <v>0</v>
      </c>
      <c r="BP96" s="16" t="n">
        <v>0</v>
      </c>
      <c r="BQ96" s="16" t="n">
        <v>0</v>
      </c>
      <c r="BR96" s="16" t="n">
        <v>0</v>
      </c>
      <c r="BS96" s="16" t="n">
        <v>0</v>
      </c>
      <c r="BT96" s="16" t="n">
        <v>0</v>
      </c>
      <c r="BU96" s="16" t="n">
        <v>0</v>
      </c>
      <c r="BV96" s="16" t="n">
        <v>0</v>
      </c>
      <c r="BW96" s="16" t="n">
        <v>0</v>
      </c>
      <c r="BX96" s="16" t="n">
        <v>0</v>
      </c>
      <c r="BY96" s="16" t="n">
        <v>4.26</v>
      </c>
      <c r="BZ96" s="16" t="n">
        <v>1</v>
      </c>
      <c r="CA96" s="16" t="n">
        <v>0</v>
      </c>
      <c r="CB96" s="16" t="inlineStr">
        <is>
          <t>Green</t>
        </is>
      </c>
      <c r="CC96" s="16" t="n">
        <v>0</v>
      </c>
      <c r="CD96" s="16" t="n">
        <v>0.40197</v>
      </c>
      <c r="CE96" s="16" t="n">
        <v>0.3396</v>
      </c>
      <c r="CF96" s="16" t="n">
        <v>0</v>
      </c>
      <c r="CG96" s="16" t="n">
        <v>0.0003</v>
      </c>
      <c r="CH96" s="16" t="n">
        <v>0</v>
      </c>
      <c r="CI96" s="16" t="n">
        <v>0</v>
      </c>
      <c r="CJ96" s="16" t="n">
        <v>0</v>
      </c>
      <c r="CK96" s="16" t="n">
        <v>12.0681</v>
      </c>
      <c r="CL96" s="16" t="n">
        <v>2.16</v>
      </c>
      <c r="CM96" s="16" t="n">
        <v>0</v>
      </c>
      <c r="CN96" s="16" t="n">
        <v>6.69</v>
      </c>
      <c r="CO96" s="16" t="inlineStr">
        <is>
          <t>LOW</t>
        </is>
      </c>
    </row>
    <row r="97">
      <c r="A97" s="14" t="inlineStr">
        <is>
          <t>TXN-00000095</t>
        </is>
      </c>
      <c r="B97" s="14" t="inlineStr">
        <is>
          <t>CUST-005001</t>
        </is>
      </c>
      <c r="C97" s="14" t="inlineStr">
        <is>
          <t>ACC-005001</t>
        </is>
      </c>
      <c r="D97" s="15" t="n">
        <v>45367</v>
      </c>
      <c r="E97" s="14" t="inlineStr">
        <is>
          <t>16:31:29</t>
        </is>
      </c>
      <c r="F97" s="14" t="n">
        <v>8.210000000000001</v>
      </c>
      <c r="G97" s="14" t="inlineStr">
        <is>
          <t>Card Not Present</t>
        </is>
      </c>
      <c r="H97" s="14" t="inlineStr">
        <is>
          <t>Debit</t>
        </is>
      </c>
      <c r="I97" s="14" t="inlineStr">
        <is>
          <t>Internet Banking</t>
        </is>
      </c>
      <c r="J97" s="14" t="inlineStr">
        <is>
          <t>Digital</t>
        </is>
      </c>
      <c r="K97" s="14" t="inlineStr">
        <is>
          <t>Retail / General Merchandise</t>
        </is>
      </c>
      <c r="L97" s="14" t="inlineStr">
        <is>
          <t>Costco</t>
        </is>
      </c>
      <c r="M97" s="14" t="inlineStr">
        <is>
          <t>Retail</t>
        </is>
      </c>
      <c r="N97" s="14" t="inlineStr">
        <is>
          <t>65+</t>
        </is>
      </c>
      <c r="O97" s="14" t="inlineStr">
        <is>
          <t>UAE</t>
        </is>
      </c>
      <c r="P97" s="14" t="inlineStr">
        <is>
          <t>UAE</t>
        </is>
      </c>
      <c r="Q97" s="14" t="inlineStr">
        <is>
          <t>Dubai</t>
        </is>
      </c>
      <c r="R97" s="14" t="inlineStr">
        <is>
          <t>AED</t>
        </is>
      </c>
      <c r="S97" s="14" t="n">
        <v>135076.14</v>
      </c>
      <c r="T97" s="14" t="n">
        <v>135067.93</v>
      </c>
      <c r="U97" s="14" t="inlineStr">
        <is>
          <t>Pending</t>
        </is>
      </c>
      <c r="V97" s="14" t="n">
        <v>3</v>
      </c>
      <c r="W97" s="14" t="n">
        <v>0</v>
      </c>
      <c r="X97" s="14" t="n">
        <v>0</v>
      </c>
      <c r="Y97" s="14" t="n">
        <v>0</v>
      </c>
      <c r="Z97" s="14" t="n">
        <v>0</v>
      </c>
      <c r="AA97" s="14" t="n">
        <v/>
      </c>
      <c r="AB97" s="14" t="n">
        <v>13</v>
      </c>
      <c r="AC97" s="14" t="inlineStr">
        <is>
          <t>Biometric</t>
        </is>
      </c>
      <c r="AD97" s="14" t="inlineStr">
        <is>
          <t>DEV-986278</t>
        </is>
      </c>
      <c r="AE97" s="14" t="inlineStr">
        <is>
          <t>188.66.246.220</t>
        </is>
      </c>
      <c r="AF97" s="14" t="n">
        <v>1</v>
      </c>
      <c r="AG97" s="14" t="n">
        <v>408.43</v>
      </c>
      <c r="AH97" s="14" t="n">
        <v>20</v>
      </c>
      <c r="AI97" s="14" t="n">
        <v>0.02</v>
      </c>
      <c r="AJ97" s="14" t="n">
        <v>0</v>
      </c>
      <c r="AK97" s="14" t="n">
        <v>0.28</v>
      </c>
      <c r="AL97" s="14" t="n">
        <v>0</v>
      </c>
      <c r="AM97" s="14" t="n">
        <v>0</v>
      </c>
      <c r="AN97" s="14" t="n">
        <v>0</v>
      </c>
      <c r="AO97" s="14" t="n">
        <v>-0.26</v>
      </c>
      <c r="AP97" s="14" t="n">
        <v>-0.26</v>
      </c>
      <c r="AQ97" s="14" t="n">
        <v>-8.210000000000001</v>
      </c>
      <c r="AR97" s="14" t="b">
        <v>1</v>
      </c>
      <c r="AS97" s="14" t="n">
        <v>2024</v>
      </c>
      <c r="AT97" s="14" t="n">
        <v>3</v>
      </c>
      <c r="AU97" s="14" t="n">
        <v>1</v>
      </c>
      <c r="AV97" s="14" t="n">
        <v>11</v>
      </c>
      <c r="AW97" s="14" t="inlineStr">
        <is>
          <t>Saturday</t>
        </is>
      </c>
      <c r="AX97" s="14" t="b">
        <v>1</v>
      </c>
      <c r="AY97" s="14" t="n">
        <v>16</v>
      </c>
      <c r="AZ97" s="14" t="n">
        <v>0</v>
      </c>
      <c r="BA97" s="14" t="inlineStr">
        <is>
          <t>Micro (&lt;100)</t>
        </is>
      </c>
      <c r="BB97" s="14" t="n">
        <v>0.0201</v>
      </c>
      <c r="BC97" s="14" t="n">
        <v>0</v>
      </c>
      <c r="BD97" s="14" t="n">
        <v>1</v>
      </c>
      <c r="BE97" s="14" t="inlineStr">
        <is>
          <t>2024-03</t>
        </is>
      </c>
      <c r="BF97" s="14" t="n">
        <v>0</v>
      </c>
      <c r="BG97" s="14" t="n">
        <v>0</v>
      </c>
      <c r="BH97" s="14" t="n">
        <v>1</v>
      </c>
      <c r="BI97" s="14" t="n">
        <v>0</v>
      </c>
      <c r="BJ97" s="14" t="n">
        <v>0</v>
      </c>
      <c r="BK97" s="14" t="n">
        <v>0</v>
      </c>
      <c r="BL97" s="14" t="n">
        <v>0</v>
      </c>
      <c r="BM97" s="14" t="n">
        <v>0</v>
      </c>
      <c r="BN97" s="14" t="n">
        <v>0</v>
      </c>
      <c r="BO97" s="14" t="n">
        <v>0</v>
      </c>
      <c r="BP97" s="14" t="n">
        <v>0</v>
      </c>
      <c r="BQ97" s="14" t="n">
        <v>0</v>
      </c>
      <c r="BR97" s="14" t="n">
        <v>0</v>
      </c>
      <c r="BS97" s="14" t="n">
        <v>0</v>
      </c>
      <c r="BT97" s="14" t="n">
        <v>0</v>
      </c>
      <c r="BU97" s="14" t="n">
        <v>0</v>
      </c>
      <c r="BV97" s="14" t="n">
        <v>0</v>
      </c>
      <c r="BW97" s="14" t="n">
        <v>0</v>
      </c>
      <c r="BX97" s="14" t="n">
        <v>0</v>
      </c>
      <c r="BY97" s="14" t="n">
        <v>4.96</v>
      </c>
      <c r="BZ97" s="14" t="n">
        <v>1</v>
      </c>
      <c r="CA97" s="14" t="n">
        <v>0</v>
      </c>
      <c r="CB97" s="14" t="inlineStr">
        <is>
          <t>Green</t>
        </is>
      </c>
      <c r="CC97" s="14" t="n">
        <v>0</v>
      </c>
      <c r="CD97" s="14" t="n">
        <v>0.421815</v>
      </c>
      <c r="CE97" s="14" t="n">
        <v>-0.4291</v>
      </c>
      <c r="CF97" s="14" t="n">
        <v>0</v>
      </c>
      <c r="CG97" s="14" t="n">
        <v>0.0002</v>
      </c>
      <c r="CH97" s="14" t="n">
        <v>0</v>
      </c>
      <c r="CI97" s="14" t="n">
        <v>0</v>
      </c>
      <c r="CJ97" s="14" t="n">
        <v>0</v>
      </c>
      <c r="CK97" s="14" t="n">
        <v>12.6605</v>
      </c>
      <c r="CL97" s="14" t="n">
        <v>2.87</v>
      </c>
      <c r="CM97" s="14" t="n">
        <v>0</v>
      </c>
      <c r="CN97" s="14" t="n">
        <v>7.15</v>
      </c>
      <c r="CO97" s="14" t="inlineStr">
        <is>
          <t>LOW</t>
        </is>
      </c>
    </row>
    <row r="98">
      <c r="A98" s="16" t="inlineStr">
        <is>
          <t>TXN-00000096</t>
        </is>
      </c>
      <c r="B98" s="16" t="inlineStr">
        <is>
          <t>CUST-004331</t>
        </is>
      </c>
      <c r="C98" s="16" t="inlineStr">
        <is>
          <t>ACC-004331</t>
        </is>
      </c>
      <c r="D98" s="17" t="n">
        <v>45019</v>
      </c>
      <c r="E98" s="16" t="inlineStr">
        <is>
          <t>16:28:34</t>
        </is>
      </c>
      <c r="F98" s="16" t="n">
        <v>346.12</v>
      </c>
      <c r="G98" s="16" t="inlineStr">
        <is>
          <t>Transfer</t>
        </is>
      </c>
      <c r="H98" s="16" t="inlineStr">
        <is>
          <t>Debit</t>
        </is>
      </c>
      <c r="I98" s="16" t="inlineStr">
        <is>
          <t>Mobile Banking</t>
        </is>
      </c>
      <c r="J98" s="16" t="inlineStr">
        <is>
          <t>Digital</t>
        </is>
      </c>
      <c r="K98" s="16" t="inlineStr">
        <is>
          <t>Restaurants &amp; Food Delivery</t>
        </is>
      </c>
      <c r="L98" s="16" t="inlineStr">
        <is>
          <t>McDonald's</t>
        </is>
      </c>
      <c r="M98" s="16" t="inlineStr">
        <is>
          <t>Retail</t>
        </is>
      </c>
      <c r="N98" s="16" t="inlineStr">
        <is>
          <t>36–45</t>
        </is>
      </c>
      <c r="O98" s="16" t="inlineStr">
        <is>
          <t>United States</t>
        </is>
      </c>
      <c r="P98" s="16" t="inlineStr">
        <is>
          <t>United States</t>
        </is>
      </c>
      <c r="Q98" s="16" t="inlineStr">
        <is>
          <t>Atlanta</t>
        </is>
      </c>
      <c r="R98" s="16" t="inlineStr">
        <is>
          <t>USD</t>
        </is>
      </c>
      <c r="S98" s="16" t="n">
        <v>102278.19</v>
      </c>
      <c r="T98" s="16" t="n">
        <v>101932.07</v>
      </c>
      <c r="U98" s="16" t="inlineStr">
        <is>
          <t>Completed</t>
        </is>
      </c>
      <c r="V98" s="16" t="n">
        <v>0</v>
      </c>
      <c r="W98" s="16" t="n">
        <v>0</v>
      </c>
      <c r="X98" s="16" t="n">
        <v>0</v>
      </c>
      <c r="Y98" s="16" t="n">
        <v>0</v>
      </c>
      <c r="Z98" s="16" t="n">
        <v>0</v>
      </c>
      <c r="AA98" s="16" t="n">
        <v/>
      </c>
      <c r="AB98" s="16" t="n">
        <v>4</v>
      </c>
      <c r="AC98" s="16" t="inlineStr">
        <is>
          <t>PIN</t>
        </is>
      </c>
      <c r="AD98" s="16" t="inlineStr">
        <is>
          <t>DEV-710224</t>
        </is>
      </c>
      <c r="AE98" s="16" t="inlineStr">
        <is>
          <t>112.142.179.109</t>
        </is>
      </c>
      <c r="AF98" s="16" t="n">
        <v>3</v>
      </c>
      <c r="AG98" s="16" t="n">
        <v>536.2</v>
      </c>
      <c r="AH98" s="16" t="n">
        <v>16</v>
      </c>
      <c r="AI98" s="16" t="n">
        <v>1.73</v>
      </c>
      <c r="AJ98" s="16" t="n">
        <v>0</v>
      </c>
      <c r="AK98" s="16" t="n">
        <v>1.28</v>
      </c>
      <c r="AL98" s="16" t="n">
        <v>0</v>
      </c>
      <c r="AM98" s="16" t="n">
        <v>0</v>
      </c>
      <c r="AN98" s="16" t="n">
        <v>0</v>
      </c>
      <c r="AO98" s="16" t="n">
        <v>0.45</v>
      </c>
      <c r="AP98" s="16" t="n">
        <v>0.45</v>
      </c>
      <c r="AQ98" s="16" t="n">
        <v>-346.12</v>
      </c>
      <c r="AR98" s="16" t="b">
        <v>1</v>
      </c>
      <c r="AS98" s="16" t="n">
        <v>2023</v>
      </c>
      <c r="AT98" s="16" t="n">
        <v>4</v>
      </c>
      <c r="AU98" s="16" t="n">
        <v>2</v>
      </c>
      <c r="AV98" s="16" t="n">
        <v>14</v>
      </c>
      <c r="AW98" s="16" t="inlineStr">
        <is>
          <t>Monday</t>
        </is>
      </c>
      <c r="AX98" s="16" t="b">
        <v>0</v>
      </c>
      <c r="AY98" s="16" t="n">
        <v>16</v>
      </c>
      <c r="AZ98" s="16" t="n">
        <v>0</v>
      </c>
      <c r="BA98" s="16" t="inlineStr">
        <is>
          <t>Small (100–500)</t>
        </is>
      </c>
      <c r="BB98" s="16" t="n">
        <v>0.6455</v>
      </c>
      <c r="BC98" s="16" t="n">
        <v>0</v>
      </c>
      <c r="BD98" s="16" t="n">
        <v>0</v>
      </c>
      <c r="BE98" s="16" t="inlineStr">
        <is>
          <t>2023-04</t>
        </is>
      </c>
      <c r="BF98" s="16" t="n">
        <v>0</v>
      </c>
      <c r="BG98" s="16" t="n">
        <v>0</v>
      </c>
      <c r="BH98" s="16" t="n">
        <v>0</v>
      </c>
      <c r="BI98" s="16" t="n">
        <v>0</v>
      </c>
      <c r="BJ98" s="16" t="n">
        <v>0</v>
      </c>
      <c r="BK98" s="16" t="n">
        <v>0</v>
      </c>
      <c r="BL98" s="16" t="n">
        <v>0</v>
      </c>
      <c r="BM98" s="16" t="n">
        <v>0</v>
      </c>
      <c r="BN98" s="16" t="n">
        <v>0</v>
      </c>
      <c r="BO98" s="16" t="n">
        <v>0</v>
      </c>
      <c r="BP98" s="16" t="n">
        <v>0</v>
      </c>
      <c r="BQ98" s="16" t="n">
        <v>0</v>
      </c>
      <c r="BR98" s="16" t="n">
        <v>0</v>
      </c>
      <c r="BS98" s="16" t="n">
        <v>0</v>
      </c>
      <c r="BT98" s="16" t="n">
        <v>0</v>
      </c>
      <c r="BU98" s="16" t="n">
        <v>0</v>
      </c>
      <c r="BV98" s="16" t="n">
        <v>0</v>
      </c>
      <c r="BW98" s="16" t="n">
        <v>0</v>
      </c>
      <c r="BX98" s="16" t="n">
        <v>0</v>
      </c>
      <c r="BY98" s="16" t="n">
        <v>0</v>
      </c>
      <c r="BZ98" s="16" t="n">
        <v>0</v>
      </c>
      <c r="CA98" s="16" t="n">
        <v>0</v>
      </c>
      <c r="CB98" s="16" t="inlineStr">
        <is>
          <t>Green</t>
        </is>
      </c>
      <c r="CC98" s="16" t="n">
        <v>0</v>
      </c>
      <c r="CD98" s="16" t="n">
        <v>0.360038</v>
      </c>
      <c r="CE98" s="16" t="n">
        <v>-0.1235</v>
      </c>
      <c r="CF98" s="16" t="n">
        <v>0</v>
      </c>
      <c r="CG98" s="16" t="n">
        <v>0</v>
      </c>
      <c r="CH98" s="16" t="n">
        <v>0</v>
      </c>
      <c r="CI98" s="16" t="n">
        <v>0</v>
      </c>
      <c r="CJ98" s="16" t="n">
        <v>0</v>
      </c>
      <c r="CK98" s="16" t="n">
        <v>10.8011</v>
      </c>
      <c r="CL98" s="16" t="n">
        <v>0.64</v>
      </c>
      <c r="CM98" s="16" t="n">
        <v>0</v>
      </c>
      <c r="CN98" s="16" t="n">
        <v>1.59</v>
      </c>
      <c r="CO98" s="16" t="inlineStr">
        <is>
          <t>LOW</t>
        </is>
      </c>
    </row>
    <row r="99">
      <c r="A99" s="14" t="inlineStr">
        <is>
          <t>TXN-00000097</t>
        </is>
      </c>
      <c r="B99" s="14" t="inlineStr">
        <is>
          <t>CUST-003442</t>
        </is>
      </c>
      <c r="C99" s="14" t="inlineStr">
        <is>
          <t>ACC-003442</t>
        </is>
      </c>
      <c r="D99" s="15" t="n">
        <v>45174</v>
      </c>
      <c r="E99" s="14" t="inlineStr">
        <is>
          <t>12:10:35</t>
        </is>
      </c>
      <c r="F99" s="14" t="n">
        <v>201.37</v>
      </c>
      <c r="G99" s="14" t="inlineStr">
        <is>
          <t>Wire Transfer</t>
        </is>
      </c>
      <c r="H99" s="14" t="inlineStr">
        <is>
          <t>Debit</t>
        </is>
      </c>
      <c r="I99" s="14" t="inlineStr">
        <is>
          <t>ATM</t>
        </is>
      </c>
      <c r="J99" s="14" t="inlineStr">
        <is>
          <t>Digital</t>
        </is>
      </c>
      <c r="K99" s="14" t="inlineStr">
        <is>
          <t>Luxury Goods</t>
        </is>
      </c>
      <c r="L99" s="14" t="inlineStr">
        <is>
          <t>Tiffany &amp; Co</t>
        </is>
      </c>
      <c r="M99" s="14" t="inlineStr">
        <is>
          <t>Premium</t>
        </is>
      </c>
      <c r="N99" s="14" t="inlineStr">
        <is>
          <t>36–45</t>
        </is>
      </c>
      <c r="O99" s="14" t="inlineStr">
        <is>
          <t>India</t>
        </is>
      </c>
      <c r="P99" s="14" t="inlineStr">
        <is>
          <t>India</t>
        </is>
      </c>
      <c r="Q99" s="14" t="inlineStr">
        <is>
          <t>Pune</t>
        </is>
      </c>
      <c r="R99" s="14" t="inlineStr">
        <is>
          <t>INR</t>
        </is>
      </c>
      <c r="S99" s="14" t="n">
        <v>132157.51</v>
      </c>
      <c r="T99" s="14" t="n">
        <v>131956.14</v>
      </c>
      <c r="U99" s="14" t="inlineStr">
        <is>
          <t>Completed</t>
        </is>
      </c>
      <c r="V99" s="14" t="n">
        <v>0</v>
      </c>
      <c r="W99" s="14" t="n">
        <v>0</v>
      </c>
      <c r="X99" s="14" t="n">
        <v>0</v>
      </c>
      <c r="Y99" s="14" t="n">
        <v>0</v>
      </c>
      <c r="Z99" s="14" t="n">
        <v>0</v>
      </c>
      <c r="AA99" s="14" t="n">
        <v/>
      </c>
      <c r="AB99" s="14" t="n">
        <v>12</v>
      </c>
      <c r="AC99" s="14" t="inlineStr">
        <is>
          <t>PIN</t>
        </is>
      </c>
      <c r="AD99" s="14" t="inlineStr">
        <is>
          <t>DEV-547952</t>
        </is>
      </c>
      <c r="AE99" s="14" t="inlineStr">
        <is>
          <t>237.72.28.121</t>
        </is>
      </c>
      <c r="AF99" s="14" t="n">
        <v>4</v>
      </c>
      <c r="AG99" s="14" t="n">
        <v>2373.15</v>
      </c>
      <c r="AH99" s="14" t="n">
        <v>34</v>
      </c>
      <c r="AI99" s="14" t="n">
        <v>1.61</v>
      </c>
      <c r="AJ99" s="14" t="n">
        <v>0</v>
      </c>
      <c r="AK99" s="14" t="n">
        <v>1</v>
      </c>
      <c r="AL99" s="14" t="n">
        <v>0</v>
      </c>
      <c r="AM99" s="14" t="n">
        <v>0</v>
      </c>
      <c r="AN99" s="14" t="n">
        <v>0</v>
      </c>
      <c r="AO99" s="14" t="n">
        <v>0.61</v>
      </c>
      <c r="AP99" s="14" t="n">
        <v>0.61</v>
      </c>
      <c r="AQ99" s="14" t="n">
        <v>-201.37</v>
      </c>
      <c r="AR99" s="14" t="b">
        <v>1</v>
      </c>
      <c r="AS99" s="14" t="n">
        <v>2023</v>
      </c>
      <c r="AT99" s="14" t="n">
        <v>9</v>
      </c>
      <c r="AU99" s="14" t="n">
        <v>3</v>
      </c>
      <c r="AV99" s="14" t="n">
        <v>36</v>
      </c>
      <c r="AW99" s="14" t="inlineStr">
        <is>
          <t>Tuesday</t>
        </is>
      </c>
      <c r="AX99" s="14" t="b">
        <v>0</v>
      </c>
      <c r="AY99" s="14" t="n">
        <v>12</v>
      </c>
      <c r="AZ99" s="14" t="n">
        <v>0</v>
      </c>
      <c r="BA99" s="14" t="inlineStr">
        <is>
          <t>Small (100–500)</t>
        </is>
      </c>
      <c r="BB99" s="14" t="n">
        <v>0.0849</v>
      </c>
      <c r="BC99" s="14" t="n">
        <v>0</v>
      </c>
      <c r="BD99" s="14" t="n">
        <v>0</v>
      </c>
      <c r="BE99" s="14" t="inlineStr">
        <is>
          <t>2023-09</t>
        </is>
      </c>
      <c r="BF99" s="14" t="n">
        <v>0</v>
      </c>
      <c r="BG99" s="14" t="n">
        <v>0</v>
      </c>
      <c r="BH99" s="14" t="n">
        <v>0</v>
      </c>
      <c r="BI99" s="14" t="n">
        <v>1</v>
      </c>
      <c r="BJ99" s="14" t="n">
        <v>0</v>
      </c>
      <c r="BK99" s="14" t="n">
        <v>0</v>
      </c>
      <c r="BL99" s="14" t="n">
        <v>0</v>
      </c>
      <c r="BM99" s="14" t="n">
        <v>0</v>
      </c>
      <c r="BN99" s="14" t="n">
        <v>0</v>
      </c>
      <c r="BO99" s="14" t="n">
        <v>0</v>
      </c>
      <c r="BP99" s="14" t="n">
        <v>0</v>
      </c>
      <c r="BQ99" s="14" t="n">
        <v>0</v>
      </c>
      <c r="BR99" s="14" t="n">
        <v>0</v>
      </c>
      <c r="BS99" s="14" t="n">
        <v>0</v>
      </c>
      <c r="BT99" s="14" t="n">
        <v>0</v>
      </c>
      <c r="BU99" s="14" t="n">
        <v>0</v>
      </c>
      <c r="BV99" s="14" t="n">
        <v>0</v>
      </c>
      <c r="BW99" s="14" t="n">
        <v>0</v>
      </c>
      <c r="BX99" s="14" t="n">
        <v>0</v>
      </c>
      <c r="BY99" s="14" t="n">
        <v>4.26</v>
      </c>
      <c r="BZ99" s="14" t="n">
        <v>1</v>
      </c>
      <c r="CA99" s="14" t="n">
        <v>0</v>
      </c>
      <c r="CB99" s="14" t="inlineStr">
        <is>
          <t>Green</t>
        </is>
      </c>
      <c r="CC99" s="14" t="n">
        <v>0</v>
      </c>
      <c r="CD99" s="14" t="n">
        <v>0.391737</v>
      </c>
      <c r="CE99" s="14" t="n">
        <v>-0.4157</v>
      </c>
      <c r="CF99" s="14" t="n">
        <v>0</v>
      </c>
      <c r="CG99" s="14" t="n">
        <v>0.0003</v>
      </c>
      <c r="CH99" s="14" t="n">
        <v>0</v>
      </c>
      <c r="CI99" s="14" t="n">
        <v>0</v>
      </c>
      <c r="CJ99" s="14" t="n">
        <v>0</v>
      </c>
      <c r="CK99" s="14" t="n">
        <v>11.7611</v>
      </c>
      <c r="CL99" s="14" t="n">
        <v>1.79</v>
      </c>
      <c r="CM99" s="14" t="n">
        <v>0</v>
      </c>
      <c r="CN99" s="14" t="n">
        <v>6.23</v>
      </c>
      <c r="CO99" s="14" t="inlineStr">
        <is>
          <t>LOW</t>
        </is>
      </c>
    </row>
    <row r="100">
      <c r="A100" s="16" t="inlineStr">
        <is>
          <t>TXN-00000098</t>
        </is>
      </c>
      <c r="B100" s="16" t="inlineStr">
        <is>
          <t>CUST-006879</t>
        </is>
      </c>
      <c r="C100" s="16" t="inlineStr">
        <is>
          <t>ACC-006879</t>
        </is>
      </c>
      <c r="D100" s="17" t="n">
        <v>45205</v>
      </c>
      <c r="E100" s="16" t="inlineStr">
        <is>
          <t>10:26:17</t>
        </is>
      </c>
      <c r="F100" s="16" t="n">
        <v>7592.87</v>
      </c>
      <c r="G100" s="16" t="inlineStr">
        <is>
          <t>Purchase</t>
        </is>
      </c>
      <c r="H100" s="16" t="inlineStr">
        <is>
          <t>Debit</t>
        </is>
      </c>
      <c r="I100" s="16" t="inlineStr">
        <is>
          <t>Internet Banking</t>
        </is>
      </c>
      <c r="J100" s="16" t="inlineStr">
        <is>
          <t>Digital</t>
        </is>
      </c>
      <c r="K100" s="16" t="inlineStr">
        <is>
          <t>Financial Services / Money Transfer</t>
        </is>
      </c>
      <c r="L100" s="16" t="inlineStr">
        <is>
          <t>Remitly</t>
        </is>
      </c>
      <c r="M100" s="16" t="inlineStr">
        <is>
          <t>SME</t>
        </is>
      </c>
      <c r="N100" s="16" t="inlineStr">
        <is>
          <t>46–55</t>
        </is>
      </c>
      <c r="O100" s="16" t="inlineStr">
        <is>
          <t>Singapore</t>
        </is>
      </c>
      <c r="P100" s="16" t="inlineStr">
        <is>
          <t>Singapore</t>
        </is>
      </c>
      <c r="Q100" s="16" t="inlineStr">
        <is>
          <t>Singapore City</t>
        </is>
      </c>
      <c r="R100" s="16" t="inlineStr">
        <is>
          <t>SGD</t>
        </is>
      </c>
      <c r="S100" s="16" t="n">
        <v>26181.94</v>
      </c>
      <c r="T100" s="16" t="n">
        <v>18589.07</v>
      </c>
      <c r="U100" s="16" t="inlineStr">
        <is>
          <t>Completed</t>
        </is>
      </c>
      <c r="V100" s="16" t="n">
        <v>0</v>
      </c>
      <c r="W100" s="16" t="n">
        <v>0</v>
      </c>
      <c r="X100" s="16" t="n">
        <v>1</v>
      </c>
      <c r="Y100" s="16" t="n">
        <v>0</v>
      </c>
      <c r="Z100" s="16" t="n">
        <v>0</v>
      </c>
      <c r="AA100" s="16" t="n">
        <v/>
      </c>
      <c r="AB100" s="16" t="n">
        <v>22</v>
      </c>
      <c r="AC100" s="16" t="inlineStr">
        <is>
          <t>Biometric</t>
        </is>
      </c>
      <c r="AD100" s="16" t="inlineStr">
        <is>
          <t>DEV-817611</t>
        </is>
      </c>
      <c r="AE100" s="16" t="inlineStr">
        <is>
          <t>231.239.137.134</t>
        </is>
      </c>
      <c r="AF100" s="16" t="n">
        <v>4</v>
      </c>
      <c r="AG100" s="16" t="n">
        <v>7444.31</v>
      </c>
      <c r="AH100" s="16" t="n">
        <v>47</v>
      </c>
      <c r="AI100" s="16" t="n">
        <v>18.98</v>
      </c>
      <c r="AJ100" s="16" t="n">
        <v>132.88</v>
      </c>
      <c r="AK100" s="16" t="n">
        <v>23.06</v>
      </c>
      <c r="AL100" s="16" t="n">
        <v>0</v>
      </c>
      <c r="AM100" s="16" t="n">
        <v>1138.93</v>
      </c>
      <c r="AN100" s="16" t="n">
        <v>0</v>
      </c>
      <c r="AO100" s="16" t="n">
        <v>128.8</v>
      </c>
      <c r="AP100" s="16" t="n">
        <v>-1010.13</v>
      </c>
      <c r="AQ100" s="16" t="n">
        <v>-7592.87</v>
      </c>
      <c r="AR100" s="16" t="b">
        <v>1</v>
      </c>
      <c r="AS100" s="16" t="n">
        <v>2023</v>
      </c>
      <c r="AT100" s="16" t="n">
        <v>10</v>
      </c>
      <c r="AU100" s="16" t="n">
        <v>4</v>
      </c>
      <c r="AV100" s="16" t="n">
        <v>40</v>
      </c>
      <c r="AW100" s="16" t="inlineStr">
        <is>
          <t>Friday</t>
        </is>
      </c>
      <c r="AX100" s="16" t="b">
        <v>0</v>
      </c>
      <c r="AY100" s="16" t="n">
        <v>10</v>
      </c>
      <c r="AZ100" s="16" t="n">
        <v>0</v>
      </c>
      <c r="BA100" s="16" t="inlineStr">
        <is>
          <t>Large (2K–10K)</t>
        </is>
      </c>
      <c r="BB100" s="16" t="n">
        <v>1.02</v>
      </c>
      <c r="BC100" s="16" t="n">
        <v>0</v>
      </c>
      <c r="BD100" s="16" t="n">
        <v>1</v>
      </c>
      <c r="BE100" s="16" t="inlineStr">
        <is>
          <t>2023-10</t>
        </is>
      </c>
      <c r="BF100" s="16" t="n">
        <v>0</v>
      </c>
      <c r="BG100" s="16" t="n">
        <v>0</v>
      </c>
      <c r="BH100" s="16" t="n">
        <v>0</v>
      </c>
      <c r="BI100" s="16" t="n">
        <v>1</v>
      </c>
      <c r="BJ100" s="16" t="n">
        <v>0</v>
      </c>
      <c r="BK100" s="16" t="n">
        <v>0</v>
      </c>
      <c r="BL100" s="16" t="n">
        <v>0</v>
      </c>
      <c r="BM100" s="16" t="n">
        <v>1</v>
      </c>
      <c r="BN100" s="16" t="n">
        <v>0</v>
      </c>
      <c r="BO100" s="16" t="n">
        <v>0</v>
      </c>
      <c r="BP100" s="16" t="n">
        <v>0</v>
      </c>
      <c r="BQ100" s="16" t="n">
        <v>0</v>
      </c>
      <c r="BR100" s="16" t="n">
        <v>0</v>
      </c>
      <c r="BS100" s="16" t="n">
        <v>0</v>
      </c>
      <c r="BT100" s="16" t="n">
        <v>0</v>
      </c>
      <c r="BU100" s="16" t="n">
        <v>0</v>
      </c>
      <c r="BV100" s="16" t="n">
        <v>0</v>
      </c>
      <c r="BW100" s="16" t="n">
        <v>0</v>
      </c>
      <c r="BX100" s="16" t="n">
        <v>1</v>
      </c>
      <c r="BY100" s="16" t="n">
        <v>15.6</v>
      </c>
      <c r="BZ100" s="16" t="n">
        <v>3</v>
      </c>
      <c r="CA100" s="16" t="n">
        <v>1</v>
      </c>
      <c r="CB100" s="16" t="inlineStr">
        <is>
          <t>Green</t>
        </is>
      </c>
      <c r="CC100" s="16" t="n">
        <v>1</v>
      </c>
      <c r="CD100" s="16" t="n">
        <v>0.540826</v>
      </c>
      <c r="CE100" s="16" t="n">
        <v>-0.0275</v>
      </c>
      <c r="CF100" s="16" t="n">
        <v>0</v>
      </c>
      <c r="CG100" s="16" t="n">
        <v>0.0129</v>
      </c>
      <c r="CH100" s="16" t="n">
        <v>0</v>
      </c>
      <c r="CI100" s="16" t="n">
        <v>0.0192</v>
      </c>
      <c r="CJ100" s="16" t="n">
        <v>0</v>
      </c>
      <c r="CK100" s="16" t="n">
        <v>17.3798</v>
      </c>
      <c r="CL100" s="16" t="n">
        <v>8.529999999999999</v>
      </c>
      <c r="CM100" s="16" t="n">
        <v>1</v>
      </c>
      <c r="CN100" s="16" t="n">
        <v>15.72</v>
      </c>
      <c r="CO100" s="16" t="inlineStr">
        <is>
          <t>LOW</t>
        </is>
      </c>
    </row>
    <row r="101">
      <c r="A101" s="14" t="inlineStr">
        <is>
          <t>TXN-00000099</t>
        </is>
      </c>
      <c r="B101" s="14" t="inlineStr">
        <is>
          <t>CUST-003270</t>
        </is>
      </c>
      <c r="C101" s="14" t="inlineStr">
        <is>
          <t>ACC-003270</t>
        </is>
      </c>
      <c r="D101" s="15" t="n">
        <v>45331</v>
      </c>
      <c r="E101" s="14" t="inlineStr">
        <is>
          <t>16:30:27</t>
        </is>
      </c>
      <c r="F101" s="14" t="n">
        <v>22352.6</v>
      </c>
      <c r="G101" s="14" t="inlineStr">
        <is>
          <t>Payment</t>
        </is>
      </c>
      <c r="H101" s="14" t="inlineStr">
        <is>
          <t>Debit</t>
        </is>
      </c>
      <c r="I101" s="14" t="inlineStr">
        <is>
          <t>ATM</t>
        </is>
      </c>
      <c r="J101" s="14" t="inlineStr">
        <is>
          <t>Digital</t>
        </is>
      </c>
      <c r="K101" s="14" t="inlineStr">
        <is>
          <t>Retail / General Merchandise</t>
        </is>
      </c>
      <c r="L101" s="14" t="inlineStr">
        <is>
          <t>Costco</t>
        </is>
      </c>
      <c r="M101" s="14" t="inlineStr">
        <is>
          <t>Private Banking</t>
        </is>
      </c>
      <c r="N101" s="14" t="inlineStr">
        <is>
          <t>26–35</t>
        </is>
      </c>
      <c r="O101" s="14" t="inlineStr">
        <is>
          <t>UAE</t>
        </is>
      </c>
      <c r="P101" s="14" t="inlineStr">
        <is>
          <t>UAE</t>
        </is>
      </c>
      <c r="Q101" s="14" t="inlineStr">
        <is>
          <t>Dubai</t>
        </is>
      </c>
      <c r="R101" s="14" t="inlineStr">
        <is>
          <t>AED</t>
        </is>
      </c>
      <c r="S101" s="14" t="n">
        <v>94595.50999999999</v>
      </c>
      <c r="T101" s="14" t="n">
        <v>72242.91</v>
      </c>
      <c r="U101" s="14" t="inlineStr">
        <is>
          <t>Completed</t>
        </is>
      </c>
      <c r="V101" s="14" t="n">
        <v>0</v>
      </c>
      <c r="W101" s="14" t="n">
        <v>0</v>
      </c>
      <c r="X101" s="14" t="n">
        <v>0</v>
      </c>
      <c r="Y101" s="14" t="n">
        <v>0</v>
      </c>
      <c r="Z101" s="14" t="n">
        <v>0</v>
      </c>
      <c r="AA101" s="14" t="n">
        <v/>
      </c>
      <c r="AB101" s="14" t="n">
        <v>3</v>
      </c>
      <c r="AC101" s="14" t="inlineStr">
        <is>
          <t>Biometric</t>
        </is>
      </c>
      <c r="AD101" s="14" t="inlineStr">
        <is>
          <t>DEV-479358</t>
        </is>
      </c>
      <c r="AE101" s="14" t="inlineStr">
        <is>
          <t>141.104.90.193</t>
        </is>
      </c>
      <c r="AF101" s="14" t="n">
        <v>1</v>
      </c>
      <c r="AG101" s="14" t="n">
        <v>20715.39</v>
      </c>
      <c r="AH101" s="14" t="n">
        <v>58</v>
      </c>
      <c r="AI101" s="14" t="n">
        <v>44.71</v>
      </c>
      <c r="AJ101" s="14" t="n">
        <v>0</v>
      </c>
      <c r="AK101" s="14" t="n">
        <v>67.51000000000001</v>
      </c>
      <c r="AL101" s="14" t="n">
        <v>0</v>
      </c>
      <c r="AM101" s="14" t="n">
        <v>0</v>
      </c>
      <c r="AN101" s="14" t="n">
        <v>0</v>
      </c>
      <c r="AO101" s="14" t="n">
        <v>-22.8</v>
      </c>
      <c r="AP101" s="14" t="n">
        <v>-22.8</v>
      </c>
      <c r="AQ101" s="14" t="n">
        <v>-22352.6</v>
      </c>
      <c r="AR101" s="14" t="b">
        <v>1</v>
      </c>
      <c r="AS101" s="14" t="n">
        <v>2024</v>
      </c>
      <c r="AT101" s="14" t="n">
        <v>2</v>
      </c>
      <c r="AU101" s="14" t="n">
        <v>1</v>
      </c>
      <c r="AV101" s="14" t="n">
        <v>6</v>
      </c>
      <c r="AW101" s="14" t="inlineStr">
        <is>
          <t>Friday</t>
        </is>
      </c>
      <c r="AX101" s="14" t="b">
        <v>0</v>
      </c>
      <c r="AY101" s="14" t="n">
        <v>16</v>
      </c>
      <c r="AZ101" s="14" t="n">
        <v>0</v>
      </c>
      <c r="BA101" s="14" t="inlineStr">
        <is>
          <t>High Value (10K–50K)</t>
        </is>
      </c>
      <c r="BB101" s="14" t="n">
        <v>1.079</v>
      </c>
      <c r="BC101" s="14" t="n">
        <v>0</v>
      </c>
      <c r="BD101" s="14" t="n">
        <v>1</v>
      </c>
      <c r="BE101" s="14" t="inlineStr">
        <is>
          <t>2024-02</t>
        </is>
      </c>
      <c r="BF101" s="14" t="n">
        <v>0</v>
      </c>
      <c r="BG101" s="14" t="n">
        <v>0</v>
      </c>
      <c r="BH101" s="14" t="n">
        <v>0</v>
      </c>
      <c r="BI101" s="14" t="n">
        <v>0</v>
      </c>
      <c r="BJ101" s="14" t="n">
        <v>0</v>
      </c>
      <c r="BK101" s="14" t="n">
        <v>0</v>
      </c>
      <c r="BL101" s="14" t="n">
        <v>0</v>
      </c>
      <c r="BM101" s="14" t="n">
        <v>0</v>
      </c>
      <c r="BN101" s="14" t="n">
        <v>0</v>
      </c>
      <c r="BO101" s="14" t="n">
        <v>0</v>
      </c>
      <c r="BP101" s="14" t="n">
        <v>0</v>
      </c>
      <c r="BQ101" s="14" t="n">
        <v>0</v>
      </c>
      <c r="BR101" s="14" t="n">
        <v>0</v>
      </c>
      <c r="BS101" s="14" t="n">
        <v>0</v>
      </c>
      <c r="BT101" s="14" t="n">
        <v>0</v>
      </c>
      <c r="BU101" s="14" t="n">
        <v>0</v>
      </c>
      <c r="BV101" s="14" t="n">
        <v>0</v>
      </c>
      <c r="BW101" s="14" t="n">
        <v>0</v>
      </c>
      <c r="BX101" s="14" t="n">
        <v>0</v>
      </c>
      <c r="BY101" s="14" t="n">
        <v>0</v>
      </c>
      <c r="BZ101" s="14" t="n">
        <v>0</v>
      </c>
      <c r="CA101" s="14" t="n">
        <v>0</v>
      </c>
      <c r="CB101" s="14" t="inlineStr">
        <is>
          <t>Green</t>
        </is>
      </c>
      <c r="CC101" s="14" t="n">
        <v>0</v>
      </c>
      <c r="CD101" s="14" t="n">
        <v>0.41839</v>
      </c>
      <c r="CE101" s="14" t="n">
        <v>0.1388</v>
      </c>
      <c r="CF101" s="14" t="n">
        <v>0</v>
      </c>
      <c r="CG101" s="14" t="n">
        <v>0</v>
      </c>
      <c r="CH101" s="14" t="n">
        <v>0</v>
      </c>
      <c r="CI101" s="14" t="n">
        <v>0</v>
      </c>
      <c r="CJ101" s="14" t="n">
        <v>0</v>
      </c>
      <c r="CK101" s="14" t="n">
        <v>12.5517</v>
      </c>
      <c r="CL101" s="14" t="n">
        <v>2.74</v>
      </c>
      <c r="CM101" s="14" t="n">
        <v>0</v>
      </c>
      <c r="CN101" s="14" t="n">
        <v>1.87</v>
      </c>
      <c r="CO101" s="14" t="inlineStr">
        <is>
          <t>LOW</t>
        </is>
      </c>
    </row>
    <row r="102">
      <c r="A102" s="16" t="inlineStr">
        <is>
          <t>TXN-00000100</t>
        </is>
      </c>
      <c r="B102" s="16" t="inlineStr">
        <is>
          <t>CUST-001773</t>
        </is>
      </c>
      <c r="C102" s="16" t="inlineStr">
        <is>
          <t>ACC-001773</t>
        </is>
      </c>
      <c r="D102" s="17" t="n">
        <v>45596</v>
      </c>
      <c r="E102" s="16" t="inlineStr">
        <is>
          <t>04:55:09</t>
        </is>
      </c>
      <c r="F102" s="16" t="n">
        <v>126703.67</v>
      </c>
      <c r="G102" s="16" t="inlineStr">
        <is>
          <t>Payment</t>
        </is>
      </c>
      <c r="H102" s="16" t="inlineStr">
        <is>
          <t>Debit</t>
        </is>
      </c>
      <c r="I102" s="16" t="inlineStr">
        <is>
          <t>ATM</t>
        </is>
      </c>
      <c r="J102" s="16" t="inlineStr">
        <is>
          <t>Digital</t>
        </is>
      </c>
      <c r="K102" s="16" t="inlineStr">
        <is>
          <t>Travel &amp; Airlines</t>
        </is>
      </c>
      <c r="L102" s="16" t="inlineStr">
        <is>
          <t>Emirates</t>
        </is>
      </c>
      <c r="M102" s="16" t="inlineStr">
        <is>
          <t>Corporate</t>
        </is>
      </c>
      <c r="N102" s="16" t="inlineStr">
        <is>
          <t>26–35</t>
        </is>
      </c>
      <c r="O102" s="16" t="inlineStr">
        <is>
          <t>United Kingdom</t>
        </is>
      </c>
      <c r="P102" s="16" t="inlineStr">
        <is>
          <t>United Kingdom</t>
        </is>
      </c>
      <c r="Q102" s="16" t="inlineStr">
        <is>
          <t>Birmingham</t>
        </is>
      </c>
      <c r="R102" s="16" t="inlineStr">
        <is>
          <t>GBP</t>
        </is>
      </c>
      <c r="S102" s="16" t="n">
        <v>132116.47</v>
      </c>
      <c r="T102" s="16" t="n">
        <v>5412.8</v>
      </c>
      <c r="U102" s="16" t="inlineStr">
        <is>
          <t>Completed</t>
        </is>
      </c>
      <c r="V102" s="16" t="n">
        <v>0</v>
      </c>
      <c r="W102" s="16" t="n">
        <v>0</v>
      </c>
      <c r="X102" s="16" t="n">
        <v>1</v>
      </c>
      <c r="Y102" s="16" t="n">
        <v>0</v>
      </c>
      <c r="Z102" s="16" t="n">
        <v>0</v>
      </c>
      <c r="AA102" s="16" t="n">
        <v/>
      </c>
      <c r="AB102" s="16" t="n">
        <v>8</v>
      </c>
      <c r="AC102" s="16" t="inlineStr">
        <is>
          <t>Biometric</t>
        </is>
      </c>
      <c r="AD102" s="16" t="inlineStr">
        <is>
          <t>DEV-651640</t>
        </is>
      </c>
      <c r="AE102" s="16" t="inlineStr">
        <is>
          <t>254.89.193.101</t>
        </is>
      </c>
      <c r="AF102" s="16" t="n">
        <v>1</v>
      </c>
      <c r="AG102" s="16" t="n">
        <v>67581.89</v>
      </c>
      <c r="AH102" s="16" t="n">
        <v>8</v>
      </c>
      <c r="AI102" s="16" t="n">
        <v>253.41</v>
      </c>
      <c r="AJ102" s="16" t="n">
        <v>0</v>
      </c>
      <c r="AK102" s="16" t="n">
        <v>380.29</v>
      </c>
      <c r="AL102" s="16" t="n">
        <v>0</v>
      </c>
      <c r="AM102" s="16" t="n">
        <v>19005.55</v>
      </c>
      <c r="AN102" s="16" t="n">
        <v>0</v>
      </c>
      <c r="AO102" s="16" t="n">
        <v>-126.88</v>
      </c>
      <c r="AP102" s="16" t="n">
        <v>-19132.43</v>
      </c>
      <c r="AQ102" s="16" t="n">
        <v>-126703.67</v>
      </c>
      <c r="AR102" s="16" t="b">
        <v>1</v>
      </c>
      <c r="AS102" s="16" t="n">
        <v>2024</v>
      </c>
      <c r="AT102" s="16" t="n">
        <v>10</v>
      </c>
      <c r="AU102" s="16" t="n">
        <v>4</v>
      </c>
      <c r="AV102" s="16" t="n">
        <v>44</v>
      </c>
      <c r="AW102" s="16" t="inlineStr">
        <is>
          <t>Thursday</t>
        </is>
      </c>
      <c r="AX102" s="16" t="b">
        <v>0</v>
      </c>
      <c r="AY102" s="16" t="n">
        <v>4</v>
      </c>
      <c r="AZ102" s="16" t="n">
        <v>1</v>
      </c>
      <c r="BA102" s="16" t="inlineStr">
        <is>
          <t>Very High (50K+)</t>
        </is>
      </c>
      <c r="BB102" s="16" t="n">
        <v>1.8748</v>
      </c>
      <c r="BC102" s="16" t="n">
        <v>0</v>
      </c>
      <c r="BD102" s="16" t="n">
        <v>1</v>
      </c>
      <c r="BE102" s="16" t="inlineStr">
        <is>
          <t>2024-10</t>
        </is>
      </c>
      <c r="BF102" s="16" t="n">
        <v>0</v>
      </c>
      <c r="BG102" s="16" t="n">
        <v>0</v>
      </c>
      <c r="BH102" s="16" t="n">
        <v>0</v>
      </c>
      <c r="BI102" s="16" t="n">
        <v>0</v>
      </c>
      <c r="BJ102" s="16" t="n">
        <v>1</v>
      </c>
      <c r="BK102" s="16" t="n">
        <v>0</v>
      </c>
      <c r="BL102" s="16" t="n">
        <v>0</v>
      </c>
      <c r="BM102" s="16" t="n">
        <v>0</v>
      </c>
      <c r="BN102" s="16" t="n">
        <v>0</v>
      </c>
      <c r="BO102" s="16" t="n">
        <v>0</v>
      </c>
      <c r="BP102" s="16" t="n">
        <v>0</v>
      </c>
      <c r="BQ102" s="16" t="n">
        <v>0</v>
      </c>
      <c r="BR102" s="16" t="n">
        <v>0</v>
      </c>
      <c r="BS102" s="16" t="n">
        <v>0</v>
      </c>
      <c r="BT102" s="16" t="n">
        <v>0</v>
      </c>
      <c r="BU102" s="16" t="n">
        <v>0</v>
      </c>
      <c r="BV102" s="16" t="n">
        <v>0</v>
      </c>
      <c r="BW102" s="16" t="n">
        <v>0</v>
      </c>
      <c r="BX102" s="16" t="n">
        <v>0</v>
      </c>
      <c r="BY102" s="16" t="n">
        <v>3.55</v>
      </c>
      <c r="BZ102" s="16" t="n">
        <v>1</v>
      </c>
      <c r="CA102" s="16" t="n">
        <v>0</v>
      </c>
      <c r="CB102" s="16" t="inlineStr">
        <is>
          <t>Green</t>
        </is>
      </c>
      <c r="CC102" s="16" t="n">
        <v>1</v>
      </c>
      <c r="CD102" s="16" t="n">
        <v>0.649035</v>
      </c>
      <c r="CE102" s="16" t="n">
        <v>0.8137</v>
      </c>
      <c r="CF102" s="16" t="n">
        <v>0</v>
      </c>
      <c r="CG102" s="16" t="n">
        <v>0.0001</v>
      </c>
      <c r="CH102" s="16" t="n">
        <v>0</v>
      </c>
      <c r="CI102" s="16" t="n">
        <v>0</v>
      </c>
      <c r="CJ102" s="16" t="n">
        <v>0</v>
      </c>
      <c r="CK102" s="16" t="n">
        <v>19.4741</v>
      </c>
      <c r="CL102" s="16" t="n">
        <v>11.04</v>
      </c>
      <c r="CM102" s="16" t="n">
        <v>1</v>
      </c>
      <c r="CN102" s="16" t="n">
        <v>7.35</v>
      </c>
      <c r="CO102" s="16" t="inlineStr">
        <is>
          <t>LOW</t>
        </is>
      </c>
    </row>
    <row r="103">
      <c r="A103" s="14" t="inlineStr">
        <is>
          <t>TXN-00000101</t>
        </is>
      </c>
      <c r="B103" s="14" t="inlineStr">
        <is>
          <t>CUST-005004</t>
        </is>
      </c>
      <c r="C103" s="14" t="inlineStr">
        <is>
          <t>ACC-005004</t>
        </is>
      </c>
      <c r="D103" s="15" t="n">
        <v>45338</v>
      </c>
      <c r="E103" s="14" t="inlineStr">
        <is>
          <t>02:33:45</t>
        </is>
      </c>
      <c r="F103" s="14" t="n">
        <v>436.28</v>
      </c>
      <c r="G103" s="14" t="inlineStr">
        <is>
          <t>Transfer</t>
        </is>
      </c>
      <c r="H103" s="14" t="inlineStr">
        <is>
          <t>Debit</t>
        </is>
      </c>
      <c r="I103" s="14" t="inlineStr">
        <is>
          <t>Call Centre</t>
        </is>
      </c>
      <c r="J103" s="14" t="inlineStr">
        <is>
          <t>Digital</t>
        </is>
      </c>
      <c r="K103" s="14" t="inlineStr">
        <is>
          <t>Retail / General Merchandise</t>
        </is>
      </c>
      <c r="L103" s="14" t="inlineStr">
        <is>
          <t>Costco</t>
        </is>
      </c>
      <c r="M103" s="14" t="inlineStr">
        <is>
          <t>Retail</t>
        </is>
      </c>
      <c r="N103" s="14" t="inlineStr">
        <is>
          <t>26–35</t>
        </is>
      </c>
      <c r="O103" s="14" t="inlineStr">
        <is>
          <t>United States</t>
        </is>
      </c>
      <c r="P103" s="14" t="inlineStr">
        <is>
          <t>United States</t>
        </is>
      </c>
      <c r="Q103" s="14" t="inlineStr">
        <is>
          <t>Atlanta</t>
        </is>
      </c>
      <c r="R103" s="14" t="inlineStr">
        <is>
          <t>USD</t>
        </is>
      </c>
      <c r="S103" s="14" t="n">
        <v>77403.69</v>
      </c>
      <c r="T103" s="14" t="n">
        <v>76967.41</v>
      </c>
      <c r="U103" s="14" t="inlineStr">
        <is>
          <t>Completed</t>
        </is>
      </c>
      <c r="V103" s="14" t="n">
        <v>1</v>
      </c>
      <c r="W103" s="14" t="n">
        <v>0</v>
      </c>
      <c r="X103" s="14" t="n">
        <v>0</v>
      </c>
      <c r="Y103" s="14" t="n">
        <v>0</v>
      </c>
      <c r="Z103" s="14" t="n">
        <v>0</v>
      </c>
      <c r="AA103" s="14" t="n">
        <v/>
      </c>
      <c r="AB103" s="14" t="n">
        <v>7</v>
      </c>
      <c r="AC103" s="14" t="inlineStr">
        <is>
          <t>Biometric</t>
        </is>
      </c>
      <c r="AD103" s="14" t="inlineStr">
        <is>
          <t>DEV-348041</t>
        </is>
      </c>
      <c r="AE103" s="14" t="inlineStr">
        <is>
          <t>64.132.49.97</t>
        </is>
      </c>
      <c r="AF103" s="14" t="n">
        <v>1</v>
      </c>
      <c r="AG103" s="14" t="n">
        <v>491.63</v>
      </c>
      <c r="AH103" s="14" t="n">
        <v>55</v>
      </c>
      <c r="AI103" s="14" t="n">
        <v>2.18</v>
      </c>
      <c r="AJ103" s="14" t="n">
        <v>0</v>
      </c>
      <c r="AK103" s="14" t="n">
        <v>1.43</v>
      </c>
      <c r="AL103" s="14" t="n">
        <v>0</v>
      </c>
      <c r="AM103" s="14" t="n">
        <v>0</v>
      </c>
      <c r="AN103" s="14" t="n">
        <v>0</v>
      </c>
      <c r="AO103" s="14" t="n">
        <v>0.75</v>
      </c>
      <c r="AP103" s="14" t="n">
        <v>0.75</v>
      </c>
      <c r="AQ103" s="14" t="n">
        <v>-436.28</v>
      </c>
      <c r="AR103" s="14" t="b">
        <v>1</v>
      </c>
      <c r="AS103" s="14" t="n">
        <v>2024</v>
      </c>
      <c r="AT103" s="14" t="n">
        <v>2</v>
      </c>
      <c r="AU103" s="14" t="n">
        <v>1</v>
      </c>
      <c r="AV103" s="14" t="n">
        <v>7</v>
      </c>
      <c r="AW103" s="14" t="inlineStr">
        <is>
          <t>Friday</t>
        </is>
      </c>
      <c r="AX103" s="14" t="b">
        <v>0</v>
      </c>
      <c r="AY103" s="14" t="n">
        <v>2</v>
      </c>
      <c r="AZ103" s="14" t="n">
        <v>1</v>
      </c>
      <c r="BA103" s="14" t="inlineStr">
        <is>
          <t>Small (100–500)</t>
        </is>
      </c>
      <c r="BB103" s="14" t="n">
        <v>0.8874</v>
      </c>
      <c r="BC103" s="14" t="n">
        <v>0</v>
      </c>
      <c r="BD103" s="14" t="n">
        <v>0</v>
      </c>
      <c r="BE103" s="14" t="inlineStr">
        <is>
          <t>2024-02</t>
        </is>
      </c>
      <c r="BF103" s="14" t="n">
        <v>0</v>
      </c>
      <c r="BG103" s="14" t="n">
        <v>0</v>
      </c>
      <c r="BH103" s="14" t="n">
        <v>0</v>
      </c>
      <c r="BI103" s="14" t="n">
        <v>0</v>
      </c>
      <c r="BJ103" s="14" t="n">
        <v>1</v>
      </c>
      <c r="BK103" s="14" t="n">
        <v>0</v>
      </c>
      <c r="BL103" s="14" t="n">
        <v>0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0</v>
      </c>
      <c r="BS103" s="14" t="n">
        <v>0</v>
      </c>
      <c r="BT103" s="14" t="n">
        <v>0</v>
      </c>
      <c r="BU103" s="14" t="n">
        <v>0</v>
      </c>
      <c r="BV103" s="14" t="n">
        <v>0</v>
      </c>
      <c r="BW103" s="14" t="n">
        <v>0</v>
      </c>
      <c r="BX103" s="14" t="n">
        <v>0</v>
      </c>
      <c r="BY103" s="14" t="n">
        <v>3.55</v>
      </c>
      <c r="BZ103" s="14" t="n">
        <v>1</v>
      </c>
      <c r="CA103" s="14" t="n">
        <v>0</v>
      </c>
      <c r="CB103" s="14" t="inlineStr">
        <is>
          <t>Green</t>
        </is>
      </c>
      <c r="CC103" s="14" t="n">
        <v>0</v>
      </c>
      <c r="CD103" s="14" t="n">
        <v>0.372475</v>
      </c>
      <c r="CE103" s="14" t="n">
        <v>-0.0419</v>
      </c>
      <c r="CF103" s="14" t="n">
        <v>0</v>
      </c>
      <c r="CG103" s="14" t="n">
        <v>0.0001</v>
      </c>
      <c r="CH103" s="14" t="n">
        <v>0</v>
      </c>
      <c r="CI103" s="14" t="n">
        <v>0</v>
      </c>
      <c r="CJ103" s="14" t="n">
        <v>0</v>
      </c>
      <c r="CK103" s="14" t="n">
        <v>11.1773</v>
      </c>
      <c r="CL103" s="14" t="n">
        <v>1.09</v>
      </c>
      <c r="CM103" s="14" t="n">
        <v>0</v>
      </c>
      <c r="CN103" s="14" t="n">
        <v>4.02</v>
      </c>
      <c r="CO103" s="14" t="inlineStr">
        <is>
          <t>LOW</t>
        </is>
      </c>
    </row>
    <row r="104">
      <c r="A104" s="16" t="inlineStr">
        <is>
          <t>TXN-00000102</t>
        </is>
      </c>
      <c r="B104" s="16" t="inlineStr">
        <is>
          <t>CUST-004368</t>
        </is>
      </c>
      <c r="C104" s="16" t="inlineStr">
        <is>
          <t>ACC-004368</t>
        </is>
      </c>
      <c r="D104" s="17" t="n">
        <v>44942</v>
      </c>
      <c r="E104" s="16" t="inlineStr">
        <is>
          <t>10:35:14</t>
        </is>
      </c>
      <c r="F104" s="16" t="n">
        <v>1015.58</v>
      </c>
      <c r="G104" s="16" t="inlineStr">
        <is>
          <t>Deposit</t>
        </is>
      </c>
      <c r="H104" s="16" t="inlineStr">
        <is>
          <t>Credit</t>
        </is>
      </c>
      <c r="I104" s="16" t="inlineStr">
        <is>
          <t>Branch</t>
        </is>
      </c>
      <c r="J104" s="16" t="inlineStr">
        <is>
          <t>Branch</t>
        </is>
      </c>
      <c r="K104" s="16" t="inlineStr">
        <is>
          <t>Travel &amp; Airlines</t>
        </is>
      </c>
      <c r="L104" s="16" t="inlineStr">
        <is>
          <t>British Airways</t>
        </is>
      </c>
      <c r="M104" s="16" t="inlineStr">
        <is>
          <t>Retail</t>
        </is>
      </c>
      <c r="N104" s="16" t="inlineStr">
        <is>
          <t>26–35</t>
        </is>
      </c>
      <c r="O104" s="16" t="inlineStr">
        <is>
          <t>India</t>
        </is>
      </c>
      <c r="P104" s="16" t="inlineStr">
        <is>
          <t>India</t>
        </is>
      </c>
      <c r="Q104" s="16" t="inlineStr">
        <is>
          <t>Chennai</t>
        </is>
      </c>
      <c r="R104" s="16" t="inlineStr">
        <is>
          <t>INR</t>
        </is>
      </c>
      <c r="S104" s="16" t="n">
        <v>53005.86</v>
      </c>
      <c r="T104" s="16" t="n">
        <v>54021.44</v>
      </c>
      <c r="U104" s="16" t="inlineStr">
        <is>
          <t>Completed</t>
        </is>
      </c>
      <c r="V104" s="16" t="n">
        <v>0</v>
      </c>
      <c r="W104" s="16" t="n">
        <v>0</v>
      </c>
      <c r="X104" s="16" t="n">
        <v>0</v>
      </c>
      <c r="Y104" s="16" t="n">
        <v>0</v>
      </c>
      <c r="Z104" s="16" t="n">
        <v>0</v>
      </c>
      <c r="AA104" s="16" t="n">
        <v/>
      </c>
      <c r="AB104" s="16" t="n">
        <v>7</v>
      </c>
      <c r="AC104" s="16" t="inlineStr">
        <is>
          <t>Token</t>
        </is>
      </c>
      <c r="AD104" s="16" t="inlineStr">
        <is>
          <t>DEV-150760</t>
        </is>
      </c>
      <c r="AE104" s="16" t="inlineStr">
        <is>
          <t>203.130.227.105</t>
        </is>
      </c>
      <c r="AF104" s="16" t="n">
        <v>3</v>
      </c>
      <c r="AG104" s="16" t="n">
        <v>613.71</v>
      </c>
      <c r="AH104" s="16" t="n">
        <v>17</v>
      </c>
      <c r="AI104" s="16" t="n">
        <v>1.02</v>
      </c>
      <c r="AJ104" s="16" t="n">
        <v>0</v>
      </c>
      <c r="AK104" s="16" t="n">
        <v>3.31</v>
      </c>
      <c r="AL104" s="16" t="n">
        <v>0</v>
      </c>
      <c r="AM104" s="16" t="n">
        <v>0</v>
      </c>
      <c r="AN104" s="16" t="n">
        <v>0</v>
      </c>
      <c r="AO104" s="16" t="n">
        <v>-2.29</v>
      </c>
      <c r="AP104" s="16" t="n">
        <v>-2.29</v>
      </c>
      <c r="AQ104" s="16" t="n">
        <v>1015.58</v>
      </c>
      <c r="AR104" s="16" t="b">
        <v>1</v>
      </c>
      <c r="AS104" s="16" t="n">
        <v>2023</v>
      </c>
      <c r="AT104" s="16" t="n">
        <v>1</v>
      </c>
      <c r="AU104" s="16" t="n">
        <v>1</v>
      </c>
      <c r="AV104" s="16" t="n">
        <v>3</v>
      </c>
      <c r="AW104" s="16" t="inlineStr">
        <is>
          <t>Monday</t>
        </is>
      </c>
      <c r="AX104" s="16" t="b">
        <v>0</v>
      </c>
      <c r="AY104" s="16" t="n">
        <v>10</v>
      </c>
      <c r="AZ104" s="16" t="n">
        <v>0</v>
      </c>
      <c r="BA104" s="16" t="inlineStr">
        <is>
          <t>Medium (500–2K)</t>
        </is>
      </c>
      <c r="BB104" s="16" t="n">
        <v>1.6548</v>
      </c>
      <c r="BC104" s="16" t="n">
        <v>0</v>
      </c>
      <c r="BD104" s="16" t="n">
        <v>1</v>
      </c>
      <c r="BE104" s="16" t="inlineStr">
        <is>
          <t>2023-01</t>
        </is>
      </c>
      <c r="BF104" s="16" t="n">
        <v>0</v>
      </c>
      <c r="BG104" s="16" t="n">
        <v>0</v>
      </c>
      <c r="BH104" s="16" t="n">
        <v>0</v>
      </c>
      <c r="BI104" s="16" t="n">
        <v>0</v>
      </c>
      <c r="BJ104" s="16" t="n">
        <v>0</v>
      </c>
      <c r="BK104" s="16" t="n">
        <v>0</v>
      </c>
      <c r="BL104" s="16" t="n">
        <v>0</v>
      </c>
      <c r="BM104" s="16" t="n">
        <v>0</v>
      </c>
      <c r="BN104" s="16" t="n">
        <v>0</v>
      </c>
      <c r="BO104" s="16" t="n">
        <v>0</v>
      </c>
      <c r="BP104" s="16" t="n">
        <v>0</v>
      </c>
      <c r="BQ104" s="16" t="n">
        <v>0</v>
      </c>
      <c r="BR104" s="16" t="n">
        <v>0</v>
      </c>
      <c r="BS104" s="16" t="n">
        <v>0</v>
      </c>
      <c r="BT104" s="16" t="n">
        <v>0</v>
      </c>
      <c r="BU104" s="16" t="n">
        <v>0</v>
      </c>
      <c r="BV104" s="16" t="n">
        <v>0</v>
      </c>
      <c r="BW104" s="16" t="n">
        <v>0</v>
      </c>
      <c r="BX104" s="16" t="n">
        <v>0</v>
      </c>
      <c r="BY104" s="16" t="n">
        <v>0</v>
      </c>
      <c r="BZ104" s="16" t="n">
        <v>0</v>
      </c>
      <c r="CA104" s="16" t="n">
        <v>0</v>
      </c>
      <c r="CB104" s="16" t="inlineStr">
        <is>
          <t>Green</t>
        </is>
      </c>
      <c r="CC104" s="16" t="n">
        <v>0</v>
      </c>
      <c r="CD104" s="16" t="n">
        <v>0.401936</v>
      </c>
      <c r="CE104" s="16" t="n">
        <v>0.4821</v>
      </c>
      <c r="CF104" s="16" t="n">
        <v>0</v>
      </c>
      <c r="CG104" s="16" t="n">
        <v>0.0001</v>
      </c>
      <c r="CH104" s="16" t="n">
        <v>0</v>
      </c>
      <c r="CI104" s="16" t="n">
        <v>0</v>
      </c>
      <c r="CJ104" s="16" t="n">
        <v>0</v>
      </c>
      <c r="CK104" s="16" t="n">
        <v>12.0611</v>
      </c>
      <c r="CL104" s="16" t="n">
        <v>2.15</v>
      </c>
      <c r="CM104" s="16" t="n">
        <v>0</v>
      </c>
      <c r="CN104" s="16" t="n">
        <v>3.1</v>
      </c>
      <c r="CO104" s="16" t="inlineStr">
        <is>
          <t>LOW</t>
        </is>
      </c>
    </row>
    <row r="105">
      <c r="A105" s="14" t="inlineStr">
        <is>
          <t>TXN-00000103</t>
        </is>
      </c>
      <c r="B105" s="14" t="inlineStr">
        <is>
          <t>CUST-005833</t>
        </is>
      </c>
      <c r="C105" s="14" t="inlineStr">
        <is>
          <t>ACC-005833</t>
        </is>
      </c>
      <c r="D105" s="15" t="n">
        <v>45061</v>
      </c>
      <c r="E105" s="14" t="inlineStr">
        <is>
          <t>15:38:10</t>
        </is>
      </c>
      <c r="F105" s="14" t="n">
        <v>487.98</v>
      </c>
      <c r="G105" s="14" t="inlineStr">
        <is>
          <t>Purchase</t>
        </is>
      </c>
      <c r="H105" s="14" t="inlineStr">
        <is>
          <t>Debit</t>
        </is>
      </c>
      <c r="I105" s="14" t="inlineStr">
        <is>
          <t>Internet Banking</t>
        </is>
      </c>
      <c r="J105" s="14" t="inlineStr">
        <is>
          <t>Digital</t>
        </is>
      </c>
      <c r="K105" s="14" t="inlineStr">
        <is>
          <t>Financial Services / Money Transfer</t>
        </is>
      </c>
      <c r="L105" s="14" t="inlineStr">
        <is>
          <t>PayPal</t>
        </is>
      </c>
      <c r="M105" s="14" t="inlineStr">
        <is>
          <t>SME</t>
        </is>
      </c>
      <c r="N105" s="14" t="inlineStr">
        <is>
          <t>46–55</t>
        </is>
      </c>
      <c r="O105" s="14" t="inlineStr">
        <is>
          <t>United Kingdom</t>
        </is>
      </c>
      <c r="P105" s="14" t="inlineStr">
        <is>
          <t>United Kingdom</t>
        </is>
      </c>
      <c r="Q105" s="14" t="inlineStr">
        <is>
          <t>Birmingham</t>
        </is>
      </c>
      <c r="R105" s="14" t="inlineStr">
        <is>
          <t>GBP</t>
        </is>
      </c>
      <c r="S105" s="14" t="n">
        <v>75270.14999999999</v>
      </c>
      <c r="T105" s="14" t="n">
        <v>74782.17</v>
      </c>
      <c r="U105" s="14" t="inlineStr">
        <is>
          <t>Failed</t>
        </is>
      </c>
      <c r="V105" s="14" t="n">
        <v>0</v>
      </c>
      <c r="W105" s="14" t="n">
        <v>0</v>
      </c>
      <c r="X105" s="14" t="n">
        <v>0</v>
      </c>
      <c r="Y105" s="14" t="n">
        <v>0</v>
      </c>
      <c r="Z105" s="14" t="n">
        <v>0</v>
      </c>
      <c r="AA105" s="14" t="n">
        <v/>
      </c>
      <c r="AB105" s="14" t="n">
        <v>12</v>
      </c>
      <c r="AC105" s="14" t="inlineStr">
        <is>
          <t>Biometric</t>
        </is>
      </c>
      <c r="AD105" s="14" t="inlineStr">
        <is>
          <t>DEV-636435</t>
        </is>
      </c>
      <c r="AE105" s="14" t="inlineStr">
        <is>
          <t>67.204.103.225</t>
        </is>
      </c>
      <c r="AF105" s="14" t="n">
        <v>1</v>
      </c>
      <c r="AG105" s="14" t="n">
        <v>4167.31</v>
      </c>
      <c r="AH105" s="14" t="n">
        <v>40</v>
      </c>
      <c r="AI105" s="14" t="n">
        <v>1.22</v>
      </c>
      <c r="AJ105" s="14" t="n">
        <v>8.539999999999999</v>
      </c>
      <c r="AK105" s="14" t="n">
        <v>1.86</v>
      </c>
      <c r="AL105" s="14" t="n">
        <v>0</v>
      </c>
      <c r="AM105" s="14" t="n">
        <v>0</v>
      </c>
      <c r="AN105" s="14" t="n">
        <v>0</v>
      </c>
      <c r="AO105" s="14" t="n">
        <v>7.9</v>
      </c>
      <c r="AP105" s="14" t="n">
        <v>7.9</v>
      </c>
      <c r="AQ105" s="14" t="n">
        <v>-487.98</v>
      </c>
      <c r="AR105" s="14" t="b">
        <v>1</v>
      </c>
      <c r="AS105" s="14" t="n">
        <v>2023</v>
      </c>
      <c r="AT105" s="14" t="n">
        <v>5</v>
      </c>
      <c r="AU105" s="14" t="n">
        <v>2</v>
      </c>
      <c r="AV105" s="14" t="n">
        <v>20</v>
      </c>
      <c r="AW105" s="14" t="inlineStr">
        <is>
          <t>Monday</t>
        </is>
      </c>
      <c r="AX105" s="14" t="b">
        <v>0</v>
      </c>
      <c r="AY105" s="14" t="n">
        <v>15</v>
      </c>
      <c r="AZ105" s="14" t="n">
        <v>0</v>
      </c>
      <c r="BA105" s="14" t="inlineStr">
        <is>
          <t>Small (100–500)</t>
        </is>
      </c>
      <c r="BB105" s="14" t="n">
        <v>0.1171</v>
      </c>
      <c r="BC105" s="14" t="n">
        <v>0</v>
      </c>
      <c r="BD105" s="14" t="n">
        <v>0</v>
      </c>
      <c r="BE105" s="14" t="inlineStr">
        <is>
          <t>2023-05</t>
        </is>
      </c>
      <c r="BF105" s="14" t="n">
        <v>0</v>
      </c>
      <c r="BG105" s="14" t="n">
        <v>0</v>
      </c>
      <c r="BH105" s="14" t="n">
        <v>0</v>
      </c>
      <c r="BI105" s="14" t="n">
        <v>0</v>
      </c>
      <c r="BJ105" s="14" t="n">
        <v>0</v>
      </c>
      <c r="BK105" s="14" t="n">
        <v>0</v>
      </c>
      <c r="BL105" s="14" t="n">
        <v>0</v>
      </c>
      <c r="BM105" s="14" t="n">
        <v>0</v>
      </c>
      <c r="BN105" s="14" t="n">
        <v>0</v>
      </c>
      <c r="BO105" s="14" t="n">
        <v>0</v>
      </c>
      <c r="BP105" s="14" t="n">
        <v>0</v>
      </c>
      <c r="BQ105" s="14" t="n">
        <v>0</v>
      </c>
      <c r="BR105" s="14" t="n">
        <v>0</v>
      </c>
      <c r="BS105" s="14" t="n">
        <v>0</v>
      </c>
      <c r="BT105" s="14" t="n">
        <v>0</v>
      </c>
      <c r="BU105" s="14" t="n">
        <v>0</v>
      </c>
      <c r="BV105" s="14" t="n">
        <v>0</v>
      </c>
      <c r="BW105" s="14" t="n">
        <v>0</v>
      </c>
      <c r="BX105" s="14" t="n">
        <v>0</v>
      </c>
      <c r="BY105" s="14" t="n">
        <v>0</v>
      </c>
      <c r="BZ105" s="14" t="n">
        <v>0</v>
      </c>
      <c r="CA105" s="14" t="n">
        <v>0</v>
      </c>
      <c r="CB105" s="14" t="inlineStr">
        <is>
          <t>Green</t>
        </is>
      </c>
      <c r="CC105" s="14" t="n">
        <v>0</v>
      </c>
      <c r="CD105" s="14" t="n">
        <v>0.366551</v>
      </c>
      <c r="CE105" s="14" t="n">
        <v>-0.4539</v>
      </c>
      <c r="CF105" s="14" t="n">
        <v>0</v>
      </c>
      <c r="CG105" s="14" t="n">
        <v>0.0002</v>
      </c>
      <c r="CH105" s="14" t="n">
        <v>0</v>
      </c>
      <c r="CI105" s="14" t="n">
        <v>0</v>
      </c>
      <c r="CJ105" s="14" t="n">
        <v>0</v>
      </c>
      <c r="CK105" s="14" t="n">
        <v>11.0025</v>
      </c>
      <c r="CL105" s="14" t="n">
        <v>0.88</v>
      </c>
      <c r="CM105" s="14" t="n">
        <v>0</v>
      </c>
      <c r="CN105" s="14" t="n">
        <v>4.46</v>
      </c>
      <c r="CO105" s="14" t="inlineStr">
        <is>
          <t>LOW</t>
        </is>
      </c>
    </row>
    <row r="106">
      <c r="A106" s="16" t="inlineStr">
        <is>
          <t>TXN-00000104</t>
        </is>
      </c>
      <c r="B106" s="16" t="inlineStr">
        <is>
          <t>CUST-005370</t>
        </is>
      </c>
      <c r="C106" s="16" t="inlineStr">
        <is>
          <t>ACC-005370</t>
        </is>
      </c>
      <c r="D106" s="17" t="n">
        <v>45092</v>
      </c>
      <c r="E106" s="16" t="inlineStr">
        <is>
          <t>02:59:11</t>
        </is>
      </c>
      <c r="F106" s="16" t="n">
        <v>3508.48</v>
      </c>
      <c r="G106" s="16" t="inlineStr">
        <is>
          <t>Withdrawal</t>
        </is>
      </c>
      <c r="H106" s="16" t="inlineStr">
        <is>
          <t>Debit</t>
        </is>
      </c>
      <c r="I106" s="16" t="inlineStr">
        <is>
          <t>Mobile Banking</t>
        </is>
      </c>
      <c r="J106" s="16" t="inlineStr">
        <is>
          <t>Digital</t>
        </is>
      </c>
      <c r="K106" s="16" t="inlineStr">
        <is>
          <t>Travel &amp; Airlines</t>
        </is>
      </c>
      <c r="L106" s="16" t="inlineStr">
        <is>
          <t>Emirates</t>
        </is>
      </c>
      <c r="M106" s="16" t="inlineStr">
        <is>
          <t>Retail</t>
        </is>
      </c>
      <c r="N106" s="16" t="inlineStr">
        <is>
          <t>36–45</t>
        </is>
      </c>
      <c r="O106" s="16" t="inlineStr">
        <is>
          <t>United Kingdom</t>
        </is>
      </c>
      <c r="P106" s="16" t="inlineStr">
        <is>
          <t>United Kingdom</t>
        </is>
      </c>
      <c r="Q106" s="16" t="inlineStr">
        <is>
          <t>Glasgow</t>
        </is>
      </c>
      <c r="R106" s="16" t="inlineStr">
        <is>
          <t>GBP</t>
        </is>
      </c>
      <c r="S106" s="16" t="n">
        <v>9647.75</v>
      </c>
      <c r="T106" s="16" t="n">
        <v>6139.27</v>
      </c>
      <c r="U106" s="16" t="inlineStr">
        <is>
          <t>Fraudulent</t>
        </is>
      </c>
      <c r="V106" s="16" t="n">
        <v>0</v>
      </c>
      <c r="W106" s="16" t="n">
        <v>0</v>
      </c>
      <c r="X106" s="16" t="n">
        <v>0</v>
      </c>
      <c r="Y106" s="16" t="n">
        <v>0</v>
      </c>
      <c r="Z106" s="16" t="n">
        <v>1</v>
      </c>
      <c r="AA106" s="16" t="inlineStr">
        <is>
          <t>Synthetic Identity</t>
        </is>
      </c>
      <c r="AB106" s="16" t="n">
        <v>80</v>
      </c>
      <c r="AC106" s="16" t="inlineStr">
        <is>
          <t>OTP</t>
        </is>
      </c>
      <c r="AD106" s="16" t="inlineStr">
        <is>
          <t>DEV-399990</t>
        </is>
      </c>
      <c r="AE106" s="16" t="inlineStr">
        <is>
          <t>204.9.22.215</t>
        </is>
      </c>
      <c r="AF106" s="16" t="n">
        <v>2</v>
      </c>
      <c r="AG106" s="16" t="n">
        <v>764.47</v>
      </c>
      <c r="AH106" s="16" t="n">
        <v>18</v>
      </c>
      <c r="AI106" s="16" t="n">
        <v>7.02</v>
      </c>
      <c r="AJ106" s="16" t="n">
        <v>0</v>
      </c>
      <c r="AK106" s="16" t="n">
        <v>10.68</v>
      </c>
      <c r="AL106" s="16" t="n">
        <v>0</v>
      </c>
      <c r="AM106" s="16" t="n">
        <v>0</v>
      </c>
      <c r="AN106" s="16" t="n">
        <v>0</v>
      </c>
      <c r="AO106" s="16" t="n">
        <v>-3.66</v>
      </c>
      <c r="AP106" s="16" t="n">
        <v>-3.66</v>
      </c>
      <c r="AQ106" s="16" t="n">
        <v>-3508.48</v>
      </c>
      <c r="AR106" s="16" t="b">
        <v>1</v>
      </c>
      <c r="AS106" s="16" t="n">
        <v>2023</v>
      </c>
      <c r="AT106" s="16" t="n">
        <v>6</v>
      </c>
      <c r="AU106" s="16" t="n">
        <v>2</v>
      </c>
      <c r="AV106" s="16" t="n">
        <v>24</v>
      </c>
      <c r="AW106" s="16" t="inlineStr">
        <is>
          <t>Thursday</t>
        </is>
      </c>
      <c r="AX106" s="16" t="b">
        <v>0</v>
      </c>
      <c r="AY106" s="16" t="n">
        <v>2</v>
      </c>
      <c r="AZ106" s="16" t="n">
        <v>1</v>
      </c>
      <c r="BA106" s="16" t="inlineStr">
        <is>
          <t>Large (2K–10K)</t>
        </is>
      </c>
      <c r="BB106" s="16" t="n">
        <v>4.5894</v>
      </c>
      <c r="BC106" s="16" t="n">
        <v>1</v>
      </c>
      <c r="BD106" s="16" t="n">
        <v>0</v>
      </c>
      <c r="BE106" s="16" t="inlineStr">
        <is>
          <t>2023-06</t>
        </is>
      </c>
      <c r="BF106" s="16" t="n">
        <v>0</v>
      </c>
      <c r="BG106" s="16" t="n">
        <v>0</v>
      </c>
      <c r="BH106" s="16" t="n">
        <v>0</v>
      </c>
      <c r="BI106" s="16" t="n">
        <v>0</v>
      </c>
      <c r="BJ106" s="16" t="n">
        <v>1</v>
      </c>
      <c r="BK106" s="16" t="n">
        <v>1</v>
      </c>
      <c r="BL106" s="16" t="n">
        <v>0</v>
      </c>
      <c r="BM106" s="16" t="n">
        <v>0</v>
      </c>
      <c r="BN106" s="16" t="n">
        <v>0</v>
      </c>
      <c r="BO106" s="16" t="n">
        <v>0</v>
      </c>
      <c r="BP106" s="16" t="n">
        <v>0</v>
      </c>
      <c r="BQ106" s="16" t="n">
        <v>1</v>
      </c>
      <c r="BR106" s="16" t="n">
        <v>0</v>
      </c>
      <c r="BS106" s="16" t="n">
        <v>0</v>
      </c>
      <c r="BT106" s="16" t="n">
        <v>0</v>
      </c>
      <c r="BU106" s="16" t="n">
        <v>0</v>
      </c>
      <c r="BV106" s="16" t="n">
        <v>0</v>
      </c>
      <c r="BW106" s="16" t="n">
        <v>0</v>
      </c>
      <c r="BX106" s="16" t="n">
        <v>0</v>
      </c>
      <c r="BY106" s="16" t="n">
        <v>14.18</v>
      </c>
      <c r="BZ106" s="16" t="n">
        <v>3</v>
      </c>
      <c r="CA106" s="16" t="n">
        <v>1</v>
      </c>
      <c r="CB106" s="16" t="inlineStr">
        <is>
          <t>Green</t>
        </is>
      </c>
      <c r="CC106" s="16" t="n">
        <v>0</v>
      </c>
      <c r="CD106" s="16" t="n">
        <v>0.487486</v>
      </c>
      <c r="CE106" s="16" t="n">
        <v>2.737</v>
      </c>
      <c r="CF106" s="16" t="n">
        <v>0</v>
      </c>
      <c r="CG106" s="16" t="n">
        <v>1</v>
      </c>
      <c r="CH106" s="16" t="n">
        <v>1</v>
      </c>
      <c r="CI106" s="16" t="n">
        <v>0.9892</v>
      </c>
      <c r="CJ106" s="16" t="n">
        <v>1</v>
      </c>
      <c r="CK106" s="16" t="n">
        <v>84.1926</v>
      </c>
      <c r="CL106" s="16" t="n">
        <v>88.63</v>
      </c>
      <c r="CM106" s="16" t="n">
        <v>1</v>
      </c>
      <c r="CN106" s="16" t="n">
        <v>59.55</v>
      </c>
      <c r="CO106" s="16" t="inlineStr">
        <is>
          <t>HIGH</t>
        </is>
      </c>
    </row>
    <row r="107">
      <c r="A107" s="14" t="inlineStr">
        <is>
          <t>TXN-00000105</t>
        </is>
      </c>
      <c r="B107" s="14" t="inlineStr">
        <is>
          <t>CUST-001574</t>
        </is>
      </c>
      <c r="C107" s="14" t="inlineStr">
        <is>
          <t>ACC-001574</t>
        </is>
      </c>
      <c r="D107" s="15" t="n">
        <v>45138</v>
      </c>
      <c r="E107" s="14" t="inlineStr">
        <is>
          <t>20:10:01</t>
        </is>
      </c>
      <c r="F107" s="14" t="n">
        <v>5224.64</v>
      </c>
      <c r="G107" s="14" t="inlineStr">
        <is>
          <t>Withdrawal</t>
        </is>
      </c>
      <c r="H107" s="14" t="inlineStr">
        <is>
          <t>Debit</t>
        </is>
      </c>
      <c r="I107" s="14" t="inlineStr">
        <is>
          <t>Branch</t>
        </is>
      </c>
      <c r="J107" s="14" t="inlineStr">
        <is>
          <t>Branch</t>
        </is>
      </c>
      <c r="K107" s="14" t="inlineStr">
        <is>
          <t>Retail / General Merchandise</t>
        </is>
      </c>
      <c r="L107" s="14" t="inlineStr">
        <is>
          <t>Amazon</t>
        </is>
      </c>
      <c r="M107" s="14" t="inlineStr">
        <is>
          <t>Corporate</t>
        </is>
      </c>
      <c r="N107" s="14" t="inlineStr">
        <is>
          <t>18–25</t>
        </is>
      </c>
      <c r="O107" s="14" t="inlineStr">
        <is>
          <t>United States</t>
        </is>
      </c>
      <c r="P107" s="14" t="inlineStr">
        <is>
          <t>United States</t>
        </is>
      </c>
      <c r="Q107" s="14" t="inlineStr">
        <is>
          <t>Chicago</t>
        </is>
      </c>
      <c r="R107" s="14" t="inlineStr">
        <is>
          <t>USD</t>
        </is>
      </c>
      <c r="S107" s="14" t="n">
        <v>140143.74</v>
      </c>
      <c r="T107" s="14" t="n">
        <v>134919.1</v>
      </c>
      <c r="U107" s="14" t="inlineStr">
        <is>
          <t>Pending</t>
        </is>
      </c>
      <c r="V107" s="14" t="n">
        <v>0</v>
      </c>
      <c r="W107" s="14" t="n">
        <v>0</v>
      </c>
      <c r="X107" s="14" t="n">
        <v>0</v>
      </c>
      <c r="Y107" s="14" t="n">
        <v>0</v>
      </c>
      <c r="Z107" s="14" t="n">
        <v>0</v>
      </c>
      <c r="AA107" s="14" t="n">
        <v/>
      </c>
      <c r="AB107" s="14" t="n">
        <v>2</v>
      </c>
      <c r="AC107" s="14" t="inlineStr">
        <is>
          <t>Biometric</t>
        </is>
      </c>
      <c r="AD107" s="14" t="inlineStr">
        <is>
          <t>DEV-979060</t>
        </is>
      </c>
      <c r="AE107" s="14" t="inlineStr">
        <is>
          <t>218.145.43.65</t>
        </is>
      </c>
      <c r="AF107" s="14" t="n">
        <v>1</v>
      </c>
      <c r="AG107" s="14" t="n">
        <v>17905.59</v>
      </c>
      <c r="AH107" s="14" t="n">
        <v>61</v>
      </c>
      <c r="AI107" s="14" t="n">
        <v>10.45</v>
      </c>
      <c r="AJ107" s="14" t="n">
        <v>0</v>
      </c>
      <c r="AK107" s="14" t="n">
        <v>15.96</v>
      </c>
      <c r="AL107" s="14" t="n">
        <v>0</v>
      </c>
      <c r="AM107" s="14" t="n">
        <v>0</v>
      </c>
      <c r="AN107" s="14" t="n">
        <v>0</v>
      </c>
      <c r="AO107" s="14" t="n">
        <v>-5.51</v>
      </c>
      <c r="AP107" s="14" t="n">
        <v>-5.51</v>
      </c>
      <c r="AQ107" s="14" t="n">
        <v>-5224.64</v>
      </c>
      <c r="AR107" s="14" t="b">
        <v>1</v>
      </c>
      <c r="AS107" s="14" t="n">
        <v>2023</v>
      </c>
      <c r="AT107" s="14" t="n">
        <v>7</v>
      </c>
      <c r="AU107" s="14" t="n">
        <v>3</v>
      </c>
      <c r="AV107" s="14" t="n">
        <v>31</v>
      </c>
      <c r="AW107" s="14" t="inlineStr">
        <is>
          <t>Monday</t>
        </is>
      </c>
      <c r="AX107" s="14" t="b">
        <v>0</v>
      </c>
      <c r="AY107" s="14" t="n">
        <v>20</v>
      </c>
      <c r="AZ107" s="14" t="n">
        <v>0</v>
      </c>
      <c r="BA107" s="14" t="inlineStr">
        <is>
          <t>Large (2K–10K)</t>
        </is>
      </c>
      <c r="BB107" s="14" t="n">
        <v>0.2918</v>
      </c>
      <c r="BC107" s="14" t="n">
        <v>0</v>
      </c>
      <c r="BD107" s="14" t="n">
        <v>1</v>
      </c>
      <c r="BE107" s="14" t="inlineStr">
        <is>
          <t>2023-07</t>
        </is>
      </c>
      <c r="BF107" s="14" t="n">
        <v>0</v>
      </c>
      <c r="BG107" s="14" t="n">
        <v>0</v>
      </c>
      <c r="BH107" s="14" t="n">
        <v>0</v>
      </c>
      <c r="BI107" s="14" t="n">
        <v>0</v>
      </c>
      <c r="BJ107" s="14" t="n">
        <v>0</v>
      </c>
      <c r="BK107" s="14" t="n">
        <v>0</v>
      </c>
      <c r="BL107" s="14" t="n">
        <v>0</v>
      </c>
      <c r="BM107" s="14" t="n">
        <v>0</v>
      </c>
      <c r="BN107" s="14" t="n">
        <v>0</v>
      </c>
      <c r="BO107" s="14" t="n">
        <v>0</v>
      </c>
      <c r="BP107" s="14" t="n">
        <v>0</v>
      </c>
      <c r="BQ107" s="14" t="n">
        <v>0</v>
      </c>
      <c r="BR107" s="14" t="n">
        <v>0</v>
      </c>
      <c r="BS107" s="14" t="n">
        <v>0</v>
      </c>
      <c r="BT107" s="14" t="n">
        <v>0</v>
      </c>
      <c r="BU107" s="14" t="n">
        <v>0</v>
      </c>
      <c r="BV107" s="14" t="n">
        <v>0</v>
      </c>
      <c r="BW107" s="14" t="n">
        <v>0</v>
      </c>
      <c r="BX107" s="14" t="n">
        <v>0</v>
      </c>
      <c r="BY107" s="14" t="n">
        <v>0</v>
      </c>
      <c r="BZ107" s="14" t="n">
        <v>0</v>
      </c>
      <c r="CA107" s="14" t="n">
        <v>0</v>
      </c>
      <c r="CB107" s="14" t="inlineStr">
        <is>
          <t>Green</t>
        </is>
      </c>
      <c r="CC107" s="14" t="n">
        <v>0</v>
      </c>
      <c r="CD107" s="14" t="n">
        <v>0.404059</v>
      </c>
      <c r="CE107" s="14" t="n">
        <v>-0.4312</v>
      </c>
      <c r="CF107" s="14" t="n">
        <v>0</v>
      </c>
      <c r="CG107" s="14" t="n">
        <v>0</v>
      </c>
      <c r="CH107" s="14" t="n">
        <v>0</v>
      </c>
      <c r="CI107" s="14" t="n">
        <v>0</v>
      </c>
      <c r="CJ107" s="14" t="n">
        <v>0</v>
      </c>
      <c r="CK107" s="14" t="n">
        <v>12.1218</v>
      </c>
      <c r="CL107" s="14" t="n">
        <v>2.22</v>
      </c>
      <c r="CM107" s="14" t="n">
        <v>0</v>
      </c>
      <c r="CN107" s="14" t="n">
        <v>1.37</v>
      </c>
      <c r="CO107" s="14" t="inlineStr">
        <is>
          <t>LOW</t>
        </is>
      </c>
    </row>
    <row r="108">
      <c r="A108" s="16" t="inlineStr">
        <is>
          <t>TXN-00000106</t>
        </is>
      </c>
      <c r="B108" s="16" t="inlineStr">
        <is>
          <t>CUST-004651</t>
        </is>
      </c>
      <c r="C108" s="16" t="inlineStr">
        <is>
          <t>ACC-004651</t>
        </is>
      </c>
      <c r="D108" s="17" t="n">
        <v>45201</v>
      </c>
      <c r="E108" s="16" t="inlineStr">
        <is>
          <t>21:52:22</t>
        </is>
      </c>
      <c r="F108" s="16" t="n">
        <v>119.9</v>
      </c>
      <c r="G108" s="16" t="inlineStr">
        <is>
          <t>Payment</t>
        </is>
      </c>
      <c r="H108" s="16" t="inlineStr">
        <is>
          <t>Debit</t>
        </is>
      </c>
      <c r="I108" s="16" t="inlineStr">
        <is>
          <t>USSD</t>
        </is>
      </c>
      <c r="J108" s="16" t="inlineStr">
        <is>
          <t>Digital</t>
        </is>
      </c>
      <c r="K108" s="16" t="inlineStr">
        <is>
          <t>Utilities &amp; Telecom</t>
        </is>
      </c>
      <c r="L108" s="16" t="inlineStr">
        <is>
          <t>Jio</t>
        </is>
      </c>
      <c r="M108" s="16" t="inlineStr">
        <is>
          <t>Retail</t>
        </is>
      </c>
      <c r="N108" s="16" t="inlineStr">
        <is>
          <t>26–35</t>
        </is>
      </c>
      <c r="O108" s="16" t="inlineStr">
        <is>
          <t>India</t>
        </is>
      </c>
      <c r="P108" s="16" t="inlineStr">
        <is>
          <t>India</t>
        </is>
      </c>
      <c r="Q108" s="16" t="inlineStr">
        <is>
          <t>Pune</t>
        </is>
      </c>
      <c r="R108" s="16" t="inlineStr">
        <is>
          <t>INR</t>
        </is>
      </c>
      <c r="S108" s="16" t="n">
        <v>43043.93</v>
      </c>
      <c r="T108" s="16" t="n">
        <v>42924.03</v>
      </c>
      <c r="U108" s="16" t="inlineStr">
        <is>
          <t>Completed</t>
        </is>
      </c>
      <c r="V108" s="16" t="n">
        <v>3</v>
      </c>
      <c r="W108" s="16" t="n">
        <v>1</v>
      </c>
      <c r="X108" s="16" t="n">
        <v>0</v>
      </c>
      <c r="Y108" s="16" t="n">
        <v>0</v>
      </c>
      <c r="Z108" s="16" t="n">
        <v>0</v>
      </c>
      <c r="AA108" s="16" t="n">
        <v/>
      </c>
      <c r="AB108" s="16" t="n">
        <v>26</v>
      </c>
      <c r="AC108" s="16" t="inlineStr">
        <is>
          <t>Token</t>
        </is>
      </c>
      <c r="AD108" s="16" t="inlineStr">
        <is>
          <t>DEV-264951</t>
        </is>
      </c>
      <c r="AE108" s="16" t="inlineStr">
        <is>
          <t>17.12.8.216</t>
        </is>
      </c>
      <c r="AF108" s="16" t="n">
        <v>5</v>
      </c>
      <c r="AG108" s="16" t="n">
        <v>390.18</v>
      </c>
      <c r="AH108" s="16" t="n">
        <v>51</v>
      </c>
      <c r="AI108" s="16" t="n">
        <v>0.24</v>
      </c>
      <c r="AJ108" s="16" t="n">
        <v>0</v>
      </c>
      <c r="AK108" s="16" t="n">
        <v>0.6899999999999999</v>
      </c>
      <c r="AL108" s="16" t="n">
        <v>0</v>
      </c>
      <c r="AM108" s="16" t="n">
        <v>0</v>
      </c>
      <c r="AN108" s="16" t="n">
        <v>0</v>
      </c>
      <c r="AO108" s="16" t="n">
        <v>-0.45</v>
      </c>
      <c r="AP108" s="16" t="n">
        <v>-0.45</v>
      </c>
      <c r="AQ108" s="16" t="n">
        <v>-119.9</v>
      </c>
      <c r="AR108" s="16" t="b">
        <v>1</v>
      </c>
      <c r="AS108" s="16" t="n">
        <v>2023</v>
      </c>
      <c r="AT108" s="16" t="n">
        <v>10</v>
      </c>
      <c r="AU108" s="16" t="n">
        <v>4</v>
      </c>
      <c r="AV108" s="16" t="n">
        <v>40</v>
      </c>
      <c r="AW108" s="16" t="inlineStr">
        <is>
          <t>Monday</t>
        </is>
      </c>
      <c r="AX108" s="16" t="b">
        <v>0</v>
      </c>
      <c r="AY108" s="16" t="n">
        <v>21</v>
      </c>
      <c r="AZ108" s="16" t="n">
        <v>0</v>
      </c>
      <c r="BA108" s="16" t="inlineStr">
        <is>
          <t>Small (100–500)</t>
        </is>
      </c>
      <c r="BB108" s="16" t="n">
        <v>0.3073</v>
      </c>
      <c r="BC108" s="16" t="n">
        <v>0</v>
      </c>
      <c r="BD108" s="16" t="n">
        <v>1</v>
      </c>
      <c r="BE108" s="16" t="inlineStr">
        <is>
          <t>2023-10</t>
        </is>
      </c>
      <c r="BF108" s="16" t="n">
        <v>0</v>
      </c>
      <c r="BG108" s="16" t="n">
        <v>0</v>
      </c>
      <c r="BH108" s="16" t="n">
        <v>1</v>
      </c>
      <c r="BI108" s="16" t="n">
        <v>1</v>
      </c>
      <c r="BJ108" s="16" t="n">
        <v>0</v>
      </c>
      <c r="BK108" s="16" t="n">
        <v>0</v>
      </c>
      <c r="BL108" s="16" t="n">
        <v>0</v>
      </c>
      <c r="BM108" s="16" t="n">
        <v>0</v>
      </c>
      <c r="BN108" s="16" t="n">
        <v>0</v>
      </c>
      <c r="BO108" s="16" t="n">
        <v>0</v>
      </c>
      <c r="BP108" s="16" t="n">
        <v>0</v>
      </c>
      <c r="BQ108" s="16" t="n">
        <v>0</v>
      </c>
      <c r="BR108" s="16" t="n">
        <v>0</v>
      </c>
      <c r="BS108" s="16" t="n">
        <v>0</v>
      </c>
      <c r="BT108" s="16" t="n">
        <v>0</v>
      </c>
      <c r="BU108" s="16" t="n">
        <v>0</v>
      </c>
      <c r="BV108" s="16" t="n">
        <v>0</v>
      </c>
      <c r="BW108" s="16" t="n">
        <v>0</v>
      </c>
      <c r="BX108" s="16" t="n">
        <v>0</v>
      </c>
      <c r="BY108" s="16" t="n">
        <v>9.220000000000001</v>
      </c>
      <c r="BZ108" s="16" t="n">
        <v>2</v>
      </c>
      <c r="CA108" s="16" t="n">
        <v>0</v>
      </c>
      <c r="CB108" s="16" t="inlineStr">
        <is>
          <t>Green</t>
        </is>
      </c>
      <c r="CC108" s="16" t="n">
        <v>0</v>
      </c>
      <c r="CD108" s="16" t="n">
        <v>0.5038280000000001</v>
      </c>
      <c r="CE108" s="16" t="n">
        <v>-0.3281</v>
      </c>
      <c r="CF108" s="16" t="n">
        <v>0</v>
      </c>
      <c r="CG108" s="16" t="n">
        <v>0.0019</v>
      </c>
      <c r="CH108" s="16" t="n">
        <v>0</v>
      </c>
      <c r="CI108" s="16" t="n">
        <v>0.0032</v>
      </c>
      <c r="CJ108" s="16" t="n">
        <v>0</v>
      </c>
      <c r="CK108" s="16" t="n">
        <v>15.2998</v>
      </c>
      <c r="CL108" s="16" t="n">
        <v>6.03</v>
      </c>
      <c r="CM108" s="16" t="n">
        <v>0</v>
      </c>
      <c r="CN108" s="16" t="n">
        <v>14.14</v>
      </c>
      <c r="CO108" s="16" t="inlineStr">
        <is>
          <t>LOW</t>
        </is>
      </c>
    </row>
    <row r="109">
      <c r="A109" s="14" t="inlineStr">
        <is>
          <t>TXN-00000107</t>
        </is>
      </c>
      <c r="B109" s="14" t="inlineStr">
        <is>
          <t>CUST-005261</t>
        </is>
      </c>
      <c r="C109" s="14" t="inlineStr">
        <is>
          <t>ACC-005261</t>
        </is>
      </c>
      <c r="D109" s="15" t="n">
        <v>45452</v>
      </c>
      <c r="E109" s="14" t="inlineStr">
        <is>
          <t>17:02:11</t>
        </is>
      </c>
      <c r="F109" s="14" t="n">
        <v>585.64</v>
      </c>
      <c r="G109" s="14" t="inlineStr">
        <is>
          <t>Wire Transfer</t>
        </is>
      </c>
      <c r="H109" s="14" t="inlineStr">
        <is>
          <t>Debit</t>
        </is>
      </c>
      <c r="I109" s="14" t="inlineStr">
        <is>
          <t>POS Terminal</t>
        </is>
      </c>
      <c r="J109" s="14" t="inlineStr">
        <is>
          <t>Digital</t>
        </is>
      </c>
      <c r="K109" s="14" t="inlineStr">
        <is>
          <t>Travel &amp; Airlines</t>
        </is>
      </c>
      <c r="L109" s="14" t="inlineStr">
        <is>
          <t>United Airlines</t>
        </is>
      </c>
      <c r="M109" s="14" t="inlineStr">
        <is>
          <t>Retail</t>
        </is>
      </c>
      <c r="N109" s="14" t="inlineStr">
        <is>
          <t>46–55</t>
        </is>
      </c>
      <c r="O109" s="14" t="inlineStr">
        <is>
          <t>United States</t>
        </is>
      </c>
      <c r="P109" s="14" t="inlineStr">
        <is>
          <t>United States</t>
        </is>
      </c>
      <c r="Q109" s="14" t="inlineStr">
        <is>
          <t>Miami</t>
        </is>
      </c>
      <c r="R109" s="14" t="inlineStr">
        <is>
          <t>USD</t>
        </is>
      </c>
      <c r="S109" s="14" t="n">
        <v>94611.03</v>
      </c>
      <c r="T109" s="14" t="n">
        <v>94025.39</v>
      </c>
      <c r="U109" s="14" t="inlineStr">
        <is>
          <t>Completed</t>
        </is>
      </c>
      <c r="V109" s="14" t="n">
        <v>0</v>
      </c>
      <c r="W109" s="14" t="n">
        <v>0</v>
      </c>
      <c r="X109" s="14" t="n">
        <v>0</v>
      </c>
      <c r="Y109" s="14" t="n">
        <v>1</v>
      </c>
      <c r="Z109" s="14" t="n">
        <v>0</v>
      </c>
      <c r="AA109" s="14" t="n">
        <v/>
      </c>
      <c r="AB109" s="14" t="n">
        <v>19</v>
      </c>
      <c r="AC109" s="14" t="inlineStr">
        <is>
          <t>Password</t>
        </is>
      </c>
      <c r="AD109" s="14" t="inlineStr">
        <is>
          <t>DEV-567429</t>
        </is>
      </c>
      <c r="AE109" s="14" t="inlineStr">
        <is>
          <t>30.217.131.46</t>
        </is>
      </c>
      <c r="AF109" s="14" t="n">
        <v>1</v>
      </c>
      <c r="AG109" s="14" t="n">
        <v>617.09</v>
      </c>
      <c r="AH109" s="14" t="n">
        <v>22</v>
      </c>
      <c r="AI109" s="14" t="n">
        <v>4.69</v>
      </c>
      <c r="AJ109" s="14" t="n">
        <v>0</v>
      </c>
      <c r="AK109" s="14" t="n">
        <v>2.1</v>
      </c>
      <c r="AL109" s="14" t="n">
        <v>614.92</v>
      </c>
      <c r="AM109" s="14" t="n">
        <v>0</v>
      </c>
      <c r="AN109" s="14" t="n">
        <v>0</v>
      </c>
      <c r="AO109" s="14" t="n">
        <v>2.59</v>
      </c>
      <c r="AP109" s="14" t="n">
        <v>-612.33</v>
      </c>
      <c r="AQ109" s="14" t="n">
        <v>-585.64</v>
      </c>
      <c r="AR109" s="14" t="b">
        <v>1</v>
      </c>
      <c r="AS109" s="14" t="n">
        <v>2024</v>
      </c>
      <c r="AT109" s="14" t="n">
        <v>6</v>
      </c>
      <c r="AU109" s="14" t="n">
        <v>2</v>
      </c>
      <c r="AV109" s="14" t="n">
        <v>23</v>
      </c>
      <c r="AW109" s="14" t="inlineStr">
        <is>
          <t>Sunday</t>
        </is>
      </c>
      <c r="AX109" s="14" t="b">
        <v>1</v>
      </c>
      <c r="AY109" s="14" t="n">
        <v>17</v>
      </c>
      <c r="AZ109" s="14" t="n">
        <v>0</v>
      </c>
      <c r="BA109" s="14" t="inlineStr">
        <is>
          <t>Medium (500–2K)</t>
        </is>
      </c>
      <c r="BB109" s="14" t="n">
        <v>0.949</v>
      </c>
      <c r="BC109" s="14" t="n">
        <v>1</v>
      </c>
      <c r="BD109" s="14" t="n">
        <v>1</v>
      </c>
      <c r="BE109" s="14" t="inlineStr">
        <is>
          <t>2024-06</t>
        </is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1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1</v>
      </c>
      <c r="BY109" s="14" t="n">
        <v>11.35</v>
      </c>
      <c r="BZ109" s="14" t="n">
        <v>2</v>
      </c>
      <c r="CA109" s="14" t="n">
        <v>0</v>
      </c>
      <c r="CB109" s="14" t="inlineStr">
        <is>
          <t>Green</t>
        </is>
      </c>
      <c r="CC109" s="14" t="n">
        <v>0</v>
      </c>
      <c r="CD109" s="14" t="n">
        <v>0.45804</v>
      </c>
      <c r="CE109" s="14" t="n">
        <v>0.09320000000000001</v>
      </c>
      <c r="CF109" s="14" t="n">
        <v>0</v>
      </c>
      <c r="CG109" s="14" t="n">
        <v>0.0005999999999999999</v>
      </c>
      <c r="CH109" s="14" t="n">
        <v>0</v>
      </c>
      <c r="CI109" s="14" t="n">
        <v>0.0097</v>
      </c>
      <c r="CJ109" s="14" t="n">
        <v>0</v>
      </c>
      <c r="CK109" s="14" t="n">
        <v>14.1472</v>
      </c>
      <c r="CL109" s="14" t="n">
        <v>4.65</v>
      </c>
      <c r="CM109" s="14" t="n">
        <v>0</v>
      </c>
      <c r="CN109" s="14" t="n">
        <v>12.02</v>
      </c>
      <c r="CO109" s="14" t="inlineStr">
        <is>
          <t>LOW</t>
        </is>
      </c>
    </row>
    <row r="110">
      <c r="A110" s="16" t="inlineStr">
        <is>
          <t>TXN-00000108</t>
        </is>
      </c>
      <c r="B110" s="16" t="inlineStr">
        <is>
          <t>CUST-002301</t>
        </is>
      </c>
      <c r="C110" s="16" t="inlineStr">
        <is>
          <t>ACC-002301</t>
        </is>
      </c>
      <c r="D110" s="17" t="n">
        <v>45136</v>
      </c>
      <c r="E110" s="16" t="inlineStr">
        <is>
          <t>22:06:07</t>
        </is>
      </c>
      <c r="F110" s="16" t="n">
        <v>1130</v>
      </c>
      <c r="G110" s="16" t="inlineStr">
        <is>
          <t>Payment</t>
        </is>
      </c>
      <c r="H110" s="16" t="inlineStr">
        <is>
          <t>Debit</t>
        </is>
      </c>
      <c r="I110" s="16" t="inlineStr">
        <is>
          <t>ATM</t>
        </is>
      </c>
      <c r="J110" s="16" t="inlineStr">
        <is>
          <t>Digital</t>
        </is>
      </c>
      <c r="K110" s="16" t="inlineStr">
        <is>
          <t>Electronics &amp; Technology</t>
        </is>
      </c>
      <c r="L110" s="16" t="inlineStr">
        <is>
          <t>Samsung</t>
        </is>
      </c>
      <c r="M110" s="16" t="inlineStr">
        <is>
          <t>SME</t>
        </is>
      </c>
      <c r="N110" s="16" t="inlineStr">
        <is>
          <t>56–65</t>
        </is>
      </c>
      <c r="O110" s="16" t="inlineStr">
        <is>
          <t>India</t>
        </is>
      </c>
      <c r="P110" s="16" t="inlineStr">
        <is>
          <t>India</t>
        </is>
      </c>
      <c r="Q110" s="16" t="inlineStr">
        <is>
          <t>Pune</t>
        </is>
      </c>
      <c r="R110" s="16" t="inlineStr">
        <is>
          <t>INR</t>
        </is>
      </c>
      <c r="S110" s="16" t="n">
        <v>49790.73</v>
      </c>
      <c r="T110" s="16" t="n">
        <v>48660.73</v>
      </c>
      <c r="U110" s="16" t="inlineStr">
        <is>
          <t>Completed</t>
        </is>
      </c>
      <c r="V110" s="16" t="n">
        <v>1</v>
      </c>
      <c r="W110" s="16" t="n">
        <v>0</v>
      </c>
      <c r="X110" s="16" t="n">
        <v>0</v>
      </c>
      <c r="Y110" s="16" t="n">
        <v>0</v>
      </c>
      <c r="Z110" s="16" t="n">
        <v>0</v>
      </c>
      <c r="AA110" s="16" t="n">
        <v/>
      </c>
      <c r="AB110" s="16" t="n">
        <v>8</v>
      </c>
      <c r="AC110" s="16" t="inlineStr">
        <is>
          <t>Biometric</t>
        </is>
      </c>
      <c r="AD110" s="16" t="inlineStr">
        <is>
          <t>DEV-345369</t>
        </is>
      </c>
      <c r="AE110" s="16" t="inlineStr">
        <is>
          <t>62.142.249.101</t>
        </is>
      </c>
      <c r="AF110" s="16" t="n">
        <v>3</v>
      </c>
      <c r="AG110" s="16" t="n">
        <v>7139.11</v>
      </c>
      <c r="AH110" s="16" t="n">
        <v>12</v>
      </c>
      <c r="AI110" s="16" t="n">
        <v>2.26</v>
      </c>
      <c r="AJ110" s="16" t="n">
        <v>0</v>
      </c>
      <c r="AK110" s="16" t="n">
        <v>3.55</v>
      </c>
      <c r="AL110" s="16" t="n">
        <v>0</v>
      </c>
      <c r="AM110" s="16" t="n">
        <v>0</v>
      </c>
      <c r="AN110" s="16" t="n">
        <v>0</v>
      </c>
      <c r="AO110" s="16" t="n">
        <v>-1.29</v>
      </c>
      <c r="AP110" s="16" t="n">
        <v>-1.29</v>
      </c>
      <c r="AQ110" s="16" t="n">
        <v>-1130</v>
      </c>
      <c r="AR110" s="16" t="b">
        <v>1</v>
      </c>
      <c r="AS110" s="16" t="n">
        <v>2023</v>
      </c>
      <c r="AT110" s="16" t="n">
        <v>7</v>
      </c>
      <c r="AU110" s="16" t="n">
        <v>3</v>
      </c>
      <c r="AV110" s="16" t="n">
        <v>30</v>
      </c>
      <c r="AW110" s="16" t="inlineStr">
        <is>
          <t>Saturday</t>
        </is>
      </c>
      <c r="AX110" s="16" t="b">
        <v>1</v>
      </c>
      <c r="AY110" s="16" t="n">
        <v>22</v>
      </c>
      <c r="AZ110" s="16" t="n">
        <v>0</v>
      </c>
      <c r="BA110" s="16" t="inlineStr">
        <is>
          <t>Medium (500–2K)</t>
        </is>
      </c>
      <c r="BB110" s="16" t="n">
        <v>0.1583</v>
      </c>
      <c r="BC110" s="16" t="n">
        <v>0</v>
      </c>
      <c r="BD110" s="16" t="n">
        <v>1</v>
      </c>
      <c r="BE110" s="16" t="inlineStr">
        <is>
          <t>2023-07</t>
        </is>
      </c>
      <c r="BF110" s="16" t="n">
        <v>0</v>
      </c>
      <c r="BG110" s="16" t="n">
        <v>0</v>
      </c>
      <c r="BH110" s="16" t="n">
        <v>0</v>
      </c>
      <c r="BI110" s="16" t="n">
        <v>0</v>
      </c>
      <c r="BJ110" s="16" t="n">
        <v>0</v>
      </c>
      <c r="BK110" s="16" t="n">
        <v>0</v>
      </c>
      <c r="BL110" s="16" t="n">
        <v>0</v>
      </c>
      <c r="BM110" s="16" t="n">
        <v>0</v>
      </c>
      <c r="BN110" s="16" t="n">
        <v>0</v>
      </c>
      <c r="BO110" s="16" t="n">
        <v>0</v>
      </c>
      <c r="BP110" s="16" t="n">
        <v>0</v>
      </c>
      <c r="BQ110" s="16" t="n">
        <v>0</v>
      </c>
      <c r="BR110" s="16" t="n">
        <v>0</v>
      </c>
      <c r="BS110" s="16" t="n">
        <v>0</v>
      </c>
      <c r="BT110" s="16" t="n">
        <v>0</v>
      </c>
      <c r="BU110" s="16" t="n">
        <v>0</v>
      </c>
      <c r="BV110" s="16" t="n">
        <v>0</v>
      </c>
      <c r="BW110" s="16" t="n">
        <v>0</v>
      </c>
      <c r="BX110" s="16" t="n">
        <v>0</v>
      </c>
      <c r="BY110" s="16" t="n">
        <v>0</v>
      </c>
      <c r="BZ110" s="16" t="n">
        <v>0</v>
      </c>
      <c r="CA110" s="16" t="n">
        <v>0</v>
      </c>
      <c r="CB110" s="16" t="inlineStr">
        <is>
          <t>Green</t>
        </is>
      </c>
      <c r="CC110" s="16" t="n">
        <v>0</v>
      </c>
      <c r="CD110" s="16" t="n">
        <v>0.404025</v>
      </c>
      <c r="CE110" s="16" t="n">
        <v>-0.4154</v>
      </c>
      <c r="CF110" s="16" t="n">
        <v>0</v>
      </c>
      <c r="CG110" s="16" t="n">
        <v>0</v>
      </c>
      <c r="CH110" s="16" t="n">
        <v>0</v>
      </c>
      <c r="CI110" s="16" t="n">
        <v>0</v>
      </c>
      <c r="CJ110" s="16" t="n">
        <v>0</v>
      </c>
      <c r="CK110" s="16" t="n">
        <v>12.1208</v>
      </c>
      <c r="CL110" s="16" t="n">
        <v>2.22</v>
      </c>
      <c r="CM110" s="16" t="n">
        <v>0</v>
      </c>
      <c r="CN110" s="16" t="n">
        <v>3.47</v>
      </c>
      <c r="CO110" s="16" t="inlineStr">
        <is>
          <t>LOW</t>
        </is>
      </c>
    </row>
    <row r="111">
      <c r="A111" s="14" t="inlineStr">
        <is>
          <t>TXN-00000109</t>
        </is>
      </c>
      <c r="B111" s="14" t="inlineStr">
        <is>
          <t>CUST-005885</t>
        </is>
      </c>
      <c r="C111" s="14" t="inlineStr">
        <is>
          <t>ACC-005885</t>
        </is>
      </c>
      <c r="D111" s="15" t="n">
        <v>45331</v>
      </c>
      <c r="E111" s="14" t="inlineStr">
        <is>
          <t>08:23:55</t>
        </is>
      </c>
      <c r="F111" s="14" t="n">
        <v>5331.94</v>
      </c>
      <c r="G111" s="14" t="inlineStr">
        <is>
          <t>Transfer</t>
        </is>
      </c>
      <c r="H111" s="14" t="inlineStr">
        <is>
          <t>Debit</t>
        </is>
      </c>
      <c r="I111" s="14" t="inlineStr">
        <is>
          <t>Mobile Banking</t>
        </is>
      </c>
      <c r="J111" s="14" t="inlineStr">
        <is>
          <t>Digital</t>
        </is>
      </c>
      <c r="K111" s="14" t="inlineStr">
        <is>
          <t>Restaurants &amp; Food Delivery</t>
        </is>
      </c>
      <c r="L111" s="14" t="inlineStr">
        <is>
          <t>DoorDash</t>
        </is>
      </c>
      <c r="M111" s="14" t="inlineStr">
        <is>
          <t>Premium</t>
        </is>
      </c>
      <c r="N111" s="14" t="inlineStr">
        <is>
          <t>26–35</t>
        </is>
      </c>
      <c r="O111" s="14" t="inlineStr">
        <is>
          <t>United States</t>
        </is>
      </c>
      <c r="P111" s="14" t="inlineStr">
        <is>
          <t>United States</t>
        </is>
      </c>
      <c r="Q111" s="14" t="inlineStr">
        <is>
          <t>New York</t>
        </is>
      </c>
      <c r="R111" s="14" t="inlineStr">
        <is>
          <t>USD</t>
        </is>
      </c>
      <c r="S111" s="14" t="n">
        <v>12898.58</v>
      </c>
      <c r="T111" s="14" t="n">
        <v>7566.64</v>
      </c>
      <c r="U111" s="14" t="inlineStr">
        <is>
          <t>Completed</t>
        </is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/>
      </c>
      <c r="AB111" s="14" t="n">
        <v>5</v>
      </c>
      <c r="AC111" s="14" t="inlineStr">
        <is>
          <t>Biometric</t>
        </is>
      </c>
      <c r="AD111" s="14" t="inlineStr">
        <is>
          <t>DEV-376955</t>
        </is>
      </c>
      <c r="AE111" s="14" t="inlineStr">
        <is>
          <t>242.49.39.240</t>
        </is>
      </c>
      <c r="AF111" s="14" t="n">
        <v>2</v>
      </c>
      <c r="AG111" s="14" t="n">
        <v>2509.86</v>
      </c>
      <c r="AH111" s="14" t="n">
        <v>42</v>
      </c>
      <c r="AI111" s="14" t="n">
        <v>26.66</v>
      </c>
      <c r="AJ111" s="14" t="n">
        <v>0</v>
      </c>
      <c r="AK111" s="14" t="n">
        <v>16.28</v>
      </c>
      <c r="AL111" s="14" t="n">
        <v>0</v>
      </c>
      <c r="AM111" s="14" t="n">
        <v>0</v>
      </c>
      <c r="AN111" s="14" t="n">
        <v>0</v>
      </c>
      <c r="AO111" s="14" t="n">
        <v>10.38</v>
      </c>
      <c r="AP111" s="14" t="n">
        <v>10.38</v>
      </c>
      <c r="AQ111" s="14" t="n">
        <v>-5331.94</v>
      </c>
      <c r="AR111" s="14" t="b">
        <v>1</v>
      </c>
      <c r="AS111" s="14" t="n">
        <v>2024</v>
      </c>
      <c r="AT111" s="14" t="n">
        <v>2</v>
      </c>
      <c r="AU111" s="14" t="n">
        <v>1</v>
      </c>
      <c r="AV111" s="14" t="n">
        <v>6</v>
      </c>
      <c r="AW111" s="14" t="inlineStr">
        <is>
          <t>Friday</t>
        </is>
      </c>
      <c r="AX111" s="14" t="b">
        <v>0</v>
      </c>
      <c r="AY111" s="14" t="n">
        <v>8</v>
      </c>
      <c r="AZ111" s="14" t="n">
        <v>0</v>
      </c>
      <c r="BA111" s="14" t="inlineStr">
        <is>
          <t>Large (2K–10K)</t>
        </is>
      </c>
      <c r="BB111" s="14" t="n">
        <v>2.1244</v>
      </c>
      <c r="BC111" s="14" t="n">
        <v>0</v>
      </c>
      <c r="BD111" s="14" t="n">
        <v>0</v>
      </c>
      <c r="BE111" s="14" t="inlineStr">
        <is>
          <t>2024-02</t>
        </is>
      </c>
      <c r="BF111" s="14" t="n">
        <v>0</v>
      </c>
      <c r="BG111" s="14" t="n">
        <v>0</v>
      </c>
      <c r="BH111" s="14" t="n">
        <v>0</v>
      </c>
      <c r="BI111" s="14" t="n">
        <v>0</v>
      </c>
      <c r="BJ111" s="14" t="n">
        <v>0</v>
      </c>
      <c r="BK111" s="14" t="n">
        <v>0</v>
      </c>
      <c r="BL111" s="14" t="n">
        <v>0</v>
      </c>
      <c r="BM111" s="14" t="n">
        <v>0</v>
      </c>
      <c r="BN111" s="14" t="n">
        <v>0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4" t="n">
        <v>0</v>
      </c>
      <c r="BT111" s="14" t="n">
        <v>0</v>
      </c>
      <c r="BU111" s="14" t="n">
        <v>0</v>
      </c>
      <c r="BV111" s="14" t="n">
        <v>0</v>
      </c>
      <c r="BW111" s="14" t="n">
        <v>0</v>
      </c>
      <c r="BX111" s="14" t="n">
        <v>0</v>
      </c>
      <c r="BY111" s="14" t="n">
        <v>0</v>
      </c>
      <c r="BZ111" s="14" t="n">
        <v>0</v>
      </c>
      <c r="CA111" s="14" t="n">
        <v>0</v>
      </c>
      <c r="CB111" s="14" t="inlineStr">
        <is>
          <t>Green</t>
        </is>
      </c>
      <c r="CC111" s="14" t="n">
        <v>0</v>
      </c>
      <c r="CD111" s="14" t="n">
        <v>0.389266</v>
      </c>
      <c r="CE111" s="14" t="n">
        <v>0.5386</v>
      </c>
      <c r="CF111" s="14" t="n">
        <v>0</v>
      </c>
      <c r="CG111" s="14" t="n">
        <v>0</v>
      </c>
      <c r="CH111" s="14" t="n">
        <v>0</v>
      </c>
      <c r="CI111" s="14" t="n">
        <v>0.0003</v>
      </c>
      <c r="CJ111" s="14" t="n">
        <v>0</v>
      </c>
      <c r="CK111" s="14" t="n">
        <v>11.69</v>
      </c>
      <c r="CL111" s="14" t="n">
        <v>1.71</v>
      </c>
      <c r="CM111" s="14" t="n">
        <v>0</v>
      </c>
      <c r="CN111" s="14" t="n">
        <v>2.26</v>
      </c>
      <c r="CO111" s="14" t="inlineStr">
        <is>
          <t>LOW</t>
        </is>
      </c>
    </row>
    <row r="112">
      <c r="A112" s="16" t="inlineStr">
        <is>
          <t>TXN-00000110</t>
        </is>
      </c>
      <c r="B112" s="16" t="inlineStr">
        <is>
          <t>CUST-001302</t>
        </is>
      </c>
      <c r="C112" s="16" t="inlineStr">
        <is>
          <t>ACC-001302</t>
        </is>
      </c>
      <c r="D112" s="17" t="n">
        <v>45340</v>
      </c>
      <c r="E112" s="16" t="inlineStr">
        <is>
          <t>16:12:16</t>
        </is>
      </c>
      <c r="F112" s="16" t="n">
        <v>29.25</v>
      </c>
      <c r="G112" s="16" t="inlineStr">
        <is>
          <t>Purchase</t>
        </is>
      </c>
      <c r="H112" s="16" t="inlineStr">
        <is>
          <t>Debit</t>
        </is>
      </c>
      <c r="I112" s="16" t="inlineStr">
        <is>
          <t>Mobile Banking</t>
        </is>
      </c>
      <c r="J112" s="16" t="inlineStr">
        <is>
          <t>Digital</t>
        </is>
      </c>
      <c r="K112" s="16" t="inlineStr">
        <is>
          <t>Restaurants &amp; Food Delivery</t>
        </is>
      </c>
      <c r="L112" s="16" t="inlineStr">
        <is>
          <t>Starbucks</t>
        </is>
      </c>
      <c r="M112" s="16" t="inlineStr">
        <is>
          <t>Student</t>
        </is>
      </c>
      <c r="N112" s="16" t="inlineStr">
        <is>
          <t>36–45</t>
        </is>
      </c>
      <c r="O112" s="16" t="inlineStr">
        <is>
          <t>India</t>
        </is>
      </c>
      <c r="P112" s="16" t="inlineStr">
        <is>
          <t>India</t>
        </is>
      </c>
      <c r="Q112" s="16" t="inlineStr">
        <is>
          <t>Chennai</t>
        </is>
      </c>
      <c r="R112" s="16" t="inlineStr">
        <is>
          <t>INR</t>
        </is>
      </c>
      <c r="S112" s="16" t="n">
        <v>22232.88</v>
      </c>
      <c r="T112" s="16" t="n">
        <v>22203.63</v>
      </c>
      <c r="U112" s="16" t="inlineStr">
        <is>
          <t>Completed</t>
        </is>
      </c>
      <c r="V112" s="16" t="n">
        <v>2</v>
      </c>
      <c r="W112" s="16" t="n">
        <v>0</v>
      </c>
      <c r="X112" s="16" t="n">
        <v>0</v>
      </c>
      <c r="Y112" s="16" t="n">
        <v>0</v>
      </c>
      <c r="Z112" s="16" t="n">
        <v>0</v>
      </c>
      <c r="AA112" s="16" t="n">
        <v/>
      </c>
      <c r="AB112" s="16" t="n">
        <v>7</v>
      </c>
      <c r="AC112" s="16" t="inlineStr">
        <is>
          <t>Contactless</t>
        </is>
      </c>
      <c r="AD112" s="16" t="inlineStr">
        <is>
          <t>DEV-479353</t>
        </is>
      </c>
      <c r="AE112" s="16" t="inlineStr">
        <is>
          <t>158.160.77.207</t>
        </is>
      </c>
      <c r="AF112" s="16" t="n">
        <v>1</v>
      </c>
      <c r="AG112" s="16" t="n">
        <v>100.64</v>
      </c>
      <c r="AH112" s="16" t="n">
        <v>33</v>
      </c>
      <c r="AI112" s="16" t="n">
        <v>0.07000000000000001</v>
      </c>
      <c r="AJ112" s="16" t="n">
        <v>0.51</v>
      </c>
      <c r="AK112" s="16" t="n">
        <v>0.29</v>
      </c>
      <c r="AL112" s="16" t="n">
        <v>0</v>
      </c>
      <c r="AM112" s="16" t="n">
        <v>0</v>
      </c>
      <c r="AN112" s="16" t="n">
        <v>0</v>
      </c>
      <c r="AO112" s="16" t="n">
        <v>0.29</v>
      </c>
      <c r="AP112" s="16" t="n">
        <v>0.29</v>
      </c>
      <c r="AQ112" s="16" t="n">
        <v>-29.25</v>
      </c>
      <c r="AR112" s="16" t="b">
        <v>1</v>
      </c>
      <c r="AS112" s="16" t="n">
        <v>2024</v>
      </c>
      <c r="AT112" s="16" t="n">
        <v>2</v>
      </c>
      <c r="AU112" s="16" t="n">
        <v>1</v>
      </c>
      <c r="AV112" s="16" t="n">
        <v>7</v>
      </c>
      <c r="AW112" s="16" t="inlineStr">
        <is>
          <t>Sunday</t>
        </is>
      </c>
      <c r="AX112" s="16" t="b">
        <v>1</v>
      </c>
      <c r="AY112" s="16" t="n">
        <v>16</v>
      </c>
      <c r="AZ112" s="16" t="n">
        <v>0</v>
      </c>
      <c r="BA112" s="16" t="inlineStr">
        <is>
          <t>Micro (&lt;100)</t>
        </is>
      </c>
      <c r="BB112" s="16" t="n">
        <v>0.2906</v>
      </c>
      <c r="BC112" s="16" t="n">
        <v>0</v>
      </c>
      <c r="BD112" s="16" t="n">
        <v>0</v>
      </c>
      <c r="BE112" s="16" t="inlineStr">
        <is>
          <t>2024-02</t>
        </is>
      </c>
      <c r="BF112" s="16" t="n">
        <v>0</v>
      </c>
      <c r="BG112" s="16" t="n">
        <v>0</v>
      </c>
      <c r="BH112" s="16" t="n">
        <v>0</v>
      </c>
      <c r="BI112" s="16" t="n">
        <v>0</v>
      </c>
      <c r="BJ112" s="16" t="n">
        <v>0</v>
      </c>
      <c r="BK112" s="16" t="n">
        <v>0</v>
      </c>
      <c r="BL112" s="16" t="n">
        <v>0</v>
      </c>
      <c r="BM112" s="16" t="n">
        <v>0</v>
      </c>
      <c r="BN112" s="16" t="n">
        <v>0</v>
      </c>
      <c r="BO112" s="16" t="n">
        <v>0</v>
      </c>
      <c r="BP112" s="16" t="n">
        <v>0</v>
      </c>
      <c r="BQ112" s="16" t="n">
        <v>0</v>
      </c>
      <c r="BR112" s="16" t="n">
        <v>0</v>
      </c>
      <c r="BS112" s="16" t="n">
        <v>0</v>
      </c>
      <c r="BT112" s="16" t="n">
        <v>0</v>
      </c>
      <c r="BU112" s="16" t="n">
        <v>0</v>
      </c>
      <c r="BV112" s="16" t="n">
        <v>0</v>
      </c>
      <c r="BW112" s="16" t="n">
        <v>0</v>
      </c>
      <c r="BX112" s="16" t="n">
        <v>0</v>
      </c>
      <c r="BY112" s="16" t="n">
        <v>0</v>
      </c>
      <c r="BZ112" s="16" t="n">
        <v>0</v>
      </c>
      <c r="CA112" s="16" t="n">
        <v>0</v>
      </c>
      <c r="CB112" s="16" t="inlineStr">
        <is>
          <t>Green</t>
        </is>
      </c>
      <c r="CC112" s="16" t="n">
        <v>0</v>
      </c>
      <c r="CD112" s="16" t="n">
        <v>0.383299</v>
      </c>
      <c r="CE112" s="16" t="n">
        <v>-0.3631</v>
      </c>
      <c r="CF112" s="16" t="n">
        <v>0</v>
      </c>
      <c r="CG112" s="16" t="n">
        <v>0</v>
      </c>
      <c r="CH112" s="16" t="n">
        <v>0</v>
      </c>
      <c r="CI112" s="16" t="n">
        <v>0.0002</v>
      </c>
      <c r="CJ112" s="16" t="n">
        <v>0</v>
      </c>
      <c r="CK112" s="16" t="n">
        <v>11.507</v>
      </c>
      <c r="CL112" s="16" t="n">
        <v>1.49</v>
      </c>
      <c r="CM112" s="16" t="n">
        <v>0</v>
      </c>
      <c r="CN112" s="16" t="n">
        <v>2.9</v>
      </c>
      <c r="CO112" s="16" t="inlineStr">
        <is>
          <t>LOW</t>
        </is>
      </c>
    </row>
    <row r="113">
      <c r="A113" s="14" t="inlineStr">
        <is>
          <t>TXN-00000111</t>
        </is>
      </c>
      <c r="B113" s="14" t="inlineStr">
        <is>
          <t>CUST-005281</t>
        </is>
      </c>
      <c r="C113" s="14" t="inlineStr">
        <is>
          <t>ACC-005281</t>
        </is>
      </c>
      <c r="D113" s="15" t="n">
        <v>45633</v>
      </c>
      <c r="E113" s="14" t="inlineStr">
        <is>
          <t>01:59:01</t>
        </is>
      </c>
      <c r="F113" s="14" t="n">
        <v>3401.32</v>
      </c>
      <c r="G113" s="14" t="inlineStr">
        <is>
          <t>Transfer</t>
        </is>
      </c>
      <c r="H113" s="14" t="inlineStr">
        <is>
          <t>Debit</t>
        </is>
      </c>
      <c r="I113" s="14" t="inlineStr">
        <is>
          <t>ATM</t>
        </is>
      </c>
      <c r="J113" s="14" t="inlineStr">
        <is>
          <t>Digital</t>
        </is>
      </c>
      <c r="K113" s="14" t="inlineStr">
        <is>
          <t>Hotels &amp; Accommodation</t>
        </is>
      </c>
      <c r="L113" s="14" t="inlineStr">
        <is>
          <t>Airbnb</t>
        </is>
      </c>
      <c r="M113" s="14" t="inlineStr">
        <is>
          <t>NRI / Diaspora</t>
        </is>
      </c>
      <c r="N113" s="14" t="inlineStr">
        <is>
          <t>46–55</t>
        </is>
      </c>
      <c r="O113" s="14" t="inlineStr">
        <is>
          <t>United States</t>
        </is>
      </c>
      <c r="P113" s="14" t="inlineStr">
        <is>
          <t>United States</t>
        </is>
      </c>
      <c r="Q113" s="14" t="inlineStr">
        <is>
          <t>Chicago</t>
        </is>
      </c>
      <c r="R113" s="14" t="inlineStr">
        <is>
          <t>USD</t>
        </is>
      </c>
      <c r="S113" s="14" t="n">
        <v>111086.72</v>
      </c>
      <c r="T113" s="14" t="n">
        <v>107685.4</v>
      </c>
      <c r="U113" s="14" t="inlineStr">
        <is>
          <t>Completed</t>
        </is>
      </c>
      <c r="V113" s="14" t="n">
        <v>1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/>
      </c>
      <c r="AB113" s="14" t="n">
        <v>6</v>
      </c>
      <c r="AC113" s="14" t="inlineStr">
        <is>
          <t>PIN</t>
        </is>
      </c>
      <c r="AD113" s="14" t="inlineStr">
        <is>
          <t>DEV-667750</t>
        </is>
      </c>
      <c r="AE113" s="14" t="inlineStr">
        <is>
          <t>27.175.67.104</t>
        </is>
      </c>
      <c r="AF113" s="14" t="n">
        <v>1</v>
      </c>
      <c r="AG113" s="14" t="n">
        <v>3568.81</v>
      </c>
      <c r="AH113" s="14" t="n">
        <v>44</v>
      </c>
      <c r="AI113" s="14" t="n">
        <v>17.01</v>
      </c>
      <c r="AJ113" s="14" t="n">
        <v>0</v>
      </c>
      <c r="AK113" s="14" t="n">
        <v>10.65</v>
      </c>
      <c r="AL113" s="14" t="n">
        <v>0</v>
      </c>
      <c r="AM113" s="14" t="n">
        <v>0</v>
      </c>
      <c r="AN113" s="14" t="n">
        <v>0</v>
      </c>
      <c r="AO113" s="14" t="n">
        <v>6.36</v>
      </c>
      <c r="AP113" s="14" t="n">
        <v>6.36</v>
      </c>
      <c r="AQ113" s="14" t="n">
        <v>-3401.32</v>
      </c>
      <c r="AR113" s="14" t="b">
        <v>1</v>
      </c>
      <c r="AS113" s="14" t="n">
        <v>2024</v>
      </c>
      <c r="AT113" s="14" t="n">
        <v>12</v>
      </c>
      <c r="AU113" s="14" t="n">
        <v>4</v>
      </c>
      <c r="AV113" s="14" t="n">
        <v>49</v>
      </c>
      <c r="AW113" s="14" t="inlineStr">
        <is>
          <t>Saturday</t>
        </is>
      </c>
      <c r="AX113" s="14" t="b">
        <v>1</v>
      </c>
      <c r="AY113" s="14" t="n">
        <v>1</v>
      </c>
      <c r="AZ113" s="14" t="n">
        <v>1</v>
      </c>
      <c r="BA113" s="14" t="inlineStr">
        <is>
          <t>Large (2K–10K)</t>
        </is>
      </c>
      <c r="BB113" s="14" t="n">
        <v>0.9530999999999999</v>
      </c>
      <c r="BC113" s="14" t="n">
        <v>0</v>
      </c>
      <c r="BD113" s="14" t="n">
        <v>0</v>
      </c>
      <c r="BE113" s="14" t="inlineStr">
        <is>
          <t>2024-12</t>
        </is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1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1</v>
      </c>
      <c r="BY113" s="14" t="n">
        <v>9.220000000000001</v>
      </c>
      <c r="BZ113" s="14" t="n">
        <v>2</v>
      </c>
      <c r="CA113" s="14" t="n">
        <v>0</v>
      </c>
      <c r="CB113" s="14" t="inlineStr">
        <is>
          <t>Green</t>
        </is>
      </c>
      <c r="CC113" s="14" t="n">
        <v>0</v>
      </c>
      <c r="CD113" s="14" t="n">
        <v>0.409444</v>
      </c>
      <c r="CE113" s="14" t="n">
        <v>0.1532</v>
      </c>
      <c r="CF113" s="14" t="n">
        <v>0</v>
      </c>
      <c r="CG113" s="14" t="n">
        <v>0.0001</v>
      </c>
      <c r="CH113" s="14" t="n">
        <v>0</v>
      </c>
      <c r="CI113" s="14" t="n">
        <v>0</v>
      </c>
      <c r="CJ113" s="14" t="n">
        <v>0</v>
      </c>
      <c r="CK113" s="14" t="n">
        <v>12.2863</v>
      </c>
      <c r="CL113" s="14" t="n">
        <v>2.42</v>
      </c>
      <c r="CM113" s="14" t="n">
        <v>0</v>
      </c>
      <c r="CN113" s="14" t="n">
        <v>6.05</v>
      </c>
      <c r="CO113" s="14" t="inlineStr">
        <is>
          <t>LOW</t>
        </is>
      </c>
    </row>
    <row r="114">
      <c r="A114" s="16" t="inlineStr">
        <is>
          <t>TXN-00000112</t>
        </is>
      </c>
      <c r="B114" s="16" t="inlineStr">
        <is>
          <t>CUST-003623</t>
        </is>
      </c>
      <c r="C114" s="16" t="inlineStr">
        <is>
          <t>ACC-003623</t>
        </is>
      </c>
      <c r="D114" s="17" t="n">
        <v>45467</v>
      </c>
      <c r="E114" s="16" t="inlineStr">
        <is>
          <t>20:33:27</t>
        </is>
      </c>
      <c r="F114" s="16" t="n">
        <v>50.28</v>
      </c>
      <c r="G114" s="16" t="inlineStr">
        <is>
          <t>Payment</t>
        </is>
      </c>
      <c r="H114" s="16" t="inlineStr">
        <is>
          <t>Debit</t>
        </is>
      </c>
      <c r="I114" s="16" t="inlineStr">
        <is>
          <t>Branch</t>
        </is>
      </c>
      <c r="J114" s="16" t="inlineStr">
        <is>
          <t>Branch</t>
        </is>
      </c>
      <c r="K114" s="16" t="inlineStr">
        <is>
          <t>Grocery &amp; Supermarkets</t>
        </is>
      </c>
      <c r="L114" s="16" t="inlineStr">
        <is>
          <t>ALDI</t>
        </is>
      </c>
      <c r="M114" s="16" t="inlineStr">
        <is>
          <t>Retail</t>
        </is>
      </c>
      <c r="N114" s="16" t="inlineStr">
        <is>
          <t>18–25</t>
        </is>
      </c>
      <c r="O114" s="16" t="inlineStr">
        <is>
          <t>United Kingdom</t>
        </is>
      </c>
      <c r="P114" s="16" t="inlineStr">
        <is>
          <t>United Kingdom</t>
        </is>
      </c>
      <c r="Q114" s="16" t="inlineStr">
        <is>
          <t>Birmingham</t>
        </is>
      </c>
      <c r="R114" s="16" t="inlineStr">
        <is>
          <t>GBP</t>
        </is>
      </c>
      <c r="S114" s="16" t="n">
        <v>7569.07</v>
      </c>
      <c r="T114" s="16" t="n">
        <v>7518.79</v>
      </c>
      <c r="U114" s="16" t="inlineStr">
        <is>
          <t>Completed</t>
        </is>
      </c>
      <c r="V114" s="16" t="n">
        <v>0</v>
      </c>
      <c r="W114" s="16" t="n">
        <v>0</v>
      </c>
      <c r="X114" s="16" t="n">
        <v>0</v>
      </c>
      <c r="Y114" s="16" t="n">
        <v>0</v>
      </c>
      <c r="Z114" s="16" t="n">
        <v>0</v>
      </c>
      <c r="AA114" s="16" t="n">
        <v/>
      </c>
      <c r="AB114" s="16" t="n">
        <v>2</v>
      </c>
      <c r="AC114" s="16" t="inlineStr">
        <is>
          <t>PIN</t>
        </is>
      </c>
      <c r="AD114" s="16" t="inlineStr">
        <is>
          <t>DEV-630299</t>
        </is>
      </c>
      <c r="AE114" s="16" t="inlineStr">
        <is>
          <t>101.151.49.64</t>
        </is>
      </c>
      <c r="AF114" s="16" t="n">
        <v>1</v>
      </c>
      <c r="AG114" s="16" t="n">
        <v>488.46</v>
      </c>
      <c r="AH114" s="16" t="n">
        <v>33</v>
      </c>
      <c r="AI114" s="16" t="n">
        <v>0.1</v>
      </c>
      <c r="AJ114" s="16" t="n">
        <v>0</v>
      </c>
      <c r="AK114" s="16" t="n">
        <v>0.55</v>
      </c>
      <c r="AL114" s="16" t="n">
        <v>0</v>
      </c>
      <c r="AM114" s="16" t="n">
        <v>0</v>
      </c>
      <c r="AN114" s="16" t="n">
        <v>0</v>
      </c>
      <c r="AO114" s="16" t="n">
        <v>-0.45</v>
      </c>
      <c r="AP114" s="16" t="n">
        <v>-0.45</v>
      </c>
      <c r="AQ114" s="16" t="n">
        <v>-50.28</v>
      </c>
      <c r="AR114" s="16" t="b">
        <v>1</v>
      </c>
      <c r="AS114" s="16" t="n">
        <v>2024</v>
      </c>
      <c r="AT114" s="16" t="n">
        <v>6</v>
      </c>
      <c r="AU114" s="16" t="n">
        <v>2</v>
      </c>
      <c r="AV114" s="16" t="n">
        <v>26</v>
      </c>
      <c r="AW114" s="16" t="inlineStr">
        <is>
          <t>Monday</t>
        </is>
      </c>
      <c r="AX114" s="16" t="b">
        <v>0</v>
      </c>
      <c r="AY114" s="16" t="n">
        <v>20</v>
      </c>
      <c r="AZ114" s="16" t="n">
        <v>0</v>
      </c>
      <c r="BA114" s="16" t="inlineStr">
        <is>
          <t>Micro (&lt;100)</t>
        </is>
      </c>
      <c r="BB114" s="16" t="n">
        <v>0.1029</v>
      </c>
      <c r="BC114" s="16" t="n">
        <v>0</v>
      </c>
      <c r="BD114" s="16" t="n">
        <v>1</v>
      </c>
      <c r="BE114" s="16" t="inlineStr">
        <is>
          <t>2024-06</t>
        </is>
      </c>
      <c r="BF114" s="16" t="n">
        <v>0</v>
      </c>
      <c r="BG114" s="16" t="n">
        <v>0</v>
      </c>
      <c r="BH114" s="16" t="n">
        <v>0</v>
      </c>
      <c r="BI114" s="16" t="n">
        <v>0</v>
      </c>
      <c r="BJ114" s="16" t="n">
        <v>0</v>
      </c>
      <c r="BK114" s="16" t="n">
        <v>0</v>
      </c>
      <c r="BL114" s="16" t="n">
        <v>0</v>
      </c>
      <c r="BM114" s="16" t="n">
        <v>0</v>
      </c>
      <c r="BN114" s="16" t="n">
        <v>0</v>
      </c>
      <c r="BO114" s="16" t="n">
        <v>0</v>
      </c>
      <c r="BP114" s="16" t="n">
        <v>0</v>
      </c>
      <c r="BQ114" s="16" t="n">
        <v>0</v>
      </c>
      <c r="BR114" s="16" t="n">
        <v>0</v>
      </c>
      <c r="BS114" s="16" t="n">
        <v>0</v>
      </c>
      <c r="BT114" s="16" t="n">
        <v>0</v>
      </c>
      <c r="BU114" s="16" t="n">
        <v>0</v>
      </c>
      <c r="BV114" s="16" t="n">
        <v>0</v>
      </c>
      <c r="BW114" s="16" t="n">
        <v>0</v>
      </c>
      <c r="BX114" s="16" t="n">
        <v>0</v>
      </c>
      <c r="BY114" s="16" t="n">
        <v>0</v>
      </c>
      <c r="BZ114" s="16" t="n">
        <v>0</v>
      </c>
      <c r="CA114" s="16" t="n">
        <v>0</v>
      </c>
      <c r="CB114" s="16" t="inlineStr">
        <is>
          <t>Green</t>
        </is>
      </c>
      <c r="CC114" s="16" t="n">
        <v>0</v>
      </c>
      <c r="CD114" s="16" t="n">
        <v>0.360402</v>
      </c>
      <c r="CE114" s="16" t="n">
        <v>-0.3911</v>
      </c>
      <c r="CF114" s="16" t="n">
        <v>0</v>
      </c>
      <c r="CG114" s="16" t="n">
        <v>0</v>
      </c>
      <c r="CH114" s="16" t="n">
        <v>0</v>
      </c>
      <c r="CI114" s="16" t="n">
        <v>0</v>
      </c>
      <c r="CJ114" s="16" t="n">
        <v>0</v>
      </c>
      <c r="CK114" s="16" t="n">
        <v>10.8121</v>
      </c>
      <c r="CL114" s="16" t="n">
        <v>0.65</v>
      </c>
      <c r="CM114" s="16" t="n">
        <v>0</v>
      </c>
      <c r="CN114" s="16" t="n">
        <v>0.9</v>
      </c>
      <c r="CO114" s="16" t="inlineStr">
        <is>
          <t>LOW</t>
        </is>
      </c>
    </row>
    <row r="115">
      <c r="A115" s="14" t="inlineStr">
        <is>
          <t>TXN-00000113</t>
        </is>
      </c>
      <c r="B115" s="14" t="inlineStr">
        <is>
          <t>CUST-003241</t>
        </is>
      </c>
      <c r="C115" s="14" t="inlineStr">
        <is>
          <t>ACC-003241</t>
        </is>
      </c>
      <c r="D115" s="15" t="n">
        <v>45207</v>
      </c>
      <c r="E115" s="14" t="inlineStr">
        <is>
          <t>01:58:07</t>
        </is>
      </c>
      <c r="F115" s="14" t="n">
        <v>75.93000000000001</v>
      </c>
      <c r="G115" s="14" t="inlineStr">
        <is>
          <t>Chargeback</t>
        </is>
      </c>
      <c r="H115" s="14" t="inlineStr">
        <is>
          <t>Debit</t>
        </is>
      </c>
      <c r="I115" s="14" t="inlineStr">
        <is>
          <t>POS Terminal</t>
        </is>
      </c>
      <c r="J115" s="14" t="inlineStr">
        <is>
          <t>Digital</t>
        </is>
      </c>
      <c r="K115" s="14" t="inlineStr">
        <is>
          <t>Restaurants &amp; Food Delivery</t>
        </is>
      </c>
      <c r="L115" s="14" t="inlineStr">
        <is>
          <t>Domino's</t>
        </is>
      </c>
      <c r="M115" s="14" t="inlineStr">
        <is>
          <t>Retail</t>
        </is>
      </c>
      <c r="N115" s="14" t="inlineStr">
        <is>
          <t>26–35</t>
        </is>
      </c>
      <c r="O115" s="14" t="inlineStr">
        <is>
          <t>Singapore</t>
        </is>
      </c>
      <c r="P115" s="14" t="inlineStr">
        <is>
          <t>Singapore</t>
        </is>
      </c>
      <c r="Q115" s="14" t="inlineStr">
        <is>
          <t>Singapore City</t>
        </is>
      </c>
      <c r="R115" s="14" t="inlineStr">
        <is>
          <t>SGD</t>
        </is>
      </c>
      <c r="S115" s="14" t="n">
        <v>57622.42</v>
      </c>
      <c r="T115" s="14" t="n">
        <v>57546.49</v>
      </c>
      <c r="U115" s="14" t="inlineStr">
        <is>
          <t>Completed</t>
        </is>
      </c>
      <c r="V115" s="14" t="n">
        <v>0</v>
      </c>
      <c r="W115" s="14" t="n">
        <v>0</v>
      </c>
      <c r="X115" s="14" t="n">
        <v>0</v>
      </c>
      <c r="Y115" s="14" t="n">
        <v>0</v>
      </c>
      <c r="Z115" s="14" t="n">
        <v>0</v>
      </c>
      <c r="AA115" s="14" t="n">
        <v/>
      </c>
      <c r="AB115" s="14" t="n">
        <v>3</v>
      </c>
      <c r="AC115" s="14" t="inlineStr">
        <is>
          <t>PIN</t>
        </is>
      </c>
      <c r="AD115" s="14" t="inlineStr">
        <is>
          <t>DEV-329772</t>
        </is>
      </c>
      <c r="AE115" s="14" t="inlineStr">
        <is>
          <t>82.24.56.58</t>
        </is>
      </c>
      <c r="AF115" s="14" t="n">
        <v>2</v>
      </c>
      <c r="AG115" s="14" t="n">
        <v>469.43</v>
      </c>
      <c r="AH115" s="14" t="n">
        <v>38</v>
      </c>
      <c r="AI115" s="14" t="n">
        <v>0.08</v>
      </c>
      <c r="AJ115" s="14" t="n">
        <v>0</v>
      </c>
      <c r="AK115" s="14" t="n">
        <v>0.37</v>
      </c>
      <c r="AL115" s="14" t="n">
        <v>0</v>
      </c>
      <c r="AM115" s="14" t="n">
        <v>0</v>
      </c>
      <c r="AN115" s="14" t="n">
        <v>0</v>
      </c>
      <c r="AO115" s="14" t="n">
        <v>-0.29</v>
      </c>
      <c r="AP115" s="14" t="n">
        <v>-0.29</v>
      </c>
      <c r="AQ115" s="14" t="n">
        <v>-75.93000000000001</v>
      </c>
      <c r="AR115" s="14" t="b">
        <v>1</v>
      </c>
      <c r="AS115" s="14" t="n">
        <v>2023</v>
      </c>
      <c r="AT115" s="14" t="n">
        <v>10</v>
      </c>
      <c r="AU115" s="14" t="n">
        <v>4</v>
      </c>
      <c r="AV115" s="14" t="n">
        <v>40</v>
      </c>
      <c r="AW115" s="14" t="inlineStr">
        <is>
          <t>Sunday</t>
        </is>
      </c>
      <c r="AX115" s="14" t="b">
        <v>1</v>
      </c>
      <c r="AY115" s="14" t="n">
        <v>1</v>
      </c>
      <c r="AZ115" s="14" t="n">
        <v>1</v>
      </c>
      <c r="BA115" s="14" t="inlineStr">
        <is>
          <t>Micro (&lt;100)</t>
        </is>
      </c>
      <c r="BB115" s="14" t="n">
        <v>0.1617</v>
      </c>
      <c r="BC115" s="14" t="n">
        <v>0</v>
      </c>
      <c r="BD115" s="14" t="n">
        <v>1</v>
      </c>
      <c r="BE115" s="14" t="inlineStr">
        <is>
          <t>2023-10</t>
        </is>
      </c>
      <c r="BF115" s="14" t="n">
        <v>0</v>
      </c>
      <c r="BG115" s="14" t="n">
        <v>0</v>
      </c>
      <c r="BH115" s="14" t="n">
        <v>0</v>
      </c>
      <c r="BI115" s="14" t="n">
        <v>0</v>
      </c>
      <c r="BJ115" s="14" t="n">
        <v>1</v>
      </c>
      <c r="BK115" s="14" t="n">
        <v>0</v>
      </c>
      <c r="BL115" s="14" t="n">
        <v>0</v>
      </c>
      <c r="BM115" s="14" t="n">
        <v>0</v>
      </c>
      <c r="BN115" s="14" t="n">
        <v>0</v>
      </c>
      <c r="BO115" s="14" t="n">
        <v>0</v>
      </c>
      <c r="BP115" s="14" t="n">
        <v>0</v>
      </c>
      <c r="BQ115" s="14" t="n">
        <v>0</v>
      </c>
      <c r="BR115" s="14" t="n">
        <v>0</v>
      </c>
      <c r="BS115" s="14" t="n">
        <v>0</v>
      </c>
      <c r="BT115" s="14" t="n">
        <v>0</v>
      </c>
      <c r="BU115" s="14" t="n">
        <v>0</v>
      </c>
      <c r="BV115" s="14" t="n">
        <v>0</v>
      </c>
      <c r="BW115" s="14" t="n">
        <v>0</v>
      </c>
      <c r="BX115" s="14" t="n">
        <v>0</v>
      </c>
      <c r="BY115" s="14" t="n">
        <v>3.55</v>
      </c>
      <c r="BZ115" s="14" t="n">
        <v>1</v>
      </c>
      <c r="CA115" s="14" t="n">
        <v>0</v>
      </c>
      <c r="CB115" s="14" t="inlineStr">
        <is>
          <t>Green</t>
        </is>
      </c>
      <c r="CC115" s="14" t="n">
        <v>0</v>
      </c>
      <c r="CD115" s="14" t="n">
        <v>0.380366</v>
      </c>
      <c r="CE115" s="14" t="n">
        <v>-0.3679</v>
      </c>
      <c r="CF115" s="14" t="n">
        <v>0</v>
      </c>
      <c r="CG115" s="14" t="n">
        <v>0</v>
      </c>
      <c r="CH115" s="14" t="n">
        <v>0</v>
      </c>
      <c r="CI115" s="14" t="n">
        <v>0</v>
      </c>
      <c r="CJ115" s="14" t="n">
        <v>0</v>
      </c>
      <c r="CK115" s="14" t="n">
        <v>11.411</v>
      </c>
      <c r="CL115" s="14" t="n">
        <v>1.37</v>
      </c>
      <c r="CM115" s="14" t="n">
        <v>0</v>
      </c>
      <c r="CN115" s="14" t="n">
        <v>2.7</v>
      </c>
      <c r="CO115" s="14" t="inlineStr">
        <is>
          <t>LOW</t>
        </is>
      </c>
    </row>
    <row r="116">
      <c r="A116" s="16" t="inlineStr">
        <is>
          <t>TXN-00000114</t>
        </is>
      </c>
      <c r="B116" s="16" t="inlineStr">
        <is>
          <t>CUST-000984</t>
        </is>
      </c>
      <c r="C116" s="16" t="inlineStr">
        <is>
          <t>ACC-000984</t>
        </is>
      </c>
      <c r="D116" s="17" t="n">
        <v>45271</v>
      </c>
      <c r="E116" s="16" t="inlineStr">
        <is>
          <t>10:33:18</t>
        </is>
      </c>
      <c r="F116" s="16" t="n">
        <v>3064.49</v>
      </c>
      <c r="G116" s="16" t="inlineStr">
        <is>
          <t>Deposit</t>
        </is>
      </c>
      <c r="H116" s="16" t="inlineStr">
        <is>
          <t>Credit</t>
        </is>
      </c>
      <c r="I116" s="16" t="inlineStr">
        <is>
          <t>Mobile Banking</t>
        </is>
      </c>
      <c r="J116" s="16" t="inlineStr">
        <is>
          <t>Digital</t>
        </is>
      </c>
      <c r="K116" s="16" t="inlineStr">
        <is>
          <t>Retail / General Merchandise</t>
        </is>
      </c>
      <c r="L116" s="16" t="inlineStr">
        <is>
          <t>Target</t>
        </is>
      </c>
      <c r="M116" s="16" t="inlineStr">
        <is>
          <t>Retail</t>
        </is>
      </c>
      <c r="N116" s="16" t="inlineStr">
        <is>
          <t>36–45</t>
        </is>
      </c>
      <c r="O116" s="16" t="inlineStr">
        <is>
          <t>Germany</t>
        </is>
      </c>
      <c r="P116" s="16" t="inlineStr">
        <is>
          <t>Germany</t>
        </is>
      </c>
      <c r="Q116" s="16" t="inlineStr">
        <is>
          <t>Munich</t>
        </is>
      </c>
      <c r="R116" s="16" t="inlineStr">
        <is>
          <t>EUR</t>
        </is>
      </c>
      <c r="S116" s="16" t="n">
        <v>146553.87</v>
      </c>
      <c r="T116" s="16" t="n">
        <v>149618.36</v>
      </c>
      <c r="U116" s="16" t="inlineStr">
        <is>
          <t>Completed</t>
        </is>
      </c>
      <c r="V116" s="16" t="n">
        <v>0</v>
      </c>
      <c r="W116" s="16" t="n">
        <v>0</v>
      </c>
      <c r="X116" s="16" t="n">
        <v>0</v>
      </c>
      <c r="Y116" s="16" t="n">
        <v>0</v>
      </c>
      <c r="Z116" s="16" t="n">
        <v>1</v>
      </c>
      <c r="AA116" s="16" t="inlineStr">
        <is>
          <t>Synthetic Identity</t>
        </is>
      </c>
      <c r="AB116" s="16" t="n">
        <v>88</v>
      </c>
      <c r="AC116" s="16" t="inlineStr">
        <is>
          <t>Token</t>
        </is>
      </c>
      <c r="AD116" s="16" t="inlineStr">
        <is>
          <t>DEV-719032</t>
        </is>
      </c>
      <c r="AE116" s="16" t="inlineStr">
        <is>
          <t>55.168.247.165</t>
        </is>
      </c>
      <c r="AF116" s="16" t="n">
        <v>4</v>
      </c>
      <c r="AG116" s="16" t="n">
        <v>510.26</v>
      </c>
      <c r="AH116" s="16" t="n">
        <v>17</v>
      </c>
      <c r="AI116" s="16" t="n">
        <v>3.06</v>
      </c>
      <c r="AJ116" s="16" t="n">
        <v>0</v>
      </c>
      <c r="AK116" s="16" t="n">
        <v>9.51</v>
      </c>
      <c r="AL116" s="16" t="n">
        <v>0</v>
      </c>
      <c r="AM116" s="16" t="n">
        <v>0</v>
      </c>
      <c r="AN116" s="16" t="n">
        <v>3064.49</v>
      </c>
      <c r="AO116" s="16" t="n">
        <v>-6.45</v>
      </c>
      <c r="AP116" s="16" t="n">
        <v>-3070.94</v>
      </c>
      <c r="AQ116" s="16" t="n">
        <v>3064.49</v>
      </c>
      <c r="AR116" s="16" t="b">
        <v>1</v>
      </c>
      <c r="AS116" s="16" t="n">
        <v>2023</v>
      </c>
      <c r="AT116" s="16" t="n">
        <v>12</v>
      </c>
      <c r="AU116" s="16" t="n">
        <v>4</v>
      </c>
      <c r="AV116" s="16" t="n">
        <v>50</v>
      </c>
      <c r="AW116" s="16" t="inlineStr">
        <is>
          <t>Monday</t>
        </is>
      </c>
      <c r="AX116" s="16" t="b">
        <v>0</v>
      </c>
      <c r="AY116" s="16" t="n">
        <v>10</v>
      </c>
      <c r="AZ116" s="16" t="n">
        <v>0</v>
      </c>
      <c r="BA116" s="16" t="inlineStr">
        <is>
          <t>Large (2K–10K)</t>
        </is>
      </c>
      <c r="BB116" s="16" t="n">
        <v>6.0057</v>
      </c>
      <c r="BC116" s="16" t="n">
        <v>1</v>
      </c>
      <c r="BD116" s="16" t="n">
        <v>0</v>
      </c>
      <c r="BE116" s="16" t="inlineStr">
        <is>
          <t>2023-12</t>
        </is>
      </c>
      <c r="BF116" s="16" t="n">
        <v>1</v>
      </c>
      <c r="BG116" s="16" t="n">
        <v>0</v>
      </c>
      <c r="BH116" s="16" t="n">
        <v>0</v>
      </c>
      <c r="BI116" s="16" t="n">
        <v>1</v>
      </c>
      <c r="BJ116" s="16" t="n">
        <v>0</v>
      </c>
      <c r="BK116" s="16" t="n">
        <v>1</v>
      </c>
      <c r="BL116" s="16" t="n">
        <v>0</v>
      </c>
      <c r="BM116" s="16" t="n">
        <v>0</v>
      </c>
      <c r="BN116" s="16" t="n">
        <v>0</v>
      </c>
      <c r="BO116" s="16" t="n">
        <v>0</v>
      </c>
      <c r="BP116" s="16" t="n">
        <v>0</v>
      </c>
      <c r="BQ116" s="16" t="n">
        <v>1</v>
      </c>
      <c r="BR116" s="16" t="n">
        <v>0</v>
      </c>
      <c r="BS116" s="16" t="n">
        <v>0</v>
      </c>
      <c r="BT116" s="16" t="n">
        <v>0</v>
      </c>
      <c r="BU116" s="16" t="n">
        <v>0</v>
      </c>
      <c r="BV116" s="16" t="n">
        <v>0</v>
      </c>
      <c r="BW116" s="16" t="n">
        <v>0</v>
      </c>
      <c r="BX116" s="16" t="n">
        <v>0</v>
      </c>
      <c r="BY116" s="16" t="n">
        <v>21.28</v>
      </c>
      <c r="BZ116" s="16" t="n">
        <v>4</v>
      </c>
      <c r="CA116" s="16" t="n">
        <v>1</v>
      </c>
      <c r="CB116" s="16" t="inlineStr">
        <is>
          <t>Yellow</t>
        </is>
      </c>
      <c r="CC116" s="16" t="n">
        <v>1</v>
      </c>
      <c r="CD116" s="16" t="n">
        <v>0.545032</v>
      </c>
      <c r="CE116" s="16" t="n">
        <v>2.3354</v>
      </c>
      <c r="CF116" s="16" t="n">
        <v>0</v>
      </c>
      <c r="CG116" s="16" t="n">
        <v>1</v>
      </c>
      <c r="CH116" s="16" t="n">
        <v>1</v>
      </c>
      <c r="CI116" s="16" t="n">
        <v>1</v>
      </c>
      <c r="CJ116" s="16" t="n">
        <v>1</v>
      </c>
      <c r="CK116" s="16" t="n">
        <v>86.351</v>
      </c>
      <c r="CL116" s="16" t="n">
        <v>91.22</v>
      </c>
      <c r="CM116" s="16" t="n">
        <v>1</v>
      </c>
      <c r="CN116" s="16" t="n">
        <v>65.61</v>
      </c>
      <c r="CO116" s="16" t="inlineStr">
        <is>
          <t>HIGH</t>
        </is>
      </c>
    </row>
    <row r="117">
      <c r="A117" s="14" t="inlineStr">
        <is>
          <t>TXN-00000115</t>
        </is>
      </c>
      <c r="B117" s="14" t="inlineStr">
        <is>
          <t>CUST-000354</t>
        </is>
      </c>
      <c r="C117" s="14" t="inlineStr">
        <is>
          <t>ACC-000354</t>
        </is>
      </c>
      <c r="D117" s="15" t="n">
        <v>45043</v>
      </c>
      <c r="E117" s="14" t="inlineStr">
        <is>
          <t>04:23:55</t>
        </is>
      </c>
      <c r="F117" s="14" t="n">
        <v>54.99</v>
      </c>
      <c r="G117" s="14" t="inlineStr">
        <is>
          <t>Purchase</t>
        </is>
      </c>
      <c r="H117" s="14" t="inlineStr">
        <is>
          <t>Debit</t>
        </is>
      </c>
      <c r="I117" s="14" t="inlineStr">
        <is>
          <t>Mobile Banking</t>
        </is>
      </c>
      <c r="J117" s="14" t="inlineStr">
        <is>
          <t>Digital</t>
        </is>
      </c>
      <c r="K117" s="14" t="inlineStr">
        <is>
          <t>Grocery &amp; Supermarkets</t>
        </is>
      </c>
      <c r="L117" s="14" t="inlineStr">
        <is>
          <t>Kroger</t>
        </is>
      </c>
      <c r="M117" s="14" t="inlineStr">
        <is>
          <t>Retail</t>
        </is>
      </c>
      <c r="N117" s="14" t="inlineStr">
        <is>
          <t>36–45</t>
        </is>
      </c>
      <c r="O117" s="14" t="inlineStr">
        <is>
          <t>Hong Kong</t>
        </is>
      </c>
      <c r="P117" s="14" t="inlineStr">
        <is>
          <t>Hong Kong</t>
        </is>
      </c>
      <c r="Q117" s="14" t="inlineStr">
        <is>
          <t>Hong Kong</t>
        </is>
      </c>
      <c r="R117" s="14" t="inlineStr">
        <is>
          <t>HKD</t>
        </is>
      </c>
      <c r="S117" s="14" t="n">
        <v>96119.39</v>
      </c>
      <c r="T117" s="14" t="n">
        <v>96064.39999999999</v>
      </c>
      <c r="U117" s="14" t="inlineStr">
        <is>
          <t>Completed</t>
        </is>
      </c>
      <c r="V117" s="14" t="n">
        <v>1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/>
      </c>
      <c r="AB117" s="14" t="n">
        <v>8</v>
      </c>
      <c r="AC117" s="14" t="inlineStr">
        <is>
          <t>Biometric</t>
        </is>
      </c>
      <c r="AD117" s="14" t="inlineStr">
        <is>
          <t>DEV-161483</t>
        </is>
      </c>
      <c r="AE117" s="14" t="inlineStr">
        <is>
          <t>16.161.121.149</t>
        </is>
      </c>
      <c r="AF117" s="14" t="n">
        <v>2</v>
      </c>
      <c r="AG117" s="14" t="n">
        <v>604.03</v>
      </c>
      <c r="AH117" s="14" t="n">
        <v>44</v>
      </c>
      <c r="AI117" s="14" t="n">
        <v>0.14</v>
      </c>
      <c r="AJ117" s="14" t="n">
        <v>0.96</v>
      </c>
      <c r="AK117" s="14" t="n">
        <v>0.27</v>
      </c>
      <c r="AL117" s="14" t="n">
        <v>0</v>
      </c>
      <c r="AM117" s="14" t="n">
        <v>0</v>
      </c>
      <c r="AN117" s="14" t="n">
        <v>0</v>
      </c>
      <c r="AO117" s="14" t="n">
        <v>0.83</v>
      </c>
      <c r="AP117" s="14" t="n">
        <v>0.83</v>
      </c>
      <c r="AQ117" s="14" t="n">
        <v>-54.99</v>
      </c>
      <c r="AR117" s="14" t="b">
        <v>1</v>
      </c>
      <c r="AS117" s="14" t="n">
        <v>2023</v>
      </c>
      <c r="AT117" s="14" t="n">
        <v>4</v>
      </c>
      <c r="AU117" s="14" t="n">
        <v>2</v>
      </c>
      <c r="AV117" s="14" t="n">
        <v>17</v>
      </c>
      <c r="AW117" s="14" t="inlineStr">
        <is>
          <t>Thursday</t>
        </is>
      </c>
      <c r="AX117" s="14" t="b">
        <v>0</v>
      </c>
      <c r="AY117" s="14" t="n">
        <v>4</v>
      </c>
      <c r="AZ117" s="14" t="n">
        <v>1</v>
      </c>
      <c r="BA117" s="14" t="inlineStr">
        <is>
          <t>Micro (&lt;100)</t>
        </is>
      </c>
      <c r="BB117" s="14" t="n">
        <v>0.091</v>
      </c>
      <c r="BC117" s="14" t="n">
        <v>0</v>
      </c>
      <c r="BD117" s="14" t="n">
        <v>0</v>
      </c>
      <c r="BE117" s="14" t="inlineStr">
        <is>
          <t>2023-04</t>
        </is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1</v>
      </c>
      <c r="BK117" s="14" t="n">
        <v>0</v>
      </c>
      <c r="BL117" s="14" t="n">
        <v>0</v>
      </c>
      <c r="BM117" s="14" t="n">
        <v>0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0</v>
      </c>
      <c r="BS117" s="14" t="n">
        <v>0</v>
      </c>
      <c r="BT117" s="14" t="n">
        <v>0</v>
      </c>
      <c r="BU117" s="14" t="n">
        <v>0</v>
      </c>
      <c r="BV117" s="14" t="n">
        <v>0</v>
      </c>
      <c r="BW117" s="14" t="n">
        <v>0</v>
      </c>
      <c r="BX117" s="14" t="n">
        <v>0</v>
      </c>
      <c r="BY117" s="14" t="n">
        <v>3.55</v>
      </c>
      <c r="BZ117" s="14" t="n">
        <v>1</v>
      </c>
      <c r="CA117" s="14" t="n">
        <v>0</v>
      </c>
      <c r="CB117" s="14" t="inlineStr">
        <is>
          <t>Green</t>
        </is>
      </c>
      <c r="CC117" s="14" t="n">
        <v>0</v>
      </c>
      <c r="CD117" s="14" t="n">
        <v>0.379292</v>
      </c>
      <c r="CE117" s="14" t="n">
        <v>-0.3868</v>
      </c>
      <c r="CF117" s="14" t="n">
        <v>0</v>
      </c>
      <c r="CG117" s="14" t="n">
        <v>0</v>
      </c>
      <c r="CH117" s="14" t="n">
        <v>0</v>
      </c>
      <c r="CI117" s="14" t="n">
        <v>0</v>
      </c>
      <c r="CJ117" s="14" t="n">
        <v>0</v>
      </c>
      <c r="CK117" s="14" t="n">
        <v>11.3788</v>
      </c>
      <c r="CL117" s="14" t="n">
        <v>1.33</v>
      </c>
      <c r="CM117" s="14" t="n">
        <v>0</v>
      </c>
      <c r="CN117" s="14" t="n">
        <v>4.44</v>
      </c>
      <c r="CO117" s="14" t="inlineStr">
        <is>
          <t>LOW</t>
        </is>
      </c>
    </row>
    <row r="118">
      <c r="A118" s="16" t="inlineStr">
        <is>
          <t>TXN-00000116</t>
        </is>
      </c>
      <c r="B118" s="16" t="inlineStr">
        <is>
          <t>CUST-002937</t>
        </is>
      </c>
      <c r="C118" s="16" t="inlineStr">
        <is>
          <t>ACC-002937</t>
        </is>
      </c>
      <c r="D118" s="17" t="n">
        <v>45253</v>
      </c>
      <c r="E118" s="16" t="inlineStr">
        <is>
          <t>12:58:54</t>
        </is>
      </c>
      <c r="F118" s="16" t="n">
        <v>6429.67</v>
      </c>
      <c r="G118" s="16" t="inlineStr">
        <is>
          <t>Transfer</t>
        </is>
      </c>
      <c r="H118" s="16" t="inlineStr">
        <is>
          <t>Debit</t>
        </is>
      </c>
      <c r="I118" s="16" t="inlineStr">
        <is>
          <t>POS Terminal</t>
        </is>
      </c>
      <c r="J118" s="16" t="inlineStr">
        <is>
          <t>Digital</t>
        </is>
      </c>
      <c r="K118" s="16" t="inlineStr">
        <is>
          <t>Financial Services / Money Transfer</t>
        </is>
      </c>
      <c r="L118" s="16" t="inlineStr">
        <is>
          <t>Western Union</t>
        </is>
      </c>
      <c r="M118" s="16" t="inlineStr">
        <is>
          <t>SME</t>
        </is>
      </c>
      <c r="N118" s="16" t="inlineStr">
        <is>
          <t>56–65</t>
        </is>
      </c>
      <c r="O118" s="16" t="inlineStr">
        <is>
          <t>Singapore</t>
        </is>
      </c>
      <c r="P118" s="16" t="inlineStr">
        <is>
          <t>Singapore</t>
        </is>
      </c>
      <c r="Q118" s="16" t="inlineStr">
        <is>
          <t>Singapore City</t>
        </is>
      </c>
      <c r="R118" s="16" t="inlineStr">
        <is>
          <t>SGD</t>
        </is>
      </c>
      <c r="S118" s="16" t="n">
        <v>5190.38</v>
      </c>
      <c r="T118" s="16" t="n">
        <v>0</v>
      </c>
      <c r="U118" s="16" t="inlineStr">
        <is>
          <t>Declined</t>
        </is>
      </c>
      <c r="V118" s="16" t="n">
        <v>0</v>
      </c>
      <c r="W118" s="16" t="n">
        <v>0</v>
      </c>
      <c r="X118" s="16" t="n">
        <v>0</v>
      </c>
      <c r="Y118" s="16" t="n">
        <v>0</v>
      </c>
      <c r="Z118" s="16" t="n">
        <v>0</v>
      </c>
      <c r="AA118" s="16" t="n">
        <v/>
      </c>
      <c r="AB118" s="16" t="n">
        <v>14</v>
      </c>
      <c r="AC118" s="16" t="inlineStr">
        <is>
          <t>Token</t>
        </is>
      </c>
      <c r="AD118" s="16" t="inlineStr">
        <is>
          <t>DEV-722565</t>
        </is>
      </c>
      <c r="AE118" s="16" t="inlineStr">
        <is>
          <t>188.63.240.4</t>
        </is>
      </c>
      <c r="AF118" s="16" t="n">
        <v>2</v>
      </c>
      <c r="AG118" s="16" t="n">
        <v>11118.63</v>
      </c>
      <c r="AH118" s="16" t="n">
        <v>28</v>
      </c>
      <c r="AI118" s="16" t="n">
        <v>32.15</v>
      </c>
      <c r="AJ118" s="16" t="n">
        <v>0</v>
      </c>
      <c r="AK118" s="16" t="n">
        <v>19.4</v>
      </c>
      <c r="AL118" s="16" t="n">
        <v>0</v>
      </c>
      <c r="AM118" s="16" t="n">
        <v>0</v>
      </c>
      <c r="AN118" s="16" t="n">
        <v>0</v>
      </c>
      <c r="AO118" s="16" t="n">
        <v>12.75</v>
      </c>
      <c r="AP118" s="16" t="n">
        <v>12.75</v>
      </c>
      <c r="AQ118" s="16" t="n">
        <v>-5190.38</v>
      </c>
      <c r="AR118" s="16" t="b">
        <v>0</v>
      </c>
      <c r="AS118" s="16" t="n">
        <v>2023</v>
      </c>
      <c r="AT118" s="16" t="n">
        <v>11</v>
      </c>
      <c r="AU118" s="16" t="n">
        <v>4</v>
      </c>
      <c r="AV118" s="16" t="n">
        <v>47</v>
      </c>
      <c r="AW118" s="16" t="inlineStr">
        <is>
          <t>Thursday</t>
        </is>
      </c>
      <c r="AX118" s="16" t="b">
        <v>0</v>
      </c>
      <c r="AY118" s="16" t="n">
        <v>12</v>
      </c>
      <c r="AZ118" s="16" t="n">
        <v>0</v>
      </c>
      <c r="BA118" s="16" t="inlineStr">
        <is>
          <t>Large (2K–10K)</t>
        </is>
      </c>
      <c r="BB118" s="16" t="n">
        <v>0.5783</v>
      </c>
      <c r="BC118" s="16" t="n">
        <v>0</v>
      </c>
      <c r="BD118" s="16" t="n">
        <v>0</v>
      </c>
      <c r="BE118" s="16" t="inlineStr">
        <is>
          <t>2023-11</t>
        </is>
      </c>
      <c r="BF118" s="16" t="n">
        <v>0</v>
      </c>
      <c r="BG118" s="16" t="n">
        <v>0</v>
      </c>
      <c r="BH118" s="16" t="n">
        <v>0</v>
      </c>
      <c r="BI118" s="16" t="n">
        <v>0</v>
      </c>
      <c r="BJ118" s="16" t="n">
        <v>0</v>
      </c>
      <c r="BK118" s="16" t="n">
        <v>0</v>
      </c>
      <c r="BL118" s="16" t="n">
        <v>0</v>
      </c>
      <c r="BM118" s="16" t="n">
        <v>0</v>
      </c>
      <c r="BN118" s="16" t="n">
        <v>0</v>
      </c>
      <c r="BO118" s="16" t="n">
        <v>0</v>
      </c>
      <c r="BP118" s="16" t="n">
        <v>0</v>
      </c>
      <c r="BQ118" s="16" t="n">
        <v>0</v>
      </c>
      <c r="BR118" s="16" t="n">
        <v>0</v>
      </c>
      <c r="BS118" s="16" t="n">
        <v>0</v>
      </c>
      <c r="BT118" s="16" t="n">
        <v>0</v>
      </c>
      <c r="BU118" s="16" t="n">
        <v>0</v>
      </c>
      <c r="BV118" s="16" t="n">
        <v>0</v>
      </c>
      <c r="BW118" s="16" t="n">
        <v>0</v>
      </c>
      <c r="BX118" s="16" t="n">
        <v>0</v>
      </c>
      <c r="BY118" s="16" t="n">
        <v>0</v>
      </c>
      <c r="BZ118" s="16" t="n">
        <v>0</v>
      </c>
      <c r="CA118" s="16" t="n">
        <v>0</v>
      </c>
      <c r="CB118" s="16" t="inlineStr">
        <is>
          <t>Green</t>
        </is>
      </c>
      <c r="CC118" s="16" t="n">
        <v>0</v>
      </c>
      <c r="CD118" s="16" t="n">
        <v>0.427627</v>
      </c>
      <c r="CE118" s="16" t="n">
        <v>-0.0973</v>
      </c>
      <c r="CF118" s="16" t="n">
        <v>0</v>
      </c>
      <c r="CG118" s="16" t="n">
        <v>0.0003</v>
      </c>
      <c r="CH118" s="16" t="n">
        <v>0</v>
      </c>
      <c r="CI118" s="16" t="n">
        <v>0</v>
      </c>
      <c r="CJ118" s="16" t="n">
        <v>0</v>
      </c>
      <c r="CK118" s="16" t="n">
        <v>12.8378</v>
      </c>
      <c r="CL118" s="16" t="n">
        <v>3.08</v>
      </c>
      <c r="CM118" s="16" t="n">
        <v>0</v>
      </c>
      <c r="CN118" s="16" t="n">
        <v>5.82</v>
      </c>
      <c r="CO118" s="16" t="inlineStr">
        <is>
          <t>LOW</t>
        </is>
      </c>
    </row>
    <row r="119">
      <c r="A119" s="14" t="inlineStr">
        <is>
          <t>TXN-00000117</t>
        </is>
      </c>
      <c r="B119" s="14" t="inlineStr">
        <is>
          <t>CUST-000708</t>
        </is>
      </c>
      <c r="C119" s="14" t="inlineStr">
        <is>
          <t>ACC-000708</t>
        </is>
      </c>
      <c r="D119" s="15" t="n">
        <v>45044</v>
      </c>
      <c r="E119" s="14" t="inlineStr">
        <is>
          <t>16:14:46</t>
        </is>
      </c>
      <c r="F119" s="14" t="n">
        <v>2050.35</v>
      </c>
      <c r="G119" s="14" t="inlineStr">
        <is>
          <t>Purchase</t>
        </is>
      </c>
      <c r="H119" s="14" t="inlineStr">
        <is>
          <t>Debit</t>
        </is>
      </c>
      <c r="I119" s="14" t="inlineStr">
        <is>
          <t>Mobile Banking</t>
        </is>
      </c>
      <c r="J119" s="14" t="inlineStr">
        <is>
          <t>Digital</t>
        </is>
      </c>
      <c r="K119" s="14" t="inlineStr">
        <is>
          <t>Electronics &amp; Technology</t>
        </is>
      </c>
      <c r="L119" s="14" t="inlineStr">
        <is>
          <t>Samsung</t>
        </is>
      </c>
      <c r="M119" s="14" t="inlineStr">
        <is>
          <t>SME</t>
        </is>
      </c>
      <c r="N119" s="14" t="inlineStr">
        <is>
          <t>36–45</t>
        </is>
      </c>
      <c r="O119" s="14" t="inlineStr">
        <is>
          <t>Hong Kong</t>
        </is>
      </c>
      <c r="P119" s="14" t="inlineStr">
        <is>
          <t>Hong Kong</t>
        </is>
      </c>
      <c r="Q119" s="14" t="inlineStr">
        <is>
          <t>Hong Kong</t>
        </is>
      </c>
      <c r="R119" s="14" t="inlineStr">
        <is>
          <t>HKD</t>
        </is>
      </c>
      <c r="S119" s="14" t="n">
        <v>134928.31</v>
      </c>
      <c r="T119" s="14" t="n">
        <v>132877.96</v>
      </c>
      <c r="U119" s="14" t="inlineStr">
        <is>
          <t>Completed</t>
        </is>
      </c>
      <c r="V119" s="14" t="n">
        <v>0</v>
      </c>
      <c r="W119" s="14" t="n">
        <v>0</v>
      </c>
      <c r="X119" s="14" t="n">
        <v>0</v>
      </c>
      <c r="Y119" s="14" t="n">
        <v>0</v>
      </c>
      <c r="Z119" s="14" t="n">
        <v>0</v>
      </c>
      <c r="AA119" s="14" t="n">
        <v/>
      </c>
      <c r="AB119" s="14" t="n">
        <v>4</v>
      </c>
      <c r="AC119" s="14" t="inlineStr">
        <is>
          <t>PIN</t>
        </is>
      </c>
      <c r="AD119" s="14" t="inlineStr">
        <is>
          <t>DEV-577538</t>
        </is>
      </c>
      <c r="AE119" s="14" t="inlineStr">
        <is>
          <t>209.30.56.33</t>
        </is>
      </c>
      <c r="AF119" s="14" t="n">
        <v>2</v>
      </c>
      <c r="AG119" s="14" t="n">
        <v>5614.82</v>
      </c>
      <c r="AH119" s="14" t="n">
        <v>12</v>
      </c>
      <c r="AI119" s="14" t="n">
        <v>5.13</v>
      </c>
      <c r="AJ119" s="14" t="n">
        <v>35.88</v>
      </c>
      <c r="AK119" s="14" t="n">
        <v>6.58</v>
      </c>
      <c r="AL119" s="14" t="n">
        <v>0</v>
      </c>
      <c r="AM119" s="14" t="n">
        <v>0</v>
      </c>
      <c r="AN119" s="14" t="n">
        <v>0</v>
      </c>
      <c r="AO119" s="14" t="n">
        <v>34.43</v>
      </c>
      <c r="AP119" s="14" t="n">
        <v>34.43</v>
      </c>
      <c r="AQ119" s="14" t="n">
        <v>-2050.35</v>
      </c>
      <c r="AR119" s="14" t="b">
        <v>1</v>
      </c>
      <c r="AS119" s="14" t="n">
        <v>2023</v>
      </c>
      <c r="AT119" s="14" t="n">
        <v>4</v>
      </c>
      <c r="AU119" s="14" t="n">
        <v>2</v>
      </c>
      <c r="AV119" s="14" t="n">
        <v>17</v>
      </c>
      <c r="AW119" s="14" t="inlineStr">
        <is>
          <t>Friday</t>
        </is>
      </c>
      <c r="AX119" s="14" t="b">
        <v>0</v>
      </c>
      <c r="AY119" s="14" t="n">
        <v>16</v>
      </c>
      <c r="AZ119" s="14" t="n">
        <v>0</v>
      </c>
      <c r="BA119" s="14" t="inlineStr">
        <is>
          <t>Large (2K–10K)</t>
        </is>
      </c>
      <c r="BB119" s="14" t="n">
        <v>0.3652</v>
      </c>
      <c r="BC119" s="14" t="n">
        <v>0</v>
      </c>
      <c r="BD119" s="14" t="n">
        <v>0</v>
      </c>
      <c r="BE119" s="14" t="inlineStr">
        <is>
          <t>2023-04</t>
        </is>
      </c>
      <c r="BF119" s="14" t="n">
        <v>0</v>
      </c>
      <c r="BG119" s="14" t="n">
        <v>0</v>
      </c>
      <c r="BH119" s="14" t="n">
        <v>0</v>
      </c>
      <c r="BI119" s="14" t="n">
        <v>0</v>
      </c>
      <c r="BJ119" s="14" t="n">
        <v>0</v>
      </c>
      <c r="BK119" s="14" t="n">
        <v>0</v>
      </c>
      <c r="BL119" s="14" t="n">
        <v>0</v>
      </c>
      <c r="BM119" s="14" t="n">
        <v>0</v>
      </c>
      <c r="BN119" s="14" t="n">
        <v>0</v>
      </c>
      <c r="BO119" s="14" t="n">
        <v>0</v>
      </c>
      <c r="BP119" s="14" t="n">
        <v>0</v>
      </c>
      <c r="BQ119" s="14" t="n">
        <v>0</v>
      </c>
      <c r="BR119" s="14" t="n">
        <v>0</v>
      </c>
      <c r="BS119" s="14" t="n">
        <v>0</v>
      </c>
      <c r="BT119" s="14" t="n">
        <v>0</v>
      </c>
      <c r="BU119" s="14" t="n">
        <v>0</v>
      </c>
      <c r="BV119" s="14" t="n">
        <v>0</v>
      </c>
      <c r="BW119" s="14" t="n">
        <v>0</v>
      </c>
      <c r="BX119" s="14" t="n">
        <v>0</v>
      </c>
      <c r="BY119" s="14" t="n">
        <v>0</v>
      </c>
      <c r="BZ119" s="14" t="n">
        <v>0</v>
      </c>
      <c r="CA119" s="14" t="n">
        <v>0</v>
      </c>
      <c r="CB119" s="14" t="inlineStr">
        <is>
          <t>Green</t>
        </is>
      </c>
      <c r="CC119" s="14" t="n">
        <v>0</v>
      </c>
      <c r="CD119" s="14" t="n">
        <v>0.388213</v>
      </c>
      <c r="CE119" s="14" t="n">
        <v>-0.3601</v>
      </c>
      <c r="CF119" s="14" t="n">
        <v>0</v>
      </c>
      <c r="CG119" s="14" t="n">
        <v>0</v>
      </c>
      <c r="CH119" s="14" t="n">
        <v>0</v>
      </c>
      <c r="CI119" s="14" t="n">
        <v>0</v>
      </c>
      <c r="CJ119" s="14" t="n">
        <v>0</v>
      </c>
      <c r="CK119" s="14" t="n">
        <v>11.6464</v>
      </c>
      <c r="CL119" s="14" t="n">
        <v>1.65</v>
      </c>
      <c r="CM119" s="14" t="n">
        <v>0</v>
      </c>
      <c r="CN119" s="14" t="n">
        <v>1.89</v>
      </c>
      <c r="CO119" s="14" t="inlineStr">
        <is>
          <t>LOW</t>
        </is>
      </c>
    </row>
    <row r="120">
      <c r="A120" s="16" t="inlineStr">
        <is>
          <t>TXN-00000118</t>
        </is>
      </c>
      <c r="B120" s="16" t="inlineStr">
        <is>
          <t>CUST-003733</t>
        </is>
      </c>
      <c r="C120" s="16" t="inlineStr">
        <is>
          <t>ACC-003733</t>
        </is>
      </c>
      <c r="D120" s="17" t="n">
        <v>45605</v>
      </c>
      <c r="E120" s="16" t="inlineStr">
        <is>
          <t>00:25:43</t>
        </is>
      </c>
      <c r="F120" s="16" t="n">
        <v>412.14</v>
      </c>
      <c r="G120" s="16" t="inlineStr">
        <is>
          <t>Purchase</t>
        </is>
      </c>
      <c r="H120" s="16" t="inlineStr">
        <is>
          <t>Debit</t>
        </is>
      </c>
      <c r="I120" s="16" t="inlineStr">
        <is>
          <t>ATM</t>
        </is>
      </c>
      <c r="J120" s="16" t="inlineStr">
        <is>
          <t>Digital</t>
        </is>
      </c>
      <c r="K120" s="16" t="inlineStr">
        <is>
          <t>Restaurants &amp; Food Delivery</t>
        </is>
      </c>
      <c r="L120" s="16" t="inlineStr">
        <is>
          <t>Domino's</t>
        </is>
      </c>
      <c r="M120" s="16" t="inlineStr">
        <is>
          <t>Retail</t>
        </is>
      </c>
      <c r="N120" s="16" t="inlineStr">
        <is>
          <t>26–35</t>
        </is>
      </c>
      <c r="O120" s="16" t="inlineStr">
        <is>
          <t>India</t>
        </is>
      </c>
      <c r="P120" s="16" t="inlineStr">
        <is>
          <t>India</t>
        </is>
      </c>
      <c r="Q120" s="16" t="inlineStr">
        <is>
          <t>Pune</t>
        </is>
      </c>
      <c r="R120" s="16" t="inlineStr">
        <is>
          <t>INR</t>
        </is>
      </c>
      <c r="S120" s="16" t="n">
        <v>117372.96</v>
      </c>
      <c r="T120" s="16" t="n">
        <v>116960.82</v>
      </c>
      <c r="U120" s="16" t="inlineStr">
        <is>
          <t>Declined</t>
        </is>
      </c>
      <c r="V120" s="16" t="n">
        <v>1</v>
      </c>
      <c r="W120" s="16" t="n">
        <v>0</v>
      </c>
      <c r="X120" s="16" t="n">
        <v>0</v>
      </c>
      <c r="Y120" s="16" t="n">
        <v>0</v>
      </c>
      <c r="Z120" s="16" t="n">
        <v>0</v>
      </c>
      <c r="AA120" s="16" t="n">
        <v/>
      </c>
      <c r="AB120" s="16" t="n">
        <v>4</v>
      </c>
      <c r="AC120" s="16" t="inlineStr">
        <is>
          <t>Biometric</t>
        </is>
      </c>
      <c r="AD120" s="16" t="inlineStr">
        <is>
          <t>DEV-960778</t>
        </is>
      </c>
      <c r="AE120" s="16" t="inlineStr">
        <is>
          <t>130.181.121.138</t>
        </is>
      </c>
      <c r="AF120" s="16" t="n">
        <v>1</v>
      </c>
      <c r="AG120" s="16" t="n">
        <v>721.08</v>
      </c>
      <c r="AH120" s="16" t="n">
        <v>42</v>
      </c>
      <c r="AI120" s="16" t="n">
        <v>1.03</v>
      </c>
      <c r="AJ120" s="16" t="n">
        <v>7.21</v>
      </c>
      <c r="AK120" s="16" t="n">
        <v>1.62</v>
      </c>
      <c r="AL120" s="16" t="n">
        <v>0</v>
      </c>
      <c r="AM120" s="16" t="n">
        <v>0</v>
      </c>
      <c r="AN120" s="16" t="n">
        <v>0</v>
      </c>
      <c r="AO120" s="16" t="n">
        <v>6.62</v>
      </c>
      <c r="AP120" s="16" t="n">
        <v>6.62</v>
      </c>
      <c r="AQ120" s="16" t="n">
        <v>-412.14</v>
      </c>
      <c r="AR120" s="16" t="b">
        <v>1</v>
      </c>
      <c r="AS120" s="16" t="n">
        <v>2024</v>
      </c>
      <c r="AT120" s="16" t="n">
        <v>11</v>
      </c>
      <c r="AU120" s="16" t="n">
        <v>4</v>
      </c>
      <c r="AV120" s="16" t="n">
        <v>45</v>
      </c>
      <c r="AW120" s="16" t="inlineStr">
        <is>
          <t>Saturday</t>
        </is>
      </c>
      <c r="AX120" s="16" t="b">
        <v>1</v>
      </c>
      <c r="AY120" s="16" t="n">
        <v>0</v>
      </c>
      <c r="AZ120" s="16" t="n">
        <v>1</v>
      </c>
      <c r="BA120" s="16" t="inlineStr">
        <is>
          <t>Small (100–500)</t>
        </is>
      </c>
      <c r="BB120" s="16" t="n">
        <v>0.5716</v>
      </c>
      <c r="BC120" s="16" t="n">
        <v>0</v>
      </c>
      <c r="BD120" s="16" t="n">
        <v>0</v>
      </c>
      <c r="BE120" s="16" t="inlineStr">
        <is>
          <t>2024-11</t>
        </is>
      </c>
      <c r="BF120" s="16" t="n">
        <v>0</v>
      </c>
      <c r="BG120" s="16" t="n">
        <v>0</v>
      </c>
      <c r="BH120" s="16" t="n">
        <v>0</v>
      </c>
      <c r="BI120" s="16" t="n">
        <v>0</v>
      </c>
      <c r="BJ120" s="16" t="n">
        <v>1</v>
      </c>
      <c r="BK120" s="16" t="n">
        <v>0</v>
      </c>
      <c r="BL120" s="16" t="n">
        <v>0</v>
      </c>
      <c r="BM120" s="16" t="n">
        <v>0</v>
      </c>
      <c r="BN120" s="16" t="n">
        <v>0</v>
      </c>
      <c r="BO120" s="16" t="n">
        <v>0</v>
      </c>
      <c r="BP120" s="16" t="n">
        <v>0</v>
      </c>
      <c r="BQ120" s="16" t="n">
        <v>0</v>
      </c>
      <c r="BR120" s="16" t="n">
        <v>0</v>
      </c>
      <c r="BS120" s="16" t="n">
        <v>0</v>
      </c>
      <c r="BT120" s="16" t="n">
        <v>0</v>
      </c>
      <c r="BU120" s="16" t="n">
        <v>0</v>
      </c>
      <c r="BV120" s="16" t="n">
        <v>0</v>
      </c>
      <c r="BW120" s="16" t="n">
        <v>0</v>
      </c>
      <c r="BX120" s="16" t="n">
        <v>0</v>
      </c>
      <c r="BY120" s="16" t="n">
        <v>3.55</v>
      </c>
      <c r="BZ120" s="16" t="n">
        <v>1</v>
      </c>
      <c r="CA120" s="16" t="n">
        <v>0</v>
      </c>
      <c r="CB120" s="16" t="inlineStr">
        <is>
          <t>Green</t>
        </is>
      </c>
      <c r="CC120" s="16" t="n">
        <v>0</v>
      </c>
      <c r="CD120" s="16" t="n">
        <v>0.384898</v>
      </c>
      <c r="CE120" s="16" t="n">
        <v>-0.06370000000000001</v>
      </c>
      <c r="CF120" s="16" t="n">
        <v>0</v>
      </c>
      <c r="CG120" s="16" t="n">
        <v>0</v>
      </c>
      <c r="CH120" s="16" t="n">
        <v>0</v>
      </c>
      <c r="CI120" s="16" t="n">
        <v>0</v>
      </c>
      <c r="CJ120" s="16" t="n">
        <v>0</v>
      </c>
      <c r="CK120" s="16" t="n">
        <v>11.5469</v>
      </c>
      <c r="CL120" s="16" t="n">
        <v>1.53</v>
      </c>
      <c r="CM120" s="16" t="n">
        <v>0</v>
      </c>
      <c r="CN120" s="16" t="n">
        <v>3.1</v>
      </c>
      <c r="CO120" s="16" t="inlineStr">
        <is>
          <t>LOW</t>
        </is>
      </c>
    </row>
    <row r="121">
      <c r="A121" s="14" t="inlineStr">
        <is>
          <t>TXN-00000119</t>
        </is>
      </c>
      <c r="B121" s="14" t="inlineStr">
        <is>
          <t>CUST-000402</t>
        </is>
      </c>
      <c r="C121" s="14" t="inlineStr">
        <is>
          <t>ACC-000402</t>
        </is>
      </c>
      <c r="D121" s="15" t="n">
        <v>44981</v>
      </c>
      <c r="E121" s="14" t="inlineStr">
        <is>
          <t>20:06:14</t>
        </is>
      </c>
      <c r="F121" s="14" t="n">
        <v>37.42</v>
      </c>
      <c r="G121" s="14" t="inlineStr">
        <is>
          <t>Purchase</t>
        </is>
      </c>
      <c r="H121" s="14" t="inlineStr">
        <is>
          <t>Debit</t>
        </is>
      </c>
      <c r="I121" s="14" t="inlineStr">
        <is>
          <t>Mobile Banking</t>
        </is>
      </c>
      <c r="J121" s="14" t="inlineStr">
        <is>
          <t>Digital</t>
        </is>
      </c>
      <c r="K121" s="14" t="inlineStr">
        <is>
          <t>Government &amp; Taxes</t>
        </is>
      </c>
      <c r="L121" s="14" t="inlineStr">
        <is>
          <t>Council Tax</t>
        </is>
      </c>
      <c r="M121" s="14" t="inlineStr">
        <is>
          <t>Student</t>
        </is>
      </c>
      <c r="N121" s="14" t="inlineStr">
        <is>
          <t>65+</t>
        </is>
      </c>
      <c r="O121" s="14" t="inlineStr">
        <is>
          <t>UAE</t>
        </is>
      </c>
      <c r="P121" s="14" t="inlineStr">
        <is>
          <t>UAE</t>
        </is>
      </c>
      <c r="Q121" s="14" t="inlineStr">
        <is>
          <t>Abu Dhabi</t>
        </is>
      </c>
      <c r="R121" s="14" t="inlineStr">
        <is>
          <t>AED</t>
        </is>
      </c>
      <c r="S121" s="14" t="n">
        <v>89957.60000000001</v>
      </c>
      <c r="T121" s="14" t="n">
        <v>89920.17999999999</v>
      </c>
      <c r="U121" s="14" t="inlineStr">
        <is>
          <t>Completed</t>
        </is>
      </c>
      <c r="V121" s="14" t="n">
        <v>0</v>
      </c>
      <c r="W121" s="14" t="n">
        <v>0</v>
      </c>
      <c r="X121" s="14" t="n">
        <v>0</v>
      </c>
      <c r="Y121" s="14" t="n">
        <v>0</v>
      </c>
      <c r="Z121" s="14" t="n">
        <v>0</v>
      </c>
      <c r="AA121" s="14" t="n">
        <v/>
      </c>
      <c r="AB121" s="14" t="n">
        <v>6</v>
      </c>
      <c r="AC121" s="14" t="inlineStr">
        <is>
          <t>PIN</t>
        </is>
      </c>
      <c r="AD121" s="14" t="inlineStr">
        <is>
          <t>DEV-225710</t>
        </is>
      </c>
      <c r="AE121" s="14" t="inlineStr">
        <is>
          <t>154.163.31.182</t>
        </is>
      </c>
      <c r="AF121" s="14" t="n">
        <v>1</v>
      </c>
      <c r="AG121" s="14" t="n">
        <v>176.61</v>
      </c>
      <c r="AH121" s="14" t="n">
        <v>76</v>
      </c>
      <c r="AI121" s="14" t="n">
        <v>0.09</v>
      </c>
      <c r="AJ121" s="14" t="n">
        <v>0.19</v>
      </c>
      <c r="AK121" s="14" t="n">
        <v>0.46</v>
      </c>
      <c r="AL121" s="14" t="n">
        <v>0</v>
      </c>
      <c r="AM121" s="14" t="n">
        <v>0</v>
      </c>
      <c r="AN121" s="14" t="n">
        <v>0</v>
      </c>
      <c r="AO121" s="14" t="n">
        <v>-0.18</v>
      </c>
      <c r="AP121" s="14" t="n">
        <v>-0.18</v>
      </c>
      <c r="AQ121" s="14" t="n">
        <v>-37.42</v>
      </c>
      <c r="AR121" s="14" t="b">
        <v>1</v>
      </c>
      <c r="AS121" s="14" t="n">
        <v>2023</v>
      </c>
      <c r="AT121" s="14" t="n">
        <v>2</v>
      </c>
      <c r="AU121" s="14" t="n">
        <v>1</v>
      </c>
      <c r="AV121" s="14" t="n">
        <v>8</v>
      </c>
      <c r="AW121" s="14" t="inlineStr">
        <is>
          <t>Friday</t>
        </is>
      </c>
      <c r="AX121" s="14" t="b">
        <v>0</v>
      </c>
      <c r="AY121" s="14" t="n">
        <v>20</v>
      </c>
      <c r="AZ121" s="14" t="n">
        <v>0</v>
      </c>
      <c r="BA121" s="14" t="inlineStr">
        <is>
          <t>Micro (&lt;100)</t>
        </is>
      </c>
      <c r="BB121" s="14" t="n">
        <v>0.2119</v>
      </c>
      <c r="BC121" s="14" t="n">
        <v>0</v>
      </c>
      <c r="BD121" s="14" t="n">
        <v>1</v>
      </c>
      <c r="BE121" s="14" t="inlineStr">
        <is>
          <t>2023-02</t>
        </is>
      </c>
      <c r="BF121" s="14" t="n">
        <v>0</v>
      </c>
      <c r="BG121" s="14" t="n">
        <v>0</v>
      </c>
      <c r="BH121" s="14" t="n">
        <v>0</v>
      </c>
      <c r="BI121" s="14" t="n">
        <v>0</v>
      </c>
      <c r="BJ121" s="14" t="n">
        <v>0</v>
      </c>
      <c r="BK121" s="14" t="n">
        <v>0</v>
      </c>
      <c r="BL121" s="14" t="n">
        <v>0</v>
      </c>
      <c r="BM121" s="14" t="n">
        <v>0</v>
      </c>
      <c r="BN121" s="14" t="n">
        <v>0</v>
      </c>
      <c r="BO121" s="14" t="n">
        <v>0</v>
      </c>
      <c r="BP121" s="14" t="n">
        <v>0</v>
      </c>
      <c r="BQ121" s="14" t="n">
        <v>0</v>
      </c>
      <c r="BR121" s="14" t="n">
        <v>0</v>
      </c>
      <c r="BS121" s="14" t="n">
        <v>0</v>
      </c>
      <c r="BT121" s="14" t="n">
        <v>0</v>
      </c>
      <c r="BU121" s="14" t="n">
        <v>0</v>
      </c>
      <c r="BV121" s="14" t="n">
        <v>0</v>
      </c>
      <c r="BW121" s="14" t="n">
        <v>0</v>
      </c>
      <c r="BX121" s="14" t="n">
        <v>0</v>
      </c>
      <c r="BY121" s="14" t="n">
        <v>0</v>
      </c>
      <c r="BZ121" s="14" t="n">
        <v>0</v>
      </c>
      <c r="CA121" s="14" t="n">
        <v>0</v>
      </c>
      <c r="CB121" s="14" t="inlineStr">
        <is>
          <t>Green</t>
        </is>
      </c>
      <c r="CC121" s="14" t="n">
        <v>0</v>
      </c>
      <c r="CD121" s="14" t="n">
        <v>0.367363</v>
      </c>
      <c r="CE121" s="14" t="n">
        <v>-0.3375</v>
      </c>
      <c r="CF121" s="14" t="n">
        <v>0</v>
      </c>
      <c r="CG121" s="14" t="n">
        <v>0.0001</v>
      </c>
      <c r="CH121" s="14" t="n">
        <v>0</v>
      </c>
      <c r="CI121" s="14" t="n">
        <v>0</v>
      </c>
      <c r="CJ121" s="14" t="n">
        <v>0</v>
      </c>
      <c r="CK121" s="14" t="n">
        <v>11.0239</v>
      </c>
      <c r="CL121" s="14" t="n">
        <v>0.91</v>
      </c>
      <c r="CM121" s="14" t="n">
        <v>0</v>
      </c>
      <c r="CN121" s="14" t="n">
        <v>2.37</v>
      </c>
      <c r="CO121" s="14" t="inlineStr">
        <is>
          <t>LOW</t>
        </is>
      </c>
    </row>
    <row r="122">
      <c r="A122" s="16" t="inlineStr">
        <is>
          <t>TXN-00000120</t>
        </is>
      </c>
      <c r="B122" s="16" t="inlineStr">
        <is>
          <t>CUST-003759</t>
        </is>
      </c>
      <c r="C122" s="16" t="inlineStr">
        <is>
          <t>ACC-003759</t>
        </is>
      </c>
      <c r="D122" s="17" t="n">
        <v>44957</v>
      </c>
      <c r="E122" s="16" t="inlineStr">
        <is>
          <t>21:46:05</t>
        </is>
      </c>
      <c r="F122" s="16" t="n">
        <v>177.09</v>
      </c>
      <c r="G122" s="16" t="inlineStr">
        <is>
          <t>Transfer</t>
        </is>
      </c>
      <c r="H122" s="16" t="inlineStr">
        <is>
          <t>Debit</t>
        </is>
      </c>
      <c r="I122" s="16" t="inlineStr">
        <is>
          <t>Call Centre</t>
        </is>
      </c>
      <c r="J122" s="16" t="inlineStr">
        <is>
          <t>Digital</t>
        </is>
      </c>
      <c r="K122" s="16" t="inlineStr">
        <is>
          <t>Grocery &amp; Supermarkets</t>
        </is>
      </c>
      <c r="L122" s="16" t="inlineStr">
        <is>
          <t>Sainsbury's</t>
        </is>
      </c>
      <c r="M122" s="16" t="inlineStr">
        <is>
          <t>Retail</t>
        </is>
      </c>
      <c r="N122" s="16" t="inlineStr">
        <is>
          <t>56–65</t>
        </is>
      </c>
      <c r="O122" s="16" t="inlineStr">
        <is>
          <t>India</t>
        </is>
      </c>
      <c r="P122" s="16" t="inlineStr">
        <is>
          <t>India</t>
        </is>
      </c>
      <c r="Q122" s="16" t="inlineStr">
        <is>
          <t>Pune</t>
        </is>
      </c>
      <c r="R122" s="16" t="inlineStr">
        <is>
          <t>INR</t>
        </is>
      </c>
      <c r="S122" s="16" t="n">
        <v>20723.76</v>
      </c>
      <c r="T122" s="16" t="n">
        <v>20546.67</v>
      </c>
      <c r="U122" s="16" t="inlineStr">
        <is>
          <t>Completed</t>
        </is>
      </c>
      <c r="V122" s="16" t="n">
        <v>0</v>
      </c>
      <c r="W122" s="16" t="n">
        <v>0</v>
      </c>
      <c r="X122" s="16" t="n">
        <v>0</v>
      </c>
      <c r="Y122" s="16" t="n">
        <v>0</v>
      </c>
      <c r="Z122" s="16" t="n">
        <v>0</v>
      </c>
      <c r="AA122" s="16" t="n">
        <v/>
      </c>
      <c r="AB122" s="16" t="n">
        <v>6</v>
      </c>
      <c r="AC122" s="16" t="inlineStr">
        <is>
          <t>PIN</t>
        </is>
      </c>
      <c r="AD122" s="16" t="inlineStr">
        <is>
          <t>DEV-202430</t>
        </is>
      </c>
      <c r="AE122" s="16" t="inlineStr">
        <is>
          <t>251.18.157.17</t>
        </is>
      </c>
      <c r="AF122" s="16" t="n">
        <v>1</v>
      </c>
      <c r="AG122" s="16" t="n">
        <v>244.99</v>
      </c>
      <c r="AH122" s="16" t="n">
        <v>5</v>
      </c>
      <c r="AI122" s="16" t="n">
        <v>0.89</v>
      </c>
      <c r="AJ122" s="16" t="n">
        <v>0</v>
      </c>
      <c r="AK122" s="16" t="n">
        <v>0.75</v>
      </c>
      <c r="AL122" s="16" t="n">
        <v>0</v>
      </c>
      <c r="AM122" s="16" t="n">
        <v>0</v>
      </c>
      <c r="AN122" s="16" t="n">
        <v>0</v>
      </c>
      <c r="AO122" s="16" t="n">
        <v>0.14</v>
      </c>
      <c r="AP122" s="16" t="n">
        <v>0.14</v>
      </c>
      <c r="AQ122" s="16" t="n">
        <v>-177.09</v>
      </c>
      <c r="AR122" s="16" t="b">
        <v>1</v>
      </c>
      <c r="AS122" s="16" t="n">
        <v>2023</v>
      </c>
      <c r="AT122" s="16" t="n">
        <v>1</v>
      </c>
      <c r="AU122" s="16" t="n">
        <v>1</v>
      </c>
      <c r="AV122" s="16" t="n">
        <v>5</v>
      </c>
      <c r="AW122" s="16" t="inlineStr">
        <is>
          <t>Tuesday</t>
        </is>
      </c>
      <c r="AX122" s="16" t="b">
        <v>0</v>
      </c>
      <c r="AY122" s="16" t="n">
        <v>21</v>
      </c>
      <c r="AZ122" s="16" t="n">
        <v>0</v>
      </c>
      <c r="BA122" s="16" t="inlineStr">
        <is>
          <t>Small (100–500)</t>
        </is>
      </c>
      <c r="BB122" s="16" t="n">
        <v>0.7228</v>
      </c>
      <c r="BC122" s="16" t="n">
        <v>0</v>
      </c>
      <c r="BD122" s="16" t="n">
        <v>0</v>
      </c>
      <c r="BE122" s="16" t="inlineStr">
        <is>
          <t>2023-01</t>
        </is>
      </c>
      <c r="BF122" s="16" t="n">
        <v>0</v>
      </c>
      <c r="BG122" s="16" t="n">
        <v>0</v>
      </c>
      <c r="BH122" s="16" t="n">
        <v>0</v>
      </c>
      <c r="BI122" s="16" t="n">
        <v>0</v>
      </c>
      <c r="BJ122" s="16" t="n">
        <v>0</v>
      </c>
      <c r="BK122" s="16" t="n">
        <v>0</v>
      </c>
      <c r="BL122" s="16" t="n">
        <v>0</v>
      </c>
      <c r="BM122" s="16" t="n">
        <v>0</v>
      </c>
      <c r="BN122" s="16" t="n">
        <v>0</v>
      </c>
      <c r="BO122" s="16" t="n">
        <v>0</v>
      </c>
      <c r="BP122" s="16" t="n">
        <v>0</v>
      </c>
      <c r="BQ122" s="16" t="n">
        <v>0</v>
      </c>
      <c r="BR122" s="16" t="n">
        <v>0</v>
      </c>
      <c r="BS122" s="16" t="n">
        <v>0</v>
      </c>
      <c r="BT122" s="16" t="n">
        <v>0</v>
      </c>
      <c r="BU122" s="16" t="n">
        <v>0</v>
      </c>
      <c r="BV122" s="16" t="n">
        <v>0</v>
      </c>
      <c r="BW122" s="16" t="n">
        <v>0</v>
      </c>
      <c r="BX122" s="16" t="n">
        <v>0</v>
      </c>
      <c r="BY122" s="16" t="n">
        <v>0</v>
      </c>
      <c r="BZ122" s="16" t="n">
        <v>0</v>
      </c>
      <c r="CA122" s="16" t="n">
        <v>0</v>
      </c>
      <c r="CB122" s="16" t="inlineStr">
        <is>
          <t>Green</t>
        </is>
      </c>
      <c r="CC122" s="16" t="n">
        <v>0</v>
      </c>
      <c r="CD122" s="16" t="n">
        <v>0.356717</v>
      </c>
      <c r="CE122" s="16" t="n">
        <v>-0.2764</v>
      </c>
      <c r="CF122" s="16" t="n">
        <v>0</v>
      </c>
      <c r="CG122" s="16" t="n">
        <v>0.0001</v>
      </c>
      <c r="CH122" s="16" t="n">
        <v>0</v>
      </c>
      <c r="CI122" s="16" t="n">
        <v>0</v>
      </c>
      <c r="CJ122" s="16" t="n">
        <v>0</v>
      </c>
      <c r="CK122" s="16" t="n">
        <v>10.7045</v>
      </c>
      <c r="CL122" s="16" t="n">
        <v>0.52</v>
      </c>
      <c r="CM122" s="16" t="n">
        <v>0</v>
      </c>
      <c r="CN122" s="16" t="n">
        <v>2.26</v>
      </c>
      <c r="CO122" s="16" t="inlineStr">
        <is>
          <t>LOW</t>
        </is>
      </c>
    </row>
    <row r="123">
      <c r="A123" s="14" t="inlineStr">
        <is>
          <t>TXN-00000121</t>
        </is>
      </c>
      <c r="B123" s="14" t="inlineStr">
        <is>
          <t>CUST-004180</t>
        </is>
      </c>
      <c r="C123" s="14" t="inlineStr">
        <is>
          <t>ACC-004180</t>
        </is>
      </c>
      <c r="D123" s="15" t="n">
        <v>45323</v>
      </c>
      <c r="E123" s="14" t="inlineStr">
        <is>
          <t>01:44:32</t>
        </is>
      </c>
      <c r="F123" s="14" t="n">
        <v>662.15</v>
      </c>
      <c r="G123" s="14" t="inlineStr">
        <is>
          <t>Deposit</t>
        </is>
      </c>
      <c r="H123" s="14" t="inlineStr">
        <is>
          <t>Credit</t>
        </is>
      </c>
      <c r="I123" s="14" t="inlineStr">
        <is>
          <t>Internet Banking</t>
        </is>
      </c>
      <c r="J123" s="14" t="inlineStr">
        <is>
          <t>Digital</t>
        </is>
      </c>
      <c r="K123" s="14" t="inlineStr">
        <is>
          <t>Fuel &amp; Petroleum</t>
        </is>
      </c>
      <c r="L123" s="14" t="inlineStr">
        <is>
          <t>TotalEnergies</t>
        </is>
      </c>
      <c r="M123" s="14" t="inlineStr">
        <is>
          <t>Retail</t>
        </is>
      </c>
      <c r="N123" s="14" t="inlineStr">
        <is>
          <t>18–25</t>
        </is>
      </c>
      <c r="O123" s="14" t="inlineStr">
        <is>
          <t>United States</t>
        </is>
      </c>
      <c r="P123" s="14" t="inlineStr">
        <is>
          <t>United States</t>
        </is>
      </c>
      <c r="Q123" s="14" t="inlineStr">
        <is>
          <t>San Francisco</t>
        </is>
      </c>
      <c r="R123" s="14" t="inlineStr">
        <is>
          <t>USD</t>
        </is>
      </c>
      <c r="S123" s="14" t="n">
        <v>138692.48</v>
      </c>
      <c r="T123" s="14" t="n">
        <v>139354.63</v>
      </c>
      <c r="U123" s="14" t="inlineStr">
        <is>
          <t>Completed</t>
        </is>
      </c>
      <c r="V123" s="14" t="n">
        <v>0</v>
      </c>
      <c r="W123" s="14" t="n">
        <v>0</v>
      </c>
      <c r="X123" s="14" t="n">
        <v>0</v>
      </c>
      <c r="Y123" s="14" t="n">
        <v>0</v>
      </c>
      <c r="Z123" s="14" t="n">
        <v>0</v>
      </c>
      <c r="AA123" s="14" t="n">
        <v/>
      </c>
      <c r="AB123" s="14" t="n">
        <v>6</v>
      </c>
      <c r="AC123" s="14" t="inlineStr">
        <is>
          <t>PIN</t>
        </is>
      </c>
      <c r="AD123" s="14" t="inlineStr">
        <is>
          <t>DEV-688861</t>
        </is>
      </c>
      <c r="AE123" s="14" t="inlineStr">
        <is>
          <t>11.99.205.28</t>
        </is>
      </c>
      <c r="AF123" s="14" t="n">
        <v>2</v>
      </c>
      <c r="AG123" s="14" t="n">
        <v>457.61</v>
      </c>
      <c r="AH123" s="14" t="n">
        <v>16</v>
      </c>
      <c r="AI123" s="14" t="n">
        <v>0.66</v>
      </c>
      <c r="AJ123" s="14" t="n">
        <v>0</v>
      </c>
      <c r="AK123" s="14" t="n">
        <v>2.1</v>
      </c>
      <c r="AL123" s="14" t="n">
        <v>0</v>
      </c>
      <c r="AM123" s="14" t="n">
        <v>0</v>
      </c>
      <c r="AN123" s="14" t="n">
        <v>0</v>
      </c>
      <c r="AO123" s="14" t="n">
        <v>-1.44</v>
      </c>
      <c r="AP123" s="14" t="n">
        <v>-1.44</v>
      </c>
      <c r="AQ123" s="14" t="n">
        <v>662.15</v>
      </c>
      <c r="AR123" s="14" t="b">
        <v>1</v>
      </c>
      <c r="AS123" s="14" t="n">
        <v>2024</v>
      </c>
      <c r="AT123" s="14" t="n">
        <v>2</v>
      </c>
      <c r="AU123" s="14" t="n">
        <v>1</v>
      </c>
      <c r="AV123" s="14" t="n">
        <v>5</v>
      </c>
      <c r="AW123" s="14" t="inlineStr">
        <is>
          <t>Thursday</t>
        </is>
      </c>
      <c r="AX123" s="14" t="b">
        <v>0</v>
      </c>
      <c r="AY123" s="14" t="n">
        <v>1</v>
      </c>
      <c r="AZ123" s="14" t="n">
        <v>1</v>
      </c>
      <c r="BA123" s="14" t="inlineStr">
        <is>
          <t>Medium (500–2K)</t>
        </is>
      </c>
      <c r="BB123" s="14" t="n">
        <v>1.447</v>
      </c>
      <c r="BC123" s="14" t="n">
        <v>0</v>
      </c>
      <c r="BD123" s="14" t="n">
        <v>1</v>
      </c>
      <c r="BE123" s="14" t="inlineStr">
        <is>
          <t>2024-02</t>
        </is>
      </c>
      <c r="BF123" s="14" t="n">
        <v>0</v>
      </c>
      <c r="BG123" s="14" t="n">
        <v>0</v>
      </c>
      <c r="BH123" s="14" t="n">
        <v>0</v>
      </c>
      <c r="BI123" s="14" t="n">
        <v>0</v>
      </c>
      <c r="BJ123" s="14" t="n">
        <v>1</v>
      </c>
      <c r="BK123" s="14" t="n">
        <v>0</v>
      </c>
      <c r="BL123" s="14" t="n">
        <v>0</v>
      </c>
      <c r="BM123" s="14" t="n">
        <v>0</v>
      </c>
      <c r="BN123" s="14" t="n">
        <v>0</v>
      </c>
      <c r="BO123" s="14" t="n">
        <v>0</v>
      </c>
      <c r="BP123" s="14" t="n">
        <v>0</v>
      </c>
      <c r="BQ123" s="14" t="n">
        <v>0</v>
      </c>
      <c r="BR123" s="14" t="n">
        <v>0</v>
      </c>
      <c r="BS123" s="14" t="n">
        <v>0</v>
      </c>
      <c r="BT123" s="14" t="n">
        <v>0</v>
      </c>
      <c r="BU123" s="14" t="n">
        <v>0</v>
      </c>
      <c r="BV123" s="14" t="n">
        <v>0</v>
      </c>
      <c r="BW123" s="14" t="n">
        <v>0</v>
      </c>
      <c r="BX123" s="14" t="n">
        <v>0</v>
      </c>
      <c r="BY123" s="14" t="n">
        <v>3.55</v>
      </c>
      <c r="BZ123" s="14" t="n">
        <v>1</v>
      </c>
      <c r="CA123" s="14" t="n">
        <v>0</v>
      </c>
      <c r="CB123" s="14" t="inlineStr">
        <is>
          <t>Green</t>
        </is>
      </c>
      <c r="CC123" s="14" t="n">
        <v>0</v>
      </c>
      <c r="CD123" s="14" t="n">
        <v>0.384158</v>
      </c>
      <c r="CE123" s="14" t="n">
        <v>0.1624</v>
      </c>
      <c r="CF123" s="14" t="n">
        <v>0</v>
      </c>
      <c r="CG123" s="14" t="n">
        <v>0</v>
      </c>
      <c r="CH123" s="14" t="n">
        <v>0</v>
      </c>
      <c r="CI123" s="14" t="n">
        <v>0</v>
      </c>
      <c r="CJ123" s="14" t="n">
        <v>0</v>
      </c>
      <c r="CK123" s="14" t="n">
        <v>11.5247</v>
      </c>
      <c r="CL123" s="14" t="n">
        <v>1.51</v>
      </c>
      <c r="CM123" s="14" t="n">
        <v>0</v>
      </c>
      <c r="CN123" s="14" t="n">
        <v>3.8</v>
      </c>
      <c r="CO123" s="14" t="inlineStr">
        <is>
          <t>LOW</t>
        </is>
      </c>
    </row>
    <row r="124">
      <c r="A124" s="16" t="inlineStr">
        <is>
          <t>TXN-00000122</t>
        </is>
      </c>
      <c r="B124" s="16" t="inlineStr">
        <is>
          <t>CUST-000952</t>
        </is>
      </c>
      <c r="C124" s="16" t="inlineStr">
        <is>
          <t>ACC-000952</t>
        </is>
      </c>
      <c r="D124" s="17" t="n">
        <v>45047</v>
      </c>
      <c r="E124" s="16" t="inlineStr">
        <is>
          <t>19:44:52</t>
        </is>
      </c>
      <c r="F124" s="16" t="n">
        <v>2915.3</v>
      </c>
      <c r="G124" s="16" t="inlineStr">
        <is>
          <t>Deposit</t>
        </is>
      </c>
      <c r="H124" s="16" t="inlineStr">
        <is>
          <t>Credit</t>
        </is>
      </c>
      <c r="I124" s="16" t="inlineStr">
        <is>
          <t>Internet Banking</t>
        </is>
      </c>
      <c r="J124" s="16" t="inlineStr">
        <is>
          <t>Digital</t>
        </is>
      </c>
      <c r="K124" s="16" t="inlineStr">
        <is>
          <t>Retail / General Merchandise</t>
        </is>
      </c>
      <c r="L124" s="16" t="inlineStr">
        <is>
          <t>Walmart</t>
        </is>
      </c>
      <c r="M124" s="16" t="inlineStr">
        <is>
          <t>Private Banking</t>
        </is>
      </c>
      <c r="N124" s="16" t="inlineStr">
        <is>
          <t>46–55</t>
        </is>
      </c>
      <c r="O124" s="16" t="inlineStr">
        <is>
          <t>United States</t>
        </is>
      </c>
      <c r="P124" s="16" t="inlineStr">
        <is>
          <t>United States</t>
        </is>
      </c>
      <c r="Q124" s="16" t="inlineStr">
        <is>
          <t>Boston</t>
        </is>
      </c>
      <c r="R124" s="16" t="inlineStr">
        <is>
          <t>USD</t>
        </is>
      </c>
      <c r="S124" s="16" t="n">
        <v>77031.78</v>
      </c>
      <c r="T124" s="16" t="n">
        <v>79947.08</v>
      </c>
      <c r="U124" s="16" t="inlineStr">
        <is>
          <t>Completed</t>
        </is>
      </c>
      <c r="V124" s="16" t="n">
        <v>0</v>
      </c>
      <c r="W124" s="16" t="n">
        <v>0</v>
      </c>
      <c r="X124" s="16" t="n">
        <v>0</v>
      </c>
      <c r="Y124" s="16" t="n">
        <v>0</v>
      </c>
      <c r="Z124" s="16" t="n">
        <v>0</v>
      </c>
      <c r="AA124" s="16" t="n">
        <v/>
      </c>
      <c r="AB124" s="16" t="n">
        <v>8</v>
      </c>
      <c r="AC124" s="16" t="inlineStr">
        <is>
          <t>Biometric</t>
        </is>
      </c>
      <c r="AD124" s="16" t="inlineStr">
        <is>
          <t>DEV-488571</t>
        </is>
      </c>
      <c r="AE124" s="16" t="inlineStr">
        <is>
          <t>91.155.240.172</t>
        </is>
      </c>
      <c r="AF124" s="16" t="n">
        <v>1</v>
      </c>
      <c r="AG124" s="16" t="n">
        <v>4412.46</v>
      </c>
      <c r="AH124" s="16" t="n">
        <v>41</v>
      </c>
      <c r="AI124" s="16" t="n">
        <v>2.92</v>
      </c>
      <c r="AJ124" s="16" t="n">
        <v>0</v>
      </c>
      <c r="AK124" s="16" t="n">
        <v>9.109999999999999</v>
      </c>
      <c r="AL124" s="16" t="n">
        <v>0</v>
      </c>
      <c r="AM124" s="16" t="n">
        <v>0</v>
      </c>
      <c r="AN124" s="16" t="n">
        <v>0</v>
      </c>
      <c r="AO124" s="16" t="n">
        <v>-6.19</v>
      </c>
      <c r="AP124" s="16" t="n">
        <v>-6.19</v>
      </c>
      <c r="AQ124" s="16" t="n">
        <v>2915.3</v>
      </c>
      <c r="AR124" s="16" t="b">
        <v>1</v>
      </c>
      <c r="AS124" s="16" t="n">
        <v>2023</v>
      </c>
      <c r="AT124" s="16" t="n">
        <v>5</v>
      </c>
      <c r="AU124" s="16" t="n">
        <v>2</v>
      </c>
      <c r="AV124" s="16" t="n">
        <v>18</v>
      </c>
      <c r="AW124" s="16" t="inlineStr">
        <is>
          <t>Monday</t>
        </is>
      </c>
      <c r="AX124" s="16" t="b">
        <v>0</v>
      </c>
      <c r="AY124" s="16" t="n">
        <v>19</v>
      </c>
      <c r="AZ124" s="16" t="n">
        <v>0</v>
      </c>
      <c r="BA124" s="16" t="inlineStr">
        <is>
          <t>Large (2K–10K)</t>
        </is>
      </c>
      <c r="BB124" s="16" t="n">
        <v>0.6607</v>
      </c>
      <c r="BC124" s="16" t="n">
        <v>0</v>
      </c>
      <c r="BD124" s="16" t="n">
        <v>1</v>
      </c>
      <c r="BE124" s="16" t="inlineStr">
        <is>
          <t>2023-05</t>
        </is>
      </c>
      <c r="BF124" s="16" t="n">
        <v>0</v>
      </c>
      <c r="BG124" s="16" t="n">
        <v>0</v>
      </c>
      <c r="BH124" s="16" t="n">
        <v>0</v>
      </c>
      <c r="BI124" s="16" t="n">
        <v>0</v>
      </c>
      <c r="BJ124" s="16" t="n">
        <v>0</v>
      </c>
      <c r="BK124" s="16" t="n">
        <v>0</v>
      </c>
      <c r="BL124" s="16" t="n">
        <v>0</v>
      </c>
      <c r="BM124" s="16" t="n">
        <v>0</v>
      </c>
      <c r="BN124" s="16" t="n">
        <v>0</v>
      </c>
      <c r="BO124" s="16" t="n">
        <v>0</v>
      </c>
      <c r="BP124" s="16" t="n">
        <v>0</v>
      </c>
      <c r="BQ124" s="16" t="n">
        <v>0</v>
      </c>
      <c r="BR124" s="16" t="n">
        <v>0</v>
      </c>
      <c r="BS124" s="16" t="n">
        <v>0</v>
      </c>
      <c r="BT124" s="16" t="n">
        <v>0</v>
      </c>
      <c r="BU124" s="16" t="n">
        <v>0</v>
      </c>
      <c r="BV124" s="16" t="n">
        <v>0</v>
      </c>
      <c r="BW124" s="16" t="n">
        <v>0</v>
      </c>
      <c r="BX124" s="16" t="n">
        <v>0</v>
      </c>
      <c r="BY124" s="16" t="n">
        <v>0</v>
      </c>
      <c r="BZ124" s="16" t="n">
        <v>0</v>
      </c>
      <c r="CA124" s="16" t="n">
        <v>0</v>
      </c>
      <c r="CB124" s="16" t="inlineStr">
        <is>
          <t>Green</t>
        </is>
      </c>
      <c r="CC124" s="16" t="n">
        <v>0</v>
      </c>
      <c r="CD124" s="16" t="n">
        <v>0.367873</v>
      </c>
      <c r="CE124" s="16" t="n">
        <v>-0.321</v>
      </c>
      <c r="CF124" s="16" t="n">
        <v>0</v>
      </c>
      <c r="CG124" s="16" t="n">
        <v>0.0002</v>
      </c>
      <c r="CH124" s="16" t="n">
        <v>0</v>
      </c>
      <c r="CI124" s="16" t="n">
        <v>0</v>
      </c>
      <c r="CJ124" s="16" t="n">
        <v>0</v>
      </c>
      <c r="CK124" s="16" t="n">
        <v>11.0422</v>
      </c>
      <c r="CL124" s="16" t="n">
        <v>0.93</v>
      </c>
      <c r="CM124" s="16" t="n">
        <v>0</v>
      </c>
      <c r="CN124" s="16" t="n">
        <v>3.08</v>
      </c>
      <c r="CO124" s="16" t="inlineStr">
        <is>
          <t>LOW</t>
        </is>
      </c>
    </row>
    <row r="125">
      <c r="A125" s="14" t="inlineStr">
        <is>
          <t>TXN-00000123</t>
        </is>
      </c>
      <c r="B125" s="14" t="inlineStr">
        <is>
          <t>CUST-006991</t>
        </is>
      </c>
      <c r="C125" s="14" t="inlineStr">
        <is>
          <t>ACC-006991</t>
        </is>
      </c>
      <c r="D125" s="15" t="n">
        <v>44948</v>
      </c>
      <c r="E125" s="14" t="inlineStr">
        <is>
          <t>15:17:52</t>
        </is>
      </c>
      <c r="F125" s="14" t="n">
        <v>55.51</v>
      </c>
      <c r="G125" s="14" t="inlineStr">
        <is>
          <t>Interest Credit</t>
        </is>
      </c>
      <c r="H125" s="14" t="inlineStr">
        <is>
          <t>Credit</t>
        </is>
      </c>
      <c r="I125" s="14" t="inlineStr">
        <is>
          <t>Internet Banking</t>
        </is>
      </c>
      <c r="J125" s="14" t="inlineStr">
        <is>
          <t>Digital</t>
        </is>
      </c>
      <c r="K125" s="14" t="inlineStr">
        <is>
          <t>Online Marketplaces</t>
        </is>
      </c>
      <c r="L125" s="14" t="inlineStr">
        <is>
          <t>Alibaba</t>
        </is>
      </c>
      <c r="M125" s="14" t="inlineStr">
        <is>
          <t>Student</t>
        </is>
      </c>
      <c r="N125" s="14" t="inlineStr">
        <is>
          <t>65+</t>
        </is>
      </c>
      <c r="O125" s="14" t="inlineStr">
        <is>
          <t>United States</t>
        </is>
      </c>
      <c r="P125" s="14" t="inlineStr">
        <is>
          <t>United States</t>
        </is>
      </c>
      <c r="Q125" s="14" t="inlineStr">
        <is>
          <t>Los Angeles</t>
        </is>
      </c>
      <c r="R125" s="14" t="inlineStr">
        <is>
          <t>USD</t>
        </is>
      </c>
      <c r="S125" s="14" t="n">
        <v>18402.57</v>
      </c>
      <c r="T125" s="14" t="n">
        <v>18458.08</v>
      </c>
      <c r="U125" s="14" t="inlineStr">
        <is>
          <t>Declined</t>
        </is>
      </c>
      <c r="V125" s="14" t="n">
        <v>0</v>
      </c>
      <c r="W125" s="14" t="n">
        <v>0</v>
      </c>
      <c r="X125" s="14" t="n">
        <v>0</v>
      </c>
      <c r="Y125" s="14" t="n">
        <v>0</v>
      </c>
      <c r="Z125" s="14" t="n">
        <v>0</v>
      </c>
      <c r="AA125" s="14" t="n">
        <v/>
      </c>
      <c r="AB125" s="14" t="n">
        <v>7</v>
      </c>
      <c r="AC125" s="14" t="inlineStr">
        <is>
          <t>Password</t>
        </is>
      </c>
      <c r="AD125" s="14" t="inlineStr">
        <is>
          <t>DEV-461083</t>
        </is>
      </c>
      <c r="AE125" s="14" t="inlineStr">
        <is>
          <t>43.179.212.221</t>
        </is>
      </c>
      <c r="AF125" s="14" t="n">
        <v>2</v>
      </c>
      <c r="AG125" s="14" t="n">
        <v>197.52</v>
      </c>
      <c r="AH125" s="14" t="n">
        <v>32</v>
      </c>
      <c r="AI125" s="14" t="n">
        <v>0.06</v>
      </c>
      <c r="AJ125" s="14" t="n">
        <v>0</v>
      </c>
      <c r="AK125" s="14" t="n">
        <v>0.42</v>
      </c>
      <c r="AL125" s="14" t="n">
        <v>0</v>
      </c>
      <c r="AM125" s="14" t="n">
        <v>0</v>
      </c>
      <c r="AN125" s="14" t="n">
        <v>0</v>
      </c>
      <c r="AO125" s="14" t="n">
        <v>-0.36</v>
      </c>
      <c r="AP125" s="14" t="n">
        <v>-0.36</v>
      </c>
      <c r="AQ125" s="14" t="n">
        <v>55.51</v>
      </c>
      <c r="AR125" s="14" t="b">
        <v>1</v>
      </c>
      <c r="AS125" s="14" t="n">
        <v>2023</v>
      </c>
      <c r="AT125" s="14" t="n">
        <v>1</v>
      </c>
      <c r="AU125" s="14" t="n">
        <v>1</v>
      </c>
      <c r="AV125" s="14" t="n">
        <v>3</v>
      </c>
      <c r="AW125" s="14" t="inlineStr">
        <is>
          <t>Sunday</t>
        </is>
      </c>
      <c r="AX125" s="14" t="b">
        <v>1</v>
      </c>
      <c r="AY125" s="14" t="n">
        <v>15</v>
      </c>
      <c r="AZ125" s="14" t="n">
        <v>0</v>
      </c>
      <c r="BA125" s="14" t="inlineStr">
        <is>
          <t>Micro (&lt;100)</t>
        </is>
      </c>
      <c r="BB125" s="14" t="n">
        <v>0.281</v>
      </c>
      <c r="BC125" s="14" t="n">
        <v>0</v>
      </c>
      <c r="BD125" s="14" t="n">
        <v>1</v>
      </c>
      <c r="BE125" s="14" t="inlineStr">
        <is>
          <t>2023-01</t>
        </is>
      </c>
      <c r="BF125" s="14" t="n">
        <v>0</v>
      </c>
      <c r="BG125" s="14" t="n">
        <v>0</v>
      </c>
      <c r="BH125" s="14" t="n">
        <v>0</v>
      </c>
      <c r="BI125" s="14" t="n">
        <v>0</v>
      </c>
      <c r="BJ125" s="14" t="n">
        <v>0</v>
      </c>
      <c r="BK125" s="14" t="n">
        <v>0</v>
      </c>
      <c r="BL125" s="14" t="n">
        <v>0</v>
      </c>
      <c r="BM125" s="14" t="n">
        <v>0</v>
      </c>
      <c r="BN125" s="14" t="n">
        <v>0</v>
      </c>
      <c r="BO125" s="14" t="n">
        <v>0</v>
      </c>
      <c r="BP125" s="14" t="n">
        <v>0</v>
      </c>
      <c r="BQ125" s="14" t="n">
        <v>0</v>
      </c>
      <c r="BR125" s="14" t="n">
        <v>0</v>
      </c>
      <c r="BS125" s="14" t="n">
        <v>0</v>
      </c>
      <c r="BT125" s="14" t="n">
        <v>0</v>
      </c>
      <c r="BU125" s="14" t="n">
        <v>0</v>
      </c>
      <c r="BV125" s="14" t="n">
        <v>0</v>
      </c>
      <c r="BW125" s="14" t="n">
        <v>0</v>
      </c>
      <c r="BX125" s="14" t="n">
        <v>0</v>
      </c>
      <c r="BY125" s="14" t="n">
        <v>0</v>
      </c>
      <c r="BZ125" s="14" t="n">
        <v>0</v>
      </c>
      <c r="CA125" s="14" t="n">
        <v>0</v>
      </c>
      <c r="CB125" s="14" t="inlineStr">
        <is>
          <t>Green</t>
        </is>
      </c>
      <c r="CC125" s="14" t="n">
        <v>0</v>
      </c>
      <c r="CD125" s="14" t="n">
        <v>0.375893</v>
      </c>
      <c r="CE125" s="14" t="n">
        <v>-0.2807</v>
      </c>
      <c r="CF125" s="14" t="n">
        <v>0</v>
      </c>
      <c r="CG125" s="14" t="n">
        <v>0.0001</v>
      </c>
      <c r="CH125" s="14" t="n">
        <v>0</v>
      </c>
      <c r="CI125" s="14" t="n">
        <v>0.0002</v>
      </c>
      <c r="CJ125" s="14" t="n">
        <v>0</v>
      </c>
      <c r="CK125" s="14" t="n">
        <v>11.2878</v>
      </c>
      <c r="CL125" s="14" t="n">
        <v>1.22</v>
      </c>
      <c r="CM125" s="14" t="n">
        <v>0</v>
      </c>
      <c r="CN125" s="14" t="n">
        <v>2.82</v>
      </c>
      <c r="CO125" s="14" t="inlineStr">
        <is>
          <t>LOW</t>
        </is>
      </c>
    </row>
    <row r="126">
      <c r="A126" s="16" t="inlineStr">
        <is>
          <t>TXN-00000124</t>
        </is>
      </c>
      <c r="B126" s="16" t="inlineStr">
        <is>
          <t>CUST-004096</t>
        </is>
      </c>
      <c r="C126" s="16" t="inlineStr">
        <is>
          <t>ACC-004096</t>
        </is>
      </c>
      <c r="D126" s="17" t="n">
        <v>45436</v>
      </c>
      <c r="E126" s="16" t="inlineStr">
        <is>
          <t>06:26:56</t>
        </is>
      </c>
      <c r="F126" s="16" t="n">
        <v>14450.65</v>
      </c>
      <c r="G126" s="16" t="inlineStr">
        <is>
          <t>Withdrawal</t>
        </is>
      </c>
      <c r="H126" s="16" t="inlineStr">
        <is>
          <t>Debit</t>
        </is>
      </c>
      <c r="I126" s="16" t="inlineStr">
        <is>
          <t>API/Open Banking</t>
        </is>
      </c>
      <c r="J126" s="16" t="inlineStr">
        <is>
          <t>Digital</t>
        </is>
      </c>
      <c r="K126" s="16" t="inlineStr">
        <is>
          <t>Auto &amp; Transportation</t>
        </is>
      </c>
      <c r="L126" s="16" t="inlineStr">
        <is>
          <t>Uber</t>
        </is>
      </c>
      <c r="M126" s="16" t="inlineStr">
        <is>
          <t>Premium</t>
        </is>
      </c>
      <c r="N126" s="16" t="inlineStr">
        <is>
          <t>26–35</t>
        </is>
      </c>
      <c r="O126" s="16" t="inlineStr">
        <is>
          <t>India</t>
        </is>
      </c>
      <c r="P126" s="16" t="inlineStr">
        <is>
          <t>India</t>
        </is>
      </c>
      <c r="Q126" s="16" t="inlineStr">
        <is>
          <t>Hyderabad</t>
        </is>
      </c>
      <c r="R126" s="16" t="inlineStr">
        <is>
          <t>INR</t>
        </is>
      </c>
      <c r="S126" s="16" t="n">
        <v>48897.9</v>
      </c>
      <c r="T126" s="16" t="n">
        <v>34447.25</v>
      </c>
      <c r="U126" s="16" t="inlineStr">
        <is>
          <t>Completed</t>
        </is>
      </c>
      <c r="V126" s="16" t="n">
        <v>0</v>
      </c>
      <c r="W126" s="16" t="n">
        <v>0</v>
      </c>
      <c r="X126" s="16" t="n">
        <v>1</v>
      </c>
      <c r="Y126" s="16" t="n">
        <v>0</v>
      </c>
      <c r="Z126" s="16" t="n">
        <v>0</v>
      </c>
      <c r="AA126" s="16" t="n">
        <v/>
      </c>
      <c r="AB126" s="16" t="n">
        <v>22</v>
      </c>
      <c r="AC126" s="16" t="inlineStr">
        <is>
          <t>OTP</t>
        </is>
      </c>
      <c r="AD126" s="16" t="inlineStr">
        <is>
          <t>DEV-837945</t>
        </is>
      </c>
      <c r="AE126" s="16" t="inlineStr">
        <is>
          <t>248.82.200.162</t>
        </is>
      </c>
      <c r="AF126" s="16" t="n">
        <v>2</v>
      </c>
      <c r="AG126" s="16" t="n">
        <v>3154.66</v>
      </c>
      <c r="AH126" s="16" t="n">
        <v>12</v>
      </c>
      <c r="AI126" s="16" t="n">
        <v>28.9</v>
      </c>
      <c r="AJ126" s="16" t="n">
        <v>0</v>
      </c>
      <c r="AK126" s="16" t="n">
        <v>43.76</v>
      </c>
      <c r="AL126" s="16" t="n">
        <v>0</v>
      </c>
      <c r="AM126" s="16" t="n">
        <v>2167.6</v>
      </c>
      <c r="AN126" s="16" t="n">
        <v>0</v>
      </c>
      <c r="AO126" s="16" t="n">
        <v>-14.86</v>
      </c>
      <c r="AP126" s="16" t="n">
        <v>-2182.46</v>
      </c>
      <c r="AQ126" s="16" t="n">
        <v>-14450.65</v>
      </c>
      <c r="AR126" s="16" t="b">
        <v>1</v>
      </c>
      <c r="AS126" s="16" t="n">
        <v>2024</v>
      </c>
      <c r="AT126" s="16" t="n">
        <v>5</v>
      </c>
      <c r="AU126" s="16" t="n">
        <v>2</v>
      </c>
      <c r="AV126" s="16" t="n">
        <v>21</v>
      </c>
      <c r="AW126" s="16" t="inlineStr">
        <is>
          <t>Friday</t>
        </is>
      </c>
      <c r="AX126" s="16" t="b">
        <v>0</v>
      </c>
      <c r="AY126" s="16" t="n">
        <v>6</v>
      </c>
      <c r="AZ126" s="16" t="n">
        <v>0</v>
      </c>
      <c r="BA126" s="16" t="inlineStr">
        <is>
          <t>High Value (10K–50K)</t>
        </is>
      </c>
      <c r="BB126" s="16" t="n">
        <v>4.5807</v>
      </c>
      <c r="BC126" s="16" t="n">
        <v>0</v>
      </c>
      <c r="BD126" s="16" t="n">
        <v>1</v>
      </c>
      <c r="BE126" s="16" t="inlineStr">
        <is>
          <t>2024-05</t>
        </is>
      </c>
      <c r="BF126" s="16" t="n">
        <v>0</v>
      </c>
      <c r="BG126" s="16" t="n">
        <v>0</v>
      </c>
      <c r="BH126" s="16" t="n">
        <v>0</v>
      </c>
      <c r="BI126" s="16" t="n">
        <v>0</v>
      </c>
      <c r="BJ126" s="16" t="n">
        <v>0</v>
      </c>
      <c r="BK126" s="16" t="n">
        <v>0</v>
      </c>
      <c r="BL126" s="16" t="n">
        <v>0</v>
      </c>
      <c r="BM126" s="16" t="n">
        <v>1</v>
      </c>
      <c r="BN126" s="16" t="n">
        <v>0</v>
      </c>
      <c r="BO126" s="16" t="n">
        <v>0</v>
      </c>
      <c r="BP126" s="16" t="n">
        <v>0</v>
      </c>
      <c r="BQ126" s="16" t="n">
        <v>0</v>
      </c>
      <c r="BR126" s="16" t="n">
        <v>0</v>
      </c>
      <c r="BS126" s="16" t="n">
        <v>1</v>
      </c>
      <c r="BT126" s="16" t="n">
        <v>0</v>
      </c>
      <c r="BU126" s="16" t="n">
        <v>0</v>
      </c>
      <c r="BV126" s="16" t="n">
        <v>0</v>
      </c>
      <c r="BW126" s="16" t="n">
        <v>0</v>
      </c>
      <c r="BX126" s="16" t="n">
        <v>0</v>
      </c>
      <c r="BY126" s="16" t="n">
        <v>9.93</v>
      </c>
      <c r="BZ126" s="16" t="n">
        <v>2</v>
      </c>
      <c r="CA126" s="16" t="n">
        <v>0</v>
      </c>
      <c r="CB126" s="16" t="inlineStr">
        <is>
          <t>Green</t>
        </is>
      </c>
      <c r="CC126" s="16" t="n">
        <v>1</v>
      </c>
      <c r="CD126" s="16" t="n">
        <v>0.54264</v>
      </c>
      <c r="CE126" s="16" t="n">
        <v>2.2347</v>
      </c>
      <c r="CF126" s="16" t="n">
        <v>0</v>
      </c>
      <c r="CG126" s="16" t="n">
        <v>0.003</v>
      </c>
      <c r="CH126" s="16" t="n">
        <v>0</v>
      </c>
      <c r="CI126" s="16" t="n">
        <v>0.005</v>
      </c>
      <c r="CJ126" s="16" t="n">
        <v>0</v>
      </c>
      <c r="CK126" s="16" t="n">
        <v>16.5692</v>
      </c>
      <c r="CL126" s="16" t="n">
        <v>7.56</v>
      </c>
      <c r="CM126" s="16" t="n">
        <v>1</v>
      </c>
      <c r="CN126" s="16" t="n">
        <v>13.44</v>
      </c>
      <c r="CO126" s="16" t="inlineStr">
        <is>
          <t>LOW</t>
        </is>
      </c>
    </row>
    <row r="127">
      <c r="A127" s="14" t="inlineStr">
        <is>
          <t>TXN-00000125</t>
        </is>
      </c>
      <c r="B127" s="14" t="inlineStr">
        <is>
          <t>CUST-006475</t>
        </is>
      </c>
      <c r="C127" s="14" t="inlineStr">
        <is>
          <t>ACC-006475</t>
        </is>
      </c>
      <c r="D127" s="15" t="n">
        <v>45389</v>
      </c>
      <c r="E127" s="14" t="inlineStr">
        <is>
          <t>22:04:08</t>
        </is>
      </c>
      <c r="F127" s="14" t="n">
        <v>6981.3</v>
      </c>
      <c r="G127" s="14" t="inlineStr">
        <is>
          <t>Fee Charge</t>
        </is>
      </c>
      <c r="H127" s="14" t="inlineStr">
        <is>
          <t>Debit</t>
        </is>
      </c>
      <c r="I127" s="14" t="inlineStr">
        <is>
          <t>Branch</t>
        </is>
      </c>
      <c r="J127" s="14" t="inlineStr">
        <is>
          <t>Branch</t>
        </is>
      </c>
      <c r="K127" s="14" t="inlineStr">
        <is>
          <t>Restaurants &amp; Food Delivery</t>
        </is>
      </c>
      <c r="L127" s="14" t="inlineStr">
        <is>
          <t>McDonald's</t>
        </is>
      </c>
      <c r="M127" s="14" t="inlineStr">
        <is>
          <t>SME</t>
        </is>
      </c>
      <c r="N127" s="14" t="inlineStr">
        <is>
          <t>26–35</t>
        </is>
      </c>
      <c r="O127" s="14" t="inlineStr">
        <is>
          <t>Nigeria</t>
        </is>
      </c>
      <c r="P127" s="14" t="inlineStr">
        <is>
          <t>Nigeria</t>
        </is>
      </c>
      <c r="Q127" s="14" t="inlineStr">
        <is>
          <t>Lagos</t>
        </is>
      </c>
      <c r="R127" s="14" t="inlineStr">
        <is>
          <t>NGN</t>
        </is>
      </c>
      <c r="S127" s="14" t="n">
        <v>143096.56</v>
      </c>
      <c r="T127" s="14" t="n">
        <v>136115.26</v>
      </c>
      <c r="U127" s="14" t="inlineStr">
        <is>
          <t>Completed</t>
        </is>
      </c>
      <c r="V127" s="14" t="n">
        <v>0</v>
      </c>
      <c r="W127" s="14" t="n">
        <v>0</v>
      </c>
      <c r="X127" s="14" t="n">
        <v>0</v>
      </c>
      <c r="Y127" s="14" t="n">
        <v>1</v>
      </c>
      <c r="Z127" s="14" t="n">
        <v>1</v>
      </c>
      <c r="AA127" s="14" t="inlineStr">
        <is>
          <t>Authorised Push Payment</t>
        </is>
      </c>
      <c r="AB127" s="14" t="n">
        <v>87</v>
      </c>
      <c r="AC127" s="14" t="inlineStr">
        <is>
          <t>PIN</t>
        </is>
      </c>
      <c r="AD127" s="14" t="inlineStr">
        <is>
          <t>DEV-604415</t>
        </is>
      </c>
      <c r="AE127" s="14" t="inlineStr">
        <is>
          <t>200.37.150.143</t>
        </is>
      </c>
      <c r="AF127" s="14" t="n">
        <v>5</v>
      </c>
      <c r="AG127" s="14" t="n">
        <v>7362.93</v>
      </c>
      <c r="AH127" s="14" t="n">
        <v>2</v>
      </c>
      <c r="AI127" s="14" t="n">
        <v>6.98</v>
      </c>
      <c r="AJ127" s="14" t="n">
        <v>0</v>
      </c>
      <c r="AK127" s="14" t="n">
        <v>21.25</v>
      </c>
      <c r="AL127" s="14" t="n">
        <v>7330.37</v>
      </c>
      <c r="AM127" s="14" t="n">
        <v>0</v>
      </c>
      <c r="AN127" s="14" t="n">
        <v>6981.3</v>
      </c>
      <c r="AO127" s="14" t="n">
        <v>-14.27</v>
      </c>
      <c r="AP127" s="14" t="n">
        <v>-14325.94</v>
      </c>
      <c r="AQ127" s="14" t="n">
        <v>-6981.3</v>
      </c>
      <c r="AR127" s="14" t="b">
        <v>1</v>
      </c>
      <c r="AS127" s="14" t="n">
        <v>2024</v>
      </c>
      <c r="AT127" s="14" t="n">
        <v>4</v>
      </c>
      <c r="AU127" s="14" t="n">
        <v>2</v>
      </c>
      <c r="AV127" s="14" t="n">
        <v>14</v>
      </c>
      <c r="AW127" s="14" t="inlineStr">
        <is>
          <t>Sunday</t>
        </is>
      </c>
      <c r="AX127" s="14" t="b">
        <v>1</v>
      </c>
      <c r="AY127" s="14" t="n">
        <v>22</v>
      </c>
      <c r="AZ127" s="14" t="n">
        <v>0</v>
      </c>
      <c r="BA127" s="14" t="inlineStr">
        <is>
          <t>Large (2K–10K)</t>
        </is>
      </c>
      <c r="BB127" s="14" t="n">
        <v>0.9482</v>
      </c>
      <c r="BC127" s="14" t="n">
        <v>1</v>
      </c>
      <c r="BD127" s="14" t="n">
        <v>0</v>
      </c>
      <c r="BE127" s="14" t="inlineStr">
        <is>
          <t>2024-04</t>
        </is>
      </c>
      <c r="BF127" s="14" t="n">
        <v>0</v>
      </c>
      <c r="BG127" s="14" t="n">
        <v>0</v>
      </c>
      <c r="BH127" s="14" t="n">
        <v>0</v>
      </c>
      <c r="BI127" s="14" t="n">
        <v>1</v>
      </c>
      <c r="BJ127" s="14" t="n">
        <v>0</v>
      </c>
      <c r="BK127" s="14" t="n">
        <v>1</v>
      </c>
      <c r="BL127" s="14" t="n">
        <v>0</v>
      </c>
      <c r="BM127" s="14" t="n">
        <v>0</v>
      </c>
      <c r="BN127" s="14" t="n">
        <v>0</v>
      </c>
      <c r="BO127" s="14" t="n">
        <v>0</v>
      </c>
      <c r="BP127" s="14" t="n">
        <v>0</v>
      </c>
      <c r="BQ127" s="14" t="n">
        <v>1</v>
      </c>
      <c r="BR127" s="14" t="n">
        <v>0</v>
      </c>
      <c r="BS127" s="14" t="n">
        <v>0</v>
      </c>
      <c r="BT127" s="14" t="n">
        <v>0</v>
      </c>
      <c r="BU127" s="14" t="n">
        <v>0</v>
      </c>
      <c r="BV127" s="14" t="n">
        <v>0</v>
      </c>
      <c r="BW127" s="14" t="n">
        <v>0</v>
      </c>
      <c r="BX127" s="14" t="n">
        <v>1</v>
      </c>
      <c r="BY127" s="14" t="n">
        <v>20.57</v>
      </c>
      <c r="BZ127" s="14" t="n">
        <v>4</v>
      </c>
      <c r="CA127" s="14" t="n">
        <v>1</v>
      </c>
      <c r="CB127" s="14" t="inlineStr">
        <is>
          <t>Yellow</t>
        </is>
      </c>
      <c r="CC127" s="14" t="n">
        <v>1</v>
      </c>
      <c r="CD127" s="14" t="n">
        <v>0.602205</v>
      </c>
      <c r="CE127" s="14" t="n">
        <v>-0.06419999999999999</v>
      </c>
      <c r="CF127" s="14" t="n">
        <v>0</v>
      </c>
      <c r="CG127" s="14" t="n">
        <v>1</v>
      </c>
      <c r="CH127" s="14" t="n">
        <v>1</v>
      </c>
      <c r="CI127" s="14" t="n">
        <v>1</v>
      </c>
      <c r="CJ127" s="14" t="n">
        <v>1</v>
      </c>
      <c r="CK127" s="14" t="n">
        <v>88.06610000000001</v>
      </c>
      <c r="CL127" s="14" t="n">
        <v>93.27</v>
      </c>
      <c r="CM127" s="14" t="n">
        <v>1</v>
      </c>
      <c r="CN127" s="14" t="n">
        <v>65.63</v>
      </c>
      <c r="CO127" s="14" t="inlineStr">
        <is>
          <t>HIGH</t>
        </is>
      </c>
    </row>
    <row r="128">
      <c r="A128" s="16" t="inlineStr">
        <is>
          <t>TXN-00000126</t>
        </is>
      </c>
      <c r="B128" s="16" t="inlineStr">
        <is>
          <t>CUST-006571</t>
        </is>
      </c>
      <c r="C128" s="16" t="inlineStr">
        <is>
          <t>ACC-006571</t>
        </is>
      </c>
      <c r="D128" s="17" t="n">
        <v>45649</v>
      </c>
      <c r="E128" s="16" t="inlineStr">
        <is>
          <t>02:48:25</t>
        </is>
      </c>
      <c r="F128" s="16" t="n">
        <v>1245.05</v>
      </c>
      <c r="G128" s="16" t="inlineStr">
        <is>
          <t>Transfer</t>
        </is>
      </c>
      <c r="H128" s="16" t="inlineStr">
        <is>
          <t>Debit</t>
        </is>
      </c>
      <c r="I128" s="16" t="inlineStr">
        <is>
          <t>USSD</t>
        </is>
      </c>
      <c r="J128" s="16" t="inlineStr">
        <is>
          <t>Digital</t>
        </is>
      </c>
      <c r="K128" s="16" t="inlineStr">
        <is>
          <t>Gaming &amp; Gambling</t>
        </is>
      </c>
      <c r="L128" s="16" t="inlineStr">
        <is>
          <t>FanDuel</t>
        </is>
      </c>
      <c r="M128" s="16" t="inlineStr">
        <is>
          <t>Premium</t>
        </is>
      </c>
      <c r="N128" s="16" t="inlineStr">
        <is>
          <t>26–35</t>
        </is>
      </c>
      <c r="O128" s="16" t="inlineStr">
        <is>
          <t>United States</t>
        </is>
      </c>
      <c r="P128" s="16" t="inlineStr">
        <is>
          <t>United States</t>
        </is>
      </c>
      <c r="Q128" s="16" t="inlineStr">
        <is>
          <t>Phoenix</t>
        </is>
      </c>
      <c r="R128" s="16" t="inlineStr">
        <is>
          <t>USD</t>
        </is>
      </c>
      <c r="S128" s="16" t="n">
        <v>7604.23</v>
      </c>
      <c r="T128" s="16" t="n">
        <v>6359.18</v>
      </c>
      <c r="U128" s="16" t="inlineStr">
        <is>
          <t>Completed</t>
        </is>
      </c>
      <c r="V128" s="16" t="n">
        <v>0</v>
      </c>
      <c r="W128" s="16" t="n">
        <v>0</v>
      </c>
      <c r="X128" s="16" t="n">
        <v>0</v>
      </c>
      <c r="Y128" s="16" t="n">
        <v>0</v>
      </c>
      <c r="Z128" s="16" t="n">
        <v>0</v>
      </c>
      <c r="AA128" s="16" t="n">
        <v/>
      </c>
      <c r="AB128" s="16" t="n">
        <v>13</v>
      </c>
      <c r="AC128" s="16" t="inlineStr">
        <is>
          <t>OTP</t>
        </is>
      </c>
      <c r="AD128" s="16" t="inlineStr">
        <is>
          <t>DEV-290167</t>
        </is>
      </c>
      <c r="AE128" s="16" t="inlineStr">
        <is>
          <t>29.225.162.145</t>
        </is>
      </c>
      <c r="AF128" s="16" t="n">
        <v>1</v>
      </c>
      <c r="AG128" s="16" t="n">
        <v>2364.33</v>
      </c>
      <c r="AH128" s="16" t="n">
        <v>68</v>
      </c>
      <c r="AI128" s="16" t="n">
        <v>6.23</v>
      </c>
      <c r="AJ128" s="16" t="n">
        <v>0</v>
      </c>
      <c r="AK128" s="16" t="n">
        <v>4.04</v>
      </c>
      <c r="AL128" s="16" t="n">
        <v>0</v>
      </c>
      <c r="AM128" s="16" t="n">
        <v>0</v>
      </c>
      <c r="AN128" s="16" t="n">
        <v>0</v>
      </c>
      <c r="AO128" s="16" t="n">
        <v>2.19</v>
      </c>
      <c r="AP128" s="16" t="n">
        <v>2.19</v>
      </c>
      <c r="AQ128" s="16" t="n">
        <v>-1245.05</v>
      </c>
      <c r="AR128" s="16" t="b">
        <v>1</v>
      </c>
      <c r="AS128" s="16" t="n">
        <v>2024</v>
      </c>
      <c r="AT128" s="16" t="n">
        <v>12</v>
      </c>
      <c r="AU128" s="16" t="n">
        <v>4</v>
      </c>
      <c r="AV128" s="16" t="n">
        <v>52</v>
      </c>
      <c r="AW128" s="16" t="inlineStr">
        <is>
          <t>Monday</t>
        </is>
      </c>
      <c r="AX128" s="16" t="b">
        <v>0</v>
      </c>
      <c r="AY128" s="16" t="n">
        <v>2</v>
      </c>
      <c r="AZ128" s="16" t="n">
        <v>1</v>
      </c>
      <c r="BA128" s="16" t="inlineStr">
        <is>
          <t>Medium (500–2K)</t>
        </is>
      </c>
      <c r="BB128" s="16" t="n">
        <v>0.5266</v>
      </c>
      <c r="BC128" s="16" t="n">
        <v>0</v>
      </c>
      <c r="BD128" s="16" t="n">
        <v>0</v>
      </c>
      <c r="BE128" s="16" t="inlineStr">
        <is>
          <t>2024-12</t>
        </is>
      </c>
      <c r="BF128" s="16" t="n">
        <v>0</v>
      </c>
      <c r="BG128" s="16" t="n">
        <v>0</v>
      </c>
      <c r="BH128" s="16" t="n">
        <v>0</v>
      </c>
      <c r="BI128" s="16" t="n">
        <v>0</v>
      </c>
      <c r="BJ128" s="16" t="n">
        <v>1</v>
      </c>
      <c r="BK128" s="16" t="n">
        <v>0</v>
      </c>
      <c r="BL128" s="16" t="n">
        <v>0</v>
      </c>
      <c r="BM128" s="16" t="n">
        <v>0</v>
      </c>
      <c r="BN128" s="16" t="n">
        <v>0</v>
      </c>
      <c r="BO128" s="16" t="n">
        <v>0</v>
      </c>
      <c r="BP128" s="16" t="n">
        <v>0</v>
      </c>
      <c r="BQ128" s="16" t="n">
        <v>0</v>
      </c>
      <c r="BR128" s="16" t="n">
        <v>0</v>
      </c>
      <c r="BS128" s="16" t="n">
        <v>0</v>
      </c>
      <c r="BT128" s="16" t="n">
        <v>0</v>
      </c>
      <c r="BU128" s="16" t="n">
        <v>0</v>
      </c>
      <c r="BV128" s="16" t="n">
        <v>0</v>
      </c>
      <c r="BW128" s="16" t="n">
        <v>0</v>
      </c>
      <c r="BX128" s="16" t="n">
        <v>0</v>
      </c>
      <c r="BY128" s="16" t="n">
        <v>3.55</v>
      </c>
      <c r="BZ128" s="16" t="n">
        <v>1</v>
      </c>
      <c r="CA128" s="16" t="n">
        <v>0</v>
      </c>
      <c r="CB128" s="16" t="inlineStr">
        <is>
          <t>Green</t>
        </is>
      </c>
      <c r="CC128" s="16" t="n">
        <v>0</v>
      </c>
      <c r="CD128" s="16" t="n">
        <v>0.39266</v>
      </c>
      <c r="CE128" s="16" t="n">
        <v>-0.2216</v>
      </c>
      <c r="CF128" s="16" t="n">
        <v>0</v>
      </c>
      <c r="CG128" s="16" t="n">
        <v>0.0004</v>
      </c>
      <c r="CH128" s="16" t="n">
        <v>0</v>
      </c>
      <c r="CI128" s="16" t="n">
        <v>0</v>
      </c>
      <c r="CJ128" s="16" t="n">
        <v>0</v>
      </c>
      <c r="CK128" s="16" t="n">
        <v>11.7918</v>
      </c>
      <c r="CL128" s="16" t="n">
        <v>1.83</v>
      </c>
      <c r="CM128" s="16" t="n">
        <v>0</v>
      </c>
      <c r="CN128" s="16" t="n">
        <v>6.34</v>
      </c>
      <c r="CO128" s="16" t="inlineStr">
        <is>
          <t>LOW</t>
        </is>
      </c>
    </row>
    <row r="129">
      <c r="A129" s="14" t="inlineStr">
        <is>
          <t>TXN-00000127</t>
        </is>
      </c>
      <c r="B129" s="14" t="inlineStr">
        <is>
          <t>CUST-005635</t>
        </is>
      </c>
      <c r="C129" s="14" t="inlineStr">
        <is>
          <t>ACC-005635</t>
        </is>
      </c>
      <c r="D129" s="15" t="n">
        <v>45248</v>
      </c>
      <c r="E129" s="14" t="inlineStr">
        <is>
          <t>09:09:06</t>
        </is>
      </c>
      <c r="F129" s="14" t="n">
        <v>1046.21</v>
      </c>
      <c r="G129" s="14" t="inlineStr">
        <is>
          <t>Purchase</t>
        </is>
      </c>
      <c r="H129" s="14" t="inlineStr">
        <is>
          <t>Debit</t>
        </is>
      </c>
      <c r="I129" s="14" t="inlineStr">
        <is>
          <t>Branch</t>
        </is>
      </c>
      <c r="J129" s="14" t="inlineStr">
        <is>
          <t>Branch</t>
        </is>
      </c>
      <c r="K129" s="14" t="inlineStr">
        <is>
          <t>Grocery &amp; Supermarkets</t>
        </is>
      </c>
      <c r="L129" s="14" t="inlineStr">
        <is>
          <t>ALDI</t>
        </is>
      </c>
      <c r="M129" s="14" t="inlineStr">
        <is>
          <t>Retail</t>
        </is>
      </c>
      <c r="N129" s="14" t="inlineStr">
        <is>
          <t>46–55</t>
        </is>
      </c>
      <c r="O129" s="14" t="inlineStr">
        <is>
          <t>United States</t>
        </is>
      </c>
      <c r="P129" s="14" t="inlineStr">
        <is>
          <t>United States</t>
        </is>
      </c>
      <c r="Q129" s="14" t="inlineStr">
        <is>
          <t>Houston</t>
        </is>
      </c>
      <c r="R129" s="14" t="inlineStr">
        <is>
          <t>USD</t>
        </is>
      </c>
      <c r="S129" s="14" t="n">
        <v>28864.25</v>
      </c>
      <c r="T129" s="14" t="n">
        <v>27818.04</v>
      </c>
      <c r="U129" s="14" t="inlineStr">
        <is>
          <t>Completed</t>
        </is>
      </c>
      <c r="V129" s="14" t="n">
        <v>0</v>
      </c>
      <c r="W129" s="14" t="n">
        <v>0</v>
      </c>
      <c r="X129" s="14" t="n">
        <v>0</v>
      </c>
      <c r="Y129" s="14" t="n">
        <v>0</v>
      </c>
      <c r="Z129" s="14" t="n">
        <v>0</v>
      </c>
      <c r="AA129" s="14" t="n">
        <v/>
      </c>
      <c r="AB129" s="14" t="n">
        <v>7</v>
      </c>
      <c r="AC129" s="14" t="inlineStr">
        <is>
          <t>Biometric</t>
        </is>
      </c>
      <c r="AD129" s="14" t="inlineStr">
        <is>
          <t>DEV-947609</t>
        </is>
      </c>
      <c r="AE129" s="14" t="inlineStr">
        <is>
          <t>104.40.210.208</t>
        </is>
      </c>
      <c r="AF129" s="14" t="n">
        <v>1</v>
      </c>
      <c r="AG129" s="14" t="n">
        <v>537.55</v>
      </c>
      <c r="AH129" s="14" t="n">
        <v>7</v>
      </c>
      <c r="AI129" s="14" t="n">
        <v>2.62</v>
      </c>
      <c r="AJ129" s="14" t="n">
        <v>18.31</v>
      </c>
      <c r="AK129" s="14" t="n">
        <v>3.28</v>
      </c>
      <c r="AL129" s="14" t="n">
        <v>0</v>
      </c>
      <c r="AM129" s="14" t="n">
        <v>0</v>
      </c>
      <c r="AN129" s="14" t="n">
        <v>0</v>
      </c>
      <c r="AO129" s="14" t="n">
        <v>17.65</v>
      </c>
      <c r="AP129" s="14" t="n">
        <v>17.65</v>
      </c>
      <c r="AQ129" s="14" t="n">
        <v>-1046.21</v>
      </c>
      <c r="AR129" s="14" t="b">
        <v>1</v>
      </c>
      <c r="AS129" s="14" t="n">
        <v>2023</v>
      </c>
      <c r="AT129" s="14" t="n">
        <v>11</v>
      </c>
      <c r="AU129" s="14" t="n">
        <v>4</v>
      </c>
      <c r="AV129" s="14" t="n">
        <v>46</v>
      </c>
      <c r="AW129" s="14" t="inlineStr">
        <is>
          <t>Saturday</t>
        </is>
      </c>
      <c r="AX129" s="14" t="b">
        <v>1</v>
      </c>
      <c r="AY129" s="14" t="n">
        <v>9</v>
      </c>
      <c r="AZ129" s="14" t="n">
        <v>0</v>
      </c>
      <c r="BA129" s="14" t="inlineStr">
        <is>
          <t>Medium (500–2K)</t>
        </is>
      </c>
      <c r="BB129" s="14" t="n">
        <v>1.9463</v>
      </c>
      <c r="BC129" s="14" t="n">
        <v>0</v>
      </c>
      <c r="BD129" s="14" t="n">
        <v>0</v>
      </c>
      <c r="BE129" s="14" t="inlineStr">
        <is>
          <t>2023-11</t>
        </is>
      </c>
      <c r="BF129" s="14" t="n">
        <v>0</v>
      </c>
      <c r="BG129" s="14" t="n">
        <v>0</v>
      </c>
      <c r="BH129" s="14" t="n">
        <v>0</v>
      </c>
      <c r="BI129" s="14" t="n">
        <v>0</v>
      </c>
      <c r="BJ129" s="14" t="n">
        <v>0</v>
      </c>
      <c r="BK129" s="14" t="n">
        <v>0</v>
      </c>
      <c r="BL129" s="14" t="n">
        <v>0</v>
      </c>
      <c r="BM129" s="14" t="n">
        <v>0</v>
      </c>
      <c r="BN129" s="14" t="n">
        <v>0</v>
      </c>
      <c r="BO129" s="14" t="n">
        <v>0</v>
      </c>
      <c r="BP129" s="14" t="n">
        <v>0</v>
      </c>
      <c r="BQ129" s="14" t="n">
        <v>0</v>
      </c>
      <c r="BR129" s="14" t="n">
        <v>0</v>
      </c>
      <c r="BS129" s="14" t="n">
        <v>0</v>
      </c>
      <c r="BT129" s="14" t="n">
        <v>0</v>
      </c>
      <c r="BU129" s="14" t="n">
        <v>0</v>
      </c>
      <c r="BV129" s="14" t="n">
        <v>0</v>
      </c>
      <c r="BW129" s="14" t="n">
        <v>0</v>
      </c>
      <c r="BX129" s="14" t="n">
        <v>0</v>
      </c>
      <c r="BY129" s="14" t="n">
        <v>0</v>
      </c>
      <c r="BZ129" s="14" t="n">
        <v>0</v>
      </c>
      <c r="CA129" s="14" t="n">
        <v>0</v>
      </c>
      <c r="CB129" s="14" t="inlineStr">
        <is>
          <t>Green</t>
        </is>
      </c>
      <c r="CC129" s="14" t="n">
        <v>0</v>
      </c>
      <c r="CD129" s="14" t="n">
        <v>0.374255</v>
      </c>
      <c r="CE129" s="14" t="n">
        <v>0.5098</v>
      </c>
      <c r="CF129" s="14" t="n">
        <v>0</v>
      </c>
      <c r="CG129" s="14" t="n">
        <v>0.0001</v>
      </c>
      <c r="CH129" s="14" t="n">
        <v>0</v>
      </c>
      <c r="CI129" s="14" t="n">
        <v>0</v>
      </c>
      <c r="CJ129" s="14" t="n">
        <v>0</v>
      </c>
      <c r="CK129" s="14" t="n">
        <v>11.2306</v>
      </c>
      <c r="CL129" s="14" t="n">
        <v>1.16</v>
      </c>
      <c r="CM129" s="14" t="n">
        <v>0</v>
      </c>
      <c r="CN129" s="14" t="n">
        <v>2.8</v>
      </c>
      <c r="CO129" s="14" t="inlineStr">
        <is>
          <t>LOW</t>
        </is>
      </c>
    </row>
    <row r="130">
      <c r="A130" s="16" t="inlineStr">
        <is>
          <t>TXN-00000128</t>
        </is>
      </c>
      <c r="B130" s="16" t="inlineStr">
        <is>
          <t>CUST-003332</t>
        </is>
      </c>
      <c r="C130" s="16" t="inlineStr">
        <is>
          <t>ACC-003332</t>
        </is>
      </c>
      <c r="D130" s="17" t="n">
        <v>45059</v>
      </c>
      <c r="E130" s="16" t="inlineStr">
        <is>
          <t>16:06:04</t>
        </is>
      </c>
      <c r="F130" s="16" t="n">
        <v>113.79</v>
      </c>
      <c r="G130" s="16" t="inlineStr">
        <is>
          <t>Refund</t>
        </is>
      </c>
      <c r="H130" s="16" t="inlineStr">
        <is>
          <t>Credit</t>
        </is>
      </c>
      <c r="I130" s="16" t="inlineStr">
        <is>
          <t>Internet Banking</t>
        </is>
      </c>
      <c r="J130" s="16" t="inlineStr">
        <is>
          <t>Digital</t>
        </is>
      </c>
      <c r="K130" s="16" t="inlineStr">
        <is>
          <t>Travel &amp; Airlines</t>
        </is>
      </c>
      <c r="L130" s="16" t="inlineStr">
        <is>
          <t>British Airways</t>
        </is>
      </c>
      <c r="M130" s="16" t="inlineStr">
        <is>
          <t>SME</t>
        </is>
      </c>
      <c r="N130" s="16" t="inlineStr">
        <is>
          <t>26–35</t>
        </is>
      </c>
      <c r="O130" s="16" t="inlineStr">
        <is>
          <t>Germany</t>
        </is>
      </c>
      <c r="P130" s="16" t="inlineStr">
        <is>
          <t>Germany</t>
        </is>
      </c>
      <c r="Q130" s="16" t="inlineStr">
        <is>
          <t>Frankfurt</t>
        </is>
      </c>
      <c r="R130" s="16" t="inlineStr">
        <is>
          <t>EUR</t>
        </is>
      </c>
      <c r="S130" s="16" t="n">
        <v>93705.2</v>
      </c>
      <c r="T130" s="16" t="n">
        <v>93818.99000000001</v>
      </c>
      <c r="U130" s="16" t="inlineStr">
        <is>
          <t>Completed</t>
        </is>
      </c>
      <c r="V130" s="16" t="n">
        <v>0</v>
      </c>
      <c r="W130" s="16" t="n">
        <v>0</v>
      </c>
      <c r="X130" s="16" t="n">
        <v>1</v>
      </c>
      <c r="Y130" s="16" t="n">
        <v>0</v>
      </c>
      <c r="Z130" s="16" t="n">
        <v>0</v>
      </c>
      <c r="AA130" s="16" t="n">
        <v/>
      </c>
      <c r="AB130" s="16" t="n">
        <v>7</v>
      </c>
      <c r="AC130" s="16" t="inlineStr">
        <is>
          <t>PIN</t>
        </is>
      </c>
      <c r="AD130" s="16" t="inlineStr">
        <is>
          <t>DEV-288724</t>
        </is>
      </c>
      <c r="AE130" s="16" t="inlineStr">
        <is>
          <t>10.194.35.38</t>
        </is>
      </c>
      <c r="AF130" s="16" t="n">
        <v>1</v>
      </c>
      <c r="AG130" s="16" t="n">
        <v>5792.45</v>
      </c>
      <c r="AH130" s="16" t="n">
        <v>37</v>
      </c>
      <c r="AI130" s="16" t="n">
        <v>0.11</v>
      </c>
      <c r="AJ130" s="16" t="n">
        <v>0</v>
      </c>
      <c r="AK130" s="16" t="n">
        <v>0.8</v>
      </c>
      <c r="AL130" s="16" t="n">
        <v>0</v>
      </c>
      <c r="AM130" s="16" t="n">
        <v>17.07</v>
      </c>
      <c r="AN130" s="16" t="n">
        <v>0</v>
      </c>
      <c r="AO130" s="16" t="n">
        <v>-0.6899999999999999</v>
      </c>
      <c r="AP130" s="16" t="n">
        <v>-17.76</v>
      </c>
      <c r="AQ130" s="16" t="n">
        <v>113.79</v>
      </c>
      <c r="AR130" s="16" t="b">
        <v>1</v>
      </c>
      <c r="AS130" s="16" t="n">
        <v>2023</v>
      </c>
      <c r="AT130" s="16" t="n">
        <v>5</v>
      </c>
      <c r="AU130" s="16" t="n">
        <v>2</v>
      </c>
      <c r="AV130" s="16" t="n">
        <v>19</v>
      </c>
      <c r="AW130" s="16" t="inlineStr">
        <is>
          <t>Saturday</t>
        </is>
      </c>
      <c r="AX130" s="16" t="b">
        <v>1</v>
      </c>
      <c r="AY130" s="16" t="n">
        <v>16</v>
      </c>
      <c r="AZ130" s="16" t="n">
        <v>0</v>
      </c>
      <c r="BA130" s="16" t="inlineStr">
        <is>
          <t>Small (100–500)</t>
        </is>
      </c>
      <c r="BB130" s="16" t="n">
        <v>0.0196</v>
      </c>
      <c r="BC130" s="16" t="n">
        <v>0</v>
      </c>
      <c r="BD130" s="16" t="n">
        <v>1</v>
      </c>
      <c r="BE130" s="16" t="inlineStr">
        <is>
          <t>2023-05</t>
        </is>
      </c>
      <c r="BF130" s="16" t="n">
        <v>0</v>
      </c>
      <c r="BG130" s="16" t="n">
        <v>0</v>
      </c>
      <c r="BH130" s="16" t="n">
        <v>0</v>
      </c>
      <c r="BI130" s="16" t="n">
        <v>0</v>
      </c>
      <c r="BJ130" s="16" t="n">
        <v>0</v>
      </c>
      <c r="BK130" s="16" t="n">
        <v>0</v>
      </c>
      <c r="BL130" s="16" t="n">
        <v>0</v>
      </c>
      <c r="BM130" s="16" t="n">
        <v>0</v>
      </c>
      <c r="BN130" s="16" t="n">
        <v>0</v>
      </c>
      <c r="BO130" s="16" t="n">
        <v>0</v>
      </c>
      <c r="BP130" s="16" t="n">
        <v>0</v>
      </c>
      <c r="BQ130" s="16" t="n">
        <v>0</v>
      </c>
      <c r="BR130" s="16" t="n">
        <v>0</v>
      </c>
      <c r="BS130" s="16" t="n">
        <v>0</v>
      </c>
      <c r="BT130" s="16" t="n">
        <v>0</v>
      </c>
      <c r="BU130" s="16" t="n">
        <v>0</v>
      </c>
      <c r="BV130" s="16" t="n">
        <v>0</v>
      </c>
      <c r="BW130" s="16" t="n">
        <v>0</v>
      </c>
      <c r="BX130" s="16" t="n">
        <v>0</v>
      </c>
      <c r="BY130" s="16" t="n">
        <v>0</v>
      </c>
      <c r="BZ130" s="16" t="n">
        <v>0</v>
      </c>
      <c r="CA130" s="16" t="n">
        <v>0</v>
      </c>
      <c r="CB130" s="16" t="inlineStr">
        <is>
          <t>Green</t>
        </is>
      </c>
      <c r="CC130" s="16" t="n">
        <v>0</v>
      </c>
      <c r="CD130" s="16" t="n">
        <v>0.397994</v>
      </c>
      <c r="CE130" s="16" t="n">
        <v>-0.4763</v>
      </c>
      <c r="CF130" s="16" t="n">
        <v>0</v>
      </c>
      <c r="CG130" s="16" t="n">
        <v>0.0001</v>
      </c>
      <c r="CH130" s="16" t="n">
        <v>0</v>
      </c>
      <c r="CI130" s="16" t="n">
        <v>0</v>
      </c>
      <c r="CJ130" s="16" t="n">
        <v>0</v>
      </c>
      <c r="CK130" s="16" t="n">
        <v>11.9428</v>
      </c>
      <c r="CL130" s="16" t="n">
        <v>2.01</v>
      </c>
      <c r="CM130" s="16" t="n">
        <v>0</v>
      </c>
      <c r="CN130" s="16" t="n">
        <v>3.05</v>
      </c>
      <c r="CO130" s="16" t="inlineStr">
        <is>
          <t>LOW</t>
        </is>
      </c>
    </row>
    <row r="131">
      <c r="A131" s="14" t="inlineStr">
        <is>
          <t>TXN-00000129</t>
        </is>
      </c>
      <c r="B131" s="14" t="inlineStr">
        <is>
          <t>CUST-005110</t>
        </is>
      </c>
      <c r="C131" s="14" t="inlineStr">
        <is>
          <t>ACC-005110</t>
        </is>
      </c>
      <c r="D131" s="15" t="n">
        <v>45204</v>
      </c>
      <c r="E131" s="14" t="inlineStr">
        <is>
          <t>15:50:35</t>
        </is>
      </c>
      <c r="F131" s="14" t="n">
        <v>107.86</v>
      </c>
      <c r="G131" s="14" t="inlineStr">
        <is>
          <t>Interest Credit</t>
        </is>
      </c>
      <c r="H131" s="14" t="inlineStr">
        <is>
          <t>Credit</t>
        </is>
      </c>
      <c r="I131" s="14" t="inlineStr">
        <is>
          <t>ATM</t>
        </is>
      </c>
      <c r="J131" s="14" t="inlineStr">
        <is>
          <t>Digital</t>
        </is>
      </c>
      <c r="K131" s="14" t="inlineStr">
        <is>
          <t>Restaurants &amp; Food Delivery</t>
        </is>
      </c>
      <c r="L131" s="14" t="inlineStr">
        <is>
          <t>Uber Eats</t>
        </is>
      </c>
      <c r="M131" s="14" t="inlineStr">
        <is>
          <t>Student</t>
        </is>
      </c>
      <c r="N131" s="14" t="inlineStr">
        <is>
          <t>26–35</t>
        </is>
      </c>
      <c r="O131" s="14" t="inlineStr">
        <is>
          <t>India</t>
        </is>
      </c>
      <c r="P131" s="14" t="inlineStr">
        <is>
          <t>India</t>
        </is>
      </c>
      <c r="Q131" s="14" t="inlineStr">
        <is>
          <t>Pune</t>
        </is>
      </c>
      <c r="R131" s="14" t="inlineStr">
        <is>
          <t>INR</t>
        </is>
      </c>
      <c r="S131" s="14" t="n">
        <v>43281.21</v>
      </c>
      <c r="T131" s="14" t="n">
        <v>43389.07</v>
      </c>
      <c r="U131" s="14" t="inlineStr">
        <is>
          <t>Completed</t>
        </is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/>
      </c>
      <c r="AB131" s="14" t="n">
        <v>8</v>
      </c>
      <c r="AC131" s="14" t="inlineStr">
        <is>
          <t>OTP</t>
        </is>
      </c>
      <c r="AD131" s="14" t="inlineStr">
        <is>
          <t>DEV-948095</t>
        </is>
      </c>
      <c r="AE131" s="14" t="inlineStr">
        <is>
          <t>217.124.108.196</t>
        </is>
      </c>
      <c r="AF131" s="14" t="n">
        <v>1</v>
      </c>
      <c r="AG131" s="14" t="n">
        <v>159.45</v>
      </c>
      <c r="AH131" s="14" t="n">
        <v>63</v>
      </c>
      <c r="AI131" s="14" t="n">
        <v>0.11</v>
      </c>
      <c r="AJ131" s="14" t="n">
        <v>0</v>
      </c>
      <c r="AK131" s="14" t="n">
        <v>0.54</v>
      </c>
      <c r="AL131" s="14" t="n">
        <v>0</v>
      </c>
      <c r="AM131" s="14" t="n">
        <v>0</v>
      </c>
      <c r="AN131" s="14" t="n">
        <v>0</v>
      </c>
      <c r="AO131" s="14" t="n">
        <v>-0.43</v>
      </c>
      <c r="AP131" s="14" t="n">
        <v>-0.43</v>
      </c>
      <c r="AQ131" s="14" t="n">
        <v>107.86</v>
      </c>
      <c r="AR131" s="14" t="b">
        <v>1</v>
      </c>
      <c r="AS131" s="14" t="n">
        <v>2023</v>
      </c>
      <c r="AT131" s="14" t="n">
        <v>10</v>
      </c>
      <c r="AU131" s="14" t="n">
        <v>4</v>
      </c>
      <c r="AV131" s="14" t="n">
        <v>40</v>
      </c>
      <c r="AW131" s="14" t="inlineStr">
        <is>
          <t>Thursday</t>
        </is>
      </c>
      <c r="AX131" s="14" t="b">
        <v>0</v>
      </c>
      <c r="AY131" s="14" t="n">
        <v>15</v>
      </c>
      <c r="AZ131" s="14" t="n">
        <v>0</v>
      </c>
      <c r="BA131" s="14" t="inlineStr">
        <is>
          <t>Small (100–500)</t>
        </is>
      </c>
      <c r="BB131" s="14" t="n">
        <v>0.6765</v>
      </c>
      <c r="BC131" s="14" t="n">
        <v>0</v>
      </c>
      <c r="BD131" s="14" t="n">
        <v>1</v>
      </c>
      <c r="BE131" s="14" t="inlineStr">
        <is>
          <t>2023-10</t>
        </is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inlineStr">
        <is>
          <t>Green</t>
        </is>
      </c>
      <c r="CC131" s="14" t="n">
        <v>0</v>
      </c>
      <c r="CD131" s="14" t="n">
        <v>0.372468</v>
      </c>
      <c r="CE131" s="14" t="n">
        <v>-0.1165</v>
      </c>
      <c r="CF131" s="14" t="n">
        <v>0</v>
      </c>
      <c r="CG131" s="14" t="n">
        <v>0.0002</v>
      </c>
      <c r="CH131" s="14" t="n">
        <v>0</v>
      </c>
      <c r="CI131" s="14" t="n">
        <v>0.0002</v>
      </c>
      <c r="CJ131" s="14" t="n">
        <v>0</v>
      </c>
      <c r="CK131" s="14" t="n">
        <v>11.188</v>
      </c>
      <c r="CL131" s="14" t="n">
        <v>1.1</v>
      </c>
      <c r="CM131" s="14" t="n">
        <v>0</v>
      </c>
      <c r="CN131" s="14" t="n">
        <v>3.13</v>
      </c>
      <c r="CO131" s="14" t="inlineStr">
        <is>
          <t>LOW</t>
        </is>
      </c>
    </row>
    <row r="132">
      <c r="A132" s="16" t="inlineStr">
        <is>
          <t>TXN-00000130</t>
        </is>
      </c>
      <c r="B132" s="16" t="inlineStr">
        <is>
          <t>CUST-000762</t>
        </is>
      </c>
      <c r="C132" s="16" t="inlineStr">
        <is>
          <t>ACC-000762</t>
        </is>
      </c>
      <c r="D132" s="17" t="n">
        <v>44961</v>
      </c>
      <c r="E132" s="16" t="inlineStr">
        <is>
          <t>17:30:03</t>
        </is>
      </c>
      <c r="F132" s="16" t="n">
        <v>584.05</v>
      </c>
      <c r="G132" s="16" t="inlineStr">
        <is>
          <t>Fee Charge</t>
        </is>
      </c>
      <c r="H132" s="16" t="inlineStr">
        <is>
          <t>Debit</t>
        </is>
      </c>
      <c r="I132" s="16" t="inlineStr">
        <is>
          <t>Mobile Banking</t>
        </is>
      </c>
      <c r="J132" s="16" t="inlineStr">
        <is>
          <t>Digital</t>
        </is>
      </c>
      <c r="K132" s="16" t="inlineStr">
        <is>
          <t>Electronics &amp; Technology</t>
        </is>
      </c>
      <c r="L132" s="16" t="inlineStr">
        <is>
          <t>Best Buy</t>
        </is>
      </c>
      <c r="M132" s="16" t="inlineStr">
        <is>
          <t>Retail</t>
        </is>
      </c>
      <c r="N132" s="16" t="inlineStr">
        <is>
          <t>46–55</t>
        </is>
      </c>
      <c r="O132" s="16" t="inlineStr">
        <is>
          <t>Germany</t>
        </is>
      </c>
      <c r="P132" s="16" t="inlineStr">
        <is>
          <t>Germany</t>
        </is>
      </c>
      <c r="Q132" s="16" t="inlineStr">
        <is>
          <t>Berlin</t>
        </is>
      </c>
      <c r="R132" s="16" t="inlineStr">
        <is>
          <t>EUR</t>
        </is>
      </c>
      <c r="S132" s="16" t="n">
        <v>114622.91</v>
      </c>
      <c r="T132" s="16" t="n">
        <v>114038.86</v>
      </c>
      <c r="U132" s="16" t="inlineStr">
        <is>
          <t>Completed</t>
        </is>
      </c>
      <c r="V132" s="16" t="n">
        <v>0</v>
      </c>
      <c r="W132" s="16" t="n">
        <v>0</v>
      </c>
      <c r="X132" s="16" t="n">
        <v>0</v>
      </c>
      <c r="Y132" s="16" t="n">
        <v>0</v>
      </c>
      <c r="Z132" s="16" t="n">
        <v>0</v>
      </c>
      <c r="AA132" s="16" t="n">
        <v/>
      </c>
      <c r="AB132" s="16" t="n">
        <v>2</v>
      </c>
      <c r="AC132" s="16" t="inlineStr">
        <is>
          <t>Biometric</t>
        </is>
      </c>
      <c r="AD132" s="16" t="inlineStr">
        <is>
          <t>DEV-371782</t>
        </is>
      </c>
      <c r="AE132" s="16" t="inlineStr">
        <is>
          <t>152.69.193.203</t>
        </is>
      </c>
      <c r="AF132" s="16" t="n">
        <v>1</v>
      </c>
      <c r="AG132" s="16" t="n">
        <v>414.92</v>
      </c>
      <c r="AH132" s="16" t="n">
        <v>23</v>
      </c>
      <c r="AI132" s="16" t="n">
        <v>0.58</v>
      </c>
      <c r="AJ132" s="16" t="n">
        <v>0</v>
      </c>
      <c r="AK132" s="16" t="n">
        <v>2.11</v>
      </c>
      <c r="AL132" s="16" t="n">
        <v>0</v>
      </c>
      <c r="AM132" s="16" t="n">
        <v>0</v>
      </c>
      <c r="AN132" s="16" t="n">
        <v>0</v>
      </c>
      <c r="AO132" s="16" t="n">
        <v>-1.53</v>
      </c>
      <c r="AP132" s="16" t="n">
        <v>-1.53</v>
      </c>
      <c r="AQ132" s="16" t="n">
        <v>-584.05</v>
      </c>
      <c r="AR132" s="16" t="b">
        <v>1</v>
      </c>
      <c r="AS132" s="16" t="n">
        <v>2023</v>
      </c>
      <c r="AT132" s="16" t="n">
        <v>2</v>
      </c>
      <c r="AU132" s="16" t="n">
        <v>1</v>
      </c>
      <c r="AV132" s="16" t="n">
        <v>5</v>
      </c>
      <c r="AW132" s="16" t="inlineStr">
        <is>
          <t>Saturday</t>
        </is>
      </c>
      <c r="AX132" s="16" t="b">
        <v>1</v>
      </c>
      <c r="AY132" s="16" t="n">
        <v>17</v>
      </c>
      <c r="AZ132" s="16" t="n">
        <v>0</v>
      </c>
      <c r="BA132" s="16" t="inlineStr">
        <is>
          <t>Medium (500–2K)</t>
        </is>
      </c>
      <c r="BB132" s="16" t="n">
        <v>1.4076</v>
      </c>
      <c r="BC132" s="16" t="n">
        <v>0</v>
      </c>
      <c r="BD132" s="16" t="n">
        <v>1</v>
      </c>
      <c r="BE132" s="16" t="inlineStr">
        <is>
          <t>2023-02</t>
        </is>
      </c>
      <c r="BF132" s="16" t="n">
        <v>0</v>
      </c>
      <c r="BG132" s="16" t="n">
        <v>0</v>
      </c>
      <c r="BH132" s="16" t="n">
        <v>0</v>
      </c>
      <c r="BI132" s="16" t="n">
        <v>0</v>
      </c>
      <c r="BJ132" s="16" t="n">
        <v>0</v>
      </c>
      <c r="BK132" s="16" t="n">
        <v>0</v>
      </c>
      <c r="BL132" s="16" t="n">
        <v>0</v>
      </c>
      <c r="BM132" s="16" t="n">
        <v>0</v>
      </c>
      <c r="BN132" s="16" t="n">
        <v>0</v>
      </c>
      <c r="BO132" s="16" t="n">
        <v>0</v>
      </c>
      <c r="BP132" s="16" t="n">
        <v>0</v>
      </c>
      <c r="BQ132" s="16" t="n">
        <v>0</v>
      </c>
      <c r="BR132" s="16" t="n">
        <v>0</v>
      </c>
      <c r="BS132" s="16" t="n">
        <v>0</v>
      </c>
      <c r="BT132" s="16" t="n">
        <v>0</v>
      </c>
      <c r="BU132" s="16" t="n">
        <v>0</v>
      </c>
      <c r="BV132" s="16" t="n">
        <v>0</v>
      </c>
      <c r="BW132" s="16" t="n">
        <v>0</v>
      </c>
      <c r="BX132" s="16" t="n">
        <v>1</v>
      </c>
      <c r="BY132" s="16" t="n">
        <v>5.67</v>
      </c>
      <c r="BZ132" s="16" t="n">
        <v>1</v>
      </c>
      <c r="CA132" s="16" t="n">
        <v>0</v>
      </c>
      <c r="CB132" s="16" t="inlineStr">
        <is>
          <t>Green</t>
        </is>
      </c>
      <c r="CC132" s="16" t="n">
        <v>0</v>
      </c>
      <c r="CD132" s="16" t="n">
        <v>0.381206</v>
      </c>
      <c r="CE132" s="16" t="n">
        <v>0.09180000000000001</v>
      </c>
      <c r="CF132" s="16" t="n">
        <v>0</v>
      </c>
      <c r="CG132" s="16" t="n">
        <v>0</v>
      </c>
      <c r="CH132" s="16" t="n">
        <v>0</v>
      </c>
      <c r="CI132" s="16" t="n">
        <v>0</v>
      </c>
      <c r="CJ132" s="16" t="n">
        <v>0</v>
      </c>
      <c r="CK132" s="16" t="n">
        <v>11.4362</v>
      </c>
      <c r="CL132" s="16" t="n">
        <v>1.4</v>
      </c>
      <c r="CM132" s="16" t="n">
        <v>0</v>
      </c>
      <c r="CN132" s="16" t="n">
        <v>3.1</v>
      </c>
      <c r="CO132" s="16" t="inlineStr">
        <is>
          <t>LOW</t>
        </is>
      </c>
    </row>
    <row r="133">
      <c r="A133" s="14" t="inlineStr">
        <is>
          <t>TXN-00000131</t>
        </is>
      </c>
      <c r="B133" s="14" t="inlineStr">
        <is>
          <t>CUST-007294</t>
        </is>
      </c>
      <c r="C133" s="14" t="inlineStr">
        <is>
          <t>ACC-007294</t>
        </is>
      </c>
      <c r="D133" s="15" t="n">
        <v>45471</v>
      </c>
      <c r="E133" s="14" t="inlineStr">
        <is>
          <t>22:02:21</t>
        </is>
      </c>
      <c r="F133" s="14" t="n">
        <v>5181.87</v>
      </c>
      <c r="G133" s="14" t="inlineStr">
        <is>
          <t>Withdrawal</t>
        </is>
      </c>
      <c r="H133" s="14" t="inlineStr">
        <is>
          <t>Debit</t>
        </is>
      </c>
      <c r="I133" s="14" t="inlineStr">
        <is>
          <t>API/Open Banking</t>
        </is>
      </c>
      <c r="J133" s="14" t="inlineStr">
        <is>
          <t>Digital</t>
        </is>
      </c>
      <c r="K133" s="14" t="inlineStr">
        <is>
          <t>Auto &amp; Transportation</t>
        </is>
      </c>
      <c r="L133" s="14" t="inlineStr">
        <is>
          <t>Uber</t>
        </is>
      </c>
      <c r="M133" s="14" t="inlineStr">
        <is>
          <t>Premium</t>
        </is>
      </c>
      <c r="N133" s="14" t="inlineStr">
        <is>
          <t>46–55</t>
        </is>
      </c>
      <c r="O133" s="14" t="inlineStr">
        <is>
          <t>Nigeria</t>
        </is>
      </c>
      <c r="P133" s="14" t="inlineStr">
        <is>
          <t>Nigeria</t>
        </is>
      </c>
      <c r="Q133" s="14" t="inlineStr">
        <is>
          <t>Lagos</t>
        </is>
      </c>
      <c r="R133" s="14" t="inlineStr">
        <is>
          <t>NGN</t>
        </is>
      </c>
      <c r="S133" s="14" t="n">
        <v>18635</v>
      </c>
      <c r="T133" s="14" t="n">
        <v>13453.13</v>
      </c>
      <c r="U133" s="14" t="inlineStr">
        <is>
          <t>Completed</t>
        </is>
      </c>
      <c r="V133" s="14" t="n">
        <v>1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/>
      </c>
      <c r="AB133" s="14" t="n">
        <v>13</v>
      </c>
      <c r="AC133" s="14" t="inlineStr">
        <is>
          <t>PIN</t>
        </is>
      </c>
      <c r="AD133" s="14" t="inlineStr">
        <is>
          <t>DEV-204721</t>
        </is>
      </c>
      <c r="AE133" s="14" t="inlineStr">
        <is>
          <t>148.170.28.82</t>
        </is>
      </c>
      <c r="AF133" s="14" t="n">
        <v>5</v>
      </c>
      <c r="AG133" s="14" t="n">
        <v>3256.66</v>
      </c>
      <c r="AH133" s="14" t="n">
        <v>65</v>
      </c>
      <c r="AI133" s="14" t="n">
        <v>10.36</v>
      </c>
      <c r="AJ133" s="14" t="n">
        <v>0</v>
      </c>
      <c r="AK133" s="14" t="n">
        <v>15.69</v>
      </c>
      <c r="AL133" s="14" t="n">
        <v>0</v>
      </c>
      <c r="AM133" s="14" t="n">
        <v>0</v>
      </c>
      <c r="AN133" s="14" t="n">
        <v>0</v>
      </c>
      <c r="AO133" s="14" t="n">
        <v>-5.33</v>
      </c>
      <c r="AP133" s="14" t="n">
        <v>-5.33</v>
      </c>
      <c r="AQ133" s="14" t="n">
        <v>-5181.87</v>
      </c>
      <c r="AR133" s="14" t="b">
        <v>1</v>
      </c>
      <c r="AS133" s="14" t="n">
        <v>2024</v>
      </c>
      <c r="AT133" s="14" t="n">
        <v>6</v>
      </c>
      <c r="AU133" s="14" t="n">
        <v>2</v>
      </c>
      <c r="AV133" s="14" t="n">
        <v>26</v>
      </c>
      <c r="AW133" s="14" t="inlineStr">
        <is>
          <t>Friday</t>
        </is>
      </c>
      <c r="AX133" s="14" t="b">
        <v>0</v>
      </c>
      <c r="AY133" s="14" t="n">
        <v>22</v>
      </c>
      <c r="AZ133" s="14" t="n">
        <v>0</v>
      </c>
      <c r="BA133" s="14" t="inlineStr">
        <is>
          <t>Large (2K–10K)</t>
        </is>
      </c>
      <c r="BB133" s="14" t="n">
        <v>1.5912</v>
      </c>
      <c r="BC133" s="14" t="n">
        <v>0</v>
      </c>
      <c r="BD133" s="14" t="n">
        <v>1</v>
      </c>
      <c r="BE133" s="14" t="inlineStr">
        <is>
          <t>2024-06</t>
        </is>
      </c>
      <c r="BF133" s="14" t="n">
        <v>0</v>
      </c>
      <c r="BG133" s="14" t="n">
        <v>0</v>
      </c>
      <c r="BH133" s="14" t="n">
        <v>0</v>
      </c>
      <c r="BI133" s="14" t="n">
        <v>1</v>
      </c>
      <c r="BJ133" s="14" t="n">
        <v>0</v>
      </c>
      <c r="BK133" s="14" t="n">
        <v>0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4.26</v>
      </c>
      <c r="BZ133" s="14" t="n">
        <v>1</v>
      </c>
      <c r="CA133" s="14" t="n">
        <v>0</v>
      </c>
      <c r="CB133" s="14" t="inlineStr">
        <is>
          <t>Green</t>
        </is>
      </c>
      <c r="CC133" s="14" t="n">
        <v>0</v>
      </c>
      <c r="CD133" s="14" t="n">
        <v>0.444389</v>
      </c>
      <c r="CE133" s="14" t="n">
        <v>0.5107</v>
      </c>
      <c r="CF133" s="14" t="n">
        <v>0</v>
      </c>
      <c r="CG133" s="14" t="n">
        <v>0.0001</v>
      </c>
      <c r="CH133" s="14" t="n">
        <v>0</v>
      </c>
      <c r="CI133" s="14" t="n">
        <v>0</v>
      </c>
      <c r="CJ133" s="14" t="n">
        <v>0</v>
      </c>
      <c r="CK133" s="14" t="n">
        <v>13.3347</v>
      </c>
      <c r="CL133" s="14" t="n">
        <v>3.68</v>
      </c>
      <c r="CM133" s="14" t="n">
        <v>0</v>
      </c>
      <c r="CN133" s="14" t="n">
        <v>7.14</v>
      </c>
      <c r="CO133" s="14" t="inlineStr">
        <is>
          <t>LOW</t>
        </is>
      </c>
    </row>
    <row r="134">
      <c r="A134" s="16" t="inlineStr">
        <is>
          <t>TXN-00000132</t>
        </is>
      </c>
      <c r="B134" s="16" t="inlineStr">
        <is>
          <t>CUST-006606</t>
        </is>
      </c>
      <c r="C134" s="16" t="inlineStr">
        <is>
          <t>ACC-006606</t>
        </is>
      </c>
      <c r="D134" s="17" t="n">
        <v>45414</v>
      </c>
      <c r="E134" s="16" t="inlineStr">
        <is>
          <t>14:45:52</t>
        </is>
      </c>
      <c r="F134" s="16" t="n">
        <v>286.78</v>
      </c>
      <c r="G134" s="16" t="inlineStr">
        <is>
          <t>Payment</t>
        </is>
      </c>
      <c r="H134" s="16" t="inlineStr">
        <is>
          <t>Debit</t>
        </is>
      </c>
      <c r="I134" s="16" t="inlineStr">
        <is>
          <t>Internet Banking</t>
        </is>
      </c>
      <c r="J134" s="16" t="inlineStr">
        <is>
          <t>Digital</t>
        </is>
      </c>
      <c r="K134" s="16" t="inlineStr">
        <is>
          <t>Travel &amp; Airlines</t>
        </is>
      </c>
      <c r="L134" s="16" t="inlineStr">
        <is>
          <t>Delta</t>
        </is>
      </c>
      <c r="M134" s="16" t="inlineStr">
        <is>
          <t>Retail</t>
        </is>
      </c>
      <c r="N134" s="16" t="inlineStr">
        <is>
          <t>56–65</t>
        </is>
      </c>
      <c r="O134" s="16" t="inlineStr">
        <is>
          <t>Hong Kong</t>
        </is>
      </c>
      <c r="P134" s="16" t="inlineStr">
        <is>
          <t>Hong Kong</t>
        </is>
      </c>
      <c r="Q134" s="16" t="inlineStr">
        <is>
          <t>Hong Kong</t>
        </is>
      </c>
      <c r="R134" s="16" t="inlineStr">
        <is>
          <t>HKD</t>
        </is>
      </c>
      <c r="S134" s="16" t="n">
        <v>30742.54</v>
      </c>
      <c r="T134" s="16" t="n">
        <v>30455.76</v>
      </c>
      <c r="U134" s="16" t="inlineStr">
        <is>
          <t>Completed</t>
        </is>
      </c>
      <c r="V134" s="16" t="n">
        <v>0</v>
      </c>
      <c r="W134" s="16" t="n">
        <v>0</v>
      </c>
      <c r="X134" s="16" t="n">
        <v>0</v>
      </c>
      <c r="Y134" s="16" t="n">
        <v>0</v>
      </c>
      <c r="Z134" s="16" t="n">
        <v>0</v>
      </c>
      <c r="AA134" s="16" t="n">
        <v/>
      </c>
      <c r="AB134" s="16" t="n">
        <v>8</v>
      </c>
      <c r="AC134" s="16" t="inlineStr">
        <is>
          <t>OTP</t>
        </is>
      </c>
      <c r="AD134" s="16" t="inlineStr">
        <is>
          <t>DEV-572536</t>
        </is>
      </c>
      <c r="AE134" s="16" t="inlineStr">
        <is>
          <t>70.25.63.41</t>
        </is>
      </c>
      <c r="AF134" s="16" t="n">
        <v>1</v>
      </c>
      <c r="AG134" s="16" t="n">
        <v>375.11</v>
      </c>
      <c r="AH134" s="16" t="n">
        <v>7</v>
      </c>
      <c r="AI134" s="16" t="n">
        <v>0.57</v>
      </c>
      <c r="AJ134" s="16" t="n">
        <v>0</v>
      </c>
      <c r="AK134" s="16" t="n">
        <v>1.31</v>
      </c>
      <c r="AL134" s="16" t="n">
        <v>0</v>
      </c>
      <c r="AM134" s="16" t="n">
        <v>0</v>
      </c>
      <c r="AN134" s="16" t="n">
        <v>0</v>
      </c>
      <c r="AO134" s="16" t="n">
        <v>-0.74</v>
      </c>
      <c r="AP134" s="16" t="n">
        <v>-0.74</v>
      </c>
      <c r="AQ134" s="16" t="n">
        <v>-286.78</v>
      </c>
      <c r="AR134" s="16" t="b">
        <v>1</v>
      </c>
      <c r="AS134" s="16" t="n">
        <v>2024</v>
      </c>
      <c r="AT134" s="16" t="n">
        <v>5</v>
      </c>
      <c r="AU134" s="16" t="n">
        <v>2</v>
      </c>
      <c r="AV134" s="16" t="n">
        <v>18</v>
      </c>
      <c r="AW134" s="16" t="inlineStr">
        <is>
          <t>Thursday</t>
        </is>
      </c>
      <c r="AX134" s="16" t="b">
        <v>0</v>
      </c>
      <c r="AY134" s="16" t="n">
        <v>14</v>
      </c>
      <c r="AZ134" s="16" t="n">
        <v>0</v>
      </c>
      <c r="BA134" s="16" t="inlineStr">
        <is>
          <t>Small (100–500)</t>
        </is>
      </c>
      <c r="BB134" s="16" t="n">
        <v>0.7645</v>
      </c>
      <c r="BC134" s="16" t="n">
        <v>0</v>
      </c>
      <c r="BD134" s="16" t="n">
        <v>1</v>
      </c>
      <c r="BE134" s="16" t="inlineStr">
        <is>
          <t>2024-05</t>
        </is>
      </c>
      <c r="BF134" s="16" t="n">
        <v>0</v>
      </c>
      <c r="BG134" s="16" t="n">
        <v>0</v>
      </c>
      <c r="BH134" s="16" t="n">
        <v>0</v>
      </c>
      <c r="BI134" s="16" t="n">
        <v>0</v>
      </c>
      <c r="BJ134" s="16" t="n">
        <v>0</v>
      </c>
      <c r="BK134" s="16" t="n">
        <v>0</v>
      </c>
      <c r="BL134" s="16" t="n">
        <v>0</v>
      </c>
      <c r="BM134" s="16" t="n">
        <v>0</v>
      </c>
      <c r="BN134" s="16" t="n">
        <v>0</v>
      </c>
      <c r="BO134" s="16" t="n">
        <v>0</v>
      </c>
      <c r="BP134" s="16" t="n">
        <v>0</v>
      </c>
      <c r="BQ134" s="16" t="n">
        <v>0</v>
      </c>
      <c r="BR134" s="16" t="n">
        <v>0</v>
      </c>
      <c r="BS134" s="16" t="n">
        <v>0</v>
      </c>
      <c r="BT134" s="16" t="n">
        <v>0</v>
      </c>
      <c r="BU134" s="16" t="n">
        <v>0</v>
      </c>
      <c r="BV134" s="16" t="n">
        <v>0</v>
      </c>
      <c r="BW134" s="16" t="n">
        <v>0</v>
      </c>
      <c r="BX134" s="16" t="n">
        <v>0</v>
      </c>
      <c r="BY134" s="16" t="n">
        <v>0</v>
      </c>
      <c r="BZ134" s="16" t="n">
        <v>0</v>
      </c>
      <c r="CA134" s="16" t="n">
        <v>0</v>
      </c>
      <c r="CB134" s="16" t="inlineStr">
        <is>
          <t>Green</t>
        </is>
      </c>
      <c r="CC134" s="16" t="n">
        <v>0</v>
      </c>
      <c r="CD134" s="16" t="n">
        <v>0.357588</v>
      </c>
      <c r="CE134" s="16" t="n">
        <v>-0.1771</v>
      </c>
      <c r="CF134" s="16" t="n">
        <v>0</v>
      </c>
      <c r="CG134" s="16" t="n">
        <v>0.0002</v>
      </c>
      <c r="CH134" s="16" t="n">
        <v>0</v>
      </c>
      <c r="CI134" s="16" t="n">
        <v>0</v>
      </c>
      <c r="CJ134" s="16" t="n">
        <v>0</v>
      </c>
      <c r="CK134" s="16" t="n">
        <v>10.7336</v>
      </c>
      <c r="CL134" s="16" t="n">
        <v>0.5600000000000001</v>
      </c>
      <c r="CM134" s="16" t="n">
        <v>0</v>
      </c>
      <c r="CN134" s="16" t="n">
        <v>2.97</v>
      </c>
      <c r="CO134" s="16" t="inlineStr">
        <is>
          <t>LOW</t>
        </is>
      </c>
    </row>
    <row r="135">
      <c r="A135" s="14" t="inlineStr">
        <is>
          <t>TXN-00000133</t>
        </is>
      </c>
      <c r="B135" s="14" t="inlineStr">
        <is>
          <t>CUST-007736</t>
        </is>
      </c>
      <c r="C135" s="14" t="inlineStr">
        <is>
          <t>ACC-007736</t>
        </is>
      </c>
      <c r="D135" s="15" t="n">
        <v>45107</v>
      </c>
      <c r="E135" s="14" t="inlineStr">
        <is>
          <t>07:02:40</t>
        </is>
      </c>
      <c r="F135" s="14" t="n">
        <v>1088.22</v>
      </c>
      <c r="G135" s="14" t="inlineStr">
        <is>
          <t>Payment</t>
        </is>
      </c>
      <c r="H135" s="14" t="inlineStr">
        <is>
          <t>Debit</t>
        </is>
      </c>
      <c r="I135" s="14" t="inlineStr">
        <is>
          <t>Call Centre</t>
        </is>
      </c>
      <c r="J135" s="14" t="inlineStr">
        <is>
          <t>Digital</t>
        </is>
      </c>
      <c r="K135" s="14" t="inlineStr">
        <is>
          <t>Restaurants &amp; Food Delivery</t>
        </is>
      </c>
      <c r="L135" s="14" t="inlineStr">
        <is>
          <t>DoorDash</t>
        </is>
      </c>
      <c r="M135" s="14" t="inlineStr">
        <is>
          <t>Premium</t>
        </is>
      </c>
      <c r="N135" s="14" t="inlineStr">
        <is>
          <t>26–35</t>
        </is>
      </c>
      <c r="O135" s="14" t="inlineStr">
        <is>
          <t>UAE</t>
        </is>
      </c>
      <c r="P135" s="14" t="inlineStr">
        <is>
          <t>UAE</t>
        </is>
      </c>
      <c r="Q135" s="14" t="inlineStr">
        <is>
          <t>Abu Dhabi</t>
        </is>
      </c>
      <c r="R135" s="14" t="inlineStr">
        <is>
          <t>AED</t>
        </is>
      </c>
      <c r="S135" s="14" t="n">
        <v>29077.78</v>
      </c>
      <c r="T135" s="14" t="n">
        <v>27989.56</v>
      </c>
      <c r="U135" s="14" t="inlineStr">
        <is>
          <t>Failed</t>
        </is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/>
      </c>
      <c r="AB135" s="14" t="n">
        <v>8</v>
      </c>
      <c r="AC135" s="14" t="inlineStr">
        <is>
          <t>PIN</t>
        </is>
      </c>
      <c r="AD135" s="14" t="inlineStr">
        <is>
          <t>DEV-141406</t>
        </is>
      </c>
      <c r="AE135" s="14" t="inlineStr">
        <is>
          <t>149.129.208.142</t>
        </is>
      </c>
      <c r="AF135" s="14" t="n">
        <v>1</v>
      </c>
      <c r="AG135" s="14" t="n">
        <v>1848.45</v>
      </c>
      <c r="AH135" s="14" t="n">
        <v>42</v>
      </c>
      <c r="AI135" s="14" t="n">
        <v>2.18</v>
      </c>
      <c r="AJ135" s="14" t="n">
        <v>0</v>
      </c>
      <c r="AK135" s="14" t="n">
        <v>3.76</v>
      </c>
      <c r="AL135" s="14" t="n">
        <v>0</v>
      </c>
      <c r="AM135" s="14" t="n">
        <v>0</v>
      </c>
      <c r="AN135" s="14" t="n">
        <v>0</v>
      </c>
      <c r="AO135" s="14" t="n">
        <v>-1.58</v>
      </c>
      <c r="AP135" s="14" t="n">
        <v>-1.58</v>
      </c>
      <c r="AQ135" s="14" t="n">
        <v>-1088.22</v>
      </c>
      <c r="AR135" s="14" t="b">
        <v>1</v>
      </c>
      <c r="AS135" s="14" t="n">
        <v>2023</v>
      </c>
      <c r="AT135" s="14" t="n">
        <v>6</v>
      </c>
      <c r="AU135" s="14" t="n">
        <v>2</v>
      </c>
      <c r="AV135" s="14" t="n">
        <v>26</v>
      </c>
      <c r="AW135" s="14" t="inlineStr">
        <is>
          <t>Friday</t>
        </is>
      </c>
      <c r="AX135" s="14" t="b">
        <v>0</v>
      </c>
      <c r="AY135" s="14" t="n">
        <v>7</v>
      </c>
      <c r="AZ135" s="14" t="n">
        <v>0</v>
      </c>
      <c r="BA135" s="14" t="inlineStr">
        <is>
          <t>Medium (500–2K)</t>
        </is>
      </c>
      <c r="BB135" s="14" t="n">
        <v>0.5887</v>
      </c>
      <c r="BC135" s="14" t="n">
        <v>0</v>
      </c>
      <c r="BD135" s="14" t="n">
        <v>1</v>
      </c>
      <c r="BE135" s="14" t="inlineStr">
        <is>
          <t>2023-06</t>
        </is>
      </c>
      <c r="BF135" s="14" t="n">
        <v>0</v>
      </c>
      <c r="BG135" s="14" t="n">
        <v>0</v>
      </c>
      <c r="BH135" s="14" t="n">
        <v>0</v>
      </c>
      <c r="BI135" s="14" t="n">
        <v>0</v>
      </c>
      <c r="BJ135" s="14" t="n">
        <v>0</v>
      </c>
      <c r="BK135" s="14" t="n">
        <v>0</v>
      </c>
      <c r="BL135" s="14" t="n">
        <v>0</v>
      </c>
      <c r="BM135" s="14" t="n">
        <v>0</v>
      </c>
      <c r="BN135" s="14" t="n">
        <v>0</v>
      </c>
      <c r="BO135" s="14" t="n">
        <v>0</v>
      </c>
      <c r="BP135" s="14" t="n">
        <v>0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inlineStr">
        <is>
          <t>Green</t>
        </is>
      </c>
      <c r="CC135" s="14" t="n">
        <v>0</v>
      </c>
      <c r="CD135" s="14" t="n">
        <v>0.355928</v>
      </c>
      <c r="CE135" s="14" t="n">
        <v>-0.2507</v>
      </c>
      <c r="CF135" s="14" t="n">
        <v>0</v>
      </c>
      <c r="CG135" s="14" t="n">
        <v>0.0002</v>
      </c>
      <c r="CH135" s="14" t="n">
        <v>0</v>
      </c>
      <c r="CI135" s="14" t="n">
        <v>0.0003</v>
      </c>
      <c r="CJ135" s="14" t="n">
        <v>0</v>
      </c>
      <c r="CK135" s="14" t="n">
        <v>10.6958</v>
      </c>
      <c r="CL135" s="14" t="n">
        <v>0.51</v>
      </c>
      <c r="CM135" s="14" t="n">
        <v>0</v>
      </c>
      <c r="CN135" s="14" t="n">
        <v>2.95</v>
      </c>
      <c r="CO135" s="14" t="inlineStr">
        <is>
          <t>LOW</t>
        </is>
      </c>
    </row>
    <row r="136">
      <c r="A136" s="16" t="inlineStr">
        <is>
          <t>TXN-00000134</t>
        </is>
      </c>
      <c r="B136" s="16" t="inlineStr">
        <is>
          <t>CUST-006452</t>
        </is>
      </c>
      <c r="C136" s="16" t="inlineStr">
        <is>
          <t>ACC-006452</t>
        </is>
      </c>
      <c r="D136" s="17" t="n">
        <v>45563</v>
      </c>
      <c r="E136" s="16" t="inlineStr">
        <is>
          <t>10:46:29</t>
        </is>
      </c>
      <c r="F136" s="16" t="n">
        <v>3300.66</v>
      </c>
      <c r="G136" s="16" t="inlineStr">
        <is>
          <t>Purchase</t>
        </is>
      </c>
      <c r="H136" s="16" t="inlineStr">
        <is>
          <t>Debit</t>
        </is>
      </c>
      <c r="I136" s="16" t="inlineStr">
        <is>
          <t>ATM</t>
        </is>
      </c>
      <c r="J136" s="16" t="inlineStr">
        <is>
          <t>Digital</t>
        </is>
      </c>
      <c r="K136" s="16" t="inlineStr">
        <is>
          <t>Fuel &amp; Petroleum</t>
        </is>
      </c>
      <c r="L136" s="16" t="inlineStr">
        <is>
          <t>Chevron</t>
        </is>
      </c>
      <c r="M136" s="16" t="inlineStr">
        <is>
          <t>NRI / Diaspora</t>
        </is>
      </c>
      <c r="N136" s="16" t="inlineStr">
        <is>
          <t>26–35</t>
        </is>
      </c>
      <c r="O136" s="16" t="inlineStr">
        <is>
          <t>United Kingdom</t>
        </is>
      </c>
      <c r="P136" s="16" t="inlineStr">
        <is>
          <t>United Kingdom</t>
        </is>
      </c>
      <c r="Q136" s="16" t="inlineStr">
        <is>
          <t>Leeds</t>
        </is>
      </c>
      <c r="R136" s="16" t="inlineStr">
        <is>
          <t>GBP</t>
        </is>
      </c>
      <c r="S136" s="16" t="n">
        <v>114617.85</v>
      </c>
      <c r="T136" s="16" t="n">
        <v>111317.19</v>
      </c>
      <c r="U136" s="16" t="inlineStr">
        <is>
          <t>Failed</t>
        </is>
      </c>
      <c r="V136" s="16" t="n">
        <v>0</v>
      </c>
      <c r="W136" s="16" t="n">
        <v>0</v>
      </c>
      <c r="X136" s="16" t="n">
        <v>0</v>
      </c>
      <c r="Y136" s="16" t="n">
        <v>0</v>
      </c>
      <c r="Z136" s="16" t="n">
        <v>0</v>
      </c>
      <c r="AA136" s="16" t="n">
        <v/>
      </c>
      <c r="AB136" s="16" t="n">
        <v>3</v>
      </c>
      <c r="AC136" s="16" t="inlineStr">
        <is>
          <t>PIN</t>
        </is>
      </c>
      <c r="AD136" s="16" t="inlineStr">
        <is>
          <t>DEV-912863</t>
        </is>
      </c>
      <c r="AE136" s="16" t="inlineStr">
        <is>
          <t>229.200.212.57</t>
        </is>
      </c>
      <c r="AF136" s="16" t="n">
        <v>2</v>
      </c>
      <c r="AG136" s="16" t="n">
        <v>4976.38</v>
      </c>
      <c r="AH136" s="16" t="n">
        <v>7</v>
      </c>
      <c r="AI136" s="16" t="n">
        <v>8.25</v>
      </c>
      <c r="AJ136" s="16" t="n">
        <v>57.76</v>
      </c>
      <c r="AK136" s="16" t="n">
        <v>10.31</v>
      </c>
      <c r="AL136" s="16" t="n">
        <v>0</v>
      </c>
      <c r="AM136" s="16" t="n">
        <v>0</v>
      </c>
      <c r="AN136" s="16" t="n">
        <v>0</v>
      </c>
      <c r="AO136" s="16" t="n">
        <v>55.7</v>
      </c>
      <c r="AP136" s="16" t="n">
        <v>55.7</v>
      </c>
      <c r="AQ136" s="16" t="n">
        <v>-3300.66</v>
      </c>
      <c r="AR136" s="16" t="b">
        <v>1</v>
      </c>
      <c r="AS136" s="16" t="n">
        <v>2024</v>
      </c>
      <c r="AT136" s="16" t="n">
        <v>9</v>
      </c>
      <c r="AU136" s="16" t="n">
        <v>3</v>
      </c>
      <c r="AV136" s="16" t="n">
        <v>39</v>
      </c>
      <c r="AW136" s="16" t="inlineStr">
        <is>
          <t>Saturday</t>
        </is>
      </c>
      <c r="AX136" s="16" t="b">
        <v>1</v>
      </c>
      <c r="AY136" s="16" t="n">
        <v>10</v>
      </c>
      <c r="AZ136" s="16" t="n">
        <v>0</v>
      </c>
      <c r="BA136" s="16" t="inlineStr">
        <is>
          <t>Large (2K–10K)</t>
        </is>
      </c>
      <c r="BB136" s="16" t="n">
        <v>0.6633</v>
      </c>
      <c r="BC136" s="16" t="n">
        <v>0</v>
      </c>
      <c r="BD136" s="16" t="n">
        <v>0</v>
      </c>
      <c r="BE136" s="16" t="inlineStr">
        <is>
          <t>2024-09</t>
        </is>
      </c>
      <c r="BF136" s="16" t="n">
        <v>0</v>
      </c>
      <c r="BG136" s="16" t="n">
        <v>0</v>
      </c>
      <c r="BH136" s="16" t="n">
        <v>0</v>
      </c>
      <c r="BI136" s="16" t="n">
        <v>0</v>
      </c>
      <c r="BJ136" s="16" t="n">
        <v>0</v>
      </c>
      <c r="BK136" s="16" t="n">
        <v>0</v>
      </c>
      <c r="BL136" s="16" t="n">
        <v>0</v>
      </c>
      <c r="BM136" s="16" t="n">
        <v>0</v>
      </c>
      <c r="BN136" s="16" t="n">
        <v>0</v>
      </c>
      <c r="BO136" s="16" t="n">
        <v>0</v>
      </c>
      <c r="BP136" s="16" t="n">
        <v>0</v>
      </c>
      <c r="BQ136" s="16" t="n">
        <v>0</v>
      </c>
      <c r="BR136" s="16" t="n">
        <v>0</v>
      </c>
      <c r="BS136" s="16" t="n">
        <v>0</v>
      </c>
      <c r="BT136" s="16" t="n">
        <v>0</v>
      </c>
      <c r="BU136" s="16" t="n">
        <v>0</v>
      </c>
      <c r="BV136" s="16" t="n">
        <v>0</v>
      </c>
      <c r="BW136" s="16" t="n">
        <v>0</v>
      </c>
      <c r="BX136" s="16" t="n">
        <v>0</v>
      </c>
      <c r="BY136" s="16" t="n">
        <v>0</v>
      </c>
      <c r="BZ136" s="16" t="n">
        <v>0</v>
      </c>
      <c r="CA136" s="16" t="n">
        <v>0</v>
      </c>
      <c r="CB136" s="16" t="inlineStr">
        <is>
          <t>Green</t>
        </is>
      </c>
      <c r="CC136" s="16" t="n">
        <v>0</v>
      </c>
      <c r="CD136" s="16" t="n">
        <v>0.396765</v>
      </c>
      <c r="CE136" s="16" t="n">
        <v>0.135</v>
      </c>
      <c r="CF136" s="16" t="n">
        <v>0</v>
      </c>
      <c r="CG136" s="16" t="n">
        <v>0</v>
      </c>
      <c r="CH136" s="16" t="n">
        <v>0</v>
      </c>
      <c r="CI136" s="16" t="n">
        <v>0</v>
      </c>
      <c r="CJ136" s="16" t="n">
        <v>0</v>
      </c>
      <c r="CK136" s="16" t="n">
        <v>11.9029</v>
      </c>
      <c r="CL136" s="16" t="n">
        <v>1.96</v>
      </c>
      <c r="CM136" s="16" t="n">
        <v>0</v>
      </c>
      <c r="CN136" s="16" t="n">
        <v>1.64</v>
      </c>
      <c r="CO136" s="16" t="inlineStr">
        <is>
          <t>LOW</t>
        </is>
      </c>
    </row>
    <row r="137">
      <c r="A137" s="14" t="inlineStr">
        <is>
          <t>TXN-00000135</t>
        </is>
      </c>
      <c r="B137" s="14" t="inlineStr">
        <is>
          <t>CUST-000906</t>
        </is>
      </c>
      <c r="C137" s="14" t="inlineStr">
        <is>
          <t>ACC-000906</t>
        </is>
      </c>
      <c r="D137" s="15" t="n">
        <v>45320</v>
      </c>
      <c r="E137" s="14" t="inlineStr">
        <is>
          <t>01:07:07</t>
        </is>
      </c>
      <c r="F137" s="14" t="n">
        <v>44643.06</v>
      </c>
      <c r="G137" s="14" t="inlineStr">
        <is>
          <t>Purchase</t>
        </is>
      </c>
      <c r="H137" s="14" t="inlineStr">
        <is>
          <t>Debit</t>
        </is>
      </c>
      <c r="I137" s="14" t="inlineStr">
        <is>
          <t>ATM</t>
        </is>
      </c>
      <c r="J137" s="14" t="inlineStr">
        <is>
          <t>Digital</t>
        </is>
      </c>
      <c r="K137" s="14" t="inlineStr">
        <is>
          <t>Fuel &amp; Petroleum</t>
        </is>
      </c>
      <c r="L137" s="14" t="inlineStr">
        <is>
          <t>BP</t>
        </is>
      </c>
      <c r="M137" s="14" t="inlineStr">
        <is>
          <t>Corporate</t>
        </is>
      </c>
      <c r="N137" s="14" t="inlineStr">
        <is>
          <t>36–45</t>
        </is>
      </c>
      <c r="O137" s="14" t="inlineStr">
        <is>
          <t>Hong Kong</t>
        </is>
      </c>
      <c r="P137" s="14" t="inlineStr">
        <is>
          <t>Hong Kong</t>
        </is>
      </c>
      <c r="Q137" s="14" t="inlineStr">
        <is>
          <t>Hong Kong</t>
        </is>
      </c>
      <c r="R137" s="14" t="inlineStr">
        <is>
          <t>HKD</t>
        </is>
      </c>
      <c r="S137" s="14" t="n">
        <v>114956.01</v>
      </c>
      <c r="T137" s="14" t="n">
        <v>70312.95</v>
      </c>
      <c r="U137" s="14" t="inlineStr">
        <is>
          <t>Completed</t>
        </is>
      </c>
      <c r="V137" s="14" t="n">
        <v>0</v>
      </c>
      <c r="W137" s="14" t="n">
        <v>0</v>
      </c>
      <c r="X137" s="14" t="n">
        <v>0</v>
      </c>
      <c r="Y137" s="14" t="n">
        <v>0</v>
      </c>
      <c r="Z137" s="14" t="n">
        <v>0</v>
      </c>
      <c r="AA137" s="14" t="n">
        <v/>
      </c>
      <c r="AB137" s="14" t="n">
        <v>15</v>
      </c>
      <c r="AC137" s="14" t="inlineStr">
        <is>
          <t>OTP</t>
        </is>
      </c>
      <c r="AD137" s="14" t="inlineStr">
        <is>
          <t>DEV-368690</t>
        </is>
      </c>
      <c r="AE137" s="14" t="inlineStr">
        <is>
          <t>209.140.188.84</t>
        </is>
      </c>
      <c r="AF137" s="14" t="n">
        <v>4</v>
      </c>
      <c r="AG137" s="14" t="n">
        <v>50894.82</v>
      </c>
      <c r="AH137" s="14" t="n">
        <v>23</v>
      </c>
      <c r="AI137" s="14" t="n">
        <v>111.61</v>
      </c>
      <c r="AJ137" s="14" t="n">
        <v>781.25</v>
      </c>
      <c r="AK137" s="14" t="n">
        <v>134.09</v>
      </c>
      <c r="AL137" s="14" t="n">
        <v>0</v>
      </c>
      <c r="AM137" s="14" t="n">
        <v>0</v>
      </c>
      <c r="AN137" s="14" t="n">
        <v>0</v>
      </c>
      <c r="AO137" s="14" t="n">
        <v>758.77</v>
      </c>
      <c r="AP137" s="14" t="n">
        <v>758.77</v>
      </c>
      <c r="AQ137" s="14" t="n">
        <v>-44643.06</v>
      </c>
      <c r="AR137" s="14" t="b">
        <v>1</v>
      </c>
      <c r="AS137" s="14" t="n">
        <v>2024</v>
      </c>
      <c r="AT137" s="14" t="n">
        <v>1</v>
      </c>
      <c r="AU137" s="14" t="n">
        <v>1</v>
      </c>
      <c r="AV137" s="14" t="n">
        <v>5</v>
      </c>
      <c r="AW137" s="14" t="inlineStr">
        <is>
          <t>Monday</t>
        </is>
      </c>
      <c r="AX137" s="14" t="b">
        <v>0</v>
      </c>
      <c r="AY137" s="14" t="n">
        <v>1</v>
      </c>
      <c r="AZ137" s="14" t="n">
        <v>1</v>
      </c>
      <c r="BA137" s="14" t="inlineStr">
        <is>
          <t>High Value (10K–50K)</t>
        </is>
      </c>
      <c r="BB137" s="14" t="n">
        <v>0.8772</v>
      </c>
      <c r="BC137" s="14" t="n">
        <v>0</v>
      </c>
      <c r="BD137" s="14" t="n">
        <v>0</v>
      </c>
      <c r="BE137" s="14" t="inlineStr">
        <is>
          <t>2024-01</t>
        </is>
      </c>
      <c r="BF137" s="14" t="n">
        <v>0</v>
      </c>
      <c r="BG137" s="14" t="n">
        <v>0</v>
      </c>
      <c r="BH137" s="14" t="n">
        <v>0</v>
      </c>
      <c r="BI137" s="14" t="n">
        <v>1</v>
      </c>
      <c r="BJ137" s="14" t="n">
        <v>1</v>
      </c>
      <c r="BK137" s="14" t="n">
        <v>0</v>
      </c>
      <c r="BL137" s="14" t="n">
        <v>0</v>
      </c>
      <c r="BM137" s="14" t="n">
        <v>0</v>
      </c>
      <c r="BN137" s="14" t="n">
        <v>0</v>
      </c>
      <c r="BO137" s="14" t="n">
        <v>0</v>
      </c>
      <c r="BP137" s="14" t="n">
        <v>0</v>
      </c>
      <c r="BQ137" s="14" t="n">
        <v>0</v>
      </c>
      <c r="BR137" s="14" t="n">
        <v>0</v>
      </c>
      <c r="BS137" s="14" t="n">
        <v>0</v>
      </c>
      <c r="BT137" s="14" t="n">
        <v>0</v>
      </c>
      <c r="BU137" s="14" t="n">
        <v>0</v>
      </c>
      <c r="BV137" s="14" t="n">
        <v>0</v>
      </c>
      <c r="BW137" s="14" t="n">
        <v>0</v>
      </c>
      <c r="BX137" s="14" t="n">
        <v>0</v>
      </c>
      <c r="BY137" s="14" t="n">
        <v>7.8</v>
      </c>
      <c r="BZ137" s="14" t="n">
        <v>2</v>
      </c>
      <c r="CA137" s="14" t="n">
        <v>0</v>
      </c>
      <c r="CB137" s="14" t="inlineStr">
        <is>
          <t>Green</t>
        </is>
      </c>
      <c r="CC137" s="14" t="n">
        <v>1</v>
      </c>
      <c r="CD137" s="14" t="n">
        <v>0.56977</v>
      </c>
      <c r="CE137" s="14" t="n">
        <v>-0.0272</v>
      </c>
      <c r="CF137" s="14" t="n">
        <v>0</v>
      </c>
      <c r="CG137" s="14" t="n">
        <v>0.0007</v>
      </c>
      <c r="CH137" s="14" t="n">
        <v>0</v>
      </c>
      <c r="CI137" s="14" t="n">
        <v>0</v>
      </c>
      <c r="CJ137" s="14" t="n">
        <v>0</v>
      </c>
      <c r="CK137" s="14" t="n">
        <v>17.1141</v>
      </c>
      <c r="CL137" s="14" t="n">
        <v>8.210000000000001</v>
      </c>
      <c r="CM137" s="14" t="n">
        <v>1</v>
      </c>
      <c r="CN137" s="14" t="n">
        <v>10.44</v>
      </c>
      <c r="CO137" s="14" t="inlineStr">
        <is>
          <t>LOW</t>
        </is>
      </c>
    </row>
    <row r="138">
      <c r="A138" s="16" t="inlineStr">
        <is>
          <t>TXN-00000136</t>
        </is>
      </c>
      <c r="B138" s="16" t="inlineStr">
        <is>
          <t>CUST-000517</t>
        </is>
      </c>
      <c r="C138" s="16" t="inlineStr">
        <is>
          <t>ACC-000517</t>
        </is>
      </c>
      <c r="D138" s="17" t="n">
        <v>45268</v>
      </c>
      <c r="E138" s="16" t="inlineStr">
        <is>
          <t>02:57:01</t>
        </is>
      </c>
      <c r="F138" s="16" t="n">
        <v>401.18</v>
      </c>
      <c r="G138" s="16" t="inlineStr">
        <is>
          <t>Transfer</t>
        </is>
      </c>
      <c r="H138" s="16" t="inlineStr">
        <is>
          <t>Debit</t>
        </is>
      </c>
      <c r="I138" s="16" t="inlineStr">
        <is>
          <t>Call Centre</t>
        </is>
      </c>
      <c r="J138" s="16" t="inlineStr">
        <is>
          <t>Digital</t>
        </is>
      </c>
      <c r="K138" s="16" t="inlineStr">
        <is>
          <t>Utilities &amp; Telecom</t>
        </is>
      </c>
      <c r="L138" s="16" t="inlineStr">
        <is>
          <t>Verizon</t>
        </is>
      </c>
      <c r="M138" s="16" t="inlineStr">
        <is>
          <t>Retail</t>
        </is>
      </c>
      <c r="N138" s="16" t="inlineStr">
        <is>
          <t>65+</t>
        </is>
      </c>
      <c r="O138" s="16" t="inlineStr">
        <is>
          <t>India</t>
        </is>
      </c>
      <c r="P138" s="16" t="inlineStr">
        <is>
          <t>India</t>
        </is>
      </c>
      <c r="Q138" s="16" t="inlineStr">
        <is>
          <t>Mumbai</t>
        </is>
      </c>
      <c r="R138" s="16" t="inlineStr">
        <is>
          <t>INR</t>
        </is>
      </c>
      <c r="S138" s="16" t="n">
        <v>65524.93</v>
      </c>
      <c r="T138" s="16" t="n">
        <v>65123.75</v>
      </c>
      <c r="U138" s="16" t="inlineStr">
        <is>
          <t>Completed</t>
        </is>
      </c>
      <c r="V138" s="16" t="n">
        <v>1</v>
      </c>
      <c r="W138" s="16" t="n">
        <v>0</v>
      </c>
      <c r="X138" s="16" t="n">
        <v>1</v>
      </c>
      <c r="Y138" s="16" t="n">
        <v>0</v>
      </c>
      <c r="Z138" s="16" t="n">
        <v>0</v>
      </c>
      <c r="AA138" s="16" t="n">
        <v/>
      </c>
      <c r="AB138" s="16" t="n">
        <v>10</v>
      </c>
      <c r="AC138" s="16" t="inlineStr">
        <is>
          <t>PIN</t>
        </is>
      </c>
      <c r="AD138" s="16" t="inlineStr">
        <is>
          <t>DEV-679364</t>
        </is>
      </c>
      <c r="AE138" s="16" t="inlineStr">
        <is>
          <t>97.228.56.19</t>
        </is>
      </c>
      <c r="AF138" s="16" t="n">
        <v>4</v>
      </c>
      <c r="AG138" s="16" t="n">
        <v>497.08</v>
      </c>
      <c r="AH138" s="16" t="n">
        <v>53</v>
      </c>
      <c r="AI138" s="16" t="n">
        <v>2.01</v>
      </c>
      <c r="AJ138" s="16" t="n">
        <v>0</v>
      </c>
      <c r="AK138" s="16" t="n">
        <v>1.44</v>
      </c>
      <c r="AL138" s="16" t="n">
        <v>0</v>
      </c>
      <c r="AM138" s="16" t="n">
        <v>60.18</v>
      </c>
      <c r="AN138" s="16" t="n">
        <v>0</v>
      </c>
      <c r="AO138" s="16" t="n">
        <v>0.57</v>
      </c>
      <c r="AP138" s="16" t="n">
        <v>-59.61</v>
      </c>
      <c r="AQ138" s="16" t="n">
        <v>-401.18</v>
      </c>
      <c r="AR138" s="16" t="b">
        <v>1</v>
      </c>
      <c r="AS138" s="16" t="n">
        <v>2023</v>
      </c>
      <c r="AT138" s="16" t="n">
        <v>12</v>
      </c>
      <c r="AU138" s="16" t="n">
        <v>4</v>
      </c>
      <c r="AV138" s="16" t="n">
        <v>49</v>
      </c>
      <c r="AW138" s="16" t="inlineStr">
        <is>
          <t>Friday</t>
        </is>
      </c>
      <c r="AX138" s="16" t="b">
        <v>0</v>
      </c>
      <c r="AY138" s="16" t="n">
        <v>2</v>
      </c>
      <c r="AZ138" s="16" t="n">
        <v>1</v>
      </c>
      <c r="BA138" s="16" t="inlineStr">
        <is>
          <t>Small (100–500)</t>
        </is>
      </c>
      <c r="BB138" s="16" t="n">
        <v>0.8071</v>
      </c>
      <c r="BC138" s="16" t="n">
        <v>0</v>
      </c>
      <c r="BD138" s="16" t="n">
        <v>1</v>
      </c>
      <c r="BE138" s="16" t="inlineStr">
        <is>
          <t>2023-12</t>
        </is>
      </c>
      <c r="BF138" s="16" t="n">
        <v>0</v>
      </c>
      <c r="BG138" s="16" t="n">
        <v>0</v>
      </c>
      <c r="BH138" s="16" t="n">
        <v>0</v>
      </c>
      <c r="BI138" s="16" t="n">
        <v>1</v>
      </c>
      <c r="BJ138" s="16" t="n">
        <v>1</v>
      </c>
      <c r="BK138" s="16" t="n">
        <v>0</v>
      </c>
      <c r="BL138" s="16" t="n">
        <v>0</v>
      </c>
      <c r="BM138" s="16" t="n">
        <v>0</v>
      </c>
      <c r="BN138" s="16" t="n">
        <v>0</v>
      </c>
      <c r="BO138" s="16" t="n">
        <v>0</v>
      </c>
      <c r="BP138" s="16" t="n">
        <v>0</v>
      </c>
      <c r="BQ138" s="16" t="n">
        <v>0</v>
      </c>
      <c r="BR138" s="16" t="n">
        <v>0</v>
      </c>
      <c r="BS138" s="16" t="n">
        <v>0</v>
      </c>
      <c r="BT138" s="16" t="n">
        <v>0</v>
      </c>
      <c r="BU138" s="16" t="n">
        <v>0</v>
      </c>
      <c r="BV138" s="16" t="n">
        <v>0</v>
      </c>
      <c r="BW138" s="16" t="n">
        <v>0</v>
      </c>
      <c r="BX138" s="16" t="n">
        <v>0</v>
      </c>
      <c r="BY138" s="16" t="n">
        <v>7.8</v>
      </c>
      <c r="BZ138" s="16" t="n">
        <v>2</v>
      </c>
      <c r="CA138" s="16" t="n">
        <v>0</v>
      </c>
      <c r="CB138" s="16" t="inlineStr">
        <is>
          <t>Green</t>
        </is>
      </c>
      <c r="CC138" s="16" t="n">
        <v>0</v>
      </c>
      <c r="CD138" s="16" t="n">
        <v>0.45586</v>
      </c>
      <c r="CE138" s="16" t="n">
        <v>-0.0737</v>
      </c>
      <c r="CF138" s="16" t="n">
        <v>0</v>
      </c>
      <c r="CG138" s="16" t="n">
        <v>0.0001</v>
      </c>
      <c r="CH138" s="16" t="n">
        <v>0</v>
      </c>
      <c r="CI138" s="16" t="n">
        <v>0</v>
      </c>
      <c r="CJ138" s="16" t="n">
        <v>0</v>
      </c>
      <c r="CK138" s="16" t="n">
        <v>13.6788</v>
      </c>
      <c r="CL138" s="16" t="n">
        <v>4.09</v>
      </c>
      <c r="CM138" s="16" t="n">
        <v>0</v>
      </c>
      <c r="CN138" s="16" t="n">
        <v>7.46</v>
      </c>
      <c r="CO138" s="16" t="inlineStr">
        <is>
          <t>LOW</t>
        </is>
      </c>
    </row>
    <row r="139">
      <c r="A139" s="14" t="inlineStr">
        <is>
          <t>TXN-00000137</t>
        </is>
      </c>
      <c r="B139" s="14" t="inlineStr">
        <is>
          <t>CUST-004134</t>
        </is>
      </c>
      <c r="C139" s="14" t="inlineStr">
        <is>
          <t>ACC-004134</t>
        </is>
      </c>
      <c r="D139" s="15" t="n">
        <v>45213</v>
      </c>
      <c r="E139" s="14" t="inlineStr">
        <is>
          <t>01:24:00</t>
        </is>
      </c>
      <c r="F139" s="14" t="n">
        <v>262.52</v>
      </c>
      <c r="G139" s="14" t="inlineStr">
        <is>
          <t>Refund</t>
        </is>
      </c>
      <c r="H139" s="14" t="inlineStr">
        <is>
          <t>Credit</t>
        </is>
      </c>
      <c r="I139" s="14" t="inlineStr">
        <is>
          <t>Mobile Banking</t>
        </is>
      </c>
      <c r="J139" s="14" t="inlineStr">
        <is>
          <t>Digital</t>
        </is>
      </c>
      <c r="K139" s="14" t="inlineStr">
        <is>
          <t>Healthcare &amp; Pharmacy</t>
        </is>
      </c>
      <c r="L139" s="14" t="inlineStr">
        <is>
          <t>Boots</t>
        </is>
      </c>
      <c r="M139" s="14" t="inlineStr">
        <is>
          <t>Premium</t>
        </is>
      </c>
      <c r="N139" s="14" t="inlineStr">
        <is>
          <t>18–25</t>
        </is>
      </c>
      <c r="O139" s="14" t="inlineStr">
        <is>
          <t>United Kingdom</t>
        </is>
      </c>
      <c r="P139" s="14" t="inlineStr">
        <is>
          <t>United Kingdom</t>
        </is>
      </c>
      <c r="Q139" s="14" t="inlineStr">
        <is>
          <t>Manchester</t>
        </is>
      </c>
      <c r="R139" s="14" t="inlineStr">
        <is>
          <t>GBP</t>
        </is>
      </c>
      <c r="S139" s="14" t="n">
        <v>39731.57</v>
      </c>
      <c r="T139" s="14" t="n">
        <v>39994.09</v>
      </c>
      <c r="U139" s="14" t="inlineStr">
        <is>
          <t>Completed</t>
        </is>
      </c>
      <c r="V139" s="14" t="n">
        <v>0</v>
      </c>
      <c r="W139" s="14" t="n">
        <v>0</v>
      </c>
      <c r="X139" s="14" t="n">
        <v>1</v>
      </c>
      <c r="Y139" s="14" t="n">
        <v>0</v>
      </c>
      <c r="Z139" s="14" t="n">
        <v>0</v>
      </c>
      <c r="AA139" s="14" t="n">
        <v/>
      </c>
      <c r="AB139" s="14" t="n">
        <v>7</v>
      </c>
      <c r="AC139" s="14" t="inlineStr">
        <is>
          <t>PIN</t>
        </is>
      </c>
      <c r="AD139" s="14" t="inlineStr">
        <is>
          <t>DEV-718836</t>
        </is>
      </c>
      <c r="AE139" s="14" t="inlineStr">
        <is>
          <t>95.36.80.213</t>
        </is>
      </c>
      <c r="AF139" s="14" t="n">
        <v>1</v>
      </c>
      <c r="AG139" s="14" t="n">
        <v>889.22</v>
      </c>
      <c r="AH139" s="14" t="n">
        <v>48</v>
      </c>
      <c r="AI139" s="14" t="n">
        <v>0.26</v>
      </c>
      <c r="AJ139" s="14" t="n">
        <v>0</v>
      </c>
      <c r="AK139" s="14" t="n">
        <v>1.04</v>
      </c>
      <c r="AL139" s="14" t="n">
        <v>0</v>
      </c>
      <c r="AM139" s="14" t="n">
        <v>39.38</v>
      </c>
      <c r="AN139" s="14" t="n">
        <v>0</v>
      </c>
      <c r="AO139" s="14" t="n">
        <v>-0.78</v>
      </c>
      <c r="AP139" s="14" t="n">
        <v>-40.16</v>
      </c>
      <c r="AQ139" s="14" t="n">
        <v>262.52</v>
      </c>
      <c r="AR139" s="14" t="b">
        <v>1</v>
      </c>
      <c r="AS139" s="14" t="n">
        <v>2023</v>
      </c>
      <c r="AT139" s="14" t="n">
        <v>10</v>
      </c>
      <c r="AU139" s="14" t="n">
        <v>4</v>
      </c>
      <c r="AV139" s="14" t="n">
        <v>41</v>
      </c>
      <c r="AW139" s="14" t="inlineStr">
        <is>
          <t>Saturday</t>
        </is>
      </c>
      <c r="AX139" s="14" t="b">
        <v>1</v>
      </c>
      <c r="AY139" s="14" t="n">
        <v>1</v>
      </c>
      <c r="AZ139" s="14" t="n">
        <v>1</v>
      </c>
      <c r="BA139" s="14" t="inlineStr">
        <is>
          <t>Small (100–500)</t>
        </is>
      </c>
      <c r="BB139" s="14" t="n">
        <v>0.2952</v>
      </c>
      <c r="BC139" s="14" t="n">
        <v>0</v>
      </c>
      <c r="BD139" s="14" t="n">
        <v>1</v>
      </c>
      <c r="BE139" s="14" t="inlineStr">
        <is>
          <t>2023-10</t>
        </is>
      </c>
      <c r="BF139" s="14" t="n">
        <v>0</v>
      </c>
      <c r="BG139" s="14" t="n">
        <v>0</v>
      </c>
      <c r="BH139" s="14" t="n">
        <v>0</v>
      </c>
      <c r="BI139" s="14" t="n">
        <v>0</v>
      </c>
      <c r="BJ139" s="14" t="n">
        <v>1</v>
      </c>
      <c r="BK139" s="14" t="n">
        <v>0</v>
      </c>
      <c r="BL139" s="14" t="n">
        <v>0</v>
      </c>
      <c r="BM139" s="14" t="n">
        <v>0</v>
      </c>
      <c r="BN139" s="14" t="n">
        <v>0</v>
      </c>
      <c r="BO139" s="14" t="n">
        <v>0</v>
      </c>
      <c r="BP139" s="14" t="n">
        <v>0</v>
      </c>
      <c r="BQ139" s="14" t="n">
        <v>0</v>
      </c>
      <c r="BR139" s="14" t="n">
        <v>0</v>
      </c>
      <c r="BS139" s="14" t="n">
        <v>0</v>
      </c>
      <c r="BT139" s="14" t="n">
        <v>0</v>
      </c>
      <c r="BU139" s="14" t="n">
        <v>0</v>
      </c>
      <c r="BV139" s="14" t="n">
        <v>0</v>
      </c>
      <c r="BW139" s="14" t="n">
        <v>0</v>
      </c>
      <c r="BX139" s="14" t="n">
        <v>0</v>
      </c>
      <c r="BY139" s="14" t="n">
        <v>3.55</v>
      </c>
      <c r="BZ139" s="14" t="n">
        <v>1</v>
      </c>
      <c r="CA139" s="14" t="n">
        <v>0</v>
      </c>
      <c r="CB139" s="14" t="inlineStr">
        <is>
          <t>Green</t>
        </is>
      </c>
      <c r="CC139" s="14" t="n">
        <v>0</v>
      </c>
      <c r="CD139" s="14" t="n">
        <v>0.415086</v>
      </c>
      <c r="CE139" s="14" t="n">
        <v>-0.4043</v>
      </c>
      <c r="CF139" s="14" t="n">
        <v>0</v>
      </c>
      <c r="CG139" s="14" t="n">
        <v>0.0001</v>
      </c>
      <c r="CH139" s="14" t="n">
        <v>0</v>
      </c>
      <c r="CI139" s="14" t="n">
        <v>0</v>
      </c>
      <c r="CJ139" s="14" t="n">
        <v>0</v>
      </c>
      <c r="CK139" s="14" t="n">
        <v>12.4556</v>
      </c>
      <c r="CL139" s="14" t="n">
        <v>2.62</v>
      </c>
      <c r="CM139" s="14" t="n">
        <v>0</v>
      </c>
      <c r="CN139" s="14" t="n">
        <v>4.48</v>
      </c>
      <c r="CO139" s="14" t="inlineStr">
        <is>
          <t>LOW</t>
        </is>
      </c>
    </row>
    <row r="140">
      <c r="A140" s="16" t="inlineStr">
        <is>
          <t>TXN-00000138</t>
        </is>
      </c>
      <c r="B140" s="16" t="inlineStr">
        <is>
          <t>CUST-003341</t>
        </is>
      </c>
      <c r="C140" s="16" t="inlineStr">
        <is>
          <t>ACC-003341</t>
        </is>
      </c>
      <c r="D140" s="17" t="n">
        <v>45354</v>
      </c>
      <c r="E140" s="16" t="inlineStr">
        <is>
          <t>04:33:38</t>
        </is>
      </c>
      <c r="F140" s="16" t="n">
        <v>886.98</v>
      </c>
      <c r="G140" s="16" t="inlineStr">
        <is>
          <t>Refund</t>
        </is>
      </c>
      <c r="H140" s="16" t="inlineStr">
        <is>
          <t>Credit</t>
        </is>
      </c>
      <c r="I140" s="16" t="inlineStr">
        <is>
          <t>API/Open Banking</t>
        </is>
      </c>
      <c r="J140" s="16" t="inlineStr">
        <is>
          <t>Digital</t>
        </is>
      </c>
      <c r="K140" s="16" t="inlineStr">
        <is>
          <t>Restaurants &amp; Food Delivery</t>
        </is>
      </c>
      <c r="L140" s="16" t="inlineStr">
        <is>
          <t>DoorDash</t>
        </is>
      </c>
      <c r="M140" s="16" t="inlineStr">
        <is>
          <t>Corporate</t>
        </is>
      </c>
      <c r="N140" s="16" t="inlineStr">
        <is>
          <t>26–35</t>
        </is>
      </c>
      <c r="O140" s="16" t="inlineStr">
        <is>
          <t>Nigeria</t>
        </is>
      </c>
      <c r="P140" s="16" t="inlineStr">
        <is>
          <t>Nigeria</t>
        </is>
      </c>
      <c r="Q140" s="16" t="inlineStr">
        <is>
          <t>Abuja</t>
        </is>
      </c>
      <c r="R140" s="16" t="inlineStr">
        <is>
          <t>NGN</t>
        </is>
      </c>
      <c r="S140" s="16" t="n">
        <v>145537.96</v>
      </c>
      <c r="T140" s="16" t="n">
        <v>146424.94</v>
      </c>
      <c r="U140" s="16" t="inlineStr">
        <is>
          <t>Completed</t>
        </is>
      </c>
      <c r="V140" s="16" t="n">
        <v>1</v>
      </c>
      <c r="W140" s="16" t="n">
        <v>1</v>
      </c>
      <c r="X140" s="16" t="n">
        <v>1</v>
      </c>
      <c r="Y140" s="16" t="n">
        <v>0</v>
      </c>
      <c r="Z140" s="16" t="n">
        <v>0</v>
      </c>
      <c r="AA140" s="16" t="n">
        <v/>
      </c>
      <c r="AB140" s="16" t="n">
        <v>8</v>
      </c>
      <c r="AC140" s="16" t="inlineStr">
        <is>
          <t>OTP</t>
        </is>
      </c>
      <c r="AD140" s="16" t="inlineStr">
        <is>
          <t>DEV-501058</t>
        </is>
      </c>
      <c r="AE140" s="16" t="inlineStr">
        <is>
          <t>66.163.58.8</t>
        </is>
      </c>
      <c r="AF140" s="16" t="n">
        <v>1</v>
      </c>
      <c r="AG140" s="16" t="n">
        <v>61437.66</v>
      </c>
      <c r="AH140" s="16" t="n">
        <v>17</v>
      </c>
      <c r="AI140" s="16" t="n">
        <v>0.89</v>
      </c>
      <c r="AJ140" s="16" t="n">
        <v>0</v>
      </c>
      <c r="AK140" s="16" t="n">
        <v>2.88</v>
      </c>
      <c r="AL140" s="16" t="n">
        <v>0</v>
      </c>
      <c r="AM140" s="16" t="n">
        <v>133.05</v>
      </c>
      <c r="AN140" s="16" t="n">
        <v>0</v>
      </c>
      <c r="AO140" s="16" t="n">
        <v>-1.99</v>
      </c>
      <c r="AP140" s="16" t="n">
        <v>-135.04</v>
      </c>
      <c r="AQ140" s="16" t="n">
        <v>886.98</v>
      </c>
      <c r="AR140" s="16" t="b">
        <v>1</v>
      </c>
      <c r="AS140" s="16" t="n">
        <v>2024</v>
      </c>
      <c r="AT140" s="16" t="n">
        <v>3</v>
      </c>
      <c r="AU140" s="16" t="n">
        <v>1</v>
      </c>
      <c r="AV140" s="16" t="n">
        <v>9</v>
      </c>
      <c r="AW140" s="16" t="inlineStr">
        <is>
          <t>Sunday</t>
        </is>
      </c>
      <c r="AX140" s="16" t="b">
        <v>1</v>
      </c>
      <c r="AY140" s="16" t="n">
        <v>4</v>
      </c>
      <c r="AZ140" s="16" t="n">
        <v>1</v>
      </c>
      <c r="BA140" s="16" t="inlineStr">
        <is>
          <t>Medium (500–2K)</t>
        </is>
      </c>
      <c r="BB140" s="16" t="n">
        <v>0.0144</v>
      </c>
      <c r="BC140" s="16" t="n">
        <v>0</v>
      </c>
      <c r="BD140" s="16" t="n">
        <v>1</v>
      </c>
      <c r="BE140" s="16" t="inlineStr">
        <is>
          <t>2024-03</t>
        </is>
      </c>
      <c r="BF140" s="16" t="n">
        <v>0</v>
      </c>
      <c r="BG140" s="16" t="n">
        <v>0</v>
      </c>
      <c r="BH140" s="16" t="n">
        <v>0</v>
      </c>
      <c r="BI140" s="16" t="n">
        <v>0</v>
      </c>
      <c r="BJ140" s="16" t="n">
        <v>1</v>
      </c>
      <c r="BK140" s="16" t="n">
        <v>0</v>
      </c>
      <c r="BL140" s="16" t="n">
        <v>0</v>
      </c>
      <c r="BM140" s="16" t="n">
        <v>0</v>
      </c>
      <c r="BN140" s="16" t="n">
        <v>0</v>
      </c>
      <c r="BO140" s="16" t="n">
        <v>0</v>
      </c>
      <c r="BP140" s="16" t="n">
        <v>0</v>
      </c>
      <c r="BQ140" s="16" t="n">
        <v>0</v>
      </c>
      <c r="BR140" s="16" t="n">
        <v>0</v>
      </c>
      <c r="BS140" s="16" t="n">
        <v>0</v>
      </c>
      <c r="BT140" s="16" t="n">
        <v>0</v>
      </c>
      <c r="BU140" s="16" t="n">
        <v>0</v>
      </c>
      <c r="BV140" s="16" t="n">
        <v>0</v>
      </c>
      <c r="BW140" s="16" t="n">
        <v>0</v>
      </c>
      <c r="BX140" s="16" t="n">
        <v>0</v>
      </c>
      <c r="BY140" s="16" t="n">
        <v>3.55</v>
      </c>
      <c r="BZ140" s="16" t="n">
        <v>1</v>
      </c>
      <c r="CA140" s="16" t="n">
        <v>0</v>
      </c>
      <c r="CB140" s="16" t="inlineStr">
        <is>
          <t>Green</t>
        </is>
      </c>
      <c r="CC140" s="16" t="n">
        <v>1</v>
      </c>
      <c r="CD140" s="16" t="n">
        <v>0.540707</v>
      </c>
      <c r="CE140" s="16" t="n">
        <v>-0.4756</v>
      </c>
      <c r="CF140" s="16" t="n">
        <v>0</v>
      </c>
      <c r="CG140" s="16" t="n">
        <v>0</v>
      </c>
      <c r="CH140" s="16" t="n">
        <v>0</v>
      </c>
      <c r="CI140" s="16" t="n">
        <v>0</v>
      </c>
      <c r="CJ140" s="16" t="n">
        <v>0</v>
      </c>
      <c r="CK140" s="16" t="n">
        <v>16.2212</v>
      </c>
      <c r="CL140" s="16" t="n">
        <v>7.14</v>
      </c>
      <c r="CM140" s="16" t="n">
        <v>1</v>
      </c>
      <c r="CN140" s="16" t="n">
        <v>6.18</v>
      </c>
      <c r="CO140" s="16" t="inlineStr">
        <is>
          <t>LOW</t>
        </is>
      </c>
    </row>
    <row r="141">
      <c r="A141" s="14" t="inlineStr">
        <is>
          <t>TXN-00000139</t>
        </is>
      </c>
      <c r="B141" s="14" t="inlineStr">
        <is>
          <t>CUST-001913</t>
        </is>
      </c>
      <c r="C141" s="14" t="inlineStr">
        <is>
          <t>ACC-001913</t>
        </is>
      </c>
      <c r="D141" s="15" t="n">
        <v>45544</v>
      </c>
      <c r="E141" s="14" t="inlineStr">
        <is>
          <t>06:27:08</t>
        </is>
      </c>
      <c r="F141" s="14" t="n">
        <v>10.48</v>
      </c>
      <c r="G141" s="14" t="inlineStr">
        <is>
          <t>Deposit</t>
        </is>
      </c>
      <c r="H141" s="14" t="inlineStr">
        <is>
          <t>Credit</t>
        </is>
      </c>
      <c r="I141" s="14" t="inlineStr">
        <is>
          <t>Internet Banking</t>
        </is>
      </c>
      <c r="J141" s="14" t="inlineStr">
        <is>
          <t>Digital</t>
        </is>
      </c>
      <c r="K141" s="14" t="inlineStr">
        <is>
          <t>Gaming &amp; Gambling</t>
        </is>
      </c>
      <c r="L141" s="14" t="inlineStr">
        <is>
          <t>FanDuel</t>
        </is>
      </c>
      <c r="M141" s="14" t="inlineStr">
        <is>
          <t>NRI / Diaspora</t>
        </is>
      </c>
      <c r="N141" s="14" t="inlineStr">
        <is>
          <t>18–25</t>
        </is>
      </c>
      <c r="O141" s="14" t="inlineStr">
        <is>
          <t>India</t>
        </is>
      </c>
      <c r="P141" s="14" t="inlineStr">
        <is>
          <t>India</t>
        </is>
      </c>
      <c r="Q141" s="14" t="inlineStr">
        <is>
          <t>Chennai</t>
        </is>
      </c>
      <c r="R141" s="14" t="inlineStr">
        <is>
          <t>INR</t>
        </is>
      </c>
      <c r="S141" s="14" t="n">
        <v>8068.13</v>
      </c>
      <c r="T141" s="14" t="n">
        <v>8078.61</v>
      </c>
      <c r="U141" s="14" t="inlineStr">
        <is>
          <t>Fraudulent</t>
        </is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14" t="n">
        <v/>
      </c>
      <c r="AB141" s="14" t="n">
        <v>12</v>
      </c>
      <c r="AC141" s="14" t="inlineStr">
        <is>
          <t>PIN</t>
        </is>
      </c>
      <c r="AD141" s="14" t="inlineStr">
        <is>
          <t>DEV-688215</t>
        </is>
      </c>
      <c r="AE141" s="14" t="inlineStr">
        <is>
          <t>124.75.67.55</t>
        </is>
      </c>
      <c r="AF141" s="14" t="n">
        <v>1</v>
      </c>
      <c r="AG141" s="14" t="n">
        <v>1868.65</v>
      </c>
      <c r="AH141" s="14" t="n">
        <v>58</v>
      </c>
      <c r="AI141" s="14" t="n">
        <v>0.01</v>
      </c>
      <c r="AJ141" s="14" t="n">
        <v>0</v>
      </c>
      <c r="AK141" s="14" t="n">
        <v>0.39</v>
      </c>
      <c r="AL141" s="14" t="n">
        <v>0</v>
      </c>
      <c r="AM141" s="14" t="n">
        <v>0</v>
      </c>
      <c r="AN141" s="14" t="n">
        <v>0</v>
      </c>
      <c r="AO141" s="14" t="n">
        <v>-0.38</v>
      </c>
      <c r="AP141" s="14" t="n">
        <v>-0.38</v>
      </c>
      <c r="AQ141" s="14" t="n">
        <v>10.48</v>
      </c>
      <c r="AR141" s="14" t="b">
        <v>1</v>
      </c>
      <c r="AS141" s="14" t="n">
        <v>2024</v>
      </c>
      <c r="AT141" s="14" t="n">
        <v>9</v>
      </c>
      <c r="AU141" s="14" t="n">
        <v>3</v>
      </c>
      <c r="AV141" s="14" t="n">
        <v>37</v>
      </c>
      <c r="AW141" s="14" t="inlineStr">
        <is>
          <t>Monday</t>
        </is>
      </c>
      <c r="AX141" s="14" t="b">
        <v>0</v>
      </c>
      <c r="AY141" s="14" t="n">
        <v>6</v>
      </c>
      <c r="AZ141" s="14" t="n">
        <v>0</v>
      </c>
      <c r="BA141" s="14" t="inlineStr">
        <is>
          <t>Micro (&lt;100)</t>
        </is>
      </c>
      <c r="BB141" s="14" t="n">
        <v>0.0056</v>
      </c>
      <c r="BC141" s="14" t="n">
        <v>0</v>
      </c>
      <c r="BD141" s="14" t="n">
        <v>1</v>
      </c>
      <c r="BE141" s="14" t="inlineStr">
        <is>
          <t>2024-09</t>
        </is>
      </c>
      <c r="BF141" s="14" t="n">
        <v>0</v>
      </c>
      <c r="BG141" s="14" t="n">
        <v>0</v>
      </c>
      <c r="BH141" s="14" t="n">
        <v>0</v>
      </c>
      <c r="BI141" s="14" t="n">
        <v>0</v>
      </c>
      <c r="BJ141" s="14" t="n">
        <v>0</v>
      </c>
      <c r="BK141" s="14" t="n">
        <v>0</v>
      </c>
      <c r="BL141" s="14" t="n">
        <v>0</v>
      </c>
      <c r="BM141" s="14" t="n">
        <v>0</v>
      </c>
      <c r="BN141" s="14" t="n">
        <v>0</v>
      </c>
      <c r="BO141" s="14" t="n">
        <v>0</v>
      </c>
      <c r="BP141" s="14" t="n">
        <v>0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0</v>
      </c>
      <c r="BY141" s="14" t="n">
        <v>0</v>
      </c>
      <c r="BZ141" s="14" t="n">
        <v>0</v>
      </c>
      <c r="CA141" s="14" t="n">
        <v>0</v>
      </c>
      <c r="CB141" s="14" t="inlineStr">
        <is>
          <t>Green</t>
        </is>
      </c>
      <c r="CC141" s="14" t="n">
        <v>0</v>
      </c>
      <c r="CD141" s="14" t="n">
        <v>0.382684</v>
      </c>
      <c r="CE141" s="14" t="n">
        <v>-0.4609</v>
      </c>
      <c r="CF141" s="14" t="n">
        <v>0</v>
      </c>
      <c r="CG141" s="14" t="n">
        <v>0.0003</v>
      </c>
      <c r="CH141" s="14" t="n">
        <v>0</v>
      </c>
      <c r="CI141" s="14" t="n">
        <v>0</v>
      </c>
      <c r="CJ141" s="14" t="n">
        <v>0</v>
      </c>
      <c r="CK141" s="14" t="n">
        <v>11.4895</v>
      </c>
      <c r="CL141" s="14" t="n">
        <v>1.47</v>
      </c>
      <c r="CM141" s="14" t="n">
        <v>0</v>
      </c>
      <c r="CN141" s="14" t="n">
        <v>4.64</v>
      </c>
      <c r="CO141" s="14" t="inlineStr">
        <is>
          <t>LOW</t>
        </is>
      </c>
    </row>
    <row r="142">
      <c r="A142" s="16" t="inlineStr">
        <is>
          <t>TXN-00000140</t>
        </is>
      </c>
      <c r="B142" s="16" t="inlineStr">
        <is>
          <t>CUST-004125</t>
        </is>
      </c>
      <c r="C142" s="16" t="inlineStr">
        <is>
          <t>ACC-004125</t>
        </is>
      </c>
      <c r="D142" s="17" t="n">
        <v>45642</v>
      </c>
      <c r="E142" s="16" t="inlineStr">
        <is>
          <t>19:27:40</t>
        </is>
      </c>
      <c r="F142" s="16" t="n">
        <v>6113.35</v>
      </c>
      <c r="G142" s="16" t="inlineStr">
        <is>
          <t>Reversal</t>
        </is>
      </c>
      <c r="H142" s="16" t="inlineStr">
        <is>
          <t>Debit</t>
        </is>
      </c>
      <c r="I142" s="16" t="inlineStr">
        <is>
          <t>Mobile Banking</t>
        </is>
      </c>
      <c r="J142" s="16" t="inlineStr">
        <is>
          <t>Digital</t>
        </is>
      </c>
      <c r="K142" s="16" t="inlineStr">
        <is>
          <t>Fuel &amp; Petroleum</t>
        </is>
      </c>
      <c r="L142" s="16" t="inlineStr">
        <is>
          <t>Chevron</t>
        </is>
      </c>
      <c r="M142" s="16" t="inlineStr">
        <is>
          <t>SME</t>
        </is>
      </c>
      <c r="N142" s="16" t="inlineStr">
        <is>
          <t>26–35</t>
        </is>
      </c>
      <c r="O142" s="16" t="inlineStr">
        <is>
          <t>India</t>
        </is>
      </c>
      <c r="P142" s="16" t="inlineStr">
        <is>
          <t>India</t>
        </is>
      </c>
      <c r="Q142" s="16" t="inlineStr">
        <is>
          <t>Bangalore</t>
        </is>
      </c>
      <c r="R142" s="16" t="inlineStr">
        <is>
          <t>INR</t>
        </is>
      </c>
      <c r="S142" s="16" t="n">
        <v>34710.53</v>
      </c>
      <c r="T142" s="16" t="n">
        <v>28597.18</v>
      </c>
      <c r="U142" s="16" t="inlineStr">
        <is>
          <t>Completed</t>
        </is>
      </c>
      <c r="V142" s="16" t="n">
        <v>0</v>
      </c>
      <c r="W142" s="16" t="n">
        <v>1</v>
      </c>
      <c r="X142" s="16" t="n">
        <v>0</v>
      </c>
      <c r="Y142" s="16" t="n">
        <v>0</v>
      </c>
      <c r="Z142" s="16" t="n">
        <v>0</v>
      </c>
      <c r="AA142" s="16" t="n">
        <v/>
      </c>
      <c r="AB142" s="16" t="n">
        <v>9</v>
      </c>
      <c r="AC142" s="16" t="inlineStr">
        <is>
          <t>PIN</t>
        </is>
      </c>
      <c r="AD142" s="16" t="inlineStr">
        <is>
          <t>DEV-580101</t>
        </is>
      </c>
      <c r="AE142" s="16" t="inlineStr">
        <is>
          <t>95.119.198.233</t>
        </is>
      </c>
      <c r="AF142" s="16" t="n">
        <v>3</v>
      </c>
      <c r="AG142" s="16" t="n">
        <v>9762.870000000001</v>
      </c>
      <c r="AH142" s="16" t="n">
        <v>21</v>
      </c>
      <c r="AI142" s="16" t="n">
        <v>6.11</v>
      </c>
      <c r="AJ142" s="16" t="n">
        <v>0</v>
      </c>
      <c r="AK142" s="16" t="n">
        <v>18.45</v>
      </c>
      <c r="AL142" s="16" t="n">
        <v>0</v>
      </c>
      <c r="AM142" s="16" t="n">
        <v>0</v>
      </c>
      <c r="AN142" s="16" t="n">
        <v>0</v>
      </c>
      <c r="AO142" s="16" t="n">
        <v>-12.34</v>
      </c>
      <c r="AP142" s="16" t="n">
        <v>-12.34</v>
      </c>
      <c r="AQ142" s="16" t="n">
        <v>-6113.35</v>
      </c>
      <c r="AR142" s="16" t="b">
        <v>1</v>
      </c>
      <c r="AS142" s="16" t="n">
        <v>2024</v>
      </c>
      <c r="AT142" s="16" t="n">
        <v>12</v>
      </c>
      <c r="AU142" s="16" t="n">
        <v>4</v>
      </c>
      <c r="AV142" s="16" t="n">
        <v>51</v>
      </c>
      <c r="AW142" s="16" t="inlineStr">
        <is>
          <t>Monday</t>
        </is>
      </c>
      <c r="AX142" s="16" t="b">
        <v>0</v>
      </c>
      <c r="AY142" s="16" t="n">
        <v>19</v>
      </c>
      <c r="AZ142" s="16" t="n">
        <v>0</v>
      </c>
      <c r="BA142" s="16" t="inlineStr">
        <is>
          <t>Large (2K–10K)</t>
        </is>
      </c>
      <c r="BB142" s="16" t="n">
        <v>0.6262</v>
      </c>
      <c r="BC142" s="16" t="n">
        <v>0</v>
      </c>
      <c r="BD142" s="16" t="n">
        <v>1</v>
      </c>
      <c r="BE142" s="16" t="inlineStr">
        <is>
          <t>2024-12</t>
        </is>
      </c>
      <c r="BF142" s="16" t="n">
        <v>0</v>
      </c>
      <c r="BG142" s="16" t="n">
        <v>0</v>
      </c>
      <c r="BH142" s="16" t="n">
        <v>0</v>
      </c>
      <c r="BI142" s="16" t="n">
        <v>0</v>
      </c>
      <c r="BJ142" s="16" t="n">
        <v>0</v>
      </c>
      <c r="BK142" s="16" t="n">
        <v>0</v>
      </c>
      <c r="BL142" s="16" t="n">
        <v>0</v>
      </c>
      <c r="BM142" s="16" t="n">
        <v>0</v>
      </c>
      <c r="BN142" s="16" t="n">
        <v>0</v>
      </c>
      <c r="BO142" s="16" t="n">
        <v>0</v>
      </c>
      <c r="BP142" s="16" t="n">
        <v>0</v>
      </c>
      <c r="BQ142" s="16" t="n">
        <v>0</v>
      </c>
      <c r="BR142" s="16" t="n">
        <v>0</v>
      </c>
      <c r="BS142" s="16" t="n">
        <v>0</v>
      </c>
      <c r="BT142" s="16" t="n">
        <v>0</v>
      </c>
      <c r="BU142" s="16" t="n">
        <v>0</v>
      </c>
      <c r="BV142" s="16" t="n">
        <v>0</v>
      </c>
      <c r="BW142" s="16" t="n">
        <v>0</v>
      </c>
      <c r="BX142" s="16" t="n">
        <v>0</v>
      </c>
      <c r="BY142" s="16" t="n">
        <v>0</v>
      </c>
      <c r="BZ142" s="16" t="n">
        <v>0</v>
      </c>
      <c r="CA142" s="16" t="n">
        <v>0</v>
      </c>
      <c r="CB142" s="16" t="inlineStr">
        <is>
          <t>Green</t>
        </is>
      </c>
      <c r="CC142" s="16" t="n">
        <v>0</v>
      </c>
      <c r="CD142" s="16" t="n">
        <v>0.443149</v>
      </c>
      <c r="CE142" s="16" t="n">
        <v>-0.1163</v>
      </c>
      <c r="CF142" s="16" t="n">
        <v>0</v>
      </c>
      <c r="CG142" s="16" t="n">
        <v>0</v>
      </c>
      <c r="CH142" s="16" t="n">
        <v>0</v>
      </c>
      <c r="CI142" s="16" t="n">
        <v>0</v>
      </c>
      <c r="CJ142" s="16" t="n">
        <v>0</v>
      </c>
      <c r="CK142" s="16" t="n">
        <v>13.2945</v>
      </c>
      <c r="CL142" s="16" t="n">
        <v>3.63</v>
      </c>
      <c r="CM142" s="16" t="n">
        <v>0</v>
      </c>
      <c r="CN142" s="16" t="n">
        <v>4.24</v>
      </c>
      <c r="CO142" s="16" t="inlineStr">
        <is>
          <t>LOW</t>
        </is>
      </c>
    </row>
    <row r="143">
      <c r="A143" s="14" t="inlineStr">
        <is>
          <t>TXN-00000141</t>
        </is>
      </c>
      <c r="B143" s="14" t="inlineStr">
        <is>
          <t>CUST-006558</t>
        </is>
      </c>
      <c r="C143" s="14" t="inlineStr">
        <is>
          <t>ACC-006558</t>
        </is>
      </c>
      <c r="D143" s="15" t="n">
        <v>45052</v>
      </c>
      <c r="E143" s="14" t="inlineStr">
        <is>
          <t>11:43:59</t>
        </is>
      </c>
      <c r="F143" s="14" t="n">
        <v>128.09</v>
      </c>
      <c r="G143" s="14" t="inlineStr">
        <is>
          <t>Payment</t>
        </is>
      </c>
      <c r="H143" s="14" t="inlineStr">
        <is>
          <t>Debit</t>
        </is>
      </c>
      <c r="I143" s="14" t="inlineStr">
        <is>
          <t>Mobile Banking</t>
        </is>
      </c>
      <c r="J143" s="14" t="inlineStr">
        <is>
          <t>Digital</t>
        </is>
      </c>
      <c r="K143" s="14" t="inlineStr">
        <is>
          <t>Grocery &amp; Supermarkets</t>
        </is>
      </c>
      <c r="L143" s="14" t="inlineStr">
        <is>
          <t>Tesco</t>
        </is>
      </c>
      <c r="M143" s="14" t="inlineStr">
        <is>
          <t>Retail</t>
        </is>
      </c>
      <c r="N143" s="14" t="inlineStr">
        <is>
          <t>36–45</t>
        </is>
      </c>
      <c r="O143" s="14" t="inlineStr">
        <is>
          <t>India</t>
        </is>
      </c>
      <c r="P143" s="14" t="inlineStr">
        <is>
          <t>India</t>
        </is>
      </c>
      <c r="Q143" s="14" t="inlineStr">
        <is>
          <t>Mumbai</t>
        </is>
      </c>
      <c r="R143" s="14" t="inlineStr">
        <is>
          <t>INR</t>
        </is>
      </c>
      <c r="S143" s="14" t="n">
        <v>54225.41</v>
      </c>
      <c r="T143" s="14" t="n">
        <v>54097.32</v>
      </c>
      <c r="U143" s="14" t="inlineStr">
        <is>
          <t>Completed</t>
        </is>
      </c>
      <c r="V143" s="14" t="n">
        <v>0</v>
      </c>
      <c r="W143" s="14" t="n">
        <v>0</v>
      </c>
      <c r="X143" s="14" t="n">
        <v>0</v>
      </c>
      <c r="Y143" s="14" t="n">
        <v>0</v>
      </c>
      <c r="Z143" s="14" t="n">
        <v>0</v>
      </c>
      <c r="AA143" s="14" t="n">
        <v/>
      </c>
      <c r="AB143" s="14" t="n">
        <v>2</v>
      </c>
      <c r="AC143" s="14" t="inlineStr">
        <is>
          <t>PIN</t>
        </is>
      </c>
      <c r="AD143" s="14" t="inlineStr">
        <is>
          <t>DEV-532699</t>
        </is>
      </c>
      <c r="AE143" s="14" t="inlineStr">
        <is>
          <t>171.195.111.128</t>
        </is>
      </c>
      <c r="AF143" s="14" t="n">
        <v>1</v>
      </c>
      <c r="AG143" s="14" t="n">
        <v>627.98</v>
      </c>
      <c r="AH143" s="14" t="n">
        <v>16</v>
      </c>
      <c r="AI143" s="14" t="n">
        <v>0.26</v>
      </c>
      <c r="AJ143" s="14" t="n">
        <v>0</v>
      </c>
      <c r="AK143" s="14" t="n">
        <v>0.58</v>
      </c>
      <c r="AL143" s="14" t="n">
        <v>0</v>
      </c>
      <c r="AM143" s="14" t="n">
        <v>0</v>
      </c>
      <c r="AN143" s="14" t="n">
        <v>0</v>
      </c>
      <c r="AO143" s="14" t="n">
        <v>-0.32</v>
      </c>
      <c r="AP143" s="14" t="n">
        <v>-0.32</v>
      </c>
      <c r="AQ143" s="14" t="n">
        <v>-128.09</v>
      </c>
      <c r="AR143" s="14" t="b">
        <v>1</v>
      </c>
      <c r="AS143" s="14" t="n">
        <v>2023</v>
      </c>
      <c r="AT143" s="14" t="n">
        <v>5</v>
      </c>
      <c r="AU143" s="14" t="n">
        <v>2</v>
      </c>
      <c r="AV143" s="14" t="n">
        <v>18</v>
      </c>
      <c r="AW143" s="14" t="inlineStr">
        <is>
          <t>Saturday</t>
        </is>
      </c>
      <c r="AX143" s="14" t="b">
        <v>1</v>
      </c>
      <c r="AY143" s="14" t="n">
        <v>11</v>
      </c>
      <c r="AZ143" s="14" t="n">
        <v>0</v>
      </c>
      <c r="BA143" s="14" t="inlineStr">
        <is>
          <t>Small (100–500)</t>
        </is>
      </c>
      <c r="BB143" s="14" t="n">
        <v>0.204</v>
      </c>
      <c r="BC143" s="14" t="n">
        <v>0</v>
      </c>
      <c r="BD143" s="14" t="n">
        <v>1</v>
      </c>
      <c r="BE143" s="14" t="inlineStr">
        <is>
          <t>2023-05</t>
        </is>
      </c>
      <c r="BF143" s="14" t="n">
        <v>0</v>
      </c>
      <c r="BG143" s="14" t="n">
        <v>0</v>
      </c>
      <c r="BH143" s="14" t="n">
        <v>0</v>
      </c>
      <c r="BI143" s="14" t="n">
        <v>0</v>
      </c>
      <c r="BJ143" s="14" t="n">
        <v>0</v>
      </c>
      <c r="BK143" s="14" t="n">
        <v>0</v>
      </c>
      <c r="BL143" s="14" t="n">
        <v>0</v>
      </c>
      <c r="BM143" s="14" t="n">
        <v>0</v>
      </c>
      <c r="BN143" s="14" t="n">
        <v>0</v>
      </c>
      <c r="BO143" s="14" t="n">
        <v>0</v>
      </c>
      <c r="BP143" s="14" t="n">
        <v>0</v>
      </c>
      <c r="BQ143" s="14" t="n">
        <v>0</v>
      </c>
      <c r="BR143" s="14" t="n">
        <v>0</v>
      </c>
      <c r="BS143" s="14" t="n">
        <v>0</v>
      </c>
      <c r="BT143" s="14" t="n">
        <v>0</v>
      </c>
      <c r="BU143" s="14" t="n">
        <v>0</v>
      </c>
      <c r="BV143" s="14" t="n">
        <v>0</v>
      </c>
      <c r="BW143" s="14" t="n">
        <v>0</v>
      </c>
      <c r="BX143" s="14" t="n">
        <v>0</v>
      </c>
      <c r="BY143" s="14" t="n">
        <v>0</v>
      </c>
      <c r="BZ143" s="14" t="n">
        <v>0</v>
      </c>
      <c r="CA143" s="14" t="n">
        <v>0</v>
      </c>
      <c r="CB143" s="14" t="inlineStr">
        <is>
          <t>Green</t>
        </is>
      </c>
      <c r="CC143" s="14" t="n">
        <v>0</v>
      </c>
      <c r="CD143" s="14" t="n">
        <v>0.353644</v>
      </c>
      <c r="CE143" s="14" t="n">
        <v>-0.3207</v>
      </c>
      <c r="CF143" s="14" t="n">
        <v>0</v>
      </c>
      <c r="CG143" s="14" t="n">
        <v>0</v>
      </c>
      <c r="CH143" s="14" t="n">
        <v>0</v>
      </c>
      <c r="CI143" s="14" t="n">
        <v>0</v>
      </c>
      <c r="CJ143" s="14" t="n">
        <v>0</v>
      </c>
      <c r="CK143" s="14" t="n">
        <v>10.6093</v>
      </c>
      <c r="CL143" s="14" t="n">
        <v>0.41</v>
      </c>
      <c r="CM143" s="14" t="n">
        <v>0</v>
      </c>
      <c r="CN143" s="14" t="n">
        <v>0.82</v>
      </c>
      <c r="CO143" s="14" t="inlineStr">
        <is>
          <t>LOW</t>
        </is>
      </c>
    </row>
    <row r="144">
      <c r="A144" s="16" t="inlineStr">
        <is>
          <t>TXN-00000142</t>
        </is>
      </c>
      <c r="B144" s="16" t="inlineStr">
        <is>
          <t>CUST-000597</t>
        </is>
      </c>
      <c r="C144" s="16" t="inlineStr">
        <is>
          <t>ACC-000597</t>
        </is>
      </c>
      <c r="D144" s="17" t="n">
        <v>45519</v>
      </c>
      <c r="E144" s="16" t="inlineStr">
        <is>
          <t>19:13:55</t>
        </is>
      </c>
      <c r="F144" s="16" t="n">
        <v>15704.28</v>
      </c>
      <c r="G144" s="16" t="inlineStr">
        <is>
          <t>Payment</t>
        </is>
      </c>
      <c r="H144" s="16" t="inlineStr">
        <is>
          <t>Debit</t>
        </is>
      </c>
      <c r="I144" s="16" t="inlineStr">
        <is>
          <t>Internet Banking</t>
        </is>
      </c>
      <c r="J144" s="16" t="inlineStr">
        <is>
          <t>Digital</t>
        </is>
      </c>
      <c r="K144" s="16" t="inlineStr">
        <is>
          <t>Online Marketplaces</t>
        </is>
      </c>
      <c r="L144" s="16" t="inlineStr">
        <is>
          <t>Alibaba</t>
        </is>
      </c>
      <c r="M144" s="16" t="inlineStr">
        <is>
          <t>Private Banking</t>
        </is>
      </c>
      <c r="N144" s="16" t="inlineStr">
        <is>
          <t>36–45</t>
        </is>
      </c>
      <c r="O144" s="16" t="inlineStr">
        <is>
          <t>United States</t>
        </is>
      </c>
      <c r="P144" s="16" t="inlineStr">
        <is>
          <t>United States</t>
        </is>
      </c>
      <c r="Q144" s="16" t="inlineStr">
        <is>
          <t>Phoenix</t>
        </is>
      </c>
      <c r="R144" s="16" t="inlineStr">
        <is>
          <t>USD</t>
        </is>
      </c>
      <c r="S144" s="16" t="n">
        <v>137724.52</v>
      </c>
      <c r="T144" s="16" t="n">
        <v>122020.24</v>
      </c>
      <c r="U144" s="16" t="inlineStr">
        <is>
          <t>Completed</t>
        </is>
      </c>
      <c r="V144" s="16" t="n">
        <v>1</v>
      </c>
      <c r="W144" s="16" t="n">
        <v>0</v>
      </c>
      <c r="X144" s="16" t="n">
        <v>0</v>
      </c>
      <c r="Y144" s="16" t="n">
        <v>0</v>
      </c>
      <c r="Z144" s="16" t="n">
        <v>0</v>
      </c>
      <c r="AA144" s="16" t="n">
        <v/>
      </c>
      <c r="AB144" s="16" t="n">
        <v>7</v>
      </c>
      <c r="AC144" s="16" t="inlineStr">
        <is>
          <t>Biometric</t>
        </is>
      </c>
      <c r="AD144" s="16" t="inlineStr">
        <is>
          <t>DEV-140115</t>
        </is>
      </c>
      <c r="AE144" s="16" t="inlineStr">
        <is>
          <t>134.165.85.106</t>
        </is>
      </c>
      <c r="AF144" s="16" t="n">
        <v>1</v>
      </c>
      <c r="AG144" s="16" t="n">
        <v>18848.35</v>
      </c>
      <c r="AH144" s="16" t="n">
        <v>23</v>
      </c>
      <c r="AI144" s="16" t="n">
        <v>31.41</v>
      </c>
      <c r="AJ144" s="16" t="n">
        <v>0</v>
      </c>
      <c r="AK144" s="16" t="n">
        <v>47.41</v>
      </c>
      <c r="AL144" s="16" t="n">
        <v>0</v>
      </c>
      <c r="AM144" s="16" t="n">
        <v>0</v>
      </c>
      <c r="AN144" s="16" t="n">
        <v>0</v>
      </c>
      <c r="AO144" s="16" t="n">
        <v>-16</v>
      </c>
      <c r="AP144" s="16" t="n">
        <v>-16</v>
      </c>
      <c r="AQ144" s="16" t="n">
        <v>-15704.28</v>
      </c>
      <c r="AR144" s="16" t="b">
        <v>1</v>
      </c>
      <c r="AS144" s="16" t="n">
        <v>2024</v>
      </c>
      <c r="AT144" s="16" t="n">
        <v>8</v>
      </c>
      <c r="AU144" s="16" t="n">
        <v>3</v>
      </c>
      <c r="AV144" s="16" t="n">
        <v>33</v>
      </c>
      <c r="AW144" s="16" t="inlineStr">
        <is>
          <t>Thursday</t>
        </is>
      </c>
      <c r="AX144" s="16" t="b">
        <v>0</v>
      </c>
      <c r="AY144" s="16" t="n">
        <v>19</v>
      </c>
      <c r="AZ144" s="16" t="n">
        <v>0</v>
      </c>
      <c r="BA144" s="16" t="inlineStr">
        <is>
          <t>High Value (10K–50K)</t>
        </is>
      </c>
      <c r="BB144" s="16" t="n">
        <v>0.8332000000000001</v>
      </c>
      <c r="BC144" s="16" t="n">
        <v>0</v>
      </c>
      <c r="BD144" s="16" t="n">
        <v>1</v>
      </c>
      <c r="BE144" s="16" t="inlineStr">
        <is>
          <t>2024-08</t>
        </is>
      </c>
      <c r="BF144" s="16" t="n">
        <v>0</v>
      </c>
      <c r="BG144" s="16" t="n">
        <v>0</v>
      </c>
      <c r="BH144" s="16" t="n">
        <v>0</v>
      </c>
      <c r="BI144" s="16" t="n">
        <v>0</v>
      </c>
      <c r="BJ144" s="16" t="n">
        <v>0</v>
      </c>
      <c r="BK144" s="16" t="n">
        <v>0</v>
      </c>
      <c r="BL144" s="16" t="n">
        <v>0</v>
      </c>
      <c r="BM144" s="16" t="n">
        <v>0</v>
      </c>
      <c r="BN144" s="16" t="n">
        <v>0</v>
      </c>
      <c r="BO144" s="16" t="n">
        <v>0</v>
      </c>
      <c r="BP144" s="16" t="n">
        <v>0</v>
      </c>
      <c r="BQ144" s="16" t="n">
        <v>0</v>
      </c>
      <c r="BR144" s="16" t="n">
        <v>0</v>
      </c>
      <c r="BS144" s="16" t="n">
        <v>0</v>
      </c>
      <c r="BT144" s="16" t="n">
        <v>0</v>
      </c>
      <c r="BU144" s="16" t="n">
        <v>0</v>
      </c>
      <c r="BV144" s="16" t="n">
        <v>0</v>
      </c>
      <c r="BW144" s="16" t="n">
        <v>0</v>
      </c>
      <c r="BX144" s="16" t="n">
        <v>1</v>
      </c>
      <c r="BY144" s="16" t="n">
        <v>5.67</v>
      </c>
      <c r="BZ144" s="16" t="n">
        <v>1</v>
      </c>
      <c r="CA144" s="16" t="n">
        <v>0</v>
      </c>
      <c r="CB144" s="16" t="inlineStr">
        <is>
          <t>Green</t>
        </is>
      </c>
      <c r="CC144" s="16" t="n">
        <v>0</v>
      </c>
      <c r="CD144" s="16" t="n">
        <v>0.412792</v>
      </c>
      <c r="CE144" s="16" t="n">
        <v>-0.0185</v>
      </c>
      <c r="CF144" s="16" t="n">
        <v>0</v>
      </c>
      <c r="CG144" s="16" t="n">
        <v>0.0001</v>
      </c>
      <c r="CH144" s="16" t="n">
        <v>0</v>
      </c>
      <c r="CI144" s="16" t="n">
        <v>0</v>
      </c>
      <c r="CJ144" s="16" t="n">
        <v>0</v>
      </c>
      <c r="CK144" s="16" t="n">
        <v>12.3868</v>
      </c>
      <c r="CL144" s="16" t="n">
        <v>2.54</v>
      </c>
      <c r="CM144" s="16" t="n">
        <v>0</v>
      </c>
      <c r="CN144" s="16" t="n">
        <v>5.2</v>
      </c>
      <c r="CO144" s="16" t="inlineStr">
        <is>
          <t>LOW</t>
        </is>
      </c>
    </row>
    <row r="145">
      <c r="A145" s="14" t="inlineStr">
        <is>
          <t>TXN-00000143</t>
        </is>
      </c>
      <c r="B145" s="14" t="inlineStr">
        <is>
          <t>CUST-000227</t>
        </is>
      </c>
      <c r="C145" s="14" t="inlineStr">
        <is>
          <t>ACC-000227</t>
        </is>
      </c>
      <c r="D145" s="15" t="n">
        <v>45276</v>
      </c>
      <c r="E145" s="14" t="inlineStr">
        <is>
          <t>07:55:10</t>
        </is>
      </c>
      <c r="F145" s="14" t="n">
        <v>6505.25</v>
      </c>
      <c r="G145" s="14" t="inlineStr">
        <is>
          <t>Reversal</t>
        </is>
      </c>
      <c r="H145" s="14" t="inlineStr">
        <is>
          <t>Debit</t>
        </is>
      </c>
      <c r="I145" s="14" t="inlineStr">
        <is>
          <t>ATM</t>
        </is>
      </c>
      <c r="J145" s="14" t="inlineStr">
        <is>
          <t>Digital</t>
        </is>
      </c>
      <c r="K145" s="14" t="inlineStr">
        <is>
          <t>Grocery &amp; Supermarkets</t>
        </is>
      </c>
      <c r="L145" s="14" t="inlineStr">
        <is>
          <t>Kroger</t>
        </is>
      </c>
      <c r="M145" s="14" t="inlineStr">
        <is>
          <t>NRI / Diaspora</t>
        </is>
      </c>
      <c r="N145" s="14" t="inlineStr">
        <is>
          <t>26–35</t>
        </is>
      </c>
      <c r="O145" s="14" t="inlineStr">
        <is>
          <t>United States</t>
        </is>
      </c>
      <c r="P145" s="14" t="inlineStr">
        <is>
          <t>United States</t>
        </is>
      </c>
      <c r="Q145" s="14" t="inlineStr">
        <is>
          <t>New York</t>
        </is>
      </c>
      <c r="R145" s="14" t="inlineStr">
        <is>
          <t>USD</t>
        </is>
      </c>
      <c r="S145" s="14" t="n">
        <v>52517.62</v>
      </c>
      <c r="T145" s="14" t="n">
        <v>46012.37</v>
      </c>
      <c r="U145" s="14" t="inlineStr">
        <is>
          <t>Completed</t>
        </is>
      </c>
      <c r="V145" s="14" t="n">
        <v>1</v>
      </c>
      <c r="W145" s="14" t="n">
        <v>1</v>
      </c>
      <c r="X145" s="14" t="n">
        <v>0</v>
      </c>
      <c r="Y145" s="14" t="n">
        <v>0</v>
      </c>
      <c r="Z145" s="14" t="n">
        <v>0</v>
      </c>
      <c r="AA145" s="14" t="n">
        <v/>
      </c>
      <c r="AB145" s="14" t="n">
        <v>9</v>
      </c>
      <c r="AC145" s="14" t="inlineStr">
        <is>
          <t>OTP</t>
        </is>
      </c>
      <c r="AD145" s="14" t="inlineStr">
        <is>
          <t>DEV-352572</t>
        </is>
      </c>
      <c r="AE145" s="14" t="inlineStr">
        <is>
          <t>124.231.128.40</t>
        </is>
      </c>
      <c r="AF145" s="14" t="n">
        <v>1</v>
      </c>
      <c r="AG145" s="14" t="n">
        <v>2648.1</v>
      </c>
      <c r="AH145" s="14" t="n">
        <v>70</v>
      </c>
      <c r="AI145" s="14" t="n">
        <v>6.51</v>
      </c>
      <c r="AJ145" s="14" t="n">
        <v>0</v>
      </c>
      <c r="AK145" s="14" t="n">
        <v>19.88</v>
      </c>
      <c r="AL145" s="14" t="n">
        <v>0</v>
      </c>
      <c r="AM145" s="14" t="n">
        <v>0</v>
      </c>
      <c r="AN145" s="14" t="n">
        <v>0</v>
      </c>
      <c r="AO145" s="14" t="n">
        <v>-13.37</v>
      </c>
      <c r="AP145" s="14" t="n">
        <v>-13.37</v>
      </c>
      <c r="AQ145" s="14" t="n">
        <v>-6505.25</v>
      </c>
      <c r="AR145" s="14" t="b">
        <v>1</v>
      </c>
      <c r="AS145" s="14" t="n">
        <v>2023</v>
      </c>
      <c r="AT145" s="14" t="n">
        <v>12</v>
      </c>
      <c r="AU145" s="14" t="n">
        <v>4</v>
      </c>
      <c r="AV145" s="14" t="n">
        <v>50</v>
      </c>
      <c r="AW145" s="14" t="inlineStr">
        <is>
          <t>Saturday</t>
        </is>
      </c>
      <c r="AX145" s="14" t="b">
        <v>1</v>
      </c>
      <c r="AY145" s="14" t="n">
        <v>7</v>
      </c>
      <c r="AZ145" s="14" t="n">
        <v>0</v>
      </c>
      <c r="BA145" s="14" t="inlineStr">
        <is>
          <t>Large (2K–10K)</t>
        </is>
      </c>
      <c r="BB145" s="14" t="n">
        <v>2.4566</v>
      </c>
      <c r="BC145" s="14" t="n">
        <v>0</v>
      </c>
      <c r="BD145" s="14" t="n">
        <v>1</v>
      </c>
      <c r="BE145" s="14" t="inlineStr">
        <is>
          <t>2023-12</t>
        </is>
      </c>
      <c r="BF145" s="14" t="n">
        <v>0</v>
      </c>
      <c r="BG145" s="14" t="n">
        <v>0</v>
      </c>
      <c r="BH145" s="14" t="n">
        <v>0</v>
      </c>
      <c r="BI145" s="14" t="n">
        <v>0</v>
      </c>
      <c r="BJ145" s="14" t="n">
        <v>0</v>
      </c>
      <c r="BK145" s="14" t="n">
        <v>0</v>
      </c>
      <c r="BL145" s="14" t="n">
        <v>0</v>
      </c>
      <c r="BM145" s="14" t="n">
        <v>0</v>
      </c>
      <c r="BN145" s="14" t="n">
        <v>0</v>
      </c>
      <c r="BO145" s="14" t="n">
        <v>0</v>
      </c>
      <c r="BP145" s="14" t="n">
        <v>0</v>
      </c>
      <c r="BQ145" s="14" t="n">
        <v>0</v>
      </c>
      <c r="BR145" s="14" t="n">
        <v>1</v>
      </c>
      <c r="BS145" s="14" t="n">
        <v>0</v>
      </c>
      <c r="BT145" s="14" t="n">
        <v>0</v>
      </c>
      <c r="BU145" s="14" t="n">
        <v>0</v>
      </c>
      <c r="BV145" s="14" t="n">
        <v>0</v>
      </c>
      <c r="BW145" s="14" t="n">
        <v>0</v>
      </c>
      <c r="BX145" s="14" t="n">
        <v>0</v>
      </c>
      <c r="BY145" s="14" t="n">
        <v>4.96</v>
      </c>
      <c r="BZ145" s="14" t="n">
        <v>1</v>
      </c>
      <c r="CA145" s="14" t="n">
        <v>0</v>
      </c>
      <c r="CB145" s="14" t="inlineStr">
        <is>
          <t>Green</t>
        </is>
      </c>
      <c r="CC145" s="14" t="n">
        <v>0</v>
      </c>
      <c r="CD145" s="14" t="n">
        <v>0.454191</v>
      </c>
      <c r="CE145" s="14" t="n">
        <v>0.7153</v>
      </c>
      <c r="CF145" s="14" t="n">
        <v>0</v>
      </c>
      <c r="CG145" s="14" t="n">
        <v>0</v>
      </c>
      <c r="CH145" s="14" t="n">
        <v>0</v>
      </c>
      <c r="CI145" s="14" t="n">
        <v>0</v>
      </c>
      <c r="CJ145" s="14" t="n">
        <v>0</v>
      </c>
      <c r="CK145" s="14" t="n">
        <v>13.6257</v>
      </c>
      <c r="CL145" s="14" t="n">
        <v>4.03</v>
      </c>
      <c r="CM145" s="14" t="n">
        <v>0</v>
      </c>
      <c r="CN145" s="14" t="n">
        <v>6.1</v>
      </c>
      <c r="CO145" s="14" t="inlineStr">
        <is>
          <t>LOW</t>
        </is>
      </c>
    </row>
    <row r="146">
      <c r="A146" s="16" t="inlineStr">
        <is>
          <t>TXN-00000144</t>
        </is>
      </c>
      <c r="B146" s="16" t="inlineStr">
        <is>
          <t>CUST-005728</t>
        </is>
      </c>
      <c r="C146" s="16" t="inlineStr">
        <is>
          <t>ACC-005728</t>
        </is>
      </c>
      <c r="D146" s="17" t="n">
        <v>45114</v>
      </c>
      <c r="E146" s="16" t="inlineStr">
        <is>
          <t>11:21:05</t>
        </is>
      </c>
      <c r="F146" s="16" t="n">
        <v>255.85</v>
      </c>
      <c r="G146" s="16" t="inlineStr">
        <is>
          <t>Purchase</t>
        </is>
      </c>
      <c r="H146" s="16" t="inlineStr">
        <is>
          <t>Debit</t>
        </is>
      </c>
      <c r="I146" s="16" t="inlineStr">
        <is>
          <t>Branch</t>
        </is>
      </c>
      <c r="J146" s="16" t="inlineStr">
        <is>
          <t>Branch</t>
        </is>
      </c>
      <c r="K146" s="16" t="inlineStr">
        <is>
          <t>Travel &amp; Airlines</t>
        </is>
      </c>
      <c r="L146" s="16" t="inlineStr">
        <is>
          <t>British Airways</t>
        </is>
      </c>
      <c r="M146" s="16" t="inlineStr">
        <is>
          <t>Retail</t>
        </is>
      </c>
      <c r="N146" s="16" t="inlineStr">
        <is>
          <t>46–55</t>
        </is>
      </c>
      <c r="O146" s="16" t="inlineStr">
        <is>
          <t>Germany</t>
        </is>
      </c>
      <c r="P146" s="16" t="inlineStr">
        <is>
          <t>Germany</t>
        </is>
      </c>
      <c r="Q146" s="16" t="inlineStr">
        <is>
          <t>Frankfurt</t>
        </is>
      </c>
      <c r="R146" s="16" t="inlineStr">
        <is>
          <t>EUR</t>
        </is>
      </c>
      <c r="S146" s="16" t="n">
        <v>47446.9</v>
      </c>
      <c r="T146" s="16" t="n">
        <v>47191.05</v>
      </c>
      <c r="U146" s="16" t="inlineStr">
        <is>
          <t>Completed</t>
        </is>
      </c>
      <c r="V146" s="16" t="n">
        <v>1</v>
      </c>
      <c r="W146" s="16" t="n">
        <v>0</v>
      </c>
      <c r="X146" s="16" t="n">
        <v>0</v>
      </c>
      <c r="Y146" s="16" t="n">
        <v>0</v>
      </c>
      <c r="Z146" s="16" t="n">
        <v>0</v>
      </c>
      <c r="AA146" s="16" t="n">
        <v/>
      </c>
      <c r="AB146" s="16" t="n">
        <v>7</v>
      </c>
      <c r="AC146" s="16" t="inlineStr">
        <is>
          <t>PIN</t>
        </is>
      </c>
      <c r="AD146" s="16" t="inlineStr">
        <is>
          <t>DEV-893612</t>
        </is>
      </c>
      <c r="AE146" s="16" t="inlineStr">
        <is>
          <t>73.172.228.207</t>
        </is>
      </c>
      <c r="AF146" s="16" t="n">
        <v>1</v>
      </c>
      <c r="AG146" s="16" t="n">
        <v>304.63</v>
      </c>
      <c r="AH146" s="16" t="n">
        <v>7</v>
      </c>
      <c r="AI146" s="16" t="n">
        <v>0.64</v>
      </c>
      <c r="AJ146" s="16" t="n">
        <v>4.48</v>
      </c>
      <c r="AK146" s="16" t="n">
        <v>1.13</v>
      </c>
      <c r="AL146" s="16" t="n">
        <v>0</v>
      </c>
      <c r="AM146" s="16" t="n">
        <v>0</v>
      </c>
      <c r="AN146" s="16" t="n">
        <v>0</v>
      </c>
      <c r="AO146" s="16" t="n">
        <v>3.99</v>
      </c>
      <c r="AP146" s="16" t="n">
        <v>3.99</v>
      </c>
      <c r="AQ146" s="16" t="n">
        <v>-255.85</v>
      </c>
      <c r="AR146" s="16" t="b">
        <v>1</v>
      </c>
      <c r="AS146" s="16" t="n">
        <v>2023</v>
      </c>
      <c r="AT146" s="16" t="n">
        <v>7</v>
      </c>
      <c r="AU146" s="16" t="n">
        <v>3</v>
      </c>
      <c r="AV146" s="16" t="n">
        <v>27</v>
      </c>
      <c r="AW146" s="16" t="inlineStr">
        <is>
          <t>Friday</t>
        </is>
      </c>
      <c r="AX146" s="16" t="b">
        <v>0</v>
      </c>
      <c r="AY146" s="16" t="n">
        <v>11</v>
      </c>
      <c r="AZ146" s="16" t="n">
        <v>0</v>
      </c>
      <c r="BA146" s="16" t="inlineStr">
        <is>
          <t>Small (100–500)</t>
        </is>
      </c>
      <c r="BB146" s="16" t="n">
        <v>0.8399</v>
      </c>
      <c r="BC146" s="16" t="n">
        <v>0</v>
      </c>
      <c r="BD146" s="16" t="n">
        <v>0</v>
      </c>
      <c r="BE146" s="16" t="inlineStr">
        <is>
          <t>2023-07</t>
        </is>
      </c>
      <c r="BF146" s="16" t="n">
        <v>0</v>
      </c>
      <c r="BG146" s="16" t="n">
        <v>0</v>
      </c>
      <c r="BH146" s="16" t="n">
        <v>0</v>
      </c>
      <c r="BI146" s="16" t="n">
        <v>0</v>
      </c>
      <c r="BJ146" s="16" t="n">
        <v>0</v>
      </c>
      <c r="BK146" s="16" t="n">
        <v>0</v>
      </c>
      <c r="BL146" s="16" t="n">
        <v>0</v>
      </c>
      <c r="BM146" s="16" t="n">
        <v>0</v>
      </c>
      <c r="BN146" s="16" t="n">
        <v>0</v>
      </c>
      <c r="BO146" s="16" t="n">
        <v>0</v>
      </c>
      <c r="BP146" s="16" t="n">
        <v>0</v>
      </c>
      <c r="BQ146" s="16" t="n">
        <v>0</v>
      </c>
      <c r="BR146" s="16" t="n">
        <v>0</v>
      </c>
      <c r="BS146" s="16" t="n">
        <v>0</v>
      </c>
      <c r="BT146" s="16" t="n">
        <v>0</v>
      </c>
      <c r="BU146" s="16" t="n">
        <v>0</v>
      </c>
      <c r="BV146" s="16" t="n">
        <v>0</v>
      </c>
      <c r="BW146" s="16" t="n">
        <v>0</v>
      </c>
      <c r="BX146" s="16" t="n">
        <v>0</v>
      </c>
      <c r="BY146" s="16" t="n">
        <v>0</v>
      </c>
      <c r="BZ146" s="16" t="n">
        <v>0</v>
      </c>
      <c r="CA146" s="16" t="n">
        <v>0</v>
      </c>
      <c r="CB146" s="16" t="inlineStr">
        <is>
          <t>Green</t>
        </is>
      </c>
      <c r="CC146" s="16" t="n">
        <v>0</v>
      </c>
      <c r="CD146" s="16" t="n">
        <v>0.36401</v>
      </c>
      <c r="CE146" s="16" t="n">
        <v>-0.2051</v>
      </c>
      <c r="CF146" s="16" t="n">
        <v>0</v>
      </c>
      <c r="CG146" s="16" t="n">
        <v>0.0001</v>
      </c>
      <c r="CH146" s="16" t="n">
        <v>0</v>
      </c>
      <c r="CI146" s="16" t="n">
        <v>0</v>
      </c>
      <c r="CJ146" s="16" t="n">
        <v>0</v>
      </c>
      <c r="CK146" s="16" t="n">
        <v>10.9233</v>
      </c>
      <c r="CL146" s="16" t="n">
        <v>0.79</v>
      </c>
      <c r="CM146" s="16" t="n">
        <v>0</v>
      </c>
      <c r="CN146" s="16" t="n">
        <v>2.69</v>
      </c>
      <c r="CO146" s="16" t="inlineStr">
        <is>
          <t>LOW</t>
        </is>
      </c>
    </row>
    <row r="147">
      <c r="A147" s="14" t="inlineStr">
        <is>
          <t>TXN-00000145</t>
        </is>
      </c>
      <c r="B147" s="14" t="inlineStr">
        <is>
          <t>CUST-007736</t>
        </is>
      </c>
      <c r="C147" s="14" t="inlineStr">
        <is>
          <t>ACC-007736</t>
        </is>
      </c>
      <c r="D147" s="15" t="n">
        <v>45225</v>
      </c>
      <c r="E147" s="14" t="inlineStr">
        <is>
          <t>15:03:20</t>
        </is>
      </c>
      <c r="F147" s="14" t="n">
        <v>667.17</v>
      </c>
      <c r="G147" s="14" t="inlineStr">
        <is>
          <t>Purchase</t>
        </is>
      </c>
      <c r="H147" s="14" t="inlineStr">
        <is>
          <t>Debit</t>
        </is>
      </c>
      <c r="I147" s="14" t="inlineStr">
        <is>
          <t>ATM</t>
        </is>
      </c>
      <c r="J147" s="14" t="inlineStr">
        <is>
          <t>Digital</t>
        </is>
      </c>
      <c r="K147" s="14" t="inlineStr">
        <is>
          <t>Hotels &amp; Accommodation</t>
        </is>
      </c>
      <c r="L147" s="14" t="inlineStr">
        <is>
          <t>Hilton</t>
        </is>
      </c>
      <c r="M147" s="14" t="inlineStr">
        <is>
          <t>Premium</t>
        </is>
      </c>
      <c r="N147" s="14" t="inlineStr">
        <is>
          <t>26–35</t>
        </is>
      </c>
      <c r="O147" s="14" t="inlineStr">
        <is>
          <t>UAE</t>
        </is>
      </c>
      <c r="P147" s="14" t="inlineStr">
        <is>
          <t>UAE</t>
        </is>
      </c>
      <c r="Q147" s="14" t="inlineStr">
        <is>
          <t>Dubai</t>
        </is>
      </c>
      <c r="R147" s="14" t="inlineStr">
        <is>
          <t>AED</t>
        </is>
      </c>
      <c r="S147" s="14" t="n">
        <v>27989.56</v>
      </c>
      <c r="T147" s="14" t="n">
        <v>27322.39</v>
      </c>
      <c r="U147" s="14" t="inlineStr">
        <is>
          <t>Reversed</t>
        </is>
      </c>
      <c r="V147" s="14" t="n">
        <v>0</v>
      </c>
      <c r="W147" s="14" t="n">
        <v>0</v>
      </c>
      <c r="X147" s="14" t="n">
        <v>0</v>
      </c>
      <c r="Y147" s="14" t="n">
        <v>0</v>
      </c>
      <c r="Z147" s="14" t="n">
        <v>0</v>
      </c>
      <c r="AA147" s="14" t="n">
        <v/>
      </c>
      <c r="AB147" s="14" t="n">
        <v>5</v>
      </c>
      <c r="AC147" s="14" t="inlineStr">
        <is>
          <t>OTP</t>
        </is>
      </c>
      <c r="AD147" s="14" t="inlineStr">
        <is>
          <t>DEV-141406</t>
        </is>
      </c>
      <c r="AE147" s="14" t="inlineStr">
        <is>
          <t>149.129.208.142</t>
        </is>
      </c>
      <c r="AF147" s="14" t="n">
        <v>1</v>
      </c>
      <c r="AG147" s="14" t="n">
        <v>1848.45</v>
      </c>
      <c r="AH147" s="14" t="n">
        <v>42</v>
      </c>
      <c r="AI147" s="14" t="n">
        <v>1.67</v>
      </c>
      <c r="AJ147" s="14" t="n">
        <v>11.68</v>
      </c>
      <c r="AK147" s="14" t="n">
        <v>2.27</v>
      </c>
      <c r="AL147" s="14" t="n">
        <v>0</v>
      </c>
      <c r="AM147" s="14" t="n">
        <v>0</v>
      </c>
      <c r="AN147" s="14" t="n">
        <v>0</v>
      </c>
      <c r="AO147" s="14" t="n">
        <v>11.08</v>
      </c>
      <c r="AP147" s="14" t="n">
        <v>11.08</v>
      </c>
      <c r="AQ147" s="14" t="n">
        <v>-667.17</v>
      </c>
      <c r="AR147" s="14" t="b">
        <v>1</v>
      </c>
      <c r="AS147" s="14" t="n">
        <v>2023</v>
      </c>
      <c r="AT147" s="14" t="n">
        <v>10</v>
      </c>
      <c r="AU147" s="14" t="n">
        <v>4</v>
      </c>
      <c r="AV147" s="14" t="n">
        <v>43</v>
      </c>
      <c r="AW147" s="14" t="inlineStr">
        <is>
          <t>Thursday</t>
        </is>
      </c>
      <c r="AX147" s="14" t="b">
        <v>0</v>
      </c>
      <c r="AY147" s="14" t="n">
        <v>15</v>
      </c>
      <c r="AZ147" s="14" t="n">
        <v>0</v>
      </c>
      <c r="BA147" s="14" t="inlineStr">
        <is>
          <t>Medium (500–2K)</t>
        </is>
      </c>
      <c r="BB147" s="14" t="n">
        <v>0.3609</v>
      </c>
      <c r="BC147" s="14" t="n">
        <v>0</v>
      </c>
      <c r="BD147" s="14" t="n">
        <v>0</v>
      </c>
      <c r="BE147" s="14" t="inlineStr">
        <is>
          <t>2023-10</t>
        </is>
      </c>
      <c r="BF147" s="14" t="n">
        <v>0</v>
      </c>
      <c r="BG147" s="14" t="n">
        <v>0</v>
      </c>
      <c r="BH147" s="14" t="n">
        <v>0</v>
      </c>
      <c r="BI147" s="14" t="n">
        <v>0</v>
      </c>
      <c r="BJ147" s="14" t="n">
        <v>0</v>
      </c>
      <c r="BK147" s="14" t="n">
        <v>0</v>
      </c>
      <c r="BL147" s="14" t="n">
        <v>0</v>
      </c>
      <c r="BM147" s="14" t="n">
        <v>0</v>
      </c>
      <c r="BN147" s="14" t="n">
        <v>0</v>
      </c>
      <c r="BO147" s="14" t="n">
        <v>0</v>
      </c>
      <c r="BP147" s="14" t="n">
        <v>0</v>
      </c>
      <c r="BQ147" s="14" t="n">
        <v>0</v>
      </c>
      <c r="BR147" s="14" t="n">
        <v>0</v>
      </c>
      <c r="BS147" s="14" t="n">
        <v>0</v>
      </c>
      <c r="BT147" s="14" t="n">
        <v>0</v>
      </c>
      <c r="BU147" s="14" t="n">
        <v>0</v>
      </c>
      <c r="BV147" s="14" t="n">
        <v>0</v>
      </c>
      <c r="BW147" s="14" t="n">
        <v>0</v>
      </c>
      <c r="BX147" s="14" t="n">
        <v>0</v>
      </c>
      <c r="BY147" s="14" t="n">
        <v>0</v>
      </c>
      <c r="BZ147" s="14" t="n">
        <v>0</v>
      </c>
      <c r="CA147" s="14" t="n">
        <v>0</v>
      </c>
      <c r="CB147" s="14" t="inlineStr">
        <is>
          <t>Green</t>
        </is>
      </c>
      <c r="CC147" s="14" t="n">
        <v>0</v>
      </c>
      <c r="CD147" s="14" t="n">
        <v>0.359188</v>
      </c>
      <c r="CE147" s="14" t="n">
        <v>-0.3291</v>
      </c>
      <c r="CF147" s="14" t="n">
        <v>0</v>
      </c>
      <c r="CG147" s="14" t="n">
        <v>0.0001</v>
      </c>
      <c r="CH147" s="14" t="n">
        <v>0</v>
      </c>
      <c r="CI147" s="14" t="n">
        <v>0</v>
      </c>
      <c r="CJ147" s="14" t="n">
        <v>0</v>
      </c>
      <c r="CK147" s="14" t="n">
        <v>10.7786</v>
      </c>
      <c r="CL147" s="14" t="n">
        <v>0.61</v>
      </c>
      <c r="CM147" s="14" t="n">
        <v>0</v>
      </c>
      <c r="CN147" s="14" t="n">
        <v>1.93</v>
      </c>
      <c r="CO147" s="14" t="inlineStr">
        <is>
          <t>LOW</t>
        </is>
      </c>
    </row>
    <row r="148">
      <c r="A148" s="16" t="inlineStr">
        <is>
          <t>TXN-00000146</t>
        </is>
      </c>
      <c r="B148" s="16" t="inlineStr">
        <is>
          <t>CUST-000731</t>
        </is>
      </c>
      <c r="C148" s="16" t="inlineStr">
        <is>
          <t>ACC-000731</t>
        </is>
      </c>
      <c r="D148" s="17" t="n">
        <v>44987</v>
      </c>
      <c r="E148" s="16" t="inlineStr">
        <is>
          <t>13:16:15</t>
        </is>
      </c>
      <c r="F148" s="16" t="n">
        <v>527.67</v>
      </c>
      <c r="G148" s="16" t="inlineStr">
        <is>
          <t>Deposit</t>
        </is>
      </c>
      <c r="H148" s="16" t="inlineStr">
        <is>
          <t>Credit</t>
        </is>
      </c>
      <c r="I148" s="16" t="inlineStr">
        <is>
          <t>Internet Banking</t>
        </is>
      </c>
      <c r="J148" s="16" t="inlineStr">
        <is>
          <t>Digital</t>
        </is>
      </c>
      <c r="K148" s="16" t="inlineStr">
        <is>
          <t>Retail / General Merchandise</t>
        </is>
      </c>
      <c r="L148" s="16" t="inlineStr">
        <is>
          <t>Walmart</t>
        </is>
      </c>
      <c r="M148" s="16" t="inlineStr">
        <is>
          <t>Retail</t>
        </is>
      </c>
      <c r="N148" s="16" t="inlineStr">
        <is>
          <t>26–35</t>
        </is>
      </c>
      <c r="O148" s="16" t="inlineStr">
        <is>
          <t>India</t>
        </is>
      </c>
      <c r="P148" s="16" t="inlineStr">
        <is>
          <t>India</t>
        </is>
      </c>
      <c r="Q148" s="16" t="inlineStr">
        <is>
          <t>Delhi</t>
        </is>
      </c>
      <c r="R148" s="16" t="inlineStr">
        <is>
          <t>INR</t>
        </is>
      </c>
      <c r="S148" s="16" t="n">
        <v>145558.87</v>
      </c>
      <c r="T148" s="16" t="n">
        <v>146086.54</v>
      </c>
      <c r="U148" s="16" t="inlineStr">
        <is>
          <t>Completed</t>
        </is>
      </c>
      <c r="V148" s="16" t="n">
        <v>2</v>
      </c>
      <c r="W148" s="16" t="n">
        <v>0</v>
      </c>
      <c r="X148" s="16" t="n">
        <v>0</v>
      </c>
      <c r="Y148" s="16" t="n">
        <v>0</v>
      </c>
      <c r="Z148" s="16" t="n">
        <v>0</v>
      </c>
      <c r="AA148" s="16" t="n">
        <v/>
      </c>
      <c r="AB148" s="16" t="n">
        <v>3</v>
      </c>
      <c r="AC148" s="16" t="inlineStr">
        <is>
          <t>Biometric</t>
        </is>
      </c>
      <c r="AD148" s="16" t="inlineStr">
        <is>
          <t>DEV-829716</t>
        </is>
      </c>
      <c r="AE148" s="16" t="inlineStr">
        <is>
          <t>138.1.249.186</t>
        </is>
      </c>
      <c r="AF148" s="16" t="n">
        <v>2</v>
      </c>
      <c r="AG148" s="16" t="n">
        <v>459.63</v>
      </c>
      <c r="AH148" s="16" t="n">
        <v>25</v>
      </c>
      <c r="AI148" s="16" t="n">
        <v>0.53</v>
      </c>
      <c r="AJ148" s="16" t="n">
        <v>0</v>
      </c>
      <c r="AK148" s="16" t="n">
        <v>2</v>
      </c>
      <c r="AL148" s="16" t="n">
        <v>0</v>
      </c>
      <c r="AM148" s="16" t="n">
        <v>0</v>
      </c>
      <c r="AN148" s="16" t="n">
        <v>0</v>
      </c>
      <c r="AO148" s="16" t="n">
        <v>-1.47</v>
      </c>
      <c r="AP148" s="16" t="n">
        <v>-1.47</v>
      </c>
      <c r="AQ148" s="16" t="n">
        <v>527.67</v>
      </c>
      <c r="AR148" s="16" t="b">
        <v>1</v>
      </c>
      <c r="AS148" s="16" t="n">
        <v>2023</v>
      </c>
      <c r="AT148" s="16" t="n">
        <v>3</v>
      </c>
      <c r="AU148" s="16" t="n">
        <v>1</v>
      </c>
      <c r="AV148" s="16" t="n">
        <v>9</v>
      </c>
      <c r="AW148" s="16" t="inlineStr">
        <is>
          <t>Thursday</t>
        </is>
      </c>
      <c r="AX148" s="16" t="b">
        <v>0</v>
      </c>
      <c r="AY148" s="16" t="n">
        <v>13</v>
      </c>
      <c r="AZ148" s="16" t="n">
        <v>0</v>
      </c>
      <c r="BA148" s="16" t="inlineStr">
        <is>
          <t>Medium (500–2K)</t>
        </is>
      </c>
      <c r="BB148" s="16" t="n">
        <v>1.148</v>
      </c>
      <c r="BC148" s="16" t="n">
        <v>0</v>
      </c>
      <c r="BD148" s="16" t="n">
        <v>1</v>
      </c>
      <c r="BE148" s="16" t="inlineStr">
        <is>
          <t>2023-03</t>
        </is>
      </c>
      <c r="BF148" s="16" t="n">
        <v>0</v>
      </c>
      <c r="BG148" s="16" t="n">
        <v>0</v>
      </c>
      <c r="BH148" s="16" t="n">
        <v>0</v>
      </c>
      <c r="BI148" s="16" t="n">
        <v>0</v>
      </c>
      <c r="BJ148" s="16" t="n">
        <v>0</v>
      </c>
      <c r="BK148" s="16" t="n">
        <v>0</v>
      </c>
      <c r="BL148" s="16" t="n">
        <v>0</v>
      </c>
      <c r="BM148" s="16" t="n">
        <v>0</v>
      </c>
      <c r="BN148" s="16" t="n">
        <v>0</v>
      </c>
      <c r="BO148" s="16" t="n">
        <v>0</v>
      </c>
      <c r="BP148" s="16" t="n">
        <v>0</v>
      </c>
      <c r="BQ148" s="16" t="n">
        <v>0</v>
      </c>
      <c r="BR148" s="16" t="n">
        <v>0</v>
      </c>
      <c r="BS148" s="16" t="n">
        <v>0</v>
      </c>
      <c r="BT148" s="16" t="n">
        <v>0</v>
      </c>
      <c r="BU148" s="16" t="n">
        <v>0</v>
      </c>
      <c r="BV148" s="16" t="n">
        <v>0</v>
      </c>
      <c r="BW148" s="16" t="n">
        <v>0</v>
      </c>
      <c r="BX148" s="16" t="n">
        <v>0</v>
      </c>
      <c r="BY148" s="16" t="n">
        <v>0</v>
      </c>
      <c r="BZ148" s="16" t="n">
        <v>0</v>
      </c>
      <c r="CA148" s="16" t="n">
        <v>0</v>
      </c>
      <c r="CB148" s="16" t="inlineStr">
        <is>
          <t>Green</t>
        </is>
      </c>
      <c r="CC148" s="16" t="n">
        <v>0</v>
      </c>
      <c r="CD148" s="16" t="n">
        <v>0.401538</v>
      </c>
      <c r="CE148" s="16" t="n">
        <v>0.0408</v>
      </c>
      <c r="CF148" s="16" t="n">
        <v>0</v>
      </c>
      <c r="CG148" s="16" t="n">
        <v>0</v>
      </c>
      <c r="CH148" s="16" t="n">
        <v>0</v>
      </c>
      <c r="CI148" s="16" t="n">
        <v>0</v>
      </c>
      <c r="CJ148" s="16" t="n">
        <v>0</v>
      </c>
      <c r="CK148" s="16" t="n">
        <v>12.0461</v>
      </c>
      <c r="CL148" s="16" t="n">
        <v>2.13</v>
      </c>
      <c r="CM148" s="16" t="n">
        <v>0</v>
      </c>
      <c r="CN148" s="16" t="n">
        <v>1.69</v>
      </c>
      <c r="CO148" s="16" t="inlineStr">
        <is>
          <t>LOW</t>
        </is>
      </c>
    </row>
    <row r="149">
      <c r="A149" s="14" t="inlineStr">
        <is>
          <t>TXN-00000147</t>
        </is>
      </c>
      <c r="B149" s="14" t="inlineStr">
        <is>
          <t>CUST-006024</t>
        </is>
      </c>
      <c r="C149" s="14" t="inlineStr">
        <is>
          <t>ACC-006024</t>
        </is>
      </c>
      <c r="D149" s="15" t="n">
        <v>45578</v>
      </c>
      <c r="E149" s="14" t="inlineStr">
        <is>
          <t>02:48:04</t>
        </is>
      </c>
      <c r="F149" s="14" t="n">
        <v>259.81</v>
      </c>
      <c r="G149" s="14" t="inlineStr">
        <is>
          <t>Purchase</t>
        </is>
      </c>
      <c r="H149" s="14" t="inlineStr">
        <is>
          <t>Debit</t>
        </is>
      </c>
      <c r="I149" s="14" t="inlineStr">
        <is>
          <t>Internet Banking</t>
        </is>
      </c>
      <c r="J149" s="14" t="inlineStr">
        <is>
          <t>Digital</t>
        </is>
      </c>
      <c r="K149" s="14" t="inlineStr">
        <is>
          <t>Restaurants &amp; Food Delivery</t>
        </is>
      </c>
      <c r="L149" s="14" t="inlineStr">
        <is>
          <t>Uber Eats</t>
        </is>
      </c>
      <c r="M149" s="14" t="inlineStr">
        <is>
          <t>Retail</t>
        </is>
      </c>
      <c r="N149" s="14" t="inlineStr">
        <is>
          <t>26–35</t>
        </is>
      </c>
      <c r="O149" s="14" t="inlineStr">
        <is>
          <t>Nigeria</t>
        </is>
      </c>
      <c r="P149" s="14" t="inlineStr">
        <is>
          <t>Nigeria</t>
        </is>
      </c>
      <c r="Q149" s="14" t="inlineStr">
        <is>
          <t>Lagos</t>
        </is>
      </c>
      <c r="R149" s="14" t="inlineStr">
        <is>
          <t>NGN</t>
        </is>
      </c>
      <c r="S149" s="14" t="n">
        <v>63270.05</v>
      </c>
      <c r="T149" s="14" t="n">
        <v>63010.24</v>
      </c>
      <c r="U149" s="14" t="inlineStr">
        <is>
          <t>Completed</t>
        </is>
      </c>
      <c r="V149" s="14" t="n">
        <v>0</v>
      </c>
      <c r="W149" s="14" t="n">
        <v>0</v>
      </c>
      <c r="X149" s="14" t="n">
        <v>1</v>
      </c>
      <c r="Y149" s="14" t="n">
        <v>0</v>
      </c>
      <c r="Z149" s="14" t="n">
        <v>0</v>
      </c>
      <c r="AA149" s="14" t="n">
        <v/>
      </c>
      <c r="AB149" s="14" t="n">
        <v>11</v>
      </c>
      <c r="AC149" s="14" t="inlineStr">
        <is>
          <t>Biometric</t>
        </is>
      </c>
      <c r="AD149" s="14" t="inlineStr">
        <is>
          <t>DEV-631553</t>
        </is>
      </c>
      <c r="AE149" s="14" t="inlineStr">
        <is>
          <t>118.124.116.75</t>
        </is>
      </c>
      <c r="AF149" s="14" t="n">
        <v>5</v>
      </c>
      <c r="AG149" s="14" t="n">
        <v>446</v>
      </c>
      <c r="AH149" s="14" t="n">
        <v>44</v>
      </c>
      <c r="AI149" s="14" t="n">
        <v>0.65</v>
      </c>
      <c r="AJ149" s="14" t="n">
        <v>4.55</v>
      </c>
      <c r="AK149" s="14" t="n">
        <v>1.17</v>
      </c>
      <c r="AL149" s="14" t="n">
        <v>0</v>
      </c>
      <c r="AM149" s="14" t="n">
        <v>38.97</v>
      </c>
      <c r="AN149" s="14" t="n">
        <v>0</v>
      </c>
      <c r="AO149" s="14" t="n">
        <v>4.03</v>
      </c>
      <c r="AP149" s="14" t="n">
        <v>-34.94</v>
      </c>
      <c r="AQ149" s="14" t="n">
        <v>-259.81</v>
      </c>
      <c r="AR149" s="14" t="b">
        <v>1</v>
      </c>
      <c r="AS149" s="14" t="n">
        <v>2024</v>
      </c>
      <c r="AT149" s="14" t="n">
        <v>10</v>
      </c>
      <c r="AU149" s="14" t="n">
        <v>4</v>
      </c>
      <c r="AV149" s="14" t="n">
        <v>41</v>
      </c>
      <c r="AW149" s="14" t="inlineStr">
        <is>
          <t>Sunday</t>
        </is>
      </c>
      <c r="AX149" s="14" t="b">
        <v>1</v>
      </c>
      <c r="AY149" s="14" t="n">
        <v>2</v>
      </c>
      <c r="AZ149" s="14" t="n">
        <v>1</v>
      </c>
      <c r="BA149" s="14" t="inlineStr">
        <is>
          <t>Small (100–500)</t>
        </is>
      </c>
      <c r="BB149" s="14" t="n">
        <v>0.5825</v>
      </c>
      <c r="BC149" s="14" t="n">
        <v>0</v>
      </c>
      <c r="BD149" s="14" t="n">
        <v>1</v>
      </c>
      <c r="BE149" s="14" t="inlineStr">
        <is>
          <t>2024-10</t>
        </is>
      </c>
      <c r="BF149" s="14" t="n">
        <v>0</v>
      </c>
      <c r="BG149" s="14" t="n">
        <v>0</v>
      </c>
      <c r="BH149" s="14" t="n">
        <v>0</v>
      </c>
      <c r="BI149" s="14" t="n">
        <v>1</v>
      </c>
      <c r="BJ149" s="14" t="n">
        <v>1</v>
      </c>
      <c r="BK149" s="14" t="n">
        <v>0</v>
      </c>
      <c r="BL149" s="14" t="n">
        <v>0</v>
      </c>
      <c r="BM149" s="14" t="n">
        <v>0</v>
      </c>
      <c r="BN149" s="14" t="n">
        <v>0</v>
      </c>
      <c r="BO149" s="14" t="n">
        <v>0</v>
      </c>
      <c r="BP149" s="14" t="n">
        <v>0</v>
      </c>
      <c r="BQ149" s="14" t="n">
        <v>0</v>
      </c>
      <c r="BR149" s="14" t="n">
        <v>0</v>
      </c>
      <c r="BS149" s="14" t="n">
        <v>0</v>
      </c>
      <c r="BT149" s="14" t="n">
        <v>0</v>
      </c>
      <c r="BU149" s="14" t="n">
        <v>0</v>
      </c>
      <c r="BV149" s="14" t="n">
        <v>0</v>
      </c>
      <c r="BW149" s="14" t="n">
        <v>0</v>
      </c>
      <c r="BX149" s="14" t="n">
        <v>0</v>
      </c>
      <c r="BY149" s="14" t="n">
        <v>7.8</v>
      </c>
      <c r="BZ149" s="14" t="n">
        <v>2</v>
      </c>
      <c r="CA149" s="14" t="n">
        <v>0</v>
      </c>
      <c r="CB149" s="14" t="inlineStr">
        <is>
          <t>Green</t>
        </is>
      </c>
      <c r="CC149" s="14" t="n">
        <v>0</v>
      </c>
      <c r="CD149" s="14" t="n">
        <v>0.459719</v>
      </c>
      <c r="CE149" s="14" t="n">
        <v>-0.2015</v>
      </c>
      <c r="CF149" s="14" t="n">
        <v>0</v>
      </c>
      <c r="CG149" s="14" t="n">
        <v>0.0002</v>
      </c>
      <c r="CH149" s="14" t="n">
        <v>0</v>
      </c>
      <c r="CI149" s="14" t="n">
        <v>0</v>
      </c>
      <c r="CJ149" s="14" t="n">
        <v>0</v>
      </c>
      <c r="CK149" s="14" t="n">
        <v>13.7976</v>
      </c>
      <c r="CL149" s="14" t="n">
        <v>4.23</v>
      </c>
      <c r="CM149" s="14" t="n">
        <v>0</v>
      </c>
      <c r="CN149" s="14" t="n">
        <v>7.85</v>
      </c>
      <c r="CO149" s="14" t="inlineStr">
        <is>
          <t>LOW</t>
        </is>
      </c>
    </row>
    <row r="150">
      <c r="A150" s="16" t="inlineStr">
        <is>
          <t>TXN-00000148</t>
        </is>
      </c>
      <c r="B150" s="16" t="inlineStr">
        <is>
          <t>CUST-003329</t>
        </is>
      </c>
      <c r="C150" s="16" t="inlineStr">
        <is>
          <t>ACC-003329</t>
        </is>
      </c>
      <c r="D150" s="17" t="n">
        <v>45255</v>
      </c>
      <c r="E150" s="16" t="inlineStr">
        <is>
          <t>20:18:50</t>
        </is>
      </c>
      <c r="F150" s="16" t="n">
        <v>958.53</v>
      </c>
      <c r="G150" s="16" t="inlineStr">
        <is>
          <t>Purchase</t>
        </is>
      </c>
      <c r="H150" s="16" t="inlineStr">
        <is>
          <t>Debit</t>
        </is>
      </c>
      <c r="I150" s="16" t="inlineStr">
        <is>
          <t>ATM</t>
        </is>
      </c>
      <c r="J150" s="16" t="inlineStr">
        <is>
          <t>Digital</t>
        </is>
      </c>
      <c r="K150" s="16" t="inlineStr">
        <is>
          <t>Retail / General Merchandise</t>
        </is>
      </c>
      <c r="L150" s="16" t="inlineStr">
        <is>
          <t>Best Buy</t>
        </is>
      </c>
      <c r="M150" s="16" t="inlineStr">
        <is>
          <t>Retail</t>
        </is>
      </c>
      <c r="N150" s="16" t="inlineStr">
        <is>
          <t>56–65</t>
        </is>
      </c>
      <c r="O150" s="16" t="inlineStr">
        <is>
          <t>United States</t>
        </is>
      </c>
      <c r="P150" s="16" t="inlineStr">
        <is>
          <t>United States</t>
        </is>
      </c>
      <c r="Q150" s="16" t="inlineStr">
        <is>
          <t>Houston</t>
        </is>
      </c>
      <c r="R150" s="16" t="inlineStr">
        <is>
          <t>USD</t>
        </is>
      </c>
      <c r="S150" s="16" t="n">
        <v>44941.01</v>
      </c>
      <c r="T150" s="16" t="n">
        <v>43982.48</v>
      </c>
      <c r="U150" s="16" t="inlineStr">
        <is>
          <t>Completed</t>
        </is>
      </c>
      <c r="V150" s="16" t="n">
        <v>0</v>
      </c>
      <c r="W150" s="16" t="n">
        <v>1</v>
      </c>
      <c r="X150" s="16" t="n">
        <v>0</v>
      </c>
      <c r="Y150" s="16" t="n">
        <v>0</v>
      </c>
      <c r="Z150" s="16" t="n">
        <v>0</v>
      </c>
      <c r="AA150" s="16" t="n">
        <v/>
      </c>
      <c r="AB150" s="16" t="n">
        <v>7</v>
      </c>
      <c r="AC150" s="16" t="inlineStr">
        <is>
          <t>Token</t>
        </is>
      </c>
      <c r="AD150" s="16" t="inlineStr">
        <is>
          <t>DEV-133276</t>
        </is>
      </c>
      <c r="AE150" s="16" t="inlineStr">
        <is>
          <t>88.75.176.114</t>
        </is>
      </c>
      <c r="AF150" s="16" t="n">
        <v>1</v>
      </c>
      <c r="AG150" s="16" t="n">
        <v>884.77</v>
      </c>
      <c r="AH150" s="16" t="n">
        <v>48</v>
      </c>
      <c r="AI150" s="16" t="n">
        <v>2.4</v>
      </c>
      <c r="AJ150" s="16" t="n">
        <v>16.77</v>
      </c>
      <c r="AK150" s="16" t="n">
        <v>3.11</v>
      </c>
      <c r="AL150" s="16" t="n">
        <v>0</v>
      </c>
      <c r="AM150" s="16" t="n">
        <v>0</v>
      </c>
      <c r="AN150" s="16" t="n">
        <v>0</v>
      </c>
      <c r="AO150" s="16" t="n">
        <v>16.06</v>
      </c>
      <c r="AP150" s="16" t="n">
        <v>16.06</v>
      </c>
      <c r="AQ150" s="16" t="n">
        <v>-958.53</v>
      </c>
      <c r="AR150" s="16" t="b">
        <v>1</v>
      </c>
      <c r="AS150" s="16" t="n">
        <v>2023</v>
      </c>
      <c r="AT150" s="16" t="n">
        <v>11</v>
      </c>
      <c r="AU150" s="16" t="n">
        <v>4</v>
      </c>
      <c r="AV150" s="16" t="n">
        <v>47</v>
      </c>
      <c r="AW150" s="16" t="inlineStr">
        <is>
          <t>Saturday</t>
        </is>
      </c>
      <c r="AX150" s="16" t="b">
        <v>1</v>
      </c>
      <c r="AY150" s="16" t="n">
        <v>20</v>
      </c>
      <c r="AZ150" s="16" t="n">
        <v>0</v>
      </c>
      <c r="BA150" s="16" t="inlineStr">
        <is>
          <t>Medium (500–2K)</t>
        </is>
      </c>
      <c r="BB150" s="16" t="n">
        <v>1.0834</v>
      </c>
      <c r="BC150" s="16" t="n">
        <v>0</v>
      </c>
      <c r="BD150" s="16" t="n">
        <v>0</v>
      </c>
      <c r="BE150" s="16" t="inlineStr">
        <is>
          <t>2023-11</t>
        </is>
      </c>
      <c r="BF150" s="16" t="n">
        <v>0</v>
      </c>
      <c r="BG150" s="16" t="n">
        <v>0</v>
      </c>
      <c r="BH150" s="16" t="n">
        <v>0</v>
      </c>
      <c r="BI150" s="16" t="n">
        <v>0</v>
      </c>
      <c r="BJ150" s="16" t="n">
        <v>0</v>
      </c>
      <c r="BK150" s="16" t="n">
        <v>0</v>
      </c>
      <c r="BL150" s="16" t="n">
        <v>0</v>
      </c>
      <c r="BM150" s="16" t="n">
        <v>0</v>
      </c>
      <c r="BN150" s="16" t="n">
        <v>0</v>
      </c>
      <c r="BO150" s="16" t="n">
        <v>0</v>
      </c>
      <c r="BP150" s="16" t="n">
        <v>0</v>
      </c>
      <c r="BQ150" s="16" t="n">
        <v>0</v>
      </c>
      <c r="BR150" s="16" t="n">
        <v>0</v>
      </c>
      <c r="BS150" s="16" t="n">
        <v>0</v>
      </c>
      <c r="BT150" s="16" t="n">
        <v>0</v>
      </c>
      <c r="BU150" s="16" t="n">
        <v>0</v>
      </c>
      <c r="BV150" s="16" t="n">
        <v>0</v>
      </c>
      <c r="BW150" s="16" t="n">
        <v>0</v>
      </c>
      <c r="BX150" s="16" t="n">
        <v>1</v>
      </c>
      <c r="BY150" s="16" t="n">
        <v>5.67</v>
      </c>
      <c r="BZ150" s="16" t="n">
        <v>1</v>
      </c>
      <c r="CA150" s="16" t="n">
        <v>0</v>
      </c>
      <c r="CB150" s="16" t="inlineStr">
        <is>
          <t>Green</t>
        </is>
      </c>
      <c r="CC150" s="16" t="n">
        <v>0</v>
      </c>
      <c r="CD150" s="16" t="n">
        <v>0.44519</v>
      </c>
      <c r="CE150" s="16" t="n">
        <v>0.4305</v>
      </c>
      <c r="CF150" s="16" t="n">
        <v>0</v>
      </c>
      <c r="CG150" s="16" t="n">
        <v>0.0001</v>
      </c>
      <c r="CH150" s="16" t="n">
        <v>0</v>
      </c>
      <c r="CI150" s="16" t="n">
        <v>0</v>
      </c>
      <c r="CJ150" s="16" t="n">
        <v>0</v>
      </c>
      <c r="CK150" s="16" t="n">
        <v>13.3587</v>
      </c>
      <c r="CL150" s="16" t="n">
        <v>3.71</v>
      </c>
      <c r="CM150" s="16" t="n">
        <v>0</v>
      </c>
      <c r="CN150" s="16" t="n">
        <v>5.55</v>
      </c>
      <c r="CO150" s="16" t="inlineStr">
        <is>
          <t>LOW</t>
        </is>
      </c>
    </row>
    <row r="151">
      <c r="A151" s="14" t="inlineStr">
        <is>
          <t>TXN-00000149</t>
        </is>
      </c>
      <c r="B151" s="14" t="inlineStr">
        <is>
          <t>CUST-006351</t>
        </is>
      </c>
      <c r="C151" s="14" t="inlineStr">
        <is>
          <t>ACC-006351</t>
        </is>
      </c>
      <c r="D151" s="15" t="n">
        <v>45420</v>
      </c>
      <c r="E151" s="14" t="inlineStr">
        <is>
          <t>17:38:56</t>
        </is>
      </c>
      <c r="F151" s="14" t="n">
        <v>936.5700000000001</v>
      </c>
      <c r="G151" s="14" t="inlineStr">
        <is>
          <t>Withdrawal</t>
        </is>
      </c>
      <c r="H151" s="14" t="inlineStr">
        <is>
          <t>Debit</t>
        </is>
      </c>
      <c r="I151" s="14" t="inlineStr">
        <is>
          <t>Internet Banking</t>
        </is>
      </c>
      <c r="J151" s="14" t="inlineStr">
        <is>
          <t>Digital</t>
        </is>
      </c>
      <c r="K151" s="14" t="inlineStr">
        <is>
          <t>Education</t>
        </is>
      </c>
      <c r="L151" s="14" t="inlineStr">
        <is>
          <t>Tuition Direct</t>
        </is>
      </c>
      <c r="M151" s="14" t="inlineStr">
        <is>
          <t>Retail</t>
        </is>
      </c>
      <c r="N151" s="14" t="inlineStr">
        <is>
          <t>26–35</t>
        </is>
      </c>
      <c r="O151" s="14" t="inlineStr">
        <is>
          <t>United States</t>
        </is>
      </c>
      <c r="P151" s="14" t="inlineStr">
        <is>
          <t>United States</t>
        </is>
      </c>
      <c r="Q151" s="14" t="inlineStr">
        <is>
          <t>Phoenix</t>
        </is>
      </c>
      <c r="R151" s="14" t="inlineStr">
        <is>
          <t>USD</t>
        </is>
      </c>
      <c r="S151" s="14" t="n">
        <v>148954.32</v>
      </c>
      <c r="T151" s="14" t="n">
        <v>148017.75</v>
      </c>
      <c r="U151" s="14" t="inlineStr">
        <is>
          <t>Completed</t>
        </is>
      </c>
      <c r="V151" s="14" t="n">
        <v>0</v>
      </c>
      <c r="W151" s="14" t="n">
        <v>0</v>
      </c>
      <c r="X151" s="14" t="n">
        <v>0</v>
      </c>
      <c r="Y151" s="14" t="n">
        <v>0</v>
      </c>
      <c r="Z151" s="14" t="n">
        <v>0</v>
      </c>
      <c r="AA151" s="14" t="n">
        <v/>
      </c>
      <c r="AB151" s="14" t="n">
        <v>4</v>
      </c>
      <c r="AC151" s="14" t="inlineStr">
        <is>
          <t>Biometric</t>
        </is>
      </c>
      <c r="AD151" s="14" t="inlineStr">
        <is>
          <t>DEV-794042</t>
        </is>
      </c>
      <c r="AE151" s="14" t="inlineStr">
        <is>
          <t>20.20.180.214</t>
        </is>
      </c>
      <c r="AF151" s="14" t="n">
        <v>1</v>
      </c>
      <c r="AG151" s="14" t="n">
        <v>479.95</v>
      </c>
      <c r="AH151" s="14" t="n">
        <v>4</v>
      </c>
      <c r="AI151" s="14" t="n">
        <v>1.87</v>
      </c>
      <c r="AJ151" s="14" t="n">
        <v>0</v>
      </c>
      <c r="AK151" s="14" t="n">
        <v>2.93</v>
      </c>
      <c r="AL151" s="14" t="n">
        <v>0</v>
      </c>
      <c r="AM151" s="14" t="n">
        <v>0</v>
      </c>
      <c r="AN151" s="14" t="n">
        <v>0</v>
      </c>
      <c r="AO151" s="14" t="n">
        <v>-1.06</v>
      </c>
      <c r="AP151" s="14" t="n">
        <v>-1.06</v>
      </c>
      <c r="AQ151" s="14" t="n">
        <v>-936.5700000000001</v>
      </c>
      <c r="AR151" s="14" t="b">
        <v>1</v>
      </c>
      <c r="AS151" s="14" t="n">
        <v>2024</v>
      </c>
      <c r="AT151" s="14" t="n">
        <v>5</v>
      </c>
      <c r="AU151" s="14" t="n">
        <v>2</v>
      </c>
      <c r="AV151" s="14" t="n">
        <v>19</v>
      </c>
      <c r="AW151" s="14" t="inlineStr">
        <is>
          <t>Wednesday</t>
        </is>
      </c>
      <c r="AX151" s="14" t="b">
        <v>0</v>
      </c>
      <c r="AY151" s="14" t="n">
        <v>17</v>
      </c>
      <c r="AZ151" s="14" t="n">
        <v>0</v>
      </c>
      <c r="BA151" s="14" t="inlineStr">
        <is>
          <t>Medium (500–2K)</t>
        </is>
      </c>
      <c r="BB151" s="14" t="n">
        <v>1.9514</v>
      </c>
      <c r="BC151" s="14" t="n">
        <v>0</v>
      </c>
      <c r="BD151" s="14" t="n">
        <v>1</v>
      </c>
      <c r="BE151" s="14" t="inlineStr">
        <is>
          <t>2024-05</t>
        </is>
      </c>
      <c r="BF151" s="14" t="n">
        <v>0</v>
      </c>
      <c r="BG151" s="14" t="n">
        <v>0</v>
      </c>
      <c r="BH151" s="14" t="n">
        <v>0</v>
      </c>
      <c r="BI151" s="14" t="n">
        <v>0</v>
      </c>
      <c r="BJ151" s="14" t="n">
        <v>0</v>
      </c>
      <c r="BK151" s="14" t="n">
        <v>0</v>
      </c>
      <c r="BL151" s="14" t="n">
        <v>0</v>
      </c>
      <c r="BM151" s="14" t="n">
        <v>0</v>
      </c>
      <c r="BN151" s="14" t="n">
        <v>0</v>
      </c>
      <c r="BO151" s="14" t="n">
        <v>0</v>
      </c>
      <c r="BP151" s="14" t="n">
        <v>0</v>
      </c>
      <c r="BQ151" s="14" t="n">
        <v>0</v>
      </c>
      <c r="BR151" s="14" t="n">
        <v>0</v>
      </c>
      <c r="BS151" s="14" t="n">
        <v>0</v>
      </c>
      <c r="BT151" s="14" t="n">
        <v>0</v>
      </c>
      <c r="BU151" s="14" t="n">
        <v>0</v>
      </c>
      <c r="BV151" s="14" t="n">
        <v>0</v>
      </c>
      <c r="BW151" s="14" t="n">
        <v>0</v>
      </c>
      <c r="BX151" s="14" t="n">
        <v>0</v>
      </c>
      <c r="BY151" s="14" t="n">
        <v>0</v>
      </c>
      <c r="BZ151" s="14" t="n">
        <v>0</v>
      </c>
      <c r="CA151" s="14" t="n">
        <v>0</v>
      </c>
      <c r="CB151" s="14" t="inlineStr">
        <is>
          <t>Green</t>
        </is>
      </c>
      <c r="CC151" s="14" t="n">
        <v>0</v>
      </c>
      <c r="CD151" s="14" t="n">
        <v>0.401876</v>
      </c>
      <c r="CE151" s="14" t="n">
        <v>0.4106</v>
      </c>
      <c r="CF151" s="14" t="n">
        <v>0</v>
      </c>
      <c r="CG151" s="14" t="n">
        <v>0</v>
      </c>
      <c r="CH151" s="14" t="n">
        <v>0</v>
      </c>
      <c r="CI151" s="14" t="n">
        <v>0</v>
      </c>
      <c r="CJ151" s="14" t="n">
        <v>0</v>
      </c>
      <c r="CK151" s="14" t="n">
        <v>12.0563</v>
      </c>
      <c r="CL151" s="14" t="n">
        <v>2.15</v>
      </c>
      <c r="CM151" s="14" t="n">
        <v>0</v>
      </c>
      <c r="CN151" s="14" t="n">
        <v>2.04</v>
      </c>
      <c r="CO151" s="14" t="inlineStr">
        <is>
          <t>LOW</t>
        </is>
      </c>
    </row>
    <row r="152">
      <c r="A152" s="16" t="inlineStr">
        <is>
          <t>TXN-00000150</t>
        </is>
      </c>
      <c r="B152" s="16" t="inlineStr">
        <is>
          <t>CUST-003699</t>
        </is>
      </c>
      <c r="C152" s="16" t="inlineStr">
        <is>
          <t>ACC-003699</t>
        </is>
      </c>
      <c r="D152" s="17" t="n">
        <v>45163</v>
      </c>
      <c r="E152" s="16" t="inlineStr">
        <is>
          <t>03:49:04</t>
        </is>
      </c>
      <c r="F152" s="16" t="n">
        <v>65.58</v>
      </c>
      <c r="G152" s="16" t="inlineStr">
        <is>
          <t>Purchase</t>
        </is>
      </c>
      <c r="H152" s="16" t="inlineStr">
        <is>
          <t>Debit</t>
        </is>
      </c>
      <c r="I152" s="16" t="inlineStr">
        <is>
          <t>Mobile Banking</t>
        </is>
      </c>
      <c r="J152" s="16" t="inlineStr">
        <is>
          <t>Digital</t>
        </is>
      </c>
      <c r="K152" s="16" t="inlineStr">
        <is>
          <t>Grocery &amp; Supermarkets</t>
        </is>
      </c>
      <c r="L152" s="16" t="inlineStr">
        <is>
          <t>Sainsbury's</t>
        </is>
      </c>
      <c r="M152" s="16" t="inlineStr">
        <is>
          <t>Student</t>
        </is>
      </c>
      <c r="N152" s="16" t="inlineStr">
        <is>
          <t>56–65</t>
        </is>
      </c>
      <c r="O152" s="16" t="inlineStr">
        <is>
          <t>United States</t>
        </is>
      </c>
      <c r="P152" s="16" t="inlineStr">
        <is>
          <t>United States</t>
        </is>
      </c>
      <c r="Q152" s="16" t="inlineStr">
        <is>
          <t>Miami</t>
        </is>
      </c>
      <c r="R152" s="16" t="inlineStr">
        <is>
          <t>USD</t>
        </is>
      </c>
      <c r="S152" s="16" t="n">
        <v>110785.2</v>
      </c>
      <c r="T152" s="16" t="n">
        <v>110719.62</v>
      </c>
      <c r="U152" s="16" t="inlineStr">
        <is>
          <t>Completed</t>
        </is>
      </c>
      <c r="V152" s="16" t="n">
        <v>1</v>
      </c>
      <c r="W152" s="16" t="n">
        <v>0</v>
      </c>
      <c r="X152" s="16" t="n">
        <v>0</v>
      </c>
      <c r="Y152" s="16" t="n">
        <v>0</v>
      </c>
      <c r="Z152" s="16" t="n">
        <v>0</v>
      </c>
      <c r="AA152" s="16" t="n">
        <v/>
      </c>
      <c r="AB152" s="16" t="n">
        <v>3</v>
      </c>
      <c r="AC152" s="16" t="inlineStr">
        <is>
          <t>Password</t>
        </is>
      </c>
      <c r="AD152" s="16" t="inlineStr">
        <is>
          <t>DEV-986392</t>
        </is>
      </c>
      <c r="AE152" s="16" t="inlineStr">
        <is>
          <t>180.164.143.76</t>
        </is>
      </c>
      <c r="AF152" s="16" t="n">
        <v>1</v>
      </c>
      <c r="AG152" s="16" t="n">
        <v>129.1</v>
      </c>
      <c r="AH152" s="16" t="n">
        <v>40</v>
      </c>
      <c r="AI152" s="16" t="n">
        <v>0.16</v>
      </c>
      <c r="AJ152" s="16" t="n">
        <v>1.15</v>
      </c>
      <c r="AK152" s="16" t="n">
        <v>0.49</v>
      </c>
      <c r="AL152" s="16" t="n">
        <v>0</v>
      </c>
      <c r="AM152" s="16" t="n">
        <v>0</v>
      </c>
      <c r="AN152" s="16" t="n">
        <v>0</v>
      </c>
      <c r="AO152" s="16" t="n">
        <v>0.82</v>
      </c>
      <c r="AP152" s="16" t="n">
        <v>0.82</v>
      </c>
      <c r="AQ152" s="16" t="n">
        <v>-65.58</v>
      </c>
      <c r="AR152" s="16" t="b">
        <v>1</v>
      </c>
      <c r="AS152" s="16" t="n">
        <v>2023</v>
      </c>
      <c r="AT152" s="16" t="n">
        <v>8</v>
      </c>
      <c r="AU152" s="16" t="n">
        <v>3</v>
      </c>
      <c r="AV152" s="16" t="n">
        <v>34</v>
      </c>
      <c r="AW152" s="16" t="inlineStr">
        <is>
          <t>Friday</t>
        </is>
      </c>
      <c r="AX152" s="16" t="b">
        <v>0</v>
      </c>
      <c r="AY152" s="16" t="n">
        <v>3</v>
      </c>
      <c r="AZ152" s="16" t="n">
        <v>1</v>
      </c>
      <c r="BA152" s="16" t="inlineStr">
        <is>
          <t>Micro (&lt;100)</t>
        </is>
      </c>
      <c r="BB152" s="16" t="n">
        <v>0.508</v>
      </c>
      <c r="BC152" s="16" t="n">
        <v>0</v>
      </c>
      <c r="BD152" s="16" t="n">
        <v>0</v>
      </c>
      <c r="BE152" s="16" t="inlineStr">
        <is>
          <t>2023-08</t>
        </is>
      </c>
      <c r="BF152" s="16" t="n">
        <v>0</v>
      </c>
      <c r="BG152" s="16" t="n">
        <v>0</v>
      </c>
      <c r="BH152" s="16" t="n">
        <v>0</v>
      </c>
      <c r="BI152" s="16" t="n">
        <v>0</v>
      </c>
      <c r="BJ152" s="16" t="n">
        <v>1</v>
      </c>
      <c r="BK152" s="16" t="n">
        <v>0</v>
      </c>
      <c r="BL152" s="16" t="n">
        <v>0</v>
      </c>
      <c r="BM152" s="16" t="n">
        <v>0</v>
      </c>
      <c r="BN152" s="16" t="n">
        <v>0</v>
      </c>
      <c r="BO152" s="16" t="n">
        <v>0</v>
      </c>
      <c r="BP152" s="16" t="n">
        <v>0</v>
      </c>
      <c r="BQ152" s="16" t="n">
        <v>0</v>
      </c>
      <c r="BR152" s="16" t="n">
        <v>0</v>
      </c>
      <c r="BS152" s="16" t="n">
        <v>0</v>
      </c>
      <c r="BT152" s="16" t="n">
        <v>0</v>
      </c>
      <c r="BU152" s="16" t="n">
        <v>0</v>
      </c>
      <c r="BV152" s="16" t="n">
        <v>0</v>
      </c>
      <c r="BW152" s="16" t="n">
        <v>0</v>
      </c>
      <c r="BX152" s="16" t="n">
        <v>0</v>
      </c>
      <c r="BY152" s="16" t="n">
        <v>3.55</v>
      </c>
      <c r="BZ152" s="16" t="n">
        <v>1</v>
      </c>
      <c r="CA152" s="16" t="n">
        <v>0</v>
      </c>
      <c r="CB152" s="16" t="inlineStr">
        <is>
          <t>Green</t>
        </is>
      </c>
      <c r="CC152" s="16" t="n">
        <v>0</v>
      </c>
      <c r="CD152" s="16" t="n">
        <v>0.379732</v>
      </c>
      <c r="CE152" s="16" t="n">
        <v>-0.2491</v>
      </c>
      <c r="CF152" s="16" t="n">
        <v>0</v>
      </c>
      <c r="CG152" s="16" t="n">
        <v>0</v>
      </c>
      <c r="CH152" s="16" t="n">
        <v>0</v>
      </c>
      <c r="CI152" s="16" t="n">
        <v>0</v>
      </c>
      <c r="CJ152" s="16" t="n">
        <v>0</v>
      </c>
      <c r="CK152" s="16" t="n">
        <v>11.392</v>
      </c>
      <c r="CL152" s="16" t="n">
        <v>1.35</v>
      </c>
      <c r="CM152" s="16" t="n">
        <v>0</v>
      </c>
      <c r="CN152" s="16" t="n">
        <v>2.7</v>
      </c>
      <c r="CO152" s="16" t="inlineStr">
        <is>
          <t>LOW</t>
        </is>
      </c>
    </row>
    <row r="153">
      <c r="A153" s="14" t="inlineStr">
        <is>
          <t>TXN-00000151</t>
        </is>
      </c>
      <c r="B153" s="14" t="inlineStr">
        <is>
          <t>CUST-003721</t>
        </is>
      </c>
      <c r="C153" s="14" t="inlineStr">
        <is>
          <t>ACC-003721</t>
        </is>
      </c>
      <c r="D153" s="15" t="n">
        <v>45026</v>
      </c>
      <c r="E153" s="14" t="inlineStr">
        <is>
          <t>14:34:46</t>
        </is>
      </c>
      <c r="F153" s="14" t="n">
        <v>523.02</v>
      </c>
      <c r="G153" s="14" t="inlineStr">
        <is>
          <t>Payment</t>
        </is>
      </c>
      <c r="H153" s="14" t="inlineStr">
        <is>
          <t>Debit</t>
        </is>
      </c>
      <c r="I153" s="14" t="inlineStr">
        <is>
          <t>Branch</t>
        </is>
      </c>
      <c r="J153" s="14" t="inlineStr">
        <is>
          <t>Branch</t>
        </is>
      </c>
      <c r="K153" s="14" t="inlineStr">
        <is>
          <t>Travel &amp; Airlines</t>
        </is>
      </c>
      <c r="L153" s="14" t="inlineStr">
        <is>
          <t>Delta</t>
        </is>
      </c>
      <c r="M153" s="14" t="inlineStr">
        <is>
          <t>Retail</t>
        </is>
      </c>
      <c r="N153" s="14" t="inlineStr">
        <is>
          <t>26–35</t>
        </is>
      </c>
      <c r="O153" s="14" t="inlineStr">
        <is>
          <t>India</t>
        </is>
      </c>
      <c r="P153" s="14" t="inlineStr">
        <is>
          <t>India</t>
        </is>
      </c>
      <c r="Q153" s="14" t="inlineStr">
        <is>
          <t>Delhi</t>
        </is>
      </c>
      <c r="R153" s="14" t="inlineStr">
        <is>
          <t>INR</t>
        </is>
      </c>
      <c r="S153" s="14" t="n">
        <v>51230.76</v>
      </c>
      <c r="T153" s="14" t="n">
        <v>50707.74</v>
      </c>
      <c r="U153" s="14" t="inlineStr">
        <is>
          <t>Completed</t>
        </is>
      </c>
      <c r="V153" s="14" t="n">
        <v>1</v>
      </c>
      <c r="W153" s="14" t="n">
        <v>0</v>
      </c>
      <c r="X153" s="14" t="n">
        <v>0</v>
      </c>
      <c r="Y153" s="14" t="n">
        <v>0</v>
      </c>
      <c r="Z153" s="14" t="n">
        <v>0</v>
      </c>
      <c r="AA153" s="14" t="n">
        <v/>
      </c>
      <c r="AB153" s="14" t="n">
        <v>7</v>
      </c>
      <c r="AC153" s="14" t="inlineStr">
        <is>
          <t>PIN</t>
        </is>
      </c>
      <c r="AD153" s="14" t="inlineStr">
        <is>
          <t>DEV-790077</t>
        </is>
      </c>
      <c r="AE153" s="14" t="inlineStr">
        <is>
          <t>218.132.148.103</t>
        </is>
      </c>
      <c r="AF153" s="14" t="n">
        <v>1</v>
      </c>
      <c r="AG153" s="14" t="n">
        <v>383.62</v>
      </c>
      <c r="AH153" s="14" t="n">
        <v>21</v>
      </c>
      <c r="AI153" s="14" t="n">
        <v>1.05</v>
      </c>
      <c r="AJ153" s="14" t="n">
        <v>0</v>
      </c>
      <c r="AK153" s="14" t="n">
        <v>1.8</v>
      </c>
      <c r="AL153" s="14" t="n">
        <v>0</v>
      </c>
      <c r="AM153" s="14" t="n">
        <v>0</v>
      </c>
      <c r="AN153" s="14" t="n">
        <v>0</v>
      </c>
      <c r="AO153" s="14" t="n">
        <v>-0.75</v>
      </c>
      <c r="AP153" s="14" t="n">
        <v>-0.75</v>
      </c>
      <c r="AQ153" s="14" t="n">
        <v>-523.02</v>
      </c>
      <c r="AR153" s="14" t="b">
        <v>1</v>
      </c>
      <c r="AS153" s="14" t="n">
        <v>2023</v>
      </c>
      <c r="AT153" s="14" t="n">
        <v>4</v>
      </c>
      <c r="AU153" s="14" t="n">
        <v>2</v>
      </c>
      <c r="AV153" s="14" t="n">
        <v>15</v>
      </c>
      <c r="AW153" s="14" t="inlineStr">
        <is>
          <t>Monday</t>
        </is>
      </c>
      <c r="AX153" s="14" t="b">
        <v>0</v>
      </c>
      <c r="AY153" s="14" t="n">
        <v>14</v>
      </c>
      <c r="AZ153" s="14" t="n">
        <v>0</v>
      </c>
      <c r="BA153" s="14" t="inlineStr">
        <is>
          <t>Medium (500–2K)</t>
        </is>
      </c>
      <c r="BB153" s="14" t="n">
        <v>1.3634</v>
      </c>
      <c r="BC153" s="14" t="n">
        <v>0</v>
      </c>
      <c r="BD153" s="14" t="n">
        <v>1</v>
      </c>
      <c r="BE153" s="14" t="inlineStr">
        <is>
          <t>2023-04</t>
        </is>
      </c>
      <c r="BF153" s="14" t="n">
        <v>0</v>
      </c>
      <c r="BG153" s="14" t="n">
        <v>0</v>
      </c>
      <c r="BH153" s="14" t="n">
        <v>0</v>
      </c>
      <c r="BI153" s="14" t="n">
        <v>0</v>
      </c>
      <c r="BJ153" s="14" t="n">
        <v>0</v>
      </c>
      <c r="BK153" s="14" t="n">
        <v>0</v>
      </c>
      <c r="BL153" s="14" t="n">
        <v>0</v>
      </c>
      <c r="BM153" s="14" t="n">
        <v>0</v>
      </c>
      <c r="BN153" s="14" t="n">
        <v>0</v>
      </c>
      <c r="BO153" s="14" t="n">
        <v>0</v>
      </c>
      <c r="BP153" s="14" t="n">
        <v>0</v>
      </c>
      <c r="BQ153" s="14" t="n">
        <v>0</v>
      </c>
      <c r="BR153" s="14" t="n">
        <v>0</v>
      </c>
      <c r="BS153" s="14" t="n">
        <v>0</v>
      </c>
      <c r="BT153" s="14" t="n">
        <v>0</v>
      </c>
      <c r="BU153" s="14" t="n">
        <v>0</v>
      </c>
      <c r="BV153" s="14" t="n">
        <v>0</v>
      </c>
      <c r="BW153" s="14" t="n">
        <v>0</v>
      </c>
      <c r="BX153" s="14" t="n">
        <v>0</v>
      </c>
      <c r="BY153" s="14" t="n">
        <v>0</v>
      </c>
      <c r="BZ153" s="14" t="n">
        <v>0</v>
      </c>
      <c r="CA153" s="14" t="n">
        <v>0</v>
      </c>
      <c r="CB153" s="14" t="inlineStr">
        <is>
          <t>Green</t>
        </is>
      </c>
      <c r="CC153" s="14" t="n">
        <v>0</v>
      </c>
      <c r="CD153" s="14" t="n">
        <v>0.3646</v>
      </c>
      <c r="CE153" s="14" t="n">
        <v>0.0366</v>
      </c>
      <c r="CF153" s="14" t="n">
        <v>0</v>
      </c>
      <c r="CG153" s="14" t="n">
        <v>0.0001</v>
      </c>
      <c r="CH153" s="14" t="n">
        <v>0</v>
      </c>
      <c r="CI153" s="14" t="n">
        <v>0</v>
      </c>
      <c r="CJ153" s="14" t="n">
        <v>0</v>
      </c>
      <c r="CK153" s="14" t="n">
        <v>10.941</v>
      </c>
      <c r="CL153" s="14" t="n">
        <v>0.8100000000000001</v>
      </c>
      <c r="CM153" s="14" t="n">
        <v>0</v>
      </c>
      <c r="CN153" s="14" t="n">
        <v>2.69</v>
      </c>
      <c r="CO153" s="14" t="inlineStr">
        <is>
          <t>LOW</t>
        </is>
      </c>
    </row>
    <row r="154">
      <c r="A154" s="16" t="inlineStr">
        <is>
          <t>TXN-00000152</t>
        </is>
      </c>
      <c r="B154" s="16" t="inlineStr">
        <is>
          <t>CUST-004017</t>
        </is>
      </c>
      <c r="C154" s="16" t="inlineStr">
        <is>
          <t>ACC-004017</t>
        </is>
      </c>
      <c r="D154" s="17" t="n">
        <v>45379</v>
      </c>
      <c r="E154" s="16" t="inlineStr">
        <is>
          <t>13:20:34</t>
        </is>
      </c>
      <c r="F154" s="16" t="n">
        <v>74929.92</v>
      </c>
      <c r="G154" s="16" t="inlineStr">
        <is>
          <t>Purchase</t>
        </is>
      </c>
      <c r="H154" s="16" t="inlineStr">
        <is>
          <t>Debit</t>
        </is>
      </c>
      <c r="I154" s="16" t="inlineStr">
        <is>
          <t>Branch</t>
        </is>
      </c>
      <c r="J154" s="16" t="inlineStr">
        <is>
          <t>Branch</t>
        </is>
      </c>
      <c r="K154" s="16" t="inlineStr">
        <is>
          <t>Fuel &amp; Petroleum</t>
        </is>
      </c>
      <c r="L154" s="16" t="inlineStr">
        <is>
          <t>BP</t>
        </is>
      </c>
      <c r="M154" s="16" t="inlineStr">
        <is>
          <t>Corporate</t>
        </is>
      </c>
      <c r="N154" s="16" t="inlineStr">
        <is>
          <t>18–25</t>
        </is>
      </c>
      <c r="O154" s="16" t="inlineStr">
        <is>
          <t>UAE</t>
        </is>
      </c>
      <c r="P154" s="16" t="inlineStr">
        <is>
          <t>UAE</t>
        </is>
      </c>
      <c r="Q154" s="16" t="inlineStr">
        <is>
          <t>Dubai</t>
        </is>
      </c>
      <c r="R154" s="16" t="inlineStr">
        <is>
          <t>AED</t>
        </is>
      </c>
      <c r="S154" s="16" t="n">
        <v>123377.75</v>
      </c>
      <c r="T154" s="16" t="n">
        <v>48447.83</v>
      </c>
      <c r="U154" s="16" t="inlineStr">
        <is>
          <t>Reversed</t>
        </is>
      </c>
      <c r="V154" s="16" t="n">
        <v>1</v>
      </c>
      <c r="W154" s="16" t="n">
        <v>0</v>
      </c>
      <c r="X154" s="16" t="n">
        <v>0</v>
      </c>
      <c r="Y154" s="16" t="n">
        <v>0</v>
      </c>
      <c r="Z154" s="16" t="n">
        <v>0</v>
      </c>
      <c r="AA154" s="16" t="n">
        <v/>
      </c>
      <c r="AB154" s="16" t="n">
        <v>2</v>
      </c>
      <c r="AC154" s="16" t="inlineStr">
        <is>
          <t>OTP</t>
        </is>
      </c>
      <c r="AD154" s="16" t="inlineStr">
        <is>
          <t>DEV-717181</t>
        </is>
      </c>
      <c r="AE154" s="16" t="inlineStr">
        <is>
          <t>181.35.51.236</t>
        </is>
      </c>
      <c r="AF154" s="16" t="n">
        <v>1</v>
      </c>
      <c r="AG154" s="16" t="n">
        <v>36875.52</v>
      </c>
      <c r="AH154" s="16" t="n">
        <v>70</v>
      </c>
      <c r="AI154" s="16" t="n">
        <v>187.32</v>
      </c>
      <c r="AJ154" s="16" t="n">
        <v>1311.27</v>
      </c>
      <c r="AK154" s="16" t="n">
        <v>224.98</v>
      </c>
      <c r="AL154" s="16" t="n">
        <v>0</v>
      </c>
      <c r="AM154" s="16" t="n">
        <v>0</v>
      </c>
      <c r="AN154" s="16" t="n">
        <v>0</v>
      </c>
      <c r="AO154" s="16" t="n">
        <v>1273.61</v>
      </c>
      <c r="AP154" s="16" t="n">
        <v>1273.61</v>
      </c>
      <c r="AQ154" s="16" t="n">
        <v>-74929.92</v>
      </c>
      <c r="AR154" s="16" t="b">
        <v>1</v>
      </c>
      <c r="AS154" s="16" t="n">
        <v>2024</v>
      </c>
      <c r="AT154" s="16" t="n">
        <v>3</v>
      </c>
      <c r="AU154" s="16" t="n">
        <v>1</v>
      </c>
      <c r="AV154" s="16" t="n">
        <v>13</v>
      </c>
      <c r="AW154" s="16" t="inlineStr">
        <is>
          <t>Thursday</t>
        </is>
      </c>
      <c r="AX154" s="16" t="b">
        <v>0</v>
      </c>
      <c r="AY154" s="16" t="n">
        <v>13</v>
      </c>
      <c r="AZ154" s="16" t="n">
        <v>0</v>
      </c>
      <c r="BA154" s="16" t="inlineStr">
        <is>
          <t>Very High (50K+)</t>
        </is>
      </c>
      <c r="BB154" s="16" t="n">
        <v>2.032</v>
      </c>
      <c r="BC154" s="16" t="n">
        <v>0</v>
      </c>
      <c r="BD154" s="16" t="n">
        <v>0</v>
      </c>
      <c r="BE154" s="16" t="inlineStr">
        <is>
          <t>2024-03</t>
        </is>
      </c>
      <c r="BF154" s="16" t="n">
        <v>0</v>
      </c>
      <c r="BG154" s="16" t="n">
        <v>0</v>
      </c>
      <c r="BH154" s="16" t="n">
        <v>0</v>
      </c>
      <c r="BI154" s="16" t="n">
        <v>0</v>
      </c>
      <c r="BJ154" s="16" t="n">
        <v>0</v>
      </c>
      <c r="BK154" s="16" t="n">
        <v>0</v>
      </c>
      <c r="BL154" s="16" t="n">
        <v>0</v>
      </c>
      <c r="BM154" s="16" t="n">
        <v>0</v>
      </c>
      <c r="BN154" s="16" t="n">
        <v>0</v>
      </c>
      <c r="BO154" s="16" t="n">
        <v>0</v>
      </c>
      <c r="BP154" s="16" t="n">
        <v>0</v>
      </c>
      <c r="BQ154" s="16" t="n">
        <v>0</v>
      </c>
      <c r="BR154" s="16" t="n">
        <v>0</v>
      </c>
      <c r="BS154" s="16" t="n">
        <v>0</v>
      </c>
      <c r="BT154" s="16" t="n">
        <v>0</v>
      </c>
      <c r="BU154" s="16" t="n">
        <v>0</v>
      </c>
      <c r="BV154" s="16" t="n">
        <v>0</v>
      </c>
      <c r="BW154" s="16" t="n">
        <v>0</v>
      </c>
      <c r="BX154" s="16" t="n">
        <v>0</v>
      </c>
      <c r="BY154" s="16" t="n">
        <v>0</v>
      </c>
      <c r="BZ154" s="16" t="n">
        <v>0</v>
      </c>
      <c r="CA154" s="16" t="n">
        <v>0</v>
      </c>
      <c r="CB154" s="16" t="inlineStr">
        <is>
          <t>Green</t>
        </is>
      </c>
      <c r="CC154" s="16" t="n">
        <v>1</v>
      </c>
      <c r="CD154" s="16" t="n">
        <v>0.581914</v>
      </c>
      <c r="CE154" s="16" t="n">
        <v>0.2831</v>
      </c>
      <c r="CF154" s="16" t="n">
        <v>0</v>
      </c>
      <c r="CG154" s="16" t="n">
        <v>0</v>
      </c>
      <c r="CH154" s="16" t="n">
        <v>0</v>
      </c>
      <c r="CI154" s="16" t="n">
        <v>0</v>
      </c>
      <c r="CJ154" s="16" t="n">
        <v>0</v>
      </c>
      <c r="CK154" s="16" t="n">
        <v>17.4574</v>
      </c>
      <c r="CL154" s="16" t="n">
        <v>8.619999999999999</v>
      </c>
      <c r="CM154" s="16" t="n">
        <v>1</v>
      </c>
      <c r="CN154" s="16" t="n">
        <v>3.29</v>
      </c>
      <c r="CO154" s="16" t="inlineStr">
        <is>
          <t>LOW</t>
        </is>
      </c>
    </row>
    <row r="155">
      <c r="A155" s="14" t="inlineStr">
        <is>
          <t>TXN-00000153</t>
        </is>
      </c>
      <c r="B155" s="14" t="inlineStr">
        <is>
          <t>CUST-004030</t>
        </is>
      </c>
      <c r="C155" s="14" t="inlineStr">
        <is>
          <t>ACC-004030</t>
        </is>
      </c>
      <c r="D155" s="15" t="n">
        <v>45593</v>
      </c>
      <c r="E155" s="14" t="inlineStr">
        <is>
          <t>16:09:04</t>
        </is>
      </c>
      <c r="F155" s="14" t="n">
        <v>12189.25</v>
      </c>
      <c r="G155" s="14" t="inlineStr">
        <is>
          <t>Transfer</t>
        </is>
      </c>
      <c r="H155" s="14" t="inlineStr">
        <is>
          <t>Debit</t>
        </is>
      </c>
      <c r="I155" s="14" t="inlineStr">
        <is>
          <t>Mobile Banking</t>
        </is>
      </c>
      <c r="J155" s="14" t="inlineStr">
        <is>
          <t>Digital</t>
        </is>
      </c>
      <c r="K155" s="14" t="inlineStr">
        <is>
          <t>Grocery &amp; Supermarkets</t>
        </is>
      </c>
      <c r="L155" s="14" t="inlineStr">
        <is>
          <t>ALDI</t>
        </is>
      </c>
      <c r="M155" s="14" t="inlineStr">
        <is>
          <t>Retail</t>
        </is>
      </c>
      <c r="N155" s="14" t="inlineStr">
        <is>
          <t>26–35</t>
        </is>
      </c>
      <c r="O155" s="14" t="inlineStr">
        <is>
          <t>United States</t>
        </is>
      </c>
      <c r="P155" s="14" t="inlineStr">
        <is>
          <t>United States</t>
        </is>
      </c>
      <c r="Q155" s="14" t="inlineStr">
        <is>
          <t>Miami</t>
        </is>
      </c>
      <c r="R155" s="14" t="inlineStr">
        <is>
          <t>USD</t>
        </is>
      </c>
      <c r="S155" s="14" t="n">
        <v>52859.68</v>
      </c>
      <c r="T155" s="14" t="n">
        <v>40670.43</v>
      </c>
      <c r="U155" s="14" t="inlineStr">
        <is>
          <t>Completed</t>
        </is>
      </c>
      <c r="V155" s="14" t="n">
        <v>0</v>
      </c>
      <c r="W155" s="14" t="n">
        <v>0</v>
      </c>
      <c r="X155" s="14" t="n">
        <v>0</v>
      </c>
      <c r="Y155" s="14" t="n">
        <v>0</v>
      </c>
      <c r="Z155" s="14" t="n">
        <v>1</v>
      </c>
      <c r="AA155" s="14" t="inlineStr">
        <is>
          <t>Identity Theft</t>
        </is>
      </c>
      <c r="AB155" s="14" t="n">
        <v>83</v>
      </c>
      <c r="AC155" s="14" t="inlineStr">
        <is>
          <t>Password</t>
        </is>
      </c>
      <c r="AD155" s="14" t="inlineStr">
        <is>
          <t>DEV-865618</t>
        </is>
      </c>
      <c r="AE155" s="14" t="inlineStr">
        <is>
          <t>37.224.138.148</t>
        </is>
      </c>
      <c r="AF155" s="14" t="n">
        <v>1</v>
      </c>
      <c r="AG155" s="14" t="n">
        <v>490.74</v>
      </c>
      <c r="AH155" s="14" t="n">
        <v>26</v>
      </c>
      <c r="AI155" s="14" t="n">
        <v>60.95</v>
      </c>
      <c r="AJ155" s="14" t="n">
        <v>0</v>
      </c>
      <c r="AK155" s="14" t="n">
        <v>36.78</v>
      </c>
      <c r="AL155" s="14" t="n">
        <v>0</v>
      </c>
      <c r="AM155" s="14" t="n">
        <v>0</v>
      </c>
      <c r="AN155" s="14" t="n">
        <v>12189.25</v>
      </c>
      <c r="AO155" s="14" t="n">
        <v>24.17</v>
      </c>
      <c r="AP155" s="14" t="n">
        <v>-12165.08</v>
      </c>
      <c r="AQ155" s="14" t="n">
        <v>-12189.25</v>
      </c>
      <c r="AR155" s="14" t="b">
        <v>1</v>
      </c>
      <c r="AS155" s="14" t="n">
        <v>2024</v>
      </c>
      <c r="AT155" s="14" t="n">
        <v>10</v>
      </c>
      <c r="AU155" s="14" t="n">
        <v>4</v>
      </c>
      <c r="AV155" s="14" t="n">
        <v>44</v>
      </c>
      <c r="AW155" s="14" t="inlineStr">
        <is>
          <t>Monday</t>
        </is>
      </c>
      <c r="AX155" s="14" t="b">
        <v>0</v>
      </c>
      <c r="AY155" s="14" t="n">
        <v>16</v>
      </c>
      <c r="AZ155" s="14" t="n">
        <v>0</v>
      </c>
      <c r="BA155" s="14" t="inlineStr">
        <is>
          <t>High Value (10K–50K)</t>
        </is>
      </c>
      <c r="BB155" s="14" t="n">
        <v>24.8385</v>
      </c>
      <c r="BC155" s="14" t="n">
        <v>1</v>
      </c>
      <c r="BD155" s="14" t="n">
        <v>0</v>
      </c>
      <c r="BE155" s="14" t="inlineStr">
        <is>
          <t>2024-10</t>
        </is>
      </c>
      <c r="BF155" s="14" t="n">
        <v>1</v>
      </c>
      <c r="BG155" s="14" t="n">
        <v>0</v>
      </c>
      <c r="BH155" s="14" t="n">
        <v>0</v>
      </c>
      <c r="BI155" s="14" t="n">
        <v>0</v>
      </c>
      <c r="BJ155" s="14" t="n">
        <v>0</v>
      </c>
      <c r="BK155" s="14" t="n">
        <v>1</v>
      </c>
      <c r="BL155" s="14" t="n">
        <v>0</v>
      </c>
      <c r="BM155" s="14" t="n">
        <v>0</v>
      </c>
      <c r="BN155" s="14" t="n">
        <v>0</v>
      </c>
      <c r="BO155" s="14" t="n">
        <v>1</v>
      </c>
      <c r="BP155" s="14" t="n">
        <v>0</v>
      </c>
      <c r="BQ155" s="14" t="n">
        <v>1</v>
      </c>
      <c r="BR155" s="14" t="n">
        <v>0</v>
      </c>
      <c r="BS155" s="14" t="n">
        <v>0</v>
      </c>
      <c r="BT155" s="14" t="n">
        <v>0</v>
      </c>
      <c r="BU155" s="14" t="n">
        <v>0</v>
      </c>
      <c r="BV155" s="14" t="n">
        <v>0</v>
      </c>
      <c r="BW155" s="14" t="n">
        <v>0</v>
      </c>
      <c r="BX155" s="14" t="n">
        <v>0</v>
      </c>
      <c r="BY155" s="14" t="n">
        <v>23.4</v>
      </c>
      <c r="BZ155" s="14" t="n">
        <v>4</v>
      </c>
      <c r="CA155" s="14" t="n">
        <v>1</v>
      </c>
      <c r="CB155" s="14" t="inlineStr">
        <is>
          <t>Yellow</t>
        </is>
      </c>
      <c r="CC155" s="14" t="n">
        <v>1</v>
      </c>
      <c r="CD155" s="14" t="n">
        <v>0.563461</v>
      </c>
      <c r="CE155" s="14" t="n">
        <v>10.5891</v>
      </c>
      <c r="CF155" s="14" t="n">
        <v>1</v>
      </c>
      <c r="CG155" s="14" t="n">
        <v>1</v>
      </c>
      <c r="CH155" s="14" t="n">
        <v>1</v>
      </c>
      <c r="CI155" s="14" t="n">
        <v>1</v>
      </c>
      <c r="CJ155" s="14" t="n">
        <v>1</v>
      </c>
      <c r="CK155" s="14" t="n">
        <v>86.9038</v>
      </c>
      <c r="CL155" s="14" t="n">
        <v>91.88</v>
      </c>
      <c r="CM155" s="14" t="n">
        <v>1</v>
      </c>
      <c r="CN155" s="14" t="n">
        <v>64.8</v>
      </c>
      <c r="CO155" s="14" t="inlineStr">
        <is>
          <t>HIGH</t>
        </is>
      </c>
    </row>
    <row r="156">
      <c r="A156" s="16" t="inlineStr">
        <is>
          <t>TXN-00000154</t>
        </is>
      </c>
      <c r="B156" s="16" t="inlineStr">
        <is>
          <t>CUST-004775</t>
        </is>
      </c>
      <c r="C156" s="16" t="inlineStr">
        <is>
          <t>ACC-004775</t>
        </is>
      </c>
      <c r="D156" s="17" t="n">
        <v>45457</v>
      </c>
      <c r="E156" s="16" t="inlineStr">
        <is>
          <t>18:29:34</t>
        </is>
      </c>
      <c r="F156" s="16" t="n">
        <v>45.55</v>
      </c>
      <c r="G156" s="16" t="inlineStr">
        <is>
          <t>Withdrawal</t>
        </is>
      </c>
      <c r="H156" s="16" t="inlineStr">
        <is>
          <t>Debit</t>
        </is>
      </c>
      <c r="I156" s="16" t="inlineStr">
        <is>
          <t>ATM</t>
        </is>
      </c>
      <c r="J156" s="16" t="inlineStr">
        <is>
          <t>Digital</t>
        </is>
      </c>
      <c r="K156" s="16" t="inlineStr">
        <is>
          <t>Government &amp; Taxes</t>
        </is>
      </c>
      <c r="L156" s="16" t="inlineStr">
        <is>
          <t>eBay GST</t>
        </is>
      </c>
      <c r="M156" s="16" t="inlineStr">
        <is>
          <t>Retail</t>
        </is>
      </c>
      <c r="N156" s="16" t="inlineStr">
        <is>
          <t>36–45</t>
        </is>
      </c>
      <c r="O156" s="16" t="inlineStr">
        <is>
          <t>Nigeria</t>
        </is>
      </c>
      <c r="P156" s="16" t="inlineStr">
        <is>
          <t>Nigeria</t>
        </is>
      </c>
      <c r="Q156" s="16" t="inlineStr">
        <is>
          <t>Abuja</t>
        </is>
      </c>
      <c r="R156" s="16" t="inlineStr">
        <is>
          <t>NGN</t>
        </is>
      </c>
      <c r="S156" s="16" t="n">
        <v>34222.55</v>
      </c>
      <c r="T156" s="16" t="n">
        <v>34177</v>
      </c>
      <c r="U156" s="16" t="inlineStr">
        <is>
          <t>Completed</t>
        </is>
      </c>
      <c r="V156" s="16" t="n">
        <v>2</v>
      </c>
      <c r="W156" s="16" t="n">
        <v>0</v>
      </c>
      <c r="X156" s="16" t="n">
        <v>1</v>
      </c>
      <c r="Y156" s="16" t="n">
        <v>0</v>
      </c>
      <c r="Z156" s="16" t="n">
        <v>0</v>
      </c>
      <c r="AA156" s="16" t="n">
        <v/>
      </c>
      <c r="AB156" s="16" t="n">
        <v>3</v>
      </c>
      <c r="AC156" s="16" t="inlineStr">
        <is>
          <t>Biometric</t>
        </is>
      </c>
      <c r="AD156" s="16" t="inlineStr">
        <is>
          <t>DEV-200219</t>
        </is>
      </c>
      <c r="AE156" s="16" t="inlineStr">
        <is>
          <t>141.193.138.234</t>
        </is>
      </c>
      <c r="AF156" s="16" t="n">
        <v>1</v>
      </c>
      <c r="AG156" s="16" t="n">
        <v>674.58</v>
      </c>
      <c r="AH156" s="16" t="n">
        <v>19</v>
      </c>
      <c r="AI156" s="16" t="n">
        <v>0.09</v>
      </c>
      <c r="AJ156" s="16" t="n">
        <v>0</v>
      </c>
      <c r="AK156" s="16" t="n">
        <v>0.62</v>
      </c>
      <c r="AL156" s="16" t="n">
        <v>0</v>
      </c>
      <c r="AM156" s="16" t="n">
        <v>6.83</v>
      </c>
      <c r="AN156" s="16" t="n">
        <v>0</v>
      </c>
      <c r="AO156" s="16" t="n">
        <v>-0.53</v>
      </c>
      <c r="AP156" s="16" t="n">
        <v>-7.36</v>
      </c>
      <c r="AQ156" s="16" t="n">
        <v>-45.55</v>
      </c>
      <c r="AR156" s="16" t="b">
        <v>1</v>
      </c>
      <c r="AS156" s="16" t="n">
        <v>2024</v>
      </c>
      <c r="AT156" s="16" t="n">
        <v>6</v>
      </c>
      <c r="AU156" s="16" t="n">
        <v>2</v>
      </c>
      <c r="AV156" s="16" t="n">
        <v>24</v>
      </c>
      <c r="AW156" s="16" t="inlineStr">
        <is>
          <t>Friday</t>
        </is>
      </c>
      <c r="AX156" s="16" t="b">
        <v>0</v>
      </c>
      <c r="AY156" s="16" t="n">
        <v>18</v>
      </c>
      <c r="AZ156" s="16" t="n">
        <v>0</v>
      </c>
      <c r="BA156" s="16" t="inlineStr">
        <is>
          <t>Micro (&lt;100)</t>
        </is>
      </c>
      <c r="BB156" s="16" t="n">
        <v>0.0675</v>
      </c>
      <c r="BC156" s="16" t="n">
        <v>0</v>
      </c>
      <c r="BD156" s="16" t="n">
        <v>1</v>
      </c>
      <c r="BE156" s="16" t="inlineStr">
        <is>
          <t>2024-06</t>
        </is>
      </c>
      <c r="BF156" s="16" t="n">
        <v>0</v>
      </c>
      <c r="BG156" s="16" t="n">
        <v>0</v>
      </c>
      <c r="BH156" s="16" t="n">
        <v>0</v>
      </c>
      <c r="BI156" s="16" t="n">
        <v>0</v>
      </c>
      <c r="BJ156" s="16" t="n">
        <v>0</v>
      </c>
      <c r="BK156" s="16" t="n">
        <v>0</v>
      </c>
      <c r="BL156" s="16" t="n">
        <v>0</v>
      </c>
      <c r="BM156" s="16" t="n">
        <v>0</v>
      </c>
      <c r="BN156" s="16" t="n">
        <v>0</v>
      </c>
      <c r="BO156" s="16" t="n">
        <v>0</v>
      </c>
      <c r="BP156" s="16" t="n">
        <v>0</v>
      </c>
      <c r="BQ156" s="16" t="n">
        <v>0</v>
      </c>
      <c r="BR156" s="16" t="n">
        <v>0</v>
      </c>
      <c r="BS156" s="16" t="n">
        <v>0</v>
      </c>
      <c r="BT156" s="16" t="n">
        <v>0</v>
      </c>
      <c r="BU156" s="16" t="n">
        <v>0</v>
      </c>
      <c r="BV156" s="16" t="n">
        <v>0</v>
      </c>
      <c r="BW156" s="16" t="n">
        <v>0</v>
      </c>
      <c r="BX156" s="16" t="n">
        <v>0</v>
      </c>
      <c r="BY156" s="16" t="n">
        <v>0</v>
      </c>
      <c r="BZ156" s="16" t="n">
        <v>0</v>
      </c>
      <c r="CA156" s="16" t="n">
        <v>0</v>
      </c>
      <c r="CB156" s="16" t="inlineStr">
        <is>
          <t>Green</t>
        </is>
      </c>
      <c r="CC156" s="16" t="n">
        <v>0</v>
      </c>
      <c r="CD156" s="16" t="n">
        <v>0.430053</v>
      </c>
      <c r="CE156" s="16" t="n">
        <v>-0.3953</v>
      </c>
      <c r="CF156" s="16" t="n">
        <v>0</v>
      </c>
      <c r="CG156" s="16" t="n">
        <v>0</v>
      </c>
      <c r="CH156" s="16" t="n">
        <v>0</v>
      </c>
      <c r="CI156" s="16" t="n">
        <v>0</v>
      </c>
      <c r="CJ156" s="16" t="n">
        <v>0</v>
      </c>
      <c r="CK156" s="16" t="n">
        <v>12.9016</v>
      </c>
      <c r="CL156" s="16" t="n">
        <v>3.16</v>
      </c>
      <c r="CM156" s="16" t="n">
        <v>0</v>
      </c>
      <c r="CN156" s="16" t="n">
        <v>2</v>
      </c>
      <c r="CO156" s="16" t="inlineStr">
        <is>
          <t>LOW</t>
        </is>
      </c>
    </row>
    <row r="157">
      <c r="A157" s="14" t="inlineStr">
        <is>
          <t>TXN-00000155</t>
        </is>
      </c>
      <c r="B157" s="14" t="inlineStr">
        <is>
          <t>CUST-001072</t>
        </is>
      </c>
      <c r="C157" s="14" t="inlineStr">
        <is>
          <t>ACC-001072</t>
        </is>
      </c>
      <c r="D157" s="15" t="n">
        <v>44978</v>
      </c>
      <c r="E157" s="14" t="inlineStr">
        <is>
          <t>08:16:50</t>
        </is>
      </c>
      <c r="F157" s="14" t="n">
        <v>602.97</v>
      </c>
      <c r="G157" s="14" t="inlineStr">
        <is>
          <t>Withdrawal</t>
        </is>
      </c>
      <c r="H157" s="14" t="inlineStr">
        <is>
          <t>Debit</t>
        </is>
      </c>
      <c r="I157" s="14" t="inlineStr">
        <is>
          <t>Internet Banking</t>
        </is>
      </c>
      <c r="J157" s="14" t="inlineStr">
        <is>
          <t>Digital</t>
        </is>
      </c>
      <c r="K157" s="14" t="inlineStr">
        <is>
          <t>Education</t>
        </is>
      </c>
      <c r="L157" s="14" t="inlineStr">
        <is>
          <t>Tuition Direct</t>
        </is>
      </c>
      <c r="M157" s="14" t="inlineStr">
        <is>
          <t>Retail</t>
        </is>
      </c>
      <c r="N157" s="14" t="inlineStr">
        <is>
          <t>46–55</t>
        </is>
      </c>
      <c r="O157" s="14" t="inlineStr">
        <is>
          <t>India</t>
        </is>
      </c>
      <c r="P157" s="14" t="inlineStr">
        <is>
          <t>India</t>
        </is>
      </c>
      <c r="Q157" s="14" t="inlineStr">
        <is>
          <t>Bangalore</t>
        </is>
      </c>
      <c r="R157" s="14" t="inlineStr">
        <is>
          <t>INR</t>
        </is>
      </c>
      <c r="S157" s="14" t="n">
        <v>120992.8</v>
      </c>
      <c r="T157" s="14" t="n">
        <v>120389.83</v>
      </c>
      <c r="U157" s="14" t="inlineStr">
        <is>
          <t>Completed</t>
        </is>
      </c>
      <c r="V157" s="14" t="n">
        <v>0</v>
      </c>
      <c r="W157" s="14" t="n">
        <v>0</v>
      </c>
      <c r="X157" s="14" t="n">
        <v>0</v>
      </c>
      <c r="Y157" s="14" t="n">
        <v>0</v>
      </c>
      <c r="Z157" s="14" t="n">
        <v>0</v>
      </c>
      <c r="AA157" s="14" t="n">
        <v/>
      </c>
      <c r="AB157" s="14" t="n">
        <v>3</v>
      </c>
      <c r="AC157" s="14" t="inlineStr">
        <is>
          <t>Biometric</t>
        </is>
      </c>
      <c r="AD157" s="14" t="inlineStr">
        <is>
          <t>DEV-300845</t>
        </is>
      </c>
      <c r="AE157" s="14" t="inlineStr">
        <is>
          <t>149.152.187.142</t>
        </is>
      </c>
      <c r="AF157" s="14" t="n">
        <v>2</v>
      </c>
      <c r="AG157" s="14" t="n">
        <v>583.36</v>
      </c>
      <c r="AH157" s="14" t="n">
        <v>42</v>
      </c>
      <c r="AI157" s="14" t="n">
        <v>1.21</v>
      </c>
      <c r="AJ157" s="14" t="n">
        <v>0</v>
      </c>
      <c r="AK157" s="14" t="n">
        <v>1.97</v>
      </c>
      <c r="AL157" s="14" t="n">
        <v>0</v>
      </c>
      <c r="AM157" s="14" t="n">
        <v>0</v>
      </c>
      <c r="AN157" s="14" t="n">
        <v>0</v>
      </c>
      <c r="AO157" s="14" t="n">
        <v>-0.76</v>
      </c>
      <c r="AP157" s="14" t="n">
        <v>-0.76</v>
      </c>
      <c r="AQ157" s="14" t="n">
        <v>-602.97</v>
      </c>
      <c r="AR157" s="14" t="b">
        <v>1</v>
      </c>
      <c r="AS157" s="14" t="n">
        <v>2023</v>
      </c>
      <c r="AT157" s="14" t="n">
        <v>2</v>
      </c>
      <c r="AU157" s="14" t="n">
        <v>1</v>
      </c>
      <c r="AV157" s="14" t="n">
        <v>8</v>
      </c>
      <c r="AW157" s="14" t="inlineStr">
        <is>
          <t>Tuesday</t>
        </is>
      </c>
      <c r="AX157" s="14" t="b">
        <v>0</v>
      </c>
      <c r="AY157" s="14" t="n">
        <v>8</v>
      </c>
      <c r="AZ157" s="14" t="n">
        <v>0</v>
      </c>
      <c r="BA157" s="14" t="inlineStr">
        <is>
          <t>Medium (500–2K)</t>
        </is>
      </c>
      <c r="BB157" s="14" t="n">
        <v>1.0336</v>
      </c>
      <c r="BC157" s="14" t="n">
        <v>0</v>
      </c>
      <c r="BD157" s="14" t="n">
        <v>1</v>
      </c>
      <c r="BE157" s="14" t="inlineStr">
        <is>
          <t>2023-02</t>
        </is>
      </c>
      <c r="BF157" s="14" t="n">
        <v>0</v>
      </c>
      <c r="BG157" s="14" t="n">
        <v>0</v>
      </c>
      <c r="BH157" s="14" t="n">
        <v>0</v>
      </c>
      <c r="BI157" s="14" t="n">
        <v>0</v>
      </c>
      <c r="BJ157" s="14" t="n">
        <v>0</v>
      </c>
      <c r="BK157" s="14" t="n">
        <v>0</v>
      </c>
      <c r="BL157" s="14" t="n">
        <v>0</v>
      </c>
      <c r="BM157" s="14" t="n">
        <v>0</v>
      </c>
      <c r="BN157" s="14" t="n">
        <v>0</v>
      </c>
      <c r="BO157" s="14" t="n">
        <v>0</v>
      </c>
      <c r="BP157" s="14" t="n">
        <v>0</v>
      </c>
      <c r="BQ157" s="14" t="n">
        <v>0</v>
      </c>
      <c r="BR157" s="14" t="n">
        <v>0</v>
      </c>
      <c r="BS157" s="14" t="n">
        <v>0</v>
      </c>
      <c r="BT157" s="14" t="n">
        <v>0</v>
      </c>
      <c r="BU157" s="14" t="n">
        <v>0</v>
      </c>
      <c r="BV157" s="14" t="n">
        <v>0</v>
      </c>
      <c r="BW157" s="14" t="n">
        <v>0</v>
      </c>
      <c r="BX157" s="14" t="n">
        <v>0</v>
      </c>
      <c r="BY157" s="14" t="n">
        <v>0</v>
      </c>
      <c r="BZ157" s="14" t="n">
        <v>0</v>
      </c>
      <c r="CA157" s="14" t="n">
        <v>0</v>
      </c>
      <c r="CB157" s="14" t="inlineStr">
        <is>
          <t>Green</t>
        </is>
      </c>
      <c r="CC157" s="14" t="n">
        <v>0</v>
      </c>
      <c r="CD157" s="14" t="n">
        <v>0.379422</v>
      </c>
      <c r="CE157" s="14" t="n">
        <v>0.1089</v>
      </c>
      <c r="CF157" s="14" t="n">
        <v>0</v>
      </c>
      <c r="CG157" s="14" t="n">
        <v>0</v>
      </c>
      <c r="CH157" s="14" t="n">
        <v>0</v>
      </c>
      <c r="CI157" s="14" t="n">
        <v>0</v>
      </c>
      <c r="CJ157" s="14" t="n">
        <v>0</v>
      </c>
      <c r="CK157" s="14" t="n">
        <v>11.3827</v>
      </c>
      <c r="CL157" s="14" t="n">
        <v>1.34</v>
      </c>
      <c r="CM157" s="14" t="n">
        <v>0</v>
      </c>
      <c r="CN157" s="14" t="n">
        <v>1.45</v>
      </c>
      <c r="CO157" s="14" t="inlineStr">
        <is>
          <t>LOW</t>
        </is>
      </c>
    </row>
    <row r="158">
      <c r="A158" s="16" t="inlineStr">
        <is>
          <t>TXN-00000156</t>
        </is>
      </c>
      <c r="B158" s="16" t="inlineStr">
        <is>
          <t>CUST-005500</t>
        </is>
      </c>
      <c r="C158" s="16" t="inlineStr">
        <is>
          <t>ACC-005500</t>
        </is>
      </c>
      <c r="D158" s="17" t="n">
        <v>44999</v>
      </c>
      <c r="E158" s="16" t="inlineStr">
        <is>
          <t>01:49:26</t>
        </is>
      </c>
      <c r="F158" s="16" t="n">
        <v>2216.31</v>
      </c>
      <c r="G158" s="16" t="inlineStr">
        <is>
          <t>Transfer</t>
        </is>
      </c>
      <c r="H158" s="16" t="inlineStr">
        <is>
          <t>Debit</t>
        </is>
      </c>
      <c r="I158" s="16" t="inlineStr">
        <is>
          <t>Branch</t>
        </is>
      </c>
      <c r="J158" s="16" t="inlineStr">
        <is>
          <t>Branch</t>
        </is>
      </c>
      <c r="K158" s="16" t="inlineStr">
        <is>
          <t>Travel &amp; Airlines</t>
        </is>
      </c>
      <c r="L158" s="16" t="inlineStr">
        <is>
          <t>United Airlines</t>
        </is>
      </c>
      <c r="M158" s="16" t="inlineStr">
        <is>
          <t>Premium</t>
        </is>
      </c>
      <c r="N158" s="16" t="inlineStr">
        <is>
          <t>46–55</t>
        </is>
      </c>
      <c r="O158" s="16" t="inlineStr">
        <is>
          <t>Germany</t>
        </is>
      </c>
      <c r="P158" s="16" t="inlineStr">
        <is>
          <t>Germany</t>
        </is>
      </c>
      <c r="Q158" s="16" t="inlineStr">
        <is>
          <t>Berlin</t>
        </is>
      </c>
      <c r="R158" s="16" t="inlineStr">
        <is>
          <t>EUR</t>
        </is>
      </c>
      <c r="S158" s="16" t="n">
        <v>25325.51</v>
      </c>
      <c r="T158" s="16" t="n">
        <v>23109.2</v>
      </c>
      <c r="U158" s="16" t="inlineStr">
        <is>
          <t>Completed</t>
        </is>
      </c>
      <c r="V158" s="16" t="n">
        <v>0</v>
      </c>
      <c r="W158" s="16" t="n">
        <v>0</v>
      </c>
      <c r="X158" s="16" t="n">
        <v>0</v>
      </c>
      <c r="Y158" s="16" t="n">
        <v>0</v>
      </c>
      <c r="Z158" s="16" t="n">
        <v>0</v>
      </c>
      <c r="AA158" s="16" t="n">
        <v/>
      </c>
      <c r="AB158" s="16" t="n">
        <v>3</v>
      </c>
      <c r="AC158" s="16" t="inlineStr">
        <is>
          <t>PIN</t>
        </is>
      </c>
      <c r="AD158" s="16" t="inlineStr">
        <is>
          <t>DEV-995296</t>
        </is>
      </c>
      <c r="AE158" s="16" t="inlineStr">
        <is>
          <t>173.192.248.26</t>
        </is>
      </c>
      <c r="AF158" s="16" t="n">
        <v>1</v>
      </c>
      <c r="AG158" s="16" t="n">
        <v>3343.6</v>
      </c>
      <c r="AH158" s="16" t="n">
        <v>72</v>
      </c>
      <c r="AI158" s="16" t="n">
        <v>11.08</v>
      </c>
      <c r="AJ158" s="16" t="n">
        <v>0</v>
      </c>
      <c r="AK158" s="16" t="n">
        <v>7.1</v>
      </c>
      <c r="AL158" s="16" t="n">
        <v>0</v>
      </c>
      <c r="AM158" s="16" t="n">
        <v>0</v>
      </c>
      <c r="AN158" s="16" t="n">
        <v>0</v>
      </c>
      <c r="AO158" s="16" t="n">
        <v>3.98</v>
      </c>
      <c r="AP158" s="16" t="n">
        <v>3.98</v>
      </c>
      <c r="AQ158" s="16" t="n">
        <v>-2216.31</v>
      </c>
      <c r="AR158" s="16" t="b">
        <v>1</v>
      </c>
      <c r="AS158" s="16" t="n">
        <v>2023</v>
      </c>
      <c r="AT158" s="16" t="n">
        <v>3</v>
      </c>
      <c r="AU158" s="16" t="n">
        <v>1</v>
      </c>
      <c r="AV158" s="16" t="n">
        <v>11</v>
      </c>
      <c r="AW158" s="16" t="inlineStr">
        <is>
          <t>Tuesday</t>
        </is>
      </c>
      <c r="AX158" s="16" t="b">
        <v>0</v>
      </c>
      <c r="AY158" s="16" t="n">
        <v>1</v>
      </c>
      <c r="AZ158" s="16" t="n">
        <v>1</v>
      </c>
      <c r="BA158" s="16" t="inlineStr">
        <is>
          <t>Large (2K–10K)</t>
        </is>
      </c>
      <c r="BB158" s="16" t="n">
        <v>0.6629</v>
      </c>
      <c r="BC158" s="16" t="n">
        <v>0</v>
      </c>
      <c r="BD158" s="16" t="n">
        <v>0</v>
      </c>
      <c r="BE158" s="16" t="inlineStr">
        <is>
          <t>2023-03</t>
        </is>
      </c>
      <c r="BF158" s="16" t="n">
        <v>0</v>
      </c>
      <c r="BG158" s="16" t="n">
        <v>0</v>
      </c>
      <c r="BH158" s="16" t="n">
        <v>0</v>
      </c>
      <c r="BI158" s="16" t="n">
        <v>0</v>
      </c>
      <c r="BJ158" s="16" t="n">
        <v>1</v>
      </c>
      <c r="BK158" s="16" t="n">
        <v>0</v>
      </c>
      <c r="BL158" s="16" t="n">
        <v>0</v>
      </c>
      <c r="BM158" s="16" t="n">
        <v>0</v>
      </c>
      <c r="BN158" s="16" t="n">
        <v>0</v>
      </c>
      <c r="BO158" s="16" t="n">
        <v>0</v>
      </c>
      <c r="BP158" s="16" t="n">
        <v>0</v>
      </c>
      <c r="BQ158" s="16" t="n">
        <v>0</v>
      </c>
      <c r="BR158" s="16" t="n">
        <v>0</v>
      </c>
      <c r="BS158" s="16" t="n">
        <v>0</v>
      </c>
      <c r="BT158" s="16" t="n">
        <v>0</v>
      </c>
      <c r="BU158" s="16" t="n">
        <v>0</v>
      </c>
      <c r="BV158" s="16" t="n">
        <v>0</v>
      </c>
      <c r="BW158" s="16" t="n">
        <v>0</v>
      </c>
      <c r="BX158" s="16" t="n">
        <v>0</v>
      </c>
      <c r="BY158" s="16" t="n">
        <v>3.55</v>
      </c>
      <c r="BZ158" s="16" t="n">
        <v>1</v>
      </c>
      <c r="CA158" s="16" t="n">
        <v>0</v>
      </c>
      <c r="CB158" s="16" t="inlineStr">
        <is>
          <t>Green</t>
        </is>
      </c>
      <c r="CC158" s="16" t="n">
        <v>0</v>
      </c>
      <c r="CD158" s="16" t="n">
        <v>0.378902</v>
      </c>
      <c r="CE158" s="16" t="n">
        <v>-0.0409</v>
      </c>
      <c r="CF158" s="16" t="n">
        <v>0</v>
      </c>
      <c r="CG158" s="16" t="n">
        <v>0.0001</v>
      </c>
      <c r="CH158" s="16" t="n">
        <v>0</v>
      </c>
      <c r="CI158" s="16" t="n">
        <v>0</v>
      </c>
      <c r="CJ158" s="16" t="n">
        <v>0</v>
      </c>
      <c r="CK158" s="16" t="n">
        <v>11.3701</v>
      </c>
      <c r="CL158" s="16" t="n">
        <v>1.32</v>
      </c>
      <c r="CM158" s="16" t="n">
        <v>0</v>
      </c>
      <c r="CN158" s="16" t="n">
        <v>2.69</v>
      </c>
      <c r="CO158" s="16" t="inlineStr">
        <is>
          <t>LOW</t>
        </is>
      </c>
    </row>
    <row r="159">
      <c r="A159" s="14" t="inlineStr">
        <is>
          <t>TXN-00000157</t>
        </is>
      </c>
      <c r="B159" s="14" t="inlineStr">
        <is>
          <t>CUST-004922</t>
        </is>
      </c>
      <c r="C159" s="14" t="inlineStr">
        <is>
          <t>ACC-004922</t>
        </is>
      </c>
      <c r="D159" s="15" t="n">
        <v>44933</v>
      </c>
      <c r="E159" s="14" t="inlineStr">
        <is>
          <t>06:34:13</t>
        </is>
      </c>
      <c r="F159" s="14" t="n">
        <v>9916.9</v>
      </c>
      <c r="G159" s="14" t="inlineStr">
        <is>
          <t>Payment</t>
        </is>
      </c>
      <c r="H159" s="14" t="inlineStr">
        <is>
          <t>Debit</t>
        </is>
      </c>
      <c r="I159" s="14" t="inlineStr">
        <is>
          <t>Internet Banking</t>
        </is>
      </c>
      <c r="J159" s="14" t="inlineStr">
        <is>
          <t>Digital</t>
        </is>
      </c>
      <c r="K159" s="14" t="inlineStr">
        <is>
          <t>Grocery &amp; Supermarkets</t>
        </is>
      </c>
      <c r="L159" s="14" t="inlineStr">
        <is>
          <t>Kroger</t>
        </is>
      </c>
      <c r="M159" s="14" t="inlineStr">
        <is>
          <t>SME</t>
        </is>
      </c>
      <c r="N159" s="14" t="inlineStr">
        <is>
          <t>26–35</t>
        </is>
      </c>
      <c r="O159" s="14" t="inlineStr">
        <is>
          <t>Singapore</t>
        </is>
      </c>
      <c r="P159" s="14" t="inlineStr">
        <is>
          <t>Singapore</t>
        </is>
      </c>
      <c r="Q159" s="14" t="inlineStr">
        <is>
          <t>Singapore City</t>
        </is>
      </c>
      <c r="R159" s="14" t="inlineStr">
        <is>
          <t>SGD</t>
        </is>
      </c>
      <c r="S159" s="14" t="n">
        <v>29448.02</v>
      </c>
      <c r="T159" s="14" t="n">
        <v>19531.12</v>
      </c>
      <c r="U159" s="14" t="inlineStr">
        <is>
          <t>Failed</t>
        </is>
      </c>
      <c r="V159" s="14" t="n">
        <v>0</v>
      </c>
      <c r="W159" s="14" t="n">
        <v>0</v>
      </c>
      <c r="X159" s="14" t="n">
        <v>0</v>
      </c>
      <c r="Y159" s="14" t="n">
        <v>0</v>
      </c>
      <c r="Z159" s="14" t="n">
        <v>0</v>
      </c>
      <c r="AA159" s="14" t="n">
        <v/>
      </c>
      <c r="AB159" s="14" t="n">
        <v>2</v>
      </c>
      <c r="AC159" s="14" t="inlineStr">
        <is>
          <t>PIN</t>
        </is>
      </c>
      <c r="AD159" s="14" t="inlineStr">
        <is>
          <t>DEV-567676</t>
        </is>
      </c>
      <c r="AE159" s="14" t="inlineStr">
        <is>
          <t>150.252.84.227</t>
        </is>
      </c>
      <c r="AF159" s="14" t="n">
        <v>1</v>
      </c>
      <c r="AG159" s="14" t="n">
        <v>7845.76</v>
      </c>
      <c r="AH159" s="14" t="n">
        <v>24</v>
      </c>
      <c r="AI159" s="14" t="n">
        <v>19.83</v>
      </c>
      <c r="AJ159" s="14" t="n">
        <v>0</v>
      </c>
      <c r="AK159" s="14" t="n">
        <v>30.13</v>
      </c>
      <c r="AL159" s="14" t="n">
        <v>0</v>
      </c>
      <c r="AM159" s="14" t="n">
        <v>0</v>
      </c>
      <c r="AN159" s="14" t="n">
        <v>0</v>
      </c>
      <c r="AO159" s="14" t="n">
        <v>-10.3</v>
      </c>
      <c r="AP159" s="14" t="n">
        <v>-10.3</v>
      </c>
      <c r="AQ159" s="14" t="n">
        <v>-9916.9</v>
      </c>
      <c r="AR159" s="14" t="b">
        <v>1</v>
      </c>
      <c r="AS159" s="14" t="n">
        <v>2023</v>
      </c>
      <c r="AT159" s="14" t="n">
        <v>1</v>
      </c>
      <c r="AU159" s="14" t="n">
        <v>1</v>
      </c>
      <c r="AV159" s="14" t="n">
        <v>1</v>
      </c>
      <c r="AW159" s="14" t="inlineStr">
        <is>
          <t>Saturday</t>
        </is>
      </c>
      <c r="AX159" s="14" t="b">
        <v>1</v>
      </c>
      <c r="AY159" s="14" t="n">
        <v>6</v>
      </c>
      <c r="AZ159" s="14" t="n">
        <v>0</v>
      </c>
      <c r="BA159" s="14" t="inlineStr">
        <is>
          <t>Large (2K–10K)</t>
        </is>
      </c>
      <c r="BB159" s="14" t="n">
        <v>1.264</v>
      </c>
      <c r="BC159" s="14" t="n">
        <v>0</v>
      </c>
      <c r="BD159" s="14" t="n">
        <v>1</v>
      </c>
      <c r="BE159" s="14" t="inlineStr">
        <is>
          <t>2023-01</t>
        </is>
      </c>
      <c r="BF159" s="14" t="n">
        <v>0</v>
      </c>
      <c r="BG159" s="14" t="n">
        <v>0</v>
      </c>
      <c r="BH159" s="14" t="n">
        <v>0</v>
      </c>
      <c r="BI159" s="14" t="n">
        <v>0</v>
      </c>
      <c r="BJ159" s="14" t="n">
        <v>0</v>
      </c>
      <c r="BK159" s="14" t="n">
        <v>0</v>
      </c>
      <c r="BL159" s="14" t="n">
        <v>0</v>
      </c>
      <c r="BM159" s="14" t="n">
        <v>0</v>
      </c>
      <c r="BN159" s="14" t="n">
        <v>0</v>
      </c>
      <c r="BO159" s="14" t="n">
        <v>0</v>
      </c>
      <c r="BP159" s="14" t="n">
        <v>0</v>
      </c>
      <c r="BQ159" s="14" t="n">
        <v>0</v>
      </c>
      <c r="BR159" s="14" t="n">
        <v>0</v>
      </c>
      <c r="BS159" s="14" t="n">
        <v>0</v>
      </c>
      <c r="BT159" s="14" t="n">
        <v>0</v>
      </c>
      <c r="BU159" s="14" t="n">
        <v>0</v>
      </c>
      <c r="BV159" s="14" t="n">
        <v>0</v>
      </c>
      <c r="BW159" s="14" t="n">
        <v>0</v>
      </c>
      <c r="BX159" s="14" t="n">
        <v>0</v>
      </c>
      <c r="BY159" s="14" t="n">
        <v>0</v>
      </c>
      <c r="BZ159" s="14" t="n">
        <v>0</v>
      </c>
      <c r="CA159" s="14" t="n">
        <v>0</v>
      </c>
      <c r="CB159" s="14" t="inlineStr">
        <is>
          <t>Green</t>
        </is>
      </c>
      <c r="CC159" s="14" t="n">
        <v>0</v>
      </c>
      <c r="CD159" s="14" t="n">
        <v>0.379538</v>
      </c>
      <c r="CE159" s="14" t="n">
        <v>0.1119</v>
      </c>
      <c r="CF159" s="14" t="n">
        <v>0</v>
      </c>
      <c r="CG159" s="14" t="n">
        <v>0</v>
      </c>
      <c r="CH159" s="14" t="n">
        <v>0</v>
      </c>
      <c r="CI159" s="14" t="n">
        <v>0</v>
      </c>
      <c r="CJ159" s="14" t="n">
        <v>0</v>
      </c>
      <c r="CK159" s="14" t="n">
        <v>11.3861</v>
      </c>
      <c r="CL159" s="14" t="n">
        <v>1.34</v>
      </c>
      <c r="CM159" s="14" t="n">
        <v>0</v>
      </c>
      <c r="CN159" s="14" t="n">
        <v>1.1</v>
      </c>
      <c r="CO159" s="14" t="inlineStr">
        <is>
          <t>LOW</t>
        </is>
      </c>
    </row>
    <row r="160">
      <c r="A160" s="16" t="inlineStr">
        <is>
          <t>TXN-00000158</t>
        </is>
      </c>
      <c r="B160" s="16" t="inlineStr">
        <is>
          <t>CUST-007291</t>
        </is>
      </c>
      <c r="C160" s="16" t="inlineStr">
        <is>
          <t>ACC-007291</t>
        </is>
      </c>
      <c r="D160" s="17" t="n">
        <v>45551</v>
      </c>
      <c r="E160" s="16" t="inlineStr">
        <is>
          <t>18:56:17</t>
        </is>
      </c>
      <c r="F160" s="16" t="n">
        <v>4472.08</v>
      </c>
      <c r="G160" s="16" t="inlineStr">
        <is>
          <t>Transfer</t>
        </is>
      </c>
      <c r="H160" s="16" t="inlineStr">
        <is>
          <t>Debit</t>
        </is>
      </c>
      <c r="I160" s="16" t="inlineStr">
        <is>
          <t>Internet Banking</t>
        </is>
      </c>
      <c r="J160" s="16" t="inlineStr">
        <is>
          <t>Digital</t>
        </is>
      </c>
      <c r="K160" s="16" t="inlineStr">
        <is>
          <t>Restaurants &amp; Food Delivery</t>
        </is>
      </c>
      <c r="L160" s="16" t="inlineStr">
        <is>
          <t>DoorDash</t>
        </is>
      </c>
      <c r="M160" s="16" t="inlineStr">
        <is>
          <t>SME</t>
        </is>
      </c>
      <c r="N160" s="16" t="inlineStr">
        <is>
          <t>26–35</t>
        </is>
      </c>
      <c r="O160" s="16" t="inlineStr">
        <is>
          <t>Germany</t>
        </is>
      </c>
      <c r="P160" s="16" t="inlineStr">
        <is>
          <t>Germany</t>
        </is>
      </c>
      <c r="Q160" s="16" t="inlineStr">
        <is>
          <t>Munich</t>
        </is>
      </c>
      <c r="R160" s="16" t="inlineStr">
        <is>
          <t>EUR</t>
        </is>
      </c>
      <c r="S160" s="16" t="n">
        <v>25317.08</v>
      </c>
      <c r="T160" s="16" t="n">
        <v>20845</v>
      </c>
      <c r="U160" s="16" t="inlineStr">
        <is>
          <t>Completed</t>
        </is>
      </c>
      <c r="V160" s="16" t="n">
        <v>0</v>
      </c>
      <c r="W160" s="16" t="n">
        <v>0</v>
      </c>
      <c r="X160" s="16" t="n">
        <v>0</v>
      </c>
      <c r="Y160" s="16" t="n">
        <v>0</v>
      </c>
      <c r="Z160" s="16" t="n">
        <v>0</v>
      </c>
      <c r="AA160" s="16" t="n">
        <v/>
      </c>
      <c r="AB160" s="16" t="n">
        <v>6</v>
      </c>
      <c r="AC160" s="16" t="inlineStr">
        <is>
          <t>PIN</t>
        </is>
      </c>
      <c r="AD160" s="16" t="inlineStr">
        <is>
          <t>DEV-819335</t>
        </is>
      </c>
      <c r="AE160" s="16" t="inlineStr">
        <is>
          <t>212.177.91.150</t>
        </is>
      </c>
      <c r="AF160" s="16" t="n">
        <v>1</v>
      </c>
      <c r="AG160" s="16" t="n">
        <v>10111.19</v>
      </c>
      <c r="AH160" s="16" t="n">
        <v>57</v>
      </c>
      <c r="AI160" s="16" t="n">
        <v>22.36</v>
      </c>
      <c r="AJ160" s="16" t="n">
        <v>0</v>
      </c>
      <c r="AK160" s="16" t="n">
        <v>13.55</v>
      </c>
      <c r="AL160" s="16" t="n">
        <v>0</v>
      </c>
      <c r="AM160" s="16" t="n">
        <v>0</v>
      </c>
      <c r="AN160" s="16" t="n">
        <v>0</v>
      </c>
      <c r="AO160" s="16" t="n">
        <v>8.81</v>
      </c>
      <c r="AP160" s="16" t="n">
        <v>8.81</v>
      </c>
      <c r="AQ160" s="16" t="n">
        <v>-4472.08</v>
      </c>
      <c r="AR160" s="16" t="b">
        <v>1</v>
      </c>
      <c r="AS160" s="16" t="n">
        <v>2024</v>
      </c>
      <c r="AT160" s="16" t="n">
        <v>9</v>
      </c>
      <c r="AU160" s="16" t="n">
        <v>3</v>
      </c>
      <c r="AV160" s="16" t="n">
        <v>38</v>
      </c>
      <c r="AW160" s="16" t="inlineStr">
        <is>
          <t>Monday</t>
        </is>
      </c>
      <c r="AX160" s="16" t="b">
        <v>0</v>
      </c>
      <c r="AY160" s="16" t="n">
        <v>18</v>
      </c>
      <c r="AZ160" s="16" t="n">
        <v>0</v>
      </c>
      <c r="BA160" s="16" t="inlineStr">
        <is>
          <t>Large (2K–10K)</t>
        </is>
      </c>
      <c r="BB160" s="16" t="n">
        <v>0.4423</v>
      </c>
      <c r="BC160" s="16" t="n">
        <v>0</v>
      </c>
      <c r="BD160" s="16" t="n">
        <v>0</v>
      </c>
      <c r="BE160" s="16" t="inlineStr">
        <is>
          <t>2024-09</t>
        </is>
      </c>
      <c r="BF160" s="16" t="n">
        <v>0</v>
      </c>
      <c r="BG160" s="16" t="n">
        <v>0</v>
      </c>
      <c r="BH160" s="16" t="n">
        <v>0</v>
      </c>
      <c r="BI160" s="16" t="n">
        <v>0</v>
      </c>
      <c r="BJ160" s="16" t="n">
        <v>0</v>
      </c>
      <c r="BK160" s="16" t="n">
        <v>0</v>
      </c>
      <c r="BL160" s="16" t="n">
        <v>0</v>
      </c>
      <c r="BM160" s="16" t="n">
        <v>0</v>
      </c>
      <c r="BN160" s="16" t="n">
        <v>0</v>
      </c>
      <c r="BO160" s="16" t="n">
        <v>0</v>
      </c>
      <c r="BP160" s="16" t="n">
        <v>0</v>
      </c>
      <c r="BQ160" s="16" t="n">
        <v>0</v>
      </c>
      <c r="BR160" s="16" t="n">
        <v>0</v>
      </c>
      <c r="BS160" s="16" t="n">
        <v>0</v>
      </c>
      <c r="BT160" s="16" t="n">
        <v>0</v>
      </c>
      <c r="BU160" s="16" t="n">
        <v>0</v>
      </c>
      <c r="BV160" s="16" t="n">
        <v>0</v>
      </c>
      <c r="BW160" s="16" t="n">
        <v>0</v>
      </c>
      <c r="BX160" s="16" t="n">
        <v>0</v>
      </c>
      <c r="BY160" s="16" t="n">
        <v>0</v>
      </c>
      <c r="BZ160" s="16" t="n">
        <v>0</v>
      </c>
      <c r="CA160" s="16" t="n">
        <v>0</v>
      </c>
      <c r="CB160" s="16" t="inlineStr">
        <is>
          <t>Green</t>
        </is>
      </c>
      <c r="CC160" s="16" t="n">
        <v>0</v>
      </c>
      <c r="CD160" s="16" t="n">
        <v>0.367746</v>
      </c>
      <c r="CE160" s="16" t="n">
        <v>-0.2148</v>
      </c>
      <c r="CF160" s="16" t="n">
        <v>0</v>
      </c>
      <c r="CG160" s="16" t="n">
        <v>0.0001</v>
      </c>
      <c r="CH160" s="16" t="n">
        <v>0</v>
      </c>
      <c r="CI160" s="16" t="n">
        <v>0</v>
      </c>
      <c r="CJ160" s="16" t="n">
        <v>0</v>
      </c>
      <c r="CK160" s="16" t="n">
        <v>11.0354</v>
      </c>
      <c r="CL160" s="16" t="n">
        <v>0.92</v>
      </c>
      <c r="CM160" s="16" t="n">
        <v>0</v>
      </c>
      <c r="CN160" s="16" t="n">
        <v>2.38</v>
      </c>
      <c r="CO160" s="16" t="inlineStr">
        <is>
          <t>LOW</t>
        </is>
      </c>
    </row>
    <row r="161">
      <c r="A161" s="14" t="inlineStr">
        <is>
          <t>TXN-00000159</t>
        </is>
      </c>
      <c r="B161" s="14" t="inlineStr">
        <is>
          <t>CUST-000713</t>
        </is>
      </c>
      <c r="C161" s="14" t="inlineStr">
        <is>
          <t>ACC-000713</t>
        </is>
      </c>
      <c r="D161" s="15" t="n">
        <v>44998</v>
      </c>
      <c r="E161" s="14" t="inlineStr">
        <is>
          <t>12:51:13</t>
        </is>
      </c>
      <c r="F161" s="14" t="n">
        <v>2284.67</v>
      </c>
      <c r="G161" s="14" t="inlineStr">
        <is>
          <t>Purchase</t>
        </is>
      </c>
      <c r="H161" s="14" t="inlineStr">
        <is>
          <t>Debit</t>
        </is>
      </c>
      <c r="I161" s="14" t="inlineStr">
        <is>
          <t>Branch</t>
        </is>
      </c>
      <c r="J161" s="14" t="inlineStr">
        <is>
          <t>Branch</t>
        </is>
      </c>
      <c r="K161" s="14" t="inlineStr">
        <is>
          <t>Retail / General Merchandise</t>
        </is>
      </c>
      <c r="L161" s="14" t="inlineStr">
        <is>
          <t>Walmart</t>
        </is>
      </c>
      <c r="M161" s="14" t="inlineStr">
        <is>
          <t>Premium</t>
        </is>
      </c>
      <c r="N161" s="14" t="inlineStr">
        <is>
          <t>46–55</t>
        </is>
      </c>
      <c r="O161" s="14" t="inlineStr">
        <is>
          <t>India</t>
        </is>
      </c>
      <c r="P161" s="14" t="inlineStr">
        <is>
          <t>India</t>
        </is>
      </c>
      <c r="Q161" s="14" t="inlineStr">
        <is>
          <t>Bangalore</t>
        </is>
      </c>
      <c r="R161" s="14" t="inlineStr">
        <is>
          <t>INR</t>
        </is>
      </c>
      <c r="S161" s="14" t="n">
        <v>90620.36</v>
      </c>
      <c r="T161" s="14" t="n">
        <v>88335.69</v>
      </c>
      <c r="U161" s="14" t="inlineStr">
        <is>
          <t>Reversed</t>
        </is>
      </c>
      <c r="V161" s="14" t="n">
        <v>0</v>
      </c>
      <c r="W161" s="14" t="n">
        <v>0</v>
      </c>
      <c r="X161" s="14" t="n">
        <v>0</v>
      </c>
      <c r="Y161" s="14" t="n">
        <v>0</v>
      </c>
      <c r="Z161" s="14" t="n">
        <v>0</v>
      </c>
      <c r="AA161" s="14" t="n">
        <v/>
      </c>
      <c r="AB161" s="14" t="n">
        <v>8</v>
      </c>
      <c r="AC161" s="14" t="inlineStr">
        <is>
          <t>PIN</t>
        </is>
      </c>
      <c r="AD161" s="14" t="inlineStr">
        <is>
          <t>DEV-853240</t>
        </is>
      </c>
      <c r="AE161" s="14" t="inlineStr">
        <is>
          <t>20.4.198.124</t>
        </is>
      </c>
      <c r="AF161" s="14" t="n">
        <v>1</v>
      </c>
      <c r="AG161" s="14" t="n">
        <v>2301.64</v>
      </c>
      <c r="AH161" s="14" t="n">
        <v>20</v>
      </c>
      <c r="AI161" s="14" t="n">
        <v>5.71</v>
      </c>
      <c r="AJ161" s="14" t="n">
        <v>39.98</v>
      </c>
      <c r="AK161" s="14" t="n">
        <v>7.17</v>
      </c>
      <c r="AL161" s="14" t="n">
        <v>0</v>
      </c>
      <c r="AM161" s="14" t="n">
        <v>0</v>
      </c>
      <c r="AN161" s="14" t="n">
        <v>0</v>
      </c>
      <c r="AO161" s="14" t="n">
        <v>38.52</v>
      </c>
      <c r="AP161" s="14" t="n">
        <v>38.52</v>
      </c>
      <c r="AQ161" s="14" t="n">
        <v>-2284.67</v>
      </c>
      <c r="AR161" s="14" t="b">
        <v>1</v>
      </c>
      <c r="AS161" s="14" t="n">
        <v>2023</v>
      </c>
      <c r="AT161" s="14" t="n">
        <v>3</v>
      </c>
      <c r="AU161" s="14" t="n">
        <v>1</v>
      </c>
      <c r="AV161" s="14" t="n">
        <v>11</v>
      </c>
      <c r="AW161" s="14" t="inlineStr">
        <is>
          <t>Monday</t>
        </is>
      </c>
      <c r="AX161" s="14" t="b">
        <v>0</v>
      </c>
      <c r="AY161" s="14" t="n">
        <v>12</v>
      </c>
      <c r="AZ161" s="14" t="n">
        <v>0</v>
      </c>
      <c r="BA161" s="14" t="inlineStr">
        <is>
          <t>Large (2K–10K)</t>
        </is>
      </c>
      <c r="BB161" s="14" t="n">
        <v>0.9926</v>
      </c>
      <c r="BC161" s="14" t="n">
        <v>0</v>
      </c>
      <c r="BD161" s="14" t="n">
        <v>0</v>
      </c>
      <c r="BE161" s="14" t="inlineStr">
        <is>
          <t>2023-03</t>
        </is>
      </c>
      <c r="BF161" s="14" t="n">
        <v>0</v>
      </c>
      <c r="BG161" s="14" t="n">
        <v>0</v>
      </c>
      <c r="BH161" s="14" t="n">
        <v>0</v>
      </c>
      <c r="BI161" s="14" t="n">
        <v>0</v>
      </c>
      <c r="BJ161" s="14" t="n">
        <v>0</v>
      </c>
      <c r="BK161" s="14" t="n">
        <v>0</v>
      </c>
      <c r="BL161" s="14" t="n">
        <v>0</v>
      </c>
      <c r="BM161" s="14" t="n">
        <v>0</v>
      </c>
      <c r="BN161" s="14" t="n">
        <v>0</v>
      </c>
      <c r="BO161" s="14" t="n">
        <v>0</v>
      </c>
      <c r="BP161" s="14" t="n">
        <v>0</v>
      </c>
      <c r="BQ161" s="14" t="n">
        <v>0</v>
      </c>
      <c r="BR161" s="14" t="n">
        <v>0</v>
      </c>
      <c r="BS161" s="14" t="n">
        <v>0</v>
      </c>
      <c r="BT161" s="14" t="n">
        <v>0</v>
      </c>
      <c r="BU161" s="14" t="n">
        <v>0</v>
      </c>
      <c r="BV161" s="14" t="n">
        <v>0</v>
      </c>
      <c r="BW161" s="14" t="n">
        <v>0</v>
      </c>
      <c r="BX161" s="14" t="n">
        <v>0</v>
      </c>
      <c r="BY161" s="14" t="n">
        <v>0</v>
      </c>
      <c r="BZ161" s="14" t="n">
        <v>0</v>
      </c>
      <c r="CA161" s="14" t="n">
        <v>0</v>
      </c>
      <c r="CB161" s="14" t="inlineStr">
        <is>
          <t>Green</t>
        </is>
      </c>
      <c r="CC161" s="14" t="n">
        <v>0</v>
      </c>
      <c r="CD161" s="14" t="n">
        <v>0.36825</v>
      </c>
      <c r="CE161" s="14" t="n">
        <v>-0.0282</v>
      </c>
      <c r="CF161" s="14" t="n">
        <v>0</v>
      </c>
      <c r="CG161" s="14" t="n">
        <v>0.0001</v>
      </c>
      <c r="CH161" s="14" t="n">
        <v>0</v>
      </c>
      <c r="CI161" s="14" t="n">
        <v>0.0003</v>
      </c>
      <c r="CJ161" s="14" t="n">
        <v>0</v>
      </c>
      <c r="CK161" s="14" t="n">
        <v>11.0625</v>
      </c>
      <c r="CL161" s="14" t="n">
        <v>0.95</v>
      </c>
      <c r="CM161" s="14" t="n">
        <v>0</v>
      </c>
      <c r="CN161" s="14" t="n">
        <v>3.08</v>
      </c>
      <c r="CO161" s="14" t="inlineStr">
        <is>
          <t>LOW</t>
        </is>
      </c>
    </row>
    <row r="162">
      <c r="A162" s="16" t="inlineStr">
        <is>
          <t>TXN-00000160</t>
        </is>
      </c>
      <c r="B162" s="16" t="inlineStr">
        <is>
          <t>CUST-001190</t>
        </is>
      </c>
      <c r="C162" s="16" t="inlineStr">
        <is>
          <t>ACC-001190</t>
        </is>
      </c>
      <c r="D162" s="17" t="n">
        <v>45353</v>
      </c>
      <c r="E162" s="16" t="inlineStr">
        <is>
          <t>06:14:11</t>
        </is>
      </c>
      <c r="F162" s="16" t="n">
        <v>118752.39</v>
      </c>
      <c r="G162" s="16" t="inlineStr">
        <is>
          <t>Chargeback</t>
        </is>
      </c>
      <c r="H162" s="16" t="inlineStr">
        <is>
          <t>Debit</t>
        </is>
      </c>
      <c r="I162" s="16" t="inlineStr">
        <is>
          <t>Mobile Banking</t>
        </is>
      </c>
      <c r="J162" s="16" t="inlineStr">
        <is>
          <t>Digital</t>
        </is>
      </c>
      <c r="K162" s="16" t="inlineStr">
        <is>
          <t>Education</t>
        </is>
      </c>
      <c r="L162" s="16" t="inlineStr">
        <is>
          <t>Chegg</t>
        </is>
      </c>
      <c r="M162" s="16" t="inlineStr">
        <is>
          <t>SME</t>
        </is>
      </c>
      <c r="N162" s="16" t="inlineStr">
        <is>
          <t>46–55</t>
        </is>
      </c>
      <c r="O162" s="16" t="inlineStr">
        <is>
          <t>United States</t>
        </is>
      </c>
      <c r="P162" s="16" t="inlineStr">
        <is>
          <t>United States</t>
        </is>
      </c>
      <c r="Q162" s="16" t="inlineStr">
        <is>
          <t>Los Angeles</t>
        </is>
      </c>
      <c r="R162" s="16" t="inlineStr">
        <is>
          <t>USD</t>
        </is>
      </c>
      <c r="S162" s="16" t="n">
        <v>143800.09</v>
      </c>
      <c r="T162" s="16" t="n">
        <v>25047.7</v>
      </c>
      <c r="U162" s="16" t="inlineStr">
        <is>
          <t>Completed</t>
        </is>
      </c>
      <c r="V162" s="16" t="n">
        <v>0</v>
      </c>
      <c r="W162" s="16" t="n">
        <v>0</v>
      </c>
      <c r="X162" s="16" t="n">
        <v>0</v>
      </c>
      <c r="Y162" s="16" t="n">
        <v>1</v>
      </c>
      <c r="Z162" s="16" t="n">
        <v>1</v>
      </c>
      <c r="AA162" s="16" t="inlineStr">
        <is>
          <t>Synthetic Identity</t>
        </is>
      </c>
      <c r="AB162" s="16" t="n">
        <v>94</v>
      </c>
      <c r="AC162" s="16" t="inlineStr">
        <is>
          <t>PIN</t>
        </is>
      </c>
      <c r="AD162" s="16" t="inlineStr">
        <is>
          <t>DEV-929683</t>
        </is>
      </c>
      <c r="AE162" s="16" t="inlineStr">
        <is>
          <t>250.106.210.42</t>
        </is>
      </c>
      <c r="AF162" s="16" t="n">
        <v>1</v>
      </c>
      <c r="AG162" s="16" t="n">
        <v>7216.31</v>
      </c>
      <c r="AH162" s="16" t="n">
        <v>51</v>
      </c>
      <c r="AI162" s="16" t="n">
        <v>118.75</v>
      </c>
      <c r="AJ162" s="16" t="n">
        <v>0</v>
      </c>
      <c r="AK162" s="16" t="n">
        <v>356.58</v>
      </c>
      <c r="AL162" s="16" t="n">
        <v>124690.01</v>
      </c>
      <c r="AM162" s="16" t="n">
        <v>0</v>
      </c>
      <c r="AN162" s="16" t="n">
        <v>118752.39</v>
      </c>
      <c r="AO162" s="16" t="n">
        <v>-237.83</v>
      </c>
      <c r="AP162" s="16" t="n">
        <v>-243680.23</v>
      </c>
      <c r="AQ162" s="16" t="n">
        <v>-118752.39</v>
      </c>
      <c r="AR162" s="16" t="b">
        <v>1</v>
      </c>
      <c r="AS162" s="16" t="n">
        <v>2024</v>
      </c>
      <c r="AT162" s="16" t="n">
        <v>3</v>
      </c>
      <c r="AU162" s="16" t="n">
        <v>1</v>
      </c>
      <c r="AV162" s="16" t="n">
        <v>9</v>
      </c>
      <c r="AW162" s="16" t="inlineStr">
        <is>
          <t>Saturday</t>
        </is>
      </c>
      <c r="AX162" s="16" t="b">
        <v>1</v>
      </c>
      <c r="AY162" s="16" t="n">
        <v>6</v>
      </c>
      <c r="AZ162" s="16" t="n">
        <v>0</v>
      </c>
      <c r="BA162" s="16" t="inlineStr">
        <is>
          <t>Very High (50K+)</t>
        </is>
      </c>
      <c r="BB162" s="16" t="n">
        <v>16.4561</v>
      </c>
      <c r="BC162" s="16" t="n">
        <v>1</v>
      </c>
      <c r="BD162" s="16" t="n">
        <v>0</v>
      </c>
      <c r="BE162" s="16" t="inlineStr">
        <is>
          <t>2024-03</t>
        </is>
      </c>
      <c r="BF162" s="16" t="n">
        <v>1</v>
      </c>
      <c r="BG162" s="16" t="n">
        <v>0</v>
      </c>
      <c r="BH162" s="16" t="n">
        <v>0</v>
      </c>
      <c r="BI162" s="16" t="n">
        <v>0</v>
      </c>
      <c r="BJ162" s="16" t="n">
        <v>0</v>
      </c>
      <c r="BK162" s="16" t="n">
        <v>1</v>
      </c>
      <c r="BL162" s="16" t="n">
        <v>0</v>
      </c>
      <c r="BM162" s="16" t="n">
        <v>0</v>
      </c>
      <c r="BN162" s="16" t="n">
        <v>0</v>
      </c>
      <c r="BO162" s="16" t="n">
        <v>1</v>
      </c>
      <c r="BP162" s="16" t="n">
        <v>0</v>
      </c>
      <c r="BQ162" s="16" t="n">
        <v>1</v>
      </c>
      <c r="BR162" s="16" t="n">
        <v>0</v>
      </c>
      <c r="BS162" s="16" t="n">
        <v>0</v>
      </c>
      <c r="BT162" s="16" t="n">
        <v>0</v>
      </c>
      <c r="BU162" s="16" t="n">
        <v>0</v>
      </c>
      <c r="BV162" s="16" t="n">
        <v>0</v>
      </c>
      <c r="BW162" s="16" t="n">
        <v>0</v>
      </c>
      <c r="BX162" s="16" t="n">
        <v>1</v>
      </c>
      <c r="BY162" s="16" t="n">
        <v>29.08</v>
      </c>
      <c r="BZ162" s="16" t="n">
        <v>5</v>
      </c>
      <c r="CA162" s="16" t="n">
        <v>1</v>
      </c>
      <c r="CB162" s="16" t="inlineStr">
        <is>
          <t>Yellow</t>
        </is>
      </c>
      <c r="CC162" s="16" t="n">
        <v>1</v>
      </c>
      <c r="CD162" s="16" t="n">
        <v>0.71613</v>
      </c>
      <c r="CE162" s="16" t="n">
        <v>6.6432</v>
      </c>
      <c r="CF162" s="16" t="n">
        <v>1</v>
      </c>
      <c r="CG162" s="16" t="n">
        <v>1</v>
      </c>
      <c r="CH162" s="16" t="n">
        <v>1</v>
      </c>
      <c r="CI162" s="16" t="n">
        <v>1</v>
      </c>
      <c r="CJ162" s="16" t="n">
        <v>1</v>
      </c>
      <c r="CK162" s="16" t="n">
        <v>91.48390000000001</v>
      </c>
      <c r="CL162" s="16" t="n">
        <v>97.37</v>
      </c>
      <c r="CM162" s="16" t="n">
        <v>1</v>
      </c>
      <c r="CN162" s="16" t="n">
        <v>72.29000000000001</v>
      </c>
      <c r="CO162" s="16" t="inlineStr">
        <is>
          <t>VERY HIGH</t>
        </is>
      </c>
    </row>
    <row r="163">
      <c r="A163" s="14" t="inlineStr">
        <is>
          <t>TXN-00000161</t>
        </is>
      </c>
      <c r="B163" s="14" t="inlineStr">
        <is>
          <t>CUST-000155</t>
        </is>
      </c>
      <c r="C163" s="14" t="inlineStr">
        <is>
          <t>ACC-000155</t>
        </is>
      </c>
      <c r="D163" s="15" t="n">
        <v>45577</v>
      </c>
      <c r="E163" s="14" t="inlineStr">
        <is>
          <t>18:42:14</t>
        </is>
      </c>
      <c r="F163" s="14" t="n">
        <v>142.7</v>
      </c>
      <c r="G163" s="14" t="inlineStr">
        <is>
          <t>Transfer</t>
        </is>
      </c>
      <c r="H163" s="14" t="inlineStr">
        <is>
          <t>Debit</t>
        </is>
      </c>
      <c r="I163" s="14" t="inlineStr">
        <is>
          <t>Internet Banking</t>
        </is>
      </c>
      <c r="J163" s="14" t="inlineStr">
        <is>
          <t>Digital</t>
        </is>
      </c>
      <c r="K163" s="14" t="inlineStr">
        <is>
          <t>Healthcare &amp; Pharmacy</t>
        </is>
      </c>
      <c r="L163" s="14" t="inlineStr">
        <is>
          <t>CVS Health</t>
        </is>
      </c>
      <c r="M163" s="14" t="inlineStr">
        <is>
          <t>NRI / Diaspora</t>
        </is>
      </c>
      <c r="N163" s="14" t="inlineStr">
        <is>
          <t>46–55</t>
        </is>
      </c>
      <c r="O163" s="14" t="inlineStr">
        <is>
          <t>India</t>
        </is>
      </c>
      <c r="P163" s="14" t="inlineStr">
        <is>
          <t>India</t>
        </is>
      </c>
      <c r="Q163" s="14" t="inlineStr">
        <is>
          <t>Delhi</t>
        </is>
      </c>
      <c r="R163" s="14" t="inlineStr">
        <is>
          <t>INR</t>
        </is>
      </c>
      <c r="S163" s="14" t="n">
        <v>7262.11</v>
      </c>
      <c r="T163" s="14" t="n">
        <v>7119.41</v>
      </c>
      <c r="U163" s="14" t="inlineStr">
        <is>
          <t>Under Review</t>
        </is>
      </c>
      <c r="V163" s="14" t="n">
        <v>0</v>
      </c>
      <c r="W163" s="14" t="n">
        <v>0</v>
      </c>
      <c r="X163" s="14" t="n">
        <v>0</v>
      </c>
      <c r="Y163" s="14" t="n">
        <v>0</v>
      </c>
      <c r="Z163" s="14" t="n">
        <v>0</v>
      </c>
      <c r="AA163" s="14" t="n">
        <v/>
      </c>
      <c r="AB163" s="14" t="n">
        <v>4</v>
      </c>
      <c r="AC163" s="14" t="inlineStr">
        <is>
          <t>PIN</t>
        </is>
      </c>
      <c r="AD163" s="14" t="inlineStr">
        <is>
          <t>DEV-634277</t>
        </is>
      </c>
      <c r="AE163" s="14" t="inlineStr">
        <is>
          <t>151.168.121.117</t>
        </is>
      </c>
      <c r="AF163" s="14" t="n">
        <v>2</v>
      </c>
      <c r="AG163" s="14" t="n">
        <v>2265.05</v>
      </c>
      <c r="AH163" s="14" t="n">
        <v>10</v>
      </c>
      <c r="AI163" s="14" t="n">
        <v>0.71</v>
      </c>
      <c r="AJ163" s="14" t="n">
        <v>0</v>
      </c>
      <c r="AK163" s="14" t="n">
        <v>0.6</v>
      </c>
      <c r="AL163" s="14" t="n">
        <v>0</v>
      </c>
      <c r="AM163" s="14" t="n">
        <v>0</v>
      </c>
      <c r="AN163" s="14" t="n">
        <v>0</v>
      </c>
      <c r="AO163" s="14" t="n">
        <v>0.11</v>
      </c>
      <c r="AP163" s="14" t="n">
        <v>0.11</v>
      </c>
      <c r="AQ163" s="14" t="n">
        <v>-142.7</v>
      </c>
      <c r="AR163" s="14" t="b">
        <v>1</v>
      </c>
      <c r="AS163" s="14" t="n">
        <v>2024</v>
      </c>
      <c r="AT163" s="14" t="n">
        <v>10</v>
      </c>
      <c r="AU163" s="14" t="n">
        <v>4</v>
      </c>
      <c r="AV163" s="14" t="n">
        <v>41</v>
      </c>
      <c r="AW163" s="14" t="inlineStr">
        <is>
          <t>Saturday</t>
        </is>
      </c>
      <c r="AX163" s="14" t="b">
        <v>1</v>
      </c>
      <c r="AY163" s="14" t="n">
        <v>18</v>
      </c>
      <c r="AZ163" s="14" t="n">
        <v>0</v>
      </c>
      <c r="BA163" s="14" t="inlineStr">
        <is>
          <t>Small (100–500)</t>
        </is>
      </c>
      <c r="BB163" s="14" t="n">
        <v>0.063</v>
      </c>
      <c r="BC163" s="14" t="n">
        <v>0</v>
      </c>
      <c r="BD163" s="14" t="n">
        <v>0</v>
      </c>
      <c r="BE163" s="14" t="inlineStr">
        <is>
          <t>2024-10</t>
        </is>
      </c>
      <c r="BF163" s="14" t="n">
        <v>0</v>
      </c>
      <c r="BG163" s="14" t="n">
        <v>0</v>
      </c>
      <c r="BH163" s="14" t="n">
        <v>0</v>
      </c>
      <c r="BI163" s="14" t="n">
        <v>0</v>
      </c>
      <c r="BJ163" s="14" t="n">
        <v>0</v>
      </c>
      <c r="BK163" s="14" t="n">
        <v>0</v>
      </c>
      <c r="BL163" s="14" t="n">
        <v>0</v>
      </c>
      <c r="BM163" s="14" t="n">
        <v>0</v>
      </c>
      <c r="BN163" s="14" t="n">
        <v>0</v>
      </c>
      <c r="BO163" s="14" t="n">
        <v>0</v>
      </c>
      <c r="BP163" s="14" t="n">
        <v>0</v>
      </c>
      <c r="BQ163" s="14" t="n">
        <v>0</v>
      </c>
      <c r="BR163" s="14" t="n">
        <v>0</v>
      </c>
      <c r="BS163" s="14" t="n">
        <v>0</v>
      </c>
      <c r="BT163" s="14" t="n">
        <v>0</v>
      </c>
      <c r="BU163" s="14" t="n">
        <v>0</v>
      </c>
      <c r="BV163" s="14" t="n">
        <v>0</v>
      </c>
      <c r="BW163" s="14" t="n">
        <v>0</v>
      </c>
      <c r="BX163" s="14" t="n">
        <v>0</v>
      </c>
      <c r="BY163" s="14" t="n">
        <v>0</v>
      </c>
      <c r="BZ163" s="14" t="n">
        <v>0</v>
      </c>
      <c r="CA163" s="14" t="n">
        <v>0</v>
      </c>
      <c r="CB163" s="14" t="inlineStr">
        <is>
          <t>Green</t>
        </is>
      </c>
      <c r="CC163" s="14" t="n">
        <v>0</v>
      </c>
      <c r="CD163" s="14" t="n">
        <v>0.376902</v>
      </c>
      <c r="CE163" s="14" t="n">
        <v>-0.4369</v>
      </c>
      <c r="CF163" s="14" t="n">
        <v>0</v>
      </c>
      <c r="CG163" s="14" t="n">
        <v>0</v>
      </c>
      <c r="CH163" s="14" t="n">
        <v>0</v>
      </c>
      <c r="CI163" s="14" t="n">
        <v>0</v>
      </c>
      <c r="CJ163" s="14" t="n">
        <v>0</v>
      </c>
      <c r="CK163" s="14" t="n">
        <v>11.3071</v>
      </c>
      <c r="CL163" s="14" t="n">
        <v>1.25</v>
      </c>
      <c r="CM163" s="14" t="n">
        <v>0</v>
      </c>
      <c r="CN163" s="14" t="n">
        <v>1.78</v>
      </c>
      <c r="CO163" s="14" t="inlineStr">
        <is>
          <t>LOW</t>
        </is>
      </c>
    </row>
    <row r="164">
      <c r="A164" s="16" t="inlineStr">
        <is>
          <t>TXN-00000162</t>
        </is>
      </c>
      <c r="B164" s="16" t="inlineStr">
        <is>
          <t>CUST-000686</t>
        </is>
      </c>
      <c r="C164" s="16" t="inlineStr">
        <is>
          <t>ACC-000686</t>
        </is>
      </c>
      <c r="D164" s="17" t="n">
        <v>45504</v>
      </c>
      <c r="E164" s="16" t="inlineStr">
        <is>
          <t>03:22:51</t>
        </is>
      </c>
      <c r="F164" s="16" t="n">
        <v>399.16</v>
      </c>
      <c r="G164" s="16" t="inlineStr">
        <is>
          <t>Purchase</t>
        </is>
      </c>
      <c r="H164" s="16" t="inlineStr">
        <is>
          <t>Debit</t>
        </is>
      </c>
      <c r="I164" s="16" t="inlineStr">
        <is>
          <t>ATM</t>
        </is>
      </c>
      <c r="J164" s="16" t="inlineStr">
        <is>
          <t>Digital</t>
        </is>
      </c>
      <c r="K164" s="16" t="inlineStr">
        <is>
          <t>Financial Services / Money Transfer</t>
        </is>
      </c>
      <c r="L164" s="16" t="inlineStr">
        <is>
          <t>Western Union</t>
        </is>
      </c>
      <c r="M164" s="16" t="inlineStr">
        <is>
          <t>Premium</t>
        </is>
      </c>
      <c r="N164" s="16" t="inlineStr">
        <is>
          <t>36–45</t>
        </is>
      </c>
      <c r="O164" s="16" t="inlineStr">
        <is>
          <t>United States</t>
        </is>
      </c>
      <c r="P164" s="16" t="inlineStr">
        <is>
          <t>United States</t>
        </is>
      </c>
      <c r="Q164" s="16" t="inlineStr">
        <is>
          <t>New York</t>
        </is>
      </c>
      <c r="R164" s="16" t="inlineStr">
        <is>
          <t>USD</t>
        </is>
      </c>
      <c r="S164" s="16" t="n">
        <v>102272.84</v>
      </c>
      <c r="T164" s="16" t="n">
        <v>101873.68</v>
      </c>
      <c r="U164" s="16" t="inlineStr">
        <is>
          <t>Completed</t>
        </is>
      </c>
      <c r="V164" s="16" t="n">
        <v>0</v>
      </c>
      <c r="W164" s="16" t="n">
        <v>0</v>
      </c>
      <c r="X164" s="16" t="n">
        <v>0</v>
      </c>
      <c r="Y164" s="16" t="n">
        <v>0</v>
      </c>
      <c r="Z164" s="16" t="n">
        <v>0</v>
      </c>
      <c r="AA164" s="16" t="n">
        <v/>
      </c>
      <c r="AB164" s="16" t="n">
        <v>15</v>
      </c>
      <c r="AC164" s="16" t="inlineStr">
        <is>
          <t>PIN</t>
        </is>
      </c>
      <c r="AD164" s="16" t="inlineStr">
        <is>
          <t>DEV-796101</t>
        </is>
      </c>
      <c r="AE164" s="16" t="inlineStr">
        <is>
          <t>25.153.192.43</t>
        </is>
      </c>
      <c r="AF164" s="16" t="n">
        <v>1</v>
      </c>
      <c r="AG164" s="16" t="n">
        <v>2849.61</v>
      </c>
      <c r="AH164" s="16" t="n">
        <v>55</v>
      </c>
      <c r="AI164" s="16" t="n">
        <v>1</v>
      </c>
      <c r="AJ164" s="16" t="n">
        <v>6.99</v>
      </c>
      <c r="AK164" s="16" t="n">
        <v>1.57</v>
      </c>
      <c r="AL164" s="16" t="n">
        <v>0</v>
      </c>
      <c r="AM164" s="16" t="n">
        <v>0</v>
      </c>
      <c r="AN164" s="16" t="n">
        <v>0</v>
      </c>
      <c r="AO164" s="16" t="n">
        <v>6.42</v>
      </c>
      <c r="AP164" s="16" t="n">
        <v>6.42</v>
      </c>
      <c r="AQ164" s="16" t="n">
        <v>-399.16</v>
      </c>
      <c r="AR164" s="16" t="b">
        <v>1</v>
      </c>
      <c r="AS164" s="16" t="n">
        <v>2024</v>
      </c>
      <c r="AT164" s="16" t="n">
        <v>7</v>
      </c>
      <c r="AU164" s="16" t="n">
        <v>3</v>
      </c>
      <c r="AV164" s="16" t="n">
        <v>31</v>
      </c>
      <c r="AW164" s="16" t="inlineStr">
        <is>
          <t>Wednesday</t>
        </is>
      </c>
      <c r="AX164" s="16" t="b">
        <v>0</v>
      </c>
      <c r="AY164" s="16" t="n">
        <v>3</v>
      </c>
      <c r="AZ164" s="16" t="n">
        <v>1</v>
      </c>
      <c r="BA164" s="16" t="inlineStr">
        <is>
          <t>Small (100–500)</t>
        </is>
      </c>
      <c r="BB164" s="16" t="n">
        <v>0.1401</v>
      </c>
      <c r="BC164" s="16" t="n">
        <v>0</v>
      </c>
      <c r="BD164" s="16" t="n">
        <v>0</v>
      </c>
      <c r="BE164" s="16" t="inlineStr">
        <is>
          <t>2024-07</t>
        </is>
      </c>
      <c r="BF164" s="16" t="n">
        <v>0</v>
      </c>
      <c r="BG164" s="16" t="n">
        <v>0</v>
      </c>
      <c r="BH164" s="16" t="n">
        <v>0</v>
      </c>
      <c r="BI164" s="16" t="n">
        <v>0</v>
      </c>
      <c r="BJ164" s="16" t="n">
        <v>1</v>
      </c>
      <c r="BK164" s="16" t="n">
        <v>0</v>
      </c>
      <c r="BL164" s="16" t="n">
        <v>0</v>
      </c>
      <c r="BM164" s="16" t="n">
        <v>0</v>
      </c>
      <c r="BN164" s="16" t="n">
        <v>0</v>
      </c>
      <c r="BO164" s="16" t="n">
        <v>0</v>
      </c>
      <c r="BP164" s="16" t="n">
        <v>0</v>
      </c>
      <c r="BQ164" s="16" t="n">
        <v>0</v>
      </c>
      <c r="BR164" s="16" t="n">
        <v>0</v>
      </c>
      <c r="BS164" s="16" t="n">
        <v>0</v>
      </c>
      <c r="BT164" s="16" t="n">
        <v>0</v>
      </c>
      <c r="BU164" s="16" t="n">
        <v>0</v>
      </c>
      <c r="BV164" s="16" t="n">
        <v>0</v>
      </c>
      <c r="BW164" s="16" t="n">
        <v>0</v>
      </c>
      <c r="BX164" s="16" t="n">
        <v>0</v>
      </c>
      <c r="BY164" s="16" t="n">
        <v>3.55</v>
      </c>
      <c r="BZ164" s="16" t="n">
        <v>1</v>
      </c>
      <c r="CA164" s="16" t="n">
        <v>0</v>
      </c>
      <c r="CB164" s="16" t="inlineStr">
        <is>
          <t>Green</t>
        </is>
      </c>
      <c r="CC164" s="16" t="n">
        <v>0</v>
      </c>
      <c r="CD164" s="16" t="n">
        <v>0.381753</v>
      </c>
      <c r="CE164" s="16" t="n">
        <v>-0.3789</v>
      </c>
      <c r="CF164" s="16" t="n">
        <v>0</v>
      </c>
      <c r="CG164" s="16" t="n">
        <v>0.0005</v>
      </c>
      <c r="CH164" s="16" t="n">
        <v>0</v>
      </c>
      <c r="CI164" s="16" t="n">
        <v>0</v>
      </c>
      <c r="CJ164" s="16" t="n">
        <v>0</v>
      </c>
      <c r="CK164" s="16" t="n">
        <v>11.4676</v>
      </c>
      <c r="CL164" s="16" t="n">
        <v>1.44</v>
      </c>
      <c r="CM164" s="16" t="n">
        <v>0</v>
      </c>
      <c r="CN164" s="16" t="n">
        <v>6.92</v>
      </c>
      <c r="CO164" s="16" t="inlineStr">
        <is>
          <t>LOW</t>
        </is>
      </c>
    </row>
    <row r="165">
      <c r="A165" s="14" t="inlineStr">
        <is>
          <t>TXN-00000163</t>
        </is>
      </c>
      <c r="B165" s="14" t="inlineStr">
        <is>
          <t>CUST-001932</t>
        </is>
      </c>
      <c r="C165" s="14" t="inlineStr">
        <is>
          <t>ACC-001932</t>
        </is>
      </c>
      <c r="D165" s="15" t="n">
        <v>45187</v>
      </c>
      <c r="E165" s="14" t="inlineStr">
        <is>
          <t>07:24:37</t>
        </is>
      </c>
      <c r="F165" s="14" t="n">
        <v>1115.66</v>
      </c>
      <c r="G165" s="14" t="inlineStr">
        <is>
          <t>Reversal</t>
        </is>
      </c>
      <c r="H165" s="14" t="inlineStr">
        <is>
          <t>Debit</t>
        </is>
      </c>
      <c r="I165" s="14" t="inlineStr">
        <is>
          <t>Call Centre</t>
        </is>
      </c>
      <c r="J165" s="14" t="inlineStr">
        <is>
          <t>Digital</t>
        </is>
      </c>
      <c r="K165" s="14" t="inlineStr">
        <is>
          <t>Restaurants &amp; Food Delivery</t>
        </is>
      </c>
      <c r="L165" s="14" t="inlineStr">
        <is>
          <t>McDonald's</t>
        </is>
      </c>
      <c r="M165" s="14" t="inlineStr">
        <is>
          <t>Premium</t>
        </is>
      </c>
      <c r="N165" s="14" t="inlineStr">
        <is>
          <t>18–25</t>
        </is>
      </c>
      <c r="O165" s="14" t="inlineStr">
        <is>
          <t>India</t>
        </is>
      </c>
      <c r="P165" s="14" t="inlineStr">
        <is>
          <t>India</t>
        </is>
      </c>
      <c r="Q165" s="14" t="inlineStr">
        <is>
          <t>Pune</t>
        </is>
      </c>
      <c r="R165" s="14" t="inlineStr">
        <is>
          <t>INR</t>
        </is>
      </c>
      <c r="S165" s="14" t="n">
        <v>37163.46</v>
      </c>
      <c r="T165" s="14" t="n">
        <v>36047.8</v>
      </c>
      <c r="U165" s="14" t="inlineStr">
        <is>
          <t>Completed</t>
        </is>
      </c>
      <c r="V165" s="14" t="n">
        <v>0</v>
      </c>
      <c r="W165" s="14" t="n">
        <v>1</v>
      </c>
      <c r="X165" s="14" t="n">
        <v>0</v>
      </c>
      <c r="Y165" s="14" t="n">
        <v>0</v>
      </c>
      <c r="Z165" s="14" t="n">
        <v>0</v>
      </c>
      <c r="AA165" s="14" t="n">
        <v/>
      </c>
      <c r="AB165" s="14" t="n">
        <v>13</v>
      </c>
      <c r="AC165" s="14" t="inlineStr">
        <is>
          <t>OTP</t>
        </is>
      </c>
      <c r="AD165" s="14" t="inlineStr">
        <is>
          <t>DEV-423993</t>
        </is>
      </c>
      <c r="AE165" s="14" t="inlineStr">
        <is>
          <t>169.214.112.42</t>
        </is>
      </c>
      <c r="AF165" s="14" t="n">
        <v>2</v>
      </c>
      <c r="AG165" s="14" t="n">
        <v>3370.16</v>
      </c>
      <c r="AH165" s="14" t="n">
        <v>22</v>
      </c>
      <c r="AI165" s="14" t="n">
        <v>1.12</v>
      </c>
      <c r="AJ165" s="14" t="n">
        <v>0</v>
      </c>
      <c r="AK165" s="14" t="n">
        <v>3.51</v>
      </c>
      <c r="AL165" s="14" t="n">
        <v>0</v>
      </c>
      <c r="AM165" s="14" t="n">
        <v>0</v>
      </c>
      <c r="AN165" s="14" t="n">
        <v>0</v>
      </c>
      <c r="AO165" s="14" t="n">
        <v>-2.39</v>
      </c>
      <c r="AP165" s="14" t="n">
        <v>-2.39</v>
      </c>
      <c r="AQ165" s="14" t="n">
        <v>-1115.66</v>
      </c>
      <c r="AR165" s="14" t="b">
        <v>1</v>
      </c>
      <c r="AS165" s="14" t="n">
        <v>2023</v>
      </c>
      <c r="AT165" s="14" t="n">
        <v>9</v>
      </c>
      <c r="AU165" s="14" t="n">
        <v>3</v>
      </c>
      <c r="AV165" s="14" t="n">
        <v>38</v>
      </c>
      <c r="AW165" s="14" t="inlineStr">
        <is>
          <t>Monday</t>
        </is>
      </c>
      <c r="AX165" s="14" t="b">
        <v>0</v>
      </c>
      <c r="AY165" s="14" t="n">
        <v>7</v>
      </c>
      <c r="AZ165" s="14" t="n">
        <v>0</v>
      </c>
      <c r="BA165" s="14" t="inlineStr">
        <is>
          <t>Medium (500–2K)</t>
        </is>
      </c>
      <c r="BB165" s="14" t="n">
        <v>0.331</v>
      </c>
      <c r="BC165" s="14" t="n">
        <v>0</v>
      </c>
      <c r="BD165" s="14" t="n">
        <v>1</v>
      </c>
      <c r="BE165" s="14" t="inlineStr">
        <is>
          <t>2023-09</t>
        </is>
      </c>
      <c r="BF165" s="14" t="n">
        <v>0</v>
      </c>
      <c r="BG165" s="14" t="n">
        <v>0</v>
      </c>
      <c r="BH165" s="14" t="n">
        <v>0</v>
      </c>
      <c r="BI165" s="14" t="n">
        <v>0</v>
      </c>
      <c r="BJ165" s="14" t="n">
        <v>0</v>
      </c>
      <c r="BK165" s="14" t="n">
        <v>0</v>
      </c>
      <c r="BL165" s="14" t="n">
        <v>0</v>
      </c>
      <c r="BM165" s="14" t="n">
        <v>0</v>
      </c>
      <c r="BN165" s="14" t="n">
        <v>0</v>
      </c>
      <c r="BO165" s="14" t="n">
        <v>0</v>
      </c>
      <c r="BP165" s="14" t="n">
        <v>0</v>
      </c>
      <c r="BQ165" s="14" t="n">
        <v>0</v>
      </c>
      <c r="BR165" s="14" t="n">
        <v>0</v>
      </c>
      <c r="BS165" s="14" t="n">
        <v>0</v>
      </c>
      <c r="BT165" s="14" t="n">
        <v>0</v>
      </c>
      <c r="BU165" s="14" t="n">
        <v>0</v>
      </c>
      <c r="BV165" s="14" t="n">
        <v>0</v>
      </c>
      <c r="BW165" s="14" t="n">
        <v>0</v>
      </c>
      <c r="BX165" s="14" t="n">
        <v>1</v>
      </c>
      <c r="BY165" s="14" t="n">
        <v>5.67</v>
      </c>
      <c r="BZ165" s="14" t="n">
        <v>1</v>
      </c>
      <c r="CA165" s="14" t="n">
        <v>0</v>
      </c>
      <c r="CB165" s="14" t="inlineStr">
        <is>
          <t>Green</t>
        </is>
      </c>
      <c r="CC165" s="14" t="n">
        <v>0</v>
      </c>
      <c r="CD165" s="14" t="n">
        <v>0.422703</v>
      </c>
      <c r="CE165" s="14" t="n">
        <v>-0.2456</v>
      </c>
      <c r="CF165" s="14" t="n">
        <v>0</v>
      </c>
      <c r="CG165" s="14" t="n">
        <v>0.0004</v>
      </c>
      <c r="CH165" s="14" t="n">
        <v>0</v>
      </c>
      <c r="CI165" s="14" t="n">
        <v>0</v>
      </c>
      <c r="CJ165" s="14" t="n">
        <v>0</v>
      </c>
      <c r="CK165" s="14" t="n">
        <v>12.6931</v>
      </c>
      <c r="CL165" s="14" t="n">
        <v>2.91</v>
      </c>
      <c r="CM165" s="14" t="n">
        <v>0</v>
      </c>
      <c r="CN165" s="14" t="n">
        <v>7.41</v>
      </c>
      <c r="CO165" s="14" t="inlineStr">
        <is>
          <t>LOW</t>
        </is>
      </c>
    </row>
    <row r="166">
      <c r="A166" s="16" t="inlineStr">
        <is>
          <t>TXN-00000164</t>
        </is>
      </c>
      <c r="B166" s="16" t="inlineStr">
        <is>
          <t>CUST-001557</t>
        </is>
      </c>
      <c r="C166" s="16" t="inlineStr">
        <is>
          <t>ACC-001557</t>
        </is>
      </c>
      <c r="D166" s="17" t="n">
        <v>45240</v>
      </c>
      <c r="E166" s="16" t="inlineStr">
        <is>
          <t>13:48:30</t>
        </is>
      </c>
      <c r="F166" s="16" t="n">
        <v>13535.1</v>
      </c>
      <c r="G166" s="16" t="inlineStr">
        <is>
          <t>Deposit</t>
        </is>
      </c>
      <c r="H166" s="16" t="inlineStr">
        <is>
          <t>Credit</t>
        </is>
      </c>
      <c r="I166" s="16" t="inlineStr">
        <is>
          <t>Mobile Banking</t>
        </is>
      </c>
      <c r="J166" s="16" t="inlineStr">
        <is>
          <t>Digital</t>
        </is>
      </c>
      <c r="K166" s="16" t="inlineStr">
        <is>
          <t>Retail / General Merchandise</t>
        </is>
      </c>
      <c r="L166" s="16" t="inlineStr">
        <is>
          <t>Costco</t>
        </is>
      </c>
      <c r="M166" s="16" t="inlineStr">
        <is>
          <t>Premium</t>
        </is>
      </c>
      <c r="N166" s="16" t="inlineStr">
        <is>
          <t>18–25</t>
        </is>
      </c>
      <c r="O166" s="16" t="inlineStr">
        <is>
          <t>United Kingdom</t>
        </is>
      </c>
      <c r="P166" s="16" t="inlineStr">
        <is>
          <t>United Kingdom</t>
        </is>
      </c>
      <c r="Q166" s="16" t="inlineStr">
        <is>
          <t>Leeds</t>
        </is>
      </c>
      <c r="R166" s="16" t="inlineStr">
        <is>
          <t>GBP</t>
        </is>
      </c>
      <c r="S166" s="16" t="n">
        <v>149804.53</v>
      </c>
      <c r="T166" s="16" t="n">
        <v>163339.63</v>
      </c>
      <c r="U166" s="16" t="inlineStr">
        <is>
          <t>Under Review</t>
        </is>
      </c>
      <c r="V166" s="16" t="n">
        <v>0</v>
      </c>
      <c r="W166" s="16" t="n">
        <v>0</v>
      </c>
      <c r="X166" s="16" t="n">
        <v>0</v>
      </c>
      <c r="Y166" s="16" t="n">
        <v>1</v>
      </c>
      <c r="Z166" s="16" t="n">
        <v>1</v>
      </c>
      <c r="AA166" s="16" t="inlineStr">
        <is>
          <t>Mule Account</t>
        </is>
      </c>
      <c r="AB166" s="16" t="n">
        <v>95</v>
      </c>
      <c r="AC166" s="16" t="inlineStr">
        <is>
          <t>Token</t>
        </is>
      </c>
      <c r="AD166" s="16" t="inlineStr">
        <is>
          <t>DEV-435291</t>
        </is>
      </c>
      <c r="AE166" s="16" t="inlineStr">
        <is>
          <t>190.150.144.37</t>
        </is>
      </c>
      <c r="AF166" s="16" t="n">
        <v>3</v>
      </c>
      <c r="AG166" s="16" t="n">
        <v>1543.86</v>
      </c>
      <c r="AH166" s="16" t="n">
        <v>22</v>
      </c>
      <c r="AI166" s="16" t="n">
        <v>13.54</v>
      </c>
      <c r="AJ166" s="16" t="n">
        <v>0</v>
      </c>
      <c r="AK166" s="16" t="n">
        <v>41</v>
      </c>
      <c r="AL166" s="16" t="n">
        <v>14211.86</v>
      </c>
      <c r="AM166" s="16" t="n">
        <v>0</v>
      </c>
      <c r="AN166" s="16" t="n">
        <v>0</v>
      </c>
      <c r="AO166" s="16" t="n">
        <v>-27.46</v>
      </c>
      <c r="AP166" s="16" t="n">
        <v>-14239.32</v>
      </c>
      <c r="AQ166" s="16" t="n">
        <v>13535.1</v>
      </c>
      <c r="AR166" s="16" t="b">
        <v>1</v>
      </c>
      <c r="AS166" s="16" t="n">
        <v>2023</v>
      </c>
      <c r="AT166" s="16" t="n">
        <v>11</v>
      </c>
      <c r="AU166" s="16" t="n">
        <v>4</v>
      </c>
      <c r="AV166" s="16" t="n">
        <v>45</v>
      </c>
      <c r="AW166" s="16" t="inlineStr">
        <is>
          <t>Friday</t>
        </is>
      </c>
      <c r="AX166" s="16" t="b">
        <v>0</v>
      </c>
      <c r="AY166" s="16" t="n">
        <v>13</v>
      </c>
      <c r="AZ166" s="16" t="n">
        <v>0</v>
      </c>
      <c r="BA166" s="16" t="inlineStr">
        <is>
          <t>High Value (10K–50K)</t>
        </is>
      </c>
      <c r="BB166" s="16" t="n">
        <v>8.767099999999999</v>
      </c>
      <c r="BC166" s="16" t="n">
        <v>1</v>
      </c>
      <c r="BD166" s="16" t="n">
        <v>0</v>
      </c>
      <c r="BE166" s="16" t="inlineStr">
        <is>
          <t>2023-11</t>
        </is>
      </c>
      <c r="BF166" s="16" t="n">
        <v>1</v>
      </c>
      <c r="BG166" s="16" t="n">
        <v>0</v>
      </c>
      <c r="BH166" s="16" t="n">
        <v>0</v>
      </c>
      <c r="BI166" s="16" t="n">
        <v>0</v>
      </c>
      <c r="BJ166" s="16" t="n">
        <v>0</v>
      </c>
      <c r="BK166" s="16" t="n">
        <v>1</v>
      </c>
      <c r="BL166" s="16" t="n">
        <v>0</v>
      </c>
      <c r="BM166" s="16" t="n">
        <v>0</v>
      </c>
      <c r="BN166" s="16" t="n">
        <v>0</v>
      </c>
      <c r="BO166" s="16" t="n">
        <v>0</v>
      </c>
      <c r="BP166" s="16" t="n">
        <v>0</v>
      </c>
      <c r="BQ166" s="16" t="n">
        <v>1</v>
      </c>
      <c r="BR166" s="16" t="n">
        <v>0</v>
      </c>
      <c r="BS166" s="16" t="n">
        <v>0</v>
      </c>
      <c r="BT166" s="16" t="n">
        <v>0</v>
      </c>
      <c r="BU166" s="16" t="n">
        <v>0</v>
      </c>
      <c r="BV166" s="16" t="n">
        <v>0</v>
      </c>
      <c r="BW166" s="16" t="n">
        <v>0</v>
      </c>
      <c r="BX166" s="16" t="n">
        <v>0</v>
      </c>
      <c r="BY166" s="16" t="n">
        <v>17.02</v>
      </c>
      <c r="BZ166" s="16" t="n">
        <v>3</v>
      </c>
      <c r="CA166" s="16" t="n">
        <v>1</v>
      </c>
      <c r="CB166" s="16" t="inlineStr">
        <is>
          <t>Green</t>
        </is>
      </c>
      <c r="CC166" s="16" t="n">
        <v>1</v>
      </c>
      <c r="CD166" s="16" t="n">
        <v>0.606187</v>
      </c>
      <c r="CE166" s="16" t="n">
        <v>2.0644</v>
      </c>
      <c r="CF166" s="16" t="n">
        <v>0</v>
      </c>
      <c r="CG166" s="16" t="n">
        <v>1</v>
      </c>
      <c r="CH166" s="16" t="n">
        <v>1</v>
      </c>
      <c r="CI166" s="16" t="n">
        <v>0.9948</v>
      </c>
      <c r="CJ166" s="16" t="n">
        <v>1</v>
      </c>
      <c r="CK166" s="16" t="n">
        <v>87.9776</v>
      </c>
      <c r="CL166" s="16" t="n">
        <v>93.17</v>
      </c>
      <c r="CM166" s="16" t="n">
        <v>1</v>
      </c>
      <c r="CN166" s="16" t="n">
        <v>67.16</v>
      </c>
      <c r="CO166" s="16" t="inlineStr">
        <is>
          <t>HIGH</t>
        </is>
      </c>
    </row>
    <row r="167">
      <c r="A167" s="14" t="inlineStr">
        <is>
          <t>TXN-00000165</t>
        </is>
      </c>
      <c r="B167" s="14" t="inlineStr">
        <is>
          <t>CUST-006591</t>
        </is>
      </c>
      <c r="C167" s="14" t="inlineStr">
        <is>
          <t>ACC-006591</t>
        </is>
      </c>
      <c r="D167" s="15" t="n">
        <v>45036</v>
      </c>
      <c r="E167" s="14" t="inlineStr">
        <is>
          <t>05:53:49</t>
        </is>
      </c>
      <c r="F167" s="14" t="n">
        <v>1689.17</v>
      </c>
      <c r="G167" s="14" t="inlineStr">
        <is>
          <t>Withdrawal</t>
        </is>
      </c>
      <c r="H167" s="14" t="inlineStr">
        <is>
          <t>Debit</t>
        </is>
      </c>
      <c r="I167" s="14" t="inlineStr">
        <is>
          <t>ATM</t>
        </is>
      </c>
      <c r="J167" s="14" t="inlineStr">
        <is>
          <t>Digital</t>
        </is>
      </c>
      <c r="K167" s="14" t="inlineStr">
        <is>
          <t>Grocery &amp; Supermarkets</t>
        </is>
      </c>
      <c r="L167" s="14" t="inlineStr">
        <is>
          <t>Tesco</t>
        </is>
      </c>
      <c r="M167" s="14" t="inlineStr">
        <is>
          <t>Premium</t>
        </is>
      </c>
      <c r="N167" s="14" t="inlineStr">
        <is>
          <t>46–55</t>
        </is>
      </c>
      <c r="O167" s="14" t="inlineStr">
        <is>
          <t>India</t>
        </is>
      </c>
      <c r="P167" s="14" t="inlineStr">
        <is>
          <t>India</t>
        </is>
      </c>
      <c r="Q167" s="14" t="inlineStr">
        <is>
          <t>Delhi</t>
        </is>
      </c>
      <c r="R167" s="14" t="inlineStr">
        <is>
          <t>INR</t>
        </is>
      </c>
      <c r="S167" s="14" t="n">
        <v>90950.28999999999</v>
      </c>
      <c r="T167" s="14" t="n">
        <v>89261.12</v>
      </c>
      <c r="U167" s="14" t="inlineStr">
        <is>
          <t>Pending</t>
        </is>
      </c>
      <c r="V167" s="14" t="n">
        <v>0</v>
      </c>
      <c r="W167" s="14" t="n">
        <v>0</v>
      </c>
      <c r="X167" s="14" t="n">
        <v>0</v>
      </c>
      <c r="Y167" s="14" t="n">
        <v>0</v>
      </c>
      <c r="Z167" s="14" t="n">
        <v>0</v>
      </c>
      <c r="AA167" s="14" t="n">
        <v/>
      </c>
      <c r="AB167" s="14" t="n">
        <v>3</v>
      </c>
      <c r="AC167" s="14" t="inlineStr">
        <is>
          <t>Password</t>
        </is>
      </c>
      <c r="AD167" s="14" t="inlineStr">
        <is>
          <t>DEV-708798</t>
        </is>
      </c>
      <c r="AE167" s="14" t="inlineStr">
        <is>
          <t>102.145.237.155</t>
        </is>
      </c>
      <c r="AF167" s="14" t="n">
        <v>1</v>
      </c>
      <c r="AG167" s="14" t="n">
        <v>1732.92</v>
      </c>
      <c r="AH167" s="14" t="n">
        <v>41</v>
      </c>
      <c r="AI167" s="14" t="n">
        <v>3.38</v>
      </c>
      <c r="AJ167" s="14" t="n">
        <v>0</v>
      </c>
      <c r="AK167" s="14" t="n">
        <v>5.43</v>
      </c>
      <c r="AL167" s="14" t="n">
        <v>0</v>
      </c>
      <c r="AM167" s="14" t="n">
        <v>0</v>
      </c>
      <c r="AN167" s="14" t="n">
        <v>0</v>
      </c>
      <c r="AO167" s="14" t="n">
        <v>-2.05</v>
      </c>
      <c r="AP167" s="14" t="n">
        <v>-2.05</v>
      </c>
      <c r="AQ167" s="14" t="n">
        <v>-1689.17</v>
      </c>
      <c r="AR167" s="14" t="b">
        <v>1</v>
      </c>
      <c r="AS167" s="14" t="n">
        <v>2023</v>
      </c>
      <c r="AT167" s="14" t="n">
        <v>4</v>
      </c>
      <c r="AU167" s="14" t="n">
        <v>2</v>
      </c>
      <c r="AV167" s="14" t="n">
        <v>16</v>
      </c>
      <c r="AW167" s="14" t="inlineStr">
        <is>
          <t>Thursday</t>
        </is>
      </c>
      <c r="AX167" s="14" t="b">
        <v>0</v>
      </c>
      <c r="AY167" s="14" t="n">
        <v>5</v>
      </c>
      <c r="AZ167" s="14" t="n">
        <v>1</v>
      </c>
      <c r="BA167" s="14" t="inlineStr">
        <is>
          <t>Medium (500–2K)</t>
        </is>
      </c>
      <c r="BB167" s="14" t="n">
        <v>0.9748</v>
      </c>
      <c r="BC167" s="14" t="n">
        <v>0</v>
      </c>
      <c r="BD167" s="14" t="n">
        <v>1</v>
      </c>
      <c r="BE167" s="14" t="inlineStr">
        <is>
          <t>2023-04</t>
        </is>
      </c>
      <c r="BF167" s="14" t="n">
        <v>0</v>
      </c>
      <c r="BG167" s="14" t="n">
        <v>0</v>
      </c>
      <c r="BH167" s="14" t="n">
        <v>0</v>
      </c>
      <c r="BI167" s="14" t="n">
        <v>0</v>
      </c>
      <c r="BJ167" s="14" t="n">
        <v>1</v>
      </c>
      <c r="BK167" s="14" t="n">
        <v>0</v>
      </c>
      <c r="BL167" s="14" t="n">
        <v>0</v>
      </c>
      <c r="BM167" s="14" t="n">
        <v>0</v>
      </c>
      <c r="BN167" s="14" t="n">
        <v>0</v>
      </c>
      <c r="BO167" s="14" t="n">
        <v>0</v>
      </c>
      <c r="BP167" s="14" t="n">
        <v>0</v>
      </c>
      <c r="BQ167" s="14" t="n">
        <v>0</v>
      </c>
      <c r="BR167" s="14" t="n">
        <v>0</v>
      </c>
      <c r="BS167" s="14" t="n">
        <v>0</v>
      </c>
      <c r="BT167" s="14" t="n">
        <v>0</v>
      </c>
      <c r="BU167" s="14" t="n">
        <v>0</v>
      </c>
      <c r="BV167" s="14" t="n">
        <v>0</v>
      </c>
      <c r="BW167" s="14" t="n">
        <v>0</v>
      </c>
      <c r="BX167" s="14" t="n">
        <v>0</v>
      </c>
      <c r="BY167" s="14" t="n">
        <v>3.55</v>
      </c>
      <c r="BZ167" s="14" t="n">
        <v>1</v>
      </c>
      <c r="CA167" s="14" t="n">
        <v>0</v>
      </c>
      <c r="CB167" s="14" t="inlineStr">
        <is>
          <t>Green</t>
        </is>
      </c>
      <c r="CC167" s="14" t="n">
        <v>0</v>
      </c>
      <c r="CD167" s="14" t="n">
        <v>0.385816</v>
      </c>
      <c r="CE167" s="14" t="n">
        <v>-0.139</v>
      </c>
      <c r="CF167" s="14" t="n">
        <v>0</v>
      </c>
      <c r="CG167" s="14" t="n">
        <v>0</v>
      </c>
      <c r="CH167" s="14" t="n">
        <v>0</v>
      </c>
      <c r="CI167" s="14" t="n">
        <v>0</v>
      </c>
      <c r="CJ167" s="14" t="n">
        <v>0</v>
      </c>
      <c r="CK167" s="14" t="n">
        <v>11.5745</v>
      </c>
      <c r="CL167" s="14" t="n">
        <v>1.57</v>
      </c>
      <c r="CM167" s="14" t="n">
        <v>0</v>
      </c>
      <c r="CN167" s="14" t="n">
        <v>2.76</v>
      </c>
      <c r="CO167" s="14" t="inlineStr">
        <is>
          <t>LOW</t>
        </is>
      </c>
    </row>
    <row r="168">
      <c r="A168" s="16" t="inlineStr">
        <is>
          <t>TXN-00000166</t>
        </is>
      </c>
      <c r="B168" s="16" t="inlineStr">
        <is>
          <t>CUST-004890</t>
        </is>
      </c>
      <c r="C168" s="16" t="inlineStr">
        <is>
          <t>ACC-004890</t>
        </is>
      </c>
      <c r="D168" s="17" t="n">
        <v>44963</v>
      </c>
      <c r="E168" s="16" t="inlineStr">
        <is>
          <t>15:42:50</t>
        </is>
      </c>
      <c r="F168" s="16" t="n">
        <v>7673.54</v>
      </c>
      <c r="G168" s="16" t="inlineStr">
        <is>
          <t>Purchase</t>
        </is>
      </c>
      <c r="H168" s="16" t="inlineStr">
        <is>
          <t>Debit</t>
        </is>
      </c>
      <c r="I168" s="16" t="inlineStr">
        <is>
          <t>Internet Banking</t>
        </is>
      </c>
      <c r="J168" s="16" t="inlineStr">
        <is>
          <t>Digital</t>
        </is>
      </c>
      <c r="K168" s="16" t="inlineStr">
        <is>
          <t>Grocery &amp; Supermarkets</t>
        </is>
      </c>
      <c r="L168" s="16" t="inlineStr">
        <is>
          <t>Kroger</t>
        </is>
      </c>
      <c r="M168" s="16" t="inlineStr">
        <is>
          <t>Private Banking</t>
        </is>
      </c>
      <c r="N168" s="16" t="inlineStr">
        <is>
          <t>46–55</t>
        </is>
      </c>
      <c r="O168" s="16" t="inlineStr">
        <is>
          <t>United Kingdom</t>
        </is>
      </c>
      <c r="P168" s="16" t="inlineStr">
        <is>
          <t>United Kingdom</t>
        </is>
      </c>
      <c r="Q168" s="16" t="inlineStr">
        <is>
          <t>Leeds</t>
        </is>
      </c>
      <c r="R168" s="16" t="inlineStr">
        <is>
          <t>GBP</t>
        </is>
      </c>
      <c r="S168" s="16" t="n">
        <v>129136.25</v>
      </c>
      <c r="T168" s="16" t="n">
        <v>121462.71</v>
      </c>
      <c r="U168" s="16" t="inlineStr">
        <is>
          <t>Completed</t>
        </is>
      </c>
      <c r="V168" s="16" t="n">
        <v>3</v>
      </c>
      <c r="W168" s="16" t="n">
        <v>0</v>
      </c>
      <c r="X168" s="16" t="n">
        <v>0</v>
      </c>
      <c r="Y168" s="16" t="n">
        <v>0</v>
      </c>
      <c r="Z168" s="16" t="n">
        <v>0</v>
      </c>
      <c r="AA168" s="16" t="n">
        <v/>
      </c>
      <c r="AB168" s="16" t="n">
        <v>12</v>
      </c>
      <c r="AC168" s="16" t="inlineStr">
        <is>
          <t>PIN</t>
        </is>
      </c>
      <c r="AD168" s="16" t="inlineStr">
        <is>
          <t>DEV-167603</t>
        </is>
      </c>
      <c r="AE168" s="16" t="inlineStr">
        <is>
          <t>43.168.193.179</t>
        </is>
      </c>
      <c r="AF168" s="16" t="n">
        <v>1</v>
      </c>
      <c r="AG168" s="16" t="n">
        <v>17025.67</v>
      </c>
      <c r="AH168" s="16" t="n">
        <v>56</v>
      </c>
      <c r="AI168" s="16" t="n">
        <v>19.18</v>
      </c>
      <c r="AJ168" s="16" t="n">
        <v>134.29</v>
      </c>
      <c r="AK168" s="16" t="n">
        <v>23.42</v>
      </c>
      <c r="AL168" s="16" t="n">
        <v>0</v>
      </c>
      <c r="AM168" s="16" t="n">
        <v>0</v>
      </c>
      <c r="AN168" s="16" t="n">
        <v>0</v>
      </c>
      <c r="AO168" s="16" t="n">
        <v>130.05</v>
      </c>
      <c r="AP168" s="16" t="n">
        <v>130.05</v>
      </c>
      <c r="AQ168" s="16" t="n">
        <v>-7673.54</v>
      </c>
      <c r="AR168" s="16" t="b">
        <v>1</v>
      </c>
      <c r="AS168" s="16" t="n">
        <v>2023</v>
      </c>
      <c r="AT168" s="16" t="n">
        <v>2</v>
      </c>
      <c r="AU168" s="16" t="n">
        <v>1</v>
      </c>
      <c r="AV168" s="16" t="n">
        <v>6</v>
      </c>
      <c r="AW168" s="16" t="inlineStr">
        <is>
          <t>Monday</t>
        </is>
      </c>
      <c r="AX168" s="16" t="b">
        <v>0</v>
      </c>
      <c r="AY168" s="16" t="n">
        <v>15</v>
      </c>
      <c r="AZ168" s="16" t="n">
        <v>0</v>
      </c>
      <c r="BA168" s="16" t="inlineStr">
        <is>
          <t>Large (2K–10K)</t>
        </is>
      </c>
      <c r="BB168" s="16" t="n">
        <v>0.4507</v>
      </c>
      <c r="BC168" s="16" t="n">
        <v>0</v>
      </c>
      <c r="BD168" s="16" t="n">
        <v>0</v>
      </c>
      <c r="BE168" s="16" t="inlineStr">
        <is>
          <t>2023-02</t>
        </is>
      </c>
      <c r="BF168" s="16" t="n">
        <v>0</v>
      </c>
      <c r="BG168" s="16" t="n">
        <v>0</v>
      </c>
      <c r="BH168" s="16" t="n">
        <v>1</v>
      </c>
      <c r="BI168" s="16" t="n">
        <v>0</v>
      </c>
      <c r="BJ168" s="16" t="n">
        <v>0</v>
      </c>
      <c r="BK168" s="16" t="n">
        <v>0</v>
      </c>
      <c r="BL168" s="16" t="n">
        <v>0</v>
      </c>
      <c r="BM168" s="16" t="n">
        <v>0</v>
      </c>
      <c r="BN168" s="16" t="n">
        <v>0</v>
      </c>
      <c r="BO168" s="16" t="n">
        <v>0</v>
      </c>
      <c r="BP168" s="16" t="n">
        <v>0</v>
      </c>
      <c r="BQ168" s="16" t="n">
        <v>0</v>
      </c>
      <c r="BR168" s="16" t="n">
        <v>0</v>
      </c>
      <c r="BS168" s="16" t="n">
        <v>0</v>
      </c>
      <c r="BT168" s="16" t="n">
        <v>0</v>
      </c>
      <c r="BU168" s="16" t="n">
        <v>0</v>
      </c>
      <c r="BV168" s="16" t="n">
        <v>0</v>
      </c>
      <c r="BW168" s="16" t="n">
        <v>0</v>
      </c>
      <c r="BX168" s="16" t="n">
        <v>1</v>
      </c>
      <c r="BY168" s="16" t="n">
        <v>10.64</v>
      </c>
      <c r="BZ168" s="16" t="n">
        <v>2</v>
      </c>
      <c r="CA168" s="16" t="n">
        <v>0</v>
      </c>
      <c r="CB168" s="16" t="inlineStr">
        <is>
          <t>Green</t>
        </is>
      </c>
      <c r="CC168" s="16" t="n">
        <v>0</v>
      </c>
      <c r="CD168" s="16" t="n">
        <v>0.449683</v>
      </c>
      <c r="CE168" s="16" t="n">
        <v>-0.2085</v>
      </c>
      <c r="CF168" s="16" t="n">
        <v>0</v>
      </c>
      <c r="CG168" s="16" t="n">
        <v>0.0002</v>
      </c>
      <c r="CH168" s="16" t="n">
        <v>0</v>
      </c>
      <c r="CI168" s="16" t="n">
        <v>0</v>
      </c>
      <c r="CJ168" s="16" t="n">
        <v>0</v>
      </c>
      <c r="CK168" s="16" t="n">
        <v>13.4965</v>
      </c>
      <c r="CL168" s="16" t="n">
        <v>3.87</v>
      </c>
      <c r="CM168" s="16" t="n">
        <v>0</v>
      </c>
      <c r="CN168" s="16" t="n">
        <v>9.08</v>
      </c>
      <c r="CO168" s="16" t="inlineStr">
        <is>
          <t>LOW</t>
        </is>
      </c>
    </row>
    <row r="169">
      <c r="A169" s="14" t="inlineStr">
        <is>
          <t>TXN-00000167</t>
        </is>
      </c>
      <c r="B169" s="14" t="inlineStr">
        <is>
          <t>CUST-002267</t>
        </is>
      </c>
      <c r="C169" s="14" t="inlineStr">
        <is>
          <t>ACC-002267</t>
        </is>
      </c>
      <c r="D169" s="15" t="n">
        <v>45125</v>
      </c>
      <c r="E169" s="14" t="inlineStr">
        <is>
          <t>20:40:12</t>
        </is>
      </c>
      <c r="F169" s="14" t="n">
        <v>247.59</v>
      </c>
      <c r="G169" s="14" t="inlineStr">
        <is>
          <t>Fee Charge</t>
        </is>
      </c>
      <c r="H169" s="14" t="inlineStr">
        <is>
          <t>Debit</t>
        </is>
      </c>
      <c r="I169" s="14" t="inlineStr">
        <is>
          <t>Mobile Banking</t>
        </is>
      </c>
      <c r="J169" s="14" t="inlineStr">
        <is>
          <t>Digital</t>
        </is>
      </c>
      <c r="K169" s="14" t="inlineStr">
        <is>
          <t>Financial Services / Money Transfer</t>
        </is>
      </c>
      <c r="L169" s="14" t="inlineStr">
        <is>
          <t>MoneyGram</t>
        </is>
      </c>
      <c r="M169" s="14" t="inlineStr">
        <is>
          <t>Premium</t>
        </is>
      </c>
      <c r="N169" s="14" t="inlineStr">
        <is>
          <t>36–45</t>
        </is>
      </c>
      <c r="O169" s="14" t="inlineStr">
        <is>
          <t>India</t>
        </is>
      </c>
      <c r="P169" s="14" t="inlineStr">
        <is>
          <t>India</t>
        </is>
      </c>
      <c r="Q169" s="14" t="inlineStr">
        <is>
          <t>Bangalore</t>
        </is>
      </c>
      <c r="R169" s="14" t="inlineStr">
        <is>
          <t>INR</t>
        </is>
      </c>
      <c r="S169" s="14" t="n">
        <v>86194.53999999999</v>
      </c>
      <c r="T169" s="14" t="n">
        <v>85946.95</v>
      </c>
      <c r="U169" s="14" t="inlineStr">
        <is>
          <t>Completed</t>
        </is>
      </c>
      <c r="V169" s="14" t="n">
        <v>0</v>
      </c>
      <c r="W169" s="14" t="n">
        <v>0</v>
      </c>
      <c r="X169" s="14" t="n">
        <v>0</v>
      </c>
      <c r="Y169" s="14" t="n">
        <v>0</v>
      </c>
      <c r="Z169" s="14" t="n">
        <v>0</v>
      </c>
      <c r="AA169" s="14" t="n">
        <v/>
      </c>
      <c r="AB169" s="14" t="n">
        <v>10</v>
      </c>
      <c r="AC169" s="14" t="inlineStr">
        <is>
          <t>Signature</t>
        </is>
      </c>
      <c r="AD169" s="14" t="inlineStr">
        <is>
          <t>DEV-874524</t>
        </is>
      </c>
      <c r="AE169" s="14" t="inlineStr">
        <is>
          <t>167.116.105.106</t>
        </is>
      </c>
      <c r="AF169" s="14" t="n">
        <v>1</v>
      </c>
      <c r="AG169" s="14" t="n">
        <v>3034.8</v>
      </c>
      <c r="AH169" s="14" t="n">
        <v>21</v>
      </c>
      <c r="AI169" s="14" t="n">
        <v>0.25</v>
      </c>
      <c r="AJ169" s="14" t="n">
        <v>0</v>
      </c>
      <c r="AK169" s="14" t="n">
        <v>1.16</v>
      </c>
      <c r="AL169" s="14" t="n">
        <v>0</v>
      </c>
      <c r="AM169" s="14" t="n">
        <v>0</v>
      </c>
      <c r="AN169" s="14" t="n">
        <v>0</v>
      </c>
      <c r="AO169" s="14" t="n">
        <v>-0.91</v>
      </c>
      <c r="AP169" s="14" t="n">
        <v>-0.91</v>
      </c>
      <c r="AQ169" s="14" t="n">
        <v>-247.59</v>
      </c>
      <c r="AR169" s="14" t="b">
        <v>1</v>
      </c>
      <c r="AS169" s="14" t="n">
        <v>2023</v>
      </c>
      <c r="AT169" s="14" t="n">
        <v>7</v>
      </c>
      <c r="AU169" s="14" t="n">
        <v>3</v>
      </c>
      <c r="AV169" s="14" t="n">
        <v>29</v>
      </c>
      <c r="AW169" s="14" t="inlineStr">
        <is>
          <t>Tuesday</t>
        </is>
      </c>
      <c r="AX169" s="14" t="b">
        <v>0</v>
      </c>
      <c r="AY169" s="14" t="n">
        <v>20</v>
      </c>
      <c r="AZ169" s="14" t="n">
        <v>0</v>
      </c>
      <c r="BA169" s="14" t="inlineStr">
        <is>
          <t>Small (100–500)</t>
        </is>
      </c>
      <c r="BB169" s="14" t="n">
        <v>0.08160000000000001</v>
      </c>
      <c r="BC169" s="14" t="n">
        <v>0</v>
      </c>
      <c r="BD169" s="14" t="n">
        <v>1</v>
      </c>
      <c r="BE169" s="14" t="inlineStr">
        <is>
          <t>2023-07</t>
        </is>
      </c>
      <c r="BF169" s="14" t="n">
        <v>0</v>
      </c>
      <c r="BG169" s="14" t="n">
        <v>0</v>
      </c>
      <c r="BH169" s="14" t="n">
        <v>0</v>
      </c>
      <c r="BI169" s="14" t="n">
        <v>0</v>
      </c>
      <c r="BJ169" s="14" t="n">
        <v>0</v>
      </c>
      <c r="BK169" s="14" t="n">
        <v>0</v>
      </c>
      <c r="BL169" s="14" t="n">
        <v>0</v>
      </c>
      <c r="BM169" s="14" t="n">
        <v>0</v>
      </c>
      <c r="BN169" s="14" t="n">
        <v>0</v>
      </c>
      <c r="BO169" s="14" t="n">
        <v>0</v>
      </c>
      <c r="BP169" s="14" t="n">
        <v>0</v>
      </c>
      <c r="BQ169" s="14" t="n">
        <v>0</v>
      </c>
      <c r="BR169" s="14" t="n">
        <v>0</v>
      </c>
      <c r="BS169" s="14" t="n">
        <v>0</v>
      </c>
      <c r="BT169" s="14" t="n">
        <v>0</v>
      </c>
      <c r="BU169" s="14" t="n">
        <v>0</v>
      </c>
      <c r="BV169" s="14" t="n">
        <v>0</v>
      </c>
      <c r="BW169" s="14" t="n">
        <v>0</v>
      </c>
      <c r="BX169" s="14" t="n">
        <v>0</v>
      </c>
      <c r="BY169" s="14" t="n">
        <v>0</v>
      </c>
      <c r="BZ169" s="14" t="n">
        <v>0</v>
      </c>
      <c r="CA169" s="14" t="n">
        <v>0</v>
      </c>
      <c r="CB169" s="14" t="inlineStr">
        <is>
          <t>Green</t>
        </is>
      </c>
      <c r="CC169" s="14" t="n">
        <v>0</v>
      </c>
      <c r="CD169" s="14" t="n">
        <v>0.376428</v>
      </c>
      <c r="CE169" s="14" t="n">
        <v>-0.4071</v>
      </c>
      <c r="CF169" s="14" t="n">
        <v>0</v>
      </c>
      <c r="CG169" s="14" t="n">
        <v>0.0001</v>
      </c>
      <c r="CH169" s="14" t="n">
        <v>0</v>
      </c>
      <c r="CI169" s="14" t="n">
        <v>0</v>
      </c>
      <c r="CJ169" s="14" t="n">
        <v>0</v>
      </c>
      <c r="CK169" s="14" t="n">
        <v>11.2958</v>
      </c>
      <c r="CL169" s="14" t="n">
        <v>1.23</v>
      </c>
      <c r="CM169" s="14" t="n">
        <v>0</v>
      </c>
      <c r="CN169" s="14" t="n">
        <v>3.87</v>
      </c>
      <c r="CO169" s="14" t="inlineStr">
        <is>
          <t>LOW</t>
        </is>
      </c>
    </row>
    <row r="170">
      <c r="A170" s="16" t="inlineStr">
        <is>
          <t>TXN-00000168</t>
        </is>
      </c>
      <c r="B170" s="16" t="inlineStr">
        <is>
          <t>CUST-006053</t>
        </is>
      </c>
      <c r="C170" s="16" t="inlineStr">
        <is>
          <t>ACC-006053</t>
        </is>
      </c>
      <c r="D170" s="17" t="n">
        <v>45049</v>
      </c>
      <c r="E170" s="16" t="inlineStr">
        <is>
          <t>23:22:14</t>
        </is>
      </c>
      <c r="F170" s="16" t="n">
        <v>870.5700000000001</v>
      </c>
      <c r="G170" s="16" t="inlineStr">
        <is>
          <t>Refund</t>
        </is>
      </c>
      <c r="H170" s="16" t="inlineStr">
        <is>
          <t>Credit</t>
        </is>
      </c>
      <c r="I170" s="16" t="inlineStr">
        <is>
          <t>POS Terminal</t>
        </is>
      </c>
      <c r="J170" s="16" t="inlineStr">
        <is>
          <t>Digital</t>
        </is>
      </c>
      <c r="K170" s="16" t="inlineStr">
        <is>
          <t>Restaurants &amp; Food Delivery</t>
        </is>
      </c>
      <c r="L170" s="16" t="inlineStr">
        <is>
          <t>Uber Eats</t>
        </is>
      </c>
      <c r="M170" s="16" t="inlineStr">
        <is>
          <t>Premium</t>
        </is>
      </c>
      <c r="N170" s="16" t="inlineStr">
        <is>
          <t>46–55</t>
        </is>
      </c>
      <c r="O170" s="16" t="inlineStr">
        <is>
          <t>India</t>
        </is>
      </c>
      <c r="P170" s="16" t="inlineStr">
        <is>
          <t>India</t>
        </is>
      </c>
      <c r="Q170" s="16" t="inlineStr">
        <is>
          <t>Pune</t>
        </is>
      </c>
      <c r="R170" s="16" t="inlineStr">
        <is>
          <t>INR</t>
        </is>
      </c>
      <c r="S170" s="16" t="n">
        <v>2240.77</v>
      </c>
      <c r="T170" s="16" t="n">
        <v>3111.34</v>
      </c>
      <c r="U170" s="16" t="inlineStr">
        <is>
          <t>Completed</t>
        </is>
      </c>
      <c r="V170" s="16" t="n">
        <v>1</v>
      </c>
      <c r="W170" s="16" t="n">
        <v>0</v>
      </c>
      <c r="X170" s="16" t="n">
        <v>1</v>
      </c>
      <c r="Y170" s="16" t="n">
        <v>0</v>
      </c>
      <c r="Z170" s="16" t="n">
        <v>0</v>
      </c>
      <c r="AA170" s="16" t="n">
        <v/>
      </c>
      <c r="AB170" s="16" t="n">
        <v>3</v>
      </c>
      <c r="AC170" s="16" t="inlineStr">
        <is>
          <t>OTP</t>
        </is>
      </c>
      <c r="AD170" s="16" t="inlineStr">
        <is>
          <t>DEV-675771</t>
        </is>
      </c>
      <c r="AE170" s="16" t="inlineStr">
        <is>
          <t>42.235.143.157</t>
        </is>
      </c>
      <c r="AF170" s="16" t="n">
        <v>1</v>
      </c>
      <c r="AG170" s="16" t="n">
        <v>3337.92</v>
      </c>
      <c r="AH170" s="16" t="n">
        <v>78</v>
      </c>
      <c r="AI170" s="16" t="n">
        <v>0.87</v>
      </c>
      <c r="AJ170" s="16" t="n">
        <v>0</v>
      </c>
      <c r="AK170" s="16" t="n">
        <v>2.83</v>
      </c>
      <c r="AL170" s="16" t="n">
        <v>0</v>
      </c>
      <c r="AM170" s="16" t="n">
        <v>130.59</v>
      </c>
      <c r="AN170" s="16" t="n">
        <v>0</v>
      </c>
      <c r="AO170" s="16" t="n">
        <v>-1.96</v>
      </c>
      <c r="AP170" s="16" t="n">
        <v>-132.55</v>
      </c>
      <c r="AQ170" s="16" t="n">
        <v>870.5700000000001</v>
      </c>
      <c r="AR170" s="16" t="b">
        <v>1</v>
      </c>
      <c r="AS170" s="16" t="n">
        <v>2023</v>
      </c>
      <c r="AT170" s="16" t="n">
        <v>5</v>
      </c>
      <c r="AU170" s="16" t="n">
        <v>2</v>
      </c>
      <c r="AV170" s="16" t="n">
        <v>18</v>
      </c>
      <c r="AW170" s="16" t="inlineStr">
        <is>
          <t>Wednesday</t>
        </is>
      </c>
      <c r="AX170" s="16" t="b">
        <v>0</v>
      </c>
      <c r="AY170" s="16" t="n">
        <v>23</v>
      </c>
      <c r="AZ170" s="16" t="n">
        <v>1</v>
      </c>
      <c r="BA170" s="16" t="inlineStr">
        <is>
          <t>Medium (500–2K)</t>
        </is>
      </c>
      <c r="BB170" s="16" t="n">
        <v>0.2608</v>
      </c>
      <c r="BC170" s="16" t="n">
        <v>0</v>
      </c>
      <c r="BD170" s="16" t="n">
        <v>1</v>
      </c>
      <c r="BE170" s="16" t="inlineStr">
        <is>
          <t>2023-05</t>
        </is>
      </c>
      <c r="BF170" s="16" t="n">
        <v>0</v>
      </c>
      <c r="BG170" s="16" t="n">
        <v>0</v>
      </c>
      <c r="BH170" s="16" t="n">
        <v>0</v>
      </c>
      <c r="BI170" s="16" t="n">
        <v>0</v>
      </c>
      <c r="BJ170" s="16" t="n">
        <v>0</v>
      </c>
      <c r="BK170" s="16" t="n">
        <v>0</v>
      </c>
      <c r="BL170" s="16" t="n">
        <v>0</v>
      </c>
      <c r="BM170" s="16" t="n">
        <v>0</v>
      </c>
      <c r="BN170" s="16" t="n">
        <v>0</v>
      </c>
      <c r="BO170" s="16" t="n">
        <v>0</v>
      </c>
      <c r="BP170" s="16" t="n">
        <v>0</v>
      </c>
      <c r="BQ170" s="16" t="n">
        <v>0</v>
      </c>
      <c r="BR170" s="16" t="n">
        <v>0</v>
      </c>
      <c r="BS170" s="16" t="n">
        <v>0</v>
      </c>
      <c r="BT170" s="16" t="n">
        <v>0</v>
      </c>
      <c r="BU170" s="16" t="n">
        <v>0</v>
      </c>
      <c r="BV170" s="16" t="n">
        <v>0</v>
      </c>
      <c r="BW170" s="16" t="n">
        <v>0</v>
      </c>
      <c r="BX170" s="16" t="n">
        <v>0</v>
      </c>
      <c r="BY170" s="16" t="n">
        <v>0</v>
      </c>
      <c r="BZ170" s="16" t="n">
        <v>0</v>
      </c>
      <c r="CA170" s="16" t="n">
        <v>0</v>
      </c>
      <c r="CB170" s="16" t="inlineStr">
        <is>
          <t>Green</t>
        </is>
      </c>
      <c r="CC170" s="16" t="n">
        <v>0</v>
      </c>
      <c r="CD170" s="16" t="n">
        <v>0.459202</v>
      </c>
      <c r="CE170" s="16" t="n">
        <v>-0.2912</v>
      </c>
      <c r="CF170" s="16" t="n">
        <v>0</v>
      </c>
      <c r="CG170" s="16" t="n">
        <v>0</v>
      </c>
      <c r="CH170" s="16" t="n">
        <v>0</v>
      </c>
      <c r="CI170" s="16" t="n">
        <v>0</v>
      </c>
      <c r="CJ170" s="16" t="n">
        <v>0</v>
      </c>
      <c r="CK170" s="16" t="n">
        <v>13.7761</v>
      </c>
      <c r="CL170" s="16" t="n">
        <v>4.21</v>
      </c>
      <c r="CM170" s="16" t="n">
        <v>0</v>
      </c>
      <c r="CN170" s="16" t="n">
        <v>2.31</v>
      </c>
      <c r="CO170" s="16" t="inlineStr">
        <is>
          <t>LOW</t>
        </is>
      </c>
    </row>
    <row r="171">
      <c r="A171" s="14" t="inlineStr">
        <is>
          <t>TXN-00000169</t>
        </is>
      </c>
      <c r="B171" s="14" t="inlineStr">
        <is>
          <t>CUST-001819</t>
        </is>
      </c>
      <c r="C171" s="14" t="inlineStr">
        <is>
          <t>ACC-001819</t>
        </is>
      </c>
      <c r="D171" s="15" t="n">
        <v>45315</v>
      </c>
      <c r="E171" s="14" t="inlineStr">
        <is>
          <t>19:48:36</t>
        </is>
      </c>
      <c r="F171" s="14" t="n">
        <v>920.95</v>
      </c>
      <c r="G171" s="14" t="inlineStr">
        <is>
          <t>Purchase</t>
        </is>
      </c>
      <c r="H171" s="14" t="inlineStr">
        <is>
          <t>Debit</t>
        </is>
      </c>
      <c r="I171" s="14" t="inlineStr">
        <is>
          <t>Mobile Banking</t>
        </is>
      </c>
      <c r="J171" s="14" t="inlineStr">
        <is>
          <t>Digital</t>
        </is>
      </c>
      <c r="K171" s="14" t="inlineStr">
        <is>
          <t>Fuel &amp; Petroleum</t>
        </is>
      </c>
      <c r="L171" s="14" t="inlineStr">
        <is>
          <t>Chevron</t>
        </is>
      </c>
      <c r="M171" s="14" t="inlineStr">
        <is>
          <t>Premium</t>
        </is>
      </c>
      <c r="N171" s="14" t="inlineStr">
        <is>
          <t>26–35</t>
        </is>
      </c>
      <c r="O171" s="14" t="inlineStr">
        <is>
          <t>Nigeria</t>
        </is>
      </c>
      <c r="P171" s="14" t="inlineStr">
        <is>
          <t>Nigeria</t>
        </is>
      </c>
      <c r="Q171" s="14" t="inlineStr">
        <is>
          <t>Abuja</t>
        </is>
      </c>
      <c r="R171" s="14" t="inlineStr">
        <is>
          <t>NGN</t>
        </is>
      </c>
      <c r="S171" s="14" t="n">
        <v>135792.57</v>
      </c>
      <c r="T171" s="14" t="n">
        <v>134871.62</v>
      </c>
      <c r="U171" s="14" t="inlineStr">
        <is>
          <t>Completed</t>
        </is>
      </c>
      <c r="V171" s="14" t="n">
        <v>0</v>
      </c>
      <c r="W171" s="14" t="n">
        <v>0</v>
      </c>
      <c r="X171" s="14" t="n">
        <v>0</v>
      </c>
      <c r="Y171" s="14" t="n">
        <v>0</v>
      </c>
      <c r="Z171" s="14" t="n">
        <v>0</v>
      </c>
      <c r="AA171" s="14" t="n">
        <v/>
      </c>
      <c r="AB171" s="14" t="n">
        <v>5</v>
      </c>
      <c r="AC171" s="14" t="inlineStr">
        <is>
          <t>PIN</t>
        </is>
      </c>
      <c r="AD171" s="14" t="inlineStr">
        <is>
          <t>DEV-846746</t>
        </is>
      </c>
      <c r="AE171" s="14" t="inlineStr">
        <is>
          <t>54.247.168.230</t>
        </is>
      </c>
      <c r="AF171" s="14" t="n">
        <v>1</v>
      </c>
      <c r="AG171" s="14" t="n">
        <v>2769.64</v>
      </c>
      <c r="AH171" s="14" t="n">
        <v>59</v>
      </c>
      <c r="AI171" s="14" t="n">
        <v>2.3</v>
      </c>
      <c r="AJ171" s="14" t="n">
        <v>16.12</v>
      </c>
      <c r="AK171" s="14" t="n">
        <v>3.03</v>
      </c>
      <c r="AL171" s="14" t="n">
        <v>0</v>
      </c>
      <c r="AM171" s="14" t="n">
        <v>0</v>
      </c>
      <c r="AN171" s="14" t="n">
        <v>0</v>
      </c>
      <c r="AO171" s="14" t="n">
        <v>15.39</v>
      </c>
      <c r="AP171" s="14" t="n">
        <v>15.39</v>
      </c>
      <c r="AQ171" s="14" t="n">
        <v>-920.95</v>
      </c>
      <c r="AR171" s="14" t="b">
        <v>1</v>
      </c>
      <c r="AS171" s="14" t="n">
        <v>2024</v>
      </c>
      <c r="AT171" s="14" t="n">
        <v>1</v>
      </c>
      <c r="AU171" s="14" t="n">
        <v>1</v>
      </c>
      <c r="AV171" s="14" t="n">
        <v>4</v>
      </c>
      <c r="AW171" s="14" t="inlineStr">
        <is>
          <t>Wednesday</t>
        </is>
      </c>
      <c r="AX171" s="14" t="b">
        <v>0</v>
      </c>
      <c r="AY171" s="14" t="n">
        <v>19</v>
      </c>
      <c r="AZ171" s="14" t="n">
        <v>0</v>
      </c>
      <c r="BA171" s="14" t="inlineStr">
        <is>
          <t>Medium (500–2K)</t>
        </is>
      </c>
      <c r="BB171" s="14" t="n">
        <v>0.3325</v>
      </c>
      <c r="BC171" s="14" t="n">
        <v>0</v>
      </c>
      <c r="BD171" s="14" t="n">
        <v>0</v>
      </c>
      <c r="BE171" s="14" t="inlineStr">
        <is>
          <t>2024-01</t>
        </is>
      </c>
      <c r="BF171" s="14" t="n">
        <v>0</v>
      </c>
      <c r="BG171" s="14" t="n">
        <v>0</v>
      </c>
      <c r="BH171" s="14" t="n">
        <v>0</v>
      </c>
      <c r="BI171" s="14" t="n">
        <v>0</v>
      </c>
      <c r="BJ171" s="14" t="n">
        <v>0</v>
      </c>
      <c r="BK171" s="14" t="n">
        <v>0</v>
      </c>
      <c r="BL171" s="14" t="n">
        <v>0</v>
      </c>
      <c r="BM171" s="14" t="n">
        <v>0</v>
      </c>
      <c r="BN171" s="14" t="n">
        <v>0</v>
      </c>
      <c r="BO171" s="14" t="n">
        <v>0</v>
      </c>
      <c r="BP171" s="14" t="n">
        <v>0</v>
      </c>
      <c r="BQ171" s="14" t="n">
        <v>0</v>
      </c>
      <c r="BR171" s="14" t="n">
        <v>0</v>
      </c>
      <c r="BS171" s="14" t="n">
        <v>0</v>
      </c>
      <c r="BT171" s="14" t="n">
        <v>0</v>
      </c>
      <c r="BU171" s="14" t="n">
        <v>0</v>
      </c>
      <c r="BV171" s="14" t="n">
        <v>0</v>
      </c>
      <c r="BW171" s="14" t="n">
        <v>0</v>
      </c>
      <c r="BX171" s="14" t="n">
        <v>0</v>
      </c>
      <c r="BY171" s="14" t="n">
        <v>0</v>
      </c>
      <c r="BZ171" s="14" t="n">
        <v>0</v>
      </c>
      <c r="CA171" s="14" t="n">
        <v>0</v>
      </c>
      <c r="CB171" s="14" t="inlineStr">
        <is>
          <t>Green</t>
        </is>
      </c>
      <c r="CC171" s="14" t="n">
        <v>0</v>
      </c>
      <c r="CD171" s="14" t="n">
        <v>0.366775</v>
      </c>
      <c r="CE171" s="14" t="n">
        <v>-0.2819</v>
      </c>
      <c r="CF171" s="14" t="n">
        <v>0</v>
      </c>
      <c r="CG171" s="14" t="n">
        <v>0</v>
      </c>
      <c r="CH171" s="14" t="n">
        <v>0</v>
      </c>
      <c r="CI171" s="14" t="n">
        <v>0</v>
      </c>
      <c r="CJ171" s="14" t="n">
        <v>0</v>
      </c>
      <c r="CK171" s="14" t="n">
        <v>11.0033</v>
      </c>
      <c r="CL171" s="14" t="n">
        <v>0.88</v>
      </c>
      <c r="CM171" s="14" t="n">
        <v>0</v>
      </c>
      <c r="CN171" s="14" t="n">
        <v>2.01</v>
      </c>
      <c r="CO171" s="14" t="inlineStr">
        <is>
          <t>LOW</t>
        </is>
      </c>
    </row>
    <row r="172">
      <c r="A172" s="16" t="inlineStr">
        <is>
          <t>TXN-00000170</t>
        </is>
      </c>
      <c r="B172" s="16" t="inlineStr">
        <is>
          <t>CUST-006447</t>
        </is>
      </c>
      <c r="C172" s="16" t="inlineStr">
        <is>
          <t>ACC-006447</t>
        </is>
      </c>
      <c r="D172" s="17" t="n">
        <v>45134</v>
      </c>
      <c r="E172" s="16" t="inlineStr">
        <is>
          <t>20:50:54</t>
        </is>
      </c>
      <c r="F172" s="16" t="n">
        <v>61.61</v>
      </c>
      <c r="G172" s="16" t="inlineStr">
        <is>
          <t>Transfer</t>
        </is>
      </c>
      <c r="H172" s="16" t="inlineStr">
        <is>
          <t>Debit</t>
        </is>
      </c>
      <c r="I172" s="16" t="inlineStr">
        <is>
          <t>Mobile Banking</t>
        </is>
      </c>
      <c r="J172" s="16" t="inlineStr">
        <is>
          <t>Digital</t>
        </is>
      </c>
      <c r="K172" s="16" t="inlineStr">
        <is>
          <t>Auto &amp; Transportation</t>
        </is>
      </c>
      <c r="L172" s="16" t="inlineStr">
        <is>
          <t>Lyft</t>
        </is>
      </c>
      <c r="M172" s="16" t="inlineStr">
        <is>
          <t>Student</t>
        </is>
      </c>
      <c r="N172" s="16" t="inlineStr">
        <is>
          <t>56–65</t>
        </is>
      </c>
      <c r="O172" s="16" t="inlineStr">
        <is>
          <t>United States</t>
        </is>
      </c>
      <c r="P172" s="16" t="inlineStr">
        <is>
          <t>United States</t>
        </is>
      </c>
      <c r="Q172" s="16" t="inlineStr">
        <is>
          <t>New York</t>
        </is>
      </c>
      <c r="R172" s="16" t="inlineStr">
        <is>
          <t>USD</t>
        </is>
      </c>
      <c r="S172" s="16" t="n">
        <v>31144.73</v>
      </c>
      <c r="T172" s="16" t="n">
        <v>31083.12</v>
      </c>
      <c r="U172" s="16" t="inlineStr">
        <is>
          <t>Pending</t>
        </is>
      </c>
      <c r="V172" s="16" t="n">
        <v>0</v>
      </c>
      <c r="W172" s="16" t="n">
        <v>0</v>
      </c>
      <c r="X172" s="16" t="n">
        <v>0</v>
      </c>
      <c r="Y172" s="16" t="n">
        <v>0</v>
      </c>
      <c r="Z172" s="16" t="n">
        <v>0</v>
      </c>
      <c r="AA172" s="16" t="n">
        <v/>
      </c>
      <c r="AB172" s="16" t="n">
        <v>7</v>
      </c>
      <c r="AC172" s="16" t="inlineStr">
        <is>
          <t>Biometric</t>
        </is>
      </c>
      <c r="AD172" s="16" t="inlineStr">
        <is>
          <t>DEV-315565</t>
        </is>
      </c>
      <c r="AE172" s="16" t="inlineStr">
        <is>
          <t>198.208.113.59</t>
        </is>
      </c>
      <c r="AF172" s="16" t="n">
        <v>1</v>
      </c>
      <c r="AG172" s="16" t="n">
        <v>170.11</v>
      </c>
      <c r="AH172" s="16" t="n">
        <v>23</v>
      </c>
      <c r="AI172" s="16" t="n">
        <v>0.31</v>
      </c>
      <c r="AJ172" s="16" t="n">
        <v>0</v>
      </c>
      <c r="AK172" s="16" t="n">
        <v>0.65</v>
      </c>
      <c r="AL172" s="16" t="n">
        <v>0</v>
      </c>
      <c r="AM172" s="16" t="n">
        <v>0</v>
      </c>
      <c r="AN172" s="16" t="n">
        <v>0</v>
      </c>
      <c r="AO172" s="16" t="n">
        <v>-0.34</v>
      </c>
      <c r="AP172" s="16" t="n">
        <v>-0.34</v>
      </c>
      <c r="AQ172" s="16" t="n">
        <v>-61.61</v>
      </c>
      <c r="AR172" s="16" t="b">
        <v>1</v>
      </c>
      <c r="AS172" s="16" t="n">
        <v>2023</v>
      </c>
      <c r="AT172" s="16" t="n">
        <v>7</v>
      </c>
      <c r="AU172" s="16" t="n">
        <v>3</v>
      </c>
      <c r="AV172" s="16" t="n">
        <v>30</v>
      </c>
      <c r="AW172" s="16" t="inlineStr">
        <is>
          <t>Thursday</t>
        </is>
      </c>
      <c r="AX172" s="16" t="b">
        <v>0</v>
      </c>
      <c r="AY172" s="16" t="n">
        <v>20</v>
      </c>
      <c r="AZ172" s="16" t="n">
        <v>0</v>
      </c>
      <c r="BA172" s="16" t="inlineStr">
        <is>
          <t>Micro (&lt;100)</t>
        </is>
      </c>
      <c r="BB172" s="16" t="n">
        <v>0.3622</v>
      </c>
      <c r="BC172" s="16" t="n">
        <v>0</v>
      </c>
      <c r="BD172" s="16" t="n">
        <v>1</v>
      </c>
      <c r="BE172" s="16" t="inlineStr">
        <is>
          <t>2023-07</t>
        </is>
      </c>
      <c r="BF172" s="16" t="n">
        <v>0</v>
      </c>
      <c r="BG172" s="16" t="n">
        <v>0</v>
      </c>
      <c r="BH172" s="16" t="n">
        <v>0</v>
      </c>
      <c r="BI172" s="16" t="n">
        <v>0</v>
      </c>
      <c r="BJ172" s="16" t="n">
        <v>0</v>
      </c>
      <c r="BK172" s="16" t="n">
        <v>0</v>
      </c>
      <c r="BL172" s="16" t="n">
        <v>0</v>
      </c>
      <c r="BM172" s="16" t="n">
        <v>0</v>
      </c>
      <c r="BN172" s="16" t="n">
        <v>0</v>
      </c>
      <c r="BO172" s="16" t="n">
        <v>0</v>
      </c>
      <c r="BP172" s="16" t="n">
        <v>0</v>
      </c>
      <c r="BQ172" s="16" t="n">
        <v>0</v>
      </c>
      <c r="BR172" s="16" t="n">
        <v>0</v>
      </c>
      <c r="BS172" s="16" t="n">
        <v>0</v>
      </c>
      <c r="BT172" s="16" t="n">
        <v>0</v>
      </c>
      <c r="BU172" s="16" t="n">
        <v>0</v>
      </c>
      <c r="BV172" s="16" t="n">
        <v>0</v>
      </c>
      <c r="BW172" s="16" t="n">
        <v>0</v>
      </c>
      <c r="BX172" s="16" t="n">
        <v>0</v>
      </c>
      <c r="BY172" s="16" t="n">
        <v>0</v>
      </c>
      <c r="BZ172" s="16" t="n">
        <v>0</v>
      </c>
      <c r="CA172" s="16" t="n">
        <v>0</v>
      </c>
      <c r="CB172" s="16" t="inlineStr">
        <is>
          <t>Green</t>
        </is>
      </c>
      <c r="CC172" s="16" t="n">
        <v>0</v>
      </c>
      <c r="CD172" s="16" t="n">
        <v>0.386099</v>
      </c>
      <c r="CE172" s="16" t="n">
        <v>-0.2616</v>
      </c>
      <c r="CF172" s="16" t="n">
        <v>0</v>
      </c>
      <c r="CG172" s="16" t="n">
        <v>0</v>
      </c>
      <c r="CH172" s="16" t="n">
        <v>0</v>
      </c>
      <c r="CI172" s="16" t="n">
        <v>0.0002</v>
      </c>
      <c r="CJ172" s="16" t="n">
        <v>0</v>
      </c>
      <c r="CK172" s="16" t="n">
        <v>11.591</v>
      </c>
      <c r="CL172" s="16" t="n">
        <v>1.59</v>
      </c>
      <c r="CM172" s="16" t="n">
        <v>0</v>
      </c>
      <c r="CN172" s="16" t="n">
        <v>2.93</v>
      </c>
      <c r="CO172" s="16" t="inlineStr">
        <is>
          <t>LOW</t>
        </is>
      </c>
    </row>
    <row r="173">
      <c r="A173" s="14" t="inlineStr">
        <is>
          <t>TXN-00000171</t>
        </is>
      </c>
      <c r="B173" s="14" t="inlineStr">
        <is>
          <t>CUST-004432</t>
        </is>
      </c>
      <c r="C173" s="14" t="inlineStr">
        <is>
          <t>ACC-004432</t>
        </is>
      </c>
      <c r="D173" s="15" t="n">
        <v>45564</v>
      </c>
      <c r="E173" s="14" t="inlineStr">
        <is>
          <t>15:31:11</t>
        </is>
      </c>
      <c r="F173" s="14" t="n">
        <v>36.62</v>
      </c>
      <c r="G173" s="14" t="inlineStr">
        <is>
          <t>Purchase</t>
        </is>
      </c>
      <c r="H173" s="14" t="inlineStr">
        <is>
          <t>Debit</t>
        </is>
      </c>
      <c r="I173" s="14" t="inlineStr">
        <is>
          <t>Branch</t>
        </is>
      </c>
      <c r="J173" s="14" t="inlineStr">
        <is>
          <t>Branch</t>
        </is>
      </c>
      <c r="K173" s="14" t="inlineStr">
        <is>
          <t>Auto &amp; Transportation</t>
        </is>
      </c>
      <c r="L173" s="14" t="inlineStr">
        <is>
          <t>Lyft</t>
        </is>
      </c>
      <c r="M173" s="14" t="inlineStr">
        <is>
          <t>Premium</t>
        </is>
      </c>
      <c r="N173" s="14" t="inlineStr">
        <is>
          <t>18–25</t>
        </is>
      </c>
      <c r="O173" s="14" t="inlineStr">
        <is>
          <t>United Kingdom</t>
        </is>
      </c>
      <c r="P173" s="14" t="inlineStr">
        <is>
          <t>United Kingdom</t>
        </is>
      </c>
      <c r="Q173" s="14" t="inlineStr">
        <is>
          <t>Birmingham</t>
        </is>
      </c>
      <c r="R173" s="14" t="inlineStr">
        <is>
          <t>GBP</t>
        </is>
      </c>
      <c r="S173" s="14" t="n">
        <v>84482.08</v>
      </c>
      <c r="T173" s="14" t="n">
        <v>84445.46000000001</v>
      </c>
      <c r="U173" s="14" t="inlineStr">
        <is>
          <t>Completed</t>
        </is>
      </c>
      <c r="V173" s="14" t="n">
        <v>0</v>
      </c>
      <c r="W173" s="14" t="n">
        <v>0</v>
      </c>
      <c r="X173" s="14" t="n">
        <v>0</v>
      </c>
      <c r="Y173" s="14" t="n">
        <v>0</v>
      </c>
      <c r="Z173" s="14" t="n">
        <v>0</v>
      </c>
      <c r="AA173" s="14" t="n">
        <v/>
      </c>
      <c r="AB173" s="14" t="n">
        <v>5</v>
      </c>
      <c r="AC173" s="14" t="inlineStr">
        <is>
          <t>PIN</t>
        </is>
      </c>
      <c r="AD173" s="14" t="inlineStr">
        <is>
          <t>DEV-174268</t>
        </is>
      </c>
      <c r="AE173" s="14" t="inlineStr">
        <is>
          <t>69.237.141.91</t>
        </is>
      </c>
      <c r="AF173" s="14" t="n">
        <v>1</v>
      </c>
      <c r="AG173" s="14" t="n">
        <v>1462.13</v>
      </c>
      <c r="AH173" s="14" t="n">
        <v>2</v>
      </c>
      <c r="AI173" s="14" t="n">
        <v>0.09</v>
      </c>
      <c r="AJ173" s="14" t="n">
        <v>0.64</v>
      </c>
      <c r="AK173" s="14" t="n">
        <v>0.54</v>
      </c>
      <c r="AL173" s="14" t="n">
        <v>0</v>
      </c>
      <c r="AM173" s="14" t="n">
        <v>0</v>
      </c>
      <c r="AN173" s="14" t="n">
        <v>0</v>
      </c>
      <c r="AO173" s="14" t="n">
        <v>0.19</v>
      </c>
      <c r="AP173" s="14" t="n">
        <v>0.19</v>
      </c>
      <c r="AQ173" s="14" t="n">
        <v>-36.62</v>
      </c>
      <c r="AR173" s="14" t="b">
        <v>1</v>
      </c>
      <c r="AS173" s="14" t="n">
        <v>2024</v>
      </c>
      <c r="AT173" s="14" t="n">
        <v>9</v>
      </c>
      <c r="AU173" s="14" t="n">
        <v>3</v>
      </c>
      <c r="AV173" s="14" t="n">
        <v>39</v>
      </c>
      <c r="AW173" s="14" t="inlineStr">
        <is>
          <t>Sunday</t>
        </is>
      </c>
      <c r="AX173" s="14" t="b">
        <v>1</v>
      </c>
      <c r="AY173" s="14" t="n">
        <v>15</v>
      </c>
      <c r="AZ173" s="14" t="n">
        <v>0</v>
      </c>
      <c r="BA173" s="14" t="inlineStr">
        <is>
          <t>Micro (&lt;100)</t>
        </is>
      </c>
      <c r="BB173" s="14" t="n">
        <v>0.025</v>
      </c>
      <c r="BC173" s="14" t="n">
        <v>0</v>
      </c>
      <c r="BD173" s="14" t="n">
        <v>0</v>
      </c>
      <c r="BE173" s="14" t="inlineStr">
        <is>
          <t>2024-09</t>
        </is>
      </c>
      <c r="BF173" s="14" t="n">
        <v>0</v>
      </c>
      <c r="BG173" s="14" t="n">
        <v>0</v>
      </c>
      <c r="BH173" s="14" t="n">
        <v>0</v>
      </c>
      <c r="BI173" s="14" t="n">
        <v>0</v>
      </c>
      <c r="BJ173" s="14" t="n">
        <v>0</v>
      </c>
      <c r="BK173" s="14" t="n">
        <v>0</v>
      </c>
      <c r="BL173" s="14" t="n">
        <v>0</v>
      </c>
      <c r="BM173" s="14" t="n">
        <v>0</v>
      </c>
      <c r="BN173" s="14" t="n">
        <v>0</v>
      </c>
      <c r="BO173" s="14" t="n">
        <v>0</v>
      </c>
      <c r="BP173" s="14" t="n">
        <v>0</v>
      </c>
      <c r="BQ173" s="14" t="n">
        <v>0</v>
      </c>
      <c r="BR173" s="14" t="n">
        <v>0</v>
      </c>
      <c r="BS173" s="14" t="n">
        <v>0</v>
      </c>
      <c r="BT173" s="14" t="n">
        <v>0</v>
      </c>
      <c r="BU173" s="14" t="n">
        <v>0</v>
      </c>
      <c r="BV173" s="14" t="n">
        <v>0</v>
      </c>
      <c r="BW173" s="14" t="n">
        <v>0</v>
      </c>
      <c r="BX173" s="14" t="n">
        <v>0</v>
      </c>
      <c r="BY173" s="14" t="n">
        <v>0</v>
      </c>
      <c r="BZ173" s="14" t="n">
        <v>0</v>
      </c>
      <c r="CA173" s="14" t="n">
        <v>0</v>
      </c>
      <c r="CB173" s="14" t="inlineStr">
        <is>
          <t>Green</t>
        </is>
      </c>
      <c r="CC173" s="14" t="n">
        <v>0</v>
      </c>
      <c r="CD173" s="14" t="n">
        <v>0.373773</v>
      </c>
      <c r="CE173" s="14" t="n">
        <v>-0.4463</v>
      </c>
      <c r="CF173" s="14" t="n">
        <v>0</v>
      </c>
      <c r="CG173" s="14" t="n">
        <v>0</v>
      </c>
      <c r="CH173" s="14" t="n">
        <v>0</v>
      </c>
      <c r="CI173" s="14" t="n">
        <v>0</v>
      </c>
      <c r="CJ173" s="14" t="n">
        <v>0</v>
      </c>
      <c r="CK173" s="14" t="n">
        <v>11.2132</v>
      </c>
      <c r="CL173" s="14" t="n">
        <v>1.13</v>
      </c>
      <c r="CM173" s="14" t="n">
        <v>0</v>
      </c>
      <c r="CN173" s="14" t="n">
        <v>2.09</v>
      </c>
      <c r="CO173" s="14" t="inlineStr">
        <is>
          <t>LOW</t>
        </is>
      </c>
    </row>
    <row r="174">
      <c r="A174" s="16" t="inlineStr">
        <is>
          <t>TXN-00000172</t>
        </is>
      </c>
      <c r="B174" s="16" t="inlineStr">
        <is>
          <t>CUST-003949</t>
        </is>
      </c>
      <c r="C174" s="16" t="inlineStr">
        <is>
          <t>ACC-003949</t>
        </is>
      </c>
      <c r="D174" s="17" t="n">
        <v>44998</v>
      </c>
      <c r="E174" s="16" t="inlineStr">
        <is>
          <t>13:09:03</t>
        </is>
      </c>
      <c r="F174" s="16" t="n">
        <v>496.01</v>
      </c>
      <c r="G174" s="16" t="inlineStr">
        <is>
          <t>Withdrawal</t>
        </is>
      </c>
      <c r="H174" s="16" t="inlineStr">
        <is>
          <t>Debit</t>
        </is>
      </c>
      <c r="I174" s="16" t="inlineStr">
        <is>
          <t>POS Terminal</t>
        </is>
      </c>
      <c r="J174" s="16" t="inlineStr">
        <is>
          <t>Digital</t>
        </is>
      </c>
      <c r="K174" s="16" t="inlineStr">
        <is>
          <t>Auto &amp; Transportation</t>
        </is>
      </c>
      <c r="L174" s="16" t="inlineStr">
        <is>
          <t>AutoZone</t>
        </is>
      </c>
      <c r="M174" s="16" t="inlineStr">
        <is>
          <t>Retail</t>
        </is>
      </c>
      <c r="N174" s="16" t="inlineStr">
        <is>
          <t>36–45</t>
        </is>
      </c>
      <c r="O174" s="16" t="inlineStr">
        <is>
          <t>India</t>
        </is>
      </c>
      <c r="P174" s="16" t="inlineStr">
        <is>
          <t>India</t>
        </is>
      </c>
      <c r="Q174" s="16" t="inlineStr">
        <is>
          <t>Pune</t>
        </is>
      </c>
      <c r="R174" s="16" t="inlineStr">
        <is>
          <t>INR</t>
        </is>
      </c>
      <c r="S174" s="16" t="n">
        <v>25616.34</v>
      </c>
      <c r="T174" s="16" t="n">
        <v>25120.33</v>
      </c>
      <c r="U174" s="16" t="inlineStr">
        <is>
          <t>Pending</t>
        </is>
      </c>
      <c r="V174" s="16" t="n">
        <v>3</v>
      </c>
      <c r="W174" s="16" t="n">
        <v>0</v>
      </c>
      <c r="X174" s="16" t="n">
        <v>0</v>
      </c>
      <c r="Y174" s="16" t="n">
        <v>0</v>
      </c>
      <c r="Z174" s="16" t="n">
        <v>0</v>
      </c>
      <c r="AA174" s="16" t="n">
        <v/>
      </c>
      <c r="AB174" s="16" t="n">
        <v>14</v>
      </c>
      <c r="AC174" s="16" t="inlineStr">
        <is>
          <t>PIN</t>
        </is>
      </c>
      <c r="AD174" s="16" t="inlineStr">
        <is>
          <t>DEV-764100</t>
        </is>
      </c>
      <c r="AE174" s="16" t="inlineStr">
        <is>
          <t>219.23.80.239</t>
        </is>
      </c>
      <c r="AF174" s="16" t="n">
        <v>1</v>
      </c>
      <c r="AG174" s="16" t="n">
        <v>603.4299999999999</v>
      </c>
      <c r="AH174" s="16" t="n">
        <v>11</v>
      </c>
      <c r="AI174" s="16" t="n">
        <v>0.99</v>
      </c>
      <c r="AJ174" s="16" t="n">
        <v>0</v>
      </c>
      <c r="AK174" s="16" t="n">
        <v>1.78</v>
      </c>
      <c r="AL174" s="16" t="n">
        <v>0</v>
      </c>
      <c r="AM174" s="16" t="n">
        <v>0</v>
      </c>
      <c r="AN174" s="16" t="n">
        <v>0</v>
      </c>
      <c r="AO174" s="16" t="n">
        <v>-0.79</v>
      </c>
      <c r="AP174" s="16" t="n">
        <v>-0.79</v>
      </c>
      <c r="AQ174" s="16" t="n">
        <v>-496.01</v>
      </c>
      <c r="AR174" s="16" t="b">
        <v>1</v>
      </c>
      <c r="AS174" s="16" t="n">
        <v>2023</v>
      </c>
      <c r="AT174" s="16" t="n">
        <v>3</v>
      </c>
      <c r="AU174" s="16" t="n">
        <v>1</v>
      </c>
      <c r="AV174" s="16" t="n">
        <v>11</v>
      </c>
      <c r="AW174" s="16" t="inlineStr">
        <is>
          <t>Monday</t>
        </is>
      </c>
      <c r="AX174" s="16" t="b">
        <v>0</v>
      </c>
      <c r="AY174" s="16" t="n">
        <v>13</v>
      </c>
      <c r="AZ174" s="16" t="n">
        <v>0</v>
      </c>
      <c r="BA174" s="16" t="inlineStr">
        <is>
          <t>Small (100–500)</t>
        </is>
      </c>
      <c r="BB174" s="16" t="n">
        <v>0.822</v>
      </c>
      <c r="BC174" s="16" t="n">
        <v>0</v>
      </c>
      <c r="BD174" s="16" t="n">
        <v>1</v>
      </c>
      <c r="BE174" s="16" t="inlineStr">
        <is>
          <t>2023-03</t>
        </is>
      </c>
      <c r="BF174" s="16" t="n">
        <v>0</v>
      </c>
      <c r="BG174" s="16" t="n">
        <v>0</v>
      </c>
      <c r="BH174" s="16" t="n">
        <v>1</v>
      </c>
      <c r="BI174" s="16" t="n">
        <v>0</v>
      </c>
      <c r="BJ174" s="16" t="n">
        <v>0</v>
      </c>
      <c r="BK174" s="16" t="n">
        <v>0</v>
      </c>
      <c r="BL174" s="16" t="n">
        <v>0</v>
      </c>
      <c r="BM174" s="16" t="n">
        <v>0</v>
      </c>
      <c r="BN174" s="16" t="n">
        <v>0</v>
      </c>
      <c r="BO174" s="16" t="n">
        <v>0</v>
      </c>
      <c r="BP174" s="16" t="n">
        <v>0</v>
      </c>
      <c r="BQ174" s="16" t="n">
        <v>0</v>
      </c>
      <c r="BR174" s="16" t="n">
        <v>0</v>
      </c>
      <c r="BS174" s="16" t="n">
        <v>0</v>
      </c>
      <c r="BT174" s="16" t="n">
        <v>0</v>
      </c>
      <c r="BU174" s="16" t="n">
        <v>0</v>
      </c>
      <c r="BV174" s="16" t="n">
        <v>0</v>
      </c>
      <c r="BW174" s="16" t="n">
        <v>0</v>
      </c>
      <c r="BX174" s="16" t="n">
        <v>1</v>
      </c>
      <c r="BY174" s="16" t="n">
        <v>10.64</v>
      </c>
      <c r="BZ174" s="16" t="n">
        <v>2</v>
      </c>
      <c r="CA174" s="16" t="n">
        <v>0</v>
      </c>
      <c r="CB174" s="16" t="inlineStr">
        <is>
          <t>Green</t>
        </is>
      </c>
      <c r="CC174" s="16" t="n">
        <v>0</v>
      </c>
      <c r="CD174" s="16" t="n">
        <v>0.426178</v>
      </c>
      <c r="CE174" s="16" t="n">
        <v>0.0121</v>
      </c>
      <c r="CF174" s="16" t="n">
        <v>0</v>
      </c>
      <c r="CG174" s="16" t="n">
        <v>0.0001</v>
      </c>
      <c r="CH174" s="16" t="n">
        <v>0</v>
      </c>
      <c r="CI174" s="16" t="n">
        <v>0.0263</v>
      </c>
      <c r="CJ174" s="16" t="n">
        <v>0</v>
      </c>
      <c r="CK174" s="16" t="n">
        <v>13.8403</v>
      </c>
      <c r="CL174" s="16" t="n">
        <v>4.28</v>
      </c>
      <c r="CM174" s="16" t="n">
        <v>0</v>
      </c>
      <c r="CN174" s="16" t="n">
        <v>9.91</v>
      </c>
      <c r="CO174" s="16" t="inlineStr">
        <is>
          <t>LOW</t>
        </is>
      </c>
    </row>
    <row r="175">
      <c r="A175" s="14" t="inlineStr">
        <is>
          <t>TXN-00000173</t>
        </is>
      </c>
      <c r="B175" s="14" t="inlineStr">
        <is>
          <t>CUST-005388</t>
        </is>
      </c>
      <c r="C175" s="14" t="inlineStr">
        <is>
          <t>ACC-005388</t>
        </is>
      </c>
      <c r="D175" s="15" t="n">
        <v>45623</v>
      </c>
      <c r="E175" s="14" t="inlineStr">
        <is>
          <t>21:29:41</t>
        </is>
      </c>
      <c r="F175" s="14" t="n">
        <v>116.24</v>
      </c>
      <c r="G175" s="14" t="inlineStr">
        <is>
          <t>Transfer</t>
        </is>
      </c>
      <c r="H175" s="14" t="inlineStr">
        <is>
          <t>Debit</t>
        </is>
      </c>
      <c r="I175" s="14" t="inlineStr">
        <is>
          <t>Mobile Banking</t>
        </is>
      </c>
      <c r="J175" s="14" t="inlineStr">
        <is>
          <t>Digital</t>
        </is>
      </c>
      <c r="K175" s="14" t="inlineStr">
        <is>
          <t>Grocery &amp; Supermarkets</t>
        </is>
      </c>
      <c r="L175" s="14" t="inlineStr">
        <is>
          <t>Sainsbury's</t>
        </is>
      </c>
      <c r="M175" s="14" t="inlineStr">
        <is>
          <t>Student</t>
        </is>
      </c>
      <c r="N175" s="14" t="inlineStr">
        <is>
          <t>26–35</t>
        </is>
      </c>
      <c r="O175" s="14" t="inlineStr">
        <is>
          <t>United States</t>
        </is>
      </c>
      <c r="P175" s="14" t="inlineStr">
        <is>
          <t>United States</t>
        </is>
      </c>
      <c r="Q175" s="14" t="inlineStr">
        <is>
          <t>Chicago</t>
        </is>
      </c>
      <c r="R175" s="14" t="inlineStr">
        <is>
          <t>USD</t>
        </is>
      </c>
      <c r="S175" s="14" t="n">
        <v>145501.7</v>
      </c>
      <c r="T175" s="14" t="n">
        <v>145385.46</v>
      </c>
      <c r="U175" s="14" t="inlineStr">
        <is>
          <t>Completed</t>
        </is>
      </c>
      <c r="V175" s="14" t="n">
        <v>0</v>
      </c>
      <c r="W175" s="14" t="n">
        <v>0</v>
      </c>
      <c r="X175" s="14" t="n">
        <v>0</v>
      </c>
      <c r="Y175" s="14" t="n">
        <v>0</v>
      </c>
      <c r="Z175" s="14" t="n">
        <v>0</v>
      </c>
      <c r="AA175" s="14" t="n">
        <v/>
      </c>
      <c r="AB175" s="14" t="n">
        <v>2</v>
      </c>
      <c r="AC175" s="14" t="inlineStr">
        <is>
          <t>OTP</t>
        </is>
      </c>
      <c r="AD175" s="14" t="inlineStr">
        <is>
          <t>DEV-813884</t>
        </is>
      </c>
      <c r="AE175" s="14" t="inlineStr">
        <is>
          <t>16.154.187.214</t>
        </is>
      </c>
      <c r="AF175" s="14" t="n">
        <v>1</v>
      </c>
      <c r="AG175" s="14" t="n">
        <v>150.69</v>
      </c>
      <c r="AH175" s="14" t="n">
        <v>55</v>
      </c>
      <c r="AI175" s="14" t="n">
        <v>0.58</v>
      </c>
      <c r="AJ175" s="14" t="n">
        <v>0</v>
      </c>
      <c r="AK175" s="14" t="n">
        <v>0.5600000000000001</v>
      </c>
      <c r="AL175" s="14" t="n">
        <v>0</v>
      </c>
      <c r="AM175" s="14" t="n">
        <v>0</v>
      </c>
      <c r="AN175" s="14" t="n">
        <v>0</v>
      </c>
      <c r="AO175" s="14" t="n">
        <v>0.02</v>
      </c>
      <c r="AP175" s="14" t="n">
        <v>0.02</v>
      </c>
      <c r="AQ175" s="14" t="n">
        <v>-116.24</v>
      </c>
      <c r="AR175" s="14" t="b">
        <v>1</v>
      </c>
      <c r="AS175" s="14" t="n">
        <v>2024</v>
      </c>
      <c r="AT175" s="14" t="n">
        <v>11</v>
      </c>
      <c r="AU175" s="14" t="n">
        <v>4</v>
      </c>
      <c r="AV175" s="14" t="n">
        <v>48</v>
      </c>
      <c r="AW175" s="14" t="inlineStr">
        <is>
          <t>Wednesday</t>
        </is>
      </c>
      <c r="AX175" s="14" t="b">
        <v>0</v>
      </c>
      <c r="AY175" s="14" t="n">
        <v>21</v>
      </c>
      <c r="AZ175" s="14" t="n">
        <v>0</v>
      </c>
      <c r="BA175" s="14" t="inlineStr">
        <is>
          <t>Small (100–500)</t>
        </is>
      </c>
      <c r="BB175" s="14" t="n">
        <v>0.7714</v>
      </c>
      <c r="BC175" s="14" t="n">
        <v>0</v>
      </c>
      <c r="BD175" s="14" t="n">
        <v>0</v>
      </c>
      <c r="BE175" s="14" t="inlineStr">
        <is>
          <t>2024-11</t>
        </is>
      </c>
      <c r="BF175" s="14" t="n">
        <v>0</v>
      </c>
      <c r="BG175" s="14" t="n">
        <v>0</v>
      </c>
      <c r="BH175" s="14" t="n">
        <v>0</v>
      </c>
      <c r="BI175" s="14" t="n">
        <v>0</v>
      </c>
      <c r="BJ175" s="14" t="n">
        <v>0</v>
      </c>
      <c r="BK175" s="14" t="n">
        <v>0</v>
      </c>
      <c r="BL175" s="14" t="n">
        <v>0</v>
      </c>
      <c r="BM175" s="14" t="n">
        <v>0</v>
      </c>
      <c r="BN175" s="14" t="n">
        <v>0</v>
      </c>
      <c r="BO175" s="14" t="n">
        <v>0</v>
      </c>
      <c r="BP175" s="14" t="n">
        <v>0</v>
      </c>
      <c r="BQ175" s="14" t="n">
        <v>0</v>
      </c>
      <c r="BR175" s="14" t="n">
        <v>0</v>
      </c>
      <c r="BS175" s="14" t="n">
        <v>0</v>
      </c>
      <c r="BT175" s="14" t="n">
        <v>0</v>
      </c>
      <c r="BU175" s="14" t="n">
        <v>0</v>
      </c>
      <c r="BV175" s="14" t="n">
        <v>0</v>
      </c>
      <c r="BW175" s="14" t="n">
        <v>0</v>
      </c>
      <c r="BX175" s="14" t="n">
        <v>0</v>
      </c>
      <c r="BY175" s="14" t="n">
        <v>0</v>
      </c>
      <c r="BZ175" s="14" t="n">
        <v>0</v>
      </c>
      <c r="CA175" s="14" t="n">
        <v>0</v>
      </c>
      <c r="CB175" s="14" t="inlineStr">
        <is>
          <t>Green</t>
        </is>
      </c>
      <c r="CC175" s="14" t="n">
        <v>0</v>
      </c>
      <c r="CD175" s="14" t="n">
        <v>0.373527</v>
      </c>
      <c r="CE175" s="14" t="n">
        <v>-0.0902</v>
      </c>
      <c r="CF175" s="14" t="n">
        <v>0</v>
      </c>
      <c r="CG175" s="14" t="n">
        <v>0</v>
      </c>
      <c r="CH175" s="14" t="n">
        <v>0</v>
      </c>
      <c r="CI175" s="14" t="n">
        <v>0</v>
      </c>
      <c r="CJ175" s="14" t="n">
        <v>0</v>
      </c>
      <c r="CK175" s="14" t="n">
        <v>11.2058</v>
      </c>
      <c r="CL175" s="14" t="n">
        <v>1.13</v>
      </c>
      <c r="CM175" s="14" t="n">
        <v>0</v>
      </c>
      <c r="CN175" s="14" t="n">
        <v>1.04</v>
      </c>
      <c r="CO175" s="14" t="inlineStr">
        <is>
          <t>LOW</t>
        </is>
      </c>
    </row>
    <row r="176">
      <c r="A176" s="16" t="inlineStr">
        <is>
          <t>TXN-00000174</t>
        </is>
      </c>
      <c r="B176" s="16" t="inlineStr">
        <is>
          <t>CUST-004501</t>
        </is>
      </c>
      <c r="C176" s="16" t="inlineStr">
        <is>
          <t>ACC-004501</t>
        </is>
      </c>
      <c r="D176" s="17" t="n">
        <v>45534</v>
      </c>
      <c r="E176" s="16" t="inlineStr">
        <is>
          <t>23:38:04</t>
        </is>
      </c>
      <c r="F176" s="16" t="n">
        <v>1014.16</v>
      </c>
      <c r="G176" s="16" t="inlineStr">
        <is>
          <t>Purchase</t>
        </is>
      </c>
      <c r="H176" s="16" t="inlineStr">
        <is>
          <t>Debit</t>
        </is>
      </c>
      <c r="I176" s="16" t="inlineStr">
        <is>
          <t>Internet Banking</t>
        </is>
      </c>
      <c r="J176" s="16" t="inlineStr">
        <is>
          <t>Digital</t>
        </is>
      </c>
      <c r="K176" s="16" t="inlineStr">
        <is>
          <t>Grocery &amp; Supermarkets</t>
        </is>
      </c>
      <c r="L176" s="16" t="inlineStr">
        <is>
          <t>Kroger</t>
        </is>
      </c>
      <c r="M176" s="16" t="inlineStr">
        <is>
          <t>Premium</t>
        </is>
      </c>
      <c r="N176" s="16" t="inlineStr">
        <is>
          <t>46–55</t>
        </is>
      </c>
      <c r="O176" s="16" t="inlineStr">
        <is>
          <t>United Kingdom</t>
        </is>
      </c>
      <c r="P176" s="16" t="inlineStr">
        <is>
          <t>United Kingdom</t>
        </is>
      </c>
      <c r="Q176" s="16" t="inlineStr">
        <is>
          <t>Manchester</t>
        </is>
      </c>
      <c r="R176" s="16" t="inlineStr">
        <is>
          <t>GBP</t>
        </is>
      </c>
      <c r="S176" s="16" t="n">
        <v>136616.73</v>
      </c>
      <c r="T176" s="16" t="n">
        <v>135602.57</v>
      </c>
      <c r="U176" s="16" t="inlineStr">
        <is>
          <t>Completed</t>
        </is>
      </c>
      <c r="V176" s="16" t="n">
        <v>0</v>
      </c>
      <c r="W176" s="16" t="n">
        <v>0</v>
      </c>
      <c r="X176" s="16" t="n">
        <v>0</v>
      </c>
      <c r="Y176" s="16" t="n">
        <v>0</v>
      </c>
      <c r="Z176" s="16" t="n">
        <v>0</v>
      </c>
      <c r="AA176" s="16" t="n">
        <v/>
      </c>
      <c r="AB176" s="16" t="n">
        <v>4</v>
      </c>
      <c r="AC176" s="16" t="inlineStr">
        <is>
          <t>Password</t>
        </is>
      </c>
      <c r="AD176" s="16" t="inlineStr">
        <is>
          <t>DEV-416302</t>
        </is>
      </c>
      <c r="AE176" s="16" t="inlineStr">
        <is>
          <t>101.34.42.13</t>
        </is>
      </c>
      <c r="AF176" s="16" t="n">
        <v>2</v>
      </c>
      <c r="AG176" s="16" t="n">
        <v>3005.78</v>
      </c>
      <c r="AH176" s="16" t="n">
        <v>49</v>
      </c>
      <c r="AI176" s="16" t="n">
        <v>2.54</v>
      </c>
      <c r="AJ176" s="16" t="n">
        <v>17.75</v>
      </c>
      <c r="AK176" s="16" t="n">
        <v>3.51</v>
      </c>
      <c r="AL176" s="16" t="n">
        <v>0</v>
      </c>
      <c r="AM176" s="16" t="n">
        <v>0</v>
      </c>
      <c r="AN176" s="16" t="n">
        <v>0</v>
      </c>
      <c r="AO176" s="16" t="n">
        <v>16.78</v>
      </c>
      <c r="AP176" s="16" t="n">
        <v>16.78</v>
      </c>
      <c r="AQ176" s="16" t="n">
        <v>-1014.16</v>
      </c>
      <c r="AR176" s="16" t="b">
        <v>1</v>
      </c>
      <c r="AS176" s="16" t="n">
        <v>2024</v>
      </c>
      <c r="AT176" s="16" t="n">
        <v>8</v>
      </c>
      <c r="AU176" s="16" t="n">
        <v>3</v>
      </c>
      <c r="AV176" s="16" t="n">
        <v>35</v>
      </c>
      <c r="AW176" s="16" t="inlineStr">
        <is>
          <t>Friday</t>
        </is>
      </c>
      <c r="AX176" s="16" t="b">
        <v>0</v>
      </c>
      <c r="AY176" s="16" t="n">
        <v>23</v>
      </c>
      <c r="AZ176" s="16" t="n">
        <v>1</v>
      </c>
      <c r="BA176" s="16" t="inlineStr">
        <is>
          <t>Medium (500–2K)</t>
        </is>
      </c>
      <c r="BB176" s="16" t="n">
        <v>0.3374</v>
      </c>
      <c r="BC176" s="16" t="n">
        <v>0</v>
      </c>
      <c r="BD176" s="16" t="n">
        <v>0</v>
      </c>
      <c r="BE176" s="16" t="inlineStr">
        <is>
          <t>2024-08</t>
        </is>
      </c>
      <c r="BF176" s="16" t="n">
        <v>0</v>
      </c>
      <c r="BG176" s="16" t="n">
        <v>0</v>
      </c>
      <c r="BH176" s="16" t="n">
        <v>0</v>
      </c>
      <c r="BI176" s="16" t="n">
        <v>0</v>
      </c>
      <c r="BJ176" s="16" t="n">
        <v>0</v>
      </c>
      <c r="BK176" s="16" t="n">
        <v>0</v>
      </c>
      <c r="BL176" s="16" t="n">
        <v>0</v>
      </c>
      <c r="BM176" s="16" t="n">
        <v>0</v>
      </c>
      <c r="BN176" s="16" t="n">
        <v>0</v>
      </c>
      <c r="BO176" s="16" t="n">
        <v>0</v>
      </c>
      <c r="BP176" s="16" t="n">
        <v>0</v>
      </c>
      <c r="BQ176" s="16" t="n">
        <v>0</v>
      </c>
      <c r="BR176" s="16" t="n">
        <v>0</v>
      </c>
      <c r="BS176" s="16" t="n">
        <v>0</v>
      </c>
      <c r="BT176" s="16" t="n">
        <v>0</v>
      </c>
      <c r="BU176" s="16" t="n">
        <v>0</v>
      </c>
      <c r="BV176" s="16" t="n">
        <v>0</v>
      </c>
      <c r="BW176" s="16" t="n">
        <v>0</v>
      </c>
      <c r="BX176" s="16" t="n">
        <v>0</v>
      </c>
      <c r="BY176" s="16" t="n">
        <v>0</v>
      </c>
      <c r="BZ176" s="16" t="n">
        <v>0</v>
      </c>
      <c r="CA176" s="16" t="n">
        <v>0</v>
      </c>
      <c r="CB176" s="16" t="inlineStr">
        <is>
          <t>Green</t>
        </is>
      </c>
      <c r="CC176" s="16" t="n">
        <v>0</v>
      </c>
      <c r="CD176" s="16" t="n">
        <v>0.394868</v>
      </c>
      <c r="CE176" s="16" t="n">
        <v>-0.2645</v>
      </c>
      <c r="CF176" s="16" t="n">
        <v>0</v>
      </c>
      <c r="CG176" s="16" t="n">
        <v>0</v>
      </c>
      <c r="CH176" s="16" t="n">
        <v>0</v>
      </c>
      <c r="CI176" s="16" t="n">
        <v>0</v>
      </c>
      <c r="CJ176" s="16" t="n">
        <v>0</v>
      </c>
      <c r="CK176" s="16" t="n">
        <v>11.846</v>
      </c>
      <c r="CL176" s="16" t="n">
        <v>1.89</v>
      </c>
      <c r="CM176" s="16" t="n">
        <v>0</v>
      </c>
      <c r="CN176" s="16" t="n">
        <v>1.97</v>
      </c>
      <c r="CO176" s="16" t="inlineStr">
        <is>
          <t>LOW</t>
        </is>
      </c>
    </row>
    <row r="177">
      <c r="A177" s="14" t="inlineStr">
        <is>
          <t>TXN-00000175</t>
        </is>
      </c>
      <c r="B177" s="14" t="inlineStr">
        <is>
          <t>CUST-000156</t>
        </is>
      </c>
      <c r="C177" s="14" t="inlineStr">
        <is>
          <t>ACC-000156</t>
        </is>
      </c>
      <c r="D177" s="15" t="n">
        <v>45232</v>
      </c>
      <c r="E177" s="14" t="inlineStr">
        <is>
          <t>21:05:19</t>
        </is>
      </c>
      <c r="F177" s="14" t="n">
        <v>36.05</v>
      </c>
      <c r="G177" s="14" t="inlineStr">
        <is>
          <t>Payment</t>
        </is>
      </c>
      <c r="H177" s="14" t="inlineStr">
        <is>
          <t>Debit</t>
        </is>
      </c>
      <c r="I177" s="14" t="inlineStr">
        <is>
          <t>Internet Banking</t>
        </is>
      </c>
      <c r="J177" s="14" t="inlineStr">
        <is>
          <t>Digital</t>
        </is>
      </c>
      <c r="K177" s="14" t="inlineStr">
        <is>
          <t>Healthcare &amp; Pharmacy</t>
        </is>
      </c>
      <c r="L177" s="14" t="inlineStr">
        <is>
          <t>Apollo Pharmacy</t>
        </is>
      </c>
      <c r="M177" s="14" t="inlineStr">
        <is>
          <t>Retail</t>
        </is>
      </c>
      <c r="N177" s="14" t="inlineStr">
        <is>
          <t>26–35</t>
        </is>
      </c>
      <c r="O177" s="14" t="inlineStr">
        <is>
          <t>United Kingdom</t>
        </is>
      </c>
      <c r="P177" s="14" t="inlineStr">
        <is>
          <t>United Kingdom</t>
        </is>
      </c>
      <c r="Q177" s="14" t="inlineStr">
        <is>
          <t>Birmingham</t>
        </is>
      </c>
      <c r="R177" s="14" t="inlineStr">
        <is>
          <t>GBP</t>
        </is>
      </c>
      <c r="S177" s="14" t="n">
        <v>96454.31</v>
      </c>
      <c r="T177" s="14" t="n">
        <v>96418.25999999999</v>
      </c>
      <c r="U177" s="14" t="inlineStr">
        <is>
          <t>Completed</t>
        </is>
      </c>
      <c r="V177" s="14" t="n">
        <v>0</v>
      </c>
      <c r="W177" s="14" t="n">
        <v>0</v>
      </c>
      <c r="X177" s="14" t="n">
        <v>0</v>
      </c>
      <c r="Y177" s="14" t="n">
        <v>0</v>
      </c>
      <c r="Z177" s="14" t="n">
        <v>0</v>
      </c>
      <c r="AA177" s="14" t="n">
        <v/>
      </c>
      <c r="AB177" s="14" t="n">
        <v>8</v>
      </c>
      <c r="AC177" s="14" t="inlineStr">
        <is>
          <t>Password</t>
        </is>
      </c>
      <c r="AD177" s="14" t="inlineStr">
        <is>
          <t>DEV-617488</t>
        </is>
      </c>
      <c r="AE177" s="14" t="inlineStr">
        <is>
          <t>105.113.20.154</t>
        </is>
      </c>
      <c r="AF177" s="14" t="n">
        <v>1</v>
      </c>
      <c r="AG177" s="14" t="n">
        <v>484.16</v>
      </c>
      <c r="AH177" s="14" t="n">
        <v>44</v>
      </c>
      <c r="AI177" s="14" t="n">
        <v>0.07000000000000001</v>
      </c>
      <c r="AJ177" s="14" t="n">
        <v>0</v>
      </c>
      <c r="AK177" s="14" t="n">
        <v>0.46</v>
      </c>
      <c r="AL177" s="14" t="n">
        <v>0</v>
      </c>
      <c r="AM177" s="14" t="n">
        <v>0</v>
      </c>
      <c r="AN177" s="14" t="n">
        <v>0</v>
      </c>
      <c r="AO177" s="14" t="n">
        <v>-0.39</v>
      </c>
      <c r="AP177" s="14" t="n">
        <v>-0.39</v>
      </c>
      <c r="AQ177" s="14" t="n">
        <v>-36.05</v>
      </c>
      <c r="AR177" s="14" t="b">
        <v>1</v>
      </c>
      <c r="AS177" s="14" t="n">
        <v>2023</v>
      </c>
      <c r="AT177" s="14" t="n">
        <v>11</v>
      </c>
      <c r="AU177" s="14" t="n">
        <v>4</v>
      </c>
      <c r="AV177" s="14" t="n">
        <v>44</v>
      </c>
      <c r="AW177" s="14" t="inlineStr">
        <is>
          <t>Thursday</t>
        </is>
      </c>
      <c r="AX177" s="14" t="b">
        <v>0</v>
      </c>
      <c r="AY177" s="14" t="n">
        <v>21</v>
      </c>
      <c r="AZ177" s="14" t="n">
        <v>0</v>
      </c>
      <c r="BA177" s="14" t="inlineStr">
        <is>
          <t>Micro (&lt;100)</t>
        </is>
      </c>
      <c r="BB177" s="14" t="n">
        <v>0.0745</v>
      </c>
      <c r="BC177" s="14" t="n">
        <v>0</v>
      </c>
      <c r="BD177" s="14" t="n">
        <v>1</v>
      </c>
      <c r="BE177" s="14" t="inlineStr">
        <is>
          <t>2023-11</t>
        </is>
      </c>
      <c r="BF177" s="14" t="n">
        <v>0</v>
      </c>
      <c r="BG177" s="14" t="n">
        <v>0</v>
      </c>
      <c r="BH177" s="14" t="n">
        <v>0</v>
      </c>
      <c r="BI177" s="14" t="n">
        <v>0</v>
      </c>
      <c r="BJ177" s="14" t="n">
        <v>0</v>
      </c>
      <c r="BK177" s="14" t="n">
        <v>0</v>
      </c>
      <c r="BL177" s="14" t="n">
        <v>0</v>
      </c>
      <c r="BM177" s="14" t="n">
        <v>0</v>
      </c>
      <c r="BN177" s="14" t="n">
        <v>0</v>
      </c>
      <c r="BO177" s="14" t="n">
        <v>0</v>
      </c>
      <c r="BP177" s="14" t="n">
        <v>0</v>
      </c>
      <c r="BQ177" s="14" t="n">
        <v>0</v>
      </c>
      <c r="BR177" s="14" t="n">
        <v>0</v>
      </c>
      <c r="BS177" s="14" t="n">
        <v>0</v>
      </c>
      <c r="BT177" s="14" t="n">
        <v>0</v>
      </c>
      <c r="BU177" s="14" t="n">
        <v>0</v>
      </c>
      <c r="BV177" s="14" t="n">
        <v>0</v>
      </c>
      <c r="BW177" s="14" t="n">
        <v>0</v>
      </c>
      <c r="BX177" s="14" t="n">
        <v>1</v>
      </c>
      <c r="BY177" s="14" t="n">
        <v>5.67</v>
      </c>
      <c r="BZ177" s="14" t="n">
        <v>1</v>
      </c>
      <c r="CA177" s="14" t="n">
        <v>0</v>
      </c>
      <c r="CB177" s="14" t="inlineStr">
        <is>
          <t>Green</t>
        </is>
      </c>
      <c r="CC177" s="14" t="n">
        <v>0</v>
      </c>
      <c r="CD177" s="14" t="n">
        <v>0.357845</v>
      </c>
      <c r="CE177" s="14" t="n">
        <v>-0.4039</v>
      </c>
      <c r="CF177" s="14" t="n">
        <v>0</v>
      </c>
      <c r="CG177" s="14" t="n">
        <v>0.0002</v>
      </c>
      <c r="CH177" s="14" t="n">
        <v>0</v>
      </c>
      <c r="CI177" s="14" t="n">
        <v>0</v>
      </c>
      <c r="CJ177" s="14" t="n">
        <v>0</v>
      </c>
      <c r="CK177" s="14" t="n">
        <v>10.7414</v>
      </c>
      <c r="CL177" s="14" t="n">
        <v>0.57</v>
      </c>
      <c r="CM177" s="14" t="n">
        <v>0</v>
      </c>
      <c r="CN177" s="14" t="n">
        <v>4.96</v>
      </c>
      <c r="CO177" s="14" t="inlineStr">
        <is>
          <t>LOW</t>
        </is>
      </c>
    </row>
    <row r="178">
      <c r="A178" s="16" t="inlineStr">
        <is>
          <t>TXN-00000176</t>
        </is>
      </c>
      <c r="B178" s="16" t="inlineStr">
        <is>
          <t>CUST-003532</t>
        </is>
      </c>
      <c r="C178" s="16" t="inlineStr">
        <is>
          <t>ACC-003532</t>
        </is>
      </c>
      <c r="D178" s="17" t="n">
        <v>45521</v>
      </c>
      <c r="E178" s="16" t="inlineStr">
        <is>
          <t>20:53:45</t>
        </is>
      </c>
      <c r="F178" s="16" t="n">
        <v>3674.83</v>
      </c>
      <c r="G178" s="16" t="inlineStr">
        <is>
          <t>Purchase</t>
        </is>
      </c>
      <c r="H178" s="16" t="inlineStr">
        <is>
          <t>Debit</t>
        </is>
      </c>
      <c r="I178" s="16" t="inlineStr">
        <is>
          <t>Internet Banking</t>
        </is>
      </c>
      <c r="J178" s="16" t="inlineStr">
        <is>
          <t>Digital</t>
        </is>
      </c>
      <c r="K178" s="16" t="inlineStr">
        <is>
          <t>Electronics &amp; Technology</t>
        </is>
      </c>
      <c r="L178" s="16" t="inlineStr">
        <is>
          <t>Flipkart</t>
        </is>
      </c>
      <c r="M178" s="16" t="inlineStr">
        <is>
          <t>SME</t>
        </is>
      </c>
      <c r="N178" s="16" t="inlineStr">
        <is>
          <t>18–25</t>
        </is>
      </c>
      <c r="O178" s="16" t="inlineStr">
        <is>
          <t>United States</t>
        </is>
      </c>
      <c r="P178" s="16" t="inlineStr">
        <is>
          <t>United States</t>
        </is>
      </c>
      <c r="Q178" s="16" t="inlineStr">
        <is>
          <t>Atlanta</t>
        </is>
      </c>
      <c r="R178" s="16" t="inlineStr">
        <is>
          <t>USD</t>
        </is>
      </c>
      <c r="S178" s="16" t="n">
        <v>41350.96</v>
      </c>
      <c r="T178" s="16" t="n">
        <v>37676.13</v>
      </c>
      <c r="U178" s="16" t="inlineStr">
        <is>
          <t>Completed</t>
        </is>
      </c>
      <c r="V178" s="16" t="n">
        <v>0</v>
      </c>
      <c r="W178" s="16" t="n">
        <v>0</v>
      </c>
      <c r="X178" s="16" t="n">
        <v>0</v>
      </c>
      <c r="Y178" s="16" t="n">
        <v>0</v>
      </c>
      <c r="Z178" s="16" t="n">
        <v>0</v>
      </c>
      <c r="AA178" s="16" t="n">
        <v/>
      </c>
      <c r="AB178" s="16" t="n">
        <v>5</v>
      </c>
      <c r="AC178" s="16" t="inlineStr">
        <is>
          <t>Password</t>
        </is>
      </c>
      <c r="AD178" s="16" t="inlineStr">
        <is>
          <t>DEV-396809</t>
        </is>
      </c>
      <c r="AE178" s="16" t="inlineStr">
        <is>
          <t>211.40.107.45</t>
        </is>
      </c>
      <c r="AF178" s="16" t="n">
        <v>2</v>
      </c>
      <c r="AG178" s="16" t="n">
        <v>11331.42</v>
      </c>
      <c r="AH178" s="16" t="n">
        <v>5</v>
      </c>
      <c r="AI178" s="16" t="n">
        <v>9.19</v>
      </c>
      <c r="AJ178" s="16" t="n">
        <v>64.31</v>
      </c>
      <c r="AK178" s="16" t="n">
        <v>11.32</v>
      </c>
      <c r="AL178" s="16" t="n">
        <v>0</v>
      </c>
      <c r="AM178" s="16" t="n">
        <v>0</v>
      </c>
      <c r="AN178" s="16" t="n">
        <v>0</v>
      </c>
      <c r="AO178" s="16" t="n">
        <v>62.18</v>
      </c>
      <c r="AP178" s="16" t="n">
        <v>62.18</v>
      </c>
      <c r="AQ178" s="16" t="n">
        <v>-3674.83</v>
      </c>
      <c r="AR178" s="16" t="b">
        <v>1</v>
      </c>
      <c r="AS178" s="16" t="n">
        <v>2024</v>
      </c>
      <c r="AT178" s="16" t="n">
        <v>8</v>
      </c>
      <c r="AU178" s="16" t="n">
        <v>3</v>
      </c>
      <c r="AV178" s="16" t="n">
        <v>33</v>
      </c>
      <c r="AW178" s="16" t="inlineStr">
        <is>
          <t>Saturday</t>
        </is>
      </c>
      <c r="AX178" s="16" t="b">
        <v>1</v>
      </c>
      <c r="AY178" s="16" t="n">
        <v>20</v>
      </c>
      <c r="AZ178" s="16" t="n">
        <v>0</v>
      </c>
      <c r="BA178" s="16" t="inlineStr">
        <is>
          <t>Large (2K–10K)</t>
        </is>
      </c>
      <c r="BB178" s="16" t="n">
        <v>0.3243</v>
      </c>
      <c r="BC178" s="16" t="n">
        <v>0</v>
      </c>
      <c r="BD178" s="16" t="n">
        <v>0</v>
      </c>
      <c r="BE178" s="16" t="inlineStr">
        <is>
          <t>2024-08</t>
        </is>
      </c>
      <c r="BF178" s="16" t="n">
        <v>0</v>
      </c>
      <c r="BG178" s="16" t="n">
        <v>0</v>
      </c>
      <c r="BH178" s="16" t="n">
        <v>0</v>
      </c>
      <c r="BI178" s="16" t="n">
        <v>0</v>
      </c>
      <c r="BJ178" s="16" t="n">
        <v>0</v>
      </c>
      <c r="BK178" s="16" t="n">
        <v>0</v>
      </c>
      <c r="BL178" s="16" t="n">
        <v>0</v>
      </c>
      <c r="BM178" s="16" t="n">
        <v>0</v>
      </c>
      <c r="BN178" s="16" t="n">
        <v>0</v>
      </c>
      <c r="BO178" s="16" t="n">
        <v>0</v>
      </c>
      <c r="BP178" s="16" t="n">
        <v>0</v>
      </c>
      <c r="BQ178" s="16" t="n">
        <v>0</v>
      </c>
      <c r="BR178" s="16" t="n">
        <v>0</v>
      </c>
      <c r="BS178" s="16" t="n">
        <v>0</v>
      </c>
      <c r="BT178" s="16" t="n">
        <v>0</v>
      </c>
      <c r="BU178" s="16" t="n">
        <v>0</v>
      </c>
      <c r="BV178" s="16" t="n">
        <v>0</v>
      </c>
      <c r="BW178" s="16" t="n">
        <v>0</v>
      </c>
      <c r="BX178" s="16" t="n">
        <v>0</v>
      </c>
      <c r="BY178" s="16" t="n">
        <v>0</v>
      </c>
      <c r="BZ178" s="16" t="n">
        <v>0</v>
      </c>
      <c r="CA178" s="16" t="n">
        <v>0</v>
      </c>
      <c r="CB178" s="16" t="inlineStr">
        <is>
          <t>Green</t>
        </is>
      </c>
      <c r="CC178" s="16" t="n">
        <v>0</v>
      </c>
      <c r="CD178" s="16" t="n">
        <v>0.40104</v>
      </c>
      <c r="CE178" s="16" t="n">
        <v>-0.2626</v>
      </c>
      <c r="CF178" s="16" t="n">
        <v>0</v>
      </c>
      <c r="CG178" s="16" t="n">
        <v>0</v>
      </c>
      <c r="CH178" s="16" t="n">
        <v>0</v>
      </c>
      <c r="CI178" s="16" t="n">
        <v>0</v>
      </c>
      <c r="CJ178" s="16" t="n">
        <v>0</v>
      </c>
      <c r="CK178" s="16" t="n">
        <v>12.0312</v>
      </c>
      <c r="CL178" s="16" t="n">
        <v>2.12</v>
      </c>
      <c r="CM178" s="16" t="n">
        <v>0</v>
      </c>
      <c r="CN178" s="16" t="n">
        <v>2.39</v>
      </c>
      <c r="CO178" s="16" t="inlineStr">
        <is>
          <t>LOW</t>
        </is>
      </c>
    </row>
    <row r="179">
      <c r="A179" s="14" t="inlineStr">
        <is>
          <t>TXN-00000177</t>
        </is>
      </c>
      <c r="B179" s="14" t="inlineStr">
        <is>
          <t>CUST-005641</t>
        </is>
      </c>
      <c r="C179" s="14" t="inlineStr">
        <is>
          <t>ACC-005641</t>
        </is>
      </c>
      <c r="D179" s="15" t="n">
        <v>45387</v>
      </c>
      <c r="E179" s="14" t="inlineStr">
        <is>
          <t>02:57:14</t>
        </is>
      </c>
      <c r="F179" s="14" t="n">
        <v>115.26</v>
      </c>
      <c r="G179" s="14" t="inlineStr">
        <is>
          <t>Withdrawal</t>
        </is>
      </c>
      <c r="H179" s="14" t="inlineStr">
        <is>
          <t>Debit</t>
        </is>
      </c>
      <c r="I179" s="14" t="inlineStr">
        <is>
          <t>ATM</t>
        </is>
      </c>
      <c r="J179" s="14" t="inlineStr">
        <is>
          <t>Digital</t>
        </is>
      </c>
      <c r="K179" s="14" t="inlineStr">
        <is>
          <t>Auto &amp; Transportation</t>
        </is>
      </c>
      <c r="L179" s="14" t="inlineStr">
        <is>
          <t>Lyft</t>
        </is>
      </c>
      <c r="M179" s="14" t="inlineStr">
        <is>
          <t>Premium</t>
        </is>
      </c>
      <c r="N179" s="14" t="inlineStr">
        <is>
          <t>36–45</t>
        </is>
      </c>
      <c r="O179" s="14" t="inlineStr">
        <is>
          <t>Hong Kong</t>
        </is>
      </c>
      <c r="P179" s="14" t="inlineStr">
        <is>
          <t>Hong Kong</t>
        </is>
      </c>
      <c r="Q179" s="14" t="inlineStr">
        <is>
          <t>Hong Kong</t>
        </is>
      </c>
      <c r="R179" s="14" t="inlineStr">
        <is>
          <t>HKD</t>
        </is>
      </c>
      <c r="S179" s="14" t="n">
        <v>93187.14</v>
      </c>
      <c r="T179" s="14" t="n">
        <v>93071.88</v>
      </c>
      <c r="U179" s="14" t="inlineStr">
        <is>
          <t>Completed</t>
        </is>
      </c>
      <c r="V179" s="14" t="n">
        <v>0</v>
      </c>
      <c r="W179" s="14" t="n">
        <v>0</v>
      </c>
      <c r="X179" s="14" t="n">
        <v>0</v>
      </c>
      <c r="Y179" s="14" t="n">
        <v>0</v>
      </c>
      <c r="Z179" s="14" t="n">
        <v>0</v>
      </c>
      <c r="AA179" s="14" t="n">
        <v/>
      </c>
      <c r="AB179" s="14" t="n">
        <v>3</v>
      </c>
      <c r="AC179" s="14" t="inlineStr">
        <is>
          <t>Token</t>
        </is>
      </c>
      <c r="AD179" s="14" t="inlineStr">
        <is>
          <t>DEV-786224</t>
        </is>
      </c>
      <c r="AE179" s="14" t="inlineStr">
        <is>
          <t>180.218.121.5</t>
        </is>
      </c>
      <c r="AF179" s="14" t="n">
        <v>1</v>
      </c>
      <c r="AG179" s="14" t="n">
        <v>2378.34</v>
      </c>
      <c r="AH179" s="14" t="n">
        <v>55</v>
      </c>
      <c r="AI179" s="14" t="n">
        <v>0.23</v>
      </c>
      <c r="AJ179" s="14" t="n">
        <v>0</v>
      </c>
      <c r="AK179" s="14" t="n">
        <v>0.74</v>
      </c>
      <c r="AL179" s="14" t="n">
        <v>0</v>
      </c>
      <c r="AM179" s="14" t="n">
        <v>0</v>
      </c>
      <c r="AN179" s="14" t="n">
        <v>0</v>
      </c>
      <c r="AO179" s="14" t="n">
        <v>-0.51</v>
      </c>
      <c r="AP179" s="14" t="n">
        <v>-0.51</v>
      </c>
      <c r="AQ179" s="14" t="n">
        <v>-115.26</v>
      </c>
      <c r="AR179" s="14" t="b">
        <v>1</v>
      </c>
      <c r="AS179" s="14" t="n">
        <v>2024</v>
      </c>
      <c r="AT179" s="14" t="n">
        <v>4</v>
      </c>
      <c r="AU179" s="14" t="n">
        <v>2</v>
      </c>
      <c r="AV179" s="14" t="n">
        <v>14</v>
      </c>
      <c r="AW179" s="14" t="inlineStr">
        <is>
          <t>Friday</t>
        </is>
      </c>
      <c r="AX179" s="14" t="b">
        <v>0</v>
      </c>
      <c r="AY179" s="14" t="n">
        <v>2</v>
      </c>
      <c r="AZ179" s="14" t="n">
        <v>1</v>
      </c>
      <c r="BA179" s="14" t="inlineStr">
        <is>
          <t>Small (100–500)</t>
        </is>
      </c>
      <c r="BB179" s="14" t="n">
        <v>0.0485</v>
      </c>
      <c r="BC179" s="14" t="n">
        <v>0</v>
      </c>
      <c r="BD179" s="14" t="n">
        <v>1</v>
      </c>
      <c r="BE179" s="14" t="inlineStr">
        <is>
          <t>2024-04</t>
        </is>
      </c>
      <c r="BF179" s="14" t="n">
        <v>0</v>
      </c>
      <c r="BG179" s="14" t="n">
        <v>0</v>
      </c>
      <c r="BH179" s="14" t="n">
        <v>0</v>
      </c>
      <c r="BI179" s="14" t="n">
        <v>0</v>
      </c>
      <c r="BJ179" s="14" t="n">
        <v>1</v>
      </c>
      <c r="BK179" s="14" t="n">
        <v>0</v>
      </c>
      <c r="BL179" s="14" t="n">
        <v>0</v>
      </c>
      <c r="BM179" s="14" t="n">
        <v>0</v>
      </c>
      <c r="BN179" s="14" t="n">
        <v>0</v>
      </c>
      <c r="BO179" s="14" t="n">
        <v>0</v>
      </c>
      <c r="BP179" s="14" t="n">
        <v>0</v>
      </c>
      <c r="BQ179" s="14" t="n">
        <v>0</v>
      </c>
      <c r="BR179" s="14" t="n">
        <v>0</v>
      </c>
      <c r="BS179" s="14" t="n">
        <v>0</v>
      </c>
      <c r="BT179" s="14" t="n">
        <v>0</v>
      </c>
      <c r="BU179" s="14" t="n">
        <v>0</v>
      </c>
      <c r="BV179" s="14" t="n">
        <v>0</v>
      </c>
      <c r="BW179" s="14" t="n">
        <v>0</v>
      </c>
      <c r="BX179" s="14" t="n">
        <v>0</v>
      </c>
      <c r="BY179" s="14" t="n">
        <v>3.55</v>
      </c>
      <c r="BZ179" s="14" t="n">
        <v>1</v>
      </c>
      <c r="CA179" s="14" t="n">
        <v>0</v>
      </c>
      <c r="CB179" s="14" t="inlineStr">
        <is>
          <t>Green</t>
        </is>
      </c>
      <c r="CC179" s="14" t="n">
        <v>0</v>
      </c>
      <c r="CD179" s="14" t="n">
        <v>0.416164</v>
      </c>
      <c r="CE179" s="14" t="n">
        <v>-0.4317</v>
      </c>
      <c r="CF179" s="14" t="n">
        <v>0</v>
      </c>
      <c r="CG179" s="14" t="n">
        <v>0</v>
      </c>
      <c r="CH179" s="14" t="n">
        <v>0</v>
      </c>
      <c r="CI179" s="14" t="n">
        <v>0</v>
      </c>
      <c r="CJ179" s="14" t="n">
        <v>0</v>
      </c>
      <c r="CK179" s="14" t="n">
        <v>12.4849</v>
      </c>
      <c r="CL179" s="14" t="n">
        <v>2.66</v>
      </c>
      <c r="CM179" s="14" t="n">
        <v>0</v>
      </c>
      <c r="CN179" s="14" t="n">
        <v>3.09</v>
      </c>
      <c r="CO179" s="14" t="inlineStr">
        <is>
          <t>LOW</t>
        </is>
      </c>
    </row>
    <row r="180">
      <c r="A180" s="16" t="inlineStr">
        <is>
          <t>TXN-00000178</t>
        </is>
      </c>
      <c r="B180" s="16" t="inlineStr">
        <is>
          <t>CUST-003228</t>
        </is>
      </c>
      <c r="C180" s="16" t="inlineStr">
        <is>
          <t>ACC-003228</t>
        </is>
      </c>
      <c r="D180" s="17" t="n">
        <v>45351</v>
      </c>
      <c r="E180" s="16" t="inlineStr">
        <is>
          <t>21:47:37</t>
        </is>
      </c>
      <c r="F180" s="16" t="n">
        <v>14.8</v>
      </c>
      <c r="G180" s="16" t="inlineStr">
        <is>
          <t>Withdrawal</t>
        </is>
      </c>
      <c r="H180" s="16" t="inlineStr">
        <is>
          <t>Debit</t>
        </is>
      </c>
      <c r="I180" s="16" t="inlineStr">
        <is>
          <t>Internet Banking</t>
        </is>
      </c>
      <c r="J180" s="16" t="inlineStr">
        <is>
          <t>Digital</t>
        </is>
      </c>
      <c r="K180" s="16" t="inlineStr">
        <is>
          <t>Grocery &amp; Supermarkets</t>
        </is>
      </c>
      <c r="L180" s="16" t="inlineStr">
        <is>
          <t>Tesco</t>
        </is>
      </c>
      <c r="M180" s="16" t="inlineStr">
        <is>
          <t>Retail</t>
        </is>
      </c>
      <c r="N180" s="16" t="inlineStr">
        <is>
          <t>65+</t>
        </is>
      </c>
      <c r="O180" s="16" t="inlineStr">
        <is>
          <t>India</t>
        </is>
      </c>
      <c r="P180" s="16" t="inlineStr">
        <is>
          <t>India</t>
        </is>
      </c>
      <c r="Q180" s="16" t="inlineStr">
        <is>
          <t>Bangalore</t>
        </is>
      </c>
      <c r="R180" s="16" t="inlineStr">
        <is>
          <t>INR</t>
        </is>
      </c>
      <c r="S180" s="16" t="n">
        <v>7486.56</v>
      </c>
      <c r="T180" s="16" t="n">
        <v>7471.76</v>
      </c>
      <c r="U180" s="16" t="inlineStr">
        <is>
          <t>Completed</t>
        </is>
      </c>
      <c r="V180" s="16" t="n">
        <v>0</v>
      </c>
      <c r="W180" s="16" t="n">
        <v>0</v>
      </c>
      <c r="X180" s="16" t="n">
        <v>0</v>
      </c>
      <c r="Y180" s="16" t="n">
        <v>0</v>
      </c>
      <c r="Z180" s="16" t="n">
        <v>0</v>
      </c>
      <c r="AA180" s="16" t="n">
        <v/>
      </c>
      <c r="AB180" s="16" t="n">
        <v>15</v>
      </c>
      <c r="AC180" s="16" t="inlineStr">
        <is>
          <t>PIN</t>
        </is>
      </c>
      <c r="AD180" s="16" t="inlineStr">
        <is>
          <t>DEV-525110</t>
        </is>
      </c>
      <c r="AE180" s="16" t="inlineStr">
        <is>
          <t>204.49.146.67</t>
        </is>
      </c>
      <c r="AF180" s="16" t="n">
        <v>4</v>
      </c>
      <c r="AG180" s="16" t="n">
        <v>445.66</v>
      </c>
      <c r="AH180" s="16" t="n">
        <v>58</v>
      </c>
      <c r="AI180" s="16" t="n">
        <v>0.03</v>
      </c>
      <c r="AJ180" s="16" t="n">
        <v>0</v>
      </c>
      <c r="AK180" s="16" t="n">
        <v>0.38</v>
      </c>
      <c r="AL180" s="16" t="n">
        <v>0</v>
      </c>
      <c r="AM180" s="16" t="n">
        <v>0</v>
      </c>
      <c r="AN180" s="16" t="n">
        <v>0</v>
      </c>
      <c r="AO180" s="16" t="n">
        <v>-0.35</v>
      </c>
      <c r="AP180" s="16" t="n">
        <v>-0.35</v>
      </c>
      <c r="AQ180" s="16" t="n">
        <v>-14.8</v>
      </c>
      <c r="AR180" s="16" t="b">
        <v>1</v>
      </c>
      <c r="AS180" s="16" t="n">
        <v>2024</v>
      </c>
      <c r="AT180" s="16" t="n">
        <v>2</v>
      </c>
      <c r="AU180" s="16" t="n">
        <v>1</v>
      </c>
      <c r="AV180" s="16" t="n">
        <v>9</v>
      </c>
      <c r="AW180" s="16" t="inlineStr">
        <is>
          <t>Thursday</t>
        </is>
      </c>
      <c r="AX180" s="16" t="b">
        <v>0</v>
      </c>
      <c r="AY180" s="16" t="n">
        <v>21</v>
      </c>
      <c r="AZ180" s="16" t="n">
        <v>0</v>
      </c>
      <c r="BA180" s="16" t="inlineStr">
        <is>
          <t>Micro (&lt;100)</t>
        </is>
      </c>
      <c r="BB180" s="16" t="n">
        <v>0.0332</v>
      </c>
      <c r="BC180" s="16" t="n">
        <v>0</v>
      </c>
      <c r="BD180" s="16" t="n">
        <v>1</v>
      </c>
      <c r="BE180" s="16" t="inlineStr">
        <is>
          <t>2024-02</t>
        </is>
      </c>
      <c r="BF180" s="16" t="n">
        <v>0</v>
      </c>
      <c r="BG180" s="16" t="n">
        <v>0</v>
      </c>
      <c r="BH180" s="16" t="n">
        <v>0</v>
      </c>
      <c r="BI180" s="16" t="n">
        <v>1</v>
      </c>
      <c r="BJ180" s="16" t="n">
        <v>0</v>
      </c>
      <c r="BK180" s="16" t="n">
        <v>0</v>
      </c>
      <c r="BL180" s="16" t="n">
        <v>0</v>
      </c>
      <c r="BM180" s="16" t="n">
        <v>0</v>
      </c>
      <c r="BN180" s="16" t="n">
        <v>0</v>
      </c>
      <c r="BO180" s="16" t="n">
        <v>0</v>
      </c>
      <c r="BP180" s="16" t="n">
        <v>0</v>
      </c>
      <c r="BQ180" s="16" t="n">
        <v>0</v>
      </c>
      <c r="BR180" s="16" t="n">
        <v>0</v>
      </c>
      <c r="BS180" s="16" t="n">
        <v>0</v>
      </c>
      <c r="BT180" s="16" t="n">
        <v>0</v>
      </c>
      <c r="BU180" s="16" t="n">
        <v>0</v>
      </c>
      <c r="BV180" s="16" t="n">
        <v>0</v>
      </c>
      <c r="BW180" s="16" t="n">
        <v>0</v>
      </c>
      <c r="BX180" s="16" t="n">
        <v>0</v>
      </c>
      <c r="BY180" s="16" t="n">
        <v>4.26</v>
      </c>
      <c r="BZ180" s="16" t="n">
        <v>1</v>
      </c>
      <c r="CA180" s="16" t="n">
        <v>0</v>
      </c>
      <c r="CB180" s="16" t="inlineStr">
        <is>
          <t>Green</t>
        </is>
      </c>
      <c r="CC180" s="16" t="n">
        <v>0</v>
      </c>
      <c r="CD180" s="16" t="n">
        <v>0.38331</v>
      </c>
      <c r="CE180" s="16" t="n">
        <v>-0.4232</v>
      </c>
      <c r="CF180" s="16" t="n">
        <v>0</v>
      </c>
      <c r="CG180" s="16" t="n">
        <v>0.0007</v>
      </c>
      <c r="CH180" s="16" t="n">
        <v>0</v>
      </c>
      <c r="CI180" s="16" t="n">
        <v>0</v>
      </c>
      <c r="CJ180" s="16" t="n">
        <v>0</v>
      </c>
      <c r="CK180" s="16" t="n">
        <v>11.5203</v>
      </c>
      <c r="CL180" s="16" t="n">
        <v>1.5</v>
      </c>
      <c r="CM180" s="16" t="n">
        <v>0</v>
      </c>
      <c r="CN180" s="16" t="n">
        <v>7.19</v>
      </c>
      <c r="CO180" s="16" t="inlineStr">
        <is>
          <t>LOW</t>
        </is>
      </c>
    </row>
    <row r="181">
      <c r="A181" s="14" t="inlineStr">
        <is>
          <t>TXN-00000179</t>
        </is>
      </c>
      <c r="B181" s="14" t="inlineStr">
        <is>
          <t>CUST-006718</t>
        </is>
      </c>
      <c r="C181" s="14" t="inlineStr">
        <is>
          <t>ACC-006718</t>
        </is>
      </c>
      <c r="D181" s="15" t="n">
        <v>45247</v>
      </c>
      <c r="E181" s="14" t="inlineStr">
        <is>
          <t>18:06:34</t>
        </is>
      </c>
      <c r="F181" s="14" t="n">
        <v>302.95</v>
      </c>
      <c r="G181" s="14" t="inlineStr">
        <is>
          <t>Transfer</t>
        </is>
      </c>
      <c r="H181" s="14" t="inlineStr">
        <is>
          <t>Debit</t>
        </is>
      </c>
      <c r="I181" s="14" t="inlineStr">
        <is>
          <t>Mobile Banking</t>
        </is>
      </c>
      <c r="J181" s="14" t="inlineStr">
        <is>
          <t>Digital</t>
        </is>
      </c>
      <c r="K181" s="14" t="inlineStr">
        <is>
          <t>Grocery &amp; Supermarkets</t>
        </is>
      </c>
      <c r="L181" s="14" t="inlineStr">
        <is>
          <t>Whole Foods</t>
        </is>
      </c>
      <c r="M181" s="14" t="inlineStr">
        <is>
          <t>Retail</t>
        </is>
      </c>
      <c r="N181" s="14" t="inlineStr">
        <is>
          <t>56–65</t>
        </is>
      </c>
      <c r="O181" s="14" t="inlineStr">
        <is>
          <t>United States</t>
        </is>
      </c>
      <c r="P181" s="14" t="inlineStr">
        <is>
          <t>United States</t>
        </is>
      </c>
      <c r="Q181" s="14" t="inlineStr">
        <is>
          <t>San Francisco</t>
        </is>
      </c>
      <c r="R181" s="14" t="inlineStr">
        <is>
          <t>USD</t>
        </is>
      </c>
      <c r="S181" s="14" t="n">
        <v>22532.81</v>
      </c>
      <c r="T181" s="14" t="n">
        <v>22229.86</v>
      </c>
      <c r="U181" s="14" t="inlineStr">
        <is>
          <t>Completed</t>
        </is>
      </c>
      <c r="V181" s="14" t="n">
        <v>0</v>
      </c>
      <c r="W181" s="14" t="n">
        <v>0</v>
      </c>
      <c r="X181" s="14" t="n">
        <v>0</v>
      </c>
      <c r="Y181" s="14" t="n">
        <v>0</v>
      </c>
      <c r="Z181" s="14" t="n">
        <v>0</v>
      </c>
      <c r="AA181" s="14" t="n">
        <v/>
      </c>
      <c r="AB181" s="14" t="n">
        <v>8</v>
      </c>
      <c r="AC181" s="14" t="inlineStr">
        <is>
          <t>PIN</t>
        </is>
      </c>
      <c r="AD181" s="14" t="inlineStr">
        <is>
          <t>DEV-867562</t>
        </is>
      </c>
      <c r="AE181" s="14" t="inlineStr">
        <is>
          <t>161.48.115.147</t>
        </is>
      </c>
      <c r="AF181" s="14" t="n">
        <v>1</v>
      </c>
      <c r="AG181" s="14" t="n">
        <v>619.01</v>
      </c>
      <c r="AH181" s="14" t="n">
        <v>67</v>
      </c>
      <c r="AI181" s="14" t="n">
        <v>1.51</v>
      </c>
      <c r="AJ181" s="14" t="n">
        <v>0</v>
      </c>
      <c r="AK181" s="14" t="n">
        <v>1.23</v>
      </c>
      <c r="AL181" s="14" t="n">
        <v>0</v>
      </c>
      <c r="AM181" s="14" t="n">
        <v>0</v>
      </c>
      <c r="AN181" s="14" t="n">
        <v>0</v>
      </c>
      <c r="AO181" s="14" t="n">
        <v>0.28</v>
      </c>
      <c r="AP181" s="14" t="n">
        <v>0.28</v>
      </c>
      <c r="AQ181" s="14" t="n">
        <v>-302.95</v>
      </c>
      <c r="AR181" s="14" t="b">
        <v>1</v>
      </c>
      <c r="AS181" s="14" t="n">
        <v>2023</v>
      </c>
      <c r="AT181" s="14" t="n">
        <v>11</v>
      </c>
      <c r="AU181" s="14" t="n">
        <v>4</v>
      </c>
      <c r="AV181" s="14" t="n">
        <v>46</v>
      </c>
      <c r="AW181" s="14" t="inlineStr">
        <is>
          <t>Friday</t>
        </is>
      </c>
      <c r="AX181" s="14" t="b">
        <v>0</v>
      </c>
      <c r="AY181" s="14" t="n">
        <v>18</v>
      </c>
      <c r="AZ181" s="14" t="n">
        <v>0</v>
      </c>
      <c r="BA181" s="14" t="inlineStr">
        <is>
          <t>Small (100–500)</t>
        </is>
      </c>
      <c r="BB181" s="14" t="n">
        <v>0.4894</v>
      </c>
      <c r="BC181" s="14" t="n">
        <v>0</v>
      </c>
      <c r="BD181" s="14" t="n">
        <v>0</v>
      </c>
      <c r="BE181" s="14" t="inlineStr">
        <is>
          <t>2023-11</t>
        </is>
      </c>
      <c r="BF181" s="14" t="n">
        <v>0</v>
      </c>
      <c r="BG181" s="14" t="n">
        <v>0</v>
      </c>
      <c r="BH181" s="14" t="n">
        <v>0</v>
      </c>
      <c r="BI181" s="14" t="n">
        <v>0</v>
      </c>
      <c r="BJ181" s="14" t="n">
        <v>0</v>
      </c>
      <c r="BK181" s="14" t="n">
        <v>0</v>
      </c>
      <c r="BL181" s="14" t="n">
        <v>0</v>
      </c>
      <c r="BM181" s="14" t="n">
        <v>0</v>
      </c>
      <c r="BN181" s="14" t="n">
        <v>0</v>
      </c>
      <c r="BO181" s="14" t="n">
        <v>0</v>
      </c>
      <c r="BP181" s="14" t="n">
        <v>0</v>
      </c>
      <c r="BQ181" s="14" t="n">
        <v>0</v>
      </c>
      <c r="BR181" s="14" t="n">
        <v>0</v>
      </c>
      <c r="BS181" s="14" t="n">
        <v>0</v>
      </c>
      <c r="BT181" s="14" t="n">
        <v>0</v>
      </c>
      <c r="BU181" s="14" t="n">
        <v>0</v>
      </c>
      <c r="BV181" s="14" t="n">
        <v>0</v>
      </c>
      <c r="BW181" s="14" t="n">
        <v>0</v>
      </c>
      <c r="BX181" s="14" t="n">
        <v>0</v>
      </c>
      <c r="BY181" s="14" t="n">
        <v>0</v>
      </c>
      <c r="BZ181" s="14" t="n">
        <v>0</v>
      </c>
      <c r="CA181" s="14" t="n">
        <v>0</v>
      </c>
      <c r="CB181" s="14" t="inlineStr">
        <is>
          <t>Green</t>
        </is>
      </c>
      <c r="CC181" s="14" t="n">
        <v>0</v>
      </c>
      <c r="CD181" s="14" t="n">
        <v>0.352568</v>
      </c>
      <c r="CE181" s="14" t="n">
        <v>-0.1625</v>
      </c>
      <c r="CF181" s="14" t="n">
        <v>0</v>
      </c>
      <c r="CG181" s="14" t="n">
        <v>0.0001</v>
      </c>
      <c r="CH181" s="14" t="n">
        <v>0</v>
      </c>
      <c r="CI181" s="14" t="n">
        <v>0</v>
      </c>
      <c r="CJ181" s="14" t="n">
        <v>0</v>
      </c>
      <c r="CK181" s="14" t="n">
        <v>10.58</v>
      </c>
      <c r="CL181" s="14" t="n">
        <v>0.38</v>
      </c>
      <c r="CM181" s="14" t="n">
        <v>0</v>
      </c>
      <c r="CN181" s="14" t="n">
        <v>2.91</v>
      </c>
      <c r="CO181" s="14" t="inlineStr">
        <is>
          <t>LOW</t>
        </is>
      </c>
    </row>
    <row r="182">
      <c r="A182" s="16" t="inlineStr">
        <is>
          <t>TXN-00000180</t>
        </is>
      </c>
      <c r="B182" s="16" t="inlineStr">
        <is>
          <t>CUST-006091</t>
        </is>
      </c>
      <c r="C182" s="16" t="inlineStr">
        <is>
          <t>ACC-006091</t>
        </is>
      </c>
      <c r="D182" s="17" t="n">
        <v>45437</v>
      </c>
      <c r="E182" s="16" t="inlineStr">
        <is>
          <t>12:27:25</t>
        </is>
      </c>
      <c r="F182" s="16" t="n">
        <v>541.01</v>
      </c>
      <c r="G182" s="16" t="inlineStr">
        <is>
          <t>Payment</t>
        </is>
      </c>
      <c r="H182" s="16" t="inlineStr">
        <is>
          <t>Debit</t>
        </is>
      </c>
      <c r="I182" s="16" t="inlineStr">
        <is>
          <t>Internet Banking</t>
        </is>
      </c>
      <c r="J182" s="16" t="inlineStr">
        <is>
          <t>Digital</t>
        </is>
      </c>
      <c r="K182" s="16" t="inlineStr">
        <is>
          <t>Auto &amp; Transportation</t>
        </is>
      </c>
      <c r="L182" s="16" t="inlineStr">
        <is>
          <t>Uber</t>
        </is>
      </c>
      <c r="M182" s="16" t="inlineStr">
        <is>
          <t>Retail</t>
        </is>
      </c>
      <c r="N182" s="16" t="inlineStr">
        <is>
          <t>65+</t>
        </is>
      </c>
      <c r="O182" s="16" t="inlineStr">
        <is>
          <t>United Kingdom</t>
        </is>
      </c>
      <c r="P182" s="16" t="inlineStr">
        <is>
          <t>United Kingdom</t>
        </is>
      </c>
      <c r="Q182" s="16" t="inlineStr">
        <is>
          <t>Leeds</t>
        </is>
      </c>
      <c r="R182" s="16" t="inlineStr">
        <is>
          <t>GBP</t>
        </is>
      </c>
      <c r="S182" s="16" t="n">
        <v>109101.86</v>
      </c>
      <c r="T182" s="16" t="n">
        <v>108560.85</v>
      </c>
      <c r="U182" s="16" t="inlineStr">
        <is>
          <t>Completed</t>
        </is>
      </c>
      <c r="V182" s="16" t="n">
        <v>0</v>
      </c>
      <c r="W182" s="16" t="n">
        <v>0</v>
      </c>
      <c r="X182" s="16" t="n">
        <v>0</v>
      </c>
      <c r="Y182" s="16" t="n">
        <v>0</v>
      </c>
      <c r="Z182" s="16" t="n">
        <v>0</v>
      </c>
      <c r="AA182" s="16" t="n">
        <v/>
      </c>
      <c r="AB182" s="16" t="n">
        <v>6</v>
      </c>
      <c r="AC182" s="16" t="inlineStr">
        <is>
          <t>Biometric</t>
        </is>
      </c>
      <c r="AD182" s="16" t="inlineStr">
        <is>
          <t>DEV-332518</t>
        </is>
      </c>
      <c r="AE182" s="16" t="inlineStr">
        <is>
          <t>204.184.131.237</t>
        </is>
      </c>
      <c r="AF182" s="16" t="n">
        <v>3</v>
      </c>
      <c r="AG182" s="16" t="n">
        <v>454.01</v>
      </c>
      <c r="AH182" s="16" t="n">
        <v>11</v>
      </c>
      <c r="AI182" s="16" t="n">
        <v>1.08</v>
      </c>
      <c r="AJ182" s="16" t="n">
        <v>0</v>
      </c>
      <c r="AK182" s="16" t="n">
        <v>1.99</v>
      </c>
      <c r="AL182" s="16" t="n">
        <v>0</v>
      </c>
      <c r="AM182" s="16" t="n">
        <v>0</v>
      </c>
      <c r="AN182" s="16" t="n">
        <v>0</v>
      </c>
      <c r="AO182" s="16" t="n">
        <v>-0.91</v>
      </c>
      <c r="AP182" s="16" t="n">
        <v>-0.91</v>
      </c>
      <c r="AQ182" s="16" t="n">
        <v>-541.01</v>
      </c>
      <c r="AR182" s="16" t="b">
        <v>1</v>
      </c>
      <c r="AS182" s="16" t="n">
        <v>2024</v>
      </c>
      <c r="AT182" s="16" t="n">
        <v>5</v>
      </c>
      <c r="AU182" s="16" t="n">
        <v>2</v>
      </c>
      <c r="AV182" s="16" t="n">
        <v>21</v>
      </c>
      <c r="AW182" s="16" t="inlineStr">
        <is>
          <t>Saturday</t>
        </is>
      </c>
      <c r="AX182" s="16" t="b">
        <v>1</v>
      </c>
      <c r="AY182" s="16" t="n">
        <v>12</v>
      </c>
      <c r="AZ182" s="16" t="n">
        <v>0</v>
      </c>
      <c r="BA182" s="16" t="inlineStr">
        <is>
          <t>Medium (500–2K)</t>
        </is>
      </c>
      <c r="BB182" s="16" t="n">
        <v>1.1916</v>
      </c>
      <c r="BC182" s="16" t="n">
        <v>0</v>
      </c>
      <c r="BD182" s="16" t="n">
        <v>1</v>
      </c>
      <c r="BE182" s="16" t="inlineStr">
        <is>
          <t>2024-05</t>
        </is>
      </c>
      <c r="BF182" s="16" t="n">
        <v>0</v>
      </c>
      <c r="BG182" s="16" t="n">
        <v>0</v>
      </c>
      <c r="BH182" s="16" t="n">
        <v>0</v>
      </c>
      <c r="BI182" s="16" t="n">
        <v>0</v>
      </c>
      <c r="BJ182" s="16" t="n">
        <v>0</v>
      </c>
      <c r="BK182" s="16" t="n">
        <v>0</v>
      </c>
      <c r="BL182" s="16" t="n">
        <v>0</v>
      </c>
      <c r="BM182" s="16" t="n">
        <v>0</v>
      </c>
      <c r="BN182" s="16" t="n">
        <v>0</v>
      </c>
      <c r="BO182" s="16" t="n">
        <v>0</v>
      </c>
      <c r="BP182" s="16" t="n">
        <v>0</v>
      </c>
      <c r="BQ182" s="16" t="n">
        <v>0</v>
      </c>
      <c r="BR182" s="16" t="n">
        <v>0</v>
      </c>
      <c r="BS182" s="16" t="n">
        <v>0</v>
      </c>
      <c r="BT182" s="16" t="n">
        <v>0</v>
      </c>
      <c r="BU182" s="16" t="n">
        <v>0</v>
      </c>
      <c r="BV182" s="16" t="n">
        <v>0</v>
      </c>
      <c r="BW182" s="16" t="n">
        <v>0</v>
      </c>
      <c r="BX182" s="16" t="n">
        <v>0</v>
      </c>
      <c r="BY182" s="16" t="n">
        <v>0</v>
      </c>
      <c r="BZ182" s="16" t="n">
        <v>0</v>
      </c>
      <c r="CA182" s="16" t="n">
        <v>0</v>
      </c>
      <c r="CB182" s="16" t="inlineStr">
        <is>
          <t>Green</t>
        </is>
      </c>
      <c r="CC182" s="16" t="n">
        <v>0</v>
      </c>
      <c r="CD182" s="16" t="n">
        <v>0.386172</v>
      </c>
      <c r="CE182" s="16" t="n">
        <v>0.0528</v>
      </c>
      <c r="CF182" s="16" t="n">
        <v>0</v>
      </c>
      <c r="CG182" s="16" t="n">
        <v>0</v>
      </c>
      <c r="CH182" s="16" t="n">
        <v>0</v>
      </c>
      <c r="CI182" s="16" t="n">
        <v>0</v>
      </c>
      <c r="CJ182" s="16" t="n">
        <v>0</v>
      </c>
      <c r="CK182" s="16" t="n">
        <v>11.5852</v>
      </c>
      <c r="CL182" s="16" t="n">
        <v>1.58</v>
      </c>
      <c r="CM182" s="16" t="n">
        <v>0</v>
      </c>
      <c r="CN182" s="16" t="n">
        <v>2.57</v>
      </c>
      <c r="CO182" s="16" t="inlineStr">
        <is>
          <t>LOW</t>
        </is>
      </c>
    </row>
    <row r="183">
      <c r="A183" s="14" t="inlineStr">
        <is>
          <t>TXN-00000181</t>
        </is>
      </c>
      <c r="B183" s="14" t="inlineStr">
        <is>
          <t>CUST-005024</t>
        </is>
      </c>
      <c r="C183" s="14" t="inlineStr">
        <is>
          <t>ACC-005024</t>
        </is>
      </c>
      <c r="D183" s="15" t="n">
        <v>45466</v>
      </c>
      <c r="E183" s="14" t="inlineStr">
        <is>
          <t>12:59:40</t>
        </is>
      </c>
      <c r="F183" s="14" t="n">
        <v>26709.63</v>
      </c>
      <c r="G183" s="14" t="inlineStr">
        <is>
          <t>Chargeback</t>
        </is>
      </c>
      <c r="H183" s="14" t="inlineStr">
        <is>
          <t>Debit</t>
        </is>
      </c>
      <c r="I183" s="14" t="inlineStr">
        <is>
          <t>Mobile Banking</t>
        </is>
      </c>
      <c r="J183" s="14" t="inlineStr">
        <is>
          <t>Digital</t>
        </is>
      </c>
      <c r="K183" s="14" t="inlineStr">
        <is>
          <t>Electronics &amp; Technology</t>
        </is>
      </c>
      <c r="L183" s="14" t="inlineStr">
        <is>
          <t>Currys</t>
        </is>
      </c>
      <c r="M183" s="14" t="inlineStr">
        <is>
          <t>SME</t>
        </is>
      </c>
      <c r="N183" s="14" t="inlineStr">
        <is>
          <t>46–55</t>
        </is>
      </c>
      <c r="O183" s="14" t="inlineStr">
        <is>
          <t>United States</t>
        </is>
      </c>
      <c r="P183" s="14" t="inlineStr">
        <is>
          <t>United States</t>
        </is>
      </c>
      <c r="Q183" s="14" t="inlineStr">
        <is>
          <t>Los Angeles</t>
        </is>
      </c>
      <c r="R183" s="14" t="inlineStr">
        <is>
          <t>USD</t>
        </is>
      </c>
      <c r="S183" s="14" t="n">
        <v>73109.62</v>
      </c>
      <c r="T183" s="14" t="n">
        <v>46399.99</v>
      </c>
      <c r="U183" s="14" t="inlineStr">
        <is>
          <t>Completed</t>
        </is>
      </c>
      <c r="V183" s="14" t="n">
        <v>0</v>
      </c>
      <c r="W183" s="14" t="n">
        <v>0</v>
      </c>
      <c r="X183" s="14" t="n">
        <v>0</v>
      </c>
      <c r="Y183" s="14" t="n">
        <v>0</v>
      </c>
      <c r="Z183" s="14" t="n">
        <v>1</v>
      </c>
      <c r="AA183" s="14" t="inlineStr">
        <is>
          <t>Card Not Present Fraud</t>
        </is>
      </c>
      <c r="AB183" s="14" t="n">
        <v>89</v>
      </c>
      <c r="AC183" s="14" t="inlineStr">
        <is>
          <t>Signature</t>
        </is>
      </c>
      <c r="AD183" s="14" t="inlineStr">
        <is>
          <t>DEV-318333</t>
        </is>
      </c>
      <c r="AE183" s="14" t="inlineStr">
        <is>
          <t>122.33.97.16</t>
        </is>
      </c>
      <c r="AF183" s="14" t="n">
        <v>10</v>
      </c>
      <c r="AG183" s="14" t="n">
        <v>2577.74</v>
      </c>
      <c r="AH183" s="14" t="n">
        <v>46</v>
      </c>
      <c r="AI183" s="14" t="n">
        <v>26.71</v>
      </c>
      <c r="AJ183" s="14" t="n">
        <v>0</v>
      </c>
      <c r="AK183" s="14" t="n">
        <v>80.40000000000001</v>
      </c>
      <c r="AL183" s="14" t="n">
        <v>0</v>
      </c>
      <c r="AM183" s="14" t="n">
        <v>0</v>
      </c>
      <c r="AN183" s="14" t="n">
        <v>26709.63</v>
      </c>
      <c r="AO183" s="14" t="n">
        <v>-53.69</v>
      </c>
      <c r="AP183" s="14" t="n">
        <v>-26763.32</v>
      </c>
      <c r="AQ183" s="14" t="n">
        <v>-26709.63</v>
      </c>
      <c r="AR183" s="14" t="b">
        <v>1</v>
      </c>
      <c r="AS183" s="14" t="n">
        <v>2024</v>
      </c>
      <c r="AT183" s="14" t="n">
        <v>6</v>
      </c>
      <c r="AU183" s="14" t="n">
        <v>2</v>
      </c>
      <c r="AV183" s="14" t="n">
        <v>25</v>
      </c>
      <c r="AW183" s="14" t="inlineStr">
        <is>
          <t>Sunday</t>
        </is>
      </c>
      <c r="AX183" s="14" t="b">
        <v>1</v>
      </c>
      <c r="AY183" s="14" t="n">
        <v>12</v>
      </c>
      <c r="AZ183" s="14" t="n">
        <v>0</v>
      </c>
      <c r="BA183" s="14" t="inlineStr">
        <is>
          <t>High Value (10K–50K)</t>
        </is>
      </c>
      <c r="BB183" s="14" t="n">
        <v>10.3616</v>
      </c>
      <c r="BC183" s="14" t="n">
        <v>1</v>
      </c>
      <c r="BD183" s="14" t="n">
        <v>0</v>
      </c>
      <c r="BE183" s="14" t="inlineStr">
        <is>
          <t>2024-06</t>
        </is>
      </c>
      <c r="BF183" s="14" t="n">
        <v>1</v>
      </c>
      <c r="BG183" s="14" t="n">
        <v>0</v>
      </c>
      <c r="BH183" s="14" t="n">
        <v>0</v>
      </c>
      <c r="BI183" s="14" t="n">
        <v>1</v>
      </c>
      <c r="BJ183" s="14" t="n">
        <v>0</v>
      </c>
      <c r="BK183" s="14" t="n">
        <v>1</v>
      </c>
      <c r="BL183" s="14" t="n">
        <v>0</v>
      </c>
      <c r="BM183" s="14" t="n">
        <v>0</v>
      </c>
      <c r="BN183" s="14" t="n">
        <v>0</v>
      </c>
      <c r="BO183" s="14" t="n">
        <v>0</v>
      </c>
      <c r="BP183" s="14" t="n">
        <v>0</v>
      </c>
      <c r="BQ183" s="14" t="n">
        <v>1</v>
      </c>
      <c r="BR183" s="14" t="n">
        <v>0</v>
      </c>
      <c r="BS183" s="14" t="n">
        <v>0</v>
      </c>
      <c r="BT183" s="14" t="n">
        <v>0</v>
      </c>
      <c r="BU183" s="14" t="n">
        <v>0</v>
      </c>
      <c r="BV183" s="14" t="n">
        <v>0</v>
      </c>
      <c r="BW183" s="14" t="n">
        <v>0</v>
      </c>
      <c r="BX183" s="14" t="n">
        <v>0</v>
      </c>
      <c r="BY183" s="14" t="n">
        <v>21.28</v>
      </c>
      <c r="BZ183" s="14" t="n">
        <v>4</v>
      </c>
      <c r="CA183" s="14" t="n">
        <v>1</v>
      </c>
      <c r="CB183" s="14" t="inlineStr">
        <is>
          <t>Yellow</t>
        </is>
      </c>
      <c r="CC183" s="14" t="n">
        <v>1</v>
      </c>
      <c r="CD183" s="14" t="n">
        <v>0.615366</v>
      </c>
      <c r="CE183" s="14" t="n">
        <v>1.1197</v>
      </c>
      <c r="CF183" s="14" t="n">
        <v>0</v>
      </c>
      <c r="CG183" s="14" t="n">
        <v>1</v>
      </c>
      <c r="CH183" s="14" t="n">
        <v>1</v>
      </c>
      <c r="CI183" s="14" t="n">
        <v>1</v>
      </c>
      <c r="CJ183" s="14" t="n">
        <v>1</v>
      </c>
      <c r="CK183" s="14" t="n">
        <v>88.461</v>
      </c>
      <c r="CL183" s="14" t="n">
        <v>93.75</v>
      </c>
      <c r="CM183" s="14" t="n">
        <v>1</v>
      </c>
      <c r="CN183" s="14" t="n">
        <v>66.72</v>
      </c>
      <c r="CO183" s="14" t="inlineStr">
        <is>
          <t>HIGH</t>
        </is>
      </c>
    </row>
    <row r="184">
      <c r="A184" s="16" t="inlineStr">
        <is>
          <t>TXN-00000182</t>
        </is>
      </c>
      <c r="B184" s="16" t="inlineStr">
        <is>
          <t>CUST-006970</t>
        </is>
      </c>
      <c r="C184" s="16" t="inlineStr">
        <is>
          <t>ACC-006970</t>
        </is>
      </c>
      <c r="D184" s="17" t="n">
        <v>45301</v>
      </c>
      <c r="E184" s="16" t="inlineStr">
        <is>
          <t>08:38:17</t>
        </is>
      </c>
      <c r="F184" s="16" t="n">
        <v>1014.02</v>
      </c>
      <c r="G184" s="16" t="inlineStr">
        <is>
          <t>Withdrawal</t>
        </is>
      </c>
      <c r="H184" s="16" t="inlineStr">
        <is>
          <t>Debit</t>
        </is>
      </c>
      <c r="I184" s="16" t="inlineStr">
        <is>
          <t>ATM</t>
        </is>
      </c>
      <c r="J184" s="16" t="inlineStr">
        <is>
          <t>Digital</t>
        </is>
      </c>
      <c r="K184" s="16" t="inlineStr">
        <is>
          <t>Utilities &amp; Telecom</t>
        </is>
      </c>
      <c r="L184" s="16" t="inlineStr">
        <is>
          <t>Comcast</t>
        </is>
      </c>
      <c r="M184" s="16" t="inlineStr">
        <is>
          <t>Premium</t>
        </is>
      </c>
      <c r="N184" s="16" t="inlineStr">
        <is>
          <t>36–45</t>
        </is>
      </c>
      <c r="O184" s="16" t="inlineStr">
        <is>
          <t>United Kingdom</t>
        </is>
      </c>
      <c r="P184" s="16" t="inlineStr">
        <is>
          <t>United Kingdom</t>
        </is>
      </c>
      <c r="Q184" s="16" t="inlineStr">
        <is>
          <t>London</t>
        </is>
      </c>
      <c r="R184" s="16" t="inlineStr">
        <is>
          <t>GBP</t>
        </is>
      </c>
      <c r="S184" s="16" t="n">
        <v>98374.07000000001</v>
      </c>
      <c r="T184" s="16" t="n">
        <v>97360.05</v>
      </c>
      <c r="U184" s="16" t="inlineStr">
        <is>
          <t>Completed</t>
        </is>
      </c>
      <c r="V184" s="16" t="n">
        <v>0</v>
      </c>
      <c r="W184" s="16" t="n">
        <v>0</v>
      </c>
      <c r="X184" s="16" t="n">
        <v>0</v>
      </c>
      <c r="Y184" s="16" t="n">
        <v>0</v>
      </c>
      <c r="Z184" s="16" t="n">
        <v>0</v>
      </c>
      <c r="AA184" s="16" t="n">
        <v/>
      </c>
      <c r="AB184" s="16" t="n">
        <v>4</v>
      </c>
      <c r="AC184" s="16" t="inlineStr">
        <is>
          <t>Biometric</t>
        </is>
      </c>
      <c r="AD184" s="16" t="inlineStr">
        <is>
          <t>DEV-692099</t>
        </is>
      </c>
      <c r="AE184" s="16" t="inlineStr">
        <is>
          <t>210.234.95.43</t>
        </is>
      </c>
      <c r="AF184" s="16" t="n">
        <v>1</v>
      </c>
      <c r="AG184" s="16" t="n">
        <v>3094.55</v>
      </c>
      <c r="AH184" s="16" t="n">
        <v>59</v>
      </c>
      <c r="AI184" s="16" t="n">
        <v>2.03</v>
      </c>
      <c r="AJ184" s="16" t="n">
        <v>0</v>
      </c>
      <c r="AK184" s="16" t="n">
        <v>3.3</v>
      </c>
      <c r="AL184" s="16" t="n">
        <v>0</v>
      </c>
      <c r="AM184" s="16" t="n">
        <v>0</v>
      </c>
      <c r="AN184" s="16" t="n">
        <v>0</v>
      </c>
      <c r="AO184" s="16" t="n">
        <v>-1.27</v>
      </c>
      <c r="AP184" s="16" t="n">
        <v>-1.27</v>
      </c>
      <c r="AQ184" s="16" t="n">
        <v>-1014.02</v>
      </c>
      <c r="AR184" s="16" t="b">
        <v>1</v>
      </c>
      <c r="AS184" s="16" t="n">
        <v>2024</v>
      </c>
      <c r="AT184" s="16" t="n">
        <v>1</v>
      </c>
      <c r="AU184" s="16" t="n">
        <v>1</v>
      </c>
      <c r="AV184" s="16" t="n">
        <v>2</v>
      </c>
      <c r="AW184" s="16" t="inlineStr">
        <is>
          <t>Wednesday</t>
        </is>
      </c>
      <c r="AX184" s="16" t="b">
        <v>0</v>
      </c>
      <c r="AY184" s="16" t="n">
        <v>8</v>
      </c>
      <c r="AZ184" s="16" t="n">
        <v>0</v>
      </c>
      <c r="BA184" s="16" t="inlineStr">
        <is>
          <t>Medium (500–2K)</t>
        </is>
      </c>
      <c r="BB184" s="16" t="n">
        <v>0.3277</v>
      </c>
      <c r="BC184" s="16" t="n">
        <v>0</v>
      </c>
      <c r="BD184" s="16" t="n">
        <v>1</v>
      </c>
      <c r="BE184" s="16" t="inlineStr">
        <is>
          <t>2024-01</t>
        </is>
      </c>
      <c r="BF184" s="16" t="n">
        <v>0</v>
      </c>
      <c r="BG184" s="16" t="n">
        <v>0</v>
      </c>
      <c r="BH184" s="16" t="n">
        <v>0</v>
      </c>
      <c r="BI184" s="16" t="n">
        <v>0</v>
      </c>
      <c r="BJ184" s="16" t="n">
        <v>0</v>
      </c>
      <c r="BK184" s="16" t="n">
        <v>0</v>
      </c>
      <c r="BL184" s="16" t="n">
        <v>0</v>
      </c>
      <c r="BM184" s="16" t="n">
        <v>0</v>
      </c>
      <c r="BN184" s="16" t="n">
        <v>0</v>
      </c>
      <c r="BO184" s="16" t="n">
        <v>0</v>
      </c>
      <c r="BP184" s="16" t="n">
        <v>0</v>
      </c>
      <c r="BQ184" s="16" t="n">
        <v>0</v>
      </c>
      <c r="BR184" s="16" t="n">
        <v>0</v>
      </c>
      <c r="BS184" s="16" t="n">
        <v>0</v>
      </c>
      <c r="BT184" s="16" t="n">
        <v>0</v>
      </c>
      <c r="BU184" s="16" t="n">
        <v>0</v>
      </c>
      <c r="BV184" s="16" t="n">
        <v>0</v>
      </c>
      <c r="BW184" s="16" t="n">
        <v>0</v>
      </c>
      <c r="BX184" s="16" t="n">
        <v>0</v>
      </c>
      <c r="BY184" s="16" t="n">
        <v>0</v>
      </c>
      <c r="BZ184" s="16" t="n">
        <v>0</v>
      </c>
      <c r="CA184" s="16" t="n">
        <v>0</v>
      </c>
      <c r="CB184" s="16" t="inlineStr">
        <is>
          <t>Green</t>
        </is>
      </c>
      <c r="CC184" s="16" t="n">
        <v>0</v>
      </c>
      <c r="CD184" s="16" t="n">
        <v>0.377691</v>
      </c>
      <c r="CE184" s="16" t="n">
        <v>-0.2645</v>
      </c>
      <c r="CF184" s="16" t="n">
        <v>0</v>
      </c>
      <c r="CG184" s="16" t="n">
        <v>0.0001</v>
      </c>
      <c r="CH184" s="16" t="n">
        <v>0</v>
      </c>
      <c r="CI184" s="16" t="n">
        <v>0.0003</v>
      </c>
      <c r="CJ184" s="16" t="n">
        <v>0</v>
      </c>
      <c r="CK184" s="16" t="n">
        <v>11.3457</v>
      </c>
      <c r="CL184" s="16" t="n">
        <v>1.29</v>
      </c>
      <c r="CM184" s="16" t="n">
        <v>0</v>
      </c>
      <c r="CN184" s="16" t="n">
        <v>1.79</v>
      </c>
      <c r="CO184" s="16" t="inlineStr">
        <is>
          <t>LOW</t>
        </is>
      </c>
    </row>
    <row r="185">
      <c r="A185" s="14" t="inlineStr">
        <is>
          <t>TXN-00000183</t>
        </is>
      </c>
      <c r="B185" s="14" t="inlineStr">
        <is>
          <t>CUST-000603</t>
        </is>
      </c>
      <c r="C185" s="14" t="inlineStr">
        <is>
          <t>ACC-000603</t>
        </is>
      </c>
      <c r="D185" s="15" t="n">
        <v>45079</v>
      </c>
      <c r="E185" s="14" t="inlineStr">
        <is>
          <t>14:16:01</t>
        </is>
      </c>
      <c r="F185" s="14" t="n">
        <v>263.5</v>
      </c>
      <c r="G185" s="14" t="inlineStr">
        <is>
          <t>Purchase</t>
        </is>
      </c>
      <c r="H185" s="14" t="inlineStr">
        <is>
          <t>Debit</t>
        </is>
      </c>
      <c r="I185" s="14" t="inlineStr">
        <is>
          <t>Internet Banking</t>
        </is>
      </c>
      <c r="J185" s="14" t="inlineStr">
        <is>
          <t>Digital</t>
        </is>
      </c>
      <c r="K185" s="14" t="inlineStr">
        <is>
          <t>Financial Services / Money Transfer</t>
        </is>
      </c>
      <c r="L185" s="14" t="inlineStr">
        <is>
          <t>MoneyGram</t>
        </is>
      </c>
      <c r="M185" s="14" t="inlineStr">
        <is>
          <t>Retail</t>
        </is>
      </c>
      <c r="N185" s="14" t="inlineStr">
        <is>
          <t>56–65</t>
        </is>
      </c>
      <c r="O185" s="14" t="inlineStr">
        <is>
          <t>Singapore</t>
        </is>
      </c>
      <c r="P185" s="14" t="inlineStr">
        <is>
          <t>Singapore</t>
        </is>
      </c>
      <c r="Q185" s="14" t="inlineStr">
        <is>
          <t>Singapore City</t>
        </is>
      </c>
      <c r="R185" s="14" t="inlineStr">
        <is>
          <t>SGD</t>
        </is>
      </c>
      <c r="S185" s="14" t="n">
        <v>58928.03</v>
      </c>
      <c r="T185" s="14" t="n">
        <v>58664.53</v>
      </c>
      <c r="U185" s="14" t="inlineStr">
        <is>
          <t>Completed</t>
        </is>
      </c>
      <c r="V185" s="14" t="n">
        <v>0</v>
      </c>
      <c r="W185" s="14" t="n">
        <v>0</v>
      </c>
      <c r="X185" s="14" t="n">
        <v>0</v>
      </c>
      <c r="Y185" s="14" t="n">
        <v>0</v>
      </c>
      <c r="Z185" s="14" t="n">
        <v>0</v>
      </c>
      <c r="AA185" s="14" t="n">
        <v/>
      </c>
      <c r="AB185" s="14" t="n">
        <v>16</v>
      </c>
      <c r="AC185" s="14" t="inlineStr">
        <is>
          <t>Biometric</t>
        </is>
      </c>
      <c r="AD185" s="14" t="inlineStr">
        <is>
          <t>DEV-924629</t>
        </is>
      </c>
      <c r="AE185" s="14" t="inlineStr">
        <is>
          <t>79.43.202.67</t>
        </is>
      </c>
      <c r="AF185" s="14" t="n">
        <v>1</v>
      </c>
      <c r="AG185" s="14" t="n">
        <v>939.55</v>
      </c>
      <c r="AH185" s="14" t="n">
        <v>37</v>
      </c>
      <c r="AI185" s="14" t="n">
        <v>0.66</v>
      </c>
      <c r="AJ185" s="14" t="n">
        <v>4.61</v>
      </c>
      <c r="AK185" s="14" t="n">
        <v>1.14</v>
      </c>
      <c r="AL185" s="14" t="n">
        <v>0</v>
      </c>
      <c r="AM185" s="14" t="n">
        <v>0</v>
      </c>
      <c r="AN185" s="14" t="n">
        <v>0</v>
      </c>
      <c r="AO185" s="14" t="n">
        <v>4.13</v>
      </c>
      <c r="AP185" s="14" t="n">
        <v>4.13</v>
      </c>
      <c r="AQ185" s="14" t="n">
        <v>-263.5</v>
      </c>
      <c r="AR185" s="14" t="b">
        <v>1</v>
      </c>
      <c r="AS185" s="14" t="n">
        <v>2023</v>
      </c>
      <c r="AT185" s="14" t="n">
        <v>6</v>
      </c>
      <c r="AU185" s="14" t="n">
        <v>2</v>
      </c>
      <c r="AV185" s="14" t="n">
        <v>22</v>
      </c>
      <c r="AW185" s="14" t="inlineStr">
        <is>
          <t>Friday</t>
        </is>
      </c>
      <c r="AX185" s="14" t="b">
        <v>0</v>
      </c>
      <c r="AY185" s="14" t="n">
        <v>14</v>
      </c>
      <c r="AZ185" s="14" t="n">
        <v>0</v>
      </c>
      <c r="BA185" s="14" t="inlineStr">
        <is>
          <t>Small (100–500)</t>
        </is>
      </c>
      <c r="BB185" s="14" t="n">
        <v>0.2805</v>
      </c>
      <c r="BC185" s="14" t="n">
        <v>0</v>
      </c>
      <c r="BD185" s="14" t="n">
        <v>0</v>
      </c>
      <c r="BE185" s="14" t="inlineStr">
        <is>
          <t>2023-06</t>
        </is>
      </c>
      <c r="BF185" s="14" t="n">
        <v>0</v>
      </c>
      <c r="BG185" s="14" t="n">
        <v>0</v>
      </c>
      <c r="BH185" s="14" t="n">
        <v>0</v>
      </c>
      <c r="BI185" s="14" t="n">
        <v>0</v>
      </c>
      <c r="BJ185" s="14" t="n">
        <v>0</v>
      </c>
      <c r="BK185" s="14" t="n">
        <v>0</v>
      </c>
      <c r="BL185" s="14" t="n">
        <v>0</v>
      </c>
      <c r="BM185" s="14" t="n">
        <v>0</v>
      </c>
      <c r="BN185" s="14" t="n">
        <v>0</v>
      </c>
      <c r="BO185" s="14" t="n">
        <v>0</v>
      </c>
      <c r="BP185" s="14" t="n">
        <v>0</v>
      </c>
      <c r="BQ185" s="14" t="n">
        <v>0</v>
      </c>
      <c r="BR185" s="14" t="n">
        <v>0</v>
      </c>
      <c r="BS185" s="14" t="n">
        <v>0</v>
      </c>
      <c r="BT185" s="14" t="n">
        <v>0</v>
      </c>
      <c r="BU185" s="14" t="n">
        <v>0</v>
      </c>
      <c r="BV185" s="14" t="n">
        <v>0</v>
      </c>
      <c r="BW185" s="14" t="n">
        <v>0</v>
      </c>
      <c r="BX185" s="14" t="n">
        <v>0</v>
      </c>
      <c r="BY185" s="14" t="n">
        <v>0</v>
      </c>
      <c r="BZ185" s="14" t="n">
        <v>0</v>
      </c>
      <c r="CA185" s="14" t="n">
        <v>0</v>
      </c>
      <c r="CB185" s="14" t="inlineStr">
        <is>
          <t>Green</t>
        </is>
      </c>
      <c r="CC185" s="14" t="n">
        <v>0</v>
      </c>
      <c r="CD185" s="14" t="n">
        <v>0.358618</v>
      </c>
      <c r="CE185" s="14" t="n">
        <v>-0.1982</v>
      </c>
      <c r="CF185" s="14" t="n">
        <v>0</v>
      </c>
      <c r="CG185" s="14" t="n">
        <v>0.0005999999999999999</v>
      </c>
      <c r="CH185" s="14" t="n">
        <v>0</v>
      </c>
      <c r="CI185" s="14" t="n">
        <v>0</v>
      </c>
      <c r="CJ185" s="14" t="n">
        <v>0</v>
      </c>
      <c r="CK185" s="14" t="n">
        <v>10.7765</v>
      </c>
      <c r="CL185" s="14" t="n">
        <v>0.61</v>
      </c>
      <c r="CM185" s="14" t="n">
        <v>0</v>
      </c>
      <c r="CN185" s="14" t="n">
        <v>5.78</v>
      </c>
      <c r="CO185" s="14" t="inlineStr">
        <is>
          <t>LOW</t>
        </is>
      </c>
    </row>
    <row r="186">
      <c r="A186" s="16" t="inlineStr">
        <is>
          <t>TXN-00000184</t>
        </is>
      </c>
      <c r="B186" s="16" t="inlineStr">
        <is>
          <t>CUST-002091</t>
        </is>
      </c>
      <c r="C186" s="16" t="inlineStr">
        <is>
          <t>ACC-002091</t>
        </is>
      </c>
      <c r="D186" s="17" t="n">
        <v>45228</v>
      </c>
      <c r="E186" s="16" t="inlineStr">
        <is>
          <t>20:02:12</t>
        </is>
      </c>
      <c r="F186" s="16" t="n">
        <v>13654.85</v>
      </c>
      <c r="G186" s="16" t="inlineStr">
        <is>
          <t>Withdrawal</t>
        </is>
      </c>
      <c r="H186" s="16" t="inlineStr">
        <is>
          <t>Debit</t>
        </is>
      </c>
      <c r="I186" s="16" t="inlineStr">
        <is>
          <t>ATM</t>
        </is>
      </c>
      <c r="J186" s="16" t="inlineStr">
        <is>
          <t>Digital</t>
        </is>
      </c>
      <c r="K186" s="16" t="inlineStr">
        <is>
          <t>Travel &amp; Airlines</t>
        </is>
      </c>
      <c r="L186" s="16" t="inlineStr">
        <is>
          <t>Emirates</t>
        </is>
      </c>
      <c r="M186" s="16" t="inlineStr">
        <is>
          <t>SME</t>
        </is>
      </c>
      <c r="N186" s="16" t="inlineStr">
        <is>
          <t>26–35</t>
        </is>
      </c>
      <c r="O186" s="16" t="inlineStr">
        <is>
          <t>Hong Kong</t>
        </is>
      </c>
      <c r="P186" s="16" t="inlineStr">
        <is>
          <t>Hong Kong</t>
        </is>
      </c>
      <c r="Q186" s="16" t="inlineStr">
        <is>
          <t>Hong Kong</t>
        </is>
      </c>
      <c r="R186" s="16" t="inlineStr">
        <is>
          <t>HKD</t>
        </is>
      </c>
      <c r="S186" s="16" t="n">
        <v>45954.88</v>
      </c>
      <c r="T186" s="16" t="n">
        <v>32300.03</v>
      </c>
      <c r="U186" s="16" t="inlineStr">
        <is>
          <t>Completed</t>
        </is>
      </c>
      <c r="V186" s="16" t="n">
        <v>1</v>
      </c>
      <c r="W186" s="16" t="n">
        <v>0</v>
      </c>
      <c r="X186" s="16" t="n">
        <v>0</v>
      </c>
      <c r="Y186" s="16" t="n">
        <v>0</v>
      </c>
      <c r="Z186" s="16" t="n">
        <v>0</v>
      </c>
      <c r="AA186" s="16" t="n">
        <v/>
      </c>
      <c r="AB186" s="16" t="n">
        <v>6</v>
      </c>
      <c r="AC186" s="16" t="inlineStr">
        <is>
          <t>Biometric</t>
        </is>
      </c>
      <c r="AD186" s="16" t="inlineStr">
        <is>
          <t>DEV-368402</t>
        </is>
      </c>
      <c r="AE186" s="16" t="inlineStr">
        <is>
          <t>68.207.232.183</t>
        </is>
      </c>
      <c r="AF186" s="16" t="n">
        <v>1</v>
      </c>
      <c r="AG186" s="16" t="n">
        <v>10160.49</v>
      </c>
      <c r="AH186" s="16" t="n">
        <v>33</v>
      </c>
      <c r="AI186" s="16" t="n">
        <v>27.31</v>
      </c>
      <c r="AJ186" s="16" t="n">
        <v>0</v>
      </c>
      <c r="AK186" s="16" t="n">
        <v>41.41</v>
      </c>
      <c r="AL186" s="16" t="n">
        <v>0</v>
      </c>
      <c r="AM186" s="16" t="n">
        <v>0</v>
      </c>
      <c r="AN186" s="16" t="n">
        <v>0</v>
      </c>
      <c r="AO186" s="16" t="n">
        <v>-14.1</v>
      </c>
      <c r="AP186" s="16" t="n">
        <v>-14.1</v>
      </c>
      <c r="AQ186" s="16" t="n">
        <v>-13654.85</v>
      </c>
      <c r="AR186" s="16" t="b">
        <v>1</v>
      </c>
      <c r="AS186" s="16" t="n">
        <v>2023</v>
      </c>
      <c r="AT186" s="16" t="n">
        <v>10</v>
      </c>
      <c r="AU186" s="16" t="n">
        <v>4</v>
      </c>
      <c r="AV186" s="16" t="n">
        <v>43</v>
      </c>
      <c r="AW186" s="16" t="inlineStr">
        <is>
          <t>Sunday</t>
        </is>
      </c>
      <c r="AX186" s="16" t="b">
        <v>1</v>
      </c>
      <c r="AY186" s="16" t="n">
        <v>20</v>
      </c>
      <c r="AZ186" s="16" t="n">
        <v>0</v>
      </c>
      <c r="BA186" s="16" t="inlineStr">
        <is>
          <t>High Value (10K–50K)</t>
        </is>
      </c>
      <c r="BB186" s="16" t="n">
        <v>1.3439</v>
      </c>
      <c r="BC186" s="16" t="n">
        <v>0</v>
      </c>
      <c r="BD186" s="16" t="n">
        <v>1</v>
      </c>
      <c r="BE186" s="16" t="inlineStr">
        <is>
          <t>2023-10</t>
        </is>
      </c>
      <c r="BF186" s="16" t="n">
        <v>0</v>
      </c>
      <c r="BG186" s="16" t="n">
        <v>0</v>
      </c>
      <c r="BH186" s="16" t="n">
        <v>0</v>
      </c>
      <c r="BI186" s="16" t="n">
        <v>0</v>
      </c>
      <c r="BJ186" s="16" t="n">
        <v>0</v>
      </c>
      <c r="BK186" s="16" t="n">
        <v>0</v>
      </c>
      <c r="BL186" s="16" t="n">
        <v>0</v>
      </c>
      <c r="BM186" s="16" t="n">
        <v>0</v>
      </c>
      <c r="BN186" s="16" t="n">
        <v>0</v>
      </c>
      <c r="BO186" s="16" t="n">
        <v>0</v>
      </c>
      <c r="BP186" s="16" t="n">
        <v>0</v>
      </c>
      <c r="BQ186" s="16" t="n">
        <v>0</v>
      </c>
      <c r="BR186" s="16" t="n">
        <v>0</v>
      </c>
      <c r="BS186" s="16" t="n">
        <v>0</v>
      </c>
      <c r="BT186" s="16" t="n">
        <v>0</v>
      </c>
      <c r="BU186" s="16" t="n">
        <v>0</v>
      </c>
      <c r="BV186" s="16" t="n">
        <v>0</v>
      </c>
      <c r="BW186" s="16" t="n">
        <v>0</v>
      </c>
      <c r="BX186" s="16" t="n">
        <v>0</v>
      </c>
      <c r="BY186" s="16" t="n">
        <v>0</v>
      </c>
      <c r="BZ186" s="16" t="n">
        <v>0</v>
      </c>
      <c r="CA186" s="16" t="n">
        <v>0</v>
      </c>
      <c r="CB186" s="16" t="inlineStr">
        <is>
          <t>Green</t>
        </is>
      </c>
      <c r="CC186" s="16" t="n">
        <v>0</v>
      </c>
      <c r="CD186" s="16" t="n">
        <v>0.40914</v>
      </c>
      <c r="CE186" s="16" t="n">
        <v>0.3363</v>
      </c>
      <c r="CF186" s="16" t="n">
        <v>0</v>
      </c>
      <c r="CG186" s="16" t="n">
        <v>0</v>
      </c>
      <c r="CH186" s="16" t="n">
        <v>0</v>
      </c>
      <c r="CI186" s="16" t="n">
        <v>0</v>
      </c>
      <c r="CJ186" s="16" t="n">
        <v>0</v>
      </c>
      <c r="CK186" s="16" t="n">
        <v>12.2742</v>
      </c>
      <c r="CL186" s="16" t="n">
        <v>2.41</v>
      </c>
      <c r="CM186" s="16" t="n">
        <v>0</v>
      </c>
      <c r="CN186" s="16" t="n">
        <v>2.82</v>
      </c>
      <c r="CO186" s="16" t="inlineStr">
        <is>
          <t>LOW</t>
        </is>
      </c>
    </row>
    <row r="187">
      <c r="A187" s="14" t="inlineStr">
        <is>
          <t>TXN-00000185</t>
        </is>
      </c>
      <c r="B187" s="14" t="inlineStr">
        <is>
          <t>CUST-002011</t>
        </is>
      </c>
      <c r="C187" s="14" t="inlineStr">
        <is>
          <t>ACC-002011</t>
        </is>
      </c>
      <c r="D187" s="15" t="n">
        <v>45384</v>
      </c>
      <c r="E187" s="14" t="inlineStr">
        <is>
          <t>04:52:49</t>
        </is>
      </c>
      <c r="F187" s="14" t="n">
        <v>132.77</v>
      </c>
      <c r="G187" s="14" t="inlineStr">
        <is>
          <t>Withdrawal</t>
        </is>
      </c>
      <c r="H187" s="14" t="inlineStr">
        <is>
          <t>Debit</t>
        </is>
      </c>
      <c r="I187" s="14" t="inlineStr">
        <is>
          <t>ATM</t>
        </is>
      </c>
      <c r="J187" s="14" t="inlineStr">
        <is>
          <t>Digital</t>
        </is>
      </c>
      <c r="K187" s="14" t="inlineStr">
        <is>
          <t>Travel &amp; Airlines</t>
        </is>
      </c>
      <c r="L187" s="14" t="inlineStr">
        <is>
          <t>Emirates</t>
        </is>
      </c>
      <c r="M187" s="14" t="inlineStr">
        <is>
          <t>Retail</t>
        </is>
      </c>
      <c r="N187" s="14" t="inlineStr">
        <is>
          <t>56–65</t>
        </is>
      </c>
      <c r="O187" s="14" t="inlineStr">
        <is>
          <t>Singapore</t>
        </is>
      </c>
      <c r="P187" s="14" t="inlineStr">
        <is>
          <t>Singapore</t>
        </is>
      </c>
      <c r="Q187" s="14" t="inlineStr">
        <is>
          <t>Singapore City</t>
        </is>
      </c>
      <c r="R187" s="14" t="inlineStr">
        <is>
          <t>SGD</t>
        </is>
      </c>
      <c r="S187" s="14" t="n">
        <v>57746.99</v>
      </c>
      <c r="T187" s="14" t="n">
        <v>57614.22</v>
      </c>
      <c r="U187" s="14" t="inlineStr">
        <is>
          <t>Completed</t>
        </is>
      </c>
      <c r="V187" s="14" t="n">
        <v>0</v>
      </c>
      <c r="W187" s="14" t="n">
        <v>0</v>
      </c>
      <c r="X187" s="14" t="n">
        <v>0</v>
      </c>
      <c r="Y187" s="14" t="n">
        <v>0</v>
      </c>
      <c r="Z187" s="14" t="n">
        <v>0</v>
      </c>
      <c r="AA187" s="14" t="n">
        <v/>
      </c>
      <c r="AB187" s="14" t="n">
        <v>3</v>
      </c>
      <c r="AC187" s="14" t="inlineStr">
        <is>
          <t>Password</t>
        </is>
      </c>
      <c r="AD187" s="14" t="inlineStr">
        <is>
          <t>DEV-108105</t>
        </is>
      </c>
      <c r="AE187" s="14" t="inlineStr">
        <is>
          <t>100.102.155.70</t>
        </is>
      </c>
      <c r="AF187" s="14" t="n">
        <v>2</v>
      </c>
      <c r="AG187" s="14" t="n">
        <v>684.2</v>
      </c>
      <c r="AH187" s="14" t="n">
        <v>71</v>
      </c>
      <c r="AI187" s="14" t="n">
        <v>0.27</v>
      </c>
      <c r="AJ187" s="14" t="n">
        <v>0</v>
      </c>
      <c r="AK187" s="14" t="n">
        <v>0.76</v>
      </c>
      <c r="AL187" s="14" t="n">
        <v>0</v>
      </c>
      <c r="AM187" s="14" t="n">
        <v>0</v>
      </c>
      <c r="AN187" s="14" t="n">
        <v>0</v>
      </c>
      <c r="AO187" s="14" t="n">
        <v>-0.49</v>
      </c>
      <c r="AP187" s="14" t="n">
        <v>-0.49</v>
      </c>
      <c r="AQ187" s="14" t="n">
        <v>-132.77</v>
      </c>
      <c r="AR187" s="14" t="b">
        <v>1</v>
      </c>
      <c r="AS187" s="14" t="n">
        <v>2024</v>
      </c>
      <c r="AT187" s="14" t="n">
        <v>4</v>
      </c>
      <c r="AU187" s="14" t="n">
        <v>2</v>
      </c>
      <c r="AV187" s="14" t="n">
        <v>14</v>
      </c>
      <c r="AW187" s="14" t="inlineStr">
        <is>
          <t>Tuesday</t>
        </is>
      </c>
      <c r="AX187" s="14" t="b">
        <v>0</v>
      </c>
      <c r="AY187" s="14" t="n">
        <v>4</v>
      </c>
      <c r="AZ187" s="14" t="n">
        <v>1</v>
      </c>
      <c r="BA187" s="14" t="inlineStr">
        <is>
          <t>Small (100–500)</t>
        </is>
      </c>
      <c r="BB187" s="14" t="n">
        <v>0.1941</v>
      </c>
      <c r="BC187" s="14" t="n">
        <v>0</v>
      </c>
      <c r="BD187" s="14" t="n">
        <v>1</v>
      </c>
      <c r="BE187" s="14" t="inlineStr">
        <is>
          <t>2024-04</t>
        </is>
      </c>
      <c r="BF187" s="14" t="n">
        <v>0</v>
      </c>
      <c r="BG187" s="14" t="n">
        <v>0</v>
      </c>
      <c r="BH187" s="14" t="n">
        <v>0</v>
      </c>
      <c r="BI187" s="14" t="n">
        <v>0</v>
      </c>
      <c r="BJ187" s="14" t="n">
        <v>1</v>
      </c>
      <c r="BK187" s="14" t="n">
        <v>0</v>
      </c>
      <c r="BL187" s="14" t="n">
        <v>0</v>
      </c>
      <c r="BM187" s="14" t="n">
        <v>0</v>
      </c>
      <c r="BN187" s="14" t="n">
        <v>0</v>
      </c>
      <c r="BO187" s="14" t="n">
        <v>0</v>
      </c>
      <c r="BP187" s="14" t="n">
        <v>0</v>
      </c>
      <c r="BQ187" s="14" t="n">
        <v>0</v>
      </c>
      <c r="BR187" s="14" t="n">
        <v>0</v>
      </c>
      <c r="BS187" s="14" t="n">
        <v>0</v>
      </c>
      <c r="BT187" s="14" t="n">
        <v>0</v>
      </c>
      <c r="BU187" s="14" t="n">
        <v>0</v>
      </c>
      <c r="BV187" s="14" t="n">
        <v>0</v>
      </c>
      <c r="BW187" s="14" t="n">
        <v>0</v>
      </c>
      <c r="BX187" s="14" t="n">
        <v>0</v>
      </c>
      <c r="BY187" s="14" t="n">
        <v>3.55</v>
      </c>
      <c r="BZ187" s="14" t="n">
        <v>1</v>
      </c>
      <c r="CA187" s="14" t="n">
        <v>0</v>
      </c>
      <c r="CB187" s="14" t="inlineStr">
        <is>
          <t>Green</t>
        </is>
      </c>
      <c r="CC187" s="14" t="n">
        <v>0</v>
      </c>
      <c r="CD187" s="14" t="n">
        <v>0.392385</v>
      </c>
      <c r="CE187" s="14" t="n">
        <v>-0.3164</v>
      </c>
      <c r="CF187" s="14" t="n">
        <v>0</v>
      </c>
      <c r="CG187" s="14" t="n">
        <v>0</v>
      </c>
      <c r="CH187" s="14" t="n">
        <v>0</v>
      </c>
      <c r="CI187" s="14" t="n">
        <v>0</v>
      </c>
      <c r="CJ187" s="14" t="n">
        <v>0</v>
      </c>
      <c r="CK187" s="14" t="n">
        <v>11.7716</v>
      </c>
      <c r="CL187" s="14" t="n">
        <v>1.8</v>
      </c>
      <c r="CM187" s="14" t="n">
        <v>0</v>
      </c>
      <c r="CN187" s="14" t="n">
        <v>2.83</v>
      </c>
      <c r="CO187" s="14" t="inlineStr">
        <is>
          <t>LOW</t>
        </is>
      </c>
    </row>
    <row r="188">
      <c r="A188" s="16" t="inlineStr">
        <is>
          <t>TXN-00000186</t>
        </is>
      </c>
      <c r="B188" s="16" t="inlineStr">
        <is>
          <t>CUST-004637</t>
        </is>
      </c>
      <c r="C188" s="16" t="inlineStr">
        <is>
          <t>ACC-004637</t>
        </is>
      </c>
      <c r="D188" s="17" t="n">
        <v>45472</v>
      </c>
      <c r="E188" s="16" t="inlineStr">
        <is>
          <t>15:50:42</t>
        </is>
      </c>
      <c r="F188" s="16" t="n">
        <v>663.91</v>
      </c>
      <c r="G188" s="16" t="inlineStr">
        <is>
          <t>Purchase</t>
        </is>
      </c>
      <c r="H188" s="16" t="inlineStr">
        <is>
          <t>Debit</t>
        </is>
      </c>
      <c r="I188" s="16" t="inlineStr">
        <is>
          <t>POS Terminal</t>
        </is>
      </c>
      <c r="J188" s="16" t="inlineStr">
        <is>
          <t>Digital</t>
        </is>
      </c>
      <c r="K188" s="16" t="inlineStr">
        <is>
          <t>Online Marketplaces</t>
        </is>
      </c>
      <c r="L188" s="16" t="inlineStr">
        <is>
          <t>Flipkart</t>
        </is>
      </c>
      <c r="M188" s="16" t="inlineStr">
        <is>
          <t>Retail</t>
        </is>
      </c>
      <c r="N188" s="16" t="inlineStr">
        <is>
          <t>46–55</t>
        </is>
      </c>
      <c r="O188" s="16" t="inlineStr">
        <is>
          <t>Hong Kong</t>
        </is>
      </c>
      <c r="P188" s="16" t="inlineStr">
        <is>
          <t>Hong Kong</t>
        </is>
      </c>
      <c r="Q188" s="16" t="inlineStr">
        <is>
          <t>Hong Kong</t>
        </is>
      </c>
      <c r="R188" s="16" t="inlineStr">
        <is>
          <t>HKD</t>
        </is>
      </c>
      <c r="S188" s="16" t="n">
        <v>123156.52</v>
      </c>
      <c r="T188" s="16" t="n">
        <v>122492.61</v>
      </c>
      <c r="U188" s="16" t="inlineStr">
        <is>
          <t>Completed</t>
        </is>
      </c>
      <c r="V188" s="16" t="n">
        <v>0</v>
      </c>
      <c r="W188" s="16" t="n">
        <v>0</v>
      </c>
      <c r="X188" s="16" t="n">
        <v>1</v>
      </c>
      <c r="Y188" s="16" t="n">
        <v>0</v>
      </c>
      <c r="Z188" s="16" t="n">
        <v>0</v>
      </c>
      <c r="AA188" s="16" t="n">
        <v/>
      </c>
      <c r="AB188" s="16" t="n">
        <v>6</v>
      </c>
      <c r="AC188" s="16" t="inlineStr">
        <is>
          <t>PIN</t>
        </is>
      </c>
      <c r="AD188" s="16" t="inlineStr">
        <is>
          <t>DEV-375722</t>
        </is>
      </c>
      <c r="AE188" s="16" t="inlineStr">
        <is>
          <t>217.79.170.84</t>
        </is>
      </c>
      <c r="AF188" s="16" t="n">
        <v>1</v>
      </c>
      <c r="AG188" s="16" t="n">
        <v>562</v>
      </c>
      <c r="AH188" s="16" t="n">
        <v>11</v>
      </c>
      <c r="AI188" s="16" t="n">
        <v>1.66</v>
      </c>
      <c r="AJ188" s="16" t="n">
        <v>11.62</v>
      </c>
      <c r="AK188" s="16" t="n">
        <v>2.18</v>
      </c>
      <c r="AL188" s="16" t="n">
        <v>0</v>
      </c>
      <c r="AM188" s="16" t="n">
        <v>99.59</v>
      </c>
      <c r="AN188" s="16" t="n">
        <v>0</v>
      </c>
      <c r="AO188" s="16" t="n">
        <v>11.1</v>
      </c>
      <c r="AP188" s="16" t="n">
        <v>-88.48999999999999</v>
      </c>
      <c r="AQ188" s="16" t="n">
        <v>-663.91</v>
      </c>
      <c r="AR188" s="16" t="b">
        <v>1</v>
      </c>
      <c r="AS188" s="16" t="n">
        <v>2024</v>
      </c>
      <c r="AT188" s="16" t="n">
        <v>6</v>
      </c>
      <c r="AU188" s="16" t="n">
        <v>2</v>
      </c>
      <c r="AV188" s="16" t="n">
        <v>26</v>
      </c>
      <c r="AW188" s="16" t="inlineStr">
        <is>
          <t>Saturday</t>
        </is>
      </c>
      <c r="AX188" s="16" t="b">
        <v>1</v>
      </c>
      <c r="AY188" s="16" t="n">
        <v>15</v>
      </c>
      <c r="AZ188" s="16" t="n">
        <v>0</v>
      </c>
      <c r="BA188" s="16" t="inlineStr">
        <is>
          <t>Medium (500–2K)</t>
        </is>
      </c>
      <c r="BB188" s="16" t="n">
        <v>1.1813</v>
      </c>
      <c r="BC188" s="16" t="n">
        <v>0</v>
      </c>
      <c r="BD188" s="16" t="n">
        <v>1</v>
      </c>
      <c r="BE188" s="16" t="inlineStr">
        <is>
          <t>2024-06</t>
        </is>
      </c>
      <c r="BF188" s="16" t="n">
        <v>0</v>
      </c>
      <c r="BG188" s="16" t="n">
        <v>0</v>
      </c>
      <c r="BH188" s="16" t="n">
        <v>0</v>
      </c>
      <c r="BI188" s="16" t="n">
        <v>0</v>
      </c>
      <c r="BJ188" s="16" t="n">
        <v>0</v>
      </c>
      <c r="BK188" s="16" t="n">
        <v>0</v>
      </c>
      <c r="BL188" s="16" t="n">
        <v>0</v>
      </c>
      <c r="BM188" s="16" t="n">
        <v>1</v>
      </c>
      <c r="BN188" s="16" t="n">
        <v>0</v>
      </c>
      <c r="BO188" s="16" t="n">
        <v>0</v>
      </c>
      <c r="BP188" s="16" t="n">
        <v>0</v>
      </c>
      <c r="BQ188" s="16" t="n">
        <v>0</v>
      </c>
      <c r="BR188" s="16" t="n">
        <v>0</v>
      </c>
      <c r="BS188" s="16" t="n">
        <v>0</v>
      </c>
      <c r="BT188" s="16" t="n">
        <v>0</v>
      </c>
      <c r="BU188" s="16" t="n">
        <v>0</v>
      </c>
      <c r="BV188" s="16" t="n">
        <v>0</v>
      </c>
      <c r="BW188" s="16" t="n">
        <v>0</v>
      </c>
      <c r="BX188" s="16" t="n">
        <v>0</v>
      </c>
      <c r="BY188" s="16" t="n">
        <v>5.67</v>
      </c>
      <c r="BZ188" s="16" t="n">
        <v>1</v>
      </c>
      <c r="CA188" s="16" t="n">
        <v>0</v>
      </c>
      <c r="CB188" s="16" t="inlineStr">
        <is>
          <t>Green</t>
        </is>
      </c>
      <c r="CC188" s="16" t="n">
        <v>0</v>
      </c>
      <c r="CD188" s="16" t="n">
        <v>0.421877</v>
      </c>
      <c r="CE188" s="16" t="n">
        <v>0.164</v>
      </c>
      <c r="CF188" s="16" t="n">
        <v>0</v>
      </c>
      <c r="CG188" s="16" t="n">
        <v>0.0001</v>
      </c>
      <c r="CH188" s="16" t="n">
        <v>0</v>
      </c>
      <c r="CI188" s="16" t="n">
        <v>0</v>
      </c>
      <c r="CJ188" s="16" t="n">
        <v>0</v>
      </c>
      <c r="CK188" s="16" t="n">
        <v>12.6593</v>
      </c>
      <c r="CL188" s="16" t="n">
        <v>2.87</v>
      </c>
      <c r="CM188" s="16" t="n">
        <v>0</v>
      </c>
      <c r="CN188" s="16" t="n">
        <v>4.95</v>
      </c>
      <c r="CO188" s="16" t="inlineStr">
        <is>
          <t>LOW</t>
        </is>
      </c>
    </row>
    <row r="189">
      <c r="A189" s="14" t="inlineStr">
        <is>
          <t>TXN-00000187</t>
        </is>
      </c>
      <c r="B189" s="14" t="inlineStr">
        <is>
          <t>CUST-002890</t>
        </is>
      </c>
      <c r="C189" s="14" t="inlineStr">
        <is>
          <t>ACC-002890</t>
        </is>
      </c>
      <c r="D189" s="15" t="n">
        <v>45182</v>
      </c>
      <c r="E189" s="14" t="inlineStr">
        <is>
          <t>06:13:46</t>
        </is>
      </c>
      <c r="F189" s="14" t="n">
        <v>208213.83</v>
      </c>
      <c r="G189" s="14" t="inlineStr">
        <is>
          <t>Purchase</t>
        </is>
      </c>
      <c r="H189" s="14" t="inlineStr">
        <is>
          <t>Debit</t>
        </is>
      </c>
      <c r="I189" s="14" t="inlineStr">
        <is>
          <t>Mobile Banking</t>
        </is>
      </c>
      <c r="J189" s="14" t="inlineStr">
        <is>
          <t>Digital</t>
        </is>
      </c>
      <c r="K189" s="14" t="inlineStr">
        <is>
          <t>Electronics &amp; Technology</t>
        </is>
      </c>
      <c r="L189" s="14" t="inlineStr">
        <is>
          <t>Samsung</t>
        </is>
      </c>
      <c r="M189" s="14" t="inlineStr">
        <is>
          <t>Corporate</t>
        </is>
      </c>
      <c r="N189" s="14" t="inlineStr">
        <is>
          <t>18–25</t>
        </is>
      </c>
      <c r="O189" s="14" t="inlineStr">
        <is>
          <t>United States</t>
        </is>
      </c>
      <c r="P189" s="14" t="inlineStr">
        <is>
          <t>United States</t>
        </is>
      </c>
      <c r="Q189" s="14" t="inlineStr">
        <is>
          <t>Los Angeles</t>
        </is>
      </c>
      <c r="R189" s="14" t="inlineStr">
        <is>
          <t>USD</t>
        </is>
      </c>
      <c r="S189" s="14" t="n">
        <v>52416.98</v>
      </c>
      <c r="T189" s="14" t="n">
        <v>0</v>
      </c>
      <c r="U189" s="14" t="inlineStr">
        <is>
          <t>Under Review</t>
        </is>
      </c>
      <c r="V189" s="14" t="n">
        <v>0</v>
      </c>
      <c r="W189" s="14" t="n">
        <v>0</v>
      </c>
      <c r="X189" s="14" t="n">
        <v>0</v>
      </c>
      <c r="Y189" s="14" t="n">
        <v>1</v>
      </c>
      <c r="Z189" s="14" t="n">
        <v>1</v>
      </c>
      <c r="AA189" s="14" t="inlineStr">
        <is>
          <t>Synthetic Identity</t>
        </is>
      </c>
      <c r="AB189" s="14" t="n">
        <v>100</v>
      </c>
      <c r="AC189" s="14" t="inlineStr">
        <is>
          <t>Token</t>
        </is>
      </c>
      <c r="AD189" s="14" t="inlineStr">
        <is>
          <t>DEV-466901</t>
        </is>
      </c>
      <c r="AE189" s="14" t="inlineStr">
        <is>
          <t>202.197.146.8</t>
        </is>
      </c>
      <c r="AF189" s="14" t="n">
        <v>4</v>
      </c>
      <c r="AG189" s="14" t="n">
        <v>42485.13</v>
      </c>
      <c r="AH189" s="14" t="n">
        <v>22</v>
      </c>
      <c r="AI189" s="14" t="n">
        <v>520.53</v>
      </c>
      <c r="AJ189" s="14" t="n">
        <v>3643.74</v>
      </c>
      <c r="AK189" s="14" t="n">
        <v>624.76</v>
      </c>
      <c r="AL189" s="14" t="n">
        <v>218624.52</v>
      </c>
      <c r="AM189" s="14" t="n">
        <v>0</v>
      </c>
      <c r="AN189" s="14" t="n">
        <v>0</v>
      </c>
      <c r="AO189" s="14" t="n">
        <v>3539.51</v>
      </c>
      <c r="AP189" s="14" t="n">
        <v>-215085.01</v>
      </c>
      <c r="AQ189" s="14" t="n">
        <v>-52416.98</v>
      </c>
      <c r="AR189" s="14" t="b">
        <v>0</v>
      </c>
      <c r="AS189" s="14" t="n">
        <v>2023</v>
      </c>
      <c r="AT189" s="14" t="n">
        <v>9</v>
      </c>
      <c r="AU189" s="14" t="n">
        <v>3</v>
      </c>
      <c r="AV189" s="14" t="n">
        <v>37</v>
      </c>
      <c r="AW189" s="14" t="inlineStr">
        <is>
          <t>Wednesday</t>
        </is>
      </c>
      <c r="AX189" s="14" t="b">
        <v>0</v>
      </c>
      <c r="AY189" s="14" t="n">
        <v>6</v>
      </c>
      <c r="AZ189" s="14" t="n">
        <v>0</v>
      </c>
      <c r="BA189" s="14" t="inlineStr">
        <is>
          <t>Very High (50K+)</t>
        </is>
      </c>
      <c r="BB189" s="14" t="n">
        <v>4.9009</v>
      </c>
      <c r="BC189" s="14" t="n">
        <v>1</v>
      </c>
      <c r="BD189" s="14" t="n">
        <v>0</v>
      </c>
      <c r="BE189" s="14" t="inlineStr">
        <is>
          <t>2023-09</t>
        </is>
      </c>
      <c r="BF189" s="14" t="n">
        <v>0</v>
      </c>
      <c r="BG189" s="14" t="n">
        <v>0</v>
      </c>
      <c r="BH189" s="14" t="n">
        <v>0</v>
      </c>
      <c r="BI189" s="14" t="n">
        <v>1</v>
      </c>
      <c r="BJ189" s="14" t="n">
        <v>0</v>
      </c>
      <c r="BK189" s="14" t="n">
        <v>1</v>
      </c>
      <c r="BL189" s="14" t="n">
        <v>0</v>
      </c>
      <c r="BM189" s="14" t="n">
        <v>0</v>
      </c>
      <c r="BN189" s="14" t="n">
        <v>0</v>
      </c>
      <c r="BO189" s="14" t="n">
        <v>0</v>
      </c>
      <c r="BP189" s="14" t="n">
        <v>0</v>
      </c>
      <c r="BQ189" s="14" t="n">
        <v>1</v>
      </c>
      <c r="BR189" s="14" t="n">
        <v>0</v>
      </c>
      <c r="BS189" s="14" t="n">
        <v>0</v>
      </c>
      <c r="BT189" s="14" t="n">
        <v>0</v>
      </c>
      <c r="BU189" s="14" t="n">
        <v>0</v>
      </c>
      <c r="BV189" s="14" t="n">
        <v>0</v>
      </c>
      <c r="BW189" s="14" t="n">
        <v>0</v>
      </c>
      <c r="BX189" s="14" t="n">
        <v>1</v>
      </c>
      <c r="BY189" s="14" t="n">
        <v>20.57</v>
      </c>
      <c r="BZ189" s="14" t="n">
        <v>4</v>
      </c>
      <c r="CA189" s="14" t="n">
        <v>1</v>
      </c>
      <c r="CB189" s="14" t="inlineStr">
        <is>
          <t>Yellow</t>
        </is>
      </c>
      <c r="CC189" s="14" t="n">
        <v>1</v>
      </c>
      <c r="CD189" s="14" t="n">
        <v>0.750658</v>
      </c>
      <c r="CE189" s="14" t="n">
        <v>1.649</v>
      </c>
      <c r="CF189" s="14" t="n">
        <v>0</v>
      </c>
      <c r="CG189" s="14" t="n">
        <v>1</v>
      </c>
      <c r="CH189" s="14" t="n">
        <v>1</v>
      </c>
      <c r="CI189" s="14" t="n">
        <v>1</v>
      </c>
      <c r="CJ189" s="14" t="n">
        <v>1</v>
      </c>
      <c r="CK189" s="14" t="n">
        <v>92.5197</v>
      </c>
      <c r="CL189" s="14" t="n">
        <v>98.61</v>
      </c>
      <c r="CM189" s="14" t="n">
        <v>1</v>
      </c>
      <c r="CN189" s="14" t="n">
        <v>71.78</v>
      </c>
      <c r="CO189" s="14" t="inlineStr">
        <is>
          <t>VERY HIGH</t>
        </is>
      </c>
    </row>
    <row r="190">
      <c r="A190" s="16" t="inlineStr">
        <is>
          <t>TXN-00000188</t>
        </is>
      </c>
      <c r="B190" s="16" t="inlineStr">
        <is>
          <t>CUST-001469</t>
        </is>
      </c>
      <c r="C190" s="16" t="inlineStr">
        <is>
          <t>ACC-001469</t>
        </is>
      </c>
      <c r="D190" s="17" t="n">
        <v>45512</v>
      </c>
      <c r="E190" s="16" t="inlineStr">
        <is>
          <t>22:06:52</t>
        </is>
      </c>
      <c r="F190" s="16" t="n">
        <v>33356.42</v>
      </c>
      <c r="G190" s="16" t="inlineStr">
        <is>
          <t>Transfer</t>
        </is>
      </c>
      <c r="H190" s="16" t="inlineStr">
        <is>
          <t>Debit</t>
        </is>
      </c>
      <c r="I190" s="16" t="inlineStr">
        <is>
          <t>Branch</t>
        </is>
      </c>
      <c r="J190" s="16" t="inlineStr">
        <is>
          <t>Branch</t>
        </is>
      </c>
      <c r="K190" s="16" t="inlineStr">
        <is>
          <t>Online Marketplaces</t>
        </is>
      </c>
      <c r="L190" s="16" t="inlineStr">
        <is>
          <t>eBay</t>
        </is>
      </c>
      <c r="M190" s="16" t="inlineStr">
        <is>
          <t>Corporate</t>
        </is>
      </c>
      <c r="N190" s="16" t="inlineStr">
        <is>
          <t>36–45</t>
        </is>
      </c>
      <c r="O190" s="16" t="inlineStr">
        <is>
          <t>Hong Kong</t>
        </is>
      </c>
      <c r="P190" s="16" t="inlineStr">
        <is>
          <t>Hong Kong</t>
        </is>
      </c>
      <c r="Q190" s="16" t="inlineStr">
        <is>
          <t>Hong Kong</t>
        </is>
      </c>
      <c r="R190" s="16" t="inlineStr">
        <is>
          <t>HKD</t>
        </is>
      </c>
      <c r="S190" s="16" t="n">
        <v>111973.82</v>
      </c>
      <c r="T190" s="16" t="n">
        <v>78617.39999999999</v>
      </c>
      <c r="U190" s="16" t="inlineStr">
        <is>
          <t>Pending</t>
        </is>
      </c>
      <c r="V190" s="16" t="n">
        <v>0</v>
      </c>
      <c r="W190" s="16" t="n">
        <v>0</v>
      </c>
      <c r="X190" s="16" t="n">
        <v>0</v>
      </c>
      <c r="Y190" s="16" t="n">
        <v>0</v>
      </c>
      <c r="Z190" s="16" t="n">
        <v>0</v>
      </c>
      <c r="AA190" s="16" t="n">
        <v/>
      </c>
      <c r="AB190" s="16" t="n">
        <v>7</v>
      </c>
      <c r="AC190" s="16" t="inlineStr">
        <is>
          <t>PIN</t>
        </is>
      </c>
      <c r="AD190" s="16" t="inlineStr">
        <is>
          <t>DEV-205389</t>
        </is>
      </c>
      <c r="AE190" s="16" t="inlineStr">
        <is>
          <t>116.218.142.8</t>
        </is>
      </c>
      <c r="AF190" s="16" t="n">
        <v>1</v>
      </c>
      <c r="AG190" s="16" t="n">
        <v>59703.06</v>
      </c>
      <c r="AH190" s="16" t="n">
        <v>64</v>
      </c>
      <c r="AI190" s="16" t="n">
        <v>166.78</v>
      </c>
      <c r="AJ190" s="16" t="n">
        <v>0</v>
      </c>
      <c r="AK190" s="16" t="n">
        <v>100.49</v>
      </c>
      <c r="AL190" s="16" t="n">
        <v>0</v>
      </c>
      <c r="AM190" s="16" t="n">
        <v>0</v>
      </c>
      <c r="AN190" s="16" t="n">
        <v>0</v>
      </c>
      <c r="AO190" s="16" t="n">
        <v>66.29000000000001</v>
      </c>
      <c r="AP190" s="16" t="n">
        <v>66.29000000000001</v>
      </c>
      <c r="AQ190" s="16" t="n">
        <v>-33356.42</v>
      </c>
      <c r="AR190" s="16" t="b">
        <v>1</v>
      </c>
      <c r="AS190" s="16" t="n">
        <v>2024</v>
      </c>
      <c r="AT190" s="16" t="n">
        <v>8</v>
      </c>
      <c r="AU190" s="16" t="n">
        <v>3</v>
      </c>
      <c r="AV190" s="16" t="n">
        <v>32</v>
      </c>
      <c r="AW190" s="16" t="inlineStr">
        <is>
          <t>Thursday</t>
        </is>
      </c>
      <c r="AX190" s="16" t="b">
        <v>0</v>
      </c>
      <c r="AY190" s="16" t="n">
        <v>22</v>
      </c>
      <c r="AZ190" s="16" t="n">
        <v>0</v>
      </c>
      <c r="BA190" s="16" t="inlineStr">
        <is>
          <t>High Value (10K–50K)</t>
        </is>
      </c>
      <c r="BB190" s="16" t="n">
        <v>0.5587</v>
      </c>
      <c r="BC190" s="16" t="n">
        <v>0</v>
      </c>
      <c r="BD190" s="16" t="n">
        <v>0</v>
      </c>
      <c r="BE190" s="16" t="inlineStr">
        <is>
          <t>2024-08</t>
        </is>
      </c>
      <c r="BF190" s="16" t="n">
        <v>0</v>
      </c>
      <c r="BG190" s="16" t="n">
        <v>0</v>
      </c>
      <c r="BH190" s="16" t="n">
        <v>0</v>
      </c>
      <c r="BI190" s="16" t="n">
        <v>0</v>
      </c>
      <c r="BJ190" s="16" t="n">
        <v>0</v>
      </c>
      <c r="BK190" s="16" t="n">
        <v>0</v>
      </c>
      <c r="BL190" s="16" t="n">
        <v>0</v>
      </c>
      <c r="BM190" s="16" t="n">
        <v>0</v>
      </c>
      <c r="BN190" s="16" t="n">
        <v>0</v>
      </c>
      <c r="BO190" s="16" t="n">
        <v>0</v>
      </c>
      <c r="BP190" s="16" t="n">
        <v>0</v>
      </c>
      <c r="BQ190" s="16" t="n">
        <v>0</v>
      </c>
      <c r="BR190" s="16" t="n">
        <v>0</v>
      </c>
      <c r="BS190" s="16" t="n">
        <v>0</v>
      </c>
      <c r="BT190" s="16" t="n">
        <v>0</v>
      </c>
      <c r="BU190" s="16" t="n">
        <v>0</v>
      </c>
      <c r="BV190" s="16" t="n">
        <v>0</v>
      </c>
      <c r="BW190" s="16" t="n">
        <v>0</v>
      </c>
      <c r="BX190" s="16" t="n">
        <v>1</v>
      </c>
      <c r="BY190" s="16" t="n">
        <v>5.67</v>
      </c>
      <c r="BZ190" s="16" t="n">
        <v>1</v>
      </c>
      <c r="CA190" s="16" t="n">
        <v>0</v>
      </c>
      <c r="CB190" s="16" t="inlineStr">
        <is>
          <t>Green</t>
        </is>
      </c>
      <c r="CC190" s="16" t="n">
        <v>0</v>
      </c>
      <c r="CD190" s="16" t="n">
        <v>0.488026</v>
      </c>
      <c r="CE190" s="16" t="n">
        <v>-0.1429</v>
      </c>
      <c r="CF190" s="16" t="n">
        <v>0</v>
      </c>
      <c r="CG190" s="16" t="n">
        <v>0.0002</v>
      </c>
      <c r="CH190" s="16" t="n">
        <v>0</v>
      </c>
      <c r="CI190" s="16" t="n">
        <v>0</v>
      </c>
      <c r="CJ190" s="16" t="n">
        <v>0</v>
      </c>
      <c r="CK190" s="16" t="n">
        <v>14.6468</v>
      </c>
      <c r="CL190" s="16" t="n">
        <v>5.25</v>
      </c>
      <c r="CM190" s="16" t="n">
        <v>0</v>
      </c>
      <c r="CN190" s="16" t="n">
        <v>6.01</v>
      </c>
      <c r="CO190" s="16" t="inlineStr">
        <is>
          <t>LOW</t>
        </is>
      </c>
    </row>
    <row r="191">
      <c r="A191" s="14" t="inlineStr">
        <is>
          <t>TXN-00000189</t>
        </is>
      </c>
      <c r="B191" s="14" t="inlineStr">
        <is>
          <t>CUST-001070</t>
        </is>
      </c>
      <c r="C191" s="14" t="inlineStr">
        <is>
          <t>ACC-001070</t>
        </is>
      </c>
      <c r="D191" s="15" t="n">
        <v>45459</v>
      </c>
      <c r="E191" s="14" t="inlineStr">
        <is>
          <t>13:27:49</t>
        </is>
      </c>
      <c r="F191" s="14" t="n">
        <v>5.57</v>
      </c>
      <c r="G191" s="14" t="inlineStr">
        <is>
          <t>Transfer</t>
        </is>
      </c>
      <c r="H191" s="14" t="inlineStr">
        <is>
          <t>Debit</t>
        </is>
      </c>
      <c r="I191" s="14" t="inlineStr">
        <is>
          <t>Mobile Banking</t>
        </is>
      </c>
      <c r="J191" s="14" t="inlineStr">
        <is>
          <t>Digital</t>
        </is>
      </c>
      <c r="K191" s="14" t="inlineStr">
        <is>
          <t>Fuel &amp; Petroleum</t>
        </is>
      </c>
      <c r="L191" s="14" t="inlineStr">
        <is>
          <t>ExxonMobil</t>
        </is>
      </c>
      <c r="M191" s="14" t="inlineStr">
        <is>
          <t>Retail</t>
        </is>
      </c>
      <c r="N191" s="14" t="inlineStr">
        <is>
          <t>26–35</t>
        </is>
      </c>
      <c r="O191" s="14" t="inlineStr">
        <is>
          <t>Germany</t>
        </is>
      </c>
      <c r="P191" s="14" t="inlineStr">
        <is>
          <t>Germany</t>
        </is>
      </c>
      <c r="Q191" s="14" t="inlineStr">
        <is>
          <t>Munich</t>
        </is>
      </c>
      <c r="R191" s="14" t="inlineStr">
        <is>
          <t>EUR</t>
        </is>
      </c>
      <c r="S191" s="14" t="n">
        <v>37981.14</v>
      </c>
      <c r="T191" s="14" t="n">
        <v>37975.57</v>
      </c>
      <c r="U191" s="14" t="inlineStr">
        <is>
          <t>Completed</t>
        </is>
      </c>
      <c r="V191" s="14" t="n">
        <v>1</v>
      </c>
      <c r="W191" s="14" t="n">
        <v>0</v>
      </c>
      <c r="X191" s="14" t="n">
        <v>0</v>
      </c>
      <c r="Y191" s="14" t="n">
        <v>0</v>
      </c>
      <c r="Z191" s="14" t="n">
        <v>0</v>
      </c>
      <c r="AA191" s="14" t="n">
        <v/>
      </c>
      <c r="AB191" s="14" t="n">
        <v>2</v>
      </c>
      <c r="AC191" s="14" t="inlineStr">
        <is>
          <t>Biometric</t>
        </is>
      </c>
      <c r="AD191" s="14" t="inlineStr">
        <is>
          <t>DEV-823688</t>
        </is>
      </c>
      <c r="AE191" s="14" t="inlineStr">
        <is>
          <t>217.182.110.251</t>
        </is>
      </c>
      <c r="AF191" s="14" t="n">
        <v>1</v>
      </c>
      <c r="AG191" s="14" t="n">
        <v>107.68</v>
      </c>
      <c r="AH191" s="14" t="n">
        <v>22</v>
      </c>
      <c r="AI191" s="14" t="n">
        <v>0.03</v>
      </c>
      <c r="AJ191" s="14" t="n">
        <v>0</v>
      </c>
      <c r="AK191" s="14" t="n">
        <v>0.5</v>
      </c>
      <c r="AL191" s="14" t="n">
        <v>0</v>
      </c>
      <c r="AM191" s="14" t="n">
        <v>0</v>
      </c>
      <c r="AN191" s="14" t="n">
        <v>0</v>
      </c>
      <c r="AO191" s="14" t="n">
        <v>-0.47</v>
      </c>
      <c r="AP191" s="14" t="n">
        <v>-0.47</v>
      </c>
      <c r="AQ191" s="14" t="n">
        <v>-5.57</v>
      </c>
      <c r="AR191" s="14" t="b">
        <v>1</v>
      </c>
      <c r="AS191" s="14" t="n">
        <v>2024</v>
      </c>
      <c r="AT191" s="14" t="n">
        <v>6</v>
      </c>
      <c r="AU191" s="14" t="n">
        <v>2</v>
      </c>
      <c r="AV191" s="14" t="n">
        <v>24</v>
      </c>
      <c r="AW191" s="14" t="inlineStr">
        <is>
          <t>Sunday</t>
        </is>
      </c>
      <c r="AX191" s="14" t="b">
        <v>1</v>
      </c>
      <c r="AY191" s="14" t="n">
        <v>13</v>
      </c>
      <c r="AZ191" s="14" t="n">
        <v>0</v>
      </c>
      <c r="BA191" s="14" t="inlineStr">
        <is>
          <t>Micro (&lt;100)</t>
        </is>
      </c>
      <c r="BB191" s="14" t="n">
        <v>0.0517</v>
      </c>
      <c r="BC191" s="14" t="n">
        <v>0</v>
      </c>
      <c r="BD191" s="14" t="n">
        <v>1</v>
      </c>
      <c r="BE191" s="14" t="inlineStr">
        <is>
          <t>2024-06</t>
        </is>
      </c>
      <c r="BF191" s="14" t="n">
        <v>0</v>
      </c>
      <c r="BG191" s="14" t="n">
        <v>0</v>
      </c>
      <c r="BH191" s="14" t="n">
        <v>0</v>
      </c>
      <c r="BI191" s="14" t="n">
        <v>0</v>
      </c>
      <c r="BJ191" s="14" t="n">
        <v>0</v>
      </c>
      <c r="BK191" s="14" t="n">
        <v>0</v>
      </c>
      <c r="BL191" s="14" t="n">
        <v>0</v>
      </c>
      <c r="BM191" s="14" t="n">
        <v>0</v>
      </c>
      <c r="BN191" s="14" t="n">
        <v>0</v>
      </c>
      <c r="BO191" s="14" t="n">
        <v>0</v>
      </c>
      <c r="BP191" s="14" t="n">
        <v>0</v>
      </c>
      <c r="BQ191" s="14" t="n">
        <v>0</v>
      </c>
      <c r="BR191" s="14" t="n">
        <v>0</v>
      </c>
      <c r="BS191" s="14" t="n">
        <v>0</v>
      </c>
      <c r="BT191" s="14" t="n">
        <v>0</v>
      </c>
      <c r="BU191" s="14" t="n">
        <v>0</v>
      </c>
      <c r="BV191" s="14" t="n">
        <v>0</v>
      </c>
      <c r="BW191" s="14" t="n">
        <v>0</v>
      </c>
      <c r="BX191" s="14" t="n">
        <v>0</v>
      </c>
      <c r="BY191" s="14" t="n">
        <v>0</v>
      </c>
      <c r="BZ191" s="14" t="n">
        <v>0</v>
      </c>
      <c r="CA191" s="14" t="n">
        <v>0</v>
      </c>
      <c r="CB191" s="14" t="inlineStr">
        <is>
          <t>Green</t>
        </is>
      </c>
      <c r="CC191" s="14" t="n">
        <v>0</v>
      </c>
      <c r="CD191" s="14" t="n">
        <v>0.365246</v>
      </c>
      <c r="CE191" s="14" t="n">
        <v>-0.4315</v>
      </c>
      <c r="CF191" s="14" t="n">
        <v>0</v>
      </c>
      <c r="CG191" s="14" t="n">
        <v>0</v>
      </c>
      <c r="CH191" s="14" t="n">
        <v>0</v>
      </c>
      <c r="CI191" s="14" t="n">
        <v>0</v>
      </c>
      <c r="CJ191" s="14" t="n">
        <v>0</v>
      </c>
      <c r="CK191" s="14" t="n">
        <v>10.9574</v>
      </c>
      <c r="CL191" s="14" t="n">
        <v>0.83</v>
      </c>
      <c r="CM191" s="14" t="n">
        <v>0</v>
      </c>
      <c r="CN191" s="14" t="n">
        <v>0.95</v>
      </c>
      <c r="CO191" s="14" t="inlineStr">
        <is>
          <t>LOW</t>
        </is>
      </c>
    </row>
    <row r="192">
      <c r="A192" s="16" t="inlineStr">
        <is>
          <t>TXN-00000190</t>
        </is>
      </c>
      <c r="B192" s="16" t="inlineStr">
        <is>
          <t>CUST-005274</t>
        </is>
      </c>
      <c r="C192" s="16" t="inlineStr">
        <is>
          <t>ACC-005274</t>
        </is>
      </c>
      <c r="D192" s="17" t="n">
        <v>45598</v>
      </c>
      <c r="E192" s="16" t="inlineStr">
        <is>
          <t>20:18:24</t>
        </is>
      </c>
      <c r="F192" s="16" t="n">
        <v>929.3</v>
      </c>
      <c r="G192" s="16" t="inlineStr">
        <is>
          <t>Purchase</t>
        </is>
      </c>
      <c r="H192" s="16" t="inlineStr">
        <is>
          <t>Debit</t>
        </is>
      </c>
      <c r="I192" s="16" t="inlineStr">
        <is>
          <t>Internet Banking</t>
        </is>
      </c>
      <c r="J192" s="16" t="inlineStr">
        <is>
          <t>Digital</t>
        </is>
      </c>
      <c r="K192" s="16" t="inlineStr">
        <is>
          <t>Grocery &amp; Supermarkets</t>
        </is>
      </c>
      <c r="L192" s="16" t="inlineStr">
        <is>
          <t>Sainsbury's</t>
        </is>
      </c>
      <c r="M192" s="16" t="inlineStr">
        <is>
          <t>SME</t>
        </is>
      </c>
      <c r="N192" s="16" t="inlineStr">
        <is>
          <t>36–45</t>
        </is>
      </c>
      <c r="O192" s="16" t="inlineStr">
        <is>
          <t>India</t>
        </is>
      </c>
      <c r="P192" s="16" t="inlineStr">
        <is>
          <t>India</t>
        </is>
      </c>
      <c r="Q192" s="16" t="inlineStr">
        <is>
          <t>Chennai</t>
        </is>
      </c>
      <c r="R192" s="16" t="inlineStr">
        <is>
          <t>INR</t>
        </is>
      </c>
      <c r="S192" s="16" t="n">
        <v>56941.66</v>
      </c>
      <c r="T192" s="16" t="n">
        <v>56012.36</v>
      </c>
      <c r="U192" s="16" t="inlineStr">
        <is>
          <t>Completed</t>
        </is>
      </c>
      <c r="V192" s="16" t="n">
        <v>4</v>
      </c>
      <c r="W192" s="16" t="n">
        <v>0</v>
      </c>
      <c r="X192" s="16" t="n">
        <v>0</v>
      </c>
      <c r="Y192" s="16" t="n">
        <v>0</v>
      </c>
      <c r="Z192" s="16" t="n">
        <v>0</v>
      </c>
      <c r="AA192" s="16" t="n">
        <v/>
      </c>
      <c r="AB192" s="16" t="n">
        <v>14</v>
      </c>
      <c r="AC192" s="16" t="inlineStr">
        <is>
          <t>PIN</t>
        </is>
      </c>
      <c r="AD192" s="16" t="inlineStr">
        <is>
          <t>DEV-830302</t>
        </is>
      </c>
      <c r="AE192" s="16" t="inlineStr">
        <is>
          <t>97.138.36.22</t>
        </is>
      </c>
      <c r="AF192" s="16" t="n">
        <v>1</v>
      </c>
      <c r="AG192" s="16" t="n">
        <v>6614.59</v>
      </c>
      <c r="AH192" s="16" t="n">
        <v>53</v>
      </c>
      <c r="AI192" s="16" t="n">
        <v>2.32</v>
      </c>
      <c r="AJ192" s="16" t="n">
        <v>16.26</v>
      </c>
      <c r="AK192" s="16" t="n">
        <v>3.12</v>
      </c>
      <c r="AL192" s="16" t="n">
        <v>0</v>
      </c>
      <c r="AM192" s="16" t="n">
        <v>0</v>
      </c>
      <c r="AN192" s="16" t="n">
        <v>0</v>
      </c>
      <c r="AO192" s="16" t="n">
        <v>15.46</v>
      </c>
      <c r="AP192" s="16" t="n">
        <v>15.46</v>
      </c>
      <c r="AQ192" s="16" t="n">
        <v>-929.3</v>
      </c>
      <c r="AR192" s="16" t="b">
        <v>1</v>
      </c>
      <c r="AS192" s="16" t="n">
        <v>2024</v>
      </c>
      <c r="AT192" s="16" t="n">
        <v>11</v>
      </c>
      <c r="AU192" s="16" t="n">
        <v>4</v>
      </c>
      <c r="AV192" s="16" t="n">
        <v>44</v>
      </c>
      <c r="AW192" s="16" t="inlineStr">
        <is>
          <t>Saturday</t>
        </is>
      </c>
      <c r="AX192" s="16" t="b">
        <v>1</v>
      </c>
      <c r="AY192" s="16" t="n">
        <v>20</v>
      </c>
      <c r="AZ192" s="16" t="n">
        <v>0</v>
      </c>
      <c r="BA192" s="16" t="inlineStr">
        <is>
          <t>Medium (500–2K)</t>
        </is>
      </c>
      <c r="BB192" s="16" t="n">
        <v>0.1405</v>
      </c>
      <c r="BC192" s="16" t="n">
        <v>0</v>
      </c>
      <c r="BD192" s="16" t="n">
        <v>0</v>
      </c>
      <c r="BE192" s="16" t="inlineStr">
        <is>
          <t>2024-11</t>
        </is>
      </c>
      <c r="BF192" s="16" t="n">
        <v>0</v>
      </c>
      <c r="BG192" s="16" t="n">
        <v>0</v>
      </c>
      <c r="BH192" s="16" t="n">
        <v>1</v>
      </c>
      <c r="BI192" s="16" t="n">
        <v>0</v>
      </c>
      <c r="BJ192" s="16" t="n">
        <v>0</v>
      </c>
      <c r="BK192" s="16" t="n">
        <v>0</v>
      </c>
      <c r="BL192" s="16" t="n">
        <v>0</v>
      </c>
      <c r="BM192" s="16" t="n">
        <v>0</v>
      </c>
      <c r="BN192" s="16" t="n">
        <v>0</v>
      </c>
      <c r="BO192" s="16" t="n">
        <v>0</v>
      </c>
      <c r="BP192" s="16" t="n">
        <v>0</v>
      </c>
      <c r="BQ192" s="16" t="n">
        <v>0</v>
      </c>
      <c r="BR192" s="16" t="n">
        <v>0</v>
      </c>
      <c r="BS192" s="16" t="n">
        <v>0</v>
      </c>
      <c r="BT192" s="16" t="n">
        <v>0</v>
      </c>
      <c r="BU192" s="16" t="n">
        <v>0</v>
      </c>
      <c r="BV192" s="16" t="n">
        <v>0</v>
      </c>
      <c r="BW192" s="16" t="n">
        <v>0</v>
      </c>
      <c r="BX192" s="16" t="n">
        <v>0</v>
      </c>
      <c r="BY192" s="16" t="n">
        <v>4.96</v>
      </c>
      <c r="BZ192" s="16" t="n">
        <v>1</v>
      </c>
      <c r="CA192" s="16" t="n">
        <v>0</v>
      </c>
      <c r="CB192" s="16" t="inlineStr">
        <is>
          <t>Green</t>
        </is>
      </c>
      <c r="CC192" s="16" t="n">
        <v>0</v>
      </c>
      <c r="CD192" s="16" t="n">
        <v>0.399398</v>
      </c>
      <c r="CE192" s="16" t="n">
        <v>-0.4274</v>
      </c>
      <c r="CF192" s="16" t="n">
        <v>0</v>
      </c>
      <c r="CG192" s="16" t="n">
        <v>0.0001</v>
      </c>
      <c r="CH192" s="16" t="n">
        <v>0</v>
      </c>
      <c r="CI192" s="16" t="n">
        <v>0</v>
      </c>
      <c r="CJ192" s="16" t="n">
        <v>0</v>
      </c>
      <c r="CK192" s="16" t="n">
        <v>11.9849</v>
      </c>
      <c r="CL192" s="16" t="n">
        <v>2.06</v>
      </c>
      <c r="CM192" s="16" t="n">
        <v>0</v>
      </c>
      <c r="CN192" s="16" t="n">
        <v>7.25</v>
      </c>
      <c r="CO192" s="16" t="inlineStr">
        <is>
          <t>LOW</t>
        </is>
      </c>
    </row>
    <row r="193">
      <c r="A193" s="14" t="inlineStr">
        <is>
          <t>TXN-00000191</t>
        </is>
      </c>
      <c r="B193" s="14" t="inlineStr">
        <is>
          <t>CUST-003794</t>
        </is>
      </c>
      <c r="C193" s="14" t="inlineStr">
        <is>
          <t>ACC-003794</t>
        </is>
      </c>
      <c r="D193" s="15" t="n">
        <v>45478</v>
      </c>
      <c r="E193" s="14" t="inlineStr">
        <is>
          <t>18:23:28</t>
        </is>
      </c>
      <c r="F193" s="14" t="n">
        <v>5295.27</v>
      </c>
      <c r="G193" s="14" t="inlineStr">
        <is>
          <t>Withdrawal</t>
        </is>
      </c>
      <c r="H193" s="14" t="inlineStr">
        <is>
          <t>Debit</t>
        </is>
      </c>
      <c r="I193" s="14" t="inlineStr">
        <is>
          <t>Internet Banking</t>
        </is>
      </c>
      <c r="J193" s="14" t="inlineStr">
        <is>
          <t>Digital</t>
        </is>
      </c>
      <c r="K193" s="14" t="inlineStr">
        <is>
          <t>Education</t>
        </is>
      </c>
      <c r="L193" s="14" t="inlineStr">
        <is>
          <t>Khan Academy</t>
        </is>
      </c>
      <c r="M193" s="14" t="inlineStr">
        <is>
          <t>SME</t>
        </is>
      </c>
      <c r="N193" s="14" t="inlineStr">
        <is>
          <t>26–35</t>
        </is>
      </c>
      <c r="O193" s="14" t="inlineStr">
        <is>
          <t>United States</t>
        </is>
      </c>
      <c r="P193" s="14" t="inlineStr">
        <is>
          <t>United States</t>
        </is>
      </c>
      <c r="Q193" s="14" t="inlineStr">
        <is>
          <t>Los Angeles</t>
        </is>
      </c>
      <c r="R193" s="14" t="inlineStr">
        <is>
          <t>USD</t>
        </is>
      </c>
      <c r="S193" s="14" t="n">
        <v>106018.63</v>
      </c>
      <c r="T193" s="14" t="n">
        <v>100723.36</v>
      </c>
      <c r="U193" s="14" t="inlineStr">
        <is>
          <t>Failed</t>
        </is>
      </c>
      <c r="V193" s="14" t="n">
        <v>0</v>
      </c>
      <c r="W193" s="14" t="n">
        <v>0</v>
      </c>
      <c r="X193" s="14" t="n">
        <v>0</v>
      </c>
      <c r="Y193" s="14" t="n">
        <v>0</v>
      </c>
      <c r="Z193" s="14" t="n">
        <v>0</v>
      </c>
      <c r="AA193" s="14" t="n">
        <v/>
      </c>
      <c r="AB193" s="14" t="n">
        <v>3</v>
      </c>
      <c r="AC193" s="14" t="inlineStr">
        <is>
          <t>PIN</t>
        </is>
      </c>
      <c r="AD193" s="14" t="inlineStr">
        <is>
          <t>DEV-847748</t>
        </is>
      </c>
      <c r="AE193" s="14" t="inlineStr">
        <is>
          <t>207.239.79.240</t>
        </is>
      </c>
      <c r="AF193" s="14" t="n">
        <v>1</v>
      </c>
      <c r="AG193" s="14" t="n">
        <v>5060.06</v>
      </c>
      <c r="AH193" s="14" t="n">
        <v>37</v>
      </c>
      <c r="AI193" s="14" t="n">
        <v>10.59</v>
      </c>
      <c r="AJ193" s="14" t="n">
        <v>0</v>
      </c>
      <c r="AK193" s="14" t="n">
        <v>16.2</v>
      </c>
      <c r="AL193" s="14" t="n">
        <v>0</v>
      </c>
      <c r="AM193" s="14" t="n">
        <v>0</v>
      </c>
      <c r="AN193" s="14" t="n">
        <v>0</v>
      </c>
      <c r="AO193" s="14" t="n">
        <v>-5.61</v>
      </c>
      <c r="AP193" s="14" t="n">
        <v>-5.61</v>
      </c>
      <c r="AQ193" s="14" t="n">
        <v>-5295.27</v>
      </c>
      <c r="AR193" s="14" t="b">
        <v>1</v>
      </c>
      <c r="AS193" s="14" t="n">
        <v>2024</v>
      </c>
      <c r="AT193" s="14" t="n">
        <v>7</v>
      </c>
      <c r="AU193" s="14" t="n">
        <v>3</v>
      </c>
      <c r="AV193" s="14" t="n">
        <v>27</v>
      </c>
      <c r="AW193" s="14" t="inlineStr">
        <is>
          <t>Friday</t>
        </is>
      </c>
      <c r="AX193" s="14" t="b">
        <v>0</v>
      </c>
      <c r="AY193" s="14" t="n">
        <v>18</v>
      </c>
      <c r="AZ193" s="14" t="n">
        <v>0</v>
      </c>
      <c r="BA193" s="14" t="inlineStr">
        <is>
          <t>Large (2K–10K)</t>
        </is>
      </c>
      <c r="BB193" s="14" t="n">
        <v>1.0465</v>
      </c>
      <c r="BC193" s="14" t="n">
        <v>0</v>
      </c>
      <c r="BD193" s="14" t="n">
        <v>1</v>
      </c>
      <c r="BE193" s="14" t="inlineStr">
        <is>
          <t>2024-07</t>
        </is>
      </c>
      <c r="BF193" s="14" t="n">
        <v>0</v>
      </c>
      <c r="BG193" s="14" t="n">
        <v>0</v>
      </c>
      <c r="BH193" s="14" t="n">
        <v>0</v>
      </c>
      <c r="BI193" s="14" t="n">
        <v>0</v>
      </c>
      <c r="BJ193" s="14" t="n">
        <v>0</v>
      </c>
      <c r="BK193" s="14" t="n">
        <v>0</v>
      </c>
      <c r="BL193" s="14" t="n">
        <v>0</v>
      </c>
      <c r="BM193" s="14" t="n">
        <v>0</v>
      </c>
      <c r="BN193" s="14" t="n">
        <v>0</v>
      </c>
      <c r="BO193" s="14" t="n">
        <v>0</v>
      </c>
      <c r="BP193" s="14" t="n">
        <v>0</v>
      </c>
      <c r="BQ193" s="14" t="n">
        <v>0</v>
      </c>
      <c r="BR193" s="14" t="n">
        <v>0</v>
      </c>
      <c r="BS193" s="14" t="n">
        <v>0</v>
      </c>
      <c r="BT193" s="14" t="n">
        <v>0</v>
      </c>
      <c r="BU193" s="14" t="n">
        <v>0</v>
      </c>
      <c r="BV193" s="14" t="n">
        <v>0</v>
      </c>
      <c r="BW193" s="14" t="n">
        <v>0</v>
      </c>
      <c r="BX193" s="14" t="n">
        <v>0</v>
      </c>
      <c r="BY193" s="14" t="n">
        <v>0</v>
      </c>
      <c r="BZ193" s="14" t="n">
        <v>0</v>
      </c>
      <c r="CA193" s="14" t="n">
        <v>0</v>
      </c>
      <c r="CB193" s="14" t="inlineStr">
        <is>
          <t>Green</t>
        </is>
      </c>
      <c r="CC193" s="14" t="n">
        <v>0</v>
      </c>
      <c r="CD193" s="14" t="n">
        <v>0.378841</v>
      </c>
      <c r="CE193" s="14" t="n">
        <v>-0.1654</v>
      </c>
      <c r="CF193" s="14" t="n">
        <v>0</v>
      </c>
      <c r="CG193" s="14" t="n">
        <v>0</v>
      </c>
      <c r="CH193" s="14" t="n">
        <v>0</v>
      </c>
      <c r="CI193" s="14" t="n">
        <v>0</v>
      </c>
      <c r="CJ193" s="14" t="n">
        <v>0</v>
      </c>
      <c r="CK193" s="14" t="n">
        <v>11.3652</v>
      </c>
      <c r="CL193" s="14" t="n">
        <v>1.32</v>
      </c>
      <c r="CM193" s="14" t="n">
        <v>0</v>
      </c>
      <c r="CN193" s="14" t="n">
        <v>1.45</v>
      </c>
      <c r="CO193" s="14" t="inlineStr">
        <is>
          <t>LOW</t>
        </is>
      </c>
    </row>
    <row r="194">
      <c r="A194" s="16" t="inlineStr">
        <is>
          <t>TXN-00000192</t>
        </is>
      </c>
      <c r="B194" s="16" t="inlineStr">
        <is>
          <t>CUST-006745</t>
        </is>
      </c>
      <c r="C194" s="16" t="inlineStr">
        <is>
          <t>ACC-006745</t>
        </is>
      </c>
      <c r="D194" s="17" t="n">
        <v>45572</v>
      </c>
      <c r="E194" s="16" t="inlineStr">
        <is>
          <t>07:07:01</t>
        </is>
      </c>
      <c r="F194" s="16" t="n">
        <v>1783.89</v>
      </c>
      <c r="G194" s="16" t="inlineStr">
        <is>
          <t>Interest Credit</t>
        </is>
      </c>
      <c r="H194" s="16" t="inlineStr">
        <is>
          <t>Credit</t>
        </is>
      </c>
      <c r="I194" s="16" t="inlineStr">
        <is>
          <t>Internet Banking</t>
        </is>
      </c>
      <c r="J194" s="16" t="inlineStr">
        <is>
          <t>Digital</t>
        </is>
      </c>
      <c r="K194" s="16" t="inlineStr">
        <is>
          <t>Hotels &amp; Accommodation</t>
        </is>
      </c>
      <c r="L194" s="16" t="inlineStr">
        <is>
          <t>IHG</t>
        </is>
      </c>
      <c r="M194" s="16" t="inlineStr">
        <is>
          <t>Premium</t>
        </is>
      </c>
      <c r="N194" s="16" t="inlineStr">
        <is>
          <t>18–25</t>
        </is>
      </c>
      <c r="O194" s="16" t="inlineStr">
        <is>
          <t>India</t>
        </is>
      </c>
      <c r="P194" s="16" t="inlineStr">
        <is>
          <t>India</t>
        </is>
      </c>
      <c r="Q194" s="16" t="inlineStr">
        <is>
          <t>Chennai</t>
        </is>
      </c>
      <c r="R194" s="16" t="inlineStr">
        <is>
          <t>INR</t>
        </is>
      </c>
      <c r="S194" s="16" t="n">
        <v>67355.10000000001</v>
      </c>
      <c r="T194" s="16" t="n">
        <v>69138.99000000001</v>
      </c>
      <c r="U194" s="16" t="inlineStr">
        <is>
          <t>Failed</t>
        </is>
      </c>
      <c r="V194" s="16" t="n">
        <v>0</v>
      </c>
      <c r="W194" s="16" t="n">
        <v>0</v>
      </c>
      <c r="X194" s="16" t="n">
        <v>0</v>
      </c>
      <c r="Y194" s="16" t="n">
        <v>0</v>
      </c>
      <c r="Z194" s="16" t="n">
        <v>0</v>
      </c>
      <c r="AA194" s="16" t="n">
        <v/>
      </c>
      <c r="AB194" s="16" t="n">
        <v>6</v>
      </c>
      <c r="AC194" s="16" t="inlineStr">
        <is>
          <t>Token</t>
        </is>
      </c>
      <c r="AD194" s="16" t="inlineStr">
        <is>
          <t>DEV-646699</t>
        </is>
      </c>
      <c r="AE194" s="16" t="inlineStr">
        <is>
          <t>246.49.232.50</t>
        </is>
      </c>
      <c r="AF194" s="16" t="n">
        <v>1</v>
      </c>
      <c r="AG194" s="16" t="n">
        <v>1837.45</v>
      </c>
      <c r="AH194" s="16" t="n">
        <v>36</v>
      </c>
      <c r="AI194" s="16" t="n">
        <v>1.78</v>
      </c>
      <c r="AJ194" s="16" t="n">
        <v>0</v>
      </c>
      <c r="AK194" s="16" t="n">
        <v>5.47</v>
      </c>
      <c r="AL194" s="16" t="n">
        <v>0</v>
      </c>
      <c r="AM194" s="16" t="n">
        <v>0</v>
      </c>
      <c r="AN194" s="16" t="n">
        <v>0</v>
      </c>
      <c r="AO194" s="16" t="n">
        <v>-3.69</v>
      </c>
      <c r="AP194" s="16" t="n">
        <v>-3.69</v>
      </c>
      <c r="AQ194" s="16" t="n">
        <v>1783.89</v>
      </c>
      <c r="AR194" s="16" t="b">
        <v>1</v>
      </c>
      <c r="AS194" s="16" t="n">
        <v>2024</v>
      </c>
      <c r="AT194" s="16" t="n">
        <v>10</v>
      </c>
      <c r="AU194" s="16" t="n">
        <v>4</v>
      </c>
      <c r="AV194" s="16" t="n">
        <v>41</v>
      </c>
      <c r="AW194" s="16" t="inlineStr">
        <is>
          <t>Monday</t>
        </is>
      </c>
      <c r="AX194" s="16" t="b">
        <v>0</v>
      </c>
      <c r="AY194" s="16" t="n">
        <v>7</v>
      </c>
      <c r="AZ194" s="16" t="n">
        <v>0</v>
      </c>
      <c r="BA194" s="16" t="inlineStr">
        <is>
          <t>Medium (500–2K)</t>
        </is>
      </c>
      <c r="BB194" s="16" t="n">
        <v>0.9709</v>
      </c>
      <c r="BC194" s="16" t="n">
        <v>0</v>
      </c>
      <c r="BD194" s="16" t="n">
        <v>1</v>
      </c>
      <c r="BE194" s="16" t="inlineStr">
        <is>
          <t>2024-10</t>
        </is>
      </c>
      <c r="BF194" s="16" t="n">
        <v>0</v>
      </c>
      <c r="BG194" s="16" t="n">
        <v>0</v>
      </c>
      <c r="BH194" s="16" t="n">
        <v>0</v>
      </c>
      <c r="BI194" s="16" t="n">
        <v>0</v>
      </c>
      <c r="BJ194" s="16" t="n">
        <v>0</v>
      </c>
      <c r="BK194" s="16" t="n">
        <v>0</v>
      </c>
      <c r="BL194" s="16" t="n">
        <v>0</v>
      </c>
      <c r="BM194" s="16" t="n">
        <v>0</v>
      </c>
      <c r="BN194" s="16" t="n">
        <v>0</v>
      </c>
      <c r="BO194" s="16" t="n">
        <v>0</v>
      </c>
      <c r="BP194" s="16" t="n">
        <v>0</v>
      </c>
      <c r="BQ194" s="16" t="n">
        <v>0</v>
      </c>
      <c r="BR194" s="16" t="n">
        <v>0</v>
      </c>
      <c r="BS194" s="16" t="n">
        <v>0</v>
      </c>
      <c r="BT194" s="16" t="n">
        <v>0</v>
      </c>
      <c r="BU194" s="16" t="n">
        <v>0</v>
      </c>
      <c r="BV194" s="16" t="n">
        <v>0</v>
      </c>
      <c r="BW194" s="16" t="n">
        <v>0</v>
      </c>
      <c r="BX194" s="16" t="n">
        <v>0</v>
      </c>
      <c r="BY194" s="16" t="n">
        <v>0</v>
      </c>
      <c r="BZ194" s="16" t="n">
        <v>0</v>
      </c>
      <c r="CA194" s="16" t="n">
        <v>0</v>
      </c>
      <c r="CB194" s="16" t="inlineStr">
        <is>
          <t>Green</t>
        </is>
      </c>
      <c r="CC194" s="16" t="n">
        <v>0</v>
      </c>
      <c r="CD194" s="16" t="n">
        <v>0.377757</v>
      </c>
      <c r="CE194" s="16" t="n">
        <v>-0.1213</v>
      </c>
      <c r="CF194" s="16" t="n">
        <v>0</v>
      </c>
      <c r="CG194" s="16" t="n">
        <v>0.0001</v>
      </c>
      <c r="CH194" s="16" t="n">
        <v>0</v>
      </c>
      <c r="CI194" s="16" t="n">
        <v>0</v>
      </c>
      <c r="CJ194" s="16" t="n">
        <v>0</v>
      </c>
      <c r="CK194" s="16" t="n">
        <v>11.3357</v>
      </c>
      <c r="CL194" s="16" t="n">
        <v>1.28</v>
      </c>
      <c r="CM194" s="16" t="n">
        <v>0</v>
      </c>
      <c r="CN194" s="16" t="n">
        <v>2.48</v>
      </c>
      <c r="CO194" s="16" t="inlineStr">
        <is>
          <t>LOW</t>
        </is>
      </c>
    </row>
    <row r="195">
      <c r="A195" s="14" t="inlineStr">
        <is>
          <t>TXN-00000193</t>
        </is>
      </c>
      <c r="B195" s="14" t="inlineStr">
        <is>
          <t>CUST-003733</t>
        </is>
      </c>
      <c r="C195" s="14" t="inlineStr">
        <is>
          <t>ACC-003733</t>
        </is>
      </c>
      <c r="D195" s="15" t="n">
        <v>45153</v>
      </c>
      <c r="E195" s="14" t="inlineStr">
        <is>
          <t>18:51:56</t>
        </is>
      </c>
      <c r="F195" s="14" t="n">
        <v>621.9299999999999</v>
      </c>
      <c r="G195" s="14" t="inlineStr">
        <is>
          <t>Deposit</t>
        </is>
      </c>
      <c r="H195" s="14" t="inlineStr">
        <is>
          <t>Credit</t>
        </is>
      </c>
      <c r="I195" s="14" t="inlineStr">
        <is>
          <t>Internet Banking</t>
        </is>
      </c>
      <c r="J195" s="14" t="inlineStr">
        <is>
          <t>Digital</t>
        </is>
      </c>
      <c r="K195" s="14" t="inlineStr">
        <is>
          <t>Utilities &amp; Telecom</t>
        </is>
      </c>
      <c r="L195" s="14" t="inlineStr">
        <is>
          <t>Verizon</t>
        </is>
      </c>
      <c r="M195" s="14" t="inlineStr">
        <is>
          <t>Retail</t>
        </is>
      </c>
      <c r="N195" s="14" t="inlineStr">
        <is>
          <t>26–35</t>
        </is>
      </c>
      <c r="O195" s="14" t="inlineStr">
        <is>
          <t>India</t>
        </is>
      </c>
      <c r="P195" s="14" t="inlineStr">
        <is>
          <t>India</t>
        </is>
      </c>
      <c r="Q195" s="14" t="inlineStr">
        <is>
          <t>Mumbai</t>
        </is>
      </c>
      <c r="R195" s="14" t="inlineStr">
        <is>
          <t>INR</t>
        </is>
      </c>
      <c r="S195" s="14" t="n">
        <v>116960.82</v>
      </c>
      <c r="T195" s="14" t="n">
        <v>117582.75</v>
      </c>
      <c r="U195" s="14" t="inlineStr">
        <is>
          <t>Completed</t>
        </is>
      </c>
      <c r="V195" s="14" t="n">
        <v>0</v>
      </c>
      <c r="W195" s="14" t="n">
        <v>0</v>
      </c>
      <c r="X195" s="14" t="n">
        <v>0</v>
      </c>
      <c r="Y195" s="14" t="n">
        <v>0</v>
      </c>
      <c r="Z195" s="14" t="n">
        <v>0</v>
      </c>
      <c r="AA195" s="14" t="n">
        <v/>
      </c>
      <c r="AB195" s="14" t="n">
        <v>4</v>
      </c>
      <c r="AC195" s="14" t="inlineStr">
        <is>
          <t>PIN</t>
        </is>
      </c>
      <c r="AD195" s="14" t="inlineStr">
        <is>
          <t>DEV-960778</t>
        </is>
      </c>
      <c r="AE195" s="14" t="inlineStr">
        <is>
          <t>130.181.121.138</t>
        </is>
      </c>
      <c r="AF195" s="14" t="n">
        <v>2</v>
      </c>
      <c r="AG195" s="14" t="n">
        <v>721.08</v>
      </c>
      <c r="AH195" s="14" t="n">
        <v>42</v>
      </c>
      <c r="AI195" s="14" t="n">
        <v>0.62</v>
      </c>
      <c r="AJ195" s="14" t="n">
        <v>0</v>
      </c>
      <c r="AK195" s="14" t="n">
        <v>2.32</v>
      </c>
      <c r="AL195" s="14" t="n">
        <v>0</v>
      </c>
      <c r="AM195" s="14" t="n">
        <v>0</v>
      </c>
      <c r="AN195" s="14" t="n">
        <v>0</v>
      </c>
      <c r="AO195" s="14" t="n">
        <v>-1.7</v>
      </c>
      <c r="AP195" s="14" t="n">
        <v>-1.7</v>
      </c>
      <c r="AQ195" s="14" t="n">
        <v>621.9299999999999</v>
      </c>
      <c r="AR195" s="14" t="b">
        <v>1</v>
      </c>
      <c r="AS195" s="14" t="n">
        <v>2023</v>
      </c>
      <c r="AT195" s="14" t="n">
        <v>8</v>
      </c>
      <c r="AU195" s="14" t="n">
        <v>3</v>
      </c>
      <c r="AV195" s="14" t="n">
        <v>33</v>
      </c>
      <c r="AW195" s="14" t="inlineStr">
        <is>
          <t>Tuesday</t>
        </is>
      </c>
      <c r="AX195" s="14" t="b">
        <v>0</v>
      </c>
      <c r="AY195" s="14" t="n">
        <v>18</v>
      </c>
      <c r="AZ195" s="14" t="n">
        <v>0</v>
      </c>
      <c r="BA195" s="14" t="inlineStr">
        <is>
          <t>Medium (500–2K)</t>
        </is>
      </c>
      <c r="BB195" s="14" t="n">
        <v>0.8625</v>
      </c>
      <c r="BC195" s="14" t="n">
        <v>0</v>
      </c>
      <c r="BD195" s="14" t="n">
        <v>1</v>
      </c>
      <c r="BE195" s="14" t="inlineStr">
        <is>
          <t>2023-08</t>
        </is>
      </c>
      <c r="BF195" s="14" t="n">
        <v>0</v>
      </c>
      <c r="BG195" s="14" t="n">
        <v>0</v>
      </c>
      <c r="BH195" s="14" t="n">
        <v>0</v>
      </c>
      <c r="BI195" s="14" t="n">
        <v>0</v>
      </c>
      <c r="BJ195" s="14" t="n">
        <v>0</v>
      </c>
      <c r="BK195" s="14" t="n">
        <v>0</v>
      </c>
      <c r="BL195" s="14" t="n">
        <v>0</v>
      </c>
      <c r="BM195" s="14" t="n">
        <v>0</v>
      </c>
      <c r="BN195" s="14" t="n">
        <v>0</v>
      </c>
      <c r="BO195" s="14" t="n">
        <v>0</v>
      </c>
      <c r="BP195" s="14" t="n">
        <v>0</v>
      </c>
      <c r="BQ195" s="14" t="n">
        <v>0</v>
      </c>
      <c r="BR195" s="14" t="n">
        <v>0</v>
      </c>
      <c r="BS195" s="14" t="n">
        <v>0</v>
      </c>
      <c r="BT195" s="14" t="n">
        <v>0</v>
      </c>
      <c r="BU195" s="14" t="n">
        <v>0</v>
      </c>
      <c r="BV195" s="14" t="n">
        <v>0</v>
      </c>
      <c r="BW195" s="14" t="n">
        <v>0</v>
      </c>
      <c r="BX195" s="14" t="n">
        <v>0</v>
      </c>
      <c r="BY195" s="14" t="n">
        <v>0</v>
      </c>
      <c r="BZ195" s="14" t="n">
        <v>0</v>
      </c>
      <c r="CA195" s="14" t="n">
        <v>0</v>
      </c>
      <c r="CB195" s="14" t="inlineStr">
        <is>
          <t>Green</t>
        </is>
      </c>
      <c r="CC195" s="14" t="n">
        <v>0</v>
      </c>
      <c r="CD195" s="14" t="n">
        <v>0.36957</v>
      </c>
      <c r="CE195" s="14" t="n">
        <v>0.126</v>
      </c>
      <c r="CF195" s="14" t="n">
        <v>0</v>
      </c>
      <c r="CG195" s="14" t="n">
        <v>0</v>
      </c>
      <c r="CH195" s="14" t="n">
        <v>0</v>
      </c>
      <c r="CI195" s="14" t="n">
        <v>0</v>
      </c>
      <c r="CJ195" s="14" t="n">
        <v>0</v>
      </c>
      <c r="CK195" s="14" t="n">
        <v>11.0871</v>
      </c>
      <c r="CL195" s="14" t="n">
        <v>0.98</v>
      </c>
      <c r="CM195" s="14" t="n">
        <v>0</v>
      </c>
      <c r="CN195" s="14" t="n">
        <v>1.69</v>
      </c>
      <c r="CO195" s="14" t="inlineStr">
        <is>
          <t>LOW</t>
        </is>
      </c>
    </row>
    <row r="196">
      <c r="A196" s="16" t="inlineStr">
        <is>
          <t>TXN-00000194</t>
        </is>
      </c>
      <c r="B196" s="16" t="inlineStr">
        <is>
          <t>CUST-005496</t>
        </is>
      </c>
      <c r="C196" s="16" t="inlineStr">
        <is>
          <t>ACC-005496</t>
        </is>
      </c>
      <c r="D196" s="17" t="n">
        <v>44973</v>
      </c>
      <c r="E196" s="16" t="inlineStr">
        <is>
          <t>12:52:21</t>
        </is>
      </c>
      <c r="F196" s="16" t="n">
        <v>16.85</v>
      </c>
      <c r="G196" s="16" t="inlineStr">
        <is>
          <t>Payment</t>
        </is>
      </c>
      <c r="H196" s="16" t="inlineStr">
        <is>
          <t>Debit</t>
        </is>
      </c>
      <c r="I196" s="16" t="inlineStr">
        <is>
          <t>Mobile Banking</t>
        </is>
      </c>
      <c r="J196" s="16" t="inlineStr">
        <is>
          <t>Digital</t>
        </is>
      </c>
      <c r="K196" s="16" t="inlineStr">
        <is>
          <t>Real Estate</t>
        </is>
      </c>
      <c r="L196" s="16" t="inlineStr">
        <is>
          <t>Rightmove Deposit</t>
        </is>
      </c>
      <c r="M196" s="16" t="inlineStr">
        <is>
          <t>Retail</t>
        </is>
      </c>
      <c r="N196" s="16" t="inlineStr">
        <is>
          <t>26–35</t>
        </is>
      </c>
      <c r="O196" s="16" t="inlineStr">
        <is>
          <t>Singapore</t>
        </is>
      </c>
      <c r="P196" s="16" t="inlineStr">
        <is>
          <t>Singapore</t>
        </is>
      </c>
      <c r="Q196" s="16" t="inlineStr">
        <is>
          <t>Singapore City</t>
        </is>
      </c>
      <c r="R196" s="16" t="inlineStr">
        <is>
          <t>SGD</t>
        </is>
      </c>
      <c r="S196" s="16" t="n">
        <v>15702.14</v>
      </c>
      <c r="T196" s="16" t="n">
        <v>15685.29</v>
      </c>
      <c r="U196" s="16" t="inlineStr">
        <is>
          <t>Completed</t>
        </is>
      </c>
      <c r="V196" s="16" t="n">
        <v>0</v>
      </c>
      <c r="W196" s="16" t="n">
        <v>0</v>
      </c>
      <c r="X196" s="16" t="n">
        <v>0</v>
      </c>
      <c r="Y196" s="16" t="n">
        <v>0</v>
      </c>
      <c r="Z196" s="16" t="n">
        <v>0</v>
      </c>
      <c r="AA196" s="16" t="n">
        <v/>
      </c>
      <c r="AB196" s="16" t="n">
        <v>6</v>
      </c>
      <c r="AC196" s="16" t="inlineStr">
        <is>
          <t>OTP</t>
        </is>
      </c>
      <c r="AD196" s="16" t="inlineStr">
        <is>
          <t>DEV-128783</t>
        </is>
      </c>
      <c r="AE196" s="16" t="inlineStr">
        <is>
          <t>182.229.209.84</t>
        </is>
      </c>
      <c r="AF196" s="16" t="n">
        <v>1</v>
      </c>
      <c r="AG196" s="16" t="n">
        <v>122.45</v>
      </c>
      <c r="AH196" s="16" t="n">
        <v>13</v>
      </c>
      <c r="AI196" s="16" t="n">
        <v>0.03</v>
      </c>
      <c r="AJ196" s="16" t="n">
        <v>0</v>
      </c>
      <c r="AK196" s="16" t="n">
        <v>0.19</v>
      </c>
      <c r="AL196" s="16" t="n">
        <v>0</v>
      </c>
      <c r="AM196" s="16" t="n">
        <v>0</v>
      </c>
      <c r="AN196" s="16" t="n">
        <v>0</v>
      </c>
      <c r="AO196" s="16" t="n">
        <v>-0.16</v>
      </c>
      <c r="AP196" s="16" t="n">
        <v>-0.16</v>
      </c>
      <c r="AQ196" s="16" t="n">
        <v>-16.85</v>
      </c>
      <c r="AR196" s="16" t="b">
        <v>1</v>
      </c>
      <c r="AS196" s="16" t="n">
        <v>2023</v>
      </c>
      <c r="AT196" s="16" t="n">
        <v>2</v>
      </c>
      <c r="AU196" s="16" t="n">
        <v>1</v>
      </c>
      <c r="AV196" s="16" t="n">
        <v>7</v>
      </c>
      <c r="AW196" s="16" t="inlineStr">
        <is>
          <t>Thursday</t>
        </is>
      </c>
      <c r="AX196" s="16" t="b">
        <v>0</v>
      </c>
      <c r="AY196" s="16" t="n">
        <v>12</v>
      </c>
      <c r="AZ196" s="16" t="n">
        <v>0</v>
      </c>
      <c r="BA196" s="16" t="inlineStr">
        <is>
          <t>Micro (&lt;100)</t>
        </is>
      </c>
      <c r="BB196" s="16" t="n">
        <v>0.1376</v>
      </c>
      <c r="BC196" s="16" t="n">
        <v>0</v>
      </c>
      <c r="BD196" s="16" t="n">
        <v>1</v>
      </c>
      <c r="BE196" s="16" t="inlineStr">
        <is>
          <t>2023-02</t>
        </is>
      </c>
      <c r="BF196" s="16" t="n">
        <v>0</v>
      </c>
      <c r="BG196" s="16" t="n">
        <v>0</v>
      </c>
      <c r="BH196" s="16" t="n">
        <v>0</v>
      </c>
      <c r="BI196" s="16" t="n">
        <v>0</v>
      </c>
      <c r="BJ196" s="16" t="n">
        <v>0</v>
      </c>
      <c r="BK196" s="16" t="n">
        <v>0</v>
      </c>
      <c r="BL196" s="16" t="n">
        <v>0</v>
      </c>
      <c r="BM196" s="16" t="n">
        <v>0</v>
      </c>
      <c r="BN196" s="16" t="n">
        <v>0</v>
      </c>
      <c r="BO196" s="16" t="n">
        <v>0</v>
      </c>
      <c r="BP196" s="16" t="n">
        <v>0</v>
      </c>
      <c r="BQ196" s="16" t="n">
        <v>0</v>
      </c>
      <c r="BR196" s="16" t="n">
        <v>0</v>
      </c>
      <c r="BS196" s="16" t="n">
        <v>0</v>
      </c>
      <c r="BT196" s="16" t="n">
        <v>0</v>
      </c>
      <c r="BU196" s="16" t="n">
        <v>0</v>
      </c>
      <c r="BV196" s="16" t="n">
        <v>0</v>
      </c>
      <c r="BW196" s="16" t="n">
        <v>0</v>
      </c>
      <c r="BX196" s="16" t="n">
        <v>0</v>
      </c>
      <c r="BY196" s="16" t="n">
        <v>0</v>
      </c>
      <c r="BZ196" s="16" t="n">
        <v>0</v>
      </c>
      <c r="CA196" s="16" t="n">
        <v>0</v>
      </c>
      <c r="CB196" s="16" t="inlineStr">
        <is>
          <t>Green</t>
        </is>
      </c>
      <c r="CC196" s="16" t="n">
        <v>0</v>
      </c>
      <c r="CD196" s="16" t="n">
        <v>0.357871</v>
      </c>
      <c r="CE196" s="16" t="n">
        <v>-0.4213</v>
      </c>
      <c r="CF196" s="16" t="n">
        <v>0</v>
      </c>
      <c r="CG196" s="16" t="n">
        <v>0.0001</v>
      </c>
      <c r="CH196" s="16" t="n">
        <v>0</v>
      </c>
      <c r="CI196" s="16" t="n">
        <v>0</v>
      </c>
      <c r="CJ196" s="16" t="n">
        <v>0</v>
      </c>
      <c r="CK196" s="16" t="n">
        <v>10.7391</v>
      </c>
      <c r="CL196" s="16" t="n">
        <v>0.57</v>
      </c>
      <c r="CM196" s="16" t="n">
        <v>0</v>
      </c>
      <c r="CN196" s="16" t="n">
        <v>2.27</v>
      </c>
      <c r="CO196" s="16" t="inlineStr">
        <is>
          <t>LOW</t>
        </is>
      </c>
    </row>
    <row r="197">
      <c r="A197" s="14" t="inlineStr">
        <is>
          <t>TXN-00000195</t>
        </is>
      </c>
      <c r="B197" s="14" t="inlineStr">
        <is>
          <t>CUST-000654</t>
        </is>
      </c>
      <c r="C197" s="14" t="inlineStr">
        <is>
          <t>ACC-000654</t>
        </is>
      </c>
      <c r="D197" s="15" t="n">
        <v>45642</v>
      </c>
      <c r="E197" s="14" t="inlineStr">
        <is>
          <t>04:35:46</t>
        </is>
      </c>
      <c r="F197" s="14" t="n">
        <v>4720.66</v>
      </c>
      <c r="G197" s="14" t="inlineStr">
        <is>
          <t>Withdrawal</t>
        </is>
      </c>
      <c r="H197" s="14" t="inlineStr">
        <is>
          <t>Debit</t>
        </is>
      </c>
      <c r="I197" s="14" t="inlineStr">
        <is>
          <t>Internet Banking</t>
        </is>
      </c>
      <c r="J197" s="14" t="inlineStr">
        <is>
          <t>Digital</t>
        </is>
      </c>
      <c r="K197" s="14" t="inlineStr">
        <is>
          <t>Restaurants &amp; Food Delivery</t>
        </is>
      </c>
      <c r="L197" s="14" t="inlineStr">
        <is>
          <t>Domino's</t>
        </is>
      </c>
      <c r="M197" s="14" t="inlineStr">
        <is>
          <t>SME</t>
        </is>
      </c>
      <c r="N197" s="14" t="inlineStr">
        <is>
          <t>36–45</t>
        </is>
      </c>
      <c r="O197" s="14" t="inlineStr">
        <is>
          <t>Hong Kong</t>
        </is>
      </c>
      <c r="P197" s="14" t="inlineStr">
        <is>
          <t>Hong Kong</t>
        </is>
      </c>
      <c r="Q197" s="14" t="inlineStr">
        <is>
          <t>Hong Kong</t>
        </is>
      </c>
      <c r="R197" s="14" t="inlineStr">
        <is>
          <t>HKD</t>
        </is>
      </c>
      <c r="S197" s="14" t="n">
        <v>105174.55</v>
      </c>
      <c r="T197" s="14" t="n">
        <v>100453.89</v>
      </c>
      <c r="U197" s="14" t="inlineStr">
        <is>
          <t>Completed</t>
        </is>
      </c>
      <c r="V197" s="14" t="n">
        <v>0</v>
      </c>
      <c r="W197" s="14" t="n">
        <v>0</v>
      </c>
      <c r="X197" s="14" t="n">
        <v>0</v>
      </c>
      <c r="Y197" s="14" t="n">
        <v>0</v>
      </c>
      <c r="Z197" s="14" t="n">
        <v>0</v>
      </c>
      <c r="AA197" s="14" t="n">
        <v/>
      </c>
      <c r="AB197" s="14" t="n">
        <v>2</v>
      </c>
      <c r="AC197" s="14" t="inlineStr">
        <is>
          <t>Biometric</t>
        </is>
      </c>
      <c r="AD197" s="14" t="inlineStr">
        <is>
          <t>DEV-282480</t>
        </is>
      </c>
      <c r="AE197" s="14" t="inlineStr">
        <is>
          <t>135.252.85.17</t>
        </is>
      </c>
      <c r="AF197" s="14" t="n">
        <v>1</v>
      </c>
      <c r="AG197" s="14" t="n">
        <v>11982.25</v>
      </c>
      <c r="AH197" s="14" t="n">
        <v>48</v>
      </c>
      <c r="AI197" s="14" t="n">
        <v>9.44</v>
      </c>
      <c r="AJ197" s="14" t="n">
        <v>0</v>
      </c>
      <c r="AK197" s="14" t="n">
        <v>14.34</v>
      </c>
      <c r="AL197" s="14" t="n">
        <v>0</v>
      </c>
      <c r="AM197" s="14" t="n">
        <v>0</v>
      </c>
      <c r="AN197" s="14" t="n">
        <v>0</v>
      </c>
      <c r="AO197" s="14" t="n">
        <v>-4.9</v>
      </c>
      <c r="AP197" s="14" t="n">
        <v>-4.9</v>
      </c>
      <c r="AQ197" s="14" t="n">
        <v>-4720.66</v>
      </c>
      <c r="AR197" s="14" t="b">
        <v>1</v>
      </c>
      <c r="AS197" s="14" t="n">
        <v>2024</v>
      </c>
      <c r="AT197" s="14" t="n">
        <v>12</v>
      </c>
      <c r="AU197" s="14" t="n">
        <v>4</v>
      </c>
      <c r="AV197" s="14" t="n">
        <v>51</v>
      </c>
      <c r="AW197" s="14" t="inlineStr">
        <is>
          <t>Monday</t>
        </is>
      </c>
      <c r="AX197" s="14" t="b">
        <v>0</v>
      </c>
      <c r="AY197" s="14" t="n">
        <v>4</v>
      </c>
      <c r="AZ197" s="14" t="n">
        <v>1</v>
      </c>
      <c r="BA197" s="14" t="inlineStr">
        <is>
          <t>Large (2K–10K)</t>
        </is>
      </c>
      <c r="BB197" s="14" t="n">
        <v>0.394</v>
      </c>
      <c r="BC197" s="14" t="n">
        <v>0</v>
      </c>
      <c r="BD197" s="14" t="n">
        <v>1</v>
      </c>
      <c r="BE197" s="14" t="inlineStr">
        <is>
          <t>2024-12</t>
        </is>
      </c>
      <c r="BF197" s="14" t="n">
        <v>0</v>
      </c>
      <c r="BG197" s="14" t="n">
        <v>0</v>
      </c>
      <c r="BH197" s="14" t="n">
        <v>0</v>
      </c>
      <c r="BI197" s="14" t="n">
        <v>0</v>
      </c>
      <c r="BJ197" s="14" t="n">
        <v>1</v>
      </c>
      <c r="BK197" s="14" t="n">
        <v>0</v>
      </c>
      <c r="BL197" s="14" t="n">
        <v>0</v>
      </c>
      <c r="BM197" s="14" t="n">
        <v>0</v>
      </c>
      <c r="BN197" s="14" t="n">
        <v>0</v>
      </c>
      <c r="BO197" s="14" t="n">
        <v>0</v>
      </c>
      <c r="BP197" s="14" t="n">
        <v>0</v>
      </c>
      <c r="BQ197" s="14" t="n">
        <v>0</v>
      </c>
      <c r="BR197" s="14" t="n">
        <v>0</v>
      </c>
      <c r="BS197" s="14" t="n">
        <v>0</v>
      </c>
      <c r="BT197" s="14" t="n">
        <v>0</v>
      </c>
      <c r="BU197" s="14" t="n">
        <v>0</v>
      </c>
      <c r="BV197" s="14" t="n">
        <v>0</v>
      </c>
      <c r="BW197" s="14" t="n">
        <v>0</v>
      </c>
      <c r="BX197" s="14" t="n">
        <v>0</v>
      </c>
      <c r="BY197" s="14" t="n">
        <v>3.55</v>
      </c>
      <c r="BZ197" s="14" t="n">
        <v>1</v>
      </c>
      <c r="CA197" s="14" t="n">
        <v>0</v>
      </c>
      <c r="CB197" s="14" t="inlineStr">
        <is>
          <t>Green</t>
        </is>
      </c>
      <c r="CC197" s="14" t="n">
        <v>0</v>
      </c>
      <c r="CD197" s="14" t="n">
        <v>0.398834</v>
      </c>
      <c r="CE197" s="14" t="n">
        <v>-0.1999</v>
      </c>
      <c r="CF197" s="14" t="n">
        <v>0</v>
      </c>
      <c r="CG197" s="14" t="n">
        <v>0</v>
      </c>
      <c r="CH197" s="14" t="n">
        <v>0</v>
      </c>
      <c r="CI197" s="14" t="n">
        <v>0</v>
      </c>
      <c r="CJ197" s="14" t="n">
        <v>0</v>
      </c>
      <c r="CK197" s="14" t="n">
        <v>11.965</v>
      </c>
      <c r="CL197" s="14" t="n">
        <v>2.04</v>
      </c>
      <c r="CM197" s="14" t="n">
        <v>0</v>
      </c>
      <c r="CN197" s="14" t="n">
        <v>2.55</v>
      </c>
      <c r="CO197" s="14" t="inlineStr">
        <is>
          <t>LOW</t>
        </is>
      </c>
    </row>
    <row r="198">
      <c r="A198" s="16" t="inlineStr">
        <is>
          <t>TXN-00000196</t>
        </is>
      </c>
      <c r="B198" s="16" t="inlineStr">
        <is>
          <t>CUST-007370</t>
        </is>
      </c>
      <c r="C198" s="16" t="inlineStr">
        <is>
          <t>ACC-007370</t>
        </is>
      </c>
      <c r="D198" s="17" t="n">
        <v>45032</v>
      </c>
      <c r="E198" s="16" t="inlineStr">
        <is>
          <t>00:53:58</t>
        </is>
      </c>
      <c r="F198" s="16" t="n">
        <v>67.45</v>
      </c>
      <c r="G198" s="16" t="inlineStr">
        <is>
          <t>Chargeback</t>
        </is>
      </c>
      <c r="H198" s="16" t="inlineStr">
        <is>
          <t>Debit</t>
        </is>
      </c>
      <c r="I198" s="16" t="inlineStr">
        <is>
          <t>Mobile Banking</t>
        </is>
      </c>
      <c r="J198" s="16" t="inlineStr">
        <is>
          <t>Digital</t>
        </is>
      </c>
      <c r="K198" s="16" t="inlineStr">
        <is>
          <t>Fuel &amp; Petroleum</t>
        </is>
      </c>
      <c r="L198" s="16" t="inlineStr">
        <is>
          <t>Shell</t>
        </is>
      </c>
      <c r="M198" s="16" t="inlineStr">
        <is>
          <t>Student</t>
        </is>
      </c>
      <c r="N198" s="16" t="inlineStr">
        <is>
          <t>36–45</t>
        </is>
      </c>
      <c r="O198" s="16" t="inlineStr">
        <is>
          <t>India</t>
        </is>
      </c>
      <c r="P198" s="16" t="inlineStr">
        <is>
          <t>India</t>
        </is>
      </c>
      <c r="Q198" s="16" t="inlineStr">
        <is>
          <t>Hyderabad</t>
        </is>
      </c>
      <c r="R198" s="16" t="inlineStr">
        <is>
          <t>INR</t>
        </is>
      </c>
      <c r="S198" s="16" t="n">
        <v>21004.68</v>
      </c>
      <c r="T198" s="16" t="n">
        <v>20937.23</v>
      </c>
      <c r="U198" s="16" t="inlineStr">
        <is>
          <t>Completed</t>
        </is>
      </c>
      <c r="V198" s="16" t="n">
        <v>1</v>
      </c>
      <c r="W198" s="16" t="n">
        <v>0</v>
      </c>
      <c r="X198" s="16" t="n">
        <v>0</v>
      </c>
      <c r="Y198" s="16" t="n">
        <v>0</v>
      </c>
      <c r="Z198" s="16" t="n">
        <v>0</v>
      </c>
      <c r="AA198" s="16" t="n">
        <v/>
      </c>
      <c r="AB198" s="16" t="n">
        <v>8</v>
      </c>
      <c r="AC198" s="16" t="inlineStr">
        <is>
          <t>Biometric</t>
        </is>
      </c>
      <c r="AD198" s="16" t="inlineStr">
        <is>
          <t>DEV-611174</t>
        </is>
      </c>
      <c r="AE198" s="16" t="inlineStr">
        <is>
          <t>8.114.82.97</t>
        </is>
      </c>
      <c r="AF198" s="16" t="n">
        <v>3</v>
      </c>
      <c r="AG198" s="16" t="n">
        <v>137.09</v>
      </c>
      <c r="AH198" s="16" t="n">
        <v>19</v>
      </c>
      <c r="AI198" s="16" t="n">
        <v>0.07000000000000001</v>
      </c>
      <c r="AJ198" s="16" t="n">
        <v>0</v>
      </c>
      <c r="AK198" s="16" t="n">
        <v>0.3</v>
      </c>
      <c r="AL198" s="16" t="n">
        <v>0</v>
      </c>
      <c r="AM198" s="16" t="n">
        <v>0</v>
      </c>
      <c r="AN198" s="16" t="n">
        <v>0</v>
      </c>
      <c r="AO198" s="16" t="n">
        <v>-0.23</v>
      </c>
      <c r="AP198" s="16" t="n">
        <v>-0.23</v>
      </c>
      <c r="AQ198" s="16" t="n">
        <v>-67.45</v>
      </c>
      <c r="AR198" s="16" t="b">
        <v>1</v>
      </c>
      <c r="AS198" s="16" t="n">
        <v>2023</v>
      </c>
      <c r="AT198" s="16" t="n">
        <v>4</v>
      </c>
      <c r="AU198" s="16" t="n">
        <v>2</v>
      </c>
      <c r="AV198" s="16" t="n">
        <v>15</v>
      </c>
      <c r="AW198" s="16" t="inlineStr">
        <is>
          <t>Sunday</t>
        </is>
      </c>
      <c r="AX198" s="16" t="b">
        <v>1</v>
      </c>
      <c r="AY198" s="16" t="n">
        <v>0</v>
      </c>
      <c r="AZ198" s="16" t="n">
        <v>1</v>
      </c>
      <c r="BA198" s="16" t="inlineStr">
        <is>
          <t>Micro (&lt;100)</t>
        </is>
      </c>
      <c r="BB198" s="16" t="n">
        <v>0.492</v>
      </c>
      <c r="BC198" s="16" t="n">
        <v>0</v>
      </c>
      <c r="BD198" s="16" t="n">
        <v>1</v>
      </c>
      <c r="BE198" s="16" t="inlineStr">
        <is>
          <t>2023-04</t>
        </is>
      </c>
      <c r="BF198" s="16" t="n">
        <v>0</v>
      </c>
      <c r="BG198" s="16" t="n">
        <v>0</v>
      </c>
      <c r="BH198" s="16" t="n">
        <v>0</v>
      </c>
      <c r="BI198" s="16" t="n">
        <v>0</v>
      </c>
      <c r="BJ198" s="16" t="n">
        <v>1</v>
      </c>
      <c r="BK198" s="16" t="n">
        <v>0</v>
      </c>
      <c r="BL198" s="16" t="n">
        <v>0</v>
      </c>
      <c r="BM198" s="16" t="n">
        <v>0</v>
      </c>
      <c r="BN198" s="16" t="n">
        <v>0</v>
      </c>
      <c r="BO198" s="16" t="n">
        <v>0</v>
      </c>
      <c r="BP198" s="16" t="n">
        <v>0</v>
      </c>
      <c r="BQ198" s="16" t="n">
        <v>0</v>
      </c>
      <c r="BR198" s="16" t="n">
        <v>0</v>
      </c>
      <c r="BS198" s="16" t="n">
        <v>0</v>
      </c>
      <c r="BT198" s="16" t="n">
        <v>0</v>
      </c>
      <c r="BU198" s="16" t="n">
        <v>0</v>
      </c>
      <c r="BV198" s="16" t="n">
        <v>0</v>
      </c>
      <c r="BW198" s="16" t="n">
        <v>0</v>
      </c>
      <c r="BX198" s="16" t="n">
        <v>0</v>
      </c>
      <c r="BY198" s="16" t="n">
        <v>3.55</v>
      </c>
      <c r="BZ198" s="16" t="n">
        <v>1</v>
      </c>
      <c r="CA198" s="16" t="n">
        <v>0</v>
      </c>
      <c r="CB198" s="16" t="inlineStr">
        <is>
          <t>Green</t>
        </is>
      </c>
      <c r="CC198" s="16" t="n">
        <v>0</v>
      </c>
      <c r="CD198" s="16" t="n">
        <v>0.417959</v>
      </c>
      <c r="CE198" s="16" t="n">
        <v>-0.2433</v>
      </c>
      <c r="CF198" s="16" t="n">
        <v>0</v>
      </c>
      <c r="CG198" s="16" t="n">
        <v>0</v>
      </c>
      <c r="CH198" s="16" t="n">
        <v>0</v>
      </c>
      <c r="CI198" s="16" t="n">
        <v>0.0002</v>
      </c>
      <c r="CJ198" s="16" t="n">
        <v>0</v>
      </c>
      <c r="CK198" s="16" t="n">
        <v>12.5468</v>
      </c>
      <c r="CL198" s="16" t="n">
        <v>2.73</v>
      </c>
      <c r="CM198" s="16" t="n">
        <v>0</v>
      </c>
      <c r="CN198" s="16" t="n">
        <v>4.86</v>
      </c>
      <c r="CO198" s="16" t="inlineStr">
        <is>
          <t>LOW</t>
        </is>
      </c>
    </row>
    <row r="199">
      <c r="A199" s="14" t="inlineStr">
        <is>
          <t>TXN-00000197</t>
        </is>
      </c>
      <c r="B199" s="14" t="inlineStr">
        <is>
          <t>CUST-005621</t>
        </is>
      </c>
      <c r="C199" s="14" t="inlineStr">
        <is>
          <t>ACC-005621</t>
        </is>
      </c>
      <c r="D199" s="15" t="n">
        <v>45651</v>
      </c>
      <c r="E199" s="14" t="inlineStr">
        <is>
          <t>13:37:45</t>
        </is>
      </c>
      <c r="F199" s="14" t="n">
        <v>94.73999999999999</v>
      </c>
      <c r="G199" s="14" t="inlineStr">
        <is>
          <t>Wire Transfer</t>
        </is>
      </c>
      <c r="H199" s="14" t="inlineStr">
        <is>
          <t>Debit</t>
        </is>
      </c>
      <c r="I199" s="14" t="inlineStr">
        <is>
          <t>API/Open Banking</t>
        </is>
      </c>
      <c r="J199" s="14" t="inlineStr">
        <is>
          <t>Digital</t>
        </is>
      </c>
      <c r="K199" s="14" t="inlineStr">
        <is>
          <t>Electronics &amp; Technology</t>
        </is>
      </c>
      <c r="L199" s="14" t="inlineStr">
        <is>
          <t>Flipkart</t>
        </is>
      </c>
      <c r="M199" s="14" t="inlineStr">
        <is>
          <t>Retail</t>
        </is>
      </c>
      <c r="N199" s="14" t="inlineStr">
        <is>
          <t>36–45</t>
        </is>
      </c>
      <c r="O199" s="14" t="inlineStr">
        <is>
          <t>United States</t>
        </is>
      </c>
      <c r="P199" s="14" t="inlineStr">
        <is>
          <t>United States</t>
        </is>
      </c>
      <c r="Q199" s="14" t="inlineStr">
        <is>
          <t>Atlanta</t>
        </is>
      </c>
      <c r="R199" s="14" t="inlineStr">
        <is>
          <t>USD</t>
        </is>
      </c>
      <c r="S199" s="14" t="n">
        <v>64400.69</v>
      </c>
      <c r="T199" s="14" t="n">
        <v>64305.95</v>
      </c>
      <c r="U199" s="14" t="inlineStr">
        <is>
          <t>Completed</t>
        </is>
      </c>
      <c r="V199" s="14" t="n">
        <v>0</v>
      </c>
      <c r="W199" s="14" t="n">
        <v>0</v>
      </c>
      <c r="X199" s="14" t="n">
        <v>0</v>
      </c>
      <c r="Y199" s="14" t="n">
        <v>0</v>
      </c>
      <c r="Z199" s="14" t="n">
        <v>0</v>
      </c>
      <c r="AA199" s="14" t="n">
        <v/>
      </c>
      <c r="AB199" s="14" t="n">
        <v>4</v>
      </c>
      <c r="AC199" s="14" t="inlineStr">
        <is>
          <t>OTP</t>
        </is>
      </c>
      <c r="AD199" s="14" t="inlineStr">
        <is>
          <t>DEV-414777</t>
        </is>
      </c>
      <c r="AE199" s="14" t="inlineStr">
        <is>
          <t>14.118.182.59</t>
        </is>
      </c>
      <c r="AF199" s="14" t="n">
        <v>1</v>
      </c>
      <c r="AG199" s="14" t="n">
        <v>486.81</v>
      </c>
      <c r="AH199" s="14" t="n">
        <v>63</v>
      </c>
      <c r="AI199" s="14" t="n">
        <v>0.76</v>
      </c>
      <c r="AJ199" s="14" t="n">
        <v>0</v>
      </c>
      <c r="AK199" s="14" t="n">
        <v>0.51</v>
      </c>
      <c r="AL199" s="14" t="n">
        <v>0</v>
      </c>
      <c r="AM199" s="14" t="n">
        <v>0</v>
      </c>
      <c r="AN199" s="14" t="n">
        <v>0</v>
      </c>
      <c r="AO199" s="14" t="n">
        <v>0.25</v>
      </c>
      <c r="AP199" s="14" t="n">
        <v>0.25</v>
      </c>
      <c r="AQ199" s="14" t="n">
        <v>-94.73999999999999</v>
      </c>
      <c r="AR199" s="14" t="b">
        <v>1</v>
      </c>
      <c r="AS199" s="14" t="n">
        <v>2024</v>
      </c>
      <c r="AT199" s="14" t="n">
        <v>12</v>
      </c>
      <c r="AU199" s="14" t="n">
        <v>4</v>
      </c>
      <c r="AV199" s="14" t="n">
        <v>52</v>
      </c>
      <c r="AW199" s="14" t="inlineStr">
        <is>
          <t>Wednesday</t>
        </is>
      </c>
      <c r="AX199" s="14" t="b">
        <v>0</v>
      </c>
      <c r="AY199" s="14" t="n">
        <v>13</v>
      </c>
      <c r="AZ199" s="14" t="n">
        <v>0</v>
      </c>
      <c r="BA199" s="14" t="inlineStr">
        <is>
          <t>Micro (&lt;100)</t>
        </is>
      </c>
      <c r="BB199" s="14" t="n">
        <v>0.1946</v>
      </c>
      <c r="BC199" s="14" t="n">
        <v>0</v>
      </c>
      <c r="BD199" s="14" t="n">
        <v>0</v>
      </c>
      <c r="BE199" s="14" t="inlineStr">
        <is>
          <t>2024-12</t>
        </is>
      </c>
      <c r="BF199" s="14" t="n">
        <v>0</v>
      </c>
      <c r="BG199" s="14" t="n">
        <v>0</v>
      </c>
      <c r="BH199" s="14" t="n">
        <v>0</v>
      </c>
      <c r="BI199" s="14" t="n">
        <v>0</v>
      </c>
      <c r="BJ199" s="14" t="n">
        <v>0</v>
      </c>
      <c r="BK199" s="14" t="n">
        <v>0</v>
      </c>
      <c r="BL199" s="14" t="n">
        <v>0</v>
      </c>
      <c r="BM199" s="14" t="n">
        <v>0</v>
      </c>
      <c r="BN199" s="14" t="n">
        <v>0</v>
      </c>
      <c r="BO199" s="14" t="n">
        <v>0</v>
      </c>
      <c r="BP199" s="14" t="n">
        <v>0</v>
      </c>
      <c r="BQ199" s="14" t="n">
        <v>0</v>
      </c>
      <c r="BR199" s="14" t="n">
        <v>0</v>
      </c>
      <c r="BS199" s="14" t="n">
        <v>0</v>
      </c>
      <c r="BT199" s="14" t="n">
        <v>0</v>
      </c>
      <c r="BU199" s="14" t="n">
        <v>0</v>
      </c>
      <c r="BV199" s="14" t="n">
        <v>0</v>
      </c>
      <c r="BW199" s="14" t="n">
        <v>0</v>
      </c>
      <c r="BX199" s="14" t="n">
        <v>0</v>
      </c>
      <c r="BY199" s="14" t="n">
        <v>0</v>
      </c>
      <c r="BZ199" s="14" t="n">
        <v>0</v>
      </c>
      <c r="CA199" s="14" t="n">
        <v>0</v>
      </c>
      <c r="CB199" s="14" t="inlineStr">
        <is>
          <t>Green</t>
        </is>
      </c>
      <c r="CC199" s="14" t="n">
        <v>0</v>
      </c>
      <c r="CD199" s="14" t="n">
        <v>0.364962</v>
      </c>
      <c r="CE199" s="14" t="n">
        <v>-0.3508</v>
      </c>
      <c r="CF199" s="14" t="n">
        <v>0</v>
      </c>
      <c r="CG199" s="14" t="n">
        <v>0</v>
      </c>
      <c r="CH199" s="14" t="n">
        <v>0</v>
      </c>
      <c r="CI199" s="14" t="n">
        <v>0</v>
      </c>
      <c r="CJ199" s="14" t="n">
        <v>0</v>
      </c>
      <c r="CK199" s="14" t="n">
        <v>10.9489</v>
      </c>
      <c r="CL199" s="14" t="n">
        <v>0.82</v>
      </c>
      <c r="CM199" s="14" t="n">
        <v>0</v>
      </c>
      <c r="CN199" s="14" t="n">
        <v>1.65</v>
      </c>
      <c r="CO199" s="14" t="inlineStr">
        <is>
          <t>LOW</t>
        </is>
      </c>
    </row>
    <row r="200">
      <c r="A200" s="16" t="inlineStr">
        <is>
          <t>TXN-00000198</t>
        </is>
      </c>
      <c r="B200" s="16" t="inlineStr">
        <is>
          <t>CUST-006514</t>
        </is>
      </c>
      <c r="C200" s="16" t="inlineStr">
        <is>
          <t>ACC-006514</t>
        </is>
      </c>
      <c r="D200" s="17" t="n">
        <v>45632</v>
      </c>
      <c r="E200" s="16" t="inlineStr">
        <is>
          <t>18:15:27</t>
        </is>
      </c>
      <c r="F200" s="16" t="n">
        <v>3794.61</v>
      </c>
      <c r="G200" s="16" t="inlineStr">
        <is>
          <t>Payment</t>
        </is>
      </c>
      <c r="H200" s="16" t="inlineStr">
        <is>
          <t>Debit</t>
        </is>
      </c>
      <c r="I200" s="16" t="inlineStr">
        <is>
          <t>ATM</t>
        </is>
      </c>
      <c r="J200" s="16" t="inlineStr">
        <is>
          <t>Digital</t>
        </is>
      </c>
      <c r="K200" s="16" t="inlineStr">
        <is>
          <t>Fuel &amp; Petroleum</t>
        </is>
      </c>
      <c r="L200" s="16" t="inlineStr">
        <is>
          <t>Chevron</t>
        </is>
      </c>
      <c r="M200" s="16" t="inlineStr">
        <is>
          <t>SME</t>
        </is>
      </c>
      <c r="N200" s="16" t="inlineStr">
        <is>
          <t>26–35</t>
        </is>
      </c>
      <c r="O200" s="16" t="inlineStr">
        <is>
          <t>Nigeria</t>
        </is>
      </c>
      <c r="P200" s="16" t="inlineStr">
        <is>
          <t>Nigeria</t>
        </is>
      </c>
      <c r="Q200" s="16" t="inlineStr">
        <is>
          <t>Lagos</t>
        </is>
      </c>
      <c r="R200" s="16" t="inlineStr">
        <is>
          <t>NGN</t>
        </is>
      </c>
      <c r="S200" s="16" t="n">
        <v>138870.3</v>
      </c>
      <c r="T200" s="16" t="n">
        <v>135075.69</v>
      </c>
      <c r="U200" s="16" t="inlineStr">
        <is>
          <t>Completed</t>
        </is>
      </c>
      <c r="V200" s="16" t="n">
        <v>3</v>
      </c>
      <c r="W200" s="16" t="n">
        <v>0</v>
      </c>
      <c r="X200" s="16" t="n">
        <v>0</v>
      </c>
      <c r="Y200" s="16" t="n">
        <v>0</v>
      </c>
      <c r="Z200" s="16" t="n">
        <v>0</v>
      </c>
      <c r="AA200" s="16" t="n">
        <v/>
      </c>
      <c r="AB200" s="16" t="n">
        <v>14</v>
      </c>
      <c r="AC200" s="16" t="inlineStr">
        <is>
          <t>OTP</t>
        </is>
      </c>
      <c r="AD200" s="16" t="inlineStr">
        <is>
          <t>DEV-514306</t>
        </is>
      </c>
      <c r="AE200" s="16" t="inlineStr">
        <is>
          <t>5.145.238.172</t>
        </is>
      </c>
      <c r="AF200" s="16" t="n">
        <v>1</v>
      </c>
      <c r="AG200" s="16" t="n">
        <v>6719.08</v>
      </c>
      <c r="AH200" s="16" t="n">
        <v>57</v>
      </c>
      <c r="AI200" s="16" t="n">
        <v>7.59</v>
      </c>
      <c r="AJ200" s="16" t="n">
        <v>0</v>
      </c>
      <c r="AK200" s="16" t="n">
        <v>11.83</v>
      </c>
      <c r="AL200" s="16" t="n">
        <v>0</v>
      </c>
      <c r="AM200" s="16" t="n">
        <v>0</v>
      </c>
      <c r="AN200" s="16" t="n">
        <v>0</v>
      </c>
      <c r="AO200" s="16" t="n">
        <v>-4.24</v>
      </c>
      <c r="AP200" s="16" t="n">
        <v>-4.24</v>
      </c>
      <c r="AQ200" s="16" t="n">
        <v>-3794.61</v>
      </c>
      <c r="AR200" s="16" t="b">
        <v>1</v>
      </c>
      <c r="AS200" s="16" t="n">
        <v>2024</v>
      </c>
      <c r="AT200" s="16" t="n">
        <v>12</v>
      </c>
      <c r="AU200" s="16" t="n">
        <v>4</v>
      </c>
      <c r="AV200" s="16" t="n">
        <v>49</v>
      </c>
      <c r="AW200" s="16" t="inlineStr">
        <is>
          <t>Friday</t>
        </is>
      </c>
      <c r="AX200" s="16" t="b">
        <v>0</v>
      </c>
      <c r="AY200" s="16" t="n">
        <v>18</v>
      </c>
      <c r="AZ200" s="16" t="n">
        <v>0</v>
      </c>
      <c r="BA200" s="16" t="inlineStr">
        <is>
          <t>Large (2K–10K)</t>
        </is>
      </c>
      <c r="BB200" s="16" t="n">
        <v>0.5648</v>
      </c>
      <c r="BC200" s="16" t="n">
        <v>0</v>
      </c>
      <c r="BD200" s="16" t="n">
        <v>1</v>
      </c>
      <c r="BE200" s="16" t="inlineStr">
        <is>
          <t>2024-12</t>
        </is>
      </c>
      <c r="BF200" s="16" t="n">
        <v>0</v>
      </c>
      <c r="BG200" s="16" t="n">
        <v>0</v>
      </c>
      <c r="BH200" s="16" t="n">
        <v>1</v>
      </c>
      <c r="BI200" s="16" t="n">
        <v>0</v>
      </c>
      <c r="BJ200" s="16" t="n">
        <v>0</v>
      </c>
      <c r="BK200" s="16" t="n">
        <v>0</v>
      </c>
      <c r="BL200" s="16" t="n">
        <v>0</v>
      </c>
      <c r="BM200" s="16" t="n">
        <v>0</v>
      </c>
      <c r="BN200" s="16" t="n">
        <v>0</v>
      </c>
      <c r="BO200" s="16" t="n">
        <v>0</v>
      </c>
      <c r="BP200" s="16" t="n">
        <v>0</v>
      </c>
      <c r="BQ200" s="16" t="n">
        <v>0</v>
      </c>
      <c r="BR200" s="16" t="n">
        <v>0</v>
      </c>
      <c r="BS200" s="16" t="n">
        <v>0</v>
      </c>
      <c r="BT200" s="16" t="n">
        <v>0</v>
      </c>
      <c r="BU200" s="16" t="n">
        <v>0</v>
      </c>
      <c r="BV200" s="16" t="n">
        <v>0</v>
      </c>
      <c r="BW200" s="16" t="n">
        <v>0</v>
      </c>
      <c r="BX200" s="16" t="n">
        <v>0</v>
      </c>
      <c r="BY200" s="16" t="n">
        <v>4.96</v>
      </c>
      <c r="BZ200" s="16" t="n">
        <v>1</v>
      </c>
      <c r="CA200" s="16" t="n">
        <v>0</v>
      </c>
      <c r="CB200" s="16" t="inlineStr">
        <is>
          <t>Green</t>
        </is>
      </c>
      <c r="CC200" s="16" t="n">
        <v>0</v>
      </c>
      <c r="CD200" s="16" t="n">
        <v>0.413522</v>
      </c>
      <c r="CE200" s="16" t="n">
        <v>-0.2555</v>
      </c>
      <c r="CF200" s="16" t="n">
        <v>0</v>
      </c>
      <c r="CG200" s="16" t="n">
        <v>0.0001</v>
      </c>
      <c r="CH200" s="16" t="n">
        <v>0</v>
      </c>
      <c r="CI200" s="16" t="n">
        <v>0</v>
      </c>
      <c r="CJ200" s="16" t="n">
        <v>0</v>
      </c>
      <c r="CK200" s="16" t="n">
        <v>12.4087</v>
      </c>
      <c r="CL200" s="16" t="n">
        <v>2.57</v>
      </c>
      <c r="CM200" s="16" t="n">
        <v>0</v>
      </c>
      <c r="CN200" s="16" t="n">
        <v>7.41</v>
      </c>
      <c r="CO200" s="16" t="inlineStr">
        <is>
          <t>LOW</t>
        </is>
      </c>
    </row>
    <row r="201">
      <c r="A201" s="14" t="inlineStr">
        <is>
          <t>TXN-00000199</t>
        </is>
      </c>
      <c r="B201" s="14" t="inlineStr">
        <is>
          <t>CUST-001130</t>
        </is>
      </c>
      <c r="C201" s="14" t="inlineStr">
        <is>
          <t>ACC-001130</t>
        </is>
      </c>
      <c r="D201" s="15" t="n">
        <v>45072</v>
      </c>
      <c r="E201" s="14" t="inlineStr">
        <is>
          <t>15:40:08</t>
        </is>
      </c>
      <c r="F201" s="14" t="n">
        <v>150.85</v>
      </c>
      <c r="G201" s="14" t="inlineStr">
        <is>
          <t>Transfer</t>
        </is>
      </c>
      <c r="H201" s="14" t="inlineStr">
        <is>
          <t>Debit</t>
        </is>
      </c>
      <c r="I201" s="14" t="inlineStr">
        <is>
          <t>Mobile Banking</t>
        </is>
      </c>
      <c r="J201" s="14" t="inlineStr">
        <is>
          <t>Digital</t>
        </is>
      </c>
      <c r="K201" s="14" t="inlineStr">
        <is>
          <t>Fuel &amp; Petroleum</t>
        </is>
      </c>
      <c r="L201" s="14" t="inlineStr">
        <is>
          <t>TotalEnergies</t>
        </is>
      </c>
      <c r="M201" s="14" t="inlineStr">
        <is>
          <t>Retail</t>
        </is>
      </c>
      <c r="N201" s="14" t="inlineStr">
        <is>
          <t>65+</t>
        </is>
      </c>
      <c r="O201" s="14" t="inlineStr">
        <is>
          <t>Nigeria</t>
        </is>
      </c>
      <c r="P201" s="14" t="inlineStr">
        <is>
          <t>Nigeria</t>
        </is>
      </c>
      <c r="Q201" s="14" t="inlineStr">
        <is>
          <t>Lagos</t>
        </is>
      </c>
      <c r="R201" s="14" t="inlineStr">
        <is>
          <t>NGN</t>
        </is>
      </c>
      <c r="S201" s="14" t="n">
        <v>19103.82</v>
      </c>
      <c r="T201" s="14" t="n">
        <v>18952.97</v>
      </c>
      <c r="U201" s="14" t="inlineStr">
        <is>
          <t>Completed</t>
        </is>
      </c>
      <c r="V201" s="14" t="n">
        <v>0</v>
      </c>
      <c r="W201" s="14" t="n">
        <v>0</v>
      </c>
      <c r="X201" s="14" t="n">
        <v>0</v>
      </c>
      <c r="Y201" s="14" t="n">
        <v>0</v>
      </c>
      <c r="Z201" s="14" t="n">
        <v>0</v>
      </c>
      <c r="AA201" s="14" t="n">
        <v/>
      </c>
      <c r="AB201" s="14" t="n">
        <v>2</v>
      </c>
      <c r="AC201" s="14" t="inlineStr">
        <is>
          <t>Biometric</t>
        </is>
      </c>
      <c r="AD201" s="14" t="inlineStr">
        <is>
          <t>DEV-690180</t>
        </is>
      </c>
      <c r="AE201" s="14" t="inlineStr">
        <is>
          <t>136.107.201.59</t>
        </is>
      </c>
      <c r="AF201" s="14" t="n">
        <v>2</v>
      </c>
      <c r="AG201" s="14" t="n">
        <v>272.47</v>
      </c>
      <c r="AH201" s="14" t="n">
        <v>50</v>
      </c>
      <c r="AI201" s="14" t="n">
        <v>0.75</v>
      </c>
      <c r="AJ201" s="14" t="n">
        <v>0</v>
      </c>
      <c r="AK201" s="14" t="n">
        <v>0.82</v>
      </c>
      <c r="AL201" s="14" t="n">
        <v>0</v>
      </c>
      <c r="AM201" s="14" t="n">
        <v>0</v>
      </c>
      <c r="AN201" s="14" t="n">
        <v>0</v>
      </c>
      <c r="AO201" s="14" t="n">
        <v>-0.07000000000000001</v>
      </c>
      <c r="AP201" s="14" t="n">
        <v>-0.07000000000000001</v>
      </c>
      <c r="AQ201" s="14" t="n">
        <v>-150.85</v>
      </c>
      <c r="AR201" s="14" t="b">
        <v>1</v>
      </c>
      <c r="AS201" s="14" t="n">
        <v>2023</v>
      </c>
      <c r="AT201" s="14" t="n">
        <v>5</v>
      </c>
      <c r="AU201" s="14" t="n">
        <v>2</v>
      </c>
      <c r="AV201" s="14" t="n">
        <v>21</v>
      </c>
      <c r="AW201" s="14" t="inlineStr">
        <is>
          <t>Friday</t>
        </is>
      </c>
      <c r="AX201" s="14" t="b">
        <v>0</v>
      </c>
      <c r="AY201" s="14" t="n">
        <v>15</v>
      </c>
      <c r="AZ201" s="14" t="n">
        <v>0</v>
      </c>
      <c r="BA201" s="14" t="inlineStr">
        <is>
          <t>Small (100–500)</t>
        </is>
      </c>
      <c r="BB201" s="14" t="n">
        <v>0.5536</v>
      </c>
      <c r="BC201" s="14" t="n">
        <v>0</v>
      </c>
      <c r="BD201" s="14" t="n">
        <v>1</v>
      </c>
      <c r="BE201" s="14" t="inlineStr">
        <is>
          <t>2023-05</t>
        </is>
      </c>
      <c r="BF201" s="14" t="n">
        <v>0</v>
      </c>
      <c r="BG201" s="14" t="n">
        <v>0</v>
      </c>
      <c r="BH201" s="14" t="n">
        <v>0</v>
      </c>
      <c r="BI201" s="14" t="n">
        <v>0</v>
      </c>
      <c r="BJ201" s="14" t="n">
        <v>0</v>
      </c>
      <c r="BK201" s="14" t="n">
        <v>0</v>
      </c>
      <c r="BL201" s="14" t="n">
        <v>0</v>
      </c>
      <c r="BM201" s="14" t="n">
        <v>0</v>
      </c>
      <c r="BN201" s="14" t="n">
        <v>0</v>
      </c>
      <c r="BO201" s="14" t="n">
        <v>0</v>
      </c>
      <c r="BP201" s="14" t="n">
        <v>0</v>
      </c>
      <c r="BQ201" s="14" t="n">
        <v>0</v>
      </c>
      <c r="BR201" s="14" t="n">
        <v>0</v>
      </c>
      <c r="BS201" s="14" t="n">
        <v>0</v>
      </c>
      <c r="BT201" s="14" t="n">
        <v>0</v>
      </c>
      <c r="BU201" s="14" t="n">
        <v>0</v>
      </c>
      <c r="BV201" s="14" t="n">
        <v>0</v>
      </c>
      <c r="BW201" s="14" t="n">
        <v>0</v>
      </c>
      <c r="BX201" s="14" t="n">
        <v>0</v>
      </c>
      <c r="BY201" s="14" t="n">
        <v>0</v>
      </c>
      <c r="BZ201" s="14" t="n">
        <v>0</v>
      </c>
      <c r="CA201" s="14" t="n">
        <v>0</v>
      </c>
      <c r="CB201" s="14" t="inlineStr">
        <is>
          <t>Green</t>
        </is>
      </c>
      <c r="CC201" s="14" t="n">
        <v>0</v>
      </c>
      <c r="CD201" s="14" t="n">
        <v>0.364634</v>
      </c>
      <c r="CE201" s="14" t="n">
        <v>-0.3001</v>
      </c>
      <c r="CF201" s="14" t="n">
        <v>0</v>
      </c>
      <c r="CG201" s="14" t="n">
        <v>0</v>
      </c>
      <c r="CH201" s="14" t="n">
        <v>0</v>
      </c>
      <c r="CI201" s="14" t="n">
        <v>0</v>
      </c>
      <c r="CJ201" s="14" t="n">
        <v>0</v>
      </c>
      <c r="CK201" s="14" t="n">
        <v>10.939</v>
      </c>
      <c r="CL201" s="14" t="n">
        <v>0.8100000000000001</v>
      </c>
      <c r="CM201" s="14" t="n">
        <v>0</v>
      </c>
      <c r="CN201" s="14" t="n">
        <v>0.9399999999999999</v>
      </c>
      <c r="CO201" s="14" t="inlineStr">
        <is>
          <t>LOW</t>
        </is>
      </c>
    </row>
    <row r="202">
      <c r="A202" s="16" t="inlineStr">
        <is>
          <t>TXN-00000200</t>
        </is>
      </c>
      <c r="B202" s="16" t="inlineStr">
        <is>
          <t>CUST-005022</t>
        </is>
      </c>
      <c r="C202" s="16" t="inlineStr">
        <is>
          <t>ACC-005022</t>
        </is>
      </c>
      <c r="D202" s="17" t="n">
        <v>45221</v>
      </c>
      <c r="E202" s="16" t="inlineStr">
        <is>
          <t>08:09:19</t>
        </is>
      </c>
      <c r="F202" s="16" t="n">
        <v>26.62</v>
      </c>
      <c r="G202" s="16" t="inlineStr">
        <is>
          <t>Withdrawal</t>
        </is>
      </c>
      <c r="H202" s="16" t="inlineStr">
        <is>
          <t>Debit</t>
        </is>
      </c>
      <c r="I202" s="16" t="inlineStr">
        <is>
          <t>Mobile Banking</t>
        </is>
      </c>
      <c r="J202" s="16" t="inlineStr">
        <is>
          <t>Digital</t>
        </is>
      </c>
      <c r="K202" s="16" t="inlineStr">
        <is>
          <t>Retail / General Merchandise</t>
        </is>
      </c>
      <c r="L202" s="16" t="inlineStr">
        <is>
          <t>Walmart</t>
        </is>
      </c>
      <c r="M202" s="16" t="inlineStr">
        <is>
          <t>Retail</t>
        </is>
      </c>
      <c r="N202" s="16" t="inlineStr">
        <is>
          <t>56–65</t>
        </is>
      </c>
      <c r="O202" s="16" t="inlineStr">
        <is>
          <t>Singapore</t>
        </is>
      </c>
      <c r="P202" s="16" t="inlineStr">
        <is>
          <t>Singapore</t>
        </is>
      </c>
      <c r="Q202" s="16" t="inlineStr">
        <is>
          <t>Singapore City</t>
        </is>
      </c>
      <c r="R202" s="16" t="inlineStr">
        <is>
          <t>SGD</t>
        </is>
      </c>
      <c r="S202" s="16" t="n">
        <v>89366.13</v>
      </c>
      <c r="T202" s="16" t="n">
        <v>89339.50999999999</v>
      </c>
      <c r="U202" s="16" t="inlineStr">
        <is>
          <t>Completed</t>
        </is>
      </c>
      <c r="V202" s="16" t="n">
        <v>0</v>
      </c>
      <c r="W202" s="16" t="n">
        <v>0</v>
      </c>
      <c r="X202" s="16" t="n">
        <v>0</v>
      </c>
      <c r="Y202" s="16" t="n">
        <v>0</v>
      </c>
      <c r="Z202" s="16" t="n">
        <v>0</v>
      </c>
      <c r="AA202" s="16" t="n">
        <v/>
      </c>
      <c r="AB202" s="16" t="n">
        <v>2</v>
      </c>
      <c r="AC202" s="16" t="inlineStr">
        <is>
          <t>PIN</t>
        </is>
      </c>
      <c r="AD202" s="16" t="inlineStr">
        <is>
          <t>DEV-949767</t>
        </is>
      </c>
      <c r="AE202" s="16" t="inlineStr">
        <is>
          <t>224.10.47.104</t>
        </is>
      </c>
      <c r="AF202" s="16" t="n">
        <v>1</v>
      </c>
      <c r="AG202" s="16" t="n">
        <v>444.05</v>
      </c>
      <c r="AH202" s="16" t="n">
        <v>51</v>
      </c>
      <c r="AI202" s="16" t="n">
        <v>0.05</v>
      </c>
      <c r="AJ202" s="16" t="n">
        <v>0</v>
      </c>
      <c r="AK202" s="16" t="n">
        <v>0.55</v>
      </c>
      <c r="AL202" s="16" t="n">
        <v>0</v>
      </c>
      <c r="AM202" s="16" t="n">
        <v>0</v>
      </c>
      <c r="AN202" s="16" t="n">
        <v>0</v>
      </c>
      <c r="AO202" s="16" t="n">
        <v>-0.5</v>
      </c>
      <c r="AP202" s="16" t="n">
        <v>-0.5</v>
      </c>
      <c r="AQ202" s="16" t="n">
        <v>-26.62</v>
      </c>
      <c r="AR202" s="16" t="b">
        <v>1</v>
      </c>
      <c r="AS202" s="16" t="n">
        <v>2023</v>
      </c>
      <c r="AT202" s="16" t="n">
        <v>10</v>
      </c>
      <c r="AU202" s="16" t="n">
        <v>4</v>
      </c>
      <c r="AV202" s="16" t="n">
        <v>42</v>
      </c>
      <c r="AW202" s="16" t="inlineStr">
        <is>
          <t>Sunday</t>
        </is>
      </c>
      <c r="AX202" s="16" t="b">
        <v>1</v>
      </c>
      <c r="AY202" s="16" t="n">
        <v>8</v>
      </c>
      <c r="AZ202" s="16" t="n">
        <v>0</v>
      </c>
      <c r="BA202" s="16" t="inlineStr">
        <is>
          <t>Micro (&lt;100)</t>
        </is>
      </c>
      <c r="BB202" s="16" t="n">
        <v>0.0599</v>
      </c>
      <c r="BC202" s="16" t="n">
        <v>0</v>
      </c>
      <c r="BD202" s="16" t="n">
        <v>1</v>
      </c>
      <c r="BE202" s="16" t="inlineStr">
        <is>
          <t>2023-10</t>
        </is>
      </c>
      <c r="BF202" s="16" t="n">
        <v>0</v>
      </c>
      <c r="BG202" s="16" t="n">
        <v>0</v>
      </c>
      <c r="BH202" s="16" t="n">
        <v>0</v>
      </c>
      <c r="BI202" s="16" t="n">
        <v>0</v>
      </c>
      <c r="BJ202" s="16" t="n">
        <v>0</v>
      </c>
      <c r="BK202" s="16" t="n">
        <v>0</v>
      </c>
      <c r="BL202" s="16" t="n">
        <v>0</v>
      </c>
      <c r="BM202" s="16" t="n">
        <v>0</v>
      </c>
      <c r="BN202" s="16" t="n">
        <v>0</v>
      </c>
      <c r="BO202" s="16" t="n">
        <v>0</v>
      </c>
      <c r="BP202" s="16" t="n">
        <v>0</v>
      </c>
      <c r="BQ202" s="16" t="n">
        <v>0</v>
      </c>
      <c r="BR202" s="16" t="n">
        <v>0</v>
      </c>
      <c r="BS202" s="16" t="n">
        <v>0</v>
      </c>
      <c r="BT202" s="16" t="n">
        <v>0</v>
      </c>
      <c r="BU202" s="16" t="n">
        <v>0</v>
      </c>
      <c r="BV202" s="16" t="n">
        <v>0</v>
      </c>
      <c r="BW202" s="16" t="n">
        <v>0</v>
      </c>
      <c r="BX202" s="16" t="n">
        <v>0</v>
      </c>
      <c r="BY202" s="16" t="n">
        <v>0</v>
      </c>
      <c r="BZ202" s="16" t="n">
        <v>0</v>
      </c>
      <c r="CA202" s="16" t="n">
        <v>0</v>
      </c>
      <c r="CB202" s="16" t="inlineStr">
        <is>
          <t>Green</t>
        </is>
      </c>
      <c r="CC202" s="16" t="n">
        <v>0</v>
      </c>
      <c r="CD202" s="16" t="n">
        <v>0.355437</v>
      </c>
      <c r="CE202" s="16" t="n">
        <v>-0.4125</v>
      </c>
      <c r="CF202" s="16" t="n">
        <v>0</v>
      </c>
      <c r="CG202" s="16" t="n">
        <v>0</v>
      </c>
      <c r="CH202" s="16" t="n">
        <v>0</v>
      </c>
      <c r="CI202" s="16" t="n">
        <v>0</v>
      </c>
      <c r="CJ202" s="16" t="n">
        <v>0</v>
      </c>
      <c r="CK202" s="16" t="n">
        <v>10.6631</v>
      </c>
      <c r="CL202" s="16" t="n">
        <v>0.48</v>
      </c>
      <c r="CM202" s="16" t="n">
        <v>0</v>
      </c>
      <c r="CN202" s="16" t="n">
        <v>0.84</v>
      </c>
      <c r="CO202" s="16" t="inlineStr">
        <is>
          <t>LOW</t>
        </is>
      </c>
    </row>
    <row r="203">
      <c r="A203" s="14" t="inlineStr">
        <is>
          <t>TXN-00000201</t>
        </is>
      </c>
      <c r="B203" s="14" t="inlineStr">
        <is>
          <t>CUST-000246</t>
        </is>
      </c>
      <c r="C203" s="14" t="inlineStr">
        <is>
          <t>ACC-000246</t>
        </is>
      </c>
      <c r="D203" s="15" t="n">
        <v>45096</v>
      </c>
      <c r="E203" s="14" t="inlineStr">
        <is>
          <t>03:59:34</t>
        </is>
      </c>
      <c r="F203" s="14" t="n">
        <v>10.38</v>
      </c>
      <c r="G203" s="14" t="inlineStr">
        <is>
          <t>Purchase</t>
        </is>
      </c>
      <c r="H203" s="14" t="inlineStr">
        <is>
          <t>Debit</t>
        </is>
      </c>
      <c r="I203" s="14" t="inlineStr">
        <is>
          <t>POS Terminal</t>
        </is>
      </c>
      <c r="J203" s="14" t="inlineStr">
        <is>
          <t>Digital</t>
        </is>
      </c>
      <c r="K203" s="14" t="inlineStr">
        <is>
          <t>Travel &amp; Airlines</t>
        </is>
      </c>
      <c r="L203" s="14" t="inlineStr">
        <is>
          <t>Emirates</t>
        </is>
      </c>
      <c r="M203" s="14" t="inlineStr">
        <is>
          <t>Student</t>
        </is>
      </c>
      <c r="N203" s="14" t="inlineStr">
        <is>
          <t>46–55</t>
        </is>
      </c>
      <c r="O203" s="14" t="inlineStr">
        <is>
          <t>United Kingdom</t>
        </is>
      </c>
      <c r="P203" s="14" t="inlineStr">
        <is>
          <t>United Kingdom</t>
        </is>
      </c>
      <c r="Q203" s="14" t="inlineStr">
        <is>
          <t>London</t>
        </is>
      </c>
      <c r="R203" s="14" t="inlineStr">
        <is>
          <t>GBP</t>
        </is>
      </c>
      <c r="S203" s="14" t="n">
        <v>139867.46</v>
      </c>
      <c r="T203" s="14" t="n">
        <v>139857.08</v>
      </c>
      <c r="U203" s="14" t="inlineStr">
        <is>
          <t>Fraudulent</t>
        </is>
      </c>
      <c r="V203" s="14" t="n">
        <v>3</v>
      </c>
      <c r="W203" s="14" t="n">
        <v>0</v>
      </c>
      <c r="X203" s="14" t="n">
        <v>0</v>
      </c>
      <c r="Y203" s="14" t="n">
        <v>0</v>
      </c>
      <c r="Z203" s="14" t="n">
        <v>0</v>
      </c>
      <c r="AA203" s="14" t="n">
        <v/>
      </c>
      <c r="AB203" s="14" t="n">
        <v>18</v>
      </c>
      <c r="AC203" s="14" t="inlineStr">
        <is>
          <t>PIN</t>
        </is>
      </c>
      <c r="AD203" s="14" t="inlineStr">
        <is>
          <t>DEV-736059</t>
        </is>
      </c>
      <c r="AE203" s="14" t="inlineStr">
        <is>
          <t>246.159.143.132</t>
        </is>
      </c>
      <c r="AF203" s="14" t="n">
        <v>1</v>
      </c>
      <c r="AG203" s="14" t="n">
        <v>63.11</v>
      </c>
      <c r="AH203" s="14" t="n">
        <v>2</v>
      </c>
      <c r="AI203" s="14" t="n">
        <v>0.03</v>
      </c>
      <c r="AJ203" s="14" t="n">
        <v>0.18</v>
      </c>
      <c r="AK203" s="14" t="n">
        <v>0.27</v>
      </c>
      <c r="AL203" s="14" t="n">
        <v>0</v>
      </c>
      <c r="AM203" s="14" t="n">
        <v>0</v>
      </c>
      <c r="AN203" s="14" t="n">
        <v>0</v>
      </c>
      <c r="AO203" s="14" t="n">
        <v>-0.06</v>
      </c>
      <c r="AP203" s="14" t="n">
        <v>-0.06</v>
      </c>
      <c r="AQ203" s="14" t="n">
        <v>-10.38</v>
      </c>
      <c r="AR203" s="14" t="b">
        <v>1</v>
      </c>
      <c r="AS203" s="14" t="n">
        <v>2023</v>
      </c>
      <c r="AT203" s="14" t="n">
        <v>6</v>
      </c>
      <c r="AU203" s="14" t="n">
        <v>2</v>
      </c>
      <c r="AV203" s="14" t="n">
        <v>25</v>
      </c>
      <c r="AW203" s="14" t="inlineStr">
        <is>
          <t>Monday</t>
        </is>
      </c>
      <c r="AX203" s="14" t="b">
        <v>0</v>
      </c>
      <c r="AY203" s="14" t="n">
        <v>3</v>
      </c>
      <c r="AZ203" s="14" t="n">
        <v>1</v>
      </c>
      <c r="BA203" s="14" t="inlineStr">
        <is>
          <t>Micro (&lt;100)</t>
        </is>
      </c>
      <c r="BB203" s="14" t="n">
        <v>0.1645</v>
      </c>
      <c r="BC203" s="14" t="n">
        <v>0</v>
      </c>
      <c r="BD203" s="14" t="n">
        <v>1</v>
      </c>
      <c r="BE203" s="14" t="inlineStr">
        <is>
          <t>2023-06</t>
        </is>
      </c>
      <c r="BF203" s="14" t="n">
        <v>0</v>
      </c>
      <c r="BG203" s="14" t="n">
        <v>0</v>
      </c>
      <c r="BH203" s="14" t="n">
        <v>1</v>
      </c>
      <c r="BI203" s="14" t="n">
        <v>0</v>
      </c>
      <c r="BJ203" s="14" t="n">
        <v>1</v>
      </c>
      <c r="BK203" s="14" t="n">
        <v>0</v>
      </c>
      <c r="BL203" s="14" t="n">
        <v>0</v>
      </c>
      <c r="BM203" s="14" t="n">
        <v>0</v>
      </c>
      <c r="BN203" s="14" t="n">
        <v>0</v>
      </c>
      <c r="BO203" s="14" t="n">
        <v>0</v>
      </c>
      <c r="BP203" s="14" t="n">
        <v>0</v>
      </c>
      <c r="BQ203" s="14" t="n">
        <v>0</v>
      </c>
      <c r="BR203" s="14" t="n">
        <v>0</v>
      </c>
      <c r="BS203" s="14" t="n">
        <v>0</v>
      </c>
      <c r="BT203" s="14" t="n">
        <v>0</v>
      </c>
      <c r="BU203" s="14" t="n">
        <v>0</v>
      </c>
      <c r="BV203" s="14" t="n">
        <v>0</v>
      </c>
      <c r="BW203" s="14" t="n">
        <v>0</v>
      </c>
      <c r="BX203" s="14" t="n">
        <v>0</v>
      </c>
      <c r="BY203" s="14" t="n">
        <v>8.51</v>
      </c>
      <c r="BZ203" s="14" t="n">
        <v>2</v>
      </c>
      <c r="CA203" s="14" t="n">
        <v>0</v>
      </c>
      <c r="CB203" s="14" t="inlineStr">
        <is>
          <t>Green</t>
        </is>
      </c>
      <c r="CC203" s="14" t="n">
        <v>0</v>
      </c>
      <c r="CD203" s="14" t="n">
        <v>0.4342</v>
      </c>
      <c r="CE203" s="14" t="n">
        <v>-0.4223</v>
      </c>
      <c r="CF203" s="14" t="n">
        <v>0</v>
      </c>
      <c r="CG203" s="14" t="n">
        <v>0.0007</v>
      </c>
      <c r="CH203" s="14" t="n">
        <v>0</v>
      </c>
      <c r="CI203" s="14" t="n">
        <v>0</v>
      </c>
      <c r="CJ203" s="14" t="n">
        <v>0</v>
      </c>
      <c r="CK203" s="14" t="n">
        <v>13.047</v>
      </c>
      <c r="CL203" s="14" t="n">
        <v>3.33</v>
      </c>
      <c r="CM203" s="14" t="n">
        <v>0</v>
      </c>
      <c r="CN203" s="14" t="n">
        <v>10.28</v>
      </c>
      <c r="CO203" s="14" t="inlineStr">
        <is>
          <t>LOW</t>
        </is>
      </c>
    </row>
    <row r="204">
      <c r="A204" s="16" t="inlineStr">
        <is>
          <t>TXN-00000202</t>
        </is>
      </c>
      <c r="B204" s="16" t="inlineStr">
        <is>
          <t>CUST-006840</t>
        </is>
      </c>
      <c r="C204" s="16" t="inlineStr">
        <is>
          <t>ACC-006840</t>
        </is>
      </c>
      <c r="D204" s="17" t="n">
        <v>45056</v>
      </c>
      <c r="E204" s="16" t="inlineStr">
        <is>
          <t>21:13:10</t>
        </is>
      </c>
      <c r="F204" s="16" t="n">
        <v>82.15000000000001</v>
      </c>
      <c r="G204" s="16" t="inlineStr">
        <is>
          <t>Withdrawal</t>
        </is>
      </c>
      <c r="H204" s="16" t="inlineStr">
        <is>
          <t>Debit</t>
        </is>
      </c>
      <c r="I204" s="16" t="inlineStr">
        <is>
          <t>ATM</t>
        </is>
      </c>
      <c r="J204" s="16" t="inlineStr">
        <is>
          <t>Digital</t>
        </is>
      </c>
      <c r="K204" s="16" t="inlineStr">
        <is>
          <t>Retail / General Merchandise</t>
        </is>
      </c>
      <c r="L204" s="16" t="inlineStr">
        <is>
          <t>Amazon</t>
        </is>
      </c>
      <c r="M204" s="16" t="inlineStr">
        <is>
          <t>Student</t>
        </is>
      </c>
      <c r="N204" s="16" t="inlineStr">
        <is>
          <t>26–35</t>
        </is>
      </c>
      <c r="O204" s="16" t="inlineStr">
        <is>
          <t>United States</t>
        </is>
      </c>
      <c r="P204" s="16" t="inlineStr">
        <is>
          <t>United States</t>
        </is>
      </c>
      <c r="Q204" s="16" t="inlineStr">
        <is>
          <t>Chicago</t>
        </is>
      </c>
      <c r="R204" s="16" t="inlineStr">
        <is>
          <t>USD</t>
        </is>
      </c>
      <c r="S204" s="16" t="n">
        <v>13743.3</v>
      </c>
      <c r="T204" s="16" t="n">
        <v>13661.15</v>
      </c>
      <c r="U204" s="16" t="inlineStr">
        <is>
          <t>Completed</t>
        </is>
      </c>
      <c r="V204" s="16" t="n">
        <v>0</v>
      </c>
      <c r="W204" s="16" t="n">
        <v>0</v>
      </c>
      <c r="X204" s="16" t="n">
        <v>0</v>
      </c>
      <c r="Y204" s="16" t="n">
        <v>0</v>
      </c>
      <c r="Z204" s="16" t="n">
        <v>0</v>
      </c>
      <c r="AA204" s="16" t="n">
        <v/>
      </c>
      <c r="AB204" s="16" t="n">
        <v>5</v>
      </c>
      <c r="AC204" s="16" t="inlineStr">
        <is>
          <t>Token</t>
        </is>
      </c>
      <c r="AD204" s="16" t="inlineStr">
        <is>
          <t>DEV-397223</t>
        </is>
      </c>
      <c r="AE204" s="16" t="inlineStr">
        <is>
          <t>162.11.83.208</t>
        </is>
      </c>
      <c r="AF204" s="16" t="n">
        <v>1</v>
      </c>
      <c r="AG204" s="16" t="n">
        <v>143.31</v>
      </c>
      <c r="AH204" s="16" t="n">
        <v>51</v>
      </c>
      <c r="AI204" s="16" t="n">
        <v>0.16</v>
      </c>
      <c r="AJ204" s="16" t="n">
        <v>0</v>
      </c>
      <c r="AK204" s="16" t="n">
        <v>0.63</v>
      </c>
      <c r="AL204" s="16" t="n">
        <v>0</v>
      </c>
      <c r="AM204" s="16" t="n">
        <v>0</v>
      </c>
      <c r="AN204" s="16" t="n">
        <v>0</v>
      </c>
      <c r="AO204" s="16" t="n">
        <v>-0.47</v>
      </c>
      <c r="AP204" s="16" t="n">
        <v>-0.47</v>
      </c>
      <c r="AQ204" s="16" t="n">
        <v>-82.15000000000001</v>
      </c>
      <c r="AR204" s="16" t="b">
        <v>1</v>
      </c>
      <c r="AS204" s="16" t="n">
        <v>2023</v>
      </c>
      <c r="AT204" s="16" t="n">
        <v>5</v>
      </c>
      <c r="AU204" s="16" t="n">
        <v>2</v>
      </c>
      <c r="AV204" s="16" t="n">
        <v>19</v>
      </c>
      <c r="AW204" s="16" t="inlineStr">
        <is>
          <t>Wednesday</t>
        </is>
      </c>
      <c r="AX204" s="16" t="b">
        <v>0</v>
      </c>
      <c r="AY204" s="16" t="n">
        <v>21</v>
      </c>
      <c r="AZ204" s="16" t="n">
        <v>0</v>
      </c>
      <c r="BA204" s="16" t="inlineStr">
        <is>
          <t>Micro (&lt;100)</t>
        </is>
      </c>
      <c r="BB204" s="16" t="n">
        <v>0.5732</v>
      </c>
      <c r="BC204" s="16" t="n">
        <v>0</v>
      </c>
      <c r="BD204" s="16" t="n">
        <v>1</v>
      </c>
      <c r="BE204" s="16" t="inlineStr">
        <is>
          <t>2023-05</t>
        </is>
      </c>
      <c r="BF204" s="16" t="n">
        <v>0</v>
      </c>
      <c r="BG204" s="16" t="n">
        <v>0</v>
      </c>
      <c r="BH204" s="16" t="n">
        <v>0</v>
      </c>
      <c r="BI204" s="16" t="n">
        <v>0</v>
      </c>
      <c r="BJ204" s="16" t="n">
        <v>0</v>
      </c>
      <c r="BK204" s="16" t="n">
        <v>0</v>
      </c>
      <c r="BL204" s="16" t="n">
        <v>0</v>
      </c>
      <c r="BM204" s="16" t="n">
        <v>0</v>
      </c>
      <c r="BN204" s="16" t="n">
        <v>0</v>
      </c>
      <c r="BO204" s="16" t="n">
        <v>0</v>
      </c>
      <c r="BP204" s="16" t="n">
        <v>0</v>
      </c>
      <c r="BQ204" s="16" t="n">
        <v>0</v>
      </c>
      <c r="BR204" s="16" t="n">
        <v>0</v>
      </c>
      <c r="BS204" s="16" t="n">
        <v>0</v>
      </c>
      <c r="BT204" s="16" t="n">
        <v>0</v>
      </c>
      <c r="BU204" s="16" t="n">
        <v>0</v>
      </c>
      <c r="BV204" s="16" t="n">
        <v>0</v>
      </c>
      <c r="BW204" s="16" t="n">
        <v>0</v>
      </c>
      <c r="BX204" s="16" t="n">
        <v>0</v>
      </c>
      <c r="BY204" s="16" t="n">
        <v>0</v>
      </c>
      <c r="BZ204" s="16" t="n">
        <v>0</v>
      </c>
      <c r="CA204" s="16" t="n">
        <v>0</v>
      </c>
      <c r="CB204" s="16" t="inlineStr">
        <is>
          <t>Green</t>
        </is>
      </c>
      <c r="CC204" s="16" t="n">
        <v>0</v>
      </c>
      <c r="CD204" s="16" t="n">
        <v>0.396132</v>
      </c>
      <c r="CE204" s="16" t="n">
        <v>-0.1972</v>
      </c>
      <c r="CF204" s="16" t="n">
        <v>0</v>
      </c>
      <c r="CG204" s="16" t="n">
        <v>0.0001</v>
      </c>
      <c r="CH204" s="16" t="n">
        <v>0</v>
      </c>
      <c r="CI204" s="16" t="n">
        <v>0</v>
      </c>
      <c r="CJ204" s="16" t="n">
        <v>0</v>
      </c>
      <c r="CK204" s="16" t="n">
        <v>11.887</v>
      </c>
      <c r="CL204" s="16" t="n">
        <v>1.94</v>
      </c>
      <c r="CM204" s="16" t="n">
        <v>0</v>
      </c>
      <c r="CN204" s="16" t="n">
        <v>2.33</v>
      </c>
      <c r="CO204" s="16" t="inlineStr">
        <is>
          <t>LOW</t>
        </is>
      </c>
    </row>
    <row r="205">
      <c r="A205" s="14" t="inlineStr">
        <is>
          <t>TXN-00000203</t>
        </is>
      </c>
      <c r="B205" s="14" t="inlineStr">
        <is>
          <t>CUST-001331</t>
        </is>
      </c>
      <c r="C205" s="14" t="inlineStr">
        <is>
          <t>ACC-001331</t>
        </is>
      </c>
      <c r="D205" s="15" t="n">
        <v>44977</v>
      </c>
      <c r="E205" s="14" t="inlineStr">
        <is>
          <t>11:46:23</t>
        </is>
      </c>
      <c r="F205" s="14" t="n">
        <v>56.67</v>
      </c>
      <c r="G205" s="14" t="inlineStr">
        <is>
          <t>Deposit</t>
        </is>
      </c>
      <c r="H205" s="14" t="inlineStr">
        <is>
          <t>Credit</t>
        </is>
      </c>
      <c r="I205" s="14" t="inlineStr">
        <is>
          <t>Branch</t>
        </is>
      </c>
      <c r="J205" s="14" t="inlineStr">
        <is>
          <t>Branch</t>
        </is>
      </c>
      <c r="K205" s="14" t="inlineStr">
        <is>
          <t>Financial Services / Money Transfer</t>
        </is>
      </c>
      <c r="L205" s="14" t="inlineStr">
        <is>
          <t>Remitly</t>
        </is>
      </c>
      <c r="M205" s="14" t="inlineStr">
        <is>
          <t>Premium</t>
        </is>
      </c>
      <c r="N205" s="14" t="inlineStr">
        <is>
          <t>46–55</t>
        </is>
      </c>
      <c r="O205" s="14" t="inlineStr">
        <is>
          <t>Singapore</t>
        </is>
      </c>
      <c r="P205" s="14" t="inlineStr">
        <is>
          <t>Singapore</t>
        </is>
      </c>
      <c r="Q205" s="14" t="inlineStr">
        <is>
          <t>Singapore City</t>
        </is>
      </c>
      <c r="R205" s="14" t="inlineStr">
        <is>
          <t>SGD</t>
        </is>
      </c>
      <c r="S205" s="14" t="n">
        <v>118711.18</v>
      </c>
      <c r="T205" s="14" t="n">
        <v>118767.85</v>
      </c>
      <c r="U205" s="14" t="inlineStr">
        <is>
          <t>Completed</t>
        </is>
      </c>
      <c r="V205" s="14" t="n">
        <v>0</v>
      </c>
      <c r="W205" s="14" t="n">
        <v>0</v>
      </c>
      <c r="X205" s="14" t="n">
        <v>0</v>
      </c>
      <c r="Y205" s="14" t="n">
        <v>0</v>
      </c>
      <c r="Z205" s="14" t="n">
        <v>0</v>
      </c>
      <c r="AA205" s="14" t="n">
        <v/>
      </c>
      <c r="AB205" s="14" t="n">
        <v>14</v>
      </c>
      <c r="AC205" s="14" t="inlineStr">
        <is>
          <t>Biometric</t>
        </is>
      </c>
      <c r="AD205" s="14" t="inlineStr">
        <is>
          <t>DEV-197736</t>
        </is>
      </c>
      <c r="AE205" s="14" t="inlineStr">
        <is>
          <t>7.253.188.58</t>
        </is>
      </c>
      <c r="AF205" s="14" t="n">
        <v>3</v>
      </c>
      <c r="AG205" s="14" t="n">
        <v>2454.3</v>
      </c>
      <c r="AH205" s="14" t="n">
        <v>22</v>
      </c>
      <c r="AI205" s="14" t="n">
        <v>0.06</v>
      </c>
      <c r="AJ205" s="14" t="n">
        <v>0</v>
      </c>
      <c r="AK205" s="14" t="n">
        <v>0.36</v>
      </c>
      <c r="AL205" s="14" t="n">
        <v>0</v>
      </c>
      <c r="AM205" s="14" t="n">
        <v>0</v>
      </c>
      <c r="AN205" s="14" t="n">
        <v>0</v>
      </c>
      <c r="AO205" s="14" t="n">
        <v>-0.3</v>
      </c>
      <c r="AP205" s="14" t="n">
        <v>-0.3</v>
      </c>
      <c r="AQ205" s="14" t="n">
        <v>56.67</v>
      </c>
      <c r="AR205" s="14" t="b">
        <v>1</v>
      </c>
      <c r="AS205" s="14" t="n">
        <v>2023</v>
      </c>
      <c r="AT205" s="14" t="n">
        <v>2</v>
      </c>
      <c r="AU205" s="14" t="n">
        <v>1</v>
      </c>
      <c r="AV205" s="14" t="n">
        <v>8</v>
      </c>
      <c r="AW205" s="14" t="inlineStr">
        <is>
          <t>Monday</t>
        </is>
      </c>
      <c r="AX205" s="14" t="b">
        <v>0</v>
      </c>
      <c r="AY205" s="14" t="n">
        <v>11</v>
      </c>
      <c r="AZ205" s="14" t="n">
        <v>0</v>
      </c>
      <c r="BA205" s="14" t="inlineStr">
        <is>
          <t>Micro (&lt;100)</t>
        </is>
      </c>
      <c r="BB205" s="14" t="n">
        <v>0.0231</v>
      </c>
      <c r="BC205" s="14" t="n">
        <v>0</v>
      </c>
      <c r="BD205" s="14" t="n">
        <v>1</v>
      </c>
      <c r="BE205" s="14" t="inlineStr">
        <is>
          <t>2023-02</t>
        </is>
      </c>
      <c r="BF205" s="14" t="n">
        <v>0</v>
      </c>
      <c r="BG205" s="14" t="n">
        <v>0</v>
      </c>
      <c r="BH205" s="14" t="n">
        <v>0</v>
      </c>
      <c r="BI205" s="14" t="n">
        <v>0</v>
      </c>
      <c r="BJ205" s="14" t="n">
        <v>0</v>
      </c>
      <c r="BK205" s="14" t="n">
        <v>0</v>
      </c>
      <c r="BL205" s="14" t="n">
        <v>0</v>
      </c>
      <c r="BM205" s="14" t="n">
        <v>0</v>
      </c>
      <c r="BN205" s="14" t="n">
        <v>0</v>
      </c>
      <c r="BO205" s="14" t="n">
        <v>0</v>
      </c>
      <c r="BP205" s="14" t="n">
        <v>0</v>
      </c>
      <c r="BQ205" s="14" t="n">
        <v>0</v>
      </c>
      <c r="BR205" s="14" t="n">
        <v>0</v>
      </c>
      <c r="BS205" s="14" t="n">
        <v>0</v>
      </c>
      <c r="BT205" s="14" t="n">
        <v>0</v>
      </c>
      <c r="BU205" s="14" t="n">
        <v>0</v>
      </c>
      <c r="BV205" s="14" t="n">
        <v>0</v>
      </c>
      <c r="BW205" s="14" t="n">
        <v>0</v>
      </c>
      <c r="BX205" s="14" t="n">
        <v>1</v>
      </c>
      <c r="BY205" s="14" t="n">
        <v>5.67</v>
      </c>
      <c r="BZ205" s="14" t="n">
        <v>1</v>
      </c>
      <c r="CA205" s="14" t="n">
        <v>0</v>
      </c>
      <c r="CB205" s="14" t="inlineStr">
        <is>
          <t>Green</t>
        </is>
      </c>
      <c r="CC205" s="14" t="n">
        <v>0</v>
      </c>
      <c r="CD205" s="14" t="n">
        <v>0.397461</v>
      </c>
      <c r="CE205" s="14" t="n">
        <v>-0.4426</v>
      </c>
      <c r="CF205" s="14" t="n">
        <v>0</v>
      </c>
      <c r="CG205" s="14" t="n">
        <v>0.0005</v>
      </c>
      <c r="CH205" s="14" t="n">
        <v>0</v>
      </c>
      <c r="CI205" s="14" t="n">
        <v>0</v>
      </c>
      <c r="CJ205" s="14" t="n">
        <v>0</v>
      </c>
      <c r="CK205" s="14" t="n">
        <v>11.9388</v>
      </c>
      <c r="CL205" s="14" t="n">
        <v>2</v>
      </c>
      <c r="CM205" s="14" t="n">
        <v>0</v>
      </c>
      <c r="CN205" s="14" t="n">
        <v>7.48</v>
      </c>
      <c r="CO205" s="14" t="inlineStr">
        <is>
          <t>LOW</t>
        </is>
      </c>
    </row>
    <row r="206">
      <c r="A206" s="16" t="inlineStr">
        <is>
          <t>TXN-00000204</t>
        </is>
      </c>
      <c r="B206" s="16" t="inlineStr">
        <is>
          <t>CUST-000568</t>
        </is>
      </c>
      <c r="C206" s="16" t="inlineStr">
        <is>
          <t>ACC-000568</t>
        </is>
      </c>
      <c r="D206" s="17" t="n">
        <v>44972</v>
      </c>
      <c r="E206" s="16" t="inlineStr">
        <is>
          <t>07:48:11</t>
        </is>
      </c>
      <c r="F206" s="16" t="n">
        <v>229.87</v>
      </c>
      <c r="G206" s="16" t="inlineStr">
        <is>
          <t>Payment</t>
        </is>
      </c>
      <c r="H206" s="16" t="inlineStr">
        <is>
          <t>Debit</t>
        </is>
      </c>
      <c r="I206" s="16" t="inlineStr">
        <is>
          <t>Mobile Banking</t>
        </is>
      </c>
      <c r="J206" s="16" t="inlineStr">
        <is>
          <t>Digital</t>
        </is>
      </c>
      <c r="K206" s="16" t="inlineStr">
        <is>
          <t>Fuel &amp; Petroleum</t>
        </is>
      </c>
      <c r="L206" s="16" t="inlineStr">
        <is>
          <t>Shell</t>
        </is>
      </c>
      <c r="M206" s="16" t="inlineStr">
        <is>
          <t>Retail</t>
        </is>
      </c>
      <c r="N206" s="16" t="inlineStr">
        <is>
          <t>56–65</t>
        </is>
      </c>
      <c r="O206" s="16" t="inlineStr">
        <is>
          <t>India</t>
        </is>
      </c>
      <c r="P206" s="16" t="inlineStr">
        <is>
          <t>India</t>
        </is>
      </c>
      <c r="Q206" s="16" t="inlineStr">
        <is>
          <t>Bangalore</t>
        </is>
      </c>
      <c r="R206" s="16" t="inlineStr">
        <is>
          <t>INR</t>
        </is>
      </c>
      <c r="S206" s="16" t="n">
        <v>2395.44</v>
      </c>
      <c r="T206" s="16" t="n">
        <v>2165.57</v>
      </c>
      <c r="U206" s="16" t="inlineStr">
        <is>
          <t>Completed</t>
        </is>
      </c>
      <c r="V206" s="16" t="n">
        <v>0</v>
      </c>
      <c r="W206" s="16" t="n">
        <v>0</v>
      </c>
      <c r="X206" s="16" t="n">
        <v>0</v>
      </c>
      <c r="Y206" s="16" t="n">
        <v>0</v>
      </c>
      <c r="Z206" s="16" t="n">
        <v>0</v>
      </c>
      <c r="AA206" s="16" t="n">
        <v/>
      </c>
      <c r="AB206" s="16" t="n">
        <v>13</v>
      </c>
      <c r="AC206" s="16" t="inlineStr">
        <is>
          <t>OTP</t>
        </is>
      </c>
      <c r="AD206" s="16" t="inlineStr">
        <is>
          <t>DEV-466643</t>
        </is>
      </c>
      <c r="AE206" s="16" t="inlineStr">
        <is>
          <t>166.143.180.18</t>
        </is>
      </c>
      <c r="AF206" s="16" t="n">
        <v>5</v>
      </c>
      <c r="AG206" s="16" t="n">
        <v>451.33</v>
      </c>
      <c r="AH206" s="16" t="n">
        <v>26</v>
      </c>
      <c r="AI206" s="16" t="n">
        <v>0.46</v>
      </c>
      <c r="AJ206" s="16" t="n">
        <v>0</v>
      </c>
      <c r="AK206" s="16" t="n">
        <v>0.87</v>
      </c>
      <c r="AL206" s="16" t="n">
        <v>0</v>
      </c>
      <c r="AM206" s="16" t="n">
        <v>0</v>
      </c>
      <c r="AN206" s="16" t="n">
        <v>0</v>
      </c>
      <c r="AO206" s="16" t="n">
        <v>-0.41</v>
      </c>
      <c r="AP206" s="16" t="n">
        <v>-0.41</v>
      </c>
      <c r="AQ206" s="16" t="n">
        <v>-229.87</v>
      </c>
      <c r="AR206" s="16" t="b">
        <v>1</v>
      </c>
      <c r="AS206" s="16" t="n">
        <v>2023</v>
      </c>
      <c r="AT206" s="16" t="n">
        <v>2</v>
      </c>
      <c r="AU206" s="16" t="n">
        <v>1</v>
      </c>
      <c r="AV206" s="16" t="n">
        <v>7</v>
      </c>
      <c r="AW206" s="16" t="inlineStr">
        <is>
          <t>Wednesday</t>
        </is>
      </c>
      <c r="AX206" s="16" t="b">
        <v>0</v>
      </c>
      <c r="AY206" s="16" t="n">
        <v>7</v>
      </c>
      <c r="AZ206" s="16" t="n">
        <v>0</v>
      </c>
      <c r="BA206" s="16" t="inlineStr">
        <is>
          <t>Small (100–500)</t>
        </is>
      </c>
      <c r="BB206" s="16" t="n">
        <v>0.5093</v>
      </c>
      <c r="BC206" s="16" t="n">
        <v>0</v>
      </c>
      <c r="BD206" s="16" t="n">
        <v>1</v>
      </c>
      <c r="BE206" s="16" t="inlineStr">
        <is>
          <t>2023-02</t>
        </is>
      </c>
      <c r="BF206" s="16" t="n">
        <v>0</v>
      </c>
      <c r="BG206" s="16" t="n">
        <v>0</v>
      </c>
      <c r="BH206" s="16" t="n">
        <v>0</v>
      </c>
      <c r="BI206" s="16" t="n">
        <v>1</v>
      </c>
      <c r="BJ206" s="16" t="n">
        <v>0</v>
      </c>
      <c r="BK206" s="16" t="n">
        <v>0</v>
      </c>
      <c r="BL206" s="16" t="n">
        <v>0</v>
      </c>
      <c r="BM206" s="16" t="n">
        <v>0</v>
      </c>
      <c r="BN206" s="16" t="n">
        <v>0</v>
      </c>
      <c r="BO206" s="16" t="n">
        <v>0</v>
      </c>
      <c r="BP206" s="16" t="n">
        <v>0</v>
      </c>
      <c r="BQ206" s="16" t="n">
        <v>0</v>
      </c>
      <c r="BR206" s="16" t="n">
        <v>0</v>
      </c>
      <c r="BS206" s="16" t="n">
        <v>0</v>
      </c>
      <c r="BT206" s="16" t="n">
        <v>0</v>
      </c>
      <c r="BU206" s="16" t="n">
        <v>0</v>
      </c>
      <c r="BV206" s="16" t="n">
        <v>0</v>
      </c>
      <c r="BW206" s="16" t="n">
        <v>0</v>
      </c>
      <c r="BX206" s="16" t="n">
        <v>0</v>
      </c>
      <c r="BY206" s="16" t="n">
        <v>4.26</v>
      </c>
      <c r="BZ206" s="16" t="n">
        <v>1</v>
      </c>
      <c r="CA206" s="16" t="n">
        <v>0</v>
      </c>
      <c r="CB206" s="16" t="inlineStr">
        <is>
          <t>Green</t>
        </is>
      </c>
      <c r="CC206" s="16" t="n">
        <v>0</v>
      </c>
      <c r="CD206" s="16" t="n">
        <v>0.391905</v>
      </c>
      <c r="CE206" s="16" t="n">
        <v>-0.2286</v>
      </c>
      <c r="CF206" s="16" t="n">
        <v>0</v>
      </c>
      <c r="CG206" s="16" t="n">
        <v>0.0002</v>
      </c>
      <c r="CH206" s="16" t="n">
        <v>0</v>
      </c>
      <c r="CI206" s="16" t="n">
        <v>0</v>
      </c>
      <c r="CJ206" s="16" t="n">
        <v>0</v>
      </c>
      <c r="CK206" s="16" t="n">
        <v>11.7632</v>
      </c>
      <c r="CL206" s="16" t="n">
        <v>1.79</v>
      </c>
      <c r="CM206" s="16" t="n">
        <v>0</v>
      </c>
      <c r="CN206" s="16" t="n">
        <v>6.58</v>
      </c>
      <c r="CO206" s="16" t="inlineStr">
        <is>
          <t>LOW</t>
        </is>
      </c>
    </row>
    <row r="207">
      <c r="A207" s="14" t="inlineStr">
        <is>
          <t>TXN-00000205</t>
        </is>
      </c>
      <c r="B207" s="14" t="inlineStr">
        <is>
          <t>CUST-002784</t>
        </is>
      </c>
      <c r="C207" s="14" t="inlineStr">
        <is>
          <t>ACC-002784</t>
        </is>
      </c>
      <c r="D207" s="15" t="n">
        <v>45209</v>
      </c>
      <c r="E207" s="14" t="inlineStr">
        <is>
          <t>18:36:04</t>
        </is>
      </c>
      <c r="F207" s="14" t="n">
        <v>2743.09</v>
      </c>
      <c r="G207" s="14" t="inlineStr">
        <is>
          <t>Payment</t>
        </is>
      </c>
      <c r="H207" s="14" t="inlineStr">
        <is>
          <t>Debit</t>
        </is>
      </c>
      <c r="I207" s="14" t="inlineStr">
        <is>
          <t>Internet Banking</t>
        </is>
      </c>
      <c r="J207" s="14" t="inlineStr">
        <is>
          <t>Digital</t>
        </is>
      </c>
      <c r="K207" s="14" t="inlineStr">
        <is>
          <t>Hotels &amp; Accommodation</t>
        </is>
      </c>
      <c r="L207" s="14" t="inlineStr">
        <is>
          <t>Airbnb</t>
        </is>
      </c>
      <c r="M207" s="14" t="inlineStr">
        <is>
          <t>SME</t>
        </is>
      </c>
      <c r="N207" s="14" t="inlineStr">
        <is>
          <t>46–55</t>
        </is>
      </c>
      <c r="O207" s="14" t="inlineStr">
        <is>
          <t>UAE</t>
        </is>
      </c>
      <c r="P207" s="14" t="inlineStr">
        <is>
          <t>UAE</t>
        </is>
      </c>
      <c r="Q207" s="14" t="inlineStr">
        <is>
          <t>Abu Dhabi</t>
        </is>
      </c>
      <c r="R207" s="14" t="inlineStr">
        <is>
          <t>AED</t>
        </is>
      </c>
      <c r="S207" s="14" t="n">
        <v>138543.47</v>
      </c>
      <c r="T207" s="14" t="n">
        <v>135800.38</v>
      </c>
      <c r="U207" s="14" t="inlineStr">
        <is>
          <t>Completed</t>
        </is>
      </c>
      <c r="V207" s="14" t="n">
        <v>0</v>
      </c>
      <c r="W207" s="14" t="n">
        <v>0</v>
      </c>
      <c r="X207" s="14" t="n">
        <v>0</v>
      </c>
      <c r="Y207" s="14" t="n">
        <v>0</v>
      </c>
      <c r="Z207" s="14" t="n">
        <v>0</v>
      </c>
      <c r="AA207" s="14" t="n">
        <v/>
      </c>
      <c r="AB207" s="14" t="n">
        <v>5</v>
      </c>
      <c r="AC207" s="14" t="inlineStr">
        <is>
          <t>PIN</t>
        </is>
      </c>
      <c r="AD207" s="14" t="inlineStr">
        <is>
          <t>DEV-416768</t>
        </is>
      </c>
      <c r="AE207" s="14" t="inlineStr">
        <is>
          <t>250.75.159.8</t>
        </is>
      </c>
      <c r="AF207" s="14" t="n">
        <v>3</v>
      </c>
      <c r="AG207" s="14" t="n">
        <v>7277.8</v>
      </c>
      <c r="AH207" s="14" t="n">
        <v>44</v>
      </c>
      <c r="AI207" s="14" t="n">
        <v>5.49</v>
      </c>
      <c r="AJ207" s="14" t="n">
        <v>0</v>
      </c>
      <c r="AK207" s="14" t="n">
        <v>8.380000000000001</v>
      </c>
      <c r="AL207" s="14" t="n">
        <v>0</v>
      </c>
      <c r="AM207" s="14" t="n">
        <v>0</v>
      </c>
      <c r="AN207" s="14" t="n">
        <v>0</v>
      </c>
      <c r="AO207" s="14" t="n">
        <v>-2.89</v>
      </c>
      <c r="AP207" s="14" t="n">
        <v>-2.89</v>
      </c>
      <c r="AQ207" s="14" t="n">
        <v>-2743.09</v>
      </c>
      <c r="AR207" s="14" t="b">
        <v>1</v>
      </c>
      <c r="AS207" s="14" t="n">
        <v>2023</v>
      </c>
      <c r="AT207" s="14" t="n">
        <v>10</v>
      </c>
      <c r="AU207" s="14" t="n">
        <v>4</v>
      </c>
      <c r="AV207" s="14" t="n">
        <v>41</v>
      </c>
      <c r="AW207" s="14" t="inlineStr">
        <is>
          <t>Tuesday</t>
        </is>
      </c>
      <c r="AX207" s="14" t="b">
        <v>0</v>
      </c>
      <c r="AY207" s="14" t="n">
        <v>18</v>
      </c>
      <c r="AZ207" s="14" t="n">
        <v>0</v>
      </c>
      <c r="BA207" s="14" t="inlineStr">
        <is>
          <t>Large (2K–10K)</t>
        </is>
      </c>
      <c r="BB207" s="14" t="n">
        <v>0.3769</v>
      </c>
      <c r="BC207" s="14" t="n">
        <v>0</v>
      </c>
      <c r="BD207" s="14" t="n">
        <v>1</v>
      </c>
      <c r="BE207" s="14" t="inlineStr">
        <is>
          <t>2023-10</t>
        </is>
      </c>
      <c r="BF207" s="14" t="n">
        <v>0</v>
      </c>
      <c r="BG207" s="14" t="n">
        <v>0</v>
      </c>
      <c r="BH207" s="14" t="n">
        <v>0</v>
      </c>
      <c r="BI207" s="14" t="n">
        <v>0</v>
      </c>
      <c r="BJ207" s="14" t="n">
        <v>0</v>
      </c>
      <c r="BK207" s="14" t="n">
        <v>0</v>
      </c>
      <c r="BL207" s="14" t="n">
        <v>0</v>
      </c>
      <c r="BM207" s="14" t="n">
        <v>0</v>
      </c>
      <c r="BN207" s="14" t="n">
        <v>0</v>
      </c>
      <c r="BO207" s="14" t="n">
        <v>0</v>
      </c>
      <c r="BP207" s="14" t="n">
        <v>0</v>
      </c>
      <c r="BQ207" s="14" t="n">
        <v>0</v>
      </c>
      <c r="BR207" s="14" t="n">
        <v>0</v>
      </c>
      <c r="BS207" s="14" t="n">
        <v>0</v>
      </c>
      <c r="BT207" s="14" t="n">
        <v>0</v>
      </c>
      <c r="BU207" s="14" t="n">
        <v>0</v>
      </c>
      <c r="BV207" s="14" t="n">
        <v>0</v>
      </c>
      <c r="BW207" s="14" t="n">
        <v>0</v>
      </c>
      <c r="BX207" s="14" t="n">
        <v>0</v>
      </c>
      <c r="BY207" s="14" t="n">
        <v>0</v>
      </c>
      <c r="BZ207" s="14" t="n">
        <v>0</v>
      </c>
      <c r="CA207" s="14" t="n">
        <v>0</v>
      </c>
      <c r="CB207" s="14" t="inlineStr">
        <is>
          <t>Green</t>
        </is>
      </c>
      <c r="CC207" s="14" t="n">
        <v>0</v>
      </c>
      <c r="CD207" s="14" t="n">
        <v>0.376356</v>
      </c>
      <c r="CE207" s="14" t="n">
        <v>-0.3186</v>
      </c>
      <c r="CF207" s="14" t="n">
        <v>0</v>
      </c>
      <c r="CG207" s="14" t="n">
        <v>0</v>
      </c>
      <c r="CH207" s="14" t="n">
        <v>0</v>
      </c>
      <c r="CI207" s="14" t="n">
        <v>0</v>
      </c>
      <c r="CJ207" s="14" t="n">
        <v>0</v>
      </c>
      <c r="CK207" s="14" t="n">
        <v>11.2907</v>
      </c>
      <c r="CL207" s="14" t="n">
        <v>1.23</v>
      </c>
      <c r="CM207" s="14" t="n">
        <v>0</v>
      </c>
      <c r="CN207" s="14" t="n">
        <v>2.12</v>
      </c>
      <c r="CO207" s="14" t="inlineStr">
        <is>
          <t>LOW</t>
        </is>
      </c>
    </row>
    <row r="208">
      <c r="A208" s="16" t="inlineStr">
        <is>
          <t>TXN-00000206</t>
        </is>
      </c>
      <c r="B208" s="16" t="inlineStr">
        <is>
          <t>CUST-007967</t>
        </is>
      </c>
      <c r="C208" s="16" t="inlineStr">
        <is>
          <t>ACC-007967</t>
        </is>
      </c>
      <c r="D208" s="17" t="n">
        <v>45434</v>
      </c>
      <c r="E208" s="16" t="inlineStr">
        <is>
          <t>12:26:52</t>
        </is>
      </c>
      <c r="F208" s="16" t="n">
        <v>575.21</v>
      </c>
      <c r="G208" s="16" t="inlineStr">
        <is>
          <t>Transfer</t>
        </is>
      </c>
      <c r="H208" s="16" t="inlineStr">
        <is>
          <t>Debit</t>
        </is>
      </c>
      <c r="I208" s="16" t="inlineStr">
        <is>
          <t>Mobile Banking</t>
        </is>
      </c>
      <c r="J208" s="16" t="inlineStr">
        <is>
          <t>Digital</t>
        </is>
      </c>
      <c r="K208" s="16" t="inlineStr">
        <is>
          <t>Retail / General Merchandise</t>
        </is>
      </c>
      <c r="L208" s="16" t="inlineStr">
        <is>
          <t>Amazon</t>
        </is>
      </c>
      <c r="M208" s="16" t="inlineStr">
        <is>
          <t>Retail</t>
        </is>
      </c>
      <c r="N208" s="16" t="inlineStr">
        <is>
          <t>36–45</t>
        </is>
      </c>
      <c r="O208" s="16" t="inlineStr">
        <is>
          <t>United States</t>
        </is>
      </c>
      <c r="P208" s="16" t="inlineStr">
        <is>
          <t>United States</t>
        </is>
      </c>
      <c r="Q208" s="16" t="inlineStr">
        <is>
          <t>San Francisco</t>
        </is>
      </c>
      <c r="R208" s="16" t="inlineStr">
        <is>
          <t>USD</t>
        </is>
      </c>
      <c r="S208" s="16" t="n">
        <v>1809.87</v>
      </c>
      <c r="T208" s="16" t="n">
        <v>1234.66</v>
      </c>
      <c r="U208" s="16" t="inlineStr">
        <is>
          <t>Completed</t>
        </is>
      </c>
      <c r="V208" s="16" t="n">
        <v>1</v>
      </c>
      <c r="W208" s="16" t="n">
        <v>0</v>
      </c>
      <c r="X208" s="16" t="n">
        <v>0</v>
      </c>
      <c r="Y208" s="16" t="n">
        <v>0</v>
      </c>
      <c r="Z208" s="16" t="n">
        <v>0</v>
      </c>
      <c r="AA208" s="16" t="n">
        <v/>
      </c>
      <c r="AB208" s="16" t="n">
        <v>8</v>
      </c>
      <c r="AC208" s="16" t="inlineStr">
        <is>
          <t>PIN</t>
        </is>
      </c>
      <c r="AD208" s="16" t="inlineStr">
        <is>
          <t>DEV-245131</t>
        </is>
      </c>
      <c r="AE208" s="16" t="inlineStr">
        <is>
          <t>105.100.52.48</t>
        </is>
      </c>
      <c r="AF208" s="16" t="n">
        <v>1</v>
      </c>
      <c r="AG208" s="16" t="n">
        <v>603.49</v>
      </c>
      <c r="AH208" s="16" t="n">
        <v>79</v>
      </c>
      <c r="AI208" s="16" t="n">
        <v>2.88</v>
      </c>
      <c r="AJ208" s="16" t="n">
        <v>0</v>
      </c>
      <c r="AK208" s="16" t="n">
        <v>2.23</v>
      </c>
      <c r="AL208" s="16" t="n">
        <v>0</v>
      </c>
      <c r="AM208" s="16" t="n">
        <v>0</v>
      </c>
      <c r="AN208" s="16" t="n">
        <v>0</v>
      </c>
      <c r="AO208" s="16" t="n">
        <v>0.65</v>
      </c>
      <c r="AP208" s="16" t="n">
        <v>0.65</v>
      </c>
      <c r="AQ208" s="16" t="n">
        <v>-575.21</v>
      </c>
      <c r="AR208" s="16" t="b">
        <v>1</v>
      </c>
      <c r="AS208" s="16" t="n">
        <v>2024</v>
      </c>
      <c r="AT208" s="16" t="n">
        <v>5</v>
      </c>
      <c r="AU208" s="16" t="n">
        <v>2</v>
      </c>
      <c r="AV208" s="16" t="n">
        <v>21</v>
      </c>
      <c r="AW208" s="16" t="inlineStr">
        <is>
          <t>Wednesday</t>
        </is>
      </c>
      <c r="AX208" s="16" t="b">
        <v>0</v>
      </c>
      <c r="AY208" s="16" t="n">
        <v>12</v>
      </c>
      <c r="AZ208" s="16" t="n">
        <v>0</v>
      </c>
      <c r="BA208" s="16" t="inlineStr">
        <is>
          <t>Medium (500–2K)</t>
        </is>
      </c>
      <c r="BB208" s="16" t="n">
        <v>0.9530999999999999</v>
      </c>
      <c r="BC208" s="16" t="n">
        <v>0</v>
      </c>
      <c r="BD208" s="16" t="n">
        <v>0</v>
      </c>
      <c r="BE208" s="16" t="inlineStr">
        <is>
          <t>2024-05</t>
        </is>
      </c>
      <c r="BF208" s="16" t="n">
        <v>0</v>
      </c>
      <c r="BG208" s="16" t="n">
        <v>0</v>
      </c>
      <c r="BH208" s="16" t="n">
        <v>0</v>
      </c>
      <c r="BI208" s="16" t="n">
        <v>0</v>
      </c>
      <c r="BJ208" s="16" t="n">
        <v>0</v>
      </c>
      <c r="BK208" s="16" t="n">
        <v>0</v>
      </c>
      <c r="BL208" s="16" t="n">
        <v>0</v>
      </c>
      <c r="BM208" s="16" t="n">
        <v>0</v>
      </c>
      <c r="BN208" s="16" t="n">
        <v>0</v>
      </c>
      <c r="BO208" s="16" t="n">
        <v>0</v>
      </c>
      <c r="BP208" s="16" t="n">
        <v>0</v>
      </c>
      <c r="BQ208" s="16" t="n">
        <v>0</v>
      </c>
      <c r="BR208" s="16" t="n">
        <v>0</v>
      </c>
      <c r="BS208" s="16" t="n">
        <v>0</v>
      </c>
      <c r="BT208" s="16" t="n">
        <v>0</v>
      </c>
      <c r="BU208" s="16" t="n">
        <v>0</v>
      </c>
      <c r="BV208" s="16" t="n">
        <v>0</v>
      </c>
      <c r="BW208" s="16" t="n">
        <v>0</v>
      </c>
      <c r="BX208" s="16" t="n">
        <v>0</v>
      </c>
      <c r="BY208" s="16" t="n">
        <v>0</v>
      </c>
      <c r="BZ208" s="16" t="n">
        <v>0</v>
      </c>
      <c r="CA208" s="16" t="n">
        <v>0</v>
      </c>
      <c r="CB208" s="16" t="inlineStr">
        <is>
          <t>Green</t>
        </is>
      </c>
      <c r="CC208" s="16" t="n">
        <v>0</v>
      </c>
      <c r="CD208" s="16" t="n">
        <v>0.380336</v>
      </c>
      <c r="CE208" s="16" t="n">
        <v>0.0838</v>
      </c>
      <c r="CF208" s="16" t="n">
        <v>0</v>
      </c>
      <c r="CG208" s="16" t="n">
        <v>0.0001</v>
      </c>
      <c r="CH208" s="16" t="n">
        <v>0</v>
      </c>
      <c r="CI208" s="16" t="n">
        <v>0</v>
      </c>
      <c r="CJ208" s="16" t="n">
        <v>0</v>
      </c>
      <c r="CK208" s="16" t="n">
        <v>11.4131</v>
      </c>
      <c r="CL208" s="16" t="n">
        <v>1.37</v>
      </c>
      <c r="CM208" s="16" t="n">
        <v>0</v>
      </c>
      <c r="CN208" s="16" t="n">
        <v>3.21</v>
      </c>
      <c r="CO208" s="16" t="inlineStr">
        <is>
          <t>LOW</t>
        </is>
      </c>
    </row>
    <row r="209">
      <c r="A209" s="14" t="inlineStr">
        <is>
          <t>TXN-00000207</t>
        </is>
      </c>
      <c r="B209" s="14" t="inlineStr">
        <is>
          <t>CUST-006221</t>
        </is>
      </c>
      <c r="C209" s="14" t="inlineStr">
        <is>
          <t>ACC-006221</t>
        </is>
      </c>
      <c r="D209" s="15" t="n">
        <v>45642</v>
      </c>
      <c r="E209" s="14" t="inlineStr">
        <is>
          <t>08:20:12</t>
        </is>
      </c>
      <c r="F209" s="14" t="n">
        <v>15308.8</v>
      </c>
      <c r="G209" s="14" t="inlineStr">
        <is>
          <t>Purchase</t>
        </is>
      </c>
      <c r="H209" s="14" t="inlineStr">
        <is>
          <t>Debit</t>
        </is>
      </c>
      <c r="I209" s="14" t="inlineStr">
        <is>
          <t>Internet Banking</t>
        </is>
      </c>
      <c r="J209" s="14" t="inlineStr">
        <is>
          <t>Digital</t>
        </is>
      </c>
      <c r="K209" s="14" t="inlineStr">
        <is>
          <t>Retail / General Merchandise</t>
        </is>
      </c>
      <c r="L209" s="14" t="inlineStr">
        <is>
          <t>Amazon</t>
        </is>
      </c>
      <c r="M209" s="14" t="inlineStr">
        <is>
          <t>SME</t>
        </is>
      </c>
      <c r="N209" s="14" t="inlineStr">
        <is>
          <t>46–55</t>
        </is>
      </c>
      <c r="O209" s="14" t="inlineStr">
        <is>
          <t>United States</t>
        </is>
      </c>
      <c r="P209" s="14" t="inlineStr">
        <is>
          <t>United States</t>
        </is>
      </c>
      <c r="Q209" s="14" t="inlineStr">
        <is>
          <t>Los Angeles</t>
        </is>
      </c>
      <c r="R209" s="14" t="inlineStr">
        <is>
          <t>USD</t>
        </is>
      </c>
      <c r="S209" s="14" t="n">
        <v>102364.95</v>
      </c>
      <c r="T209" s="14" t="n">
        <v>87056.14999999999</v>
      </c>
      <c r="U209" s="14" t="inlineStr">
        <is>
          <t>Completed</t>
        </is>
      </c>
      <c r="V209" s="14" t="n">
        <v>1</v>
      </c>
      <c r="W209" s="14" t="n">
        <v>0</v>
      </c>
      <c r="X209" s="14" t="n">
        <v>0</v>
      </c>
      <c r="Y209" s="14" t="n">
        <v>0</v>
      </c>
      <c r="Z209" s="14" t="n">
        <v>0</v>
      </c>
      <c r="AA209" s="14" t="n">
        <v/>
      </c>
      <c r="AB209" s="14" t="n">
        <v>3</v>
      </c>
      <c r="AC209" s="14" t="inlineStr">
        <is>
          <t>Biometric</t>
        </is>
      </c>
      <c r="AD209" s="14" t="inlineStr">
        <is>
          <t>DEV-603704</t>
        </is>
      </c>
      <c r="AE209" s="14" t="inlineStr">
        <is>
          <t>145.220.47.23</t>
        </is>
      </c>
      <c r="AF209" s="14" t="n">
        <v>1</v>
      </c>
      <c r="AG209" s="14" t="n">
        <v>13771.1</v>
      </c>
      <c r="AH209" s="14" t="n">
        <v>42</v>
      </c>
      <c r="AI209" s="14" t="n">
        <v>38.27</v>
      </c>
      <c r="AJ209" s="14" t="n">
        <v>267.9</v>
      </c>
      <c r="AK209" s="14" t="n">
        <v>46.13</v>
      </c>
      <c r="AL209" s="14" t="n">
        <v>0</v>
      </c>
      <c r="AM209" s="14" t="n">
        <v>0</v>
      </c>
      <c r="AN209" s="14" t="n">
        <v>0</v>
      </c>
      <c r="AO209" s="14" t="n">
        <v>260.04</v>
      </c>
      <c r="AP209" s="14" t="n">
        <v>260.04</v>
      </c>
      <c r="AQ209" s="14" t="n">
        <v>-15308.8</v>
      </c>
      <c r="AR209" s="14" t="b">
        <v>1</v>
      </c>
      <c r="AS209" s="14" t="n">
        <v>2024</v>
      </c>
      <c r="AT209" s="14" t="n">
        <v>12</v>
      </c>
      <c r="AU209" s="14" t="n">
        <v>4</v>
      </c>
      <c r="AV209" s="14" t="n">
        <v>51</v>
      </c>
      <c r="AW209" s="14" t="inlineStr">
        <is>
          <t>Monday</t>
        </is>
      </c>
      <c r="AX209" s="14" t="b">
        <v>0</v>
      </c>
      <c r="AY209" s="14" t="n">
        <v>8</v>
      </c>
      <c r="AZ209" s="14" t="n">
        <v>0</v>
      </c>
      <c r="BA209" s="14" t="inlineStr">
        <is>
          <t>High Value (10K–50K)</t>
        </is>
      </c>
      <c r="BB209" s="14" t="n">
        <v>1.1117</v>
      </c>
      <c r="BC209" s="14" t="n">
        <v>0</v>
      </c>
      <c r="BD209" s="14" t="n">
        <v>0</v>
      </c>
      <c r="BE209" s="14" t="inlineStr">
        <is>
          <t>2024-12</t>
        </is>
      </c>
      <c r="BF209" s="14" t="n">
        <v>0</v>
      </c>
      <c r="BG209" s="14" t="n">
        <v>0</v>
      </c>
      <c r="BH209" s="14" t="n">
        <v>0</v>
      </c>
      <c r="BI209" s="14" t="n">
        <v>0</v>
      </c>
      <c r="BJ209" s="14" t="n">
        <v>0</v>
      </c>
      <c r="BK209" s="14" t="n">
        <v>0</v>
      </c>
      <c r="BL209" s="14" t="n">
        <v>0</v>
      </c>
      <c r="BM209" s="14" t="n">
        <v>0</v>
      </c>
      <c r="BN209" s="14" t="n">
        <v>0</v>
      </c>
      <c r="BO209" s="14" t="n">
        <v>0</v>
      </c>
      <c r="BP209" s="14" t="n">
        <v>0</v>
      </c>
      <c r="BQ209" s="14" t="n">
        <v>0</v>
      </c>
      <c r="BR209" s="14" t="n">
        <v>0</v>
      </c>
      <c r="BS209" s="14" t="n">
        <v>0</v>
      </c>
      <c r="BT209" s="14" t="n">
        <v>0</v>
      </c>
      <c r="BU209" s="14" t="n">
        <v>0</v>
      </c>
      <c r="BV209" s="14" t="n">
        <v>0</v>
      </c>
      <c r="BW209" s="14" t="n">
        <v>0</v>
      </c>
      <c r="BX209" s="14" t="n">
        <v>0</v>
      </c>
      <c r="BY209" s="14" t="n">
        <v>0</v>
      </c>
      <c r="BZ209" s="14" t="n">
        <v>0</v>
      </c>
      <c r="CA209" s="14" t="n">
        <v>0</v>
      </c>
      <c r="CB209" s="14" t="inlineStr">
        <is>
          <t>Green</t>
        </is>
      </c>
      <c r="CC209" s="14" t="n">
        <v>0</v>
      </c>
      <c r="CD209" s="14" t="n">
        <v>0.443336</v>
      </c>
      <c r="CE209" s="14" t="n">
        <v>0.4355</v>
      </c>
      <c r="CF209" s="14" t="n">
        <v>0</v>
      </c>
      <c r="CG209" s="14" t="n">
        <v>0</v>
      </c>
      <c r="CH209" s="14" t="n">
        <v>0</v>
      </c>
      <c r="CI209" s="14" t="n">
        <v>0</v>
      </c>
      <c r="CJ209" s="14" t="n">
        <v>0</v>
      </c>
      <c r="CK209" s="14" t="n">
        <v>13.3001</v>
      </c>
      <c r="CL209" s="14" t="n">
        <v>3.64</v>
      </c>
      <c r="CM209" s="14" t="n">
        <v>0</v>
      </c>
      <c r="CN209" s="14" t="n">
        <v>2.14</v>
      </c>
      <c r="CO209" s="14" t="inlineStr">
        <is>
          <t>LOW</t>
        </is>
      </c>
    </row>
    <row r="210">
      <c r="A210" s="16" t="inlineStr">
        <is>
          <t>TXN-00000208</t>
        </is>
      </c>
      <c r="B210" s="16" t="inlineStr">
        <is>
          <t>CUST-001123</t>
        </is>
      </c>
      <c r="C210" s="16" t="inlineStr">
        <is>
          <t>ACC-001123</t>
        </is>
      </c>
      <c r="D210" s="17" t="n">
        <v>45538</v>
      </c>
      <c r="E210" s="16" t="inlineStr">
        <is>
          <t>15:11:35</t>
        </is>
      </c>
      <c r="F210" s="16" t="n">
        <v>10666.81</v>
      </c>
      <c r="G210" s="16" t="inlineStr">
        <is>
          <t>Refund</t>
        </is>
      </c>
      <c r="H210" s="16" t="inlineStr">
        <is>
          <t>Credit</t>
        </is>
      </c>
      <c r="I210" s="16" t="inlineStr">
        <is>
          <t>ATM</t>
        </is>
      </c>
      <c r="J210" s="16" t="inlineStr">
        <is>
          <t>Digital</t>
        </is>
      </c>
      <c r="K210" s="16" t="inlineStr">
        <is>
          <t>Entertainment &amp; Streaming</t>
        </is>
      </c>
      <c r="L210" s="16" t="inlineStr">
        <is>
          <t>YouTube Premium</t>
        </is>
      </c>
      <c r="M210" s="16" t="inlineStr">
        <is>
          <t>Corporate</t>
        </is>
      </c>
      <c r="N210" s="16" t="inlineStr">
        <is>
          <t>46–55</t>
        </is>
      </c>
      <c r="O210" s="16" t="inlineStr">
        <is>
          <t>United States</t>
        </is>
      </c>
      <c r="P210" s="16" t="inlineStr">
        <is>
          <t>United States</t>
        </is>
      </c>
      <c r="Q210" s="16" t="inlineStr">
        <is>
          <t>Boston</t>
        </is>
      </c>
      <c r="R210" s="16" t="inlineStr">
        <is>
          <t>USD</t>
        </is>
      </c>
      <c r="S210" s="16" t="n">
        <v>3637.31</v>
      </c>
      <c r="T210" s="16" t="n">
        <v>14304.12</v>
      </c>
      <c r="U210" s="16" t="inlineStr">
        <is>
          <t>Completed</t>
        </is>
      </c>
      <c r="V210" s="16" t="n">
        <v>0</v>
      </c>
      <c r="W210" s="16" t="n">
        <v>0</v>
      </c>
      <c r="X210" s="16" t="n">
        <v>1</v>
      </c>
      <c r="Y210" s="16" t="n">
        <v>0</v>
      </c>
      <c r="Z210" s="16" t="n">
        <v>0</v>
      </c>
      <c r="AA210" s="16" t="n">
        <v/>
      </c>
      <c r="AB210" s="16" t="n">
        <v>5</v>
      </c>
      <c r="AC210" s="16" t="inlineStr">
        <is>
          <t>OTP</t>
        </is>
      </c>
      <c r="AD210" s="16" t="inlineStr">
        <is>
          <t>DEV-705050</t>
        </is>
      </c>
      <c r="AE210" s="16" t="inlineStr">
        <is>
          <t>52.112.248.107</t>
        </is>
      </c>
      <c r="AF210" s="16" t="n">
        <v>1</v>
      </c>
      <c r="AG210" s="16" t="n">
        <v>62044.25</v>
      </c>
      <c r="AH210" s="16" t="n">
        <v>70</v>
      </c>
      <c r="AI210" s="16" t="n">
        <v>10.67</v>
      </c>
      <c r="AJ210" s="16" t="n">
        <v>0</v>
      </c>
      <c r="AK210" s="16" t="n">
        <v>32.26</v>
      </c>
      <c r="AL210" s="16" t="n">
        <v>0</v>
      </c>
      <c r="AM210" s="16" t="n">
        <v>1600.02</v>
      </c>
      <c r="AN210" s="16" t="n">
        <v>0</v>
      </c>
      <c r="AO210" s="16" t="n">
        <v>-21.59</v>
      </c>
      <c r="AP210" s="16" t="n">
        <v>-1621.61</v>
      </c>
      <c r="AQ210" s="16" t="n">
        <v>10666.81</v>
      </c>
      <c r="AR210" s="16" t="b">
        <v>1</v>
      </c>
      <c r="AS210" s="16" t="n">
        <v>2024</v>
      </c>
      <c r="AT210" s="16" t="n">
        <v>9</v>
      </c>
      <c r="AU210" s="16" t="n">
        <v>3</v>
      </c>
      <c r="AV210" s="16" t="n">
        <v>36</v>
      </c>
      <c r="AW210" s="16" t="inlineStr">
        <is>
          <t>Tuesday</t>
        </is>
      </c>
      <c r="AX210" s="16" t="b">
        <v>0</v>
      </c>
      <c r="AY210" s="16" t="n">
        <v>15</v>
      </c>
      <c r="AZ210" s="16" t="n">
        <v>0</v>
      </c>
      <c r="BA210" s="16" t="inlineStr">
        <is>
          <t>High Value (10K–50K)</t>
        </is>
      </c>
      <c r="BB210" s="16" t="n">
        <v>0.1719</v>
      </c>
      <c r="BC210" s="16" t="n">
        <v>0</v>
      </c>
      <c r="BD210" s="16" t="n">
        <v>1</v>
      </c>
      <c r="BE210" s="16" t="inlineStr">
        <is>
          <t>2024-09</t>
        </is>
      </c>
      <c r="BF210" s="16" t="n">
        <v>0</v>
      </c>
      <c r="BG210" s="16" t="n">
        <v>0</v>
      </c>
      <c r="BH210" s="16" t="n">
        <v>0</v>
      </c>
      <c r="BI210" s="16" t="n">
        <v>0</v>
      </c>
      <c r="BJ210" s="16" t="n">
        <v>0</v>
      </c>
      <c r="BK210" s="16" t="n">
        <v>0</v>
      </c>
      <c r="BL210" s="16" t="n">
        <v>0</v>
      </c>
      <c r="BM210" s="16" t="n">
        <v>0</v>
      </c>
      <c r="BN210" s="16" t="n">
        <v>0</v>
      </c>
      <c r="BO210" s="16" t="n">
        <v>0</v>
      </c>
      <c r="BP210" s="16" t="n">
        <v>0</v>
      </c>
      <c r="BQ210" s="16" t="n">
        <v>0</v>
      </c>
      <c r="BR210" s="16" t="n">
        <v>0</v>
      </c>
      <c r="BS210" s="16" t="n">
        <v>0</v>
      </c>
      <c r="BT210" s="16" t="n">
        <v>0</v>
      </c>
      <c r="BU210" s="16" t="n">
        <v>0</v>
      </c>
      <c r="BV210" s="16" t="n">
        <v>0</v>
      </c>
      <c r="BW210" s="16" t="n">
        <v>0</v>
      </c>
      <c r="BX210" s="16" t="n">
        <v>1</v>
      </c>
      <c r="BY210" s="16" t="n">
        <v>5.67</v>
      </c>
      <c r="BZ210" s="16" t="n">
        <v>1</v>
      </c>
      <c r="CA210" s="16" t="n">
        <v>0</v>
      </c>
      <c r="CB210" s="16" t="inlineStr">
        <is>
          <t>Green</t>
        </is>
      </c>
      <c r="CC210" s="16" t="n">
        <v>1</v>
      </c>
      <c r="CD210" s="16" t="n">
        <v>0.527169</v>
      </c>
      <c r="CE210" s="16" t="n">
        <v>-0.3754</v>
      </c>
      <c r="CF210" s="16" t="n">
        <v>0</v>
      </c>
      <c r="CG210" s="16" t="n">
        <v>0.0001</v>
      </c>
      <c r="CH210" s="16" t="n">
        <v>0</v>
      </c>
      <c r="CI210" s="16" t="n">
        <v>0</v>
      </c>
      <c r="CJ210" s="16" t="n">
        <v>0</v>
      </c>
      <c r="CK210" s="16" t="n">
        <v>15.8181</v>
      </c>
      <c r="CL210" s="16" t="n">
        <v>6.66</v>
      </c>
      <c r="CM210" s="16" t="n">
        <v>1</v>
      </c>
      <c r="CN210" s="16" t="n">
        <v>5.73</v>
      </c>
      <c r="CO210" s="16" t="inlineStr">
        <is>
          <t>LOW</t>
        </is>
      </c>
    </row>
    <row r="211">
      <c r="A211" s="14" t="inlineStr">
        <is>
          <t>TXN-00000209</t>
        </is>
      </c>
      <c r="B211" s="14" t="inlineStr">
        <is>
          <t>CUST-007216</t>
        </is>
      </c>
      <c r="C211" s="14" t="inlineStr">
        <is>
          <t>ACC-007216</t>
        </is>
      </c>
      <c r="D211" s="15" t="n">
        <v>45392</v>
      </c>
      <c r="E211" s="14" t="inlineStr">
        <is>
          <t>15:35:03</t>
        </is>
      </c>
      <c r="F211" s="14" t="n">
        <v>5510.67</v>
      </c>
      <c r="G211" s="14" t="inlineStr">
        <is>
          <t>Purchase</t>
        </is>
      </c>
      <c r="H211" s="14" t="inlineStr">
        <is>
          <t>Debit</t>
        </is>
      </c>
      <c r="I211" s="14" t="inlineStr">
        <is>
          <t>Internet Banking</t>
        </is>
      </c>
      <c r="J211" s="14" t="inlineStr">
        <is>
          <t>Digital</t>
        </is>
      </c>
      <c r="K211" s="14" t="inlineStr">
        <is>
          <t>Fuel &amp; Petroleum</t>
        </is>
      </c>
      <c r="L211" s="14" t="inlineStr">
        <is>
          <t>Shell</t>
        </is>
      </c>
      <c r="M211" s="14" t="inlineStr">
        <is>
          <t>Premium</t>
        </is>
      </c>
      <c r="N211" s="14" t="inlineStr">
        <is>
          <t>36–45</t>
        </is>
      </c>
      <c r="O211" s="14" t="inlineStr">
        <is>
          <t>United Kingdom</t>
        </is>
      </c>
      <c r="P211" s="14" t="inlineStr">
        <is>
          <t>United Kingdom</t>
        </is>
      </c>
      <c r="Q211" s="14" t="inlineStr">
        <is>
          <t>Birmingham</t>
        </is>
      </c>
      <c r="R211" s="14" t="inlineStr">
        <is>
          <t>GBP</t>
        </is>
      </c>
      <c r="S211" s="14" t="n">
        <v>44178.6</v>
      </c>
      <c r="T211" s="14" t="n">
        <v>38667.93</v>
      </c>
      <c r="U211" s="14" t="inlineStr">
        <is>
          <t>Completed</t>
        </is>
      </c>
      <c r="V211" s="14" t="n">
        <v>0</v>
      </c>
      <c r="W211" s="14" t="n">
        <v>0</v>
      </c>
      <c r="X211" s="14" t="n">
        <v>0</v>
      </c>
      <c r="Y211" s="14" t="n">
        <v>0</v>
      </c>
      <c r="Z211" s="14" t="n">
        <v>0</v>
      </c>
      <c r="AA211" s="14" t="n">
        <v/>
      </c>
      <c r="AB211" s="14" t="n">
        <v>3</v>
      </c>
      <c r="AC211" s="14" t="inlineStr">
        <is>
          <t>OTP</t>
        </is>
      </c>
      <c r="AD211" s="14" t="inlineStr">
        <is>
          <t>DEV-989203</t>
        </is>
      </c>
      <c r="AE211" s="14" t="inlineStr">
        <is>
          <t>35.1.68.195</t>
        </is>
      </c>
      <c r="AF211" s="14" t="n">
        <v>2</v>
      </c>
      <c r="AG211" s="14" t="n">
        <v>3191.82</v>
      </c>
      <c r="AH211" s="14" t="n">
        <v>11</v>
      </c>
      <c r="AI211" s="14" t="n">
        <v>13.78</v>
      </c>
      <c r="AJ211" s="14" t="n">
        <v>96.44</v>
      </c>
      <c r="AK211" s="14" t="n">
        <v>16.71</v>
      </c>
      <c r="AL211" s="14" t="n">
        <v>0</v>
      </c>
      <c r="AM211" s="14" t="n">
        <v>0</v>
      </c>
      <c r="AN211" s="14" t="n">
        <v>0</v>
      </c>
      <c r="AO211" s="14" t="n">
        <v>93.51000000000001</v>
      </c>
      <c r="AP211" s="14" t="n">
        <v>93.51000000000001</v>
      </c>
      <c r="AQ211" s="14" t="n">
        <v>-5510.67</v>
      </c>
      <c r="AR211" s="14" t="b">
        <v>1</v>
      </c>
      <c r="AS211" s="14" t="n">
        <v>2024</v>
      </c>
      <c r="AT211" s="14" t="n">
        <v>4</v>
      </c>
      <c r="AU211" s="14" t="n">
        <v>2</v>
      </c>
      <c r="AV211" s="14" t="n">
        <v>15</v>
      </c>
      <c r="AW211" s="14" t="inlineStr">
        <is>
          <t>Wednesday</t>
        </is>
      </c>
      <c r="AX211" s="14" t="b">
        <v>0</v>
      </c>
      <c r="AY211" s="14" t="n">
        <v>15</v>
      </c>
      <c r="AZ211" s="14" t="n">
        <v>0</v>
      </c>
      <c r="BA211" s="14" t="inlineStr">
        <is>
          <t>Large (2K–10K)</t>
        </is>
      </c>
      <c r="BB211" s="14" t="n">
        <v>1.7265</v>
      </c>
      <c r="BC211" s="14" t="n">
        <v>0</v>
      </c>
      <c r="BD211" s="14" t="n">
        <v>0</v>
      </c>
      <c r="BE211" s="14" t="inlineStr">
        <is>
          <t>2024-04</t>
        </is>
      </c>
      <c r="BF211" s="14" t="n">
        <v>0</v>
      </c>
      <c r="BG211" s="14" t="n">
        <v>0</v>
      </c>
      <c r="BH211" s="14" t="n">
        <v>0</v>
      </c>
      <c r="BI211" s="14" t="n">
        <v>0</v>
      </c>
      <c r="BJ211" s="14" t="n">
        <v>0</v>
      </c>
      <c r="BK211" s="14" t="n">
        <v>0</v>
      </c>
      <c r="BL211" s="14" t="n">
        <v>0</v>
      </c>
      <c r="BM211" s="14" t="n">
        <v>0</v>
      </c>
      <c r="BN211" s="14" t="n">
        <v>0</v>
      </c>
      <c r="BO211" s="14" t="n">
        <v>0</v>
      </c>
      <c r="BP211" s="14" t="n">
        <v>0</v>
      </c>
      <c r="BQ211" s="14" t="n">
        <v>0</v>
      </c>
      <c r="BR211" s="14" t="n">
        <v>0</v>
      </c>
      <c r="BS211" s="14" t="n">
        <v>0</v>
      </c>
      <c r="BT211" s="14" t="n">
        <v>0</v>
      </c>
      <c r="BU211" s="14" t="n">
        <v>0</v>
      </c>
      <c r="BV211" s="14" t="n">
        <v>0</v>
      </c>
      <c r="BW211" s="14" t="n">
        <v>0</v>
      </c>
      <c r="BX211" s="14" t="n">
        <v>0</v>
      </c>
      <c r="BY211" s="14" t="n">
        <v>0</v>
      </c>
      <c r="BZ211" s="14" t="n">
        <v>0</v>
      </c>
      <c r="CA211" s="14" t="n">
        <v>0</v>
      </c>
      <c r="CB211" s="14" t="inlineStr">
        <is>
          <t>Green</t>
        </is>
      </c>
      <c r="CC211" s="14" t="n">
        <v>0</v>
      </c>
      <c r="CD211" s="14" t="n">
        <v>0.392716</v>
      </c>
      <c r="CE211" s="14" t="n">
        <v>0.5718</v>
      </c>
      <c r="CF211" s="14" t="n">
        <v>0</v>
      </c>
      <c r="CG211" s="14" t="n">
        <v>0</v>
      </c>
      <c r="CH211" s="14" t="n">
        <v>0</v>
      </c>
      <c r="CI211" s="14" t="n">
        <v>0</v>
      </c>
      <c r="CJ211" s="14" t="n">
        <v>0</v>
      </c>
      <c r="CK211" s="14" t="n">
        <v>11.7815</v>
      </c>
      <c r="CL211" s="14" t="n">
        <v>1.82</v>
      </c>
      <c r="CM211" s="14" t="n">
        <v>0</v>
      </c>
      <c r="CN211" s="14" t="n">
        <v>1.6</v>
      </c>
      <c r="CO211" s="14" t="inlineStr">
        <is>
          <t>LOW</t>
        </is>
      </c>
    </row>
    <row r="212">
      <c r="A212" s="16" t="inlineStr">
        <is>
          <t>TXN-00000210</t>
        </is>
      </c>
      <c r="B212" s="16" t="inlineStr">
        <is>
          <t>CUST-003407</t>
        </is>
      </c>
      <c r="C212" s="16" t="inlineStr">
        <is>
          <t>ACC-003407</t>
        </is>
      </c>
      <c r="D212" s="17" t="n">
        <v>45486</v>
      </c>
      <c r="E212" s="16" t="inlineStr">
        <is>
          <t>07:55:02</t>
        </is>
      </c>
      <c r="F212" s="16" t="n">
        <v>38565.48</v>
      </c>
      <c r="G212" s="16" t="inlineStr">
        <is>
          <t>Chargeback</t>
        </is>
      </c>
      <c r="H212" s="16" t="inlineStr">
        <is>
          <t>Debit</t>
        </is>
      </c>
      <c r="I212" s="16" t="inlineStr">
        <is>
          <t>Mobile Banking</t>
        </is>
      </c>
      <c r="J212" s="16" t="inlineStr">
        <is>
          <t>Digital</t>
        </is>
      </c>
      <c r="K212" s="16" t="inlineStr">
        <is>
          <t>Travel &amp; Airlines</t>
        </is>
      </c>
      <c r="L212" s="16" t="inlineStr">
        <is>
          <t>United Airlines</t>
        </is>
      </c>
      <c r="M212" s="16" t="inlineStr">
        <is>
          <t>Corporate</t>
        </is>
      </c>
      <c r="N212" s="16" t="inlineStr">
        <is>
          <t>26–35</t>
        </is>
      </c>
      <c r="O212" s="16" t="inlineStr">
        <is>
          <t>United States</t>
        </is>
      </c>
      <c r="P212" s="16" t="inlineStr">
        <is>
          <t>United States</t>
        </is>
      </c>
      <c r="Q212" s="16" t="inlineStr">
        <is>
          <t>Los Angeles</t>
        </is>
      </c>
      <c r="R212" s="16" t="inlineStr">
        <is>
          <t>USD</t>
        </is>
      </c>
      <c r="S212" s="16" t="n">
        <v>38958.72</v>
      </c>
      <c r="T212" s="16" t="n">
        <v>393.24</v>
      </c>
      <c r="U212" s="16" t="inlineStr">
        <is>
          <t>Completed</t>
        </is>
      </c>
      <c r="V212" s="16" t="n">
        <v>0</v>
      </c>
      <c r="W212" s="16" t="n">
        <v>0</v>
      </c>
      <c r="X212" s="16" t="n">
        <v>0</v>
      </c>
      <c r="Y212" s="16" t="n">
        <v>0</v>
      </c>
      <c r="Z212" s="16" t="n">
        <v>0</v>
      </c>
      <c r="AA212" s="16" t="n">
        <v/>
      </c>
      <c r="AB212" s="16" t="n">
        <v>6</v>
      </c>
      <c r="AC212" s="16" t="inlineStr">
        <is>
          <t>Token</t>
        </is>
      </c>
      <c r="AD212" s="16" t="inlineStr">
        <is>
          <t>DEV-665979</t>
        </is>
      </c>
      <c r="AE212" s="16" t="inlineStr">
        <is>
          <t>136.120.26.176</t>
        </is>
      </c>
      <c r="AF212" s="16" t="n">
        <v>2</v>
      </c>
      <c r="AG212" s="16" t="n">
        <v>48213.71</v>
      </c>
      <c r="AH212" s="16" t="n">
        <v>68</v>
      </c>
      <c r="AI212" s="16" t="n">
        <v>38.57</v>
      </c>
      <c r="AJ212" s="16" t="n">
        <v>0</v>
      </c>
      <c r="AK212" s="16" t="n">
        <v>115.86</v>
      </c>
      <c r="AL212" s="16" t="n">
        <v>0</v>
      </c>
      <c r="AM212" s="16" t="n">
        <v>0</v>
      </c>
      <c r="AN212" s="16" t="n">
        <v>0</v>
      </c>
      <c r="AO212" s="16" t="n">
        <v>-77.29000000000001</v>
      </c>
      <c r="AP212" s="16" t="n">
        <v>-77.29000000000001</v>
      </c>
      <c r="AQ212" s="16" t="n">
        <v>-38565.48</v>
      </c>
      <c r="AR212" s="16" t="b">
        <v>1</v>
      </c>
      <c r="AS212" s="16" t="n">
        <v>2024</v>
      </c>
      <c r="AT212" s="16" t="n">
        <v>7</v>
      </c>
      <c r="AU212" s="16" t="n">
        <v>3</v>
      </c>
      <c r="AV212" s="16" t="n">
        <v>28</v>
      </c>
      <c r="AW212" s="16" t="inlineStr">
        <is>
          <t>Saturday</t>
        </is>
      </c>
      <c r="AX212" s="16" t="b">
        <v>1</v>
      </c>
      <c r="AY212" s="16" t="n">
        <v>7</v>
      </c>
      <c r="AZ212" s="16" t="n">
        <v>0</v>
      </c>
      <c r="BA212" s="16" t="inlineStr">
        <is>
          <t>High Value (10K–50K)</t>
        </is>
      </c>
      <c r="BB212" s="16" t="n">
        <v>0.7999000000000001</v>
      </c>
      <c r="BC212" s="16" t="n">
        <v>0</v>
      </c>
      <c r="BD212" s="16" t="n">
        <v>1</v>
      </c>
      <c r="BE212" s="16" t="inlineStr">
        <is>
          <t>2024-07</t>
        </is>
      </c>
      <c r="BF212" s="16" t="n">
        <v>0</v>
      </c>
      <c r="BG212" s="16" t="n">
        <v>0</v>
      </c>
      <c r="BH212" s="16" t="n">
        <v>0</v>
      </c>
      <c r="BI212" s="16" t="n">
        <v>0</v>
      </c>
      <c r="BJ212" s="16" t="n">
        <v>0</v>
      </c>
      <c r="BK212" s="16" t="n">
        <v>0</v>
      </c>
      <c r="BL212" s="16" t="n">
        <v>0</v>
      </c>
      <c r="BM212" s="16" t="n">
        <v>0</v>
      </c>
      <c r="BN212" s="16" t="n">
        <v>0</v>
      </c>
      <c r="BO212" s="16" t="n">
        <v>0</v>
      </c>
      <c r="BP212" s="16" t="n">
        <v>0</v>
      </c>
      <c r="BQ212" s="16" t="n">
        <v>0</v>
      </c>
      <c r="BR212" s="16" t="n">
        <v>0</v>
      </c>
      <c r="BS212" s="16" t="n">
        <v>0</v>
      </c>
      <c r="BT212" s="16" t="n">
        <v>0</v>
      </c>
      <c r="BU212" s="16" t="n">
        <v>0</v>
      </c>
      <c r="BV212" s="16" t="n">
        <v>0</v>
      </c>
      <c r="BW212" s="16" t="n">
        <v>0</v>
      </c>
      <c r="BX212" s="16" t="n">
        <v>1</v>
      </c>
      <c r="BY212" s="16" t="n">
        <v>5.67</v>
      </c>
      <c r="BZ212" s="16" t="n">
        <v>1</v>
      </c>
      <c r="CA212" s="16" t="n">
        <v>0</v>
      </c>
      <c r="CB212" s="16" t="inlineStr">
        <is>
          <t>Green</t>
        </is>
      </c>
      <c r="CC212" s="16" t="n">
        <v>0</v>
      </c>
      <c r="CD212" s="16" t="n">
        <v>0.495292</v>
      </c>
      <c r="CE212" s="16" t="n">
        <v>-0.0895</v>
      </c>
      <c r="CF212" s="16" t="n">
        <v>0</v>
      </c>
      <c r="CG212" s="16" t="n">
        <v>0.0002</v>
      </c>
      <c r="CH212" s="16" t="n">
        <v>0</v>
      </c>
      <c r="CI212" s="16" t="n">
        <v>0</v>
      </c>
      <c r="CJ212" s="16" t="n">
        <v>0</v>
      </c>
      <c r="CK212" s="16" t="n">
        <v>14.8648</v>
      </c>
      <c r="CL212" s="16" t="n">
        <v>5.51</v>
      </c>
      <c r="CM212" s="16" t="n">
        <v>0</v>
      </c>
      <c r="CN212" s="16" t="n">
        <v>5.74</v>
      </c>
      <c r="CO212" s="16" t="inlineStr">
        <is>
          <t>LOW</t>
        </is>
      </c>
    </row>
    <row r="213">
      <c r="A213" s="14" t="inlineStr">
        <is>
          <t>TXN-00000211</t>
        </is>
      </c>
      <c r="B213" s="14" t="inlineStr">
        <is>
          <t>CUST-003294</t>
        </is>
      </c>
      <c r="C213" s="14" t="inlineStr">
        <is>
          <t>ACC-003294</t>
        </is>
      </c>
      <c r="D213" s="15" t="n">
        <v>44937</v>
      </c>
      <c r="E213" s="14" t="inlineStr">
        <is>
          <t>05:31:28</t>
        </is>
      </c>
      <c r="F213" s="14" t="n">
        <v>408.17</v>
      </c>
      <c r="G213" s="14" t="inlineStr">
        <is>
          <t>Transfer</t>
        </is>
      </c>
      <c r="H213" s="14" t="inlineStr">
        <is>
          <t>Debit</t>
        </is>
      </c>
      <c r="I213" s="14" t="inlineStr">
        <is>
          <t>Mobile Banking</t>
        </is>
      </c>
      <c r="J213" s="14" t="inlineStr">
        <is>
          <t>Digital</t>
        </is>
      </c>
      <c r="K213" s="14" t="inlineStr">
        <is>
          <t>Healthcare &amp; Pharmacy</t>
        </is>
      </c>
      <c r="L213" s="14" t="inlineStr">
        <is>
          <t>Rite Aid</t>
        </is>
      </c>
      <c r="M213" s="14" t="inlineStr">
        <is>
          <t>Premium</t>
        </is>
      </c>
      <c r="N213" s="14" t="inlineStr">
        <is>
          <t>46–55</t>
        </is>
      </c>
      <c r="O213" s="14" t="inlineStr">
        <is>
          <t>Nigeria</t>
        </is>
      </c>
      <c r="P213" s="14" t="inlineStr">
        <is>
          <t>Nigeria</t>
        </is>
      </c>
      <c r="Q213" s="14" t="inlineStr">
        <is>
          <t>Abuja</t>
        </is>
      </c>
      <c r="R213" s="14" t="inlineStr">
        <is>
          <t>NGN</t>
        </is>
      </c>
      <c r="S213" s="14" t="n">
        <v>79783.75</v>
      </c>
      <c r="T213" s="14" t="n">
        <v>79375.58</v>
      </c>
      <c r="U213" s="14" t="inlineStr">
        <is>
          <t>Completed</t>
        </is>
      </c>
      <c r="V213" s="14" t="n">
        <v>0</v>
      </c>
      <c r="W213" s="14" t="n">
        <v>0</v>
      </c>
      <c r="X213" s="14" t="n">
        <v>0</v>
      </c>
      <c r="Y213" s="14" t="n">
        <v>0</v>
      </c>
      <c r="Z213" s="14" t="n">
        <v>0</v>
      </c>
      <c r="AA213" s="14" t="n">
        <v/>
      </c>
      <c r="AB213" s="14" t="n">
        <v>2</v>
      </c>
      <c r="AC213" s="14" t="inlineStr">
        <is>
          <t>OTP</t>
        </is>
      </c>
      <c r="AD213" s="14" t="inlineStr">
        <is>
          <t>DEV-635167</t>
        </is>
      </c>
      <c r="AE213" s="14" t="inlineStr">
        <is>
          <t>222.49.217.234</t>
        </is>
      </c>
      <c r="AF213" s="14" t="n">
        <v>3</v>
      </c>
      <c r="AG213" s="14" t="n">
        <v>2274.88</v>
      </c>
      <c r="AH213" s="14" t="n">
        <v>17</v>
      </c>
      <c r="AI213" s="14" t="n">
        <v>2.04</v>
      </c>
      <c r="AJ213" s="14" t="n">
        <v>0</v>
      </c>
      <c r="AK213" s="14" t="n">
        <v>1.33</v>
      </c>
      <c r="AL213" s="14" t="n">
        <v>0</v>
      </c>
      <c r="AM213" s="14" t="n">
        <v>0</v>
      </c>
      <c r="AN213" s="14" t="n">
        <v>0</v>
      </c>
      <c r="AO213" s="14" t="n">
        <v>0.71</v>
      </c>
      <c r="AP213" s="14" t="n">
        <v>0.71</v>
      </c>
      <c r="AQ213" s="14" t="n">
        <v>-408.17</v>
      </c>
      <c r="AR213" s="14" t="b">
        <v>1</v>
      </c>
      <c r="AS213" s="14" t="n">
        <v>2023</v>
      </c>
      <c r="AT213" s="14" t="n">
        <v>1</v>
      </c>
      <c r="AU213" s="14" t="n">
        <v>1</v>
      </c>
      <c r="AV213" s="14" t="n">
        <v>2</v>
      </c>
      <c r="AW213" s="14" t="inlineStr">
        <is>
          <t>Wednesday</t>
        </is>
      </c>
      <c r="AX213" s="14" t="b">
        <v>0</v>
      </c>
      <c r="AY213" s="14" t="n">
        <v>5</v>
      </c>
      <c r="AZ213" s="14" t="n">
        <v>1</v>
      </c>
      <c r="BA213" s="14" t="inlineStr">
        <is>
          <t>Small (100–500)</t>
        </is>
      </c>
      <c r="BB213" s="14" t="n">
        <v>0.1794</v>
      </c>
      <c r="BC213" s="14" t="n">
        <v>0</v>
      </c>
      <c r="BD213" s="14" t="n">
        <v>0</v>
      </c>
      <c r="BE213" s="14" t="inlineStr">
        <is>
          <t>2023-01</t>
        </is>
      </c>
      <c r="BF213" s="14" t="n">
        <v>0</v>
      </c>
      <c r="BG213" s="14" t="n">
        <v>0</v>
      </c>
      <c r="BH213" s="14" t="n">
        <v>0</v>
      </c>
      <c r="BI213" s="14" t="n">
        <v>0</v>
      </c>
      <c r="BJ213" s="14" t="n">
        <v>1</v>
      </c>
      <c r="BK213" s="14" t="n">
        <v>0</v>
      </c>
      <c r="BL213" s="14" t="n">
        <v>0</v>
      </c>
      <c r="BM213" s="14" t="n">
        <v>0</v>
      </c>
      <c r="BN213" s="14" t="n">
        <v>0</v>
      </c>
      <c r="BO213" s="14" t="n">
        <v>0</v>
      </c>
      <c r="BP213" s="14" t="n">
        <v>0</v>
      </c>
      <c r="BQ213" s="14" t="n">
        <v>0</v>
      </c>
      <c r="BR213" s="14" t="n">
        <v>0</v>
      </c>
      <c r="BS213" s="14" t="n">
        <v>0</v>
      </c>
      <c r="BT213" s="14" t="n">
        <v>0</v>
      </c>
      <c r="BU213" s="14" t="n">
        <v>0</v>
      </c>
      <c r="BV213" s="14" t="n">
        <v>0</v>
      </c>
      <c r="BW213" s="14" t="n">
        <v>0</v>
      </c>
      <c r="BX213" s="14" t="n">
        <v>1</v>
      </c>
      <c r="BY213" s="14" t="n">
        <v>9.220000000000001</v>
      </c>
      <c r="BZ213" s="14" t="n">
        <v>2</v>
      </c>
      <c r="CA213" s="14" t="n">
        <v>0</v>
      </c>
      <c r="CB213" s="14" t="inlineStr">
        <is>
          <t>Green</t>
        </is>
      </c>
      <c r="CC213" s="14" t="n">
        <v>0</v>
      </c>
      <c r="CD213" s="14" t="n">
        <v>0.394758</v>
      </c>
      <c r="CE213" s="14" t="n">
        <v>-0.3772</v>
      </c>
      <c r="CF213" s="14" t="n">
        <v>0</v>
      </c>
      <c r="CG213" s="14" t="n">
        <v>0</v>
      </c>
      <c r="CH213" s="14" t="n">
        <v>0</v>
      </c>
      <c r="CI213" s="14" t="n">
        <v>0</v>
      </c>
      <c r="CJ213" s="14" t="n">
        <v>0</v>
      </c>
      <c r="CK213" s="14" t="n">
        <v>11.8427</v>
      </c>
      <c r="CL213" s="14" t="n">
        <v>1.89</v>
      </c>
      <c r="CM213" s="14" t="n">
        <v>0</v>
      </c>
      <c r="CN213" s="14" t="n">
        <v>4.49</v>
      </c>
      <c r="CO213" s="14" t="inlineStr">
        <is>
          <t>LOW</t>
        </is>
      </c>
    </row>
    <row r="214">
      <c r="A214" s="16" t="inlineStr">
        <is>
          <t>TXN-00000212</t>
        </is>
      </c>
      <c r="B214" s="16" t="inlineStr">
        <is>
          <t>CUST-005201</t>
        </is>
      </c>
      <c r="C214" s="16" t="inlineStr">
        <is>
          <t>ACC-005201</t>
        </is>
      </c>
      <c r="D214" s="17" t="n">
        <v>44998</v>
      </c>
      <c r="E214" s="16" t="inlineStr">
        <is>
          <t>16:01:37</t>
        </is>
      </c>
      <c r="F214" s="16" t="n">
        <v>254.39</v>
      </c>
      <c r="G214" s="16" t="inlineStr">
        <is>
          <t>Refund</t>
        </is>
      </c>
      <c r="H214" s="16" t="inlineStr">
        <is>
          <t>Credit</t>
        </is>
      </c>
      <c r="I214" s="16" t="inlineStr">
        <is>
          <t>ATM</t>
        </is>
      </c>
      <c r="J214" s="16" t="inlineStr">
        <is>
          <t>Digital</t>
        </is>
      </c>
      <c r="K214" s="16" t="inlineStr">
        <is>
          <t>Hotels &amp; Accommodation</t>
        </is>
      </c>
      <c r="L214" s="16" t="inlineStr">
        <is>
          <t>Marriott</t>
        </is>
      </c>
      <c r="M214" s="16" t="inlineStr">
        <is>
          <t>Retail</t>
        </is>
      </c>
      <c r="N214" s="16" t="inlineStr">
        <is>
          <t>18–25</t>
        </is>
      </c>
      <c r="O214" s="16" t="inlineStr">
        <is>
          <t>United States</t>
        </is>
      </c>
      <c r="P214" s="16" t="inlineStr">
        <is>
          <t>United States</t>
        </is>
      </c>
      <c r="Q214" s="16" t="inlineStr">
        <is>
          <t>Atlanta</t>
        </is>
      </c>
      <c r="R214" s="16" t="inlineStr">
        <is>
          <t>USD</t>
        </is>
      </c>
      <c r="S214" s="16" t="n">
        <v>105510.05</v>
      </c>
      <c r="T214" s="16" t="n">
        <v>105764.44</v>
      </c>
      <c r="U214" s="16" t="inlineStr">
        <is>
          <t>Completed</t>
        </is>
      </c>
      <c r="V214" s="16" t="n">
        <v>0</v>
      </c>
      <c r="W214" s="16" t="n">
        <v>0</v>
      </c>
      <c r="X214" s="16" t="n">
        <v>1</v>
      </c>
      <c r="Y214" s="16" t="n">
        <v>0</v>
      </c>
      <c r="Z214" s="16" t="n">
        <v>0</v>
      </c>
      <c r="AA214" s="16" t="n">
        <v/>
      </c>
      <c r="AB214" s="16" t="n">
        <v>7</v>
      </c>
      <c r="AC214" s="16" t="inlineStr">
        <is>
          <t>Biometric</t>
        </is>
      </c>
      <c r="AD214" s="16" t="inlineStr">
        <is>
          <t>DEV-447177</t>
        </is>
      </c>
      <c r="AE214" s="16" t="inlineStr">
        <is>
          <t>105.198.45.221</t>
        </is>
      </c>
      <c r="AF214" s="16" t="n">
        <v>1</v>
      </c>
      <c r="AG214" s="16" t="n">
        <v>598.25</v>
      </c>
      <c r="AH214" s="16" t="n">
        <v>41</v>
      </c>
      <c r="AI214" s="16" t="n">
        <v>0.25</v>
      </c>
      <c r="AJ214" s="16" t="n">
        <v>0</v>
      </c>
      <c r="AK214" s="16" t="n">
        <v>0.91</v>
      </c>
      <c r="AL214" s="16" t="n">
        <v>0</v>
      </c>
      <c r="AM214" s="16" t="n">
        <v>38.16</v>
      </c>
      <c r="AN214" s="16" t="n">
        <v>0</v>
      </c>
      <c r="AO214" s="16" t="n">
        <v>-0.66</v>
      </c>
      <c r="AP214" s="16" t="n">
        <v>-38.82</v>
      </c>
      <c r="AQ214" s="16" t="n">
        <v>254.39</v>
      </c>
      <c r="AR214" s="16" t="b">
        <v>1</v>
      </c>
      <c r="AS214" s="16" t="n">
        <v>2023</v>
      </c>
      <c r="AT214" s="16" t="n">
        <v>3</v>
      </c>
      <c r="AU214" s="16" t="n">
        <v>1</v>
      </c>
      <c r="AV214" s="16" t="n">
        <v>11</v>
      </c>
      <c r="AW214" s="16" t="inlineStr">
        <is>
          <t>Monday</t>
        </is>
      </c>
      <c r="AX214" s="16" t="b">
        <v>0</v>
      </c>
      <c r="AY214" s="16" t="n">
        <v>16</v>
      </c>
      <c r="AZ214" s="16" t="n">
        <v>0</v>
      </c>
      <c r="BA214" s="16" t="inlineStr">
        <is>
          <t>Small (100–500)</t>
        </is>
      </c>
      <c r="BB214" s="16" t="n">
        <v>0.4252</v>
      </c>
      <c r="BC214" s="16" t="n">
        <v>0</v>
      </c>
      <c r="BD214" s="16" t="n">
        <v>1</v>
      </c>
      <c r="BE214" s="16" t="inlineStr">
        <is>
          <t>2023-03</t>
        </is>
      </c>
      <c r="BF214" s="16" t="n">
        <v>0</v>
      </c>
      <c r="BG214" s="16" t="n">
        <v>0</v>
      </c>
      <c r="BH214" s="16" t="n">
        <v>0</v>
      </c>
      <c r="BI214" s="16" t="n">
        <v>0</v>
      </c>
      <c r="BJ214" s="16" t="n">
        <v>0</v>
      </c>
      <c r="BK214" s="16" t="n">
        <v>0</v>
      </c>
      <c r="BL214" s="16" t="n">
        <v>0</v>
      </c>
      <c r="BM214" s="16" t="n">
        <v>0</v>
      </c>
      <c r="BN214" s="16" t="n">
        <v>0</v>
      </c>
      <c r="BO214" s="16" t="n">
        <v>0</v>
      </c>
      <c r="BP214" s="16" t="n">
        <v>0</v>
      </c>
      <c r="BQ214" s="16" t="n">
        <v>0</v>
      </c>
      <c r="BR214" s="16" t="n">
        <v>0</v>
      </c>
      <c r="BS214" s="16" t="n">
        <v>0</v>
      </c>
      <c r="BT214" s="16" t="n">
        <v>0</v>
      </c>
      <c r="BU214" s="16" t="n">
        <v>0</v>
      </c>
      <c r="BV214" s="16" t="n">
        <v>0</v>
      </c>
      <c r="BW214" s="16" t="n">
        <v>0</v>
      </c>
      <c r="BX214" s="16" t="n">
        <v>0</v>
      </c>
      <c r="BY214" s="16" t="n">
        <v>0</v>
      </c>
      <c r="BZ214" s="16" t="n">
        <v>0</v>
      </c>
      <c r="CA214" s="16" t="n">
        <v>0</v>
      </c>
      <c r="CB214" s="16" t="inlineStr">
        <is>
          <t>Green</t>
        </is>
      </c>
      <c r="CC214" s="16" t="n">
        <v>0</v>
      </c>
      <c r="CD214" s="16" t="n">
        <v>0.404035</v>
      </c>
      <c r="CE214" s="16" t="n">
        <v>-0.2064</v>
      </c>
      <c r="CF214" s="16" t="n">
        <v>0</v>
      </c>
      <c r="CG214" s="16" t="n">
        <v>0.0001</v>
      </c>
      <c r="CH214" s="16" t="n">
        <v>0</v>
      </c>
      <c r="CI214" s="16" t="n">
        <v>0</v>
      </c>
      <c r="CJ214" s="16" t="n">
        <v>0</v>
      </c>
      <c r="CK214" s="16" t="n">
        <v>12.124</v>
      </c>
      <c r="CL214" s="16" t="n">
        <v>2.23</v>
      </c>
      <c r="CM214" s="16" t="n">
        <v>0</v>
      </c>
      <c r="CN214" s="16" t="n">
        <v>3.12</v>
      </c>
      <c r="CO214" s="16" t="inlineStr">
        <is>
          <t>LOW</t>
        </is>
      </c>
    </row>
    <row r="215">
      <c r="A215" s="14" t="inlineStr">
        <is>
          <t>TXN-00000213</t>
        </is>
      </c>
      <c r="B215" s="14" t="inlineStr">
        <is>
          <t>CUST-002713</t>
        </is>
      </c>
      <c r="C215" s="14" t="inlineStr">
        <is>
          <t>ACC-002713</t>
        </is>
      </c>
      <c r="D215" s="15" t="n">
        <v>45118</v>
      </c>
      <c r="E215" s="14" t="inlineStr">
        <is>
          <t>06:53:35</t>
        </is>
      </c>
      <c r="F215" s="14" t="n">
        <v>327</v>
      </c>
      <c r="G215" s="14" t="inlineStr">
        <is>
          <t>Fee Charge</t>
        </is>
      </c>
      <c r="H215" s="14" t="inlineStr">
        <is>
          <t>Debit</t>
        </is>
      </c>
      <c r="I215" s="14" t="inlineStr">
        <is>
          <t>Mobile Banking</t>
        </is>
      </c>
      <c r="J215" s="14" t="inlineStr">
        <is>
          <t>Digital</t>
        </is>
      </c>
      <c r="K215" s="14" t="inlineStr">
        <is>
          <t>Restaurants &amp; Food Delivery</t>
        </is>
      </c>
      <c r="L215" s="14" t="inlineStr">
        <is>
          <t>DoorDash</t>
        </is>
      </c>
      <c r="M215" s="14" t="inlineStr">
        <is>
          <t>Retail</t>
        </is>
      </c>
      <c r="N215" s="14" t="inlineStr">
        <is>
          <t>65+</t>
        </is>
      </c>
      <c r="O215" s="14" t="inlineStr">
        <is>
          <t>Hong Kong</t>
        </is>
      </c>
      <c r="P215" s="14" t="inlineStr">
        <is>
          <t>Hong Kong</t>
        </is>
      </c>
      <c r="Q215" s="14" t="inlineStr">
        <is>
          <t>Hong Kong</t>
        </is>
      </c>
      <c r="R215" s="14" t="inlineStr">
        <is>
          <t>HKD</t>
        </is>
      </c>
      <c r="S215" s="14" t="n">
        <v>76122</v>
      </c>
      <c r="T215" s="14" t="n">
        <v>75795</v>
      </c>
      <c r="U215" s="14" t="inlineStr">
        <is>
          <t>Completed</t>
        </is>
      </c>
      <c r="V215" s="14" t="n">
        <v>0</v>
      </c>
      <c r="W215" s="14" t="n">
        <v>0</v>
      </c>
      <c r="X215" s="14" t="n">
        <v>0</v>
      </c>
      <c r="Y215" s="14" t="n">
        <v>0</v>
      </c>
      <c r="Z215" s="14" t="n">
        <v>0</v>
      </c>
      <c r="AA215" s="14" t="n">
        <v/>
      </c>
      <c r="AB215" s="14" t="n">
        <v>11</v>
      </c>
      <c r="AC215" s="14" t="inlineStr">
        <is>
          <t>Signature</t>
        </is>
      </c>
      <c r="AD215" s="14" t="inlineStr">
        <is>
          <t>DEV-678083</t>
        </is>
      </c>
      <c r="AE215" s="14" t="inlineStr">
        <is>
          <t>89.230.105.181</t>
        </is>
      </c>
      <c r="AF215" s="14" t="n">
        <v>4</v>
      </c>
      <c r="AG215" s="14" t="n">
        <v>560.71</v>
      </c>
      <c r="AH215" s="14" t="n">
        <v>11</v>
      </c>
      <c r="AI215" s="14" t="n">
        <v>0.33</v>
      </c>
      <c r="AJ215" s="14" t="n">
        <v>0</v>
      </c>
      <c r="AK215" s="14" t="n">
        <v>1.15</v>
      </c>
      <c r="AL215" s="14" t="n">
        <v>0</v>
      </c>
      <c r="AM215" s="14" t="n">
        <v>0</v>
      </c>
      <c r="AN215" s="14" t="n">
        <v>0</v>
      </c>
      <c r="AO215" s="14" t="n">
        <v>-0.82</v>
      </c>
      <c r="AP215" s="14" t="n">
        <v>-0.82</v>
      </c>
      <c r="AQ215" s="14" t="n">
        <v>-327</v>
      </c>
      <c r="AR215" s="14" t="b">
        <v>1</v>
      </c>
      <c r="AS215" s="14" t="n">
        <v>2023</v>
      </c>
      <c r="AT215" s="14" t="n">
        <v>7</v>
      </c>
      <c r="AU215" s="14" t="n">
        <v>3</v>
      </c>
      <c r="AV215" s="14" t="n">
        <v>28</v>
      </c>
      <c r="AW215" s="14" t="inlineStr">
        <is>
          <t>Tuesday</t>
        </is>
      </c>
      <c r="AX215" s="14" t="b">
        <v>0</v>
      </c>
      <c r="AY215" s="14" t="n">
        <v>6</v>
      </c>
      <c r="AZ215" s="14" t="n">
        <v>0</v>
      </c>
      <c r="BA215" s="14" t="inlineStr">
        <is>
          <t>Small (100–500)</t>
        </is>
      </c>
      <c r="BB215" s="14" t="n">
        <v>0.5832000000000001</v>
      </c>
      <c r="BC215" s="14" t="n">
        <v>0</v>
      </c>
      <c r="BD215" s="14" t="n">
        <v>1</v>
      </c>
      <c r="BE215" s="14" t="inlineStr">
        <is>
          <t>2023-07</t>
        </is>
      </c>
      <c r="BF215" s="14" t="n">
        <v>0</v>
      </c>
      <c r="BG215" s="14" t="n">
        <v>0</v>
      </c>
      <c r="BH215" s="14" t="n">
        <v>0</v>
      </c>
      <c r="BI215" s="14" t="n">
        <v>1</v>
      </c>
      <c r="BJ215" s="14" t="n">
        <v>0</v>
      </c>
      <c r="BK215" s="14" t="n">
        <v>0</v>
      </c>
      <c r="BL215" s="14" t="n">
        <v>0</v>
      </c>
      <c r="BM215" s="14" t="n">
        <v>0</v>
      </c>
      <c r="BN215" s="14" t="n">
        <v>0</v>
      </c>
      <c r="BO215" s="14" t="n">
        <v>0</v>
      </c>
      <c r="BP215" s="14" t="n">
        <v>0</v>
      </c>
      <c r="BQ215" s="14" t="n">
        <v>0</v>
      </c>
      <c r="BR215" s="14" t="n">
        <v>0</v>
      </c>
      <c r="BS215" s="14" t="n">
        <v>0</v>
      </c>
      <c r="BT215" s="14" t="n">
        <v>0</v>
      </c>
      <c r="BU215" s="14" t="n">
        <v>0</v>
      </c>
      <c r="BV215" s="14" t="n">
        <v>0</v>
      </c>
      <c r="BW215" s="14" t="n">
        <v>0</v>
      </c>
      <c r="BX215" s="14" t="n">
        <v>0</v>
      </c>
      <c r="BY215" s="14" t="n">
        <v>4.26</v>
      </c>
      <c r="BZ215" s="14" t="n">
        <v>1</v>
      </c>
      <c r="CA215" s="14" t="n">
        <v>0</v>
      </c>
      <c r="CB215" s="14" t="inlineStr">
        <is>
          <t>Green</t>
        </is>
      </c>
      <c r="CC215" s="14" t="n">
        <v>0</v>
      </c>
      <c r="CD215" s="14" t="n">
        <v>0.389227</v>
      </c>
      <c r="CE215" s="14" t="n">
        <v>-0.1408</v>
      </c>
      <c r="CF215" s="14" t="n">
        <v>0</v>
      </c>
      <c r="CG215" s="14" t="n">
        <v>0.0003</v>
      </c>
      <c r="CH215" s="14" t="n">
        <v>0</v>
      </c>
      <c r="CI215" s="14" t="n">
        <v>0</v>
      </c>
      <c r="CJ215" s="14" t="n">
        <v>0</v>
      </c>
      <c r="CK215" s="14" t="n">
        <v>11.6858</v>
      </c>
      <c r="CL215" s="14" t="n">
        <v>1.7</v>
      </c>
      <c r="CM215" s="14" t="n">
        <v>0</v>
      </c>
      <c r="CN215" s="14" t="n">
        <v>5.85</v>
      </c>
      <c r="CO215" s="14" t="inlineStr">
        <is>
          <t>LOW</t>
        </is>
      </c>
    </row>
    <row r="216">
      <c r="A216" s="16" t="inlineStr">
        <is>
          <t>TXN-00000214</t>
        </is>
      </c>
      <c r="B216" s="16" t="inlineStr">
        <is>
          <t>CUST-003489</t>
        </is>
      </c>
      <c r="C216" s="16" t="inlineStr">
        <is>
          <t>ACC-003489</t>
        </is>
      </c>
      <c r="D216" s="17" t="n">
        <v>45426</v>
      </c>
      <c r="E216" s="16" t="inlineStr">
        <is>
          <t>12:47:03</t>
        </is>
      </c>
      <c r="F216" s="16" t="n">
        <v>95.7</v>
      </c>
      <c r="G216" s="16" t="inlineStr">
        <is>
          <t>Refund</t>
        </is>
      </c>
      <c r="H216" s="16" t="inlineStr">
        <is>
          <t>Credit</t>
        </is>
      </c>
      <c r="I216" s="16" t="inlineStr">
        <is>
          <t>Internet Banking</t>
        </is>
      </c>
      <c r="J216" s="16" t="inlineStr">
        <is>
          <t>Digital</t>
        </is>
      </c>
      <c r="K216" s="16" t="inlineStr">
        <is>
          <t>Restaurants &amp; Food Delivery</t>
        </is>
      </c>
      <c r="L216" s="16" t="inlineStr">
        <is>
          <t>Domino's</t>
        </is>
      </c>
      <c r="M216" s="16" t="inlineStr">
        <is>
          <t>Retail</t>
        </is>
      </c>
      <c r="N216" s="16" t="inlineStr">
        <is>
          <t>46–55</t>
        </is>
      </c>
      <c r="O216" s="16" t="inlineStr">
        <is>
          <t>India</t>
        </is>
      </c>
      <c r="P216" s="16" t="inlineStr">
        <is>
          <t>India</t>
        </is>
      </c>
      <c r="Q216" s="16" t="inlineStr">
        <is>
          <t>Hyderabad</t>
        </is>
      </c>
      <c r="R216" s="16" t="inlineStr">
        <is>
          <t>INR</t>
        </is>
      </c>
      <c r="S216" s="16" t="n">
        <v>85754.24000000001</v>
      </c>
      <c r="T216" s="16" t="n">
        <v>85849.94</v>
      </c>
      <c r="U216" s="16" t="inlineStr">
        <is>
          <t>Completed</t>
        </is>
      </c>
      <c r="V216" s="16" t="n">
        <v>1</v>
      </c>
      <c r="W216" s="16" t="n">
        <v>0</v>
      </c>
      <c r="X216" s="16" t="n">
        <v>1</v>
      </c>
      <c r="Y216" s="16" t="n">
        <v>0</v>
      </c>
      <c r="Z216" s="16" t="n">
        <v>0</v>
      </c>
      <c r="AA216" s="16" t="n">
        <v/>
      </c>
      <c r="AB216" s="16" t="n">
        <v>7</v>
      </c>
      <c r="AC216" s="16" t="inlineStr">
        <is>
          <t>OTP</t>
        </is>
      </c>
      <c r="AD216" s="16" t="inlineStr">
        <is>
          <t>DEV-196955</t>
        </is>
      </c>
      <c r="AE216" s="16" t="inlineStr">
        <is>
          <t>91.228.225.184</t>
        </is>
      </c>
      <c r="AF216" s="16" t="n">
        <v>2</v>
      </c>
      <c r="AG216" s="16" t="n">
        <v>325.11</v>
      </c>
      <c r="AH216" s="16" t="n">
        <v>39</v>
      </c>
      <c r="AI216" s="16" t="n">
        <v>0.1</v>
      </c>
      <c r="AJ216" s="16" t="n">
        <v>0</v>
      </c>
      <c r="AK216" s="16" t="n">
        <v>0.76</v>
      </c>
      <c r="AL216" s="16" t="n">
        <v>0</v>
      </c>
      <c r="AM216" s="16" t="n">
        <v>14.36</v>
      </c>
      <c r="AN216" s="16" t="n">
        <v>0</v>
      </c>
      <c r="AO216" s="16" t="n">
        <v>-0.66</v>
      </c>
      <c r="AP216" s="16" t="n">
        <v>-15.02</v>
      </c>
      <c r="AQ216" s="16" t="n">
        <v>95.7</v>
      </c>
      <c r="AR216" s="16" t="b">
        <v>1</v>
      </c>
      <c r="AS216" s="16" t="n">
        <v>2024</v>
      </c>
      <c r="AT216" s="16" t="n">
        <v>5</v>
      </c>
      <c r="AU216" s="16" t="n">
        <v>2</v>
      </c>
      <c r="AV216" s="16" t="n">
        <v>20</v>
      </c>
      <c r="AW216" s="16" t="inlineStr">
        <is>
          <t>Tuesday</t>
        </is>
      </c>
      <c r="AX216" s="16" t="b">
        <v>0</v>
      </c>
      <c r="AY216" s="16" t="n">
        <v>12</v>
      </c>
      <c r="AZ216" s="16" t="n">
        <v>0</v>
      </c>
      <c r="BA216" s="16" t="inlineStr">
        <is>
          <t>Micro (&lt;100)</t>
        </is>
      </c>
      <c r="BB216" s="16" t="n">
        <v>0.2944</v>
      </c>
      <c r="BC216" s="16" t="n">
        <v>0</v>
      </c>
      <c r="BD216" s="16" t="n">
        <v>1</v>
      </c>
      <c r="BE216" s="16" t="inlineStr">
        <is>
          <t>2024-05</t>
        </is>
      </c>
      <c r="BF216" s="16" t="n">
        <v>0</v>
      </c>
      <c r="BG216" s="16" t="n">
        <v>0</v>
      </c>
      <c r="BH216" s="16" t="n">
        <v>0</v>
      </c>
      <c r="BI216" s="16" t="n">
        <v>0</v>
      </c>
      <c r="BJ216" s="16" t="n">
        <v>0</v>
      </c>
      <c r="BK216" s="16" t="n">
        <v>0</v>
      </c>
      <c r="BL216" s="16" t="n">
        <v>0</v>
      </c>
      <c r="BM216" s="16" t="n">
        <v>0</v>
      </c>
      <c r="BN216" s="16" t="n">
        <v>0</v>
      </c>
      <c r="BO216" s="16" t="n">
        <v>0</v>
      </c>
      <c r="BP216" s="16" t="n">
        <v>0</v>
      </c>
      <c r="BQ216" s="16" t="n">
        <v>0</v>
      </c>
      <c r="BR216" s="16" t="n">
        <v>0</v>
      </c>
      <c r="BS216" s="16" t="n">
        <v>0</v>
      </c>
      <c r="BT216" s="16" t="n">
        <v>0</v>
      </c>
      <c r="BU216" s="16" t="n">
        <v>0</v>
      </c>
      <c r="BV216" s="16" t="n">
        <v>0</v>
      </c>
      <c r="BW216" s="16" t="n">
        <v>0</v>
      </c>
      <c r="BX216" s="16" t="n">
        <v>0</v>
      </c>
      <c r="BY216" s="16" t="n">
        <v>0</v>
      </c>
      <c r="BZ216" s="16" t="n">
        <v>0</v>
      </c>
      <c r="CA216" s="16" t="n">
        <v>0</v>
      </c>
      <c r="CB216" s="16" t="inlineStr">
        <is>
          <t>Green</t>
        </is>
      </c>
      <c r="CC216" s="16" t="n">
        <v>0</v>
      </c>
      <c r="CD216" s="16" t="n">
        <v>0.400353</v>
      </c>
      <c r="CE216" s="16" t="n">
        <v>-0.35</v>
      </c>
      <c r="CF216" s="16" t="n">
        <v>0</v>
      </c>
      <c r="CG216" s="16" t="n">
        <v>0</v>
      </c>
      <c r="CH216" s="16" t="n">
        <v>0</v>
      </c>
      <c r="CI216" s="16" t="n">
        <v>0</v>
      </c>
      <c r="CJ216" s="16" t="n">
        <v>0</v>
      </c>
      <c r="CK216" s="16" t="n">
        <v>12.0106</v>
      </c>
      <c r="CL216" s="16" t="n">
        <v>2.09</v>
      </c>
      <c r="CM216" s="16" t="n">
        <v>0</v>
      </c>
      <c r="CN216" s="16" t="n">
        <v>3.08</v>
      </c>
      <c r="CO216" s="16" t="inlineStr">
        <is>
          <t>LOW</t>
        </is>
      </c>
    </row>
    <row r="217">
      <c r="A217" s="14" t="inlineStr">
        <is>
          <t>TXN-00000215</t>
        </is>
      </c>
      <c r="B217" s="14" t="inlineStr">
        <is>
          <t>CUST-003447</t>
        </is>
      </c>
      <c r="C217" s="14" t="inlineStr">
        <is>
          <t>ACC-003447</t>
        </is>
      </c>
      <c r="D217" s="15" t="n">
        <v>45206</v>
      </c>
      <c r="E217" s="14" t="inlineStr">
        <is>
          <t>03:24:25</t>
        </is>
      </c>
      <c r="F217" s="14" t="n">
        <v>5526.91</v>
      </c>
      <c r="G217" s="14" t="inlineStr">
        <is>
          <t>Deposit</t>
        </is>
      </c>
      <c r="H217" s="14" t="inlineStr">
        <is>
          <t>Credit</t>
        </is>
      </c>
      <c r="I217" s="14" t="inlineStr">
        <is>
          <t>Mobile Banking</t>
        </is>
      </c>
      <c r="J217" s="14" t="inlineStr">
        <is>
          <t>Digital</t>
        </is>
      </c>
      <c r="K217" s="14" t="inlineStr">
        <is>
          <t>Retail / General Merchandise</t>
        </is>
      </c>
      <c r="L217" s="14" t="inlineStr">
        <is>
          <t>Costco</t>
        </is>
      </c>
      <c r="M217" s="14" t="inlineStr">
        <is>
          <t>SME</t>
        </is>
      </c>
      <c r="N217" s="14" t="inlineStr">
        <is>
          <t>56–65</t>
        </is>
      </c>
      <c r="O217" s="14" t="inlineStr">
        <is>
          <t>Germany</t>
        </is>
      </c>
      <c r="P217" s="14" t="inlineStr">
        <is>
          <t>Germany</t>
        </is>
      </c>
      <c r="Q217" s="14" t="inlineStr">
        <is>
          <t>Munich</t>
        </is>
      </c>
      <c r="R217" s="14" t="inlineStr">
        <is>
          <t>EUR</t>
        </is>
      </c>
      <c r="S217" s="14" t="n">
        <v>87270.03999999999</v>
      </c>
      <c r="T217" s="14" t="n">
        <v>92796.95</v>
      </c>
      <c r="U217" s="14" t="inlineStr">
        <is>
          <t>Pending</t>
        </is>
      </c>
      <c r="V217" s="14" t="n">
        <v>0</v>
      </c>
      <c r="W217" s="14" t="n">
        <v>0</v>
      </c>
      <c r="X217" s="14" t="n">
        <v>0</v>
      </c>
      <c r="Y217" s="14" t="n">
        <v>0</v>
      </c>
      <c r="Z217" s="14" t="n">
        <v>0</v>
      </c>
      <c r="AA217" s="14" t="n">
        <v/>
      </c>
      <c r="AB217" s="14" t="n">
        <v>8</v>
      </c>
      <c r="AC217" s="14" t="inlineStr">
        <is>
          <t>OTP</t>
        </is>
      </c>
      <c r="AD217" s="14" t="inlineStr">
        <is>
          <t>DEV-774565</t>
        </is>
      </c>
      <c r="AE217" s="14" t="inlineStr">
        <is>
          <t>52.143.22.113</t>
        </is>
      </c>
      <c r="AF217" s="14" t="n">
        <v>1</v>
      </c>
      <c r="AG217" s="14" t="n">
        <v>8569.790000000001</v>
      </c>
      <c r="AH217" s="14" t="n">
        <v>35</v>
      </c>
      <c r="AI217" s="14" t="n">
        <v>5.53</v>
      </c>
      <c r="AJ217" s="14" t="n">
        <v>0</v>
      </c>
      <c r="AK217" s="14" t="n">
        <v>16.71</v>
      </c>
      <c r="AL217" s="14" t="n">
        <v>0</v>
      </c>
      <c r="AM217" s="14" t="n">
        <v>0</v>
      </c>
      <c r="AN217" s="14" t="n">
        <v>0</v>
      </c>
      <c r="AO217" s="14" t="n">
        <v>-11.18</v>
      </c>
      <c r="AP217" s="14" t="n">
        <v>-11.18</v>
      </c>
      <c r="AQ217" s="14" t="n">
        <v>5526.91</v>
      </c>
      <c r="AR217" s="14" t="b">
        <v>1</v>
      </c>
      <c r="AS217" s="14" t="n">
        <v>2023</v>
      </c>
      <c r="AT217" s="14" t="n">
        <v>10</v>
      </c>
      <c r="AU217" s="14" t="n">
        <v>4</v>
      </c>
      <c r="AV217" s="14" t="n">
        <v>40</v>
      </c>
      <c r="AW217" s="14" t="inlineStr">
        <is>
          <t>Saturday</t>
        </is>
      </c>
      <c r="AX217" s="14" t="b">
        <v>1</v>
      </c>
      <c r="AY217" s="14" t="n">
        <v>3</v>
      </c>
      <c r="AZ217" s="14" t="n">
        <v>1</v>
      </c>
      <c r="BA217" s="14" t="inlineStr">
        <is>
          <t>Large (2K–10K)</t>
        </is>
      </c>
      <c r="BB217" s="14" t="n">
        <v>0.6449</v>
      </c>
      <c r="BC217" s="14" t="n">
        <v>0</v>
      </c>
      <c r="BD217" s="14" t="n">
        <v>1</v>
      </c>
      <c r="BE217" s="14" t="inlineStr">
        <is>
          <t>2023-10</t>
        </is>
      </c>
      <c r="BF217" s="14" t="n">
        <v>0</v>
      </c>
      <c r="BG217" s="14" t="n">
        <v>0</v>
      </c>
      <c r="BH217" s="14" t="n">
        <v>0</v>
      </c>
      <c r="BI217" s="14" t="n">
        <v>0</v>
      </c>
      <c r="BJ217" s="14" t="n">
        <v>1</v>
      </c>
      <c r="BK217" s="14" t="n">
        <v>0</v>
      </c>
      <c r="BL217" s="14" t="n">
        <v>0</v>
      </c>
      <c r="BM217" s="14" t="n">
        <v>0</v>
      </c>
      <c r="BN217" s="14" t="n">
        <v>0</v>
      </c>
      <c r="BO217" s="14" t="n">
        <v>0</v>
      </c>
      <c r="BP217" s="14" t="n">
        <v>0</v>
      </c>
      <c r="BQ217" s="14" t="n">
        <v>0</v>
      </c>
      <c r="BR217" s="14" t="n">
        <v>0</v>
      </c>
      <c r="BS217" s="14" t="n">
        <v>0</v>
      </c>
      <c r="BT217" s="14" t="n">
        <v>0</v>
      </c>
      <c r="BU217" s="14" t="n">
        <v>0</v>
      </c>
      <c r="BV217" s="14" t="n">
        <v>0</v>
      </c>
      <c r="BW217" s="14" t="n">
        <v>0</v>
      </c>
      <c r="BX217" s="14" t="n">
        <v>0</v>
      </c>
      <c r="BY217" s="14" t="n">
        <v>3.55</v>
      </c>
      <c r="BZ217" s="14" t="n">
        <v>1</v>
      </c>
      <c r="CA217" s="14" t="n">
        <v>0</v>
      </c>
      <c r="CB217" s="14" t="inlineStr">
        <is>
          <t>Green</t>
        </is>
      </c>
      <c r="CC217" s="14" t="n">
        <v>0</v>
      </c>
      <c r="CD217" s="14" t="n">
        <v>0.392425</v>
      </c>
      <c r="CE217" s="14" t="n">
        <v>-0.1515</v>
      </c>
      <c r="CF217" s="14" t="n">
        <v>0</v>
      </c>
      <c r="CG217" s="14" t="n">
        <v>0.0002</v>
      </c>
      <c r="CH217" s="14" t="n">
        <v>0</v>
      </c>
      <c r="CI217" s="14" t="n">
        <v>0</v>
      </c>
      <c r="CJ217" s="14" t="n">
        <v>0</v>
      </c>
      <c r="CK217" s="14" t="n">
        <v>11.7788</v>
      </c>
      <c r="CL217" s="14" t="n">
        <v>1.81</v>
      </c>
      <c r="CM217" s="14" t="n">
        <v>0</v>
      </c>
      <c r="CN217" s="14" t="n">
        <v>4.59</v>
      </c>
      <c r="CO217" s="14" t="inlineStr">
        <is>
          <t>LOW</t>
        </is>
      </c>
    </row>
    <row r="218">
      <c r="A218" s="16" t="inlineStr">
        <is>
          <t>TXN-00000216</t>
        </is>
      </c>
      <c r="B218" s="16" t="inlineStr">
        <is>
          <t>CUST-007610</t>
        </is>
      </c>
      <c r="C218" s="16" t="inlineStr">
        <is>
          <t>ACC-007610</t>
        </is>
      </c>
      <c r="D218" s="17" t="n">
        <v>45622</v>
      </c>
      <c r="E218" s="16" t="inlineStr">
        <is>
          <t>03:10:10</t>
        </is>
      </c>
      <c r="F218" s="16" t="n">
        <v>404.74</v>
      </c>
      <c r="G218" s="16" t="inlineStr">
        <is>
          <t>Withdrawal</t>
        </is>
      </c>
      <c r="H218" s="16" t="inlineStr">
        <is>
          <t>Debit</t>
        </is>
      </c>
      <c r="I218" s="16" t="inlineStr">
        <is>
          <t>Branch</t>
        </is>
      </c>
      <c r="J218" s="16" t="inlineStr">
        <is>
          <t>Branch</t>
        </is>
      </c>
      <c r="K218" s="16" t="inlineStr">
        <is>
          <t>Grocery &amp; Supermarkets</t>
        </is>
      </c>
      <c r="L218" s="16" t="inlineStr">
        <is>
          <t>Kroger</t>
        </is>
      </c>
      <c r="M218" s="16" t="inlineStr">
        <is>
          <t>Retail</t>
        </is>
      </c>
      <c r="N218" s="16" t="inlineStr">
        <is>
          <t>36–45</t>
        </is>
      </c>
      <c r="O218" s="16" t="inlineStr">
        <is>
          <t>United Kingdom</t>
        </is>
      </c>
      <c r="P218" s="16" t="inlineStr">
        <is>
          <t>United Kingdom</t>
        </is>
      </c>
      <c r="Q218" s="16" t="inlineStr">
        <is>
          <t>London</t>
        </is>
      </c>
      <c r="R218" s="16" t="inlineStr">
        <is>
          <t>GBP</t>
        </is>
      </c>
      <c r="S218" s="16" t="n">
        <v>112177.29</v>
      </c>
      <c r="T218" s="16" t="n">
        <v>111772.55</v>
      </c>
      <c r="U218" s="16" t="inlineStr">
        <is>
          <t>Completed</t>
        </is>
      </c>
      <c r="V218" s="16" t="n">
        <v>0</v>
      </c>
      <c r="W218" s="16" t="n">
        <v>0</v>
      </c>
      <c r="X218" s="16" t="n">
        <v>0</v>
      </c>
      <c r="Y218" s="16" t="n">
        <v>0</v>
      </c>
      <c r="Z218" s="16" t="n">
        <v>0</v>
      </c>
      <c r="AA218" s="16" t="n">
        <v/>
      </c>
      <c r="AB218" s="16" t="n">
        <v>8</v>
      </c>
      <c r="AC218" s="16" t="inlineStr">
        <is>
          <t>PIN</t>
        </is>
      </c>
      <c r="AD218" s="16" t="inlineStr">
        <is>
          <t>DEV-929868</t>
        </is>
      </c>
      <c r="AE218" s="16" t="inlineStr">
        <is>
          <t>129.216.83.181</t>
        </is>
      </c>
      <c r="AF218" s="16" t="n">
        <v>3</v>
      </c>
      <c r="AG218" s="16" t="n">
        <v>384.36</v>
      </c>
      <c r="AH218" s="16" t="n">
        <v>51</v>
      </c>
      <c r="AI218" s="16" t="n">
        <v>0.8100000000000001</v>
      </c>
      <c r="AJ218" s="16" t="n">
        <v>0</v>
      </c>
      <c r="AK218" s="16" t="n">
        <v>1.62</v>
      </c>
      <c r="AL218" s="16" t="n">
        <v>0</v>
      </c>
      <c r="AM218" s="16" t="n">
        <v>0</v>
      </c>
      <c r="AN218" s="16" t="n">
        <v>0</v>
      </c>
      <c r="AO218" s="16" t="n">
        <v>-0.8100000000000001</v>
      </c>
      <c r="AP218" s="16" t="n">
        <v>-0.8100000000000001</v>
      </c>
      <c r="AQ218" s="16" t="n">
        <v>-404.74</v>
      </c>
      <c r="AR218" s="16" t="b">
        <v>1</v>
      </c>
      <c r="AS218" s="16" t="n">
        <v>2024</v>
      </c>
      <c r="AT218" s="16" t="n">
        <v>11</v>
      </c>
      <c r="AU218" s="16" t="n">
        <v>4</v>
      </c>
      <c r="AV218" s="16" t="n">
        <v>48</v>
      </c>
      <c r="AW218" s="16" t="inlineStr">
        <is>
          <t>Tuesday</t>
        </is>
      </c>
      <c r="AX218" s="16" t="b">
        <v>0</v>
      </c>
      <c r="AY218" s="16" t="n">
        <v>3</v>
      </c>
      <c r="AZ218" s="16" t="n">
        <v>1</v>
      </c>
      <c r="BA218" s="16" t="inlineStr">
        <is>
          <t>Small (100–500)</t>
        </is>
      </c>
      <c r="BB218" s="16" t="n">
        <v>1.053</v>
      </c>
      <c r="BC218" s="16" t="n">
        <v>0</v>
      </c>
      <c r="BD218" s="16" t="n">
        <v>1</v>
      </c>
      <c r="BE218" s="16" t="inlineStr">
        <is>
          <t>2024-11</t>
        </is>
      </c>
      <c r="BF218" s="16" t="n">
        <v>0</v>
      </c>
      <c r="BG218" s="16" t="n">
        <v>0</v>
      </c>
      <c r="BH218" s="16" t="n">
        <v>0</v>
      </c>
      <c r="BI218" s="16" t="n">
        <v>0</v>
      </c>
      <c r="BJ218" s="16" t="n">
        <v>1</v>
      </c>
      <c r="BK218" s="16" t="n">
        <v>0</v>
      </c>
      <c r="BL218" s="16" t="n">
        <v>0</v>
      </c>
      <c r="BM218" s="16" t="n">
        <v>0</v>
      </c>
      <c r="BN218" s="16" t="n">
        <v>0</v>
      </c>
      <c r="BO218" s="16" t="n">
        <v>0</v>
      </c>
      <c r="BP218" s="16" t="n">
        <v>0</v>
      </c>
      <c r="BQ218" s="16" t="n">
        <v>0</v>
      </c>
      <c r="BR218" s="16" t="n">
        <v>0</v>
      </c>
      <c r="BS218" s="16" t="n">
        <v>0</v>
      </c>
      <c r="BT218" s="16" t="n">
        <v>0</v>
      </c>
      <c r="BU218" s="16" t="n">
        <v>0</v>
      </c>
      <c r="BV218" s="16" t="n">
        <v>0</v>
      </c>
      <c r="BW218" s="16" t="n">
        <v>0</v>
      </c>
      <c r="BX218" s="16" t="n">
        <v>0</v>
      </c>
      <c r="BY218" s="16" t="n">
        <v>3.55</v>
      </c>
      <c r="BZ218" s="16" t="n">
        <v>1</v>
      </c>
      <c r="CA218" s="16" t="n">
        <v>0</v>
      </c>
      <c r="CB218" s="16" t="inlineStr">
        <is>
          <t>Green</t>
        </is>
      </c>
      <c r="CC218" s="16" t="n">
        <v>0</v>
      </c>
      <c r="CD218" s="16" t="n">
        <v>0.382057</v>
      </c>
      <c r="CE218" s="16" t="n">
        <v>-0.0704</v>
      </c>
      <c r="CF218" s="16" t="n">
        <v>0</v>
      </c>
      <c r="CG218" s="16" t="n">
        <v>0.0001</v>
      </c>
      <c r="CH218" s="16" t="n">
        <v>0</v>
      </c>
      <c r="CI218" s="16" t="n">
        <v>0</v>
      </c>
      <c r="CJ218" s="16" t="n">
        <v>0</v>
      </c>
      <c r="CK218" s="16" t="n">
        <v>11.4647</v>
      </c>
      <c r="CL218" s="16" t="n">
        <v>1.44</v>
      </c>
      <c r="CM218" s="16" t="n">
        <v>0</v>
      </c>
      <c r="CN218" s="16" t="n">
        <v>4.47</v>
      </c>
      <c r="CO218" s="16" t="inlineStr">
        <is>
          <t>LOW</t>
        </is>
      </c>
    </row>
    <row r="219">
      <c r="A219" s="14" t="inlineStr">
        <is>
          <t>TXN-00000217</t>
        </is>
      </c>
      <c r="B219" s="14" t="inlineStr">
        <is>
          <t>CUST-003250</t>
        </is>
      </c>
      <c r="C219" s="14" t="inlineStr">
        <is>
          <t>ACC-003250</t>
        </is>
      </c>
      <c r="D219" s="15" t="n">
        <v>45538</v>
      </c>
      <c r="E219" s="14" t="inlineStr">
        <is>
          <t>00:05:40</t>
        </is>
      </c>
      <c r="F219" s="14" t="n">
        <v>2168.56</v>
      </c>
      <c r="G219" s="14" t="inlineStr">
        <is>
          <t>Withdrawal</t>
        </is>
      </c>
      <c r="H219" s="14" t="inlineStr">
        <is>
          <t>Debit</t>
        </is>
      </c>
      <c r="I219" s="14" t="inlineStr">
        <is>
          <t>Mobile Banking</t>
        </is>
      </c>
      <c r="J219" s="14" t="inlineStr">
        <is>
          <t>Digital</t>
        </is>
      </c>
      <c r="K219" s="14" t="inlineStr">
        <is>
          <t>Restaurants &amp; Food Delivery</t>
        </is>
      </c>
      <c r="L219" s="14" t="inlineStr">
        <is>
          <t>Domino's</t>
        </is>
      </c>
      <c r="M219" s="14" t="inlineStr">
        <is>
          <t>Premium</t>
        </is>
      </c>
      <c r="N219" s="14" t="inlineStr">
        <is>
          <t>56–65</t>
        </is>
      </c>
      <c r="O219" s="14" t="inlineStr">
        <is>
          <t>India</t>
        </is>
      </c>
      <c r="P219" s="14" t="inlineStr">
        <is>
          <t>India</t>
        </is>
      </c>
      <c r="Q219" s="14" t="inlineStr">
        <is>
          <t>Mumbai</t>
        </is>
      </c>
      <c r="R219" s="14" t="inlineStr">
        <is>
          <t>INR</t>
        </is>
      </c>
      <c r="S219" s="14" t="n">
        <v>4371.66</v>
      </c>
      <c r="T219" s="14" t="n">
        <v>2203.1</v>
      </c>
      <c r="U219" s="14" t="inlineStr">
        <is>
          <t>Completed</t>
        </is>
      </c>
      <c r="V219" s="14" t="n">
        <v>0</v>
      </c>
      <c r="W219" s="14" t="n">
        <v>0</v>
      </c>
      <c r="X219" s="14" t="n">
        <v>0</v>
      </c>
      <c r="Y219" s="14" t="n">
        <v>0</v>
      </c>
      <c r="Z219" s="14" t="n">
        <v>0</v>
      </c>
      <c r="AA219" s="14" t="n">
        <v/>
      </c>
      <c r="AB219" s="14" t="n">
        <v>7</v>
      </c>
      <c r="AC219" s="14" t="inlineStr">
        <is>
          <t>OTP</t>
        </is>
      </c>
      <c r="AD219" s="14" t="inlineStr">
        <is>
          <t>DEV-836038</t>
        </is>
      </c>
      <c r="AE219" s="14" t="inlineStr">
        <is>
          <t>191.127.53.137</t>
        </is>
      </c>
      <c r="AF219" s="14" t="n">
        <v>1</v>
      </c>
      <c r="AG219" s="14" t="n">
        <v>3180.51</v>
      </c>
      <c r="AH219" s="14" t="n">
        <v>56</v>
      </c>
      <c r="AI219" s="14" t="n">
        <v>4.34</v>
      </c>
      <c r="AJ219" s="14" t="n">
        <v>0</v>
      </c>
      <c r="AK219" s="14" t="n">
        <v>6.66</v>
      </c>
      <c r="AL219" s="14" t="n">
        <v>0</v>
      </c>
      <c r="AM219" s="14" t="n">
        <v>0</v>
      </c>
      <c r="AN219" s="14" t="n">
        <v>0</v>
      </c>
      <c r="AO219" s="14" t="n">
        <v>-2.32</v>
      </c>
      <c r="AP219" s="14" t="n">
        <v>-2.32</v>
      </c>
      <c r="AQ219" s="14" t="n">
        <v>-2168.56</v>
      </c>
      <c r="AR219" s="14" t="b">
        <v>1</v>
      </c>
      <c r="AS219" s="14" t="n">
        <v>2024</v>
      </c>
      <c r="AT219" s="14" t="n">
        <v>9</v>
      </c>
      <c r="AU219" s="14" t="n">
        <v>3</v>
      </c>
      <c r="AV219" s="14" t="n">
        <v>36</v>
      </c>
      <c r="AW219" s="14" t="inlineStr">
        <is>
          <t>Tuesday</t>
        </is>
      </c>
      <c r="AX219" s="14" t="b">
        <v>0</v>
      </c>
      <c r="AY219" s="14" t="n">
        <v>0</v>
      </c>
      <c r="AZ219" s="14" t="n">
        <v>1</v>
      </c>
      <c r="BA219" s="14" t="inlineStr">
        <is>
          <t>Large (2K–10K)</t>
        </is>
      </c>
      <c r="BB219" s="14" t="n">
        <v>0.6818</v>
      </c>
      <c r="BC219" s="14" t="n">
        <v>0</v>
      </c>
      <c r="BD219" s="14" t="n">
        <v>1</v>
      </c>
      <c r="BE219" s="14" t="inlineStr">
        <is>
          <t>2024-09</t>
        </is>
      </c>
      <c r="BF219" s="14" t="n">
        <v>0</v>
      </c>
      <c r="BG219" s="14" t="n">
        <v>0</v>
      </c>
      <c r="BH219" s="14" t="n">
        <v>0</v>
      </c>
      <c r="BI219" s="14" t="n">
        <v>0</v>
      </c>
      <c r="BJ219" s="14" t="n">
        <v>1</v>
      </c>
      <c r="BK219" s="14" t="n">
        <v>0</v>
      </c>
      <c r="BL219" s="14" t="n">
        <v>0</v>
      </c>
      <c r="BM219" s="14" t="n">
        <v>0</v>
      </c>
      <c r="BN219" s="14" t="n">
        <v>0</v>
      </c>
      <c r="BO219" s="14" t="n">
        <v>0</v>
      </c>
      <c r="BP219" s="14" t="n">
        <v>0</v>
      </c>
      <c r="BQ219" s="14" t="n">
        <v>0</v>
      </c>
      <c r="BR219" s="14" t="n">
        <v>0</v>
      </c>
      <c r="BS219" s="14" t="n">
        <v>0</v>
      </c>
      <c r="BT219" s="14" t="n">
        <v>0</v>
      </c>
      <c r="BU219" s="14" t="n">
        <v>0</v>
      </c>
      <c r="BV219" s="14" t="n">
        <v>0</v>
      </c>
      <c r="BW219" s="14" t="n">
        <v>0</v>
      </c>
      <c r="BX219" s="14" t="n">
        <v>0</v>
      </c>
      <c r="BY219" s="14" t="n">
        <v>3.55</v>
      </c>
      <c r="BZ219" s="14" t="n">
        <v>1</v>
      </c>
      <c r="CA219" s="14" t="n">
        <v>0</v>
      </c>
      <c r="CB219" s="14" t="inlineStr">
        <is>
          <t>Green</t>
        </is>
      </c>
      <c r="CC219" s="14" t="n">
        <v>0</v>
      </c>
      <c r="CD219" s="14" t="n">
        <v>0.381519</v>
      </c>
      <c r="CE219" s="14" t="n">
        <v>-0.0498</v>
      </c>
      <c r="CF219" s="14" t="n">
        <v>0</v>
      </c>
      <c r="CG219" s="14" t="n">
        <v>0.0001</v>
      </c>
      <c r="CH219" s="14" t="n">
        <v>0</v>
      </c>
      <c r="CI219" s="14" t="n">
        <v>0.0003</v>
      </c>
      <c r="CJ219" s="14" t="n">
        <v>0</v>
      </c>
      <c r="CK219" s="14" t="n">
        <v>11.4606</v>
      </c>
      <c r="CL219" s="14" t="n">
        <v>1.43</v>
      </c>
      <c r="CM219" s="14" t="n">
        <v>0</v>
      </c>
      <c r="CN219" s="14" t="n">
        <v>4.12</v>
      </c>
      <c r="CO219" s="14" t="inlineStr">
        <is>
          <t>LOW</t>
        </is>
      </c>
    </row>
    <row r="220">
      <c r="A220" s="16" t="inlineStr">
        <is>
          <t>TXN-00000218</t>
        </is>
      </c>
      <c r="B220" s="16" t="inlineStr">
        <is>
          <t>CUST-006296</t>
        </is>
      </c>
      <c r="C220" s="16" t="inlineStr">
        <is>
          <t>ACC-006296</t>
        </is>
      </c>
      <c r="D220" s="17" t="n">
        <v>44955</v>
      </c>
      <c r="E220" s="16" t="inlineStr">
        <is>
          <t>06:46:51</t>
        </is>
      </c>
      <c r="F220" s="16" t="n">
        <v>2624.97</v>
      </c>
      <c r="G220" s="16" t="inlineStr">
        <is>
          <t>Reversal</t>
        </is>
      </c>
      <c r="H220" s="16" t="inlineStr">
        <is>
          <t>Debit</t>
        </is>
      </c>
      <c r="I220" s="16" t="inlineStr">
        <is>
          <t>POS Terminal</t>
        </is>
      </c>
      <c r="J220" s="16" t="inlineStr">
        <is>
          <t>Digital</t>
        </is>
      </c>
      <c r="K220" s="16" t="inlineStr">
        <is>
          <t>Hotels &amp; Accommodation</t>
        </is>
      </c>
      <c r="L220" s="16" t="inlineStr">
        <is>
          <t>Hilton</t>
        </is>
      </c>
      <c r="M220" s="16" t="inlineStr">
        <is>
          <t>Corporate</t>
        </is>
      </c>
      <c r="N220" s="16" t="inlineStr">
        <is>
          <t>46–55</t>
        </is>
      </c>
      <c r="O220" s="16" t="inlineStr">
        <is>
          <t>United States</t>
        </is>
      </c>
      <c r="P220" s="16" t="inlineStr">
        <is>
          <t>United States</t>
        </is>
      </c>
      <c r="Q220" s="16" t="inlineStr">
        <is>
          <t>Los Angeles</t>
        </is>
      </c>
      <c r="R220" s="16" t="inlineStr">
        <is>
          <t>USD</t>
        </is>
      </c>
      <c r="S220" s="16" t="n">
        <v>26481.08</v>
      </c>
      <c r="T220" s="16" t="n">
        <v>23856.11</v>
      </c>
      <c r="U220" s="16" t="inlineStr">
        <is>
          <t>Completed</t>
        </is>
      </c>
      <c r="V220" s="16" t="n">
        <v>2</v>
      </c>
      <c r="W220" s="16" t="n">
        <v>1</v>
      </c>
      <c r="X220" s="16" t="n">
        <v>0</v>
      </c>
      <c r="Y220" s="16" t="n">
        <v>0</v>
      </c>
      <c r="Z220" s="16" t="n">
        <v>0</v>
      </c>
      <c r="AA220" s="16" t="n">
        <v/>
      </c>
      <c r="AB220" s="16" t="n">
        <v>13</v>
      </c>
      <c r="AC220" s="16" t="inlineStr">
        <is>
          <t>Contactless</t>
        </is>
      </c>
      <c r="AD220" s="16" t="inlineStr">
        <is>
          <t>DEV-312952</t>
        </is>
      </c>
      <c r="AE220" s="16" t="inlineStr">
        <is>
          <t>209.175.250.191</t>
        </is>
      </c>
      <c r="AF220" s="16" t="n">
        <v>1</v>
      </c>
      <c r="AG220" s="16" t="n">
        <v>55538.73</v>
      </c>
      <c r="AH220" s="16" t="n">
        <v>65</v>
      </c>
      <c r="AI220" s="16" t="n">
        <v>2.62</v>
      </c>
      <c r="AJ220" s="16" t="n">
        <v>0</v>
      </c>
      <c r="AK220" s="16" t="n">
        <v>8.109999999999999</v>
      </c>
      <c r="AL220" s="16" t="n">
        <v>0</v>
      </c>
      <c r="AM220" s="16" t="n">
        <v>0</v>
      </c>
      <c r="AN220" s="16" t="n">
        <v>0</v>
      </c>
      <c r="AO220" s="16" t="n">
        <v>-5.49</v>
      </c>
      <c r="AP220" s="16" t="n">
        <v>-5.49</v>
      </c>
      <c r="AQ220" s="16" t="n">
        <v>-2624.97</v>
      </c>
      <c r="AR220" s="16" t="b">
        <v>1</v>
      </c>
      <c r="AS220" s="16" t="n">
        <v>2023</v>
      </c>
      <c r="AT220" s="16" t="n">
        <v>1</v>
      </c>
      <c r="AU220" s="16" t="n">
        <v>1</v>
      </c>
      <c r="AV220" s="16" t="n">
        <v>4</v>
      </c>
      <c r="AW220" s="16" t="inlineStr">
        <is>
          <t>Sunday</t>
        </is>
      </c>
      <c r="AX220" s="16" t="b">
        <v>1</v>
      </c>
      <c r="AY220" s="16" t="n">
        <v>6</v>
      </c>
      <c r="AZ220" s="16" t="n">
        <v>0</v>
      </c>
      <c r="BA220" s="16" t="inlineStr">
        <is>
          <t>Large (2K–10K)</t>
        </is>
      </c>
      <c r="BB220" s="16" t="n">
        <v>0.0473</v>
      </c>
      <c r="BC220" s="16" t="n">
        <v>0</v>
      </c>
      <c r="BD220" s="16" t="n">
        <v>1</v>
      </c>
      <c r="BE220" s="16" t="inlineStr">
        <is>
          <t>2023-01</t>
        </is>
      </c>
      <c r="BF220" s="16" t="n">
        <v>0</v>
      </c>
      <c r="BG220" s="16" t="n">
        <v>0</v>
      </c>
      <c r="BH220" s="16" t="n">
        <v>0</v>
      </c>
      <c r="BI220" s="16" t="n">
        <v>0</v>
      </c>
      <c r="BJ220" s="16" t="n">
        <v>0</v>
      </c>
      <c r="BK220" s="16" t="n">
        <v>0</v>
      </c>
      <c r="BL220" s="16" t="n">
        <v>0</v>
      </c>
      <c r="BM220" s="16" t="n">
        <v>0</v>
      </c>
      <c r="BN220" s="16" t="n">
        <v>0</v>
      </c>
      <c r="BO220" s="16" t="n">
        <v>0</v>
      </c>
      <c r="BP220" s="16" t="n">
        <v>0</v>
      </c>
      <c r="BQ220" s="16" t="n">
        <v>0</v>
      </c>
      <c r="BR220" s="16" t="n">
        <v>0</v>
      </c>
      <c r="BS220" s="16" t="n">
        <v>0</v>
      </c>
      <c r="BT220" s="16" t="n">
        <v>0</v>
      </c>
      <c r="BU220" s="16" t="n">
        <v>0</v>
      </c>
      <c r="BV220" s="16" t="n">
        <v>0</v>
      </c>
      <c r="BW220" s="16" t="n">
        <v>0</v>
      </c>
      <c r="BX220" s="16" t="n">
        <v>0</v>
      </c>
      <c r="BY220" s="16" t="n">
        <v>0</v>
      </c>
      <c r="BZ220" s="16" t="n">
        <v>0</v>
      </c>
      <c r="CA220" s="16" t="n">
        <v>0</v>
      </c>
      <c r="CB220" s="16" t="inlineStr">
        <is>
          <t>Green</t>
        </is>
      </c>
      <c r="CC220" s="16" t="n">
        <v>0</v>
      </c>
      <c r="CD220" s="16" t="n">
        <v>0.479937</v>
      </c>
      <c r="CE220" s="16" t="n">
        <v>-0.4578</v>
      </c>
      <c r="CF220" s="16" t="n">
        <v>0</v>
      </c>
      <c r="CG220" s="16" t="n">
        <v>0</v>
      </c>
      <c r="CH220" s="16" t="n">
        <v>0</v>
      </c>
      <c r="CI220" s="16" t="n">
        <v>0</v>
      </c>
      <c r="CJ220" s="16" t="n">
        <v>0</v>
      </c>
      <c r="CK220" s="16" t="n">
        <v>14.3981</v>
      </c>
      <c r="CL220" s="16" t="n">
        <v>4.95</v>
      </c>
      <c r="CM220" s="16" t="n">
        <v>0</v>
      </c>
      <c r="CN220" s="16" t="n">
        <v>6.04</v>
      </c>
      <c r="CO220" s="16" t="inlineStr">
        <is>
          <t>LOW</t>
        </is>
      </c>
    </row>
    <row r="221">
      <c r="A221" s="14" t="inlineStr">
        <is>
          <t>TXN-00000219</t>
        </is>
      </c>
      <c r="B221" s="14" t="inlineStr">
        <is>
          <t>CUST-001124</t>
        </is>
      </c>
      <c r="C221" s="14" t="inlineStr">
        <is>
          <t>ACC-001124</t>
        </is>
      </c>
      <c r="D221" s="15" t="n">
        <v>45635</v>
      </c>
      <c r="E221" s="14" t="inlineStr">
        <is>
          <t>22:27:36</t>
        </is>
      </c>
      <c r="F221" s="14" t="n">
        <v>2971.12</v>
      </c>
      <c r="G221" s="14" t="inlineStr">
        <is>
          <t>Deposit</t>
        </is>
      </c>
      <c r="H221" s="14" t="inlineStr">
        <is>
          <t>Credit</t>
        </is>
      </c>
      <c r="I221" s="14" t="inlineStr">
        <is>
          <t>Mobile Banking</t>
        </is>
      </c>
      <c r="J221" s="14" t="inlineStr">
        <is>
          <t>Digital</t>
        </is>
      </c>
      <c r="K221" s="14" t="inlineStr">
        <is>
          <t>Electronics &amp; Technology</t>
        </is>
      </c>
      <c r="L221" s="14" t="inlineStr">
        <is>
          <t>Flipkart</t>
        </is>
      </c>
      <c r="M221" s="14" t="inlineStr">
        <is>
          <t>SME</t>
        </is>
      </c>
      <c r="N221" s="14" t="inlineStr">
        <is>
          <t>56–65</t>
        </is>
      </c>
      <c r="O221" s="14" t="inlineStr">
        <is>
          <t>Nigeria</t>
        </is>
      </c>
      <c r="P221" s="14" t="inlineStr">
        <is>
          <t>Nigeria</t>
        </is>
      </c>
      <c r="Q221" s="14" t="inlineStr">
        <is>
          <t>Lagos</t>
        </is>
      </c>
      <c r="R221" s="14" t="inlineStr">
        <is>
          <t>NGN</t>
        </is>
      </c>
      <c r="S221" s="14" t="n">
        <v>140942.33</v>
      </c>
      <c r="T221" s="14" t="n">
        <v>143913.45</v>
      </c>
      <c r="U221" s="14" t="inlineStr">
        <is>
          <t>Completed</t>
        </is>
      </c>
      <c r="V221" s="14" t="n">
        <v>0</v>
      </c>
      <c r="W221" s="14" t="n">
        <v>0</v>
      </c>
      <c r="X221" s="14" t="n">
        <v>0</v>
      </c>
      <c r="Y221" s="14" t="n">
        <v>0</v>
      </c>
      <c r="Z221" s="14" t="n">
        <v>0</v>
      </c>
      <c r="AA221" s="14" t="n">
        <v/>
      </c>
      <c r="AB221" s="14" t="n">
        <v>8</v>
      </c>
      <c r="AC221" s="14" t="inlineStr">
        <is>
          <t>Contactless</t>
        </is>
      </c>
      <c r="AD221" s="14" t="inlineStr">
        <is>
          <t>DEV-760021</t>
        </is>
      </c>
      <c r="AE221" s="14" t="inlineStr">
        <is>
          <t>197.196.1.63</t>
        </is>
      </c>
      <c r="AF221" s="14" t="n">
        <v>1</v>
      </c>
      <c r="AG221" s="14" t="n">
        <v>9075.440000000001</v>
      </c>
      <c r="AH221" s="14" t="n">
        <v>38</v>
      </c>
      <c r="AI221" s="14" t="n">
        <v>2.97</v>
      </c>
      <c r="AJ221" s="14" t="n">
        <v>0</v>
      </c>
      <c r="AK221" s="14" t="n">
        <v>9.279999999999999</v>
      </c>
      <c r="AL221" s="14" t="n">
        <v>0</v>
      </c>
      <c r="AM221" s="14" t="n">
        <v>0</v>
      </c>
      <c r="AN221" s="14" t="n">
        <v>0</v>
      </c>
      <c r="AO221" s="14" t="n">
        <v>-6.31</v>
      </c>
      <c r="AP221" s="14" t="n">
        <v>-6.31</v>
      </c>
      <c r="AQ221" s="14" t="n">
        <v>2971.12</v>
      </c>
      <c r="AR221" s="14" t="b">
        <v>1</v>
      </c>
      <c r="AS221" s="14" t="n">
        <v>2024</v>
      </c>
      <c r="AT221" s="14" t="n">
        <v>12</v>
      </c>
      <c r="AU221" s="14" t="n">
        <v>4</v>
      </c>
      <c r="AV221" s="14" t="n">
        <v>50</v>
      </c>
      <c r="AW221" s="14" t="inlineStr">
        <is>
          <t>Monday</t>
        </is>
      </c>
      <c r="AX221" s="14" t="b">
        <v>0</v>
      </c>
      <c r="AY221" s="14" t="n">
        <v>22</v>
      </c>
      <c r="AZ221" s="14" t="n">
        <v>0</v>
      </c>
      <c r="BA221" s="14" t="inlineStr">
        <is>
          <t>Large (2K–10K)</t>
        </is>
      </c>
      <c r="BB221" s="14" t="n">
        <v>0.3274</v>
      </c>
      <c r="BC221" s="14" t="n">
        <v>0</v>
      </c>
      <c r="BD221" s="14" t="n">
        <v>1</v>
      </c>
      <c r="BE221" s="14" t="inlineStr">
        <is>
          <t>2024-12</t>
        </is>
      </c>
      <c r="BF221" s="14" t="n">
        <v>0</v>
      </c>
      <c r="BG221" s="14" t="n">
        <v>0</v>
      </c>
      <c r="BH221" s="14" t="n">
        <v>0</v>
      </c>
      <c r="BI221" s="14" t="n">
        <v>0</v>
      </c>
      <c r="BJ221" s="14" t="n">
        <v>0</v>
      </c>
      <c r="BK221" s="14" t="n">
        <v>0</v>
      </c>
      <c r="BL221" s="14" t="n">
        <v>0</v>
      </c>
      <c r="BM221" s="14" t="n">
        <v>0</v>
      </c>
      <c r="BN221" s="14" t="n">
        <v>0</v>
      </c>
      <c r="BO221" s="14" t="n">
        <v>0</v>
      </c>
      <c r="BP221" s="14" t="n">
        <v>0</v>
      </c>
      <c r="BQ221" s="14" t="n">
        <v>0</v>
      </c>
      <c r="BR221" s="14" t="n">
        <v>0</v>
      </c>
      <c r="BS221" s="14" t="n">
        <v>0</v>
      </c>
      <c r="BT221" s="14" t="n">
        <v>0</v>
      </c>
      <c r="BU221" s="14" t="n">
        <v>0</v>
      </c>
      <c r="BV221" s="14" t="n">
        <v>0</v>
      </c>
      <c r="BW221" s="14" t="n">
        <v>0</v>
      </c>
      <c r="BX221" s="14" t="n">
        <v>0</v>
      </c>
      <c r="BY221" s="14" t="n">
        <v>0</v>
      </c>
      <c r="BZ221" s="14" t="n">
        <v>0</v>
      </c>
      <c r="CA221" s="14" t="n">
        <v>0</v>
      </c>
      <c r="CB221" s="14" t="inlineStr">
        <is>
          <t>Green</t>
        </is>
      </c>
      <c r="CC221" s="14" t="n">
        <v>0</v>
      </c>
      <c r="CD221" s="14" t="n">
        <v>0.391877</v>
      </c>
      <c r="CE221" s="14" t="n">
        <v>-0.3049</v>
      </c>
      <c r="CF221" s="14" t="n">
        <v>0</v>
      </c>
      <c r="CG221" s="14" t="n">
        <v>0.0001</v>
      </c>
      <c r="CH221" s="14" t="n">
        <v>0</v>
      </c>
      <c r="CI221" s="14" t="n">
        <v>0</v>
      </c>
      <c r="CJ221" s="14" t="n">
        <v>0</v>
      </c>
      <c r="CK221" s="14" t="n">
        <v>11.7593</v>
      </c>
      <c r="CL221" s="14" t="n">
        <v>1.79</v>
      </c>
      <c r="CM221" s="14" t="n">
        <v>0</v>
      </c>
      <c r="CN221" s="14" t="n">
        <v>3.34</v>
      </c>
      <c r="CO221" s="14" t="inlineStr">
        <is>
          <t>LOW</t>
        </is>
      </c>
    </row>
    <row r="222">
      <c r="A222" s="16" t="inlineStr">
        <is>
          <t>TXN-00000220</t>
        </is>
      </c>
      <c r="B222" s="16" t="inlineStr">
        <is>
          <t>CUST-001601</t>
        </is>
      </c>
      <c r="C222" s="16" t="inlineStr">
        <is>
          <t>ACC-001601</t>
        </is>
      </c>
      <c r="D222" s="17" t="n">
        <v>45490</v>
      </c>
      <c r="E222" s="16" t="inlineStr">
        <is>
          <t>10:09:46</t>
        </is>
      </c>
      <c r="F222" s="16" t="n">
        <v>349.74</v>
      </c>
      <c r="G222" s="16" t="inlineStr">
        <is>
          <t>Transfer</t>
        </is>
      </c>
      <c r="H222" s="16" t="inlineStr">
        <is>
          <t>Debit</t>
        </is>
      </c>
      <c r="I222" s="16" t="inlineStr">
        <is>
          <t>ATM</t>
        </is>
      </c>
      <c r="J222" s="16" t="inlineStr">
        <is>
          <t>Digital</t>
        </is>
      </c>
      <c r="K222" s="16" t="inlineStr">
        <is>
          <t>Electronics &amp; Technology</t>
        </is>
      </c>
      <c r="L222" s="16" t="inlineStr">
        <is>
          <t>Currys</t>
        </is>
      </c>
      <c r="M222" s="16" t="inlineStr">
        <is>
          <t>Retail</t>
        </is>
      </c>
      <c r="N222" s="16" t="inlineStr">
        <is>
          <t>18–25</t>
        </is>
      </c>
      <c r="O222" s="16" t="inlineStr">
        <is>
          <t>United Kingdom</t>
        </is>
      </c>
      <c r="P222" s="16" t="inlineStr">
        <is>
          <t>United Kingdom</t>
        </is>
      </c>
      <c r="Q222" s="16" t="inlineStr">
        <is>
          <t>Birmingham</t>
        </is>
      </c>
      <c r="R222" s="16" t="inlineStr">
        <is>
          <t>GBP</t>
        </is>
      </c>
      <c r="S222" s="16" t="n">
        <v>36594.06</v>
      </c>
      <c r="T222" s="16" t="n">
        <v>36244.32</v>
      </c>
      <c r="U222" s="16" t="inlineStr">
        <is>
          <t>Completed</t>
        </is>
      </c>
      <c r="V222" s="16" t="n">
        <v>1</v>
      </c>
      <c r="W222" s="16" t="n">
        <v>0</v>
      </c>
      <c r="X222" s="16" t="n">
        <v>0</v>
      </c>
      <c r="Y222" s="16" t="n">
        <v>0</v>
      </c>
      <c r="Z222" s="16" t="n">
        <v>0</v>
      </c>
      <c r="AA222" s="16" t="n">
        <v/>
      </c>
      <c r="AB222" s="16" t="n">
        <v>4</v>
      </c>
      <c r="AC222" s="16" t="inlineStr">
        <is>
          <t>PIN</t>
        </is>
      </c>
      <c r="AD222" s="16" t="inlineStr">
        <is>
          <t>DEV-626169</t>
        </is>
      </c>
      <c r="AE222" s="16" t="inlineStr">
        <is>
          <t>171.253.63.206</t>
        </is>
      </c>
      <c r="AF222" s="16" t="n">
        <v>3</v>
      </c>
      <c r="AG222" s="16" t="n">
        <v>513.38</v>
      </c>
      <c r="AH222" s="16" t="n">
        <v>47</v>
      </c>
      <c r="AI222" s="16" t="n">
        <v>1.75</v>
      </c>
      <c r="AJ222" s="16" t="n">
        <v>0</v>
      </c>
      <c r="AK222" s="16" t="n">
        <v>1.37</v>
      </c>
      <c r="AL222" s="16" t="n">
        <v>0</v>
      </c>
      <c r="AM222" s="16" t="n">
        <v>0</v>
      </c>
      <c r="AN222" s="16" t="n">
        <v>0</v>
      </c>
      <c r="AO222" s="16" t="n">
        <v>0.38</v>
      </c>
      <c r="AP222" s="16" t="n">
        <v>0.38</v>
      </c>
      <c r="AQ222" s="16" t="n">
        <v>-349.74</v>
      </c>
      <c r="AR222" s="16" t="b">
        <v>1</v>
      </c>
      <c r="AS222" s="16" t="n">
        <v>2024</v>
      </c>
      <c r="AT222" s="16" t="n">
        <v>7</v>
      </c>
      <c r="AU222" s="16" t="n">
        <v>3</v>
      </c>
      <c r="AV222" s="16" t="n">
        <v>29</v>
      </c>
      <c r="AW222" s="16" t="inlineStr">
        <is>
          <t>Wednesday</t>
        </is>
      </c>
      <c r="AX222" s="16" t="b">
        <v>0</v>
      </c>
      <c r="AY222" s="16" t="n">
        <v>10</v>
      </c>
      <c r="AZ222" s="16" t="n">
        <v>0</v>
      </c>
      <c r="BA222" s="16" t="inlineStr">
        <is>
          <t>Small (100–500)</t>
        </is>
      </c>
      <c r="BB222" s="16" t="n">
        <v>0.6812</v>
      </c>
      <c r="BC222" s="16" t="n">
        <v>0</v>
      </c>
      <c r="BD222" s="16" t="n">
        <v>0</v>
      </c>
      <c r="BE222" s="16" t="inlineStr">
        <is>
          <t>2024-07</t>
        </is>
      </c>
      <c r="BF222" s="16" t="n">
        <v>0</v>
      </c>
      <c r="BG222" s="16" t="n">
        <v>0</v>
      </c>
      <c r="BH222" s="16" t="n">
        <v>0</v>
      </c>
      <c r="BI222" s="16" t="n">
        <v>0</v>
      </c>
      <c r="BJ222" s="16" t="n">
        <v>0</v>
      </c>
      <c r="BK222" s="16" t="n">
        <v>0</v>
      </c>
      <c r="BL222" s="16" t="n">
        <v>0</v>
      </c>
      <c r="BM222" s="16" t="n">
        <v>0</v>
      </c>
      <c r="BN222" s="16" t="n">
        <v>0</v>
      </c>
      <c r="BO222" s="16" t="n">
        <v>0</v>
      </c>
      <c r="BP222" s="16" t="n">
        <v>0</v>
      </c>
      <c r="BQ222" s="16" t="n">
        <v>0</v>
      </c>
      <c r="BR222" s="16" t="n">
        <v>0</v>
      </c>
      <c r="BS222" s="16" t="n">
        <v>0</v>
      </c>
      <c r="BT222" s="16" t="n">
        <v>0</v>
      </c>
      <c r="BU222" s="16" t="n">
        <v>0</v>
      </c>
      <c r="BV222" s="16" t="n">
        <v>0</v>
      </c>
      <c r="BW222" s="16" t="n">
        <v>0</v>
      </c>
      <c r="BX222" s="16" t="n">
        <v>0</v>
      </c>
      <c r="BY222" s="16" t="n">
        <v>0</v>
      </c>
      <c r="BZ222" s="16" t="n">
        <v>0</v>
      </c>
      <c r="CA222" s="16" t="n">
        <v>0</v>
      </c>
      <c r="CB222" s="16" t="inlineStr">
        <is>
          <t>Green</t>
        </is>
      </c>
      <c r="CC222" s="16" t="n">
        <v>0</v>
      </c>
      <c r="CD222" s="16" t="n">
        <v>0.378593</v>
      </c>
      <c r="CE222" s="16" t="n">
        <v>-0.1202</v>
      </c>
      <c r="CF222" s="16" t="n">
        <v>0</v>
      </c>
      <c r="CG222" s="16" t="n">
        <v>0</v>
      </c>
      <c r="CH222" s="16" t="n">
        <v>0</v>
      </c>
      <c r="CI222" s="16" t="n">
        <v>0</v>
      </c>
      <c r="CJ222" s="16" t="n">
        <v>0</v>
      </c>
      <c r="CK222" s="16" t="n">
        <v>11.3578</v>
      </c>
      <c r="CL222" s="16" t="n">
        <v>1.31</v>
      </c>
      <c r="CM222" s="16" t="n">
        <v>0</v>
      </c>
      <c r="CN222" s="16" t="n">
        <v>1.79</v>
      </c>
      <c r="CO222" s="16" t="inlineStr">
        <is>
          <t>LOW</t>
        </is>
      </c>
    </row>
    <row r="223">
      <c r="A223" s="14" t="inlineStr">
        <is>
          <t>TXN-00000221</t>
        </is>
      </c>
      <c r="B223" s="14" t="inlineStr">
        <is>
          <t>CUST-002100</t>
        </is>
      </c>
      <c r="C223" s="14" t="inlineStr">
        <is>
          <t>ACC-002100</t>
        </is>
      </c>
      <c r="D223" s="15" t="n">
        <v>45194</v>
      </c>
      <c r="E223" s="14" t="inlineStr">
        <is>
          <t>13:35:02</t>
        </is>
      </c>
      <c r="F223" s="14" t="n">
        <v>667.42</v>
      </c>
      <c r="G223" s="14" t="inlineStr">
        <is>
          <t>Deposit</t>
        </is>
      </c>
      <c r="H223" s="14" t="inlineStr">
        <is>
          <t>Credit</t>
        </is>
      </c>
      <c r="I223" s="14" t="inlineStr">
        <is>
          <t>Internet Banking</t>
        </is>
      </c>
      <c r="J223" s="14" t="inlineStr">
        <is>
          <t>Digital</t>
        </is>
      </c>
      <c r="K223" s="14" t="inlineStr">
        <is>
          <t>Restaurants &amp; Food Delivery</t>
        </is>
      </c>
      <c r="L223" s="14" t="inlineStr">
        <is>
          <t>Starbucks</t>
        </is>
      </c>
      <c r="M223" s="14" t="inlineStr">
        <is>
          <t>Retail</t>
        </is>
      </c>
      <c r="N223" s="14" t="inlineStr">
        <is>
          <t>26–35</t>
        </is>
      </c>
      <c r="O223" s="14" t="inlineStr">
        <is>
          <t>United States</t>
        </is>
      </c>
      <c r="P223" s="14" t="inlineStr">
        <is>
          <t>United States</t>
        </is>
      </c>
      <c r="Q223" s="14" t="inlineStr">
        <is>
          <t>Miami</t>
        </is>
      </c>
      <c r="R223" s="14" t="inlineStr">
        <is>
          <t>USD</t>
        </is>
      </c>
      <c r="S223" s="14" t="n">
        <v>130864.59</v>
      </c>
      <c r="T223" s="14" t="n">
        <v>131532.01</v>
      </c>
      <c r="U223" s="14" t="inlineStr">
        <is>
          <t>Completed</t>
        </is>
      </c>
      <c r="V223" s="14" t="n">
        <v>1</v>
      </c>
      <c r="W223" s="14" t="n">
        <v>0</v>
      </c>
      <c r="X223" s="14" t="n">
        <v>0</v>
      </c>
      <c r="Y223" s="14" t="n">
        <v>0</v>
      </c>
      <c r="Z223" s="14" t="n">
        <v>0</v>
      </c>
      <c r="AA223" s="14" t="n">
        <v/>
      </c>
      <c r="AB223" s="14" t="n">
        <v>7</v>
      </c>
      <c r="AC223" s="14" t="inlineStr">
        <is>
          <t>OTP</t>
        </is>
      </c>
      <c r="AD223" s="14" t="inlineStr">
        <is>
          <t>DEV-285751</t>
        </is>
      </c>
      <c r="AE223" s="14" t="inlineStr">
        <is>
          <t>47.196.98.91</t>
        </is>
      </c>
      <c r="AF223" s="14" t="n">
        <v>1</v>
      </c>
      <c r="AG223" s="14" t="n">
        <v>725.1</v>
      </c>
      <c r="AH223" s="14" t="n">
        <v>35</v>
      </c>
      <c r="AI223" s="14" t="n">
        <v>0.67</v>
      </c>
      <c r="AJ223" s="14" t="n">
        <v>0</v>
      </c>
      <c r="AK223" s="14" t="n">
        <v>2.1</v>
      </c>
      <c r="AL223" s="14" t="n">
        <v>0</v>
      </c>
      <c r="AM223" s="14" t="n">
        <v>0</v>
      </c>
      <c r="AN223" s="14" t="n">
        <v>0</v>
      </c>
      <c r="AO223" s="14" t="n">
        <v>-1.43</v>
      </c>
      <c r="AP223" s="14" t="n">
        <v>-1.43</v>
      </c>
      <c r="AQ223" s="14" t="n">
        <v>667.42</v>
      </c>
      <c r="AR223" s="14" t="b">
        <v>1</v>
      </c>
      <c r="AS223" s="14" t="n">
        <v>2023</v>
      </c>
      <c r="AT223" s="14" t="n">
        <v>9</v>
      </c>
      <c r="AU223" s="14" t="n">
        <v>3</v>
      </c>
      <c r="AV223" s="14" t="n">
        <v>39</v>
      </c>
      <c r="AW223" s="14" t="inlineStr">
        <is>
          <t>Monday</t>
        </is>
      </c>
      <c r="AX223" s="14" t="b">
        <v>0</v>
      </c>
      <c r="AY223" s="14" t="n">
        <v>13</v>
      </c>
      <c r="AZ223" s="14" t="n">
        <v>0</v>
      </c>
      <c r="BA223" s="14" t="inlineStr">
        <is>
          <t>Medium (500–2K)</t>
        </is>
      </c>
      <c r="BB223" s="14" t="n">
        <v>0.9205</v>
      </c>
      <c r="BC223" s="14" t="n">
        <v>0</v>
      </c>
      <c r="BD223" s="14" t="n">
        <v>1</v>
      </c>
      <c r="BE223" s="14" t="inlineStr">
        <is>
          <t>2023-09</t>
        </is>
      </c>
      <c r="BF223" s="14" t="n">
        <v>0</v>
      </c>
      <c r="BG223" s="14" t="n">
        <v>0</v>
      </c>
      <c r="BH223" s="14" t="n">
        <v>0</v>
      </c>
      <c r="BI223" s="14" t="n">
        <v>0</v>
      </c>
      <c r="BJ223" s="14" t="n">
        <v>0</v>
      </c>
      <c r="BK223" s="14" t="n">
        <v>0</v>
      </c>
      <c r="BL223" s="14" t="n">
        <v>0</v>
      </c>
      <c r="BM223" s="14" t="n">
        <v>0</v>
      </c>
      <c r="BN223" s="14" t="n">
        <v>0</v>
      </c>
      <c r="BO223" s="14" t="n">
        <v>0</v>
      </c>
      <c r="BP223" s="14" t="n">
        <v>0</v>
      </c>
      <c r="BQ223" s="14" t="n">
        <v>0</v>
      </c>
      <c r="BR223" s="14" t="n">
        <v>0</v>
      </c>
      <c r="BS223" s="14" t="n">
        <v>0</v>
      </c>
      <c r="BT223" s="14" t="n">
        <v>0</v>
      </c>
      <c r="BU223" s="14" t="n">
        <v>0</v>
      </c>
      <c r="BV223" s="14" t="n">
        <v>0</v>
      </c>
      <c r="BW223" s="14" t="n">
        <v>0</v>
      </c>
      <c r="BX223" s="14" t="n">
        <v>0</v>
      </c>
      <c r="BY223" s="14" t="n">
        <v>0</v>
      </c>
      <c r="BZ223" s="14" t="n">
        <v>0</v>
      </c>
      <c r="CA223" s="14" t="n">
        <v>0</v>
      </c>
      <c r="CB223" s="14" t="inlineStr">
        <is>
          <t>Green</t>
        </is>
      </c>
      <c r="CC223" s="14" t="n">
        <v>0</v>
      </c>
      <c r="CD223" s="14" t="n">
        <v>0.371196</v>
      </c>
      <c r="CE223" s="14" t="n">
        <v>0.1672</v>
      </c>
      <c r="CF223" s="14" t="n">
        <v>0</v>
      </c>
      <c r="CG223" s="14" t="n">
        <v>0.0001</v>
      </c>
      <c r="CH223" s="14" t="n">
        <v>0</v>
      </c>
      <c r="CI223" s="14" t="n">
        <v>0</v>
      </c>
      <c r="CJ223" s="14" t="n">
        <v>0</v>
      </c>
      <c r="CK223" s="14" t="n">
        <v>11.1389</v>
      </c>
      <c r="CL223" s="14" t="n">
        <v>1.05</v>
      </c>
      <c r="CM223" s="14" t="n">
        <v>0</v>
      </c>
      <c r="CN223" s="14" t="n">
        <v>2.76</v>
      </c>
      <c r="CO223" s="14" t="inlineStr">
        <is>
          <t>LOW</t>
        </is>
      </c>
    </row>
    <row r="224">
      <c r="A224" s="16" t="inlineStr">
        <is>
          <t>TXN-00000222</t>
        </is>
      </c>
      <c r="B224" s="16" t="inlineStr">
        <is>
          <t>CUST-003240</t>
        </is>
      </c>
      <c r="C224" s="16" t="inlineStr">
        <is>
          <t>ACC-003240</t>
        </is>
      </c>
      <c r="D224" s="17" t="n">
        <v>45252</v>
      </c>
      <c r="E224" s="16" t="inlineStr">
        <is>
          <t>12:37:29</t>
        </is>
      </c>
      <c r="F224" s="16" t="n">
        <v>7927.99</v>
      </c>
      <c r="G224" s="16" t="inlineStr">
        <is>
          <t>Transfer</t>
        </is>
      </c>
      <c r="H224" s="16" t="inlineStr">
        <is>
          <t>Debit</t>
        </is>
      </c>
      <c r="I224" s="16" t="inlineStr">
        <is>
          <t>USSD</t>
        </is>
      </c>
      <c r="J224" s="16" t="inlineStr">
        <is>
          <t>Digital</t>
        </is>
      </c>
      <c r="K224" s="16" t="inlineStr">
        <is>
          <t>Education</t>
        </is>
      </c>
      <c r="L224" s="16" t="inlineStr">
        <is>
          <t>Khan Academy</t>
        </is>
      </c>
      <c r="M224" s="16" t="inlineStr">
        <is>
          <t>Premium</t>
        </is>
      </c>
      <c r="N224" s="16" t="inlineStr">
        <is>
          <t>26–35</t>
        </is>
      </c>
      <c r="O224" s="16" t="inlineStr">
        <is>
          <t>Germany</t>
        </is>
      </c>
      <c r="P224" s="16" t="inlineStr">
        <is>
          <t>Germany</t>
        </is>
      </c>
      <c r="Q224" s="16" t="inlineStr">
        <is>
          <t>Berlin</t>
        </is>
      </c>
      <c r="R224" s="16" t="inlineStr">
        <is>
          <t>EUR</t>
        </is>
      </c>
      <c r="S224" s="16" t="n">
        <v>134378.8</v>
      </c>
      <c r="T224" s="16" t="n">
        <v>126450.81</v>
      </c>
      <c r="U224" s="16" t="inlineStr">
        <is>
          <t>Completed</t>
        </is>
      </c>
      <c r="V224" s="16" t="n">
        <v>0</v>
      </c>
      <c r="W224" s="16" t="n">
        <v>0</v>
      </c>
      <c r="X224" s="16" t="n">
        <v>0</v>
      </c>
      <c r="Y224" s="16" t="n">
        <v>0</v>
      </c>
      <c r="Z224" s="16" t="n">
        <v>0</v>
      </c>
      <c r="AA224" s="16" t="n">
        <v/>
      </c>
      <c r="AB224" s="16" t="n">
        <v>5</v>
      </c>
      <c r="AC224" s="16" t="inlineStr">
        <is>
          <t>Biometric</t>
        </is>
      </c>
      <c r="AD224" s="16" t="inlineStr">
        <is>
          <t>DEV-331577</t>
        </is>
      </c>
      <c r="AE224" s="16" t="inlineStr">
        <is>
          <t>154.202.249.163</t>
        </is>
      </c>
      <c r="AF224" s="16" t="n">
        <v>1</v>
      </c>
      <c r="AG224" s="16" t="n">
        <v>3701.43</v>
      </c>
      <c r="AH224" s="16" t="n">
        <v>24</v>
      </c>
      <c r="AI224" s="16" t="n">
        <v>39.64</v>
      </c>
      <c r="AJ224" s="16" t="n">
        <v>0</v>
      </c>
      <c r="AK224" s="16" t="n">
        <v>23.89</v>
      </c>
      <c r="AL224" s="16" t="n">
        <v>0</v>
      </c>
      <c r="AM224" s="16" t="n">
        <v>0</v>
      </c>
      <c r="AN224" s="16" t="n">
        <v>0</v>
      </c>
      <c r="AO224" s="16" t="n">
        <v>15.75</v>
      </c>
      <c r="AP224" s="16" t="n">
        <v>15.75</v>
      </c>
      <c r="AQ224" s="16" t="n">
        <v>-7927.99</v>
      </c>
      <c r="AR224" s="16" t="b">
        <v>1</v>
      </c>
      <c r="AS224" s="16" t="n">
        <v>2023</v>
      </c>
      <c r="AT224" s="16" t="n">
        <v>11</v>
      </c>
      <c r="AU224" s="16" t="n">
        <v>4</v>
      </c>
      <c r="AV224" s="16" t="n">
        <v>47</v>
      </c>
      <c r="AW224" s="16" t="inlineStr">
        <is>
          <t>Wednesday</t>
        </is>
      </c>
      <c r="AX224" s="16" t="b">
        <v>0</v>
      </c>
      <c r="AY224" s="16" t="n">
        <v>12</v>
      </c>
      <c r="AZ224" s="16" t="n">
        <v>0</v>
      </c>
      <c r="BA224" s="16" t="inlineStr">
        <is>
          <t>Large (2K–10K)</t>
        </is>
      </c>
      <c r="BB224" s="16" t="n">
        <v>2.1419</v>
      </c>
      <c r="BC224" s="16" t="n">
        <v>0</v>
      </c>
      <c r="BD224" s="16" t="n">
        <v>0</v>
      </c>
      <c r="BE224" s="16" t="inlineStr">
        <is>
          <t>2023-11</t>
        </is>
      </c>
      <c r="BF224" s="16" t="n">
        <v>0</v>
      </c>
      <c r="BG224" s="16" t="n">
        <v>0</v>
      </c>
      <c r="BH224" s="16" t="n">
        <v>0</v>
      </c>
      <c r="BI224" s="16" t="n">
        <v>0</v>
      </c>
      <c r="BJ224" s="16" t="n">
        <v>0</v>
      </c>
      <c r="BK224" s="16" t="n">
        <v>0</v>
      </c>
      <c r="BL224" s="16" t="n">
        <v>0</v>
      </c>
      <c r="BM224" s="16" t="n">
        <v>0</v>
      </c>
      <c r="BN224" s="16" t="n">
        <v>0</v>
      </c>
      <c r="BO224" s="16" t="n">
        <v>0</v>
      </c>
      <c r="BP224" s="16" t="n">
        <v>0</v>
      </c>
      <c r="BQ224" s="16" t="n">
        <v>0</v>
      </c>
      <c r="BR224" s="16" t="n">
        <v>0</v>
      </c>
      <c r="BS224" s="16" t="n">
        <v>1</v>
      </c>
      <c r="BT224" s="16" t="n">
        <v>0</v>
      </c>
      <c r="BU224" s="16" t="n">
        <v>0</v>
      </c>
      <c r="BV224" s="16" t="n">
        <v>0</v>
      </c>
      <c r="BW224" s="16" t="n">
        <v>0</v>
      </c>
      <c r="BX224" s="16" t="n">
        <v>1</v>
      </c>
      <c r="BY224" s="16" t="n">
        <v>9.93</v>
      </c>
      <c r="BZ224" s="16" t="n">
        <v>2</v>
      </c>
      <c r="CA224" s="16" t="n">
        <v>0</v>
      </c>
      <c r="CB224" s="16" t="inlineStr">
        <is>
          <t>Green</t>
        </is>
      </c>
      <c r="CC224" s="16" t="n">
        <v>0</v>
      </c>
      <c r="CD224" s="16" t="n">
        <v>0.438891</v>
      </c>
      <c r="CE224" s="16" t="n">
        <v>1.0214</v>
      </c>
      <c r="CF224" s="16" t="n">
        <v>0</v>
      </c>
      <c r="CG224" s="16" t="n">
        <v>0.0001</v>
      </c>
      <c r="CH224" s="16" t="n">
        <v>0</v>
      </c>
      <c r="CI224" s="16" t="n">
        <v>0</v>
      </c>
      <c r="CJ224" s="16" t="n">
        <v>0</v>
      </c>
      <c r="CK224" s="16" t="n">
        <v>13.1697</v>
      </c>
      <c r="CL224" s="16" t="n">
        <v>3.48</v>
      </c>
      <c r="CM224" s="16" t="n">
        <v>0</v>
      </c>
      <c r="CN224" s="16" t="n">
        <v>6.27</v>
      </c>
      <c r="CO224" s="16" t="inlineStr">
        <is>
          <t>LOW</t>
        </is>
      </c>
    </row>
    <row r="225">
      <c r="A225" s="14" t="inlineStr">
        <is>
          <t>TXN-00000223</t>
        </is>
      </c>
      <c r="B225" s="14" t="inlineStr">
        <is>
          <t>CUST-007025</t>
        </is>
      </c>
      <c r="C225" s="14" t="inlineStr">
        <is>
          <t>ACC-007025</t>
        </is>
      </c>
      <c r="D225" s="15" t="n">
        <v>44978</v>
      </c>
      <c r="E225" s="14" t="inlineStr">
        <is>
          <t>18:57:37</t>
        </is>
      </c>
      <c r="F225" s="14" t="n">
        <v>4638.18</v>
      </c>
      <c r="G225" s="14" t="inlineStr">
        <is>
          <t>Purchase</t>
        </is>
      </c>
      <c r="H225" s="14" t="inlineStr">
        <is>
          <t>Debit</t>
        </is>
      </c>
      <c r="I225" s="14" t="inlineStr">
        <is>
          <t>POS Terminal</t>
        </is>
      </c>
      <c r="J225" s="14" t="inlineStr">
        <is>
          <t>Digital</t>
        </is>
      </c>
      <c r="K225" s="14" t="inlineStr">
        <is>
          <t>Electronics &amp; Technology</t>
        </is>
      </c>
      <c r="L225" s="14" t="inlineStr">
        <is>
          <t>Apple Store</t>
        </is>
      </c>
      <c r="M225" s="14" t="inlineStr">
        <is>
          <t>Premium</t>
        </is>
      </c>
      <c r="N225" s="14" t="inlineStr">
        <is>
          <t>18–25</t>
        </is>
      </c>
      <c r="O225" s="14" t="inlineStr">
        <is>
          <t>United Kingdom</t>
        </is>
      </c>
      <c r="P225" s="14" t="inlineStr">
        <is>
          <t>United Kingdom</t>
        </is>
      </c>
      <c r="Q225" s="14" t="inlineStr">
        <is>
          <t>Leeds</t>
        </is>
      </c>
      <c r="R225" s="14" t="inlineStr">
        <is>
          <t>GBP</t>
        </is>
      </c>
      <c r="S225" s="14" t="n">
        <v>12466.18</v>
      </c>
      <c r="T225" s="14" t="n">
        <v>7828</v>
      </c>
      <c r="U225" s="14" t="inlineStr">
        <is>
          <t>Completed</t>
        </is>
      </c>
      <c r="V225" s="14" t="n">
        <v>0</v>
      </c>
      <c r="W225" s="14" t="n">
        <v>0</v>
      </c>
      <c r="X225" s="14" t="n">
        <v>0</v>
      </c>
      <c r="Y225" s="14" t="n">
        <v>0</v>
      </c>
      <c r="Z225" s="14" t="n">
        <v>0</v>
      </c>
      <c r="AA225" s="14" t="n">
        <v/>
      </c>
      <c r="AB225" s="14" t="n">
        <v>2</v>
      </c>
      <c r="AC225" s="14" t="inlineStr">
        <is>
          <t>PIN</t>
        </is>
      </c>
      <c r="AD225" s="14" t="inlineStr">
        <is>
          <t>DEV-963245</t>
        </is>
      </c>
      <c r="AE225" s="14" t="inlineStr">
        <is>
          <t>137.7.56.50</t>
        </is>
      </c>
      <c r="AF225" s="14" t="n">
        <v>1</v>
      </c>
      <c r="AG225" s="14" t="n">
        <v>3244.27</v>
      </c>
      <c r="AH225" s="14" t="n">
        <v>27</v>
      </c>
      <c r="AI225" s="14" t="n">
        <v>11.6</v>
      </c>
      <c r="AJ225" s="14" t="n">
        <v>81.17</v>
      </c>
      <c r="AK225" s="14" t="n">
        <v>14.17</v>
      </c>
      <c r="AL225" s="14" t="n">
        <v>0</v>
      </c>
      <c r="AM225" s="14" t="n">
        <v>0</v>
      </c>
      <c r="AN225" s="14" t="n">
        <v>0</v>
      </c>
      <c r="AO225" s="14" t="n">
        <v>78.59999999999999</v>
      </c>
      <c r="AP225" s="14" t="n">
        <v>78.59999999999999</v>
      </c>
      <c r="AQ225" s="14" t="n">
        <v>-4638.18</v>
      </c>
      <c r="AR225" s="14" t="b">
        <v>1</v>
      </c>
      <c r="AS225" s="14" t="n">
        <v>2023</v>
      </c>
      <c r="AT225" s="14" t="n">
        <v>2</v>
      </c>
      <c r="AU225" s="14" t="n">
        <v>1</v>
      </c>
      <c r="AV225" s="14" t="n">
        <v>8</v>
      </c>
      <c r="AW225" s="14" t="inlineStr">
        <is>
          <t>Tuesday</t>
        </is>
      </c>
      <c r="AX225" s="14" t="b">
        <v>0</v>
      </c>
      <c r="AY225" s="14" t="n">
        <v>18</v>
      </c>
      <c r="AZ225" s="14" t="n">
        <v>0</v>
      </c>
      <c r="BA225" s="14" t="inlineStr">
        <is>
          <t>Large (2K–10K)</t>
        </is>
      </c>
      <c r="BB225" s="14" t="n">
        <v>1.4297</v>
      </c>
      <c r="BC225" s="14" t="n">
        <v>0</v>
      </c>
      <c r="BD225" s="14" t="n">
        <v>0</v>
      </c>
      <c r="BE225" s="14" t="inlineStr">
        <is>
          <t>2023-02</t>
        </is>
      </c>
      <c r="BF225" s="14" t="n">
        <v>0</v>
      </c>
      <c r="BG225" s="14" t="n">
        <v>0</v>
      </c>
      <c r="BH225" s="14" t="n">
        <v>0</v>
      </c>
      <c r="BI225" s="14" t="n">
        <v>0</v>
      </c>
      <c r="BJ225" s="14" t="n">
        <v>0</v>
      </c>
      <c r="BK225" s="14" t="n">
        <v>0</v>
      </c>
      <c r="BL225" s="14" t="n">
        <v>0</v>
      </c>
      <c r="BM225" s="14" t="n">
        <v>0</v>
      </c>
      <c r="BN225" s="14" t="n">
        <v>0</v>
      </c>
      <c r="BO225" s="14" t="n">
        <v>0</v>
      </c>
      <c r="BP225" s="14" t="n">
        <v>0</v>
      </c>
      <c r="BQ225" s="14" t="n">
        <v>0</v>
      </c>
      <c r="BR225" s="14" t="n">
        <v>0</v>
      </c>
      <c r="BS225" s="14" t="n">
        <v>0</v>
      </c>
      <c r="BT225" s="14" t="n">
        <v>0</v>
      </c>
      <c r="BU225" s="14" t="n">
        <v>0</v>
      </c>
      <c r="BV225" s="14" t="n">
        <v>0</v>
      </c>
      <c r="BW225" s="14" t="n">
        <v>0</v>
      </c>
      <c r="BX225" s="14" t="n">
        <v>1</v>
      </c>
      <c r="BY225" s="14" t="n">
        <v>5.67</v>
      </c>
      <c r="BZ225" s="14" t="n">
        <v>1</v>
      </c>
      <c r="CA225" s="14" t="n">
        <v>0</v>
      </c>
      <c r="CB225" s="14" t="inlineStr">
        <is>
          <t>Green</t>
        </is>
      </c>
      <c r="CC225" s="14" t="n">
        <v>0</v>
      </c>
      <c r="CD225" s="14" t="n">
        <v>0.409041</v>
      </c>
      <c r="CE225" s="14" t="n">
        <v>0.4095</v>
      </c>
      <c r="CF225" s="14" t="n">
        <v>0</v>
      </c>
      <c r="CG225" s="14" t="n">
        <v>0</v>
      </c>
      <c r="CH225" s="14" t="n">
        <v>0</v>
      </c>
      <c r="CI225" s="14" t="n">
        <v>0</v>
      </c>
      <c r="CJ225" s="14" t="n">
        <v>0</v>
      </c>
      <c r="CK225" s="14" t="n">
        <v>12.2712</v>
      </c>
      <c r="CL225" s="14" t="n">
        <v>2.4</v>
      </c>
      <c r="CM225" s="14" t="n">
        <v>0</v>
      </c>
      <c r="CN225" s="14" t="n">
        <v>3.4</v>
      </c>
      <c r="CO225" s="14" t="inlineStr">
        <is>
          <t>LOW</t>
        </is>
      </c>
    </row>
    <row r="226">
      <c r="A226" s="16" t="inlineStr">
        <is>
          <t>TXN-00000224</t>
        </is>
      </c>
      <c r="B226" s="16" t="inlineStr">
        <is>
          <t>CUST-002186</t>
        </is>
      </c>
      <c r="C226" s="16" t="inlineStr">
        <is>
          <t>ACC-002186</t>
        </is>
      </c>
      <c r="D226" s="17" t="n">
        <v>45038</v>
      </c>
      <c r="E226" s="16" t="inlineStr">
        <is>
          <t>18:31:14</t>
        </is>
      </c>
      <c r="F226" s="16" t="n">
        <v>62.43</v>
      </c>
      <c r="G226" s="16" t="inlineStr">
        <is>
          <t>Fee Charge</t>
        </is>
      </c>
      <c r="H226" s="16" t="inlineStr">
        <is>
          <t>Debit</t>
        </is>
      </c>
      <c r="I226" s="16" t="inlineStr">
        <is>
          <t>Mobile Banking</t>
        </is>
      </c>
      <c r="J226" s="16" t="inlineStr">
        <is>
          <t>Digital</t>
        </is>
      </c>
      <c r="K226" s="16" t="inlineStr">
        <is>
          <t>Hotels &amp; Accommodation</t>
        </is>
      </c>
      <c r="L226" s="16" t="inlineStr">
        <is>
          <t>IHG</t>
        </is>
      </c>
      <c r="M226" s="16" t="inlineStr">
        <is>
          <t>Student</t>
        </is>
      </c>
      <c r="N226" s="16" t="inlineStr">
        <is>
          <t>36–45</t>
        </is>
      </c>
      <c r="O226" s="16" t="inlineStr">
        <is>
          <t>United States</t>
        </is>
      </c>
      <c r="P226" s="16" t="inlineStr">
        <is>
          <t>United States</t>
        </is>
      </c>
      <c r="Q226" s="16" t="inlineStr">
        <is>
          <t>San Francisco</t>
        </is>
      </c>
      <c r="R226" s="16" t="inlineStr">
        <is>
          <t>USD</t>
        </is>
      </c>
      <c r="S226" s="16" t="n">
        <v>122334.79</v>
      </c>
      <c r="T226" s="16" t="n">
        <v>122272.36</v>
      </c>
      <c r="U226" s="16" t="inlineStr">
        <is>
          <t>Completed</t>
        </is>
      </c>
      <c r="V226" s="16" t="n">
        <v>0</v>
      </c>
      <c r="W226" s="16" t="n">
        <v>0</v>
      </c>
      <c r="X226" s="16" t="n">
        <v>0</v>
      </c>
      <c r="Y226" s="16" t="n">
        <v>0</v>
      </c>
      <c r="Z226" s="16" t="n">
        <v>0</v>
      </c>
      <c r="AA226" s="16" t="n">
        <v/>
      </c>
      <c r="AB226" s="16" t="n">
        <v>3</v>
      </c>
      <c r="AC226" s="16" t="inlineStr">
        <is>
          <t>Biometric</t>
        </is>
      </c>
      <c r="AD226" s="16" t="inlineStr">
        <is>
          <t>DEV-396635</t>
        </is>
      </c>
      <c r="AE226" s="16" t="inlineStr">
        <is>
          <t>175.99.61.54</t>
        </is>
      </c>
      <c r="AF226" s="16" t="n">
        <v>1</v>
      </c>
      <c r="AG226" s="16" t="n">
        <v>158.51</v>
      </c>
      <c r="AH226" s="16" t="n">
        <v>70</v>
      </c>
      <c r="AI226" s="16" t="n">
        <v>0.06</v>
      </c>
      <c r="AJ226" s="16" t="n">
        <v>0</v>
      </c>
      <c r="AK226" s="16" t="n">
        <v>0.43</v>
      </c>
      <c r="AL226" s="16" t="n">
        <v>0</v>
      </c>
      <c r="AM226" s="16" t="n">
        <v>0</v>
      </c>
      <c r="AN226" s="16" t="n">
        <v>0</v>
      </c>
      <c r="AO226" s="16" t="n">
        <v>-0.37</v>
      </c>
      <c r="AP226" s="16" t="n">
        <v>-0.37</v>
      </c>
      <c r="AQ226" s="16" t="n">
        <v>-62.43</v>
      </c>
      <c r="AR226" s="16" t="b">
        <v>1</v>
      </c>
      <c r="AS226" s="16" t="n">
        <v>2023</v>
      </c>
      <c r="AT226" s="16" t="n">
        <v>4</v>
      </c>
      <c r="AU226" s="16" t="n">
        <v>2</v>
      </c>
      <c r="AV226" s="16" t="n">
        <v>16</v>
      </c>
      <c r="AW226" s="16" t="inlineStr">
        <is>
          <t>Saturday</t>
        </is>
      </c>
      <c r="AX226" s="16" t="b">
        <v>1</v>
      </c>
      <c r="AY226" s="16" t="n">
        <v>18</v>
      </c>
      <c r="AZ226" s="16" t="n">
        <v>0</v>
      </c>
      <c r="BA226" s="16" t="inlineStr">
        <is>
          <t>Micro (&lt;100)</t>
        </is>
      </c>
      <c r="BB226" s="16" t="n">
        <v>0.3939</v>
      </c>
      <c r="BC226" s="16" t="n">
        <v>0</v>
      </c>
      <c r="BD226" s="16" t="n">
        <v>1</v>
      </c>
      <c r="BE226" s="16" t="inlineStr">
        <is>
          <t>2023-04</t>
        </is>
      </c>
      <c r="BF226" s="16" t="n">
        <v>0</v>
      </c>
      <c r="BG226" s="16" t="n">
        <v>0</v>
      </c>
      <c r="BH226" s="16" t="n">
        <v>0</v>
      </c>
      <c r="BI226" s="16" t="n">
        <v>0</v>
      </c>
      <c r="BJ226" s="16" t="n">
        <v>0</v>
      </c>
      <c r="BK226" s="16" t="n">
        <v>0</v>
      </c>
      <c r="BL226" s="16" t="n">
        <v>0</v>
      </c>
      <c r="BM226" s="16" t="n">
        <v>0</v>
      </c>
      <c r="BN226" s="16" t="n">
        <v>0</v>
      </c>
      <c r="BO226" s="16" t="n">
        <v>0</v>
      </c>
      <c r="BP226" s="16" t="n">
        <v>0</v>
      </c>
      <c r="BQ226" s="16" t="n">
        <v>0</v>
      </c>
      <c r="BR226" s="16" t="n">
        <v>0</v>
      </c>
      <c r="BS226" s="16" t="n">
        <v>0</v>
      </c>
      <c r="BT226" s="16" t="n">
        <v>0</v>
      </c>
      <c r="BU226" s="16" t="n">
        <v>0</v>
      </c>
      <c r="BV226" s="16" t="n">
        <v>0</v>
      </c>
      <c r="BW226" s="16" t="n">
        <v>0</v>
      </c>
      <c r="BX226" s="16" t="n">
        <v>0</v>
      </c>
      <c r="BY226" s="16" t="n">
        <v>0</v>
      </c>
      <c r="BZ226" s="16" t="n">
        <v>0</v>
      </c>
      <c r="CA226" s="16" t="n">
        <v>0</v>
      </c>
      <c r="CB226" s="16" t="inlineStr">
        <is>
          <t>Green</t>
        </is>
      </c>
      <c r="CC226" s="16" t="n">
        <v>0</v>
      </c>
      <c r="CD226" s="16" t="n">
        <v>0.379825</v>
      </c>
      <c r="CE226" s="16" t="n">
        <v>-0.259</v>
      </c>
      <c r="CF226" s="16" t="n">
        <v>0</v>
      </c>
      <c r="CG226" s="16" t="n">
        <v>0</v>
      </c>
      <c r="CH226" s="16" t="n">
        <v>0</v>
      </c>
      <c r="CI226" s="16" t="n">
        <v>0</v>
      </c>
      <c r="CJ226" s="16" t="n">
        <v>0</v>
      </c>
      <c r="CK226" s="16" t="n">
        <v>11.3948</v>
      </c>
      <c r="CL226" s="16" t="n">
        <v>1.35</v>
      </c>
      <c r="CM226" s="16" t="n">
        <v>0</v>
      </c>
      <c r="CN226" s="16" t="n">
        <v>1.45</v>
      </c>
      <c r="CO226" s="16" t="inlineStr">
        <is>
          <t>LOW</t>
        </is>
      </c>
    </row>
    <row r="227">
      <c r="A227" s="14" t="inlineStr">
        <is>
          <t>TXN-00000225</t>
        </is>
      </c>
      <c r="B227" s="14" t="inlineStr">
        <is>
          <t>CUST-007425</t>
        </is>
      </c>
      <c r="C227" s="14" t="inlineStr">
        <is>
          <t>ACC-007425</t>
        </is>
      </c>
      <c r="D227" s="15" t="n">
        <v>45420</v>
      </c>
      <c r="E227" s="14" t="inlineStr">
        <is>
          <t>05:35:55</t>
        </is>
      </c>
      <c r="F227" s="14" t="n">
        <v>780.84</v>
      </c>
      <c r="G227" s="14" t="inlineStr">
        <is>
          <t>Withdrawal</t>
        </is>
      </c>
      <c r="H227" s="14" t="inlineStr">
        <is>
          <t>Debit</t>
        </is>
      </c>
      <c r="I227" s="14" t="inlineStr">
        <is>
          <t>ATM</t>
        </is>
      </c>
      <c r="J227" s="14" t="inlineStr">
        <is>
          <t>Digital</t>
        </is>
      </c>
      <c r="K227" s="14" t="inlineStr">
        <is>
          <t>Fuel &amp; Petroleum</t>
        </is>
      </c>
      <c r="L227" s="14" t="inlineStr">
        <is>
          <t>Shell</t>
        </is>
      </c>
      <c r="M227" s="14" t="inlineStr">
        <is>
          <t>Premium</t>
        </is>
      </c>
      <c r="N227" s="14" t="inlineStr">
        <is>
          <t>65+</t>
        </is>
      </c>
      <c r="O227" s="14" t="inlineStr">
        <is>
          <t>Nigeria</t>
        </is>
      </c>
      <c r="P227" s="14" t="inlineStr">
        <is>
          <t>Nigeria</t>
        </is>
      </c>
      <c r="Q227" s="14" t="inlineStr">
        <is>
          <t>Abuja</t>
        </is>
      </c>
      <c r="R227" s="14" t="inlineStr">
        <is>
          <t>NGN</t>
        </is>
      </c>
      <c r="S227" s="14" t="n">
        <v>64603.43</v>
      </c>
      <c r="T227" s="14" t="n">
        <v>63822.59</v>
      </c>
      <c r="U227" s="14" t="inlineStr">
        <is>
          <t>Completed</t>
        </is>
      </c>
      <c r="V227" s="14" t="n">
        <v>0</v>
      </c>
      <c r="W227" s="14" t="n">
        <v>0</v>
      </c>
      <c r="X227" s="14" t="n">
        <v>0</v>
      </c>
      <c r="Y227" s="14" t="n">
        <v>0</v>
      </c>
      <c r="Z227" s="14" t="n">
        <v>0</v>
      </c>
      <c r="AA227" s="14" t="n">
        <v/>
      </c>
      <c r="AB227" s="14" t="n">
        <v>4</v>
      </c>
      <c r="AC227" s="14" t="inlineStr">
        <is>
          <t>Password</t>
        </is>
      </c>
      <c r="AD227" s="14" t="inlineStr">
        <is>
          <t>DEV-886159</t>
        </is>
      </c>
      <c r="AE227" s="14" t="inlineStr">
        <is>
          <t>191.204.160.252</t>
        </is>
      </c>
      <c r="AF227" s="14" t="n">
        <v>2</v>
      </c>
      <c r="AG227" s="14" t="n">
        <v>2042.38</v>
      </c>
      <c r="AH227" s="14" t="n">
        <v>29</v>
      </c>
      <c r="AI227" s="14" t="n">
        <v>1.56</v>
      </c>
      <c r="AJ227" s="14" t="n">
        <v>0</v>
      </c>
      <c r="AK227" s="14" t="n">
        <v>2.56</v>
      </c>
      <c r="AL227" s="14" t="n">
        <v>0</v>
      </c>
      <c r="AM227" s="14" t="n">
        <v>0</v>
      </c>
      <c r="AN227" s="14" t="n">
        <v>0</v>
      </c>
      <c r="AO227" s="14" t="n">
        <v>-1</v>
      </c>
      <c r="AP227" s="14" t="n">
        <v>-1</v>
      </c>
      <c r="AQ227" s="14" t="n">
        <v>-780.84</v>
      </c>
      <c r="AR227" s="14" t="b">
        <v>1</v>
      </c>
      <c r="AS227" s="14" t="n">
        <v>2024</v>
      </c>
      <c r="AT227" s="14" t="n">
        <v>5</v>
      </c>
      <c r="AU227" s="14" t="n">
        <v>2</v>
      </c>
      <c r="AV227" s="14" t="n">
        <v>19</v>
      </c>
      <c r="AW227" s="14" t="inlineStr">
        <is>
          <t>Wednesday</t>
        </is>
      </c>
      <c r="AX227" s="14" t="b">
        <v>0</v>
      </c>
      <c r="AY227" s="14" t="n">
        <v>5</v>
      </c>
      <c r="AZ227" s="14" t="n">
        <v>1</v>
      </c>
      <c r="BA227" s="14" t="inlineStr">
        <is>
          <t>Medium (500–2K)</t>
        </is>
      </c>
      <c r="BB227" s="14" t="n">
        <v>0.3823</v>
      </c>
      <c r="BC227" s="14" t="n">
        <v>0</v>
      </c>
      <c r="BD227" s="14" t="n">
        <v>1</v>
      </c>
      <c r="BE227" s="14" t="inlineStr">
        <is>
          <t>2024-05</t>
        </is>
      </c>
      <c r="BF227" s="14" t="n">
        <v>0</v>
      </c>
      <c r="BG227" s="14" t="n">
        <v>0</v>
      </c>
      <c r="BH227" s="14" t="n">
        <v>0</v>
      </c>
      <c r="BI227" s="14" t="n">
        <v>0</v>
      </c>
      <c r="BJ227" s="14" t="n">
        <v>1</v>
      </c>
      <c r="BK227" s="14" t="n">
        <v>0</v>
      </c>
      <c r="BL227" s="14" t="n">
        <v>0</v>
      </c>
      <c r="BM227" s="14" t="n">
        <v>0</v>
      </c>
      <c r="BN227" s="14" t="n">
        <v>0</v>
      </c>
      <c r="BO227" s="14" t="n">
        <v>0</v>
      </c>
      <c r="BP227" s="14" t="n">
        <v>0</v>
      </c>
      <c r="BQ227" s="14" t="n">
        <v>0</v>
      </c>
      <c r="BR227" s="14" t="n">
        <v>0</v>
      </c>
      <c r="BS227" s="14" t="n">
        <v>0</v>
      </c>
      <c r="BT227" s="14" t="n">
        <v>0</v>
      </c>
      <c r="BU227" s="14" t="n">
        <v>0</v>
      </c>
      <c r="BV227" s="14" t="n">
        <v>0</v>
      </c>
      <c r="BW227" s="14" t="n">
        <v>0</v>
      </c>
      <c r="BX227" s="14" t="n">
        <v>0</v>
      </c>
      <c r="BY227" s="14" t="n">
        <v>3.55</v>
      </c>
      <c r="BZ227" s="14" t="n">
        <v>1</v>
      </c>
      <c r="CA227" s="14" t="n">
        <v>0</v>
      </c>
      <c r="CB227" s="14" t="inlineStr">
        <is>
          <t>Green</t>
        </is>
      </c>
      <c r="CC227" s="14" t="n">
        <v>0</v>
      </c>
      <c r="CD227" s="14" t="n">
        <v>0.390757</v>
      </c>
      <c r="CE227" s="14" t="n">
        <v>-0.3079</v>
      </c>
      <c r="CF227" s="14" t="n">
        <v>0</v>
      </c>
      <c r="CG227" s="14" t="n">
        <v>0</v>
      </c>
      <c r="CH227" s="14" t="n">
        <v>0</v>
      </c>
      <c r="CI227" s="14" t="n">
        <v>0</v>
      </c>
      <c r="CJ227" s="14" t="n">
        <v>0</v>
      </c>
      <c r="CK227" s="14" t="n">
        <v>11.7227</v>
      </c>
      <c r="CL227" s="14" t="n">
        <v>1.75</v>
      </c>
      <c r="CM227" s="14" t="n">
        <v>0</v>
      </c>
      <c r="CN227" s="14" t="n">
        <v>3.17</v>
      </c>
      <c r="CO227" s="14" t="inlineStr">
        <is>
          <t>LOW</t>
        </is>
      </c>
    </row>
    <row r="228">
      <c r="A228" s="16" t="inlineStr">
        <is>
          <t>TXN-00000226</t>
        </is>
      </c>
      <c r="B228" s="16" t="inlineStr">
        <is>
          <t>CUST-001048</t>
        </is>
      </c>
      <c r="C228" s="16" t="inlineStr">
        <is>
          <t>ACC-001048</t>
        </is>
      </c>
      <c r="D228" s="17" t="n">
        <v>45528</v>
      </c>
      <c r="E228" s="16" t="inlineStr">
        <is>
          <t>02:01:10</t>
        </is>
      </c>
      <c r="F228" s="16" t="n">
        <v>318.02</v>
      </c>
      <c r="G228" s="16" t="inlineStr">
        <is>
          <t>Purchase</t>
        </is>
      </c>
      <c r="H228" s="16" t="inlineStr">
        <is>
          <t>Debit</t>
        </is>
      </c>
      <c r="I228" s="16" t="inlineStr">
        <is>
          <t>Mobile Banking</t>
        </is>
      </c>
      <c r="J228" s="16" t="inlineStr">
        <is>
          <t>Digital</t>
        </is>
      </c>
      <c r="K228" s="16" t="inlineStr">
        <is>
          <t>Hotels &amp; Accommodation</t>
        </is>
      </c>
      <c r="L228" s="16" t="inlineStr">
        <is>
          <t>IHG</t>
        </is>
      </c>
      <c r="M228" s="16" t="inlineStr">
        <is>
          <t>Retail</t>
        </is>
      </c>
      <c r="N228" s="16" t="inlineStr">
        <is>
          <t>36–45</t>
        </is>
      </c>
      <c r="O228" s="16" t="inlineStr">
        <is>
          <t>Germany</t>
        </is>
      </c>
      <c r="P228" s="16" t="inlineStr">
        <is>
          <t>Germany</t>
        </is>
      </c>
      <c r="Q228" s="16" t="inlineStr">
        <is>
          <t>Frankfurt</t>
        </is>
      </c>
      <c r="R228" s="16" t="inlineStr">
        <is>
          <t>EUR</t>
        </is>
      </c>
      <c r="S228" s="16" t="n">
        <v>74466</v>
      </c>
      <c r="T228" s="16" t="n">
        <v>74147.98</v>
      </c>
      <c r="U228" s="16" t="inlineStr">
        <is>
          <t>Completed</t>
        </is>
      </c>
      <c r="V228" s="16" t="n">
        <v>0</v>
      </c>
      <c r="W228" s="16" t="n">
        <v>0</v>
      </c>
      <c r="X228" s="16" t="n">
        <v>0</v>
      </c>
      <c r="Y228" s="16" t="n">
        <v>0</v>
      </c>
      <c r="Z228" s="16" t="n">
        <v>0</v>
      </c>
      <c r="AA228" s="16" t="n">
        <v/>
      </c>
      <c r="AB228" s="16" t="n">
        <v>4</v>
      </c>
      <c r="AC228" s="16" t="inlineStr">
        <is>
          <t>Contactless</t>
        </is>
      </c>
      <c r="AD228" s="16" t="inlineStr">
        <is>
          <t>DEV-680358</t>
        </is>
      </c>
      <c r="AE228" s="16" t="inlineStr">
        <is>
          <t>4.43.167.123</t>
        </is>
      </c>
      <c r="AF228" s="16" t="n">
        <v>3</v>
      </c>
      <c r="AG228" s="16" t="n">
        <v>314.06</v>
      </c>
      <c r="AH228" s="16" t="n">
        <v>52</v>
      </c>
      <c r="AI228" s="16" t="n">
        <v>0.8</v>
      </c>
      <c r="AJ228" s="16" t="n">
        <v>5.57</v>
      </c>
      <c r="AK228" s="16" t="n">
        <v>1.12</v>
      </c>
      <c r="AL228" s="16" t="n">
        <v>0</v>
      </c>
      <c r="AM228" s="16" t="n">
        <v>0</v>
      </c>
      <c r="AN228" s="16" t="n">
        <v>0</v>
      </c>
      <c r="AO228" s="16" t="n">
        <v>5.25</v>
      </c>
      <c r="AP228" s="16" t="n">
        <v>5.25</v>
      </c>
      <c r="AQ228" s="16" t="n">
        <v>-318.02</v>
      </c>
      <c r="AR228" s="16" t="b">
        <v>1</v>
      </c>
      <c r="AS228" s="16" t="n">
        <v>2024</v>
      </c>
      <c r="AT228" s="16" t="n">
        <v>8</v>
      </c>
      <c r="AU228" s="16" t="n">
        <v>3</v>
      </c>
      <c r="AV228" s="16" t="n">
        <v>34</v>
      </c>
      <c r="AW228" s="16" t="inlineStr">
        <is>
          <t>Saturday</t>
        </is>
      </c>
      <c r="AX228" s="16" t="b">
        <v>1</v>
      </c>
      <c r="AY228" s="16" t="n">
        <v>2</v>
      </c>
      <c r="AZ228" s="16" t="n">
        <v>1</v>
      </c>
      <c r="BA228" s="16" t="inlineStr">
        <is>
          <t>Small (100–500)</t>
        </is>
      </c>
      <c r="BB228" s="16" t="n">
        <v>1.0126</v>
      </c>
      <c r="BC228" s="16" t="n">
        <v>0</v>
      </c>
      <c r="BD228" s="16" t="n">
        <v>0</v>
      </c>
      <c r="BE228" s="16" t="inlineStr">
        <is>
          <t>2024-08</t>
        </is>
      </c>
      <c r="BF228" s="16" t="n">
        <v>0</v>
      </c>
      <c r="BG228" s="16" t="n">
        <v>0</v>
      </c>
      <c r="BH228" s="16" t="n">
        <v>0</v>
      </c>
      <c r="BI228" s="16" t="n">
        <v>0</v>
      </c>
      <c r="BJ228" s="16" t="n">
        <v>1</v>
      </c>
      <c r="BK228" s="16" t="n">
        <v>0</v>
      </c>
      <c r="BL228" s="16" t="n">
        <v>0</v>
      </c>
      <c r="BM228" s="16" t="n">
        <v>0</v>
      </c>
      <c r="BN228" s="16" t="n">
        <v>0</v>
      </c>
      <c r="BO228" s="16" t="n">
        <v>0</v>
      </c>
      <c r="BP228" s="16" t="n">
        <v>0</v>
      </c>
      <c r="BQ228" s="16" t="n">
        <v>0</v>
      </c>
      <c r="BR228" s="16" t="n">
        <v>0</v>
      </c>
      <c r="BS228" s="16" t="n">
        <v>0</v>
      </c>
      <c r="BT228" s="16" t="n">
        <v>0</v>
      </c>
      <c r="BU228" s="16" t="n">
        <v>0</v>
      </c>
      <c r="BV228" s="16" t="n">
        <v>0</v>
      </c>
      <c r="BW228" s="16" t="n">
        <v>0</v>
      </c>
      <c r="BX228" s="16" t="n">
        <v>0</v>
      </c>
      <c r="BY228" s="16" t="n">
        <v>3.55</v>
      </c>
      <c r="BZ228" s="16" t="n">
        <v>1</v>
      </c>
      <c r="CA228" s="16" t="n">
        <v>0</v>
      </c>
      <c r="CB228" s="16" t="inlineStr">
        <is>
          <t>Green</t>
        </is>
      </c>
      <c r="CC228" s="16" t="n">
        <v>0</v>
      </c>
      <c r="CD228" s="16" t="n">
        <v>0.378358</v>
      </c>
      <c r="CE228" s="16" t="n">
        <v>-0.1489</v>
      </c>
      <c r="CF228" s="16" t="n">
        <v>0</v>
      </c>
      <c r="CG228" s="16" t="n">
        <v>0</v>
      </c>
      <c r="CH228" s="16" t="n">
        <v>0</v>
      </c>
      <c r="CI228" s="16" t="n">
        <v>0</v>
      </c>
      <c r="CJ228" s="16" t="n">
        <v>0</v>
      </c>
      <c r="CK228" s="16" t="n">
        <v>11.3507</v>
      </c>
      <c r="CL228" s="16" t="n">
        <v>1.3</v>
      </c>
      <c r="CM228" s="16" t="n">
        <v>0</v>
      </c>
      <c r="CN228" s="16" t="n">
        <v>3.03</v>
      </c>
      <c r="CO228" s="16" t="inlineStr">
        <is>
          <t>LOW</t>
        </is>
      </c>
    </row>
    <row r="229">
      <c r="A229" s="14" t="inlineStr">
        <is>
          <t>TXN-00000227</t>
        </is>
      </c>
      <c r="B229" s="14" t="inlineStr">
        <is>
          <t>CUST-005332</t>
        </is>
      </c>
      <c r="C229" s="14" t="inlineStr">
        <is>
          <t>ACC-005332</t>
        </is>
      </c>
      <c r="D229" s="15" t="n">
        <v>45161</v>
      </c>
      <c r="E229" s="14" t="inlineStr">
        <is>
          <t>04:01:23</t>
        </is>
      </c>
      <c r="F229" s="14" t="n">
        <v>156.16</v>
      </c>
      <c r="G229" s="14" t="inlineStr">
        <is>
          <t>Purchase</t>
        </is>
      </c>
      <c r="H229" s="14" t="inlineStr">
        <is>
          <t>Debit</t>
        </is>
      </c>
      <c r="I229" s="14" t="inlineStr">
        <is>
          <t>Internet Banking</t>
        </is>
      </c>
      <c r="J229" s="14" t="inlineStr">
        <is>
          <t>Digital</t>
        </is>
      </c>
      <c r="K229" s="14" t="inlineStr">
        <is>
          <t>Restaurants &amp; Food Delivery</t>
        </is>
      </c>
      <c r="L229" s="14" t="inlineStr">
        <is>
          <t>Domino's</t>
        </is>
      </c>
      <c r="M229" s="14" t="inlineStr">
        <is>
          <t>Retail</t>
        </is>
      </c>
      <c r="N229" s="14" t="inlineStr">
        <is>
          <t>26–35</t>
        </is>
      </c>
      <c r="O229" s="14" t="inlineStr">
        <is>
          <t>United States</t>
        </is>
      </c>
      <c r="P229" s="14" t="inlineStr">
        <is>
          <t>United States</t>
        </is>
      </c>
      <c r="Q229" s="14" t="inlineStr">
        <is>
          <t>New York</t>
        </is>
      </c>
      <c r="R229" s="14" t="inlineStr">
        <is>
          <t>USD</t>
        </is>
      </c>
      <c r="S229" s="14" t="n">
        <v>123201.39</v>
      </c>
      <c r="T229" s="14" t="n">
        <v>123045.23</v>
      </c>
      <c r="U229" s="14" t="inlineStr">
        <is>
          <t>Completed</t>
        </is>
      </c>
      <c r="V229" s="14" t="n">
        <v>0</v>
      </c>
      <c r="W229" s="14" t="n">
        <v>0</v>
      </c>
      <c r="X229" s="14" t="n">
        <v>0</v>
      </c>
      <c r="Y229" s="14" t="n">
        <v>0</v>
      </c>
      <c r="Z229" s="14" t="n">
        <v>0</v>
      </c>
      <c r="AA229" s="14" t="n">
        <v/>
      </c>
      <c r="AB229" s="14" t="n">
        <v>3</v>
      </c>
      <c r="AC229" s="14" t="inlineStr">
        <is>
          <t>Password</t>
        </is>
      </c>
      <c r="AD229" s="14" t="inlineStr">
        <is>
          <t>DEV-723952</t>
        </is>
      </c>
      <c r="AE229" s="14" t="inlineStr">
        <is>
          <t>200.191.87.219</t>
        </is>
      </c>
      <c r="AF229" s="14" t="n">
        <v>1</v>
      </c>
      <c r="AG229" s="14" t="n">
        <v>551.45</v>
      </c>
      <c r="AH229" s="14" t="n">
        <v>44</v>
      </c>
      <c r="AI229" s="14" t="n">
        <v>0.39</v>
      </c>
      <c r="AJ229" s="14" t="n">
        <v>2.73</v>
      </c>
      <c r="AK229" s="14" t="n">
        <v>0.95</v>
      </c>
      <c r="AL229" s="14" t="n">
        <v>0</v>
      </c>
      <c r="AM229" s="14" t="n">
        <v>0</v>
      </c>
      <c r="AN229" s="14" t="n">
        <v>0</v>
      </c>
      <c r="AO229" s="14" t="n">
        <v>2.17</v>
      </c>
      <c r="AP229" s="14" t="n">
        <v>2.17</v>
      </c>
      <c r="AQ229" s="14" t="n">
        <v>-156.16</v>
      </c>
      <c r="AR229" s="14" t="b">
        <v>1</v>
      </c>
      <c r="AS229" s="14" t="n">
        <v>2023</v>
      </c>
      <c r="AT229" s="14" t="n">
        <v>8</v>
      </c>
      <c r="AU229" s="14" t="n">
        <v>3</v>
      </c>
      <c r="AV229" s="14" t="n">
        <v>34</v>
      </c>
      <c r="AW229" s="14" t="inlineStr">
        <is>
          <t>Wednesday</t>
        </is>
      </c>
      <c r="AX229" s="14" t="b">
        <v>0</v>
      </c>
      <c r="AY229" s="14" t="n">
        <v>4</v>
      </c>
      <c r="AZ229" s="14" t="n">
        <v>1</v>
      </c>
      <c r="BA229" s="14" t="inlineStr">
        <is>
          <t>Small (100–500)</t>
        </is>
      </c>
      <c r="BB229" s="14" t="n">
        <v>0.2832</v>
      </c>
      <c r="BC229" s="14" t="n">
        <v>0</v>
      </c>
      <c r="BD229" s="14" t="n">
        <v>0</v>
      </c>
      <c r="BE229" s="14" t="inlineStr">
        <is>
          <t>2023-08</t>
        </is>
      </c>
      <c r="BF229" s="14" t="n">
        <v>0</v>
      </c>
      <c r="BG229" s="14" t="n">
        <v>0</v>
      </c>
      <c r="BH229" s="14" t="n">
        <v>0</v>
      </c>
      <c r="BI229" s="14" t="n">
        <v>0</v>
      </c>
      <c r="BJ229" s="14" t="n">
        <v>1</v>
      </c>
      <c r="BK229" s="14" t="n">
        <v>0</v>
      </c>
      <c r="BL229" s="14" t="n">
        <v>0</v>
      </c>
      <c r="BM229" s="14" t="n">
        <v>0</v>
      </c>
      <c r="BN229" s="14" t="n">
        <v>0</v>
      </c>
      <c r="BO229" s="14" t="n">
        <v>0</v>
      </c>
      <c r="BP229" s="14" t="n">
        <v>0</v>
      </c>
      <c r="BQ229" s="14" t="n">
        <v>0</v>
      </c>
      <c r="BR229" s="14" t="n">
        <v>0</v>
      </c>
      <c r="BS229" s="14" t="n">
        <v>0</v>
      </c>
      <c r="BT229" s="14" t="n">
        <v>0</v>
      </c>
      <c r="BU229" s="14" t="n">
        <v>0</v>
      </c>
      <c r="BV229" s="14" t="n">
        <v>0</v>
      </c>
      <c r="BW229" s="14" t="n">
        <v>0</v>
      </c>
      <c r="BX229" s="14" t="n">
        <v>0</v>
      </c>
      <c r="BY229" s="14" t="n">
        <v>3.55</v>
      </c>
      <c r="BZ229" s="14" t="n">
        <v>1</v>
      </c>
      <c r="CA229" s="14" t="n">
        <v>0</v>
      </c>
      <c r="CB229" s="14" t="inlineStr">
        <is>
          <t>Green</t>
        </is>
      </c>
      <c r="CC229" s="14" t="n">
        <v>0</v>
      </c>
      <c r="CD229" s="14" t="n">
        <v>0.368105</v>
      </c>
      <c r="CE229" s="14" t="n">
        <v>-0.2953</v>
      </c>
      <c r="CF229" s="14" t="n">
        <v>0</v>
      </c>
      <c r="CG229" s="14" t="n">
        <v>0</v>
      </c>
      <c r="CH229" s="14" t="n">
        <v>0</v>
      </c>
      <c r="CI229" s="14" t="n">
        <v>0</v>
      </c>
      <c r="CJ229" s="14" t="n">
        <v>0</v>
      </c>
      <c r="CK229" s="14" t="n">
        <v>11.0432</v>
      </c>
      <c r="CL229" s="14" t="n">
        <v>0.93</v>
      </c>
      <c r="CM229" s="14" t="n">
        <v>0</v>
      </c>
      <c r="CN229" s="14" t="n">
        <v>2.57</v>
      </c>
      <c r="CO229" s="14" t="inlineStr">
        <is>
          <t>LOW</t>
        </is>
      </c>
    </row>
    <row r="230">
      <c r="A230" s="16" t="inlineStr">
        <is>
          <t>TXN-00000228</t>
        </is>
      </c>
      <c r="B230" s="16" t="inlineStr">
        <is>
          <t>CUST-001132</t>
        </is>
      </c>
      <c r="C230" s="16" t="inlineStr">
        <is>
          <t>ACC-001132</t>
        </is>
      </c>
      <c r="D230" s="17" t="n">
        <v>45236</v>
      </c>
      <c r="E230" s="16" t="inlineStr">
        <is>
          <t>09:13:41</t>
        </is>
      </c>
      <c r="F230" s="16" t="n">
        <v>883.59</v>
      </c>
      <c r="G230" s="16" t="inlineStr">
        <is>
          <t>Refund</t>
        </is>
      </c>
      <c r="H230" s="16" t="inlineStr">
        <is>
          <t>Credit</t>
        </is>
      </c>
      <c r="I230" s="16" t="inlineStr">
        <is>
          <t>Internet Banking</t>
        </is>
      </c>
      <c r="J230" s="16" t="inlineStr">
        <is>
          <t>Digital</t>
        </is>
      </c>
      <c r="K230" s="16" t="inlineStr">
        <is>
          <t>Electronics &amp; Technology</t>
        </is>
      </c>
      <c r="L230" s="16" t="inlineStr">
        <is>
          <t>Flipkart</t>
        </is>
      </c>
      <c r="M230" s="16" t="inlineStr">
        <is>
          <t>Premium</t>
        </is>
      </c>
      <c r="N230" s="16" t="inlineStr">
        <is>
          <t>46–55</t>
        </is>
      </c>
      <c r="O230" s="16" t="inlineStr">
        <is>
          <t>United States</t>
        </is>
      </c>
      <c r="P230" s="16" t="inlineStr">
        <is>
          <t>United States</t>
        </is>
      </c>
      <c r="Q230" s="16" t="inlineStr">
        <is>
          <t>Los Angeles</t>
        </is>
      </c>
      <c r="R230" s="16" t="inlineStr">
        <is>
          <t>USD</t>
        </is>
      </c>
      <c r="S230" s="16" t="n">
        <v>109899.51</v>
      </c>
      <c r="T230" s="16" t="n">
        <v>110783.1</v>
      </c>
      <c r="U230" s="16" t="inlineStr">
        <is>
          <t>Completed</t>
        </is>
      </c>
      <c r="V230" s="16" t="n">
        <v>0</v>
      </c>
      <c r="W230" s="16" t="n">
        <v>0</v>
      </c>
      <c r="X230" s="16" t="n">
        <v>1</v>
      </c>
      <c r="Y230" s="16" t="n">
        <v>0</v>
      </c>
      <c r="Z230" s="16" t="n">
        <v>0</v>
      </c>
      <c r="AA230" s="16" t="n">
        <v/>
      </c>
      <c r="AB230" s="16" t="n">
        <v>2</v>
      </c>
      <c r="AC230" s="16" t="inlineStr">
        <is>
          <t>Biometric</t>
        </is>
      </c>
      <c r="AD230" s="16" t="inlineStr">
        <is>
          <t>DEV-189318</t>
        </is>
      </c>
      <c r="AE230" s="16" t="inlineStr">
        <is>
          <t>236.104.229.118</t>
        </is>
      </c>
      <c r="AF230" s="16" t="n">
        <v>1</v>
      </c>
      <c r="AG230" s="16" t="n">
        <v>3865.73</v>
      </c>
      <c r="AH230" s="16" t="n">
        <v>73</v>
      </c>
      <c r="AI230" s="16" t="n">
        <v>0.88</v>
      </c>
      <c r="AJ230" s="16" t="n">
        <v>0</v>
      </c>
      <c r="AK230" s="16" t="n">
        <v>2.9</v>
      </c>
      <c r="AL230" s="16" t="n">
        <v>0</v>
      </c>
      <c r="AM230" s="16" t="n">
        <v>132.54</v>
      </c>
      <c r="AN230" s="16" t="n">
        <v>0</v>
      </c>
      <c r="AO230" s="16" t="n">
        <v>-2.02</v>
      </c>
      <c r="AP230" s="16" t="n">
        <v>-134.56</v>
      </c>
      <c r="AQ230" s="16" t="n">
        <v>883.59</v>
      </c>
      <c r="AR230" s="16" t="b">
        <v>1</v>
      </c>
      <c r="AS230" s="16" t="n">
        <v>2023</v>
      </c>
      <c r="AT230" s="16" t="n">
        <v>11</v>
      </c>
      <c r="AU230" s="16" t="n">
        <v>4</v>
      </c>
      <c r="AV230" s="16" t="n">
        <v>45</v>
      </c>
      <c r="AW230" s="16" t="inlineStr">
        <is>
          <t>Monday</t>
        </is>
      </c>
      <c r="AX230" s="16" t="b">
        <v>0</v>
      </c>
      <c r="AY230" s="16" t="n">
        <v>9</v>
      </c>
      <c r="AZ230" s="16" t="n">
        <v>0</v>
      </c>
      <c r="BA230" s="16" t="inlineStr">
        <is>
          <t>Medium (500–2K)</t>
        </is>
      </c>
      <c r="BB230" s="16" t="n">
        <v>0.2286</v>
      </c>
      <c r="BC230" s="16" t="n">
        <v>0</v>
      </c>
      <c r="BD230" s="16" t="n">
        <v>1</v>
      </c>
      <c r="BE230" s="16" t="inlineStr">
        <is>
          <t>2023-11</t>
        </is>
      </c>
      <c r="BF230" s="16" t="n">
        <v>0</v>
      </c>
      <c r="BG230" s="16" t="n">
        <v>0</v>
      </c>
      <c r="BH230" s="16" t="n">
        <v>0</v>
      </c>
      <c r="BI230" s="16" t="n">
        <v>0</v>
      </c>
      <c r="BJ230" s="16" t="n">
        <v>0</v>
      </c>
      <c r="BK230" s="16" t="n">
        <v>0</v>
      </c>
      <c r="BL230" s="16" t="n">
        <v>0</v>
      </c>
      <c r="BM230" s="16" t="n">
        <v>0</v>
      </c>
      <c r="BN230" s="16" t="n">
        <v>0</v>
      </c>
      <c r="BO230" s="16" t="n">
        <v>0</v>
      </c>
      <c r="BP230" s="16" t="n">
        <v>0</v>
      </c>
      <c r="BQ230" s="16" t="n">
        <v>0</v>
      </c>
      <c r="BR230" s="16" t="n">
        <v>0</v>
      </c>
      <c r="BS230" s="16" t="n">
        <v>0</v>
      </c>
      <c r="BT230" s="16" t="n">
        <v>0</v>
      </c>
      <c r="BU230" s="16" t="n">
        <v>0</v>
      </c>
      <c r="BV230" s="16" t="n">
        <v>0</v>
      </c>
      <c r="BW230" s="16" t="n">
        <v>0</v>
      </c>
      <c r="BX230" s="16" t="n">
        <v>0</v>
      </c>
      <c r="BY230" s="16" t="n">
        <v>0</v>
      </c>
      <c r="BZ230" s="16" t="n">
        <v>0</v>
      </c>
      <c r="CA230" s="16" t="n">
        <v>0</v>
      </c>
      <c r="CB230" s="16" t="inlineStr">
        <is>
          <t>Green</t>
        </is>
      </c>
      <c r="CC230" s="16" t="n">
        <v>0</v>
      </c>
      <c r="CD230" s="16" t="n">
        <v>0.424747</v>
      </c>
      <c r="CE230" s="16" t="n">
        <v>-0.2888</v>
      </c>
      <c r="CF230" s="16" t="n">
        <v>0</v>
      </c>
      <c r="CG230" s="16" t="n">
        <v>0</v>
      </c>
      <c r="CH230" s="16" t="n">
        <v>0</v>
      </c>
      <c r="CI230" s="16" t="n">
        <v>0</v>
      </c>
      <c r="CJ230" s="16" t="n">
        <v>0</v>
      </c>
      <c r="CK230" s="16" t="n">
        <v>12.7424</v>
      </c>
      <c r="CL230" s="16" t="n">
        <v>2.97</v>
      </c>
      <c r="CM230" s="16" t="n">
        <v>0</v>
      </c>
      <c r="CN230" s="16" t="n">
        <v>1.59</v>
      </c>
      <c r="CO230" s="16" t="inlineStr">
        <is>
          <t>LOW</t>
        </is>
      </c>
    </row>
    <row r="231">
      <c r="A231" s="14" t="inlineStr">
        <is>
          <t>TXN-00000229</t>
        </is>
      </c>
      <c r="B231" s="14" t="inlineStr">
        <is>
          <t>CUST-003005</t>
        </is>
      </c>
      <c r="C231" s="14" t="inlineStr">
        <is>
          <t>ACC-003005</t>
        </is>
      </c>
      <c r="D231" s="15" t="n">
        <v>45574</v>
      </c>
      <c r="E231" s="14" t="inlineStr">
        <is>
          <t>20:40:58</t>
        </is>
      </c>
      <c r="F231" s="14" t="n">
        <v>329.25</v>
      </c>
      <c r="G231" s="14" t="inlineStr">
        <is>
          <t>Fee Charge</t>
        </is>
      </c>
      <c r="H231" s="14" t="inlineStr">
        <is>
          <t>Debit</t>
        </is>
      </c>
      <c r="I231" s="14" t="inlineStr">
        <is>
          <t>Mobile Banking</t>
        </is>
      </c>
      <c r="J231" s="14" t="inlineStr">
        <is>
          <t>Digital</t>
        </is>
      </c>
      <c r="K231" s="14" t="inlineStr">
        <is>
          <t>Auto &amp; Transportation</t>
        </is>
      </c>
      <c r="L231" s="14" t="inlineStr">
        <is>
          <t>Hertz</t>
        </is>
      </c>
      <c r="M231" s="14" t="inlineStr">
        <is>
          <t>Premium</t>
        </is>
      </c>
      <c r="N231" s="14" t="inlineStr">
        <is>
          <t>18–25</t>
        </is>
      </c>
      <c r="O231" s="14" t="inlineStr">
        <is>
          <t>UAE</t>
        </is>
      </c>
      <c r="P231" s="14" t="inlineStr">
        <is>
          <t>UAE</t>
        </is>
      </c>
      <c r="Q231" s="14" t="inlineStr">
        <is>
          <t>Abu Dhabi</t>
        </is>
      </c>
      <c r="R231" s="14" t="inlineStr">
        <is>
          <t>AED</t>
        </is>
      </c>
      <c r="S231" s="14" t="n">
        <v>13852.94</v>
      </c>
      <c r="T231" s="14" t="n">
        <v>13523.69</v>
      </c>
      <c r="U231" s="14" t="inlineStr">
        <is>
          <t>Completed</t>
        </is>
      </c>
      <c r="V231" s="14" t="n">
        <v>0</v>
      </c>
      <c r="W231" s="14" t="n">
        <v>0</v>
      </c>
      <c r="X231" s="14" t="n">
        <v>0</v>
      </c>
      <c r="Y231" s="14" t="n">
        <v>0</v>
      </c>
      <c r="Z231" s="14" t="n">
        <v>1</v>
      </c>
      <c r="AA231" s="14" t="inlineStr">
        <is>
          <t>First Party Fraud</t>
        </is>
      </c>
      <c r="AB231" s="14" t="n">
        <v>71</v>
      </c>
      <c r="AC231" s="14" t="inlineStr">
        <is>
          <t>PIN</t>
        </is>
      </c>
      <c r="AD231" s="14" t="inlineStr">
        <is>
          <t>DEV-574143</t>
        </is>
      </c>
      <c r="AE231" s="14" t="inlineStr">
        <is>
          <t>16.61.195.55</t>
        </is>
      </c>
      <c r="AF231" s="14" t="n">
        <v>6</v>
      </c>
      <c r="AG231" s="14" t="n">
        <v>2088.88</v>
      </c>
      <c r="AH231" s="14" t="n">
        <v>57</v>
      </c>
      <c r="AI231" s="14" t="n">
        <v>0.33</v>
      </c>
      <c r="AJ231" s="14" t="n">
        <v>0</v>
      </c>
      <c r="AK231" s="14" t="n">
        <v>1.43</v>
      </c>
      <c r="AL231" s="14" t="n">
        <v>0</v>
      </c>
      <c r="AM231" s="14" t="n">
        <v>0</v>
      </c>
      <c r="AN231" s="14" t="n">
        <v>329.25</v>
      </c>
      <c r="AO231" s="14" t="n">
        <v>-1.1</v>
      </c>
      <c r="AP231" s="14" t="n">
        <v>-330.35</v>
      </c>
      <c r="AQ231" s="14" t="n">
        <v>-329.25</v>
      </c>
      <c r="AR231" s="14" t="b">
        <v>1</v>
      </c>
      <c r="AS231" s="14" t="n">
        <v>2024</v>
      </c>
      <c r="AT231" s="14" t="n">
        <v>10</v>
      </c>
      <c r="AU231" s="14" t="n">
        <v>4</v>
      </c>
      <c r="AV231" s="14" t="n">
        <v>41</v>
      </c>
      <c r="AW231" s="14" t="inlineStr">
        <is>
          <t>Wednesday</t>
        </is>
      </c>
      <c r="AX231" s="14" t="b">
        <v>0</v>
      </c>
      <c r="AY231" s="14" t="n">
        <v>20</v>
      </c>
      <c r="AZ231" s="14" t="n">
        <v>0</v>
      </c>
      <c r="BA231" s="14" t="inlineStr">
        <is>
          <t>Small (100–500)</t>
        </is>
      </c>
      <c r="BB231" s="14" t="n">
        <v>0.1576</v>
      </c>
      <c r="BC231" s="14" t="n">
        <v>1</v>
      </c>
      <c r="BD231" s="14" t="n">
        <v>0</v>
      </c>
      <c r="BE231" s="14" t="inlineStr">
        <is>
          <t>2024-10</t>
        </is>
      </c>
      <c r="BF231" s="14" t="n">
        <v>0</v>
      </c>
      <c r="BG231" s="14" t="n">
        <v>0</v>
      </c>
      <c r="BH231" s="14" t="n">
        <v>0</v>
      </c>
      <c r="BI231" s="14" t="n">
        <v>1</v>
      </c>
      <c r="BJ231" s="14" t="n">
        <v>0</v>
      </c>
      <c r="BK231" s="14" t="n">
        <v>1</v>
      </c>
      <c r="BL231" s="14" t="n">
        <v>0</v>
      </c>
      <c r="BM231" s="14" t="n">
        <v>0</v>
      </c>
      <c r="BN231" s="14" t="n">
        <v>0</v>
      </c>
      <c r="BO231" s="14" t="n">
        <v>0</v>
      </c>
      <c r="BP231" s="14" t="n">
        <v>0</v>
      </c>
      <c r="BQ231" s="14" t="n">
        <v>1</v>
      </c>
      <c r="BR231" s="14" t="n">
        <v>0</v>
      </c>
      <c r="BS231" s="14" t="n">
        <v>0</v>
      </c>
      <c r="BT231" s="14" t="n">
        <v>0</v>
      </c>
      <c r="BU231" s="14" t="n">
        <v>0</v>
      </c>
      <c r="BV231" s="14" t="n">
        <v>0</v>
      </c>
      <c r="BW231" s="14" t="n">
        <v>0</v>
      </c>
      <c r="BX231" s="14" t="n">
        <v>0</v>
      </c>
      <c r="BY231" s="14" t="n">
        <v>14.89</v>
      </c>
      <c r="BZ231" s="14" t="n">
        <v>3</v>
      </c>
      <c r="CA231" s="14" t="n">
        <v>1</v>
      </c>
      <c r="CB231" s="14" t="inlineStr">
        <is>
          <t>Green</t>
        </is>
      </c>
      <c r="CC231" s="14" t="n">
        <v>0</v>
      </c>
      <c r="CD231" s="14" t="n">
        <v>0.502122</v>
      </c>
      <c r="CE231" s="14" t="n">
        <v>-0.3919</v>
      </c>
      <c r="CF231" s="14" t="n">
        <v>0</v>
      </c>
      <c r="CG231" s="14" t="n">
        <v>0.9997</v>
      </c>
      <c r="CH231" s="14" t="n">
        <v>1</v>
      </c>
      <c r="CI231" s="14" t="n">
        <v>0.9949</v>
      </c>
      <c r="CJ231" s="14" t="n">
        <v>1</v>
      </c>
      <c r="CK231" s="14" t="n">
        <v>84.8507</v>
      </c>
      <c r="CL231" s="14" t="n">
        <v>89.42</v>
      </c>
      <c r="CM231" s="14" t="n">
        <v>1</v>
      </c>
      <c r="CN231" s="14" t="n">
        <v>56.89</v>
      </c>
      <c r="CO231" s="14" t="inlineStr">
        <is>
          <t>HIGH</t>
        </is>
      </c>
    </row>
    <row r="232">
      <c r="A232" s="16" t="inlineStr">
        <is>
          <t>TXN-00000230</t>
        </is>
      </c>
      <c r="B232" s="16" t="inlineStr">
        <is>
          <t>CUST-002490</t>
        </is>
      </c>
      <c r="C232" s="16" t="inlineStr">
        <is>
          <t>ACC-002490</t>
        </is>
      </c>
      <c r="D232" s="17" t="n">
        <v>45177</v>
      </c>
      <c r="E232" s="16" t="inlineStr">
        <is>
          <t>05:28:11</t>
        </is>
      </c>
      <c r="F232" s="16" t="n">
        <v>1079.3</v>
      </c>
      <c r="G232" s="16" t="inlineStr">
        <is>
          <t>Transfer</t>
        </is>
      </c>
      <c r="H232" s="16" t="inlineStr">
        <is>
          <t>Debit</t>
        </is>
      </c>
      <c r="I232" s="16" t="inlineStr">
        <is>
          <t>API/Open Banking</t>
        </is>
      </c>
      <c r="J232" s="16" t="inlineStr">
        <is>
          <t>Digital</t>
        </is>
      </c>
      <c r="K232" s="16" t="inlineStr">
        <is>
          <t>Fuel &amp; Petroleum</t>
        </is>
      </c>
      <c r="L232" s="16" t="inlineStr">
        <is>
          <t>TotalEnergies</t>
        </is>
      </c>
      <c r="M232" s="16" t="inlineStr">
        <is>
          <t>Retail</t>
        </is>
      </c>
      <c r="N232" s="16" t="inlineStr">
        <is>
          <t>26–35</t>
        </is>
      </c>
      <c r="O232" s="16" t="inlineStr">
        <is>
          <t>United Kingdom</t>
        </is>
      </c>
      <c r="P232" s="16" t="inlineStr">
        <is>
          <t>United Kingdom</t>
        </is>
      </c>
      <c r="Q232" s="16" t="inlineStr">
        <is>
          <t>Manchester</t>
        </is>
      </c>
      <c r="R232" s="16" t="inlineStr">
        <is>
          <t>GBP</t>
        </is>
      </c>
      <c r="S232" s="16" t="n">
        <v>42509.88</v>
      </c>
      <c r="T232" s="16" t="n">
        <v>41430.58</v>
      </c>
      <c r="U232" s="16" t="inlineStr">
        <is>
          <t>Completed</t>
        </is>
      </c>
      <c r="V232" s="16" t="n">
        <v>0</v>
      </c>
      <c r="W232" s="16" t="n">
        <v>0</v>
      </c>
      <c r="X232" s="16" t="n">
        <v>0</v>
      </c>
      <c r="Y232" s="16" t="n">
        <v>0</v>
      </c>
      <c r="Z232" s="16" t="n">
        <v>0</v>
      </c>
      <c r="AA232" s="16" t="n">
        <v/>
      </c>
      <c r="AB232" s="16" t="n">
        <v>3</v>
      </c>
      <c r="AC232" s="16" t="inlineStr">
        <is>
          <t>Password</t>
        </is>
      </c>
      <c r="AD232" s="16" t="inlineStr">
        <is>
          <t>DEV-850827</t>
        </is>
      </c>
      <c r="AE232" s="16" t="inlineStr">
        <is>
          <t>78.205.188.86</t>
        </is>
      </c>
      <c r="AF232" s="16" t="n">
        <v>1</v>
      </c>
      <c r="AG232" s="16" t="n">
        <v>453.37</v>
      </c>
      <c r="AH232" s="16" t="n">
        <v>57</v>
      </c>
      <c r="AI232" s="16" t="n">
        <v>5.4</v>
      </c>
      <c r="AJ232" s="16" t="n">
        <v>0</v>
      </c>
      <c r="AK232" s="16" t="n">
        <v>3.7</v>
      </c>
      <c r="AL232" s="16" t="n">
        <v>0</v>
      </c>
      <c r="AM232" s="16" t="n">
        <v>0</v>
      </c>
      <c r="AN232" s="16" t="n">
        <v>0</v>
      </c>
      <c r="AO232" s="16" t="n">
        <v>1.7</v>
      </c>
      <c r="AP232" s="16" t="n">
        <v>1.7</v>
      </c>
      <c r="AQ232" s="16" t="n">
        <v>-1079.3</v>
      </c>
      <c r="AR232" s="16" t="b">
        <v>1</v>
      </c>
      <c r="AS232" s="16" t="n">
        <v>2023</v>
      </c>
      <c r="AT232" s="16" t="n">
        <v>9</v>
      </c>
      <c r="AU232" s="16" t="n">
        <v>3</v>
      </c>
      <c r="AV232" s="16" t="n">
        <v>36</v>
      </c>
      <c r="AW232" s="16" t="inlineStr">
        <is>
          <t>Friday</t>
        </is>
      </c>
      <c r="AX232" s="16" t="b">
        <v>0</v>
      </c>
      <c r="AY232" s="16" t="n">
        <v>5</v>
      </c>
      <c r="AZ232" s="16" t="n">
        <v>1</v>
      </c>
      <c r="BA232" s="16" t="inlineStr">
        <is>
          <t>Medium (500–2K)</t>
        </is>
      </c>
      <c r="BB232" s="16" t="n">
        <v>2.3806</v>
      </c>
      <c r="BC232" s="16" t="n">
        <v>0</v>
      </c>
      <c r="BD232" s="16" t="n">
        <v>0</v>
      </c>
      <c r="BE232" s="16" t="inlineStr">
        <is>
          <t>2023-09</t>
        </is>
      </c>
      <c r="BF232" s="16" t="n">
        <v>0</v>
      </c>
      <c r="BG232" s="16" t="n">
        <v>0</v>
      </c>
      <c r="BH232" s="16" t="n">
        <v>0</v>
      </c>
      <c r="BI232" s="16" t="n">
        <v>0</v>
      </c>
      <c r="BJ232" s="16" t="n">
        <v>1</v>
      </c>
      <c r="BK232" s="16" t="n">
        <v>0</v>
      </c>
      <c r="BL232" s="16" t="n">
        <v>0</v>
      </c>
      <c r="BM232" s="16" t="n">
        <v>0</v>
      </c>
      <c r="BN232" s="16" t="n">
        <v>0</v>
      </c>
      <c r="BO232" s="16" t="n">
        <v>0</v>
      </c>
      <c r="BP232" s="16" t="n">
        <v>0</v>
      </c>
      <c r="BQ232" s="16" t="n">
        <v>0</v>
      </c>
      <c r="BR232" s="16" t="n">
        <v>0</v>
      </c>
      <c r="BS232" s="16" t="n">
        <v>1</v>
      </c>
      <c r="BT232" s="16" t="n">
        <v>0</v>
      </c>
      <c r="BU232" s="16" t="n">
        <v>0</v>
      </c>
      <c r="BV232" s="16" t="n">
        <v>0</v>
      </c>
      <c r="BW232" s="16" t="n">
        <v>0</v>
      </c>
      <c r="BX232" s="16" t="n">
        <v>0</v>
      </c>
      <c r="BY232" s="16" t="n">
        <v>7.8</v>
      </c>
      <c r="BZ232" s="16" t="n">
        <v>2</v>
      </c>
      <c r="CA232" s="16" t="n">
        <v>0</v>
      </c>
      <c r="CB232" s="16" t="inlineStr">
        <is>
          <t>Green</t>
        </is>
      </c>
      <c r="CC232" s="16" t="n">
        <v>0</v>
      </c>
      <c r="CD232" s="16" t="n">
        <v>0.399597</v>
      </c>
      <c r="CE232" s="16" t="n">
        <v>0.5397</v>
      </c>
      <c r="CF232" s="16" t="n">
        <v>0</v>
      </c>
      <c r="CG232" s="16" t="n">
        <v>0</v>
      </c>
      <c r="CH232" s="16" t="n">
        <v>0</v>
      </c>
      <c r="CI232" s="16" t="n">
        <v>0</v>
      </c>
      <c r="CJ232" s="16" t="n">
        <v>0</v>
      </c>
      <c r="CK232" s="16" t="n">
        <v>11.9879</v>
      </c>
      <c r="CL232" s="16" t="n">
        <v>2.06</v>
      </c>
      <c r="CM232" s="16" t="n">
        <v>0</v>
      </c>
      <c r="CN232" s="16" t="n">
        <v>4.4</v>
      </c>
      <c r="CO232" s="16" t="inlineStr">
        <is>
          <t>LOW</t>
        </is>
      </c>
    </row>
    <row r="233">
      <c r="A233" s="14" t="inlineStr">
        <is>
          <t>TXN-00000231</t>
        </is>
      </c>
      <c r="B233" s="14" t="inlineStr">
        <is>
          <t>CUST-003656</t>
        </is>
      </c>
      <c r="C233" s="14" t="inlineStr">
        <is>
          <t>ACC-003656</t>
        </is>
      </c>
      <c r="D233" s="15" t="n">
        <v>45463</v>
      </c>
      <c r="E233" s="14" t="inlineStr">
        <is>
          <t>01:29:16</t>
        </is>
      </c>
      <c r="F233" s="14" t="n">
        <v>1111.77</v>
      </c>
      <c r="G233" s="14" t="inlineStr">
        <is>
          <t>Transfer</t>
        </is>
      </c>
      <c r="H233" s="14" t="inlineStr">
        <is>
          <t>Debit</t>
        </is>
      </c>
      <c r="I233" s="14" t="inlineStr">
        <is>
          <t>POS Terminal</t>
        </is>
      </c>
      <c r="J233" s="14" t="inlineStr">
        <is>
          <t>Digital</t>
        </is>
      </c>
      <c r="K233" s="14" t="inlineStr">
        <is>
          <t>Utilities &amp; Telecom</t>
        </is>
      </c>
      <c r="L233" s="14" t="inlineStr">
        <is>
          <t>Comcast</t>
        </is>
      </c>
      <c r="M233" s="14" t="inlineStr">
        <is>
          <t>Retail</t>
        </is>
      </c>
      <c r="N233" s="14" t="inlineStr">
        <is>
          <t>36–45</t>
        </is>
      </c>
      <c r="O233" s="14" t="inlineStr">
        <is>
          <t>Singapore</t>
        </is>
      </c>
      <c r="P233" s="14" t="inlineStr">
        <is>
          <t>Singapore</t>
        </is>
      </c>
      <c r="Q233" s="14" t="inlineStr">
        <is>
          <t>Singapore City</t>
        </is>
      </c>
      <c r="R233" s="14" t="inlineStr">
        <is>
          <t>SGD</t>
        </is>
      </c>
      <c r="S233" s="14" t="n">
        <v>20701.58</v>
      </c>
      <c r="T233" s="14" t="n">
        <v>19589.81</v>
      </c>
      <c r="U233" s="14" t="inlineStr">
        <is>
          <t>Pending</t>
        </is>
      </c>
      <c r="V233" s="14" t="n">
        <v>0</v>
      </c>
      <c r="W233" s="14" t="n">
        <v>0</v>
      </c>
      <c r="X233" s="14" t="n">
        <v>0</v>
      </c>
      <c r="Y233" s="14" t="n">
        <v>0</v>
      </c>
      <c r="Z233" s="14" t="n">
        <v>0</v>
      </c>
      <c r="AA233" s="14" t="n">
        <v/>
      </c>
      <c r="AB233" s="14" t="n">
        <v>4</v>
      </c>
      <c r="AC233" s="14" t="inlineStr">
        <is>
          <t>Token</t>
        </is>
      </c>
      <c r="AD233" s="14" t="inlineStr">
        <is>
          <t>DEV-649857</t>
        </is>
      </c>
      <c r="AE233" s="14" t="inlineStr">
        <is>
          <t>112.170.68.27</t>
        </is>
      </c>
      <c r="AF233" s="14" t="n">
        <v>1</v>
      </c>
      <c r="AG233" s="14" t="n">
        <v>492.36</v>
      </c>
      <c r="AH233" s="14" t="n">
        <v>60</v>
      </c>
      <c r="AI233" s="14" t="n">
        <v>5.56</v>
      </c>
      <c r="AJ233" s="14" t="n">
        <v>0</v>
      </c>
      <c r="AK233" s="14" t="n">
        <v>3.47</v>
      </c>
      <c r="AL233" s="14" t="n">
        <v>0</v>
      </c>
      <c r="AM233" s="14" t="n">
        <v>0</v>
      </c>
      <c r="AN233" s="14" t="n">
        <v>0</v>
      </c>
      <c r="AO233" s="14" t="n">
        <v>2.09</v>
      </c>
      <c r="AP233" s="14" t="n">
        <v>2.09</v>
      </c>
      <c r="AQ233" s="14" t="n">
        <v>-1111.77</v>
      </c>
      <c r="AR233" s="14" t="b">
        <v>1</v>
      </c>
      <c r="AS233" s="14" t="n">
        <v>2024</v>
      </c>
      <c r="AT233" s="14" t="n">
        <v>6</v>
      </c>
      <c r="AU233" s="14" t="n">
        <v>2</v>
      </c>
      <c r="AV233" s="14" t="n">
        <v>25</v>
      </c>
      <c r="AW233" s="14" t="inlineStr">
        <is>
          <t>Thursday</t>
        </is>
      </c>
      <c r="AX233" s="14" t="b">
        <v>0</v>
      </c>
      <c r="AY233" s="14" t="n">
        <v>1</v>
      </c>
      <c r="AZ233" s="14" t="n">
        <v>1</v>
      </c>
      <c r="BA233" s="14" t="inlineStr">
        <is>
          <t>Medium (500–2K)</t>
        </is>
      </c>
      <c r="BB233" s="14" t="n">
        <v>2.258</v>
      </c>
      <c r="BC233" s="14" t="n">
        <v>0</v>
      </c>
      <c r="BD233" s="14" t="n">
        <v>0</v>
      </c>
      <c r="BE233" s="14" t="inlineStr">
        <is>
          <t>2024-06</t>
        </is>
      </c>
      <c r="BF233" s="14" t="n">
        <v>0</v>
      </c>
      <c r="BG233" s="14" t="n">
        <v>0</v>
      </c>
      <c r="BH233" s="14" t="n">
        <v>0</v>
      </c>
      <c r="BI233" s="14" t="n">
        <v>0</v>
      </c>
      <c r="BJ233" s="14" t="n">
        <v>1</v>
      </c>
      <c r="BK233" s="14" t="n">
        <v>0</v>
      </c>
      <c r="BL233" s="14" t="n">
        <v>0</v>
      </c>
      <c r="BM233" s="14" t="n">
        <v>0</v>
      </c>
      <c r="BN233" s="14" t="n">
        <v>0</v>
      </c>
      <c r="BO233" s="14" t="n">
        <v>0</v>
      </c>
      <c r="BP233" s="14" t="n">
        <v>0</v>
      </c>
      <c r="BQ233" s="14" t="n">
        <v>0</v>
      </c>
      <c r="BR233" s="14" t="n">
        <v>0</v>
      </c>
      <c r="BS233" s="14" t="n">
        <v>0</v>
      </c>
      <c r="BT233" s="14" t="n">
        <v>0</v>
      </c>
      <c r="BU233" s="14" t="n">
        <v>0</v>
      </c>
      <c r="BV233" s="14" t="n">
        <v>0</v>
      </c>
      <c r="BW233" s="14" t="n">
        <v>0</v>
      </c>
      <c r="BX233" s="14" t="n">
        <v>0</v>
      </c>
      <c r="BY233" s="14" t="n">
        <v>3.55</v>
      </c>
      <c r="BZ233" s="14" t="n">
        <v>1</v>
      </c>
      <c r="CA233" s="14" t="n">
        <v>0</v>
      </c>
      <c r="CB233" s="14" t="inlineStr">
        <is>
          <t>Green</t>
        </is>
      </c>
      <c r="CC233" s="14" t="n">
        <v>0</v>
      </c>
      <c r="CD233" s="14" t="n">
        <v>0.402752</v>
      </c>
      <c r="CE233" s="14" t="n">
        <v>0.5691000000000001</v>
      </c>
      <c r="CF233" s="14" t="n">
        <v>0</v>
      </c>
      <c r="CG233" s="14" t="n">
        <v>0.0001</v>
      </c>
      <c r="CH233" s="14" t="n">
        <v>0</v>
      </c>
      <c r="CI233" s="14" t="n">
        <v>0</v>
      </c>
      <c r="CJ233" s="14" t="n">
        <v>0</v>
      </c>
      <c r="CK233" s="14" t="n">
        <v>12.0856</v>
      </c>
      <c r="CL233" s="14" t="n">
        <v>2.18</v>
      </c>
      <c r="CM233" s="14" t="n">
        <v>0</v>
      </c>
      <c r="CN233" s="14" t="n">
        <v>3.3</v>
      </c>
      <c r="CO233" s="14" t="inlineStr">
        <is>
          <t>LOW</t>
        </is>
      </c>
    </row>
    <row r="234">
      <c r="A234" s="16" t="inlineStr">
        <is>
          <t>TXN-00000232</t>
        </is>
      </c>
      <c r="B234" s="16" t="inlineStr">
        <is>
          <t>CUST-001888</t>
        </is>
      </c>
      <c r="C234" s="16" t="inlineStr">
        <is>
          <t>ACC-001888</t>
        </is>
      </c>
      <c r="D234" s="17" t="n">
        <v>45287</v>
      </c>
      <c r="E234" s="16" t="inlineStr">
        <is>
          <t>09:47:12</t>
        </is>
      </c>
      <c r="F234" s="16" t="n">
        <v>123.39</v>
      </c>
      <c r="G234" s="16" t="inlineStr">
        <is>
          <t>Transfer</t>
        </is>
      </c>
      <c r="H234" s="16" t="inlineStr">
        <is>
          <t>Debit</t>
        </is>
      </c>
      <c r="I234" s="16" t="inlineStr">
        <is>
          <t>Mobile Banking</t>
        </is>
      </c>
      <c r="J234" s="16" t="inlineStr">
        <is>
          <t>Digital</t>
        </is>
      </c>
      <c r="K234" s="16" t="inlineStr">
        <is>
          <t>Gaming &amp; Gambling</t>
        </is>
      </c>
      <c r="L234" s="16" t="inlineStr">
        <is>
          <t>Unibet</t>
        </is>
      </c>
      <c r="M234" s="16" t="inlineStr">
        <is>
          <t>Retail</t>
        </is>
      </c>
      <c r="N234" s="16" t="inlineStr">
        <is>
          <t>46–55</t>
        </is>
      </c>
      <c r="O234" s="16" t="inlineStr">
        <is>
          <t>India</t>
        </is>
      </c>
      <c r="P234" s="16" t="inlineStr">
        <is>
          <t>India</t>
        </is>
      </c>
      <c r="Q234" s="16" t="inlineStr">
        <is>
          <t>Delhi</t>
        </is>
      </c>
      <c r="R234" s="16" t="inlineStr">
        <is>
          <t>INR</t>
        </is>
      </c>
      <c r="S234" s="16" t="n">
        <v>121618.79</v>
      </c>
      <c r="T234" s="16" t="n">
        <v>121495.4</v>
      </c>
      <c r="U234" s="16" t="inlineStr">
        <is>
          <t>Completed</t>
        </is>
      </c>
      <c r="V234" s="16" t="n">
        <v>0</v>
      </c>
      <c r="W234" s="16" t="n">
        <v>0</v>
      </c>
      <c r="X234" s="16" t="n">
        <v>0</v>
      </c>
      <c r="Y234" s="16" t="n">
        <v>0</v>
      </c>
      <c r="Z234" s="16" t="n">
        <v>0</v>
      </c>
      <c r="AA234" s="16" t="n">
        <v/>
      </c>
      <c r="AB234" s="16" t="n">
        <v>13</v>
      </c>
      <c r="AC234" s="16" t="inlineStr">
        <is>
          <t>PIN</t>
        </is>
      </c>
      <c r="AD234" s="16" t="inlineStr">
        <is>
          <t>DEV-729575</t>
        </is>
      </c>
      <c r="AE234" s="16" t="inlineStr">
        <is>
          <t>20.186.61.242</t>
        </is>
      </c>
      <c r="AF234" s="16" t="n">
        <v>1</v>
      </c>
      <c r="AG234" s="16" t="n">
        <v>321.39</v>
      </c>
      <c r="AH234" s="16" t="n">
        <v>67</v>
      </c>
      <c r="AI234" s="16" t="n">
        <v>0.62</v>
      </c>
      <c r="AJ234" s="16" t="n">
        <v>0</v>
      </c>
      <c r="AK234" s="16" t="n">
        <v>0.8100000000000001</v>
      </c>
      <c r="AL234" s="16" t="n">
        <v>0</v>
      </c>
      <c r="AM234" s="16" t="n">
        <v>0</v>
      </c>
      <c r="AN234" s="16" t="n">
        <v>0</v>
      </c>
      <c r="AO234" s="16" t="n">
        <v>-0.19</v>
      </c>
      <c r="AP234" s="16" t="n">
        <v>-0.19</v>
      </c>
      <c r="AQ234" s="16" t="n">
        <v>-123.39</v>
      </c>
      <c r="AR234" s="16" t="b">
        <v>1</v>
      </c>
      <c r="AS234" s="16" t="n">
        <v>2023</v>
      </c>
      <c r="AT234" s="16" t="n">
        <v>12</v>
      </c>
      <c r="AU234" s="16" t="n">
        <v>4</v>
      </c>
      <c r="AV234" s="16" t="n">
        <v>52</v>
      </c>
      <c r="AW234" s="16" t="inlineStr">
        <is>
          <t>Wednesday</t>
        </is>
      </c>
      <c r="AX234" s="16" t="b">
        <v>0</v>
      </c>
      <c r="AY234" s="16" t="n">
        <v>9</v>
      </c>
      <c r="AZ234" s="16" t="n">
        <v>0</v>
      </c>
      <c r="BA234" s="16" t="inlineStr">
        <is>
          <t>Small (100–500)</t>
        </is>
      </c>
      <c r="BB234" s="16" t="n">
        <v>0.3839</v>
      </c>
      <c r="BC234" s="16" t="n">
        <v>0</v>
      </c>
      <c r="BD234" s="16" t="n">
        <v>1</v>
      </c>
      <c r="BE234" s="16" t="inlineStr">
        <is>
          <t>2023-12</t>
        </is>
      </c>
      <c r="BF234" s="16" t="n">
        <v>0</v>
      </c>
      <c r="BG234" s="16" t="n">
        <v>0</v>
      </c>
      <c r="BH234" s="16" t="n">
        <v>0</v>
      </c>
      <c r="BI234" s="16" t="n">
        <v>0</v>
      </c>
      <c r="BJ234" s="16" t="n">
        <v>0</v>
      </c>
      <c r="BK234" s="16" t="n">
        <v>0</v>
      </c>
      <c r="BL234" s="16" t="n">
        <v>0</v>
      </c>
      <c r="BM234" s="16" t="n">
        <v>0</v>
      </c>
      <c r="BN234" s="16" t="n">
        <v>0</v>
      </c>
      <c r="BO234" s="16" t="n">
        <v>0</v>
      </c>
      <c r="BP234" s="16" t="n">
        <v>0</v>
      </c>
      <c r="BQ234" s="16" t="n">
        <v>0</v>
      </c>
      <c r="BR234" s="16" t="n">
        <v>0</v>
      </c>
      <c r="BS234" s="16" t="n">
        <v>0</v>
      </c>
      <c r="BT234" s="16" t="n">
        <v>0</v>
      </c>
      <c r="BU234" s="16" t="n">
        <v>0</v>
      </c>
      <c r="BV234" s="16" t="n">
        <v>0</v>
      </c>
      <c r="BW234" s="16" t="n">
        <v>0</v>
      </c>
      <c r="BX234" s="16" t="n">
        <v>0</v>
      </c>
      <c r="BY234" s="16" t="n">
        <v>0</v>
      </c>
      <c r="BZ234" s="16" t="n">
        <v>0</v>
      </c>
      <c r="CA234" s="16" t="n">
        <v>0</v>
      </c>
      <c r="CB234" s="16" t="inlineStr">
        <is>
          <t>Green</t>
        </is>
      </c>
      <c r="CC234" s="16" t="n">
        <v>0</v>
      </c>
      <c r="CD234" s="16" t="n">
        <v>0.356327</v>
      </c>
      <c r="CE234" s="16" t="n">
        <v>-0.3249</v>
      </c>
      <c r="CF234" s="16" t="n">
        <v>0</v>
      </c>
      <c r="CG234" s="16" t="n">
        <v>0.0003</v>
      </c>
      <c r="CH234" s="16" t="n">
        <v>0</v>
      </c>
      <c r="CI234" s="16" t="n">
        <v>0</v>
      </c>
      <c r="CJ234" s="16" t="n">
        <v>0</v>
      </c>
      <c r="CK234" s="16" t="n">
        <v>10.6988</v>
      </c>
      <c r="CL234" s="16" t="n">
        <v>0.52</v>
      </c>
      <c r="CM234" s="16" t="n">
        <v>0</v>
      </c>
      <c r="CN234" s="16" t="n">
        <v>4.71</v>
      </c>
      <c r="CO234" s="16" t="inlineStr">
        <is>
          <t>LOW</t>
        </is>
      </c>
    </row>
    <row r="235">
      <c r="A235" s="14" t="inlineStr">
        <is>
          <t>TXN-00000233</t>
        </is>
      </c>
      <c r="B235" s="14" t="inlineStr">
        <is>
          <t>CUST-005780</t>
        </is>
      </c>
      <c r="C235" s="14" t="inlineStr">
        <is>
          <t>ACC-005780</t>
        </is>
      </c>
      <c r="D235" s="15" t="n">
        <v>45574</v>
      </c>
      <c r="E235" s="14" t="inlineStr">
        <is>
          <t>22:51:14</t>
        </is>
      </c>
      <c r="F235" s="14" t="n">
        <v>36.75</v>
      </c>
      <c r="G235" s="14" t="inlineStr">
        <is>
          <t>Purchase</t>
        </is>
      </c>
      <c r="H235" s="14" t="inlineStr">
        <is>
          <t>Debit</t>
        </is>
      </c>
      <c r="I235" s="14" t="inlineStr">
        <is>
          <t>Call Centre</t>
        </is>
      </c>
      <c r="J235" s="14" t="inlineStr">
        <is>
          <t>Digital</t>
        </is>
      </c>
      <c r="K235" s="14" t="inlineStr">
        <is>
          <t>Restaurants &amp; Food Delivery</t>
        </is>
      </c>
      <c r="L235" s="14" t="inlineStr">
        <is>
          <t>McDonald's</t>
        </is>
      </c>
      <c r="M235" s="14" t="inlineStr">
        <is>
          <t>Retail</t>
        </is>
      </c>
      <c r="N235" s="14" t="inlineStr">
        <is>
          <t>46–55</t>
        </is>
      </c>
      <c r="O235" s="14" t="inlineStr">
        <is>
          <t>United States</t>
        </is>
      </c>
      <c r="P235" s="14" t="inlineStr">
        <is>
          <t>United States</t>
        </is>
      </c>
      <c r="Q235" s="14" t="inlineStr">
        <is>
          <t>San Francisco</t>
        </is>
      </c>
      <c r="R235" s="14" t="inlineStr">
        <is>
          <t>USD</t>
        </is>
      </c>
      <c r="S235" s="14" t="n">
        <v>43605.39</v>
      </c>
      <c r="T235" s="14" t="n">
        <v>43568.64</v>
      </c>
      <c r="U235" s="14" t="inlineStr">
        <is>
          <t>Declined</t>
        </is>
      </c>
      <c r="V235" s="14" t="n">
        <v>0</v>
      </c>
      <c r="W235" s="14" t="n">
        <v>0</v>
      </c>
      <c r="X235" s="14" t="n">
        <v>0</v>
      </c>
      <c r="Y235" s="14" t="n">
        <v>0</v>
      </c>
      <c r="Z235" s="14" t="n">
        <v>0</v>
      </c>
      <c r="AA235" s="14" t="n">
        <v/>
      </c>
      <c r="AB235" s="14" t="n">
        <v>6</v>
      </c>
      <c r="AC235" s="14" t="inlineStr">
        <is>
          <t>PIN</t>
        </is>
      </c>
      <c r="AD235" s="14" t="inlineStr">
        <is>
          <t>DEV-629146</t>
        </is>
      </c>
      <c r="AE235" s="14" t="inlineStr">
        <is>
          <t>138.146.192.140</t>
        </is>
      </c>
      <c r="AF235" s="14" t="n">
        <v>1</v>
      </c>
      <c r="AG235" s="14" t="n">
        <v>280.64</v>
      </c>
      <c r="AH235" s="14" t="n">
        <v>67</v>
      </c>
      <c r="AI235" s="14" t="n">
        <v>0.09</v>
      </c>
      <c r="AJ235" s="14" t="n">
        <v>0.64</v>
      </c>
      <c r="AK235" s="14" t="n">
        <v>0.27</v>
      </c>
      <c r="AL235" s="14" t="n">
        <v>0</v>
      </c>
      <c r="AM235" s="14" t="n">
        <v>0</v>
      </c>
      <c r="AN235" s="14" t="n">
        <v>0</v>
      </c>
      <c r="AO235" s="14" t="n">
        <v>0.46</v>
      </c>
      <c r="AP235" s="14" t="n">
        <v>0.46</v>
      </c>
      <c r="AQ235" s="14" t="n">
        <v>-36.75</v>
      </c>
      <c r="AR235" s="14" t="b">
        <v>1</v>
      </c>
      <c r="AS235" s="14" t="n">
        <v>2024</v>
      </c>
      <c r="AT235" s="14" t="n">
        <v>10</v>
      </c>
      <c r="AU235" s="14" t="n">
        <v>4</v>
      </c>
      <c r="AV235" s="14" t="n">
        <v>41</v>
      </c>
      <c r="AW235" s="14" t="inlineStr">
        <is>
          <t>Wednesday</t>
        </is>
      </c>
      <c r="AX235" s="14" t="b">
        <v>0</v>
      </c>
      <c r="AY235" s="14" t="n">
        <v>22</v>
      </c>
      <c r="AZ235" s="14" t="n">
        <v>0</v>
      </c>
      <c r="BA235" s="14" t="inlineStr">
        <is>
          <t>Micro (&lt;100)</t>
        </is>
      </c>
      <c r="BB235" s="14" t="n">
        <v>0.131</v>
      </c>
      <c r="BC235" s="14" t="n">
        <v>0</v>
      </c>
      <c r="BD235" s="14" t="n">
        <v>0</v>
      </c>
      <c r="BE235" s="14" t="inlineStr">
        <is>
          <t>2024-10</t>
        </is>
      </c>
      <c r="BF235" s="14" t="n">
        <v>0</v>
      </c>
      <c r="BG235" s="14" t="n">
        <v>0</v>
      </c>
      <c r="BH235" s="14" t="n">
        <v>0</v>
      </c>
      <c r="BI235" s="14" t="n">
        <v>0</v>
      </c>
      <c r="BJ235" s="14" t="n">
        <v>0</v>
      </c>
      <c r="BK235" s="14" t="n">
        <v>0</v>
      </c>
      <c r="BL235" s="14" t="n">
        <v>0</v>
      </c>
      <c r="BM235" s="14" t="n">
        <v>0</v>
      </c>
      <c r="BN235" s="14" t="n">
        <v>0</v>
      </c>
      <c r="BO235" s="14" t="n">
        <v>0</v>
      </c>
      <c r="BP235" s="14" t="n">
        <v>0</v>
      </c>
      <c r="BQ235" s="14" t="n">
        <v>0</v>
      </c>
      <c r="BR235" s="14" t="n">
        <v>0</v>
      </c>
      <c r="BS235" s="14" t="n">
        <v>0</v>
      </c>
      <c r="BT235" s="14" t="n">
        <v>0</v>
      </c>
      <c r="BU235" s="14" t="n">
        <v>0</v>
      </c>
      <c r="BV235" s="14" t="n">
        <v>0</v>
      </c>
      <c r="BW235" s="14" t="n">
        <v>0</v>
      </c>
      <c r="BX235" s="14" t="n">
        <v>0</v>
      </c>
      <c r="BY235" s="14" t="n">
        <v>0</v>
      </c>
      <c r="BZ235" s="14" t="n">
        <v>0</v>
      </c>
      <c r="CA235" s="14" t="n">
        <v>0</v>
      </c>
      <c r="CB235" s="14" t="inlineStr">
        <is>
          <t>Green</t>
        </is>
      </c>
      <c r="CC235" s="14" t="n">
        <v>0</v>
      </c>
      <c r="CD235" s="14" t="n">
        <v>0.35083</v>
      </c>
      <c r="CE235" s="14" t="n">
        <v>-0.4033</v>
      </c>
      <c r="CF235" s="14" t="n">
        <v>0</v>
      </c>
      <c r="CG235" s="14" t="n">
        <v>0.0001</v>
      </c>
      <c r="CH235" s="14" t="n">
        <v>0</v>
      </c>
      <c r="CI235" s="14" t="n">
        <v>0</v>
      </c>
      <c r="CJ235" s="14" t="n">
        <v>0</v>
      </c>
      <c r="CK235" s="14" t="n">
        <v>10.5279</v>
      </c>
      <c r="CL235" s="14" t="n">
        <v>0.31</v>
      </c>
      <c r="CM235" s="14" t="n">
        <v>0</v>
      </c>
      <c r="CN235" s="14" t="n">
        <v>2.19</v>
      </c>
      <c r="CO235" s="14" t="inlineStr">
        <is>
          <t>LOW</t>
        </is>
      </c>
    </row>
    <row r="236">
      <c r="A236" s="16" t="inlineStr">
        <is>
          <t>TXN-00000234</t>
        </is>
      </c>
      <c r="B236" s="16" t="inlineStr">
        <is>
          <t>CUST-006098</t>
        </is>
      </c>
      <c r="C236" s="16" t="inlineStr">
        <is>
          <t>ACC-006098</t>
        </is>
      </c>
      <c r="D236" s="17" t="n">
        <v>44962</v>
      </c>
      <c r="E236" s="16" t="inlineStr">
        <is>
          <t>01:48:00</t>
        </is>
      </c>
      <c r="F236" s="16" t="n">
        <v>101155.65</v>
      </c>
      <c r="G236" s="16" t="inlineStr">
        <is>
          <t>Purchase</t>
        </is>
      </c>
      <c r="H236" s="16" t="inlineStr">
        <is>
          <t>Debit</t>
        </is>
      </c>
      <c r="I236" s="16" t="inlineStr">
        <is>
          <t>Mobile Banking</t>
        </is>
      </c>
      <c r="J236" s="16" t="inlineStr">
        <is>
          <t>Digital</t>
        </is>
      </c>
      <c r="K236" s="16" t="inlineStr">
        <is>
          <t>Grocery &amp; Supermarkets</t>
        </is>
      </c>
      <c r="L236" s="16" t="inlineStr">
        <is>
          <t>Kroger</t>
        </is>
      </c>
      <c r="M236" s="16" t="inlineStr">
        <is>
          <t>Corporate</t>
        </is>
      </c>
      <c r="N236" s="16" t="inlineStr">
        <is>
          <t>65+</t>
        </is>
      </c>
      <c r="O236" s="16" t="inlineStr">
        <is>
          <t>India</t>
        </is>
      </c>
      <c r="P236" s="16" t="inlineStr">
        <is>
          <t>India</t>
        </is>
      </c>
      <c r="Q236" s="16" t="inlineStr">
        <is>
          <t>Hyderabad</t>
        </is>
      </c>
      <c r="R236" s="16" t="inlineStr">
        <is>
          <t>INR</t>
        </is>
      </c>
      <c r="S236" s="16" t="n">
        <v>128769.97</v>
      </c>
      <c r="T236" s="16" t="n">
        <v>27614.32</v>
      </c>
      <c r="U236" s="16" t="inlineStr">
        <is>
          <t>Completed</t>
        </is>
      </c>
      <c r="V236" s="16" t="n">
        <v>0</v>
      </c>
      <c r="W236" s="16" t="n">
        <v>0</v>
      </c>
      <c r="X236" s="16" t="n">
        <v>0</v>
      </c>
      <c r="Y236" s="16" t="n">
        <v>0</v>
      </c>
      <c r="Z236" s="16" t="n">
        <v>0</v>
      </c>
      <c r="AA236" s="16" t="n">
        <v/>
      </c>
      <c r="AB236" s="16" t="n">
        <v>2</v>
      </c>
      <c r="AC236" s="16" t="inlineStr">
        <is>
          <t>Biometric</t>
        </is>
      </c>
      <c r="AD236" s="16" t="inlineStr">
        <is>
          <t>DEV-406166</t>
        </is>
      </c>
      <c r="AE236" s="16" t="inlineStr">
        <is>
          <t>157.103.56.176</t>
        </is>
      </c>
      <c r="AF236" s="16" t="n">
        <v>2</v>
      </c>
      <c r="AG236" s="16" t="n">
        <v>67624</v>
      </c>
      <c r="AH236" s="16" t="n">
        <v>8</v>
      </c>
      <c r="AI236" s="16" t="n">
        <v>252.89</v>
      </c>
      <c r="AJ236" s="16" t="n">
        <v>1770.22</v>
      </c>
      <c r="AK236" s="16" t="n">
        <v>303.61</v>
      </c>
      <c r="AL236" s="16" t="n">
        <v>0</v>
      </c>
      <c r="AM236" s="16" t="n">
        <v>0</v>
      </c>
      <c r="AN236" s="16" t="n">
        <v>0</v>
      </c>
      <c r="AO236" s="16" t="n">
        <v>1719.5</v>
      </c>
      <c r="AP236" s="16" t="n">
        <v>1719.5</v>
      </c>
      <c r="AQ236" s="16" t="n">
        <v>-101155.65</v>
      </c>
      <c r="AR236" s="16" t="b">
        <v>1</v>
      </c>
      <c r="AS236" s="16" t="n">
        <v>2023</v>
      </c>
      <c r="AT236" s="16" t="n">
        <v>2</v>
      </c>
      <c r="AU236" s="16" t="n">
        <v>1</v>
      </c>
      <c r="AV236" s="16" t="n">
        <v>5</v>
      </c>
      <c r="AW236" s="16" t="inlineStr">
        <is>
          <t>Sunday</t>
        </is>
      </c>
      <c r="AX236" s="16" t="b">
        <v>1</v>
      </c>
      <c r="AY236" s="16" t="n">
        <v>1</v>
      </c>
      <c r="AZ236" s="16" t="n">
        <v>1</v>
      </c>
      <c r="BA236" s="16" t="inlineStr">
        <is>
          <t>Very High (50K+)</t>
        </is>
      </c>
      <c r="BB236" s="16" t="n">
        <v>1.4959</v>
      </c>
      <c r="BC236" s="16" t="n">
        <v>0</v>
      </c>
      <c r="BD236" s="16" t="n">
        <v>0</v>
      </c>
      <c r="BE236" s="16" t="inlineStr">
        <is>
          <t>2023-02</t>
        </is>
      </c>
      <c r="BF236" s="16" t="n">
        <v>0</v>
      </c>
      <c r="BG236" s="16" t="n">
        <v>0</v>
      </c>
      <c r="BH236" s="16" t="n">
        <v>0</v>
      </c>
      <c r="BI236" s="16" t="n">
        <v>0</v>
      </c>
      <c r="BJ236" s="16" t="n">
        <v>1</v>
      </c>
      <c r="BK236" s="16" t="n">
        <v>0</v>
      </c>
      <c r="BL236" s="16" t="n">
        <v>0</v>
      </c>
      <c r="BM236" s="16" t="n">
        <v>0</v>
      </c>
      <c r="BN236" s="16" t="n">
        <v>0</v>
      </c>
      <c r="BO236" s="16" t="n">
        <v>0</v>
      </c>
      <c r="BP236" s="16" t="n">
        <v>0</v>
      </c>
      <c r="BQ236" s="16" t="n">
        <v>0</v>
      </c>
      <c r="BR236" s="16" t="n">
        <v>0</v>
      </c>
      <c r="BS236" s="16" t="n">
        <v>0</v>
      </c>
      <c r="BT236" s="16" t="n">
        <v>0</v>
      </c>
      <c r="BU236" s="16" t="n">
        <v>0</v>
      </c>
      <c r="BV236" s="16" t="n">
        <v>0</v>
      </c>
      <c r="BW236" s="16" t="n">
        <v>0</v>
      </c>
      <c r="BX236" s="16" t="n">
        <v>0</v>
      </c>
      <c r="BY236" s="16" t="n">
        <v>3.55</v>
      </c>
      <c r="BZ236" s="16" t="n">
        <v>1</v>
      </c>
      <c r="CA236" s="16" t="n">
        <v>0</v>
      </c>
      <c r="CB236" s="16" t="inlineStr">
        <is>
          <t>Green</t>
        </is>
      </c>
      <c r="CC236" s="16" t="n">
        <v>1</v>
      </c>
      <c r="CD236" s="16" t="n">
        <v>0.617876</v>
      </c>
      <c r="CE236" s="16" t="n">
        <v>0.5518999999999999</v>
      </c>
      <c r="CF236" s="16" t="n">
        <v>0</v>
      </c>
      <c r="CG236" s="16" t="n">
        <v>0</v>
      </c>
      <c r="CH236" s="16" t="n">
        <v>0</v>
      </c>
      <c r="CI236" s="16" t="n">
        <v>0</v>
      </c>
      <c r="CJ236" s="16" t="n">
        <v>0</v>
      </c>
      <c r="CK236" s="16" t="n">
        <v>18.5363</v>
      </c>
      <c r="CL236" s="16" t="n">
        <v>9.91</v>
      </c>
      <c r="CM236" s="16" t="n">
        <v>1</v>
      </c>
      <c r="CN236" s="16" t="n">
        <v>4.92</v>
      </c>
      <c r="CO236" s="16" t="inlineStr">
        <is>
          <t>LOW</t>
        </is>
      </c>
    </row>
    <row r="237">
      <c r="A237" s="14" t="inlineStr">
        <is>
          <t>TXN-00000235</t>
        </is>
      </c>
      <c r="B237" s="14" t="inlineStr">
        <is>
          <t>CUST-000132</t>
        </is>
      </c>
      <c r="C237" s="14" t="inlineStr">
        <is>
          <t>ACC-000132</t>
        </is>
      </c>
      <c r="D237" s="15" t="n">
        <v>45112</v>
      </c>
      <c r="E237" s="14" t="inlineStr">
        <is>
          <t>21:59:05</t>
        </is>
      </c>
      <c r="F237" s="14" t="n">
        <v>249.64</v>
      </c>
      <c r="G237" s="14" t="inlineStr">
        <is>
          <t>Purchase</t>
        </is>
      </c>
      <c r="H237" s="14" t="inlineStr">
        <is>
          <t>Debit</t>
        </is>
      </c>
      <c r="I237" s="14" t="inlineStr">
        <is>
          <t>Internet Banking</t>
        </is>
      </c>
      <c r="J237" s="14" t="inlineStr">
        <is>
          <t>Digital</t>
        </is>
      </c>
      <c r="K237" s="14" t="inlineStr">
        <is>
          <t>Restaurants &amp; Food Delivery</t>
        </is>
      </c>
      <c r="L237" s="14" t="inlineStr">
        <is>
          <t>Uber Eats</t>
        </is>
      </c>
      <c r="M237" s="14" t="inlineStr">
        <is>
          <t>Retail</t>
        </is>
      </c>
      <c r="N237" s="14" t="inlineStr">
        <is>
          <t>36–45</t>
        </is>
      </c>
      <c r="O237" s="14" t="inlineStr">
        <is>
          <t>Germany</t>
        </is>
      </c>
      <c r="P237" s="14" t="inlineStr">
        <is>
          <t>Germany</t>
        </is>
      </c>
      <c r="Q237" s="14" t="inlineStr">
        <is>
          <t>Frankfurt</t>
        </is>
      </c>
      <c r="R237" s="14" t="inlineStr">
        <is>
          <t>EUR</t>
        </is>
      </c>
      <c r="S237" s="14" t="n">
        <v>6999.71</v>
      </c>
      <c r="T237" s="14" t="n">
        <v>6750.07</v>
      </c>
      <c r="U237" s="14" t="inlineStr">
        <is>
          <t>Completed</t>
        </is>
      </c>
      <c r="V237" s="14" t="n">
        <v>0</v>
      </c>
      <c r="W237" s="14" t="n">
        <v>0</v>
      </c>
      <c r="X237" s="14" t="n">
        <v>0</v>
      </c>
      <c r="Y237" s="14" t="n">
        <v>0</v>
      </c>
      <c r="Z237" s="14" t="n">
        <v>0</v>
      </c>
      <c r="AA237" s="14" t="n">
        <v/>
      </c>
      <c r="AB237" s="14" t="n">
        <v>2</v>
      </c>
      <c r="AC237" s="14" t="inlineStr">
        <is>
          <t>OTP</t>
        </is>
      </c>
      <c r="AD237" s="14" t="inlineStr">
        <is>
          <t>DEV-429963</t>
        </is>
      </c>
      <c r="AE237" s="14" t="inlineStr">
        <is>
          <t>116.6.45.117</t>
        </is>
      </c>
      <c r="AF237" s="14" t="n">
        <v>1</v>
      </c>
      <c r="AG237" s="14" t="n">
        <v>674.1799999999999</v>
      </c>
      <c r="AH237" s="14" t="n">
        <v>2</v>
      </c>
      <c r="AI237" s="14" t="n">
        <v>0.62</v>
      </c>
      <c r="AJ237" s="14" t="n">
        <v>4.37</v>
      </c>
      <c r="AK237" s="14" t="n">
        <v>0.92</v>
      </c>
      <c r="AL237" s="14" t="n">
        <v>0</v>
      </c>
      <c r="AM237" s="14" t="n">
        <v>0</v>
      </c>
      <c r="AN237" s="14" t="n">
        <v>0</v>
      </c>
      <c r="AO237" s="14" t="n">
        <v>4.07</v>
      </c>
      <c r="AP237" s="14" t="n">
        <v>4.07</v>
      </c>
      <c r="AQ237" s="14" t="n">
        <v>-249.64</v>
      </c>
      <c r="AR237" s="14" t="b">
        <v>1</v>
      </c>
      <c r="AS237" s="14" t="n">
        <v>2023</v>
      </c>
      <c r="AT237" s="14" t="n">
        <v>7</v>
      </c>
      <c r="AU237" s="14" t="n">
        <v>3</v>
      </c>
      <c r="AV237" s="14" t="n">
        <v>27</v>
      </c>
      <c r="AW237" s="14" t="inlineStr">
        <is>
          <t>Wednesday</t>
        </is>
      </c>
      <c r="AX237" s="14" t="b">
        <v>0</v>
      </c>
      <c r="AY237" s="14" t="n">
        <v>21</v>
      </c>
      <c r="AZ237" s="14" t="n">
        <v>0</v>
      </c>
      <c r="BA237" s="14" t="inlineStr">
        <is>
          <t>Small (100–500)</t>
        </is>
      </c>
      <c r="BB237" s="14" t="n">
        <v>0.3703</v>
      </c>
      <c r="BC237" s="14" t="n">
        <v>0</v>
      </c>
      <c r="BD237" s="14" t="n">
        <v>0</v>
      </c>
      <c r="BE237" s="14" t="inlineStr">
        <is>
          <t>2023-07</t>
        </is>
      </c>
      <c r="BF237" s="14" t="n">
        <v>0</v>
      </c>
      <c r="BG237" s="14" t="n">
        <v>0</v>
      </c>
      <c r="BH237" s="14" t="n">
        <v>0</v>
      </c>
      <c r="BI237" s="14" t="n">
        <v>0</v>
      </c>
      <c r="BJ237" s="14" t="n">
        <v>0</v>
      </c>
      <c r="BK237" s="14" t="n">
        <v>0</v>
      </c>
      <c r="BL237" s="14" t="n">
        <v>0</v>
      </c>
      <c r="BM237" s="14" t="n">
        <v>0</v>
      </c>
      <c r="BN237" s="14" t="n">
        <v>0</v>
      </c>
      <c r="BO237" s="14" t="n">
        <v>0</v>
      </c>
      <c r="BP237" s="14" t="n">
        <v>0</v>
      </c>
      <c r="BQ237" s="14" t="n">
        <v>0</v>
      </c>
      <c r="BR237" s="14" t="n">
        <v>0</v>
      </c>
      <c r="BS237" s="14" t="n">
        <v>0</v>
      </c>
      <c r="BT237" s="14" t="n">
        <v>0</v>
      </c>
      <c r="BU237" s="14" t="n">
        <v>0</v>
      </c>
      <c r="BV237" s="14" t="n">
        <v>0</v>
      </c>
      <c r="BW237" s="14" t="n">
        <v>0</v>
      </c>
      <c r="BX237" s="14" t="n">
        <v>0</v>
      </c>
      <c r="BY237" s="14" t="n">
        <v>0</v>
      </c>
      <c r="BZ237" s="14" t="n">
        <v>0</v>
      </c>
      <c r="CA237" s="14" t="n">
        <v>0</v>
      </c>
      <c r="CB237" s="14" t="inlineStr">
        <is>
          <t>Green</t>
        </is>
      </c>
      <c r="CC237" s="14" t="n">
        <v>0</v>
      </c>
      <c r="CD237" s="14" t="n">
        <v>0.363439</v>
      </c>
      <c r="CE237" s="14" t="n">
        <v>-0.2107</v>
      </c>
      <c r="CF237" s="14" t="n">
        <v>0</v>
      </c>
      <c r="CG237" s="14" t="n">
        <v>0</v>
      </c>
      <c r="CH237" s="14" t="n">
        <v>0</v>
      </c>
      <c r="CI237" s="14" t="n">
        <v>0</v>
      </c>
      <c r="CJ237" s="14" t="n">
        <v>0</v>
      </c>
      <c r="CK237" s="14" t="n">
        <v>10.9032</v>
      </c>
      <c r="CL237" s="14" t="n">
        <v>0.76</v>
      </c>
      <c r="CM237" s="14" t="n">
        <v>0</v>
      </c>
      <c r="CN237" s="14" t="n">
        <v>0.93</v>
      </c>
      <c r="CO237" s="14" t="inlineStr">
        <is>
          <t>LOW</t>
        </is>
      </c>
    </row>
    <row r="238">
      <c r="A238" s="16" t="inlineStr">
        <is>
          <t>TXN-00000236</t>
        </is>
      </c>
      <c r="B238" s="16" t="inlineStr">
        <is>
          <t>CUST-003884</t>
        </is>
      </c>
      <c r="C238" s="16" t="inlineStr">
        <is>
          <t>ACC-003884</t>
        </is>
      </c>
      <c r="D238" s="17" t="n">
        <v>45378</v>
      </c>
      <c r="E238" s="16" t="inlineStr">
        <is>
          <t>20:55:38</t>
        </is>
      </c>
      <c r="F238" s="16" t="n">
        <v>544.72</v>
      </c>
      <c r="G238" s="16" t="inlineStr">
        <is>
          <t>Deposit</t>
        </is>
      </c>
      <c r="H238" s="16" t="inlineStr">
        <is>
          <t>Credit</t>
        </is>
      </c>
      <c r="I238" s="16" t="inlineStr">
        <is>
          <t>Internet Banking</t>
        </is>
      </c>
      <c r="J238" s="16" t="inlineStr">
        <is>
          <t>Digital</t>
        </is>
      </c>
      <c r="K238" s="16" t="inlineStr">
        <is>
          <t>Retail / General Merchandise</t>
        </is>
      </c>
      <c r="L238" s="16" t="inlineStr">
        <is>
          <t>Amazon</t>
        </is>
      </c>
      <c r="M238" s="16" t="inlineStr">
        <is>
          <t>Retail</t>
        </is>
      </c>
      <c r="N238" s="16" t="inlineStr">
        <is>
          <t>18–25</t>
        </is>
      </c>
      <c r="O238" s="16" t="inlineStr">
        <is>
          <t>United States</t>
        </is>
      </c>
      <c r="P238" s="16" t="inlineStr">
        <is>
          <t>United States</t>
        </is>
      </c>
      <c r="Q238" s="16" t="inlineStr">
        <is>
          <t>San Francisco</t>
        </is>
      </c>
      <c r="R238" s="16" t="inlineStr">
        <is>
          <t>USD</t>
        </is>
      </c>
      <c r="S238" s="16" t="n">
        <v>80966.08</v>
      </c>
      <c r="T238" s="16" t="n">
        <v>81510.8</v>
      </c>
      <c r="U238" s="16" t="inlineStr">
        <is>
          <t>Completed</t>
        </is>
      </c>
      <c r="V238" s="16" t="n">
        <v>1</v>
      </c>
      <c r="W238" s="16" t="n">
        <v>0</v>
      </c>
      <c r="X238" s="16" t="n">
        <v>0</v>
      </c>
      <c r="Y238" s="16" t="n">
        <v>0</v>
      </c>
      <c r="Z238" s="16" t="n">
        <v>0</v>
      </c>
      <c r="AA238" s="16" t="n">
        <v/>
      </c>
      <c r="AB238" s="16" t="n">
        <v>5</v>
      </c>
      <c r="AC238" s="16" t="inlineStr">
        <is>
          <t>PIN</t>
        </is>
      </c>
      <c r="AD238" s="16" t="inlineStr">
        <is>
          <t>DEV-750318</t>
        </is>
      </c>
      <c r="AE238" s="16" t="inlineStr">
        <is>
          <t>130.16.57.48</t>
        </is>
      </c>
      <c r="AF238" s="16" t="n">
        <v>1</v>
      </c>
      <c r="AG238" s="16" t="n">
        <v>539.45</v>
      </c>
      <c r="AH238" s="16" t="n">
        <v>26</v>
      </c>
      <c r="AI238" s="16" t="n">
        <v>0.54</v>
      </c>
      <c r="AJ238" s="16" t="n">
        <v>0</v>
      </c>
      <c r="AK238" s="16" t="n">
        <v>1.76</v>
      </c>
      <c r="AL238" s="16" t="n">
        <v>0</v>
      </c>
      <c r="AM238" s="16" t="n">
        <v>0</v>
      </c>
      <c r="AN238" s="16" t="n">
        <v>0</v>
      </c>
      <c r="AO238" s="16" t="n">
        <v>-1.22</v>
      </c>
      <c r="AP238" s="16" t="n">
        <v>-1.22</v>
      </c>
      <c r="AQ238" s="16" t="n">
        <v>544.72</v>
      </c>
      <c r="AR238" s="16" t="b">
        <v>1</v>
      </c>
      <c r="AS238" s="16" t="n">
        <v>2024</v>
      </c>
      <c r="AT238" s="16" t="n">
        <v>3</v>
      </c>
      <c r="AU238" s="16" t="n">
        <v>1</v>
      </c>
      <c r="AV238" s="16" t="n">
        <v>13</v>
      </c>
      <c r="AW238" s="16" t="inlineStr">
        <is>
          <t>Wednesday</t>
        </is>
      </c>
      <c r="AX238" s="16" t="b">
        <v>0</v>
      </c>
      <c r="AY238" s="16" t="n">
        <v>20</v>
      </c>
      <c r="AZ238" s="16" t="n">
        <v>0</v>
      </c>
      <c r="BA238" s="16" t="inlineStr">
        <is>
          <t>Medium (500–2K)</t>
        </is>
      </c>
      <c r="BB238" s="16" t="n">
        <v>1.0098</v>
      </c>
      <c r="BC238" s="16" t="n">
        <v>0</v>
      </c>
      <c r="BD238" s="16" t="n">
        <v>1</v>
      </c>
      <c r="BE238" s="16" t="inlineStr">
        <is>
          <t>2024-03</t>
        </is>
      </c>
      <c r="BF238" s="16" t="n">
        <v>0</v>
      </c>
      <c r="BG238" s="16" t="n">
        <v>0</v>
      </c>
      <c r="BH238" s="16" t="n">
        <v>0</v>
      </c>
      <c r="BI238" s="16" t="n">
        <v>0</v>
      </c>
      <c r="BJ238" s="16" t="n">
        <v>0</v>
      </c>
      <c r="BK238" s="16" t="n">
        <v>0</v>
      </c>
      <c r="BL238" s="16" t="n">
        <v>0</v>
      </c>
      <c r="BM238" s="16" t="n">
        <v>0</v>
      </c>
      <c r="BN238" s="16" t="n">
        <v>0</v>
      </c>
      <c r="BO238" s="16" t="n">
        <v>0</v>
      </c>
      <c r="BP238" s="16" t="n">
        <v>0</v>
      </c>
      <c r="BQ238" s="16" t="n">
        <v>0</v>
      </c>
      <c r="BR238" s="16" t="n">
        <v>0</v>
      </c>
      <c r="BS238" s="16" t="n">
        <v>0</v>
      </c>
      <c r="BT238" s="16" t="n">
        <v>0</v>
      </c>
      <c r="BU238" s="16" t="n">
        <v>0</v>
      </c>
      <c r="BV238" s="16" t="n">
        <v>0</v>
      </c>
      <c r="BW238" s="16" t="n">
        <v>0</v>
      </c>
      <c r="BX238" s="16" t="n">
        <v>0</v>
      </c>
      <c r="BY238" s="16" t="n">
        <v>0</v>
      </c>
      <c r="BZ238" s="16" t="n">
        <v>0</v>
      </c>
      <c r="CA238" s="16" t="n">
        <v>0</v>
      </c>
      <c r="CB238" s="16" t="inlineStr">
        <is>
          <t>Green</t>
        </is>
      </c>
      <c r="CC238" s="16" t="n">
        <v>0</v>
      </c>
      <c r="CD238" s="16" t="n">
        <v>0.363494</v>
      </c>
      <c r="CE238" s="16" t="n">
        <v>0.0562</v>
      </c>
      <c r="CF238" s="16" t="n">
        <v>0</v>
      </c>
      <c r="CG238" s="16" t="n">
        <v>0</v>
      </c>
      <c r="CH238" s="16" t="n">
        <v>0</v>
      </c>
      <c r="CI238" s="16" t="n">
        <v>0</v>
      </c>
      <c r="CJ238" s="16" t="n">
        <v>0</v>
      </c>
      <c r="CK238" s="16" t="n">
        <v>10.9048</v>
      </c>
      <c r="CL238" s="16" t="n">
        <v>0.76</v>
      </c>
      <c r="CM238" s="16" t="n">
        <v>0</v>
      </c>
      <c r="CN238" s="16" t="n">
        <v>1.98</v>
      </c>
      <c r="CO238" s="16" t="inlineStr">
        <is>
          <t>LOW</t>
        </is>
      </c>
    </row>
    <row r="239">
      <c r="A239" s="14" t="inlineStr">
        <is>
          <t>TXN-00000237</t>
        </is>
      </c>
      <c r="B239" s="14" t="inlineStr">
        <is>
          <t>CUST-000854</t>
        </is>
      </c>
      <c r="C239" s="14" t="inlineStr">
        <is>
          <t>ACC-000854</t>
        </is>
      </c>
      <c r="D239" s="15" t="n">
        <v>45501</v>
      </c>
      <c r="E239" s="14" t="inlineStr">
        <is>
          <t>17:53:25</t>
        </is>
      </c>
      <c r="F239" s="14" t="n">
        <v>71977.91</v>
      </c>
      <c r="G239" s="14" t="inlineStr">
        <is>
          <t>Transfer</t>
        </is>
      </c>
      <c r="H239" s="14" t="inlineStr">
        <is>
          <t>Debit</t>
        </is>
      </c>
      <c r="I239" s="14" t="inlineStr">
        <is>
          <t>Internet Banking</t>
        </is>
      </c>
      <c r="J239" s="14" t="inlineStr">
        <is>
          <t>Digital</t>
        </is>
      </c>
      <c r="K239" s="14" t="inlineStr">
        <is>
          <t>Restaurants &amp; Food Delivery</t>
        </is>
      </c>
      <c r="L239" s="14" t="inlineStr">
        <is>
          <t>DoorDash</t>
        </is>
      </c>
      <c r="M239" s="14" t="inlineStr">
        <is>
          <t>Corporate</t>
        </is>
      </c>
      <c r="N239" s="14" t="inlineStr">
        <is>
          <t>46–55</t>
        </is>
      </c>
      <c r="O239" s="14" t="inlineStr">
        <is>
          <t>Hong Kong</t>
        </is>
      </c>
      <c r="P239" s="14" t="inlineStr">
        <is>
          <t>Hong Kong</t>
        </is>
      </c>
      <c r="Q239" s="14" t="inlineStr">
        <is>
          <t>Hong Kong</t>
        </is>
      </c>
      <c r="R239" s="14" t="inlineStr">
        <is>
          <t>HKD</t>
        </is>
      </c>
      <c r="S239" s="14" t="n">
        <v>135814.64</v>
      </c>
      <c r="T239" s="14" t="n">
        <v>63836.73</v>
      </c>
      <c r="U239" s="14" t="inlineStr">
        <is>
          <t>Declined</t>
        </is>
      </c>
      <c r="V239" s="14" t="n">
        <v>0</v>
      </c>
      <c r="W239" s="14" t="n">
        <v>0</v>
      </c>
      <c r="X239" s="14" t="n">
        <v>0</v>
      </c>
      <c r="Y239" s="14" t="n">
        <v>0</v>
      </c>
      <c r="Z239" s="14" t="n">
        <v>0</v>
      </c>
      <c r="AA239" s="14" t="n">
        <v/>
      </c>
      <c r="AB239" s="14" t="n">
        <v>3</v>
      </c>
      <c r="AC239" s="14" t="inlineStr">
        <is>
          <t>Biometric</t>
        </is>
      </c>
      <c r="AD239" s="14" t="inlineStr">
        <is>
          <t>DEV-188025</t>
        </is>
      </c>
      <c r="AE239" s="14" t="inlineStr">
        <is>
          <t>35.7.66.203</t>
        </is>
      </c>
      <c r="AF239" s="14" t="n">
        <v>1</v>
      </c>
      <c r="AG239" s="14" t="n">
        <v>55878.3</v>
      </c>
      <c r="AH239" s="14" t="n">
        <v>23</v>
      </c>
      <c r="AI239" s="14" t="n">
        <v>359.89</v>
      </c>
      <c r="AJ239" s="14" t="n">
        <v>0</v>
      </c>
      <c r="AK239" s="14" t="n">
        <v>216.03</v>
      </c>
      <c r="AL239" s="14" t="n">
        <v>0</v>
      </c>
      <c r="AM239" s="14" t="n">
        <v>0</v>
      </c>
      <c r="AN239" s="14" t="n">
        <v>0</v>
      </c>
      <c r="AO239" s="14" t="n">
        <v>143.86</v>
      </c>
      <c r="AP239" s="14" t="n">
        <v>143.86</v>
      </c>
      <c r="AQ239" s="14" t="n">
        <v>-71977.91</v>
      </c>
      <c r="AR239" s="14" t="b">
        <v>1</v>
      </c>
      <c r="AS239" s="14" t="n">
        <v>2024</v>
      </c>
      <c r="AT239" s="14" t="n">
        <v>7</v>
      </c>
      <c r="AU239" s="14" t="n">
        <v>3</v>
      </c>
      <c r="AV239" s="14" t="n">
        <v>30</v>
      </c>
      <c r="AW239" s="14" t="inlineStr">
        <is>
          <t>Sunday</t>
        </is>
      </c>
      <c r="AX239" s="14" t="b">
        <v>1</v>
      </c>
      <c r="AY239" s="14" t="n">
        <v>17</v>
      </c>
      <c r="AZ239" s="14" t="n">
        <v>0</v>
      </c>
      <c r="BA239" s="14" t="inlineStr">
        <is>
          <t>Very High (50K+)</t>
        </is>
      </c>
      <c r="BB239" s="14" t="n">
        <v>1.2881</v>
      </c>
      <c r="BC239" s="14" t="n">
        <v>0</v>
      </c>
      <c r="BD239" s="14" t="n">
        <v>0</v>
      </c>
      <c r="BE239" s="14" t="inlineStr">
        <is>
          <t>2024-07</t>
        </is>
      </c>
      <c r="BF239" s="14" t="n">
        <v>0</v>
      </c>
      <c r="BG239" s="14" t="n">
        <v>0</v>
      </c>
      <c r="BH239" s="14" t="n">
        <v>0</v>
      </c>
      <c r="BI239" s="14" t="n">
        <v>0</v>
      </c>
      <c r="BJ239" s="14" t="n">
        <v>0</v>
      </c>
      <c r="BK239" s="14" t="n">
        <v>0</v>
      </c>
      <c r="BL239" s="14" t="n">
        <v>0</v>
      </c>
      <c r="BM239" s="14" t="n">
        <v>0</v>
      </c>
      <c r="BN239" s="14" t="n">
        <v>0</v>
      </c>
      <c r="BO239" s="14" t="n">
        <v>0</v>
      </c>
      <c r="BP239" s="14" t="n">
        <v>0</v>
      </c>
      <c r="BQ239" s="14" t="n">
        <v>0</v>
      </c>
      <c r="BR239" s="14" t="n">
        <v>0</v>
      </c>
      <c r="BS239" s="14" t="n">
        <v>0</v>
      </c>
      <c r="BT239" s="14" t="n">
        <v>0</v>
      </c>
      <c r="BU239" s="14" t="n">
        <v>0</v>
      </c>
      <c r="BV239" s="14" t="n">
        <v>0</v>
      </c>
      <c r="BW239" s="14" t="n">
        <v>0</v>
      </c>
      <c r="BX239" s="14" t="n">
        <v>0</v>
      </c>
      <c r="BY239" s="14" t="n">
        <v>0</v>
      </c>
      <c r="BZ239" s="14" t="n">
        <v>0</v>
      </c>
      <c r="CA239" s="14" t="n">
        <v>0</v>
      </c>
      <c r="CB239" s="14" t="inlineStr">
        <is>
          <t>Green</t>
        </is>
      </c>
      <c r="CC239" s="14" t="n">
        <v>0</v>
      </c>
      <c r="CD239" s="14" t="n">
        <v>0.514089</v>
      </c>
      <c r="CE239" s="14" t="n">
        <v>0.2529</v>
      </c>
      <c r="CF239" s="14" t="n">
        <v>0</v>
      </c>
      <c r="CG239" s="14" t="n">
        <v>0</v>
      </c>
      <c r="CH239" s="14" t="n">
        <v>0</v>
      </c>
      <c r="CI239" s="14" t="n">
        <v>0</v>
      </c>
      <c r="CJ239" s="14" t="n">
        <v>0</v>
      </c>
      <c r="CK239" s="14" t="n">
        <v>15.4227</v>
      </c>
      <c r="CL239" s="14" t="n">
        <v>6.18</v>
      </c>
      <c r="CM239" s="14" t="n">
        <v>0</v>
      </c>
      <c r="CN239" s="14" t="n">
        <v>2.9</v>
      </c>
      <c r="CO239" s="14" t="inlineStr">
        <is>
          <t>LOW</t>
        </is>
      </c>
    </row>
    <row r="240">
      <c r="A240" s="16" t="inlineStr">
        <is>
          <t>TXN-00000238</t>
        </is>
      </c>
      <c r="B240" s="16" t="inlineStr">
        <is>
          <t>CUST-007518</t>
        </is>
      </c>
      <c r="C240" s="16" t="inlineStr">
        <is>
          <t>ACC-007518</t>
        </is>
      </c>
      <c r="D240" s="17" t="n">
        <v>45543</v>
      </c>
      <c r="E240" s="16" t="inlineStr">
        <is>
          <t>15:46:31</t>
        </is>
      </c>
      <c r="F240" s="16" t="n">
        <v>434.5</v>
      </c>
      <c r="G240" s="16" t="inlineStr">
        <is>
          <t>Purchase</t>
        </is>
      </c>
      <c r="H240" s="16" t="inlineStr">
        <is>
          <t>Debit</t>
        </is>
      </c>
      <c r="I240" s="16" t="inlineStr">
        <is>
          <t>ATM</t>
        </is>
      </c>
      <c r="J240" s="16" t="inlineStr">
        <is>
          <t>Digital</t>
        </is>
      </c>
      <c r="K240" s="16" t="inlineStr">
        <is>
          <t>Grocery &amp; Supermarkets</t>
        </is>
      </c>
      <c r="L240" s="16" t="inlineStr">
        <is>
          <t>Kroger</t>
        </is>
      </c>
      <c r="M240" s="16" t="inlineStr">
        <is>
          <t>Retail</t>
        </is>
      </c>
      <c r="N240" s="16" t="inlineStr">
        <is>
          <t>26–35</t>
        </is>
      </c>
      <c r="O240" s="16" t="inlineStr">
        <is>
          <t>United States</t>
        </is>
      </c>
      <c r="P240" s="16" t="inlineStr">
        <is>
          <t>United States</t>
        </is>
      </c>
      <c r="Q240" s="16" t="inlineStr">
        <is>
          <t>Houston</t>
        </is>
      </c>
      <c r="R240" s="16" t="inlineStr">
        <is>
          <t>USD</t>
        </is>
      </c>
      <c r="S240" s="16" t="n">
        <v>17995.67</v>
      </c>
      <c r="T240" s="16" t="n">
        <v>17561.17</v>
      </c>
      <c r="U240" s="16" t="inlineStr">
        <is>
          <t>Completed</t>
        </is>
      </c>
      <c r="V240" s="16" t="n">
        <v>3</v>
      </c>
      <c r="W240" s="16" t="n">
        <v>0</v>
      </c>
      <c r="X240" s="16" t="n">
        <v>0</v>
      </c>
      <c r="Y240" s="16" t="n">
        <v>0</v>
      </c>
      <c r="Z240" s="16" t="n">
        <v>0</v>
      </c>
      <c r="AA240" s="16" t="n">
        <v/>
      </c>
      <c r="AB240" s="16" t="n">
        <v>16</v>
      </c>
      <c r="AC240" s="16" t="inlineStr">
        <is>
          <t>PIN</t>
        </is>
      </c>
      <c r="AD240" s="16" t="inlineStr">
        <is>
          <t>DEV-414164</t>
        </is>
      </c>
      <c r="AE240" s="16" t="inlineStr">
        <is>
          <t>29.242.106.28</t>
        </is>
      </c>
      <c r="AF240" s="16" t="n">
        <v>1</v>
      </c>
      <c r="AG240" s="16" t="n">
        <v>580.72</v>
      </c>
      <c r="AH240" s="16" t="n">
        <v>41</v>
      </c>
      <c r="AI240" s="16" t="n">
        <v>1.09</v>
      </c>
      <c r="AJ240" s="16" t="n">
        <v>7.6</v>
      </c>
      <c r="AK240" s="16" t="n">
        <v>1.71</v>
      </c>
      <c r="AL240" s="16" t="n">
        <v>0</v>
      </c>
      <c r="AM240" s="16" t="n">
        <v>0</v>
      </c>
      <c r="AN240" s="16" t="n">
        <v>0</v>
      </c>
      <c r="AO240" s="16" t="n">
        <v>6.98</v>
      </c>
      <c r="AP240" s="16" t="n">
        <v>6.98</v>
      </c>
      <c r="AQ240" s="16" t="n">
        <v>-434.5</v>
      </c>
      <c r="AR240" s="16" t="b">
        <v>1</v>
      </c>
      <c r="AS240" s="16" t="n">
        <v>2024</v>
      </c>
      <c r="AT240" s="16" t="n">
        <v>9</v>
      </c>
      <c r="AU240" s="16" t="n">
        <v>3</v>
      </c>
      <c r="AV240" s="16" t="n">
        <v>36</v>
      </c>
      <c r="AW240" s="16" t="inlineStr">
        <is>
          <t>Sunday</t>
        </is>
      </c>
      <c r="AX240" s="16" t="b">
        <v>1</v>
      </c>
      <c r="AY240" s="16" t="n">
        <v>15</v>
      </c>
      <c r="AZ240" s="16" t="n">
        <v>0</v>
      </c>
      <c r="BA240" s="16" t="inlineStr">
        <is>
          <t>Small (100–500)</t>
        </is>
      </c>
      <c r="BB240" s="16" t="n">
        <v>0.7482</v>
      </c>
      <c r="BC240" s="16" t="n">
        <v>0</v>
      </c>
      <c r="BD240" s="16" t="n">
        <v>0</v>
      </c>
      <c r="BE240" s="16" t="inlineStr">
        <is>
          <t>2024-09</t>
        </is>
      </c>
      <c r="BF240" s="16" t="n">
        <v>0</v>
      </c>
      <c r="BG240" s="16" t="n">
        <v>0</v>
      </c>
      <c r="BH240" s="16" t="n">
        <v>1</v>
      </c>
      <c r="BI240" s="16" t="n">
        <v>0</v>
      </c>
      <c r="BJ240" s="16" t="n">
        <v>0</v>
      </c>
      <c r="BK240" s="16" t="n">
        <v>0</v>
      </c>
      <c r="BL240" s="16" t="n">
        <v>0</v>
      </c>
      <c r="BM240" s="16" t="n">
        <v>0</v>
      </c>
      <c r="BN240" s="16" t="n">
        <v>0</v>
      </c>
      <c r="BO240" s="16" t="n">
        <v>0</v>
      </c>
      <c r="BP240" s="16" t="n">
        <v>0</v>
      </c>
      <c r="BQ240" s="16" t="n">
        <v>0</v>
      </c>
      <c r="BR240" s="16" t="n">
        <v>0</v>
      </c>
      <c r="BS240" s="16" t="n">
        <v>0</v>
      </c>
      <c r="BT240" s="16" t="n">
        <v>0</v>
      </c>
      <c r="BU240" s="16" t="n">
        <v>0</v>
      </c>
      <c r="BV240" s="16" t="n">
        <v>0</v>
      </c>
      <c r="BW240" s="16" t="n">
        <v>0</v>
      </c>
      <c r="BX240" s="16" t="n">
        <v>0</v>
      </c>
      <c r="BY240" s="16" t="n">
        <v>4.96</v>
      </c>
      <c r="BZ240" s="16" t="n">
        <v>1</v>
      </c>
      <c r="CA240" s="16" t="n">
        <v>0</v>
      </c>
      <c r="CB240" s="16" t="inlineStr">
        <is>
          <t>Green</t>
        </is>
      </c>
      <c r="CC240" s="16" t="n">
        <v>0</v>
      </c>
      <c r="CD240" s="16" t="n">
        <v>0.388875</v>
      </c>
      <c r="CE240" s="16" t="n">
        <v>-0.0435</v>
      </c>
      <c r="CF240" s="16" t="n">
        <v>0</v>
      </c>
      <c r="CG240" s="16" t="n">
        <v>0.0002</v>
      </c>
      <c r="CH240" s="16" t="n">
        <v>0</v>
      </c>
      <c r="CI240" s="16" t="n">
        <v>0</v>
      </c>
      <c r="CJ240" s="16" t="n">
        <v>0</v>
      </c>
      <c r="CK240" s="16" t="n">
        <v>11.6723</v>
      </c>
      <c r="CL240" s="16" t="n">
        <v>1.69</v>
      </c>
      <c r="CM240" s="16" t="n">
        <v>0</v>
      </c>
      <c r="CN240" s="16" t="n">
        <v>7.84</v>
      </c>
      <c r="CO240" s="16" t="inlineStr">
        <is>
          <t>LOW</t>
        </is>
      </c>
    </row>
    <row r="241">
      <c r="A241" s="14" t="inlineStr">
        <is>
          <t>TXN-00000239</t>
        </is>
      </c>
      <c r="B241" s="14" t="inlineStr">
        <is>
          <t>CUST-005775</t>
        </is>
      </c>
      <c r="C241" s="14" t="inlineStr">
        <is>
          <t>ACC-005775</t>
        </is>
      </c>
      <c r="D241" s="15" t="n">
        <v>45148</v>
      </c>
      <c r="E241" s="14" t="inlineStr">
        <is>
          <t>06:14:47</t>
        </is>
      </c>
      <c r="F241" s="14" t="n">
        <v>347.76</v>
      </c>
      <c r="G241" s="14" t="inlineStr">
        <is>
          <t>Purchase</t>
        </is>
      </c>
      <c r="H241" s="14" t="inlineStr">
        <is>
          <t>Debit</t>
        </is>
      </c>
      <c r="I241" s="14" t="inlineStr">
        <is>
          <t>ATM</t>
        </is>
      </c>
      <c r="J241" s="14" t="inlineStr">
        <is>
          <t>Digital</t>
        </is>
      </c>
      <c r="K241" s="14" t="inlineStr">
        <is>
          <t>Auto &amp; Transportation</t>
        </is>
      </c>
      <c r="L241" s="14" t="inlineStr">
        <is>
          <t>AutoZone</t>
        </is>
      </c>
      <c r="M241" s="14" t="inlineStr">
        <is>
          <t>Retail</t>
        </is>
      </c>
      <c r="N241" s="14" t="inlineStr">
        <is>
          <t>56–65</t>
        </is>
      </c>
      <c r="O241" s="14" t="inlineStr">
        <is>
          <t>United States</t>
        </is>
      </c>
      <c r="P241" s="14" t="inlineStr">
        <is>
          <t>United States</t>
        </is>
      </c>
      <c r="Q241" s="14" t="inlineStr">
        <is>
          <t>San Francisco</t>
        </is>
      </c>
      <c r="R241" s="14" t="inlineStr">
        <is>
          <t>USD</t>
        </is>
      </c>
      <c r="S241" s="14" t="n">
        <v>122121.52</v>
      </c>
      <c r="T241" s="14" t="n">
        <v>121773.76</v>
      </c>
      <c r="U241" s="14" t="inlineStr">
        <is>
          <t>Completed</t>
        </is>
      </c>
      <c r="V241" s="14" t="n">
        <v>1</v>
      </c>
      <c r="W241" s="14" t="n">
        <v>0</v>
      </c>
      <c r="X241" s="14" t="n">
        <v>0</v>
      </c>
      <c r="Y241" s="14" t="n">
        <v>0</v>
      </c>
      <c r="Z241" s="14" t="n">
        <v>0</v>
      </c>
      <c r="AA241" s="14" t="n">
        <v/>
      </c>
      <c r="AB241" s="14" t="n">
        <v>4</v>
      </c>
      <c r="AC241" s="14" t="inlineStr">
        <is>
          <t>Biometric</t>
        </is>
      </c>
      <c r="AD241" s="14" t="inlineStr">
        <is>
          <t>DEV-237579</t>
        </is>
      </c>
      <c r="AE241" s="14" t="inlineStr">
        <is>
          <t>146.106.102.217</t>
        </is>
      </c>
      <c r="AF241" s="14" t="n">
        <v>2</v>
      </c>
      <c r="AG241" s="14" t="n">
        <v>345.1</v>
      </c>
      <c r="AH241" s="14" t="n">
        <v>47</v>
      </c>
      <c r="AI241" s="14" t="n">
        <v>0.87</v>
      </c>
      <c r="AJ241" s="14" t="n">
        <v>6.09</v>
      </c>
      <c r="AK241" s="14" t="n">
        <v>1.52</v>
      </c>
      <c r="AL241" s="14" t="n">
        <v>0</v>
      </c>
      <c r="AM241" s="14" t="n">
        <v>0</v>
      </c>
      <c r="AN241" s="14" t="n">
        <v>0</v>
      </c>
      <c r="AO241" s="14" t="n">
        <v>5.44</v>
      </c>
      <c r="AP241" s="14" t="n">
        <v>5.44</v>
      </c>
      <c r="AQ241" s="14" t="n">
        <v>-347.76</v>
      </c>
      <c r="AR241" s="14" t="b">
        <v>1</v>
      </c>
      <c r="AS241" s="14" t="n">
        <v>2023</v>
      </c>
      <c r="AT241" s="14" t="n">
        <v>8</v>
      </c>
      <c r="AU241" s="14" t="n">
        <v>3</v>
      </c>
      <c r="AV241" s="14" t="n">
        <v>32</v>
      </c>
      <c r="AW241" s="14" t="inlineStr">
        <is>
          <t>Thursday</t>
        </is>
      </c>
      <c r="AX241" s="14" t="b">
        <v>0</v>
      </c>
      <c r="AY241" s="14" t="n">
        <v>6</v>
      </c>
      <c r="AZ241" s="14" t="n">
        <v>0</v>
      </c>
      <c r="BA241" s="14" t="inlineStr">
        <is>
          <t>Small (100–500)</t>
        </is>
      </c>
      <c r="BB241" s="14" t="n">
        <v>1.0077</v>
      </c>
      <c r="BC241" s="14" t="n">
        <v>0</v>
      </c>
      <c r="BD241" s="14" t="n">
        <v>0</v>
      </c>
      <c r="BE241" s="14" t="inlineStr">
        <is>
          <t>2023-08</t>
        </is>
      </c>
      <c r="BF241" s="14" t="n">
        <v>0</v>
      </c>
      <c r="BG241" s="14" t="n">
        <v>0</v>
      </c>
      <c r="BH241" s="14" t="n">
        <v>0</v>
      </c>
      <c r="BI241" s="14" t="n">
        <v>0</v>
      </c>
      <c r="BJ241" s="14" t="n">
        <v>0</v>
      </c>
      <c r="BK241" s="14" t="n">
        <v>0</v>
      </c>
      <c r="BL241" s="14" t="n">
        <v>0</v>
      </c>
      <c r="BM241" s="14" t="n">
        <v>0</v>
      </c>
      <c r="BN241" s="14" t="n">
        <v>0</v>
      </c>
      <c r="BO241" s="14" t="n">
        <v>0</v>
      </c>
      <c r="BP241" s="14" t="n">
        <v>0</v>
      </c>
      <c r="BQ241" s="14" t="n">
        <v>0</v>
      </c>
      <c r="BR241" s="14" t="n">
        <v>0</v>
      </c>
      <c r="BS241" s="14" t="n">
        <v>0</v>
      </c>
      <c r="BT241" s="14" t="n">
        <v>0</v>
      </c>
      <c r="BU241" s="14" t="n">
        <v>0</v>
      </c>
      <c r="BV241" s="14" t="n">
        <v>0</v>
      </c>
      <c r="BW241" s="14" t="n">
        <v>0</v>
      </c>
      <c r="BX241" s="14" t="n">
        <v>0</v>
      </c>
      <c r="BY241" s="14" t="n">
        <v>0</v>
      </c>
      <c r="BZ241" s="14" t="n">
        <v>0</v>
      </c>
      <c r="CA241" s="14" t="n">
        <v>0</v>
      </c>
      <c r="CB241" s="14" t="inlineStr">
        <is>
          <t>Green</t>
        </is>
      </c>
      <c r="CC241" s="14" t="n">
        <v>0</v>
      </c>
      <c r="CD241" s="14" t="n">
        <v>0.393525</v>
      </c>
      <c r="CE241" s="14" t="n">
        <v>-0.122</v>
      </c>
      <c r="CF241" s="14" t="n">
        <v>0</v>
      </c>
      <c r="CG241" s="14" t="n">
        <v>0</v>
      </c>
      <c r="CH241" s="14" t="n">
        <v>0</v>
      </c>
      <c r="CI241" s="14" t="n">
        <v>0</v>
      </c>
      <c r="CJ241" s="14" t="n">
        <v>0</v>
      </c>
      <c r="CK241" s="14" t="n">
        <v>11.8058</v>
      </c>
      <c r="CL241" s="14" t="n">
        <v>1.85</v>
      </c>
      <c r="CM241" s="14" t="n">
        <v>0</v>
      </c>
      <c r="CN241" s="14" t="n">
        <v>1.96</v>
      </c>
      <c r="CO241" s="14" t="inlineStr">
        <is>
          <t>LOW</t>
        </is>
      </c>
    </row>
    <row r="242">
      <c r="A242" s="16" t="inlineStr">
        <is>
          <t>TXN-00000240</t>
        </is>
      </c>
      <c r="B242" s="16" t="inlineStr">
        <is>
          <t>CUST-002846</t>
        </is>
      </c>
      <c r="C242" s="16" t="inlineStr">
        <is>
          <t>ACC-002846</t>
        </is>
      </c>
      <c r="D242" s="17" t="n">
        <v>45200</v>
      </c>
      <c r="E242" s="16" t="inlineStr">
        <is>
          <t>23:37:13</t>
        </is>
      </c>
      <c r="F242" s="16" t="n">
        <v>101.55</v>
      </c>
      <c r="G242" s="16" t="inlineStr">
        <is>
          <t>Fee Charge</t>
        </is>
      </c>
      <c r="H242" s="16" t="inlineStr">
        <is>
          <t>Debit</t>
        </is>
      </c>
      <c r="I242" s="16" t="inlineStr">
        <is>
          <t>ATM</t>
        </is>
      </c>
      <c r="J242" s="16" t="inlineStr">
        <is>
          <t>Digital</t>
        </is>
      </c>
      <c r="K242" s="16" t="inlineStr">
        <is>
          <t>Utilities &amp; Telecom</t>
        </is>
      </c>
      <c r="L242" s="16" t="inlineStr">
        <is>
          <t>Verizon</t>
        </is>
      </c>
      <c r="M242" s="16" t="inlineStr">
        <is>
          <t>Retail</t>
        </is>
      </c>
      <c r="N242" s="16" t="inlineStr">
        <is>
          <t>56–65</t>
        </is>
      </c>
      <c r="O242" s="16" t="inlineStr">
        <is>
          <t>Germany</t>
        </is>
      </c>
      <c r="P242" s="16" t="inlineStr">
        <is>
          <t>Germany</t>
        </is>
      </c>
      <c r="Q242" s="16" t="inlineStr">
        <is>
          <t>Munich</t>
        </is>
      </c>
      <c r="R242" s="16" t="inlineStr">
        <is>
          <t>EUR</t>
        </is>
      </c>
      <c r="S242" s="16" t="n">
        <v>67434.52</v>
      </c>
      <c r="T242" s="16" t="n">
        <v>67332.97</v>
      </c>
      <c r="U242" s="16" t="inlineStr">
        <is>
          <t>Completed</t>
        </is>
      </c>
      <c r="V242" s="16" t="n">
        <v>2</v>
      </c>
      <c r="W242" s="16" t="n">
        <v>0</v>
      </c>
      <c r="X242" s="16" t="n">
        <v>0</v>
      </c>
      <c r="Y242" s="16" t="n">
        <v>0</v>
      </c>
      <c r="Z242" s="16" t="n">
        <v>0</v>
      </c>
      <c r="AA242" s="16" t="n">
        <v/>
      </c>
      <c r="AB242" s="16" t="n">
        <v>5</v>
      </c>
      <c r="AC242" s="16" t="inlineStr">
        <is>
          <t>Token</t>
        </is>
      </c>
      <c r="AD242" s="16" t="inlineStr">
        <is>
          <t>DEV-621530</t>
        </is>
      </c>
      <c r="AE242" s="16" t="inlineStr">
        <is>
          <t>88.12.144.133</t>
        </is>
      </c>
      <c r="AF242" s="16" t="n">
        <v>3</v>
      </c>
      <c r="AG242" s="16" t="n">
        <v>572.52</v>
      </c>
      <c r="AH242" s="16" t="n">
        <v>52</v>
      </c>
      <c r="AI242" s="16" t="n">
        <v>0.1</v>
      </c>
      <c r="AJ242" s="16" t="n">
        <v>0</v>
      </c>
      <c r="AK242" s="16" t="n">
        <v>0.6899999999999999</v>
      </c>
      <c r="AL242" s="16" t="n">
        <v>0</v>
      </c>
      <c r="AM242" s="16" t="n">
        <v>0</v>
      </c>
      <c r="AN242" s="16" t="n">
        <v>0</v>
      </c>
      <c r="AO242" s="16" t="n">
        <v>-0.59</v>
      </c>
      <c r="AP242" s="16" t="n">
        <v>-0.59</v>
      </c>
      <c r="AQ242" s="16" t="n">
        <v>-101.55</v>
      </c>
      <c r="AR242" s="16" t="b">
        <v>1</v>
      </c>
      <c r="AS242" s="16" t="n">
        <v>2023</v>
      </c>
      <c r="AT242" s="16" t="n">
        <v>10</v>
      </c>
      <c r="AU242" s="16" t="n">
        <v>4</v>
      </c>
      <c r="AV242" s="16" t="n">
        <v>39</v>
      </c>
      <c r="AW242" s="16" t="inlineStr">
        <is>
          <t>Sunday</t>
        </is>
      </c>
      <c r="AX242" s="16" t="b">
        <v>1</v>
      </c>
      <c r="AY242" s="16" t="n">
        <v>23</v>
      </c>
      <c r="AZ242" s="16" t="n">
        <v>1</v>
      </c>
      <c r="BA242" s="16" t="inlineStr">
        <is>
          <t>Small (100–500)</t>
        </is>
      </c>
      <c r="BB242" s="16" t="n">
        <v>0.1774</v>
      </c>
      <c r="BC242" s="16" t="n">
        <v>0</v>
      </c>
      <c r="BD242" s="16" t="n">
        <v>1</v>
      </c>
      <c r="BE242" s="16" t="inlineStr">
        <is>
          <t>2023-10</t>
        </is>
      </c>
      <c r="BF242" s="16" t="n">
        <v>0</v>
      </c>
      <c r="BG242" s="16" t="n">
        <v>0</v>
      </c>
      <c r="BH242" s="16" t="n">
        <v>0</v>
      </c>
      <c r="BI242" s="16" t="n">
        <v>0</v>
      </c>
      <c r="BJ242" s="16" t="n">
        <v>0</v>
      </c>
      <c r="BK242" s="16" t="n">
        <v>0</v>
      </c>
      <c r="BL242" s="16" t="n">
        <v>0</v>
      </c>
      <c r="BM242" s="16" t="n">
        <v>0</v>
      </c>
      <c r="BN242" s="16" t="n">
        <v>0</v>
      </c>
      <c r="BO242" s="16" t="n">
        <v>0</v>
      </c>
      <c r="BP242" s="16" t="n">
        <v>0</v>
      </c>
      <c r="BQ242" s="16" t="n">
        <v>0</v>
      </c>
      <c r="BR242" s="16" t="n">
        <v>0</v>
      </c>
      <c r="BS242" s="16" t="n">
        <v>0</v>
      </c>
      <c r="BT242" s="16" t="n">
        <v>0</v>
      </c>
      <c r="BU242" s="16" t="n">
        <v>0</v>
      </c>
      <c r="BV242" s="16" t="n">
        <v>0</v>
      </c>
      <c r="BW242" s="16" t="n">
        <v>0</v>
      </c>
      <c r="BX242" s="16" t="n">
        <v>0</v>
      </c>
      <c r="BY242" s="16" t="n">
        <v>0</v>
      </c>
      <c r="BZ242" s="16" t="n">
        <v>0</v>
      </c>
      <c r="CA242" s="16" t="n">
        <v>0</v>
      </c>
      <c r="CB242" s="16" t="inlineStr">
        <is>
          <t>Green</t>
        </is>
      </c>
      <c r="CC242" s="16" t="n">
        <v>0</v>
      </c>
      <c r="CD242" s="16" t="n">
        <v>0.435711</v>
      </c>
      <c r="CE242" s="16" t="n">
        <v>-0.3447</v>
      </c>
      <c r="CF242" s="16" t="n">
        <v>0</v>
      </c>
      <c r="CG242" s="16" t="n">
        <v>0</v>
      </c>
      <c r="CH242" s="16" t="n">
        <v>0</v>
      </c>
      <c r="CI242" s="16" t="n">
        <v>0</v>
      </c>
      <c r="CJ242" s="16" t="n">
        <v>0</v>
      </c>
      <c r="CK242" s="16" t="n">
        <v>13.0713</v>
      </c>
      <c r="CL242" s="16" t="n">
        <v>3.36</v>
      </c>
      <c r="CM242" s="16" t="n">
        <v>0</v>
      </c>
      <c r="CN242" s="16" t="n">
        <v>2.76</v>
      </c>
      <c r="CO242" s="16" t="inlineStr">
        <is>
          <t>LOW</t>
        </is>
      </c>
    </row>
    <row r="243">
      <c r="A243" s="14" t="inlineStr">
        <is>
          <t>TXN-00000241</t>
        </is>
      </c>
      <c r="B243" s="14" t="inlineStr">
        <is>
          <t>CUST-005413</t>
        </is>
      </c>
      <c r="C243" s="14" t="inlineStr">
        <is>
          <t>ACC-005413</t>
        </is>
      </c>
      <c r="D243" s="15" t="n">
        <v>45191</v>
      </c>
      <c r="E243" s="14" t="inlineStr">
        <is>
          <t>01:42:41</t>
        </is>
      </c>
      <c r="F243" s="14" t="n">
        <v>1841.4</v>
      </c>
      <c r="G243" s="14" t="inlineStr">
        <is>
          <t>Purchase</t>
        </is>
      </c>
      <c r="H243" s="14" t="inlineStr">
        <is>
          <t>Debit</t>
        </is>
      </c>
      <c r="I243" s="14" t="inlineStr">
        <is>
          <t>Mobile Banking</t>
        </is>
      </c>
      <c r="J243" s="14" t="inlineStr">
        <is>
          <t>Digital</t>
        </is>
      </c>
      <c r="K243" s="14" t="inlineStr">
        <is>
          <t>Hotels &amp; Accommodation</t>
        </is>
      </c>
      <c r="L243" s="14" t="inlineStr">
        <is>
          <t>Marriott</t>
        </is>
      </c>
      <c r="M243" s="14" t="inlineStr">
        <is>
          <t>SME</t>
        </is>
      </c>
      <c r="N243" s="14" t="inlineStr">
        <is>
          <t>18–25</t>
        </is>
      </c>
      <c r="O243" s="14" t="inlineStr">
        <is>
          <t>Singapore</t>
        </is>
      </c>
      <c r="P243" s="14" t="inlineStr">
        <is>
          <t>Singapore</t>
        </is>
      </c>
      <c r="Q243" s="14" t="inlineStr">
        <is>
          <t>Singapore City</t>
        </is>
      </c>
      <c r="R243" s="14" t="inlineStr">
        <is>
          <t>SGD</t>
        </is>
      </c>
      <c r="S243" s="14" t="n">
        <v>25779.56</v>
      </c>
      <c r="T243" s="14" t="n">
        <v>23938.16</v>
      </c>
      <c r="U243" s="14" t="inlineStr">
        <is>
          <t>Completed</t>
        </is>
      </c>
      <c r="V243" s="14" t="n">
        <v>2</v>
      </c>
      <c r="W243" s="14" t="n">
        <v>0</v>
      </c>
      <c r="X243" s="14" t="n">
        <v>0</v>
      </c>
      <c r="Y243" s="14" t="n">
        <v>0</v>
      </c>
      <c r="Z243" s="14" t="n">
        <v>0</v>
      </c>
      <c r="AA243" s="14" t="n">
        <v/>
      </c>
      <c r="AB243" s="14" t="n">
        <v>3</v>
      </c>
      <c r="AC243" s="14" t="inlineStr">
        <is>
          <t>PIN</t>
        </is>
      </c>
      <c r="AD243" s="14" t="inlineStr">
        <is>
          <t>DEV-202988</t>
        </is>
      </c>
      <c r="AE243" s="14" t="inlineStr">
        <is>
          <t>206.78.95.164</t>
        </is>
      </c>
      <c r="AF243" s="14" t="n">
        <v>1</v>
      </c>
      <c r="AG243" s="14" t="n">
        <v>6015.11</v>
      </c>
      <c r="AH243" s="14" t="n">
        <v>50</v>
      </c>
      <c r="AI243" s="14" t="n">
        <v>4.6</v>
      </c>
      <c r="AJ243" s="14" t="n">
        <v>32.22</v>
      </c>
      <c r="AK243" s="14" t="n">
        <v>5.85</v>
      </c>
      <c r="AL243" s="14" t="n">
        <v>0</v>
      </c>
      <c r="AM243" s="14" t="n">
        <v>0</v>
      </c>
      <c r="AN243" s="14" t="n">
        <v>0</v>
      </c>
      <c r="AO243" s="14" t="n">
        <v>30.97</v>
      </c>
      <c r="AP243" s="14" t="n">
        <v>30.97</v>
      </c>
      <c r="AQ243" s="14" t="n">
        <v>-1841.4</v>
      </c>
      <c r="AR243" s="14" t="b">
        <v>1</v>
      </c>
      <c r="AS243" s="14" t="n">
        <v>2023</v>
      </c>
      <c r="AT243" s="14" t="n">
        <v>9</v>
      </c>
      <c r="AU243" s="14" t="n">
        <v>3</v>
      </c>
      <c r="AV243" s="14" t="n">
        <v>38</v>
      </c>
      <c r="AW243" s="14" t="inlineStr">
        <is>
          <t>Friday</t>
        </is>
      </c>
      <c r="AX243" s="14" t="b">
        <v>0</v>
      </c>
      <c r="AY243" s="14" t="n">
        <v>1</v>
      </c>
      <c r="AZ243" s="14" t="n">
        <v>1</v>
      </c>
      <c r="BA243" s="14" t="inlineStr">
        <is>
          <t>Medium (500–2K)</t>
        </is>
      </c>
      <c r="BB243" s="14" t="n">
        <v>0.3061</v>
      </c>
      <c r="BC243" s="14" t="n">
        <v>0</v>
      </c>
      <c r="BD243" s="14" t="n">
        <v>0</v>
      </c>
      <c r="BE243" s="14" t="inlineStr">
        <is>
          <t>2023-09</t>
        </is>
      </c>
      <c r="BF243" s="14" t="n">
        <v>0</v>
      </c>
      <c r="BG243" s="14" t="n">
        <v>0</v>
      </c>
      <c r="BH243" s="14" t="n">
        <v>0</v>
      </c>
      <c r="BI243" s="14" t="n">
        <v>0</v>
      </c>
      <c r="BJ243" s="14" t="n">
        <v>1</v>
      </c>
      <c r="BK243" s="14" t="n">
        <v>0</v>
      </c>
      <c r="BL243" s="14" t="n">
        <v>0</v>
      </c>
      <c r="BM243" s="14" t="n">
        <v>0</v>
      </c>
      <c r="BN243" s="14" t="n">
        <v>0</v>
      </c>
      <c r="BO243" s="14" t="n">
        <v>0</v>
      </c>
      <c r="BP243" s="14" t="n">
        <v>0</v>
      </c>
      <c r="BQ243" s="14" t="n">
        <v>0</v>
      </c>
      <c r="BR243" s="14" t="n">
        <v>0</v>
      </c>
      <c r="BS243" s="14" t="n">
        <v>0</v>
      </c>
      <c r="BT243" s="14" t="n">
        <v>0</v>
      </c>
      <c r="BU243" s="14" t="n">
        <v>0</v>
      </c>
      <c r="BV243" s="14" t="n">
        <v>0</v>
      </c>
      <c r="BW243" s="14" t="n">
        <v>0</v>
      </c>
      <c r="BX243" s="14" t="n">
        <v>1</v>
      </c>
      <c r="BY243" s="14" t="n">
        <v>9.220000000000001</v>
      </c>
      <c r="BZ243" s="14" t="n">
        <v>2</v>
      </c>
      <c r="CA243" s="14" t="n">
        <v>0</v>
      </c>
      <c r="CB243" s="14" t="inlineStr">
        <is>
          <t>Green</t>
        </is>
      </c>
      <c r="CC243" s="14" t="n">
        <v>0</v>
      </c>
      <c r="CD243" s="14" t="n">
        <v>0.40844</v>
      </c>
      <c r="CE243" s="14" t="n">
        <v>-0.3727</v>
      </c>
      <c r="CF243" s="14" t="n">
        <v>0</v>
      </c>
      <c r="CG243" s="14" t="n">
        <v>0</v>
      </c>
      <c r="CH243" s="14" t="n">
        <v>0</v>
      </c>
      <c r="CI243" s="14" t="n">
        <v>0</v>
      </c>
      <c r="CJ243" s="14" t="n">
        <v>0</v>
      </c>
      <c r="CK243" s="14" t="n">
        <v>12.2532</v>
      </c>
      <c r="CL243" s="14" t="n">
        <v>2.38</v>
      </c>
      <c r="CM243" s="14" t="n">
        <v>0</v>
      </c>
      <c r="CN243" s="14" t="n">
        <v>4.99</v>
      </c>
      <c r="CO243" s="14" t="inlineStr">
        <is>
          <t>LOW</t>
        </is>
      </c>
    </row>
    <row r="244">
      <c r="A244" s="16" t="inlineStr">
        <is>
          <t>TXN-00000242</t>
        </is>
      </c>
      <c r="B244" s="16" t="inlineStr">
        <is>
          <t>CUST-003978</t>
        </is>
      </c>
      <c r="C244" s="16" t="inlineStr">
        <is>
          <t>ACC-003978</t>
        </is>
      </c>
      <c r="D244" s="17" t="n">
        <v>45564</v>
      </c>
      <c r="E244" s="16" t="inlineStr">
        <is>
          <t>23:23:18</t>
        </is>
      </c>
      <c r="F244" s="16" t="n">
        <v>2591.98</v>
      </c>
      <c r="G244" s="16" t="inlineStr">
        <is>
          <t>Withdrawal</t>
        </is>
      </c>
      <c r="H244" s="16" t="inlineStr">
        <is>
          <t>Debit</t>
        </is>
      </c>
      <c r="I244" s="16" t="inlineStr">
        <is>
          <t>USSD</t>
        </is>
      </c>
      <c r="J244" s="16" t="inlineStr">
        <is>
          <t>Digital</t>
        </is>
      </c>
      <c r="K244" s="16" t="inlineStr">
        <is>
          <t>Luxury Goods</t>
        </is>
      </c>
      <c r="L244" s="16" t="inlineStr">
        <is>
          <t>Rolex</t>
        </is>
      </c>
      <c r="M244" s="16" t="inlineStr">
        <is>
          <t>Premium</t>
        </is>
      </c>
      <c r="N244" s="16" t="inlineStr">
        <is>
          <t>56–65</t>
        </is>
      </c>
      <c r="O244" s="16" t="inlineStr">
        <is>
          <t>United States</t>
        </is>
      </c>
      <c r="P244" s="16" t="inlineStr">
        <is>
          <t>United States</t>
        </is>
      </c>
      <c r="Q244" s="16" t="inlineStr">
        <is>
          <t>Boston</t>
        </is>
      </c>
      <c r="R244" s="16" t="inlineStr">
        <is>
          <t>USD</t>
        </is>
      </c>
      <c r="S244" s="16" t="n">
        <v>38915.23</v>
      </c>
      <c r="T244" s="16" t="n">
        <v>36323.25</v>
      </c>
      <c r="U244" s="16" t="inlineStr">
        <is>
          <t>Reversed</t>
        </is>
      </c>
      <c r="V244" s="16" t="n">
        <v>0</v>
      </c>
      <c r="W244" s="16" t="n">
        <v>0</v>
      </c>
      <c r="X244" s="16" t="n">
        <v>0</v>
      </c>
      <c r="Y244" s="16" t="n">
        <v>0</v>
      </c>
      <c r="Z244" s="16" t="n">
        <v>0</v>
      </c>
      <c r="AA244" s="16" t="n">
        <v/>
      </c>
      <c r="AB244" s="16" t="n">
        <v>2</v>
      </c>
      <c r="AC244" s="16" t="inlineStr">
        <is>
          <t>Biometric</t>
        </is>
      </c>
      <c r="AD244" s="16" t="inlineStr">
        <is>
          <t>DEV-189110</t>
        </is>
      </c>
      <c r="AE244" s="16" t="inlineStr">
        <is>
          <t>75.182.202.243</t>
        </is>
      </c>
      <c r="AF244" s="16" t="n">
        <v>1</v>
      </c>
      <c r="AG244" s="16" t="n">
        <v>1976.86</v>
      </c>
      <c r="AH244" s="16" t="n">
        <v>35</v>
      </c>
      <c r="AI244" s="16" t="n">
        <v>5.18</v>
      </c>
      <c r="AJ244" s="16" t="n">
        <v>0</v>
      </c>
      <c r="AK244" s="16" t="n">
        <v>8.15</v>
      </c>
      <c r="AL244" s="16" t="n">
        <v>0</v>
      </c>
      <c r="AM244" s="16" t="n">
        <v>0</v>
      </c>
      <c r="AN244" s="16" t="n">
        <v>0</v>
      </c>
      <c r="AO244" s="16" t="n">
        <v>-2.97</v>
      </c>
      <c r="AP244" s="16" t="n">
        <v>-2.97</v>
      </c>
      <c r="AQ244" s="16" t="n">
        <v>-2591.98</v>
      </c>
      <c r="AR244" s="16" t="b">
        <v>1</v>
      </c>
      <c r="AS244" s="16" t="n">
        <v>2024</v>
      </c>
      <c r="AT244" s="16" t="n">
        <v>9</v>
      </c>
      <c r="AU244" s="16" t="n">
        <v>3</v>
      </c>
      <c r="AV244" s="16" t="n">
        <v>39</v>
      </c>
      <c r="AW244" s="16" t="inlineStr">
        <is>
          <t>Sunday</t>
        </is>
      </c>
      <c r="AX244" s="16" t="b">
        <v>1</v>
      </c>
      <c r="AY244" s="16" t="n">
        <v>23</v>
      </c>
      <c r="AZ244" s="16" t="n">
        <v>1</v>
      </c>
      <c r="BA244" s="16" t="inlineStr">
        <is>
          <t>Large (2K–10K)</t>
        </is>
      </c>
      <c r="BB244" s="16" t="n">
        <v>1.3112</v>
      </c>
      <c r="BC244" s="16" t="n">
        <v>0</v>
      </c>
      <c r="BD244" s="16" t="n">
        <v>1</v>
      </c>
      <c r="BE244" s="16" t="inlineStr">
        <is>
          <t>2024-09</t>
        </is>
      </c>
      <c r="BF244" s="16" t="n">
        <v>0</v>
      </c>
      <c r="BG244" s="16" t="n">
        <v>0</v>
      </c>
      <c r="BH244" s="16" t="n">
        <v>0</v>
      </c>
      <c r="BI244" s="16" t="n">
        <v>0</v>
      </c>
      <c r="BJ244" s="16" t="n">
        <v>0</v>
      </c>
      <c r="BK244" s="16" t="n">
        <v>0</v>
      </c>
      <c r="BL244" s="16" t="n">
        <v>0</v>
      </c>
      <c r="BM244" s="16" t="n">
        <v>0</v>
      </c>
      <c r="BN244" s="16" t="n">
        <v>0</v>
      </c>
      <c r="BO244" s="16" t="n">
        <v>0</v>
      </c>
      <c r="BP244" s="16" t="n">
        <v>0</v>
      </c>
      <c r="BQ244" s="16" t="n">
        <v>0</v>
      </c>
      <c r="BR244" s="16" t="n">
        <v>0</v>
      </c>
      <c r="BS244" s="16" t="n">
        <v>0</v>
      </c>
      <c r="BT244" s="16" t="n">
        <v>0</v>
      </c>
      <c r="BU244" s="16" t="n">
        <v>0</v>
      </c>
      <c r="BV244" s="16" t="n">
        <v>0</v>
      </c>
      <c r="BW244" s="16" t="n">
        <v>0</v>
      </c>
      <c r="BX244" s="16" t="n">
        <v>0</v>
      </c>
      <c r="BY244" s="16" t="n">
        <v>0</v>
      </c>
      <c r="BZ244" s="16" t="n">
        <v>0</v>
      </c>
      <c r="CA244" s="16" t="n">
        <v>0</v>
      </c>
      <c r="CB244" s="16" t="inlineStr">
        <is>
          <t>Green</t>
        </is>
      </c>
      <c r="CC244" s="16" t="n">
        <v>0</v>
      </c>
      <c r="CD244" s="16" t="n">
        <v>0.40311</v>
      </c>
      <c r="CE244" s="16" t="n">
        <v>0.029</v>
      </c>
      <c r="CF244" s="16" t="n">
        <v>0</v>
      </c>
      <c r="CG244" s="16" t="n">
        <v>0</v>
      </c>
      <c r="CH244" s="16" t="n">
        <v>0</v>
      </c>
      <c r="CI244" s="16" t="n">
        <v>0</v>
      </c>
      <c r="CJ244" s="16" t="n">
        <v>0</v>
      </c>
      <c r="CK244" s="16" t="n">
        <v>12.0933</v>
      </c>
      <c r="CL244" s="16" t="n">
        <v>2.19</v>
      </c>
      <c r="CM244" s="16" t="n">
        <v>0</v>
      </c>
      <c r="CN244" s="16" t="n">
        <v>1.36</v>
      </c>
      <c r="CO244" s="16" t="inlineStr">
        <is>
          <t>LOW</t>
        </is>
      </c>
    </row>
    <row r="245">
      <c r="A245" s="14" t="inlineStr">
        <is>
          <t>TXN-00000243</t>
        </is>
      </c>
      <c r="B245" s="14" t="inlineStr">
        <is>
          <t>CUST-000627</t>
        </is>
      </c>
      <c r="C245" s="14" t="inlineStr">
        <is>
          <t>ACC-000627</t>
        </is>
      </c>
      <c r="D245" s="15" t="n">
        <v>45230</v>
      </c>
      <c r="E245" s="14" t="inlineStr">
        <is>
          <t>12:52:59</t>
        </is>
      </c>
      <c r="F245" s="14" t="n">
        <v>2250.02</v>
      </c>
      <c r="G245" s="14" t="inlineStr">
        <is>
          <t>Purchase</t>
        </is>
      </c>
      <c r="H245" s="14" t="inlineStr">
        <is>
          <t>Debit</t>
        </is>
      </c>
      <c r="I245" s="14" t="inlineStr">
        <is>
          <t>Call Centre</t>
        </is>
      </c>
      <c r="J245" s="14" t="inlineStr">
        <is>
          <t>Digital</t>
        </is>
      </c>
      <c r="K245" s="14" t="inlineStr">
        <is>
          <t>Government &amp; Taxes</t>
        </is>
      </c>
      <c r="L245" s="14" t="inlineStr">
        <is>
          <t>Council Tax</t>
        </is>
      </c>
      <c r="M245" s="14" t="inlineStr">
        <is>
          <t>Premium</t>
        </is>
      </c>
      <c r="N245" s="14" t="inlineStr">
        <is>
          <t>26–35</t>
        </is>
      </c>
      <c r="O245" s="14" t="inlineStr">
        <is>
          <t>India</t>
        </is>
      </c>
      <c r="P245" s="14" t="inlineStr">
        <is>
          <t>India</t>
        </is>
      </c>
      <c r="Q245" s="14" t="inlineStr">
        <is>
          <t>Pune</t>
        </is>
      </c>
      <c r="R245" s="14" t="inlineStr">
        <is>
          <t>INR</t>
        </is>
      </c>
      <c r="S245" s="14" t="n">
        <v>110361.44</v>
      </c>
      <c r="T245" s="14" t="n">
        <v>108111.42</v>
      </c>
      <c r="U245" s="14" t="inlineStr">
        <is>
          <t>Completed</t>
        </is>
      </c>
      <c r="V245" s="14" t="n">
        <v>0</v>
      </c>
      <c r="W245" s="14" t="n">
        <v>0</v>
      </c>
      <c r="X245" s="14" t="n">
        <v>0</v>
      </c>
      <c r="Y245" s="14" t="n">
        <v>0</v>
      </c>
      <c r="Z245" s="14" t="n">
        <v>0</v>
      </c>
      <c r="AA245" s="14" t="n">
        <v/>
      </c>
      <c r="AB245" s="14" t="n">
        <v>4</v>
      </c>
      <c r="AC245" s="14" t="inlineStr">
        <is>
          <t>Biometric</t>
        </is>
      </c>
      <c r="AD245" s="14" t="inlineStr">
        <is>
          <t>DEV-552248</t>
        </is>
      </c>
      <c r="AE245" s="14" t="inlineStr">
        <is>
          <t>145.186.232.237</t>
        </is>
      </c>
      <c r="AF245" s="14" t="n">
        <v>3</v>
      </c>
      <c r="AG245" s="14" t="n">
        <v>3012.3</v>
      </c>
      <c r="AH245" s="14" t="n">
        <v>76</v>
      </c>
      <c r="AI245" s="14" t="n">
        <v>5.63</v>
      </c>
      <c r="AJ245" s="14" t="n">
        <v>11.25</v>
      </c>
      <c r="AK245" s="14" t="n">
        <v>6.95</v>
      </c>
      <c r="AL245" s="14" t="n">
        <v>0</v>
      </c>
      <c r="AM245" s="14" t="n">
        <v>0</v>
      </c>
      <c r="AN245" s="14" t="n">
        <v>0</v>
      </c>
      <c r="AO245" s="14" t="n">
        <v>9.93</v>
      </c>
      <c r="AP245" s="14" t="n">
        <v>9.93</v>
      </c>
      <c r="AQ245" s="14" t="n">
        <v>-2250.02</v>
      </c>
      <c r="AR245" s="14" t="b">
        <v>1</v>
      </c>
      <c r="AS245" s="14" t="n">
        <v>2023</v>
      </c>
      <c r="AT245" s="14" t="n">
        <v>10</v>
      </c>
      <c r="AU245" s="14" t="n">
        <v>4</v>
      </c>
      <c r="AV245" s="14" t="n">
        <v>44</v>
      </c>
      <c r="AW245" s="14" t="inlineStr">
        <is>
          <t>Tuesday</t>
        </is>
      </c>
      <c r="AX245" s="14" t="b">
        <v>0</v>
      </c>
      <c r="AY245" s="14" t="n">
        <v>12</v>
      </c>
      <c r="AZ245" s="14" t="n">
        <v>0</v>
      </c>
      <c r="BA245" s="14" t="inlineStr">
        <is>
          <t>Large (2K–10K)</t>
        </is>
      </c>
      <c r="BB245" s="14" t="n">
        <v>0.7469</v>
      </c>
      <c r="BC245" s="14" t="n">
        <v>0</v>
      </c>
      <c r="BD245" s="14" t="n">
        <v>0</v>
      </c>
      <c r="BE245" s="14" t="inlineStr">
        <is>
          <t>2023-10</t>
        </is>
      </c>
      <c r="BF245" s="14" t="n">
        <v>0</v>
      </c>
      <c r="BG245" s="14" t="n">
        <v>0</v>
      </c>
      <c r="BH245" s="14" t="n">
        <v>0</v>
      </c>
      <c r="BI245" s="14" t="n">
        <v>0</v>
      </c>
      <c r="BJ245" s="14" t="n">
        <v>0</v>
      </c>
      <c r="BK245" s="14" t="n">
        <v>0</v>
      </c>
      <c r="BL245" s="14" t="n">
        <v>0</v>
      </c>
      <c r="BM245" s="14" t="n">
        <v>0</v>
      </c>
      <c r="BN245" s="14" t="n">
        <v>0</v>
      </c>
      <c r="BO245" s="14" t="n">
        <v>0</v>
      </c>
      <c r="BP245" s="14" t="n">
        <v>0</v>
      </c>
      <c r="BQ245" s="14" t="n">
        <v>0</v>
      </c>
      <c r="BR245" s="14" t="n">
        <v>0</v>
      </c>
      <c r="BS245" s="14" t="n">
        <v>0</v>
      </c>
      <c r="BT245" s="14" t="n">
        <v>0</v>
      </c>
      <c r="BU245" s="14" t="n">
        <v>0</v>
      </c>
      <c r="BV245" s="14" t="n">
        <v>0</v>
      </c>
      <c r="BW245" s="14" t="n">
        <v>0</v>
      </c>
      <c r="BX245" s="14" t="n">
        <v>0</v>
      </c>
      <c r="BY245" s="14" t="n">
        <v>0</v>
      </c>
      <c r="BZ245" s="14" t="n">
        <v>0</v>
      </c>
      <c r="CA245" s="14" t="n">
        <v>0</v>
      </c>
      <c r="CB245" s="14" t="inlineStr">
        <is>
          <t>Green</t>
        </is>
      </c>
      <c r="CC245" s="14" t="n">
        <v>0</v>
      </c>
      <c r="CD245" s="14" t="n">
        <v>0.393678</v>
      </c>
      <c r="CE245" s="14" t="n">
        <v>-0.0346</v>
      </c>
      <c r="CF245" s="14" t="n">
        <v>0</v>
      </c>
      <c r="CG245" s="14" t="n">
        <v>0</v>
      </c>
      <c r="CH245" s="14" t="n">
        <v>0</v>
      </c>
      <c r="CI245" s="14" t="n">
        <v>0</v>
      </c>
      <c r="CJ245" s="14" t="n">
        <v>0</v>
      </c>
      <c r="CK245" s="14" t="n">
        <v>11.8103</v>
      </c>
      <c r="CL245" s="14" t="n">
        <v>1.85</v>
      </c>
      <c r="CM245" s="14" t="n">
        <v>0</v>
      </c>
      <c r="CN245" s="14" t="n">
        <v>1.96</v>
      </c>
      <c r="CO245" s="14" t="inlineStr">
        <is>
          <t>LOW</t>
        </is>
      </c>
    </row>
    <row r="246">
      <c r="A246" s="16" t="inlineStr">
        <is>
          <t>TXN-00000244</t>
        </is>
      </c>
      <c r="B246" s="16" t="inlineStr">
        <is>
          <t>CUST-000687</t>
        </is>
      </c>
      <c r="C246" s="16" t="inlineStr">
        <is>
          <t>ACC-000687</t>
        </is>
      </c>
      <c r="D246" s="17" t="n">
        <v>45044</v>
      </c>
      <c r="E246" s="16" t="inlineStr">
        <is>
          <t>09:59:14</t>
        </is>
      </c>
      <c r="F246" s="16" t="n">
        <v>2477.93</v>
      </c>
      <c r="G246" s="16" t="inlineStr">
        <is>
          <t>Deposit</t>
        </is>
      </c>
      <c r="H246" s="16" t="inlineStr">
        <is>
          <t>Credit</t>
        </is>
      </c>
      <c r="I246" s="16" t="inlineStr">
        <is>
          <t>Mobile Banking</t>
        </is>
      </c>
      <c r="J246" s="16" t="inlineStr">
        <is>
          <t>Digital</t>
        </is>
      </c>
      <c r="K246" s="16" t="inlineStr">
        <is>
          <t>Healthcare &amp; Pharmacy</t>
        </is>
      </c>
      <c r="L246" s="16" t="inlineStr">
        <is>
          <t>Walgreens</t>
        </is>
      </c>
      <c r="M246" s="16" t="inlineStr">
        <is>
          <t>Premium</t>
        </is>
      </c>
      <c r="N246" s="16" t="inlineStr">
        <is>
          <t>26–35</t>
        </is>
      </c>
      <c r="O246" s="16" t="inlineStr">
        <is>
          <t>United Kingdom</t>
        </is>
      </c>
      <c r="P246" s="16" t="inlineStr">
        <is>
          <t>United Kingdom</t>
        </is>
      </c>
      <c r="Q246" s="16" t="inlineStr">
        <is>
          <t>Leeds</t>
        </is>
      </c>
      <c r="R246" s="16" t="inlineStr">
        <is>
          <t>GBP</t>
        </is>
      </c>
      <c r="S246" s="16" t="n">
        <v>97063.19</v>
      </c>
      <c r="T246" s="16" t="n">
        <v>99541.12</v>
      </c>
      <c r="U246" s="16" t="inlineStr">
        <is>
          <t>Declined</t>
        </is>
      </c>
      <c r="V246" s="16" t="n">
        <v>0</v>
      </c>
      <c r="W246" s="16" t="n">
        <v>0</v>
      </c>
      <c r="X246" s="16" t="n">
        <v>0</v>
      </c>
      <c r="Y246" s="16" t="n">
        <v>0</v>
      </c>
      <c r="Z246" s="16" t="n">
        <v>0</v>
      </c>
      <c r="AA246" s="16" t="n">
        <v/>
      </c>
      <c r="AB246" s="16" t="n">
        <v>7</v>
      </c>
      <c r="AC246" s="16" t="inlineStr">
        <is>
          <t>Biometric</t>
        </is>
      </c>
      <c r="AD246" s="16" t="inlineStr">
        <is>
          <t>DEV-763686</t>
        </is>
      </c>
      <c r="AE246" s="16" t="inlineStr">
        <is>
          <t>140.82.223.81</t>
        </is>
      </c>
      <c r="AF246" s="16" t="n">
        <v>1</v>
      </c>
      <c r="AG246" s="16" t="n">
        <v>1926.15</v>
      </c>
      <c r="AH246" s="16" t="n">
        <v>57</v>
      </c>
      <c r="AI246" s="16" t="n">
        <v>2.48</v>
      </c>
      <c r="AJ246" s="16" t="n">
        <v>0</v>
      </c>
      <c r="AK246" s="16" t="n">
        <v>7.65</v>
      </c>
      <c r="AL246" s="16" t="n">
        <v>0</v>
      </c>
      <c r="AM246" s="16" t="n">
        <v>0</v>
      </c>
      <c r="AN246" s="16" t="n">
        <v>0</v>
      </c>
      <c r="AO246" s="16" t="n">
        <v>-5.17</v>
      </c>
      <c r="AP246" s="16" t="n">
        <v>-5.17</v>
      </c>
      <c r="AQ246" s="16" t="n">
        <v>2477.93</v>
      </c>
      <c r="AR246" s="16" t="b">
        <v>1</v>
      </c>
      <c r="AS246" s="16" t="n">
        <v>2023</v>
      </c>
      <c r="AT246" s="16" t="n">
        <v>4</v>
      </c>
      <c r="AU246" s="16" t="n">
        <v>2</v>
      </c>
      <c r="AV246" s="16" t="n">
        <v>17</v>
      </c>
      <c r="AW246" s="16" t="inlineStr">
        <is>
          <t>Friday</t>
        </is>
      </c>
      <c r="AX246" s="16" t="b">
        <v>0</v>
      </c>
      <c r="AY246" s="16" t="n">
        <v>9</v>
      </c>
      <c r="AZ246" s="16" t="n">
        <v>0</v>
      </c>
      <c r="BA246" s="16" t="inlineStr">
        <is>
          <t>Large (2K–10K)</t>
        </is>
      </c>
      <c r="BB246" s="16" t="n">
        <v>1.2865</v>
      </c>
      <c r="BC246" s="16" t="n">
        <v>0</v>
      </c>
      <c r="BD246" s="16" t="n">
        <v>1</v>
      </c>
      <c r="BE246" s="16" t="inlineStr">
        <is>
          <t>2023-04</t>
        </is>
      </c>
      <c r="BF246" s="16" t="n">
        <v>0</v>
      </c>
      <c r="BG246" s="16" t="n">
        <v>0</v>
      </c>
      <c r="BH246" s="16" t="n">
        <v>0</v>
      </c>
      <c r="BI246" s="16" t="n">
        <v>0</v>
      </c>
      <c r="BJ246" s="16" t="n">
        <v>0</v>
      </c>
      <c r="BK246" s="16" t="n">
        <v>0</v>
      </c>
      <c r="BL246" s="16" t="n">
        <v>0</v>
      </c>
      <c r="BM246" s="16" t="n">
        <v>0</v>
      </c>
      <c r="BN246" s="16" t="n">
        <v>0</v>
      </c>
      <c r="BO246" s="16" t="n">
        <v>0</v>
      </c>
      <c r="BP246" s="16" t="n">
        <v>0</v>
      </c>
      <c r="BQ246" s="16" t="n">
        <v>0</v>
      </c>
      <c r="BR246" s="16" t="n">
        <v>0</v>
      </c>
      <c r="BS246" s="16" t="n">
        <v>0</v>
      </c>
      <c r="BT246" s="16" t="n">
        <v>0</v>
      </c>
      <c r="BU246" s="16" t="n">
        <v>0</v>
      </c>
      <c r="BV246" s="16" t="n">
        <v>0</v>
      </c>
      <c r="BW246" s="16" t="n">
        <v>0</v>
      </c>
      <c r="BX246" s="16" t="n">
        <v>0</v>
      </c>
      <c r="BY246" s="16" t="n">
        <v>0</v>
      </c>
      <c r="BZ246" s="16" t="n">
        <v>0</v>
      </c>
      <c r="CA246" s="16" t="n">
        <v>0</v>
      </c>
      <c r="CB246" s="16" t="inlineStr">
        <is>
          <t>Green</t>
        </is>
      </c>
      <c r="CC246" s="16" t="n">
        <v>0</v>
      </c>
      <c r="CD246" s="16" t="n">
        <v>0.375124</v>
      </c>
      <c r="CE246" s="16" t="n">
        <v>0.0077</v>
      </c>
      <c r="CF246" s="16" t="n">
        <v>0</v>
      </c>
      <c r="CG246" s="16" t="n">
        <v>0.0001</v>
      </c>
      <c r="CH246" s="16" t="n">
        <v>0</v>
      </c>
      <c r="CI246" s="16" t="n">
        <v>0</v>
      </c>
      <c r="CJ246" s="16" t="n">
        <v>0</v>
      </c>
      <c r="CK246" s="16" t="n">
        <v>11.2567</v>
      </c>
      <c r="CL246" s="16" t="n">
        <v>1.19</v>
      </c>
      <c r="CM246" s="16" t="n">
        <v>0</v>
      </c>
      <c r="CN246" s="16" t="n">
        <v>2.81</v>
      </c>
      <c r="CO246" s="16" t="inlineStr">
        <is>
          <t>LOW</t>
        </is>
      </c>
    </row>
    <row r="247">
      <c r="A247" s="14" t="inlineStr">
        <is>
          <t>TXN-00000245</t>
        </is>
      </c>
      <c r="B247" s="14" t="inlineStr">
        <is>
          <t>CUST-005930</t>
        </is>
      </c>
      <c r="C247" s="14" t="inlineStr">
        <is>
          <t>ACC-005930</t>
        </is>
      </c>
      <c r="D247" s="15" t="n">
        <v>45325</v>
      </c>
      <c r="E247" s="14" t="inlineStr">
        <is>
          <t>04:05:33</t>
        </is>
      </c>
      <c r="F247" s="14" t="n">
        <v>17643.81</v>
      </c>
      <c r="G247" s="14" t="inlineStr">
        <is>
          <t>Deposit</t>
        </is>
      </c>
      <c r="H247" s="14" t="inlineStr">
        <is>
          <t>Credit</t>
        </is>
      </c>
      <c r="I247" s="14" t="inlineStr">
        <is>
          <t>Internet Banking</t>
        </is>
      </c>
      <c r="J247" s="14" t="inlineStr">
        <is>
          <t>Digital</t>
        </is>
      </c>
      <c r="K247" s="14" t="inlineStr">
        <is>
          <t>Education</t>
        </is>
      </c>
      <c r="L247" s="14" t="inlineStr">
        <is>
          <t>Tuition Direct</t>
        </is>
      </c>
      <c r="M247" s="14" t="inlineStr">
        <is>
          <t>Corporate</t>
        </is>
      </c>
      <c r="N247" s="14" t="inlineStr">
        <is>
          <t>36–45</t>
        </is>
      </c>
      <c r="O247" s="14" t="inlineStr">
        <is>
          <t>United Kingdom</t>
        </is>
      </c>
      <c r="P247" s="14" t="inlineStr">
        <is>
          <t>United Kingdom</t>
        </is>
      </c>
      <c r="Q247" s="14" t="inlineStr">
        <is>
          <t>Leeds</t>
        </is>
      </c>
      <c r="R247" s="14" t="inlineStr">
        <is>
          <t>GBP</t>
        </is>
      </c>
      <c r="S247" s="14" t="n">
        <v>40209.42</v>
      </c>
      <c r="T247" s="14" t="n">
        <v>57853.23</v>
      </c>
      <c r="U247" s="14" t="inlineStr">
        <is>
          <t>Completed</t>
        </is>
      </c>
      <c r="V247" s="14" t="n">
        <v>0</v>
      </c>
      <c r="W247" s="14" t="n">
        <v>0</v>
      </c>
      <c r="X247" s="14" t="n">
        <v>0</v>
      </c>
      <c r="Y247" s="14" t="n">
        <v>0</v>
      </c>
      <c r="Z247" s="14" t="n">
        <v>0</v>
      </c>
      <c r="AA247" s="14" t="n">
        <v/>
      </c>
      <c r="AB247" s="14" t="n">
        <v>2</v>
      </c>
      <c r="AC247" s="14" t="inlineStr">
        <is>
          <t>OTP</t>
        </is>
      </c>
      <c r="AD247" s="14" t="inlineStr">
        <is>
          <t>DEV-991993</t>
        </is>
      </c>
      <c r="AE247" s="14" t="inlineStr">
        <is>
          <t>146.148.108.253</t>
        </is>
      </c>
      <c r="AF247" s="14" t="n">
        <v>1</v>
      </c>
      <c r="AG247" s="14" t="n">
        <v>30831.3</v>
      </c>
      <c r="AH247" s="14" t="n">
        <v>21</v>
      </c>
      <c r="AI247" s="14" t="n">
        <v>17.64</v>
      </c>
      <c r="AJ247" s="14" t="n">
        <v>0</v>
      </c>
      <c r="AK247" s="14" t="n">
        <v>53.04</v>
      </c>
      <c r="AL247" s="14" t="n">
        <v>0</v>
      </c>
      <c r="AM247" s="14" t="n">
        <v>0</v>
      </c>
      <c r="AN247" s="14" t="n">
        <v>0</v>
      </c>
      <c r="AO247" s="14" t="n">
        <v>-35.4</v>
      </c>
      <c r="AP247" s="14" t="n">
        <v>-35.4</v>
      </c>
      <c r="AQ247" s="14" t="n">
        <v>17643.81</v>
      </c>
      <c r="AR247" s="14" t="b">
        <v>1</v>
      </c>
      <c r="AS247" s="14" t="n">
        <v>2024</v>
      </c>
      <c r="AT247" s="14" t="n">
        <v>2</v>
      </c>
      <c r="AU247" s="14" t="n">
        <v>1</v>
      </c>
      <c r="AV247" s="14" t="n">
        <v>5</v>
      </c>
      <c r="AW247" s="14" t="inlineStr">
        <is>
          <t>Saturday</t>
        </is>
      </c>
      <c r="AX247" s="14" t="b">
        <v>1</v>
      </c>
      <c r="AY247" s="14" t="n">
        <v>4</v>
      </c>
      <c r="AZ247" s="14" t="n">
        <v>1</v>
      </c>
      <c r="BA247" s="14" t="inlineStr">
        <is>
          <t>High Value (10K–50K)</t>
        </is>
      </c>
      <c r="BB247" s="14" t="n">
        <v>0.5723</v>
      </c>
      <c r="BC247" s="14" t="n">
        <v>0</v>
      </c>
      <c r="BD247" s="14" t="n">
        <v>1</v>
      </c>
      <c r="BE247" s="14" t="inlineStr">
        <is>
          <t>2024-02</t>
        </is>
      </c>
      <c r="BF247" s="14" t="n">
        <v>0</v>
      </c>
      <c r="BG247" s="14" t="n">
        <v>0</v>
      </c>
      <c r="BH247" s="14" t="n">
        <v>0</v>
      </c>
      <c r="BI247" s="14" t="n">
        <v>0</v>
      </c>
      <c r="BJ247" s="14" t="n">
        <v>1</v>
      </c>
      <c r="BK247" s="14" t="n">
        <v>0</v>
      </c>
      <c r="BL247" s="14" t="n">
        <v>0</v>
      </c>
      <c r="BM247" s="14" t="n">
        <v>0</v>
      </c>
      <c r="BN247" s="14" t="n">
        <v>0</v>
      </c>
      <c r="BO247" s="14" t="n">
        <v>0</v>
      </c>
      <c r="BP247" s="14" t="n">
        <v>0</v>
      </c>
      <c r="BQ247" s="14" t="n">
        <v>0</v>
      </c>
      <c r="BR247" s="14" t="n">
        <v>0</v>
      </c>
      <c r="BS247" s="14" t="n">
        <v>0</v>
      </c>
      <c r="BT247" s="14" t="n">
        <v>0</v>
      </c>
      <c r="BU247" s="14" t="n">
        <v>0</v>
      </c>
      <c r="BV247" s="14" t="n">
        <v>0</v>
      </c>
      <c r="BW247" s="14" t="n">
        <v>0</v>
      </c>
      <c r="BX247" s="14" t="n">
        <v>0</v>
      </c>
      <c r="BY247" s="14" t="n">
        <v>3.55</v>
      </c>
      <c r="BZ247" s="14" t="n">
        <v>1</v>
      </c>
      <c r="CA247" s="14" t="n">
        <v>0</v>
      </c>
      <c r="CB247" s="14" t="inlineStr">
        <is>
          <t>Green</t>
        </is>
      </c>
      <c r="CC247" s="14" t="n">
        <v>0</v>
      </c>
      <c r="CD247" s="14" t="n">
        <v>0.454611</v>
      </c>
      <c r="CE247" s="14" t="n">
        <v>-0.3039</v>
      </c>
      <c r="CF247" s="14" t="n">
        <v>0</v>
      </c>
      <c r="CG247" s="14" t="n">
        <v>0</v>
      </c>
      <c r="CH247" s="14" t="n">
        <v>0</v>
      </c>
      <c r="CI247" s="14" t="n">
        <v>0</v>
      </c>
      <c r="CJ247" s="14" t="n">
        <v>0</v>
      </c>
      <c r="CK247" s="14" t="n">
        <v>13.6383</v>
      </c>
      <c r="CL247" s="14" t="n">
        <v>4.04</v>
      </c>
      <c r="CM247" s="14" t="n">
        <v>0</v>
      </c>
      <c r="CN247" s="14" t="n">
        <v>3.15</v>
      </c>
      <c r="CO247" s="14" t="inlineStr">
        <is>
          <t>LOW</t>
        </is>
      </c>
    </row>
    <row r="248">
      <c r="A248" s="16" t="inlineStr">
        <is>
          <t>TXN-00000246</t>
        </is>
      </c>
      <c r="B248" s="16" t="inlineStr">
        <is>
          <t>CUST-000660</t>
        </is>
      </c>
      <c r="C248" s="16" t="inlineStr">
        <is>
          <t>ACC-000660</t>
        </is>
      </c>
      <c r="D248" s="17" t="n">
        <v>45506</v>
      </c>
      <c r="E248" s="16" t="inlineStr">
        <is>
          <t>18:58:45</t>
        </is>
      </c>
      <c r="F248" s="16" t="n">
        <v>789.6</v>
      </c>
      <c r="G248" s="16" t="inlineStr">
        <is>
          <t>Reversal</t>
        </is>
      </c>
      <c r="H248" s="16" t="inlineStr">
        <is>
          <t>Debit</t>
        </is>
      </c>
      <c r="I248" s="16" t="inlineStr">
        <is>
          <t>Internet Banking</t>
        </is>
      </c>
      <c r="J248" s="16" t="inlineStr">
        <is>
          <t>Digital</t>
        </is>
      </c>
      <c r="K248" s="16" t="inlineStr">
        <is>
          <t>Travel &amp; Airlines</t>
        </is>
      </c>
      <c r="L248" s="16" t="inlineStr">
        <is>
          <t>British Airways</t>
        </is>
      </c>
      <c r="M248" s="16" t="inlineStr">
        <is>
          <t>Premium</t>
        </is>
      </c>
      <c r="N248" s="16" t="inlineStr">
        <is>
          <t>56–65</t>
        </is>
      </c>
      <c r="O248" s="16" t="inlineStr">
        <is>
          <t>United States</t>
        </is>
      </c>
      <c r="P248" s="16" t="inlineStr">
        <is>
          <t>United States</t>
        </is>
      </c>
      <c r="Q248" s="16" t="inlineStr">
        <is>
          <t>Boston</t>
        </is>
      </c>
      <c r="R248" s="16" t="inlineStr">
        <is>
          <t>USD</t>
        </is>
      </c>
      <c r="S248" s="16" t="n">
        <v>147699.36</v>
      </c>
      <c r="T248" s="16" t="n">
        <v>146909.76</v>
      </c>
      <c r="U248" s="16" t="inlineStr">
        <is>
          <t>Completed</t>
        </is>
      </c>
      <c r="V248" s="16" t="n">
        <v>0</v>
      </c>
      <c r="W248" s="16" t="n">
        <v>1</v>
      </c>
      <c r="X248" s="16" t="n">
        <v>0</v>
      </c>
      <c r="Y248" s="16" t="n">
        <v>0</v>
      </c>
      <c r="Z248" s="16" t="n">
        <v>0</v>
      </c>
      <c r="AA248" s="16" t="n">
        <v/>
      </c>
      <c r="AB248" s="16" t="n">
        <v>12</v>
      </c>
      <c r="AC248" s="16" t="inlineStr">
        <is>
          <t>OTP</t>
        </is>
      </c>
      <c r="AD248" s="16" t="inlineStr">
        <is>
          <t>DEV-974224</t>
        </is>
      </c>
      <c r="AE248" s="16" t="inlineStr">
        <is>
          <t>52.47.213.98</t>
        </is>
      </c>
      <c r="AF248" s="16" t="n">
        <v>2</v>
      </c>
      <c r="AG248" s="16" t="n">
        <v>2925.24</v>
      </c>
      <c r="AH248" s="16" t="n">
        <v>51</v>
      </c>
      <c r="AI248" s="16" t="n">
        <v>0.79</v>
      </c>
      <c r="AJ248" s="16" t="n">
        <v>0</v>
      </c>
      <c r="AK248" s="16" t="n">
        <v>2.53</v>
      </c>
      <c r="AL248" s="16" t="n">
        <v>0</v>
      </c>
      <c r="AM248" s="16" t="n">
        <v>0</v>
      </c>
      <c r="AN248" s="16" t="n">
        <v>0</v>
      </c>
      <c r="AO248" s="16" t="n">
        <v>-1.74</v>
      </c>
      <c r="AP248" s="16" t="n">
        <v>-1.74</v>
      </c>
      <c r="AQ248" s="16" t="n">
        <v>-789.6</v>
      </c>
      <c r="AR248" s="16" t="b">
        <v>1</v>
      </c>
      <c r="AS248" s="16" t="n">
        <v>2024</v>
      </c>
      <c r="AT248" s="16" t="n">
        <v>8</v>
      </c>
      <c r="AU248" s="16" t="n">
        <v>3</v>
      </c>
      <c r="AV248" s="16" t="n">
        <v>31</v>
      </c>
      <c r="AW248" s="16" t="inlineStr">
        <is>
          <t>Friday</t>
        </is>
      </c>
      <c r="AX248" s="16" t="b">
        <v>0</v>
      </c>
      <c r="AY248" s="16" t="n">
        <v>18</v>
      </c>
      <c r="AZ248" s="16" t="n">
        <v>0</v>
      </c>
      <c r="BA248" s="16" t="inlineStr">
        <is>
          <t>Medium (500–2K)</t>
        </is>
      </c>
      <c r="BB248" s="16" t="n">
        <v>0.2699</v>
      </c>
      <c r="BC248" s="16" t="n">
        <v>0</v>
      </c>
      <c r="BD248" s="16" t="n">
        <v>1</v>
      </c>
      <c r="BE248" s="16" t="inlineStr">
        <is>
          <t>2024-08</t>
        </is>
      </c>
      <c r="BF248" s="16" t="n">
        <v>0</v>
      </c>
      <c r="BG248" s="16" t="n">
        <v>0</v>
      </c>
      <c r="BH248" s="16" t="n">
        <v>0</v>
      </c>
      <c r="BI248" s="16" t="n">
        <v>0</v>
      </c>
      <c r="BJ248" s="16" t="n">
        <v>0</v>
      </c>
      <c r="BK248" s="16" t="n">
        <v>0</v>
      </c>
      <c r="BL248" s="16" t="n">
        <v>0</v>
      </c>
      <c r="BM248" s="16" t="n">
        <v>0</v>
      </c>
      <c r="BN248" s="16" t="n">
        <v>0</v>
      </c>
      <c r="BO248" s="16" t="n">
        <v>0</v>
      </c>
      <c r="BP248" s="16" t="n">
        <v>0</v>
      </c>
      <c r="BQ248" s="16" t="n">
        <v>0</v>
      </c>
      <c r="BR248" s="16" t="n">
        <v>0</v>
      </c>
      <c r="BS248" s="16" t="n">
        <v>0</v>
      </c>
      <c r="BT248" s="16" t="n">
        <v>0</v>
      </c>
      <c r="BU248" s="16" t="n">
        <v>0</v>
      </c>
      <c r="BV248" s="16" t="n">
        <v>0</v>
      </c>
      <c r="BW248" s="16" t="n">
        <v>0</v>
      </c>
      <c r="BX248" s="16" t="n">
        <v>0</v>
      </c>
      <c r="BY248" s="16" t="n">
        <v>0</v>
      </c>
      <c r="BZ248" s="16" t="n">
        <v>0</v>
      </c>
      <c r="CA248" s="16" t="n">
        <v>0</v>
      </c>
      <c r="CB248" s="16" t="inlineStr">
        <is>
          <t>Green</t>
        </is>
      </c>
      <c r="CC248" s="16" t="n">
        <v>0</v>
      </c>
      <c r="CD248" s="16" t="n">
        <v>0.428277</v>
      </c>
      <c r="CE248" s="16" t="n">
        <v>-0.3063</v>
      </c>
      <c r="CF248" s="16" t="n">
        <v>0</v>
      </c>
      <c r="CG248" s="16" t="n">
        <v>0.0001</v>
      </c>
      <c r="CH248" s="16" t="n">
        <v>0</v>
      </c>
      <c r="CI248" s="16" t="n">
        <v>0.0003</v>
      </c>
      <c r="CJ248" s="16" t="n">
        <v>0</v>
      </c>
      <c r="CK248" s="16" t="n">
        <v>12.8633</v>
      </c>
      <c r="CL248" s="16" t="n">
        <v>3.11</v>
      </c>
      <c r="CM248" s="16" t="n">
        <v>0</v>
      </c>
      <c r="CN248" s="16" t="n">
        <v>5.13</v>
      </c>
      <c r="CO248" s="16" t="inlineStr">
        <is>
          <t>LOW</t>
        </is>
      </c>
    </row>
    <row r="249">
      <c r="A249" s="14" t="inlineStr">
        <is>
          <t>TXN-00000247</t>
        </is>
      </c>
      <c r="B249" s="14" t="inlineStr">
        <is>
          <t>CUST-001277</t>
        </is>
      </c>
      <c r="C249" s="14" t="inlineStr">
        <is>
          <t>ACC-001277</t>
        </is>
      </c>
      <c r="D249" s="15" t="n">
        <v>45115</v>
      </c>
      <c r="E249" s="14" t="inlineStr">
        <is>
          <t>23:14:56</t>
        </is>
      </c>
      <c r="F249" s="14" t="n">
        <v>109.91</v>
      </c>
      <c r="G249" s="14" t="inlineStr">
        <is>
          <t>Purchase</t>
        </is>
      </c>
      <c r="H249" s="14" t="inlineStr">
        <is>
          <t>Debit</t>
        </is>
      </c>
      <c r="I249" s="14" t="inlineStr">
        <is>
          <t>Mobile Banking</t>
        </is>
      </c>
      <c r="J249" s="14" t="inlineStr">
        <is>
          <t>Digital</t>
        </is>
      </c>
      <c r="K249" s="14" t="inlineStr">
        <is>
          <t>Entertainment &amp; Streaming</t>
        </is>
      </c>
      <c r="L249" s="14" t="inlineStr">
        <is>
          <t>Netflix</t>
        </is>
      </c>
      <c r="M249" s="14" t="inlineStr">
        <is>
          <t>Retail</t>
        </is>
      </c>
      <c r="N249" s="14" t="inlineStr">
        <is>
          <t>26–35</t>
        </is>
      </c>
      <c r="O249" s="14" t="inlineStr">
        <is>
          <t>India</t>
        </is>
      </c>
      <c r="P249" s="14" t="inlineStr">
        <is>
          <t>India</t>
        </is>
      </c>
      <c r="Q249" s="14" t="inlineStr">
        <is>
          <t>Delhi</t>
        </is>
      </c>
      <c r="R249" s="14" t="inlineStr">
        <is>
          <t>INR</t>
        </is>
      </c>
      <c r="S249" s="14" t="n">
        <v>103587.43</v>
      </c>
      <c r="T249" s="14" t="n">
        <v>103477.52</v>
      </c>
      <c r="U249" s="14" t="inlineStr">
        <is>
          <t>Completed</t>
        </is>
      </c>
      <c r="V249" s="14" t="n">
        <v>0</v>
      </c>
      <c r="W249" s="14" t="n">
        <v>0</v>
      </c>
      <c r="X249" s="14" t="n">
        <v>0</v>
      </c>
      <c r="Y249" s="14" t="n">
        <v>0</v>
      </c>
      <c r="Z249" s="14" t="n">
        <v>0</v>
      </c>
      <c r="AA249" s="14" t="n">
        <v/>
      </c>
      <c r="AB249" s="14" t="n">
        <v>3</v>
      </c>
      <c r="AC249" s="14" t="inlineStr">
        <is>
          <t>Password</t>
        </is>
      </c>
      <c r="AD249" s="14" t="inlineStr">
        <is>
          <t>DEV-402218</t>
        </is>
      </c>
      <c r="AE249" s="14" t="inlineStr">
        <is>
          <t>111.53.156.130</t>
        </is>
      </c>
      <c r="AF249" s="14" t="n">
        <v>1</v>
      </c>
      <c r="AG249" s="14" t="n">
        <v>448.94</v>
      </c>
      <c r="AH249" s="14" t="n">
        <v>26</v>
      </c>
      <c r="AI249" s="14" t="n">
        <v>0.27</v>
      </c>
      <c r="AJ249" s="14" t="n">
        <v>1.92</v>
      </c>
      <c r="AK249" s="14" t="n">
        <v>0.48</v>
      </c>
      <c r="AL249" s="14" t="n">
        <v>0</v>
      </c>
      <c r="AM249" s="14" t="n">
        <v>0</v>
      </c>
      <c r="AN249" s="14" t="n">
        <v>0</v>
      </c>
      <c r="AO249" s="14" t="n">
        <v>1.71</v>
      </c>
      <c r="AP249" s="14" t="n">
        <v>1.71</v>
      </c>
      <c r="AQ249" s="14" t="n">
        <v>-109.91</v>
      </c>
      <c r="AR249" s="14" t="b">
        <v>1</v>
      </c>
      <c r="AS249" s="14" t="n">
        <v>2023</v>
      </c>
      <c r="AT249" s="14" t="n">
        <v>7</v>
      </c>
      <c r="AU249" s="14" t="n">
        <v>3</v>
      </c>
      <c r="AV249" s="14" t="n">
        <v>27</v>
      </c>
      <c r="AW249" s="14" t="inlineStr">
        <is>
          <t>Saturday</t>
        </is>
      </c>
      <c r="AX249" s="14" t="b">
        <v>1</v>
      </c>
      <c r="AY249" s="14" t="n">
        <v>23</v>
      </c>
      <c r="AZ249" s="14" t="n">
        <v>1</v>
      </c>
      <c r="BA249" s="14" t="inlineStr">
        <is>
          <t>Small (100–500)</t>
        </is>
      </c>
      <c r="BB249" s="14" t="n">
        <v>0.2448</v>
      </c>
      <c r="BC249" s="14" t="n">
        <v>0</v>
      </c>
      <c r="BD249" s="14" t="n">
        <v>0</v>
      </c>
      <c r="BE249" s="14" t="inlineStr">
        <is>
          <t>2023-07</t>
        </is>
      </c>
      <c r="BF249" s="14" t="n">
        <v>0</v>
      </c>
      <c r="BG249" s="14" t="n">
        <v>0</v>
      </c>
      <c r="BH249" s="14" t="n">
        <v>0</v>
      </c>
      <c r="BI249" s="14" t="n">
        <v>0</v>
      </c>
      <c r="BJ249" s="14" t="n">
        <v>0</v>
      </c>
      <c r="BK249" s="14" t="n">
        <v>0</v>
      </c>
      <c r="BL249" s="14" t="n">
        <v>0</v>
      </c>
      <c r="BM249" s="14" t="n">
        <v>0</v>
      </c>
      <c r="BN249" s="14" t="n">
        <v>0</v>
      </c>
      <c r="BO249" s="14" t="n">
        <v>0</v>
      </c>
      <c r="BP249" s="14" t="n">
        <v>0</v>
      </c>
      <c r="BQ249" s="14" t="n">
        <v>0</v>
      </c>
      <c r="BR249" s="14" t="n">
        <v>0</v>
      </c>
      <c r="BS249" s="14" t="n">
        <v>0</v>
      </c>
      <c r="BT249" s="14" t="n">
        <v>0</v>
      </c>
      <c r="BU249" s="14" t="n">
        <v>0</v>
      </c>
      <c r="BV249" s="14" t="n">
        <v>0</v>
      </c>
      <c r="BW249" s="14" t="n">
        <v>0</v>
      </c>
      <c r="BX249" s="14" t="n">
        <v>0</v>
      </c>
      <c r="BY249" s="14" t="n">
        <v>0</v>
      </c>
      <c r="BZ249" s="14" t="n">
        <v>0</v>
      </c>
      <c r="CA249" s="14" t="n">
        <v>0</v>
      </c>
      <c r="CB249" s="14" t="inlineStr">
        <is>
          <t>Green</t>
        </is>
      </c>
      <c r="CC249" s="14" t="n">
        <v>0</v>
      </c>
      <c r="CD249" s="14" t="n">
        <v>0.37634</v>
      </c>
      <c r="CE249" s="14" t="n">
        <v>-0.3371</v>
      </c>
      <c r="CF249" s="14" t="n">
        <v>0</v>
      </c>
      <c r="CG249" s="14" t="n">
        <v>0</v>
      </c>
      <c r="CH249" s="14" t="n">
        <v>0</v>
      </c>
      <c r="CI249" s="14" t="n">
        <v>0</v>
      </c>
      <c r="CJ249" s="14" t="n">
        <v>0</v>
      </c>
      <c r="CK249" s="14" t="n">
        <v>11.2902</v>
      </c>
      <c r="CL249" s="14" t="n">
        <v>1.23</v>
      </c>
      <c r="CM249" s="14" t="n">
        <v>0</v>
      </c>
      <c r="CN249" s="14" t="n">
        <v>1.42</v>
      </c>
      <c r="CO249" s="14" t="inlineStr">
        <is>
          <t>LOW</t>
        </is>
      </c>
    </row>
    <row r="250">
      <c r="A250" s="16" t="inlineStr">
        <is>
          <t>TXN-00000248</t>
        </is>
      </c>
      <c r="B250" s="16" t="inlineStr">
        <is>
          <t>CUST-006658</t>
        </is>
      </c>
      <c r="C250" s="16" t="inlineStr">
        <is>
          <t>ACC-006658</t>
        </is>
      </c>
      <c r="D250" s="17" t="n">
        <v>45298</v>
      </c>
      <c r="E250" s="16" t="inlineStr">
        <is>
          <t>20:30:18</t>
        </is>
      </c>
      <c r="F250" s="16" t="n">
        <v>910.67</v>
      </c>
      <c r="G250" s="16" t="inlineStr">
        <is>
          <t>Purchase</t>
        </is>
      </c>
      <c r="H250" s="16" t="inlineStr">
        <is>
          <t>Debit</t>
        </is>
      </c>
      <c r="I250" s="16" t="inlineStr">
        <is>
          <t>Internet Banking</t>
        </is>
      </c>
      <c r="J250" s="16" t="inlineStr">
        <is>
          <t>Digital</t>
        </is>
      </c>
      <c r="K250" s="16" t="inlineStr">
        <is>
          <t>Healthcare &amp; Pharmacy</t>
        </is>
      </c>
      <c r="L250" s="16" t="inlineStr">
        <is>
          <t>Rite Aid</t>
        </is>
      </c>
      <c r="M250" s="16" t="inlineStr">
        <is>
          <t>Retail</t>
        </is>
      </c>
      <c r="N250" s="16" t="inlineStr">
        <is>
          <t>46–55</t>
        </is>
      </c>
      <c r="O250" s="16" t="inlineStr">
        <is>
          <t>United Kingdom</t>
        </is>
      </c>
      <c r="P250" s="16" t="inlineStr">
        <is>
          <t>United Kingdom</t>
        </is>
      </c>
      <c r="Q250" s="16" t="inlineStr">
        <is>
          <t>Birmingham</t>
        </is>
      </c>
      <c r="R250" s="16" t="inlineStr">
        <is>
          <t>GBP</t>
        </is>
      </c>
      <c r="S250" s="16" t="n">
        <v>61305.21</v>
      </c>
      <c r="T250" s="16" t="n">
        <v>60394.54</v>
      </c>
      <c r="U250" s="16" t="inlineStr">
        <is>
          <t>Completed</t>
        </is>
      </c>
      <c r="V250" s="16" t="n">
        <v>0</v>
      </c>
      <c r="W250" s="16" t="n">
        <v>0</v>
      </c>
      <c r="X250" s="16" t="n">
        <v>0</v>
      </c>
      <c r="Y250" s="16" t="n">
        <v>0</v>
      </c>
      <c r="Z250" s="16" t="n">
        <v>0</v>
      </c>
      <c r="AA250" s="16" t="n">
        <v/>
      </c>
      <c r="AB250" s="16" t="n">
        <v>4</v>
      </c>
      <c r="AC250" s="16" t="inlineStr">
        <is>
          <t>Token</t>
        </is>
      </c>
      <c r="AD250" s="16" t="inlineStr">
        <is>
          <t>DEV-757057</t>
        </is>
      </c>
      <c r="AE250" s="16" t="inlineStr">
        <is>
          <t>49.254.9.78</t>
        </is>
      </c>
      <c r="AF250" s="16" t="n">
        <v>1</v>
      </c>
      <c r="AG250" s="16" t="n">
        <v>676.09</v>
      </c>
      <c r="AH250" s="16" t="n">
        <v>34</v>
      </c>
      <c r="AI250" s="16" t="n">
        <v>2.28</v>
      </c>
      <c r="AJ250" s="16" t="n">
        <v>15.94</v>
      </c>
      <c r="AK250" s="16" t="n">
        <v>3.19</v>
      </c>
      <c r="AL250" s="16" t="n">
        <v>0</v>
      </c>
      <c r="AM250" s="16" t="n">
        <v>0</v>
      </c>
      <c r="AN250" s="16" t="n">
        <v>0</v>
      </c>
      <c r="AO250" s="16" t="n">
        <v>15.03</v>
      </c>
      <c r="AP250" s="16" t="n">
        <v>15.03</v>
      </c>
      <c r="AQ250" s="16" t="n">
        <v>-910.67</v>
      </c>
      <c r="AR250" s="16" t="b">
        <v>1</v>
      </c>
      <c r="AS250" s="16" t="n">
        <v>2024</v>
      </c>
      <c r="AT250" s="16" t="n">
        <v>1</v>
      </c>
      <c r="AU250" s="16" t="n">
        <v>1</v>
      </c>
      <c r="AV250" s="16" t="n">
        <v>1</v>
      </c>
      <c r="AW250" s="16" t="inlineStr">
        <is>
          <t>Sunday</t>
        </is>
      </c>
      <c r="AX250" s="16" t="b">
        <v>1</v>
      </c>
      <c r="AY250" s="16" t="n">
        <v>20</v>
      </c>
      <c r="AZ250" s="16" t="n">
        <v>0</v>
      </c>
      <c r="BA250" s="16" t="inlineStr">
        <is>
          <t>Medium (500–2K)</t>
        </is>
      </c>
      <c r="BB250" s="16" t="n">
        <v>1.347</v>
      </c>
      <c r="BC250" s="16" t="n">
        <v>0</v>
      </c>
      <c r="BD250" s="16" t="n">
        <v>0</v>
      </c>
      <c r="BE250" s="16" t="inlineStr">
        <is>
          <t>2024-01</t>
        </is>
      </c>
      <c r="BF250" s="16" t="n">
        <v>0</v>
      </c>
      <c r="BG250" s="16" t="n">
        <v>0</v>
      </c>
      <c r="BH250" s="16" t="n">
        <v>0</v>
      </c>
      <c r="BI250" s="16" t="n">
        <v>0</v>
      </c>
      <c r="BJ250" s="16" t="n">
        <v>0</v>
      </c>
      <c r="BK250" s="16" t="n">
        <v>0</v>
      </c>
      <c r="BL250" s="16" t="n">
        <v>0</v>
      </c>
      <c r="BM250" s="16" t="n">
        <v>0</v>
      </c>
      <c r="BN250" s="16" t="n">
        <v>0</v>
      </c>
      <c r="BO250" s="16" t="n">
        <v>0</v>
      </c>
      <c r="BP250" s="16" t="n">
        <v>0</v>
      </c>
      <c r="BQ250" s="16" t="n">
        <v>0</v>
      </c>
      <c r="BR250" s="16" t="n">
        <v>0</v>
      </c>
      <c r="BS250" s="16" t="n">
        <v>0</v>
      </c>
      <c r="BT250" s="16" t="n">
        <v>0</v>
      </c>
      <c r="BU250" s="16" t="n">
        <v>0</v>
      </c>
      <c r="BV250" s="16" t="n">
        <v>0</v>
      </c>
      <c r="BW250" s="16" t="n">
        <v>0</v>
      </c>
      <c r="BX250" s="16" t="n">
        <v>0</v>
      </c>
      <c r="BY250" s="16" t="n">
        <v>0</v>
      </c>
      <c r="BZ250" s="16" t="n">
        <v>0</v>
      </c>
      <c r="CA250" s="16" t="n">
        <v>0</v>
      </c>
      <c r="CB250" s="16" t="inlineStr">
        <is>
          <t>Green</t>
        </is>
      </c>
      <c r="CC250" s="16" t="n">
        <v>0</v>
      </c>
      <c r="CD250" s="16" t="n">
        <v>0.371297</v>
      </c>
      <c r="CE250" s="16" t="n">
        <v>0.3872</v>
      </c>
      <c r="CF250" s="16" t="n">
        <v>0</v>
      </c>
      <c r="CG250" s="16" t="n">
        <v>0</v>
      </c>
      <c r="CH250" s="16" t="n">
        <v>0</v>
      </c>
      <c r="CI250" s="16" t="n">
        <v>0</v>
      </c>
      <c r="CJ250" s="16" t="n">
        <v>0</v>
      </c>
      <c r="CK250" s="16" t="n">
        <v>11.1389</v>
      </c>
      <c r="CL250" s="16" t="n">
        <v>1.05</v>
      </c>
      <c r="CM250" s="16" t="n">
        <v>0</v>
      </c>
      <c r="CN250" s="16" t="n">
        <v>1.72</v>
      </c>
      <c r="CO250" s="16" t="inlineStr">
        <is>
          <t>LOW</t>
        </is>
      </c>
    </row>
    <row r="251">
      <c r="A251" s="14" t="inlineStr">
        <is>
          <t>TXN-00000249</t>
        </is>
      </c>
      <c r="B251" s="14" t="inlineStr">
        <is>
          <t>CUST-005108</t>
        </is>
      </c>
      <c r="C251" s="14" t="inlineStr">
        <is>
          <t>ACC-005108</t>
        </is>
      </c>
      <c r="D251" s="15" t="n">
        <v>45641</v>
      </c>
      <c r="E251" s="14" t="inlineStr">
        <is>
          <t>01:55:27</t>
        </is>
      </c>
      <c r="F251" s="14" t="n">
        <v>742.75</v>
      </c>
      <c r="G251" s="14" t="inlineStr">
        <is>
          <t>Purchase</t>
        </is>
      </c>
      <c r="H251" s="14" t="inlineStr">
        <is>
          <t>Debit</t>
        </is>
      </c>
      <c r="I251" s="14" t="inlineStr">
        <is>
          <t>Mobile Banking</t>
        </is>
      </c>
      <c r="J251" s="14" t="inlineStr">
        <is>
          <t>Digital</t>
        </is>
      </c>
      <c r="K251" s="14" t="inlineStr">
        <is>
          <t>Fuel &amp; Petroleum</t>
        </is>
      </c>
      <c r="L251" s="14" t="inlineStr">
        <is>
          <t>TotalEnergies</t>
        </is>
      </c>
      <c r="M251" s="14" t="inlineStr">
        <is>
          <t>Retail</t>
        </is>
      </c>
      <c r="N251" s="14" t="inlineStr">
        <is>
          <t>56–65</t>
        </is>
      </c>
      <c r="O251" s="14" t="inlineStr">
        <is>
          <t>India</t>
        </is>
      </c>
      <c r="P251" s="14" t="inlineStr">
        <is>
          <t>India</t>
        </is>
      </c>
      <c r="Q251" s="14" t="inlineStr">
        <is>
          <t>Delhi</t>
        </is>
      </c>
      <c r="R251" s="14" t="inlineStr">
        <is>
          <t>INR</t>
        </is>
      </c>
      <c r="S251" s="14" t="n">
        <v>73815.60000000001</v>
      </c>
      <c r="T251" s="14" t="n">
        <v>73072.85000000001</v>
      </c>
      <c r="U251" s="14" t="inlineStr">
        <is>
          <t>Under Review</t>
        </is>
      </c>
      <c r="V251" s="14" t="n">
        <v>0</v>
      </c>
      <c r="W251" s="14" t="n">
        <v>0</v>
      </c>
      <c r="X251" s="14" t="n">
        <v>0</v>
      </c>
      <c r="Y251" s="14" t="n">
        <v>0</v>
      </c>
      <c r="Z251" s="14" t="n">
        <v>1</v>
      </c>
      <c r="AA251" s="14" t="inlineStr">
        <is>
          <t>Account Takeover</t>
        </is>
      </c>
      <c r="AB251" s="14" t="n">
        <v>63</v>
      </c>
      <c r="AC251" s="14" t="inlineStr">
        <is>
          <t>OTP</t>
        </is>
      </c>
      <c r="AD251" s="14" t="inlineStr">
        <is>
          <t>DEV-731650</t>
        </is>
      </c>
      <c r="AE251" s="14" t="inlineStr">
        <is>
          <t>131.140.46.112</t>
        </is>
      </c>
      <c r="AF251" s="14" t="n">
        <v>1</v>
      </c>
      <c r="AG251" s="14" t="n">
        <v>674.71</v>
      </c>
      <c r="AH251" s="14" t="n">
        <v>5</v>
      </c>
      <c r="AI251" s="14" t="n">
        <v>1.86</v>
      </c>
      <c r="AJ251" s="14" t="n">
        <v>13</v>
      </c>
      <c r="AK251" s="14" t="n">
        <v>2.5</v>
      </c>
      <c r="AL251" s="14" t="n">
        <v>0</v>
      </c>
      <c r="AM251" s="14" t="n">
        <v>0</v>
      </c>
      <c r="AN251" s="14" t="n">
        <v>0</v>
      </c>
      <c r="AO251" s="14" t="n">
        <v>12.36</v>
      </c>
      <c r="AP251" s="14" t="n">
        <v>12.36</v>
      </c>
      <c r="AQ251" s="14" t="n">
        <v>-742.75</v>
      </c>
      <c r="AR251" s="14" t="b">
        <v>1</v>
      </c>
      <c r="AS251" s="14" t="n">
        <v>2024</v>
      </c>
      <c r="AT251" s="14" t="n">
        <v>12</v>
      </c>
      <c r="AU251" s="14" t="n">
        <v>4</v>
      </c>
      <c r="AV251" s="14" t="n">
        <v>50</v>
      </c>
      <c r="AW251" s="14" t="inlineStr">
        <is>
          <t>Sunday</t>
        </is>
      </c>
      <c r="AX251" s="14" t="b">
        <v>1</v>
      </c>
      <c r="AY251" s="14" t="n">
        <v>1</v>
      </c>
      <c r="AZ251" s="14" t="n">
        <v>1</v>
      </c>
      <c r="BA251" s="14" t="inlineStr">
        <is>
          <t>Medium (500–2K)</t>
        </is>
      </c>
      <c r="BB251" s="14" t="n">
        <v>1.1008</v>
      </c>
      <c r="BC251" s="14" t="n">
        <v>1</v>
      </c>
      <c r="BD251" s="14" t="n">
        <v>0</v>
      </c>
      <c r="BE251" s="14" t="inlineStr">
        <is>
          <t>2024-12</t>
        </is>
      </c>
      <c r="BF251" s="14" t="n">
        <v>0</v>
      </c>
      <c r="BG251" s="14" t="n">
        <v>0</v>
      </c>
      <c r="BH251" s="14" t="n">
        <v>0</v>
      </c>
      <c r="BI251" s="14" t="n">
        <v>0</v>
      </c>
      <c r="BJ251" s="14" t="n">
        <v>1</v>
      </c>
      <c r="BK251" s="14" t="n">
        <v>1</v>
      </c>
      <c r="BL251" s="14" t="n">
        <v>0</v>
      </c>
      <c r="BM251" s="14" t="n">
        <v>0</v>
      </c>
      <c r="BN251" s="14" t="n">
        <v>0</v>
      </c>
      <c r="BO251" s="14" t="n">
        <v>0</v>
      </c>
      <c r="BP251" s="14" t="n">
        <v>0</v>
      </c>
      <c r="BQ251" s="14" t="n">
        <v>1</v>
      </c>
      <c r="BR251" s="14" t="n">
        <v>0</v>
      </c>
      <c r="BS251" s="14" t="n">
        <v>0</v>
      </c>
      <c r="BT251" s="14" t="n">
        <v>0</v>
      </c>
      <c r="BU251" s="14" t="n">
        <v>0</v>
      </c>
      <c r="BV251" s="14" t="n">
        <v>0</v>
      </c>
      <c r="BW251" s="14" t="n">
        <v>0</v>
      </c>
      <c r="BX251" s="14" t="n">
        <v>0</v>
      </c>
      <c r="BY251" s="14" t="n">
        <v>14.18</v>
      </c>
      <c r="BZ251" s="14" t="n">
        <v>3</v>
      </c>
      <c r="CA251" s="14" t="n">
        <v>1</v>
      </c>
      <c r="CB251" s="14" t="inlineStr">
        <is>
          <t>Green</t>
        </is>
      </c>
      <c r="CC251" s="14" t="n">
        <v>0</v>
      </c>
      <c r="CD251" s="14" t="n">
        <v>0.438245</v>
      </c>
      <c r="CE251" s="14" t="n">
        <v>0.2353</v>
      </c>
      <c r="CF251" s="14" t="n">
        <v>0</v>
      </c>
      <c r="CG251" s="14" t="n">
        <v>0.9989</v>
      </c>
      <c r="CH251" s="14" t="n">
        <v>1</v>
      </c>
      <c r="CI251" s="14" t="n">
        <v>0.9893999999999999</v>
      </c>
      <c r="CJ251" s="14" t="n">
        <v>1</v>
      </c>
      <c r="CK251" s="14" t="n">
        <v>82.6904</v>
      </c>
      <c r="CL251" s="14" t="n">
        <v>86.83</v>
      </c>
      <c r="CM251" s="14" t="n">
        <v>1</v>
      </c>
      <c r="CN251" s="14" t="n">
        <v>53.06</v>
      </c>
      <c r="CO251" s="14" t="inlineStr">
        <is>
          <t>HIGH</t>
        </is>
      </c>
    </row>
    <row r="252">
      <c r="A252" s="16" t="inlineStr">
        <is>
          <t>TXN-00000250</t>
        </is>
      </c>
      <c r="B252" s="16" t="inlineStr">
        <is>
          <t>CUST-003864</t>
        </is>
      </c>
      <c r="C252" s="16" t="inlineStr">
        <is>
          <t>ACC-003864</t>
        </is>
      </c>
      <c r="D252" s="17" t="n">
        <v>45599</v>
      </c>
      <c r="E252" s="16" t="inlineStr">
        <is>
          <t>11:39:23</t>
        </is>
      </c>
      <c r="F252" s="16" t="n">
        <v>35.19</v>
      </c>
      <c r="G252" s="16" t="inlineStr">
        <is>
          <t>Card Not Present</t>
        </is>
      </c>
      <c r="H252" s="16" t="inlineStr">
        <is>
          <t>Debit</t>
        </is>
      </c>
      <c r="I252" s="16" t="inlineStr">
        <is>
          <t>ATM</t>
        </is>
      </c>
      <c r="J252" s="16" t="inlineStr">
        <is>
          <t>Digital</t>
        </is>
      </c>
      <c r="K252" s="16" t="inlineStr">
        <is>
          <t>Retail / General Merchandise</t>
        </is>
      </c>
      <c r="L252" s="16" t="inlineStr">
        <is>
          <t>Target</t>
        </is>
      </c>
      <c r="M252" s="16" t="inlineStr">
        <is>
          <t>Retail</t>
        </is>
      </c>
      <c r="N252" s="16" t="inlineStr">
        <is>
          <t>65+</t>
        </is>
      </c>
      <c r="O252" s="16" t="inlineStr">
        <is>
          <t>Hong Kong</t>
        </is>
      </c>
      <c r="P252" s="16" t="inlineStr">
        <is>
          <t>Hong Kong</t>
        </is>
      </c>
      <c r="Q252" s="16" t="inlineStr">
        <is>
          <t>Hong Kong</t>
        </is>
      </c>
      <c r="R252" s="16" t="inlineStr">
        <is>
          <t>HKD</t>
        </is>
      </c>
      <c r="S252" s="16" t="n">
        <v>123874.6</v>
      </c>
      <c r="T252" s="16" t="n">
        <v>123839.41</v>
      </c>
      <c r="U252" s="16" t="inlineStr">
        <is>
          <t>Completed</t>
        </is>
      </c>
      <c r="V252" s="16" t="n">
        <v>0</v>
      </c>
      <c r="W252" s="16" t="n">
        <v>0</v>
      </c>
      <c r="X252" s="16" t="n">
        <v>0</v>
      </c>
      <c r="Y252" s="16" t="n">
        <v>0</v>
      </c>
      <c r="Z252" s="16" t="n">
        <v>0</v>
      </c>
      <c r="AA252" s="16" t="n">
        <v/>
      </c>
      <c r="AB252" s="16" t="n">
        <v>8</v>
      </c>
      <c r="AC252" s="16" t="inlineStr">
        <is>
          <t>Biometric</t>
        </is>
      </c>
      <c r="AD252" s="16" t="inlineStr">
        <is>
          <t>DEV-607753</t>
        </is>
      </c>
      <c r="AE252" s="16" t="inlineStr">
        <is>
          <t>74.72.219.146</t>
        </is>
      </c>
      <c r="AF252" s="16" t="n">
        <v>1</v>
      </c>
      <c r="AG252" s="16" t="n">
        <v>800.24</v>
      </c>
      <c r="AH252" s="16" t="n">
        <v>11</v>
      </c>
      <c r="AI252" s="16" t="n">
        <v>0.11</v>
      </c>
      <c r="AJ252" s="16" t="n">
        <v>0</v>
      </c>
      <c r="AK252" s="16" t="n">
        <v>0.57</v>
      </c>
      <c r="AL252" s="16" t="n">
        <v>0</v>
      </c>
      <c r="AM252" s="16" t="n">
        <v>0</v>
      </c>
      <c r="AN252" s="16" t="n">
        <v>0</v>
      </c>
      <c r="AO252" s="16" t="n">
        <v>-0.46</v>
      </c>
      <c r="AP252" s="16" t="n">
        <v>-0.46</v>
      </c>
      <c r="AQ252" s="16" t="n">
        <v>-35.19</v>
      </c>
      <c r="AR252" s="16" t="b">
        <v>1</v>
      </c>
      <c r="AS252" s="16" t="n">
        <v>2024</v>
      </c>
      <c r="AT252" s="16" t="n">
        <v>11</v>
      </c>
      <c r="AU252" s="16" t="n">
        <v>4</v>
      </c>
      <c r="AV252" s="16" t="n">
        <v>44</v>
      </c>
      <c r="AW252" s="16" t="inlineStr">
        <is>
          <t>Sunday</t>
        </is>
      </c>
      <c r="AX252" s="16" t="b">
        <v>1</v>
      </c>
      <c r="AY252" s="16" t="n">
        <v>11</v>
      </c>
      <c r="AZ252" s="16" t="n">
        <v>0</v>
      </c>
      <c r="BA252" s="16" t="inlineStr">
        <is>
          <t>Micro (&lt;100)</t>
        </is>
      </c>
      <c r="BB252" s="16" t="n">
        <v>0.044</v>
      </c>
      <c r="BC252" s="16" t="n">
        <v>0</v>
      </c>
      <c r="BD252" s="16" t="n">
        <v>1</v>
      </c>
      <c r="BE252" s="16" t="inlineStr">
        <is>
          <t>2024-11</t>
        </is>
      </c>
      <c r="BF252" s="16" t="n">
        <v>0</v>
      </c>
      <c r="BG252" s="16" t="n">
        <v>0</v>
      </c>
      <c r="BH252" s="16" t="n">
        <v>0</v>
      </c>
      <c r="BI252" s="16" t="n">
        <v>0</v>
      </c>
      <c r="BJ252" s="16" t="n">
        <v>0</v>
      </c>
      <c r="BK252" s="16" t="n">
        <v>0</v>
      </c>
      <c r="BL252" s="16" t="n">
        <v>0</v>
      </c>
      <c r="BM252" s="16" t="n">
        <v>0</v>
      </c>
      <c r="BN252" s="16" t="n">
        <v>0</v>
      </c>
      <c r="BO252" s="16" t="n">
        <v>0</v>
      </c>
      <c r="BP252" s="16" t="n">
        <v>0</v>
      </c>
      <c r="BQ252" s="16" t="n">
        <v>0</v>
      </c>
      <c r="BR252" s="16" t="n">
        <v>0</v>
      </c>
      <c r="BS252" s="16" t="n">
        <v>0</v>
      </c>
      <c r="BT252" s="16" t="n">
        <v>0</v>
      </c>
      <c r="BU252" s="16" t="n">
        <v>0</v>
      </c>
      <c r="BV252" s="16" t="n">
        <v>0</v>
      </c>
      <c r="BW252" s="16" t="n">
        <v>0</v>
      </c>
      <c r="BX252" s="16" t="n">
        <v>0</v>
      </c>
      <c r="BY252" s="16" t="n">
        <v>0</v>
      </c>
      <c r="BZ252" s="16" t="n">
        <v>0</v>
      </c>
      <c r="CA252" s="16" t="n">
        <v>0</v>
      </c>
      <c r="CB252" s="16" t="inlineStr">
        <is>
          <t>Green</t>
        </is>
      </c>
      <c r="CC252" s="16" t="n">
        <v>0</v>
      </c>
      <c r="CD252" s="16" t="n">
        <v>0.397026</v>
      </c>
      <c r="CE252" s="16" t="n">
        <v>-0.4047</v>
      </c>
      <c r="CF252" s="16" t="n">
        <v>0</v>
      </c>
      <c r="CG252" s="16" t="n">
        <v>0.0002</v>
      </c>
      <c r="CH252" s="16" t="n">
        <v>0</v>
      </c>
      <c r="CI252" s="16" t="n">
        <v>0</v>
      </c>
      <c r="CJ252" s="16" t="n">
        <v>0</v>
      </c>
      <c r="CK252" s="16" t="n">
        <v>11.9168</v>
      </c>
      <c r="CL252" s="16" t="n">
        <v>1.98</v>
      </c>
      <c r="CM252" s="16" t="n">
        <v>0</v>
      </c>
      <c r="CN252" s="16" t="n">
        <v>3.39</v>
      </c>
      <c r="CO252" s="16" t="inlineStr">
        <is>
          <t>LOW</t>
        </is>
      </c>
    </row>
    <row r="253">
      <c r="A253" s="14" t="inlineStr">
        <is>
          <t>TXN-00000251</t>
        </is>
      </c>
      <c r="B253" s="14" t="inlineStr">
        <is>
          <t>CUST-004637</t>
        </is>
      </c>
      <c r="C253" s="14" t="inlineStr">
        <is>
          <t>ACC-004637</t>
        </is>
      </c>
      <c r="D253" s="15" t="n">
        <v>45306</v>
      </c>
      <c r="E253" s="14" t="inlineStr">
        <is>
          <t>19:47:14</t>
        </is>
      </c>
      <c r="F253" s="14" t="n">
        <v>1277.43</v>
      </c>
      <c r="G253" s="14" t="inlineStr">
        <is>
          <t>Reversal</t>
        </is>
      </c>
      <c r="H253" s="14" t="inlineStr">
        <is>
          <t>Debit</t>
        </is>
      </c>
      <c r="I253" s="14" t="inlineStr">
        <is>
          <t>Mobile Banking</t>
        </is>
      </c>
      <c r="J253" s="14" t="inlineStr">
        <is>
          <t>Digital</t>
        </is>
      </c>
      <c r="K253" s="14" t="inlineStr">
        <is>
          <t>Luxury Goods</t>
        </is>
      </c>
      <c r="L253" s="14" t="inlineStr">
        <is>
          <t>Rolex</t>
        </is>
      </c>
      <c r="M253" s="14" t="inlineStr">
        <is>
          <t>Retail</t>
        </is>
      </c>
      <c r="N253" s="14" t="inlineStr">
        <is>
          <t>46–55</t>
        </is>
      </c>
      <c r="O253" s="14" t="inlineStr">
        <is>
          <t>Hong Kong</t>
        </is>
      </c>
      <c r="P253" s="14" t="inlineStr">
        <is>
          <t>Hong Kong</t>
        </is>
      </c>
      <c r="Q253" s="14" t="inlineStr">
        <is>
          <t>Hong Kong</t>
        </is>
      </c>
      <c r="R253" s="14" t="inlineStr">
        <is>
          <t>HKD</t>
        </is>
      </c>
      <c r="S253" s="14" t="n">
        <v>122492.61</v>
      </c>
      <c r="T253" s="14" t="n">
        <v>121215.18</v>
      </c>
      <c r="U253" s="14" t="inlineStr">
        <is>
          <t>Completed</t>
        </is>
      </c>
      <c r="V253" s="14" t="n">
        <v>0</v>
      </c>
      <c r="W253" s="14" t="n">
        <v>1</v>
      </c>
      <c r="X253" s="14" t="n">
        <v>0</v>
      </c>
      <c r="Y253" s="14" t="n">
        <v>0</v>
      </c>
      <c r="Z253" s="14" t="n">
        <v>0</v>
      </c>
      <c r="AA253" s="14" t="n">
        <v/>
      </c>
      <c r="AB253" s="14" t="n">
        <v>10</v>
      </c>
      <c r="AC253" s="14" t="inlineStr">
        <is>
          <t>Password</t>
        </is>
      </c>
      <c r="AD253" s="14" t="inlineStr">
        <is>
          <t>DEV-375722</t>
        </is>
      </c>
      <c r="AE253" s="14" t="inlineStr">
        <is>
          <t>217.79.170.84</t>
        </is>
      </c>
      <c r="AF253" s="14" t="n">
        <v>2</v>
      </c>
      <c r="AG253" s="14" t="n">
        <v>562</v>
      </c>
      <c r="AH253" s="14" t="n">
        <v>11</v>
      </c>
      <c r="AI253" s="14" t="n">
        <v>1.28</v>
      </c>
      <c r="AJ253" s="14" t="n">
        <v>0</v>
      </c>
      <c r="AK253" s="14" t="n">
        <v>4.14</v>
      </c>
      <c r="AL253" s="14" t="n">
        <v>0</v>
      </c>
      <c r="AM253" s="14" t="n">
        <v>0</v>
      </c>
      <c r="AN253" s="14" t="n">
        <v>0</v>
      </c>
      <c r="AO253" s="14" t="n">
        <v>-2.86</v>
      </c>
      <c r="AP253" s="14" t="n">
        <v>-2.86</v>
      </c>
      <c r="AQ253" s="14" t="n">
        <v>-1277.43</v>
      </c>
      <c r="AR253" s="14" t="b">
        <v>1</v>
      </c>
      <c r="AS253" s="14" t="n">
        <v>2024</v>
      </c>
      <c r="AT253" s="14" t="n">
        <v>1</v>
      </c>
      <c r="AU253" s="14" t="n">
        <v>1</v>
      </c>
      <c r="AV253" s="14" t="n">
        <v>3</v>
      </c>
      <c r="AW253" s="14" t="inlineStr">
        <is>
          <t>Monday</t>
        </is>
      </c>
      <c r="AX253" s="14" t="b">
        <v>0</v>
      </c>
      <c r="AY253" s="14" t="n">
        <v>19</v>
      </c>
      <c r="AZ253" s="14" t="n">
        <v>0</v>
      </c>
      <c r="BA253" s="14" t="inlineStr">
        <is>
          <t>Medium (500–2K)</t>
        </is>
      </c>
      <c r="BB253" s="14" t="n">
        <v>2.273</v>
      </c>
      <c r="BC253" s="14" t="n">
        <v>0</v>
      </c>
      <c r="BD253" s="14" t="n">
        <v>1</v>
      </c>
      <c r="BE253" s="14" t="inlineStr">
        <is>
          <t>2024-01</t>
        </is>
      </c>
      <c r="BF253" s="14" t="n">
        <v>0</v>
      </c>
      <c r="BG253" s="14" t="n">
        <v>0</v>
      </c>
      <c r="BH253" s="14" t="n">
        <v>0</v>
      </c>
      <c r="BI253" s="14" t="n">
        <v>0</v>
      </c>
      <c r="BJ253" s="14" t="n">
        <v>0</v>
      </c>
      <c r="BK253" s="14" t="n">
        <v>0</v>
      </c>
      <c r="BL253" s="14" t="n">
        <v>0</v>
      </c>
      <c r="BM253" s="14" t="n">
        <v>0</v>
      </c>
      <c r="BN253" s="14" t="n">
        <v>0</v>
      </c>
      <c r="BO253" s="14" t="n">
        <v>0</v>
      </c>
      <c r="BP253" s="14" t="n">
        <v>0</v>
      </c>
      <c r="BQ253" s="14" t="n">
        <v>0</v>
      </c>
      <c r="BR253" s="14" t="n">
        <v>0</v>
      </c>
      <c r="BS253" s="14" t="n">
        <v>0</v>
      </c>
      <c r="BT253" s="14" t="n">
        <v>0</v>
      </c>
      <c r="BU253" s="14" t="n">
        <v>0</v>
      </c>
      <c r="BV253" s="14" t="n">
        <v>0</v>
      </c>
      <c r="BW253" s="14" t="n">
        <v>0</v>
      </c>
      <c r="BX253" s="14" t="n">
        <v>0</v>
      </c>
      <c r="BY253" s="14" t="n">
        <v>0</v>
      </c>
      <c r="BZ253" s="14" t="n">
        <v>0</v>
      </c>
      <c r="CA253" s="14" t="n">
        <v>0</v>
      </c>
      <c r="CB253" s="14" t="inlineStr">
        <is>
          <t>Green</t>
        </is>
      </c>
      <c r="CC253" s="14" t="n">
        <v>0</v>
      </c>
      <c r="CD253" s="14" t="n">
        <v>0.42412</v>
      </c>
      <c r="CE253" s="14" t="n">
        <v>0.7189</v>
      </c>
      <c r="CF253" s="14" t="n">
        <v>0</v>
      </c>
      <c r="CG253" s="14" t="n">
        <v>0</v>
      </c>
      <c r="CH253" s="14" t="n">
        <v>0</v>
      </c>
      <c r="CI253" s="14" t="n">
        <v>0</v>
      </c>
      <c r="CJ253" s="14" t="n">
        <v>0</v>
      </c>
      <c r="CK253" s="14" t="n">
        <v>12.7236</v>
      </c>
      <c r="CL253" s="14" t="n">
        <v>2.95</v>
      </c>
      <c r="CM253" s="14" t="n">
        <v>0</v>
      </c>
      <c r="CN253" s="14" t="n">
        <v>4.38</v>
      </c>
      <c r="CO253" s="14" t="inlineStr">
        <is>
          <t>LOW</t>
        </is>
      </c>
    </row>
    <row r="254">
      <c r="A254" s="16" t="inlineStr">
        <is>
          <t>TXN-00000252</t>
        </is>
      </c>
      <c r="B254" s="16" t="inlineStr">
        <is>
          <t>CUST-004528</t>
        </is>
      </c>
      <c r="C254" s="16" t="inlineStr">
        <is>
          <t>ACC-004528</t>
        </is>
      </c>
      <c r="D254" s="17" t="n">
        <v>45384</v>
      </c>
      <c r="E254" s="16" t="inlineStr">
        <is>
          <t>05:48:04</t>
        </is>
      </c>
      <c r="F254" s="16" t="n">
        <v>23.49</v>
      </c>
      <c r="G254" s="16" t="inlineStr">
        <is>
          <t>Wire Transfer</t>
        </is>
      </c>
      <c r="H254" s="16" t="inlineStr">
        <is>
          <t>Debit</t>
        </is>
      </c>
      <c r="I254" s="16" t="inlineStr">
        <is>
          <t>Mobile Banking</t>
        </is>
      </c>
      <c r="J254" s="16" t="inlineStr">
        <is>
          <t>Digital</t>
        </is>
      </c>
      <c r="K254" s="16" t="inlineStr">
        <is>
          <t>Entertainment &amp; Streaming</t>
        </is>
      </c>
      <c r="L254" s="16" t="inlineStr">
        <is>
          <t>Apple TV+</t>
        </is>
      </c>
      <c r="M254" s="16" t="inlineStr">
        <is>
          <t>Student</t>
        </is>
      </c>
      <c r="N254" s="16" t="inlineStr">
        <is>
          <t>18–25</t>
        </is>
      </c>
      <c r="O254" s="16" t="inlineStr">
        <is>
          <t>Hong Kong</t>
        </is>
      </c>
      <c r="P254" s="16" t="inlineStr">
        <is>
          <t>Hong Kong</t>
        </is>
      </c>
      <c r="Q254" s="16" t="inlineStr">
        <is>
          <t>Hong Kong</t>
        </is>
      </c>
      <c r="R254" s="16" t="inlineStr">
        <is>
          <t>HKD</t>
        </is>
      </c>
      <c r="S254" s="16" t="n">
        <v>123820.11</v>
      </c>
      <c r="T254" s="16" t="n">
        <v>123796.62</v>
      </c>
      <c r="U254" s="16" t="inlineStr">
        <is>
          <t>Completed</t>
        </is>
      </c>
      <c r="V254" s="16" t="n">
        <v>0</v>
      </c>
      <c r="W254" s="16" t="n">
        <v>0</v>
      </c>
      <c r="X254" s="16" t="n">
        <v>0</v>
      </c>
      <c r="Y254" s="16" t="n">
        <v>0</v>
      </c>
      <c r="Z254" s="16" t="n">
        <v>0</v>
      </c>
      <c r="AA254" s="16" t="n">
        <v/>
      </c>
      <c r="AB254" s="16" t="n">
        <v>5</v>
      </c>
      <c r="AC254" s="16" t="inlineStr">
        <is>
          <t>Token</t>
        </is>
      </c>
      <c r="AD254" s="16" t="inlineStr">
        <is>
          <t>DEV-505629</t>
        </is>
      </c>
      <c r="AE254" s="16" t="inlineStr">
        <is>
          <t>78.101.62.37</t>
        </is>
      </c>
      <c r="AF254" s="16" t="n">
        <v>2</v>
      </c>
      <c r="AG254" s="16" t="n">
        <v>85.95999999999999</v>
      </c>
      <c r="AH254" s="16" t="n">
        <v>71</v>
      </c>
      <c r="AI254" s="16" t="n">
        <v>0.19</v>
      </c>
      <c r="AJ254" s="16" t="n">
        <v>0</v>
      </c>
      <c r="AK254" s="16" t="n">
        <v>0.42</v>
      </c>
      <c r="AL254" s="16" t="n">
        <v>0</v>
      </c>
      <c r="AM254" s="16" t="n">
        <v>0</v>
      </c>
      <c r="AN254" s="16" t="n">
        <v>0</v>
      </c>
      <c r="AO254" s="16" t="n">
        <v>-0.23</v>
      </c>
      <c r="AP254" s="16" t="n">
        <v>-0.23</v>
      </c>
      <c r="AQ254" s="16" t="n">
        <v>-23.49</v>
      </c>
      <c r="AR254" s="16" t="b">
        <v>1</v>
      </c>
      <c r="AS254" s="16" t="n">
        <v>2024</v>
      </c>
      <c r="AT254" s="16" t="n">
        <v>4</v>
      </c>
      <c r="AU254" s="16" t="n">
        <v>2</v>
      </c>
      <c r="AV254" s="16" t="n">
        <v>14</v>
      </c>
      <c r="AW254" s="16" t="inlineStr">
        <is>
          <t>Tuesday</t>
        </is>
      </c>
      <c r="AX254" s="16" t="b">
        <v>0</v>
      </c>
      <c r="AY254" s="16" t="n">
        <v>5</v>
      </c>
      <c r="AZ254" s="16" t="n">
        <v>1</v>
      </c>
      <c r="BA254" s="16" t="inlineStr">
        <is>
          <t>Micro (&lt;100)</t>
        </is>
      </c>
      <c r="BB254" s="16" t="n">
        <v>0.2733</v>
      </c>
      <c r="BC254" s="16" t="n">
        <v>0</v>
      </c>
      <c r="BD254" s="16" t="n">
        <v>1</v>
      </c>
      <c r="BE254" s="16" t="inlineStr">
        <is>
          <t>2024-04</t>
        </is>
      </c>
      <c r="BF254" s="16" t="n">
        <v>0</v>
      </c>
      <c r="BG254" s="16" t="n">
        <v>0</v>
      </c>
      <c r="BH254" s="16" t="n">
        <v>0</v>
      </c>
      <c r="BI254" s="16" t="n">
        <v>0</v>
      </c>
      <c r="BJ254" s="16" t="n">
        <v>1</v>
      </c>
      <c r="BK254" s="16" t="n">
        <v>0</v>
      </c>
      <c r="BL254" s="16" t="n">
        <v>0</v>
      </c>
      <c r="BM254" s="16" t="n">
        <v>0</v>
      </c>
      <c r="BN254" s="16" t="n">
        <v>0</v>
      </c>
      <c r="BO254" s="16" t="n">
        <v>0</v>
      </c>
      <c r="BP254" s="16" t="n">
        <v>0</v>
      </c>
      <c r="BQ254" s="16" t="n">
        <v>0</v>
      </c>
      <c r="BR254" s="16" t="n">
        <v>0</v>
      </c>
      <c r="BS254" s="16" t="n">
        <v>0</v>
      </c>
      <c r="BT254" s="16" t="n">
        <v>0</v>
      </c>
      <c r="BU254" s="16" t="n">
        <v>0</v>
      </c>
      <c r="BV254" s="16" t="n">
        <v>0</v>
      </c>
      <c r="BW254" s="16" t="n">
        <v>0</v>
      </c>
      <c r="BX254" s="16" t="n">
        <v>0</v>
      </c>
      <c r="BY254" s="16" t="n">
        <v>3.55</v>
      </c>
      <c r="BZ254" s="16" t="n">
        <v>1</v>
      </c>
      <c r="CA254" s="16" t="n">
        <v>0</v>
      </c>
      <c r="CB254" s="16" t="inlineStr">
        <is>
          <t>Green</t>
        </is>
      </c>
      <c r="CC254" s="16" t="n">
        <v>0</v>
      </c>
      <c r="CD254" s="16" t="n">
        <v>0.41737</v>
      </c>
      <c r="CE254" s="16" t="n">
        <v>-0.3812</v>
      </c>
      <c r="CF254" s="16" t="n">
        <v>0</v>
      </c>
      <c r="CG254" s="16" t="n">
        <v>0</v>
      </c>
      <c r="CH254" s="16" t="n">
        <v>0</v>
      </c>
      <c r="CI254" s="16" t="n">
        <v>0</v>
      </c>
      <c r="CJ254" s="16" t="n">
        <v>0</v>
      </c>
      <c r="CK254" s="16" t="n">
        <v>12.5211</v>
      </c>
      <c r="CL254" s="16" t="n">
        <v>2.7</v>
      </c>
      <c r="CM254" s="16" t="n">
        <v>0</v>
      </c>
      <c r="CN254" s="16" t="n">
        <v>3.8</v>
      </c>
      <c r="CO254" s="16" t="inlineStr">
        <is>
          <t>LOW</t>
        </is>
      </c>
    </row>
    <row r="255">
      <c r="A255" s="14" t="inlineStr">
        <is>
          <t>TXN-00000253</t>
        </is>
      </c>
      <c r="B255" s="14" t="inlineStr">
        <is>
          <t>CUST-007529</t>
        </is>
      </c>
      <c r="C255" s="14" t="inlineStr">
        <is>
          <t>ACC-007529</t>
        </is>
      </c>
      <c r="D255" s="15" t="n">
        <v>45171</v>
      </c>
      <c r="E255" s="14" t="inlineStr">
        <is>
          <t>14:11:16</t>
        </is>
      </c>
      <c r="F255" s="14" t="n">
        <v>3611.45</v>
      </c>
      <c r="G255" s="14" t="inlineStr">
        <is>
          <t>Transfer</t>
        </is>
      </c>
      <c r="H255" s="14" t="inlineStr">
        <is>
          <t>Debit</t>
        </is>
      </c>
      <c r="I255" s="14" t="inlineStr">
        <is>
          <t>Mobile Banking</t>
        </is>
      </c>
      <c r="J255" s="14" t="inlineStr">
        <is>
          <t>Digital</t>
        </is>
      </c>
      <c r="K255" s="14" t="inlineStr">
        <is>
          <t>Grocery &amp; Supermarkets</t>
        </is>
      </c>
      <c r="L255" s="14" t="inlineStr">
        <is>
          <t>Whole Foods</t>
        </is>
      </c>
      <c r="M255" s="14" t="inlineStr">
        <is>
          <t>Premium</t>
        </is>
      </c>
      <c r="N255" s="14" t="inlineStr">
        <is>
          <t>36–45</t>
        </is>
      </c>
      <c r="O255" s="14" t="inlineStr">
        <is>
          <t>United Kingdom</t>
        </is>
      </c>
      <c r="P255" s="14" t="inlineStr">
        <is>
          <t>United Kingdom</t>
        </is>
      </c>
      <c r="Q255" s="14" t="inlineStr">
        <is>
          <t>Leeds</t>
        </is>
      </c>
      <c r="R255" s="14" t="inlineStr">
        <is>
          <t>GBP</t>
        </is>
      </c>
      <c r="S255" s="14" t="n">
        <v>34599.58</v>
      </c>
      <c r="T255" s="14" t="n">
        <v>30988.13</v>
      </c>
      <c r="U255" s="14" t="inlineStr">
        <is>
          <t>Completed</t>
        </is>
      </c>
      <c r="V255" s="14" t="n">
        <v>0</v>
      </c>
      <c r="W255" s="14" t="n">
        <v>0</v>
      </c>
      <c r="X255" s="14" t="n">
        <v>0</v>
      </c>
      <c r="Y255" s="14" t="n">
        <v>0</v>
      </c>
      <c r="Z255" s="14" t="n">
        <v>0</v>
      </c>
      <c r="AA255" s="14" t="n">
        <v/>
      </c>
      <c r="AB255" s="14" t="n">
        <v>11</v>
      </c>
      <c r="AC255" s="14" t="inlineStr">
        <is>
          <t>Password</t>
        </is>
      </c>
      <c r="AD255" s="14" t="inlineStr">
        <is>
          <t>DEV-491794</t>
        </is>
      </c>
      <c r="AE255" s="14" t="inlineStr">
        <is>
          <t>28.230.231.2</t>
        </is>
      </c>
      <c r="AF255" s="14" t="n">
        <v>5</v>
      </c>
      <c r="AG255" s="14" t="n">
        <v>2600.07</v>
      </c>
      <c r="AH255" s="14" t="n">
        <v>69</v>
      </c>
      <c r="AI255" s="14" t="n">
        <v>18.06</v>
      </c>
      <c r="AJ255" s="14" t="n">
        <v>0</v>
      </c>
      <c r="AK255" s="14" t="n">
        <v>11.26</v>
      </c>
      <c r="AL255" s="14" t="n">
        <v>0</v>
      </c>
      <c r="AM255" s="14" t="n">
        <v>0</v>
      </c>
      <c r="AN255" s="14" t="n">
        <v>0</v>
      </c>
      <c r="AO255" s="14" t="n">
        <v>6.8</v>
      </c>
      <c r="AP255" s="14" t="n">
        <v>6.8</v>
      </c>
      <c r="AQ255" s="14" t="n">
        <v>-3611.45</v>
      </c>
      <c r="AR255" s="14" t="b">
        <v>1</v>
      </c>
      <c r="AS255" s="14" t="n">
        <v>2023</v>
      </c>
      <c r="AT255" s="14" t="n">
        <v>9</v>
      </c>
      <c r="AU255" s="14" t="n">
        <v>3</v>
      </c>
      <c r="AV255" s="14" t="n">
        <v>35</v>
      </c>
      <c r="AW255" s="14" t="inlineStr">
        <is>
          <t>Saturday</t>
        </is>
      </c>
      <c r="AX255" s="14" t="b">
        <v>1</v>
      </c>
      <c r="AY255" s="14" t="n">
        <v>14</v>
      </c>
      <c r="AZ255" s="14" t="n">
        <v>0</v>
      </c>
      <c r="BA255" s="14" t="inlineStr">
        <is>
          <t>Large (2K–10K)</t>
        </is>
      </c>
      <c r="BB255" s="14" t="n">
        <v>1.389</v>
      </c>
      <c r="BC255" s="14" t="n">
        <v>0</v>
      </c>
      <c r="BD255" s="14" t="n">
        <v>0</v>
      </c>
      <c r="BE255" s="14" t="inlineStr">
        <is>
          <t>2023-09</t>
        </is>
      </c>
      <c r="BF255" s="14" t="n">
        <v>0</v>
      </c>
      <c r="BG255" s="14" t="n">
        <v>0</v>
      </c>
      <c r="BH255" s="14" t="n">
        <v>0</v>
      </c>
      <c r="BI255" s="14" t="n">
        <v>1</v>
      </c>
      <c r="BJ255" s="14" t="n">
        <v>0</v>
      </c>
      <c r="BK255" s="14" t="n">
        <v>0</v>
      </c>
      <c r="BL255" s="14" t="n">
        <v>0</v>
      </c>
      <c r="BM255" s="14" t="n">
        <v>0</v>
      </c>
      <c r="BN255" s="14" t="n">
        <v>0</v>
      </c>
      <c r="BO255" s="14" t="n">
        <v>0</v>
      </c>
      <c r="BP255" s="14" t="n">
        <v>0</v>
      </c>
      <c r="BQ255" s="14" t="n">
        <v>0</v>
      </c>
      <c r="BR255" s="14" t="n">
        <v>0</v>
      </c>
      <c r="BS255" s="14" t="n">
        <v>0</v>
      </c>
      <c r="BT255" s="14" t="n">
        <v>0</v>
      </c>
      <c r="BU255" s="14" t="n">
        <v>0</v>
      </c>
      <c r="BV255" s="14" t="n">
        <v>0</v>
      </c>
      <c r="BW255" s="14" t="n">
        <v>0</v>
      </c>
      <c r="BX255" s="14" t="n">
        <v>0</v>
      </c>
      <c r="BY255" s="14" t="n">
        <v>4.26</v>
      </c>
      <c r="BZ255" s="14" t="n">
        <v>1</v>
      </c>
      <c r="CA255" s="14" t="n">
        <v>0</v>
      </c>
      <c r="CB255" s="14" t="inlineStr">
        <is>
          <t>Green</t>
        </is>
      </c>
      <c r="CC255" s="14" t="n">
        <v>0</v>
      </c>
      <c r="CD255" s="14" t="n">
        <v>0.4091</v>
      </c>
      <c r="CE255" s="14" t="n">
        <v>0.2186</v>
      </c>
      <c r="CF255" s="14" t="n">
        <v>0</v>
      </c>
      <c r="CG255" s="14" t="n">
        <v>0.0001</v>
      </c>
      <c r="CH255" s="14" t="n">
        <v>0</v>
      </c>
      <c r="CI255" s="14" t="n">
        <v>0</v>
      </c>
      <c r="CJ255" s="14" t="n">
        <v>0</v>
      </c>
      <c r="CK255" s="14" t="n">
        <v>12.276</v>
      </c>
      <c r="CL255" s="14" t="n">
        <v>2.41</v>
      </c>
      <c r="CM255" s="14" t="n">
        <v>0</v>
      </c>
      <c r="CN255" s="14" t="n">
        <v>6.06</v>
      </c>
      <c r="CO255" s="14" t="inlineStr">
        <is>
          <t>LOW</t>
        </is>
      </c>
    </row>
    <row r="256">
      <c r="A256" s="16" t="inlineStr">
        <is>
          <t>TXN-00000254</t>
        </is>
      </c>
      <c r="B256" s="16" t="inlineStr">
        <is>
          <t>CUST-007129</t>
        </is>
      </c>
      <c r="C256" s="16" t="inlineStr">
        <is>
          <t>ACC-007129</t>
        </is>
      </c>
      <c r="D256" s="17" t="n">
        <v>44969</v>
      </c>
      <c r="E256" s="16" t="inlineStr">
        <is>
          <t>03:02:37</t>
        </is>
      </c>
      <c r="F256" s="16" t="n">
        <v>496.98</v>
      </c>
      <c r="G256" s="16" t="inlineStr">
        <is>
          <t>Deposit</t>
        </is>
      </c>
      <c r="H256" s="16" t="inlineStr">
        <is>
          <t>Credit</t>
        </is>
      </c>
      <c r="I256" s="16" t="inlineStr">
        <is>
          <t>Branch</t>
        </is>
      </c>
      <c r="J256" s="16" t="inlineStr">
        <is>
          <t>Branch</t>
        </is>
      </c>
      <c r="K256" s="16" t="inlineStr">
        <is>
          <t>Healthcare &amp; Pharmacy</t>
        </is>
      </c>
      <c r="L256" s="16" t="inlineStr">
        <is>
          <t>Apollo Pharmacy</t>
        </is>
      </c>
      <c r="M256" s="16" t="inlineStr">
        <is>
          <t>Retail</t>
        </is>
      </c>
      <c r="N256" s="16" t="inlineStr">
        <is>
          <t>56–65</t>
        </is>
      </c>
      <c r="O256" s="16" t="inlineStr">
        <is>
          <t>India</t>
        </is>
      </c>
      <c r="P256" s="16" t="inlineStr">
        <is>
          <t>India</t>
        </is>
      </c>
      <c r="Q256" s="16" t="inlineStr">
        <is>
          <t>Delhi</t>
        </is>
      </c>
      <c r="R256" s="16" t="inlineStr">
        <is>
          <t>INR</t>
        </is>
      </c>
      <c r="S256" s="16" t="n">
        <v>59509.06</v>
      </c>
      <c r="T256" s="16" t="n">
        <v>60006.04</v>
      </c>
      <c r="U256" s="16" t="inlineStr">
        <is>
          <t>Completed</t>
        </is>
      </c>
      <c r="V256" s="16" t="n">
        <v>0</v>
      </c>
      <c r="W256" s="16" t="n">
        <v>0</v>
      </c>
      <c r="X256" s="16" t="n">
        <v>0</v>
      </c>
      <c r="Y256" s="16" t="n">
        <v>0</v>
      </c>
      <c r="Z256" s="16" t="n">
        <v>0</v>
      </c>
      <c r="AA256" s="16" t="n">
        <v/>
      </c>
      <c r="AB256" s="16" t="n">
        <v>7</v>
      </c>
      <c r="AC256" s="16" t="inlineStr">
        <is>
          <t>PIN</t>
        </is>
      </c>
      <c r="AD256" s="16" t="inlineStr">
        <is>
          <t>DEV-362292</t>
        </is>
      </c>
      <c r="AE256" s="16" t="inlineStr">
        <is>
          <t>232.87.238.179</t>
        </is>
      </c>
      <c r="AF256" s="16" t="n">
        <v>3</v>
      </c>
      <c r="AG256" s="16" t="n">
        <v>736.45</v>
      </c>
      <c r="AH256" s="16" t="n">
        <v>77</v>
      </c>
      <c r="AI256" s="16" t="n">
        <v>0.5</v>
      </c>
      <c r="AJ256" s="16" t="n">
        <v>0</v>
      </c>
      <c r="AK256" s="16" t="n">
        <v>1.6</v>
      </c>
      <c r="AL256" s="16" t="n">
        <v>0</v>
      </c>
      <c r="AM256" s="16" t="n">
        <v>0</v>
      </c>
      <c r="AN256" s="16" t="n">
        <v>0</v>
      </c>
      <c r="AO256" s="16" t="n">
        <v>-1.1</v>
      </c>
      <c r="AP256" s="16" t="n">
        <v>-1.1</v>
      </c>
      <c r="AQ256" s="16" t="n">
        <v>496.98</v>
      </c>
      <c r="AR256" s="16" t="b">
        <v>1</v>
      </c>
      <c r="AS256" s="16" t="n">
        <v>2023</v>
      </c>
      <c r="AT256" s="16" t="n">
        <v>2</v>
      </c>
      <c r="AU256" s="16" t="n">
        <v>1</v>
      </c>
      <c r="AV256" s="16" t="n">
        <v>6</v>
      </c>
      <c r="AW256" s="16" t="inlineStr">
        <is>
          <t>Sunday</t>
        </is>
      </c>
      <c r="AX256" s="16" t="b">
        <v>1</v>
      </c>
      <c r="AY256" s="16" t="n">
        <v>3</v>
      </c>
      <c r="AZ256" s="16" t="n">
        <v>1</v>
      </c>
      <c r="BA256" s="16" t="inlineStr">
        <is>
          <t>Small (100–500)</t>
        </is>
      </c>
      <c r="BB256" s="16" t="n">
        <v>0.6748</v>
      </c>
      <c r="BC256" s="16" t="n">
        <v>0</v>
      </c>
      <c r="BD256" s="16" t="n">
        <v>1</v>
      </c>
      <c r="BE256" s="16" t="inlineStr">
        <is>
          <t>2023-02</t>
        </is>
      </c>
      <c r="BF256" s="16" t="n">
        <v>0</v>
      </c>
      <c r="BG256" s="16" t="n">
        <v>0</v>
      </c>
      <c r="BH256" s="16" t="n">
        <v>0</v>
      </c>
      <c r="BI256" s="16" t="n">
        <v>0</v>
      </c>
      <c r="BJ256" s="16" t="n">
        <v>1</v>
      </c>
      <c r="BK256" s="16" t="n">
        <v>0</v>
      </c>
      <c r="BL256" s="16" t="n">
        <v>0</v>
      </c>
      <c r="BM256" s="16" t="n">
        <v>0</v>
      </c>
      <c r="BN256" s="16" t="n">
        <v>0</v>
      </c>
      <c r="BO256" s="16" t="n">
        <v>0</v>
      </c>
      <c r="BP256" s="16" t="n">
        <v>0</v>
      </c>
      <c r="BQ256" s="16" t="n">
        <v>0</v>
      </c>
      <c r="BR256" s="16" t="n">
        <v>0</v>
      </c>
      <c r="BS256" s="16" t="n">
        <v>0</v>
      </c>
      <c r="BT256" s="16" t="n">
        <v>0</v>
      </c>
      <c r="BU256" s="16" t="n">
        <v>0</v>
      </c>
      <c r="BV256" s="16" t="n">
        <v>0</v>
      </c>
      <c r="BW256" s="16" t="n">
        <v>0</v>
      </c>
      <c r="BX256" s="16" t="n">
        <v>0</v>
      </c>
      <c r="BY256" s="16" t="n">
        <v>3.55</v>
      </c>
      <c r="BZ256" s="16" t="n">
        <v>1</v>
      </c>
      <c r="CA256" s="16" t="n">
        <v>0</v>
      </c>
      <c r="CB256" s="16" t="inlineStr">
        <is>
          <t>Green</t>
        </is>
      </c>
      <c r="CC256" s="16" t="n">
        <v>0</v>
      </c>
      <c r="CD256" s="16" t="n">
        <v>0.392282</v>
      </c>
      <c r="CE256" s="16" t="n">
        <v>0.013</v>
      </c>
      <c r="CF256" s="16" t="n">
        <v>0</v>
      </c>
      <c r="CG256" s="16" t="n">
        <v>0.0001</v>
      </c>
      <c r="CH256" s="16" t="n">
        <v>0</v>
      </c>
      <c r="CI256" s="16" t="n">
        <v>0</v>
      </c>
      <c r="CJ256" s="16" t="n">
        <v>0</v>
      </c>
      <c r="CK256" s="16" t="n">
        <v>11.7715</v>
      </c>
      <c r="CL256" s="16" t="n">
        <v>1.8</v>
      </c>
      <c r="CM256" s="16" t="n">
        <v>0</v>
      </c>
      <c r="CN256" s="16" t="n">
        <v>4.23</v>
      </c>
      <c r="CO256" s="16" t="inlineStr">
        <is>
          <t>LOW</t>
        </is>
      </c>
    </row>
    <row r="257">
      <c r="A257" s="14" t="inlineStr">
        <is>
          <t>TXN-00000255</t>
        </is>
      </c>
      <c r="B257" s="14" t="inlineStr">
        <is>
          <t>CUST-005334</t>
        </is>
      </c>
      <c r="C257" s="14" t="inlineStr">
        <is>
          <t>ACC-005334</t>
        </is>
      </c>
      <c r="D257" s="15" t="n">
        <v>45269</v>
      </c>
      <c r="E257" s="14" t="inlineStr">
        <is>
          <t>10:01:59</t>
        </is>
      </c>
      <c r="F257" s="14" t="n">
        <v>442.77</v>
      </c>
      <c r="G257" s="14" t="inlineStr">
        <is>
          <t>Payment</t>
        </is>
      </c>
      <c r="H257" s="14" t="inlineStr">
        <is>
          <t>Debit</t>
        </is>
      </c>
      <c r="I257" s="14" t="inlineStr">
        <is>
          <t>POS Terminal</t>
        </is>
      </c>
      <c r="J257" s="14" t="inlineStr">
        <is>
          <t>Digital</t>
        </is>
      </c>
      <c r="K257" s="14" t="inlineStr">
        <is>
          <t>Hotels &amp; Accommodation</t>
        </is>
      </c>
      <c r="L257" s="14" t="inlineStr">
        <is>
          <t>Airbnb</t>
        </is>
      </c>
      <c r="M257" s="14" t="inlineStr">
        <is>
          <t>Retail</t>
        </is>
      </c>
      <c r="N257" s="14" t="inlineStr">
        <is>
          <t>56–65</t>
        </is>
      </c>
      <c r="O257" s="14" t="inlineStr">
        <is>
          <t>Singapore</t>
        </is>
      </c>
      <c r="P257" s="14" t="inlineStr">
        <is>
          <t>Singapore</t>
        </is>
      </c>
      <c r="Q257" s="14" t="inlineStr">
        <is>
          <t>Singapore City</t>
        </is>
      </c>
      <c r="R257" s="14" t="inlineStr">
        <is>
          <t>SGD</t>
        </is>
      </c>
      <c r="S257" s="14" t="n">
        <v>17574.46</v>
      </c>
      <c r="T257" s="14" t="n">
        <v>17131.69</v>
      </c>
      <c r="U257" s="14" t="inlineStr">
        <is>
          <t>Completed</t>
        </is>
      </c>
      <c r="V257" s="14" t="n">
        <v>1</v>
      </c>
      <c r="W257" s="14" t="n">
        <v>0</v>
      </c>
      <c r="X257" s="14" t="n">
        <v>0</v>
      </c>
      <c r="Y257" s="14" t="n">
        <v>0</v>
      </c>
      <c r="Z257" s="14" t="n">
        <v>0</v>
      </c>
      <c r="AA257" s="14" t="n">
        <v/>
      </c>
      <c r="AB257" s="14" t="n">
        <v>8</v>
      </c>
      <c r="AC257" s="14" t="inlineStr">
        <is>
          <t>OTP</t>
        </is>
      </c>
      <c r="AD257" s="14" t="inlineStr">
        <is>
          <t>DEV-435281</t>
        </is>
      </c>
      <c r="AE257" s="14" t="inlineStr">
        <is>
          <t>240.134.100.118</t>
        </is>
      </c>
      <c r="AF257" s="14" t="n">
        <v>3</v>
      </c>
      <c r="AG257" s="14" t="n">
        <v>338.85</v>
      </c>
      <c r="AH257" s="14" t="n">
        <v>36</v>
      </c>
      <c r="AI257" s="14" t="n">
        <v>0.89</v>
      </c>
      <c r="AJ257" s="14" t="n">
        <v>0</v>
      </c>
      <c r="AK257" s="14" t="n">
        <v>1.74</v>
      </c>
      <c r="AL257" s="14" t="n">
        <v>0</v>
      </c>
      <c r="AM257" s="14" t="n">
        <v>0</v>
      </c>
      <c r="AN257" s="14" t="n">
        <v>0</v>
      </c>
      <c r="AO257" s="14" t="n">
        <v>-0.85</v>
      </c>
      <c r="AP257" s="14" t="n">
        <v>-0.85</v>
      </c>
      <c r="AQ257" s="14" t="n">
        <v>-442.77</v>
      </c>
      <c r="AR257" s="14" t="b">
        <v>1</v>
      </c>
      <c r="AS257" s="14" t="n">
        <v>2023</v>
      </c>
      <c r="AT257" s="14" t="n">
        <v>12</v>
      </c>
      <c r="AU257" s="14" t="n">
        <v>4</v>
      </c>
      <c r="AV257" s="14" t="n">
        <v>49</v>
      </c>
      <c r="AW257" s="14" t="inlineStr">
        <is>
          <t>Saturday</t>
        </is>
      </c>
      <c r="AX257" s="14" t="b">
        <v>1</v>
      </c>
      <c r="AY257" s="14" t="n">
        <v>10</v>
      </c>
      <c r="AZ257" s="14" t="n">
        <v>0</v>
      </c>
      <c r="BA257" s="14" t="inlineStr">
        <is>
          <t>Small (100–500)</t>
        </is>
      </c>
      <c r="BB257" s="14" t="n">
        <v>1.3067</v>
      </c>
      <c r="BC257" s="14" t="n">
        <v>0</v>
      </c>
      <c r="BD257" s="14" t="n">
        <v>1</v>
      </c>
      <c r="BE257" s="14" t="inlineStr">
        <is>
          <t>2023-12</t>
        </is>
      </c>
      <c r="BF257" s="14" t="n">
        <v>0</v>
      </c>
      <c r="BG257" s="14" t="n">
        <v>0</v>
      </c>
      <c r="BH257" s="14" t="n">
        <v>0</v>
      </c>
      <c r="BI257" s="14" t="n">
        <v>0</v>
      </c>
      <c r="BJ257" s="14" t="n">
        <v>0</v>
      </c>
      <c r="BK257" s="14" t="n">
        <v>0</v>
      </c>
      <c r="BL257" s="14" t="n">
        <v>0</v>
      </c>
      <c r="BM257" s="14" t="n">
        <v>0</v>
      </c>
      <c r="BN257" s="14" t="n">
        <v>0</v>
      </c>
      <c r="BO257" s="14" t="n">
        <v>0</v>
      </c>
      <c r="BP257" s="14" t="n">
        <v>0</v>
      </c>
      <c r="BQ257" s="14" t="n">
        <v>0</v>
      </c>
      <c r="BR257" s="14" t="n">
        <v>0</v>
      </c>
      <c r="BS257" s="14" t="n">
        <v>0</v>
      </c>
      <c r="BT257" s="14" t="n">
        <v>0</v>
      </c>
      <c r="BU257" s="14" t="n">
        <v>0</v>
      </c>
      <c r="BV257" s="14" t="n">
        <v>0</v>
      </c>
      <c r="BW257" s="14" t="n">
        <v>0</v>
      </c>
      <c r="BX257" s="14" t="n">
        <v>0</v>
      </c>
      <c r="BY257" s="14" t="n">
        <v>0</v>
      </c>
      <c r="BZ257" s="14" t="n">
        <v>0</v>
      </c>
      <c r="CA257" s="14" t="n">
        <v>0</v>
      </c>
      <c r="CB257" s="14" t="inlineStr">
        <is>
          <t>Green</t>
        </is>
      </c>
      <c r="CC257" s="14" t="n">
        <v>0</v>
      </c>
      <c r="CD257" s="14" t="n">
        <v>0.382972</v>
      </c>
      <c r="CE257" s="14" t="n">
        <v>-0.036</v>
      </c>
      <c r="CF257" s="14" t="n">
        <v>0</v>
      </c>
      <c r="CG257" s="14" t="n">
        <v>0</v>
      </c>
      <c r="CH257" s="14" t="n">
        <v>0</v>
      </c>
      <c r="CI257" s="14" t="n">
        <v>0</v>
      </c>
      <c r="CJ257" s="14" t="n">
        <v>0</v>
      </c>
      <c r="CK257" s="14" t="n">
        <v>11.4892</v>
      </c>
      <c r="CL257" s="14" t="n">
        <v>1.47</v>
      </c>
      <c r="CM257" s="14" t="n">
        <v>0</v>
      </c>
      <c r="CN257" s="14" t="n">
        <v>3.24</v>
      </c>
      <c r="CO257" s="14" t="inlineStr">
        <is>
          <t>LOW</t>
        </is>
      </c>
    </row>
    <row r="258">
      <c r="A258" s="16" t="inlineStr">
        <is>
          <t>TXN-00000256</t>
        </is>
      </c>
      <c r="B258" s="16" t="inlineStr">
        <is>
          <t>CUST-006198</t>
        </is>
      </c>
      <c r="C258" s="16" t="inlineStr">
        <is>
          <t>ACC-006198</t>
        </is>
      </c>
      <c r="D258" s="17" t="n">
        <v>45215</v>
      </c>
      <c r="E258" s="16" t="inlineStr">
        <is>
          <t>08:33:53</t>
        </is>
      </c>
      <c r="F258" s="16" t="n">
        <v>2810.62</v>
      </c>
      <c r="G258" s="16" t="inlineStr">
        <is>
          <t>Payment</t>
        </is>
      </c>
      <c r="H258" s="16" t="inlineStr">
        <is>
          <t>Debit</t>
        </is>
      </c>
      <c r="I258" s="16" t="inlineStr">
        <is>
          <t>POS Terminal</t>
        </is>
      </c>
      <c r="J258" s="16" t="inlineStr">
        <is>
          <t>Digital</t>
        </is>
      </c>
      <c r="K258" s="16" t="inlineStr">
        <is>
          <t>Online Marketplaces</t>
        </is>
      </c>
      <c r="L258" s="16" t="inlineStr">
        <is>
          <t>eBay</t>
        </is>
      </c>
      <c r="M258" s="16" t="inlineStr">
        <is>
          <t>Corporate</t>
        </is>
      </c>
      <c r="N258" s="16" t="inlineStr">
        <is>
          <t>46–55</t>
        </is>
      </c>
      <c r="O258" s="16" t="inlineStr">
        <is>
          <t>United Kingdom</t>
        </is>
      </c>
      <c r="P258" s="16" t="inlineStr">
        <is>
          <t>United Kingdom</t>
        </is>
      </c>
      <c r="Q258" s="16" t="inlineStr">
        <is>
          <t>Manchester</t>
        </is>
      </c>
      <c r="R258" s="16" t="inlineStr">
        <is>
          <t>GBP</t>
        </is>
      </c>
      <c r="S258" s="16" t="n">
        <v>121562.52</v>
      </c>
      <c r="T258" s="16" t="n">
        <v>118751.9</v>
      </c>
      <c r="U258" s="16" t="inlineStr">
        <is>
          <t>Completed</t>
        </is>
      </c>
      <c r="V258" s="16" t="n">
        <v>2</v>
      </c>
      <c r="W258" s="16" t="n">
        <v>0</v>
      </c>
      <c r="X258" s="16" t="n">
        <v>0</v>
      </c>
      <c r="Y258" s="16" t="n">
        <v>0</v>
      </c>
      <c r="Z258" s="16" t="n">
        <v>0</v>
      </c>
      <c r="AA258" s="16" t="n">
        <v/>
      </c>
      <c r="AB258" s="16" t="n">
        <v>8</v>
      </c>
      <c r="AC258" s="16" t="inlineStr">
        <is>
          <t>Biometric</t>
        </is>
      </c>
      <c r="AD258" s="16" t="inlineStr">
        <is>
          <t>DEV-327900</t>
        </is>
      </c>
      <c r="AE258" s="16" t="inlineStr">
        <is>
          <t>98.80.65.34</t>
        </is>
      </c>
      <c r="AF258" s="16" t="n">
        <v>1</v>
      </c>
      <c r="AG258" s="16" t="n">
        <v>55684.69</v>
      </c>
      <c r="AH258" s="16" t="n">
        <v>56</v>
      </c>
      <c r="AI258" s="16" t="n">
        <v>5.62</v>
      </c>
      <c r="AJ258" s="16" t="n">
        <v>0</v>
      </c>
      <c r="AK258" s="16" t="n">
        <v>8.81</v>
      </c>
      <c r="AL258" s="16" t="n">
        <v>0</v>
      </c>
      <c r="AM258" s="16" t="n">
        <v>0</v>
      </c>
      <c r="AN258" s="16" t="n">
        <v>0</v>
      </c>
      <c r="AO258" s="16" t="n">
        <v>-3.19</v>
      </c>
      <c r="AP258" s="16" t="n">
        <v>-3.19</v>
      </c>
      <c r="AQ258" s="16" t="n">
        <v>-2810.62</v>
      </c>
      <c r="AR258" s="16" t="b">
        <v>1</v>
      </c>
      <c r="AS258" s="16" t="n">
        <v>2023</v>
      </c>
      <c r="AT258" s="16" t="n">
        <v>10</v>
      </c>
      <c r="AU258" s="16" t="n">
        <v>4</v>
      </c>
      <c r="AV258" s="16" t="n">
        <v>42</v>
      </c>
      <c r="AW258" s="16" t="inlineStr">
        <is>
          <t>Monday</t>
        </is>
      </c>
      <c r="AX258" s="16" t="b">
        <v>0</v>
      </c>
      <c r="AY258" s="16" t="n">
        <v>8</v>
      </c>
      <c r="AZ258" s="16" t="n">
        <v>0</v>
      </c>
      <c r="BA258" s="16" t="inlineStr">
        <is>
          <t>Large (2K–10K)</t>
        </is>
      </c>
      <c r="BB258" s="16" t="n">
        <v>0.0505</v>
      </c>
      <c r="BC258" s="16" t="n">
        <v>0</v>
      </c>
      <c r="BD258" s="16" t="n">
        <v>1</v>
      </c>
      <c r="BE258" s="16" t="inlineStr">
        <is>
          <t>2023-10</t>
        </is>
      </c>
      <c r="BF258" s="16" t="n">
        <v>0</v>
      </c>
      <c r="BG258" s="16" t="n">
        <v>0</v>
      </c>
      <c r="BH258" s="16" t="n">
        <v>0</v>
      </c>
      <c r="BI258" s="16" t="n">
        <v>0</v>
      </c>
      <c r="BJ258" s="16" t="n">
        <v>0</v>
      </c>
      <c r="BK258" s="16" t="n">
        <v>0</v>
      </c>
      <c r="BL258" s="16" t="n">
        <v>0</v>
      </c>
      <c r="BM258" s="16" t="n">
        <v>0</v>
      </c>
      <c r="BN258" s="16" t="n">
        <v>0</v>
      </c>
      <c r="BO258" s="16" t="n">
        <v>0</v>
      </c>
      <c r="BP258" s="16" t="n">
        <v>0</v>
      </c>
      <c r="BQ258" s="16" t="n">
        <v>0</v>
      </c>
      <c r="BR258" s="16" t="n">
        <v>0</v>
      </c>
      <c r="BS258" s="16" t="n">
        <v>0</v>
      </c>
      <c r="BT258" s="16" t="n">
        <v>0</v>
      </c>
      <c r="BU258" s="16" t="n">
        <v>0</v>
      </c>
      <c r="BV258" s="16" t="n">
        <v>0</v>
      </c>
      <c r="BW258" s="16" t="n">
        <v>0</v>
      </c>
      <c r="BX258" s="16" t="n">
        <v>0</v>
      </c>
      <c r="BY258" s="16" t="n">
        <v>0</v>
      </c>
      <c r="BZ258" s="16" t="n">
        <v>0</v>
      </c>
      <c r="CA258" s="16" t="n">
        <v>0</v>
      </c>
      <c r="CB258" s="16" t="inlineStr">
        <is>
          <t>Green</t>
        </is>
      </c>
      <c r="CC258" s="16" t="n">
        <v>0</v>
      </c>
      <c r="CD258" s="16" t="n">
        <v>0.44471</v>
      </c>
      <c r="CE258" s="16" t="n">
        <v>-0.4559</v>
      </c>
      <c r="CF258" s="16" t="n">
        <v>0</v>
      </c>
      <c r="CG258" s="16" t="n">
        <v>0</v>
      </c>
      <c r="CH258" s="16" t="n">
        <v>0</v>
      </c>
      <c r="CI258" s="16" t="n">
        <v>0</v>
      </c>
      <c r="CJ258" s="16" t="n">
        <v>0</v>
      </c>
      <c r="CK258" s="16" t="n">
        <v>13.3413</v>
      </c>
      <c r="CL258" s="16" t="n">
        <v>3.69</v>
      </c>
      <c r="CM258" s="16" t="n">
        <v>0</v>
      </c>
      <c r="CN258" s="16" t="n">
        <v>3.91</v>
      </c>
      <c r="CO258" s="16" t="inlineStr">
        <is>
          <t>LOW</t>
        </is>
      </c>
    </row>
    <row r="259">
      <c r="A259" s="14" t="inlineStr">
        <is>
          <t>TXN-00000257</t>
        </is>
      </c>
      <c r="B259" s="14" t="inlineStr">
        <is>
          <t>CUST-005234</t>
        </is>
      </c>
      <c r="C259" s="14" t="inlineStr">
        <is>
          <t>ACC-005234</t>
        </is>
      </c>
      <c r="D259" s="15" t="n">
        <v>45493</v>
      </c>
      <c r="E259" s="14" t="inlineStr">
        <is>
          <t>22:44:04</t>
        </is>
      </c>
      <c r="F259" s="14" t="n">
        <v>17.18</v>
      </c>
      <c r="G259" s="14" t="inlineStr">
        <is>
          <t>Card Not Present</t>
        </is>
      </c>
      <c r="H259" s="14" t="inlineStr">
        <is>
          <t>Debit</t>
        </is>
      </c>
      <c r="I259" s="14" t="inlineStr">
        <is>
          <t>Mobile Banking</t>
        </is>
      </c>
      <c r="J259" s="14" t="inlineStr">
        <is>
          <t>Digital</t>
        </is>
      </c>
      <c r="K259" s="14" t="inlineStr">
        <is>
          <t>Insurance</t>
        </is>
      </c>
      <c r="L259" s="14" t="inlineStr">
        <is>
          <t>Allstate</t>
        </is>
      </c>
      <c r="M259" s="14" t="inlineStr">
        <is>
          <t>Retail</t>
        </is>
      </c>
      <c r="N259" s="14" t="inlineStr">
        <is>
          <t>18–25</t>
        </is>
      </c>
      <c r="O259" s="14" t="inlineStr">
        <is>
          <t>UAE</t>
        </is>
      </c>
      <c r="P259" s="14" t="inlineStr">
        <is>
          <t>UAE</t>
        </is>
      </c>
      <c r="Q259" s="14" t="inlineStr">
        <is>
          <t>Abu Dhabi</t>
        </is>
      </c>
      <c r="R259" s="14" t="inlineStr">
        <is>
          <t>AED</t>
        </is>
      </c>
      <c r="S259" s="14" t="n">
        <v>136679.96</v>
      </c>
      <c r="T259" s="14" t="n">
        <v>136662.78</v>
      </c>
      <c r="U259" s="14" t="inlineStr">
        <is>
          <t>Completed</t>
        </is>
      </c>
      <c r="V259" s="14" t="n">
        <v>0</v>
      </c>
      <c r="W259" s="14" t="n">
        <v>0</v>
      </c>
      <c r="X259" s="14" t="n">
        <v>0</v>
      </c>
      <c r="Y259" s="14" t="n">
        <v>0</v>
      </c>
      <c r="Z259" s="14" t="n">
        <v>0</v>
      </c>
      <c r="AA259" s="14" t="n">
        <v/>
      </c>
      <c r="AB259" s="14" t="n">
        <v>16</v>
      </c>
      <c r="AC259" s="14" t="inlineStr">
        <is>
          <t>Biometric</t>
        </is>
      </c>
      <c r="AD259" s="14" t="inlineStr">
        <is>
          <t>DEV-309374</t>
        </is>
      </c>
      <c r="AE259" s="14" t="inlineStr">
        <is>
          <t>127.139.146.250</t>
        </is>
      </c>
      <c r="AF259" s="14" t="n">
        <v>5</v>
      </c>
      <c r="AG259" s="14" t="n">
        <v>326.65</v>
      </c>
      <c r="AH259" s="14" t="n">
        <v>49</v>
      </c>
      <c r="AI259" s="14" t="n">
        <v>0.05</v>
      </c>
      <c r="AJ259" s="14" t="n">
        <v>0</v>
      </c>
      <c r="AK259" s="14" t="n">
        <v>0.36</v>
      </c>
      <c r="AL259" s="14" t="n">
        <v>0</v>
      </c>
      <c r="AM259" s="14" t="n">
        <v>0</v>
      </c>
      <c r="AN259" s="14" t="n">
        <v>0</v>
      </c>
      <c r="AO259" s="14" t="n">
        <v>-0.31</v>
      </c>
      <c r="AP259" s="14" t="n">
        <v>-0.31</v>
      </c>
      <c r="AQ259" s="14" t="n">
        <v>-17.18</v>
      </c>
      <c r="AR259" s="14" t="b">
        <v>1</v>
      </c>
      <c r="AS259" s="14" t="n">
        <v>2024</v>
      </c>
      <c r="AT259" s="14" t="n">
        <v>7</v>
      </c>
      <c r="AU259" s="14" t="n">
        <v>3</v>
      </c>
      <c r="AV259" s="14" t="n">
        <v>29</v>
      </c>
      <c r="AW259" s="14" t="inlineStr">
        <is>
          <t>Saturday</t>
        </is>
      </c>
      <c r="AX259" s="14" t="b">
        <v>1</v>
      </c>
      <c r="AY259" s="14" t="n">
        <v>22</v>
      </c>
      <c r="AZ259" s="14" t="n">
        <v>0</v>
      </c>
      <c r="BA259" s="14" t="inlineStr">
        <is>
          <t>Micro (&lt;100)</t>
        </is>
      </c>
      <c r="BB259" s="14" t="n">
        <v>0.0526</v>
      </c>
      <c r="BC259" s="14" t="n">
        <v>0</v>
      </c>
      <c r="BD259" s="14" t="n">
        <v>1</v>
      </c>
      <c r="BE259" s="14" t="inlineStr">
        <is>
          <t>2024-07</t>
        </is>
      </c>
      <c r="BF259" s="14" t="n">
        <v>0</v>
      </c>
      <c r="BG259" s="14" t="n">
        <v>0</v>
      </c>
      <c r="BH259" s="14" t="n">
        <v>0</v>
      </c>
      <c r="BI259" s="14" t="n">
        <v>1</v>
      </c>
      <c r="BJ259" s="14" t="n">
        <v>0</v>
      </c>
      <c r="BK259" s="14" t="n">
        <v>0</v>
      </c>
      <c r="BL259" s="14" t="n">
        <v>0</v>
      </c>
      <c r="BM259" s="14" t="n">
        <v>0</v>
      </c>
      <c r="BN259" s="14" t="n">
        <v>0</v>
      </c>
      <c r="BO259" s="14" t="n">
        <v>0</v>
      </c>
      <c r="BP259" s="14" t="n">
        <v>0</v>
      </c>
      <c r="BQ259" s="14" t="n">
        <v>0</v>
      </c>
      <c r="BR259" s="14" t="n">
        <v>0</v>
      </c>
      <c r="BS259" s="14" t="n">
        <v>0</v>
      </c>
      <c r="BT259" s="14" t="n">
        <v>0</v>
      </c>
      <c r="BU259" s="14" t="n">
        <v>0</v>
      </c>
      <c r="BV259" s="14" t="n">
        <v>0</v>
      </c>
      <c r="BW259" s="14" t="n">
        <v>0</v>
      </c>
      <c r="BX259" s="14" t="n">
        <v>0</v>
      </c>
      <c r="BY259" s="14" t="n">
        <v>4.26</v>
      </c>
      <c r="BZ259" s="14" t="n">
        <v>1</v>
      </c>
      <c r="CA259" s="14" t="n">
        <v>0</v>
      </c>
      <c r="CB259" s="14" t="inlineStr">
        <is>
          <t>Green</t>
        </is>
      </c>
      <c r="CC259" s="14" t="n">
        <v>0</v>
      </c>
      <c r="CD259" s="14" t="n">
        <v>0.424804</v>
      </c>
      <c r="CE259" s="14" t="n">
        <v>-0.421</v>
      </c>
      <c r="CF259" s="14" t="n">
        <v>0</v>
      </c>
      <c r="CG259" s="14" t="n">
        <v>0.0008</v>
      </c>
      <c r="CH259" s="14" t="n">
        <v>0</v>
      </c>
      <c r="CI259" s="14" t="n">
        <v>0</v>
      </c>
      <c r="CJ259" s="14" t="n">
        <v>0</v>
      </c>
      <c r="CK259" s="14" t="n">
        <v>12.7681</v>
      </c>
      <c r="CL259" s="14" t="n">
        <v>3</v>
      </c>
      <c r="CM259" s="14" t="n">
        <v>0</v>
      </c>
      <c r="CN259" s="14" t="n">
        <v>7.99</v>
      </c>
      <c r="CO259" s="14" t="inlineStr">
        <is>
          <t>LOW</t>
        </is>
      </c>
    </row>
    <row r="260">
      <c r="A260" s="16" t="inlineStr">
        <is>
          <t>TXN-00000258</t>
        </is>
      </c>
      <c r="B260" s="16" t="inlineStr">
        <is>
          <t>CUST-000042</t>
        </is>
      </c>
      <c r="C260" s="16" t="inlineStr">
        <is>
          <t>ACC-000042</t>
        </is>
      </c>
      <c r="D260" s="17" t="n">
        <v>45469</v>
      </c>
      <c r="E260" s="16" t="inlineStr">
        <is>
          <t>05:47:50</t>
        </is>
      </c>
      <c r="F260" s="16" t="n">
        <v>1319.25</v>
      </c>
      <c r="G260" s="16" t="inlineStr">
        <is>
          <t>Payment</t>
        </is>
      </c>
      <c r="H260" s="16" t="inlineStr">
        <is>
          <t>Debit</t>
        </is>
      </c>
      <c r="I260" s="16" t="inlineStr">
        <is>
          <t>ATM</t>
        </is>
      </c>
      <c r="J260" s="16" t="inlineStr">
        <is>
          <t>Digital</t>
        </is>
      </c>
      <c r="K260" s="16" t="inlineStr">
        <is>
          <t>Insurance</t>
        </is>
      </c>
      <c r="L260" s="16" t="inlineStr">
        <is>
          <t>Allstate</t>
        </is>
      </c>
      <c r="M260" s="16" t="inlineStr">
        <is>
          <t>Premium</t>
        </is>
      </c>
      <c r="N260" s="16" t="inlineStr">
        <is>
          <t>26–35</t>
        </is>
      </c>
      <c r="O260" s="16" t="inlineStr">
        <is>
          <t>Germany</t>
        </is>
      </c>
      <c r="P260" s="16" t="inlineStr">
        <is>
          <t>Germany</t>
        </is>
      </c>
      <c r="Q260" s="16" t="inlineStr">
        <is>
          <t>Berlin</t>
        </is>
      </c>
      <c r="R260" s="16" t="inlineStr">
        <is>
          <t>EUR</t>
        </is>
      </c>
      <c r="S260" s="16" t="n">
        <v>63836.67</v>
      </c>
      <c r="T260" s="16" t="n">
        <v>62517.42</v>
      </c>
      <c r="U260" s="16" t="inlineStr">
        <is>
          <t>Completed</t>
        </is>
      </c>
      <c r="V260" s="16" t="n">
        <v>0</v>
      </c>
      <c r="W260" s="16" t="n">
        <v>0</v>
      </c>
      <c r="X260" s="16" t="n">
        <v>0</v>
      </c>
      <c r="Y260" s="16" t="n">
        <v>0</v>
      </c>
      <c r="Z260" s="16" t="n">
        <v>1</v>
      </c>
      <c r="AA260" s="16" t="inlineStr">
        <is>
          <t>Friendly Fraud</t>
        </is>
      </c>
      <c r="AB260" s="16" t="n">
        <v>63</v>
      </c>
      <c r="AC260" s="16" t="inlineStr">
        <is>
          <t>OTP</t>
        </is>
      </c>
      <c r="AD260" s="16" t="inlineStr">
        <is>
          <t>DEV-543143</t>
        </is>
      </c>
      <c r="AE260" s="16" t="inlineStr">
        <is>
          <t>53.139.133.193</t>
        </is>
      </c>
      <c r="AF260" s="16" t="n">
        <v>1</v>
      </c>
      <c r="AG260" s="16" t="n">
        <v>1841.2</v>
      </c>
      <c r="AH260" s="16" t="n">
        <v>17</v>
      </c>
      <c r="AI260" s="16" t="n">
        <v>2.64</v>
      </c>
      <c r="AJ260" s="16" t="n">
        <v>0</v>
      </c>
      <c r="AK260" s="16" t="n">
        <v>4.37</v>
      </c>
      <c r="AL260" s="16" t="n">
        <v>0</v>
      </c>
      <c r="AM260" s="16" t="n">
        <v>0</v>
      </c>
      <c r="AN260" s="16" t="n">
        <v>1319.25</v>
      </c>
      <c r="AO260" s="16" t="n">
        <v>-1.73</v>
      </c>
      <c r="AP260" s="16" t="n">
        <v>-1320.98</v>
      </c>
      <c r="AQ260" s="16" t="n">
        <v>-1319.25</v>
      </c>
      <c r="AR260" s="16" t="b">
        <v>1</v>
      </c>
      <c r="AS260" s="16" t="n">
        <v>2024</v>
      </c>
      <c r="AT260" s="16" t="n">
        <v>6</v>
      </c>
      <c r="AU260" s="16" t="n">
        <v>2</v>
      </c>
      <c r="AV260" s="16" t="n">
        <v>26</v>
      </c>
      <c r="AW260" s="16" t="inlineStr">
        <is>
          <t>Wednesday</t>
        </is>
      </c>
      <c r="AX260" s="16" t="b">
        <v>0</v>
      </c>
      <c r="AY260" s="16" t="n">
        <v>5</v>
      </c>
      <c r="AZ260" s="16" t="n">
        <v>1</v>
      </c>
      <c r="BA260" s="16" t="inlineStr">
        <is>
          <t>Medium (500–2K)</t>
        </is>
      </c>
      <c r="BB260" s="16" t="n">
        <v>0.7165</v>
      </c>
      <c r="BC260" s="16" t="n">
        <v>1</v>
      </c>
      <c r="BD260" s="16" t="n">
        <v>0</v>
      </c>
      <c r="BE260" s="16" t="inlineStr">
        <is>
          <t>2024-06</t>
        </is>
      </c>
      <c r="BF260" s="16" t="n">
        <v>0</v>
      </c>
      <c r="BG260" s="16" t="n">
        <v>0</v>
      </c>
      <c r="BH260" s="16" t="n">
        <v>0</v>
      </c>
      <c r="BI260" s="16" t="n">
        <v>0</v>
      </c>
      <c r="BJ260" s="16" t="n">
        <v>1</v>
      </c>
      <c r="BK260" s="16" t="n">
        <v>1</v>
      </c>
      <c r="BL260" s="16" t="n">
        <v>0</v>
      </c>
      <c r="BM260" s="16" t="n">
        <v>0</v>
      </c>
      <c r="BN260" s="16" t="n">
        <v>0</v>
      </c>
      <c r="BO260" s="16" t="n">
        <v>0</v>
      </c>
      <c r="BP260" s="16" t="n">
        <v>0</v>
      </c>
      <c r="BQ260" s="16" t="n">
        <v>1</v>
      </c>
      <c r="BR260" s="16" t="n">
        <v>0</v>
      </c>
      <c r="BS260" s="16" t="n">
        <v>0</v>
      </c>
      <c r="BT260" s="16" t="n">
        <v>0</v>
      </c>
      <c r="BU260" s="16" t="n">
        <v>0</v>
      </c>
      <c r="BV260" s="16" t="n">
        <v>0</v>
      </c>
      <c r="BW260" s="16" t="n">
        <v>0</v>
      </c>
      <c r="BX260" s="16" t="n">
        <v>1</v>
      </c>
      <c r="BY260" s="16" t="n">
        <v>19.86</v>
      </c>
      <c r="BZ260" s="16" t="n">
        <v>4</v>
      </c>
      <c r="CA260" s="16" t="n">
        <v>1</v>
      </c>
      <c r="CB260" s="16" t="inlineStr">
        <is>
          <t>Green</t>
        </is>
      </c>
      <c r="CC260" s="16" t="n">
        <v>0</v>
      </c>
      <c r="CD260" s="16" t="n">
        <v>0.483006</v>
      </c>
      <c r="CE260" s="16" t="n">
        <v>-0.2078</v>
      </c>
      <c r="CF260" s="16" t="n">
        <v>0</v>
      </c>
      <c r="CG260" s="16" t="n">
        <v>0.9997</v>
      </c>
      <c r="CH260" s="16" t="n">
        <v>1</v>
      </c>
      <c r="CI260" s="16" t="n">
        <v>1</v>
      </c>
      <c r="CJ260" s="16" t="n">
        <v>1</v>
      </c>
      <c r="CK260" s="16" t="n">
        <v>84.4812</v>
      </c>
      <c r="CL260" s="16" t="n">
        <v>88.98</v>
      </c>
      <c r="CM260" s="16" t="n">
        <v>1</v>
      </c>
      <c r="CN260" s="16" t="n">
        <v>55.69</v>
      </c>
      <c r="CO260" s="16" t="inlineStr">
        <is>
          <t>HIGH</t>
        </is>
      </c>
    </row>
    <row r="261">
      <c r="A261" s="14" t="inlineStr">
        <is>
          <t>TXN-00000259</t>
        </is>
      </c>
      <c r="B261" s="14" t="inlineStr">
        <is>
          <t>CUST-001768</t>
        </is>
      </c>
      <c r="C261" s="14" t="inlineStr">
        <is>
          <t>ACC-001768</t>
        </is>
      </c>
      <c r="D261" s="15" t="n">
        <v>45076</v>
      </c>
      <c r="E261" s="14" t="inlineStr">
        <is>
          <t>23:02:45</t>
        </is>
      </c>
      <c r="F261" s="14" t="n">
        <v>2973.75</v>
      </c>
      <c r="G261" s="14" t="inlineStr">
        <is>
          <t>Interest Credit</t>
        </is>
      </c>
      <c r="H261" s="14" t="inlineStr">
        <is>
          <t>Credit</t>
        </is>
      </c>
      <c r="I261" s="14" t="inlineStr">
        <is>
          <t>Internet Banking</t>
        </is>
      </c>
      <c r="J261" s="14" t="inlineStr">
        <is>
          <t>Digital</t>
        </is>
      </c>
      <c r="K261" s="14" t="inlineStr">
        <is>
          <t>Grocery &amp; Supermarkets</t>
        </is>
      </c>
      <c r="L261" s="14" t="inlineStr">
        <is>
          <t>Sainsbury's</t>
        </is>
      </c>
      <c r="M261" s="14" t="inlineStr">
        <is>
          <t>Premium</t>
        </is>
      </c>
      <c r="N261" s="14" t="inlineStr">
        <is>
          <t>46–55</t>
        </is>
      </c>
      <c r="O261" s="14" t="inlineStr">
        <is>
          <t>UAE</t>
        </is>
      </c>
      <c r="P261" s="14" t="inlineStr">
        <is>
          <t>UAE</t>
        </is>
      </c>
      <c r="Q261" s="14" t="inlineStr">
        <is>
          <t>Dubai</t>
        </is>
      </c>
      <c r="R261" s="14" t="inlineStr">
        <is>
          <t>AED</t>
        </is>
      </c>
      <c r="S261" s="14" t="n">
        <v>64284.85</v>
      </c>
      <c r="T261" s="14" t="n">
        <v>67258.60000000001</v>
      </c>
      <c r="U261" s="14" t="inlineStr">
        <is>
          <t>Completed</t>
        </is>
      </c>
      <c r="V261" s="14" t="n">
        <v>0</v>
      </c>
      <c r="W261" s="14" t="n">
        <v>0</v>
      </c>
      <c r="X261" s="14" t="n">
        <v>0</v>
      </c>
      <c r="Y261" s="14" t="n">
        <v>0</v>
      </c>
      <c r="Z261" s="14" t="n">
        <v>0</v>
      </c>
      <c r="AA261" s="14" t="n">
        <v/>
      </c>
      <c r="AB261" s="14" t="n">
        <v>5</v>
      </c>
      <c r="AC261" s="14" t="inlineStr">
        <is>
          <t>OTP</t>
        </is>
      </c>
      <c r="AD261" s="14" t="inlineStr">
        <is>
          <t>DEV-378258</t>
        </is>
      </c>
      <c r="AE261" s="14" t="inlineStr">
        <is>
          <t>46.219.124.187</t>
        </is>
      </c>
      <c r="AF261" s="14" t="n">
        <v>3</v>
      </c>
      <c r="AG261" s="14" t="n">
        <v>1291.23</v>
      </c>
      <c r="AH261" s="14" t="n">
        <v>27</v>
      </c>
      <c r="AI261" s="14" t="n">
        <v>2.97</v>
      </c>
      <c r="AJ261" s="14" t="n">
        <v>0</v>
      </c>
      <c r="AK261" s="14" t="n">
        <v>9.18</v>
      </c>
      <c r="AL261" s="14" t="n">
        <v>0</v>
      </c>
      <c r="AM261" s="14" t="n">
        <v>0</v>
      </c>
      <c r="AN261" s="14" t="n">
        <v>0</v>
      </c>
      <c r="AO261" s="14" t="n">
        <v>-6.21</v>
      </c>
      <c r="AP261" s="14" t="n">
        <v>-6.21</v>
      </c>
      <c r="AQ261" s="14" t="n">
        <v>2973.75</v>
      </c>
      <c r="AR261" s="14" t="b">
        <v>1</v>
      </c>
      <c r="AS261" s="14" t="n">
        <v>2023</v>
      </c>
      <c r="AT261" s="14" t="n">
        <v>5</v>
      </c>
      <c r="AU261" s="14" t="n">
        <v>2</v>
      </c>
      <c r="AV261" s="14" t="n">
        <v>22</v>
      </c>
      <c r="AW261" s="14" t="inlineStr">
        <is>
          <t>Tuesday</t>
        </is>
      </c>
      <c r="AX261" s="14" t="b">
        <v>0</v>
      </c>
      <c r="AY261" s="14" t="n">
        <v>23</v>
      </c>
      <c r="AZ261" s="14" t="n">
        <v>1</v>
      </c>
      <c r="BA261" s="14" t="inlineStr">
        <is>
          <t>Large (2K–10K)</t>
        </is>
      </c>
      <c r="BB261" s="14" t="n">
        <v>2.303</v>
      </c>
      <c r="BC261" s="14" t="n">
        <v>0</v>
      </c>
      <c r="BD261" s="14" t="n">
        <v>1</v>
      </c>
      <c r="BE261" s="14" t="inlineStr">
        <is>
          <t>2023-05</t>
        </is>
      </c>
      <c r="BF261" s="14" t="n">
        <v>0</v>
      </c>
      <c r="BG261" s="14" t="n">
        <v>0</v>
      </c>
      <c r="BH261" s="14" t="n">
        <v>0</v>
      </c>
      <c r="BI261" s="14" t="n">
        <v>0</v>
      </c>
      <c r="BJ261" s="14" t="n">
        <v>0</v>
      </c>
      <c r="BK261" s="14" t="n">
        <v>0</v>
      </c>
      <c r="BL261" s="14" t="n">
        <v>0</v>
      </c>
      <c r="BM261" s="14" t="n">
        <v>0</v>
      </c>
      <c r="BN261" s="14" t="n">
        <v>0</v>
      </c>
      <c r="BO261" s="14" t="n">
        <v>0</v>
      </c>
      <c r="BP261" s="14" t="n">
        <v>0</v>
      </c>
      <c r="BQ261" s="14" t="n">
        <v>0</v>
      </c>
      <c r="BR261" s="14" t="n">
        <v>0</v>
      </c>
      <c r="BS261" s="14" t="n">
        <v>0</v>
      </c>
      <c r="BT261" s="14" t="n">
        <v>0</v>
      </c>
      <c r="BU261" s="14" t="n">
        <v>0</v>
      </c>
      <c r="BV261" s="14" t="n">
        <v>0</v>
      </c>
      <c r="BW261" s="14" t="n">
        <v>0</v>
      </c>
      <c r="BX261" s="14" t="n">
        <v>0</v>
      </c>
      <c r="BY261" s="14" t="n">
        <v>0</v>
      </c>
      <c r="BZ261" s="14" t="n">
        <v>0</v>
      </c>
      <c r="CA261" s="14" t="n">
        <v>0</v>
      </c>
      <c r="CB261" s="14" t="inlineStr">
        <is>
          <t>Green</t>
        </is>
      </c>
      <c r="CC261" s="14" t="n">
        <v>0</v>
      </c>
      <c r="CD261" s="14" t="n">
        <v>0.394852</v>
      </c>
      <c r="CE261" s="14" t="n">
        <v>0.1</v>
      </c>
      <c r="CF261" s="14" t="n">
        <v>0</v>
      </c>
      <c r="CG261" s="14" t="n">
        <v>0</v>
      </c>
      <c r="CH261" s="14" t="n">
        <v>0</v>
      </c>
      <c r="CI261" s="14" t="n">
        <v>0</v>
      </c>
      <c r="CJ261" s="14" t="n">
        <v>0</v>
      </c>
      <c r="CK261" s="14" t="n">
        <v>11.8456</v>
      </c>
      <c r="CL261" s="14" t="n">
        <v>1.89</v>
      </c>
      <c r="CM261" s="14" t="n">
        <v>0</v>
      </c>
      <c r="CN261" s="14" t="n">
        <v>2.32</v>
      </c>
      <c r="CO261" s="14" t="inlineStr">
        <is>
          <t>LOW</t>
        </is>
      </c>
    </row>
    <row r="262">
      <c r="A262" s="16" t="inlineStr">
        <is>
          <t>TXN-00000260</t>
        </is>
      </c>
      <c r="B262" s="16" t="inlineStr">
        <is>
          <t>CUST-005909</t>
        </is>
      </c>
      <c r="C262" s="16" t="inlineStr">
        <is>
          <t>ACC-005909</t>
        </is>
      </c>
      <c r="D262" s="17" t="n">
        <v>45493</v>
      </c>
      <c r="E262" s="16" t="inlineStr">
        <is>
          <t>21:16:32</t>
        </is>
      </c>
      <c r="F262" s="16" t="n">
        <v>146.63</v>
      </c>
      <c r="G262" s="16" t="inlineStr">
        <is>
          <t>Purchase</t>
        </is>
      </c>
      <c r="H262" s="16" t="inlineStr">
        <is>
          <t>Debit</t>
        </is>
      </c>
      <c r="I262" s="16" t="inlineStr">
        <is>
          <t>Mobile Banking</t>
        </is>
      </c>
      <c r="J262" s="16" t="inlineStr">
        <is>
          <t>Digital</t>
        </is>
      </c>
      <c r="K262" s="16" t="inlineStr">
        <is>
          <t>Grocery &amp; Supermarkets</t>
        </is>
      </c>
      <c r="L262" s="16" t="inlineStr">
        <is>
          <t>Sainsbury's</t>
        </is>
      </c>
      <c r="M262" s="16" t="inlineStr">
        <is>
          <t>Retail</t>
        </is>
      </c>
      <c r="N262" s="16" t="inlineStr">
        <is>
          <t>56–65</t>
        </is>
      </c>
      <c r="O262" s="16" t="inlineStr">
        <is>
          <t>United Kingdom</t>
        </is>
      </c>
      <c r="P262" s="16" t="inlineStr">
        <is>
          <t>United Kingdom</t>
        </is>
      </c>
      <c r="Q262" s="16" t="inlineStr">
        <is>
          <t>London</t>
        </is>
      </c>
      <c r="R262" s="16" t="inlineStr">
        <is>
          <t>GBP</t>
        </is>
      </c>
      <c r="S262" s="16" t="n">
        <v>117624.92</v>
      </c>
      <c r="T262" s="16" t="n">
        <v>117478.29</v>
      </c>
      <c r="U262" s="16" t="inlineStr">
        <is>
          <t>Completed</t>
        </is>
      </c>
      <c r="V262" s="16" t="n">
        <v>0</v>
      </c>
      <c r="W262" s="16" t="n">
        <v>0</v>
      </c>
      <c r="X262" s="16" t="n">
        <v>0</v>
      </c>
      <c r="Y262" s="16" t="n">
        <v>0</v>
      </c>
      <c r="Z262" s="16" t="n">
        <v>0</v>
      </c>
      <c r="AA262" s="16" t="n">
        <v/>
      </c>
      <c r="AB262" s="16" t="n">
        <v>6</v>
      </c>
      <c r="AC262" s="16" t="inlineStr">
        <is>
          <t>PIN</t>
        </is>
      </c>
      <c r="AD262" s="16" t="inlineStr">
        <is>
          <t>DEV-778636</t>
        </is>
      </c>
      <c r="AE262" s="16" t="inlineStr">
        <is>
          <t>4.9.219.236</t>
        </is>
      </c>
      <c r="AF262" s="16" t="n">
        <v>1</v>
      </c>
      <c r="AG262" s="16" t="n">
        <v>499.55</v>
      </c>
      <c r="AH262" s="16" t="n">
        <v>34</v>
      </c>
      <c r="AI262" s="16" t="n">
        <v>0.37</v>
      </c>
      <c r="AJ262" s="16" t="n">
        <v>2.57</v>
      </c>
      <c r="AK262" s="16" t="n">
        <v>0.71</v>
      </c>
      <c r="AL262" s="16" t="n">
        <v>0</v>
      </c>
      <c r="AM262" s="16" t="n">
        <v>0</v>
      </c>
      <c r="AN262" s="16" t="n">
        <v>0</v>
      </c>
      <c r="AO262" s="16" t="n">
        <v>2.23</v>
      </c>
      <c r="AP262" s="16" t="n">
        <v>2.23</v>
      </c>
      <c r="AQ262" s="16" t="n">
        <v>-146.63</v>
      </c>
      <c r="AR262" s="16" t="b">
        <v>1</v>
      </c>
      <c r="AS262" s="16" t="n">
        <v>2024</v>
      </c>
      <c r="AT262" s="16" t="n">
        <v>7</v>
      </c>
      <c r="AU262" s="16" t="n">
        <v>3</v>
      </c>
      <c r="AV262" s="16" t="n">
        <v>29</v>
      </c>
      <c r="AW262" s="16" t="inlineStr">
        <is>
          <t>Saturday</t>
        </is>
      </c>
      <c r="AX262" s="16" t="b">
        <v>1</v>
      </c>
      <c r="AY262" s="16" t="n">
        <v>21</v>
      </c>
      <c r="AZ262" s="16" t="n">
        <v>0</v>
      </c>
      <c r="BA262" s="16" t="inlineStr">
        <is>
          <t>Small (100–500)</t>
        </is>
      </c>
      <c r="BB262" s="16" t="n">
        <v>0.2935</v>
      </c>
      <c r="BC262" s="16" t="n">
        <v>0</v>
      </c>
      <c r="BD262" s="16" t="n">
        <v>0</v>
      </c>
      <c r="BE262" s="16" t="inlineStr">
        <is>
          <t>2024-07</t>
        </is>
      </c>
      <c r="BF262" s="16" t="n">
        <v>0</v>
      </c>
      <c r="BG262" s="16" t="n">
        <v>0</v>
      </c>
      <c r="BH262" s="16" t="n">
        <v>0</v>
      </c>
      <c r="BI262" s="16" t="n">
        <v>0</v>
      </c>
      <c r="BJ262" s="16" t="n">
        <v>0</v>
      </c>
      <c r="BK262" s="16" t="n">
        <v>0</v>
      </c>
      <c r="BL262" s="16" t="n">
        <v>0</v>
      </c>
      <c r="BM262" s="16" t="n">
        <v>0</v>
      </c>
      <c r="BN262" s="16" t="n">
        <v>0</v>
      </c>
      <c r="BO262" s="16" t="n">
        <v>0</v>
      </c>
      <c r="BP262" s="16" t="n">
        <v>0</v>
      </c>
      <c r="BQ262" s="16" t="n">
        <v>0</v>
      </c>
      <c r="BR262" s="16" t="n">
        <v>0</v>
      </c>
      <c r="BS262" s="16" t="n">
        <v>0</v>
      </c>
      <c r="BT262" s="16" t="n">
        <v>0</v>
      </c>
      <c r="BU262" s="16" t="n">
        <v>0</v>
      </c>
      <c r="BV262" s="16" t="n">
        <v>0</v>
      </c>
      <c r="BW262" s="16" t="n">
        <v>0</v>
      </c>
      <c r="BX262" s="16" t="n">
        <v>0</v>
      </c>
      <c r="BY262" s="16" t="n">
        <v>0</v>
      </c>
      <c r="BZ262" s="16" t="n">
        <v>0</v>
      </c>
      <c r="CA262" s="16" t="n">
        <v>0</v>
      </c>
      <c r="CB262" s="16" t="inlineStr">
        <is>
          <t>Green</t>
        </is>
      </c>
      <c r="CC262" s="16" t="n">
        <v>0</v>
      </c>
      <c r="CD262" s="16" t="n">
        <v>0.348235</v>
      </c>
      <c r="CE262" s="16" t="n">
        <v>-0.3039</v>
      </c>
      <c r="CF262" s="16" t="n">
        <v>0</v>
      </c>
      <c r="CG262" s="16" t="n">
        <v>0.0001</v>
      </c>
      <c r="CH262" s="16" t="n">
        <v>0</v>
      </c>
      <c r="CI262" s="16" t="n">
        <v>0</v>
      </c>
      <c r="CJ262" s="16" t="n">
        <v>0</v>
      </c>
      <c r="CK262" s="16" t="n">
        <v>10.4501</v>
      </c>
      <c r="CL262" s="16" t="n">
        <v>0.22</v>
      </c>
      <c r="CM262" s="16" t="n">
        <v>0</v>
      </c>
      <c r="CN262" s="16" t="n">
        <v>2.17</v>
      </c>
      <c r="CO262" s="16" t="inlineStr">
        <is>
          <t>LOW</t>
        </is>
      </c>
    </row>
    <row r="263">
      <c r="A263" s="14" t="inlineStr">
        <is>
          <t>TXN-00000261</t>
        </is>
      </c>
      <c r="B263" s="14" t="inlineStr">
        <is>
          <t>CUST-000290</t>
        </is>
      </c>
      <c r="C263" s="14" t="inlineStr">
        <is>
          <t>ACC-000290</t>
        </is>
      </c>
      <c r="D263" s="15" t="n">
        <v>44930</v>
      </c>
      <c r="E263" s="14" t="inlineStr">
        <is>
          <t>08:59:00</t>
        </is>
      </c>
      <c r="F263" s="14" t="n">
        <v>1556.5</v>
      </c>
      <c r="G263" s="14" t="inlineStr">
        <is>
          <t>Withdrawal</t>
        </is>
      </c>
      <c r="H263" s="14" t="inlineStr">
        <is>
          <t>Debit</t>
        </is>
      </c>
      <c r="I263" s="14" t="inlineStr">
        <is>
          <t>Call Centre</t>
        </is>
      </c>
      <c r="J263" s="14" t="inlineStr">
        <is>
          <t>Digital</t>
        </is>
      </c>
      <c r="K263" s="14" t="inlineStr">
        <is>
          <t>Restaurants &amp; Food Delivery</t>
        </is>
      </c>
      <c r="L263" s="14" t="inlineStr">
        <is>
          <t>McDonald's</t>
        </is>
      </c>
      <c r="M263" s="14" t="inlineStr">
        <is>
          <t>Premium</t>
        </is>
      </c>
      <c r="N263" s="14" t="inlineStr">
        <is>
          <t>36–45</t>
        </is>
      </c>
      <c r="O263" s="14" t="inlineStr">
        <is>
          <t>United States</t>
        </is>
      </c>
      <c r="P263" s="14" t="inlineStr">
        <is>
          <t>United States</t>
        </is>
      </c>
      <c r="Q263" s="14" t="inlineStr">
        <is>
          <t>Los Angeles</t>
        </is>
      </c>
      <c r="R263" s="14" t="inlineStr">
        <is>
          <t>USD</t>
        </is>
      </c>
      <c r="S263" s="14" t="n">
        <v>105034.07</v>
      </c>
      <c r="T263" s="14" t="n">
        <v>103477.57</v>
      </c>
      <c r="U263" s="14" t="inlineStr">
        <is>
          <t>Completed</t>
        </is>
      </c>
      <c r="V263" s="14" t="n">
        <v>1</v>
      </c>
      <c r="W263" s="14" t="n">
        <v>1</v>
      </c>
      <c r="X263" s="14" t="n">
        <v>0</v>
      </c>
      <c r="Y263" s="14" t="n">
        <v>0</v>
      </c>
      <c r="Z263" s="14" t="n">
        <v>0</v>
      </c>
      <c r="AA263" s="14" t="n">
        <v/>
      </c>
      <c r="AB263" s="14" t="n">
        <v>12</v>
      </c>
      <c r="AC263" s="14" t="inlineStr">
        <is>
          <t>PIN</t>
        </is>
      </c>
      <c r="AD263" s="14" t="inlineStr">
        <is>
          <t>DEV-665427</t>
        </is>
      </c>
      <c r="AE263" s="14" t="inlineStr">
        <is>
          <t>84.142.24.211</t>
        </is>
      </c>
      <c r="AF263" s="14" t="n">
        <v>3</v>
      </c>
      <c r="AG263" s="14" t="n">
        <v>3402.97</v>
      </c>
      <c r="AH263" s="14" t="n">
        <v>35</v>
      </c>
      <c r="AI263" s="14" t="n">
        <v>3.11</v>
      </c>
      <c r="AJ263" s="14" t="n">
        <v>0</v>
      </c>
      <c r="AK263" s="14" t="n">
        <v>5.04</v>
      </c>
      <c r="AL263" s="14" t="n">
        <v>0</v>
      </c>
      <c r="AM263" s="14" t="n">
        <v>0</v>
      </c>
      <c r="AN263" s="14" t="n">
        <v>0</v>
      </c>
      <c r="AO263" s="14" t="n">
        <v>-1.93</v>
      </c>
      <c r="AP263" s="14" t="n">
        <v>-1.93</v>
      </c>
      <c r="AQ263" s="14" t="n">
        <v>-1556.5</v>
      </c>
      <c r="AR263" s="14" t="b">
        <v>1</v>
      </c>
      <c r="AS263" s="14" t="n">
        <v>2023</v>
      </c>
      <c r="AT263" s="14" t="n">
        <v>1</v>
      </c>
      <c r="AU263" s="14" t="n">
        <v>1</v>
      </c>
      <c r="AV263" s="14" t="n">
        <v>1</v>
      </c>
      <c r="AW263" s="14" t="inlineStr">
        <is>
          <t>Wednesday</t>
        </is>
      </c>
      <c r="AX263" s="14" t="b">
        <v>0</v>
      </c>
      <c r="AY263" s="14" t="n">
        <v>8</v>
      </c>
      <c r="AZ263" s="14" t="n">
        <v>0</v>
      </c>
      <c r="BA263" s="14" t="inlineStr">
        <is>
          <t>Medium (500–2K)</t>
        </is>
      </c>
      <c r="BB263" s="14" t="n">
        <v>0.4574</v>
      </c>
      <c r="BC263" s="14" t="n">
        <v>0</v>
      </c>
      <c r="BD263" s="14" t="n">
        <v>1</v>
      </c>
      <c r="BE263" s="14" t="inlineStr">
        <is>
          <t>2023-01</t>
        </is>
      </c>
      <c r="BF263" s="14" t="n">
        <v>0</v>
      </c>
      <c r="BG263" s="14" t="n">
        <v>0</v>
      </c>
      <c r="BH263" s="14" t="n">
        <v>0</v>
      </c>
      <c r="BI263" s="14" t="n">
        <v>0</v>
      </c>
      <c r="BJ263" s="14" t="n">
        <v>0</v>
      </c>
      <c r="BK263" s="14" t="n">
        <v>0</v>
      </c>
      <c r="BL263" s="14" t="n">
        <v>0</v>
      </c>
      <c r="BM263" s="14" t="n">
        <v>0</v>
      </c>
      <c r="BN263" s="14" t="n">
        <v>0</v>
      </c>
      <c r="BO263" s="14" t="n">
        <v>0</v>
      </c>
      <c r="BP263" s="14" t="n">
        <v>0</v>
      </c>
      <c r="BQ263" s="14" t="n">
        <v>0</v>
      </c>
      <c r="BR263" s="14" t="n">
        <v>0</v>
      </c>
      <c r="BS263" s="14" t="n">
        <v>0</v>
      </c>
      <c r="BT263" s="14" t="n">
        <v>0</v>
      </c>
      <c r="BU263" s="14" t="n">
        <v>0</v>
      </c>
      <c r="BV263" s="14" t="n">
        <v>0</v>
      </c>
      <c r="BW263" s="14" t="n">
        <v>0</v>
      </c>
      <c r="BX263" s="14" t="n">
        <v>0</v>
      </c>
      <c r="BY263" s="14" t="n">
        <v>0</v>
      </c>
      <c r="BZ263" s="14" t="n">
        <v>0</v>
      </c>
      <c r="CA263" s="14" t="n">
        <v>0</v>
      </c>
      <c r="CB263" s="14" t="inlineStr">
        <is>
          <t>Green</t>
        </is>
      </c>
      <c r="CC263" s="14" t="n">
        <v>0</v>
      </c>
      <c r="CD263" s="14" t="n">
        <v>0.432789</v>
      </c>
      <c r="CE263" s="14" t="n">
        <v>-0.1636</v>
      </c>
      <c r="CF263" s="14" t="n">
        <v>0</v>
      </c>
      <c r="CG263" s="14" t="n">
        <v>0</v>
      </c>
      <c r="CH263" s="14" t="n">
        <v>0</v>
      </c>
      <c r="CI263" s="14" t="n">
        <v>0</v>
      </c>
      <c r="CJ263" s="14" t="n">
        <v>0</v>
      </c>
      <c r="CK263" s="14" t="n">
        <v>12.9837</v>
      </c>
      <c r="CL263" s="14" t="n">
        <v>3.26</v>
      </c>
      <c r="CM263" s="14" t="n">
        <v>0</v>
      </c>
      <c r="CN263" s="14" t="n">
        <v>5.18</v>
      </c>
      <c r="CO263" s="14" t="inlineStr">
        <is>
          <t>LOW</t>
        </is>
      </c>
    </row>
    <row r="264">
      <c r="A264" s="16" t="inlineStr">
        <is>
          <t>TXN-00000262</t>
        </is>
      </c>
      <c r="B264" s="16" t="inlineStr">
        <is>
          <t>CUST-003860</t>
        </is>
      </c>
      <c r="C264" s="16" t="inlineStr">
        <is>
          <t>ACC-003860</t>
        </is>
      </c>
      <c r="D264" s="17" t="n">
        <v>45153</v>
      </c>
      <c r="E264" s="16" t="inlineStr">
        <is>
          <t>22:35:28</t>
        </is>
      </c>
      <c r="F264" s="16" t="n">
        <v>20174.72</v>
      </c>
      <c r="G264" s="16" t="inlineStr">
        <is>
          <t>Purchase</t>
        </is>
      </c>
      <c r="H264" s="16" t="inlineStr">
        <is>
          <t>Debit</t>
        </is>
      </c>
      <c r="I264" s="16" t="inlineStr">
        <is>
          <t>Internet Banking</t>
        </is>
      </c>
      <c r="J264" s="16" t="inlineStr">
        <is>
          <t>Digital</t>
        </is>
      </c>
      <c r="K264" s="16" t="inlineStr">
        <is>
          <t>Retail / General Merchandise</t>
        </is>
      </c>
      <c r="L264" s="16" t="inlineStr">
        <is>
          <t>Best Buy</t>
        </is>
      </c>
      <c r="M264" s="16" t="inlineStr">
        <is>
          <t>Corporate</t>
        </is>
      </c>
      <c r="N264" s="16" t="inlineStr">
        <is>
          <t>46–55</t>
        </is>
      </c>
      <c r="O264" s="16" t="inlineStr">
        <is>
          <t>Singapore</t>
        </is>
      </c>
      <c r="P264" s="16" t="inlineStr">
        <is>
          <t>Singapore</t>
        </is>
      </c>
      <c r="Q264" s="16" t="inlineStr">
        <is>
          <t>Singapore City</t>
        </is>
      </c>
      <c r="R264" s="16" t="inlineStr">
        <is>
          <t>SGD</t>
        </is>
      </c>
      <c r="S264" s="16" t="n">
        <v>83760.85000000001</v>
      </c>
      <c r="T264" s="16" t="n">
        <v>63586.13</v>
      </c>
      <c r="U264" s="16" t="inlineStr">
        <is>
          <t>Completed</t>
        </is>
      </c>
      <c r="V264" s="16" t="n">
        <v>1</v>
      </c>
      <c r="W264" s="16" t="n">
        <v>0</v>
      </c>
      <c r="X264" s="16" t="n">
        <v>0</v>
      </c>
      <c r="Y264" s="16" t="n">
        <v>0</v>
      </c>
      <c r="Z264" s="16" t="n">
        <v>0</v>
      </c>
      <c r="AA264" s="16" t="n">
        <v/>
      </c>
      <c r="AB264" s="16" t="n">
        <v>3</v>
      </c>
      <c r="AC264" s="16" t="inlineStr">
        <is>
          <t>Biometric</t>
        </is>
      </c>
      <c r="AD264" s="16" t="inlineStr">
        <is>
          <t>DEV-555791</t>
        </is>
      </c>
      <c r="AE264" s="16" t="inlineStr">
        <is>
          <t>18.46.137.84</t>
        </is>
      </c>
      <c r="AF264" s="16" t="n">
        <v>2</v>
      </c>
      <c r="AG264" s="16" t="n">
        <v>29468.68</v>
      </c>
      <c r="AH264" s="16" t="n">
        <v>76</v>
      </c>
      <c r="AI264" s="16" t="n">
        <v>50.44</v>
      </c>
      <c r="AJ264" s="16" t="n">
        <v>353.06</v>
      </c>
      <c r="AK264" s="16" t="n">
        <v>60.79</v>
      </c>
      <c r="AL264" s="16" t="n">
        <v>0</v>
      </c>
      <c r="AM264" s="16" t="n">
        <v>0</v>
      </c>
      <c r="AN264" s="16" t="n">
        <v>0</v>
      </c>
      <c r="AO264" s="16" t="n">
        <v>342.71</v>
      </c>
      <c r="AP264" s="16" t="n">
        <v>342.71</v>
      </c>
      <c r="AQ264" s="16" t="n">
        <v>-20174.72</v>
      </c>
      <c r="AR264" s="16" t="b">
        <v>1</v>
      </c>
      <c r="AS264" s="16" t="n">
        <v>2023</v>
      </c>
      <c r="AT264" s="16" t="n">
        <v>8</v>
      </c>
      <c r="AU264" s="16" t="n">
        <v>3</v>
      </c>
      <c r="AV264" s="16" t="n">
        <v>33</v>
      </c>
      <c r="AW264" s="16" t="inlineStr">
        <is>
          <t>Tuesday</t>
        </is>
      </c>
      <c r="AX264" s="16" t="b">
        <v>0</v>
      </c>
      <c r="AY264" s="16" t="n">
        <v>22</v>
      </c>
      <c r="AZ264" s="16" t="n">
        <v>0</v>
      </c>
      <c r="BA264" s="16" t="inlineStr">
        <is>
          <t>High Value (10K–50K)</t>
        </is>
      </c>
      <c r="BB264" s="16" t="n">
        <v>0.6846</v>
      </c>
      <c r="BC264" s="16" t="n">
        <v>0</v>
      </c>
      <c r="BD264" s="16" t="n">
        <v>0</v>
      </c>
      <c r="BE264" s="16" t="inlineStr">
        <is>
          <t>2023-08</t>
        </is>
      </c>
      <c r="BF264" s="16" t="n">
        <v>0</v>
      </c>
      <c r="BG264" s="16" t="n">
        <v>0</v>
      </c>
      <c r="BH264" s="16" t="n">
        <v>0</v>
      </c>
      <c r="BI264" s="16" t="n">
        <v>0</v>
      </c>
      <c r="BJ264" s="16" t="n">
        <v>0</v>
      </c>
      <c r="BK264" s="16" t="n">
        <v>0</v>
      </c>
      <c r="BL264" s="16" t="n">
        <v>0</v>
      </c>
      <c r="BM264" s="16" t="n">
        <v>0</v>
      </c>
      <c r="BN264" s="16" t="n">
        <v>0</v>
      </c>
      <c r="BO264" s="16" t="n">
        <v>0</v>
      </c>
      <c r="BP264" s="16" t="n">
        <v>0</v>
      </c>
      <c r="BQ264" s="16" t="n">
        <v>0</v>
      </c>
      <c r="BR264" s="16" t="n">
        <v>0</v>
      </c>
      <c r="BS264" s="16" t="n">
        <v>0</v>
      </c>
      <c r="BT264" s="16" t="n">
        <v>0</v>
      </c>
      <c r="BU264" s="16" t="n">
        <v>0</v>
      </c>
      <c r="BV264" s="16" t="n">
        <v>0</v>
      </c>
      <c r="BW264" s="16" t="n">
        <v>0</v>
      </c>
      <c r="BX264" s="16" t="n">
        <v>0</v>
      </c>
      <c r="BY264" s="16" t="n">
        <v>0</v>
      </c>
      <c r="BZ264" s="16" t="n">
        <v>0</v>
      </c>
      <c r="CA264" s="16" t="n">
        <v>0</v>
      </c>
      <c r="CB264" s="16" t="inlineStr">
        <is>
          <t>Green</t>
        </is>
      </c>
      <c r="CC264" s="16" t="n">
        <v>0</v>
      </c>
      <c r="CD264" s="16" t="n">
        <v>0.487165</v>
      </c>
      <c r="CE264" s="16" t="n">
        <v>-0.278</v>
      </c>
      <c r="CF264" s="16" t="n">
        <v>0</v>
      </c>
      <c r="CG264" s="16" t="n">
        <v>0</v>
      </c>
      <c r="CH264" s="16" t="n">
        <v>0</v>
      </c>
      <c r="CI264" s="16" t="n">
        <v>0</v>
      </c>
      <c r="CJ264" s="16" t="n">
        <v>0</v>
      </c>
      <c r="CK264" s="16" t="n">
        <v>14.615</v>
      </c>
      <c r="CL264" s="16" t="n">
        <v>5.21</v>
      </c>
      <c r="CM264" s="16" t="n">
        <v>0</v>
      </c>
      <c r="CN264" s="16" t="n">
        <v>2.61</v>
      </c>
      <c r="CO264" s="16" t="inlineStr">
        <is>
          <t>LOW</t>
        </is>
      </c>
    </row>
    <row r="265">
      <c r="A265" s="14" t="inlineStr">
        <is>
          <t>TXN-00000263</t>
        </is>
      </c>
      <c r="B265" s="14" t="inlineStr">
        <is>
          <t>CUST-005967</t>
        </is>
      </c>
      <c r="C265" s="14" t="inlineStr">
        <is>
          <t>ACC-005967</t>
        </is>
      </c>
      <c r="D265" s="15" t="n">
        <v>45277</v>
      </c>
      <c r="E265" s="14" t="inlineStr">
        <is>
          <t>13:56:20</t>
        </is>
      </c>
      <c r="F265" s="14" t="n">
        <v>323.52</v>
      </c>
      <c r="G265" s="14" t="inlineStr">
        <is>
          <t>Chargeback</t>
        </is>
      </c>
      <c r="H265" s="14" t="inlineStr">
        <is>
          <t>Debit</t>
        </is>
      </c>
      <c r="I265" s="14" t="inlineStr">
        <is>
          <t>Internet Banking</t>
        </is>
      </c>
      <c r="J265" s="14" t="inlineStr">
        <is>
          <t>Digital</t>
        </is>
      </c>
      <c r="K265" s="14" t="inlineStr">
        <is>
          <t>Hotels &amp; Accommodation</t>
        </is>
      </c>
      <c r="L265" s="14" t="inlineStr">
        <is>
          <t>Airbnb</t>
        </is>
      </c>
      <c r="M265" s="14" t="inlineStr">
        <is>
          <t>Student</t>
        </is>
      </c>
      <c r="N265" s="14" t="inlineStr">
        <is>
          <t>65+</t>
        </is>
      </c>
      <c r="O265" s="14" t="inlineStr">
        <is>
          <t>United Kingdom</t>
        </is>
      </c>
      <c r="P265" s="14" t="inlineStr">
        <is>
          <t>United Kingdom</t>
        </is>
      </c>
      <c r="Q265" s="14" t="inlineStr">
        <is>
          <t>Leeds</t>
        </is>
      </c>
      <c r="R265" s="14" t="inlineStr">
        <is>
          <t>GBP</t>
        </is>
      </c>
      <c r="S265" s="14" t="n">
        <v>129368.92</v>
      </c>
      <c r="T265" s="14" t="n">
        <v>129045.4</v>
      </c>
      <c r="U265" s="14" t="inlineStr">
        <is>
          <t>Completed</t>
        </is>
      </c>
      <c r="V265" s="14" t="n">
        <v>0</v>
      </c>
      <c r="W265" s="14" t="n">
        <v>0</v>
      </c>
      <c r="X265" s="14" t="n">
        <v>0</v>
      </c>
      <c r="Y265" s="14" t="n">
        <v>0</v>
      </c>
      <c r="Z265" s="14" t="n">
        <v>1</v>
      </c>
      <c r="AA265" s="14" t="inlineStr">
        <is>
          <t>SIM Swap</t>
        </is>
      </c>
      <c r="AB265" s="14" t="n">
        <v>72</v>
      </c>
      <c r="AC265" s="14" t="inlineStr">
        <is>
          <t>PIN</t>
        </is>
      </c>
      <c r="AD265" s="14" t="inlineStr">
        <is>
          <t>DEV-824920</t>
        </is>
      </c>
      <c r="AE265" s="14" t="inlineStr">
        <is>
          <t>139.154.103.128</t>
        </is>
      </c>
      <c r="AF265" s="14" t="n">
        <v>4</v>
      </c>
      <c r="AG265" s="14" t="n">
        <v>173.09</v>
      </c>
      <c r="AH265" s="14" t="n">
        <v>78</v>
      </c>
      <c r="AI265" s="14" t="n">
        <v>0.32</v>
      </c>
      <c r="AJ265" s="14" t="n">
        <v>0</v>
      </c>
      <c r="AK265" s="14" t="n">
        <v>1.43</v>
      </c>
      <c r="AL265" s="14" t="n">
        <v>0</v>
      </c>
      <c r="AM265" s="14" t="n">
        <v>0</v>
      </c>
      <c r="AN265" s="14" t="n">
        <v>323.52</v>
      </c>
      <c r="AO265" s="14" t="n">
        <v>-1.11</v>
      </c>
      <c r="AP265" s="14" t="n">
        <v>-324.63</v>
      </c>
      <c r="AQ265" s="14" t="n">
        <v>-323.52</v>
      </c>
      <c r="AR265" s="14" t="b">
        <v>1</v>
      </c>
      <c r="AS265" s="14" t="n">
        <v>2023</v>
      </c>
      <c r="AT265" s="14" t="n">
        <v>12</v>
      </c>
      <c r="AU265" s="14" t="n">
        <v>4</v>
      </c>
      <c r="AV265" s="14" t="n">
        <v>50</v>
      </c>
      <c r="AW265" s="14" t="inlineStr">
        <is>
          <t>Sunday</t>
        </is>
      </c>
      <c r="AX265" s="14" t="b">
        <v>1</v>
      </c>
      <c r="AY265" s="14" t="n">
        <v>13</v>
      </c>
      <c r="AZ265" s="14" t="n">
        <v>0</v>
      </c>
      <c r="BA265" s="14" t="inlineStr">
        <is>
          <t>Small (100–500)</t>
        </is>
      </c>
      <c r="BB265" s="14" t="n">
        <v>1.8691</v>
      </c>
      <c r="BC265" s="14" t="n">
        <v>1</v>
      </c>
      <c r="BD265" s="14" t="n">
        <v>0</v>
      </c>
      <c r="BE265" s="14" t="inlineStr">
        <is>
          <t>2023-12</t>
        </is>
      </c>
      <c r="BF265" s="14" t="n">
        <v>0</v>
      </c>
      <c r="BG265" s="14" t="n">
        <v>0</v>
      </c>
      <c r="BH265" s="14" t="n">
        <v>0</v>
      </c>
      <c r="BI265" s="14" t="n">
        <v>1</v>
      </c>
      <c r="BJ265" s="14" t="n">
        <v>0</v>
      </c>
      <c r="BK265" s="14" t="n">
        <v>1</v>
      </c>
      <c r="BL265" s="14" t="n">
        <v>0</v>
      </c>
      <c r="BM265" s="14" t="n">
        <v>0</v>
      </c>
      <c r="BN265" s="14" t="n">
        <v>0</v>
      </c>
      <c r="BO265" s="14" t="n">
        <v>0</v>
      </c>
      <c r="BP265" s="14" t="n">
        <v>0</v>
      </c>
      <c r="BQ265" s="14" t="n">
        <v>1</v>
      </c>
      <c r="BR265" s="14" t="n">
        <v>0</v>
      </c>
      <c r="BS265" s="14" t="n">
        <v>0</v>
      </c>
      <c r="BT265" s="14" t="n">
        <v>0</v>
      </c>
      <c r="BU265" s="14" t="n">
        <v>0</v>
      </c>
      <c r="BV265" s="14" t="n">
        <v>0</v>
      </c>
      <c r="BW265" s="14" t="n">
        <v>0</v>
      </c>
      <c r="BX265" s="14" t="n">
        <v>0</v>
      </c>
      <c r="BY265" s="14" t="n">
        <v>14.89</v>
      </c>
      <c r="BZ265" s="14" t="n">
        <v>3</v>
      </c>
      <c r="CA265" s="14" t="n">
        <v>1</v>
      </c>
      <c r="CB265" s="14" t="inlineStr">
        <is>
          <t>Green</t>
        </is>
      </c>
      <c r="CC265" s="14" t="n">
        <v>0</v>
      </c>
      <c r="CD265" s="14" t="n">
        <v>0.480592</v>
      </c>
      <c r="CE265" s="14" t="n">
        <v>0.5600000000000001</v>
      </c>
      <c r="CF265" s="14" t="n">
        <v>0</v>
      </c>
      <c r="CG265" s="14" t="n">
        <v>0.9999</v>
      </c>
      <c r="CH265" s="14" t="n">
        <v>1</v>
      </c>
      <c r="CI265" s="14" t="n">
        <v>0.9898</v>
      </c>
      <c r="CJ265" s="14" t="n">
        <v>1</v>
      </c>
      <c r="CK265" s="14" t="n">
        <v>84.0068</v>
      </c>
      <c r="CL265" s="14" t="n">
        <v>88.41</v>
      </c>
      <c r="CM265" s="14" t="n">
        <v>1</v>
      </c>
      <c r="CN265" s="14" t="n">
        <v>56.93</v>
      </c>
      <c r="CO265" s="14" t="inlineStr">
        <is>
          <t>HIGH</t>
        </is>
      </c>
    </row>
    <row r="266">
      <c r="A266" s="16" t="inlineStr">
        <is>
          <t>TXN-00000264</t>
        </is>
      </c>
      <c r="B266" s="16" t="inlineStr">
        <is>
          <t>CUST-007526</t>
        </is>
      </c>
      <c r="C266" s="16" t="inlineStr">
        <is>
          <t>ACC-007526</t>
        </is>
      </c>
      <c r="D266" s="17" t="n">
        <v>45607</v>
      </c>
      <c r="E266" s="16" t="inlineStr">
        <is>
          <t>23:01:23</t>
        </is>
      </c>
      <c r="F266" s="16" t="n">
        <v>4438.57</v>
      </c>
      <c r="G266" s="16" t="inlineStr">
        <is>
          <t>Withdrawal</t>
        </is>
      </c>
      <c r="H266" s="16" t="inlineStr">
        <is>
          <t>Debit</t>
        </is>
      </c>
      <c r="I266" s="16" t="inlineStr">
        <is>
          <t>Mobile Banking</t>
        </is>
      </c>
      <c r="J266" s="16" t="inlineStr">
        <is>
          <t>Digital</t>
        </is>
      </c>
      <c r="K266" s="16" t="inlineStr">
        <is>
          <t>Online Marketplaces</t>
        </is>
      </c>
      <c r="L266" s="16" t="inlineStr">
        <is>
          <t>Lazada</t>
        </is>
      </c>
      <c r="M266" s="16" t="inlineStr">
        <is>
          <t>Premium</t>
        </is>
      </c>
      <c r="N266" s="16" t="inlineStr">
        <is>
          <t>26–35</t>
        </is>
      </c>
      <c r="O266" s="16" t="inlineStr">
        <is>
          <t>India</t>
        </is>
      </c>
      <c r="P266" s="16" t="inlineStr">
        <is>
          <t>India</t>
        </is>
      </c>
      <c r="Q266" s="16" t="inlineStr">
        <is>
          <t>Delhi</t>
        </is>
      </c>
      <c r="R266" s="16" t="inlineStr">
        <is>
          <t>INR</t>
        </is>
      </c>
      <c r="S266" s="16" t="n">
        <v>36522.01</v>
      </c>
      <c r="T266" s="16" t="n">
        <v>32083.44</v>
      </c>
      <c r="U266" s="16" t="inlineStr">
        <is>
          <t>Completed</t>
        </is>
      </c>
      <c r="V266" s="16" t="n">
        <v>0</v>
      </c>
      <c r="W266" s="16" t="n">
        <v>0</v>
      </c>
      <c r="X266" s="16" t="n">
        <v>0</v>
      </c>
      <c r="Y266" s="16" t="n">
        <v>1</v>
      </c>
      <c r="Z266" s="16" t="n">
        <v>1</v>
      </c>
      <c r="AA266" s="16" t="inlineStr">
        <is>
          <t>Mule Account</t>
        </is>
      </c>
      <c r="AB266" s="16" t="n">
        <v>78</v>
      </c>
      <c r="AC266" s="16" t="inlineStr">
        <is>
          <t>PIN</t>
        </is>
      </c>
      <c r="AD266" s="16" t="inlineStr">
        <is>
          <t>DEV-935471</t>
        </is>
      </c>
      <c r="AE266" s="16" t="inlineStr">
        <is>
          <t>138.50.124.87</t>
        </is>
      </c>
      <c r="AF266" s="16" t="n">
        <v>1</v>
      </c>
      <c r="AG266" s="16" t="n">
        <v>2315.76</v>
      </c>
      <c r="AH266" s="16" t="n">
        <v>36</v>
      </c>
      <c r="AI266" s="16" t="n">
        <v>8.880000000000001</v>
      </c>
      <c r="AJ266" s="16" t="n">
        <v>0</v>
      </c>
      <c r="AK266" s="16" t="n">
        <v>13.56</v>
      </c>
      <c r="AL266" s="16" t="n">
        <v>4660.5</v>
      </c>
      <c r="AM266" s="16" t="n">
        <v>0</v>
      </c>
      <c r="AN266" s="16" t="n">
        <v>4438.57</v>
      </c>
      <c r="AO266" s="16" t="n">
        <v>-4.68</v>
      </c>
      <c r="AP266" s="16" t="n">
        <v>-9103.75</v>
      </c>
      <c r="AQ266" s="16" t="n">
        <v>-4438.57</v>
      </c>
      <c r="AR266" s="16" t="b">
        <v>1</v>
      </c>
      <c r="AS266" s="16" t="n">
        <v>2024</v>
      </c>
      <c r="AT266" s="16" t="n">
        <v>11</v>
      </c>
      <c r="AU266" s="16" t="n">
        <v>4</v>
      </c>
      <c r="AV266" s="16" t="n">
        <v>46</v>
      </c>
      <c r="AW266" s="16" t="inlineStr">
        <is>
          <t>Monday</t>
        </is>
      </c>
      <c r="AX266" s="16" t="b">
        <v>0</v>
      </c>
      <c r="AY266" s="16" t="n">
        <v>23</v>
      </c>
      <c r="AZ266" s="16" t="n">
        <v>1</v>
      </c>
      <c r="BA266" s="16" t="inlineStr">
        <is>
          <t>Large (2K–10K)</t>
        </is>
      </c>
      <c r="BB266" s="16" t="n">
        <v>1.9167</v>
      </c>
      <c r="BC266" s="16" t="n">
        <v>1</v>
      </c>
      <c r="BD266" s="16" t="n">
        <v>0</v>
      </c>
      <c r="BE266" s="16" t="inlineStr">
        <is>
          <t>2024-11</t>
        </is>
      </c>
      <c r="BF266" s="16" t="n">
        <v>0</v>
      </c>
      <c r="BG266" s="16" t="n">
        <v>0</v>
      </c>
      <c r="BH266" s="16" t="n">
        <v>0</v>
      </c>
      <c r="BI266" s="16" t="n">
        <v>0</v>
      </c>
      <c r="BJ266" s="16" t="n">
        <v>0</v>
      </c>
      <c r="BK266" s="16" t="n">
        <v>1</v>
      </c>
      <c r="BL266" s="16" t="n">
        <v>0</v>
      </c>
      <c r="BM266" s="16" t="n">
        <v>0</v>
      </c>
      <c r="BN266" s="16" t="n">
        <v>0</v>
      </c>
      <c r="BO266" s="16" t="n">
        <v>0</v>
      </c>
      <c r="BP266" s="16" t="n">
        <v>0</v>
      </c>
      <c r="BQ266" s="16" t="n">
        <v>1</v>
      </c>
      <c r="BR266" s="16" t="n">
        <v>0</v>
      </c>
      <c r="BS266" s="16" t="n">
        <v>0</v>
      </c>
      <c r="BT266" s="16" t="n">
        <v>0</v>
      </c>
      <c r="BU266" s="16" t="n">
        <v>0</v>
      </c>
      <c r="BV266" s="16" t="n">
        <v>0</v>
      </c>
      <c r="BW266" s="16" t="n">
        <v>0</v>
      </c>
      <c r="BX266" s="16" t="n">
        <v>1</v>
      </c>
      <c r="BY266" s="16" t="n">
        <v>16.31</v>
      </c>
      <c r="BZ266" s="16" t="n">
        <v>3</v>
      </c>
      <c r="CA266" s="16" t="n">
        <v>1</v>
      </c>
      <c r="CB266" s="16" t="inlineStr">
        <is>
          <t>Green</t>
        </is>
      </c>
      <c r="CC266" s="16" t="n">
        <v>1</v>
      </c>
      <c r="CD266" s="16" t="n">
        <v>0.560601</v>
      </c>
      <c r="CE266" s="16" t="n">
        <v>0.3724</v>
      </c>
      <c r="CF266" s="16" t="n">
        <v>0</v>
      </c>
      <c r="CG266" s="16" t="n">
        <v>0.9998</v>
      </c>
      <c r="CH266" s="16" t="n">
        <v>1</v>
      </c>
      <c r="CI266" s="16" t="n">
        <v>0.99</v>
      </c>
      <c r="CJ266" s="16" t="n">
        <v>1</v>
      </c>
      <c r="CK266" s="16" t="n">
        <v>86.41200000000001</v>
      </c>
      <c r="CL266" s="16" t="n">
        <v>91.29000000000001</v>
      </c>
      <c r="CM266" s="16" t="n">
        <v>1</v>
      </c>
      <c r="CN266" s="16" t="n">
        <v>60.4</v>
      </c>
      <c r="CO266" s="16" t="inlineStr">
        <is>
          <t>HIGH</t>
        </is>
      </c>
    </row>
    <row r="267">
      <c r="A267" s="14" t="inlineStr">
        <is>
          <t>TXN-00000265</t>
        </is>
      </c>
      <c r="B267" s="14" t="inlineStr">
        <is>
          <t>CUST-003149</t>
        </is>
      </c>
      <c r="C267" s="14" t="inlineStr">
        <is>
          <t>ACC-003149</t>
        </is>
      </c>
      <c r="D267" s="15" t="n">
        <v>45600</v>
      </c>
      <c r="E267" s="14" t="inlineStr">
        <is>
          <t>13:08:20</t>
        </is>
      </c>
      <c r="F267" s="14" t="n">
        <v>971.4400000000001</v>
      </c>
      <c r="G267" s="14" t="inlineStr">
        <is>
          <t>Purchase</t>
        </is>
      </c>
      <c r="H267" s="14" t="inlineStr">
        <is>
          <t>Debit</t>
        </is>
      </c>
      <c r="I267" s="14" t="inlineStr">
        <is>
          <t>API/Open Banking</t>
        </is>
      </c>
      <c r="J267" s="14" t="inlineStr">
        <is>
          <t>Digital</t>
        </is>
      </c>
      <c r="K267" s="14" t="inlineStr">
        <is>
          <t>Grocery &amp; Supermarkets</t>
        </is>
      </c>
      <c r="L267" s="14" t="inlineStr">
        <is>
          <t>Whole Foods</t>
        </is>
      </c>
      <c r="M267" s="14" t="inlineStr">
        <is>
          <t>SME</t>
        </is>
      </c>
      <c r="N267" s="14" t="inlineStr">
        <is>
          <t>56–65</t>
        </is>
      </c>
      <c r="O267" s="14" t="inlineStr">
        <is>
          <t>United States</t>
        </is>
      </c>
      <c r="P267" s="14" t="inlineStr">
        <is>
          <t>United States</t>
        </is>
      </c>
      <c r="Q267" s="14" t="inlineStr">
        <is>
          <t>Houston</t>
        </is>
      </c>
      <c r="R267" s="14" t="inlineStr">
        <is>
          <t>USD</t>
        </is>
      </c>
      <c r="S267" s="14" t="n">
        <v>29003.53</v>
      </c>
      <c r="T267" s="14" t="n">
        <v>28032.09</v>
      </c>
      <c r="U267" s="14" t="inlineStr">
        <is>
          <t>Completed</t>
        </is>
      </c>
      <c r="V267" s="14" t="n">
        <v>3</v>
      </c>
      <c r="W267" s="14" t="n">
        <v>0</v>
      </c>
      <c r="X267" s="14" t="n">
        <v>0</v>
      </c>
      <c r="Y267" s="14" t="n">
        <v>0</v>
      </c>
      <c r="Z267" s="14" t="n">
        <v>0</v>
      </c>
      <c r="AA267" s="14" t="n">
        <v/>
      </c>
      <c r="AB267" s="14" t="n">
        <v>14</v>
      </c>
      <c r="AC267" s="14" t="inlineStr">
        <is>
          <t>PIN</t>
        </is>
      </c>
      <c r="AD267" s="14" t="inlineStr">
        <is>
          <t>DEV-109717</t>
        </is>
      </c>
      <c r="AE267" s="14" t="inlineStr">
        <is>
          <t>102.42.117.1</t>
        </is>
      </c>
      <c r="AF267" s="14" t="n">
        <v>2</v>
      </c>
      <c r="AG267" s="14" t="n">
        <v>8526.969999999999</v>
      </c>
      <c r="AH267" s="14" t="n">
        <v>28</v>
      </c>
      <c r="AI267" s="14" t="n">
        <v>2.43</v>
      </c>
      <c r="AJ267" s="14" t="n">
        <v>17</v>
      </c>
      <c r="AK267" s="14" t="n">
        <v>3.17</v>
      </c>
      <c r="AL267" s="14" t="n">
        <v>0</v>
      </c>
      <c r="AM267" s="14" t="n">
        <v>0</v>
      </c>
      <c r="AN267" s="14" t="n">
        <v>0</v>
      </c>
      <c r="AO267" s="14" t="n">
        <v>16.26</v>
      </c>
      <c r="AP267" s="14" t="n">
        <v>16.26</v>
      </c>
      <c r="AQ267" s="14" t="n">
        <v>-971.4400000000001</v>
      </c>
      <c r="AR267" s="14" t="b">
        <v>1</v>
      </c>
      <c r="AS267" s="14" t="n">
        <v>2024</v>
      </c>
      <c r="AT267" s="14" t="n">
        <v>11</v>
      </c>
      <c r="AU267" s="14" t="n">
        <v>4</v>
      </c>
      <c r="AV267" s="14" t="n">
        <v>45</v>
      </c>
      <c r="AW267" s="14" t="inlineStr">
        <is>
          <t>Monday</t>
        </is>
      </c>
      <c r="AX267" s="14" t="b">
        <v>0</v>
      </c>
      <c r="AY267" s="14" t="n">
        <v>13</v>
      </c>
      <c r="AZ267" s="14" t="n">
        <v>0</v>
      </c>
      <c r="BA267" s="14" t="inlineStr">
        <is>
          <t>Medium (500–2K)</t>
        </is>
      </c>
      <c r="BB267" s="14" t="n">
        <v>0.1139</v>
      </c>
      <c r="BC267" s="14" t="n">
        <v>0</v>
      </c>
      <c r="BD267" s="14" t="n">
        <v>0</v>
      </c>
      <c r="BE267" s="14" t="inlineStr">
        <is>
          <t>2024-11</t>
        </is>
      </c>
      <c r="BF267" s="14" t="n">
        <v>0</v>
      </c>
      <c r="BG267" s="14" t="n">
        <v>0</v>
      </c>
      <c r="BH267" s="14" t="n">
        <v>1</v>
      </c>
      <c r="BI267" s="14" t="n">
        <v>0</v>
      </c>
      <c r="BJ267" s="14" t="n">
        <v>0</v>
      </c>
      <c r="BK267" s="14" t="n">
        <v>0</v>
      </c>
      <c r="BL267" s="14" t="n">
        <v>0</v>
      </c>
      <c r="BM267" s="14" t="n">
        <v>0</v>
      </c>
      <c r="BN267" s="14" t="n">
        <v>0</v>
      </c>
      <c r="BO267" s="14" t="n">
        <v>0</v>
      </c>
      <c r="BP267" s="14" t="n">
        <v>0</v>
      </c>
      <c r="BQ267" s="14" t="n">
        <v>0</v>
      </c>
      <c r="BR267" s="14" t="n">
        <v>0</v>
      </c>
      <c r="BS267" s="14" t="n">
        <v>0</v>
      </c>
      <c r="BT267" s="14" t="n">
        <v>0</v>
      </c>
      <c r="BU267" s="14" t="n">
        <v>0</v>
      </c>
      <c r="BV267" s="14" t="n">
        <v>0</v>
      </c>
      <c r="BW267" s="14" t="n">
        <v>0</v>
      </c>
      <c r="BX267" s="14" t="n">
        <v>0</v>
      </c>
      <c r="BY267" s="14" t="n">
        <v>4.96</v>
      </c>
      <c r="BZ267" s="14" t="n">
        <v>1</v>
      </c>
      <c r="CA267" s="14" t="n">
        <v>0</v>
      </c>
      <c r="CB267" s="14" t="inlineStr">
        <is>
          <t>Green</t>
        </is>
      </c>
      <c r="CC267" s="14" t="n">
        <v>0</v>
      </c>
      <c r="CD267" s="14" t="n">
        <v>0.415631</v>
      </c>
      <c r="CE267" s="14" t="n">
        <v>-0.4249</v>
      </c>
      <c r="CF267" s="14" t="n">
        <v>0</v>
      </c>
      <c r="CG267" s="14" t="n">
        <v>0.0001</v>
      </c>
      <c r="CH267" s="14" t="n">
        <v>0</v>
      </c>
      <c r="CI267" s="14" t="n">
        <v>0</v>
      </c>
      <c r="CJ267" s="14" t="n">
        <v>0</v>
      </c>
      <c r="CK267" s="14" t="n">
        <v>12.4719</v>
      </c>
      <c r="CL267" s="14" t="n">
        <v>2.64</v>
      </c>
      <c r="CM267" s="14" t="n">
        <v>0</v>
      </c>
      <c r="CN267" s="14" t="n">
        <v>7.43</v>
      </c>
      <c r="CO267" s="14" t="inlineStr">
        <is>
          <t>LOW</t>
        </is>
      </c>
    </row>
    <row r="268">
      <c r="A268" s="16" t="inlineStr">
        <is>
          <t>TXN-00000266</t>
        </is>
      </c>
      <c r="B268" s="16" t="inlineStr">
        <is>
          <t>CUST-006560</t>
        </is>
      </c>
      <c r="C268" s="16" t="inlineStr">
        <is>
          <t>ACC-006560</t>
        </is>
      </c>
      <c r="D268" s="17" t="n">
        <v>45296</v>
      </c>
      <c r="E268" s="16" t="inlineStr">
        <is>
          <t>02:14:52</t>
        </is>
      </c>
      <c r="F268" s="16" t="n">
        <v>268.11</v>
      </c>
      <c r="G268" s="16" t="inlineStr">
        <is>
          <t>Transfer</t>
        </is>
      </c>
      <c r="H268" s="16" t="inlineStr">
        <is>
          <t>Debit</t>
        </is>
      </c>
      <c r="I268" s="16" t="inlineStr">
        <is>
          <t>Branch</t>
        </is>
      </c>
      <c r="J268" s="16" t="inlineStr">
        <is>
          <t>Branch</t>
        </is>
      </c>
      <c r="K268" s="16" t="inlineStr">
        <is>
          <t>Hotels &amp; Accommodation</t>
        </is>
      </c>
      <c r="L268" s="16" t="inlineStr">
        <is>
          <t>Hyatt</t>
        </is>
      </c>
      <c r="M268" s="16" t="inlineStr">
        <is>
          <t>Student</t>
        </is>
      </c>
      <c r="N268" s="16" t="inlineStr">
        <is>
          <t>18–25</t>
        </is>
      </c>
      <c r="O268" s="16" t="inlineStr">
        <is>
          <t>United Kingdom</t>
        </is>
      </c>
      <c r="P268" s="16" t="inlineStr">
        <is>
          <t>United Kingdom</t>
        </is>
      </c>
      <c r="Q268" s="16" t="inlineStr">
        <is>
          <t>Glasgow</t>
        </is>
      </c>
      <c r="R268" s="16" t="inlineStr">
        <is>
          <t>GBP</t>
        </is>
      </c>
      <c r="S268" s="16" t="n">
        <v>47845.82</v>
      </c>
      <c r="T268" s="16" t="n">
        <v>47577.71</v>
      </c>
      <c r="U268" s="16" t="inlineStr">
        <is>
          <t>Completed</t>
        </is>
      </c>
      <c r="V268" s="16" t="n">
        <v>0</v>
      </c>
      <c r="W268" s="16" t="n">
        <v>0</v>
      </c>
      <c r="X268" s="16" t="n">
        <v>0</v>
      </c>
      <c r="Y268" s="16" t="n">
        <v>0</v>
      </c>
      <c r="Z268" s="16" t="n">
        <v>0</v>
      </c>
      <c r="AA268" s="16" t="n">
        <v/>
      </c>
      <c r="AB268" s="16" t="n">
        <v>7</v>
      </c>
      <c r="AC268" s="16" t="inlineStr">
        <is>
          <t>PIN</t>
        </is>
      </c>
      <c r="AD268" s="16" t="inlineStr">
        <is>
          <t>DEV-992819</t>
        </is>
      </c>
      <c r="AE268" s="16" t="inlineStr">
        <is>
          <t>152.115.236.80</t>
        </is>
      </c>
      <c r="AF268" s="16" t="n">
        <v>3</v>
      </c>
      <c r="AG268" s="16" t="n">
        <v>262.11</v>
      </c>
      <c r="AH268" s="16" t="n">
        <v>36</v>
      </c>
      <c r="AI268" s="16" t="n">
        <v>1.34</v>
      </c>
      <c r="AJ268" s="16" t="n">
        <v>0</v>
      </c>
      <c r="AK268" s="16" t="n">
        <v>1.11</v>
      </c>
      <c r="AL268" s="16" t="n">
        <v>0</v>
      </c>
      <c r="AM268" s="16" t="n">
        <v>0</v>
      </c>
      <c r="AN268" s="16" t="n">
        <v>0</v>
      </c>
      <c r="AO268" s="16" t="n">
        <v>0.23</v>
      </c>
      <c r="AP268" s="16" t="n">
        <v>0.23</v>
      </c>
      <c r="AQ268" s="16" t="n">
        <v>-268.11</v>
      </c>
      <c r="AR268" s="16" t="b">
        <v>1</v>
      </c>
      <c r="AS268" s="16" t="n">
        <v>2024</v>
      </c>
      <c r="AT268" s="16" t="n">
        <v>1</v>
      </c>
      <c r="AU268" s="16" t="n">
        <v>1</v>
      </c>
      <c r="AV268" s="16" t="n">
        <v>1</v>
      </c>
      <c r="AW268" s="16" t="inlineStr">
        <is>
          <t>Friday</t>
        </is>
      </c>
      <c r="AX268" s="16" t="b">
        <v>0</v>
      </c>
      <c r="AY268" s="16" t="n">
        <v>2</v>
      </c>
      <c r="AZ268" s="16" t="n">
        <v>1</v>
      </c>
      <c r="BA268" s="16" t="inlineStr">
        <is>
          <t>Small (100–500)</t>
        </is>
      </c>
      <c r="BB268" s="16" t="n">
        <v>1.0229</v>
      </c>
      <c r="BC268" s="16" t="n">
        <v>0</v>
      </c>
      <c r="BD268" s="16" t="n">
        <v>0</v>
      </c>
      <c r="BE268" s="16" t="inlineStr">
        <is>
          <t>2024-01</t>
        </is>
      </c>
      <c r="BF268" s="16" t="n">
        <v>0</v>
      </c>
      <c r="BG268" s="16" t="n">
        <v>0</v>
      </c>
      <c r="BH268" s="16" t="n">
        <v>0</v>
      </c>
      <c r="BI268" s="16" t="n">
        <v>0</v>
      </c>
      <c r="BJ268" s="16" t="n">
        <v>1</v>
      </c>
      <c r="BK268" s="16" t="n">
        <v>0</v>
      </c>
      <c r="BL268" s="16" t="n">
        <v>0</v>
      </c>
      <c r="BM268" s="16" t="n">
        <v>0</v>
      </c>
      <c r="BN268" s="16" t="n">
        <v>0</v>
      </c>
      <c r="BO268" s="16" t="n">
        <v>0</v>
      </c>
      <c r="BP268" s="16" t="n">
        <v>0</v>
      </c>
      <c r="BQ268" s="16" t="n">
        <v>0</v>
      </c>
      <c r="BR268" s="16" t="n">
        <v>0</v>
      </c>
      <c r="BS268" s="16" t="n">
        <v>0</v>
      </c>
      <c r="BT268" s="16" t="n">
        <v>0</v>
      </c>
      <c r="BU268" s="16" t="n">
        <v>0</v>
      </c>
      <c r="BV268" s="16" t="n">
        <v>0</v>
      </c>
      <c r="BW268" s="16" t="n">
        <v>0</v>
      </c>
      <c r="BX268" s="16" t="n">
        <v>1</v>
      </c>
      <c r="BY268" s="16" t="n">
        <v>9.220000000000001</v>
      </c>
      <c r="BZ268" s="16" t="n">
        <v>2</v>
      </c>
      <c r="CA268" s="16" t="n">
        <v>0</v>
      </c>
      <c r="CB268" s="16" t="inlineStr">
        <is>
          <t>Green</t>
        </is>
      </c>
      <c r="CC268" s="16" t="n">
        <v>0</v>
      </c>
      <c r="CD268" s="16" t="n">
        <v>0.394588</v>
      </c>
      <c r="CE268" s="16" t="n">
        <v>0.3862</v>
      </c>
      <c r="CF268" s="16" t="n">
        <v>0</v>
      </c>
      <c r="CG268" s="16" t="n">
        <v>0.0001</v>
      </c>
      <c r="CH268" s="16" t="n">
        <v>0</v>
      </c>
      <c r="CI268" s="16" t="n">
        <v>0.0002</v>
      </c>
      <c r="CJ268" s="16" t="n">
        <v>0</v>
      </c>
      <c r="CK268" s="16" t="n">
        <v>11.8486</v>
      </c>
      <c r="CL268" s="16" t="n">
        <v>1.9</v>
      </c>
      <c r="CM268" s="16" t="n">
        <v>0</v>
      </c>
      <c r="CN268" s="16" t="n">
        <v>6.25</v>
      </c>
      <c r="CO268" s="16" t="inlineStr">
        <is>
          <t>LOW</t>
        </is>
      </c>
    </row>
    <row r="269">
      <c r="A269" s="14" t="inlineStr">
        <is>
          <t>TXN-00000267</t>
        </is>
      </c>
      <c r="B269" s="14" t="inlineStr">
        <is>
          <t>CUST-002538</t>
        </is>
      </c>
      <c r="C269" s="14" t="inlineStr">
        <is>
          <t>ACC-002538</t>
        </is>
      </c>
      <c r="D269" s="15" t="n">
        <v>45423</v>
      </c>
      <c r="E269" s="14" t="inlineStr">
        <is>
          <t>06:22:31</t>
        </is>
      </c>
      <c r="F269" s="14" t="n">
        <v>320.2</v>
      </c>
      <c r="G269" s="14" t="inlineStr">
        <is>
          <t>Deposit</t>
        </is>
      </c>
      <c r="H269" s="14" t="inlineStr">
        <is>
          <t>Credit</t>
        </is>
      </c>
      <c r="I269" s="14" t="inlineStr">
        <is>
          <t>Mobile Banking</t>
        </is>
      </c>
      <c r="J269" s="14" t="inlineStr">
        <is>
          <t>Digital</t>
        </is>
      </c>
      <c r="K269" s="14" t="inlineStr">
        <is>
          <t>Restaurants &amp; Food Delivery</t>
        </is>
      </c>
      <c r="L269" s="14" t="inlineStr">
        <is>
          <t>McDonald's</t>
        </is>
      </c>
      <c r="M269" s="14" t="inlineStr">
        <is>
          <t>Retail</t>
        </is>
      </c>
      <c r="N269" s="14" t="inlineStr">
        <is>
          <t>18–25</t>
        </is>
      </c>
      <c r="O269" s="14" t="inlineStr">
        <is>
          <t>Germany</t>
        </is>
      </c>
      <c r="P269" s="14" t="inlineStr">
        <is>
          <t>Germany</t>
        </is>
      </c>
      <c r="Q269" s="14" t="inlineStr">
        <is>
          <t>Berlin</t>
        </is>
      </c>
      <c r="R269" s="14" t="inlineStr">
        <is>
          <t>EUR</t>
        </is>
      </c>
      <c r="S269" s="14" t="n">
        <v>67567.72</v>
      </c>
      <c r="T269" s="14" t="n">
        <v>67887.92</v>
      </c>
      <c r="U269" s="14" t="inlineStr">
        <is>
          <t>Declined</t>
        </is>
      </c>
      <c r="V269" s="14" t="n">
        <v>0</v>
      </c>
      <c r="W269" s="14" t="n">
        <v>0</v>
      </c>
      <c r="X269" s="14" t="n">
        <v>0</v>
      </c>
      <c r="Y269" s="14" t="n">
        <v>0</v>
      </c>
      <c r="Z269" s="14" t="n">
        <v>0</v>
      </c>
      <c r="AA269" s="14" t="n">
        <v/>
      </c>
      <c r="AB269" s="14" t="n">
        <v>6</v>
      </c>
      <c r="AC269" s="14" t="inlineStr">
        <is>
          <t>Biometric</t>
        </is>
      </c>
      <c r="AD269" s="14" t="inlineStr">
        <is>
          <t>DEV-862400</t>
        </is>
      </c>
      <c r="AE269" s="14" t="inlineStr">
        <is>
          <t>26.228.66.236</t>
        </is>
      </c>
      <c r="AF269" s="14" t="n">
        <v>1</v>
      </c>
      <c r="AG269" s="14" t="n">
        <v>512.6</v>
      </c>
      <c r="AH269" s="14" t="n">
        <v>11</v>
      </c>
      <c r="AI269" s="14" t="n">
        <v>0.32</v>
      </c>
      <c r="AJ269" s="14" t="n">
        <v>0</v>
      </c>
      <c r="AK269" s="14" t="n">
        <v>1.2</v>
      </c>
      <c r="AL269" s="14" t="n">
        <v>0</v>
      </c>
      <c r="AM269" s="14" t="n">
        <v>0</v>
      </c>
      <c r="AN269" s="14" t="n">
        <v>0</v>
      </c>
      <c r="AO269" s="14" t="n">
        <v>-0.88</v>
      </c>
      <c r="AP269" s="14" t="n">
        <v>-0.88</v>
      </c>
      <c r="AQ269" s="14" t="n">
        <v>320.2</v>
      </c>
      <c r="AR269" s="14" t="b">
        <v>1</v>
      </c>
      <c r="AS269" s="14" t="n">
        <v>2024</v>
      </c>
      <c r="AT269" s="14" t="n">
        <v>5</v>
      </c>
      <c r="AU269" s="14" t="n">
        <v>2</v>
      </c>
      <c r="AV269" s="14" t="n">
        <v>19</v>
      </c>
      <c r="AW269" s="14" t="inlineStr">
        <is>
          <t>Saturday</t>
        </is>
      </c>
      <c r="AX269" s="14" t="b">
        <v>1</v>
      </c>
      <c r="AY269" s="14" t="n">
        <v>6</v>
      </c>
      <c r="AZ269" s="14" t="n">
        <v>0</v>
      </c>
      <c r="BA269" s="14" t="inlineStr">
        <is>
          <t>Small (100–500)</t>
        </is>
      </c>
      <c r="BB269" s="14" t="n">
        <v>0.6247</v>
      </c>
      <c r="BC269" s="14" t="n">
        <v>0</v>
      </c>
      <c r="BD269" s="14" t="n">
        <v>1</v>
      </c>
      <c r="BE269" s="14" t="inlineStr">
        <is>
          <t>2024-05</t>
        </is>
      </c>
      <c r="BF269" s="14" t="n">
        <v>0</v>
      </c>
      <c r="BG269" s="14" t="n">
        <v>0</v>
      </c>
      <c r="BH269" s="14" t="n">
        <v>0</v>
      </c>
      <c r="BI269" s="14" t="n">
        <v>0</v>
      </c>
      <c r="BJ269" s="14" t="n">
        <v>0</v>
      </c>
      <c r="BK269" s="14" t="n">
        <v>0</v>
      </c>
      <c r="BL269" s="14" t="n">
        <v>0</v>
      </c>
      <c r="BM269" s="14" t="n">
        <v>0</v>
      </c>
      <c r="BN269" s="14" t="n">
        <v>0</v>
      </c>
      <c r="BO269" s="14" t="n">
        <v>0</v>
      </c>
      <c r="BP269" s="14" t="n">
        <v>0</v>
      </c>
      <c r="BQ269" s="14" t="n">
        <v>0</v>
      </c>
      <c r="BR269" s="14" t="n">
        <v>0</v>
      </c>
      <c r="BS269" s="14" t="n">
        <v>0</v>
      </c>
      <c r="BT269" s="14" t="n">
        <v>0</v>
      </c>
      <c r="BU269" s="14" t="n">
        <v>0</v>
      </c>
      <c r="BV269" s="14" t="n">
        <v>0</v>
      </c>
      <c r="BW269" s="14" t="n">
        <v>0</v>
      </c>
      <c r="BX269" s="14" t="n">
        <v>0</v>
      </c>
      <c r="BY269" s="14" t="n">
        <v>0</v>
      </c>
      <c r="BZ269" s="14" t="n">
        <v>0</v>
      </c>
      <c r="CA269" s="14" t="n">
        <v>0</v>
      </c>
      <c r="CB269" s="14" t="inlineStr">
        <is>
          <t>Green</t>
        </is>
      </c>
      <c r="CC269" s="14" t="n">
        <v>0</v>
      </c>
      <c r="CD269" s="14" t="n">
        <v>0.363647</v>
      </c>
      <c r="CE269" s="14" t="n">
        <v>-0.1469</v>
      </c>
      <c r="CF269" s="14" t="n">
        <v>0</v>
      </c>
      <c r="CG269" s="14" t="n">
        <v>0.0001</v>
      </c>
      <c r="CH269" s="14" t="n">
        <v>0</v>
      </c>
      <c r="CI269" s="14" t="n">
        <v>0</v>
      </c>
      <c r="CJ269" s="14" t="n">
        <v>0</v>
      </c>
      <c r="CK269" s="14" t="n">
        <v>10.9124</v>
      </c>
      <c r="CL269" s="14" t="n">
        <v>0.77</v>
      </c>
      <c r="CM269" s="14" t="n">
        <v>0</v>
      </c>
      <c r="CN269" s="14" t="n">
        <v>2.33</v>
      </c>
      <c r="CO269" s="14" t="inlineStr">
        <is>
          <t>LOW</t>
        </is>
      </c>
    </row>
    <row r="270">
      <c r="A270" s="16" t="inlineStr">
        <is>
          <t>TXN-00000268</t>
        </is>
      </c>
      <c r="B270" s="16" t="inlineStr">
        <is>
          <t>CUST-000881</t>
        </is>
      </c>
      <c r="C270" s="16" t="inlineStr">
        <is>
          <t>ACC-000881</t>
        </is>
      </c>
      <c r="D270" s="17" t="n">
        <v>45460</v>
      </c>
      <c r="E270" s="16" t="inlineStr">
        <is>
          <t>16:32:20</t>
        </is>
      </c>
      <c r="F270" s="16" t="n">
        <v>296.83</v>
      </c>
      <c r="G270" s="16" t="inlineStr">
        <is>
          <t>Card Not Present</t>
        </is>
      </c>
      <c r="H270" s="16" t="inlineStr">
        <is>
          <t>Debit</t>
        </is>
      </c>
      <c r="I270" s="16" t="inlineStr">
        <is>
          <t>ATM</t>
        </is>
      </c>
      <c r="J270" s="16" t="inlineStr">
        <is>
          <t>Digital</t>
        </is>
      </c>
      <c r="K270" s="16" t="inlineStr">
        <is>
          <t>Auto &amp; Transportation</t>
        </is>
      </c>
      <c r="L270" s="16" t="inlineStr">
        <is>
          <t>Lyft</t>
        </is>
      </c>
      <c r="M270" s="16" t="inlineStr">
        <is>
          <t>Retail</t>
        </is>
      </c>
      <c r="N270" s="16" t="inlineStr">
        <is>
          <t>36–45</t>
        </is>
      </c>
      <c r="O270" s="16" t="inlineStr">
        <is>
          <t>India</t>
        </is>
      </c>
      <c r="P270" s="16" t="inlineStr">
        <is>
          <t>India</t>
        </is>
      </c>
      <c r="Q270" s="16" t="inlineStr">
        <is>
          <t>Bangalore</t>
        </is>
      </c>
      <c r="R270" s="16" t="inlineStr">
        <is>
          <t>INR</t>
        </is>
      </c>
      <c r="S270" s="16" t="n">
        <v>98413.46000000001</v>
      </c>
      <c r="T270" s="16" t="n">
        <v>98116.63</v>
      </c>
      <c r="U270" s="16" t="inlineStr">
        <is>
          <t>Completed</t>
        </is>
      </c>
      <c r="V270" s="16" t="n">
        <v>0</v>
      </c>
      <c r="W270" s="16" t="n">
        <v>0</v>
      </c>
      <c r="X270" s="16" t="n">
        <v>0</v>
      </c>
      <c r="Y270" s="16" t="n">
        <v>0</v>
      </c>
      <c r="Z270" s="16" t="n">
        <v>0</v>
      </c>
      <c r="AA270" s="16" t="n">
        <v/>
      </c>
      <c r="AB270" s="16" t="n">
        <v>4</v>
      </c>
      <c r="AC270" s="16" t="inlineStr">
        <is>
          <t>PIN</t>
        </is>
      </c>
      <c r="AD270" s="16" t="inlineStr">
        <is>
          <t>DEV-154615</t>
        </is>
      </c>
      <c r="AE270" s="16" t="inlineStr">
        <is>
          <t>93.121.183.95</t>
        </is>
      </c>
      <c r="AF270" s="16" t="n">
        <v>1</v>
      </c>
      <c r="AG270" s="16" t="n">
        <v>643.8099999999999</v>
      </c>
      <c r="AH270" s="16" t="n">
        <v>12</v>
      </c>
      <c r="AI270" s="16" t="n">
        <v>0.89</v>
      </c>
      <c r="AJ270" s="16" t="n">
        <v>0</v>
      </c>
      <c r="AK270" s="16" t="n">
        <v>1.13</v>
      </c>
      <c r="AL270" s="16" t="n">
        <v>0</v>
      </c>
      <c r="AM270" s="16" t="n">
        <v>0</v>
      </c>
      <c r="AN270" s="16" t="n">
        <v>0</v>
      </c>
      <c r="AO270" s="16" t="n">
        <v>-0.24</v>
      </c>
      <c r="AP270" s="16" t="n">
        <v>-0.24</v>
      </c>
      <c r="AQ270" s="16" t="n">
        <v>-296.83</v>
      </c>
      <c r="AR270" s="16" t="b">
        <v>1</v>
      </c>
      <c r="AS270" s="16" t="n">
        <v>2024</v>
      </c>
      <c r="AT270" s="16" t="n">
        <v>6</v>
      </c>
      <c r="AU270" s="16" t="n">
        <v>2</v>
      </c>
      <c r="AV270" s="16" t="n">
        <v>25</v>
      </c>
      <c r="AW270" s="16" t="inlineStr">
        <is>
          <t>Monday</t>
        </is>
      </c>
      <c r="AX270" s="16" t="b">
        <v>0</v>
      </c>
      <c r="AY270" s="16" t="n">
        <v>16</v>
      </c>
      <c r="AZ270" s="16" t="n">
        <v>0</v>
      </c>
      <c r="BA270" s="16" t="inlineStr">
        <is>
          <t>Small (100–500)</t>
        </is>
      </c>
      <c r="BB270" s="16" t="n">
        <v>0.4611</v>
      </c>
      <c r="BC270" s="16" t="n">
        <v>0</v>
      </c>
      <c r="BD270" s="16" t="n">
        <v>1</v>
      </c>
      <c r="BE270" s="16" t="inlineStr">
        <is>
          <t>2024-06</t>
        </is>
      </c>
      <c r="BF270" s="16" t="n">
        <v>0</v>
      </c>
      <c r="BG270" s="16" t="n">
        <v>0</v>
      </c>
      <c r="BH270" s="16" t="n">
        <v>0</v>
      </c>
      <c r="BI270" s="16" t="n">
        <v>0</v>
      </c>
      <c r="BJ270" s="16" t="n">
        <v>0</v>
      </c>
      <c r="BK270" s="16" t="n">
        <v>0</v>
      </c>
      <c r="BL270" s="16" t="n">
        <v>0</v>
      </c>
      <c r="BM270" s="16" t="n">
        <v>0</v>
      </c>
      <c r="BN270" s="16" t="n">
        <v>0</v>
      </c>
      <c r="BO270" s="16" t="n">
        <v>0</v>
      </c>
      <c r="BP270" s="16" t="n">
        <v>0</v>
      </c>
      <c r="BQ270" s="16" t="n">
        <v>0</v>
      </c>
      <c r="BR270" s="16" t="n">
        <v>0</v>
      </c>
      <c r="BS270" s="16" t="n">
        <v>0</v>
      </c>
      <c r="BT270" s="16" t="n">
        <v>0</v>
      </c>
      <c r="BU270" s="16" t="n">
        <v>0</v>
      </c>
      <c r="BV270" s="16" t="n">
        <v>0</v>
      </c>
      <c r="BW270" s="16" t="n">
        <v>0</v>
      </c>
      <c r="BX270" s="16" t="n">
        <v>0</v>
      </c>
      <c r="BY270" s="16" t="n">
        <v>0</v>
      </c>
      <c r="BZ270" s="16" t="n">
        <v>0</v>
      </c>
      <c r="CA270" s="16" t="n">
        <v>0</v>
      </c>
      <c r="CB270" s="16" t="inlineStr">
        <is>
          <t>Green</t>
        </is>
      </c>
      <c r="CC270" s="16" t="n">
        <v>0</v>
      </c>
      <c r="CD270" s="16" t="n">
        <v>0.395462</v>
      </c>
      <c r="CE270" s="16" t="n">
        <v>-0.168</v>
      </c>
      <c r="CF270" s="16" t="n">
        <v>0</v>
      </c>
      <c r="CG270" s="16" t="n">
        <v>0</v>
      </c>
      <c r="CH270" s="16" t="n">
        <v>0</v>
      </c>
      <c r="CI270" s="16" t="n">
        <v>0</v>
      </c>
      <c r="CJ270" s="16" t="n">
        <v>0</v>
      </c>
      <c r="CK270" s="16" t="n">
        <v>11.8639</v>
      </c>
      <c r="CL270" s="16" t="n">
        <v>1.91</v>
      </c>
      <c r="CM270" s="16" t="n">
        <v>0</v>
      </c>
      <c r="CN270" s="16" t="n">
        <v>1.97</v>
      </c>
      <c r="CO270" s="16" t="inlineStr">
        <is>
          <t>LOW</t>
        </is>
      </c>
    </row>
    <row r="271">
      <c r="A271" s="14" t="inlineStr">
        <is>
          <t>TXN-00000269</t>
        </is>
      </c>
      <c r="B271" s="14" t="inlineStr">
        <is>
          <t>CUST-007281</t>
        </is>
      </c>
      <c r="C271" s="14" t="inlineStr">
        <is>
          <t>ACC-007281</t>
        </is>
      </c>
      <c r="D271" s="15" t="n">
        <v>44965</v>
      </c>
      <c r="E271" s="14" t="inlineStr">
        <is>
          <t>18:55:28</t>
        </is>
      </c>
      <c r="F271" s="14" t="n">
        <v>1491.96</v>
      </c>
      <c r="G271" s="14" t="inlineStr">
        <is>
          <t>Interest Credit</t>
        </is>
      </c>
      <c r="H271" s="14" t="inlineStr">
        <is>
          <t>Credit</t>
        </is>
      </c>
      <c r="I271" s="14" t="inlineStr">
        <is>
          <t>ATM</t>
        </is>
      </c>
      <c r="J271" s="14" t="inlineStr">
        <is>
          <t>Digital</t>
        </is>
      </c>
      <c r="K271" s="14" t="inlineStr">
        <is>
          <t>Grocery &amp; Supermarkets</t>
        </is>
      </c>
      <c r="L271" s="14" t="inlineStr">
        <is>
          <t>Tesco</t>
        </is>
      </c>
      <c r="M271" s="14" t="inlineStr">
        <is>
          <t>Premium</t>
        </is>
      </c>
      <c r="N271" s="14" t="inlineStr">
        <is>
          <t>65+</t>
        </is>
      </c>
      <c r="O271" s="14" t="inlineStr">
        <is>
          <t>United States</t>
        </is>
      </c>
      <c r="P271" s="14" t="inlineStr">
        <is>
          <t>United States</t>
        </is>
      </c>
      <c r="Q271" s="14" t="inlineStr">
        <is>
          <t>New York</t>
        </is>
      </c>
      <c r="R271" s="14" t="inlineStr">
        <is>
          <t>USD</t>
        </is>
      </c>
      <c r="S271" s="14" t="n">
        <v>86801.99000000001</v>
      </c>
      <c r="T271" s="14" t="n">
        <v>88293.95</v>
      </c>
      <c r="U271" s="14" t="inlineStr">
        <is>
          <t>Failed</t>
        </is>
      </c>
      <c r="V271" s="14" t="n">
        <v>2</v>
      </c>
      <c r="W271" s="14" t="n">
        <v>0</v>
      </c>
      <c r="X271" s="14" t="n">
        <v>0</v>
      </c>
      <c r="Y271" s="14" t="n">
        <v>0</v>
      </c>
      <c r="Z271" s="14" t="n">
        <v>0</v>
      </c>
      <c r="AA271" s="14" t="n">
        <v/>
      </c>
      <c r="AB271" s="14" t="n">
        <v>2</v>
      </c>
      <c r="AC271" s="14" t="inlineStr">
        <is>
          <t>PIN</t>
        </is>
      </c>
      <c r="AD271" s="14" t="inlineStr">
        <is>
          <t>DEV-490394</t>
        </is>
      </c>
      <c r="AE271" s="14" t="inlineStr">
        <is>
          <t>211.114.204.216</t>
        </is>
      </c>
      <c r="AF271" s="14" t="n">
        <v>1</v>
      </c>
      <c r="AG271" s="14" t="n">
        <v>2618.1</v>
      </c>
      <c r="AH271" s="14" t="n">
        <v>33</v>
      </c>
      <c r="AI271" s="14" t="n">
        <v>1.49</v>
      </c>
      <c r="AJ271" s="14" t="n">
        <v>0</v>
      </c>
      <c r="AK271" s="14" t="n">
        <v>4.77</v>
      </c>
      <c r="AL271" s="14" t="n">
        <v>0</v>
      </c>
      <c r="AM271" s="14" t="n">
        <v>0</v>
      </c>
      <c r="AN271" s="14" t="n">
        <v>0</v>
      </c>
      <c r="AO271" s="14" t="n">
        <v>-3.28</v>
      </c>
      <c r="AP271" s="14" t="n">
        <v>-3.28</v>
      </c>
      <c r="AQ271" s="14" t="n">
        <v>1491.96</v>
      </c>
      <c r="AR271" s="14" t="b">
        <v>1</v>
      </c>
      <c r="AS271" s="14" t="n">
        <v>2023</v>
      </c>
      <c r="AT271" s="14" t="n">
        <v>2</v>
      </c>
      <c r="AU271" s="14" t="n">
        <v>1</v>
      </c>
      <c r="AV271" s="14" t="n">
        <v>6</v>
      </c>
      <c r="AW271" s="14" t="inlineStr">
        <is>
          <t>Wednesday</t>
        </is>
      </c>
      <c r="AX271" s="14" t="b">
        <v>0</v>
      </c>
      <c r="AY271" s="14" t="n">
        <v>18</v>
      </c>
      <c r="AZ271" s="14" t="n">
        <v>0</v>
      </c>
      <c r="BA271" s="14" t="inlineStr">
        <is>
          <t>Medium (500–2K)</t>
        </is>
      </c>
      <c r="BB271" s="14" t="n">
        <v>0.5699</v>
      </c>
      <c r="BC271" s="14" t="n">
        <v>0</v>
      </c>
      <c r="BD271" s="14" t="n">
        <v>1</v>
      </c>
      <c r="BE271" s="14" t="inlineStr">
        <is>
          <t>2023-02</t>
        </is>
      </c>
      <c r="BF271" s="14" t="n">
        <v>0</v>
      </c>
      <c r="BG271" s="14" t="n">
        <v>0</v>
      </c>
      <c r="BH271" s="14" t="n">
        <v>0</v>
      </c>
      <c r="BI271" s="14" t="n">
        <v>0</v>
      </c>
      <c r="BJ271" s="14" t="n">
        <v>0</v>
      </c>
      <c r="BK271" s="14" t="n">
        <v>0</v>
      </c>
      <c r="BL271" s="14" t="n">
        <v>0</v>
      </c>
      <c r="BM271" s="14" t="n">
        <v>0</v>
      </c>
      <c r="BN271" s="14" t="n">
        <v>0</v>
      </c>
      <c r="BO271" s="14" t="n">
        <v>0</v>
      </c>
      <c r="BP271" s="14" t="n">
        <v>0</v>
      </c>
      <c r="BQ271" s="14" t="n">
        <v>0</v>
      </c>
      <c r="BR271" s="14" t="n">
        <v>0</v>
      </c>
      <c r="BS271" s="14" t="n">
        <v>0</v>
      </c>
      <c r="BT271" s="14" t="n">
        <v>0</v>
      </c>
      <c r="BU271" s="14" t="n">
        <v>0</v>
      </c>
      <c r="BV271" s="14" t="n">
        <v>0</v>
      </c>
      <c r="BW271" s="14" t="n">
        <v>0</v>
      </c>
      <c r="BX271" s="14" t="n">
        <v>0</v>
      </c>
      <c r="BY271" s="14" t="n">
        <v>0</v>
      </c>
      <c r="BZ271" s="14" t="n">
        <v>0</v>
      </c>
      <c r="CA271" s="14" t="n">
        <v>0</v>
      </c>
      <c r="CB271" s="14" t="inlineStr">
        <is>
          <t>Green</t>
        </is>
      </c>
      <c r="CC271" s="14" t="n">
        <v>0</v>
      </c>
      <c r="CD271" s="14" t="n">
        <v>0.382071</v>
      </c>
      <c r="CE271" s="14" t="n">
        <v>-0.1756</v>
      </c>
      <c r="CF271" s="14" t="n">
        <v>0</v>
      </c>
      <c r="CG271" s="14" t="n">
        <v>0</v>
      </c>
      <c r="CH271" s="14" t="n">
        <v>0</v>
      </c>
      <c r="CI271" s="14" t="n">
        <v>0</v>
      </c>
      <c r="CJ271" s="14" t="n">
        <v>0</v>
      </c>
      <c r="CK271" s="14" t="n">
        <v>11.4621</v>
      </c>
      <c r="CL271" s="14" t="n">
        <v>1.43</v>
      </c>
      <c r="CM271" s="14" t="n">
        <v>0</v>
      </c>
      <c r="CN271" s="14" t="n">
        <v>1.13</v>
      </c>
      <c r="CO271" s="14" t="inlineStr">
        <is>
          <t>LOW</t>
        </is>
      </c>
    </row>
    <row r="272">
      <c r="A272" s="16" t="inlineStr">
        <is>
          <t>TXN-00000270</t>
        </is>
      </c>
      <c r="B272" s="16" t="inlineStr">
        <is>
          <t>CUST-003127</t>
        </is>
      </c>
      <c r="C272" s="16" t="inlineStr">
        <is>
          <t>ACC-003127</t>
        </is>
      </c>
      <c r="D272" s="17" t="n">
        <v>45560</v>
      </c>
      <c r="E272" s="16" t="inlineStr">
        <is>
          <t>12:39:51</t>
        </is>
      </c>
      <c r="F272" s="16" t="n">
        <v>3563.34</v>
      </c>
      <c r="G272" s="16" t="inlineStr">
        <is>
          <t>Purchase</t>
        </is>
      </c>
      <c r="H272" s="16" t="inlineStr">
        <is>
          <t>Debit</t>
        </is>
      </c>
      <c r="I272" s="16" t="inlineStr">
        <is>
          <t>Mobile Banking</t>
        </is>
      </c>
      <c r="J272" s="16" t="inlineStr">
        <is>
          <t>Digital</t>
        </is>
      </c>
      <c r="K272" s="16" t="inlineStr">
        <is>
          <t>Retail / General Merchandise</t>
        </is>
      </c>
      <c r="L272" s="16" t="inlineStr">
        <is>
          <t>Costco</t>
        </is>
      </c>
      <c r="M272" s="16" t="inlineStr">
        <is>
          <t>Private Banking</t>
        </is>
      </c>
      <c r="N272" s="16" t="inlineStr">
        <is>
          <t>56–65</t>
        </is>
      </c>
      <c r="O272" s="16" t="inlineStr">
        <is>
          <t>Germany</t>
        </is>
      </c>
      <c r="P272" s="16" t="inlineStr">
        <is>
          <t>Germany</t>
        </is>
      </c>
      <c r="Q272" s="16" t="inlineStr">
        <is>
          <t>Munich</t>
        </is>
      </c>
      <c r="R272" s="16" t="inlineStr">
        <is>
          <t>EUR</t>
        </is>
      </c>
      <c r="S272" s="16" t="n">
        <v>18835.3</v>
      </c>
      <c r="T272" s="16" t="n">
        <v>15271.96</v>
      </c>
      <c r="U272" s="16" t="inlineStr">
        <is>
          <t>Completed</t>
        </is>
      </c>
      <c r="V272" s="16" t="n">
        <v>2</v>
      </c>
      <c r="W272" s="16" t="n">
        <v>0</v>
      </c>
      <c r="X272" s="16" t="n">
        <v>0</v>
      </c>
      <c r="Y272" s="16" t="n">
        <v>0</v>
      </c>
      <c r="Z272" s="16" t="n">
        <v>0</v>
      </c>
      <c r="AA272" s="16" t="n">
        <v/>
      </c>
      <c r="AB272" s="16" t="n">
        <v>7</v>
      </c>
      <c r="AC272" s="16" t="inlineStr">
        <is>
          <t>PIN</t>
        </is>
      </c>
      <c r="AD272" s="16" t="inlineStr">
        <is>
          <t>DEV-193806</t>
        </is>
      </c>
      <c r="AE272" s="16" t="inlineStr">
        <is>
          <t>87.165.231.26</t>
        </is>
      </c>
      <c r="AF272" s="16" t="n">
        <v>1</v>
      </c>
      <c r="AG272" s="16" t="n">
        <v>12848.16</v>
      </c>
      <c r="AH272" s="16" t="n">
        <v>17</v>
      </c>
      <c r="AI272" s="16" t="n">
        <v>8.91</v>
      </c>
      <c r="AJ272" s="16" t="n">
        <v>62.36</v>
      </c>
      <c r="AK272" s="16" t="n">
        <v>10.83</v>
      </c>
      <c r="AL272" s="16" t="n">
        <v>0</v>
      </c>
      <c r="AM272" s="16" t="n">
        <v>0</v>
      </c>
      <c r="AN272" s="16" t="n">
        <v>0</v>
      </c>
      <c r="AO272" s="16" t="n">
        <v>60.44</v>
      </c>
      <c r="AP272" s="16" t="n">
        <v>60.44</v>
      </c>
      <c r="AQ272" s="16" t="n">
        <v>-3563.34</v>
      </c>
      <c r="AR272" s="16" t="b">
        <v>1</v>
      </c>
      <c r="AS272" s="16" t="n">
        <v>2024</v>
      </c>
      <c r="AT272" s="16" t="n">
        <v>9</v>
      </c>
      <c r="AU272" s="16" t="n">
        <v>3</v>
      </c>
      <c r="AV272" s="16" t="n">
        <v>39</v>
      </c>
      <c r="AW272" s="16" t="inlineStr">
        <is>
          <t>Wednesday</t>
        </is>
      </c>
      <c r="AX272" s="16" t="b">
        <v>0</v>
      </c>
      <c r="AY272" s="16" t="n">
        <v>12</v>
      </c>
      <c r="AZ272" s="16" t="n">
        <v>0</v>
      </c>
      <c r="BA272" s="16" t="inlineStr">
        <is>
          <t>Large (2K–10K)</t>
        </is>
      </c>
      <c r="BB272" s="16" t="n">
        <v>0.2773</v>
      </c>
      <c r="BC272" s="16" t="n">
        <v>0</v>
      </c>
      <c r="BD272" s="16" t="n">
        <v>0</v>
      </c>
      <c r="BE272" s="16" t="inlineStr">
        <is>
          <t>2024-09</t>
        </is>
      </c>
      <c r="BF272" s="16" t="n">
        <v>0</v>
      </c>
      <c r="BG272" s="16" t="n">
        <v>0</v>
      </c>
      <c r="BH272" s="16" t="n">
        <v>0</v>
      </c>
      <c r="BI272" s="16" t="n">
        <v>0</v>
      </c>
      <c r="BJ272" s="16" t="n">
        <v>0</v>
      </c>
      <c r="BK272" s="16" t="n">
        <v>0</v>
      </c>
      <c r="BL272" s="16" t="n">
        <v>0</v>
      </c>
      <c r="BM272" s="16" t="n">
        <v>0</v>
      </c>
      <c r="BN272" s="16" t="n">
        <v>0</v>
      </c>
      <c r="BO272" s="16" t="n">
        <v>0</v>
      </c>
      <c r="BP272" s="16" t="n">
        <v>0</v>
      </c>
      <c r="BQ272" s="16" t="n">
        <v>0</v>
      </c>
      <c r="BR272" s="16" t="n">
        <v>0</v>
      </c>
      <c r="BS272" s="16" t="n">
        <v>0</v>
      </c>
      <c r="BT272" s="16" t="n">
        <v>0</v>
      </c>
      <c r="BU272" s="16" t="n">
        <v>0</v>
      </c>
      <c r="BV272" s="16" t="n">
        <v>0</v>
      </c>
      <c r="BW272" s="16" t="n">
        <v>0</v>
      </c>
      <c r="BX272" s="16" t="n">
        <v>0</v>
      </c>
      <c r="BY272" s="16" t="n">
        <v>0</v>
      </c>
      <c r="BZ272" s="16" t="n">
        <v>0</v>
      </c>
      <c r="CA272" s="16" t="n">
        <v>0</v>
      </c>
      <c r="CB272" s="16" t="inlineStr">
        <is>
          <t>Green</t>
        </is>
      </c>
      <c r="CC272" s="16" t="n">
        <v>0</v>
      </c>
      <c r="CD272" s="16" t="n">
        <v>0.399292</v>
      </c>
      <c r="CE272" s="16" t="n">
        <v>-0.3057</v>
      </c>
      <c r="CF272" s="16" t="n">
        <v>0</v>
      </c>
      <c r="CG272" s="16" t="n">
        <v>0</v>
      </c>
      <c r="CH272" s="16" t="n">
        <v>0</v>
      </c>
      <c r="CI272" s="16" t="n">
        <v>0</v>
      </c>
      <c r="CJ272" s="16" t="n">
        <v>0</v>
      </c>
      <c r="CK272" s="16" t="n">
        <v>11.9788</v>
      </c>
      <c r="CL272" s="16" t="n">
        <v>2.05</v>
      </c>
      <c r="CM272" s="16" t="n">
        <v>0</v>
      </c>
      <c r="CN272" s="16" t="n">
        <v>3.06</v>
      </c>
      <c r="CO272" s="16" t="inlineStr">
        <is>
          <t>LOW</t>
        </is>
      </c>
    </row>
    <row r="273">
      <c r="A273" s="14" t="inlineStr">
        <is>
          <t>TXN-00000271</t>
        </is>
      </c>
      <c r="B273" s="14" t="inlineStr">
        <is>
          <t>CUST-007299</t>
        </is>
      </c>
      <c r="C273" s="14" t="inlineStr">
        <is>
          <t>ACC-007299</t>
        </is>
      </c>
      <c r="D273" s="15" t="n">
        <v>45624</v>
      </c>
      <c r="E273" s="14" t="inlineStr">
        <is>
          <t>01:49:28</t>
        </is>
      </c>
      <c r="F273" s="14" t="n">
        <v>117.34</v>
      </c>
      <c r="G273" s="14" t="inlineStr">
        <is>
          <t>Wire Transfer</t>
        </is>
      </c>
      <c r="H273" s="14" t="inlineStr">
        <is>
          <t>Debit</t>
        </is>
      </c>
      <c r="I273" s="14" t="inlineStr">
        <is>
          <t>Internet Banking</t>
        </is>
      </c>
      <c r="J273" s="14" t="inlineStr">
        <is>
          <t>Digital</t>
        </is>
      </c>
      <c r="K273" s="14" t="inlineStr">
        <is>
          <t>Financial Services / Money Transfer</t>
        </is>
      </c>
      <c r="L273" s="14" t="inlineStr">
        <is>
          <t>MoneyGram</t>
        </is>
      </c>
      <c r="M273" s="14" t="inlineStr">
        <is>
          <t>Retail</t>
        </is>
      </c>
      <c r="N273" s="14" t="inlineStr">
        <is>
          <t>36–45</t>
        </is>
      </c>
      <c r="O273" s="14" t="inlineStr">
        <is>
          <t>United States</t>
        </is>
      </c>
      <c r="P273" s="14" t="inlineStr">
        <is>
          <t>United States</t>
        </is>
      </c>
      <c r="Q273" s="14" t="inlineStr">
        <is>
          <t>Atlanta</t>
        </is>
      </c>
      <c r="R273" s="14" t="inlineStr">
        <is>
          <t>USD</t>
        </is>
      </c>
      <c r="S273" s="14" t="n">
        <v>69472.37</v>
      </c>
      <c r="T273" s="14" t="n">
        <v>69355.03</v>
      </c>
      <c r="U273" s="14" t="inlineStr">
        <is>
          <t>Completed</t>
        </is>
      </c>
      <c r="V273" s="14" t="n">
        <v>0</v>
      </c>
      <c r="W273" s="14" t="n">
        <v>0</v>
      </c>
      <c r="X273" s="14" t="n">
        <v>0</v>
      </c>
      <c r="Y273" s="14" t="n">
        <v>0</v>
      </c>
      <c r="Z273" s="14" t="n">
        <v>0</v>
      </c>
      <c r="AA273" s="14" t="n">
        <v/>
      </c>
      <c r="AB273" s="14" t="n">
        <v>14</v>
      </c>
      <c r="AC273" s="14" t="inlineStr">
        <is>
          <t>PIN</t>
        </is>
      </c>
      <c r="AD273" s="14" t="inlineStr">
        <is>
          <t>DEV-682316</t>
        </is>
      </c>
      <c r="AE273" s="14" t="inlineStr">
        <is>
          <t>74.187.155.206</t>
        </is>
      </c>
      <c r="AF273" s="14" t="n">
        <v>1</v>
      </c>
      <c r="AG273" s="14" t="n">
        <v>422.79</v>
      </c>
      <c r="AH273" s="14" t="n">
        <v>70</v>
      </c>
      <c r="AI273" s="14" t="n">
        <v>0.9399999999999999</v>
      </c>
      <c r="AJ273" s="14" t="n">
        <v>0</v>
      </c>
      <c r="AK273" s="14" t="n">
        <v>0.82</v>
      </c>
      <c r="AL273" s="14" t="n">
        <v>0</v>
      </c>
      <c r="AM273" s="14" t="n">
        <v>0</v>
      </c>
      <c r="AN273" s="14" t="n">
        <v>0</v>
      </c>
      <c r="AO273" s="14" t="n">
        <v>0.12</v>
      </c>
      <c r="AP273" s="14" t="n">
        <v>0.12</v>
      </c>
      <c r="AQ273" s="14" t="n">
        <v>-117.34</v>
      </c>
      <c r="AR273" s="14" t="b">
        <v>1</v>
      </c>
      <c r="AS273" s="14" t="n">
        <v>2024</v>
      </c>
      <c r="AT273" s="14" t="n">
        <v>11</v>
      </c>
      <c r="AU273" s="14" t="n">
        <v>4</v>
      </c>
      <c r="AV273" s="14" t="n">
        <v>48</v>
      </c>
      <c r="AW273" s="14" t="inlineStr">
        <is>
          <t>Thursday</t>
        </is>
      </c>
      <c r="AX273" s="14" t="b">
        <v>0</v>
      </c>
      <c r="AY273" s="14" t="n">
        <v>1</v>
      </c>
      <c r="AZ273" s="14" t="n">
        <v>1</v>
      </c>
      <c r="BA273" s="14" t="inlineStr">
        <is>
          <t>Small (100–500)</t>
        </is>
      </c>
      <c r="BB273" s="14" t="n">
        <v>0.2775</v>
      </c>
      <c r="BC273" s="14" t="n">
        <v>0</v>
      </c>
      <c r="BD273" s="14" t="n">
        <v>0</v>
      </c>
      <c r="BE273" s="14" t="inlineStr">
        <is>
          <t>2024-11</t>
        </is>
      </c>
      <c r="BF273" s="14" t="n">
        <v>0</v>
      </c>
      <c r="BG273" s="14" t="n">
        <v>0</v>
      </c>
      <c r="BH273" s="14" t="n">
        <v>0</v>
      </c>
      <c r="BI273" s="14" t="n">
        <v>0</v>
      </c>
      <c r="BJ273" s="14" t="n">
        <v>1</v>
      </c>
      <c r="BK273" s="14" t="n">
        <v>0</v>
      </c>
      <c r="BL273" s="14" t="n">
        <v>0</v>
      </c>
      <c r="BM273" s="14" t="n">
        <v>0</v>
      </c>
      <c r="BN273" s="14" t="n">
        <v>0</v>
      </c>
      <c r="BO273" s="14" t="n">
        <v>0</v>
      </c>
      <c r="BP273" s="14" t="n">
        <v>0</v>
      </c>
      <c r="BQ273" s="14" t="n">
        <v>0</v>
      </c>
      <c r="BR273" s="14" t="n">
        <v>0</v>
      </c>
      <c r="BS273" s="14" t="n">
        <v>0</v>
      </c>
      <c r="BT273" s="14" t="n">
        <v>0</v>
      </c>
      <c r="BU273" s="14" t="n">
        <v>0</v>
      </c>
      <c r="BV273" s="14" t="n">
        <v>0</v>
      </c>
      <c r="BW273" s="14" t="n">
        <v>0</v>
      </c>
      <c r="BX273" s="14" t="n">
        <v>0</v>
      </c>
      <c r="BY273" s="14" t="n">
        <v>3.55</v>
      </c>
      <c r="BZ273" s="14" t="n">
        <v>1</v>
      </c>
      <c r="CA273" s="14" t="n">
        <v>0</v>
      </c>
      <c r="CB273" s="14" t="inlineStr">
        <is>
          <t>Green</t>
        </is>
      </c>
      <c r="CC273" s="14" t="n">
        <v>0</v>
      </c>
      <c r="CD273" s="14" t="n">
        <v>0.373911</v>
      </c>
      <c r="CE273" s="14" t="n">
        <v>-0.3304</v>
      </c>
      <c r="CF273" s="14" t="n">
        <v>0</v>
      </c>
      <c r="CG273" s="14" t="n">
        <v>0.0004</v>
      </c>
      <c r="CH273" s="14" t="n">
        <v>0</v>
      </c>
      <c r="CI273" s="14" t="n">
        <v>0</v>
      </c>
      <c r="CJ273" s="14" t="n">
        <v>0</v>
      </c>
      <c r="CK273" s="14" t="n">
        <v>11.2293</v>
      </c>
      <c r="CL273" s="14" t="n">
        <v>1.15</v>
      </c>
      <c r="CM273" s="14" t="n">
        <v>0</v>
      </c>
      <c r="CN273" s="14" t="n">
        <v>6.49</v>
      </c>
      <c r="CO273" s="14" t="inlineStr">
        <is>
          <t>LOW</t>
        </is>
      </c>
    </row>
    <row r="274">
      <c r="A274" s="16" t="inlineStr">
        <is>
          <t>TXN-00000272</t>
        </is>
      </c>
      <c r="B274" s="16" t="inlineStr">
        <is>
          <t>CUST-005083</t>
        </is>
      </c>
      <c r="C274" s="16" t="inlineStr">
        <is>
          <t>ACC-005083</t>
        </is>
      </c>
      <c r="D274" s="17" t="n">
        <v>45256</v>
      </c>
      <c r="E274" s="16" t="inlineStr">
        <is>
          <t>13:23:58</t>
        </is>
      </c>
      <c r="F274" s="16" t="n">
        <v>20901</v>
      </c>
      <c r="G274" s="16" t="inlineStr">
        <is>
          <t>Transfer</t>
        </is>
      </c>
      <c r="H274" s="16" t="inlineStr">
        <is>
          <t>Debit</t>
        </is>
      </c>
      <c r="I274" s="16" t="inlineStr">
        <is>
          <t>API/Open Banking</t>
        </is>
      </c>
      <c r="J274" s="16" t="inlineStr">
        <is>
          <t>Digital</t>
        </is>
      </c>
      <c r="K274" s="16" t="inlineStr">
        <is>
          <t>Restaurants &amp; Food Delivery</t>
        </is>
      </c>
      <c r="L274" s="16" t="inlineStr">
        <is>
          <t>Domino's</t>
        </is>
      </c>
      <c r="M274" s="16" t="inlineStr">
        <is>
          <t>Corporate</t>
        </is>
      </c>
      <c r="N274" s="16" t="inlineStr">
        <is>
          <t>36–45</t>
        </is>
      </c>
      <c r="O274" s="16" t="inlineStr">
        <is>
          <t>United Kingdom</t>
        </is>
      </c>
      <c r="P274" s="16" t="inlineStr">
        <is>
          <t>United Kingdom</t>
        </is>
      </c>
      <c r="Q274" s="16" t="inlineStr">
        <is>
          <t>Leeds</t>
        </is>
      </c>
      <c r="R274" s="16" t="inlineStr">
        <is>
          <t>GBP</t>
        </is>
      </c>
      <c r="S274" s="16" t="n">
        <v>98199.58</v>
      </c>
      <c r="T274" s="16" t="n">
        <v>77298.58</v>
      </c>
      <c r="U274" s="16" t="inlineStr">
        <is>
          <t>Completed</t>
        </is>
      </c>
      <c r="V274" s="16" t="n">
        <v>0</v>
      </c>
      <c r="W274" s="16" t="n">
        <v>0</v>
      </c>
      <c r="X274" s="16" t="n">
        <v>0</v>
      </c>
      <c r="Y274" s="16" t="n">
        <v>0</v>
      </c>
      <c r="Z274" s="16" t="n">
        <v>0</v>
      </c>
      <c r="AA274" s="16" t="n">
        <v/>
      </c>
      <c r="AB274" s="16" t="n">
        <v>7</v>
      </c>
      <c r="AC274" s="16" t="inlineStr">
        <is>
          <t>PIN</t>
        </is>
      </c>
      <c r="AD274" s="16" t="inlineStr">
        <is>
          <t>DEV-743520</t>
        </is>
      </c>
      <c r="AE274" s="16" t="inlineStr">
        <is>
          <t>186.40.241.56</t>
        </is>
      </c>
      <c r="AF274" s="16" t="n">
        <v>1</v>
      </c>
      <c r="AG274" s="16" t="n">
        <v>59240.67</v>
      </c>
      <c r="AH274" s="16" t="n">
        <v>18</v>
      </c>
      <c r="AI274" s="16" t="n">
        <v>104.5</v>
      </c>
      <c r="AJ274" s="16" t="n">
        <v>0</v>
      </c>
      <c r="AK274" s="16" t="n">
        <v>63.01</v>
      </c>
      <c r="AL274" s="16" t="n">
        <v>0</v>
      </c>
      <c r="AM274" s="16" t="n">
        <v>0</v>
      </c>
      <c r="AN274" s="16" t="n">
        <v>0</v>
      </c>
      <c r="AO274" s="16" t="n">
        <v>41.49</v>
      </c>
      <c r="AP274" s="16" t="n">
        <v>41.49</v>
      </c>
      <c r="AQ274" s="16" t="n">
        <v>-20901</v>
      </c>
      <c r="AR274" s="16" t="b">
        <v>1</v>
      </c>
      <c r="AS274" s="16" t="n">
        <v>2023</v>
      </c>
      <c r="AT274" s="16" t="n">
        <v>11</v>
      </c>
      <c r="AU274" s="16" t="n">
        <v>4</v>
      </c>
      <c r="AV274" s="16" t="n">
        <v>47</v>
      </c>
      <c r="AW274" s="16" t="inlineStr">
        <is>
          <t>Sunday</t>
        </is>
      </c>
      <c r="AX274" s="16" t="b">
        <v>1</v>
      </c>
      <c r="AY274" s="16" t="n">
        <v>13</v>
      </c>
      <c r="AZ274" s="16" t="n">
        <v>0</v>
      </c>
      <c r="BA274" s="16" t="inlineStr">
        <is>
          <t>High Value (10K–50K)</t>
        </is>
      </c>
      <c r="BB274" s="16" t="n">
        <v>0.3528</v>
      </c>
      <c r="BC274" s="16" t="n">
        <v>0</v>
      </c>
      <c r="BD274" s="16" t="n">
        <v>0</v>
      </c>
      <c r="BE274" s="16" t="inlineStr">
        <is>
          <t>2023-11</t>
        </is>
      </c>
      <c r="BF274" s="16" t="n">
        <v>0</v>
      </c>
      <c r="BG274" s="16" t="n">
        <v>0</v>
      </c>
      <c r="BH274" s="16" t="n">
        <v>0</v>
      </c>
      <c r="BI274" s="16" t="n">
        <v>0</v>
      </c>
      <c r="BJ274" s="16" t="n">
        <v>0</v>
      </c>
      <c r="BK274" s="16" t="n">
        <v>0</v>
      </c>
      <c r="BL274" s="16" t="n">
        <v>0</v>
      </c>
      <c r="BM274" s="16" t="n">
        <v>0</v>
      </c>
      <c r="BN274" s="16" t="n">
        <v>0</v>
      </c>
      <c r="BO274" s="16" t="n">
        <v>0</v>
      </c>
      <c r="BP274" s="16" t="n">
        <v>0</v>
      </c>
      <c r="BQ274" s="16" t="n">
        <v>0</v>
      </c>
      <c r="BR274" s="16" t="n">
        <v>0</v>
      </c>
      <c r="BS274" s="16" t="n">
        <v>0</v>
      </c>
      <c r="BT274" s="16" t="n">
        <v>0</v>
      </c>
      <c r="BU274" s="16" t="n">
        <v>0</v>
      </c>
      <c r="BV274" s="16" t="n">
        <v>0</v>
      </c>
      <c r="BW274" s="16" t="n">
        <v>0</v>
      </c>
      <c r="BX274" s="16" t="n">
        <v>0</v>
      </c>
      <c r="BY274" s="16" t="n">
        <v>0</v>
      </c>
      <c r="BZ274" s="16" t="n">
        <v>0</v>
      </c>
      <c r="CA274" s="16" t="n">
        <v>0</v>
      </c>
      <c r="CB274" s="16" t="inlineStr">
        <is>
          <t>Green</t>
        </is>
      </c>
      <c r="CC274" s="16" t="n">
        <v>0</v>
      </c>
      <c r="CD274" s="16" t="n">
        <v>0.468312</v>
      </c>
      <c r="CE274" s="16" t="n">
        <v>-0.2705</v>
      </c>
      <c r="CF274" s="16" t="n">
        <v>0</v>
      </c>
      <c r="CG274" s="16" t="n">
        <v>0.0001</v>
      </c>
      <c r="CH274" s="16" t="n">
        <v>0</v>
      </c>
      <c r="CI274" s="16" t="n">
        <v>0</v>
      </c>
      <c r="CJ274" s="16" t="n">
        <v>0</v>
      </c>
      <c r="CK274" s="16" t="n">
        <v>14.0524</v>
      </c>
      <c r="CL274" s="16" t="n">
        <v>4.54</v>
      </c>
      <c r="CM274" s="16" t="n">
        <v>0</v>
      </c>
      <c r="CN274" s="16" t="n">
        <v>3.81</v>
      </c>
      <c r="CO274" s="16" t="inlineStr">
        <is>
          <t>LOW</t>
        </is>
      </c>
    </row>
    <row r="275">
      <c r="A275" s="14" t="inlineStr">
        <is>
          <t>TXN-00000273</t>
        </is>
      </c>
      <c r="B275" s="14" t="inlineStr">
        <is>
          <t>CUST-006407</t>
        </is>
      </c>
      <c r="C275" s="14" t="inlineStr">
        <is>
          <t>ACC-006407</t>
        </is>
      </c>
      <c r="D275" s="15" t="n">
        <v>45442</v>
      </c>
      <c r="E275" s="14" t="inlineStr">
        <is>
          <t>17:46:29</t>
        </is>
      </c>
      <c r="F275" s="14" t="n">
        <v>216.46</v>
      </c>
      <c r="G275" s="14" t="inlineStr">
        <is>
          <t>Purchase</t>
        </is>
      </c>
      <c r="H275" s="14" t="inlineStr">
        <is>
          <t>Debit</t>
        </is>
      </c>
      <c r="I275" s="14" t="inlineStr">
        <is>
          <t>POS Terminal</t>
        </is>
      </c>
      <c r="J275" s="14" t="inlineStr">
        <is>
          <t>Digital</t>
        </is>
      </c>
      <c r="K275" s="14" t="inlineStr">
        <is>
          <t>Restaurants &amp; Food Delivery</t>
        </is>
      </c>
      <c r="L275" s="14" t="inlineStr">
        <is>
          <t>Uber Eats</t>
        </is>
      </c>
      <c r="M275" s="14" t="inlineStr">
        <is>
          <t>Retail</t>
        </is>
      </c>
      <c r="N275" s="14" t="inlineStr">
        <is>
          <t>18–25</t>
        </is>
      </c>
      <c r="O275" s="14" t="inlineStr">
        <is>
          <t>India</t>
        </is>
      </c>
      <c r="P275" s="14" t="inlineStr">
        <is>
          <t>India</t>
        </is>
      </c>
      <c r="Q275" s="14" t="inlineStr">
        <is>
          <t>Delhi</t>
        </is>
      </c>
      <c r="R275" s="14" t="inlineStr">
        <is>
          <t>INR</t>
        </is>
      </c>
      <c r="S275" s="14" t="n">
        <v>67285.09</v>
      </c>
      <c r="T275" s="14" t="n">
        <v>67068.63</v>
      </c>
      <c r="U275" s="14" t="inlineStr">
        <is>
          <t>Completed</t>
        </is>
      </c>
      <c r="V275" s="14" t="n">
        <v>0</v>
      </c>
      <c r="W275" s="14" t="n">
        <v>0</v>
      </c>
      <c r="X275" s="14" t="n">
        <v>1</v>
      </c>
      <c r="Y275" s="14" t="n">
        <v>0</v>
      </c>
      <c r="Z275" s="14" t="n">
        <v>0</v>
      </c>
      <c r="AA275" s="14" t="n">
        <v/>
      </c>
      <c r="AB275" s="14" t="n">
        <v>6</v>
      </c>
      <c r="AC275" s="14" t="inlineStr">
        <is>
          <t>Token</t>
        </is>
      </c>
      <c r="AD275" s="14" t="inlineStr">
        <is>
          <t>DEV-218881</t>
        </is>
      </c>
      <c r="AE275" s="14" t="inlineStr">
        <is>
          <t>174.127.12.29</t>
        </is>
      </c>
      <c r="AF275" s="14" t="n">
        <v>1</v>
      </c>
      <c r="AG275" s="14" t="n">
        <v>469.97</v>
      </c>
      <c r="AH275" s="14" t="n">
        <v>63</v>
      </c>
      <c r="AI275" s="14" t="n">
        <v>0.54</v>
      </c>
      <c r="AJ275" s="14" t="n">
        <v>3.79</v>
      </c>
      <c r="AK275" s="14" t="n">
        <v>0.83</v>
      </c>
      <c r="AL275" s="14" t="n">
        <v>0</v>
      </c>
      <c r="AM275" s="14" t="n">
        <v>32.47</v>
      </c>
      <c r="AN275" s="14" t="n">
        <v>0</v>
      </c>
      <c r="AO275" s="14" t="n">
        <v>3.5</v>
      </c>
      <c r="AP275" s="14" t="n">
        <v>-28.97</v>
      </c>
      <c r="AQ275" s="14" t="n">
        <v>-216.46</v>
      </c>
      <c r="AR275" s="14" t="b">
        <v>1</v>
      </c>
      <c r="AS275" s="14" t="n">
        <v>2024</v>
      </c>
      <c r="AT275" s="14" t="n">
        <v>5</v>
      </c>
      <c r="AU275" s="14" t="n">
        <v>2</v>
      </c>
      <c r="AV275" s="14" t="n">
        <v>22</v>
      </c>
      <c r="AW275" s="14" t="inlineStr">
        <is>
          <t>Thursday</t>
        </is>
      </c>
      <c r="AX275" s="14" t="b">
        <v>0</v>
      </c>
      <c r="AY275" s="14" t="n">
        <v>17</v>
      </c>
      <c r="AZ275" s="14" t="n">
        <v>0</v>
      </c>
      <c r="BA275" s="14" t="inlineStr">
        <is>
          <t>Small (100–500)</t>
        </is>
      </c>
      <c r="BB275" s="14" t="n">
        <v>0.4606</v>
      </c>
      <c r="BC275" s="14" t="n">
        <v>0</v>
      </c>
      <c r="BD275" s="14" t="n">
        <v>1</v>
      </c>
      <c r="BE275" s="14" t="inlineStr">
        <is>
          <t>2024-05</t>
        </is>
      </c>
      <c r="BF275" s="14" t="n">
        <v>0</v>
      </c>
      <c r="BG275" s="14" t="n">
        <v>0</v>
      </c>
      <c r="BH275" s="14" t="n">
        <v>0</v>
      </c>
      <c r="BI275" s="14" t="n">
        <v>0</v>
      </c>
      <c r="BJ275" s="14" t="n">
        <v>0</v>
      </c>
      <c r="BK275" s="14" t="n">
        <v>0</v>
      </c>
      <c r="BL275" s="14" t="n">
        <v>0</v>
      </c>
      <c r="BM275" s="14" t="n">
        <v>0</v>
      </c>
      <c r="BN275" s="14" t="n">
        <v>0</v>
      </c>
      <c r="BO275" s="14" t="n">
        <v>0</v>
      </c>
      <c r="BP275" s="14" t="n">
        <v>0</v>
      </c>
      <c r="BQ275" s="14" t="n">
        <v>0</v>
      </c>
      <c r="BR275" s="14" t="n">
        <v>0</v>
      </c>
      <c r="BS275" s="14" t="n">
        <v>0</v>
      </c>
      <c r="BT275" s="14" t="n">
        <v>0</v>
      </c>
      <c r="BU275" s="14" t="n">
        <v>0</v>
      </c>
      <c r="BV275" s="14" t="n">
        <v>0</v>
      </c>
      <c r="BW275" s="14" t="n">
        <v>0</v>
      </c>
      <c r="BX275" s="14" t="n">
        <v>0</v>
      </c>
      <c r="BY275" s="14" t="n">
        <v>0</v>
      </c>
      <c r="BZ275" s="14" t="n">
        <v>0</v>
      </c>
      <c r="CA275" s="14" t="n">
        <v>0</v>
      </c>
      <c r="CB275" s="14" t="inlineStr">
        <is>
          <t>Green</t>
        </is>
      </c>
      <c r="CC275" s="14" t="n">
        <v>0</v>
      </c>
      <c r="CD275" s="14" t="n">
        <v>0.419452</v>
      </c>
      <c r="CE275" s="14" t="n">
        <v>-0.2407</v>
      </c>
      <c r="CF275" s="14" t="n">
        <v>0</v>
      </c>
      <c r="CG275" s="14" t="n">
        <v>0.0001</v>
      </c>
      <c r="CH275" s="14" t="n">
        <v>0</v>
      </c>
      <c r="CI275" s="14" t="n">
        <v>0</v>
      </c>
      <c r="CJ275" s="14" t="n">
        <v>0</v>
      </c>
      <c r="CK275" s="14" t="n">
        <v>12.5866</v>
      </c>
      <c r="CL275" s="14" t="n">
        <v>2.78</v>
      </c>
      <c r="CM275" s="14" t="n">
        <v>0</v>
      </c>
      <c r="CN275" s="14" t="n">
        <v>2.93</v>
      </c>
      <c r="CO275" s="14" t="inlineStr">
        <is>
          <t>LOW</t>
        </is>
      </c>
    </row>
    <row r="276">
      <c r="A276" s="16" t="inlineStr">
        <is>
          <t>TXN-00000274</t>
        </is>
      </c>
      <c r="B276" s="16" t="inlineStr">
        <is>
          <t>CUST-002050</t>
        </is>
      </c>
      <c r="C276" s="16" t="inlineStr">
        <is>
          <t>ACC-002050</t>
        </is>
      </c>
      <c r="D276" s="17" t="n">
        <v>45074</v>
      </c>
      <c r="E276" s="16" t="inlineStr">
        <is>
          <t>06:14:17</t>
        </is>
      </c>
      <c r="F276" s="16" t="n">
        <v>695.4400000000001</v>
      </c>
      <c r="G276" s="16" t="inlineStr">
        <is>
          <t>Purchase</t>
        </is>
      </c>
      <c r="H276" s="16" t="inlineStr">
        <is>
          <t>Debit</t>
        </is>
      </c>
      <c r="I276" s="16" t="inlineStr">
        <is>
          <t>Mobile Banking</t>
        </is>
      </c>
      <c r="J276" s="16" t="inlineStr">
        <is>
          <t>Digital</t>
        </is>
      </c>
      <c r="K276" s="16" t="inlineStr">
        <is>
          <t>Hotels &amp; Accommodation</t>
        </is>
      </c>
      <c r="L276" s="16" t="inlineStr">
        <is>
          <t>Hyatt</t>
        </is>
      </c>
      <c r="M276" s="16" t="inlineStr">
        <is>
          <t>Retail</t>
        </is>
      </c>
      <c r="N276" s="16" t="inlineStr">
        <is>
          <t>65+</t>
        </is>
      </c>
      <c r="O276" s="16" t="inlineStr">
        <is>
          <t>Germany</t>
        </is>
      </c>
      <c r="P276" s="16" t="inlineStr">
        <is>
          <t>Germany</t>
        </is>
      </c>
      <c r="Q276" s="16" t="inlineStr">
        <is>
          <t>Berlin</t>
        </is>
      </c>
      <c r="R276" s="16" t="inlineStr">
        <is>
          <t>EUR</t>
        </is>
      </c>
      <c r="S276" s="16" t="n">
        <v>51494.52</v>
      </c>
      <c r="T276" s="16" t="n">
        <v>50799.08</v>
      </c>
      <c r="U276" s="16" t="inlineStr">
        <is>
          <t>Completed</t>
        </is>
      </c>
      <c r="V276" s="16" t="n">
        <v>0</v>
      </c>
      <c r="W276" s="16" t="n">
        <v>0</v>
      </c>
      <c r="X276" s="16" t="n">
        <v>0</v>
      </c>
      <c r="Y276" s="16" t="n">
        <v>0</v>
      </c>
      <c r="Z276" s="16" t="n">
        <v>0</v>
      </c>
      <c r="AA276" s="16" t="n">
        <v/>
      </c>
      <c r="AB276" s="16" t="n">
        <v>3</v>
      </c>
      <c r="AC276" s="16" t="inlineStr">
        <is>
          <t>Signature</t>
        </is>
      </c>
      <c r="AD276" s="16" t="inlineStr">
        <is>
          <t>DEV-748151</t>
        </is>
      </c>
      <c r="AE276" s="16" t="inlineStr">
        <is>
          <t>227.45.209.101</t>
        </is>
      </c>
      <c r="AF276" s="16" t="n">
        <v>1</v>
      </c>
      <c r="AG276" s="16" t="n">
        <v>709.36</v>
      </c>
      <c r="AH276" s="16" t="n">
        <v>69</v>
      </c>
      <c r="AI276" s="16" t="n">
        <v>1.74</v>
      </c>
      <c r="AJ276" s="16" t="n">
        <v>12.17</v>
      </c>
      <c r="AK276" s="16" t="n">
        <v>2.33</v>
      </c>
      <c r="AL276" s="16" t="n">
        <v>0</v>
      </c>
      <c r="AM276" s="16" t="n">
        <v>0</v>
      </c>
      <c r="AN276" s="16" t="n">
        <v>0</v>
      </c>
      <c r="AO276" s="16" t="n">
        <v>11.58</v>
      </c>
      <c r="AP276" s="16" t="n">
        <v>11.58</v>
      </c>
      <c r="AQ276" s="16" t="n">
        <v>-695.4400000000001</v>
      </c>
      <c r="AR276" s="16" t="b">
        <v>1</v>
      </c>
      <c r="AS276" s="16" t="n">
        <v>2023</v>
      </c>
      <c r="AT276" s="16" t="n">
        <v>5</v>
      </c>
      <c r="AU276" s="16" t="n">
        <v>2</v>
      </c>
      <c r="AV276" s="16" t="n">
        <v>21</v>
      </c>
      <c r="AW276" s="16" t="inlineStr">
        <is>
          <t>Sunday</t>
        </is>
      </c>
      <c r="AX276" s="16" t="b">
        <v>1</v>
      </c>
      <c r="AY276" s="16" t="n">
        <v>6</v>
      </c>
      <c r="AZ276" s="16" t="n">
        <v>0</v>
      </c>
      <c r="BA276" s="16" t="inlineStr">
        <is>
          <t>Medium (500–2K)</t>
        </is>
      </c>
      <c r="BB276" s="16" t="n">
        <v>0.9804</v>
      </c>
      <c r="BC276" s="16" t="n">
        <v>0</v>
      </c>
      <c r="BD276" s="16" t="n">
        <v>0</v>
      </c>
      <c r="BE276" s="16" t="inlineStr">
        <is>
          <t>2023-05</t>
        </is>
      </c>
      <c r="BF276" s="16" t="n">
        <v>0</v>
      </c>
      <c r="BG276" s="16" t="n">
        <v>0</v>
      </c>
      <c r="BH276" s="16" t="n">
        <v>0</v>
      </c>
      <c r="BI276" s="16" t="n">
        <v>0</v>
      </c>
      <c r="BJ276" s="16" t="n">
        <v>0</v>
      </c>
      <c r="BK276" s="16" t="n">
        <v>0</v>
      </c>
      <c r="BL276" s="16" t="n">
        <v>0</v>
      </c>
      <c r="BM276" s="16" t="n">
        <v>0</v>
      </c>
      <c r="BN276" s="16" t="n">
        <v>0</v>
      </c>
      <c r="BO276" s="16" t="n">
        <v>0</v>
      </c>
      <c r="BP276" s="16" t="n">
        <v>0</v>
      </c>
      <c r="BQ276" s="16" t="n">
        <v>0</v>
      </c>
      <c r="BR276" s="16" t="n">
        <v>0</v>
      </c>
      <c r="BS276" s="16" t="n">
        <v>0</v>
      </c>
      <c r="BT276" s="16" t="n">
        <v>0</v>
      </c>
      <c r="BU276" s="16" t="n">
        <v>0</v>
      </c>
      <c r="BV276" s="16" t="n">
        <v>0</v>
      </c>
      <c r="BW276" s="16" t="n">
        <v>0</v>
      </c>
      <c r="BX276" s="16" t="n">
        <v>0</v>
      </c>
      <c r="BY276" s="16" t="n">
        <v>0</v>
      </c>
      <c r="BZ276" s="16" t="n">
        <v>0</v>
      </c>
      <c r="CA276" s="16" t="n">
        <v>0</v>
      </c>
      <c r="CB276" s="16" t="inlineStr">
        <is>
          <t>Green</t>
        </is>
      </c>
      <c r="CC276" s="16" t="n">
        <v>0</v>
      </c>
      <c r="CD276" s="16" t="n">
        <v>0.369328</v>
      </c>
      <c r="CE276" s="16" t="n">
        <v>0.1925</v>
      </c>
      <c r="CF276" s="16" t="n">
        <v>0</v>
      </c>
      <c r="CG276" s="16" t="n">
        <v>0</v>
      </c>
      <c r="CH276" s="16" t="n">
        <v>0</v>
      </c>
      <c r="CI276" s="16" t="n">
        <v>0</v>
      </c>
      <c r="CJ276" s="16" t="n">
        <v>0</v>
      </c>
      <c r="CK276" s="16" t="n">
        <v>11.0798</v>
      </c>
      <c r="CL276" s="16" t="n">
        <v>0.97</v>
      </c>
      <c r="CM276" s="16" t="n">
        <v>0</v>
      </c>
      <c r="CN276" s="16" t="n">
        <v>1.34</v>
      </c>
      <c r="CO276" s="16" t="inlineStr">
        <is>
          <t>LOW</t>
        </is>
      </c>
    </row>
    <row r="277">
      <c r="A277" s="14" t="inlineStr">
        <is>
          <t>TXN-00000275</t>
        </is>
      </c>
      <c r="B277" s="14" t="inlineStr">
        <is>
          <t>CUST-003237</t>
        </is>
      </c>
      <c r="C277" s="14" t="inlineStr">
        <is>
          <t>ACC-003237</t>
        </is>
      </c>
      <c r="D277" s="15" t="n">
        <v>45112</v>
      </c>
      <c r="E277" s="14" t="inlineStr">
        <is>
          <t>23:01:37</t>
        </is>
      </c>
      <c r="F277" s="14" t="n">
        <v>73.55</v>
      </c>
      <c r="G277" s="14" t="inlineStr">
        <is>
          <t>Purchase</t>
        </is>
      </c>
      <c r="H277" s="14" t="inlineStr">
        <is>
          <t>Debit</t>
        </is>
      </c>
      <c r="I277" s="14" t="inlineStr">
        <is>
          <t>ATM</t>
        </is>
      </c>
      <c r="J277" s="14" t="inlineStr">
        <is>
          <t>Digital</t>
        </is>
      </c>
      <c r="K277" s="14" t="inlineStr">
        <is>
          <t>Online Marketplaces</t>
        </is>
      </c>
      <c r="L277" s="14" t="inlineStr">
        <is>
          <t>Etsy</t>
        </is>
      </c>
      <c r="M277" s="14" t="inlineStr">
        <is>
          <t>Retail</t>
        </is>
      </c>
      <c r="N277" s="14" t="inlineStr">
        <is>
          <t>36–45</t>
        </is>
      </c>
      <c r="O277" s="14" t="inlineStr">
        <is>
          <t>India</t>
        </is>
      </c>
      <c r="P277" s="14" t="inlineStr">
        <is>
          <t>India</t>
        </is>
      </c>
      <c r="Q277" s="14" t="inlineStr">
        <is>
          <t>Hyderabad</t>
        </is>
      </c>
      <c r="R277" s="14" t="inlineStr">
        <is>
          <t>INR</t>
        </is>
      </c>
      <c r="S277" s="14" t="n">
        <v>131309.25</v>
      </c>
      <c r="T277" s="14" t="n">
        <v>131235.7</v>
      </c>
      <c r="U277" s="14" t="inlineStr">
        <is>
          <t>Completed</t>
        </is>
      </c>
      <c r="V277" s="14" t="n">
        <v>0</v>
      </c>
      <c r="W277" s="14" t="n">
        <v>0</v>
      </c>
      <c r="X277" s="14" t="n">
        <v>0</v>
      </c>
      <c r="Y277" s="14" t="n">
        <v>0</v>
      </c>
      <c r="Z277" s="14" t="n">
        <v>0</v>
      </c>
      <c r="AA277" s="14" t="n">
        <v/>
      </c>
      <c r="AB277" s="14" t="n">
        <v>2</v>
      </c>
      <c r="AC277" s="14" t="inlineStr">
        <is>
          <t>PIN</t>
        </is>
      </c>
      <c r="AD277" s="14" t="inlineStr">
        <is>
          <t>DEV-409369</t>
        </is>
      </c>
      <c r="AE277" s="14" t="inlineStr">
        <is>
          <t>70.1.104.54</t>
        </is>
      </c>
      <c r="AF277" s="14" t="n">
        <v>2</v>
      </c>
      <c r="AG277" s="14" t="n">
        <v>499.8</v>
      </c>
      <c r="AH277" s="14" t="n">
        <v>62</v>
      </c>
      <c r="AI277" s="14" t="n">
        <v>0.18</v>
      </c>
      <c r="AJ277" s="14" t="n">
        <v>1.29</v>
      </c>
      <c r="AK277" s="14" t="n">
        <v>0.51</v>
      </c>
      <c r="AL277" s="14" t="n">
        <v>0</v>
      </c>
      <c r="AM277" s="14" t="n">
        <v>0</v>
      </c>
      <c r="AN277" s="14" t="n">
        <v>0</v>
      </c>
      <c r="AO277" s="14" t="n">
        <v>0.96</v>
      </c>
      <c r="AP277" s="14" t="n">
        <v>0.96</v>
      </c>
      <c r="AQ277" s="14" t="n">
        <v>-73.55</v>
      </c>
      <c r="AR277" s="14" t="b">
        <v>1</v>
      </c>
      <c r="AS277" s="14" t="n">
        <v>2023</v>
      </c>
      <c r="AT277" s="14" t="n">
        <v>7</v>
      </c>
      <c r="AU277" s="14" t="n">
        <v>3</v>
      </c>
      <c r="AV277" s="14" t="n">
        <v>27</v>
      </c>
      <c r="AW277" s="14" t="inlineStr">
        <is>
          <t>Wednesday</t>
        </is>
      </c>
      <c r="AX277" s="14" t="b">
        <v>0</v>
      </c>
      <c r="AY277" s="14" t="n">
        <v>23</v>
      </c>
      <c r="AZ277" s="14" t="n">
        <v>1</v>
      </c>
      <c r="BA277" s="14" t="inlineStr">
        <is>
          <t>Micro (&lt;100)</t>
        </is>
      </c>
      <c r="BB277" s="14" t="n">
        <v>0.1472</v>
      </c>
      <c r="BC277" s="14" t="n">
        <v>0</v>
      </c>
      <c r="BD277" s="14" t="n">
        <v>0</v>
      </c>
      <c r="BE277" s="14" t="inlineStr">
        <is>
          <t>2023-07</t>
        </is>
      </c>
      <c r="BF277" s="14" t="n">
        <v>0</v>
      </c>
      <c r="BG277" s="14" t="n">
        <v>0</v>
      </c>
      <c r="BH277" s="14" t="n">
        <v>0</v>
      </c>
      <c r="BI277" s="14" t="n">
        <v>0</v>
      </c>
      <c r="BJ277" s="14" t="n">
        <v>0</v>
      </c>
      <c r="BK277" s="14" t="n">
        <v>0</v>
      </c>
      <c r="BL277" s="14" t="n">
        <v>0</v>
      </c>
      <c r="BM277" s="14" t="n">
        <v>0</v>
      </c>
      <c r="BN277" s="14" t="n">
        <v>0</v>
      </c>
      <c r="BO277" s="14" t="n">
        <v>0</v>
      </c>
      <c r="BP277" s="14" t="n">
        <v>0</v>
      </c>
      <c r="BQ277" s="14" t="n">
        <v>0</v>
      </c>
      <c r="BR277" s="14" t="n">
        <v>0</v>
      </c>
      <c r="BS277" s="14" t="n">
        <v>0</v>
      </c>
      <c r="BT277" s="14" t="n">
        <v>0</v>
      </c>
      <c r="BU277" s="14" t="n">
        <v>0</v>
      </c>
      <c r="BV277" s="14" t="n">
        <v>0</v>
      </c>
      <c r="BW277" s="14" t="n">
        <v>0</v>
      </c>
      <c r="BX277" s="14" t="n">
        <v>0</v>
      </c>
      <c r="BY277" s="14" t="n">
        <v>0</v>
      </c>
      <c r="BZ277" s="14" t="n">
        <v>0</v>
      </c>
      <c r="CA277" s="14" t="n">
        <v>0</v>
      </c>
      <c r="CB277" s="14" t="inlineStr">
        <is>
          <t>Green</t>
        </is>
      </c>
      <c r="CC277" s="14" t="n">
        <v>0</v>
      </c>
      <c r="CD277" s="14" t="n">
        <v>0.384949</v>
      </c>
      <c r="CE277" s="14" t="n">
        <v>-0.37</v>
      </c>
      <c r="CF277" s="14" t="n">
        <v>0</v>
      </c>
      <c r="CG277" s="14" t="n">
        <v>0</v>
      </c>
      <c r="CH277" s="14" t="n">
        <v>0</v>
      </c>
      <c r="CI277" s="14" t="n">
        <v>0</v>
      </c>
      <c r="CJ277" s="14" t="n">
        <v>0</v>
      </c>
      <c r="CK277" s="14" t="n">
        <v>11.5485</v>
      </c>
      <c r="CL277" s="14" t="n">
        <v>1.54</v>
      </c>
      <c r="CM277" s="14" t="n">
        <v>0</v>
      </c>
      <c r="CN277" s="14" t="n">
        <v>1.16</v>
      </c>
      <c r="CO277" s="14" t="inlineStr">
        <is>
          <t>LOW</t>
        </is>
      </c>
    </row>
    <row r="278">
      <c r="A278" s="16" t="inlineStr">
        <is>
          <t>TXN-00000276</t>
        </is>
      </c>
      <c r="B278" s="16" t="inlineStr">
        <is>
          <t>CUST-005530</t>
        </is>
      </c>
      <c r="C278" s="16" t="inlineStr">
        <is>
          <t>ACC-005530</t>
        </is>
      </c>
      <c r="D278" s="17" t="n">
        <v>45530</v>
      </c>
      <c r="E278" s="16" t="inlineStr">
        <is>
          <t>08:10:06</t>
        </is>
      </c>
      <c r="F278" s="16" t="n">
        <v>114.11</v>
      </c>
      <c r="G278" s="16" t="inlineStr">
        <is>
          <t>Interest Credit</t>
        </is>
      </c>
      <c r="H278" s="16" t="inlineStr">
        <is>
          <t>Credit</t>
        </is>
      </c>
      <c r="I278" s="16" t="inlineStr">
        <is>
          <t>POS Terminal</t>
        </is>
      </c>
      <c r="J278" s="16" t="inlineStr">
        <is>
          <t>Digital</t>
        </is>
      </c>
      <c r="K278" s="16" t="inlineStr">
        <is>
          <t>Fuel &amp; Petroleum</t>
        </is>
      </c>
      <c r="L278" s="16" t="inlineStr">
        <is>
          <t>Chevron</t>
        </is>
      </c>
      <c r="M278" s="16" t="inlineStr">
        <is>
          <t>Retail</t>
        </is>
      </c>
      <c r="N278" s="16" t="inlineStr">
        <is>
          <t>18–25</t>
        </is>
      </c>
      <c r="O278" s="16" t="inlineStr">
        <is>
          <t>UAE</t>
        </is>
      </c>
      <c r="P278" s="16" t="inlineStr">
        <is>
          <t>UAE</t>
        </is>
      </c>
      <c r="Q278" s="16" t="inlineStr">
        <is>
          <t>Abu Dhabi</t>
        </is>
      </c>
      <c r="R278" s="16" t="inlineStr">
        <is>
          <t>AED</t>
        </is>
      </c>
      <c r="S278" s="16" t="n">
        <v>27518.16</v>
      </c>
      <c r="T278" s="16" t="n">
        <v>27632.27</v>
      </c>
      <c r="U278" s="16" t="inlineStr">
        <is>
          <t>Failed</t>
        </is>
      </c>
      <c r="V278" s="16" t="n">
        <v>0</v>
      </c>
      <c r="W278" s="16" t="n">
        <v>0</v>
      </c>
      <c r="X278" s="16" t="n">
        <v>0</v>
      </c>
      <c r="Y278" s="16" t="n">
        <v>0</v>
      </c>
      <c r="Z278" s="16" t="n">
        <v>0</v>
      </c>
      <c r="AA278" s="16" t="n">
        <v/>
      </c>
      <c r="AB278" s="16" t="n">
        <v>5</v>
      </c>
      <c r="AC278" s="16" t="inlineStr">
        <is>
          <t>PIN</t>
        </is>
      </c>
      <c r="AD278" s="16" t="inlineStr">
        <is>
          <t>DEV-420297</t>
        </is>
      </c>
      <c r="AE278" s="16" t="inlineStr">
        <is>
          <t>157.210.50.234</t>
        </is>
      </c>
      <c r="AF278" s="16" t="n">
        <v>1</v>
      </c>
      <c r="AG278" s="16" t="n">
        <v>368.86</v>
      </c>
      <c r="AH278" s="16" t="n">
        <v>24</v>
      </c>
      <c r="AI278" s="16" t="n">
        <v>0.11</v>
      </c>
      <c r="AJ278" s="16" t="n">
        <v>0</v>
      </c>
      <c r="AK278" s="16" t="n">
        <v>0.68</v>
      </c>
      <c r="AL278" s="16" t="n">
        <v>0</v>
      </c>
      <c r="AM278" s="16" t="n">
        <v>0</v>
      </c>
      <c r="AN278" s="16" t="n">
        <v>0</v>
      </c>
      <c r="AO278" s="16" t="n">
        <v>-0.57</v>
      </c>
      <c r="AP278" s="16" t="n">
        <v>-0.57</v>
      </c>
      <c r="AQ278" s="16" t="n">
        <v>114.11</v>
      </c>
      <c r="AR278" s="16" t="b">
        <v>1</v>
      </c>
      <c r="AS278" s="16" t="n">
        <v>2024</v>
      </c>
      <c r="AT278" s="16" t="n">
        <v>8</v>
      </c>
      <c r="AU278" s="16" t="n">
        <v>3</v>
      </c>
      <c r="AV278" s="16" t="n">
        <v>35</v>
      </c>
      <c r="AW278" s="16" t="inlineStr">
        <is>
          <t>Monday</t>
        </is>
      </c>
      <c r="AX278" s="16" t="b">
        <v>0</v>
      </c>
      <c r="AY278" s="16" t="n">
        <v>8</v>
      </c>
      <c r="AZ278" s="16" t="n">
        <v>0</v>
      </c>
      <c r="BA278" s="16" t="inlineStr">
        <is>
          <t>Small (100–500)</t>
        </is>
      </c>
      <c r="BB278" s="16" t="n">
        <v>0.3094</v>
      </c>
      <c r="BC278" s="16" t="n">
        <v>0</v>
      </c>
      <c r="BD278" s="16" t="n">
        <v>1</v>
      </c>
      <c r="BE278" s="16" t="inlineStr">
        <is>
          <t>2024-08</t>
        </is>
      </c>
      <c r="BF278" s="16" t="n">
        <v>0</v>
      </c>
      <c r="BG278" s="16" t="n">
        <v>0</v>
      </c>
      <c r="BH278" s="16" t="n">
        <v>0</v>
      </c>
      <c r="BI278" s="16" t="n">
        <v>0</v>
      </c>
      <c r="BJ278" s="16" t="n">
        <v>0</v>
      </c>
      <c r="BK278" s="16" t="n">
        <v>0</v>
      </c>
      <c r="BL278" s="16" t="n">
        <v>0</v>
      </c>
      <c r="BM278" s="16" t="n">
        <v>0</v>
      </c>
      <c r="BN278" s="16" t="n">
        <v>0</v>
      </c>
      <c r="BO278" s="16" t="n">
        <v>0</v>
      </c>
      <c r="BP278" s="16" t="n">
        <v>0</v>
      </c>
      <c r="BQ278" s="16" t="n">
        <v>0</v>
      </c>
      <c r="BR278" s="16" t="n">
        <v>0</v>
      </c>
      <c r="BS278" s="16" t="n">
        <v>0</v>
      </c>
      <c r="BT278" s="16" t="n">
        <v>0</v>
      </c>
      <c r="BU278" s="16" t="n">
        <v>0</v>
      </c>
      <c r="BV278" s="16" t="n">
        <v>0</v>
      </c>
      <c r="BW278" s="16" t="n">
        <v>0</v>
      </c>
      <c r="BX278" s="16" t="n">
        <v>0</v>
      </c>
      <c r="BY278" s="16" t="n">
        <v>0</v>
      </c>
      <c r="BZ278" s="16" t="n">
        <v>0</v>
      </c>
      <c r="CA278" s="16" t="n">
        <v>0</v>
      </c>
      <c r="CB278" s="16" t="inlineStr">
        <is>
          <t>Green</t>
        </is>
      </c>
      <c r="CC278" s="16" t="n">
        <v>0</v>
      </c>
      <c r="CD278" s="16" t="n">
        <v>0.35917</v>
      </c>
      <c r="CE278" s="16" t="n">
        <v>-0.3333</v>
      </c>
      <c r="CF278" s="16" t="n">
        <v>0</v>
      </c>
      <c r="CG278" s="16" t="n">
        <v>0</v>
      </c>
      <c r="CH278" s="16" t="n">
        <v>0</v>
      </c>
      <c r="CI278" s="16" t="n">
        <v>0</v>
      </c>
      <c r="CJ278" s="16" t="n">
        <v>0</v>
      </c>
      <c r="CK278" s="16" t="n">
        <v>10.7751</v>
      </c>
      <c r="CL278" s="16" t="n">
        <v>0.61</v>
      </c>
      <c r="CM278" s="16" t="n">
        <v>0</v>
      </c>
      <c r="CN278" s="16" t="n">
        <v>1.93</v>
      </c>
      <c r="CO278" s="16" t="inlineStr">
        <is>
          <t>LOW</t>
        </is>
      </c>
    </row>
    <row r="279">
      <c r="A279" s="14" t="inlineStr">
        <is>
          <t>TXN-00000277</t>
        </is>
      </c>
      <c r="B279" s="14" t="inlineStr">
        <is>
          <t>CUST-003693</t>
        </is>
      </c>
      <c r="C279" s="14" t="inlineStr">
        <is>
          <t>ACC-003693</t>
        </is>
      </c>
      <c r="D279" s="15" t="n">
        <v>45088</v>
      </c>
      <c r="E279" s="14" t="inlineStr">
        <is>
          <t>13:43:37</t>
        </is>
      </c>
      <c r="F279" s="14" t="n">
        <v>11843.4</v>
      </c>
      <c r="G279" s="14" t="inlineStr">
        <is>
          <t>Purchase</t>
        </is>
      </c>
      <c r="H279" s="14" t="inlineStr">
        <is>
          <t>Debit</t>
        </is>
      </c>
      <c r="I279" s="14" t="inlineStr">
        <is>
          <t>ATM</t>
        </is>
      </c>
      <c r="J279" s="14" t="inlineStr">
        <is>
          <t>Digital</t>
        </is>
      </c>
      <c r="K279" s="14" t="inlineStr">
        <is>
          <t>Entertainment &amp; Streaming</t>
        </is>
      </c>
      <c r="L279" s="14" t="inlineStr">
        <is>
          <t>Netflix</t>
        </is>
      </c>
      <c r="M279" s="14" t="inlineStr">
        <is>
          <t>SME</t>
        </is>
      </c>
      <c r="N279" s="14" t="inlineStr">
        <is>
          <t>46–55</t>
        </is>
      </c>
      <c r="O279" s="14" t="inlineStr">
        <is>
          <t>United States</t>
        </is>
      </c>
      <c r="P279" s="14" t="inlineStr">
        <is>
          <t>United States</t>
        </is>
      </c>
      <c r="Q279" s="14" t="inlineStr">
        <is>
          <t>Houston</t>
        </is>
      </c>
      <c r="R279" s="14" t="inlineStr">
        <is>
          <t>USD</t>
        </is>
      </c>
      <c r="S279" s="14" t="n">
        <v>73273.34</v>
      </c>
      <c r="T279" s="14" t="n">
        <v>61429.94</v>
      </c>
      <c r="U279" s="14" t="inlineStr">
        <is>
          <t>Under Review</t>
        </is>
      </c>
      <c r="V279" s="14" t="n">
        <v>1</v>
      </c>
      <c r="W279" s="14" t="n">
        <v>0</v>
      </c>
      <c r="X279" s="14" t="n">
        <v>0</v>
      </c>
      <c r="Y279" s="14" t="n">
        <v>0</v>
      </c>
      <c r="Z279" s="14" t="n">
        <v>1</v>
      </c>
      <c r="AA279" s="14" t="inlineStr">
        <is>
          <t>SIM Swap</t>
        </is>
      </c>
      <c r="AB279" s="14" t="n">
        <v>70</v>
      </c>
      <c r="AC279" s="14" t="inlineStr">
        <is>
          <t>PIN</t>
        </is>
      </c>
      <c r="AD279" s="14" t="inlineStr">
        <is>
          <t>DEV-265245</t>
        </is>
      </c>
      <c r="AE279" s="14" t="inlineStr">
        <is>
          <t>231.211.118.46</t>
        </is>
      </c>
      <c r="AF279" s="14" t="n">
        <v>10</v>
      </c>
      <c r="AG279" s="14" t="n">
        <v>6423.5</v>
      </c>
      <c r="AH279" s="14" t="n">
        <v>74</v>
      </c>
      <c r="AI279" s="14" t="n">
        <v>29.61</v>
      </c>
      <c r="AJ279" s="14" t="n">
        <v>207.26</v>
      </c>
      <c r="AK279" s="14" t="n">
        <v>35.89</v>
      </c>
      <c r="AL279" s="14" t="n">
        <v>0</v>
      </c>
      <c r="AM279" s="14" t="n">
        <v>0</v>
      </c>
      <c r="AN279" s="14" t="n">
        <v>0</v>
      </c>
      <c r="AO279" s="14" t="n">
        <v>200.98</v>
      </c>
      <c r="AP279" s="14" t="n">
        <v>200.98</v>
      </c>
      <c r="AQ279" s="14" t="n">
        <v>-11843.4</v>
      </c>
      <c r="AR279" s="14" t="b">
        <v>1</v>
      </c>
      <c r="AS279" s="14" t="n">
        <v>2023</v>
      </c>
      <c r="AT279" s="14" t="n">
        <v>6</v>
      </c>
      <c r="AU279" s="14" t="n">
        <v>2</v>
      </c>
      <c r="AV279" s="14" t="n">
        <v>23</v>
      </c>
      <c r="AW279" s="14" t="inlineStr">
        <is>
          <t>Sunday</t>
        </is>
      </c>
      <c r="AX279" s="14" t="b">
        <v>1</v>
      </c>
      <c r="AY279" s="14" t="n">
        <v>13</v>
      </c>
      <c r="AZ279" s="14" t="n">
        <v>0</v>
      </c>
      <c r="BA279" s="14" t="inlineStr">
        <is>
          <t>High Value (10K–50K)</t>
        </is>
      </c>
      <c r="BB279" s="14" t="n">
        <v>1.8438</v>
      </c>
      <c r="BC279" s="14" t="n">
        <v>1</v>
      </c>
      <c r="BD279" s="14" t="n">
        <v>0</v>
      </c>
      <c r="BE279" s="14" t="inlineStr">
        <is>
          <t>2023-06</t>
        </is>
      </c>
      <c r="BF279" s="14" t="n">
        <v>0</v>
      </c>
      <c r="BG279" s="14" t="n">
        <v>0</v>
      </c>
      <c r="BH279" s="14" t="n">
        <v>0</v>
      </c>
      <c r="BI279" s="14" t="n">
        <v>1</v>
      </c>
      <c r="BJ279" s="14" t="n">
        <v>0</v>
      </c>
      <c r="BK279" s="14" t="n">
        <v>1</v>
      </c>
      <c r="BL279" s="14" t="n">
        <v>0</v>
      </c>
      <c r="BM279" s="14" t="n">
        <v>0</v>
      </c>
      <c r="BN279" s="14" t="n">
        <v>0</v>
      </c>
      <c r="BO279" s="14" t="n">
        <v>0</v>
      </c>
      <c r="BP279" s="14" t="n">
        <v>0</v>
      </c>
      <c r="BQ279" s="14" t="n">
        <v>1</v>
      </c>
      <c r="BR279" s="14" t="n">
        <v>0</v>
      </c>
      <c r="BS279" s="14" t="n">
        <v>0</v>
      </c>
      <c r="BT279" s="14" t="n">
        <v>0</v>
      </c>
      <c r="BU279" s="14" t="n">
        <v>0</v>
      </c>
      <c r="BV279" s="14" t="n">
        <v>0</v>
      </c>
      <c r="BW279" s="14" t="n">
        <v>0</v>
      </c>
      <c r="BX279" s="14" t="n">
        <v>0</v>
      </c>
      <c r="BY279" s="14" t="n">
        <v>14.89</v>
      </c>
      <c r="BZ279" s="14" t="n">
        <v>3</v>
      </c>
      <c r="CA279" s="14" t="n">
        <v>1</v>
      </c>
      <c r="CB279" s="14" t="inlineStr">
        <is>
          <t>Green</t>
        </is>
      </c>
      <c r="CC279" s="14" t="n">
        <v>1</v>
      </c>
      <c r="CD279" s="14" t="n">
        <v>0.551766</v>
      </c>
      <c r="CE279" s="14" t="n">
        <v>0.2276</v>
      </c>
      <c r="CF279" s="14" t="n">
        <v>0</v>
      </c>
      <c r="CG279" s="14" t="n">
        <v>0.9984</v>
      </c>
      <c r="CH279" s="14" t="n">
        <v>1</v>
      </c>
      <c r="CI279" s="14" t="n">
        <v>0.9998</v>
      </c>
      <c r="CJ279" s="14" t="n">
        <v>1</v>
      </c>
      <c r="CK279" s="14" t="n">
        <v>86.497</v>
      </c>
      <c r="CL279" s="14" t="n">
        <v>91.39</v>
      </c>
      <c r="CM279" s="14" t="n">
        <v>1</v>
      </c>
      <c r="CN279" s="14" t="n">
        <v>57.13</v>
      </c>
      <c r="CO279" s="14" t="inlineStr">
        <is>
          <t>HIGH</t>
        </is>
      </c>
    </row>
    <row r="280">
      <c r="A280" s="16" t="inlineStr">
        <is>
          <t>TXN-00000278</t>
        </is>
      </c>
      <c r="B280" s="16" t="inlineStr">
        <is>
          <t>CUST-006281</t>
        </is>
      </c>
      <c r="C280" s="16" t="inlineStr">
        <is>
          <t>ACC-006281</t>
        </is>
      </c>
      <c r="D280" s="17" t="n">
        <v>45556</v>
      </c>
      <c r="E280" s="16" t="inlineStr">
        <is>
          <t>22:14:59</t>
        </is>
      </c>
      <c r="F280" s="16" t="n">
        <v>8405.93</v>
      </c>
      <c r="G280" s="16" t="inlineStr">
        <is>
          <t>Transfer</t>
        </is>
      </c>
      <c r="H280" s="16" t="inlineStr">
        <is>
          <t>Debit</t>
        </is>
      </c>
      <c r="I280" s="16" t="inlineStr">
        <is>
          <t>ATM</t>
        </is>
      </c>
      <c r="J280" s="16" t="inlineStr">
        <is>
          <t>Digital</t>
        </is>
      </c>
      <c r="K280" s="16" t="inlineStr">
        <is>
          <t>Retail / General Merchandise</t>
        </is>
      </c>
      <c r="L280" s="16" t="inlineStr">
        <is>
          <t>Walmart</t>
        </is>
      </c>
      <c r="M280" s="16" t="inlineStr">
        <is>
          <t>Corporate</t>
        </is>
      </c>
      <c r="N280" s="16" t="inlineStr">
        <is>
          <t>56–65</t>
        </is>
      </c>
      <c r="O280" s="16" t="inlineStr">
        <is>
          <t>India</t>
        </is>
      </c>
      <c r="P280" s="16" t="inlineStr">
        <is>
          <t>India</t>
        </is>
      </c>
      <c r="Q280" s="16" t="inlineStr">
        <is>
          <t>Delhi</t>
        </is>
      </c>
      <c r="R280" s="16" t="inlineStr">
        <is>
          <t>INR</t>
        </is>
      </c>
      <c r="S280" s="16" t="n">
        <v>117695.16</v>
      </c>
      <c r="T280" s="16" t="n">
        <v>109289.23</v>
      </c>
      <c r="U280" s="16" t="inlineStr">
        <is>
          <t>Completed</t>
        </is>
      </c>
      <c r="V280" s="16" t="n">
        <v>0</v>
      </c>
      <c r="W280" s="16" t="n">
        <v>0</v>
      </c>
      <c r="X280" s="16" t="n">
        <v>0</v>
      </c>
      <c r="Y280" s="16" t="n">
        <v>0</v>
      </c>
      <c r="Z280" s="16" t="n">
        <v>0</v>
      </c>
      <c r="AA280" s="16" t="n">
        <v/>
      </c>
      <c r="AB280" s="16" t="n">
        <v>8</v>
      </c>
      <c r="AC280" s="16" t="inlineStr">
        <is>
          <t>Biometric</t>
        </is>
      </c>
      <c r="AD280" s="16" t="inlineStr">
        <is>
          <t>DEV-401610</t>
        </is>
      </c>
      <c r="AE280" s="16" t="inlineStr">
        <is>
          <t>239.32.178.225</t>
        </is>
      </c>
      <c r="AF280" s="16" t="n">
        <v>3</v>
      </c>
      <c r="AG280" s="16" t="n">
        <v>50386.33</v>
      </c>
      <c r="AH280" s="16" t="n">
        <v>43</v>
      </c>
      <c r="AI280" s="16" t="n">
        <v>42.03</v>
      </c>
      <c r="AJ280" s="16" t="n">
        <v>0</v>
      </c>
      <c r="AK280" s="16" t="n">
        <v>25.54</v>
      </c>
      <c r="AL280" s="16" t="n">
        <v>0</v>
      </c>
      <c r="AM280" s="16" t="n">
        <v>0</v>
      </c>
      <c r="AN280" s="16" t="n">
        <v>0</v>
      </c>
      <c r="AO280" s="16" t="n">
        <v>16.49</v>
      </c>
      <c r="AP280" s="16" t="n">
        <v>16.49</v>
      </c>
      <c r="AQ280" s="16" t="n">
        <v>-8405.93</v>
      </c>
      <c r="AR280" s="16" t="b">
        <v>1</v>
      </c>
      <c r="AS280" s="16" t="n">
        <v>2024</v>
      </c>
      <c r="AT280" s="16" t="n">
        <v>9</v>
      </c>
      <c r="AU280" s="16" t="n">
        <v>3</v>
      </c>
      <c r="AV280" s="16" t="n">
        <v>38</v>
      </c>
      <c r="AW280" s="16" t="inlineStr">
        <is>
          <t>Saturday</t>
        </is>
      </c>
      <c r="AX280" s="16" t="b">
        <v>1</v>
      </c>
      <c r="AY280" s="16" t="n">
        <v>22</v>
      </c>
      <c r="AZ280" s="16" t="n">
        <v>0</v>
      </c>
      <c r="BA280" s="16" t="inlineStr">
        <is>
          <t>Large (2K–10K)</t>
        </is>
      </c>
      <c r="BB280" s="16" t="n">
        <v>0.1668</v>
      </c>
      <c r="BC280" s="16" t="n">
        <v>0</v>
      </c>
      <c r="BD280" s="16" t="n">
        <v>0</v>
      </c>
      <c r="BE280" s="16" t="inlineStr">
        <is>
          <t>2024-09</t>
        </is>
      </c>
      <c r="BF280" s="16" t="n">
        <v>0</v>
      </c>
      <c r="BG280" s="16" t="n">
        <v>0</v>
      </c>
      <c r="BH280" s="16" t="n">
        <v>0</v>
      </c>
      <c r="BI280" s="16" t="n">
        <v>0</v>
      </c>
      <c r="BJ280" s="16" t="n">
        <v>0</v>
      </c>
      <c r="BK280" s="16" t="n">
        <v>0</v>
      </c>
      <c r="BL280" s="16" t="n">
        <v>0</v>
      </c>
      <c r="BM280" s="16" t="n">
        <v>0</v>
      </c>
      <c r="BN280" s="16" t="n">
        <v>0</v>
      </c>
      <c r="BO280" s="16" t="n">
        <v>0</v>
      </c>
      <c r="BP280" s="16" t="n">
        <v>0</v>
      </c>
      <c r="BQ280" s="16" t="n">
        <v>0</v>
      </c>
      <c r="BR280" s="16" t="n">
        <v>0</v>
      </c>
      <c r="BS280" s="16" t="n">
        <v>0</v>
      </c>
      <c r="BT280" s="16" t="n">
        <v>0</v>
      </c>
      <c r="BU280" s="16" t="n">
        <v>0</v>
      </c>
      <c r="BV280" s="16" t="n">
        <v>0</v>
      </c>
      <c r="BW280" s="16" t="n">
        <v>0</v>
      </c>
      <c r="BX280" s="16" t="n">
        <v>0</v>
      </c>
      <c r="BY280" s="16" t="n">
        <v>0</v>
      </c>
      <c r="BZ280" s="16" t="n">
        <v>0</v>
      </c>
      <c r="CA280" s="16" t="n">
        <v>0</v>
      </c>
      <c r="CB280" s="16" t="inlineStr">
        <is>
          <t>Green</t>
        </is>
      </c>
      <c r="CC280" s="16" t="n">
        <v>0</v>
      </c>
      <c r="CD280" s="16" t="n">
        <v>0.445793</v>
      </c>
      <c r="CE280" s="16" t="n">
        <v>-0.3986</v>
      </c>
      <c r="CF280" s="16" t="n">
        <v>0</v>
      </c>
      <c r="CG280" s="16" t="n">
        <v>0.0001</v>
      </c>
      <c r="CH280" s="16" t="n">
        <v>0</v>
      </c>
      <c r="CI280" s="16" t="n">
        <v>0</v>
      </c>
      <c r="CJ280" s="16" t="n">
        <v>0</v>
      </c>
      <c r="CK280" s="16" t="n">
        <v>13.3768</v>
      </c>
      <c r="CL280" s="16" t="n">
        <v>3.73</v>
      </c>
      <c r="CM280" s="16" t="n">
        <v>0</v>
      </c>
      <c r="CN280" s="16" t="n">
        <v>3.92</v>
      </c>
      <c r="CO280" s="16" t="inlineStr">
        <is>
          <t>LOW</t>
        </is>
      </c>
    </row>
    <row r="281">
      <c r="A281" s="14" t="inlineStr">
        <is>
          <t>TXN-00000279</t>
        </is>
      </c>
      <c r="B281" s="14" t="inlineStr">
        <is>
          <t>CUST-001277</t>
        </is>
      </c>
      <c r="C281" s="14" t="inlineStr">
        <is>
          <t>ACC-001277</t>
        </is>
      </c>
      <c r="D281" s="15" t="n">
        <v>45562</v>
      </c>
      <c r="E281" s="14" t="inlineStr">
        <is>
          <t>12:03:48</t>
        </is>
      </c>
      <c r="F281" s="14" t="n">
        <v>214.15</v>
      </c>
      <c r="G281" s="14" t="inlineStr">
        <is>
          <t>Deposit</t>
        </is>
      </c>
      <c r="H281" s="14" t="inlineStr">
        <is>
          <t>Credit</t>
        </is>
      </c>
      <c r="I281" s="14" t="inlineStr">
        <is>
          <t>Mobile Banking</t>
        </is>
      </c>
      <c r="J281" s="14" t="inlineStr">
        <is>
          <t>Digital</t>
        </is>
      </c>
      <c r="K281" s="14" t="inlineStr">
        <is>
          <t>Electronics &amp; Technology</t>
        </is>
      </c>
      <c r="L281" s="14" t="inlineStr">
        <is>
          <t>Samsung</t>
        </is>
      </c>
      <c r="M281" s="14" t="inlineStr">
        <is>
          <t>Retail</t>
        </is>
      </c>
      <c r="N281" s="14" t="inlineStr">
        <is>
          <t>26–35</t>
        </is>
      </c>
      <c r="O281" s="14" t="inlineStr">
        <is>
          <t>India</t>
        </is>
      </c>
      <c r="P281" s="14" t="inlineStr">
        <is>
          <t>India</t>
        </is>
      </c>
      <c r="Q281" s="14" t="inlineStr">
        <is>
          <t>Mumbai</t>
        </is>
      </c>
      <c r="R281" s="14" t="inlineStr">
        <is>
          <t>INR</t>
        </is>
      </c>
      <c r="S281" s="14" t="n">
        <v>103477.52</v>
      </c>
      <c r="T281" s="14" t="n">
        <v>103691.67</v>
      </c>
      <c r="U281" s="14" t="inlineStr">
        <is>
          <t>Completed</t>
        </is>
      </c>
      <c r="V281" s="14" t="n">
        <v>0</v>
      </c>
      <c r="W281" s="14" t="n">
        <v>0</v>
      </c>
      <c r="X281" s="14" t="n">
        <v>0</v>
      </c>
      <c r="Y281" s="14" t="n">
        <v>0</v>
      </c>
      <c r="Z281" s="14" t="n">
        <v>0</v>
      </c>
      <c r="AA281" s="14" t="n">
        <v/>
      </c>
      <c r="AB281" s="14" t="n">
        <v>8</v>
      </c>
      <c r="AC281" s="14" t="inlineStr">
        <is>
          <t>Biometric</t>
        </is>
      </c>
      <c r="AD281" s="14" t="inlineStr">
        <is>
          <t>DEV-402218</t>
        </is>
      </c>
      <c r="AE281" s="14" t="inlineStr">
        <is>
          <t>111.53.156.130</t>
        </is>
      </c>
      <c r="AF281" s="14" t="n">
        <v>1</v>
      </c>
      <c r="AG281" s="14" t="n">
        <v>448.94</v>
      </c>
      <c r="AH281" s="14" t="n">
        <v>26</v>
      </c>
      <c r="AI281" s="14" t="n">
        <v>0.21</v>
      </c>
      <c r="AJ281" s="14" t="n">
        <v>0</v>
      </c>
      <c r="AK281" s="14" t="n">
        <v>1.07</v>
      </c>
      <c r="AL281" s="14" t="n">
        <v>0</v>
      </c>
      <c r="AM281" s="14" t="n">
        <v>0</v>
      </c>
      <c r="AN281" s="14" t="n">
        <v>0</v>
      </c>
      <c r="AO281" s="14" t="n">
        <v>-0.86</v>
      </c>
      <c r="AP281" s="14" t="n">
        <v>-0.86</v>
      </c>
      <c r="AQ281" s="14" t="n">
        <v>214.15</v>
      </c>
      <c r="AR281" s="14" t="b">
        <v>1</v>
      </c>
      <c r="AS281" s="14" t="n">
        <v>2024</v>
      </c>
      <c r="AT281" s="14" t="n">
        <v>9</v>
      </c>
      <c r="AU281" s="14" t="n">
        <v>3</v>
      </c>
      <c r="AV281" s="14" t="n">
        <v>39</v>
      </c>
      <c r="AW281" s="14" t="inlineStr">
        <is>
          <t>Friday</t>
        </is>
      </c>
      <c r="AX281" s="14" t="b">
        <v>0</v>
      </c>
      <c r="AY281" s="14" t="n">
        <v>12</v>
      </c>
      <c r="AZ281" s="14" t="n">
        <v>0</v>
      </c>
      <c r="BA281" s="14" t="inlineStr">
        <is>
          <t>Small (100–500)</t>
        </is>
      </c>
      <c r="BB281" s="14" t="n">
        <v>0.477</v>
      </c>
      <c r="BC281" s="14" t="n">
        <v>0</v>
      </c>
      <c r="BD281" s="14" t="n">
        <v>1</v>
      </c>
      <c r="BE281" s="14" t="inlineStr">
        <is>
          <t>2024-09</t>
        </is>
      </c>
      <c r="BF281" s="14" t="n">
        <v>0</v>
      </c>
      <c r="BG281" s="14" t="n">
        <v>0</v>
      </c>
      <c r="BH281" s="14" t="n">
        <v>0</v>
      </c>
      <c r="BI281" s="14" t="n">
        <v>0</v>
      </c>
      <c r="BJ281" s="14" t="n">
        <v>0</v>
      </c>
      <c r="BK281" s="14" t="n">
        <v>0</v>
      </c>
      <c r="BL281" s="14" t="n">
        <v>0</v>
      </c>
      <c r="BM281" s="14" t="n">
        <v>0</v>
      </c>
      <c r="BN281" s="14" t="n">
        <v>0</v>
      </c>
      <c r="BO281" s="14" t="n">
        <v>0</v>
      </c>
      <c r="BP281" s="14" t="n">
        <v>0</v>
      </c>
      <c r="BQ281" s="14" t="n">
        <v>0</v>
      </c>
      <c r="BR281" s="14" t="n">
        <v>0</v>
      </c>
      <c r="BS281" s="14" t="n">
        <v>0</v>
      </c>
      <c r="BT281" s="14" t="n">
        <v>0</v>
      </c>
      <c r="BU281" s="14" t="n">
        <v>0</v>
      </c>
      <c r="BV281" s="14" t="n">
        <v>0</v>
      </c>
      <c r="BW281" s="14" t="n">
        <v>0</v>
      </c>
      <c r="BX281" s="14" t="n">
        <v>0</v>
      </c>
      <c r="BY281" s="14" t="n">
        <v>0</v>
      </c>
      <c r="BZ281" s="14" t="n">
        <v>0</v>
      </c>
      <c r="CA281" s="14" t="n">
        <v>0</v>
      </c>
      <c r="CB281" s="14" t="inlineStr">
        <is>
          <t>Green</t>
        </is>
      </c>
      <c r="CC281" s="14" t="n">
        <v>0</v>
      </c>
      <c r="CD281" s="14" t="n">
        <v>0.366681</v>
      </c>
      <c r="CE281" s="14" t="n">
        <v>-0.2428</v>
      </c>
      <c r="CF281" s="14" t="n">
        <v>0</v>
      </c>
      <c r="CG281" s="14" t="n">
        <v>0.0001</v>
      </c>
      <c r="CH281" s="14" t="n">
        <v>0</v>
      </c>
      <c r="CI281" s="14" t="n">
        <v>0</v>
      </c>
      <c r="CJ281" s="14" t="n">
        <v>0</v>
      </c>
      <c r="CK281" s="14" t="n">
        <v>11.0034</v>
      </c>
      <c r="CL281" s="14" t="n">
        <v>0.88</v>
      </c>
      <c r="CM281" s="14" t="n">
        <v>0</v>
      </c>
      <c r="CN281" s="14" t="n">
        <v>3.06</v>
      </c>
      <c r="CO281" s="14" t="inlineStr">
        <is>
          <t>LOW</t>
        </is>
      </c>
    </row>
    <row r="282">
      <c r="A282" s="16" t="inlineStr">
        <is>
          <t>TXN-00000280</t>
        </is>
      </c>
      <c r="B282" s="16" t="inlineStr">
        <is>
          <t>CUST-007134</t>
        </is>
      </c>
      <c r="C282" s="16" t="inlineStr">
        <is>
          <t>ACC-007134</t>
        </is>
      </c>
      <c r="D282" s="17" t="n">
        <v>45358</v>
      </c>
      <c r="E282" s="16" t="inlineStr">
        <is>
          <t>12:34:23</t>
        </is>
      </c>
      <c r="F282" s="16" t="n">
        <v>77.14</v>
      </c>
      <c r="G282" s="16" t="inlineStr">
        <is>
          <t>Purchase</t>
        </is>
      </c>
      <c r="H282" s="16" t="inlineStr">
        <is>
          <t>Debit</t>
        </is>
      </c>
      <c r="I282" s="16" t="inlineStr">
        <is>
          <t>ATM</t>
        </is>
      </c>
      <c r="J282" s="16" t="inlineStr">
        <is>
          <t>Digital</t>
        </is>
      </c>
      <c r="K282" s="16" t="inlineStr">
        <is>
          <t>Financial Services / Money Transfer</t>
        </is>
      </c>
      <c r="L282" s="16" t="inlineStr">
        <is>
          <t>Western Union</t>
        </is>
      </c>
      <c r="M282" s="16" t="inlineStr">
        <is>
          <t>Retail</t>
        </is>
      </c>
      <c r="N282" s="16" t="inlineStr">
        <is>
          <t>18–25</t>
        </is>
      </c>
      <c r="O282" s="16" t="inlineStr">
        <is>
          <t>United States</t>
        </is>
      </c>
      <c r="P282" s="16" t="inlineStr">
        <is>
          <t>United States</t>
        </is>
      </c>
      <c r="Q282" s="16" t="inlineStr">
        <is>
          <t>Boston</t>
        </is>
      </c>
      <c r="R282" s="16" t="inlineStr">
        <is>
          <t>USD</t>
        </is>
      </c>
      <c r="S282" s="16" t="n">
        <v>127004.14</v>
      </c>
      <c r="T282" s="16" t="n">
        <v>126927</v>
      </c>
      <c r="U282" s="16" t="inlineStr">
        <is>
          <t>Completed</t>
        </is>
      </c>
      <c r="V282" s="16" t="n">
        <v>2</v>
      </c>
      <c r="W282" s="16" t="n">
        <v>0</v>
      </c>
      <c r="X282" s="16" t="n">
        <v>0</v>
      </c>
      <c r="Y282" s="16" t="n">
        <v>0</v>
      </c>
      <c r="Z282" s="16" t="n">
        <v>0</v>
      </c>
      <c r="AA282" s="16" t="n">
        <v/>
      </c>
      <c r="AB282" s="16" t="n">
        <v>14</v>
      </c>
      <c r="AC282" s="16" t="inlineStr">
        <is>
          <t>OTP</t>
        </is>
      </c>
      <c r="AD282" s="16" t="inlineStr">
        <is>
          <t>DEV-607122</t>
        </is>
      </c>
      <c r="AE282" s="16" t="inlineStr">
        <is>
          <t>185.153.102.146</t>
        </is>
      </c>
      <c r="AF282" s="16" t="n">
        <v>1</v>
      </c>
      <c r="AG282" s="16" t="n">
        <v>647.84</v>
      </c>
      <c r="AH282" s="16" t="n">
        <v>59</v>
      </c>
      <c r="AI282" s="16" t="n">
        <v>0.19</v>
      </c>
      <c r="AJ282" s="16" t="n">
        <v>1.35</v>
      </c>
      <c r="AK282" s="16" t="n">
        <v>0.45</v>
      </c>
      <c r="AL282" s="16" t="n">
        <v>0</v>
      </c>
      <c r="AM282" s="16" t="n">
        <v>0</v>
      </c>
      <c r="AN282" s="16" t="n">
        <v>0</v>
      </c>
      <c r="AO282" s="16" t="n">
        <v>1.09</v>
      </c>
      <c r="AP282" s="16" t="n">
        <v>1.09</v>
      </c>
      <c r="AQ282" s="16" t="n">
        <v>-77.14</v>
      </c>
      <c r="AR282" s="16" t="b">
        <v>1</v>
      </c>
      <c r="AS282" s="16" t="n">
        <v>2024</v>
      </c>
      <c r="AT282" s="16" t="n">
        <v>3</v>
      </c>
      <c r="AU282" s="16" t="n">
        <v>1</v>
      </c>
      <c r="AV282" s="16" t="n">
        <v>10</v>
      </c>
      <c r="AW282" s="16" t="inlineStr">
        <is>
          <t>Thursday</t>
        </is>
      </c>
      <c r="AX282" s="16" t="b">
        <v>0</v>
      </c>
      <c r="AY282" s="16" t="n">
        <v>12</v>
      </c>
      <c r="AZ282" s="16" t="n">
        <v>0</v>
      </c>
      <c r="BA282" s="16" t="inlineStr">
        <is>
          <t>Micro (&lt;100)</t>
        </is>
      </c>
      <c r="BB282" s="16" t="n">
        <v>0.1191</v>
      </c>
      <c r="BC282" s="16" t="n">
        <v>0</v>
      </c>
      <c r="BD282" s="16" t="n">
        <v>0</v>
      </c>
      <c r="BE282" s="16" t="inlineStr">
        <is>
          <t>2024-03</t>
        </is>
      </c>
      <c r="BF282" s="16" t="n">
        <v>0</v>
      </c>
      <c r="BG282" s="16" t="n">
        <v>0</v>
      </c>
      <c r="BH282" s="16" t="n">
        <v>0</v>
      </c>
      <c r="BI282" s="16" t="n">
        <v>0</v>
      </c>
      <c r="BJ282" s="16" t="n">
        <v>0</v>
      </c>
      <c r="BK282" s="16" t="n">
        <v>0</v>
      </c>
      <c r="BL282" s="16" t="n">
        <v>0</v>
      </c>
      <c r="BM282" s="16" t="n">
        <v>0</v>
      </c>
      <c r="BN282" s="16" t="n">
        <v>0</v>
      </c>
      <c r="BO282" s="16" t="n">
        <v>0</v>
      </c>
      <c r="BP282" s="16" t="n">
        <v>0</v>
      </c>
      <c r="BQ282" s="16" t="n">
        <v>0</v>
      </c>
      <c r="BR282" s="16" t="n">
        <v>0</v>
      </c>
      <c r="BS282" s="16" t="n">
        <v>0</v>
      </c>
      <c r="BT282" s="16" t="n">
        <v>0</v>
      </c>
      <c r="BU282" s="16" t="n">
        <v>0</v>
      </c>
      <c r="BV282" s="16" t="n">
        <v>0</v>
      </c>
      <c r="BW282" s="16" t="n">
        <v>0</v>
      </c>
      <c r="BX282" s="16" t="n">
        <v>0</v>
      </c>
      <c r="BY282" s="16" t="n">
        <v>0</v>
      </c>
      <c r="BZ282" s="16" t="n">
        <v>0</v>
      </c>
      <c r="CA282" s="16" t="n">
        <v>0</v>
      </c>
      <c r="CB282" s="16" t="inlineStr">
        <is>
          <t>Green</t>
        </is>
      </c>
      <c r="CC282" s="16" t="n">
        <v>0</v>
      </c>
      <c r="CD282" s="16" t="n">
        <v>0.379612</v>
      </c>
      <c r="CE282" s="16" t="n">
        <v>-0.3668</v>
      </c>
      <c r="CF282" s="16" t="n">
        <v>0</v>
      </c>
      <c r="CG282" s="16" t="n">
        <v>0.0001</v>
      </c>
      <c r="CH282" s="16" t="n">
        <v>0</v>
      </c>
      <c r="CI282" s="16" t="n">
        <v>0</v>
      </c>
      <c r="CJ282" s="16" t="n">
        <v>0</v>
      </c>
      <c r="CK282" s="16" t="n">
        <v>11.3914</v>
      </c>
      <c r="CL282" s="16" t="n">
        <v>1.35</v>
      </c>
      <c r="CM282" s="16" t="n">
        <v>0</v>
      </c>
      <c r="CN282" s="16" t="n">
        <v>5.3</v>
      </c>
      <c r="CO282" s="16" t="inlineStr">
        <is>
          <t>LOW</t>
        </is>
      </c>
    </row>
    <row r="283">
      <c r="A283" s="14" t="inlineStr">
        <is>
          <t>TXN-00000281</t>
        </is>
      </c>
      <c r="B283" s="14" t="inlineStr">
        <is>
          <t>CUST-004965</t>
        </is>
      </c>
      <c r="C283" s="14" t="inlineStr">
        <is>
          <t>ACC-004965</t>
        </is>
      </c>
      <c r="D283" s="15" t="n">
        <v>45174</v>
      </c>
      <c r="E283" s="14" t="inlineStr">
        <is>
          <t>19:19:33</t>
        </is>
      </c>
      <c r="F283" s="14" t="n">
        <v>4253.61</v>
      </c>
      <c r="G283" s="14" t="inlineStr">
        <is>
          <t>Withdrawal</t>
        </is>
      </c>
      <c r="H283" s="14" t="inlineStr">
        <is>
          <t>Debit</t>
        </is>
      </c>
      <c r="I283" s="14" t="inlineStr">
        <is>
          <t>ATM</t>
        </is>
      </c>
      <c r="J283" s="14" t="inlineStr">
        <is>
          <t>Digital</t>
        </is>
      </c>
      <c r="K283" s="14" t="inlineStr">
        <is>
          <t>Healthcare &amp; Pharmacy</t>
        </is>
      </c>
      <c r="L283" s="14" t="inlineStr">
        <is>
          <t>Walgreens</t>
        </is>
      </c>
      <c r="M283" s="14" t="inlineStr">
        <is>
          <t>Premium</t>
        </is>
      </c>
      <c r="N283" s="14" t="inlineStr">
        <is>
          <t>18–25</t>
        </is>
      </c>
      <c r="O283" s="14" t="inlineStr">
        <is>
          <t>Germany</t>
        </is>
      </c>
      <c r="P283" s="14" t="inlineStr">
        <is>
          <t>Germany</t>
        </is>
      </c>
      <c r="Q283" s="14" t="inlineStr">
        <is>
          <t>Munich</t>
        </is>
      </c>
      <c r="R283" s="14" t="inlineStr">
        <is>
          <t>EUR</t>
        </is>
      </c>
      <c r="S283" s="14" t="n">
        <v>21759.19</v>
      </c>
      <c r="T283" s="14" t="n">
        <v>17505.58</v>
      </c>
      <c r="U283" s="14" t="inlineStr">
        <is>
          <t>Completed</t>
        </is>
      </c>
      <c r="V283" s="14" t="n">
        <v>2</v>
      </c>
      <c r="W283" s="14" t="n">
        <v>0</v>
      </c>
      <c r="X283" s="14" t="n">
        <v>0</v>
      </c>
      <c r="Y283" s="14" t="n">
        <v>0</v>
      </c>
      <c r="Z283" s="14" t="n">
        <v>0</v>
      </c>
      <c r="AA283" s="14" t="n">
        <v/>
      </c>
      <c r="AB283" s="14" t="n">
        <v>5</v>
      </c>
      <c r="AC283" s="14" t="inlineStr">
        <is>
          <t>PIN</t>
        </is>
      </c>
      <c r="AD283" s="14" t="inlineStr">
        <is>
          <t>DEV-288550</t>
        </is>
      </c>
      <c r="AE283" s="14" t="inlineStr">
        <is>
          <t>185.38.253.91</t>
        </is>
      </c>
      <c r="AF283" s="14" t="n">
        <v>1</v>
      </c>
      <c r="AG283" s="14" t="n">
        <v>2847.46</v>
      </c>
      <c r="AH283" s="14" t="n">
        <v>12</v>
      </c>
      <c r="AI283" s="14" t="n">
        <v>8.51</v>
      </c>
      <c r="AJ283" s="14" t="n">
        <v>0</v>
      </c>
      <c r="AK283" s="14" t="n">
        <v>13.22</v>
      </c>
      <c r="AL283" s="14" t="n">
        <v>0</v>
      </c>
      <c r="AM283" s="14" t="n">
        <v>0</v>
      </c>
      <c r="AN283" s="14" t="n">
        <v>0</v>
      </c>
      <c r="AO283" s="14" t="n">
        <v>-4.71</v>
      </c>
      <c r="AP283" s="14" t="n">
        <v>-4.71</v>
      </c>
      <c r="AQ283" s="14" t="n">
        <v>-4253.61</v>
      </c>
      <c r="AR283" s="14" t="b">
        <v>1</v>
      </c>
      <c r="AS283" s="14" t="n">
        <v>2023</v>
      </c>
      <c r="AT283" s="14" t="n">
        <v>9</v>
      </c>
      <c r="AU283" s="14" t="n">
        <v>3</v>
      </c>
      <c r="AV283" s="14" t="n">
        <v>36</v>
      </c>
      <c r="AW283" s="14" t="inlineStr">
        <is>
          <t>Tuesday</t>
        </is>
      </c>
      <c r="AX283" s="14" t="b">
        <v>0</v>
      </c>
      <c r="AY283" s="14" t="n">
        <v>19</v>
      </c>
      <c r="AZ283" s="14" t="n">
        <v>0</v>
      </c>
      <c r="BA283" s="14" t="inlineStr">
        <is>
          <t>Large (2K–10K)</t>
        </is>
      </c>
      <c r="BB283" s="14" t="n">
        <v>1.4938</v>
      </c>
      <c r="BC283" s="14" t="n">
        <v>0</v>
      </c>
      <c r="BD283" s="14" t="n">
        <v>1</v>
      </c>
      <c r="BE283" s="14" t="inlineStr">
        <is>
          <t>2023-09</t>
        </is>
      </c>
      <c r="BF283" s="14" t="n">
        <v>0</v>
      </c>
      <c r="BG283" s="14" t="n">
        <v>0</v>
      </c>
      <c r="BH283" s="14" t="n">
        <v>0</v>
      </c>
      <c r="BI283" s="14" t="n">
        <v>0</v>
      </c>
      <c r="BJ283" s="14" t="n">
        <v>0</v>
      </c>
      <c r="BK283" s="14" t="n">
        <v>0</v>
      </c>
      <c r="BL283" s="14" t="n">
        <v>0</v>
      </c>
      <c r="BM283" s="14" t="n">
        <v>0</v>
      </c>
      <c r="BN283" s="14" t="n">
        <v>0</v>
      </c>
      <c r="BO283" s="14" t="n">
        <v>0</v>
      </c>
      <c r="BP283" s="14" t="n">
        <v>0</v>
      </c>
      <c r="BQ283" s="14" t="n">
        <v>0</v>
      </c>
      <c r="BR283" s="14" t="n">
        <v>0</v>
      </c>
      <c r="BS283" s="14" t="n">
        <v>0</v>
      </c>
      <c r="BT283" s="14" t="n">
        <v>0</v>
      </c>
      <c r="BU283" s="14" t="n">
        <v>0</v>
      </c>
      <c r="BV283" s="14" t="n">
        <v>0</v>
      </c>
      <c r="BW283" s="14" t="n">
        <v>0</v>
      </c>
      <c r="BX283" s="14" t="n">
        <v>0</v>
      </c>
      <c r="BY283" s="14" t="n">
        <v>0</v>
      </c>
      <c r="BZ283" s="14" t="n">
        <v>0</v>
      </c>
      <c r="CA283" s="14" t="n">
        <v>0</v>
      </c>
      <c r="CB283" s="14" t="inlineStr">
        <is>
          <t>Green</t>
        </is>
      </c>
      <c r="CC283" s="14" t="n">
        <v>0</v>
      </c>
      <c r="CD283" s="14" t="n">
        <v>0.400342</v>
      </c>
      <c r="CE283" s="14" t="n">
        <v>0.338</v>
      </c>
      <c r="CF283" s="14" t="n">
        <v>0</v>
      </c>
      <c r="CG283" s="14" t="n">
        <v>0</v>
      </c>
      <c r="CH283" s="14" t="n">
        <v>0</v>
      </c>
      <c r="CI283" s="14" t="n">
        <v>0</v>
      </c>
      <c r="CJ283" s="14" t="n">
        <v>0</v>
      </c>
      <c r="CK283" s="14" t="n">
        <v>12.0103</v>
      </c>
      <c r="CL283" s="14" t="n">
        <v>2.09</v>
      </c>
      <c r="CM283" s="14" t="n">
        <v>0</v>
      </c>
      <c r="CN283" s="14" t="n">
        <v>2.38</v>
      </c>
      <c r="CO283" s="14" t="inlineStr">
        <is>
          <t>LOW</t>
        </is>
      </c>
    </row>
    <row r="284">
      <c r="A284" s="16" t="inlineStr">
        <is>
          <t>TXN-00000282</t>
        </is>
      </c>
      <c r="B284" s="16" t="inlineStr">
        <is>
          <t>CUST-003276</t>
        </is>
      </c>
      <c r="C284" s="16" t="inlineStr">
        <is>
          <t>ACC-003276</t>
        </is>
      </c>
      <c r="D284" s="17" t="n">
        <v>45040</v>
      </c>
      <c r="E284" s="16" t="inlineStr">
        <is>
          <t>17:35:40</t>
        </is>
      </c>
      <c r="F284" s="16" t="n">
        <v>6451.48</v>
      </c>
      <c r="G284" s="16" t="inlineStr">
        <is>
          <t>Purchase</t>
        </is>
      </c>
      <c r="H284" s="16" t="inlineStr">
        <is>
          <t>Debit</t>
        </is>
      </c>
      <c r="I284" s="16" t="inlineStr">
        <is>
          <t>USSD</t>
        </is>
      </c>
      <c r="J284" s="16" t="inlineStr">
        <is>
          <t>Digital</t>
        </is>
      </c>
      <c r="K284" s="16" t="inlineStr">
        <is>
          <t>Fuel &amp; Petroleum</t>
        </is>
      </c>
      <c r="L284" s="16" t="inlineStr">
        <is>
          <t>Shell</t>
        </is>
      </c>
      <c r="M284" s="16" t="inlineStr">
        <is>
          <t>Corporate</t>
        </is>
      </c>
      <c r="N284" s="16" t="inlineStr">
        <is>
          <t>26–35</t>
        </is>
      </c>
      <c r="O284" s="16" t="inlineStr">
        <is>
          <t>United Kingdom</t>
        </is>
      </c>
      <c r="P284" s="16" t="inlineStr">
        <is>
          <t>United Kingdom</t>
        </is>
      </c>
      <c r="Q284" s="16" t="inlineStr">
        <is>
          <t>London</t>
        </is>
      </c>
      <c r="R284" s="16" t="inlineStr">
        <is>
          <t>GBP</t>
        </is>
      </c>
      <c r="S284" s="16" t="n">
        <v>140032.52</v>
      </c>
      <c r="T284" s="16" t="n">
        <v>133581.04</v>
      </c>
      <c r="U284" s="16" t="inlineStr">
        <is>
          <t>Completed</t>
        </is>
      </c>
      <c r="V284" s="16" t="n">
        <v>0</v>
      </c>
      <c r="W284" s="16" t="n">
        <v>0</v>
      </c>
      <c r="X284" s="16" t="n">
        <v>0</v>
      </c>
      <c r="Y284" s="16" t="n">
        <v>0</v>
      </c>
      <c r="Z284" s="16" t="n">
        <v>0</v>
      </c>
      <c r="AA284" s="16" t="n">
        <v/>
      </c>
      <c r="AB284" s="16" t="n">
        <v>7</v>
      </c>
      <c r="AC284" s="16" t="inlineStr">
        <is>
          <t>PIN</t>
        </is>
      </c>
      <c r="AD284" s="16" t="inlineStr">
        <is>
          <t>DEV-674251</t>
        </is>
      </c>
      <c r="AE284" s="16" t="inlineStr">
        <is>
          <t>137.100.57.220</t>
        </is>
      </c>
      <c r="AF284" s="16" t="n">
        <v>2</v>
      </c>
      <c r="AG284" s="16" t="n">
        <v>46293.7</v>
      </c>
      <c r="AH284" s="16" t="n">
        <v>66</v>
      </c>
      <c r="AI284" s="16" t="n">
        <v>16.13</v>
      </c>
      <c r="AJ284" s="16" t="n">
        <v>112.9</v>
      </c>
      <c r="AK284" s="16" t="n">
        <v>19.84</v>
      </c>
      <c r="AL284" s="16" t="n">
        <v>0</v>
      </c>
      <c r="AM284" s="16" t="n">
        <v>0</v>
      </c>
      <c r="AN284" s="16" t="n">
        <v>0</v>
      </c>
      <c r="AO284" s="16" t="n">
        <v>109.19</v>
      </c>
      <c r="AP284" s="16" t="n">
        <v>109.19</v>
      </c>
      <c r="AQ284" s="16" t="n">
        <v>-6451.48</v>
      </c>
      <c r="AR284" s="16" t="b">
        <v>1</v>
      </c>
      <c r="AS284" s="16" t="n">
        <v>2023</v>
      </c>
      <c r="AT284" s="16" t="n">
        <v>4</v>
      </c>
      <c r="AU284" s="16" t="n">
        <v>2</v>
      </c>
      <c r="AV284" s="16" t="n">
        <v>17</v>
      </c>
      <c r="AW284" s="16" t="inlineStr">
        <is>
          <t>Monday</t>
        </is>
      </c>
      <c r="AX284" s="16" t="b">
        <v>0</v>
      </c>
      <c r="AY284" s="16" t="n">
        <v>17</v>
      </c>
      <c r="AZ284" s="16" t="n">
        <v>0</v>
      </c>
      <c r="BA284" s="16" t="inlineStr">
        <is>
          <t>Large (2K–10K)</t>
        </is>
      </c>
      <c r="BB284" s="16" t="n">
        <v>0.1394</v>
      </c>
      <c r="BC284" s="16" t="n">
        <v>0</v>
      </c>
      <c r="BD284" s="16" t="n">
        <v>0</v>
      </c>
      <c r="BE284" s="16" t="inlineStr">
        <is>
          <t>2023-04</t>
        </is>
      </c>
      <c r="BF284" s="16" t="n">
        <v>0</v>
      </c>
      <c r="BG284" s="16" t="n">
        <v>0</v>
      </c>
      <c r="BH284" s="16" t="n">
        <v>0</v>
      </c>
      <c r="BI284" s="16" t="n">
        <v>0</v>
      </c>
      <c r="BJ284" s="16" t="n">
        <v>0</v>
      </c>
      <c r="BK284" s="16" t="n">
        <v>0</v>
      </c>
      <c r="BL284" s="16" t="n">
        <v>0</v>
      </c>
      <c r="BM284" s="16" t="n">
        <v>0</v>
      </c>
      <c r="BN284" s="16" t="n">
        <v>0</v>
      </c>
      <c r="BO284" s="16" t="n">
        <v>0</v>
      </c>
      <c r="BP284" s="16" t="n">
        <v>0</v>
      </c>
      <c r="BQ284" s="16" t="n">
        <v>0</v>
      </c>
      <c r="BR284" s="16" t="n">
        <v>0</v>
      </c>
      <c r="BS284" s="16" t="n">
        <v>0</v>
      </c>
      <c r="BT284" s="16" t="n">
        <v>0</v>
      </c>
      <c r="BU284" s="16" t="n">
        <v>0</v>
      </c>
      <c r="BV284" s="16" t="n">
        <v>0</v>
      </c>
      <c r="BW284" s="16" t="n">
        <v>0</v>
      </c>
      <c r="BX284" s="16" t="n">
        <v>0</v>
      </c>
      <c r="BY284" s="16" t="n">
        <v>0</v>
      </c>
      <c r="BZ284" s="16" t="n">
        <v>0</v>
      </c>
      <c r="CA284" s="16" t="n">
        <v>0</v>
      </c>
      <c r="CB284" s="16" t="inlineStr">
        <is>
          <t>Green</t>
        </is>
      </c>
      <c r="CC284" s="16" t="n">
        <v>0</v>
      </c>
      <c r="CD284" s="16" t="n">
        <v>0.452742</v>
      </c>
      <c r="CE284" s="16" t="n">
        <v>-0.4186</v>
      </c>
      <c r="CF284" s="16" t="n">
        <v>0</v>
      </c>
      <c r="CG284" s="16" t="n">
        <v>0</v>
      </c>
      <c r="CH284" s="16" t="n">
        <v>0</v>
      </c>
      <c r="CI284" s="16" t="n">
        <v>0</v>
      </c>
      <c r="CJ284" s="16" t="n">
        <v>0</v>
      </c>
      <c r="CK284" s="16" t="n">
        <v>13.5823</v>
      </c>
      <c r="CL284" s="16" t="n">
        <v>3.97</v>
      </c>
      <c r="CM284" s="16" t="n">
        <v>0</v>
      </c>
      <c r="CN284" s="16" t="n">
        <v>3.64</v>
      </c>
      <c r="CO284" s="16" t="inlineStr">
        <is>
          <t>LOW</t>
        </is>
      </c>
    </row>
    <row r="285">
      <c r="A285" s="14" t="inlineStr">
        <is>
          <t>TXN-00000283</t>
        </is>
      </c>
      <c r="B285" s="14" t="inlineStr">
        <is>
          <t>CUST-007770</t>
        </is>
      </c>
      <c r="C285" s="14" t="inlineStr">
        <is>
          <t>ACC-007770</t>
        </is>
      </c>
      <c r="D285" s="15" t="n">
        <v>45197</v>
      </c>
      <c r="E285" s="14" t="inlineStr">
        <is>
          <t>22:04:48</t>
        </is>
      </c>
      <c r="F285" s="14" t="n">
        <v>220.65</v>
      </c>
      <c r="G285" s="14" t="inlineStr">
        <is>
          <t>Purchase</t>
        </is>
      </c>
      <c r="H285" s="14" t="inlineStr">
        <is>
          <t>Debit</t>
        </is>
      </c>
      <c r="I285" s="14" t="inlineStr">
        <is>
          <t>Mobile Banking</t>
        </is>
      </c>
      <c r="J285" s="14" t="inlineStr">
        <is>
          <t>Digital</t>
        </is>
      </c>
      <c r="K285" s="14" t="inlineStr">
        <is>
          <t>Fuel &amp; Petroleum</t>
        </is>
      </c>
      <c r="L285" s="14" t="inlineStr">
        <is>
          <t>Chevron</t>
        </is>
      </c>
      <c r="M285" s="14" t="inlineStr">
        <is>
          <t>SME</t>
        </is>
      </c>
      <c r="N285" s="14" t="inlineStr">
        <is>
          <t>26–35</t>
        </is>
      </c>
      <c r="O285" s="14" t="inlineStr">
        <is>
          <t>United Kingdom</t>
        </is>
      </c>
      <c r="P285" s="14" t="inlineStr">
        <is>
          <t>United Kingdom</t>
        </is>
      </c>
      <c r="Q285" s="14" t="inlineStr">
        <is>
          <t>Leeds</t>
        </is>
      </c>
      <c r="R285" s="14" t="inlineStr">
        <is>
          <t>GBP</t>
        </is>
      </c>
      <c r="S285" s="14" t="n">
        <v>146228.28</v>
      </c>
      <c r="T285" s="14" t="n">
        <v>146007.63</v>
      </c>
      <c r="U285" s="14" t="inlineStr">
        <is>
          <t>Completed</t>
        </is>
      </c>
      <c r="V285" s="14" t="n">
        <v>0</v>
      </c>
      <c r="W285" s="14" t="n">
        <v>0</v>
      </c>
      <c r="X285" s="14" t="n">
        <v>0</v>
      </c>
      <c r="Y285" s="14" t="n">
        <v>0</v>
      </c>
      <c r="Z285" s="14" t="n">
        <v>0</v>
      </c>
      <c r="AA285" s="14" t="n">
        <v/>
      </c>
      <c r="AB285" s="14" t="n">
        <v>2</v>
      </c>
      <c r="AC285" s="14" t="inlineStr">
        <is>
          <t>Signature</t>
        </is>
      </c>
      <c r="AD285" s="14" t="inlineStr">
        <is>
          <t>DEV-769018</t>
        </is>
      </c>
      <c r="AE285" s="14" t="inlineStr">
        <is>
          <t>180.6.227.159</t>
        </is>
      </c>
      <c r="AF285" s="14" t="n">
        <v>1</v>
      </c>
      <c r="AG285" s="14" t="n">
        <v>6933.47</v>
      </c>
      <c r="AH285" s="14" t="n">
        <v>57</v>
      </c>
      <c r="AI285" s="14" t="n">
        <v>0.55</v>
      </c>
      <c r="AJ285" s="14" t="n">
        <v>3.86</v>
      </c>
      <c r="AK285" s="14" t="n">
        <v>1.03</v>
      </c>
      <c r="AL285" s="14" t="n">
        <v>0</v>
      </c>
      <c r="AM285" s="14" t="n">
        <v>0</v>
      </c>
      <c r="AN285" s="14" t="n">
        <v>0</v>
      </c>
      <c r="AO285" s="14" t="n">
        <v>3.38</v>
      </c>
      <c r="AP285" s="14" t="n">
        <v>3.38</v>
      </c>
      <c r="AQ285" s="14" t="n">
        <v>-220.65</v>
      </c>
      <c r="AR285" s="14" t="b">
        <v>1</v>
      </c>
      <c r="AS285" s="14" t="n">
        <v>2023</v>
      </c>
      <c r="AT285" s="14" t="n">
        <v>9</v>
      </c>
      <c r="AU285" s="14" t="n">
        <v>3</v>
      </c>
      <c r="AV285" s="14" t="n">
        <v>39</v>
      </c>
      <c r="AW285" s="14" t="inlineStr">
        <is>
          <t>Thursday</t>
        </is>
      </c>
      <c r="AX285" s="14" t="b">
        <v>0</v>
      </c>
      <c r="AY285" s="14" t="n">
        <v>22</v>
      </c>
      <c r="AZ285" s="14" t="n">
        <v>0</v>
      </c>
      <c r="BA285" s="14" t="inlineStr">
        <is>
          <t>Small (100–500)</t>
        </is>
      </c>
      <c r="BB285" s="14" t="n">
        <v>0.0318</v>
      </c>
      <c r="BC285" s="14" t="n">
        <v>0</v>
      </c>
      <c r="BD285" s="14" t="n">
        <v>0</v>
      </c>
      <c r="BE285" s="14" t="inlineStr">
        <is>
          <t>2023-09</t>
        </is>
      </c>
      <c r="BF285" s="14" t="n">
        <v>0</v>
      </c>
      <c r="BG285" s="14" t="n">
        <v>0</v>
      </c>
      <c r="BH285" s="14" t="n">
        <v>0</v>
      </c>
      <c r="BI285" s="14" t="n">
        <v>0</v>
      </c>
      <c r="BJ285" s="14" t="n">
        <v>0</v>
      </c>
      <c r="BK285" s="14" t="n">
        <v>0</v>
      </c>
      <c r="BL285" s="14" t="n">
        <v>0</v>
      </c>
      <c r="BM285" s="14" t="n">
        <v>0</v>
      </c>
      <c r="BN285" s="14" t="n">
        <v>0</v>
      </c>
      <c r="BO285" s="14" t="n">
        <v>0</v>
      </c>
      <c r="BP285" s="14" t="n">
        <v>0</v>
      </c>
      <c r="BQ285" s="14" t="n">
        <v>0</v>
      </c>
      <c r="BR285" s="14" t="n">
        <v>0</v>
      </c>
      <c r="BS285" s="14" t="n">
        <v>0</v>
      </c>
      <c r="BT285" s="14" t="n">
        <v>0</v>
      </c>
      <c r="BU285" s="14" t="n">
        <v>0</v>
      </c>
      <c r="BV285" s="14" t="n">
        <v>0</v>
      </c>
      <c r="BW285" s="14" t="n">
        <v>0</v>
      </c>
      <c r="BX285" s="14" t="n">
        <v>0</v>
      </c>
      <c r="BY285" s="14" t="n">
        <v>0</v>
      </c>
      <c r="BZ285" s="14" t="n">
        <v>0</v>
      </c>
      <c r="CA285" s="14" t="n">
        <v>0</v>
      </c>
      <c r="CB285" s="14" t="inlineStr">
        <is>
          <t>Green</t>
        </is>
      </c>
      <c r="CC285" s="14" t="n">
        <v>0</v>
      </c>
      <c r="CD285" s="14" t="n">
        <v>0.383922</v>
      </c>
      <c r="CE285" s="14" t="n">
        <v>-0.4699</v>
      </c>
      <c r="CF285" s="14" t="n">
        <v>0</v>
      </c>
      <c r="CG285" s="14" t="n">
        <v>0</v>
      </c>
      <c r="CH285" s="14" t="n">
        <v>0</v>
      </c>
      <c r="CI285" s="14" t="n">
        <v>0</v>
      </c>
      <c r="CJ285" s="14" t="n">
        <v>0</v>
      </c>
      <c r="CK285" s="14" t="n">
        <v>11.5177</v>
      </c>
      <c r="CL285" s="14" t="n">
        <v>1.5</v>
      </c>
      <c r="CM285" s="14" t="n">
        <v>0</v>
      </c>
      <c r="CN285" s="14" t="n">
        <v>1.15</v>
      </c>
      <c r="CO285" s="14" t="inlineStr">
        <is>
          <t>LOW</t>
        </is>
      </c>
    </row>
    <row r="286">
      <c r="A286" s="16" t="inlineStr">
        <is>
          <t>TXN-00000284</t>
        </is>
      </c>
      <c r="B286" s="16" t="inlineStr">
        <is>
          <t>CUST-002298</t>
        </is>
      </c>
      <c r="C286" s="16" t="inlineStr">
        <is>
          <t>ACC-002298</t>
        </is>
      </c>
      <c r="D286" s="17" t="n">
        <v>45379</v>
      </c>
      <c r="E286" s="16" t="inlineStr">
        <is>
          <t>11:47:02</t>
        </is>
      </c>
      <c r="F286" s="16" t="n">
        <v>326.39</v>
      </c>
      <c r="G286" s="16" t="inlineStr">
        <is>
          <t>Purchase</t>
        </is>
      </c>
      <c r="H286" s="16" t="inlineStr">
        <is>
          <t>Debit</t>
        </is>
      </c>
      <c r="I286" s="16" t="inlineStr">
        <is>
          <t>Mobile Banking</t>
        </is>
      </c>
      <c r="J286" s="16" t="inlineStr">
        <is>
          <t>Digital</t>
        </is>
      </c>
      <c r="K286" s="16" t="inlineStr">
        <is>
          <t>Fuel &amp; Petroleum</t>
        </is>
      </c>
      <c r="L286" s="16" t="inlineStr">
        <is>
          <t>Chevron</t>
        </is>
      </c>
      <c r="M286" s="16" t="inlineStr">
        <is>
          <t>Retail</t>
        </is>
      </c>
      <c r="N286" s="16" t="inlineStr">
        <is>
          <t>26–35</t>
        </is>
      </c>
      <c r="O286" s="16" t="inlineStr">
        <is>
          <t>Hong Kong</t>
        </is>
      </c>
      <c r="P286" s="16" t="inlineStr">
        <is>
          <t>Hong Kong</t>
        </is>
      </c>
      <c r="Q286" s="16" t="inlineStr">
        <is>
          <t>Hong Kong</t>
        </is>
      </c>
      <c r="R286" s="16" t="inlineStr">
        <is>
          <t>HKD</t>
        </is>
      </c>
      <c r="S286" s="16" t="n">
        <v>80695.47</v>
      </c>
      <c r="T286" s="16" t="n">
        <v>80369.08</v>
      </c>
      <c r="U286" s="16" t="inlineStr">
        <is>
          <t>Completed</t>
        </is>
      </c>
      <c r="V286" s="16" t="n">
        <v>0</v>
      </c>
      <c r="W286" s="16" t="n">
        <v>0</v>
      </c>
      <c r="X286" s="16" t="n">
        <v>0</v>
      </c>
      <c r="Y286" s="16" t="n">
        <v>0</v>
      </c>
      <c r="Z286" s="16" t="n">
        <v>0</v>
      </c>
      <c r="AA286" s="16" t="n">
        <v/>
      </c>
      <c r="AB286" s="16" t="n">
        <v>4</v>
      </c>
      <c r="AC286" s="16" t="inlineStr">
        <is>
          <t>OTP</t>
        </is>
      </c>
      <c r="AD286" s="16" t="inlineStr">
        <is>
          <t>DEV-884897</t>
        </is>
      </c>
      <c r="AE286" s="16" t="inlineStr">
        <is>
          <t>216.209.132.210</t>
        </is>
      </c>
      <c r="AF286" s="16" t="n">
        <v>2</v>
      </c>
      <c r="AG286" s="16" t="n">
        <v>749.36</v>
      </c>
      <c r="AH286" s="16" t="n">
        <v>72</v>
      </c>
      <c r="AI286" s="16" t="n">
        <v>0.82</v>
      </c>
      <c r="AJ286" s="16" t="n">
        <v>5.71</v>
      </c>
      <c r="AK286" s="16" t="n">
        <v>1.1</v>
      </c>
      <c r="AL286" s="16" t="n">
        <v>0</v>
      </c>
      <c r="AM286" s="16" t="n">
        <v>0</v>
      </c>
      <c r="AN286" s="16" t="n">
        <v>0</v>
      </c>
      <c r="AO286" s="16" t="n">
        <v>5.43</v>
      </c>
      <c r="AP286" s="16" t="n">
        <v>5.43</v>
      </c>
      <c r="AQ286" s="16" t="n">
        <v>-326.39</v>
      </c>
      <c r="AR286" s="16" t="b">
        <v>1</v>
      </c>
      <c r="AS286" s="16" t="n">
        <v>2024</v>
      </c>
      <c r="AT286" s="16" t="n">
        <v>3</v>
      </c>
      <c r="AU286" s="16" t="n">
        <v>1</v>
      </c>
      <c r="AV286" s="16" t="n">
        <v>13</v>
      </c>
      <c r="AW286" s="16" t="inlineStr">
        <is>
          <t>Thursday</t>
        </is>
      </c>
      <c r="AX286" s="16" t="b">
        <v>0</v>
      </c>
      <c r="AY286" s="16" t="n">
        <v>11</v>
      </c>
      <c r="AZ286" s="16" t="n">
        <v>0</v>
      </c>
      <c r="BA286" s="16" t="inlineStr">
        <is>
          <t>Small (100–500)</t>
        </is>
      </c>
      <c r="BB286" s="16" t="n">
        <v>0.4356</v>
      </c>
      <c r="BC286" s="16" t="n">
        <v>0</v>
      </c>
      <c r="BD286" s="16" t="n">
        <v>0</v>
      </c>
      <c r="BE286" s="16" t="inlineStr">
        <is>
          <t>2024-03</t>
        </is>
      </c>
      <c r="BF286" s="16" t="n">
        <v>0</v>
      </c>
      <c r="BG286" s="16" t="n">
        <v>0</v>
      </c>
      <c r="BH286" s="16" t="n">
        <v>0</v>
      </c>
      <c r="BI286" s="16" t="n">
        <v>0</v>
      </c>
      <c r="BJ286" s="16" t="n">
        <v>0</v>
      </c>
      <c r="BK286" s="16" t="n">
        <v>0</v>
      </c>
      <c r="BL286" s="16" t="n">
        <v>0</v>
      </c>
      <c r="BM286" s="16" t="n">
        <v>0</v>
      </c>
      <c r="BN286" s="16" t="n">
        <v>0</v>
      </c>
      <c r="BO286" s="16" t="n">
        <v>0</v>
      </c>
      <c r="BP286" s="16" t="n">
        <v>0</v>
      </c>
      <c r="BQ286" s="16" t="n">
        <v>0</v>
      </c>
      <c r="BR286" s="16" t="n">
        <v>0</v>
      </c>
      <c r="BS286" s="16" t="n">
        <v>0</v>
      </c>
      <c r="BT286" s="16" t="n">
        <v>0</v>
      </c>
      <c r="BU286" s="16" t="n">
        <v>0</v>
      </c>
      <c r="BV286" s="16" t="n">
        <v>0</v>
      </c>
      <c r="BW286" s="16" t="n">
        <v>0</v>
      </c>
      <c r="BX286" s="16" t="n">
        <v>0</v>
      </c>
      <c r="BY286" s="16" t="n">
        <v>0</v>
      </c>
      <c r="BZ286" s="16" t="n">
        <v>0</v>
      </c>
      <c r="CA286" s="16" t="n">
        <v>0</v>
      </c>
      <c r="CB286" s="16" t="inlineStr">
        <is>
          <t>Green</t>
        </is>
      </c>
      <c r="CC286" s="16" t="n">
        <v>0</v>
      </c>
      <c r="CD286" s="16" t="n">
        <v>0.362396</v>
      </c>
      <c r="CE286" s="16" t="n">
        <v>-0.1413</v>
      </c>
      <c r="CF286" s="16" t="n">
        <v>0</v>
      </c>
      <c r="CG286" s="16" t="n">
        <v>0</v>
      </c>
      <c r="CH286" s="16" t="n">
        <v>0</v>
      </c>
      <c r="CI286" s="16" t="n">
        <v>0</v>
      </c>
      <c r="CJ286" s="16" t="n">
        <v>0</v>
      </c>
      <c r="CK286" s="16" t="n">
        <v>10.8719</v>
      </c>
      <c r="CL286" s="16" t="n">
        <v>0.73</v>
      </c>
      <c r="CM286" s="16" t="n">
        <v>0</v>
      </c>
      <c r="CN286" s="16" t="n">
        <v>1.62</v>
      </c>
      <c r="CO286" s="16" t="inlineStr">
        <is>
          <t>LOW</t>
        </is>
      </c>
    </row>
    <row r="287">
      <c r="A287" s="14" t="inlineStr">
        <is>
          <t>TXN-00000285</t>
        </is>
      </c>
      <c r="B287" s="14" t="inlineStr">
        <is>
          <t>CUST-004269</t>
        </is>
      </c>
      <c r="C287" s="14" t="inlineStr">
        <is>
          <t>ACC-004269</t>
        </is>
      </c>
      <c r="D287" s="15" t="n">
        <v>45400</v>
      </c>
      <c r="E287" s="14" t="inlineStr">
        <is>
          <t>08:02:21</t>
        </is>
      </c>
      <c r="F287" s="14" t="n">
        <v>693.29</v>
      </c>
      <c r="G287" s="14" t="inlineStr">
        <is>
          <t>Transfer</t>
        </is>
      </c>
      <c r="H287" s="14" t="inlineStr">
        <is>
          <t>Debit</t>
        </is>
      </c>
      <c r="I287" s="14" t="inlineStr">
        <is>
          <t>ATM</t>
        </is>
      </c>
      <c r="J287" s="14" t="inlineStr">
        <is>
          <t>Digital</t>
        </is>
      </c>
      <c r="K287" s="14" t="inlineStr">
        <is>
          <t>Retail / General Merchandise</t>
        </is>
      </c>
      <c r="L287" s="14" t="inlineStr">
        <is>
          <t>Costco</t>
        </is>
      </c>
      <c r="M287" s="14" t="inlineStr">
        <is>
          <t>SME</t>
        </is>
      </c>
      <c r="N287" s="14" t="inlineStr">
        <is>
          <t>36–45</t>
        </is>
      </c>
      <c r="O287" s="14" t="inlineStr">
        <is>
          <t>India</t>
        </is>
      </c>
      <c r="P287" s="14" t="inlineStr">
        <is>
          <t>India</t>
        </is>
      </c>
      <c r="Q287" s="14" t="inlineStr">
        <is>
          <t>Hyderabad</t>
        </is>
      </c>
      <c r="R287" s="14" t="inlineStr">
        <is>
          <t>INR</t>
        </is>
      </c>
      <c r="S287" s="14" t="n">
        <v>50747.9</v>
      </c>
      <c r="T287" s="14" t="n">
        <v>50054.61</v>
      </c>
      <c r="U287" s="14" t="inlineStr">
        <is>
          <t>Completed</t>
        </is>
      </c>
      <c r="V287" s="14" t="n">
        <v>1</v>
      </c>
      <c r="W287" s="14" t="n">
        <v>1</v>
      </c>
      <c r="X287" s="14" t="n">
        <v>0</v>
      </c>
      <c r="Y287" s="14" t="n">
        <v>0</v>
      </c>
      <c r="Z287" s="14" t="n">
        <v>0</v>
      </c>
      <c r="AA287" s="14" t="n">
        <v/>
      </c>
      <c r="AB287" s="14" t="n">
        <v>8</v>
      </c>
      <c r="AC287" s="14" t="inlineStr">
        <is>
          <t>OTP</t>
        </is>
      </c>
      <c r="AD287" s="14" t="inlineStr">
        <is>
          <t>DEV-162241</t>
        </is>
      </c>
      <c r="AE287" s="14" t="inlineStr">
        <is>
          <t>214.177.229.193</t>
        </is>
      </c>
      <c r="AF287" s="14" t="n">
        <v>1</v>
      </c>
      <c r="AG287" s="14" t="n">
        <v>9068.51</v>
      </c>
      <c r="AH287" s="14" t="n">
        <v>7</v>
      </c>
      <c r="AI287" s="14" t="n">
        <v>3.47</v>
      </c>
      <c r="AJ287" s="14" t="n">
        <v>0</v>
      </c>
      <c r="AK287" s="14" t="n">
        <v>2.55</v>
      </c>
      <c r="AL287" s="14" t="n">
        <v>0</v>
      </c>
      <c r="AM287" s="14" t="n">
        <v>0</v>
      </c>
      <c r="AN287" s="14" t="n">
        <v>0</v>
      </c>
      <c r="AO287" s="14" t="n">
        <v>0.92</v>
      </c>
      <c r="AP287" s="14" t="n">
        <v>0.92</v>
      </c>
      <c r="AQ287" s="14" t="n">
        <v>-693.29</v>
      </c>
      <c r="AR287" s="14" t="b">
        <v>1</v>
      </c>
      <c r="AS287" s="14" t="n">
        <v>2024</v>
      </c>
      <c r="AT287" s="14" t="n">
        <v>4</v>
      </c>
      <c r="AU287" s="14" t="n">
        <v>2</v>
      </c>
      <c r="AV287" s="14" t="n">
        <v>16</v>
      </c>
      <c r="AW287" s="14" t="inlineStr">
        <is>
          <t>Thursday</t>
        </is>
      </c>
      <c r="AX287" s="14" t="b">
        <v>0</v>
      </c>
      <c r="AY287" s="14" t="n">
        <v>8</v>
      </c>
      <c r="AZ287" s="14" t="n">
        <v>0</v>
      </c>
      <c r="BA287" s="14" t="inlineStr">
        <is>
          <t>Medium (500–2K)</t>
        </is>
      </c>
      <c r="BB287" s="14" t="n">
        <v>0.0765</v>
      </c>
      <c r="BC287" s="14" t="n">
        <v>0</v>
      </c>
      <c r="BD287" s="14" t="n">
        <v>0</v>
      </c>
      <c r="BE287" s="14" t="inlineStr">
        <is>
          <t>2024-04</t>
        </is>
      </c>
      <c r="BF287" s="14" t="n">
        <v>0</v>
      </c>
      <c r="BG287" s="14" t="n">
        <v>0</v>
      </c>
      <c r="BH287" s="14" t="n">
        <v>0</v>
      </c>
      <c r="BI287" s="14" t="n">
        <v>0</v>
      </c>
      <c r="BJ287" s="14" t="n">
        <v>0</v>
      </c>
      <c r="BK287" s="14" t="n">
        <v>0</v>
      </c>
      <c r="BL287" s="14" t="n">
        <v>0</v>
      </c>
      <c r="BM287" s="14" t="n">
        <v>0</v>
      </c>
      <c r="BN287" s="14" t="n">
        <v>0</v>
      </c>
      <c r="BO287" s="14" t="n">
        <v>0</v>
      </c>
      <c r="BP287" s="14" t="n">
        <v>0</v>
      </c>
      <c r="BQ287" s="14" t="n">
        <v>0</v>
      </c>
      <c r="BR287" s="14" t="n">
        <v>0</v>
      </c>
      <c r="BS287" s="14" t="n">
        <v>0</v>
      </c>
      <c r="BT287" s="14" t="n">
        <v>0</v>
      </c>
      <c r="BU287" s="14" t="n">
        <v>0</v>
      </c>
      <c r="BV287" s="14" t="n">
        <v>0</v>
      </c>
      <c r="BW287" s="14" t="n">
        <v>0</v>
      </c>
      <c r="BX287" s="14" t="n">
        <v>0</v>
      </c>
      <c r="BY287" s="14" t="n">
        <v>0</v>
      </c>
      <c r="BZ287" s="14" t="n">
        <v>0</v>
      </c>
      <c r="CA287" s="14" t="n">
        <v>0</v>
      </c>
      <c r="CB287" s="14" t="inlineStr">
        <is>
          <t>Green</t>
        </is>
      </c>
      <c r="CC287" s="14" t="n">
        <v>0</v>
      </c>
      <c r="CD287" s="14" t="n">
        <v>0.432938</v>
      </c>
      <c r="CE287" s="14" t="n">
        <v>-0.4416</v>
      </c>
      <c r="CF287" s="14" t="n">
        <v>0</v>
      </c>
      <c r="CG287" s="14" t="n">
        <v>0</v>
      </c>
      <c r="CH287" s="14" t="n">
        <v>0</v>
      </c>
      <c r="CI287" s="14" t="n">
        <v>0</v>
      </c>
      <c r="CJ287" s="14" t="n">
        <v>0</v>
      </c>
      <c r="CK287" s="14" t="n">
        <v>12.9881</v>
      </c>
      <c r="CL287" s="14" t="n">
        <v>3.26</v>
      </c>
      <c r="CM287" s="14" t="n">
        <v>0</v>
      </c>
      <c r="CN287" s="14" t="n">
        <v>3.78</v>
      </c>
      <c r="CO287" s="14" t="inlineStr">
        <is>
          <t>LOW</t>
        </is>
      </c>
    </row>
    <row r="288">
      <c r="A288" s="16" t="inlineStr">
        <is>
          <t>TXN-00000286</t>
        </is>
      </c>
      <c r="B288" s="16" t="inlineStr">
        <is>
          <t>CUST-002267</t>
        </is>
      </c>
      <c r="C288" s="16" t="inlineStr">
        <is>
          <t>ACC-002267</t>
        </is>
      </c>
      <c r="D288" s="17" t="n">
        <v>45579</v>
      </c>
      <c r="E288" s="16" t="inlineStr">
        <is>
          <t>03:45:48</t>
        </is>
      </c>
      <c r="F288" s="16" t="n">
        <v>905.35</v>
      </c>
      <c r="G288" s="16" t="inlineStr">
        <is>
          <t>Interest Credit</t>
        </is>
      </c>
      <c r="H288" s="16" t="inlineStr">
        <is>
          <t>Credit</t>
        </is>
      </c>
      <c r="I288" s="16" t="inlineStr">
        <is>
          <t>Mobile Banking</t>
        </is>
      </c>
      <c r="J288" s="16" t="inlineStr">
        <is>
          <t>Digital</t>
        </is>
      </c>
      <c r="K288" s="16" t="inlineStr">
        <is>
          <t>Retail / General Merchandise</t>
        </is>
      </c>
      <c r="L288" s="16" t="inlineStr">
        <is>
          <t>Amazon</t>
        </is>
      </c>
      <c r="M288" s="16" t="inlineStr">
        <is>
          <t>Premium</t>
        </is>
      </c>
      <c r="N288" s="16" t="inlineStr">
        <is>
          <t>36–45</t>
        </is>
      </c>
      <c r="O288" s="16" t="inlineStr">
        <is>
          <t>India</t>
        </is>
      </c>
      <c r="P288" s="16" t="inlineStr">
        <is>
          <t>India</t>
        </is>
      </c>
      <c r="Q288" s="16" t="inlineStr">
        <is>
          <t>Delhi</t>
        </is>
      </c>
      <c r="R288" s="16" t="inlineStr">
        <is>
          <t>INR</t>
        </is>
      </c>
      <c r="S288" s="16" t="n">
        <v>85946.95</v>
      </c>
      <c r="T288" s="16" t="n">
        <v>86852.3</v>
      </c>
      <c r="U288" s="16" t="inlineStr">
        <is>
          <t>Completed</t>
        </is>
      </c>
      <c r="V288" s="16" t="n">
        <v>0</v>
      </c>
      <c r="W288" s="16" t="n">
        <v>0</v>
      </c>
      <c r="X288" s="16" t="n">
        <v>0</v>
      </c>
      <c r="Y288" s="16" t="n">
        <v>0</v>
      </c>
      <c r="Z288" s="16" t="n">
        <v>0</v>
      </c>
      <c r="AA288" s="16" t="n">
        <v/>
      </c>
      <c r="AB288" s="16" t="n">
        <v>7</v>
      </c>
      <c r="AC288" s="16" t="inlineStr">
        <is>
          <t>Token</t>
        </is>
      </c>
      <c r="AD288" s="16" t="inlineStr">
        <is>
          <t>DEV-874524</t>
        </is>
      </c>
      <c r="AE288" s="16" t="inlineStr">
        <is>
          <t>167.116.105.106</t>
        </is>
      </c>
      <c r="AF288" s="16" t="n">
        <v>1</v>
      </c>
      <c r="AG288" s="16" t="n">
        <v>3034.8</v>
      </c>
      <c r="AH288" s="16" t="n">
        <v>21</v>
      </c>
      <c r="AI288" s="16" t="n">
        <v>0.91</v>
      </c>
      <c r="AJ288" s="16" t="n">
        <v>0</v>
      </c>
      <c r="AK288" s="16" t="n">
        <v>2.89</v>
      </c>
      <c r="AL288" s="16" t="n">
        <v>0</v>
      </c>
      <c r="AM288" s="16" t="n">
        <v>0</v>
      </c>
      <c r="AN288" s="16" t="n">
        <v>0</v>
      </c>
      <c r="AO288" s="16" t="n">
        <v>-1.98</v>
      </c>
      <c r="AP288" s="16" t="n">
        <v>-1.98</v>
      </c>
      <c r="AQ288" s="16" t="n">
        <v>905.35</v>
      </c>
      <c r="AR288" s="16" t="b">
        <v>1</v>
      </c>
      <c r="AS288" s="16" t="n">
        <v>2024</v>
      </c>
      <c r="AT288" s="16" t="n">
        <v>10</v>
      </c>
      <c r="AU288" s="16" t="n">
        <v>4</v>
      </c>
      <c r="AV288" s="16" t="n">
        <v>42</v>
      </c>
      <c r="AW288" s="16" t="inlineStr">
        <is>
          <t>Monday</t>
        </is>
      </c>
      <c r="AX288" s="16" t="b">
        <v>0</v>
      </c>
      <c r="AY288" s="16" t="n">
        <v>3</v>
      </c>
      <c r="AZ288" s="16" t="n">
        <v>1</v>
      </c>
      <c r="BA288" s="16" t="inlineStr">
        <is>
          <t>Medium (500–2K)</t>
        </is>
      </c>
      <c r="BB288" s="16" t="n">
        <v>0.2983</v>
      </c>
      <c r="BC288" s="16" t="n">
        <v>0</v>
      </c>
      <c r="BD288" s="16" t="n">
        <v>1</v>
      </c>
      <c r="BE288" s="16" t="inlineStr">
        <is>
          <t>2024-10</t>
        </is>
      </c>
      <c r="BF288" s="16" t="n">
        <v>0</v>
      </c>
      <c r="BG288" s="16" t="n">
        <v>0</v>
      </c>
      <c r="BH288" s="16" t="n">
        <v>0</v>
      </c>
      <c r="BI288" s="16" t="n">
        <v>0</v>
      </c>
      <c r="BJ288" s="16" t="n">
        <v>1</v>
      </c>
      <c r="BK288" s="16" t="n">
        <v>0</v>
      </c>
      <c r="BL288" s="16" t="n">
        <v>0</v>
      </c>
      <c r="BM288" s="16" t="n">
        <v>0</v>
      </c>
      <c r="BN288" s="16" t="n">
        <v>0</v>
      </c>
      <c r="BO288" s="16" t="n">
        <v>0</v>
      </c>
      <c r="BP288" s="16" t="n">
        <v>0</v>
      </c>
      <c r="BQ288" s="16" t="n">
        <v>0</v>
      </c>
      <c r="BR288" s="16" t="n">
        <v>0</v>
      </c>
      <c r="BS288" s="16" t="n">
        <v>0</v>
      </c>
      <c r="BT288" s="16" t="n">
        <v>0</v>
      </c>
      <c r="BU288" s="16" t="n">
        <v>0</v>
      </c>
      <c r="BV288" s="16" t="n">
        <v>0</v>
      </c>
      <c r="BW288" s="16" t="n">
        <v>0</v>
      </c>
      <c r="BX288" s="16" t="n">
        <v>0</v>
      </c>
      <c r="BY288" s="16" t="n">
        <v>3.55</v>
      </c>
      <c r="BZ288" s="16" t="n">
        <v>1</v>
      </c>
      <c r="CA288" s="16" t="n">
        <v>0</v>
      </c>
      <c r="CB288" s="16" t="inlineStr">
        <is>
          <t>Green</t>
        </is>
      </c>
      <c r="CC288" s="16" t="n">
        <v>0</v>
      </c>
      <c r="CD288" s="16" t="n">
        <v>0.399453</v>
      </c>
      <c r="CE288" s="16" t="n">
        <v>-0.2848</v>
      </c>
      <c r="CF288" s="16" t="n">
        <v>0</v>
      </c>
      <c r="CG288" s="16" t="n">
        <v>0.0001</v>
      </c>
      <c r="CH288" s="16" t="n">
        <v>0</v>
      </c>
      <c r="CI288" s="16" t="n">
        <v>0.0003</v>
      </c>
      <c r="CJ288" s="16" t="n">
        <v>0</v>
      </c>
      <c r="CK288" s="16" t="n">
        <v>11.9986</v>
      </c>
      <c r="CL288" s="16" t="n">
        <v>2.08</v>
      </c>
      <c r="CM288" s="16" t="n">
        <v>0</v>
      </c>
      <c r="CN288" s="16" t="n">
        <v>4.32</v>
      </c>
      <c r="CO288" s="16" t="inlineStr">
        <is>
          <t>LOW</t>
        </is>
      </c>
    </row>
    <row r="289">
      <c r="A289" s="14" t="inlineStr">
        <is>
          <t>TXN-00000287</t>
        </is>
      </c>
      <c r="B289" s="14" t="inlineStr">
        <is>
          <t>CUST-005349</t>
        </is>
      </c>
      <c r="C289" s="14" t="inlineStr">
        <is>
          <t>ACC-005349</t>
        </is>
      </c>
      <c r="D289" s="15" t="n">
        <v>45577</v>
      </c>
      <c r="E289" s="14" t="inlineStr">
        <is>
          <t>17:30:39</t>
        </is>
      </c>
      <c r="F289" s="14" t="n">
        <v>8.199999999999999</v>
      </c>
      <c r="G289" s="14" t="inlineStr">
        <is>
          <t>Deposit</t>
        </is>
      </c>
      <c r="H289" s="14" t="inlineStr">
        <is>
          <t>Credit</t>
        </is>
      </c>
      <c r="I289" s="14" t="inlineStr">
        <is>
          <t>POS Terminal</t>
        </is>
      </c>
      <c r="J289" s="14" t="inlineStr">
        <is>
          <t>Digital</t>
        </is>
      </c>
      <c r="K289" s="14" t="inlineStr">
        <is>
          <t>Restaurants &amp; Food Delivery</t>
        </is>
      </c>
      <c r="L289" s="14" t="inlineStr">
        <is>
          <t>McDonald's</t>
        </is>
      </c>
      <c r="M289" s="14" t="inlineStr">
        <is>
          <t>Retail</t>
        </is>
      </c>
      <c r="N289" s="14" t="inlineStr">
        <is>
          <t>36–45</t>
        </is>
      </c>
      <c r="O289" s="14" t="inlineStr">
        <is>
          <t>Nigeria</t>
        </is>
      </c>
      <c r="P289" s="14" t="inlineStr">
        <is>
          <t>Nigeria</t>
        </is>
      </c>
      <c r="Q289" s="14" t="inlineStr">
        <is>
          <t>Lagos</t>
        </is>
      </c>
      <c r="R289" s="14" t="inlineStr">
        <is>
          <t>NGN</t>
        </is>
      </c>
      <c r="S289" s="14" t="n">
        <v>22785.94</v>
      </c>
      <c r="T289" s="14" t="n">
        <v>22794.14</v>
      </c>
      <c r="U289" s="14" t="inlineStr">
        <is>
          <t>Failed</t>
        </is>
      </c>
      <c r="V289" s="14" t="n">
        <v>0</v>
      </c>
      <c r="W289" s="14" t="n">
        <v>1</v>
      </c>
      <c r="X289" s="14" t="n">
        <v>1</v>
      </c>
      <c r="Y289" s="14" t="n">
        <v>0</v>
      </c>
      <c r="Z289" s="14" t="n">
        <v>0</v>
      </c>
      <c r="AA289" s="14" t="n">
        <v/>
      </c>
      <c r="AB289" s="14" t="n">
        <v>10</v>
      </c>
      <c r="AC289" s="14" t="inlineStr">
        <is>
          <t>Biometric</t>
        </is>
      </c>
      <c r="AD289" s="14" t="inlineStr">
        <is>
          <t>DEV-924758</t>
        </is>
      </c>
      <c r="AE289" s="14" t="inlineStr">
        <is>
          <t>88.99.42.248</t>
        </is>
      </c>
      <c r="AF289" s="14" t="n">
        <v>1</v>
      </c>
      <c r="AG289" s="14" t="n">
        <v>531.8</v>
      </c>
      <c r="AH289" s="14" t="n">
        <v>78</v>
      </c>
      <c r="AI289" s="14" t="n">
        <v>0.01</v>
      </c>
      <c r="AJ289" s="14" t="n">
        <v>0</v>
      </c>
      <c r="AK289" s="14" t="n">
        <v>0.39</v>
      </c>
      <c r="AL289" s="14" t="n">
        <v>0</v>
      </c>
      <c r="AM289" s="14" t="n">
        <v>1.23</v>
      </c>
      <c r="AN289" s="14" t="n">
        <v>0</v>
      </c>
      <c r="AO289" s="14" t="n">
        <v>-0.38</v>
      </c>
      <c r="AP289" s="14" t="n">
        <v>-1.61</v>
      </c>
      <c r="AQ289" s="14" t="n">
        <v>8.199999999999999</v>
      </c>
      <c r="AR289" s="14" t="b">
        <v>1</v>
      </c>
      <c r="AS289" s="14" t="n">
        <v>2024</v>
      </c>
      <c r="AT289" s="14" t="n">
        <v>10</v>
      </c>
      <c r="AU289" s="14" t="n">
        <v>4</v>
      </c>
      <c r="AV289" s="14" t="n">
        <v>41</v>
      </c>
      <c r="AW289" s="14" t="inlineStr">
        <is>
          <t>Saturday</t>
        </is>
      </c>
      <c r="AX289" s="14" t="b">
        <v>1</v>
      </c>
      <c r="AY289" s="14" t="n">
        <v>17</v>
      </c>
      <c r="AZ289" s="14" t="n">
        <v>0</v>
      </c>
      <c r="BA289" s="14" t="inlineStr">
        <is>
          <t>Micro (&lt;100)</t>
        </is>
      </c>
      <c r="BB289" s="14" t="n">
        <v>0.0154</v>
      </c>
      <c r="BC289" s="14" t="n">
        <v>0</v>
      </c>
      <c r="BD289" s="14" t="n">
        <v>1</v>
      </c>
      <c r="BE289" s="14" t="inlineStr">
        <is>
          <t>2024-10</t>
        </is>
      </c>
      <c r="BF289" s="14" t="n">
        <v>0</v>
      </c>
      <c r="BG289" s="14" t="n">
        <v>0</v>
      </c>
      <c r="BH289" s="14" t="n">
        <v>0</v>
      </c>
      <c r="BI289" s="14" t="n">
        <v>0</v>
      </c>
      <c r="BJ289" s="14" t="n">
        <v>0</v>
      </c>
      <c r="BK289" s="14" t="n">
        <v>0</v>
      </c>
      <c r="BL289" s="14" t="n">
        <v>0</v>
      </c>
      <c r="BM289" s="14" t="n">
        <v>0</v>
      </c>
      <c r="BN289" s="14" t="n">
        <v>0</v>
      </c>
      <c r="BO289" s="14" t="n">
        <v>0</v>
      </c>
      <c r="BP289" s="14" t="n">
        <v>0</v>
      </c>
      <c r="BQ289" s="14" t="n">
        <v>0</v>
      </c>
      <c r="BR289" s="14" t="n">
        <v>0</v>
      </c>
      <c r="BS289" s="14" t="n">
        <v>0</v>
      </c>
      <c r="BT289" s="14" t="n">
        <v>0</v>
      </c>
      <c r="BU289" s="14" t="n">
        <v>0</v>
      </c>
      <c r="BV289" s="14" t="n">
        <v>0</v>
      </c>
      <c r="BW289" s="14" t="n">
        <v>0</v>
      </c>
      <c r="BX289" s="14" t="n">
        <v>0</v>
      </c>
      <c r="BY289" s="14" t="n">
        <v>0</v>
      </c>
      <c r="BZ289" s="14" t="n">
        <v>0</v>
      </c>
      <c r="CA289" s="14" t="n">
        <v>0</v>
      </c>
      <c r="CB289" s="14" t="inlineStr">
        <is>
          <t>Green</t>
        </is>
      </c>
      <c r="CC289" s="14" t="n">
        <v>0</v>
      </c>
      <c r="CD289" s="14" t="n">
        <v>0.475662</v>
      </c>
      <c r="CE289" s="14" t="n">
        <v>-0.4291</v>
      </c>
      <c r="CF289" s="14" t="n">
        <v>0</v>
      </c>
      <c r="CG289" s="14" t="n">
        <v>0.0001</v>
      </c>
      <c r="CH289" s="14" t="n">
        <v>0</v>
      </c>
      <c r="CI289" s="14" t="n">
        <v>0</v>
      </c>
      <c r="CJ289" s="14" t="n">
        <v>0</v>
      </c>
      <c r="CK289" s="14" t="n">
        <v>14.2729</v>
      </c>
      <c r="CL289" s="14" t="n">
        <v>4.8</v>
      </c>
      <c r="CM289" s="14" t="n">
        <v>0</v>
      </c>
      <c r="CN289" s="14" t="n">
        <v>4.94</v>
      </c>
      <c r="CO289" s="14" t="inlineStr">
        <is>
          <t>LOW</t>
        </is>
      </c>
    </row>
    <row r="290">
      <c r="A290" s="16" t="inlineStr">
        <is>
          <t>TXN-00000288</t>
        </is>
      </c>
      <c r="B290" s="16" t="inlineStr">
        <is>
          <t>CUST-000208</t>
        </is>
      </c>
      <c r="C290" s="16" t="inlineStr">
        <is>
          <t>ACC-000208</t>
        </is>
      </c>
      <c r="D290" s="17" t="n">
        <v>45254</v>
      </c>
      <c r="E290" s="16" t="inlineStr">
        <is>
          <t>06:13:28</t>
        </is>
      </c>
      <c r="F290" s="16" t="n">
        <v>445.2</v>
      </c>
      <c r="G290" s="16" t="inlineStr">
        <is>
          <t>Card Not Present</t>
        </is>
      </c>
      <c r="H290" s="16" t="inlineStr">
        <is>
          <t>Debit</t>
        </is>
      </c>
      <c r="I290" s="16" t="inlineStr">
        <is>
          <t>USSD</t>
        </is>
      </c>
      <c r="J290" s="16" t="inlineStr">
        <is>
          <t>Digital</t>
        </is>
      </c>
      <c r="K290" s="16" t="inlineStr">
        <is>
          <t>Restaurants &amp; Food Delivery</t>
        </is>
      </c>
      <c r="L290" s="16" t="inlineStr">
        <is>
          <t>McDonald's</t>
        </is>
      </c>
      <c r="M290" s="16" t="inlineStr">
        <is>
          <t>Private Banking</t>
        </is>
      </c>
      <c r="N290" s="16" t="inlineStr">
        <is>
          <t>18–25</t>
        </is>
      </c>
      <c r="O290" s="16" t="inlineStr">
        <is>
          <t>United Kingdom</t>
        </is>
      </c>
      <c r="P290" s="16" t="inlineStr">
        <is>
          <t>United Kingdom</t>
        </is>
      </c>
      <c r="Q290" s="16" t="inlineStr">
        <is>
          <t>London</t>
        </is>
      </c>
      <c r="R290" s="16" t="inlineStr">
        <is>
          <t>GBP</t>
        </is>
      </c>
      <c r="S290" s="16" t="n">
        <v>7621.32</v>
      </c>
      <c r="T290" s="16" t="n">
        <v>7176.12</v>
      </c>
      <c r="U290" s="16" t="inlineStr">
        <is>
          <t>Completed</t>
        </is>
      </c>
      <c r="V290" s="16" t="n">
        <v>0</v>
      </c>
      <c r="W290" s="16" t="n">
        <v>0</v>
      </c>
      <c r="X290" s="16" t="n">
        <v>0</v>
      </c>
      <c r="Y290" s="16" t="n">
        <v>0</v>
      </c>
      <c r="Z290" s="16" t="n">
        <v>0</v>
      </c>
      <c r="AA290" s="16" t="n">
        <v/>
      </c>
      <c r="AB290" s="16" t="n">
        <v>7</v>
      </c>
      <c r="AC290" s="16" t="inlineStr">
        <is>
          <t>OTP</t>
        </is>
      </c>
      <c r="AD290" s="16" t="inlineStr">
        <is>
          <t>DEV-260263</t>
        </is>
      </c>
      <c r="AE290" s="16" t="inlineStr">
        <is>
          <t>191.14.213.134</t>
        </is>
      </c>
      <c r="AF290" s="16" t="n">
        <v>2</v>
      </c>
      <c r="AG290" s="16" t="n">
        <v>15767.55</v>
      </c>
      <c r="AH290" s="16" t="n">
        <v>58</v>
      </c>
      <c r="AI290" s="16" t="n">
        <v>1.34</v>
      </c>
      <c r="AJ290" s="16" t="n">
        <v>0</v>
      </c>
      <c r="AK290" s="16" t="n">
        <v>1.47</v>
      </c>
      <c r="AL290" s="16" t="n">
        <v>0</v>
      </c>
      <c r="AM290" s="16" t="n">
        <v>0</v>
      </c>
      <c r="AN290" s="16" t="n">
        <v>0</v>
      </c>
      <c r="AO290" s="16" t="n">
        <v>-0.13</v>
      </c>
      <c r="AP290" s="16" t="n">
        <v>-0.13</v>
      </c>
      <c r="AQ290" s="16" t="n">
        <v>-445.2</v>
      </c>
      <c r="AR290" s="16" t="b">
        <v>1</v>
      </c>
      <c r="AS290" s="16" t="n">
        <v>2023</v>
      </c>
      <c r="AT290" s="16" t="n">
        <v>11</v>
      </c>
      <c r="AU290" s="16" t="n">
        <v>4</v>
      </c>
      <c r="AV290" s="16" t="n">
        <v>47</v>
      </c>
      <c r="AW290" s="16" t="inlineStr">
        <is>
          <t>Friday</t>
        </is>
      </c>
      <c r="AX290" s="16" t="b">
        <v>0</v>
      </c>
      <c r="AY290" s="16" t="n">
        <v>6</v>
      </c>
      <c r="AZ290" s="16" t="n">
        <v>0</v>
      </c>
      <c r="BA290" s="16" t="inlineStr">
        <is>
          <t>Small (100–500)</t>
        </is>
      </c>
      <c r="BB290" s="16" t="n">
        <v>0.0282</v>
      </c>
      <c r="BC290" s="16" t="n">
        <v>0</v>
      </c>
      <c r="BD290" s="16" t="n">
        <v>1</v>
      </c>
      <c r="BE290" s="16" t="inlineStr">
        <is>
          <t>2023-11</t>
        </is>
      </c>
      <c r="BF290" s="16" t="n">
        <v>0</v>
      </c>
      <c r="BG290" s="16" t="n">
        <v>0</v>
      </c>
      <c r="BH290" s="16" t="n">
        <v>0</v>
      </c>
      <c r="BI290" s="16" t="n">
        <v>0</v>
      </c>
      <c r="BJ290" s="16" t="n">
        <v>0</v>
      </c>
      <c r="BK290" s="16" t="n">
        <v>0</v>
      </c>
      <c r="BL290" s="16" t="n">
        <v>0</v>
      </c>
      <c r="BM290" s="16" t="n">
        <v>0</v>
      </c>
      <c r="BN290" s="16" t="n">
        <v>0</v>
      </c>
      <c r="BO290" s="16" t="n">
        <v>0</v>
      </c>
      <c r="BP290" s="16" t="n">
        <v>0</v>
      </c>
      <c r="BQ290" s="16" t="n">
        <v>0</v>
      </c>
      <c r="BR290" s="16" t="n">
        <v>0</v>
      </c>
      <c r="BS290" s="16" t="n">
        <v>0</v>
      </c>
      <c r="BT290" s="16" t="n">
        <v>0</v>
      </c>
      <c r="BU290" s="16" t="n">
        <v>0</v>
      </c>
      <c r="BV290" s="16" t="n">
        <v>0</v>
      </c>
      <c r="BW290" s="16" t="n">
        <v>0</v>
      </c>
      <c r="BX290" s="16" t="n">
        <v>0</v>
      </c>
      <c r="BY290" s="16" t="n">
        <v>0</v>
      </c>
      <c r="BZ290" s="16" t="n">
        <v>0</v>
      </c>
      <c r="CA290" s="16" t="n">
        <v>0</v>
      </c>
      <c r="CB290" s="16" t="inlineStr">
        <is>
          <t>Green</t>
        </is>
      </c>
      <c r="CC290" s="16" t="n">
        <v>0</v>
      </c>
      <c r="CD290" s="16" t="n">
        <v>0.409707</v>
      </c>
      <c r="CE290" s="16" t="n">
        <v>-0.3795</v>
      </c>
      <c r="CF290" s="16" t="n">
        <v>0</v>
      </c>
      <c r="CG290" s="16" t="n">
        <v>0.0001</v>
      </c>
      <c r="CH290" s="16" t="n">
        <v>0</v>
      </c>
      <c r="CI290" s="16" t="n">
        <v>0</v>
      </c>
      <c r="CJ290" s="16" t="n">
        <v>0</v>
      </c>
      <c r="CK290" s="16" t="n">
        <v>12.2942</v>
      </c>
      <c r="CL290" s="16" t="n">
        <v>2.43</v>
      </c>
      <c r="CM290" s="16" t="n">
        <v>0</v>
      </c>
      <c r="CN290" s="16" t="n">
        <v>3.18</v>
      </c>
      <c r="CO290" s="16" t="inlineStr">
        <is>
          <t>LOW</t>
        </is>
      </c>
    </row>
    <row r="291">
      <c r="A291" s="14" t="inlineStr">
        <is>
          <t>TXN-00000289</t>
        </is>
      </c>
      <c r="B291" s="14" t="inlineStr">
        <is>
          <t>CUST-000708</t>
        </is>
      </c>
      <c r="C291" s="14" t="inlineStr">
        <is>
          <t>ACC-000708</t>
        </is>
      </c>
      <c r="D291" s="15" t="n">
        <v>44980</v>
      </c>
      <c r="E291" s="14" t="inlineStr">
        <is>
          <t>18:46:45</t>
        </is>
      </c>
      <c r="F291" s="14" t="n">
        <v>3331.89</v>
      </c>
      <c r="G291" s="14" t="inlineStr">
        <is>
          <t>Withdrawal</t>
        </is>
      </c>
      <c r="H291" s="14" t="inlineStr">
        <is>
          <t>Debit</t>
        </is>
      </c>
      <c r="I291" s="14" t="inlineStr">
        <is>
          <t>ATM</t>
        </is>
      </c>
      <c r="J291" s="14" t="inlineStr">
        <is>
          <t>Digital</t>
        </is>
      </c>
      <c r="K291" s="14" t="inlineStr">
        <is>
          <t>Online Marketplaces</t>
        </is>
      </c>
      <c r="L291" s="14" t="inlineStr">
        <is>
          <t>Flipkart</t>
        </is>
      </c>
      <c r="M291" s="14" t="inlineStr">
        <is>
          <t>SME</t>
        </is>
      </c>
      <c r="N291" s="14" t="inlineStr">
        <is>
          <t>36–45</t>
        </is>
      </c>
      <c r="O291" s="14" t="inlineStr">
        <is>
          <t>Hong Kong</t>
        </is>
      </c>
      <c r="P291" s="14" t="inlineStr">
        <is>
          <t>Hong Kong</t>
        </is>
      </c>
      <c r="Q291" s="14" t="inlineStr">
        <is>
          <t>Hong Kong</t>
        </is>
      </c>
      <c r="R291" s="14" t="inlineStr">
        <is>
          <t>HKD</t>
        </is>
      </c>
      <c r="S291" s="14" t="n">
        <v>132877.96</v>
      </c>
      <c r="T291" s="14" t="n">
        <v>129546.07</v>
      </c>
      <c r="U291" s="14" t="inlineStr">
        <is>
          <t>Completed</t>
        </is>
      </c>
      <c r="V291" s="14" t="n">
        <v>0</v>
      </c>
      <c r="W291" s="14" t="n">
        <v>0</v>
      </c>
      <c r="X291" s="14" t="n">
        <v>0</v>
      </c>
      <c r="Y291" s="14" t="n">
        <v>0</v>
      </c>
      <c r="Z291" s="14" t="n">
        <v>0</v>
      </c>
      <c r="AA291" s="14" t="n">
        <v/>
      </c>
      <c r="AB291" s="14" t="n">
        <v>7</v>
      </c>
      <c r="AC291" s="14" t="inlineStr">
        <is>
          <t>OTP</t>
        </is>
      </c>
      <c r="AD291" s="14" t="inlineStr">
        <is>
          <t>DEV-577538</t>
        </is>
      </c>
      <c r="AE291" s="14" t="inlineStr">
        <is>
          <t>209.30.56.33</t>
        </is>
      </c>
      <c r="AF291" s="14" t="n">
        <v>1</v>
      </c>
      <c r="AG291" s="14" t="n">
        <v>5614.82</v>
      </c>
      <c r="AH291" s="14" t="n">
        <v>12</v>
      </c>
      <c r="AI291" s="14" t="n">
        <v>6.66</v>
      </c>
      <c r="AJ291" s="14" t="n">
        <v>0</v>
      </c>
      <c r="AK291" s="14" t="n">
        <v>10.2</v>
      </c>
      <c r="AL291" s="14" t="n">
        <v>0</v>
      </c>
      <c r="AM291" s="14" t="n">
        <v>0</v>
      </c>
      <c r="AN291" s="14" t="n">
        <v>0</v>
      </c>
      <c r="AO291" s="14" t="n">
        <v>-3.54</v>
      </c>
      <c r="AP291" s="14" t="n">
        <v>-3.54</v>
      </c>
      <c r="AQ291" s="14" t="n">
        <v>-3331.89</v>
      </c>
      <c r="AR291" s="14" t="b">
        <v>1</v>
      </c>
      <c r="AS291" s="14" t="n">
        <v>2023</v>
      </c>
      <c r="AT291" s="14" t="n">
        <v>2</v>
      </c>
      <c r="AU291" s="14" t="n">
        <v>1</v>
      </c>
      <c r="AV291" s="14" t="n">
        <v>8</v>
      </c>
      <c r="AW291" s="14" t="inlineStr">
        <is>
          <t>Thursday</t>
        </is>
      </c>
      <c r="AX291" s="14" t="b">
        <v>0</v>
      </c>
      <c r="AY291" s="14" t="n">
        <v>18</v>
      </c>
      <c r="AZ291" s="14" t="n">
        <v>0</v>
      </c>
      <c r="BA291" s="14" t="inlineStr">
        <is>
          <t>Large (2K–10K)</t>
        </is>
      </c>
      <c r="BB291" s="14" t="n">
        <v>0.5934</v>
      </c>
      <c r="BC291" s="14" t="n">
        <v>0</v>
      </c>
      <c r="BD291" s="14" t="n">
        <v>1</v>
      </c>
      <c r="BE291" s="14" t="inlineStr">
        <is>
          <t>2023-02</t>
        </is>
      </c>
      <c r="BF291" s="14" t="n">
        <v>0</v>
      </c>
      <c r="BG291" s="14" t="n">
        <v>0</v>
      </c>
      <c r="BH291" s="14" t="n">
        <v>0</v>
      </c>
      <c r="BI291" s="14" t="n">
        <v>0</v>
      </c>
      <c r="BJ291" s="14" t="n">
        <v>0</v>
      </c>
      <c r="BK291" s="14" t="n">
        <v>0</v>
      </c>
      <c r="BL291" s="14" t="n">
        <v>0</v>
      </c>
      <c r="BM291" s="14" t="n">
        <v>0</v>
      </c>
      <c r="BN291" s="14" t="n">
        <v>0</v>
      </c>
      <c r="BO291" s="14" t="n">
        <v>0</v>
      </c>
      <c r="BP291" s="14" t="n">
        <v>0</v>
      </c>
      <c r="BQ291" s="14" t="n">
        <v>0</v>
      </c>
      <c r="BR291" s="14" t="n">
        <v>0</v>
      </c>
      <c r="BS291" s="14" t="n">
        <v>0</v>
      </c>
      <c r="BT291" s="14" t="n">
        <v>0</v>
      </c>
      <c r="BU291" s="14" t="n">
        <v>0</v>
      </c>
      <c r="BV291" s="14" t="n">
        <v>0</v>
      </c>
      <c r="BW291" s="14" t="n">
        <v>0</v>
      </c>
      <c r="BX291" s="14" t="n">
        <v>0</v>
      </c>
      <c r="BY291" s="14" t="n">
        <v>0</v>
      </c>
      <c r="BZ291" s="14" t="n">
        <v>0</v>
      </c>
      <c r="CA291" s="14" t="n">
        <v>0</v>
      </c>
      <c r="CB291" s="14" t="inlineStr">
        <is>
          <t>Green</t>
        </is>
      </c>
      <c r="CC291" s="14" t="n">
        <v>0</v>
      </c>
      <c r="CD291" s="14" t="n">
        <v>0.379243</v>
      </c>
      <c r="CE291" s="14" t="n">
        <v>-0.2832</v>
      </c>
      <c r="CF291" s="14" t="n">
        <v>0</v>
      </c>
      <c r="CG291" s="14" t="n">
        <v>0.0001</v>
      </c>
      <c r="CH291" s="14" t="n">
        <v>0</v>
      </c>
      <c r="CI291" s="14" t="n">
        <v>0</v>
      </c>
      <c r="CJ291" s="14" t="n">
        <v>0</v>
      </c>
      <c r="CK291" s="14" t="n">
        <v>11.3803</v>
      </c>
      <c r="CL291" s="14" t="n">
        <v>1.33</v>
      </c>
      <c r="CM291" s="14" t="n">
        <v>0</v>
      </c>
      <c r="CN291" s="14" t="n">
        <v>2.85</v>
      </c>
      <c r="CO291" s="14" t="inlineStr">
        <is>
          <t>LOW</t>
        </is>
      </c>
    </row>
    <row r="292">
      <c r="A292" s="16" t="inlineStr">
        <is>
          <t>TXN-00000290</t>
        </is>
      </c>
      <c r="B292" s="16" t="inlineStr">
        <is>
          <t>CUST-007886</t>
        </is>
      </c>
      <c r="C292" s="16" t="inlineStr">
        <is>
          <t>ACC-007886</t>
        </is>
      </c>
      <c r="D292" s="17" t="n">
        <v>45291</v>
      </c>
      <c r="E292" s="16" t="inlineStr">
        <is>
          <t>01:41:33</t>
        </is>
      </c>
      <c r="F292" s="16" t="n">
        <v>22539.55</v>
      </c>
      <c r="G292" s="16" t="inlineStr">
        <is>
          <t>Purchase</t>
        </is>
      </c>
      <c r="H292" s="16" t="inlineStr">
        <is>
          <t>Debit</t>
        </is>
      </c>
      <c r="I292" s="16" t="inlineStr">
        <is>
          <t>POS Terminal</t>
        </is>
      </c>
      <c r="J292" s="16" t="inlineStr">
        <is>
          <t>Digital</t>
        </is>
      </c>
      <c r="K292" s="16" t="inlineStr">
        <is>
          <t>Financial Services / Money Transfer</t>
        </is>
      </c>
      <c r="L292" s="16" t="inlineStr">
        <is>
          <t>Wise</t>
        </is>
      </c>
      <c r="M292" s="16" t="inlineStr">
        <is>
          <t>Corporate</t>
        </is>
      </c>
      <c r="N292" s="16" t="inlineStr">
        <is>
          <t>26–35</t>
        </is>
      </c>
      <c r="O292" s="16" t="inlineStr">
        <is>
          <t>Germany</t>
        </is>
      </c>
      <c r="P292" s="16" t="inlineStr">
        <is>
          <t>Germany</t>
        </is>
      </c>
      <c r="Q292" s="16" t="inlineStr">
        <is>
          <t>Munich</t>
        </is>
      </c>
      <c r="R292" s="16" t="inlineStr">
        <is>
          <t>EUR</t>
        </is>
      </c>
      <c r="S292" s="16" t="n">
        <v>75548.87</v>
      </c>
      <c r="T292" s="16" t="n">
        <v>53009.32</v>
      </c>
      <c r="U292" s="16" t="inlineStr">
        <is>
          <t>Completed</t>
        </is>
      </c>
      <c r="V292" s="16" t="n">
        <v>1</v>
      </c>
      <c r="W292" s="16" t="n">
        <v>0</v>
      </c>
      <c r="X292" s="16" t="n">
        <v>0</v>
      </c>
      <c r="Y292" s="16" t="n">
        <v>0</v>
      </c>
      <c r="Z292" s="16" t="n">
        <v>0</v>
      </c>
      <c r="AA292" s="16" t="n">
        <v/>
      </c>
      <c r="AB292" s="16" t="n">
        <v>11</v>
      </c>
      <c r="AC292" s="16" t="inlineStr">
        <is>
          <t>Biometric</t>
        </is>
      </c>
      <c r="AD292" s="16" t="inlineStr">
        <is>
          <t>DEV-903506</t>
        </is>
      </c>
      <c r="AE292" s="16" t="inlineStr">
        <is>
          <t>144.56.113.79</t>
        </is>
      </c>
      <c r="AF292" s="16" t="n">
        <v>1</v>
      </c>
      <c r="AG292" s="16" t="n">
        <v>52684.35</v>
      </c>
      <c r="AH292" s="16" t="n">
        <v>72</v>
      </c>
      <c r="AI292" s="16" t="n">
        <v>56.35</v>
      </c>
      <c r="AJ292" s="16" t="n">
        <v>394.44</v>
      </c>
      <c r="AK292" s="16" t="n">
        <v>67.86</v>
      </c>
      <c r="AL292" s="16" t="n">
        <v>0</v>
      </c>
      <c r="AM292" s="16" t="n">
        <v>0</v>
      </c>
      <c r="AN292" s="16" t="n">
        <v>0</v>
      </c>
      <c r="AO292" s="16" t="n">
        <v>382.93</v>
      </c>
      <c r="AP292" s="16" t="n">
        <v>382.93</v>
      </c>
      <c r="AQ292" s="16" t="n">
        <v>-22539.55</v>
      </c>
      <c r="AR292" s="16" t="b">
        <v>1</v>
      </c>
      <c r="AS292" s="16" t="n">
        <v>2023</v>
      </c>
      <c r="AT292" s="16" t="n">
        <v>12</v>
      </c>
      <c r="AU292" s="16" t="n">
        <v>4</v>
      </c>
      <c r="AV292" s="16" t="n">
        <v>52</v>
      </c>
      <c r="AW292" s="16" t="inlineStr">
        <is>
          <t>Sunday</t>
        </is>
      </c>
      <c r="AX292" s="16" t="b">
        <v>1</v>
      </c>
      <c r="AY292" s="16" t="n">
        <v>1</v>
      </c>
      <c r="AZ292" s="16" t="n">
        <v>1</v>
      </c>
      <c r="BA292" s="16" t="inlineStr">
        <is>
          <t>High Value (10K–50K)</t>
        </is>
      </c>
      <c r="BB292" s="16" t="n">
        <v>0.4278</v>
      </c>
      <c r="BC292" s="16" t="n">
        <v>0</v>
      </c>
      <c r="BD292" s="16" t="n">
        <v>0</v>
      </c>
      <c r="BE292" s="16" t="inlineStr">
        <is>
          <t>2023-12</t>
        </is>
      </c>
      <c r="BF292" s="16" t="n">
        <v>0</v>
      </c>
      <c r="BG292" s="16" t="n">
        <v>0</v>
      </c>
      <c r="BH292" s="16" t="n">
        <v>0</v>
      </c>
      <c r="BI292" s="16" t="n">
        <v>0</v>
      </c>
      <c r="BJ292" s="16" t="n">
        <v>1</v>
      </c>
      <c r="BK292" s="16" t="n">
        <v>0</v>
      </c>
      <c r="BL292" s="16" t="n">
        <v>0</v>
      </c>
      <c r="BM292" s="16" t="n">
        <v>0</v>
      </c>
      <c r="BN292" s="16" t="n">
        <v>0</v>
      </c>
      <c r="BO292" s="16" t="n">
        <v>0</v>
      </c>
      <c r="BP292" s="16" t="n">
        <v>0</v>
      </c>
      <c r="BQ292" s="16" t="n">
        <v>0</v>
      </c>
      <c r="BR292" s="16" t="n">
        <v>0</v>
      </c>
      <c r="BS292" s="16" t="n">
        <v>0</v>
      </c>
      <c r="BT292" s="16" t="n">
        <v>0</v>
      </c>
      <c r="BU292" s="16" t="n">
        <v>0</v>
      </c>
      <c r="BV292" s="16" t="n">
        <v>0</v>
      </c>
      <c r="BW292" s="16" t="n">
        <v>0</v>
      </c>
      <c r="BX292" s="16" t="n">
        <v>1</v>
      </c>
      <c r="BY292" s="16" t="n">
        <v>9.220000000000001</v>
      </c>
      <c r="BZ292" s="16" t="n">
        <v>2</v>
      </c>
      <c r="CA292" s="16" t="n">
        <v>0</v>
      </c>
      <c r="CB292" s="16" t="inlineStr">
        <is>
          <t>Green</t>
        </is>
      </c>
      <c r="CC292" s="16" t="n">
        <v>1</v>
      </c>
      <c r="CD292" s="16" t="n">
        <v>0.53237</v>
      </c>
      <c r="CE292" s="16" t="n">
        <v>-0.2538</v>
      </c>
      <c r="CF292" s="16" t="n">
        <v>0</v>
      </c>
      <c r="CG292" s="16" t="n">
        <v>0.0003</v>
      </c>
      <c r="CH292" s="16" t="n">
        <v>0</v>
      </c>
      <c r="CI292" s="16" t="n">
        <v>0</v>
      </c>
      <c r="CJ292" s="16" t="n">
        <v>0</v>
      </c>
      <c r="CK292" s="16" t="n">
        <v>15.9801</v>
      </c>
      <c r="CL292" s="16" t="n">
        <v>6.85</v>
      </c>
      <c r="CM292" s="16" t="n">
        <v>1</v>
      </c>
      <c r="CN292" s="16" t="n">
        <v>9.130000000000001</v>
      </c>
      <c r="CO292" s="16" t="inlineStr">
        <is>
          <t>LOW</t>
        </is>
      </c>
    </row>
    <row r="293">
      <c r="A293" s="14" t="inlineStr">
        <is>
          <t>TXN-00000291</t>
        </is>
      </c>
      <c r="B293" s="14" t="inlineStr">
        <is>
          <t>CUST-004014</t>
        </is>
      </c>
      <c r="C293" s="14" t="inlineStr">
        <is>
          <t>ACC-004014</t>
        </is>
      </c>
      <c r="D293" s="15" t="n">
        <v>45621</v>
      </c>
      <c r="E293" s="14" t="inlineStr">
        <is>
          <t>17:24:01</t>
        </is>
      </c>
      <c r="F293" s="14" t="n">
        <v>10.12</v>
      </c>
      <c r="G293" s="14" t="inlineStr">
        <is>
          <t>Purchase</t>
        </is>
      </c>
      <c r="H293" s="14" t="inlineStr">
        <is>
          <t>Debit</t>
        </is>
      </c>
      <c r="I293" s="14" t="inlineStr">
        <is>
          <t>Branch</t>
        </is>
      </c>
      <c r="J293" s="14" t="inlineStr">
        <is>
          <t>Branch</t>
        </is>
      </c>
      <c r="K293" s="14" t="inlineStr">
        <is>
          <t>Fuel &amp; Petroleum</t>
        </is>
      </c>
      <c r="L293" s="14" t="inlineStr">
        <is>
          <t>Shell</t>
        </is>
      </c>
      <c r="M293" s="14" t="inlineStr">
        <is>
          <t>Retail</t>
        </is>
      </c>
      <c r="N293" s="14" t="inlineStr">
        <is>
          <t>56–65</t>
        </is>
      </c>
      <c r="O293" s="14" t="inlineStr">
        <is>
          <t>United Kingdom</t>
        </is>
      </c>
      <c r="P293" s="14" t="inlineStr">
        <is>
          <t>United Kingdom</t>
        </is>
      </c>
      <c r="Q293" s="14" t="inlineStr">
        <is>
          <t>Glasgow</t>
        </is>
      </c>
      <c r="R293" s="14" t="inlineStr">
        <is>
          <t>GBP</t>
        </is>
      </c>
      <c r="S293" s="14" t="n">
        <v>105815.05</v>
      </c>
      <c r="T293" s="14" t="n">
        <v>105804.93</v>
      </c>
      <c r="U293" s="14" t="inlineStr">
        <is>
          <t>Failed</t>
        </is>
      </c>
      <c r="V293" s="14" t="n">
        <v>0</v>
      </c>
      <c r="W293" s="14" t="n">
        <v>0</v>
      </c>
      <c r="X293" s="14" t="n">
        <v>0</v>
      </c>
      <c r="Y293" s="14" t="n">
        <v>0</v>
      </c>
      <c r="Z293" s="14" t="n">
        <v>0</v>
      </c>
      <c r="AA293" s="14" t="n">
        <v/>
      </c>
      <c r="AB293" s="14" t="n">
        <v>7</v>
      </c>
      <c r="AC293" s="14" t="inlineStr">
        <is>
          <t>PIN</t>
        </is>
      </c>
      <c r="AD293" s="14" t="inlineStr">
        <is>
          <t>DEV-585556</t>
        </is>
      </c>
      <c r="AE293" s="14" t="inlineStr">
        <is>
          <t>224.248.117.162</t>
        </is>
      </c>
      <c r="AF293" s="14" t="n">
        <v>1</v>
      </c>
      <c r="AG293" s="14" t="n">
        <v>613.76</v>
      </c>
      <c r="AH293" s="14" t="n">
        <v>49</v>
      </c>
      <c r="AI293" s="14" t="n">
        <v>0.03</v>
      </c>
      <c r="AJ293" s="14" t="n">
        <v>0.18</v>
      </c>
      <c r="AK293" s="14" t="n">
        <v>0.33</v>
      </c>
      <c r="AL293" s="14" t="n">
        <v>0</v>
      </c>
      <c r="AM293" s="14" t="n">
        <v>0</v>
      </c>
      <c r="AN293" s="14" t="n">
        <v>0</v>
      </c>
      <c r="AO293" s="14" t="n">
        <v>-0.12</v>
      </c>
      <c r="AP293" s="14" t="n">
        <v>-0.12</v>
      </c>
      <c r="AQ293" s="14" t="n">
        <v>-10.12</v>
      </c>
      <c r="AR293" s="14" t="b">
        <v>1</v>
      </c>
      <c r="AS293" s="14" t="n">
        <v>2024</v>
      </c>
      <c r="AT293" s="14" t="n">
        <v>11</v>
      </c>
      <c r="AU293" s="14" t="n">
        <v>4</v>
      </c>
      <c r="AV293" s="14" t="n">
        <v>48</v>
      </c>
      <c r="AW293" s="14" t="inlineStr">
        <is>
          <t>Monday</t>
        </is>
      </c>
      <c r="AX293" s="14" t="b">
        <v>0</v>
      </c>
      <c r="AY293" s="14" t="n">
        <v>17</v>
      </c>
      <c r="AZ293" s="14" t="n">
        <v>0</v>
      </c>
      <c r="BA293" s="14" t="inlineStr">
        <is>
          <t>Micro (&lt;100)</t>
        </is>
      </c>
      <c r="BB293" s="14" t="n">
        <v>0.0165</v>
      </c>
      <c r="BC293" s="14" t="n">
        <v>0</v>
      </c>
      <c r="BD293" s="14" t="n">
        <v>1</v>
      </c>
      <c r="BE293" s="14" t="inlineStr">
        <is>
          <t>2024-11</t>
        </is>
      </c>
      <c r="BF293" s="14" t="n">
        <v>0</v>
      </c>
      <c r="BG293" s="14" t="n">
        <v>0</v>
      </c>
      <c r="BH293" s="14" t="n">
        <v>0</v>
      </c>
      <c r="BI293" s="14" t="n">
        <v>0</v>
      </c>
      <c r="BJ293" s="14" t="n">
        <v>0</v>
      </c>
      <c r="BK293" s="14" t="n">
        <v>0</v>
      </c>
      <c r="BL293" s="14" t="n">
        <v>0</v>
      </c>
      <c r="BM293" s="14" t="n">
        <v>0</v>
      </c>
      <c r="BN293" s="14" t="n">
        <v>0</v>
      </c>
      <c r="BO293" s="14" t="n">
        <v>0</v>
      </c>
      <c r="BP293" s="14" t="n">
        <v>0</v>
      </c>
      <c r="BQ293" s="14" t="n">
        <v>0</v>
      </c>
      <c r="BR293" s="14" t="n">
        <v>0</v>
      </c>
      <c r="BS293" s="14" t="n">
        <v>0</v>
      </c>
      <c r="BT293" s="14" t="n">
        <v>0</v>
      </c>
      <c r="BU293" s="14" t="n">
        <v>0</v>
      </c>
      <c r="BV293" s="14" t="n">
        <v>0</v>
      </c>
      <c r="BW293" s="14" t="n">
        <v>0</v>
      </c>
      <c r="BX293" s="14" t="n">
        <v>0</v>
      </c>
      <c r="BY293" s="14" t="n">
        <v>0</v>
      </c>
      <c r="BZ293" s="14" t="n">
        <v>0</v>
      </c>
      <c r="CA293" s="14" t="n">
        <v>0</v>
      </c>
      <c r="CB293" s="14" t="inlineStr">
        <is>
          <t>Green</t>
        </is>
      </c>
      <c r="CC293" s="14" t="n">
        <v>0</v>
      </c>
      <c r="CD293" s="14" t="n">
        <v>0.34891</v>
      </c>
      <c r="CE293" s="14" t="n">
        <v>-0.4274</v>
      </c>
      <c r="CF293" s="14" t="n">
        <v>0</v>
      </c>
      <c r="CG293" s="14" t="n">
        <v>0.0001</v>
      </c>
      <c r="CH293" s="14" t="n">
        <v>0</v>
      </c>
      <c r="CI293" s="14" t="n">
        <v>0</v>
      </c>
      <c r="CJ293" s="14" t="n">
        <v>0</v>
      </c>
      <c r="CK293" s="14" t="n">
        <v>10.4703</v>
      </c>
      <c r="CL293" s="14" t="n">
        <v>0.24</v>
      </c>
      <c r="CM293" s="14" t="n">
        <v>0</v>
      </c>
      <c r="CN293" s="14" t="n">
        <v>2.52</v>
      </c>
      <c r="CO293" s="14" t="inlineStr">
        <is>
          <t>LOW</t>
        </is>
      </c>
    </row>
    <row r="294">
      <c r="A294" s="16" t="inlineStr">
        <is>
          <t>TXN-00000292</t>
        </is>
      </c>
      <c r="B294" s="16" t="inlineStr">
        <is>
          <t>CUST-007456</t>
        </is>
      </c>
      <c r="C294" s="16" t="inlineStr">
        <is>
          <t>ACC-007456</t>
        </is>
      </c>
      <c r="D294" s="17" t="n">
        <v>45247</v>
      </c>
      <c r="E294" s="16" t="inlineStr">
        <is>
          <t>22:00:08</t>
        </is>
      </c>
      <c r="F294" s="16" t="n">
        <v>1410.52</v>
      </c>
      <c r="G294" s="16" t="inlineStr">
        <is>
          <t>Purchase</t>
        </is>
      </c>
      <c r="H294" s="16" t="inlineStr">
        <is>
          <t>Debit</t>
        </is>
      </c>
      <c r="I294" s="16" t="inlineStr">
        <is>
          <t>Mobile Banking</t>
        </is>
      </c>
      <c r="J294" s="16" t="inlineStr">
        <is>
          <t>Digital</t>
        </is>
      </c>
      <c r="K294" s="16" t="inlineStr">
        <is>
          <t>Retail / General Merchandise</t>
        </is>
      </c>
      <c r="L294" s="16" t="inlineStr">
        <is>
          <t>Costco</t>
        </is>
      </c>
      <c r="M294" s="16" t="inlineStr">
        <is>
          <t>NRI / Diaspora</t>
        </is>
      </c>
      <c r="N294" s="16" t="inlineStr">
        <is>
          <t>36–45</t>
        </is>
      </c>
      <c r="O294" s="16" t="inlineStr">
        <is>
          <t>United Kingdom</t>
        </is>
      </c>
      <c r="P294" s="16" t="inlineStr">
        <is>
          <t>United Kingdom</t>
        </is>
      </c>
      <c r="Q294" s="16" t="inlineStr">
        <is>
          <t>Birmingham</t>
        </is>
      </c>
      <c r="R294" s="16" t="inlineStr">
        <is>
          <t>GBP</t>
        </is>
      </c>
      <c r="S294" s="16" t="n">
        <v>31912.92</v>
      </c>
      <c r="T294" s="16" t="n">
        <v>30502.4</v>
      </c>
      <c r="U294" s="16" t="inlineStr">
        <is>
          <t>Reversed</t>
        </is>
      </c>
      <c r="V294" s="16" t="n">
        <v>0</v>
      </c>
      <c r="W294" s="16" t="n">
        <v>0</v>
      </c>
      <c r="X294" s="16" t="n">
        <v>0</v>
      </c>
      <c r="Y294" s="16" t="n">
        <v>0</v>
      </c>
      <c r="Z294" s="16" t="n">
        <v>0</v>
      </c>
      <c r="AA294" s="16" t="n">
        <v/>
      </c>
      <c r="AB294" s="16" t="n">
        <v>5</v>
      </c>
      <c r="AC294" s="16" t="inlineStr">
        <is>
          <t>PIN</t>
        </is>
      </c>
      <c r="AD294" s="16" t="inlineStr">
        <is>
          <t>DEV-232552</t>
        </is>
      </c>
      <c r="AE294" s="16" t="inlineStr">
        <is>
          <t>87.202.163.111</t>
        </is>
      </c>
      <c r="AF294" s="16" t="n">
        <v>1</v>
      </c>
      <c r="AG294" s="16" t="n">
        <v>3206.34</v>
      </c>
      <c r="AH294" s="16" t="n">
        <v>58</v>
      </c>
      <c r="AI294" s="16" t="n">
        <v>3.53</v>
      </c>
      <c r="AJ294" s="16" t="n">
        <v>24.68</v>
      </c>
      <c r="AK294" s="16" t="n">
        <v>4.61</v>
      </c>
      <c r="AL294" s="16" t="n">
        <v>0</v>
      </c>
      <c r="AM294" s="16" t="n">
        <v>0</v>
      </c>
      <c r="AN294" s="16" t="n">
        <v>0</v>
      </c>
      <c r="AO294" s="16" t="n">
        <v>23.6</v>
      </c>
      <c r="AP294" s="16" t="n">
        <v>23.6</v>
      </c>
      <c r="AQ294" s="16" t="n">
        <v>-1410.52</v>
      </c>
      <c r="AR294" s="16" t="b">
        <v>1</v>
      </c>
      <c r="AS294" s="16" t="n">
        <v>2023</v>
      </c>
      <c r="AT294" s="16" t="n">
        <v>11</v>
      </c>
      <c r="AU294" s="16" t="n">
        <v>4</v>
      </c>
      <c r="AV294" s="16" t="n">
        <v>46</v>
      </c>
      <c r="AW294" s="16" t="inlineStr">
        <is>
          <t>Friday</t>
        </is>
      </c>
      <c r="AX294" s="16" t="b">
        <v>0</v>
      </c>
      <c r="AY294" s="16" t="n">
        <v>22</v>
      </c>
      <c r="AZ294" s="16" t="n">
        <v>0</v>
      </c>
      <c r="BA294" s="16" t="inlineStr">
        <is>
          <t>Medium (500–2K)</t>
        </is>
      </c>
      <c r="BB294" s="16" t="n">
        <v>0.4399</v>
      </c>
      <c r="BC294" s="16" t="n">
        <v>0</v>
      </c>
      <c r="BD294" s="16" t="n">
        <v>0</v>
      </c>
      <c r="BE294" s="16" t="inlineStr">
        <is>
          <t>2023-11</t>
        </is>
      </c>
      <c r="BF294" s="16" t="n">
        <v>0</v>
      </c>
      <c r="BG294" s="16" t="n">
        <v>0</v>
      </c>
      <c r="BH294" s="16" t="n">
        <v>0</v>
      </c>
      <c r="BI294" s="16" t="n">
        <v>0</v>
      </c>
      <c r="BJ294" s="16" t="n">
        <v>0</v>
      </c>
      <c r="BK294" s="16" t="n">
        <v>0</v>
      </c>
      <c r="BL294" s="16" t="n">
        <v>0</v>
      </c>
      <c r="BM294" s="16" t="n">
        <v>0</v>
      </c>
      <c r="BN294" s="16" t="n">
        <v>0</v>
      </c>
      <c r="BO294" s="16" t="n">
        <v>0</v>
      </c>
      <c r="BP294" s="16" t="n">
        <v>0</v>
      </c>
      <c r="BQ294" s="16" t="n">
        <v>0</v>
      </c>
      <c r="BR294" s="16" t="n">
        <v>0</v>
      </c>
      <c r="BS294" s="16" t="n">
        <v>0</v>
      </c>
      <c r="BT294" s="16" t="n">
        <v>0</v>
      </c>
      <c r="BU294" s="16" t="n">
        <v>0</v>
      </c>
      <c r="BV294" s="16" t="n">
        <v>0</v>
      </c>
      <c r="BW294" s="16" t="n">
        <v>0</v>
      </c>
      <c r="BX294" s="16" t="n">
        <v>0</v>
      </c>
      <c r="BY294" s="16" t="n">
        <v>0</v>
      </c>
      <c r="BZ294" s="16" t="n">
        <v>0</v>
      </c>
      <c r="CA294" s="16" t="n">
        <v>0</v>
      </c>
      <c r="CB294" s="16" t="inlineStr">
        <is>
          <t>Green</t>
        </is>
      </c>
      <c r="CC294" s="16" t="n">
        <v>0</v>
      </c>
      <c r="CD294" s="16" t="n">
        <v>0.370251</v>
      </c>
      <c r="CE294" s="16" t="n">
        <v>-0.2073</v>
      </c>
      <c r="CF294" s="16" t="n">
        <v>0</v>
      </c>
      <c r="CG294" s="16" t="n">
        <v>0.0001</v>
      </c>
      <c r="CH294" s="16" t="n">
        <v>0</v>
      </c>
      <c r="CI294" s="16" t="n">
        <v>0.0003</v>
      </c>
      <c r="CJ294" s="16" t="n">
        <v>0</v>
      </c>
      <c r="CK294" s="16" t="n">
        <v>11.1225</v>
      </c>
      <c r="CL294" s="16" t="n">
        <v>1.03</v>
      </c>
      <c r="CM294" s="16" t="n">
        <v>0</v>
      </c>
      <c r="CN294" s="16" t="n">
        <v>2.06</v>
      </c>
      <c r="CO294" s="16" t="inlineStr">
        <is>
          <t>LOW</t>
        </is>
      </c>
    </row>
    <row r="295">
      <c r="A295" s="14" t="inlineStr">
        <is>
          <t>TXN-00000293</t>
        </is>
      </c>
      <c r="B295" s="14" t="inlineStr">
        <is>
          <t>CUST-002849</t>
        </is>
      </c>
      <c r="C295" s="14" t="inlineStr">
        <is>
          <t>ACC-002849</t>
        </is>
      </c>
      <c r="D295" s="15" t="n">
        <v>45561</v>
      </c>
      <c r="E295" s="14" t="inlineStr">
        <is>
          <t>19:19:48</t>
        </is>
      </c>
      <c r="F295" s="14" t="n">
        <v>9333.790000000001</v>
      </c>
      <c r="G295" s="14" t="inlineStr">
        <is>
          <t>Purchase</t>
        </is>
      </c>
      <c r="H295" s="14" t="inlineStr">
        <is>
          <t>Debit</t>
        </is>
      </c>
      <c r="I295" s="14" t="inlineStr">
        <is>
          <t>POS Terminal</t>
        </is>
      </c>
      <c r="J295" s="14" t="inlineStr">
        <is>
          <t>Digital</t>
        </is>
      </c>
      <c r="K295" s="14" t="inlineStr">
        <is>
          <t>Auto &amp; Transportation</t>
        </is>
      </c>
      <c r="L295" s="14" t="inlineStr">
        <is>
          <t>Hertz</t>
        </is>
      </c>
      <c r="M295" s="14" t="inlineStr">
        <is>
          <t>Premium</t>
        </is>
      </c>
      <c r="N295" s="14" t="inlineStr">
        <is>
          <t>65+</t>
        </is>
      </c>
      <c r="O295" s="14" t="inlineStr">
        <is>
          <t>Hong Kong</t>
        </is>
      </c>
      <c r="P295" s="14" t="inlineStr">
        <is>
          <t>Hong Kong</t>
        </is>
      </c>
      <c r="Q295" s="14" t="inlineStr">
        <is>
          <t>Hong Kong</t>
        </is>
      </c>
      <c r="R295" s="14" t="inlineStr">
        <is>
          <t>HKD</t>
        </is>
      </c>
      <c r="S295" s="14" t="n">
        <v>29398.68</v>
      </c>
      <c r="T295" s="14" t="n">
        <v>20064.89</v>
      </c>
      <c r="U295" s="14" t="inlineStr">
        <is>
          <t>Failed</t>
        </is>
      </c>
      <c r="V295" s="14" t="n">
        <v>0</v>
      </c>
      <c r="W295" s="14" t="n">
        <v>0</v>
      </c>
      <c r="X295" s="14" t="n">
        <v>0</v>
      </c>
      <c r="Y295" s="14" t="n">
        <v>0</v>
      </c>
      <c r="Z295" s="14" t="n">
        <v>0</v>
      </c>
      <c r="AA295" s="14" t="n">
        <v/>
      </c>
      <c r="AB295" s="14" t="n">
        <v>6</v>
      </c>
      <c r="AC295" s="14" t="inlineStr">
        <is>
          <t>Token</t>
        </is>
      </c>
      <c r="AD295" s="14" t="inlineStr">
        <is>
          <t>DEV-512344</t>
        </is>
      </c>
      <c r="AE295" s="14" t="inlineStr">
        <is>
          <t>83.98.81.194</t>
        </is>
      </c>
      <c r="AF295" s="14" t="n">
        <v>2</v>
      </c>
      <c r="AG295" s="14" t="n">
        <v>3875.37</v>
      </c>
      <c r="AH295" s="14" t="n">
        <v>20</v>
      </c>
      <c r="AI295" s="14" t="n">
        <v>23.33</v>
      </c>
      <c r="AJ295" s="14" t="n">
        <v>163.34</v>
      </c>
      <c r="AK295" s="14" t="n">
        <v>28.46</v>
      </c>
      <c r="AL295" s="14" t="n">
        <v>0</v>
      </c>
      <c r="AM295" s="14" t="n">
        <v>0</v>
      </c>
      <c r="AN295" s="14" t="n">
        <v>0</v>
      </c>
      <c r="AO295" s="14" t="n">
        <v>158.21</v>
      </c>
      <c r="AP295" s="14" t="n">
        <v>158.21</v>
      </c>
      <c r="AQ295" s="14" t="n">
        <v>-9333.790000000001</v>
      </c>
      <c r="AR295" s="14" t="b">
        <v>1</v>
      </c>
      <c r="AS295" s="14" t="n">
        <v>2024</v>
      </c>
      <c r="AT295" s="14" t="n">
        <v>9</v>
      </c>
      <c r="AU295" s="14" t="n">
        <v>3</v>
      </c>
      <c r="AV295" s="14" t="n">
        <v>39</v>
      </c>
      <c r="AW295" s="14" t="inlineStr">
        <is>
          <t>Thursday</t>
        </is>
      </c>
      <c r="AX295" s="14" t="b">
        <v>0</v>
      </c>
      <c r="AY295" s="14" t="n">
        <v>19</v>
      </c>
      <c r="AZ295" s="14" t="n">
        <v>0</v>
      </c>
      <c r="BA295" s="14" t="inlineStr">
        <is>
          <t>Large (2K–10K)</t>
        </is>
      </c>
      <c r="BB295" s="14" t="n">
        <v>2.4085</v>
      </c>
      <c r="BC295" s="14" t="n">
        <v>0</v>
      </c>
      <c r="BD295" s="14" t="n">
        <v>0</v>
      </c>
      <c r="BE295" s="14" t="inlineStr">
        <is>
          <t>2024-09</t>
        </is>
      </c>
      <c r="BF295" s="14" t="n">
        <v>0</v>
      </c>
      <c r="BG295" s="14" t="n">
        <v>0</v>
      </c>
      <c r="BH295" s="14" t="n">
        <v>0</v>
      </c>
      <c r="BI295" s="14" t="n">
        <v>0</v>
      </c>
      <c r="BJ295" s="14" t="n">
        <v>0</v>
      </c>
      <c r="BK295" s="14" t="n">
        <v>0</v>
      </c>
      <c r="BL295" s="14" t="n">
        <v>0</v>
      </c>
      <c r="BM295" s="14" t="n">
        <v>0</v>
      </c>
      <c r="BN295" s="14" t="n">
        <v>0</v>
      </c>
      <c r="BO295" s="14" t="n">
        <v>0</v>
      </c>
      <c r="BP295" s="14" t="n">
        <v>0</v>
      </c>
      <c r="BQ295" s="14" t="n">
        <v>0</v>
      </c>
      <c r="BR295" s="14" t="n">
        <v>0</v>
      </c>
      <c r="BS295" s="14" t="n">
        <v>0</v>
      </c>
      <c r="BT295" s="14" t="n">
        <v>0</v>
      </c>
      <c r="BU295" s="14" t="n">
        <v>0</v>
      </c>
      <c r="BV295" s="14" t="n">
        <v>0</v>
      </c>
      <c r="BW295" s="14" t="n">
        <v>0</v>
      </c>
      <c r="BX295" s="14" t="n">
        <v>0</v>
      </c>
      <c r="BY295" s="14" t="n">
        <v>0</v>
      </c>
      <c r="BZ295" s="14" t="n">
        <v>0</v>
      </c>
      <c r="CA295" s="14" t="n">
        <v>0</v>
      </c>
      <c r="CB295" s="14" t="inlineStr">
        <is>
          <t>Green</t>
        </is>
      </c>
      <c r="CC295" s="14" t="n">
        <v>0</v>
      </c>
      <c r="CD295" s="14" t="n">
        <v>0.456739</v>
      </c>
      <c r="CE295" s="14" t="n">
        <v>1.2829</v>
      </c>
      <c r="CF295" s="14" t="n">
        <v>0</v>
      </c>
      <c r="CG295" s="14" t="n">
        <v>0</v>
      </c>
      <c r="CH295" s="14" t="n">
        <v>0</v>
      </c>
      <c r="CI295" s="14" t="n">
        <v>0</v>
      </c>
      <c r="CJ295" s="14" t="n">
        <v>0</v>
      </c>
      <c r="CK295" s="14" t="n">
        <v>13.7022</v>
      </c>
      <c r="CL295" s="14" t="n">
        <v>4.12</v>
      </c>
      <c r="CM295" s="14" t="n">
        <v>0</v>
      </c>
      <c r="CN295" s="14" t="n">
        <v>3.34</v>
      </c>
      <c r="CO295" s="14" t="inlineStr">
        <is>
          <t>LOW</t>
        </is>
      </c>
    </row>
    <row r="296">
      <c r="A296" s="16" t="inlineStr">
        <is>
          <t>TXN-00000294</t>
        </is>
      </c>
      <c r="B296" s="16" t="inlineStr">
        <is>
          <t>CUST-002228</t>
        </is>
      </c>
      <c r="C296" s="16" t="inlineStr">
        <is>
          <t>ACC-002228</t>
        </is>
      </c>
      <c r="D296" s="17" t="n">
        <v>45486</v>
      </c>
      <c r="E296" s="16" t="inlineStr">
        <is>
          <t>17:02:10</t>
        </is>
      </c>
      <c r="F296" s="16" t="n">
        <v>230.17</v>
      </c>
      <c r="G296" s="16" t="inlineStr">
        <is>
          <t>Deposit</t>
        </is>
      </c>
      <c r="H296" s="16" t="inlineStr">
        <is>
          <t>Credit</t>
        </is>
      </c>
      <c r="I296" s="16" t="inlineStr">
        <is>
          <t>ATM</t>
        </is>
      </c>
      <c r="J296" s="16" t="inlineStr">
        <is>
          <t>Digital</t>
        </is>
      </c>
      <c r="K296" s="16" t="inlineStr">
        <is>
          <t>Retail / General Merchandise</t>
        </is>
      </c>
      <c r="L296" s="16" t="inlineStr">
        <is>
          <t>Costco</t>
        </is>
      </c>
      <c r="M296" s="16" t="inlineStr">
        <is>
          <t>Premium</t>
        </is>
      </c>
      <c r="N296" s="16" t="inlineStr">
        <is>
          <t>46–55</t>
        </is>
      </c>
      <c r="O296" s="16" t="inlineStr">
        <is>
          <t>UAE</t>
        </is>
      </c>
      <c r="P296" s="16" t="inlineStr">
        <is>
          <t>UAE</t>
        </is>
      </c>
      <c r="Q296" s="16" t="inlineStr">
        <is>
          <t>Dubai</t>
        </is>
      </c>
      <c r="R296" s="16" t="inlineStr">
        <is>
          <t>AED</t>
        </is>
      </c>
      <c r="S296" s="16" t="n">
        <v>42276.02</v>
      </c>
      <c r="T296" s="16" t="n">
        <v>42506.19</v>
      </c>
      <c r="U296" s="16" t="inlineStr">
        <is>
          <t>Completed</t>
        </is>
      </c>
      <c r="V296" s="16" t="n">
        <v>0</v>
      </c>
      <c r="W296" s="16" t="n">
        <v>0</v>
      </c>
      <c r="X296" s="16" t="n">
        <v>0</v>
      </c>
      <c r="Y296" s="16" t="n">
        <v>0</v>
      </c>
      <c r="Z296" s="16" t="n">
        <v>0</v>
      </c>
      <c r="AA296" s="16" t="n">
        <v/>
      </c>
      <c r="AB296" s="16" t="n">
        <v>6</v>
      </c>
      <c r="AC296" s="16" t="inlineStr">
        <is>
          <t>Biometric</t>
        </is>
      </c>
      <c r="AD296" s="16" t="inlineStr">
        <is>
          <t>DEV-494976</t>
        </is>
      </c>
      <c r="AE296" s="16" t="inlineStr">
        <is>
          <t>240.206.92.203</t>
        </is>
      </c>
      <c r="AF296" s="16" t="n">
        <v>1</v>
      </c>
      <c r="AG296" s="16" t="n">
        <v>1108.56</v>
      </c>
      <c r="AH296" s="16" t="n">
        <v>17</v>
      </c>
      <c r="AI296" s="16" t="n">
        <v>0.23</v>
      </c>
      <c r="AJ296" s="16" t="n">
        <v>0</v>
      </c>
      <c r="AK296" s="16" t="n">
        <v>0.95</v>
      </c>
      <c r="AL296" s="16" t="n">
        <v>0</v>
      </c>
      <c r="AM296" s="16" t="n">
        <v>0</v>
      </c>
      <c r="AN296" s="16" t="n">
        <v>0</v>
      </c>
      <c r="AO296" s="16" t="n">
        <v>-0.72</v>
      </c>
      <c r="AP296" s="16" t="n">
        <v>-0.72</v>
      </c>
      <c r="AQ296" s="16" t="n">
        <v>230.17</v>
      </c>
      <c r="AR296" s="16" t="b">
        <v>1</v>
      </c>
      <c r="AS296" s="16" t="n">
        <v>2024</v>
      </c>
      <c r="AT296" s="16" t="n">
        <v>7</v>
      </c>
      <c r="AU296" s="16" t="n">
        <v>3</v>
      </c>
      <c r="AV296" s="16" t="n">
        <v>28</v>
      </c>
      <c r="AW296" s="16" t="inlineStr">
        <is>
          <t>Saturday</t>
        </is>
      </c>
      <c r="AX296" s="16" t="b">
        <v>1</v>
      </c>
      <c r="AY296" s="16" t="n">
        <v>17</v>
      </c>
      <c r="AZ296" s="16" t="n">
        <v>0</v>
      </c>
      <c r="BA296" s="16" t="inlineStr">
        <is>
          <t>Small (100–500)</t>
        </is>
      </c>
      <c r="BB296" s="16" t="n">
        <v>0.2076</v>
      </c>
      <c r="BC296" s="16" t="n">
        <v>0</v>
      </c>
      <c r="BD296" s="16" t="n">
        <v>1</v>
      </c>
      <c r="BE296" s="16" t="inlineStr">
        <is>
          <t>2024-07</t>
        </is>
      </c>
      <c r="BF296" s="16" t="n">
        <v>0</v>
      </c>
      <c r="BG296" s="16" t="n">
        <v>0</v>
      </c>
      <c r="BH296" s="16" t="n">
        <v>0</v>
      </c>
      <c r="BI296" s="16" t="n">
        <v>0</v>
      </c>
      <c r="BJ296" s="16" t="n">
        <v>0</v>
      </c>
      <c r="BK296" s="16" t="n">
        <v>0</v>
      </c>
      <c r="BL296" s="16" t="n">
        <v>0</v>
      </c>
      <c r="BM296" s="16" t="n">
        <v>0</v>
      </c>
      <c r="BN296" s="16" t="n">
        <v>0</v>
      </c>
      <c r="BO296" s="16" t="n">
        <v>0</v>
      </c>
      <c r="BP296" s="16" t="n">
        <v>0</v>
      </c>
      <c r="BQ296" s="16" t="n">
        <v>0</v>
      </c>
      <c r="BR296" s="16" t="n">
        <v>0</v>
      </c>
      <c r="BS296" s="16" t="n">
        <v>0</v>
      </c>
      <c r="BT296" s="16" t="n">
        <v>0</v>
      </c>
      <c r="BU296" s="16" t="n">
        <v>0</v>
      </c>
      <c r="BV296" s="16" t="n">
        <v>0</v>
      </c>
      <c r="BW296" s="16" t="n">
        <v>0</v>
      </c>
      <c r="BX296" s="16" t="n">
        <v>0</v>
      </c>
      <c r="BY296" s="16" t="n">
        <v>0</v>
      </c>
      <c r="BZ296" s="16" t="n">
        <v>0</v>
      </c>
      <c r="CA296" s="16" t="n">
        <v>0</v>
      </c>
      <c r="CB296" s="16" t="inlineStr">
        <is>
          <t>Green</t>
        </is>
      </c>
      <c r="CC296" s="16" t="n">
        <v>0</v>
      </c>
      <c r="CD296" s="16" t="n">
        <v>0.372379</v>
      </c>
      <c r="CE296" s="16" t="n">
        <v>-0.4103</v>
      </c>
      <c r="CF296" s="16" t="n">
        <v>0</v>
      </c>
      <c r="CG296" s="16" t="n">
        <v>0.0001</v>
      </c>
      <c r="CH296" s="16" t="n">
        <v>0</v>
      </c>
      <c r="CI296" s="16" t="n">
        <v>0</v>
      </c>
      <c r="CJ296" s="16" t="n">
        <v>0</v>
      </c>
      <c r="CK296" s="16" t="n">
        <v>11.1744</v>
      </c>
      <c r="CL296" s="16" t="n">
        <v>1.09</v>
      </c>
      <c r="CM296" s="16" t="n">
        <v>0</v>
      </c>
      <c r="CN296" s="16" t="n">
        <v>2.43</v>
      </c>
      <c r="CO296" s="16" t="inlineStr">
        <is>
          <t>LOW</t>
        </is>
      </c>
    </row>
    <row r="297">
      <c r="A297" s="14" t="inlineStr">
        <is>
          <t>TXN-00000295</t>
        </is>
      </c>
      <c r="B297" s="14" t="inlineStr">
        <is>
          <t>CUST-002499</t>
        </is>
      </c>
      <c r="C297" s="14" t="inlineStr">
        <is>
          <t>ACC-002499</t>
        </is>
      </c>
      <c r="D297" s="15" t="n">
        <v>44965</v>
      </c>
      <c r="E297" s="14" t="inlineStr">
        <is>
          <t>13:09:39</t>
        </is>
      </c>
      <c r="F297" s="14" t="n">
        <v>214.34</v>
      </c>
      <c r="G297" s="14" t="inlineStr">
        <is>
          <t>Withdrawal</t>
        </is>
      </c>
      <c r="H297" s="14" t="inlineStr">
        <is>
          <t>Debit</t>
        </is>
      </c>
      <c r="I297" s="14" t="inlineStr">
        <is>
          <t>Branch</t>
        </is>
      </c>
      <c r="J297" s="14" t="inlineStr">
        <is>
          <t>Branch</t>
        </is>
      </c>
      <c r="K297" s="14" t="inlineStr">
        <is>
          <t>Utilities &amp; Telecom</t>
        </is>
      </c>
      <c r="L297" s="14" t="inlineStr">
        <is>
          <t>AT&amp;T</t>
        </is>
      </c>
      <c r="M297" s="14" t="inlineStr">
        <is>
          <t>NRI / Diaspora</t>
        </is>
      </c>
      <c r="N297" s="14" t="inlineStr">
        <is>
          <t>26–35</t>
        </is>
      </c>
      <c r="O297" s="14" t="inlineStr">
        <is>
          <t>United States</t>
        </is>
      </c>
      <c r="P297" s="14" t="inlineStr">
        <is>
          <t>United States</t>
        </is>
      </c>
      <c r="Q297" s="14" t="inlineStr">
        <is>
          <t>Phoenix</t>
        </is>
      </c>
      <c r="R297" s="14" t="inlineStr">
        <is>
          <t>USD</t>
        </is>
      </c>
      <c r="S297" s="14" t="n">
        <v>62328.19</v>
      </c>
      <c r="T297" s="14" t="n">
        <v>62113.85</v>
      </c>
      <c r="U297" s="14" t="inlineStr">
        <is>
          <t>Completed</t>
        </is>
      </c>
      <c r="V297" s="14" t="n">
        <v>0</v>
      </c>
      <c r="W297" s="14" t="n">
        <v>0</v>
      </c>
      <c r="X297" s="14" t="n">
        <v>1</v>
      </c>
      <c r="Y297" s="14" t="n">
        <v>0</v>
      </c>
      <c r="Z297" s="14" t="n">
        <v>0</v>
      </c>
      <c r="AA297" s="14" t="n">
        <v/>
      </c>
      <c r="AB297" s="14" t="n">
        <v>4</v>
      </c>
      <c r="AC297" s="14" t="inlineStr">
        <is>
          <t>Token</t>
        </is>
      </c>
      <c r="AD297" s="14" t="inlineStr">
        <is>
          <t>DEV-143941</t>
        </is>
      </c>
      <c r="AE297" s="14" t="inlineStr">
        <is>
          <t>187.163.5.38</t>
        </is>
      </c>
      <c r="AF297" s="14" t="n">
        <v>1</v>
      </c>
      <c r="AG297" s="14" t="n">
        <v>3356.31</v>
      </c>
      <c r="AH297" s="14" t="n">
        <v>56</v>
      </c>
      <c r="AI297" s="14" t="n">
        <v>0.43</v>
      </c>
      <c r="AJ297" s="14" t="n">
        <v>0</v>
      </c>
      <c r="AK297" s="14" t="n">
        <v>0.83</v>
      </c>
      <c r="AL297" s="14" t="n">
        <v>0</v>
      </c>
      <c r="AM297" s="14" t="n">
        <v>32.15</v>
      </c>
      <c r="AN297" s="14" t="n">
        <v>0</v>
      </c>
      <c r="AO297" s="14" t="n">
        <v>-0.4</v>
      </c>
      <c r="AP297" s="14" t="n">
        <v>-32.55</v>
      </c>
      <c r="AQ297" s="14" t="n">
        <v>-214.34</v>
      </c>
      <c r="AR297" s="14" t="b">
        <v>1</v>
      </c>
      <c r="AS297" s="14" t="n">
        <v>2023</v>
      </c>
      <c r="AT297" s="14" t="n">
        <v>2</v>
      </c>
      <c r="AU297" s="14" t="n">
        <v>1</v>
      </c>
      <c r="AV297" s="14" t="n">
        <v>6</v>
      </c>
      <c r="AW297" s="14" t="inlineStr">
        <is>
          <t>Wednesday</t>
        </is>
      </c>
      <c r="AX297" s="14" t="b">
        <v>0</v>
      </c>
      <c r="AY297" s="14" t="n">
        <v>13</v>
      </c>
      <c r="AZ297" s="14" t="n">
        <v>0</v>
      </c>
      <c r="BA297" s="14" t="inlineStr">
        <is>
          <t>Small (100–500)</t>
        </is>
      </c>
      <c r="BB297" s="14" t="n">
        <v>0.0639</v>
      </c>
      <c r="BC297" s="14" t="n">
        <v>0</v>
      </c>
      <c r="BD297" s="14" t="n">
        <v>1</v>
      </c>
      <c r="BE297" s="14" t="inlineStr">
        <is>
          <t>2023-02</t>
        </is>
      </c>
      <c r="BF297" s="14" t="n">
        <v>0</v>
      </c>
      <c r="BG297" s="14" t="n">
        <v>0</v>
      </c>
      <c r="BH297" s="14" t="n">
        <v>0</v>
      </c>
      <c r="BI297" s="14" t="n">
        <v>0</v>
      </c>
      <c r="BJ297" s="14" t="n">
        <v>0</v>
      </c>
      <c r="BK297" s="14" t="n">
        <v>0</v>
      </c>
      <c r="BL297" s="14" t="n">
        <v>0</v>
      </c>
      <c r="BM297" s="14" t="n">
        <v>0</v>
      </c>
      <c r="BN297" s="14" t="n">
        <v>0</v>
      </c>
      <c r="BO297" s="14" t="n">
        <v>0</v>
      </c>
      <c r="BP297" s="14" t="n">
        <v>0</v>
      </c>
      <c r="BQ297" s="14" t="n">
        <v>0</v>
      </c>
      <c r="BR297" s="14" t="n">
        <v>0</v>
      </c>
      <c r="BS297" s="14" t="n">
        <v>0</v>
      </c>
      <c r="BT297" s="14" t="n">
        <v>0</v>
      </c>
      <c r="BU297" s="14" t="n">
        <v>0</v>
      </c>
      <c r="BV297" s="14" t="n">
        <v>0</v>
      </c>
      <c r="BW297" s="14" t="n">
        <v>0</v>
      </c>
      <c r="BX297" s="14" t="n">
        <v>0</v>
      </c>
      <c r="BY297" s="14" t="n">
        <v>0</v>
      </c>
      <c r="BZ297" s="14" t="n">
        <v>0</v>
      </c>
      <c r="CA297" s="14" t="n">
        <v>0</v>
      </c>
      <c r="CB297" s="14" t="inlineStr">
        <is>
          <t>Green</t>
        </is>
      </c>
      <c r="CC297" s="14" t="n">
        <v>0</v>
      </c>
      <c r="CD297" s="14" t="n">
        <v>0.440949</v>
      </c>
      <c r="CE297" s="14" t="n">
        <v>-0.424</v>
      </c>
      <c r="CF297" s="14" t="n">
        <v>0</v>
      </c>
      <c r="CG297" s="14" t="n">
        <v>0</v>
      </c>
      <c r="CH297" s="14" t="n">
        <v>0</v>
      </c>
      <c r="CI297" s="14" t="n">
        <v>0</v>
      </c>
      <c r="CJ297" s="14" t="n">
        <v>0</v>
      </c>
      <c r="CK297" s="14" t="n">
        <v>13.2285</v>
      </c>
      <c r="CL297" s="14" t="n">
        <v>3.55</v>
      </c>
      <c r="CM297" s="14" t="n">
        <v>0</v>
      </c>
      <c r="CN297" s="14" t="n">
        <v>2.46</v>
      </c>
      <c r="CO297" s="14" t="inlineStr">
        <is>
          <t>LOW</t>
        </is>
      </c>
    </row>
    <row r="298">
      <c r="A298" s="16" t="inlineStr">
        <is>
          <t>TXN-00000296</t>
        </is>
      </c>
      <c r="B298" s="16" t="inlineStr">
        <is>
          <t>CUST-002452</t>
        </is>
      </c>
      <c r="C298" s="16" t="inlineStr">
        <is>
          <t>ACC-002452</t>
        </is>
      </c>
      <c r="D298" s="17" t="n">
        <v>45038</v>
      </c>
      <c r="E298" s="16" t="inlineStr">
        <is>
          <t>06:12:13</t>
        </is>
      </c>
      <c r="F298" s="16" t="n">
        <v>222.98</v>
      </c>
      <c r="G298" s="16" t="inlineStr">
        <is>
          <t>Transfer</t>
        </is>
      </c>
      <c r="H298" s="16" t="inlineStr">
        <is>
          <t>Debit</t>
        </is>
      </c>
      <c r="I298" s="16" t="inlineStr">
        <is>
          <t>ATM</t>
        </is>
      </c>
      <c r="J298" s="16" t="inlineStr">
        <is>
          <t>Digital</t>
        </is>
      </c>
      <c r="K298" s="16" t="inlineStr">
        <is>
          <t>Utilities &amp; Telecom</t>
        </is>
      </c>
      <c r="L298" s="16" t="inlineStr">
        <is>
          <t>Jio</t>
        </is>
      </c>
      <c r="M298" s="16" t="inlineStr">
        <is>
          <t>Student</t>
        </is>
      </c>
      <c r="N298" s="16" t="inlineStr">
        <is>
          <t>65+</t>
        </is>
      </c>
      <c r="O298" s="16" t="inlineStr">
        <is>
          <t>India</t>
        </is>
      </c>
      <c r="P298" s="16" t="inlineStr">
        <is>
          <t>India</t>
        </is>
      </c>
      <c r="Q298" s="16" t="inlineStr">
        <is>
          <t>Mumbai</t>
        </is>
      </c>
      <c r="R298" s="16" t="inlineStr">
        <is>
          <t>INR</t>
        </is>
      </c>
      <c r="S298" s="16" t="n">
        <v>130044.62</v>
      </c>
      <c r="T298" s="16" t="n">
        <v>129821.64</v>
      </c>
      <c r="U298" s="16" t="inlineStr">
        <is>
          <t>Completed</t>
        </is>
      </c>
      <c r="V298" s="16" t="n">
        <v>0</v>
      </c>
      <c r="W298" s="16" t="n">
        <v>0</v>
      </c>
      <c r="X298" s="16" t="n">
        <v>0</v>
      </c>
      <c r="Y298" s="16" t="n">
        <v>0</v>
      </c>
      <c r="Z298" s="16" t="n">
        <v>0</v>
      </c>
      <c r="AA298" s="16" t="n">
        <v/>
      </c>
      <c r="AB298" s="16" t="n">
        <v>3</v>
      </c>
      <c r="AC298" s="16" t="inlineStr">
        <is>
          <t>Password</t>
        </is>
      </c>
      <c r="AD298" s="16" t="inlineStr">
        <is>
          <t>DEV-505674</t>
        </is>
      </c>
      <c r="AE298" s="16" t="inlineStr">
        <is>
          <t>68.30.237.141</t>
        </is>
      </c>
      <c r="AF298" s="16" t="n">
        <v>1</v>
      </c>
      <c r="AG298" s="16" t="n">
        <v>226.3</v>
      </c>
      <c r="AH298" s="16" t="n">
        <v>25</v>
      </c>
      <c r="AI298" s="16" t="n">
        <v>1.11</v>
      </c>
      <c r="AJ298" s="16" t="n">
        <v>0</v>
      </c>
      <c r="AK298" s="16" t="n">
        <v>0.9</v>
      </c>
      <c r="AL298" s="16" t="n">
        <v>0</v>
      </c>
      <c r="AM298" s="16" t="n">
        <v>0</v>
      </c>
      <c r="AN298" s="16" t="n">
        <v>0</v>
      </c>
      <c r="AO298" s="16" t="n">
        <v>0.21</v>
      </c>
      <c r="AP298" s="16" t="n">
        <v>0.21</v>
      </c>
      <c r="AQ298" s="16" t="n">
        <v>-222.98</v>
      </c>
      <c r="AR298" s="16" t="b">
        <v>1</v>
      </c>
      <c r="AS298" s="16" t="n">
        <v>2023</v>
      </c>
      <c r="AT298" s="16" t="n">
        <v>4</v>
      </c>
      <c r="AU298" s="16" t="n">
        <v>2</v>
      </c>
      <c r="AV298" s="16" t="n">
        <v>16</v>
      </c>
      <c r="AW298" s="16" t="inlineStr">
        <is>
          <t>Saturday</t>
        </is>
      </c>
      <c r="AX298" s="16" t="b">
        <v>1</v>
      </c>
      <c r="AY298" s="16" t="n">
        <v>6</v>
      </c>
      <c r="AZ298" s="16" t="n">
        <v>0</v>
      </c>
      <c r="BA298" s="16" t="inlineStr">
        <is>
          <t>Small (100–500)</t>
        </is>
      </c>
      <c r="BB298" s="16" t="n">
        <v>0.9853</v>
      </c>
      <c r="BC298" s="16" t="n">
        <v>0</v>
      </c>
      <c r="BD298" s="16" t="n">
        <v>0</v>
      </c>
      <c r="BE298" s="16" t="inlineStr">
        <is>
          <t>2023-04</t>
        </is>
      </c>
      <c r="BF298" s="16" t="n">
        <v>0</v>
      </c>
      <c r="BG298" s="16" t="n">
        <v>0</v>
      </c>
      <c r="BH298" s="16" t="n">
        <v>0</v>
      </c>
      <c r="BI298" s="16" t="n">
        <v>0</v>
      </c>
      <c r="BJ298" s="16" t="n">
        <v>0</v>
      </c>
      <c r="BK298" s="16" t="n">
        <v>0</v>
      </c>
      <c r="BL298" s="16" t="n">
        <v>0</v>
      </c>
      <c r="BM298" s="16" t="n">
        <v>0</v>
      </c>
      <c r="BN298" s="16" t="n">
        <v>0</v>
      </c>
      <c r="BO298" s="16" t="n">
        <v>0</v>
      </c>
      <c r="BP298" s="16" t="n">
        <v>0</v>
      </c>
      <c r="BQ298" s="16" t="n">
        <v>0</v>
      </c>
      <c r="BR298" s="16" t="n">
        <v>0</v>
      </c>
      <c r="BS298" s="16" t="n">
        <v>0</v>
      </c>
      <c r="BT298" s="16" t="n">
        <v>0</v>
      </c>
      <c r="BU298" s="16" t="n">
        <v>0</v>
      </c>
      <c r="BV298" s="16" t="n">
        <v>0</v>
      </c>
      <c r="BW298" s="16" t="n">
        <v>0</v>
      </c>
      <c r="BX298" s="16" t="n">
        <v>0</v>
      </c>
      <c r="BY298" s="16" t="n">
        <v>0</v>
      </c>
      <c r="BZ298" s="16" t="n">
        <v>0</v>
      </c>
      <c r="CA298" s="16" t="n">
        <v>0</v>
      </c>
      <c r="CB298" s="16" t="inlineStr">
        <is>
          <t>Green</t>
        </is>
      </c>
      <c r="CC298" s="16" t="n">
        <v>0</v>
      </c>
      <c r="CD298" s="16" t="n">
        <v>0.380223</v>
      </c>
      <c r="CE298" s="16" t="n">
        <v>0.2446</v>
      </c>
      <c r="CF298" s="16" t="n">
        <v>0</v>
      </c>
      <c r="CG298" s="16" t="n">
        <v>0</v>
      </c>
      <c r="CH298" s="16" t="n">
        <v>0</v>
      </c>
      <c r="CI298" s="16" t="n">
        <v>0</v>
      </c>
      <c r="CJ298" s="16" t="n">
        <v>0</v>
      </c>
      <c r="CK298" s="16" t="n">
        <v>11.4067</v>
      </c>
      <c r="CL298" s="16" t="n">
        <v>1.37</v>
      </c>
      <c r="CM298" s="16" t="n">
        <v>0</v>
      </c>
      <c r="CN298" s="16" t="n">
        <v>1.46</v>
      </c>
      <c r="CO298" s="16" t="inlineStr">
        <is>
          <t>LOW</t>
        </is>
      </c>
    </row>
    <row r="299">
      <c r="A299" s="14" t="inlineStr">
        <is>
          <t>TXN-00000297</t>
        </is>
      </c>
      <c r="B299" s="14" t="inlineStr">
        <is>
          <t>CUST-007334</t>
        </is>
      </c>
      <c r="C299" s="14" t="inlineStr">
        <is>
          <t>ACC-007334</t>
        </is>
      </c>
      <c r="D299" s="15" t="n">
        <v>45253</v>
      </c>
      <c r="E299" s="14" t="inlineStr">
        <is>
          <t>20:26:25</t>
        </is>
      </c>
      <c r="F299" s="14" t="n">
        <v>3506.83</v>
      </c>
      <c r="G299" s="14" t="inlineStr">
        <is>
          <t>Payment</t>
        </is>
      </c>
      <c r="H299" s="14" t="inlineStr">
        <is>
          <t>Debit</t>
        </is>
      </c>
      <c r="I299" s="14" t="inlineStr">
        <is>
          <t>Internet Banking</t>
        </is>
      </c>
      <c r="J299" s="14" t="inlineStr">
        <is>
          <t>Digital</t>
        </is>
      </c>
      <c r="K299" s="14" t="inlineStr">
        <is>
          <t>Auto &amp; Transportation</t>
        </is>
      </c>
      <c r="L299" s="14" t="inlineStr">
        <is>
          <t>Lyft</t>
        </is>
      </c>
      <c r="M299" s="14" t="inlineStr">
        <is>
          <t>Premium</t>
        </is>
      </c>
      <c r="N299" s="14" t="inlineStr">
        <is>
          <t>46–55</t>
        </is>
      </c>
      <c r="O299" s="14" t="inlineStr">
        <is>
          <t>India</t>
        </is>
      </c>
      <c r="P299" s="14" t="inlineStr">
        <is>
          <t>India</t>
        </is>
      </c>
      <c r="Q299" s="14" t="inlineStr">
        <is>
          <t>Chennai</t>
        </is>
      </c>
      <c r="R299" s="14" t="inlineStr">
        <is>
          <t>INR</t>
        </is>
      </c>
      <c r="S299" s="14" t="n">
        <v>16089.87</v>
      </c>
      <c r="T299" s="14" t="n">
        <v>12583.04</v>
      </c>
      <c r="U299" s="14" t="inlineStr">
        <is>
          <t>Completed</t>
        </is>
      </c>
      <c r="V299" s="14" t="n">
        <v>2</v>
      </c>
      <c r="W299" s="14" t="n">
        <v>0</v>
      </c>
      <c r="X299" s="14" t="n">
        <v>0</v>
      </c>
      <c r="Y299" s="14" t="n">
        <v>0</v>
      </c>
      <c r="Z299" s="14" t="n">
        <v>0</v>
      </c>
      <c r="AA299" s="14" t="n">
        <v/>
      </c>
      <c r="AB299" s="14" t="n">
        <v>7</v>
      </c>
      <c r="AC299" s="14" t="inlineStr">
        <is>
          <t>Token</t>
        </is>
      </c>
      <c r="AD299" s="14" t="inlineStr">
        <is>
          <t>DEV-953350</t>
        </is>
      </c>
      <c r="AE299" s="14" t="inlineStr">
        <is>
          <t>183.254.103.117</t>
        </is>
      </c>
      <c r="AF299" s="14" t="n">
        <v>2</v>
      </c>
      <c r="AG299" s="14" t="n">
        <v>1909.64</v>
      </c>
      <c r="AH299" s="14" t="n">
        <v>48</v>
      </c>
      <c r="AI299" s="14" t="n">
        <v>7.01</v>
      </c>
      <c r="AJ299" s="14" t="n">
        <v>0</v>
      </c>
      <c r="AK299" s="14" t="n">
        <v>10.64</v>
      </c>
      <c r="AL299" s="14" t="n">
        <v>0</v>
      </c>
      <c r="AM299" s="14" t="n">
        <v>0</v>
      </c>
      <c r="AN299" s="14" t="n">
        <v>0</v>
      </c>
      <c r="AO299" s="14" t="n">
        <v>-3.63</v>
      </c>
      <c r="AP299" s="14" t="n">
        <v>-3.63</v>
      </c>
      <c r="AQ299" s="14" t="n">
        <v>-3506.83</v>
      </c>
      <c r="AR299" s="14" t="b">
        <v>1</v>
      </c>
      <c r="AS299" s="14" t="n">
        <v>2023</v>
      </c>
      <c r="AT299" s="14" t="n">
        <v>11</v>
      </c>
      <c r="AU299" s="14" t="n">
        <v>4</v>
      </c>
      <c r="AV299" s="14" t="n">
        <v>47</v>
      </c>
      <c r="AW299" s="14" t="inlineStr">
        <is>
          <t>Thursday</t>
        </is>
      </c>
      <c r="AX299" s="14" t="b">
        <v>0</v>
      </c>
      <c r="AY299" s="14" t="n">
        <v>20</v>
      </c>
      <c r="AZ299" s="14" t="n">
        <v>0</v>
      </c>
      <c r="BA299" s="14" t="inlineStr">
        <is>
          <t>Large (2K–10K)</t>
        </is>
      </c>
      <c r="BB299" s="14" t="n">
        <v>1.8364</v>
      </c>
      <c r="BC299" s="14" t="n">
        <v>0</v>
      </c>
      <c r="BD299" s="14" t="n">
        <v>1</v>
      </c>
      <c r="BE299" s="14" t="inlineStr">
        <is>
          <t>2023-11</t>
        </is>
      </c>
      <c r="BF299" s="14" t="n">
        <v>0</v>
      </c>
      <c r="BG299" s="14" t="n">
        <v>0</v>
      </c>
      <c r="BH299" s="14" t="n">
        <v>0</v>
      </c>
      <c r="BI299" s="14" t="n">
        <v>0</v>
      </c>
      <c r="BJ299" s="14" t="n">
        <v>0</v>
      </c>
      <c r="BK299" s="14" t="n">
        <v>0</v>
      </c>
      <c r="BL299" s="14" t="n">
        <v>0</v>
      </c>
      <c r="BM299" s="14" t="n">
        <v>0</v>
      </c>
      <c r="BN299" s="14" t="n">
        <v>0</v>
      </c>
      <c r="BO299" s="14" t="n">
        <v>0</v>
      </c>
      <c r="BP299" s="14" t="n">
        <v>0</v>
      </c>
      <c r="BQ299" s="14" t="n">
        <v>0</v>
      </c>
      <c r="BR299" s="14" t="n">
        <v>0</v>
      </c>
      <c r="BS299" s="14" t="n">
        <v>0</v>
      </c>
      <c r="BT299" s="14" t="n">
        <v>0</v>
      </c>
      <c r="BU299" s="14" t="n">
        <v>0</v>
      </c>
      <c r="BV299" s="14" t="n">
        <v>0</v>
      </c>
      <c r="BW299" s="14" t="n">
        <v>0</v>
      </c>
      <c r="BX299" s="14" t="n">
        <v>0</v>
      </c>
      <c r="BY299" s="14" t="n">
        <v>0</v>
      </c>
      <c r="BZ299" s="14" t="n">
        <v>0</v>
      </c>
      <c r="CA299" s="14" t="n">
        <v>0</v>
      </c>
      <c r="CB299" s="14" t="inlineStr">
        <is>
          <t>Green</t>
        </is>
      </c>
      <c r="CC299" s="14" t="n">
        <v>0</v>
      </c>
      <c r="CD299" s="14" t="n">
        <v>0.427961</v>
      </c>
      <c r="CE299" s="14" t="n">
        <v>0.1991</v>
      </c>
      <c r="CF299" s="14" t="n">
        <v>0</v>
      </c>
      <c r="CG299" s="14" t="n">
        <v>0</v>
      </c>
      <c r="CH299" s="14" t="n">
        <v>0</v>
      </c>
      <c r="CI299" s="14" t="n">
        <v>0</v>
      </c>
      <c r="CJ299" s="14" t="n">
        <v>0</v>
      </c>
      <c r="CK299" s="14" t="n">
        <v>12.8388</v>
      </c>
      <c r="CL299" s="14" t="n">
        <v>3.08</v>
      </c>
      <c r="CM299" s="14" t="n">
        <v>0</v>
      </c>
      <c r="CN299" s="14" t="n">
        <v>3.37</v>
      </c>
      <c r="CO299" s="14" t="inlineStr">
        <is>
          <t>LOW</t>
        </is>
      </c>
    </row>
    <row r="300">
      <c r="A300" s="16" t="inlineStr">
        <is>
          <t>TXN-00000298</t>
        </is>
      </c>
      <c r="B300" s="16" t="inlineStr">
        <is>
          <t>CUST-001477</t>
        </is>
      </c>
      <c r="C300" s="16" t="inlineStr">
        <is>
          <t>ACC-001477</t>
        </is>
      </c>
      <c r="D300" s="17" t="n">
        <v>44967</v>
      </c>
      <c r="E300" s="16" t="inlineStr">
        <is>
          <t>17:05:27</t>
        </is>
      </c>
      <c r="F300" s="16" t="n">
        <v>710.26</v>
      </c>
      <c r="G300" s="16" t="inlineStr">
        <is>
          <t>Transfer</t>
        </is>
      </c>
      <c r="H300" s="16" t="inlineStr">
        <is>
          <t>Debit</t>
        </is>
      </c>
      <c r="I300" s="16" t="inlineStr">
        <is>
          <t>ATM</t>
        </is>
      </c>
      <c r="J300" s="16" t="inlineStr">
        <is>
          <t>Digital</t>
        </is>
      </c>
      <c r="K300" s="16" t="inlineStr">
        <is>
          <t>Electronics &amp; Technology</t>
        </is>
      </c>
      <c r="L300" s="16" t="inlineStr">
        <is>
          <t>Flipkart</t>
        </is>
      </c>
      <c r="M300" s="16" t="inlineStr">
        <is>
          <t>SME</t>
        </is>
      </c>
      <c r="N300" s="16" t="inlineStr">
        <is>
          <t>65+</t>
        </is>
      </c>
      <c r="O300" s="16" t="inlineStr">
        <is>
          <t>United Kingdom</t>
        </is>
      </c>
      <c r="P300" s="16" t="inlineStr">
        <is>
          <t>United Kingdom</t>
        </is>
      </c>
      <c r="Q300" s="16" t="inlineStr">
        <is>
          <t>Glasgow</t>
        </is>
      </c>
      <c r="R300" s="16" t="inlineStr">
        <is>
          <t>GBP</t>
        </is>
      </c>
      <c r="S300" s="16" t="n">
        <v>102709.94</v>
      </c>
      <c r="T300" s="16" t="n">
        <v>101999.68</v>
      </c>
      <c r="U300" s="16" t="inlineStr">
        <is>
          <t>Completed</t>
        </is>
      </c>
      <c r="V300" s="16" t="n">
        <v>0</v>
      </c>
      <c r="W300" s="16" t="n">
        <v>0</v>
      </c>
      <c r="X300" s="16" t="n">
        <v>1</v>
      </c>
      <c r="Y300" s="16" t="n">
        <v>0</v>
      </c>
      <c r="Z300" s="16" t="n">
        <v>0</v>
      </c>
      <c r="AA300" s="16" t="n">
        <v/>
      </c>
      <c r="AB300" s="16" t="n">
        <v>8</v>
      </c>
      <c r="AC300" s="16" t="inlineStr">
        <is>
          <t>Signature</t>
        </is>
      </c>
      <c r="AD300" s="16" t="inlineStr">
        <is>
          <t>DEV-934816</t>
        </is>
      </c>
      <c r="AE300" s="16" t="inlineStr">
        <is>
          <t>6.145.201.9</t>
        </is>
      </c>
      <c r="AF300" s="16" t="n">
        <v>1</v>
      </c>
      <c r="AG300" s="16" t="n">
        <v>6409.66</v>
      </c>
      <c r="AH300" s="16" t="n">
        <v>22</v>
      </c>
      <c r="AI300" s="16" t="n">
        <v>3.55</v>
      </c>
      <c r="AJ300" s="16" t="n">
        <v>0</v>
      </c>
      <c r="AK300" s="16" t="n">
        <v>2.56</v>
      </c>
      <c r="AL300" s="16" t="n">
        <v>0</v>
      </c>
      <c r="AM300" s="16" t="n">
        <v>106.54</v>
      </c>
      <c r="AN300" s="16" t="n">
        <v>0</v>
      </c>
      <c r="AO300" s="16" t="n">
        <v>0.99</v>
      </c>
      <c r="AP300" s="16" t="n">
        <v>-105.55</v>
      </c>
      <c r="AQ300" s="16" t="n">
        <v>-710.26</v>
      </c>
      <c r="AR300" s="16" t="b">
        <v>1</v>
      </c>
      <c r="AS300" s="16" t="n">
        <v>2023</v>
      </c>
      <c r="AT300" s="16" t="n">
        <v>2</v>
      </c>
      <c r="AU300" s="16" t="n">
        <v>1</v>
      </c>
      <c r="AV300" s="16" t="n">
        <v>6</v>
      </c>
      <c r="AW300" s="16" t="inlineStr">
        <is>
          <t>Friday</t>
        </is>
      </c>
      <c r="AX300" s="16" t="b">
        <v>0</v>
      </c>
      <c r="AY300" s="16" t="n">
        <v>17</v>
      </c>
      <c r="AZ300" s="16" t="n">
        <v>0</v>
      </c>
      <c r="BA300" s="16" t="inlineStr">
        <is>
          <t>Medium (500–2K)</t>
        </is>
      </c>
      <c r="BB300" s="16" t="n">
        <v>0.1108</v>
      </c>
      <c r="BC300" s="16" t="n">
        <v>0</v>
      </c>
      <c r="BD300" s="16" t="n">
        <v>1</v>
      </c>
      <c r="BE300" s="16" t="inlineStr">
        <is>
          <t>2023-02</t>
        </is>
      </c>
      <c r="BF300" s="16" t="n">
        <v>0</v>
      </c>
      <c r="BG300" s="16" t="n">
        <v>0</v>
      </c>
      <c r="BH300" s="16" t="n">
        <v>0</v>
      </c>
      <c r="BI300" s="16" t="n">
        <v>0</v>
      </c>
      <c r="BJ300" s="16" t="n">
        <v>0</v>
      </c>
      <c r="BK300" s="16" t="n">
        <v>0</v>
      </c>
      <c r="BL300" s="16" t="n">
        <v>0</v>
      </c>
      <c r="BM300" s="16" t="n">
        <v>0</v>
      </c>
      <c r="BN300" s="16" t="n">
        <v>0</v>
      </c>
      <c r="BO300" s="16" t="n">
        <v>0</v>
      </c>
      <c r="BP300" s="16" t="n">
        <v>0</v>
      </c>
      <c r="BQ300" s="16" t="n">
        <v>0</v>
      </c>
      <c r="BR300" s="16" t="n">
        <v>0</v>
      </c>
      <c r="BS300" s="16" t="n">
        <v>0</v>
      </c>
      <c r="BT300" s="16" t="n">
        <v>0</v>
      </c>
      <c r="BU300" s="16" t="n">
        <v>0</v>
      </c>
      <c r="BV300" s="16" t="n">
        <v>0</v>
      </c>
      <c r="BW300" s="16" t="n">
        <v>0</v>
      </c>
      <c r="BX300" s="16" t="n">
        <v>0</v>
      </c>
      <c r="BY300" s="16" t="n">
        <v>0</v>
      </c>
      <c r="BZ300" s="16" t="n">
        <v>0</v>
      </c>
      <c r="CA300" s="16" t="n">
        <v>0</v>
      </c>
      <c r="CB300" s="16" t="inlineStr">
        <is>
          <t>Green</t>
        </is>
      </c>
      <c r="CC300" s="16" t="n">
        <v>0</v>
      </c>
      <c r="CD300" s="16" t="n">
        <v>0.430244</v>
      </c>
      <c r="CE300" s="16" t="n">
        <v>-0.4405</v>
      </c>
      <c r="CF300" s="16" t="n">
        <v>0</v>
      </c>
      <c r="CG300" s="16" t="n">
        <v>0</v>
      </c>
      <c r="CH300" s="16" t="n">
        <v>0</v>
      </c>
      <c r="CI300" s="16" t="n">
        <v>0</v>
      </c>
      <c r="CJ300" s="16" t="n">
        <v>0</v>
      </c>
      <c r="CK300" s="16" t="n">
        <v>12.9073</v>
      </c>
      <c r="CL300" s="16" t="n">
        <v>3.17</v>
      </c>
      <c r="CM300" s="16" t="n">
        <v>0</v>
      </c>
      <c r="CN300" s="16" t="n">
        <v>3.75</v>
      </c>
      <c r="CO300" s="16" t="inlineStr">
        <is>
          <t>LOW</t>
        </is>
      </c>
    </row>
    <row r="301">
      <c r="A301" s="14" t="inlineStr">
        <is>
          <t>TXN-00000299</t>
        </is>
      </c>
      <c r="B301" s="14" t="inlineStr">
        <is>
          <t>CUST-007288</t>
        </is>
      </c>
      <c r="C301" s="14" t="inlineStr">
        <is>
          <t>ACC-007288</t>
        </is>
      </c>
      <c r="D301" s="15" t="n">
        <v>44961</v>
      </c>
      <c r="E301" s="14" t="inlineStr">
        <is>
          <t>20:09:20</t>
        </is>
      </c>
      <c r="F301" s="14" t="n">
        <v>76.66</v>
      </c>
      <c r="G301" s="14" t="inlineStr">
        <is>
          <t>Transfer</t>
        </is>
      </c>
      <c r="H301" s="14" t="inlineStr">
        <is>
          <t>Debit</t>
        </is>
      </c>
      <c r="I301" s="14" t="inlineStr">
        <is>
          <t>Mobile Banking</t>
        </is>
      </c>
      <c r="J301" s="14" t="inlineStr">
        <is>
          <t>Digital</t>
        </is>
      </c>
      <c r="K301" s="14" t="inlineStr">
        <is>
          <t>Travel &amp; Airlines</t>
        </is>
      </c>
      <c r="L301" s="14" t="inlineStr">
        <is>
          <t>British Airways</t>
        </is>
      </c>
      <c r="M301" s="14" t="inlineStr">
        <is>
          <t>Retail</t>
        </is>
      </c>
      <c r="N301" s="14" t="inlineStr">
        <is>
          <t>56–65</t>
        </is>
      </c>
      <c r="O301" s="14" t="inlineStr">
        <is>
          <t>India</t>
        </is>
      </c>
      <c r="P301" s="14" t="inlineStr">
        <is>
          <t>India</t>
        </is>
      </c>
      <c r="Q301" s="14" t="inlineStr">
        <is>
          <t>Hyderabad</t>
        </is>
      </c>
      <c r="R301" s="14" t="inlineStr">
        <is>
          <t>INR</t>
        </is>
      </c>
      <c r="S301" s="14" t="n">
        <v>68804.24000000001</v>
      </c>
      <c r="T301" s="14" t="n">
        <v>68727.58</v>
      </c>
      <c r="U301" s="14" t="inlineStr">
        <is>
          <t>Failed</t>
        </is>
      </c>
      <c r="V301" s="14" t="n">
        <v>0</v>
      </c>
      <c r="W301" s="14" t="n">
        <v>0</v>
      </c>
      <c r="X301" s="14" t="n">
        <v>0</v>
      </c>
      <c r="Y301" s="14" t="n">
        <v>0</v>
      </c>
      <c r="Z301" s="14" t="n">
        <v>0</v>
      </c>
      <c r="AA301" s="14" t="n">
        <v/>
      </c>
      <c r="AB301" s="14" t="n">
        <v>14</v>
      </c>
      <c r="AC301" s="14" t="inlineStr">
        <is>
          <t>Contactless</t>
        </is>
      </c>
      <c r="AD301" s="14" t="inlineStr">
        <is>
          <t>DEV-699166</t>
        </is>
      </c>
      <c r="AE301" s="14" t="inlineStr">
        <is>
          <t>210.76.184.143</t>
        </is>
      </c>
      <c r="AF301" s="14" t="n">
        <v>4</v>
      </c>
      <c r="AG301" s="14" t="n">
        <v>289.47</v>
      </c>
      <c r="AH301" s="14" t="n">
        <v>4</v>
      </c>
      <c r="AI301" s="14" t="n">
        <v>0.38</v>
      </c>
      <c r="AJ301" s="14" t="n">
        <v>0</v>
      </c>
      <c r="AK301" s="14" t="n">
        <v>0.63</v>
      </c>
      <c r="AL301" s="14" t="n">
        <v>0</v>
      </c>
      <c r="AM301" s="14" t="n">
        <v>0</v>
      </c>
      <c r="AN301" s="14" t="n">
        <v>0</v>
      </c>
      <c r="AO301" s="14" t="n">
        <v>-0.25</v>
      </c>
      <c r="AP301" s="14" t="n">
        <v>-0.25</v>
      </c>
      <c r="AQ301" s="14" t="n">
        <v>-76.66</v>
      </c>
      <c r="AR301" s="14" t="b">
        <v>1</v>
      </c>
      <c r="AS301" s="14" t="n">
        <v>2023</v>
      </c>
      <c r="AT301" s="14" t="n">
        <v>2</v>
      </c>
      <c r="AU301" s="14" t="n">
        <v>1</v>
      </c>
      <c r="AV301" s="14" t="n">
        <v>5</v>
      </c>
      <c r="AW301" s="14" t="inlineStr">
        <is>
          <t>Saturday</t>
        </is>
      </c>
      <c r="AX301" s="14" t="b">
        <v>1</v>
      </c>
      <c r="AY301" s="14" t="n">
        <v>20</v>
      </c>
      <c r="AZ301" s="14" t="n">
        <v>0</v>
      </c>
      <c r="BA301" s="14" t="inlineStr">
        <is>
          <t>Micro (&lt;100)</t>
        </is>
      </c>
      <c r="BB301" s="14" t="n">
        <v>0.2648</v>
      </c>
      <c r="BC301" s="14" t="n">
        <v>0</v>
      </c>
      <c r="BD301" s="14" t="n">
        <v>1</v>
      </c>
      <c r="BE301" s="14" t="inlineStr">
        <is>
          <t>2023-02</t>
        </is>
      </c>
      <c r="BF301" s="14" t="n">
        <v>0</v>
      </c>
      <c r="BG301" s="14" t="n">
        <v>0</v>
      </c>
      <c r="BH301" s="14" t="n">
        <v>0</v>
      </c>
      <c r="BI301" s="14" t="n">
        <v>1</v>
      </c>
      <c r="BJ301" s="14" t="n">
        <v>0</v>
      </c>
      <c r="BK301" s="14" t="n">
        <v>0</v>
      </c>
      <c r="BL301" s="14" t="n">
        <v>0</v>
      </c>
      <c r="BM301" s="14" t="n">
        <v>0</v>
      </c>
      <c r="BN301" s="14" t="n">
        <v>0</v>
      </c>
      <c r="BO301" s="14" t="n">
        <v>0</v>
      </c>
      <c r="BP301" s="14" t="n">
        <v>0</v>
      </c>
      <c r="BQ301" s="14" t="n">
        <v>0</v>
      </c>
      <c r="BR301" s="14" t="n">
        <v>0</v>
      </c>
      <c r="BS301" s="14" t="n">
        <v>0</v>
      </c>
      <c r="BT301" s="14" t="n">
        <v>0</v>
      </c>
      <c r="BU301" s="14" t="n">
        <v>0</v>
      </c>
      <c r="BV301" s="14" t="n">
        <v>0</v>
      </c>
      <c r="BW301" s="14" t="n">
        <v>0</v>
      </c>
      <c r="BX301" s="14" t="n">
        <v>0</v>
      </c>
      <c r="BY301" s="14" t="n">
        <v>4.26</v>
      </c>
      <c r="BZ301" s="14" t="n">
        <v>1</v>
      </c>
      <c r="CA301" s="14" t="n">
        <v>0</v>
      </c>
      <c r="CB301" s="14" t="inlineStr">
        <is>
          <t>Green</t>
        </is>
      </c>
      <c r="CC301" s="14" t="n">
        <v>0</v>
      </c>
      <c r="CD301" s="14" t="n">
        <v>0.381153</v>
      </c>
      <c r="CE301" s="14" t="n">
        <v>-0.3672</v>
      </c>
      <c r="CF301" s="14" t="n">
        <v>0</v>
      </c>
      <c r="CG301" s="14" t="n">
        <v>0.0009</v>
      </c>
      <c r="CH301" s="14" t="n">
        <v>0</v>
      </c>
      <c r="CI301" s="14" t="n">
        <v>0</v>
      </c>
      <c r="CJ301" s="14" t="n">
        <v>0</v>
      </c>
      <c r="CK301" s="14" t="n">
        <v>11.4616</v>
      </c>
      <c r="CL301" s="14" t="n">
        <v>1.43</v>
      </c>
      <c r="CM301" s="14" t="n">
        <v>0</v>
      </c>
      <c r="CN301" s="14" t="n">
        <v>6.82</v>
      </c>
      <c r="CO301" s="14" t="inlineStr">
        <is>
          <t>LOW</t>
        </is>
      </c>
    </row>
    <row r="302">
      <c r="A302" s="16" t="inlineStr">
        <is>
          <t>TXN-00000300</t>
        </is>
      </c>
      <c r="B302" s="16" t="inlineStr">
        <is>
          <t>CUST-007129</t>
        </is>
      </c>
      <c r="C302" s="16" t="inlineStr">
        <is>
          <t>ACC-007129</t>
        </is>
      </c>
      <c r="D302" s="17" t="n">
        <v>45412</v>
      </c>
      <c r="E302" s="16" t="inlineStr">
        <is>
          <t>10:43:10</t>
        </is>
      </c>
      <c r="F302" s="16" t="n">
        <v>710.3200000000001</v>
      </c>
      <c r="G302" s="16" t="inlineStr">
        <is>
          <t>Refund</t>
        </is>
      </c>
      <c r="H302" s="16" t="inlineStr">
        <is>
          <t>Credit</t>
        </is>
      </c>
      <c r="I302" s="16" t="inlineStr">
        <is>
          <t>Internet Banking</t>
        </is>
      </c>
      <c r="J302" s="16" t="inlineStr">
        <is>
          <t>Digital</t>
        </is>
      </c>
      <c r="K302" s="16" t="inlineStr">
        <is>
          <t>Fuel &amp; Petroleum</t>
        </is>
      </c>
      <c r="L302" s="16" t="inlineStr">
        <is>
          <t>Shell</t>
        </is>
      </c>
      <c r="M302" s="16" t="inlineStr">
        <is>
          <t>Retail</t>
        </is>
      </c>
      <c r="N302" s="16" t="inlineStr">
        <is>
          <t>56–65</t>
        </is>
      </c>
      <c r="O302" s="16" t="inlineStr">
        <is>
          <t>India</t>
        </is>
      </c>
      <c r="P302" s="16" t="inlineStr">
        <is>
          <t>India</t>
        </is>
      </c>
      <c r="Q302" s="16" t="inlineStr">
        <is>
          <t>Hyderabad</t>
        </is>
      </c>
      <c r="R302" s="16" t="inlineStr">
        <is>
          <t>INR</t>
        </is>
      </c>
      <c r="S302" s="16" t="n">
        <v>60006.04</v>
      </c>
      <c r="T302" s="16" t="n">
        <v>60716.36</v>
      </c>
      <c r="U302" s="16" t="inlineStr">
        <is>
          <t>Completed</t>
        </is>
      </c>
      <c r="V302" s="16" t="n">
        <v>0</v>
      </c>
      <c r="W302" s="16" t="n">
        <v>0</v>
      </c>
      <c r="X302" s="16" t="n">
        <v>1</v>
      </c>
      <c r="Y302" s="16" t="n">
        <v>0</v>
      </c>
      <c r="Z302" s="16" t="n">
        <v>0</v>
      </c>
      <c r="AA302" s="16" t="n">
        <v/>
      </c>
      <c r="AB302" s="16" t="n">
        <v>5</v>
      </c>
      <c r="AC302" s="16" t="inlineStr">
        <is>
          <t>Token</t>
        </is>
      </c>
      <c r="AD302" s="16" t="inlineStr">
        <is>
          <t>DEV-362292</t>
        </is>
      </c>
      <c r="AE302" s="16" t="inlineStr">
        <is>
          <t>232.87.238.179</t>
        </is>
      </c>
      <c r="AF302" s="16" t="n">
        <v>1</v>
      </c>
      <c r="AG302" s="16" t="n">
        <v>736.45</v>
      </c>
      <c r="AH302" s="16" t="n">
        <v>77</v>
      </c>
      <c r="AI302" s="16" t="n">
        <v>0.71</v>
      </c>
      <c r="AJ302" s="16" t="n">
        <v>0</v>
      </c>
      <c r="AK302" s="16" t="n">
        <v>2.27</v>
      </c>
      <c r="AL302" s="16" t="n">
        <v>0</v>
      </c>
      <c r="AM302" s="16" t="n">
        <v>106.55</v>
      </c>
      <c r="AN302" s="16" t="n">
        <v>0</v>
      </c>
      <c r="AO302" s="16" t="n">
        <v>-1.56</v>
      </c>
      <c r="AP302" s="16" t="n">
        <v>-108.11</v>
      </c>
      <c r="AQ302" s="16" t="n">
        <v>710.3200000000001</v>
      </c>
      <c r="AR302" s="16" t="b">
        <v>1</v>
      </c>
      <c r="AS302" s="16" t="n">
        <v>2024</v>
      </c>
      <c r="AT302" s="16" t="n">
        <v>4</v>
      </c>
      <c r="AU302" s="16" t="n">
        <v>2</v>
      </c>
      <c r="AV302" s="16" t="n">
        <v>18</v>
      </c>
      <c r="AW302" s="16" t="inlineStr">
        <is>
          <t>Tuesday</t>
        </is>
      </c>
      <c r="AX302" s="16" t="b">
        <v>0</v>
      </c>
      <c r="AY302" s="16" t="n">
        <v>10</v>
      </c>
      <c r="AZ302" s="16" t="n">
        <v>0</v>
      </c>
      <c r="BA302" s="16" t="inlineStr">
        <is>
          <t>Medium (500–2K)</t>
        </is>
      </c>
      <c r="BB302" s="16" t="n">
        <v>0.9645</v>
      </c>
      <c r="BC302" s="16" t="n">
        <v>0</v>
      </c>
      <c r="BD302" s="16" t="n">
        <v>1</v>
      </c>
      <c r="BE302" s="16" t="inlineStr">
        <is>
          <t>2024-04</t>
        </is>
      </c>
      <c r="BF302" s="16" t="n">
        <v>0</v>
      </c>
      <c r="BG302" s="16" t="n">
        <v>0</v>
      </c>
      <c r="BH302" s="16" t="n">
        <v>0</v>
      </c>
      <c r="BI302" s="16" t="n">
        <v>0</v>
      </c>
      <c r="BJ302" s="16" t="n">
        <v>0</v>
      </c>
      <c r="BK302" s="16" t="n">
        <v>0</v>
      </c>
      <c r="BL302" s="16" t="n">
        <v>0</v>
      </c>
      <c r="BM302" s="16" t="n">
        <v>0</v>
      </c>
      <c r="BN302" s="16" t="n">
        <v>0</v>
      </c>
      <c r="BO302" s="16" t="n">
        <v>0</v>
      </c>
      <c r="BP302" s="16" t="n">
        <v>0</v>
      </c>
      <c r="BQ302" s="16" t="n">
        <v>0</v>
      </c>
      <c r="BR302" s="16" t="n">
        <v>0</v>
      </c>
      <c r="BS302" s="16" t="n">
        <v>0</v>
      </c>
      <c r="BT302" s="16" t="n">
        <v>0</v>
      </c>
      <c r="BU302" s="16" t="n">
        <v>0</v>
      </c>
      <c r="BV302" s="16" t="n">
        <v>0</v>
      </c>
      <c r="BW302" s="16" t="n">
        <v>0</v>
      </c>
      <c r="BX302" s="16" t="n">
        <v>0</v>
      </c>
      <c r="BY302" s="16" t="n">
        <v>0</v>
      </c>
      <c r="BZ302" s="16" t="n">
        <v>0</v>
      </c>
      <c r="CA302" s="16" t="n">
        <v>0</v>
      </c>
      <c r="CB302" s="16" t="inlineStr">
        <is>
          <t>Green</t>
        </is>
      </c>
      <c r="CC302" s="16" t="n">
        <v>0</v>
      </c>
      <c r="CD302" s="16" t="n">
        <v>0.427214</v>
      </c>
      <c r="CE302" s="16" t="n">
        <v>0.206</v>
      </c>
      <c r="CF302" s="16" t="n">
        <v>0</v>
      </c>
      <c r="CG302" s="16" t="n">
        <v>0</v>
      </c>
      <c r="CH302" s="16" t="n">
        <v>0</v>
      </c>
      <c r="CI302" s="16" t="n">
        <v>0</v>
      </c>
      <c r="CJ302" s="16" t="n">
        <v>0</v>
      </c>
      <c r="CK302" s="16" t="n">
        <v>12.8164</v>
      </c>
      <c r="CL302" s="16" t="n">
        <v>3.06</v>
      </c>
      <c r="CM302" s="16" t="n">
        <v>0</v>
      </c>
      <c r="CN302" s="16" t="n">
        <v>2.67</v>
      </c>
      <c r="CO302" s="16" t="inlineStr">
        <is>
          <t>LOW</t>
        </is>
      </c>
    </row>
    <row r="303">
      <c r="A303" s="14" t="inlineStr">
        <is>
          <t>TXN-00000301</t>
        </is>
      </c>
      <c r="B303" s="14" t="inlineStr">
        <is>
          <t>CUST-007649</t>
        </is>
      </c>
      <c r="C303" s="14" t="inlineStr">
        <is>
          <t>ACC-007649</t>
        </is>
      </c>
      <c r="D303" s="15" t="n">
        <v>45525</v>
      </c>
      <c r="E303" s="14" t="inlineStr">
        <is>
          <t>07:42:06</t>
        </is>
      </c>
      <c r="F303" s="14" t="n">
        <v>367.9</v>
      </c>
      <c r="G303" s="14" t="inlineStr">
        <is>
          <t>Purchase</t>
        </is>
      </c>
      <c r="H303" s="14" t="inlineStr">
        <is>
          <t>Debit</t>
        </is>
      </c>
      <c r="I303" s="14" t="inlineStr">
        <is>
          <t>ATM</t>
        </is>
      </c>
      <c r="J303" s="14" t="inlineStr">
        <is>
          <t>Digital</t>
        </is>
      </c>
      <c r="K303" s="14" t="inlineStr">
        <is>
          <t>Online Marketplaces</t>
        </is>
      </c>
      <c r="L303" s="14" t="inlineStr">
        <is>
          <t>Flipkart</t>
        </is>
      </c>
      <c r="M303" s="14" t="inlineStr">
        <is>
          <t>Retail</t>
        </is>
      </c>
      <c r="N303" s="14" t="inlineStr">
        <is>
          <t>26–35</t>
        </is>
      </c>
      <c r="O303" s="14" t="inlineStr">
        <is>
          <t>India</t>
        </is>
      </c>
      <c r="P303" s="14" t="inlineStr">
        <is>
          <t>India</t>
        </is>
      </c>
      <c r="Q303" s="14" t="inlineStr">
        <is>
          <t>Chennai</t>
        </is>
      </c>
      <c r="R303" s="14" t="inlineStr">
        <is>
          <t>INR</t>
        </is>
      </c>
      <c r="S303" s="14" t="n">
        <v>79685.85000000001</v>
      </c>
      <c r="T303" s="14" t="n">
        <v>79317.95</v>
      </c>
      <c r="U303" s="14" t="inlineStr">
        <is>
          <t>Completed</t>
        </is>
      </c>
      <c r="V303" s="14" t="n">
        <v>0</v>
      </c>
      <c r="W303" s="14" t="n">
        <v>0</v>
      </c>
      <c r="X303" s="14" t="n">
        <v>0</v>
      </c>
      <c r="Y303" s="14" t="n">
        <v>0</v>
      </c>
      <c r="Z303" s="14" t="n">
        <v>0</v>
      </c>
      <c r="AA303" s="14" t="n">
        <v/>
      </c>
      <c r="AB303" s="14" t="n">
        <v>7</v>
      </c>
      <c r="AC303" s="14" t="inlineStr">
        <is>
          <t>OTP</t>
        </is>
      </c>
      <c r="AD303" s="14" t="inlineStr">
        <is>
          <t>DEV-318572</t>
        </is>
      </c>
      <c r="AE303" s="14" t="inlineStr">
        <is>
          <t>62.212.200.135</t>
        </is>
      </c>
      <c r="AF303" s="14" t="n">
        <v>3</v>
      </c>
      <c r="AG303" s="14" t="n">
        <v>580.83</v>
      </c>
      <c r="AH303" s="14" t="n">
        <v>62</v>
      </c>
      <c r="AI303" s="14" t="n">
        <v>0.92</v>
      </c>
      <c r="AJ303" s="14" t="n">
        <v>6.44</v>
      </c>
      <c r="AK303" s="14" t="n">
        <v>1.46</v>
      </c>
      <c r="AL303" s="14" t="n">
        <v>0</v>
      </c>
      <c r="AM303" s="14" t="n">
        <v>0</v>
      </c>
      <c r="AN303" s="14" t="n">
        <v>0</v>
      </c>
      <c r="AO303" s="14" t="n">
        <v>5.9</v>
      </c>
      <c r="AP303" s="14" t="n">
        <v>5.9</v>
      </c>
      <c r="AQ303" s="14" t="n">
        <v>-367.9</v>
      </c>
      <c r="AR303" s="14" t="b">
        <v>1</v>
      </c>
      <c r="AS303" s="14" t="n">
        <v>2024</v>
      </c>
      <c r="AT303" s="14" t="n">
        <v>8</v>
      </c>
      <c r="AU303" s="14" t="n">
        <v>3</v>
      </c>
      <c r="AV303" s="14" t="n">
        <v>34</v>
      </c>
      <c r="AW303" s="14" t="inlineStr">
        <is>
          <t>Wednesday</t>
        </is>
      </c>
      <c r="AX303" s="14" t="b">
        <v>0</v>
      </c>
      <c r="AY303" s="14" t="n">
        <v>7</v>
      </c>
      <c r="AZ303" s="14" t="n">
        <v>0</v>
      </c>
      <c r="BA303" s="14" t="inlineStr">
        <is>
          <t>Small (100–500)</t>
        </is>
      </c>
      <c r="BB303" s="14" t="n">
        <v>0.6334</v>
      </c>
      <c r="BC303" s="14" t="n">
        <v>0</v>
      </c>
      <c r="BD303" s="14" t="n">
        <v>0</v>
      </c>
      <c r="BE303" s="14" t="inlineStr">
        <is>
          <t>2024-08</t>
        </is>
      </c>
      <c r="BF303" s="14" t="n">
        <v>0</v>
      </c>
      <c r="BG303" s="14" t="n">
        <v>0</v>
      </c>
      <c r="BH303" s="14" t="n">
        <v>0</v>
      </c>
      <c r="BI303" s="14" t="n">
        <v>0</v>
      </c>
      <c r="BJ303" s="14" t="n">
        <v>0</v>
      </c>
      <c r="BK303" s="14" t="n">
        <v>0</v>
      </c>
      <c r="BL303" s="14" t="n">
        <v>0</v>
      </c>
      <c r="BM303" s="14" t="n">
        <v>0</v>
      </c>
      <c r="BN303" s="14" t="n">
        <v>0</v>
      </c>
      <c r="BO303" s="14" t="n">
        <v>0</v>
      </c>
      <c r="BP303" s="14" t="n">
        <v>0</v>
      </c>
      <c r="BQ303" s="14" t="n">
        <v>0</v>
      </c>
      <c r="BR303" s="14" t="n">
        <v>0</v>
      </c>
      <c r="BS303" s="14" t="n">
        <v>0</v>
      </c>
      <c r="BT303" s="14" t="n">
        <v>0</v>
      </c>
      <c r="BU303" s="14" t="n">
        <v>0</v>
      </c>
      <c r="BV303" s="14" t="n">
        <v>0</v>
      </c>
      <c r="BW303" s="14" t="n">
        <v>0</v>
      </c>
      <c r="BX303" s="14" t="n">
        <v>0</v>
      </c>
      <c r="BY303" s="14" t="n">
        <v>0</v>
      </c>
      <c r="BZ303" s="14" t="n">
        <v>0</v>
      </c>
      <c r="CA303" s="14" t="n">
        <v>0</v>
      </c>
      <c r="CB303" s="14" t="inlineStr">
        <is>
          <t>Green</t>
        </is>
      </c>
      <c r="CC303" s="14" t="n">
        <v>0</v>
      </c>
      <c r="CD303" s="14" t="n">
        <v>0.369587</v>
      </c>
      <c r="CE303" s="14" t="n">
        <v>-0.1038</v>
      </c>
      <c r="CF303" s="14" t="n">
        <v>0</v>
      </c>
      <c r="CG303" s="14" t="n">
        <v>0.0001</v>
      </c>
      <c r="CH303" s="14" t="n">
        <v>0</v>
      </c>
      <c r="CI303" s="14" t="n">
        <v>0</v>
      </c>
      <c r="CJ303" s="14" t="n">
        <v>0</v>
      </c>
      <c r="CK303" s="14" t="n">
        <v>11.0906</v>
      </c>
      <c r="CL303" s="14" t="n">
        <v>0.99</v>
      </c>
      <c r="CM303" s="14" t="n">
        <v>0</v>
      </c>
      <c r="CN303" s="14" t="n">
        <v>2.75</v>
      </c>
      <c r="CO303" s="14" t="inlineStr">
        <is>
          <t>LOW</t>
        </is>
      </c>
    </row>
    <row r="304">
      <c r="A304" s="16" t="inlineStr">
        <is>
          <t>TXN-00000302</t>
        </is>
      </c>
      <c r="B304" s="16" t="inlineStr">
        <is>
          <t>CUST-003952</t>
        </is>
      </c>
      <c r="C304" s="16" t="inlineStr">
        <is>
          <t>ACC-003952</t>
        </is>
      </c>
      <c r="D304" s="17" t="n">
        <v>45330</v>
      </c>
      <c r="E304" s="16" t="inlineStr">
        <is>
          <t>19:52:38</t>
        </is>
      </c>
      <c r="F304" s="16" t="n">
        <v>51503.56</v>
      </c>
      <c r="G304" s="16" t="inlineStr">
        <is>
          <t>Refund</t>
        </is>
      </c>
      <c r="H304" s="16" t="inlineStr">
        <is>
          <t>Credit</t>
        </is>
      </c>
      <c r="I304" s="16" t="inlineStr">
        <is>
          <t>Branch</t>
        </is>
      </c>
      <c r="J304" s="16" t="inlineStr">
        <is>
          <t>Branch</t>
        </is>
      </c>
      <c r="K304" s="16" t="inlineStr">
        <is>
          <t>Government &amp; Taxes</t>
        </is>
      </c>
      <c r="L304" s="16" t="inlineStr">
        <is>
          <t>IRS Payment</t>
        </is>
      </c>
      <c r="M304" s="16" t="inlineStr">
        <is>
          <t>Corporate</t>
        </is>
      </c>
      <c r="N304" s="16" t="inlineStr">
        <is>
          <t>26–35</t>
        </is>
      </c>
      <c r="O304" s="16" t="inlineStr">
        <is>
          <t>Hong Kong</t>
        </is>
      </c>
      <c r="P304" s="16" t="inlineStr">
        <is>
          <t>Hong Kong</t>
        </is>
      </c>
      <c r="Q304" s="16" t="inlineStr">
        <is>
          <t>Hong Kong</t>
        </is>
      </c>
      <c r="R304" s="16" t="inlineStr">
        <is>
          <t>HKD</t>
        </is>
      </c>
      <c r="S304" s="16" t="n">
        <v>25456.77</v>
      </c>
      <c r="T304" s="16" t="n">
        <v>76960.33</v>
      </c>
      <c r="U304" s="16" t="inlineStr">
        <is>
          <t>Declined</t>
        </is>
      </c>
      <c r="V304" s="16" t="n">
        <v>0</v>
      </c>
      <c r="W304" s="16" t="n">
        <v>0</v>
      </c>
      <c r="X304" s="16" t="n">
        <v>1</v>
      </c>
      <c r="Y304" s="16" t="n">
        <v>0</v>
      </c>
      <c r="Z304" s="16" t="n">
        <v>0</v>
      </c>
      <c r="AA304" s="16" t="n">
        <v/>
      </c>
      <c r="AB304" s="16" t="n">
        <v>4</v>
      </c>
      <c r="AC304" s="16" t="inlineStr">
        <is>
          <t>OTP</t>
        </is>
      </c>
      <c r="AD304" s="16" t="inlineStr">
        <is>
          <t>DEV-364955</t>
        </is>
      </c>
      <c r="AE304" s="16" t="inlineStr">
        <is>
          <t>216.16.92.160</t>
        </is>
      </c>
      <c r="AF304" s="16" t="n">
        <v>3</v>
      </c>
      <c r="AG304" s="16" t="n">
        <v>38905.56</v>
      </c>
      <c r="AH304" s="16" t="n">
        <v>54</v>
      </c>
      <c r="AI304" s="16" t="n">
        <v>51.5</v>
      </c>
      <c r="AJ304" s="16" t="n">
        <v>0</v>
      </c>
      <c r="AK304" s="16" t="n">
        <v>154.92</v>
      </c>
      <c r="AL304" s="16" t="n">
        <v>0</v>
      </c>
      <c r="AM304" s="16" t="n">
        <v>7725.53</v>
      </c>
      <c r="AN304" s="16" t="n">
        <v>0</v>
      </c>
      <c r="AO304" s="16" t="n">
        <v>-103.42</v>
      </c>
      <c r="AP304" s="16" t="n">
        <v>-7828.95</v>
      </c>
      <c r="AQ304" s="16" t="n">
        <v>51503.56</v>
      </c>
      <c r="AR304" s="16" t="b">
        <v>1</v>
      </c>
      <c r="AS304" s="16" t="n">
        <v>2024</v>
      </c>
      <c r="AT304" s="16" t="n">
        <v>2</v>
      </c>
      <c r="AU304" s="16" t="n">
        <v>1</v>
      </c>
      <c r="AV304" s="16" t="n">
        <v>6</v>
      </c>
      <c r="AW304" s="16" t="inlineStr">
        <is>
          <t>Thursday</t>
        </is>
      </c>
      <c r="AX304" s="16" t="b">
        <v>0</v>
      </c>
      <c r="AY304" s="16" t="n">
        <v>19</v>
      </c>
      <c r="AZ304" s="16" t="n">
        <v>0</v>
      </c>
      <c r="BA304" s="16" t="inlineStr">
        <is>
          <t>Very High (50K+)</t>
        </is>
      </c>
      <c r="BB304" s="16" t="n">
        <v>1.3238</v>
      </c>
      <c r="BC304" s="16" t="n">
        <v>0</v>
      </c>
      <c r="BD304" s="16" t="n">
        <v>1</v>
      </c>
      <c r="BE304" s="16" t="inlineStr">
        <is>
          <t>2024-02</t>
        </is>
      </c>
      <c r="BF304" s="16" t="n">
        <v>0</v>
      </c>
      <c r="BG304" s="16" t="n">
        <v>0</v>
      </c>
      <c r="BH304" s="16" t="n">
        <v>0</v>
      </c>
      <c r="BI304" s="16" t="n">
        <v>0</v>
      </c>
      <c r="BJ304" s="16" t="n">
        <v>0</v>
      </c>
      <c r="BK304" s="16" t="n">
        <v>0</v>
      </c>
      <c r="BL304" s="16" t="n">
        <v>0</v>
      </c>
      <c r="BM304" s="16" t="n">
        <v>0</v>
      </c>
      <c r="BN304" s="16" t="n">
        <v>0</v>
      </c>
      <c r="BO304" s="16" t="n">
        <v>0</v>
      </c>
      <c r="BP304" s="16" t="n">
        <v>0</v>
      </c>
      <c r="BQ304" s="16" t="n">
        <v>0</v>
      </c>
      <c r="BR304" s="16" t="n">
        <v>0</v>
      </c>
      <c r="BS304" s="16" t="n">
        <v>0</v>
      </c>
      <c r="BT304" s="16" t="n">
        <v>0</v>
      </c>
      <c r="BU304" s="16" t="n">
        <v>0</v>
      </c>
      <c r="BV304" s="16" t="n">
        <v>0</v>
      </c>
      <c r="BW304" s="16" t="n">
        <v>0</v>
      </c>
      <c r="BX304" s="16" t="n">
        <v>0</v>
      </c>
      <c r="BY304" s="16" t="n">
        <v>0</v>
      </c>
      <c r="BZ304" s="16" t="n">
        <v>0</v>
      </c>
      <c r="CA304" s="16" t="n">
        <v>0</v>
      </c>
      <c r="CB304" s="16" t="inlineStr">
        <is>
          <t>Green</t>
        </is>
      </c>
      <c r="CC304" s="16" t="n">
        <v>1</v>
      </c>
      <c r="CD304" s="16" t="n">
        <v>0.56162</v>
      </c>
      <c r="CE304" s="16" t="n">
        <v>0.0431</v>
      </c>
      <c r="CF304" s="16" t="n">
        <v>0</v>
      </c>
      <c r="CG304" s="16" t="n">
        <v>0</v>
      </c>
      <c r="CH304" s="16" t="n">
        <v>0</v>
      </c>
      <c r="CI304" s="16" t="n">
        <v>0</v>
      </c>
      <c r="CJ304" s="16" t="n">
        <v>0</v>
      </c>
      <c r="CK304" s="16" t="n">
        <v>16.8486</v>
      </c>
      <c r="CL304" s="16" t="n">
        <v>7.89</v>
      </c>
      <c r="CM304" s="16" t="n">
        <v>1</v>
      </c>
      <c r="CN304" s="16" t="n">
        <v>3.77</v>
      </c>
      <c r="CO304" s="16" t="inlineStr">
        <is>
          <t>LOW</t>
        </is>
      </c>
    </row>
    <row r="305">
      <c r="A305" s="14" t="inlineStr">
        <is>
          <t>TXN-00000303</t>
        </is>
      </c>
      <c r="B305" s="14" t="inlineStr">
        <is>
          <t>CUST-006315</t>
        </is>
      </c>
      <c r="C305" s="14" t="inlineStr">
        <is>
          <t>ACC-006315</t>
        </is>
      </c>
      <c r="D305" s="15" t="n">
        <v>45584</v>
      </c>
      <c r="E305" s="14" t="inlineStr">
        <is>
          <t>17:34:26</t>
        </is>
      </c>
      <c r="F305" s="14" t="n">
        <v>939.35</v>
      </c>
      <c r="G305" s="14" t="inlineStr">
        <is>
          <t>Transfer</t>
        </is>
      </c>
      <c r="H305" s="14" t="inlineStr">
        <is>
          <t>Debit</t>
        </is>
      </c>
      <c r="I305" s="14" t="inlineStr">
        <is>
          <t>ATM</t>
        </is>
      </c>
      <c r="J305" s="14" t="inlineStr">
        <is>
          <t>Digital</t>
        </is>
      </c>
      <c r="K305" s="14" t="inlineStr">
        <is>
          <t>Education</t>
        </is>
      </c>
      <c r="L305" s="14" t="inlineStr">
        <is>
          <t>Coursera</t>
        </is>
      </c>
      <c r="M305" s="14" t="inlineStr">
        <is>
          <t>Retail</t>
        </is>
      </c>
      <c r="N305" s="14" t="inlineStr">
        <is>
          <t>46–55</t>
        </is>
      </c>
      <c r="O305" s="14" t="inlineStr">
        <is>
          <t>Hong Kong</t>
        </is>
      </c>
      <c r="P305" s="14" t="inlineStr">
        <is>
          <t>Hong Kong</t>
        </is>
      </c>
      <c r="Q305" s="14" t="inlineStr">
        <is>
          <t>Hong Kong</t>
        </is>
      </c>
      <c r="R305" s="14" t="inlineStr">
        <is>
          <t>HKD</t>
        </is>
      </c>
      <c r="S305" s="14" t="n">
        <v>109342.72</v>
      </c>
      <c r="T305" s="14" t="n">
        <v>108403.37</v>
      </c>
      <c r="U305" s="14" t="inlineStr">
        <is>
          <t>Reversed</t>
        </is>
      </c>
      <c r="V305" s="14" t="n">
        <v>4</v>
      </c>
      <c r="W305" s="14" t="n">
        <v>0</v>
      </c>
      <c r="X305" s="14" t="n">
        <v>0</v>
      </c>
      <c r="Y305" s="14" t="n">
        <v>0</v>
      </c>
      <c r="Z305" s="14" t="n">
        <v>0</v>
      </c>
      <c r="AA305" s="14" t="n">
        <v/>
      </c>
      <c r="AB305" s="14" t="n">
        <v>17</v>
      </c>
      <c r="AC305" s="14" t="inlineStr">
        <is>
          <t>OTP</t>
        </is>
      </c>
      <c r="AD305" s="14" t="inlineStr">
        <is>
          <t>DEV-302897</t>
        </is>
      </c>
      <c r="AE305" s="14" t="inlineStr">
        <is>
          <t>206.100.92.93</t>
        </is>
      </c>
      <c r="AF305" s="14" t="n">
        <v>1</v>
      </c>
      <c r="AG305" s="14" t="n">
        <v>482.3</v>
      </c>
      <c r="AH305" s="14" t="n">
        <v>6</v>
      </c>
      <c r="AI305" s="14" t="n">
        <v>4.7</v>
      </c>
      <c r="AJ305" s="14" t="n">
        <v>0</v>
      </c>
      <c r="AK305" s="14" t="n">
        <v>3.14</v>
      </c>
      <c r="AL305" s="14" t="n">
        <v>0</v>
      </c>
      <c r="AM305" s="14" t="n">
        <v>0</v>
      </c>
      <c r="AN305" s="14" t="n">
        <v>0</v>
      </c>
      <c r="AO305" s="14" t="n">
        <v>1.56</v>
      </c>
      <c r="AP305" s="14" t="n">
        <v>1.56</v>
      </c>
      <c r="AQ305" s="14" t="n">
        <v>-939.35</v>
      </c>
      <c r="AR305" s="14" t="b">
        <v>1</v>
      </c>
      <c r="AS305" s="14" t="n">
        <v>2024</v>
      </c>
      <c r="AT305" s="14" t="n">
        <v>10</v>
      </c>
      <c r="AU305" s="14" t="n">
        <v>4</v>
      </c>
      <c r="AV305" s="14" t="n">
        <v>42</v>
      </c>
      <c r="AW305" s="14" t="inlineStr">
        <is>
          <t>Saturday</t>
        </is>
      </c>
      <c r="AX305" s="14" t="b">
        <v>1</v>
      </c>
      <c r="AY305" s="14" t="n">
        <v>17</v>
      </c>
      <c r="AZ305" s="14" t="n">
        <v>0</v>
      </c>
      <c r="BA305" s="14" t="inlineStr">
        <is>
          <t>Medium (500–2K)</t>
        </is>
      </c>
      <c r="BB305" s="14" t="n">
        <v>1.9476</v>
      </c>
      <c r="BC305" s="14" t="n">
        <v>0</v>
      </c>
      <c r="BD305" s="14" t="n">
        <v>0</v>
      </c>
      <c r="BE305" s="14" t="inlineStr">
        <is>
          <t>2024-10</t>
        </is>
      </c>
      <c r="BF305" s="14" t="n">
        <v>0</v>
      </c>
      <c r="BG305" s="14" t="n">
        <v>0</v>
      </c>
      <c r="BH305" s="14" t="n">
        <v>1</v>
      </c>
      <c r="BI305" s="14" t="n">
        <v>0</v>
      </c>
      <c r="BJ305" s="14" t="n">
        <v>0</v>
      </c>
      <c r="BK305" s="14" t="n">
        <v>0</v>
      </c>
      <c r="BL305" s="14" t="n">
        <v>0</v>
      </c>
      <c r="BM305" s="14" t="n">
        <v>0</v>
      </c>
      <c r="BN305" s="14" t="n">
        <v>0</v>
      </c>
      <c r="BO305" s="14" t="n">
        <v>0</v>
      </c>
      <c r="BP305" s="14" t="n">
        <v>0</v>
      </c>
      <c r="BQ305" s="14" t="n">
        <v>0</v>
      </c>
      <c r="BR305" s="14" t="n">
        <v>0</v>
      </c>
      <c r="BS305" s="14" t="n">
        <v>0</v>
      </c>
      <c r="BT305" s="14" t="n">
        <v>0</v>
      </c>
      <c r="BU305" s="14" t="n">
        <v>0</v>
      </c>
      <c r="BV305" s="14" t="n">
        <v>0</v>
      </c>
      <c r="BW305" s="14" t="n">
        <v>0</v>
      </c>
      <c r="BX305" s="14" t="n">
        <v>0</v>
      </c>
      <c r="BY305" s="14" t="n">
        <v>4.96</v>
      </c>
      <c r="BZ305" s="14" t="n">
        <v>1</v>
      </c>
      <c r="CA305" s="14" t="n">
        <v>0</v>
      </c>
      <c r="CB305" s="14" t="inlineStr">
        <is>
          <t>Green</t>
        </is>
      </c>
      <c r="CC305" s="14" t="n">
        <v>0</v>
      </c>
      <c r="CD305" s="14" t="n">
        <v>0.418768</v>
      </c>
      <c r="CE305" s="14" t="n">
        <v>0.4131</v>
      </c>
      <c r="CF305" s="14" t="n">
        <v>0</v>
      </c>
      <c r="CG305" s="14" t="n">
        <v>0.0001</v>
      </c>
      <c r="CH305" s="14" t="n">
        <v>0</v>
      </c>
      <c r="CI305" s="14" t="n">
        <v>0</v>
      </c>
      <c r="CJ305" s="14" t="n">
        <v>0</v>
      </c>
      <c r="CK305" s="14" t="n">
        <v>12.566</v>
      </c>
      <c r="CL305" s="14" t="n">
        <v>2.76</v>
      </c>
      <c r="CM305" s="14" t="n">
        <v>0</v>
      </c>
      <c r="CN305" s="14" t="n">
        <v>8.51</v>
      </c>
      <c r="CO305" s="14" t="inlineStr">
        <is>
          <t>LOW</t>
        </is>
      </c>
    </row>
    <row r="306">
      <c r="A306" s="16" t="inlineStr">
        <is>
          <t>TXN-00000304</t>
        </is>
      </c>
      <c r="B306" s="16" t="inlineStr">
        <is>
          <t>CUST-005273</t>
        </is>
      </c>
      <c r="C306" s="16" t="inlineStr">
        <is>
          <t>ACC-005273</t>
        </is>
      </c>
      <c r="D306" s="17" t="n">
        <v>45091</v>
      </c>
      <c r="E306" s="16" t="inlineStr">
        <is>
          <t>17:39:42</t>
        </is>
      </c>
      <c r="F306" s="16" t="n">
        <v>371.14</v>
      </c>
      <c r="G306" s="16" t="inlineStr">
        <is>
          <t>Purchase</t>
        </is>
      </c>
      <c r="H306" s="16" t="inlineStr">
        <is>
          <t>Debit</t>
        </is>
      </c>
      <c r="I306" s="16" t="inlineStr">
        <is>
          <t>Mobile Banking</t>
        </is>
      </c>
      <c r="J306" s="16" t="inlineStr">
        <is>
          <t>Digital</t>
        </is>
      </c>
      <c r="K306" s="16" t="inlineStr">
        <is>
          <t>Retail / General Merchandise</t>
        </is>
      </c>
      <c r="L306" s="16" t="inlineStr">
        <is>
          <t>Target</t>
        </is>
      </c>
      <c r="M306" s="16" t="inlineStr">
        <is>
          <t>Retail</t>
        </is>
      </c>
      <c r="N306" s="16" t="inlineStr">
        <is>
          <t>26–35</t>
        </is>
      </c>
      <c r="O306" s="16" t="inlineStr">
        <is>
          <t>India</t>
        </is>
      </c>
      <c r="P306" s="16" t="inlineStr">
        <is>
          <t>India</t>
        </is>
      </c>
      <c r="Q306" s="16" t="inlineStr">
        <is>
          <t>Mumbai</t>
        </is>
      </c>
      <c r="R306" s="16" t="inlineStr">
        <is>
          <t>INR</t>
        </is>
      </c>
      <c r="S306" s="16" t="n">
        <v>92877.98</v>
      </c>
      <c r="T306" s="16" t="n">
        <v>92506.84</v>
      </c>
      <c r="U306" s="16" t="inlineStr">
        <is>
          <t>Completed</t>
        </is>
      </c>
      <c r="V306" s="16" t="n">
        <v>2</v>
      </c>
      <c r="W306" s="16" t="n">
        <v>0</v>
      </c>
      <c r="X306" s="16" t="n">
        <v>0</v>
      </c>
      <c r="Y306" s="16" t="n">
        <v>0</v>
      </c>
      <c r="Z306" s="16" t="n">
        <v>0</v>
      </c>
      <c r="AA306" s="16" t="n">
        <v/>
      </c>
      <c r="AB306" s="16" t="n">
        <v>3</v>
      </c>
      <c r="AC306" s="16" t="inlineStr">
        <is>
          <t>PIN</t>
        </is>
      </c>
      <c r="AD306" s="16" t="inlineStr">
        <is>
          <t>DEV-888775</t>
        </is>
      </c>
      <c r="AE306" s="16" t="inlineStr">
        <is>
          <t>4.93.195.1</t>
        </is>
      </c>
      <c r="AF306" s="16" t="n">
        <v>1</v>
      </c>
      <c r="AG306" s="16" t="n">
        <v>527.24</v>
      </c>
      <c r="AH306" s="16" t="n">
        <v>62</v>
      </c>
      <c r="AI306" s="16" t="n">
        <v>0.93</v>
      </c>
      <c r="AJ306" s="16" t="n">
        <v>6.49</v>
      </c>
      <c r="AK306" s="16" t="n">
        <v>1.25</v>
      </c>
      <c r="AL306" s="16" t="n">
        <v>0</v>
      </c>
      <c r="AM306" s="16" t="n">
        <v>0</v>
      </c>
      <c r="AN306" s="16" t="n">
        <v>0</v>
      </c>
      <c r="AO306" s="16" t="n">
        <v>6.17</v>
      </c>
      <c r="AP306" s="16" t="n">
        <v>6.17</v>
      </c>
      <c r="AQ306" s="16" t="n">
        <v>-371.14</v>
      </c>
      <c r="AR306" s="16" t="b">
        <v>1</v>
      </c>
      <c r="AS306" s="16" t="n">
        <v>2023</v>
      </c>
      <c r="AT306" s="16" t="n">
        <v>6</v>
      </c>
      <c r="AU306" s="16" t="n">
        <v>2</v>
      </c>
      <c r="AV306" s="16" t="n">
        <v>24</v>
      </c>
      <c r="AW306" s="16" t="inlineStr">
        <is>
          <t>Wednesday</t>
        </is>
      </c>
      <c r="AX306" s="16" t="b">
        <v>0</v>
      </c>
      <c r="AY306" s="16" t="n">
        <v>17</v>
      </c>
      <c r="AZ306" s="16" t="n">
        <v>0</v>
      </c>
      <c r="BA306" s="16" t="inlineStr">
        <is>
          <t>Small (100–500)</t>
        </is>
      </c>
      <c r="BB306" s="16" t="n">
        <v>0.7039</v>
      </c>
      <c r="BC306" s="16" t="n">
        <v>0</v>
      </c>
      <c r="BD306" s="16" t="n">
        <v>0</v>
      </c>
      <c r="BE306" s="16" t="inlineStr">
        <is>
          <t>2023-06</t>
        </is>
      </c>
      <c r="BF306" s="16" t="n">
        <v>0</v>
      </c>
      <c r="BG306" s="16" t="n">
        <v>0</v>
      </c>
      <c r="BH306" s="16" t="n">
        <v>0</v>
      </c>
      <c r="BI306" s="16" t="n">
        <v>0</v>
      </c>
      <c r="BJ306" s="16" t="n">
        <v>0</v>
      </c>
      <c r="BK306" s="16" t="n">
        <v>0</v>
      </c>
      <c r="BL306" s="16" t="n">
        <v>0</v>
      </c>
      <c r="BM306" s="16" t="n">
        <v>0</v>
      </c>
      <c r="BN306" s="16" t="n">
        <v>0</v>
      </c>
      <c r="BO306" s="16" t="n">
        <v>0</v>
      </c>
      <c r="BP306" s="16" t="n">
        <v>0</v>
      </c>
      <c r="BQ306" s="16" t="n">
        <v>0</v>
      </c>
      <c r="BR306" s="16" t="n">
        <v>0</v>
      </c>
      <c r="BS306" s="16" t="n">
        <v>0</v>
      </c>
      <c r="BT306" s="16" t="n">
        <v>0</v>
      </c>
      <c r="BU306" s="16" t="n">
        <v>0</v>
      </c>
      <c r="BV306" s="16" t="n">
        <v>0</v>
      </c>
      <c r="BW306" s="16" t="n">
        <v>0</v>
      </c>
      <c r="BX306" s="16" t="n">
        <v>0</v>
      </c>
      <c r="BY306" s="16" t="n">
        <v>0</v>
      </c>
      <c r="BZ306" s="16" t="n">
        <v>0</v>
      </c>
      <c r="CA306" s="16" t="n">
        <v>0</v>
      </c>
      <c r="CB306" s="16" t="inlineStr">
        <is>
          <t>Green</t>
        </is>
      </c>
      <c r="CC306" s="16" t="n">
        <v>0</v>
      </c>
      <c r="CD306" s="16" t="n">
        <v>0.36916</v>
      </c>
      <c r="CE306" s="16" t="n">
        <v>-0.1008</v>
      </c>
      <c r="CF306" s="16" t="n">
        <v>0</v>
      </c>
      <c r="CG306" s="16" t="n">
        <v>0</v>
      </c>
      <c r="CH306" s="16" t="n">
        <v>0</v>
      </c>
      <c r="CI306" s="16" t="n">
        <v>0</v>
      </c>
      <c r="CJ306" s="16" t="n">
        <v>0</v>
      </c>
      <c r="CK306" s="16" t="n">
        <v>11.0748</v>
      </c>
      <c r="CL306" s="16" t="n">
        <v>0.97</v>
      </c>
      <c r="CM306" s="16" t="n">
        <v>0</v>
      </c>
      <c r="CN306" s="16" t="n">
        <v>1.34</v>
      </c>
      <c r="CO306" s="16" t="inlineStr">
        <is>
          <t>LOW</t>
        </is>
      </c>
    </row>
    <row r="307">
      <c r="A307" s="14" t="inlineStr">
        <is>
          <t>TXN-00000305</t>
        </is>
      </c>
      <c r="B307" s="14" t="inlineStr">
        <is>
          <t>CUST-006204</t>
        </is>
      </c>
      <c r="C307" s="14" t="inlineStr">
        <is>
          <t>ACC-006204</t>
        </is>
      </c>
      <c r="D307" s="15" t="n">
        <v>45381</v>
      </c>
      <c r="E307" s="14" t="inlineStr">
        <is>
          <t>00:25:13</t>
        </is>
      </c>
      <c r="F307" s="14" t="n">
        <v>1217.55</v>
      </c>
      <c r="G307" s="14" t="inlineStr">
        <is>
          <t>Purchase</t>
        </is>
      </c>
      <c r="H307" s="14" t="inlineStr">
        <is>
          <t>Debit</t>
        </is>
      </c>
      <c r="I307" s="14" t="inlineStr">
        <is>
          <t>ATM</t>
        </is>
      </c>
      <c r="J307" s="14" t="inlineStr">
        <is>
          <t>Digital</t>
        </is>
      </c>
      <c r="K307" s="14" t="inlineStr">
        <is>
          <t>Education</t>
        </is>
      </c>
      <c r="L307" s="14" t="inlineStr">
        <is>
          <t>Coursera</t>
        </is>
      </c>
      <c r="M307" s="14" t="inlineStr">
        <is>
          <t>Private Banking</t>
        </is>
      </c>
      <c r="N307" s="14" t="inlineStr">
        <is>
          <t>46–55</t>
        </is>
      </c>
      <c r="O307" s="14" t="inlineStr">
        <is>
          <t>Nigeria</t>
        </is>
      </c>
      <c r="P307" s="14" t="inlineStr">
        <is>
          <t>Nigeria</t>
        </is>
      </c>
      <c r="Q307" s="14" t="inlineStr">
        <is>
          <t>Abuja</t>
        </is>
      </c>
      <c r="R307" s="14" t="inlineStr">
        <is>
          <t>NGN</t>
        </is>
      </c>
      <c r="S307" s="14" t="n">
        <v>149617.34</v>
      </c>
      <c r="T307" s="14" t="n">
        <v>148399.79</v>
      </c>
      <c r="U307" s="14" t="inlineStr">
        <is>
          <t>Completed</t>
        </is>
      </c>
      <c r="V307" s="14" t="n">
        <v>0</v>
      </c>
      <c r="W307" s="14" t="n">
        <v>0</v>
      </c>
      <c r="X307" s="14" t="n">
        <v>0</v>
      </c>
      <c r="Y307" s="14" t="n">
        <v>0</v>
      </c>
      <c r="Z307" s="14" t="n">
        <v>0</v>
      </c>
      <c r="AA307" s="14" t="n">
        <v/>
      </c>
      <c r="AB307" s="14" t="n">
        <v>2</v>
      </c>
      <c r="AC307" s="14" t="inlineStr">
        <is>
          <t>OTP</t>
        </is>
      </c>
      <c r="AD307" s="14" t="inlineStr">
        <is>
          <t>DEV-819964</t>
        </is>
      </c>
      <c r="AE307" s="14" t="inlineStr">
        <is>
          <t>203.56.78.85</t>
        </is>
      </c>
      <c r="AF307" s="14" t="n">
        <v>1</v>
      </c>
      <c r="AG307" s="14" t="n">
        <v>17269.55</v>
      </c>
      <c r="AH307" s="14" t="n">
        <v>79</v>
      </c>
      <c r="AI307" s="14" t="n">
        <v>3.04</v>
      </c>
      <c r="AJ307" s="14" t="n">
        <v>21.31</v>
      </c>
      <c r="AK307" s="14" t="n">
        <v>4.06</v>
      </c>
      <c r="AL307" s="14" t="n">
        <v>0</v>
      </c>
      <c r="AM307" s="14" t="n">
        <v>0</v>
      </c>
      <c r="AN307" s="14" t="n">
        <v>0</v>
      </c>
      <c r="AO307" s="14" t="n">
        <v>20.29</v>
      </c>
      <c r="AP307" s="14" t="n">
        <v>20.29</v>
      </c>
      <c r="AQ307" s="14" t="n">
        <v>-1217.55</v>
      </c>
      <c r="AR307" s="14" t="b">
        <v>1</v>
      </c>
      <c r="AS307" s="14" t="n">
        <v>2024</v>
      </c>
      <c r="AT307" s="14" t="n">
        <v>3</v>
      </c>
      <c r="AU307" s="14" t="n">
        <v>1</v>
      </c>
      <c r="AV307" s="14" t="n">
        <v>13</v>
      </c>
      <c r="AW307" s="14" t="inlineStr">
        <is>
          <t>Saturday</t>
        </is>
      </c>
      <c r="AX307" s="14" t="b">
        <v>1</v>
      </c>
      <c r="AY307" s="14" t="n">
        <v>0</v>
      </c>
      <c r="AZ307" s="14" t="n">
        <v>1</v>
      </c>
      <c r="BA307" s="14" t="inlineStr">
        <is>
          <t>Medium (500–2K)</t>
        </is>
      </c>
      <c r="BB307" s="14" t="n">
        <v>0.07049999999999999</v>
      </c>
      <c r="BC307" s="14" t="n">
        <v>0</v>
      </c>
      <c r="BD307" s="14" t="n">
        <v>0</v>
      </c>
      <c r="BE307" s="14" t="inlineStr">
        <is>
          <t>2024-03</t>
        </is>
      </c>
      <c r="BF307" s="14" t="n">
        <v>0</v>
      </c>
      <c r="BG307" s="14" t="n">
        <v>0</v>
      </c>
      <c r="BH307" s="14" t="n">
        <v>0</v>
      </c>
      <c r="BI307" s="14" t="n">
        <v>0</v>
      </c>
      <c r="BJ307" s="14" t="n">
        <v>1</v>
      </c>
      <c r="BK307" s="14" t="n">
        <v>0</v>
      </c>
      <c r="BL307" s="14" t="n">
        <v>0</v>
      </c>
      <c r="BM307" s="14" t="n">
        <v>0</v>
      </c>
      <c r="BN307" s="14" t="n">
        <v>0</v>
      </c>
      <c r="BO307" s="14" t="n">
        <v>0</v>
      </c>
      <c r="BP307" s="14" t="n">
        <v>0</v>
      </c>
      <c r="BQ307" s="14" t="n">
        <v>0</v>
      </c>
      <c r="BR307" s="14" t="n">
        <v>0</v>
      </c>
      <c r="BS307" s="14" t="n">
        <v>0</v>
      </c>
      <c r="BT307" s="14" t="n">
        <v>0</v>
      </c>
      <c r="BU307" s="14" t="n">
        <v>0</v>
      </c>
      <c r="BV307" s="14" t="n">
        <v>0</v>
      </c>
      <c r="BW307" s="14" t="n">
        <v>0</v>
      </c>
      <c r="BX307" s="14" t="n">
        <v>0</v>
      </c>
      <c r="BY307" s="14" t="n">
        <v>3.55</v>
      </c>
      <c r="BZ307" s="14" t="n">
        <v>1</v>
      </c>
      <c r="CA307" s="14" t="n">
        <v>0</v>
      </c>
      <c r="CB307" s="14" t="inlineStr">
        <is>
          <t>Green</t>
        </is>
      </c>
      <c r="CC307" s="14" t="n">
        <v>0</v>
      </c>
      <c r="CD307" s="14" t="n">
        <v>0.427172</v>
      </c>
      <c r="CE307" s="14" t="n">
        <v>-0.3612</v>
      </c>
      <c r="CF307" s="14" t="n">
        <v>0</v>
      </c>
      <c r="CG307" s="14" t="n">
        <v>0</v>
      </c>
      <c r="CH307" s="14" t="n">
        <v>0</v>
      </c>
      <c r="CI307" s="14" t="n">
        <v>0</v>
      </c>
      <c r="CJ307" s="14" t="n">
        <v>0</v>
      </c>
      <c r="CK307" s="14" t="n">
        <v>12.8152</v>
      </c>
      <c r="CL307" s="14" t="n">
        <v>3.06</v>
      </c>
      <c r="CM307" s="14" t="n">
        <v>0</v>
      </c>
      <c r="CN307" s="14" t="n">
        <v>2.86</v>
      </c>
      <c r="CO307" s="14" t="inlineStr">
        <is>
          <t>LOW</t>
        </is>
      </c>
    </row>
    <row r="308">
      <c r="A308" s="16" t="inlineStr">
        <is>
          <t>TXN-00000306</t>
        </is>
      </c>
      <c r="B308" s="16" t="inlineStr">
        <is>
          <t>CUST-001411</t>
        </is>
      </c>
      <c r="C308" s="16" t="inlineStr">
        <is>
          <t>ACC-001411</t>
        </is>
      </c>
      <c r="D308" s="17" t="n">
        <v>45007</v>
      </c>
      <c r="E308" s="16" t="inlineStr">
        <is>
          <t>15:49:34</t>
        </is>
      </c>
      <c r="F308" s="16" t="n">
        <v>1657.01</v>
      </c>
      <c r="G308" s="16" t="inlineStr">
        <is>
          <t>Deposit</t>
        </is>
      </c>
      <c r="H308" s="16" t="inlineStr">
        <is>
          <t>Credit</t>
        </is>
      </c>
      <c r="I308" s="16" t="inlineStr">
        <is>
          <t>Internet Banking</t>
        </is>
      </c>
      <c r="J308" s="16" t="inlineStr">
        <is>
          <t>Digital</t>
        </is>
      </c>
      <c r="K308" s="16" t="inlineStr">
        <is>
          <t>Online Marketplaces</t>
        </is>
      </c>
      <c r="L308" s="16" t="inlineStr">
        <is>
          <t>Flipkart</t>
        </is>
      </c>
      <c r="M308" s="16" t="inlineStr">
        <is>
          <t>Retail</t>
        </is>
      </c>
      <c r="N308" s="16" t="inlineStr">
        <is>
          <t>26–35</t>
        </is>
      </c>
      <c r="O308" s="16" t="inlineStr">
        <is>
          <t>United States</t>
        </is>
      </c>
      <c r="P308" s="16" t="inlineStr">
        <is>
          <t>United States</t>
        </is>
      </c>
      <c r="Q308" s="16" t="inlineStr">
        <is>
          <t>Boston</t>
        </is>
      </c>
      <c r="R308" s="16" t="inlineStr">
        <is>
          <t>USD</t>
        </is>
      </c>
      <c r="S308" s="16" t="n">
        <v>27184.39</v>
      </c>
      <c r="T308" s="16" t="n">
        <v>28841.4</v>
      </c>
      <c r="U308" s="16" t="inlineStr">
        <is>
          <t>Completed</t>
        </is>
      </c>
      <c r="V308" s="16" t="n">
        <v>0</v>
      </c>
      <c r="W308" s="16" t="n">
        <v>0</v>
      </c>
      <c r="X308" s="16" t="n">
        <v>0</v>
      </c>
      <c r="Y308" s="16" t="n">
        <v>0</v>
      </c>
      <c r="Z308" s="16" t="n">
        <v>0</v>
      </c>
      <c r="AA308" s="16" t="n">
        <v/>
      </c>
      <c r="AB308" s="16" t="n">
        <v>22</v>
      </c>
      <c r="AC308" s="16" t="inlineStr">
        <is>
          <t>OTP</t>
        </is>
      </c>
      <c r="AD308" s="16" t="inlineStr">
        <is>
          <t>DEV-960616</t>
        </is>
      </c>
      <c r="AE308" s="16" t="inlineStr">
        <is>
          <t>226.236.33.204</t>
        </is>
      </c>
      <c r="AF308" s="16" t="n">
        <v>1</v>
      </c>
      <c r="AG308" s="16" t="n">
        <v>520.26</v>
      </c>
      <c r="AH308" s="16" t="n">
        <v>67</v>
      </c>
      <c r="AI308" s="16" t="n">
        <v>1.66</v>
      </c>
      <c r="AJ308" s="16" t="n">
        <v>0</v>
      </c>
      <c r="AK308" s="16" t="n">
        <v>5.28</v>
      </c>
      <c r="AL308" s="16" t="n">
        <v>0</v>
      </c>
      <c r="AM308" s="16" t="n">
        <v>0</v>
      </c>
      <c r="AN308" s="16" t="n">
        <v>0</v>
      </c>
      <c r="AO308" s="16" t="n">
        <v>-3.62</v>
      </c>
      <c r="AP308" s="16" t="n">
        <v>-3.62</v>
      </c>
      <c r="AQ308" s="16" t="n">
        <v>1657.01</v>
      </c>
      <c r="AR308" s="16" t="b">
        <v>1</v>
      </c>
      <c r="AS308" s="16" t="n">
        <v>2023</v>
      </c>
      <c r="AT308" s="16" t="n">
        <v>3</v>
      </c>
      <c r="AU308" s="16" t="n">
        <v>1</v>
      </c>
      <c r="AV308" s="16" t="n">
        <v>12</v>
      </c>
      <c r="AW308" s="16" t="inlineStr">
        <is>
          <t>Wednesday</t>
        </is>
      </c>
      <c r="AX308" s="16" t="b">
        <v>0</v>
      </c>
      <c r="AY308" s="16" t="n">
        <v>15</v>
      </c>
      <c r="AZ308" s="16" t="n">
        <v>0</v>
      </c>
      <c r="BA308" s="16" t="inlineStr">
        <is>
          <t>Medium (500–2K)</t>
        </is>
      </c>
      <c r="BB308" s="16" t="n">
        <v>3.185</v>
      </c>
      <c r="BC308" s="16" t="n">
        <v>0</v>
      </c>
      <c r="BD308" s="16" t="n">
        <v>1</v>
      </c>
      <c r="BE308" s="16" t="inlineStr">
        <is>
          <t>2023-03</t>
        </is>
      </c>
      <c r="BF308" s="16" t="n">
        <v>0</v>
      </c>
      <c r="BG308" s="16" t="n">
        <v>0</v>
      </c>
      <c r="BH308" s="16" t="n">
        <v>0</v>
      </c>
      <c r="BI308" s="16" t="n">
        <v>0</v>
      </c>
      <c r="BJ308" s="16" t="n">
        <v>0</v>
      </c>
      <c r="BK308" s="16" t="n">
        <v>0</v>
      </c>
      <c r="BL308" s="16" t="n">
        <v>0</v>
      </c>
      <c r="BM308" s="16" t="n">
        <v>0</v>
      </c>
      <c r="BN308" s="16" t="n">
        <v>0</v>
      </c>
      <c r="BO308" s="16" t="n">
        <v>0</v>
      </c>
      <c r="BP308" s="16" t="n">
        <v>0</v>
      </c>
      <c r="BQ308" s="16" t="n">
        <v>0</v>
      </c>
      <c r="BR308" s="16" t="n">
        <v>0</v>
      </c>
      <c r="BS308" s="16" t="n">
        <v>0</v>
      </c>
      <c r="BT308" s="16" t="n">
        <v>0</v>
      </c>
      <c r="BU308" s="16" t="n">
        <v>0</v>
      </c>
      <c r="BV308" s="16" t="n">
        <v>0</v>
      </c>
      <c r="BW308" s="16" t="n">
        <v>0</v>
      </c>
      <c r="BX308" s="16" t="n">
        <v>0</v>
      </c>
      <c r="BY308" s="16" t="n">
        <v>0</v>
      </c>
      <c r="BZ308" s="16" t="n">
        <v>0</v>
      </c>
      <c r="CA308" s="16" t="n">
        <v>0</v>
      </c>
      <c r="CB308" s="16" t="inlineStr">
        <is>
          <t>Green</t>
        </is>
      </c>
      <c r="CC308" s="16" t="n">
        <v>0</v>
      </c>
      <c r="CD308" s="16" t="n">
        <v>0.389202</v>
      </c>
      <c r="CE308" s="16" t="n">
        <v>1.0623</v>
      </c>
      <c r="CF308" s="16" t="n">
        <v>0</v>
      </c>
      <c r="CG308" s="16" t="n">
        <v>0.0041</v>
      </c>
      <c r="CH308" s="16" t="n">
        <v>0</v>
      </c>
      <c r="CI308" s="16" t="n">
        <v>0</v>
      </c>
      <c r="CJ308" s="16" t="n">
        <v>0</v>
      </c>
      <c r="CK308" s="16" t="n">
        <v>11.7991</v>
      </c>
      <c r="CL308" s="16" t="n">
        <v>1.84</v>
      </c>
      <c r="CM308" s="16" t="n">
        <v>0</v>
      </c>
      <c r="CN308" s="16" t="n">
        <v>8.25</v>
      </c>
      <c r="CO308" s="16" t="inlineStr">
        <is>
          <t>LOW</t>
        </is>
      </c>
    </row>
    <row r="309">
      <c r="A309" s="14" t="inlineStr">
        <is>
          <t>TXN-00000307</t>
        </is>
      </c>
      <c r="B309" s="14" t="inlineStr">
        <is>
          <t>CUST-005686</t>
        </is>
      </c>
      <c r="C309" s="14" t="inlineStr">
        <is>
          <t>ACC-005686</t>
        </is>
      </c>
      <c r="D309" s="15" t="n">
        <v>45556</v>
      </c>
      <c r="E309" s="14" t="inlineStr">
        <is>
          <t>12:39:14</t>
        </is>
      </c>
      <c r="F309" s="14" t="n">
        <v>5934.74</v>
      </c>
      <c r="G309" s="14" t="inlineStr">
        <is>
          <t>Payment</t>
        </is>
      </c>
      <c r="H309" s="14" t="inlineStr">
        <is>
          <t>Debit</t>
        </is>
      </c>
      <c r="I309" s="14" t="inlineStr">
        <is>
          <t>Mobile Banking</t>
        </is>
      </c>
      <c r="J309" s="14" t="inlineStr">
        <is>
          <t>Digital</t>
        </is>
      </c>
      <c r="K309" s="14" t="inlineStr">
        <is>
          <t>Utilities &amp; Telecom</t>
        </is>
      </c>
      <c r="L309" s="14" t="inlineStr">
        <is>
          <t>Verizon</t>
        </is>
      </c>
      <c r="M309" s="14" t="inlineStr">
        <is>
          <t>SME</t>
        </is>
      </c>
      <c r="N309" s="14" t="inlineStr">
        <is>
          <t>26–35</t>
        </is>
      </c>
      <c r="O309" s="14" t="inlineStr">
        <is>
          <t>United Kingdom</t>
        </is>
      </c>
      <c r="P309" s="14" t="inlineStr">
        <is>
          <t>United Kingdom</t>
        </is>
      </c>
      <c r="Q309" s="14" t="inlineStr">
        <is>
          <t>Leeds</t>
        </is>
      </c>
      <c r="R309" s="14" t="inlineStr">
        <is>
          <t>GBP</t>
        </is>
      </c>
      <c r="S309" s="14" t="n">
        <v>143938.74</v>
      </c>
      <c r="T309" s="14" t="n">
        <v>138004</v>
      </c>
      <c r="U309" s="14" t="inlineStr">
        <is>
          <t>Completed</t>
        </is>
      </c>
      <c r="V309" s="14" t="n">
        <v>0</v>
      </c>
      <c r="W309" s="14" t="n">
        <v>0</v>
      </c>
      <c r="X309" s="14" t="n">
        <v>0</v>
      </c>
      <c r="Y309" s="14" t="n">
        <v>0</v>
      </c>
      <c r="Z309" s="14" t="n">
        <v>0</v>
      </c>
      <c r="AA309" s="14" t="n">
        <v/>
      </c>
      <c r="AB309" s="14" t="n">
        <v>7</v>
      </c>
      <c r="AC309" s="14" t="inlineStr">
        <is>
          <t>OTP</t>
        </is>
      </c>
      <c r="AD309" s="14" t="inlineStr">
        <is>
          <t>DEV-289117</t>
        </is>
      </c>
      <c r="AE309" s="14" t="inlineStr">
        <is>
          <t>161.66.24.218</t>
        </is>
      </c>
      <c r="AF309" s="14" t="n">
        <v>1</v>
      </c>
      <c r="AG309" s="14" t="n">
        <v>8104.61</v>
      </c>
      <c r="AH309" s="14" t="n">
        <v>12</v>
      </c>
      <c r="AI309" s="14" t="n">
        <v>11.87</v>
      </c>
      <c r="AJ309" s="14" t="n">
        <v>0</v>
      </c>
      <c r="AK309" s="14" t="n">
        <v>18.06</v>
      </c>
      <c r="AL309" s="14" t="n">
        <v>0</v>
      </c>
      <c r="AM309" s="14" t="n">
        <v>0</v>
      </c>
      <c r="AN309" s="14" t="n">
        <v>0</v>
      </c>
      <c r="AO309" s="14" t="n">
        <v>-6.19</v>
      </c>
      <c r="AP309" s="14" t="n">
        <v>-6.19</v>
      </c>
      <c r="AQ309" s="14" t="n">
        <v>-5934.74</v>
      </c>
      <c r="AR309" s="14" t="b">
        <v>1</v>
      </c>
      <c r="AS309" s="14" t="n">
        <v>2024</v>
      </c>
      <c r="AT309" s="14" t="n">
        <v>9</v>
      </c>
      <c r="AU309" s="14" t="n">
        <v>3</v>
      </c>
      <c r="AV309" s="14" t="n">
        <v>38</v>
      </c>
      <c r="AW309" s="14" t="inlineStr">
        <is>
          <t>Saturday</t>
        </is>
      </c>
      <c r="AX309" s="14" t="b">
        <v>1</v>
      </c>
      <c r="AY309" s="14" t="n">
        <v>12</v>
      </c>
      <c r="AZ309" s="14" t="n">
        <v>0</v>
      </c>
      <c r="BA309" s="14" t="inlineStr">
        <is>
          <t>Large (2K–10K)</t>
        </is>
      </c>
      <c r="BB309" s="14" t="n">
        <v>0.7323</v>
      </c>
      <c r="BC309" s="14" t="n">
        <v>0</v>
      </c>
      <c r="BD309" s="14" t="n">
        <v>1</v>
      </c>
      <c r="BE309" s="14" t="inlineStr">
        <is>
          <t>2024-09</t>
        </is>
      </c>
      <c r="BF309" s="14" t="n">
        <v>0</v>
      </c>
      <c r="BG309" s="14" t="n">
        <v>0</v>
      </c>
      <c r="BH309" s="14" t="n">
        <v>0</v>
      </c>
      <c r="BI309" s="14" t="n">
        <v>0</v>
      </c>
      <c r="BJ309" s="14" t="n">
        <v>0</v>
      </c>
      <c r="BK309" s="14" t="n">
        <v>0</v>
      </c>
      <c r="BL309" s="14" t="n">
        <v>0</v>
      </c>
      <c r="BM309" s="14" t="n">
        <v>0</v>
      </c>
      <c r="BN309" s="14" t="n">
        <v>0</v>
      </c>
      <c r="BO309" s="14" t="n">
        <v>0</v>
      </c>
      <c r="BP309" s="14" t="n">
        <v>0</v>
      </c>
      <c r="BQ309" s="14" t="n">
        <v>0</v>
      </c>
      <c r="BR309" s="14" t="n">
        <v>0</v>
      </c>
      <c r="BS309" s="14" t="n">
        <v>0</v>
      </c>
      <c r="BT309" s="14" t="n">
        <v>0</v>
      </c>
      <c r="BU309" s="14" t="n">
        <v>0</v>
      </c>
      <c r="BV309" s="14" t="n">
        <v>0</v>
      </c>
      <c r="BW309" s="14" t="n">
        <v>0</v>
      </c>
      <c r="BX309" s="14" t="n">
        <v>0</v>
      </c>
      <c r="BY309" s="14" t="n">
        <v>0</v>
      </c>
      <c r="BZ309" s="14" t="n">
        <v>0</v>
      </c>
      <c r="CA309" s="14" t="n">
        <v>0</v>
      </c>
      <c r="CB309" s="14" t="inlineStr">
        <is>
          <t>Green</t>
        </is>
      </c>
      <c r="CC309" s="14" t="n">
        <v>0</v>
      </c>
      <c r="CD309" s="14" t="n">
        <v>0.389365</v>
      </c>
      <c r="CE309" s="14" t="n">
        <v>-0.127</v>
      </c>
      <c r="CF309" s="14" t="n">
        <v>0</v>
      </c>
      <c r="CG309" s="14" t="n">
        <v>0.0001</v>
      </c>
      <c r="CH309" s="14" t="n">
        <v>0</v>
      </c>
      <c r="CI309" s="14" t="n">
        <v>0</v>
      </c>
      <c r="CJ309" s="14" t="n">
        <v>0</v>
      </c>
      <c r="CK309" s="14" t="n">
        <v>11.684</v>
      </c>
      <c r="CL309" s="14" t="n">
        <v>1.7</v>
      </c>
      <c r="CM309" s="14" t="n">
        <v>0</v>
      </c>
      <c r="CN309" s="14" t="n">
        <v>2.96</v>
      </c>
      <c r="CO309" s="14" t="inlineStr">
        <is>
          <t>LOW</t>
        </is>
      </c>
    </row>
    <row r="310">
      <c r="A310" s="16" t="inlineStr">
        <is>
          <t>TXN-00000308</t>
        </is>
      </c>
      <c r="B310" s="16" t="inlineStr">
        <is>
          <t>CUST-006080</t>
        </is>
      </c>
      <c r="C310" s="16" t="inlineStr">
        <is>
          <t>ACC-006080</t>
        </is>
      </c>
      <c r="D310" s="17" t="n">
        <v>45529</v>
      </c>
      <c r="E310" s="16" t="inlineStr">
        <is>
          <t>16:30:39</t>
        </is>
      </c>
      <c r="F310" s="16" t="n">
        <v>668.64</v>
      </c>
      <c r="G310" s="16" t="inlineStr">
        <is>
          <t>Deposit</t>
        </is>
      </c>
      <c r="H310" s="16" t="inlineStr">
        <is>
          <t>Credit</t>
        </is>
      </c>
      <c r="I310" s="16" t="inlineStr">
        <is>
          <t>Internet Banking</t>
        </is>
      </c>
      <c r="J310" s="16" t="inlineStr">
        <is>
          <t>Digital</t>
        </is>
      </c>
      <c r="K310" s="16" t="inlineStr">
        <is>
          <t>Financial Services / Money Transfer</t>
        </is>
      </c>
      <c r="L310" s="16" t="inlineStr">
        <is>
          <t>Western Union</t>
        </is>
      </c>
      <c r="M310" s="16" t="inlineStr">
        <is>
          <t>Retail</t>
        </is>
      </c>
      <c r="N310" s="16" t="inlineStr">
        <is>
          <t>36–45</t>
        </is>
      </c>
      <c r="O310" s="16" t="inlineStr">
        <is>
          <t>United Kingdom</t>
        </is>
      </c>
      <c r="P310" s="16" t="inlineStr">
        <is>
          <t>United Kingdom</t>
        </is>
      </c>
      <c r="Q310" s="16" t="inlineStr">
        <is>
          <t>Leeds</t>
        </is>
      </c>
      <c r="R310" s="16" t="inlineStr">
        <is>
          <t>GBP</t>
        </is>
      </c>
      <c r="S310" s="16" t="n">
        <v>36274.26</v>
      </c>
      <c r="T310" s="16" t="n">
        <v>36942.9</v>
      </c>
      <c r="U310" s="16" t="inlineStr">
        <is>
          <t>Completed</t>
        </is>
      </c>
      <c r="V310" s="16" t="n">
        <v>0</v>
      </c>
      <c r="W310" s="16" t="n">
        <v>0</v>
      </c>
      <c r="X310" s="16" t="n">
        <v>0</v>
      </c>
      <c r="Y310" s="16" t="n">
        <v>0</v>
      </c>
      <c r="Z310" s="16" t="n">
        <v>0</v>
      </c>
      <c r="AA310" s="16" t="n">
        <v/>
      </c>
      <c r="AB310" s="16" t="n">
        <v>15</v>
      </c>
      <c r="AC310" s="16" t="inlineStr">
        <is>
          <t>Biometric</t>
        </is>
      </c>
      <c r="AD310" s="16" t="inlineStr">
        <is>
          <t>DEV-729094</t>
        </is>
      </c>
      <c r="AE310" s="16" t="inlineStr">
        <is>
          <t>253.167.22.225</t>
        </is>
      </c>
      <c r="AF310" s="16" t="n">
        <v>1</v>
      </c>
      <c r="AG310" s="16" t="n">
        <v>599.5700000000001</v>
      </c>
      <c r="AH310" s="16" t="n">
        <v>38</v>
      </c>
      <c r="AI310" s="16" t="n">
        <v>0.67</v>
      </c>
      <c r="AJ310" s="16" t="n">
        <v>0</v>
      </c>
      <c r="AK310" s="16" t="n">
        <v>2.31</v>
      </c>
      <c r="AL310" s="16" t="n">
        <v>0</v>
      </c>
      <c r="AM310" s="16" t="n">
        <v>0</v>
      </c>
      <c r="AN310" s="16" t="n">
        <v>0</v>
      </c>
      <c r="AO310" s="16" t="n">
        <v>-1.64</v>
      </c>
      <c r="AP310" s="16" t="n">
        <v>-1.64</v>
      </c>
      <c r="AQ310" s="16" t="n">
        <v>668.64</v>
      </c>
      <c r="AR310" s="16" t="b">
        <v>1</v>
      </c>
      <c r="AS310" s="16" t="n">
        <v>2024</v>
      </c>
      <c r="AT310" s="16" t="n">
        <v>8</v>
      </c>
      <c r="AU310" s="16" t="n">
        <v>3</v>
      </c>
      <c r="AV310" s="16" t="n">
        <v>34</v>
      </c>
      <c r="AW310" s="16" t="inlineStr">
        <is>
          <t>Sunday</t>
        </is>
      </c>
      <c r="AX310" s="16" t="b">
        <v>1</v>
      </c>
      <c r="AY310" s="16" t="n">
        <v>16</v>
      </c>
      <c r="AZ310" s="16" t="n">
        <v>0</v>
      </c>
      <c r="BA310" s="16" t="inlineStr">
        <is>
          <t>Medium (500–2K)</t>
        </is>
      </c>
      <c r="BB310" s="16" t="n">
        <v>1.1152</v>
      </c>
      <c r="BC310" s="16" t="n">
        <v>0</v>
      </c>
      <c r="BD310" s="16" t="n">
        <v>1</v>
      </c>
      <c r="BE310" s="16" t="inlineStr">
        <is>
          <t>2024-08</t>
        </is>
      </c>
      <c r="BF310" s="16" t="n">
        <v>0</v>
      </c>
      <c r="BG310" s="16" t="n">
        <v>0</v>
      </c>
      <c r="BH310" s="16" t="n">
        <v>0</v>
      </c>
      <c r="BI310" s="16" t="n">
        <v>0</v>
      </c>
      <c r="BJ310" s="16" t="n">
        <v>0</v>
      </c>
      <c r="BK310" s="16" t="n">
        <v>0</v>
      </c>
      <c r="BL310" s="16" t="n">
        <v>0</v>
      </c>
      <c r="BM310" s="16" t="n">
        <v>0</v>
      </c>
      <c r="BN310" s="16" t="n">
        <v>0</v>
      </c>
      <c r="BO310" s="16" t="n">
        <v>0</v>
      </c>
      <c r="BP310" s="16" t="n">
        <v>0</v>
      </c>
      <c r="BQ310" s="16" t="n">
        <v>0</v>
      </c>
      <c r="BR310" s="16" t="n">
        <v>0</v>
      </c>
      <c r="BS310" s="16" t="n">
        <v>0</v>
      </c>
      <c r="BT310" s="16" t="n">
        <v>0</v>
      </c>
      <c r="BU310" s="16" t="n">
        <v>0</v>
      </c>
      <c r="BV310" s="16" t="n">
        <v>0</v>
      </c>
      <c r="BW310" s="16" t="n">
        <v>0</v>
      </c>
      <c r="BX310" s="16" t="n">
        <v>1</v>
      </c>
      <c r="BY310" s="16" t="n">
        <v>5.67</v>
      </c>
      <c r="BZ310" s="16" t="n">
        <v>1</v>
      </c>
      <c r="CA310" s="16" t="n">
        <v>0</v>
      </c>
      <c r="CB310" s="16" t="inlineStr">
        <is>
          <t>Green</t>
        </is>
      </c>
      <c r="CC310" s="16" t="n">
        <v>0</v>
      </c>
      <c r="CD310" s="16" t="n">
        <v>0.372437</v>
      </c>
      <c r="CE310" s="16" t="n">
        <v>0.1683</v>
      </c>
      <c r="CF310" s="16" t="n">
        <v>0</v>
      </c>
      <c r="CG310" s="16" t="n">
        <v>0.001</v>
      </c>
      <c r="CH310" s="16" t="n">
        <v>0</v>
      </c>
      <c r="CI310" s="16" t="n">
        <v>0</v>
      </c>
      <c r="CJ310" s="16" t="n">
        <v>0</v>
      </c>
      <c r="CK310" s="16" t="n">
        <v>11.2031</v>
      </c>
      <c r="CL310" s="16" t="n">
        <v>1.12</v>
      </c>
      <c r="CM310" s="16" t="n">
        <v>0</v>
      </c>
      <c r="CN310" s="16" t="n">
        <v>7.57</v>
      </c>
      <c r="CO310" s="16" t="inlineStr">
        <is>
          <t>LOW</t>
        </is>
      </c>
    </row>
    <row r="311">
      <c r="A311" s="14" t="inlineStr">
        <is>
          <t>TXN-00000309</t>
        </is>
      </c>
      <c r="B311" s="14" t="inlineStr">
        <is>
          <t>CUST-005063</t>
        </is>
      </c>
      <c r="C311" s="14" t="inlineStr">
        <is>
          <t>ACC-005063</t>
        </is>
      </c>
      <c r="D311" s="15" t="n">
        <v>45369</v>
      </c>
      <c r="E311" s="14" t="inlineStr">
        <is>
          <t>15:15:29</t>
        </is>
      </c>
      <c r="F311" s="14" t="n">
        <v>31.09</v>
      </c>
      <c r="G311" s="14" t="inlineStr">
        <is>
          <t>Fee Charge</t>
        </is>
      </c>
      <c r="H311" s="14" t="inlineStr">
        <is>
          <t>Debit</t>
        </is>
      </c>
      <c r="I311" s="14" t="inlineStr">
        <is>
          <t>Mobile Banking</t>
        </is>
      </c>
      <c r="J311" s="14" t="inlineStr">
        <is>
          <t>Digital</t>
        </is>
      </c>
      <c r="K311" s="14" t="inlineStr">
        <is>
          <t>Restaurants &amp; Food Delivery</t>
        </is>
      </c>
      <c r="L311" s="14" t="inlineStr">
        <is>
          <t>Uber Eats</t>
        </is>
      </c>
      <c r="M311" s="14" t="inlineStr">
        <is>
          <t>Premium</t>
        </is>
      </c>
      <c r="N311" s="14" t="inlineStr">
        <is>
          <t>26–35</t>
        </is>
      </c>
      <c r="O311" s="14" t="inlineStr">
        <is>
          <t>United States</t>
        </is>
      </c>
      <c r="P311" s="14" t="inlineStr">
        <is>
          <t>United States</t>
        </is>
      </c>
      <c r="Q311" s="14" t="inlineStr">
        <is>
          <t>Boston</t>
        </is>
      </c>
      <c r="R311" s="14" t="inlineStr">
        <is>
          <t>USD</t>
        </is>
      </c>
      <c r="S311" s="14" t="n">
        <v>115885.3</v>
      </c>
      <c r="T311" s="14" t="n">
        <v>115854.21</v>
      </c>
      <c r="U311" s="14" t="inlineStr">
        <is>
          <t>Completed</t>
        </is>
      </c>
      <c r="V311" s="14" t="n">
        <v>0</v>
      </c>
      <c r="W311" s="14" t="n">
        <v>0</v>
      </c>
      <c r="X311" s="14" t="n">
        <v>0</v>
      </c>
      <c r="Y311" s="14" t="n">
        <v>0</v>
      </c>
      <c r="Z311" s="14" t="n">
        <v>0</v>
      </c>
      <c r="AA311" s="14" t="n">
        <v/>
      </c>
      <c r="AB311" s="14" t="n">
        <v>7</v>
      </c>
      <c r="AC311" s="14" t="inlineStr">
        <is>
          <t>Biometric</t>
        </is>
      </c>
      <c r="AD311" s="14" t="inlineStr">
        <is>
          <t>DEV-794303</t>
        </is>
      </c>
      <c r="AE311" s="14" t="inlineStr">
        <is>
          <t>211.6.207.8</t>
        </is>
      </c>
      <c r="AF311" s="14" t="n">
        <v>1</v>
      </c>
      <c r="AG311" s="14" t="n">
        <v>1095.82</v>
      </c>
      <c r="AH311" s="14" t="n">
        <v>13</v>
      </c>
      <c r="AI311" s="14" t="n">
        <v>0.03</v>
      </c>
      <c r="AJ311" s="14" t="n">
        <v>0</v>
      </c>
      <c r="AK311" s="14" t="n">
        <v>0.43</v>
      </c>
      <c r="AL311" s="14" t="n">
        <v>0</v>
      </c>
      <c r="AM311" s="14" t="n">
        <v>0</v>
      </c>
      <c r="AN311" s="14" t="n">
        <v>0</v>
      </c>
      <c r="AO311" s="14" t="n">
        <v>-0.4</v>
      </c>
      <c r="AP311" s="14" t="n">
        <v>-0.4</v>
      </c>
      <c r="AQ311" s="14" t="n">
        <v>-31.09</v>
      </c>
      <c r="AR311" s="14" t="b">
        <v>1</v>
      </c>
      <c r="AS311" s="14" t="n">
        <v>2024</v>
      </c>
      <c r="AT311" s="14" t="n">
        <v>3</v>
      </c>
      <c r="AU311" s="14" t="n">
        <v>1</v>
      </c>
      <c r="AV311" s="14" t="n">
        <v>12</v>
      </c>
      <c r="AW311" s="14" t="inlineStr">
        <is>
          <t>Monday</t>
        </is>
      </c>
      <c r="AX311" s="14" t="b">
        <v>0</v>
      </c>
      <c r="AY311" s="14" t="n">
        <v>15</v>
      </c>
      <c r="AZ311" s="14" t="n">
        <v>0</v>
      </c>
      <c r="BA311" s="14" t="inlineStr">
        <is>
          <t>Micro (&lt;100)</t>
        </is>
      </c>
      <c r="BB311" s="14" t="n">
        <v>0.0284</v>
      </c>
      <c r="BC311" s="14" t="n">
        <v>0</v>
      </c>
      <c r="BD311" s="14" t="n">
        <v>1</v>
      </c>
      <c r="BE311" s="14" t="inlineStr">
        <is>
          <t>2024-03</t>
        </is>
      </c>
      <c r="BF311" s="14" t="n">
        <v>0</v>
      </c>
      <c r="BG311" s="14" t="n">
        <v>0</v>
      </c>
      <c r="BH311" s="14" t="n">
        <v>0</v>
      </c>
      <c r="BI311" s="14" t="n">
        <v>0</v>
      </c>
      <c r="BJ311" s="14" t="n">
        <v>0</v>
      </c>
      <c r="BK311" s="14" t="n">
        <v>0</v>
      </c>
      <c r="BL311" s="14" t="n">
        <v>0</v>
      </c>
      <c r="BM311" s="14" t="n">
        <v>0</v>
      </c>
      <c r="BN311" s="14" t="n">
        <v>0</v>
      </c>
      <c r="BO311" s="14" t="n">
        <v>0</v>
      </c>
      <c r="BP311" s="14" t="n">
        <v>0</v>
      </c>
      <c r="BQ311" s="14" t="n">
        <v>0</v>
      </c>
      <c r="BR311" s="14" t="n">
        <v>0</v>
      </c>
      <c r="BS311" s="14" t="n">
        <v>0</v>
      </c>
      <c r="BT311" s="14" t="n">
        <v>0</v>
      </c>
      <c r="BU311" s="14" t="n">
        <v>0</v>
      </c>
      <c r="BV311" s="14" t="n">
        <v>0</v>
      </c>
      <c r="BW311" s="14" t="n">
        <v>0</v>
      </c>
      <c r="BX311" s="14" t="n">
        <v>0</v>
      </c>
      <c r="BY311" s="14" t="n">
        <v>0</v>
      </c>
      <c r="BZ311" s="14" t="n">
        <v>0</v>
      </c>
      <c r="CA311" s="14" t="n">
        <v>0</v>
      </c>
      <c r="CB311" s="14" t="inlineStr">
        <is>
          <t>Green</t>
        </is>
      </c>
      <c r="CC311" s="14" t="n">
        <v>0</v>
      </c>
      <c r="CD311" s="14" t="n">
        <v>0.366829</v>
      </c>
      <c r="CE311" s="14" t="n">
        <v>-0.4474</v>
      </c>
      <c r="CF311" s="14" t="n">
        <v>0</v>
      </c>
      <c r="CG311" s="14" t="n">
        <v>0.0001</v>
      </c>
      <c r="CH311" s="14" t="n">
        <v>0</v>
      </c>
      <c r="CI311" s="14" t="n">
        <v>0</v>
      </c>
      <c r="CJ311" s="14" t="n">
        <v>0</v>
      </c>
      <c r="CK311" s="14" t="n">
        <v>11.0079</v>
      </c>
      <c r="CL311" s="14" t="n">
        <v>0.89</v>
      </c>
      <c r="CM311" s="14" t="n">
        <v>0</v>
      </c>
      <c r="CN311" s="14" t="n">
        <v>2.72</v>
      </c>
      <c r="CO311" s="14" t="inlineStr">
        <is>
          <t>LOW</t>
        </is>
      </c>
    </row>
    <row r="312">
      <c r="A312" s="16" t="inlineStr">
        <is>
          <t>TXN-00000310</t>
        </is>
      </c>
      <c r="B312" s="16" t="inlineStr">
        <is>
          <t>CUST-003495</t>
        </is>
      </c>
      <c r="C312" s="16" t="inlineStr">
        <is>
          <t>ACC-003495</t>
        </is>
      </c>
      <c r="D312" s="17" t="n">
        <v>45619</v>
      </c>
      <c r="E312" s="16" t="inlineStr">
        <is>
          <t>19:54:40</t>
        </is>
      </c>
      <c r="F312" s="16" t="n">
        <v>136841.86</v>
      </c>
      <c r="G312" s="16" t="inlineStr">
        <is>
          <t>Reversal</t>
        </is>
      </c>
      <c r="H312" s="16" t="inlineStr">
        <is>
          <t>Debit</t>
        </is>
      </c>
      <c r="I312" s="16" t="inlineStr">
        <is>
          <t>Branch</t>
        </is>
      </c>
      <c r="J312" s="16" t="inlineStr">
        <is>
          <t>Branch</t>
        </is>
      </c>
      <c r="K312" s="16" t="inlineStr">
        <is>
          <t>Retail / General Merchandise</t>
        </is>
      </c>
      <c r="L312" s="16" t="inlineStr">
        <is>
          <t>Best Buy</t>
        </is>
      </c>
      <c r="M312" s="16" t="inlineStr">
        <is>
          <t>Private Banking</t>
        </is>
      </c>
      <c r="N312" s="16" t="inlineStr">
        <is>
          <t>36–45</t>
        </is>
      </c>
      <c r="O312" s="16" t="inlineStr">
        <is>
          <t>United Kingdom</t>
        </is>
      </c>
      <c r="P312" s="16" t="inlineStr">
        <is>
          <t>United Kingdom</t>
        </is>
      </c>
      <c r="Q312" s="16" t="inlineStr">
        <is>
          <t>Glasgow</t>
        </is>
      </c>
      <c r="R312" s="16" t="inlineStr">
        <is>
          <t>GBP</t>
        </is>
      </c>
      <c r="S312" s="16" t="n">
        <v>63500.75</v>
      </c>
      <c r="T312" s="16" t="n">
        <v>0</v>
      </c>
      <c r="U312" s="16" t="inlineStr">
        <is>
          <t>Fraudulent</t>
        </is>
      </c>
      <c r="V312" s="16" t="n">
        <v>0</v>
      </c>
      <c r="W312" s="16" t="n">
        <v>1</v>
      </c>
      <c r="X312" s="16" t="n">
        <v>0</v>
      </c>
      <c r="Y312" s="16" t="n">
        <v>0</v>
      </c>
      <c r="Z312" s="16" t="n">
        <v>1</v>
      </c>
      <c r="AA312" s="16" t="inlineStr">
        <is>
          <t>First Party Fraud</t>
        </is>
      </c>
      <c r="AB312" s="16" t="n">
        <v>93</v>
      </c>
      <c r="AC312" s="16" t="inlineStr">
        <is>
          <t>Token</t>
        </is>
      </c>
      <c r="AD312" s="16" t="inlineStr">
        <is>
          <t>DEV-353584</t>
        </is>
      </c>
      <c r="AE312" s="16" t="inlineStr">
        <is>
          <t>207.81.144.138</t>
        </is>
      </c>
      <c r="AF312" s="16" t="n">
        <v>4</v>
      </c>
      <c r="AG312" s="16" t="n">
        <v>23485.51</v>
      </c>
      <c r="AH312" s="16" t="n">
        <v>36</v>
      </c>
      <c r="AI312" s="16" t="n">
        <v>136.84</v>
      </c>
      <c r="AJ312" s="16" t="n">
        <v>0</v>
      </c>
      <c r="AK312" s="16" t="n">
        <v>410.75</v>
      </c>
      <c r="AL312" s="16" t="n">
        <v>0</v>
      </c>
      <c r="AM312" s="16" t="n">
        <v>0</v>
      </c>
      <c r="AN312" s="16" t="n">
        <v>0</v>
      </c>
      <c r="AO312" s="16" t="n">
        <v>-273.91</v>
      </c>
      <c r="AP312" s="16" t="n">
        <v>-273.91</v>
      </c>
      <c r="AQ312" s="16" t="n">
        <v>-63500.75</v>
      </c>
      <c r="AR312" s="16" t="b">
        <v>0</v>
      </c>
      <c r="AS312" s="16" t="n">
        <v>2024</v>
      </c>
      <c r="AT312" s="16" t="n">
        <v>11</v>
      </c>
      <c r="AU312" s="16" t="n">
        <v>4</v>
      </c>
      <c r="AV312" s="16" t="n">
        <v>47</v>
      </c>
      <c r="AW312" s="16" t="inlineStr">
        <is>
          <t>Saturday</t>
        </is>
      </c>
      <c r="AX312" s="16" t="b">
        <v>1</v>
      </c>
      <c r="AY312" s="16" t="n">
        <v>19</v>
      </c>
      <c r="AZ312" s="16" t="n">
        <v>0</v>
      </c>
      <c r="BA312" s="16" t="inlineStr">
        <is>
          <t>Very High (50K+)</t>
        </is>
      </c>
      <c r="BB312" s="16" t="n">
        <v>5.8267</v>
      </c>
      <c r="BC312" s="16" t="n">
        <v>1</v>
      </c>
      <c r="BD312" s="16" t="n">
        <v>0</v>
      </c>
      <c r="BE312" s="16" t="inlineStr">
        <is>
          <t>2024-11</t>
        </is>
      </c>
      <c r="BF312" s="16" t="n">
        <v>1</v>
      </c>
      <c r="BG312" s="16" t="n">
        <v>0</v>
      </c>
      <c r="BH312" s="16" t="n">
        <v>0</v>
      </c>
      <c r="BI312" s="16" t="n">
        <v>1</v>
      </c>
      <c r="BJ312" s="16" t="n">
        <v>0</v>
      </c>
      <c r="BK312" s="16" t="n">
        <v>1</v>
      </c>
      <c r="BL312" s="16" t="n">
        <v>0</v>
      </c>
      <c r="BM312" s="16" t="n">
        <v>0</v>
      </c>
      <c r="BN312" s="16" t="n">
        <v>0</v>
      </c>
      <c r="BO312" s="16" t="n">
        <v>0</v>
      </c>
      <c r="BP312" s="16" t="n">
        <v>0</v>
      </c>
      <c r="BQ312" s="16" t="n">
        <v>1</v>
      </c>
      <c r="BR312" s="16" t="n">
        <v>0</v>
      </c>
      <c r="BS312" s="16" t="n">
        <v>0</v>
      </c>
      <c r="BT312" s="16" t="n">
        <v>0</v>
      </c>
      <c r="BU312" s="16" t="n">
        <v>0</v>
      </c>
      <c r="BV312" s="16" t="n">
        <v>0</v>
      </c>
      <c r="BW312" s="16" t="n">
        <v>0</v>
      </c>
      <c r="BX312" s="16" t="n">
        <v>1</v>
      </c>
      <c r="BY312" s="16" t="n">
        <v>26.95</v>
      </c>
      <c r="BZ312" s="16" t="n">
        <v>5</v>
      </c>
      <c r="CA312" s="16" t="n">
        <v>1</v>
      </c>
      <c r="CB312" s="16" t="inlineStr">
        <is>
          <t>Yellow</t>
        </is>
      </c>
      <c r="CC312" s="16" t="n">
        <v>1</v>
      </c>
      <c r="CD312" s="16" t="n">
        <v>0.632152</v>
      </c>
      <c r="CE312" s="16" t="n">
        <v>2.8473</v>
      </c>
      <c r="CF312" s="16" t="n">
        <v>0</v>
      </c>
      <c r="CG312" s="16" t="n">
        <v>1</v>
      </c>
      <c r="CH312" s="16" t="n">
        <v>1</v>
      </c>
      <c r="CI312" s="16" t="n">
        <v>1</v>
      </c>
      <c r="CJ312" s="16" t="n">
        <v>1</v>
      </c>
      <c r="CK312" s="16" t="n">
        <v>88.9646</v>
      </c>
      <c r="CL312" s="16" t="n">
        <v>94.34999999999999</v>
      </c>
      <c r="CM312" s="16" t="n">
        <v>1</v>
      </c>
      <c r="CN312" s="16" t="n">
        <v>70.29000000000001</v>
      </c>
      <c r="CO312" s="16" t="inlineStr">
        <is>
          <t>VERY HIGH</t>
        </is>
      </c>
    </row>
    <row r="313">
      <c r="A313" s="14" t="inlineStr">
        <is>
          <t>TXN-00000311</t>
        </is>
      </c>
      <c r="B313" s="14" t="inlineStr">
        <is>
          <t>CUST-004970</t>
        </is>
      </c>
      <c r="C313" s="14" t="inlineStr">
        <is>
          <t>ACC-004970</t>
        </is>
      </c>
      <c r="D313" s="15" t="n">
        <v>45395</v>
      </c>
      <c r="E313" s="14" t="inlineStr">
        <is>
          <t>13:36:41</t>
        </is>
      </c>
      <c r="F313" s="14" t="n">
        <v>2054.1</v>
      </c>
      <c r="G313" s="14" t="inlineStr">
        <is>
          <t>Interest Credit</t>
        </is>
      </c>
      <c r="H313" s="14" t="inlineStr">
        <is>
          <t>Credit</t>
        </is>
      </c>
      <c r="I313" s="14" t="inlineStr">
        <is>
          <t>Mobile Banking</t>
        </is>
      </c>
      <c r="J313" s="14" t="inlineStr">
        <is>
          <t>Digital</t>
        </is>
      </c>
      <c r="K313" s="14" t="inlineStr">
        <is>
          <t>Healthcare &amp; Pharmacy</t>
        </is>
      </c>
      <c r="L313" s="14" t="inlineStr">
        <is>
          <t>Apollo Pharmacy</t>
        </is>
      </c>
      <c r="M313" s="14" t="inlineStr">
        <is>
          <t>Retail</t>
        </is>
      </c>
      <c r="N313" s="14" t="inlineStr">
        <is>
          <t>26–35</t>
        </is>
      </c>
      <c r="O313" s="14" t="inlineStr">
        <is>
          <t>India</t>
        </is>
      </c>
      <c r="P313" s="14" t="inlineStr">
        <is>
          <t>India</t>
        </is>
      </c>
      <c r="Q313" s="14" t="inlineStr">
        <is>
          <t>Chennai</t>
        </is>
      </c>
      <c r="R313" s="14" t="inlineStr">
        <is>
          <t>INR</t>
        </is>
      </c>
      <c r="S313" s="14" t="n">
        <v>63934.17</v>
      </c>
      <c r="T313" s="14" t="n">
        <v>65988.27</v>
      </c>
      <c r="U313" s="14" t="inlineStr">
        <is>
          <t>Completed</t>
        </is>
      </c>
      <c r="V313" s="14" t="n">
        <v>0</v>
      </c>
      <c r="W313" s="14" t="n">
        <v>0</v>
      </c>
      <c r="X313" s="14" t="n">
        <v>0</v>
      </c>
      <c r="Y313" s="14" t="n">
        <v>0</v>
      </c>
      <c r="Z313" s="14" t="n">
        <v>0</v>
      </c>
      <c r="AA313" s="14" t="n">
        <v/>
      </c>
      <c r="AB313" s="14" t="n">
        <v>4</v>
      </c>
      <c r="AC313" s="14" t="inlineStr">
        <is>
          <t>OTP</t>
        </is>
      </c>
      <c r="AD313" s="14" t="inlineStr">
        <is>
          <t>DEV-130726</t>
        </is>
      </c>
      <c r="AE313" s="14" t="inlineStr">
        <is>
          <t>38.153.171.148</t>
        </is>
      </c>
      <c r="AF313" s="14" t="n">
        <v>1</v>
      </c>
      <c r="AG313" s="14" t="n">
        <v>696.8</v>
      </c>
      <c r="AH313" s="14" t="n">
        <v>20</v>
      </c>
      <c r="AI313" s="14" t="n">
        <v>2.05</v>
      </c>
      <c r="AJ313" s="14" t="n">
        <v>0</v>
      </c>
      <c r="AK313" s="14" t="n">
        <v>6.27</v>
      </c>
      <c r="AL313" s="14" t="n">
        <v>0</v>
      </c>
      <c r="AM313" s="14" t="n">
        <v>0</v>
      </c>
      <c r="AN313" s="14" t="n">
        <v>0</v>
      </c>
      <c r="AO313" s="14" t="n">
        <v>-4.22</v>
      </c>
      <c r="AP313" s="14" t="n">
        <v>-4.22</v>
      </c>
      <c r="AQ313" s="14" t="n">
        <v>2054.1</v>
      </c>
      <c r="AR313" s="14" t="b">
        <v>1</v>
      </c>
      <c r="AS313" s="14" t="n">
        <v>2024</v>
      </c>
      <c r="AT313" s="14" t="n">
        <v>4</v>
      </c>
      <c r="AU313" s="14" t="n">
        <v>2</v>
      </c>
      <c r="AV313" s="14" t="n">
        <v>15</v>
      </c>
      <c r="AW313" s="14" t="inlineStr">
        <is>
          <t>Saturday</t>
        </is>
      </c>
      <c r="AX313" s="14" t="b">
        <v>1</v>
      </c>
      <c r="AY313" s="14" t="n">
        <v>13</v>
      </c>
      <c r="AZ313" s="14" t="n">
        <v>0</v>
      </c>
      <c r="BA313" s="14" t="inlineStr">
        <is>
          <t>Large (2K–10K)</t>
        </is>
      </c>
      <c r="BB313" s="14" t="n">
        <v>2.9479</v>
      </c>
      <c r="BC313" s="14" t="n">
        <v>0</v>
      </c>
      <c r="BD313" s="14" t="n">
        <v>1</v>
      </c>
      <c r="BE313" s="14" t="inlineStr">
        <is>
          <t>2024-04</t>
        </is>
      </c>
      <c r="BF313" s="14" t="n">
        <v>0</v>
      </c>
      <c r="BG313" s="14" t="n">
        <v>0</v>
      </c>
      <c r="BH313" s="14" t="n">
        <v>0</v>
      </c>
      <c r="BI313" s="14" t="n">
        <v>0</v>
      </c>
      <c r="BJ313" s="14" t="n">
        <v>0</v>
      </c>
      <c r="BK313" s="14" t="n">
        <v>0</v>
      </c>
      <c r="BL313" s="14" t="n">
        <v>0</v>
      </c>
      <c r="BM313" s="14" t="n">
        <v>0</v>
      </c>
      <c r="BN313" s="14" t="n">
        <v>0</v>
      </c>
      <c r="BO313" s="14" t="n">
        <v>0</v>
      </c>
      <c r="BP313" s="14" t="n">
        <v>0</v>
      </c>
      <c r="BQ313" s="14" t="n">
        <v>0</v>
      </c>
      <c r="BR313" s="14" t="n">
        <v>0</v>
      </c>
      <c r="BS313" s="14" t="n">
        <v>0</v>
      </c>
      <c r="BT313" s="14" t="n">
        <v>0</v>
      </c>
      <c r="BU313" s="14" t="n">
        <v>0</v>
      </c>
      <c r="BV313" s="14" t="n">
        <v>0</v>
      </c>
      <c r="BW313" s="14" t="n">
        <v>0</v>
      </c>
      <c r="BX313" s="14" t="n">
        <v>0</v>
      </c>
      <c r="BY313" s="14" t="n">
        <v>0</v>
      </c>
      <c r="BZ313" s="14" t="n">
        <v>0</v>
      </c>
      <c r="CA313" s="14" t="n">
        <v>0</v>
      </c>
      <c r="CB313" s="14" t="inlineStr">
        <is>
          <t>Green</t>
        </is>
      </c>
      <c r="CC313" s="14" t="n">
        <v>0</v>
      </c>
      <c r="CD313" s="14" t="n">
        <v>0.36656</v>
      </c>
      <c r="CE313" s="14" t="n">
        <v>1.4215</v>
      </c>
      <c r="CF313" s="14" t="n">
        <v>0</v>
      </c>
      <c r="CG313" s="14" t="n">
        <v>0</v>
      </c>
      <c r="CH313" s="14" t="n">
        <v>0</v>
      </c>
      <c r="CI313" s="14" t="n">
        <v>0</v>
      </c>
      <c r="CJ313" s="14" t="n">
        <v>0</v>
      </c>
      <c r="CK313" s="14" t="n">
        <v>10.9968</v>
      </c>
      <c r="CL313" s="14" t="n">
        <v>0.88</v>
      </c>
      <c r="CM313" s="14" t="n">
        <v>0</v>
      </c>
      <c r="CN313" s="14" t="n">
        <v>1.66</v>
      </c>
      <c r="CO313" s="14" t="inlineStr">
        <is>
          <t>LOW</t>
        </is>
      </c>
    </row>
    <row r="314">
      <c r="A314" s="16" t="inlineStr">
        <is>
          <t>TXN-00000312</t>
        </is>
      </c>
      <c r="B314" s="16" t="inlineStr">
        <is>
          <t>CUST-007846</t>
        </is>
      </c>
      <c r="C314" s="16" t="inlineStr">
        <is>
          <t>ACC-007846</t>
        </is>
      </c>
      <c r="D314" s="17" t="n">
        <v>44983</v>
      </c>
      <c r="E314" s="16" t="inlineStr">
        <is>
          <t>06:22:35</t>
        </is>
      </c>
      <c r="F314" s="16" t="n">
        <v>189.48</v>
      </c>
      <c r="G314" s="16" t="inlineStr">
        <is>
          <t>Wire Transfer</t>
        </is>
      </c>
      <c r="H314" s="16" t="inlineStr">
        <is>
          <t>Debit</t>
        </is>
      </c>
      <c r="I314" s="16" t="inlineStr">
        <is>
          <t>Internet Banking</t>
        </is>
      </c>
      <c r="J314" s="16" t="inlineStr">
        <is>
          <t>Digital</t>
        </is>
      </c>
      <c r="K314" s="16" t="inlineStr">
        <is>
          <t>Fuel &amp; Petroleum</t>
        </is>
      </c>
      <c r="L314" s="16" t="inlineStr">
        <is>
          <t>ExxonMobil</t>
        </is>
      </c>
      <c r="M314" s="16" t="inlineStr">
        <is>
          <t>Premium</t>
        </is>
      </c>
      <c r="N314" s="16" t="inlineStr">
        <is>
          <t>36–45</t>
        </is>
      </c>
      <c r="O314" s="16" t="inlineStr">
        <is>
          <t>United Kingdom</t>
        </is>
      </c>
      <c r="P314" s="16" t="inlineStr">
        <is>
          <t>United Kingdom</t>
        </is>
      </c>
      <c r="Q314" s="16" t="inlineStr">
        <is>
          <t>London</t>
        </is>
      </c>
      <c r="R314" s="16" t="inlineStr">
        <is>
          <t>GBP</t>
        </is>
      </c>
      <c r="S314" s="16" t="n">
        <v>119272.21</v>
      </c>
      <c r="T314" s="16" t="n">
        <v>119082.73</v>
      </c>
      <c r="U314" s="16" t="inlineStr">
        <is>
          <t>Completed</t>
        </is>
      </c>
      <c r="V314" s="16" t="n">
        <v>2</v>
      </c>
      <c r="W314" s="16" t="n">
        <v>0</v>
      </c>
      <c r="X314" s="16" t="n">
        <v>0</v>
      </c>
      <c r="Y314" s="16" t="n">
        <v>0</v>
      </c>
      <c r="Z314" s="16" t="n">
        <v>0</v>
      </c>
      <c r="AA314" s="16" t="n">
        <v/>
      </c>
      <c r="AB314" s="16" t="n">
        <v>6</v>
      </c>
      <c r="AC314" s="16" t="inlineStr">
        <is>
          <t>OTP</t>
        </is>
      </c>
      <c r="AD314" s="16" t="inlineStr">
        <is>
          <t>DEV-685126</t>
        </is>
      </c>
      <c r="AE314" s="16" t="inlineStr">
        <is>
          <t>119.23.22.244</t>
        </is>
      </c>
      <c r="AF314" s="16" t="n">
        <v>1</v>
      </c>
      <c r="AG314" s="16" t="n">
        <v>2386.82</v>
      </c>
      <c r="AH314" s="16" t="n">
        <v>51</v>
      </c>
      <c r="AI314" s="16" t="n">
        <v>1.52</v>
      </c>
      <c r="AJ314" s="16" t="n">
        <v>0</v>
      </c>
      <c r="AK314" s="16" t="n">
        <v>0.7</v>
      </c>
      <c r="AL314" s="16" t="n">
        <v>0</v>
      </c>
      <c r="AM314" s="16" t="n">
        <v>0</v>
      </c>
      <c r="AN314" s="16" t="n">
        <v>0</v>
      </c>
      <c r="AO314" s="16" t="n">
        <v>0.82</v>
      </c>
      <c r="AP314" s="16" t="n">
        <v>0.82</v>
      </c>
      <c r="AQ314" s="16" t="n">
        <v>-189.48</v>
      </c>
      <c r="AR314" s="16" t="b">
        <v>1</v>
      </c>
      <c r="AS314" s="16" t="n">
        <v>2023</v>
      </c>
      <c r="AT314" s="16" t="n">
        <v>2</v>
      </c>
      <c r="AU314" s="16" t="n">
        <v>1</v>
      </c>
      <c r="AV314" s="16" t="n">
        <v>8</v>
      </c>
      <c r="AW314" s="16" t="inlineStr">
        <is>
          <t>Sunday</t>
        </is>
      </c>
      <c r="AX314" s="16" t="b">
        <v>1</v>
      </c>
      <c r="AY314" s="16" t="n">
        <v>6</v>
      </c>
      <c r="AZ314" s="16" t="n">
        <v>0</v>
      </c>
      <c r="BA314" s="16" t="inlineStr">
        <is>
          <t>Small (100–500)</t>
        </is>
      </c>
      <c r="BB314" s="16" t="n">
        <v>0.0794</v>
      </c>
      <c r="BC314" s="16" t="n">
        <v>0</v>
      </c>
      <c r="BD314" s="16" t="n">
        <v>0</v>
      </c>
      <c r="BE314" s="16" t="inlineStr">
        <is>
          <t>2023-02</t>
        </is>
      </c>
      <c r="BF314" s="16" t="n">
        <v>0</v>
      </c>
      <c r="BG314" s="16" t="n">
        <v>0</v>
      </c>
      <c r="BH314" s="16" t="n">
        <v>0</v>
      </c>
      <c r="BI314" s="16" t="n">
        <v>0</v>
      </c>
      <c r="BJ314" s="16" t="n">
        <v>0</v>
      </c>
      <c r="BK314" s="16" t="n">
        <v>0</v>
      </c>
      <c r="BL314" s="16" t="n">
        <v>0</v>
      </c>
      <c r="BM314" s="16" t="n">
        <v>0</v>
      </c>
      <c r="BN314" s="16" t="n">
        <v>0</v>
      </c>
      <c r="BO314" s="16" t="n">
        <v>0</v>
      </c>
      <c r="BP314" s="16" t="n">
        <v>0</v>
      </c>
      <c r="BQ314" s="16" t="n">
        <v>0</v>
      </c>
      <c r="BR314" s="16" t="n">
        <v>0</v>
      </c>
      <c r="BS314" s="16" t="n">
        <v>0</v>
      </c>
      <c r="BT314" s="16" t="n">
        <v>0</v>
      </c>
      <c r="BU314" s="16" t="n">
        <v>0</v>
      </c>
      <c r="BV314" s="16" t="n">
        <v>0</v>
      </c>
      <c r="BW314" s="16" t="n">
        <v>0</v>
      </c>
      <c r="BX314" s="16" t="n">
        <v>1</v>
      </c>
      <c r="BY314" s="16" t="n">
        <v>5.67</v>
      </c>
      <c r="BZ314" s="16" t="n">
        <v>1</v>
      </c>
      <c r="CA314" s="16" t="n">
        <v>0</v>
      </c>
      <c r="CB314" s="16" t="inlineStr">
        <is>
          <t>Green</t>
        </is>
      </c>
      <c r="CC314" s="16" t="n">
        <v>0</v>
      </c>
      <c r="CD314" s="16" t="n">
        <v>0.381708</v>
      </c>
      <c r="CE314" s="16" t="n">
        <v>-0.4179</v>
      </c>
      <c r="CF314" s="16" t="n">
        <v>0</v>
      </c>
      <c r="CG314" s="16" t="n">
        <v>0</v>
      </c>
      <c r="CH314" s="16" t="n">
        <v>0</v>
      </c>
      <c r="CI314" s="16" t="n">
        <v>0</v>
      </c>
      <c r="CJ314" s="16" t="n">
        <v>0</v>
      </c>
      <c r="CK314" s="16" t="n">
        <v>11.4512</v>
      </c>
      <c r="CL314" s="16" t="n">
        <v>1.42</v>
      </c>
      <c r="CM314" s="16" t="n">
        <v>0</v>
      </c>
      <c r="CN314" s="16" t="n">
        <v>4.51</v>
      </c>
      <c r="CO314" s="16" t="inlineStr">
        <is>
          <t>LOW</t>
        </is>
      </c>
    </row>
    <row r="315">
      <c r="A315" s="14" t="inlineStr">
        <is>
          <t>TXN-00000313</t>
        </is>
      </c>
      <c r="B315" s="14" t="inlineStr">
        <is>
          <t>CUST-001364</t>
        </is>
      </c>
      <c r="C315" s="14" t="inlineStr">
        <is>
          <t>ACC-001364</t>
        </is>
      </c>
      <c r="D315" s="15" t="n">
        <v>45566</v>
      </c>
      <c r="E315" s="14" t="inlineStr">
        <is>
          <t>05:10:34</t>
        </is>
      </c>
      <c r="F315" s="14" t="n">
        <v>526.02</v>
      </c>
      <c r="G315" s="14" t="inlineStr">
        <is>
          <t>Transfer</t>
        </is>
      </c>
      <c r="H315" s="14" t="inlineStr">
        <is>
          <t>Debit</t>
        </is>
      </c>
      <c r="I315" s="14" t="inlineStr">
        <is>
          <t>POS Terminal</t>
        </is>
      </c>
      <c r="J315" s="14" t="inlineStr">
        <is>
          <t>Digital</t>
        </is>
      </c>
      <c r="K315" s="14" t="inlineStr">
        <is>
          <t>Grocery &amp; Supermarkets</t>
        </is>
      </c>
      <c r="L315" s="14" t="inlineStr">
        <is>
          <t>Tesco</t>
        </is>
      </c>
      <c r="M315" s="14" t="inlineStr">
        <is>
          <t>Premium</t>
        </is>
      </c>
      <c r="N315" s="14" t="inlineStr">
        <is>
          <t>26–35</t>
        </is>
      </c>
      <c r="O315" s="14" t="inlineStr">
        <is>
          <t>United States</t>
        </is>
      </c>
      <c r="P315" s="14" t="inlineStr">
        <is>
          <t>United States</t>
        </is>
      </c>
      <c r="Q315" s="14" t="inlineStr">
        <is>
          <t>Miami</t>
        </is>
      </c>
      <c r="R315" s="14" t="inlineStr">
        <is>
          <t>USD</t>
        </is>
      </c>
      <c r="S315" s="14" t="n">
        <v>132374.76</v>
      </c>
      <c r="T315" s="14" t="n">
        <v>131848.74</v>
      </c>
      <c r="U315" s="14" t="inlineStr">
        <is>
          <t>Completed</t>
        </is>
      </c>
      <c r="V315" s="14" t="n">
        <v>0</v>
      </c>
      <c r="W315" s="14" t="n">
        <v>0</v>
      </c>
      <c r="X315" s="14" t="n">
        <v>0</v>
      </c>
      <c r="Y315" s="14" t="n">
        <v>0</v>
      </c>
      <c r="Z315" s="14" t="n">
        <v>0</v>
      </c>
      <c r="AA315" s="14" t="n">
        <v/>
      </c>
      <c r="AB315" s="14" t="n">
        <v>4</v>
      </c>
      <c r="AC315" s="14" t="inlineStr">
        <is>
          <t>Biometric</t>
        </is>
      </c>
      <c r="AD315" s="14" t="inlineStr">
        <is>
          <t>DEV-995916</t>
        </is>
      </c>
      <c r="AE315" s="14" t="inlineStr">
        <is>
          <t>164.130.65.91</t>
        </is>
      </c>
      <c r="AF315" s="14" t="n">
        <v>1</v>
      </c>
      <c r="AG315" s="14" t="n">
        <v>3375.54</v>
      </c>
      <c r="AH315" s="14" t="n">
        <v>78</v>
      </c>
      <c r="AI315" s="14" t="n">
        <v>2.63</v>
      </c>
      <c r="AJ315" s="14" t="n">
        <v>0</v>
      </c>
      <c r="AK315" s="14" t="n">
        <v>1.89</v>
      </c>
      <c r="AL315" s="14" t="n">
        <v>0</v>
      </c>
      <c r="AM315" s="14" t="n">
        <v>0</v>
      </c>
      <c r="AN315" s="14" t="n">
        <v>0</v>
      </c>
      <c r="AO315" s="14" t="n">
        <v>0.74</v>
      </c>
      <c r="AP315" s="14" t="n">
        <v>0.74</v>
      </c>
      <c r="AQ315" s="14" t="n">
        <v>-526.02</v>
      </c>
      <c r="AR315" s="14" t="b">
        <v>1</v>
      </c>
      <c r="AS315" s="14" t="n">
        <v>2024</v>
      </c>
      <c r="AT315" s="14" t="n">
        <v>10</v>
      </c>
      <c r="AU315" s="14" t="n">
        <v>4</v>
      </c>
      <c r="AV315" s="14" t="n">
        <v>40</v>
      </c>
      <c r="AW315" s="14" t="inlineStr">
        <is>
          <t>Tuesday</t>
        </is>
      </c>
      <c r="AX315" s="14" t="b">
        <v>0</v>
      </c>
      <c r="AY315" s="14" t="n">
        <v>5</v>
      </c>
      <c r="AZ315" s="14" t="n">
        <v>1</v>
      </c>
      <c r="BA315" s="14" t="inlineStr">
        <is>
          <t>Medium (500–2K)</t>
        </is>
      </c>
      <c r="BB315" s="14" t="n">
        <v>0.1558</v>
      </c>
      <c r="BC315" s="14" t="n">
        <v>0</v>
      </c>
      <c r="BD315" s="14" t="n">
        <v>0</v>
      </c>
      <c r="BE315" s="14" t="inlineStr">
        <is>
          <t>2024-10</t>
        </is>
      </c>
      <c r="BF315" s="14" t="n">
        <v>0</v>
      </c>
      <c r="BG315" s="14" t="n">
        <v>0</v>
      </c>
      <c r="BH315" s="14" t="n">
        <v>0</v>
      </c>
      <c r="BI315" s="14" t="n">
        <v>0</v>
      </c>
      <c r="BJ315" s="14" t="n">
        <v>1</v>
      </c>
      <c r="BK315" s="14" t="n">
        <v>0</v>
      </c>
      <c r="BL315" s="14" t="n">
        <v>0</v>
      </c>
      <c r="BM315" s="14" t="n">
        <v>0</v>
      </c>
      <c r="BN315" s="14" t="n">
        <v>0</v>
      </c>
      <c r="BO315" s="14" t="n">
        <v>0</v>
      </c>
      <c r="BP315" s="14" t="n">
        <v>0</v>
      </c>
      <c r="BQ315" s="14" t="n">
        <v>0</v>
      </c>
      <c r="BR315" s="14" t="n">
        <v>0</v>
      </c>
      <c r="BS315" s="14" t="n">
        <v>0</v>
      </c>
      <c r="BT315" s="14" t="n">
        <v>0</v>
      </c>
      <c r="BU315" s="14" t="n">
        <v>0</v>
      </c>
      <c r="BV315" s="14" t="n">
        <v>0</v>
      </c>
      <c r="BW315" s="14" t="n">
        <v>0</v>
      </c>
      <c r="BX315" s="14" t="n">
        <v>0</v>
      </c>
      <c r="BY315" s="14" t="n">
        <v>3.55</v>
      </c>
      <c r="BZ315" s="14" t="n">
        <v>1</v>
      </c>
      <c r="CA315" s="14" t="n">
        <v>0</v>
      </c>
      <c r="CB315" s="14" t="inlineStr">
        <is>
          <t>Green</t>
        </is>
      </c>
      <c r="CC315" s="14" t="n">
        <v>0</v>
      </c>
      <c r="CD315" s="14" t="n">
        <v>0.395737</v>
      </c>
      <c r="CE315" s="14" t="n">
        <v>-0.3553</v>
      </c>
      <c r="CF315" s="14" t="n">
        <v>0</v>
      </c>
      <c r="CG315" s="14" t="n">
        <v>0</v>
      </c>
      <c r="CH315" s="14" t="n">
        <v>0</v>
      </c>
      <c r="CI315" s="14" t="n">
        <v>0</v>
      </c>
      <c r="CJ315" s="14" t="n">
        <v>0</v>
      </c>
      <c r="CK315" s="14" t="n">
        <v>11.8721</v>
      </c>
      <c r="CL315" s="14" t="n">
        <v>1.92</v>
      </c>
      <c r="CM315" s="14" t="n">
        <v>0</v>
      </c>
      <c r="CN315" s="14" t="n">
        <v>3.22</v>
      </c>
      <c r="CO315" s="14" t="inlineStr">
        <is>
          <t>LOW</t>
        </is>
      </c>
    </row>
    <row r="316">
      <c r="A316" s="16" t="inlineStr">
        <is>
          <t>TXN-00000314</t>
        </is>
      </c>
      <c r="B316" s="16" t="inlineStr">
        <is>
          <t>CUST-000023</t>
        </is>
      </c>
      <c r="C316" s="16" t="inlineStr">
        <is>
          <t>ACC-000023</t>
        </is>
      </c>
      <c r="D316" s="17" t="n">
        <v>44957</v>
      </c>
      <c r="E316" s="16" t="inlineStr">
        <is>
          <t>14:03:19</t>
        </is>
      </c>
      <c r="F316" s="16" t="n">
        <v>1791.03</v>
      </c>
      <c r="G316" s="16" t="inlineStr">
        <is>
          <t>Reversal</t>
        </is>
      </c>
      <c r="H316" s="16" t="inlineStr">
        <is>
          <t>Debit</t>
        </is>
      </c>
      <c r="I316" s="16" t="inlineStr">
        <is>
          <t>Mobile Banking</t>
        </is>
      </c>
      <c r="J316" s="16" t="inlineStr">
        <is>
          <t>Digital</t>
        </is>
      </c>
      <c r="K316" s="16" t="inlineStr">
        <is>
          <t>Gaming &amp; Gambling</t>
        </is>
      </c>
      <c r="L316" s="16" t="inlineStr">
        <is>
          <t>Steam</t>
        </is>
      </c>
      <c r="M316" s="16" t="inlineStr">
        <is>
          <t>Retail</t>
        </is>
      </c>
      <c r="N316" s="16" t="inlineStr">
        <is>
          <t>46–55</t>
        </is>
      </c>
      <c r="O316" s="16" t="inlineStr">
        <is>
          <t>United States</t>
        </is>
      </c>
      <c r="P316" s="16" t="inlineStr">
        <is>
          <t>United States</t>
        </is>
      </c>
      <c r="Q316" s="16" t="inlineStr">
        <is>
          <t>Miami</t>
        </is>
      </c>
      <c r="R316" s="16" t="inlineStr">
        <is>
          <t>USD</t>
        </is>
      </c>
      <c r="S316" s="16" t="n">
        <v>61849.86</v>
      </c>
      <c r="T316" s="16" t="n">
        <v>60058.83</v>
      </c>
      <c r="U316" s="16" t="inlineStr">
        <is>
          <t>Reversed</t>
        </is>
      </c>
      <c r="V316" s="16" t="n">
        <v>0</v>
      </c>
      <c r="W316" s="16" t="n">
        <v>1</v>
      </c>
      <c r="X316" s="16" t="n">
        <v>0</v>
      </c>
      <c r="Y316" s="16" t="n">
        <v>0</v>
      </c>
      <c r="Z316" s="16" t="n">
        <v>0</v>
      </c>
      <c r="AA316" s="16" t="n">
        <v/>
      </c>
      <c r="AB316" s="16" t="n">
        <v>20</v>
      </c>
      <c r="AC316" s="16" t="inlineStr">
        <is>
          <t>Contactless</t>
        </is>
      </c>
      <c r="AD316" s="16" t="inlineStr">
        <is>
          <t>DEV-731262</t>
        </is>
      </c>
      <c r="AE316" s="16" t="inlineStr">
        <is>
          <t>189.134.63.63</t>
        </is>
      </c>
      <c r="AF316" s="16" t="n">
        <v>1</v>
      </c>
      <c r="AG316" s="16" t="n">
        <v>630.66</v>
      </c>
      <c r="AH316" s="16" t="n">
        <v>60</v>
      </c>
      <c r="AI316" s="16" t="n">
        <v>1.79</v>
      </c>
      <c r="AJ316" s="16" t="n">
        <v>0</v>
      </c>
      <c r="AK316" s="16" t="n">
        <v>5.55</v>
      </c>
      <c r="AL316" s="16" t="n">
        <v>0</v>
      </c>
      <c r="AM316" s="16" t="n">
        <v>0</v>
      </c>
      <c r="AN316" s="16" t="n">
        <v>0</v>
      </c>
      <c r="AO316" s="16" t="n">
        <v>-3.76</v>
      </c>
      <c r="AP316" s="16" t="n">
        <v>-3.76</v>
      </c>
      <c r="AQ316" s="16" t="n">
        <v>-1791.03</v>
      </c>
      <c r="AR316" s="16" t="b">
        <v>1</v>
      </c>
      <c r="AS316" s="16" t="n">
        <v>2023</v>
      </c>
      <c r="AT316" s="16" t="n">
        <v>1</v>
      </c>
      <c r="AU316" s="16" t="n">
        <v>1</v>
      </c>
      <c r="AV316" s="16" t="n">
        <v>5</v>
      </c>
      <c r="AW316" s="16" t="inlineStr">
        <is>
          <t>Tuesday</t>
        </is>
      </c>
      <c r="AX316" s="16" t="b">
        <v>0</v>
      </c>
      <c r="AY316" s="16" t="n">
        <v>14</v>
      </c>
      <c r="AZ316" s="16" t="n">
        <v>0</v>
      </c>
      <c r="BA316" s="16" t="inlineStr">
        <is>
          <t>Medium (500–2K)</t>
        </is>
      </c>
      <c r="BB316" s="16" t="n">
        <v>2.8399</v>
      </c>
      <c r="BC316" s="16" t="n">
        <v>0</v>
      </c>
      <c r="BD316" s="16" t="n">
        <v>1</v>
      </c>
      <c r="BE316" s="16" t="inlineStr">
        <is>
          <t>2023-01</t>
        </is>
      </c>
      <c r="BF316" s="16" t="n">
        <v>0</v>
      </c>
      <c r="BG316" s="16" t="n">
        <v>0</v>
      </c>
      <c r="BH316" s="16" t="n">
        <v>0</v>
      </c>
      <c r="BI316" s="16" t="n">
        <v>0</v>
      </c>
      <c r="BJ316" s="16" t="n">
        <v>0</v>
      </c>
      <c r="BK316" s="16" t="n">
        <v>0</v>
      </c>
      <c r="BL316" s="16" t="n">
        <v>0</v>
      </c>
      <c r="BM316" s="16" t="n">
        <v>0</v>
      </c>
      <c r="BN316" s="16" t="n">
        <v>0</v>
      </c>
      <c r="BO316" s="16" t="n">
        <v>0</v>
      </c>
      <c r="BP316" s="16" t="n">
        <v>0</v>
      </c>
      <c r="BQ316" s="16" t="n">
        <v>0</v>
      </c>
      <c r="BR316" s="16" t="n">
        <v>0</v>
      </c>
      <c r="BS316" s="16" t="n">
        <v>0</v>
      </c>
      <c r="BT316" s="16" t="n">
        <v>0</v>
      </c>
      <c r="BU316" s="16" t="n">
        <v>0</v>
      </c>
      <c r="BV316" s="16" t="n">
        <v>0</v>
      </c>
      <c r="BW316" s="16" t="n">
        <v>0</v>
      </c>
      <c r="BX316" s="16" t="n">
        <v>0</v>
      </c>
      <c r="BY316" s="16" t="n">
        <v>0</v>
      </c>
      <c r="BZ316" s="16" t="n">
        <v>0</v>
      </c>
      <c r="CA316" s="16" t="n">
        <v>0</v>
      </c>
      <c r="CB316" s="16" t="inlineStr">
        <is>
          <t>Green</t>
        </is>
      </c>
      <c r="CC316" s="16" t="n">
        <v>0</v>
      </c>
      <c r="CD316" s="16" t="n">
        <v>0.430961</v>
      </c>
      <c r="CE316" s="16" t="n">
        <v>1.1835</v>
      </c>
      <c r="CF316" s="16" t="n">
        <v>0</v>
      </c>
      <c r="CG316" s="16" t="n">
        <v>0.0005</v>
      </c>
      <c r="CH316" s="16" t="n">
        <v>0</v>
      </c>
      <c r="CI316" s="16" t="n">
        <v>0</v>
      </c>
      <c r="CJ316" s="16" t="n">
        <v>0</v>
      </c>
      <c r="CK316" s="16" t="n">
        <v>12.9438</v>
      </c>
      <c r="CL316" s="16" t="n">
        <v>3.21</v>
      </c>
      <c r="CM316" s="16" t="n">
        <v>0</v>
      </c>
      <c r="CN316" s="16" t="n">
        <v>7.96</v>
      </c>
      <c r="CO316" s="16" t="inlineStr">
        <is>
          <t>LOW</t>
        </is>
      </c>
    </row>
    <row r="317">
      <c r="A317" s="14" t="inlineStr">
        <is>
          <t>TXN-00000315</t>
        </is>
      </c>
      <c r="B317" s="14" t="inlineStr">
        <is>
          <t>CUST-006125</t>
        </is>
      </c>
      <c r="C317" s="14" t="inlineStr">
        <is>
          <t>ACC-006125</t>
        </is>
      </c>
      <c r="D317" s="15" t="n">
        <v>45274</v>
      </c>
      <c r="E317" s="14" t="inlineStr">
        <is>
          <t>08:31:08</t>
        </is>
      </c>
      <c r="F317" s="14" t="n">
        <v>13470.95</v>
      </c>
      <c r="G317" s="14" t="inlineStr">
        <is>
          <t>Payment</t>
        </is>
      </c>
      <c r="H317" s="14" t="inlineStr">
        <is>
          <t>Debit</t>
        </is>
      </c>
      <c r="I317" s="14" t="inlineStr">
        <is>
          <t>POS Terminal</t>
        </is>
      </c>
      <c r="J317" s="14" t="inlineStr">
        <is>
          <t>Digital</t>
        </is>
      </c>
      <c r="K317" s="14" t="inlineStr">
        <is>
          <t>Entertainment &amp; Streaming</t>
        </is>
      </c>
      <c r="L317" s="14" t="inlineStr">
        <is>
          <t>YouTube Premium</t>
        </is>
      </c>
      <c r="M317" s="14" t="inlineStr">
        <is>
          <t>SME</t>
        </is>
      </c>
      <c r="N317" s="14" t="inlineStr">
        <is>
          <t>46–55</t>
        </is>
      </c>
      <c r="O317" s="14" t="inlineStr">
        <is>
          <t>UAE</t>
        </is>
      </c>
      <c r="P317" s="14" t="inlineStr">
        <is>
          <t>UAE</t>
        </is>
      </c>
      <c r="Q317" s="14" t="inlineStr">
        <is>
          <t>Abu Dhabi</t>
        </is>
      </c>
      <c r="R317" s="14" t="inlineStr">
        <is>
          <t>AED</t>
        </is>
      </c>
      <c r="S317" s="14" t="n">
        <v>38812.37</v>
      </c>
      <c r="T317" s="14" t="n">
        <v>25341.42</v>
      </c>
      <c r="U317" s="14" t="inlineStr">
        <is>
          <t>Completed</t>
        </is>
      </c>
      <c r="V317" s="14" t="n">
        <v>0</v>
      </c>
      <c r="W317" s="14" t="n">
        <v>0</v>
      </c>
      <c r="X317" s="14" t="n">
        <v>1</v>
      </c>
      <c r="Y317" s="14" t="n">
        <v>0</v>
      </c>
      <c r="Z317" s="14" t="n">
        <v>0</v>
      </c>
      <c r="AA317" s="14" t="n">
        <v/>
      </c>
      <c r="AB317" s="14" t="n">
        <v>3</v>
      </c>
      <c r="AC317" s="14" t="inlineStr">
        <is>
          <t>Biometric</t>
        </is>
      </c>
      <c r="AD317" s="14" t="inlineStr">
        <is>
          <t>DEV-299836</t>
        </is>
      </c>
      <c r="AE317" s="14" t="inlineStr">
        <is>
          <t>84.27.10.127</t>
        </is>
      </c>
      <c r="AF317" s="14" t="n">
        <v>1</v>
      </c>
      <c r="AG317" s="14" t="n">
        <v>9742.49</v>
      </c>
      <c r="AH317" s="14" t="n">
        <v>39</v>
      </c>
      <c r="AI317" s="14" t="n">
        <v>26.94</v>
      </c>
      <c r="AJ317" s="14" t="n">
        <v>0</v>
      </c>
      <c r="AK317" s="14" t="n">
        <v>40.52</v>
      </c>
      <c r="AL317" s="14" t="n">
        <v>0</v>
      </c>
      <c r="AM317" s="14" t="n">
        <v>2020.64</v>
      </c>
      <c r="AN317" s="14" t="n">
        <v>0</v>
      </c>
      <c r="AO317" s="14" t="n">
        <v>-13.58</v>
      </c>
      <c r="AP317" s="14" t="n">
        <v>-2034.22</v>
      </c>
      <c r="AQ317" s="14" t="n">
        <v>-13470.95</v>
      </c>
      <c r="AR317" s="14" t="b">
        <v>1</v>
      </c>
      <c r="AS317" s="14" t="n">
        <v>2023</v>
      </c>
      <c r="AT317" s="14" t="n">
        <v>12</v>
      </c>
      <c r="AU317" s="14" t="n">
        <v>4</v>
      </c>
      <c r="AV317" s="14" t="n">
        <v>50</v>
      </c>
      <c r="AW317" s="14" t="inlineStr">
        <is>
          <t>Thursday</t>
        </is>
      </c>
      <c r="AX317" s="14" t="b">
        <v>0</v>
      </c>
      <c r="AY317" s="14" t="n">
        <v>8</v>
      </c>
      <c r="AZ317" s="14" t="n">
        <v>0</v>
      </c>
      <c r="BA317" s="14" t="inlineStr">
        <is>
          <t>High Value (10K–50K)</t>
        </is>
      </c>
      <c r="BB317" s="14" t="n">
        <v>1.3827</v>
      </c>
      <c r="BC317" s="14" t="n">
        <v>0</v>
      </c>
      <c r="BD317" s="14" t="n">
        <v>1</v>
      </c>
      <c r="BE317" s="14" t="inlineStr">
        <is>
          <t>2023-12</t>
        </is>
      </c>
      <c r="BF317" s="14" t="n">
        <v>0</v>
      </c>
      <c r="BG317" s="14" t="n">
        <v>0</v>
      </c>
      <c r="BH317" s="14" t="n">
        <v>0</v>
      </c>
      <c r="BI317" s="14" t="n">
        <v>0</v>
      </c>
      <c r="BJ317" s="14" t="n">
        <v>0</v>
      </c>
      <c r="BK317" s="14" t="n">
        <v>0</v>
      </c>
      <c r="BL317" s="14" t="n">
        <v>0</v>
      </c>
      <c r="BM317" s="14" t="n">
        <v>0</v>
      </c>
      <c r="BN317" s="14" t="n">
        <v>0</v>
      </c>
      <c r="BO317" s="14" t="n">
        <v>0</v>
      </c>
      <c r="BP317" s="14" t="n">
        <v>0</v>
      </c>
      <c r="BQ317" s="14" t="n">
        <v>0</v>
      </c>
      <c r="BR317" s="14" t="n">
        <v>0</v>
      </c>
      <c r="BS317" s="14" t="n">
        <v>0</v>
      </c>
      <c r="BT317" s="14" t="n">
        <v>0</v>
      </c>
      <c r="BU317" s="14" t="n">
        <v>0</v>
      </c>
      <c r="BV317" s="14" t="n">
        <v>0</v>
      </c>
      <c r="BW317" s="14" t="n">
        <v>0</v>
      </c>
      <c r="BX317" s="14" t="n">
        <v>0</v>
      </c>
      <c r="BY317" s="14" t="n">
        <v>0</v>
      </c>
      <c r="BZ317" s="14" t="n">
        <v>0</v>
      </c>
      <c r="CA317" s="14" t="n">
        <v>0</v>
      </c>
      <c r="CB317" s="14" t="inlineStr">
        <is>
          <t>Green</t>
        </is>
      </c>
      <c r="CC317" s="14" t="n">
        <v>0</v>
      </c>
      <c r="CD317" s="14" t="n">
        <v>0.506397</v>
      </c>
      <c r="CE317" s="14" t="n">
        <v>0.3252</v>
      </c>
      <c r="CF317" s="14" t="n">
        <v>0</v>
      </c>
      <c r="CG317" s="14" t="n">
        <v>0</v>
      </c>
      <c r="CH317" s="14" t="n">
        <v>0</v>
      </c>
      <c r="CI317" s="14" t="n">
        <v>0</v>
      </c>
      <c r="CJ317" s="14" t="n">
        <v>0</v>
      </c>
      <c r="CK317" s="14" t="n">
        <v>15.1919</v>
      </c>
      <c r="CL317" s="14" t="n">
        <v>5.9</v>
      </c>
      <c r="CM317" s="14" t="n">
        <v>0</v>
      </c>
      <c r="CN317" s="14" t="n">
        <v>2.82</v>
      </c>
      <c r="CO317" s="14" t="inlineStr">
        <is>
          <t>LOW</t>
        </is>
      </c>
    </row>
    <row r="318">
      <c r="A318" s="16" t="inlineStr">
        <is>
          <t>TXN-00000316</t>
        </is>
      </c>
      <c r="B318" s="16" t="inlineStr">
        <is>
          <t>CUST-005854</t>
        </is>
      </c>
      <c r="C318" s="16" t="inlineStr">
        <is>
          <t>ACC-005854</t>
        </is>
      </c>
      <c r="D318" s="17" t="n">
        <v>45005</v>
      </c>
      <c r="E318" s="16" t="inlineStr">
        <is>
          <t>23:21:57</t>
        </is>
      </c>
      <c r="F318" s="16" t="n">
        <v>71437.92999999999</v>
      </c>
      <c r="G318" s="16" t="inlineStr">
        <is>
          <t>Payment</t>
        </is>
      </c>
      <c r="H318" s="16" t="inlineStr">
        <is>
          <t>Debit</t>
        </is>
      </c>
      <c r="I318" s="16" t="inlineStr">
        <is>
          <t>Mobile Banking</t>
        </is>
      </c>
      <c r="J318" s="16" t="inlineStr">
        <is>
          <t>Digital</t>
        </is>
      </c>
      <c r="K318" s="16" t="inlineStr">
        <is>
          <t>Restaurants &amp; Food Delivery</t>
        </is>
      </c>
      <c r="L318" s="16" t="inlineStr">
        <is>
          <t>Uber Eats</t>
        </is>
      </c>
      <c r="M318" s="16" t="inlineStr">
        <is>
          <t>Corporate</t>
        </is>
      </c>
      <c r="N318" s="16" t="inlineStr">
        <is>
          <t>18–25</t>
        </is>
      </c>
      <c r="O318" s="16" t="inlineStr">
        <is>
          <t>United Kingdom</t>
        </is>
      </c>
      <c r="P318" s="16" t="inlineStr">
        <is>
          <t>United Kingdom</t>
        </is>
      </c>
      <c r="Q318" s="16" t="inlineStr">
        <is>
          <t>Birmingham</t>
        </is>
      </c>
      <c r="R318" s="16" t="inlineStr">
        <is>
          <t>GBP</t>
        </is>
      </c>
      <c r="S318" s="16" t="n">
        <v>36638.24</v>
      </c>
      <c r="T318" s="16" t="n">
        <v>0</v>
      </c>
      <c r="U318" s="16" t="inlineStr">
        <is>
          <t>Completed</t>
        </is>
      </c>
      <c r="V318" s="16" t="n">
        <v>0</v>
      </c>
      <c r="W318" s="16" t="n">
        <v>0</v>
      </c>
      <c r="X318" s="16" t="n">
        <v>1</v>
      </c>
      <c r="Y318" s="16" t="n">
        <v>0</v>
      </c>
      <c r="Z318" s="16" t="n">
        <v>0</v>
      </c>
      <c r="AA318" s="16" t="n">
        <v/>
      </c>
      <c r="AB318" s="16" t="n">
        <v>6</v>
      </c>
      <c r="AC318" s="16" t="inlineStr">
        <is>
          <t>PIN</t>
        </is>
      </c>
      <c r="AD318" s="16" t="inlineStr">
        <is>
          <t>DEV-268163</t>
        </is>
      </c>
      <c r="AE318" s="16" t="inlineStr">
        <is>
          <t>251.137.3.28</t>
        </is>
      </c>
      <c r="AF318" s="16" t="n">
        <v>1</v>
      </c>
      <c r="AG318" s="16" t="n">
        <v>27207.3</v>
      </c>
      <c r="AH318" s="16" t="n">
        <v>22</v>
      </c>
      <c r="AI318" s="16" t="n">
        <v>142.88</v>
      </c>
      <c r="AJ318" s="16" t="n">
        <v>0</v>
      </c>
      <c r="AK318" s="16" t="n">
        <v>214.72</v>
      </c>
      <c r="AL318" s="16" t="n">
        <v>0</v>
      </c>
      <c r="AM318" s="16" t="n">
        <v>10715.69</v>
      </c>
      <c r="AN318" s="16" t="n">
        <v>0</v>
      </c>
      <c r="AO318" s="16" t="n">
        <v>-71.84</v>
      </c>
      <c r="AP318" s="16" t="n">
        <v>-10787.53</v>
      </c>
      <c r="AQ318" s="16" t="n">
        <v>-36638.24</v>
      </c>
      <c r="AR318" s="16" t="b">
        <v>0</v>
      </c>
      <c r="AS318" s="16" t="n">
        <v>2023</v>
      </c>
      <c r="AT318" s="16" t="n">
        <v>3</v>
      </c>
      <c r="AU318" s="16" t="n">
        <v>1</v>
      </c>
      <c r="AV318" s="16" t="n">
        <v>12</v>
      </c>
      <c r="AW318" s="16" t="inlineStr">
        <is>
          <t>Monday</t>
        </is>
      </c>
      <c r="AX318" s="16" t="b">
        <v>0</v>
      </c>
      <c r="AY318" s="16" t="n">
        <v>23</v>
      </c>
      <c r="AZ318" s="16" t="n">
        <v>1</v>
      </c>
      <c r="BA318" s="16" t="inlineStr">
        <is>
          <t>Very High (50K+)</t>
        </is>
      </c>
      <c r="BB318" s="16" t="n">
        <v>2.6257</v>
      </c>
      <c r="BC318" s="16" t="n">
        <v>0</v>
      </c>
      <c r="BD318" s="16" t="n">
        <v>1</v>
      </c>
      <c r="BE318" s="16" t="inlineStr">
        <is>
          <t>2023-03</t>
        </is>
      </c>
      <c r="BF318" s="16" t="n">
        <v>0</v>
      </c>
      <c r="BG318" s="16" t="n">
        <v>0</v>
      </c>
      <c r="BH318" s="16" t="n">
        <v>0</v>
      </c>
      <c r="BI318" s="16" t="n">
        <v>0</v>
      </c>
      <c r="BJ318" s="16" t="n">
        <v>0</v>
      </c>
      <c r="BK318" s="16" t="n">
        <v>0</v>
      </c>
      <c r="BL318" s="16" t="n">
        <v>0</v>
      </c>
      <c r="BM318" s="16" t="n">
        <v>1</v>
      </c>
      <c r="BN318" s="16" t="n">
        <v>0</v>
      </c>
      <c r="BO318" s="16" t="n">
        <v>0</v>
      </c>
      <c r="BP318" s="16" t="n">
        <v>0</v>
      </c>
      <c r="BQ318" s="16" t="n">
        <v>0</v>
      </c>
      <c r="BR318" s="16" t="n">
        <v>0</v>
      </c>
      <c r="BS318" s="16" t="n">
        <v>0</v>
      </c>
      <c r="BT318" s="16" t="n">
        <v>0</v>
      </c>
      <c r="BU318" s="16" t="n">
        <v>0</v>
      </c>
      <c r="BV318" s="16" t="n">
        <v>0</v>
      </c>
      <c r="BW318" s="16" t="n">
        <v>0</v>
      </c>
      <c r="BX318" s="16" t="n">
        <v>0</v>
      </c>
      <c r="BY318" s="16" t="n">
        <v>5.67</v>
      </c>
      <c r="BZ318" s="16" t="n">
        <v>1</v>
      </c>
      <c r="CA318" s="16" t="n">
        <v>0</v>
      </c>
      <c r="CB318" s="16" t="inlineStr">
        <is>
          <t>Green</t>
        </is>
      </c>
      <c r="CC318" s="16" t="n">
        <v>1</v>
      </c>
      <c r="CD318" s="16" t="n">
        <v>0.585356</v>
      </c>
      <c r="CE318" s="16" t="n">
        <v>0.2474</v>
      </c>
      <c r="CF318" s="16" t="n">
        <v>0</v>
      </c>
      <c r="CG318" s="16" t="n">
        <v>0.0001</v>
      </c>
      <c r="CH318" s="16" t="n">
        <v>0</v>
      </c>
      <c r="CI318" s="16" t="n">
        <v>0</v>
      </c>
      <c r="CJ318" s="16" t="n">
        <v>0</v>
      </c>
      <c r="CK318" s="16" t="n">
        <v>17.5637</v>
      </c>
      <c r="CL318" s="16" t="n">
        <v>8.75</v>
      </c>
      <c r="CM318" s="16" t="n">
        <v>1</v>
      </c>
      <c r="CN318" s="16" t="n">
        <v>6.71</v>
      </c>
      <c r="CO318" s="16" t="inlineStr">
        <is>
          <t>LOW</t>
        </is>
      </c>
    </row>
    <row r="319">
      <c r="A319" s="14" t="inlineStr">
        <is>
          <t>TXN-00000317</t>
        </is>
      </c>
      <c r="B319" s="14" t="inlineStr">
        <is>
          <t>CUST-003722</t>
        </is>
      </c>
      <c r="C319" s="14" t="inlineStr">
        <is>
          <t>ACC-003722</t>
        </is>
      </c>
      <c r="D319" s="15" t="n">
        <v>44944</v>
      </c>
      <c r="E319" s="14" t="inlineStr">
        <is>
          <t>19:57:46</t>
        </is>
      </c>
      <c r="F319" s="14" t="n">
        <v>11449.83</v>
      </c>
      <c r="G319" s="14" t="inlineStr">
        <is>
          <t>Refund</t>
        </is>
      </c>
      <c r="H319" s="14" t="inlineStr">
        <is>
          <t>Credit</t>
        </is>
      </c>
      <c r="I319" s="14" t="inlineStr">
        <is>
          <t>Internet Banking</t>
        </is>
      </c>
      <c r="J319" s="14" t="inlineStr">
        <is>
          <t>Digital</t>
        </is>
      </c>
      <c r="K319" s="14" t="inlineStr">
        <is>
          <t>Financial Services / Money Transfer</t>
        </is>
      </c>
      <c r="L319" s="14" t="inlineStr">
        <is>
          <t>Remitly</t>
        </is>
      </c>
      <c r="M319" s="14" t="inlineStr">
        <is>
          <t>Corporate</t>
        </is>
      </c>
      <c r="N319" s="14" t="inlineStr">
        <is>
          <t>56–65</t>
        </is>
      </c>
      <c r="O319" s="14" t="inlineStr">
        <is>
          <t>United States</t>
        </is>
      </c>
      <c r="P319" s="14" t="inlineStr">
        <is>
          <t>United States</t>
        </is>
      </c>
      <c r="Q319" s="14" t="inlineStr">
        <is>
          <t>Miami</t>
        </is>
      </c>
      <c r="R319" s="14" t="inlineStr">
        <is>
          <t>USD</t>
        </is>
      </c>
      <c r="S319" s="14" t="n">
        <v>41644.42</v>
      </c>
      <c r="T319" s="14" t="n">
        <v>53094.25</v>
      </c>
      <c r="U319" s="14" t="inlineStr">
        <is>
          <t>Completed</t>
        </is>
      </c>
      <c r="V319" s="14" t="n">
        <v>0</v>
      </c>
      <c r="W319" s="14" t="n">
        <v>0</v>
      </c>
      <c r="X319" s="14" t="n">
        <v>1</v>
      </c>
      <c r="Y319" s="14" t="n">
        <v>0</v>
      </c>
      <c r="Z319" s="14" t="n">
        <v>0</v>
      </c>
      <c r="AA319" s="14" t="n">
        <v/>
      </c>
      <c r="AB319" s="14" t="n">
        <v>16</v>
      </c>
      <c r="AC319" s="14" t="inlineStr">
        <is>
          <t>PIN</t>
        </is>
      </c>
      <c r="AD319" s="14" t="inlineStr">
        <is>
          <t>DEV-134500</t>
        </is>
      </c>
      <c r="AE319" s="14" t="inlineStr">
        <is>
          <t>161.147.227.231</t>
        </is>
      </c>
      <c r="AF319" s="14" t="n">
        <v>1</v>
      </c>
      <c r="AG319" s="14" t="n">
        <v>65524.07</v>
      </c>
      <c r="AH319" s="14" t="n">
        <v>29</v>
      </c>
      <c r="AI319" s="14" t="n">
        <v>11.45</v>
      </c>
      <c r="AJ319" s="14" t="n">
        <v>0</v>
      </c>
      <c r="AK319" s="14" t="n">
        <v>34.5</v>
      </c>
      <c r="AL319" s="14" t="n">
        <v>0</v>
      </c>
      <c r="AM319" s="14" t="n">
        <v>1717.47</v>
      </c>
      <c r="AN319" s="14" t="n">
        <v>0</v>
      </c>
      <c r="AO319" s="14" t="n">
        <v>-23.05</v>
      </c>
      <c r="AP319" s="14" t="n">
        <v>-1740.52</v>
      </c>
      <c r="AQ319" s="14" t="n">
        <v>11449.83</v>
      </c>
      <c r="AR319" s="14" t="b">
        <v>1</v>
      </c>
      <c r="AS319" s="14" t="n">
        <v>2023</v>
      </c>
      <c r="AT319" s="14" t="n">
        <v>1</v>
      </c>
      <c r="AU319" s="14" t="n">
        <v>1</v>
      </c>
      <c r="AV319" s="14" t="n">
        <v>3</v>
      </c>
      <c r="AW319" s="14" t="inlineStr">
        <is>
          <t>Wednesday</t>
        </is>
      </c>
      <c r="AX319" s="14" t="b">
        <v>0</v>
      </c>
      <c r="AY319" s="14" t="n">
        <v>19</v>
      </c>
      <c r="AZ319" s="14" t="n">
        <v>0</v>
      </c>
      <c r="BA319" s="14" t="inlineStr">
        <is>
          <t>High Value (10K–50K)</t>
        </is>
      </c>
      <c r="BB319" s="14" t="n">
        <v>0.1747</v>
      </c>
      <c r="BC319" s="14" t="n">
        <v>0</v>
      </c>
      <c r="BD319" s="14" t="n">
        <v>1</v>
      </c>
      <c r="BE319" s="14" t="inlineStr">
        <is>
          <t>2023-01</t>
        </is>
      </c>
      <c r="BF319" s="14" t="n">
        <v>0</v>
      </c>
      <c r="BG319" s="14" t="n">
        <v>0</v>
      </c>
      <c r="BH319" s="14" t="n">
        <v>0</v>
      </c>
      <c r="BI319" s="14" t="n">
        <v>0</v>
      </c>
      <c r="BJ319" s="14" t="n">
        <v>0</v>
      </c>
      <c r="BK319" s="14" t="n">
        <v>0</v>
      </c>
      <c r="BL319" s="14" t="n">
        <v>0</v>
      </c>
      <c r="BM319" s="14" t="n">
        <v>1</v>
      </c>
      <c r="BN319" s="14" t="n">
        <v>0</v>
      </c>
      <c r="BO319" s="14" t="n">
        <v>0</v>
      </c>
      <c r="BP319" s="14" t="n">
        <v>0</v>
      </c>
      <c r="BQ319" s="14" t="n">
        <v>0</v>
      </c>
      <c r="BR319" s="14" t="n">
        <v>0</v>
      </c>
      <c r="BS319" s="14" t="n">
        <v>0</v>
      </c>
      <c r="BT319" s="14" t="n">
        <v>0</v>
      </c>
      <c r="BU319" s="14" t="n">
        <v>0</v>
      </c>
      <c r="BV319" s="14" t="n">
        <v>0</v>
      </c>
      <c r="BW319" s="14" t="n">
        <v>0</v>
      </c>
      <c r="BX319" s="14" t="n">
        <v>0</v>
      </c>
      <c r="BY319" s="14" t="n">
        <v>5.67</v>
      </c>
      <c r="BZ319" s="14" t="n">
        <v>1</v>
      </c>
      <c r="CA319" s="14" t="n">
        <v>0</v>
      </c>
      <c r="CB319" s="14" t="inlineStr">
        <is>
          <t>Green</t>
        </is>
      </c>
      <c r="CC319" s="14" t="n">
        <v>0</v>
      </c>
      <c r="CD319" s="14" t="n">
        <v>0.513146</v>
      </c>
      <c r="CE319" s="14" t="n">
        <v>-0.3674</v>
      </c>
      <c r="CF319" s="14" t="n">
        <v>0</v>
      </c>
      <c r="CG319" s="14" t="n">
        <v>0.0011</v>
      </c>
      <c r="CH319" s="14" t="n">
        <v>0</v>
      </c>
      <c r="CI319" s="14" t="n">
        <v>0</v>
      </c>
      <c r="CJ319" s="14" t="n">
        <v>0</v>
      </c>
      <c r="CK319" s="14" t="n">
        <v>15.4274</v>
      </c>
      <c r="CL319" s="14" t="n">
        <v>6.19</v>
      </c>
      <c r="CM319" s="14" t="n">
        <v>0</v>
      </c>
      <c r="CN319" s="14" t="n">
        <v>9.44</v>
      </c>
      <c r="CO319" s="14" t="inlineStr">
        <is>
          <t>LOW</t>
        </is>
      </c>
    </row>
    <row r="320">
      <c r="A320" s="16" t="inlineStr">
        <is>
          <t>TXN-00000318</t>
        </is>
      </c>
      <c r="B320" s="16" t="inlineStr">
        <is>
          <t>CUST-006123</t>
        </is>
      </c>
      <c r="C320" s="16" t="inlineStr">
        <is>
          <t>ACC-006123</t>
        </is>
      </c>
      <c r="D320" s="17" t="n">
        <v>45362</v>
      </c>
      <c r="E320" s="16" t="inlineStr">
        <is>
          <t>13:56:52</t>
        </is>
      </c>
      <c r="F320" s="16" t="n">
        <v>151.53</v>
      </c>
      <c r="G320" s="16" t="inlineStr">
        <is>
          <t>Purchase</t>
        </is>
      </c>
      <c r="H320" s="16" t="inlineStr">
        <is>
          <t>Debit</t>
        </is>
      </c>
      <c r="I320" s="16" t="inlineStr">
        <is>
          <t>ATM</t>
        </is>
      </c>
      <c r="J320" s="16" t="inlineStr">
        <is>
          <t>Digital</t>
        </is>
      </c>
      <c r="K320" s="16" t="inlineStr">
        <is>
          <t>Retail / General Merchandise</t>
        </is>
      </c>
      <c r="L320" s="16" t="inlineStr">
        <is>
          <t>Walmart</t>
        </is>
      </c>
      <c r="M320" s="16" t="inlineStr">
        <is>
          <t>Retail</t>
        </is>
      </c>
      <c r="N320" s="16" t="inlineStr">
        <is>
          <t>36–45</t>
        </is>
      </c>
      <c r="O320" s="16" t="inlineStr">
        <is>
          <t>Hong Kong</t>
        </is>
      </c>
      <c r="P320" s="16" t="inlineStr">
        <is>
          <t>Hong Kong</t>
        </is>
      </c>
      <c r="Q320" s="16" t="inlineStr">
        <is>
          <t>Hong Kong</t>
        </is>
      </c>
      <c r="R320" s="16" t="inlineStr">
        <is>
          <t>HKD</t>
        </is>
      </c>
      <c r="S320" s="16" t="n">
        <v>3783.58</v>
      </c>
      <c r="T320" s="16" t="n">
        <v>3632.05</v>
      </c>
      <c r="U320" s="16" t="inlineStr">
        <is>
          <t>Completed</t>
        </is>
      </c>
      <c r="V320" s="16" t="n">
        <v>1</v>
      </c>
      <c r="W320" s="16" t="n">
        <v>0</v>
      </c>
      <c r="X320" s="16" t="n">
        <v>0</v>
      </c>
      <c r="Y320" s="16" t="n">
        <v>0</v>
      </c>
      <c r="Z320" s="16" t="n">
        <v>0</v>
      </c>
      <c r="AA320" s="16" t="n">
        <v/>
      </c>
      <c r="AB320" s="16" t="n">
        <v>8</v>
      </c>
      <c r="AC320" s="16" t="inlineStr">
        <is>
          <t>Contactless</t>
        </is>
      </c>
      <c r="AD320" s="16" t="inlineStr">
        <is>
          <t>DEV-964607</t>
        </is>
      </c>
      <c r="AE320" s="16" t="inlineStr">
        <is>
          <t>3.152.8.139</t>
        </is>
      </c>
      <c r="AF320" s="16" t="n">
        <v>1</v>
      </c>
      <c r="AG320" s="16" t="n">
        <v>415.23</v>
      </c>
      <c r="AH320" s="16" t="n">
        <v>27</v>
      </c>
      <c r="AI320" s="16" t="n">
        <v>0.38</v>
      </c>
      <c r="AJ320" s="16" t="n">
        <v>2.65</v>
      </c>
      <c r="AK320" s="16" t="n">
        <v>0.66</v>
      </c>
      <c r="AL320" s="16" t="n">
        <v>0</v>
      </c>
      <c r="AM320" s="16" t="n">
        <v>0</v>
      </c>
      <c r="AN320" s="16" t="n">
        <v>0</v>
      </c>
      <c r="AO320" s="16" t="n">
        <v>2.37</v>
      </c>
      <c r="AP320" s="16" t="n">
        <v>2.37</v>
      </c>
      <c r="AQ320" s="16" t="n">
        <v>-151.53</v>
      </c>
      <c r="AR320" s="16" t="b">
        <v>1</v>
      </c>
      <c r="AS320" s="16" t="n">
        <v>2024</v>
      </c>
      <c r="AT320" s="16" t="n">
        <v>3</v>
      </c>
      <c r="AU320" s="16" t="n">
        <v>1</v>
      </c>
      <c r="AV320" s="16" t="n">
        <v>11</v>
      </c>
      <c r="AW320" s="16" t="inlineStr">
        <is>
          <t>Monday</t>
        </is>
      </c>
      <c r="AX320" s="16" t="b">
        <v>0</v>
      </c>
      <c r="AY320" s="16" t="n">
        <v>13</v>
      </c>
      <c r="AZ320" s="16" t="n">
        <v>0</v>
      </c>
      <c r="BA320" s="16" t="inlineStr">
        <is>
          <t>Small (100–500)</t>
        </is>
      </c>
      <c r="BB320" s="16" t="n">
        <v>0.3649</v>
      </c>
      <c r="BC320" s="16" t="n">
        <v>0</v>
      </c>
      <c r="BD320" s="16" t="n">
        <v>0</v>
      </c>
      <c r="BE320" s="16" t="inlineStr">
        <is>
          <t>2024-03</t>
        </is>
      </c>
      <c r="BF320" s="16" t="n">
        <v>0</v>
      </c>
      <c r="BG320" s="16" t="n">
        <v>0</v>
      </c>
      <c r="BH320" s="16" t="n">
        <v>0</v>
      </c>
      <c r="BI320" s="16" t="n">
        <v>0</v>
      </c>
      <c r="BJ320" s="16" t="n">
        <v>0</v>
      </c>
      <c r="BK320" s="16" t="n">
        <v>0</v>
      </c>
      <c r="BL320" s="16" t="n">
        <v>0</v>
      </c>
      <c r="BM320" s="16" t="n">
        <v>0</v>
      </c>
      <c r="BN320" s="16" t="n">
        <v>0</v>
      </c>
      <c r="BO320" s="16" t="n">
        <v>0</v>
      </c>
      <c r="BP320" s="16" t="n">
        <v>0</v>
      </c>
      <c r="BQ320" s="16" t="n">
        <v>0</v>
      </c>
      <c r="BR320" s="16" t="n">
        <v>0</v>
      </c>
      <c r="BS320" s="16" t="n">
        <v>0</v>
      </c>
      <c r="BT320" s="16" t="n">
        <v>0</v>
      </c>
      <c r="BU320" s="16" t="n">
        <v>0</v>
      </c>
      <c r="BV320" s="16" t="n">
        <v>0</v>
      </c>
      <c r="BW320" s="16" t="n">
        <v>0</v>
      </c>
      <c r="BX320" s="16" t="n">
        <v>1</v>
      </c>
      <c r="BY320" s="16" t="n">
        <v>5.67</v>
      </c>
      <c r="BZ320" s="16" t="n">
        <v>1</v>
      </c>
      <c r="CA320" s="16" t="n">
        <v>0</v>
      </c>
      <c r="CB320" s="16" t="inlineStr">
        <is>
          <t>Green</t>
        </is>
      </c>
      <c r="CC320" s="16" t="n">
        <v>0</v>
      </c>
      <c r="CD320" s="16" t="n">
        <v>0.381614</v>
      </c>
      <c r="CE320" s="16" t="n">
        <v>-0.2995</v>
      </c>
      <c r="CF320" s="16" t="n">
        <v>0</v>
      </c>
      <c r="CG320" s="16" t="n">
        <v>0.0002</v>
      </c>
      <c r="CH320" s="16" t="n">
        <v>0</v>
      </c>
      <c r="CI320" s="16" t="n">
        <v>0</v>
      </c>
      <c r="CJ320" s="16" t="n">
        <v>0</v>
      </c>
      <c r="CK320" s="16" t="n">
        <v>11.4544</v>
      </c>
      <c r="CL320" s="16" t="n">
        <v>1.42</v>
      </c>
      <c r="CM320" s="16" t="n">
        <v>0</v>
      </c>
      <c r="CN320" s="16" t="n">
        <v>5.21</v>
      </c>
      <c r="CO320" s="16" t="inlineStr">
        <is>
          <t>LOW</t>
        </is>
      </c>
    </row>
    <row r="321">
      <c r="A321" s="14" t="inlineStr">
        <is>
          <t>TXN-00000319</t>
        </is>
      </c>
      <c r="B321" s="14" t="inlineStr">
        <is>
          <t>CUST-002055</t>
        </is>
      </c>
      <c r="C321" s="14" t="inlineStr">
        <is>
          <t>ACC-002055</t>
        </is>
      </c>
      <c r="D321" s="15" t="n">
        <v>45061</v>
      </c>
      <c r="E321" s="14" t="inlineStr">
        <is>
          <t>04:29:59</t>
        </is>
      </c>
      <c r="F321" s="14" t="n">
        <v>12427.43</v>
      </c>
      <c r="G321" s="14" t="inlineStr">
        <is>
          <t>Reversal</t>
        </is>
      </c>
      <c r="H321" s="14" t="inlineStr">
        <is>
          <t>Debit</t>
        </is>
      </c>
      <c r="I321" s="14" t="inlineStr">
        <is>
          <t>ATM</t>
        </is>
      </c>
      <c r="J321" s="14" t="inlineStr">
        <is>
          <t>Digital</t>
        </is>
      </c>
      <c r="K321" s="14" t="inlineStr">
        <is>
          <t>Retail / General Merchandise</t>
        </is>
      </c>
      <c r="L321" s="14" t="inlineStr">
        <is>
          <t>Costco</t>
        </is>
      </c>
      <c r="M321" s="14" t="inlineStr">
        <is>
          <t>Corporate</t>
        </is>
      </c>
      <c r="N321" s="14" t="inlineStr">
        <is>
          <t>36–45</t>
        </is>
      </c>
      <c r="O321" s="14" t="inlineStr">
        <is>
          <t>United States</t>
        </is>
      </c>
      <c r="P321" s="14" t="inlineStr">
        <is>
          <t>United States</t>
        </is>
      </c>
      <c r="Q321" s="14" t="inlineStr">
        <is>
          <t>San Francisco</t>
        </is>
      </c>
      <c r="R321" s="14" t="inlineStr">
        <is>
          <t>USD</t>
        </is>
      </c>
      <c r="S321" s="14" t="n">
        <v>72012.12</v>
      </c>
      <c r="T321" s="14" t="n">
        <v>59584.69</v>
      </c>
      <c r="U321" s="14" t="inlineStr">
        <is>
          <t>Completed</t>
        </is>
      </c>
      <c r="V321" s="14" t="n">
        <v>0</v>
      </c>
      <c r="W321" s="14" t="n">
        <v>1</v>
      </c>
      <c r="X321" s="14" t="n">
        <v>0</v>
      </c>
      <c r="Y321" s="14" t="n">
        <v>0</v>
      </c>
      <c r="Z321" s="14" t="n">
        <v>0</v>
      </c>
      <c r="AA321" s="14" t="n">
        <v/>
      </c>
      <c r="AB321" s="14" t="n">
        <v>13</v>
      </c>
      <c r="AC321" s="14" t="inlineStr">
        <is>
          <t>PIN</t>
        </is>
      </c>
      <c r="AD321" s="14" t="inlineStr">
        <is>
          <t>DEV-192410</t>
        </is>
      </c>
      <c r="AE321" s="14" t="inlineStr">
        <is>
          <t>36.186.192.207</t>
        </is>
      </c>
      <c r="AF321" s="14" t="n">
        <v>2</v>
      </c>
      <c r="AG321" s="14" t="n">
        <v>45061.93</v>
      </c>
      <c r="AH321" s="14" t="n">
        <v>42</v>
      </c>
      <c r="AI321" s="14" t="n">
        <v>12.43</v>
      </c>
      <c r="AJ321" s="14" t="n">
        <v>0</v>
      </c>
      <c r="AK321" s="14" t="n">
        <v>37.68</v>
      </c>
      <c r="AL321" s="14" t="n">
        <v>0</v>
      </c>
      <c r="AM321" s="14" t="n">
        <v>0</v>
      </c>
      <c r="AN321" s="14" t="n">
        <v>0</v>
      </c>
      <c r="AO321" s="14" t="n">
        <v>-25.25</v>
      </c>
      <c r="AP321" s="14" t="n">
        <v>-25.25</v>
      </c>
      <c r="AQ321" s="14" t="n">
        <v>-12427.43</v>
      </c>
      <c r="AR321" s="14" t="b">
        <v>1</v>
      </c>
      <c r="AS321" s="14" t="n">
        <v>2023</v>
      </c>
      <c r="AT321" s="14" t="n">
        <v>5</v>
      </c>
      <c r="AU321" s="14" t="n">
        <v>2</v>
      </c>
      <c r="AV321" s="14" t="n">
        <v>20</v>
      </c>
      <c r="AW321" s="14" t="inlineStr">
        <is>
          <t>Monday</t>
        </is>
      </c>
      <c r="AX321" s="14" t="b">
        <v>0</v>
      </c>
      <c r="AY321" s="14" t="n">
        <v>4</v>
      </c>
      <c r="AZ321" s="14" t="n">
        <v>1</v>
      </c>
      <c r="BA321" s="14" t="inlineStr">
        <is>
          <t>High Value (10K–50K)</t>
        </is>
      </c>
      <c r="BB321" s="14" t="n">
        <v>0.2758</v>
      </c>
      <c r="BC321" s="14" t="n">
        <v>0</v>
      </c>
      <c r="BD321" s="14" t="n">
        <v>1</v>
      </c>
      <c r="BE321" s="14" t="inlineStr">
        <is>
          <t>2023-05</t>
        </is>
      </c>
      <c r="BF321" s="14" t="n">
        <v>0</v>
      </c>
      <c r="BG321" s="14" t="n">
        <v>0</v>
      </c>
      <c r="BH321" s="14" t="n">
        <v>0</v>
      </c>
      <c r="BI321" s="14" t="n">
        <v>0</v>
      </c>
      <c r="BJ321" s="14" t="n">
        <v>1</v>
      </c>
      <c r="BK321" s="14" t="n">
        <v>0</v>
      </c>
      <c r="BL321" s="14" t="n">
        <v>0</v>
      </c>
      <c r="BM321" s="14" t="n">
        <v>0</v>
      </c>
      <c r="BN321" s="14" t="n">
        <v>0</v>
      </c>
      <c r="BO321" s="14" t="n">
        <v>0</v>
      </c>
      <c r="BP321" s="14" t="n">
        <v>0</v>
      </c>
      <c r="BQ321" s="14" t="n">
        <v>0</v>
      </c>
      <c r="BR321" s="14" t="n">
        <v>0</v>
      </c>
      <c r="BS321" s="14" t="n">
        <v>0</v>
      </c>
      <c r="BT321" s="14" t="n">
        <v>0</v>
      </c>
      <c r="BU321" s="14" t="n">
        <v>0</v>
      </c>
      <c r="BV321" s="14" t="n">
        <v>0</v>
      </c>
      <c r="BW321" s="14" t="n">
        <v>0</v>
      </c>
      <c r="BX321" s="14" t="n">
        <v>0</v>
      </c>
      <c r="BY321" s="14" t="n">
        <v>3.55</v>
      </c>
      <c r="BZ321" s="14" t="n">
        <v>1</v>
      </c>
      <c r="CA321" s="14" t="n">
        <v>0</v>
      </c>
      <c r="CB321" s="14" t="inlineStr">
        <is>
          <t>Green</t>
        </is>
      </c>
      <c r="CC321" s="14" t="n">
        <v>0</v>
      </c>
      <c r="CD321" s="14" t="n">
        <v>0.483788</v>
      </c>
      <c r="CE321" s="14" t="n">
        <v>-0.3574</v>
      </c>
      <c r="CF321" s="14" t="n">
        <v>0</v>
      </c>
      <c r="CG321" s="14" t="n">
        <v>0.0002</v>
      </c>
      <c r="CH321" s="14" t="n">
        <v>0</v>
      </c>
      <c r="CI321" s="14" t="n">
        <v>0</v>
      </c>
      <c r="CJ321" s="14" t="n">
        <v>0</v>
      </c>
      <c r="CK321" s="14" t="n">
        <v>14.5196</v>
      </c>
      <c r="CL321" s="14" t="n">
        <v>5.1</v>
      </c>
      <c r="CM321" s="14" t="n">
        <v>0</v>
      </c>
      <c r="CN321" s="14" t="n">
        <v>7.32</v>
      </c>
      <c r="CO321" s="14" t="inlineStr">
        <is>
          <t>LOW</t>
        </is>
      </c>
    </row>
    <row r="322">
      <c r="A322" s="16" t="inlineStr">
        <is>
          <t>TXN-00000320</t>
        </is>
      </c>
      <c r="B322" s="16" t="inlineStr">
        <is>
          <t>CUST-002947</t>
        </is>
      </c>
      <c r="C322" s="16" t="inlineStr">
        <is>
          <t>ACC-002947</t>
        </is>
      </c>
      <c r="D322" s="17" t="n">
        <v>45150</v>
      </c>
      <c r="E322" s="16" t="inlineStr">
        <is>
          <t>21:56:07</t>
        </is>
      </c>
      <c r="F322" s="16" t="n">
        <v>570.92</v>
      </c>
      <c r="G322" s="16" t="inlineStr">
        <is>
          <t>Refund</t>
        </is>
      </c>
      <c r="H322" s="16" t="inlineStr">
        <is>
          <t>Credit</t>
        </is>
      </c>
      <c r="I322" s="16" t="inlineStr">
        <is>
          <t>ATM</t>
        </is>
      </c>
      <c r="J322" s="16" t="inlineStr">
        <is>
          <t>Digital</t>
        </is>
      </c>
      <c r="K322" s="16" t="inlineStr">
        <is>
          <t>Fuel &amp; Petroleum</t>
        </is>
      </c>
      <c r="L322" s="16" t="inlineStr">
        <is>
          <t>Shell</t>
        </is>
      </c>
      <c r="M322" s="16" t="inlineStr">
        <is>
          <t>Premium</t>
        </is>
      </c>
      <c r="N322" s="16" t="inlineStr">
        <is>
          <t>18–25</t>
        </is>
      </c>
      <c r="O322" s="16" t="inlineStr">
        <is>
          <t>United States</t>
        </is>
      </c>
      <c r="P322" s="16" t="inlineStr">
        <is>
          <t>United States</t>
        </is>
      </c>
      <c r="Q322" s="16" t="inlineStr">
        <is>
          <t>Miami</t>
        </is>
      </c>
      <c r="R322" s="16" t="inlineStr">
        <is>
          <t>USD</t>
        </is>
      </c>
      <c r="S322" s="16" t="n">
        <v>103714.35</v>
      </c>
      <c r="T322" s="16" t="n">
        <v>104285.27</v>
      </c>
      <c r="U322" s="16" t="inlineStr">
        <is>
          <t>Completed</t>
        </is>
      </c>
      <c r="V322" s="16" t="n">
        <v>0</v>
      </c>
      <c r="W322" s="16" t="n">
        <v>0</v>
      </c>
      <c r="X322" s="16" t="n">
        <v>1</v>
      </c>
      <c r="Y322" s="16" t="n">
        <v>0</v>
      </c>
      <c r="Z322" s="16" t="n">
        <v>0</v>
      </c>
      <c r="AA322" s="16" t="n">
        <v/>
      </c>
      <c r="AB322" s="16" t="n">
        <v>5</v>
      </c>
      <c r="AC322" s="16" t="inlineStr">
        <is>
          <t>PIN</t>
        </is>
      </c>
      <c r="AD322" s="16" t="inlineStr">
        <is>
          <t>DEV-597960</t>
        </is>
      </c>
      <c r="AE322" s="16" t="inlineStr">
        <is>
          <t>22.19.18.130</t>
        </is>
      </c>
      <c r="AF322" s="16" t="n">
        <v>2</v>
      </c>
      <c r="AG322" s="16" t="n">
        <v>2032.06</v>
      </c>
      <c r="AH322" s="16" t="n">
        <v>55</v>
      </c>
      <c r="AI322" s="16" t="n">
        <v>0.57</v>
      </c>
      <c r="AJ322" s="16" t="n">
        <v>0</v>
      </c>
      <c r="AK322" s="16" t="n">
        <v>2.19</v>
      </c>
      <c r="AL322" s="16" t="n">
        <v>0</v>
      </c>
      <c r="AM322" s="16" t="n">
        <v>85.64</v>
      </c>
      <c r="AN322" s="16" t="n">
        <v>0</v>
      </c>
      <c r="AO322" s="16" t="n">
        <v>-1.62</v>
      </c>
      <c r="AP322" s="16" t="n">
        <v>-87.26000000000001</v>
      </c>
      <c r="AQ322" s="16" t="n">
        <v>570.92</v>
      </c>
      <c r="AR322" s="16" t="b">
        <v>1</v>
      </c>
      <c r="AS322" s="16" t="n">
        <v>2023</v>
      </c>
      <c r="AT322" s="16" t="n">
        <v>8</v>
      </c>
      <c r="AU322" s="16" t="n">
        <v>3</v>
      </c>
      <c r="AV322" s="16" t="n">
        <v>32</v>
      </c>
      <c r="AW322" s="16" t="inlineStr">
        <is>
          <t>Saturday</t>
        </is>
      </c>
      <c r="AX322" s="16" t="b">
        <v>1</v>
      </c>
      <c r="AY322" s="16" t="n">
        <v>21</v>
      </c>
      <c r="AZ322" s="16" t="n">
        <v>0</v>
      </c>
      <c r="BA322" s="16" t="inlineStr">
        <is>
          <t>Medium (500–2K)</t>
        </is>
      </c>
      <c r="BB322" s="16" t="n">
        <v>0.281</v>
      </c>
      <c r="BC322" s="16" t="n">
        <v>0</v>
      </c>
      <c r="BD322" s="16" t="n">
        <v>1</v>
      </c>
      <c r="BE322" s="16" t="inlineStr">
        <is>
          <t>2023-08</t>
        </is>
      </c>
      <c r="BF322" s="16" t="n">
        <v>0</v>
      </c>
      <c r="BG322" s="16" t="n">
        <v>0</v>
      </c>
      <c r="BH322" s="16" t="n">
        <v>0</v>
      </c>
      <c r="BI322" s="16" t="n">
        <v>0</v>
      </c>
      <c r="BJ322" s="16" t="n">
        <v>0</v>
      </c>
      <c r="BK322" s="16" t="n">
        <v>0</v>
      </c>
      <c r="BL322" s="16" t="n">
        <v>0</v>
      </c>
      <c r="BM322" s="16" t="n">
        <v>0</v>
      </c>
      <c r="BN322" s="16" t="n">
        <v>0</v>
      </c>
      <c r="BO322" s="16" t="n">
        <v>0</v>
      </c>
      <c r="BP322" s="16" t="n">
        <v>0</v>
      </c>
      <c r="BQ322" s="16" t="n">
        <v>0</v>
      </c>
      <c r="BR322" s="16" t="n">
        <v>0</v>
      </c>
      <c r="BS322" s="16" t="n">
        <v>0</v>
      </c>
      <c r="BT322" s="16" t="n">
        <v>0</v>
      </c>
      <c r="BU322" s="16" t="n">
        <v>0</v>
      </c>
      <c r="BV322" s="16" t="n">
        <v>0</v>
      </c>
      <c r="BW322" s="16" t="n">
        <v>0</v>
      </c>
      <c r="BX322" s="16" t="n">
        <v>1</v>
      </c>
      <c r="BY322" s="16" t="n">
        <v>5.67</v>
      </c>
      <c r="BZ322" s="16" t="n">
        <v>1</v>
      </c>
      <c r="CA322" s="16" t="n">
        <v>0</v>
      </c>
      <c r="CB322" s="16" t="inlineStr">
        <is>
          <t>Green</t>
        </is>
      </c>
      <c r="CC322" s="16" t="n">
        <v>0</v>
      </c>
      <c r="CD322" s="16" t="n">
        <v>0.420936</v>
      </c>
      <c r="CE322" s="16" t="n">
        <v>-0.347</v>
      </c>
      <c r="CF322" s="16" t="n">
        <v>0</v>
      </c>
      <c r="CG322" s="16" t="n">
        <v>0</v>
      </c>
      <c r="CH322" s="16" t="n">
        <v>0</v>
      </c>
      <c r="CI322" s="16" t="n">
        <v>0</v>
      </c>
      <c r="CJ322" s="16" t="n">
        <v>0</v>
      </c>
      <c r="CK322" s="16" t="n">
        <v>12.6281</v>
      </c>
      <c r="CL322" s="16" t="n">
        <v>2.83</v>
      </c>
      <c r="CM322" s="16" t="n">
        <v>0</v>
      </c>
      <c r="CN322" s="16" t="n">
        <v>4.58</v>
      </c>
      <c r="CO322" s="16" t="inlineStr">
        <is>
          <t>LOW</t>
        </is>
      </c>
    </row>
    <row r="323">
      <c r="A323" s="14" t="inlineStr">
        <is>
          <t>TXN-00000321</t>
        </is>
      </c>
      <c r="B323" s="14" t="inlineStr">
        <is>
          <t>CUST-006804</t>
        </is>
      </c>
      <c r="C323" s="14" t="inlineStr">
        <is>
          <t>ACC-006804</t>
        </is>
      </c>
      <c r="D323" s="15" t="n">
        <v>45391</v>
      </c>
      <c r="E323" s="14" t="inlineStr">
        <is>
          <t>03:21:14</t>
        </is>
      </c>
      <c r="F323" s="14" t="n">
        <v>7687.17</v>
      </c>
      <c r="G323" s="14" t="inlineStr">
        <is>
          <t>Payment</t>
        </is>
      </c>
      <c r="H323" s="14" t="inlineStr">
        <is>
          <t>Debit</t>
        </is>
      </c>
      <c r="I323" s="14" t="inlineStr">
        <is>
          <t>Mobile Banking</t>
        </is>
      </c>
      <c r="J323" s="14" t="inlineStr">
        <is>
          <t>Digital</t>
        </is>
      </c>
      <c r="K323" s="14" t="inlineStr">
        <is>
          <t>Online Marketplaces</t>
        </is>
      </c>
      <c r="L323" s="14" t="inlineStr">
        <is>
          <t>Alibaba</t>
        </is>
      </c>
      <c r="M323" s="14" t="inlineStr">
        <is>
          <t>Premium</t>
        </is>
      </c>
      <c r="N323" s="14" t="inlineStr">
        <is>
          <t>26–35</t>
        </is>
      </c>
      <c r="O323" s="14" t="inlineStr">
        <is>
          <t>Singapore</t>
        </is>
      </c>
      <c r="P323" s="14" t="inlineStr">
        <is>
          <t>Singapore</t>
        </is>
      </c>
      <c r="Q323" s="14" t="inlineStr">
        <is>
          <t>Singapore City</t>
        </is>
      </c>
      <c r="R323" s="14" t="inlineStr">
        <is>
          <t>SGD</t>
        </is>
      </c>
      <c r="S323" s="14" t="n">
        <v>19888.87</v>
      </c>
      <c r="T323" s="14" t="n">
        <v>12201.7</v>
      </c>
      <c r="U323" s="14" t="inlineStr">
        <is>
          <t>Under Review</t>
        </is>
      </c>
      <c r="V323" s="14" t="n">
        <v>0</v>
      </c>
      <c r="W323" s="14" t="n">
        <v>0</v>
      </c>
      <c r="X323" s="14" t="n">
        <v>0</v>
      </c>
      <c r="Y323" s="14" t="n">
        <v>0</v>
      </c>
      <c r="Z323" s="14" t="n">
        <v>0</v>
      </c>
      <c r="AA323" s="14" t="n">
        <v/>
      </c>
      <c r="AB323" s="14" t="n">
        <v>3</v>
      </c>
      <c r="AC323" s="14" t="inlineStr">
        <is>
          <t>Biometric</t>
        </is>
      </c>
      <c r="AD323" s="14" t="inlineStr">
        <is>
          <t>DEV-808029</t>
        </is>
      </c>
      <c r="AE323" s="14" t="inlineStr">
        <is>
          <t>35.214.214.173</t>
        </is>
      </c>
      <c r="AF323" s="14" t="n">
        <v>3</v>
      </c>
      <c r="AG323" s="14" t="n">
        <v>3822.65</v>
      </c>
      <c r="AH323" s="14" t="n">
        <v>48</v>
      </c>
      <c r="AI323" s="14" t="n">
        <v>15.37</v>
      </c>
      <c r="AJ323" s="14" t="n">
        <v>0</v>
      </c>
      <c r="AK323" s="14" t="n">
        <v>23.31</v>
      </c>
      <c r="AL323" s="14" t="n">
        <v>0</v>
      </c>
      <c r="AM323" s="14" t="n">
        <v>0</v>
      </c>
      <c r="AN323" s="14" t="n">
        <v>0</v>
      </c>
      <c r="AO323" s="14" t="n">
        <v>-7.94</v>
      </c>
      <c r="AP323" s="14" t="n">
        <v>-7.94</v>
      </c>
      <c r="AQ323" s="14" t="n">
        <v>-7687.17</v>
      </c>
      <c r="AR323" s="14" t="b">
        <v>1</v>
      </c>
      <c r="AS323" s="14" t="n">
        <v>2024</v>
      </c>
      <c r="AT323" s="14" t="n">
        <v>4</v>
      </c>
      <c r="AU323" s="14" t="n">
        <v>2</v>
      </c>
      <c r="AV323" s="14" t="n">
        <v>15</v>
      </c>
      <c r="AW323" s="14" t="inlineStr">
        <is>
          <t>Tuesday</t>
        </is>
      </c>
      <c r="AX323" s="14" t="b">
        <v>0</v>
      </c>
      <c r="AY323" s="14" t="n">
        <v>3</v>
      </c>
      <c r="AZ323" s="14" t="n">
        <v>1</v>
      </c>
      <c r="BA323" s="14" t="inlineStr">
        <is>
          <t>Large (2K–10K)</t>
        </is>
      </c>
      <c r="BB323" s="14" t="n">
        <v>2.011</v>
      </c>
      <c r="BC323" s="14" t="n">
        <v>0</v>
      </c>
      <c r="BD323" s="14" t="n">
        <v>1</v>
      </c>
      <c r="BE323" s="14" t="inlineStr">
        <is>
          <t>2024-04</t>
        </is>
      </c>
      <c r="BF323" s="14" t="n">
        <v>0</v>
      </c>
      <c r="BG323" s="14" t="n">
        <v>0</v>
      </c>
      <c r="BH323" s="14" t="n">
        <v>0</v>
      </c>
      <c r="BI323" s="14" t="n">
        <v>0</v>
      </c>
      <c r="BJ323" s="14" t="n">
        <v>1</v>
      </c>
      <c r="BK323" s="14" t="n">
        <v>0</v>
      </c>
      <c r="BL323" s="14" t="n">
        <v>0</v>
      </c>
      <c r="BM323" s="14" t="n">
        <v>0</v>
      </c>
      <c r="BN323" s="14" t="n">
        <v>0</v>
      </c>
      <c r="BO323" s="14" t="n">
        <v>0</v>
      </c>
      <c r="BP323" s="14" t="n">
        <v>0</v>
      </c>
      <c r="BQ323" s="14" t="n">
        <v>0</v>
      </c>
      <c r="BR323" s="14" t="n">
        <v>0</v>
      </c>
      <c r="BS323" s="14" t="n">
        <v>0</v>
      </c>
      <c r="BT323" s="14" t="n">
        <v>0</v>
      </c>
      <c r="BU323" s="14" t="n">
        <v>0</v>
      </c>
      <c r="BV323" s="14" t="n">
        <v>0</v>
      </c>
      <c r="BW323" s="14" t="n">
        <v>0</v>
      </c>
      <c r="BX323" s="14" t="n">
        <v>1</v>
      </c>
      <c r="BY323" s="14" t="n">
        <v>9.220000000000001</v>
      </c>
      <c r="BZ323" s="14" t="n">
        <v>2</v>
      </c>
      <c r="CA323" s="14" t="n">
        <v>0</v>
      </c>
      <c r="CB323" s="14" t="inlineStr">
        <is>
          <t>Green</t>
        </is>
      </c>
      <c r="CC323" s="14" t="n">
        <v>0</v>
      </c>
      <c r="CD323" s="14" t="n">
        <v>0.425161</v>
      </c>
      <c r="CE323" s="14" t="n">
        <v>0.9767</v>
      </c>
      <c r="CF323" s="14" t="n">
        <v>0</v>
      </c>
      <c r="CG323" s="14" t="n">
        <v>0.0001</v>
      </c>
      <c r="CH323" s="14" t="n">
        <v>0</v>
      </c>
      <c r="CI323" s="14" t="n">
        <v>0</v>
      </c>
      <c r="CJ323" s="14" t="n">
        <v>0</v>
      </c>
      <c r="CK323" s="14" t="n">
        <v>12.7578</v>
      </c>
      <c r="CL323" s="14" t="n">
        <v>2.99</v>
      </c>
      <c r="CM323" s="14" t="n">
        <v>0</v>
      </c>
      <c r="CN323" s="14" t="n">
        <v>5.17</v>
      </c>
      <c r="CO323" s="14" t="inlineStr">
        <is>
          <t>LOW</t>
        </is>
      </c>
    </row>
    <row r="324">
      <c r="A324" s="16" t="inlineStr">
        <is>
          <t>TXN-00000322</t>
        </is>
      </c>
      <c r="B324" s="16" t="inlineStr">
        <is>
          <t>CUST-006315</t>
        </is>
      </c>
      <c r="C324" s="16" t="inlineStr">
        <is>
          <t>ACC-006315</t>
        </is>
      </c>
      <c r="D324" s="17" t="n">
        <v>45163</v>
      </c>
      <c r="E324" s="16" t="inlineStr">
        <is>
          <t>01:38:42</t>
        </is>
      </c>
      <c r="F324" s="16" t="n">
        <v>101.76</v>
      </c>
      <c r="G324" s="16" t="inlineStr">
        <is>
          <t>Transfer</t>
        </is>
      </c>
      <c r="H324" s="16" t="inlineStr">
        <is>
          <t>Debit</t>
        </is>
      </c>
      <c r="I324" s="16" t="inlineStr">
        <is>
          <t>API/Open Banking</t>
        </is>
      </c>
      <c r="J324" s="16" t="inlineStr">
        <is>
          <t>Digital</t>
        </is>
      </c>
      <c r="K324" s="16" t="inlineStr">
        <is>
          <t>Fuel &amp; Petroleum</t>
        </is>
      </c>
      <c r="L324" s="16" t="inlineStr">
        <is>
          <t>ExxonMobil</t>
        </is>
      </c>
      <c r="M324" s="16" t="inlineStr">
        <is>
          <t>Retail</t>
        </is>
      </c>
      <c r="N324" s="16" t="inlineStr">
        <is>
          <t>46–55</t>
        </is>
      </c>
      <c r="O324" s="16" t="inlineStr">
        <is>
          <t>Hong Kong</t>
        </is>
      </c>
      <c r="P324" s="16" t="inlineStr">
        <is>
          <t>Hong Kong</t>
        </is>
      </c>
      <c r="Q324" s="16" t="inlineStr">
        <is>
          <t>Hong Kong</t>
        </is>
      </c>
      <c r="R324" s="16" t="inlineStr">
        <is>
          <t>HKD</t>
        </is>
      </c>
      <c r="S324" s="16" t="n">
        <v>108403.37</v>
      </c>
      <c r="T324" s="16" t="n">
        <v>108301.61</v>
      </c>
      <c r="U324" s="16" t="inlineStr">
        <is>
          <t>Fraudulent</t>
        </is>
      </c>
      <c r="V324" s="16" t="n">
        <v>0</v>
      </c>
      <c r="W324" s="16" t="n">
        <v>0</v>
      </c>
      <c r="X324" s="16" t="n">
        <v>0</v>
      </c>
      <c r="Y324" s="16" t="n">
        <v>0</v>
      </c>
      <c r="Z324" s="16" t="n">
        <v>0</v>
      </c>
      <c r="AA324" s="16" t="n">
        <v/>
      </c>
      <c r="AB324" s="16" t="n">
        <v>6</v>
      </c>
      <c r="AC324" s="16" t="inlineStr">
        <is>
          <t>PIN</t>
        </is>
      </c>
      <c r="AD324" s="16" t="inlineStr">
        <is>
          <t>DEV-302897</t>
        </is>
      </c>
      <c r="AE324" s="16" t="inlineStr">
        <is>
          <t>206.100.92.93</t>
        </is>
      </c>
      <c r="AF324" s="16" t="n">
        <v>1</v>
      </c>
      <c r="AG324" s="16" t="n">
        <v>482.3</v>
      </c>
      <c r="AH324" s="16" t="n">
        <v>6</v>
      </c>
      <c r="AI324" s="16" t="n">
        <v>0.51</v>
      </c>
      <c r="AJ324" s="16" t="n">
        <v>0</v>
      </c>
      <c r="AK324" s="16" t="n">
        <v>0.67</v>
      </c>
      <c r="AL324" s="16" t="n">
        <v>0</v>
      </c>
      <c r="AM324" s="16" t="n">
        <v>0</v>
      </c>
      <c r="AN324" s="16" t="n">
        <v>0</v>
      </c>
      <c r="AO324" s="16" t="n">
        <v>-0.16</v>
      </c>
      <c r="AP324" s="16" t="n">
        <v>-0.16</v>
      </c>
      <c r="AQ324" s="16" t="n">
        <v>-101.76</v>
      </c>
      <c r="AR324" s="16" t="b">
        <v>1</v>
      </c>
      <c r="AS324" s="16" t="n">
        <v>2023</v>
      </c>
      <c r="AT324" s="16" t="n">
        <v>8</v>
      </c>
      <c r="AU324" s="16" t="n">
        <v>3</v>
      </c>
      <c r="AV324" s="16" t="n">
        <v>34</v>
      </c>
      <c r="AW324" s="16" t="inlineStr">
        <is>
          <t>Friday</t>
        </is>
      </c>
      <c r="AX324" s="16" t="b">
        <v>0</v>
      </c>
      <c r="AY324" s="16" t="n">
        <v>1</v>
      </c>
      <c r="AZ324" s="16" t="n">
        <v>1</v>
      </c>
      <c r="BA324" s="16" t="inlineStr">
        <is>
          <t>Small (100–500)</t>
        </is>
      </c>
      <c r="BB324" s="16" t="n">
        <v>0.211</v>
      </c>
      <c r="BC324" s="16" t="n">
        <v>0</v>
      </c>
      <c r="BD324" s="16" t="n">
        <v>1</v>
      </c>
      <c r="BE324" s="16" t="inlineStr">
        <is>
          <t>2023-08</t>
        </is>
      </c>
      <c r="BF324" s="16" t="n">
        <v>0</v>
      </c>
      <c r="BG324" s="16" t="n">
        <v>0</v>
      </c>
      <c r="BH324" s="16" t="n">
        <v>0</v>
      </c>
      <c r="BI324" s="16" t="n">
        <v>0</v>
      </c>
      <c r="BJ324" s="16" t="n">
        <v>1</v>
      </c>
      <c r="BK324" s="16" t="n">
        <v>0</v>
      </c>
      <c r="BL324" s="16" t="n">
        <v>0</v>
      </c>
      <c r="BM324" s="16" t="n">
        <v>0</v>
      </c>
      <c r="BN324" s="16" t="n">
        <v>0</v>
      </c>
      <c r="BO324" s="16" t="n">
        <v>0</v>
      </c>
      <c r="BP324" s="16" t="n">
        <v>0</v>
      </c>
      <c r="BQ324" s="16" t="n">
        <v>0</v>
      </c>
      <c r="BR324" s="16" t="n">
        <v>0</v>
      </c>
      <c r="BS324" s="16" t="n">
        <v>0</v>
      </c>
      <c r="BT324" s="16" t="n">
        <v>0</v>
      </c>
      <c r="BU324" s="16" t="n">
        <v>0</v>
      </c>
      <c r="BV324" s="16" t="n">
        <v>0</v>
      </c>
      <c r="BW324" s="16" t="n">
        <v>0</v>
      </c>
      <c r="BX324" s="16" t="n">
        <v>0</v>
      </c>
      <c r="BY324" s="16" t="n">
        <v>3.55</v>
      </c>
      <c r="BZ324" s="16" t="n">
        <v>1</v>
      </c>
      <c r="CA324" s="16" t="n">
        <v>0</v>
      </c>
      <c r="CB324" s="16" t="inlineStr">
        <is>
          <t>Green</t>
        </is>
      </c>
      <c r="CC324" s="16" t="n">
        <v>0</v>
      </c>
      <c r="CD324" s="16" t="n">
        <v>0.381352</v>
      </c>
      <c r="CE324" s="16" t="n">
        <v>-0.3445</v>
      </c>
      <c r="CF324" s="16" t="n">
        <v>0</v>
      </c>
      <c r="CG324" s="16" t="n">
        <v>0</v>
      </c>
      <c r="CH324" s="16" t="n">
        <v>0</v>
      </c>
      <c r="CI324" s="16" t="n">
        <v>0</v>
      </c>
      <c r="CJ324" s="16" t="n">
        <v>0</v>
      </c>
      <c r="CK324" s="16" t="n">
        <v>11.4406</v>
      </c>
      <c r="CL324" s="16" t="n">
        <v>1.41</v>
      </c>
      <c r="CM324" s="16" t="n">
        <v>0</v>
      </c>
      <c r="CN324" s="16" t="n">
        <v>3.77</v>
      </c>
      <c r="CO324" s="16" t="inlineStr">
        <is>
          <t>LOW</t>
        </is>
      </c>
    </row>
    <row r="325">
      <c r="A325" s="14" t="inlineStr">
        <is>
          <t>TXN-00000323</t>
        </is>
      </c>
      <c r="B325" s="14" t="inlineStr">
        <is>
          <t>CUST-001827</t>
        </is>
      </c>
      <c r="C325" s="14" t="inlineStr">
        <is>
          <t>ACC-001827</t>
        </is>
      </c>
      <c r="D325" s="15" t="n">
        <v>45252</v>
      </c>
      <c r="E325" s="14" t="inlineStr">
        <is>
          <t>07:36:52</t>
        </is>
      </c>
      <c r="F325" s="14" t="n">
        <v>18.68</v>
      </c>
      <c r="G325" s="14" t="inlineStr">
        <is>
          <t>Withdrawal</t>
        </is>
      </c>
      <c r="H325" s="14" t="inlineStr">
        <is>
          <t>Debit</t>
        </is>
      </c>
      <c r="I325" s="14" t="inlineStr">
        <is>
          <t>ATM</t>
        </is>
      </c>
      <c r="J325" s="14" t="inlineStr">
        <is>
          <t>Digital</t>
        </is>
      </c>
      <c r="K325" s="14" t="inlineStr">
        <is>
          <t>Healthcare &amp; Pharmacy</t>
        </is>
      </c>
      <c r="L325" s="14" t="inlineStr">
        <is>
          <t>Boots</t>
        </is>
      </c>
      <c r="M325" s="14" t="inlineStr">
        <is>
          <t>Retail</t>
        </is>
      </c>
      <c r="N325" s="14" t="inlineStr">
        <is>
          <t>36–45</t>
        </is>
      </c>
      <c r="O325" s="14" t="inlineStr">
        <is>
          <t>United States</t>
        </is>
      </c>
      <c r="P325" s="14" t="inlineStr">
        <is>
          <t>United States</t>
        </is>
      </c>
      <c r="Q325" s="14" t="inlineStr">
        <is>
          <t>Atlanta</t>
        </is>
      </c>
      <c r="R325" s="14" t="inlineStr">
        <is>
          <t>USD</t>
        </is>
      </c>
      <c r="S325" s="14" t="n">
        <v>45282.16</v>
      </c>
      <c r="T325" s="14" t="n">
        <v>45263.48</v>
      </c>
      <c r="U325" s="14" t="inlineStr">
        <is>
          <t>Completed</t>
        </is>
      </c>
      <c r="V325" s="14" t="n">
        <v>0</v>
      </c>
      <c r="W325" s="14" t="n">
        <v>0</v>
      </c>
      <c r="X325" s="14" t="n">
        <v>0</v>
      </c>
      <c r="Y325" s="14" t="n">
        <v>0</v>
      </c>
      <c r="Z325" s="14" t="n">
        <v>0</v>
      </c>
      <c r="AA325" s="14" t="n">
        <v/>
      </c>
      <c r="AB325" s="14" t="n">
        <v>3</v>
      </c>
      <c r="AC325" s="14" t="inlineStr">
        <is>
          <t>OTP</t>
        </is>
      </c>
      <c r="AD325" s="14" t="inlineStr">
        <is>
          <t>DEV-734836</t>
        </is>
      </c>
      <c r="AE325" s="14" t="inlineStr">
        <is>
          <t>77.93.247.140</t>
        </is>
      </c>
      <c r="AF325" s="14" t="n">
        <v>2</v>
      </c>
      <c r="AG325" s="14" t="n">
        <v>476.27</v>
      </c>
      <c r="AH325" s="14" t="n">
        <v>53</v>
      </c>
      <c r="AI325" s="14" t="n">
        <v>0.04</v>
      </c>
      <c r="AJ325" s="14" t="n">
        <v>0</v>
      </c>
      <c r="AK325" s="14" t="n">
        <v>0.42</v>
      </c>
      <c r="AL325" s="14" t="n">
        <v>0</v>
      </c>
      <c r="AM325" s="14" t="n">
        <v>0</v>
      </c>
      <c r="AN325" s="14" t="n">
        <v>0</v>
      </c>
      <c r="AO325" s="14" t="n">
        <v>-0.38</v>
      </c>
      <c r="AP325" s="14" t="n">
        <v>-0.38</v>
      </c>
      <c r="AQ325" s="14" t="n">
        <v>-18.68</v>
      </c>
      <c r="AR325" s="14" t="b">
        <v>1</v>
      </c>
      <c r="AS325" s="14" t="n">
        <v>2023</v>
      </c>
      <c r="AT325" s="14" t="n">
        <v>11</v>
      </c>
      <c r="AU325" s="14" t="n">
        <v>4</v>
      </c>
      <c r="AV325" s="14" t="n">
        <v>47</v>
      </c>
      <c r="AW325" s="14" t="inlineStr">
        <is>
          <t>Wednesday</t>
        </is>
      </c>
      <c r="AX325" s="14" t="b">
        <v>0</v>
      </c>
      <c r="AY325" s="14" t="n">
        <v>7</v>
      </c>
      <c r="AZ325" s="14" t="n">
        <v>0</v>
      </c>
      <c r="BA325" s="14" t="inlineStr">
        <is>
          <t>Micro (&lt;100)</t>
        </is>
      </c>
      <c r="BB325" s="14" t="n">
        <v>0.0392</v>
      </c>
      <c r="BC325" s="14" t="n">
        <v>0</v>
      </c>
      <c r="BD325" s="14" t="n">
        <v>1</v>
      </c>
      <c r="BE325" s="14" t="inlineStr">
        <is>
          <t>2023-11</t>
        </is>
      </c>
      <c r="BF325" s="14" t="n">
        <v>0</v>
      </c>
      <c r="BG325" s="14" t="n">
        <v>0</v>
      </c>
      <c r="BH325" s="14" t="n">
        <v>0</v>
      </c>
      <c r="BI325" s="14" t="n">
        <v>0</v>
      </c>
      <c r="BJ325" s="14" t="n">
        <v>0</v>
      </c>
      <c r="BK325" s="14" t="n">
        <v>0</v>
      </c>
      <c r="BL325" s="14" t="n">
        <v>0</v>
      </c>
      <c r="BM325" s="14" t="n">
        <v>0</v>
      </c>
      <c r="BN325" s="14" t="n">
        <v>0</v>
      </c>
      <c r="BO325" s="14" t="n">
        <v>0</v>
      </c>
      <c r="BP325" s="14" t="n">
        <v>0</v>
      </c>
      <c r="BQ325" s="14" t="n">
        <v>0</v>
      </c>
      <c r="BR325" s="14" t="n">
        <v>0</v>
      </c>
      <c r="BS325" s="14" t="n">
        <v>0</v>
      </c>
      <c r="BT325" s="14" t="n">
        <v>0</v>
      </c>
      <c r="BU325" s="14" t="n">
        <v>0</v>
      </c>
      <c r="BV325" s="14" t="n">
        <v>0</v>
      </c>
      <c r="BW325" s="14" t="n">
        <v>0</v>
      </c>
      <c r="BX325" s="14" t="n">
        <v>0</v>
      </c>
      <c r="BY325" s="14" t="n">
        <v>0</v>
      </c>
      <c r="BZ325" s="14" t="n">
        <v>0</v>
      </c>
      <c r="CA325" s="14" t="n">
        <v>0</v>
      </c>
      <c r="CB325" s="14" t="inlineStr">
        <is>
          <t>Green</t>
        </is>
      </c>
      <c r="CC325" s="14" t="n">
        <v>0</v>
      </c>
      <c r="CD325" s="14" t="n">
        <v>0.363358</v>
      </c>
      <c r="CE325" s="14" t="n">
        <v>-0.4196</v>
      </c>
      <c r="CF325" s="14" t="n">
        <v>0</v>
      </c>
      <c r="CG325" s="14" t="n">
        <v>0</v>
      </c>
      <c r="CH325" s="14" t="n">
        <v>0</v>
      </c>
      <c r="CI325" s="14" t="n">
        <v>0</v>
      </c>
      <c r="CJ325" s="14" t="n">
        <v>0</v>
      </c>
      <c r="CK325" s="14" t="n">
        <v>10.9007</v>
      </c>
      <c r="CL325" s="14" t="n">
        <v>0.76</v>
      </c>
      <c r="CM325" s="14" t="n">
        <v>0</v>
      </c>
      <c r="CN325" s="14" t="n">
        <v>1.28</v>
      </c>
      <c r="CO325" s="14" t="inlineStr">
        <is>
          <t>LOW</t>
        </is>
      </c>
    </row>
    <row r="326">
      <c r="A326" s="16" t="inlineStr">
        <is>
          <t>TXN-00000324</t>
        </is>
      </c>
      <c r="B326" s="16" t="inlineStr">
        <is>
          <t>CUST-007917</t>
        </is>
      </c>
      <c r="C326" s="16" t="inlineStr">
        <is>
          <t>ACC-007917</t>
        </is>
      </c>
      <c r="D326" s="17" t="n">
        <v>45646</v>
      </c>
      <c r="E326" s="16" t="inlineStr">
        <is>
          <t>21:20:46</t>
        </is>
      </c>
      <c r="F326" s="16" t="n">
        <v>29327.1</v>
      </c>
      <c r="G326" s="16" t="inlineStr">
        <is>
          <t>Deposit</t>
        </is>
      </c>
      <c r="H326" s="16" t="inlineStr">
        <is>
          <t>Credit</t>
        </is>
      </c>
      <c r="I326" s="16" t="inlineStr">
        <is>
          <t>Mobile Banking</t>
        </is>
      </c>
      <c r="J326" s="16" t="inlineStr">
        <is>
          <t>Digital</t>
        </is>
      </c>
      <c r="K326" s="16" t="inlineStr">
        <is>
          <t>Fuel &amp; Petroleum</t>
        </is>
      </c>
      <c r="L326" s="16" t="inlineStr">
        <is>
          <t>ExxonMobil</t>
        </is>
      </c>
      <c r="M326" s="16" t="inlineStr">
        <is>
          <t>Private Banking</t>
        </is>
      </c>
      <c r="N326" s="16" t="inlineStr">
        <is>
          <t>26–35</t>
        </is>
      </c>
      <c r="O326" s="16" t="inlineStr">
        <is>
          <t>India</t>
        </is>
      </c>
      <c r="P326" s="16" t="inlineStr">
        <is>
          <t>India</t>
        </is>
      </c>
      <c r="Q326" s="16" t="inlineStr">
        <is>
          <t>Pune</t>
        </is>
      </c>
      <c r="R326" s="16" t="inlineStr">
        <is>
          <t>INR</t>
        </is>
      </c>
      <c r="S326" s="16" t="n">
        <v>110055.55</v>
      </c>
      <c r="T326" s="16" t="n">
        <v>139382.65</v>
      </c>
      <c r="U326" s="16" t="inlineStr">
        <is>
          <t>Completed</t>
        </is>
      </c>
      <c r="V326" s="16" t="n">
        <v>0</v>
      </c>
      <c r="W326" s="16" t="n">
        <v>0</v>
      </c>
      <c r="X326" s="16" t="n">
        <v>0</v>
      </c>
      <c r="Y326" s="16" t="n">
        <v>0</v>
      </c>
      <c r="Z326" s="16" t="n">
        <v>0</v>
      </c>
      <c r="AA326" s="16" t="n">
        <v/>
      </c>
      <c r="AB326" s="16" t="n">
        <v>5</v>
      </c>
      <c r="AC326" s="16" t="inlineStr">
        <is>
          <t>PIN</t>
        </is>
      </c>
      <c r="AD326" s="16" t="inlineStr">
        <is>
          <t>DEV-551504</t>
        </is>
      </c>
      <c r="AE326" s="16" t="inlineStr">
        <is>
          <t>116.215.166.247</t>
        </is>
      </c>
      <c r="AF326" s="16" t="n">
        <v>1</v>
      </c>
      <c r="AG326" s="16" t="n">
        <v>18139.27</v>
      </c>
      <c r="AH326" s="16" t="n">
        <v>57</v>
      </c>
      <c r="AI326" s="16" t="n">
        <v>29.33</v>
      </c>
      <c r="AJ326" s="16" t="n">
        <v>0</v>
      </c>
      <c r="AK326" s="16" t="n">
        <v>88.41</v>
      </c>
      <c r="AL326" s="16" t="n">
        <v>0</v>
      </c>
      <c r="AM326" s="16" t="n">
        <v>0</v>
      </c>
      <c r="AN326" s="16" t="n">
        <v>0</v>
      </c>
      <c r="AO326" s="16" t="n">
        <v>-59.08</v>
      </c>
      <c r="AP326" s="16" t="n">
        <v>-59.08</v>
      </c>
      <c r="AQ326" s="16" t="n">
        <v>29327.1</v>
      </c>
      <c r="AR326" s="16" t="b">
        <v>1</v>
      </c>
      <c r="AS326" s="16" t="n">
        <v>2024</v>
      </c>
      <c r="AT326" s="16" t="n">
        <v>12</v>
      </c>
      <c r="AU326" s="16" t="n">
        <v>4</v>
      </c>
      <c r="AV326" s="16" t="n">
        <v>51</v>
      </c>
      <c r="AW326" s="16" t="inlineStr">
        <is>
          <t>Friday</t>
        </is>
      </c>
      <c r="AX326" s="16" t="b">
        <v>0</v>
      </c>
      <c r="AY326" s="16" t="n">
        <v>21</v>
      </c>
      <c r="AZ326" s="16" t="n">
        <v>0</v>
      </c>
      <c r="BA326" s="16" t="inlineStr">
        <is>
          <t>High Value (10K–50K)</t>
        </is>
      </c>
      <c r="BB326" s="16" t="n">
        <v>1.6168</v>
      </c>
      <c r="BC326" s="16" t="n">
        <v>0</v>
      </c>
      <c r="BD326" s="16" t="n">
        <v>1</v>
      </c>
      <c r="BE326" s="16" t="inlineStr">
        <is>
          <t>2024-12</t>
        </is>
      </c>
      <c r="BF326" s="16" t="n">
        <v>0</v>
      </c>
      <c r="BG326" s="16" t="n">
        <v>0</v>
      </c>
      <c r="BH326" s="16" t="n">
        <v>0</v>
      </c>
      <c r="BI326" s="16" t="n">
        <v>0</v>
      </c>
      <c r="BJ326" s="16" t="n">
        <v>0</v>
      </c>
      <c r="BK326" s="16" t="n">
        <v>0</v>
      </c>
      <c r="BL326" s="16" t="n">
        <v>0</v>
      </c>
      <c r="BM326" s="16" t="n">
        <v>0</v>
      </c>
      <c r="BN326" s="16" t="n">
        <v>0</v>
      </c>
      <c r="BO326" s="16" t="n">
        <v>0</v>
      </c>
      <c r="BP326" s="16" t="n">
        <v>0</v>
      </c>
      <c r="BQ326" s="16" t="n">
        <v>0</v>
      </c>
      <c r="BR326" s="16" t="n">
        <v>0</v>
      </c>
      <c r="BS326" s="16" t="n">
        <v>0</v>
      </c>
      <c r="BT326" s="16" t="n">
        <v>0</v>
      </c>
      <c r="BU326" s="16" t="n">
        <v>0</v>
      </c>
      <c r="BV326" s="16" t="n">
        <v>0</v>
      </c>
      <c r="BW326" s="16" t="n">
        <v>0</v>
      </c>
      <c r="BX326" s="16" t="n">
        <v>0</v>
      </c>
      <c r="BY326" s="16" t="n">
        <v>0</v>
      </c>
      <c r="BZ326" s="16" t="n">
        <v>0</v>
      </c>
      <c r="CA326" s="16" t="n">
        <v>0</v>
      </c>
      <c r="CB326" s="16" t="inlineStr">
        <is>
          <t>Green</t>
        </is>
      </c>
      <c r="CC326" s="16" t="n">
        <v>0</v>
      </c>
      <c r="CD326" s="16" t="n">
        <v>0.42613</v>
      </c>
      <c r="CE326" s="16" t="n">
        <v>0.3038</v>
      </c>
      <c r="CF326" s="16" t="n">
        <v>0</v>
      </c>
      <c r="CG326" s="16" t="n">
        <v>0</v>
      </c>
      <c r="CH326" s="16" t="n">
        <v>0</v>
      </c>
      <c r="CI326" s="16" t="n">
        <v>0</v>
      </c>
      <c r="CJ326" s="16" t="n">
        <v>0</v>
      </c>
      <c r="CK326" s="16" t="n">
        <v>12.7839</v>
      </c>
      <c r="CL326" s="16" t="n">
        <v>3.02</v>
      </c>
      <c r="CM326" s="16" t="n">
        <v>0</v>
      </c>
      <c r="CN326" s="16" t="n">
        <v>2.66</v>
      </c>
      <c r="CO326" s="16" t="inlineStr">
        <is>
          <t>LOW</t>
        </is>
      </c>
    </row>
    <row r="327">
      <c r="A327" s="14" t="inlineStr">
        <is>
          <t>TXN-00000325</t>
        </is>
      </c>
      <c r="B327" s="14" t="inlineStr">
        <is>
          <t>CUST-000546</t>
        </is>
      </c>
      <c r="C327" s="14" t="inlineStr">
        <is>
          <t>ACC-000546</t>
        </is>
      </c>
      <c r="D327" s="15" t="n">
        <v>45329</v>
      </c>
      <c r="E327" s="14" t="inlineStr">
        <is>
          <t>00:29:14</t>
        </is>
      </c>
      <c r="F327" s="14" t="n">
        <v>126.55</v>
      </c>
      <c r="G327" s="14" t="inlineStr">
        <is>
          <t>Reversal</t>
        </is>
      </c>
      <c r="H327" s="14" t="inlineStr">
        <is>
          <t>Debit</t>
        </is>
      </c>
      <c r="I327" s="14" t="inlineStr">
        <is>
          <t>ATM</t>
        </is>
      </c>
      <c r="J327" s="14" t="inlineStr">
        <is>
          <t>Digital</t>
        </is>
      </c>
      <c r="K327" s="14" t="inlineStr">
        <is>
          <t>Retail / General Merchandise</t>
        </is>
      </c>
      <c r="L327" s="14" t="inlineStr">
        <is>
          <t>Amazon</t>
        </is>
      </c>
      <c r="M327" s="14" t="inlineStr">
        <is>
          <t>Retail</t>
        </is>
      </c>
      <c r="N327" s="14" t="inlineStr">
        <is>
          <t>36–45</t>
        </is>
      </c>
      <c r="O327" s="14" t="inlineStr">
        <is>
          <t>India</t>
        </is>
      </c>
      <c r="P327" s="14" t="inlineStr">
        <is>
          <t>India</t>
        </is>
      </c>
      <c r="Q327" s="14" t="inlineStr">
        <is>
          <t>Delhi</t>
        </is>
      </c>
      <c r="R327" s="14" t="inlineStr">
        <is>
          <t>INR</t>
        </is>
      </c>
      <c r="S327" s="14" t="n">
        <v>48299.82</v>
      </c>
      <c r="T327" s="14" t="n">
        <v>48173.27</v>
      </c>
      <c r="U327" s="14" t="inlineStr">
        <is>
          <t>Completed</t>
        </is>
      </c>
      <c r="V327" s="14" t="n">
        <v>1</v>
      </c>
      <c r="W327" s="14" t="n">
        <v>1</v>
      </c>
      <c r="X327" s="14" t="n">
        <v>0</v>
      </c>
      <c r="Y327" s="14" t="n">
        <v>0</v>
      </c>
      <c r="Z327" s="14" t="n">
        <v>0</v>
      </c>
      <c r="AA327" s="14" t="n">
        <v/>
      </c>
      <c r="AB327" s="14" t="n">
        <v>7</v>
      </c>
      <c r="AC327" s="14" t="inlineStr">
        <is>
          <t>PIN</t>
        </is>
      </c>
      <c r="AD327" s="14" t="inlineStr">
        <is>
          <t>DEV-288073</t>
        </is>
      </c>
      <c r="AE327" s="14" t="inlineStr">
        <is>
          <t>143.192.3.178</t>
        </is>
      </c>
      <c r="AF327" s="14" t="n">
        <v>3</v>
      </c>
      <c r="AG327" s="14" t="n">
        <v>448.14</v>
      </c>
      <c r="AH327" s="14" t="n">
        <v>69</v>
      </c>
      <c r="AI327" s="14" t="n">
        <v>0.13</v>
      </c>
      <c r="AJ327" s="14" t="n">
        <v>0</v>
      </c>
      <c r="AK327" s="14" t="n">
        <v>0.85</v>
      </c>
      <c r="AL327" s="14" t="n">
        <v>0</v>
      </c>
      <c r="AM327" s="14" t="n">
        <v>0</v>
      </c>
      <c r="AN327" s="14" t="n">
        <v>0</v>
      </c>
      <c r="AO327" s="14" t="n">
        <v>-0.72</v>
      </c>
      <c r="AP327" s="14" t="n">
        <v>-0.72</v>
      </c>
      <c r="AQ327" s="14" t="n">
        <v>-126.55</v>
      </c>
      <c r="AR327" s="14" t="b">
        <v>1</v>
      </c>
      <c r="AS327" s="14" t="n">
        <v>2024</v>
      </c>
      <c r="AT327" s="14" t="n">
        <v>2</v>
      </c>
      <c r="AU327" s="14" t="n">
        <v>1</v>
      </c>
      <c r="AV327" s="14" t="n">
        <v>6</v>
      </c>
      <c r="AW327" s="14" t="inlineStr">
        <is>
          <t>Wednesday</t>
        </is>
      </c>
      <c r="AX327" s="14" t="b">
        <v>0</v>
      </c>
      <c r="AY327" s="14" t="n">
        <v>0</v>
      </c>
      <c r="AZ327" s="14" t="n">
        <v>1</v>
      </c>
      <c r="BA327" s="14" t="inlineStr">
        <is>
          <t>Small (100–500)</t>
        </is>
      </c>
      <c r="BB327" s="14" t="n">
        <v>0.2824</v>
      </c>
      <c r="BC327" s="14" t="n">
        <v>0</v>
      </c>
      <c r="BD327" s="14" t="n">
        <v>1</v>
      </c>
      <c r="BE327" s="14" t="inlineStr">
        <is>
          <t>2024-02</t>
        </is>
      </c>
      <c r="BF327" s="14" t="n">
        <v>0</v>
      </c>
      <c r="BG327" s="14" t="n">
        <v>0</v>
      </c>
      <c r="BH327" s="14" t="n">
        <v>0</v>
      </c>
      <c r="BI327" s="14" t="n">
        <v>0</v>
      </c>
      <c r="BJ327" s="14" t="n">
        <v>1</v>
      </c>
      <c r="BK327" s="14" t="n">
        <v>0</v>
      </c>
      <c r="BL327" s="14" t="n">
        <v>0</v>
      </c>
      <c r="BM327" s="14" t="n">
        <v>0</v>
      </c>
      <c r="BN327" s="14" t="n">
        <v>0</v>
      </c>
      <c r="BO327" s="14" t="n">
        <v>0</v>
      </c>
      <c r="BP327" s="14" t="n">
        <v>0</v>
      </c>
      <c r="BQ327" s="14" t="n">
        <v>0</v>
      </c>
      <c r="BR327" s="14" t="n">
        <v>0</v>
      </c>
      <c r="BS327" s="14" t="n">
        <v>0</v>
      </c>
      <c r="BT327" s="14" t="n">
        <v>0</v>
      </c>
      <c r="BU327" s="14" t="n">
        <v>0</v>
      </c>
      <c r="BV327" s="14" t="n">
        <v>0</v>
      </c>
      <c r="BW327" s="14" t="n">
        <v>0</v>
      </c>
      <c r="BX327" s="14" t="n">
        <v>0</v>
      </c>
      <c r="BY327" s="14" t="n">
        <v>3.55</v>
      </c>
      <c r="BZ327" s="14" t="n">
        <v>1</v>
      </c>
      <c r="CA327" s="14" t="n">
        <v>0</v>
      </c>
      <c r="CB327" s="14" t="inlineStr">
        <is>
          <t>Green</t>
        </is>
      </c>
      <c r="CC327" s="14" t="n">
        <v>0</v>
      </c>
      <c r="CD327" s="14" t="n">
        <v>0.442804</v>
      </c>
      <c r="CE327" s="14" t="n">
        <v>-0.3221</v>
      </c>
      <c r="CF327" s="14" t="n">
        <v>0</v>
      </c>
      <c r="CG327" s="14" t="n">
        <v>0</v>
      </c>
      <c r="CH327" s="14" t="n">
        <v>0</v>
      </c>
      <c r="CI327" s="14" t="n">
        <v>0</v>
      </c>
      <c r="CJ327" s="14" t="n">
        <v>0</v>
      </c>
      <c r="CK327" s="14" t="n">
        <v>13.2841</v>
      </c>
      <c r="CL327" s="14" t="n">
        <v>3.62</v>
      </c>
      <c r="CM327" s="14" t="n">
        <v>0</v>
      </c>
      <c r="CN327" s="14" t="n">
        <v>4.78</v>
      </c>
      <c r="CO327" s="14" t="inlineStr">
        <is>
          <t>LOW</t>
        </is>
      </c>
    </row>
    <row r="328">
      <c r="A328" s="16" t="inlineStr">
        <is>
          <t>TXN-00000326</t>
        </is>
      </c>
      <c r="B328" s="16" t="inlineStr">
        <is>
          <t>CUST-001959</t>
        </is>
      </c>
      <c r="C328" s="16" t="inlineStr">
        <is>
          <t>ACC-001959</t>
        </is>
      </c>
      <c r="D328" s="17" t="n">
        <v>45626</v>
      </c>
      <c r="E328" s="16" t="inlineStr">
        <is>
          <t>21:34:29</t>
        </is>
      </c>
      <c r="F328" s="16" t="n">
        <v>123.64</v>
      </c>
      <c r="G328" s="16" t="inlineStr">
        <is>
          <t>Purchase</t>
        </is>
      </c>
      <c r="H328" s="16" t="inlineStr">
        <is>
          <t>Debit</t>
        </is>
      </c>
      <c r="I328" s="16" t="inlineStr">
        <is>
          <t>Internet Banking</t>
        </is>
      </c>
      <c r="J328" s="16" t="inlineStr">
        <is>
          <t>Digital</t>
        </is>
      </c>
      <c r="K328" s="16" t="inlineStr">
        <is>
          <t>Retail / General Merchandise</t>
        </is>
      </c>
      <c r="L328" s="16" t="inlineStr">
        <is>
          <t>Best Buy</t>
        </is>
      </c>
      <c r="M328" s="16" t="inlineStr">
        <is>
          <t>Premium</t>
        </is>
      </c>
      <c r="N328" s="16" t="inlineStr">
        <is>
          <t>46–55</t>
        </is>
      </c>
      <c r="O328" s="16" t="inlineStr">
        <is>
          <t>United States</t>
        </is>
      </c>
      <c r="P328" s="16" t="inlineStr">
        <is>
          <t>United States</t>
        </is>
      </c>
      <c r="Q328" s="16" t="inlineStr">
        <is>
          <t>Phoenix</t>
        </is>
      </c>
      <c r="R328" s="16" t="inlineStr">
        <is>
          <t>USD</t>
        </is>
      </c>
      <c r="S328" s="16" t="n">
        <v>91732.53</v>
      </c>
      <c r="T328" s="16" t="n">
        <v>91608.89</v>
      </c>
      <c r="U328" s="16" t="inlineStr">
        <is>
          <t>Completed</t>
        </is>
      </c>
      <c r="V328" s="16" t="n">
        <v>0</v>
      </c>
      <c r="W328" s="16" t="n">
        <v>0</v>
      </c>
      <c r="X328" s="16" t="n">
        <v>0</v>
      </c>
      <c r="Y328" s="16" t="n">
        <v>0</v>
      </c>
      <c r="Z328" s="16" t="n">
        <v>0</v>
      </c>
      <c r="AA328" s="16" t="n">
        <v/>
      </c>
      <c r="AB328" s="16" t="n">
        <v>8</v>
      </c>
      <c r="AC328" s="16" t="inlineStr">
        <is>
          <t>Biometric</t>
        </is>
      </c>
      <c r="AD328" s="16" t="inlineStr">
        <is>
          <t>DEV-914571</t>
        </is>
      </c>
      <c r="AE328" s="16" t="inlineStr">
        <is>
          <t>208.26.179.187</t>
        </is>
      </c>
      <c r="AF328" s="16" t="n">
        <v>2</v>
      </c>
      <c r="AG328" s="16" t="n">
        <v>3418.74</v>
      </c>
      <c r="AH328" s="16" t="n">
        <v>50</v>
      </c>
      <c r="AI328" s="16" t="n">
        <v>0.31</v>
      </c>
      <c r="AJ328" s="16" t="n">
        <v>2.16</v>
      </c>
      <c r="AK328" s="16" t="n">
        <v>0.73</v>
      </c>
      <c r="AL328" s="16" t="n">
        <v>0</v>
      </c>
      <c r="AM328" s="16" t="n">
        <v>0</v>
      </c>
      <c r="AN328" s="16" t="n">
        <v>0</v>
      </c>
      <c r="AO328" s="16" t="n">
        <v>1.74</v>
      </c>
      <c r="AP328" s="16" t="n">
        <v>1.74</v>
      </c>
      <c r="AQ328" s="16" t="n">
        <v>-123.64</v>
      </c>
      <c r="AR328" s="16" t="b">
        <v>1</v>
      </c>
      <c r="AS328" s="16" t="n">
        <v>2024</v>
      </c>
      <c r="AT328" s="16" t="n">
        <v>11</v>
      </c>
      <c r="AU328" s="16" t="n">
        <v>4</v>
      </c>
      <c r="AV328" s="16" t="n">
        <v>48</v>
      </c>
      <c r="AW328" s="16" t="inlineStr">
        <is>
          <t>Saturday</t>
        </is>
      </c>
      <c r="AX328" s="16" t="b">
        <v>1</v>
      </c>
      <c r="AY328" s="16" t="n">
        <v>21</v>
      </c>
      <c r="AZ328" s="16" t="n">
        <v>0</v>
      </c>
      <c r="BA328" s="16" t="inlineStr">
        <is>
          <t>Small (100–500)</t>
        </is>
      </c>
      <c r="BB328" s="16" t="n">
        <v>0.0362</v>
      </c>
      <c r="BC328" s="16" t="n">
        <v>0</v>
      </c>
      <c r="BD328" s="16" t="n">
        <v>0</v>
      </c>
      <c r="BE328" s="16" t="inlineStr">
        <is>
          <t>2024-11</t>
        </is>
      </c>
      <c r="BF328" s="16" t="n">
        <v>0</v>
      </c>
      <c r="BG328" s="16" t="n">
        <v>0</v>
      </c>
      <c r="BH328" s="16" t="n">
        <v>0</v>
      </c>
      <c r="BI328" s="16" t="n">
        <v>0</v>
      </c>
      <c r="BJ328" s="16" t="n">
        <v>0</v>
      </c>
      <c r="BK328" s="16" t="n">
        <v>0</v>
      </c>
      <c r="BL328" s="16" t="n">
        <v>0</v>
      </c>
      <c r="BM328" s="16" t="n">
        <v>0</v>
      </c>
      <c r="BN328" s="16" t="n">
        <v>0</v>
      </c>
      <c r="BO328" s="16" t="n">
        <v>0</v>
      </c>
      <c r="BP328" s="16" t="n">
        <v>0</v>
      </c>
      <c r="BQ328" s="16" t="n">
        <v>0</v>
      </c>
      <c r="BR328" s="16" t="n">
        <v>0</v>
      </c>
      <c r="BS328" s="16" t="n">
        <v>0</v>
      </c>
      <c r="BT328" s="16" t="n">
        <v>0</v>
      </c>
      <c r="BU328" s="16" t="n">
        <v>0</v>
      </c>
      <c r="BV328" s="16" t="n">
        <v>0</v>
      </c>
      <c r="BW328" s="16" t="n">
        <v>0</v>
      </c>
      <c r="BX328" s="16" t="n">
        <v>0</v>
      </c>
      <c r="BY328" s="16" t="n">
        <v>0</v>
      </c>
      <c r="BZ328" s="16" t="n">
        <v>0</v>
      </c>
      <c r="CA328" s="16" t="n">
        <v>0</v>
      </c>
      <c r="CB328" s="16" t="inlineStr">
        <is>
          <t>Green</t>
        </is>
      </c>
      <c r="CC328" s="16" t="n">
        <v>0</v>
      </c>
      <c r="CD328" s="16" t="n">
        <v>0.363356</v>
      </c>
      <c r="CE328" s="16" t="n">
        <v>-0.4301</v>
      </c>
      <c r="CF328" s="16" t="n">
        <v>0</v>
      </c>
      <c r="CG328" s="16" t="n">
        <v>0.0001</v>
      </c>
      <c r="CH328" s="16" t="n">
        <v>0</v>
      </c>
      <c r="CI328" s="16" t="n">
        <v>0</v>
      </c>
      <c r="CJ328" s="16" t="n">
        <v>0</v>
      </c>
      <c r="CK328" s="16" t="n">
        <v>10.9037</v>
      </c>
      <c r="CL328" s="16" t="n">
        <v>0.76</v>
      </c>
      <c r="CM328" s="16" t="n">
        <v>0</v>
      </c>
      <c r="CN328" s="16" t="n">
        <v>3.03</v>
      </c>
      <c r="CO328" s="16" t="inlineStr">
        <is>
          <t>LOW</t>
        </is>
      </c>
    </row>
    <row r="329">
      <c r="A329" s="14" t="inlineStr">
        <is>
          <t>TXN-00000327</t>
        </is>
      </c>
      <c r="B329" s="14" t="inlineStr">
        <is>
          <t>CUST-004840</t>
        </is>
      </c>
      <c r="C329" s="14" t="inlineStr">
        <is>
          <t>ACC-004840</t>
        </is>
      </c>
      <c r="D329" s="15" t="n">
        <v>45160</v>
      </c>
      <c r="E329" s="14" t="inlineStr">
        <is>
          <t>14:41:07</t>
        </is>
      </c>
      <c r="F329" s="14" t="n">
        <v>226.98</v>
      </c>
      <c r="G329" s="14" t="inlineStr">
        <is>
          <t>Fee Charge</t>
        </is>
      </c>
      <c r="H329" s="14" t="inlineStr">
        <is>
          <t>Debit</t>
        </is>
      </c>
      <c r="I329" s="14" t="inlineStr">
        <is>
          <t>API/Open Banking</t>
        </is>
      </c>
      <c r="J329" s="14" t="inlineStr">
        <is>
          <t>Digital</t>
        </is>
      </c>
      <c r="K329" s="14" t="inlineStr">
        <is>
          <t>Education</t>
        </is>
      </c>
      <c r="L329" s="14" t="inlineStr">
        <is>
          <t>Udemy</t>
        </is>
      </c>
      <c r="M329" s="14" t="inlineStr">
        <is>
          <t>Retail</t>
        </is>
      </c>
      <c r="N329" s="14" t="inlineStr">
        <is>
          <t>26–35</t>
        </is>
      </c>
      <c r="O329" s="14" t="inlineStr">
        <is>
          <t>India</t>
        </is>
      </c>
      <c r="P329" s="14" t="inlineStr">
        <is>
          <t>India</t>
        </is>
      </c>
      <c r="Q329" s="14" t="inlineStr">
        <is>
          <t>Pune</t>
        </is>
      </c>
      <c r="R329" s="14" t="inlineStr">
        <is>
          <t>INR</t>
        </is>
      </c>
      <c r="S329" s="14" t="n">
        <v>77640.12</v>
      </c>
      <c r="T329" s="14" t="n">
        <v>77413.14</v>
      </c>
      <c r="U329" s="14" t="inlineStr">
        <is>
          <t>Completed</t>
        </is>
      </c>
      <c r="V329" s="14" t="n">
        <v>0</v>
      </c>
      <c r="W329" s="14" t="n">
        <v>0</v>
      </c>
      <c r="X329" s="14" t="n">
        <v>0</v>
      </c>
      <c r="Y329" s="14" t="n">
        <v>0</v>
      </c>
      <c r="Z329" s="14" t="n">
        <v>0</v>
      </c>
      <c r="AA329" s="14" t="n">
        <v/>
      </c>
      <c r="AB329" s="14" t="n">
        <v>8</v>
      </c>
      <c r="AC329" s="14" t="inlineStr">
        <is>
          <t>PIN</t>
        </is>
      </c>
      <c r="AD329" s="14" t="inlineStr">
        <is>
          <t>DEV-998182</t>
        </is>
      </c>
      <c r="AE329" s="14" t="inlineStr">
        <is>
          <t>177.221.70.215</t>
        </is>
      </c>
      <c r="AF329" s="14" t="n">
        <v>1</v>
      </c>
      <c r="AG329" s="14" t="n">
        <v>514.8099999999999</v>
      </c>
      <c r="AH329" s="14" t="n">
        <v>3</v>
      </c>
      <c r="AI329" s="14" t="n">
        <v>0.23</v>
      </c>
      <c r="AJ329" s="14" t="n">
        <v>0</v>
      </c>
      <c r="AK329" s="14" t="n">
        <v>0.9</v>
      </c>
      <c r="AL329" s="14" t="n">
        <v>0</v>
      </c>
      <c r="AM329" s="14" t="n">
        <v>0</v>
      </c>
      <c r="AN329" s="14" t="n">
        <v>0</v>
      </c>
      <c r="AO329" s="14" t="n">
        <v>-0.67</v>
      </c>
      <c r="AP329" s="14" t="n">
        <v>-0.67</v>
      </c>
      <c r="AQ329" s="14" t="n">
        <v>-226.98</v>
      </c>
      <c r="AR329" s="14" t="b">
        <v>1</v>
      </c>
      <c r="AS329" s="14" t="n">
        <v>2023</v>
      </c>
      <c r="AT329" s="14" t="n">
        <v>8</v>
      </c>
      <c r="AU329" s="14" t="n">
        <v>3</v>
      </c>
      <c r="AV329" s="14" t="n">
        <v>34</v>
      </c>
      <c r="AW329" s="14" t="inlineStr">
        <is>
          <t>Tuesday</t>
        </is>
      </c>
      <c r="AX329" s="14" t="b">
        <v>0</v>
      </c>
      <c r="AY329" s="14" t="n">
        <v>14</v>
      </c>
      <c r="AZ329" s="14" t="n">
        <v>0</v>
      </c>
      <c r="BA329" s="14" t="inlineStr">
        <is>
          <t>Small (100–500)</t>
        </is>
      </c>
      <c r="BB329" s="14" t="n">
        <v>0.4409</v>
      </c>
      <c r="BC329" s="14" t="n">
        <v>0</v>
      </c>
      <c r="BD329" s="14" t="n">
        <v>1</v>
      </c>
      <c r="BE329" s="14" t="inlineStr">
        <is>
          <t>2023-08</t>
        </is>
      </c>
      <c r="BF329" s="14" t="n">
        <v>0</v>
      </c>
      <c r="BG329" s="14" t="n">
        <v>0</v>
      </c>
      <c r="BH329" s="14" t="n">
        <v>0</v>
      </c>
      <c r="BI329" s="14" t="n">
        <v>0</v>
      </c>
      <c r="BJ329" s="14" t="n">
        <v>0</v>
      </c>
      <c r="BK329" s="14" t="n">
        <v>0</v>
      </c>
      <c r="BL329" s="14" t="n">
        <v>0</v>
      </c>
      <c r="BM329" s="14" t="n">
        <v>0</v>
      </c>
      <c r="BN329" s="14" t="n">
        <v>0</v>
      </c>
      <c r="BO329" s="14" t="n">
        <v>0</v>
      </c>
      <c r="BP329" s="14" t="n">
        <v>0</v>
      </c>
      <c r="BQ329" s="14" t="n">
        <v>0</v>
      </c>
      <c r="BR329" s="14" t="n">
        <v>0</v>
      </c>
      <c r="BS329" s="14" t="n">
        <v>0</v>
      </c>
      <c r="BT329" s="14" t="n">
        <v>0</v>
      </c>
      <c r="BU329" s="14" t="n">
        <v>0</v>
      </c>
      <c r="BV329" s="14" t="n">
        <v>0</v>
      </c>
      <c r="BW329" s="14" t="n">
        <v>0</v>
      </c>
      <c r="BX329" s="14" t="n">
        <v>0</v>
      </c>
      <c r="BY329" s="14" t="n">
        <v>0</v>
      </c>
      <c r="BZ329" s="14" t="n">
        <v>0</v>
      </c>
      <c r="CA329" s="14" t="n">
        <v>0</v>
      </c>
      <c r="CB329" s="14" t="inlineStr">
        <is>
          <t>Green</t>
        </is>
      </c>
      <c r="CC329" s="14" t="n">
        <v>0</v>
      </c>
      <c r="CD329" s="14" t="n">
        <v>0.374216</v>
      </c>
      <c r="CE329" s="14" t="n">
        <v>-0.2312</v>
      </c>
      <c r="CF329" s="14" t="n">
        <v>0</v>
      </c>
      <c r="CG329" s="14" t="n">
        <v>0.0001</v>
      </c>
      <c r="CH329" s="14" t="n">
        <v>0</v>
      </c>
      <c r="CI329" s="14" t="n">
        <v>0</v>
      </c>
      <c r="CJ329" s="14" t="n">
        <v>0</v>
      </c>
      <c r="CK329" s="14" t="n">
        <v>11.2295</v>
      </c>
      <c r="CL329" s="14" t="n">
        <v>1.15</v>
      </c>
      <c r="CM329" s="14" t="n">
        <v>0</v>
      </c>
      <c r="CN329" s="14" t="n">
        <v>3.14</v>
      </c>
      <c r="CO329" s="14" t="inlineStr">
        <is>
          <t>LOW</t>
        </is>
      </c>
    </row>
    <row r="330">
      <c r="A330" s="16" t="inlineStr">
        <is>
          <t>TXN-00000328</t>
        </is>
      </c>
      <c r="B330" s="16" t="inlineStr">
        <is>
          <t>CUST-005911</t>
        </is>
      </c>
      <c r="C330" s="16" t="inlineStr">
        <is>
          <t>ACC-005911</t>
        </is>
      </c>
      <c r="D330" s="17" t="n">
        <v>45548</v>
      </c>
      <c r="E330" s="16" t="inlineStr">
        <is>
          <t>03:40:20</t>
        </is>
      </c>
      <c r="F330" s="16" t="n">
        <v>62.07</v>
      </c>
      <c r="G330" s="16" t="inlineStr">
        <is>
          <t>Purchase</t>
        </is>
      </c>
      <c r="H330" s="16" t="inlineStr">
        <is>
          <t>Debit</t>
        </is>
      </c>
      <c r="I330" s="16" t="inlineStr">
        <is>
          <t>API/Open Banking</t>
        </is>
      </c>
      <c r="J330" s="16" t="inlineStr">
        <is>
          <t>Digital</t>
        </is>
      </c>
      <c r="K330" s="16" t="inlineStr">
        <is>
          <t>Financial Services / Money Transfer</t>
        </is>
      </c>
      <c r="L330" s="16" t="inlineStr">
        <is>
          <t>PayPal</t>
        </is>
      </c>
      <c r="M330" s="16" t="inlineStr">
        <is>
          <t>Retail</t>
        </is>
      </c>
      <c r="N330" s="16" t="inlineStr">
        <is>
          <t>56–65</t>
        </is>
      </c>
      <c r="O330" s="16" t="inlineStr">
        <is>
          <t>India</t>
        </is>
      </c>
      <c r="P330" s="16" t="inlineStr">
        <is>
          <t>India</t>
        </is>
      </c>
      <c r="Q330" s="16" t="inlineStr">
        <is>
          <t>Bangalore</t>
        </is>
      </c>
      <c r="R330" s="16" t="inlineStr">
        <is>
          <t>INR</t>
        </is>
      </c>
      <c r="S330" s="16" t="n">
        <v>143016.34</v>
      </c>
      <c r="T330" s="16" t="n">
        <v>142954.27</v>
      </c>
      <c r="U330" s="16" t="inlineStr">
        <is>
          <t>Completed</t>
        </is>
      </c>
      <c r="V330" s="16" t="n">
        <v>0</v>
      </c>
      <c r="W330" s="16" t="n">
        <v>0</v>
      </c>
      <c r="X330" s="16" t="n">
        <v>0</v>
      </c>
      <c r="Y330" s="16" t="n">
        <v>0</v>
      </c>
      <c r="Z330" s="16" t="n">
        <v>0</v>
      </c>
      <c r="AA330" s="16" t="n">
        <v/>
      </c>
      <c r="AB330" s="16" t="n">
        <v>10</v>
      </c>
      <c r="AC330" s="16" t="inlineStr">
        <is>
          <t>Contactless</t>
        </is>
      </c>
      <c r="AD330" s="16" t="inlineStr">
        <is>
          <t>DEV-444625</t>
        </is>
      </c>
      <c r="AE330" s="16" t="inlineStr">
        <is>
          <t>190.26.131.18</t>
        </is>
      </c>
      <c r="AF330" s="16" t="n">
        <v>1</v>
      </c>
      <c r="AG330" s="16" t="n">
        <v>526.6</v>
      </c>
      <c r="AH330" s="16" t="n">
        <v>6</v>
      </c>
      <c r="AI330" s="16" t="n">
        <v>0.16</v>
      </c>
      <c r="AJ330" s="16" t="n">
        <v>1.09</v>
      </c>
      <c r="AK330" s="16" t="n">
        <v>0.31</v>
      </c>
      <c r="AL330" s="16" t="n">
        <v>0</v>
      </c>
      <c r="AM330" s="16" t="n">
        <v>0</v>
      </c>
      <c r="AN330" s="16" t="n">
        <v>0</v>
      </c>
      <c r="AO330" s="16" t="n">
        <v>0.9399999999999999</v>
      </c>
      <c r="AP330" s="16" t="n">
        <v>0.9399999999999999</v>
      </c>
      <c r="AQ330" s="16" t="n">
        <v>-62.07</v>
      </c>
      <c r="AR330" s="16" t="b">
        <v>1</v>
      </c>
      <c r="AS330" s="16" t="n">
        <v>2024</v>
      </c>
      <c r="AT330" s="16" t="n">
        <v>9</v>
      </c>
      <c r="AU330" s="16" t="n">
        <v>3</v>
      </c>
      <c r="AV330" s="16" t="n">
        <v>37</v>
      </c>
      <c r="AW330" s="16" t="inlineStr">
        <is>
          <t>Friday</t>
        </is>
      </c>
      <c r="AX330" s="16" t="b">
        <v>0</v>
      </c>
      <c r="AY330" s="16" t="n">
        <v>3</v>
      </c>
      <c r="AZ330" s="16" t="n">
        <v>1</v>
      </c>
      <c r="BA330" s="16" t="inlineStr">
        <is>
          <t>Micro (&lt;100)</t>
        </is>
      </c>
      <c r="BB330" s="16" t="n">
        <v>0.1179</v>
      </c>
      <c r="BC330" s="16" t="n">
        <v>0</v>
      </c>
      <c r="BD330" s="16" t="n">
        <v>0</v>
      </c>
      <c r="BE330" s="16" t="inlineStr">
        <is>
          <t>2024-09</t>
        </is>
      </c>
      <c r="BF330" s="16" t="n">
        <v>0</v>
      </c>
      <c r="BG330" s="16" t="n">
        <v>0</v>
      </c>
      <c r="BH330" s="16" t="n">
        <v>0</v>
      </c>
      <c r="BI330" s="16" t="n">
        <v>0</v>
      </c>
      <c r="BJ330" s="16" t="n">
        <v>1</v>
      </c>
      <c r="BK330" s="16" t="n">
        <v>0</v>
      </c>
      <c r="BL330" s="16" t="n">
        <v>0</v>
      </c>
      <c r="BM330" s="16" t="n">
        <v>0</v>
      </c>
      <c r="BN330" s="16" t="n">
        <v>0</v>
      </c>
      <c r="BO330" s="16" t="n">
        <v>0</v>
      </c>
      <c r="BP330" s="16" t="n">
        <v>0</v>
      </c>
      <c r="BQ330" s="16" t="n">
        <v>0</v>
      </c>
      <c r="BR330" s="16" t="n">
        <v>0</v>
      </c>
      <c r="BS330" s="16" t="n">
        <v>0</v>
      </c>
      <c r="BT330" s="16" t="n">
        <v>0</v>
      </c>
      <c r="BU330" s="16" t="n">
        <v>0</v>
      </c>
      <c r="BV330" s="16" t="n">
        <v>0</v>
      </c>
      <c r="BW330" s="16" t="n">
        <v>0</v>
      </c>
      <c r="BX330" s="16" t="n">
        <v>0</v>
      </c>
      <c r="BY330" s="16" t="n">
        <v>3.55</v>
      </c>
      <c r="BZ330" s="16" t="n">
        <v>1</v>
      </c>
      <c r="CA330" s="16" t="n">
        <v>0</v>
      </c>
      <c r="CB330" s="16" t="inlineStr">
        <is>
          <t>Green</t>
        </is>
      </c>
      <c r="CC330" s="16" t="n">
        <v>0</v>
      </c>
      <c r="CD330" s="16" t="n">
        <v>0.400499</v>
      </c>
      <c r="CE330" s="16" t="n">
        <v>-0.3804</v>
      </c>
      <c r="CF330" s="16" t="n">
        <v>0</v>
      </c>
      <c r="CG330" s="16" t="n">
        <v>0.0001</v>
      </c>
      <c r="CH330" s="16" t="n">
        <v>0</v>
      </c>
      <c r="CI330" s="16" t="n">
        <v>0</v>
      </c>
      <c r="CJ330" s="16" t="n">
        <v>0</v>
      </c>
      <c r="CK330" s="16" t="n">
        <v>12.018</v>
      </c>
      <c r="CL330" s="16" t="n">
        <v>2.1</v>
      </c>
      <c r="CM330" s="16" t="n">
        <v>0</v>
      </c>
      <c r="CN330" s="16" t="n">
        <v>5.37</v>
      </c>
      <c r="CO330" s="16" t="inlineStr">
        <is>
          <t>LOW</t>
        </is>
      </c>
    </row>
    <row r="331">
      <c r="A331" s="14" t="inlineStr">
        <is>
          <t>TXN-00000329</t>
        </is>
      </c>
      <c r="B331" s="14" t="inlineStr">
        <is>
          <t>CUST-000986</t>
        </is>
      </c>
      <c r="C331" s="14" t="inlineStr">
        <is>
          <t>ACC-000986</t>
        </is>
      </c>
      <c r="D331" s="15" t="n">
        <v>45080</v>
      </c>
      <c r="E331" s="14" t="inlineStr">
        <is>
          <t>01:43:14</t>
        </is>
      </c>
      <c r="F331" s="14" t="n">
        <v>2123.32</v>
      </c>
      <c r="G331" s="14" t="inlineStr">
        <is>
          <t>Chargeback</t>
        </is>
      </c>
      <c r="H331" s="14" t="inlineStr">
        <is>
          <t>Debit</t>
        </is>
      </c>
      <c r="I331" s="14" t="inlineStr">
        <is>
          <t>Call Centre</t>
        </is>
      </c>
      <c r="J331" s="14" t="inlineStr">
        <is>
          <t>Digital</t>
        </is>
      </c>
      <c r="K331" s="14" t="inlineStr">
        <is>
          <t>Auto &amp; Transportation</t>
        </is>
      </c>
      <c r="L331" s="14" t="inlineStr">
        <is>
          <t>AutoZone</t>
        </is>
      </c>
      <c r="M331" s="14" t="inlineStr">
        <is>
          <t>Premium</t>
        </is>
      </c>
      <c r="N331" s="14" t="inlineStr">
        <is>
          <t>46–55</t>
        </is>
      </c>
      <c r="O331" s="14" t="inlineStr">
        <is>
          <t>United States</t>
        </is>
      </c>
      <c r="P331" s="14" t="inlineStr">
        <is>
          <t>United States</t>
        </is>
      </c>
      <c r="Q331" s="14" t="inlineStr">
        <is>
          <t>Chicago</t>
        </is>
      </c>
      <c r="R331" s="14" t="inlineStr">
        <is>
          <t>USD</t>
        </is>
      </c>
      <c r="S331" s="14" t="n">
        <v>120184.21</v>
      </c>
      <c r="T331" s="14" t="n">
        <v>118060.89</v>
      </c>
      <c r="U331" s="14" t="inlineStr">
        <is>
          <t>Completed</t>
        </is>
      </c>
      <c r="V331" s="14" t="n">
        <v>1</v>
      </c>
      <c r="W331" s="14" t="n">
        <v>0</v>
      </c>
      <c r="X331" s="14" t="n">
        <v>0</v>
      </c>
      <c r="Y331" s="14" t="n">
        <v>0</v>
      </c>
      <c r="Z331" s="14" t="n">
        <v>0</v>
      </c>
      <c r="AA331" s="14" t="n">
        <v/>
      </c>
      <c r="AB331" s="14" t="n">
        <v>7</v>
      </c>
      <c r="AC331" s="14" t="inlineStr">
        <is>
          <t>OTP</t>
        </is>
      </c>
      <c r="AD331" s="14" t="inlineStr">
        <is>
          <t>DEV-381433</t>
        </is>
      </c>
      <c r="AE331" s="14" t="inlineStr">
        <is>
          <t>249.1.134.197</t>
        </is>
      </c>
      <c r="AF331" s="14" t="n">
        <v>2</v>
      </c>
      <c r="AG331" s="14" t="n">
        <v>2405.97</v>
      </c>
      <c r="AH331" s="14" t="n">
        <v>21</v>
      </c>
      <c r="AI331" s="14" t="n">
        <v>2.12</v>
      </c>
      <c r="AJ331" s="14" t="n">
        <v>0</v>
      </c>
      <c r="AK331" s="14" t="n">
        <v>6.67</v>
      </c>
      <c r="AL331" s="14" t="n">
        <v>0</v>
      </c>
      <c r="AM331" s="14" t="n">
        <v>0</v>
      </c>
      <c r="AN331" s="14" t="n">
        <v>0</v>
      </c>
      <c r="AO331" s="14" t="n">
        <v>-4.55</v>
      </c>
      <c r="AP331" s="14" t="n">
        <v>-4.55</v>
      </c>
      <c r="AQ331" s="14" t="n">
        <v>-2123.32</v>
      </c>
      <c r="AR331" s="14" t="b">
        <v>1</v>
      </c>
      <c r="AS331" s="14" t="n">
        <v>2023</v>
      </c>
      <c r="AT331" s="14" t="n">
        <v>6</v>
      </c>
      <c r="AU331" s="14" t="n">
        <v>2</v>
      </c>
      <c r="AV331" s="14" t="n">
        <v>22</v>
      </c>
      <c r="AW331" s="14" t="inlineStr">
        <is>
          <t>Saturday</t>
        </is>
      </c>
      <c r="AX331" s="14" t="b">
        <v>1</v>
      </c>
      <c r="AY331" s="14" t="n">
        <v>1</v>
      </c>
      <c r="AZ331" s="14" t="n">
        <v>1</v>
      </c>
      <c r="BA331" s="14" t="inlineStr">
        <is>
          <t>Large (2K–10K)</t>
        </is>
      </c>
      <c r="BB331" s="14" t="n">
        <v>0.8825</v>
      </c>
      <c r="BC331" s="14" t="n">
        <v>0</v>
      </c>
      <c r="BD331" s="14" t="n">
        <v>1</v>
      </c>
      <c r="BE331" s="14" t="inlineStr">
        <is>
          <t>2023-06</t>
        </is>
      </c>
      <c r="BF331" s="14" t="n">
        <v>0</v>
      </c>
      <c r="BG331" s="14" t="n">
        <v>0</v>
      </c>
      <c r="BH331" s="14" t="n">
        <v>0</v>
      </c>
      <c r="BI331" s="14" t="n">
        <v>0</v>
      </c>
      <c r="BJ331" s="14" t="n">
        <v>1</v>
      </c>
      <c r="BK331" s="14" t="n">
        <v>0</v>
      </c>
      <c r="BL331" s="14" t="n">
        <v>0</v>
      </c>
      <c r="BM331" s="14" t="n">
        <v>0</v>
      </c>
      <c r="BN331" s="14" t="n">
        <v>0</v>
      </c>
      <c r="BO331" s="14" t="n">
        <v>0</v>
      </c>
      <c r="BP331" s="14" t="n">
        <v>0</v>
      </c>
      <c r="BQ331" s="14" t="n">
        <v>0</v>
      </c>
      <c r="BR331" s="14" t="n">
        <v>0</v>
      </c>
      <c r="BS331" s="14" t="n">
        <v>0</v>
      </c>
      <c r="BT331" s="14" t="n">
        <v>0</v>
      </c>
      <c r="BU331" s="14" t="n">
        <v>0</v>
      </c>
      <c r="BV331" s="14" t="n">
        <v>0</v>
      </c>
      <c r="BW331" s="14" t="n">
        <v>0</v>
      </c>
      <c r="BX331" s="14" t="n">
        <v>0</v>
      </c>
      <c r="BY331" s="14" t="n">
        <v>3.55</v>
      </c>
      <c r="BZ331" s="14" t="n">
        <v>1</v>
      </c>
      <c r="CA331" s="14" t="n">
        <v>0</v>
      </c>
      <c r="CB331" s="14" t="inlineStr">
        <is>
          <t>Green</t>
        </is>
      </c>
      <c r="CC331" s="14" t="n">
        <v>0</v>
      </c>
      <c r="CD331" s="14" t="n">
        <v>0.412925</v>
      </c>
      <c r="CE331" s="14" t="n">
        <v>-0.0582</v>
      </c>
      <c r="CF331" s="14" t="n">
        <v>0</v>
      </c>
      <c r="CG331" s="14" t="n">
        <v>0</v>
      </c>
      <c r="CH331" s="14" t="n">
        <v>0</v>
      </c>
      <c r="CI331" s="14" t="n">
        <v>0</v>
      </c>
      <c r="CJ331" s="14" t="n">
        <v>0</v>
      </c>
      <c r="CK331" s="14" t="n">
        <v>12.3878</v>
      </c>
      <c r="CL331" s="14" t="n">
        <v>2.54</v>
      </c>
      <c r="CM331" s="14" t="n">
        <v>0</v>
      </c>
      <c r="CN331" s="14" t="n">
        <v>4.45</v>
      </c>
      <c r="CO331" s="14" t="inlineStr">
        <is>
          <t>LOW</t>
        </is>
      </c>
    </row>
    <row r="332">
      <c r="A332" s="16" t="inlineStr">
        <is>
          <t>TXN-00000330</t>
        </is>
      </c>
      <c r="B332" s="16" t="inlineStr">
        <is>
          <t>CUST-002035</t>
        </is>
      </c>
      <c r="C332" s="16" t="inlineStr">
        <is>
          <t>ACC-002035</t>
        </is>
      </c>
      <c r="D332" s="17" t="n">
        <v>45037</v>
      </c>
      <c r="E332" s="16" t="inlineStr">
        <is>
          <t>04:48:24</t>
        </is>
      </c>
      <c r="F332" s="16" t="n">
        <v>6001.58</v>
      </c>
      <c r="G332" s="16" t="inlineStr">
        <is>
          <t>Transfer</t>
        </is>
      </c>
      <c r="H332" s="16" t="inlineStr">
        <is>
          <t>Debit</t>
        </is>
      </c>
      <c r="I332" s="16" t="inlineStr">
        <is>
          <t>Internet Banking</t>
        </is>
      </c>
      <c r="J332" s="16" t="inlineStr">
        <is>
          <t>Digital</t>
        </is>
      </c>
      <c r="K332" s="16" t="inlineStr">
        <is>
          <t>Financial Services / Money Transfer</t>
        </is>
      </c>
      <c r="L332" s="16" t="inlineStr">
        <is>
          <t>MoneyGram</t>
        </is>
      </c>
      <c r="M332" s="16" t="inlineStr">
        <is>
          <t>Premium</t>
        </is>
      </c>
      <c r="N332" s="16" t="inlineStr">
        <is>
          <t>46–55</t>
        </is>
      </c>
      <c r="O332" s="16" t="inlineStr">
        <is>
          <t>Nigeria</t>
        </is>
      </c>
      <c r="P332" s="16" t="inlineStr">
        <is>
          <t>Nigeria</t>
        </is>
      </c>
      <c r="Q332" s="16" t="inlineStr">
        <is>
          <t>Abuja</t>
        </is>
      </c>
      <c r="R332" s="16" t="inlineStr">
        <is>
          <t>NGN</t>
        </is>
      </c>
      <c r="S332" s="16" t="n">
        <v>35710.39</v>
      </c>
      <c r="T332" s="16" t="n">
        <v>29708.81</v>
      </c>
      <c r="U332" s="16" t="inlineStr">
        <is>
          <t>Completed</t>
        </is>
      </c>
      <c r="V332" s="16" t="n">
        <v>0</v>
      </c>
      <c r="W332" s="16" t="n">
        <v>0</v>
      </c>
      <c r="X332" s="16" t="n">
        <v>0</v>
      </c>
      <c r="Y332" s="16" t="n">
        <v>0</v>
      </c>
      <c r="Z332" s="16" t="n">
        <v>0</v>
      </c>
      <c r="AA332" s="16" t="n">
        <v/>
      </c>
      <c r="AB332" s="16" t="n">
        <v>25</v>
      </c>
      <c r="AC332" s="16" t="inlineStr">
        <is>
          <t>Password</t>
        </is>
      </c>
      <c r="AD332" s="16" t="inlineStr">
        <is>
          <t>DEV-428267</t>
        </is>
      </c>
      <c r="AE332" s="16" t="inlineStr">
        <is>
          <t>223.199.240.200</t>
        </is>
      </c>
      <c r="AF332" s="16" t="n">
        <v>2</v>
      </c>
      <c r="AG332" s="16" t="n">
        <v>1807.94</v>
      </c>
      <c r="AH332" s="16" t="n">
        <v>46</v>
      </c>
      <c r="AI332" s="16" t="n">
        <v>30.01</v>
      </c>
      <c r="AJ332" s="16" t="n">
        <v>0</v>
      </c>
      <c r="AK332" s="16" t="n">
        <v>18.13</v>
      </c>
      <c r="AL332" s="16" t="n">
        <v>0</v>
      </c>
      <c r="AM332" s="16" t="n">
        <v>0</v>
      </c>
      <c r="AN332" s="16" t="n">
        <v>0</v>
      </c>
      <c r="AO332" s="16" t="n">
        <v>11.88</v>
      </c>
      <c r="AP332" s="16" t="n">
        <v>11.88</v>
      </c>
      <c r="AQ332" s="16" t="n">
        <v>-6001.58</v>
      </c>
      <c r="AR332" s="16" t="b">
        <v>1</v>
      </c>
      <c r="AS332" s="16" t="n">
        <v>2023</v>
      </c>
      <c r="AT332" s="16" t="n">
        <v>4</v>
      </c>
      <c r="AU332" s="16" t="n">
        <v>2</v>
      </c>
      <c r="AV332" s="16" t="n">
        <v>16</v>
      </c>
      <c r="AW332" s="16" t="inlineStr">
        <is>
          <t>Friday</t>
        </is>
      </c>
      <c r="AX332" s="16" t="b">
        <v>0</v>
      </c>
      <c r="AY332" s="16" t="n">
        <v>4</v>
      </c>
      <c r="AZ332" s="16" t="n">
        <v>1</v>
      </c>
      <c r="BA332" s="16" t="inlineStr">
        <is>
          <t>Large (2K–10K)</t>
        </is>
      </c>
      <c r="BB332" s="16" t="n">
        <v>3.3196</v>
      </c>
      <c r="BC332" s="16" t="n">
        <v>0</v>
      </c>
      <c r="BD332" s="16" t="n">
        <v>0</v>
      </c>
      <c r="BE332" s="16" t="inlineStr">
        <is>
          <t>2023-04</t>
        </is>
      </c>
      <c r="BF332" s="16" t="n">
        <v>0</v>
      </c>
      <c r="BG332" s="16" t="n">
        <v>0</v>
      </c>
      <c r="BH332" s="16" t="n">
        <v>0</v>
      </c>
      <c r="BI332" s="16" t="n">
        <v>0</v>
      </c>
      <c r="BJ332" s="16" t="n">
        <v>1</v>
      </c>
      <c r="BK332" s="16" t="n">
        <v>0</v>
      </c>
      <c r="BL332" s="16" t="n">
        <v>0</v>
      </c>
      <c r="BM332" s="16" t="n">
        <v>0</v>
      </c>
      <c r="BN332" s="16" t="n">
        <v>0</v>
      </c>
      <c r="BO332" s="16" t="n">
        <v>0</v>
      </c>
      <c r="BP332" s="16" t="n">
        <v>0</v>
      </c>
      <c r="BQ332" s="16" t="n">
        <v>0</v>
      </c>
      <c r="BR332" s="16" t="n">
        <v>0</v>
      </c>
      <c r="BS332" s="16" t="n">
        <v>0</v>
      </c>
      <c r="BT332" s="16" t="n">
        <v>0</v>
      </c>
      <c r="BU332" s="16" t="n">
        <v>0</v>
      </c>
      <c r="BV332" s="16" t="n">
        <v>0</v>
      </c>
      <c r="BW332" s="16" t="n">
        <v>0</v>
      </c>
      <c r="BX332" s="16" t="n">
        <v>0</v>
      </c>
      <c r="BY332" s="16" t="n">
        <v>3.55</v>
      </c>
      <c r="BZ332" s="16" t="n">
        <v>1</v>
      </c>
      <c r="CA332" s="16" t="n">
        <v>0</v>
      </c>
      <c r="CB332" s="16" t="inlineStr">
        <is>
          <t>Green</t>
        </is>
      </c>
      <c r="CC332" s="16" t="n">
        <v>0</v>
      </c>
      <c r="CD332" s="16" t="n">
        <v>0.417908</v>
      </c>
      <c r="CE332" s="16" t="n">
        <v>0.6631</v>
      </c>
      <c r="CF332" s="16" t="n">
        <v>0</v>
      </c>
      <c r="CG332" s="16" t="n">
        <v>0.0038</v>
      </c>
      <c r="CH332" s="16" t="n">
        <v>0</v>
      </c>
      <c r="CI332" s="16" t="n">
        <v>0</v>
      </c>
      <c r="CJ332" s="16" t="n">
        <v>0</v>
      </c>
      <c r="CK332" s="16" t="n">
        <v>12.6512</v>
      </c>
      <c r="CL332" s="16" t="n">
        <v>2.86</v>
      </c>
      <c r="CM332" s="16" t="n">
        <v>0</v>
      </c>
      <c r="CN332" s="16" t="n">
        <v>10.85</v>
      </c>
      <c r="CO332" s="16" t="inlineStr">
        <is>
          <t>LOW</t>
        </is>
      </c>
    </row>
    <row r="333">
      <c r="A333" s="14" t="inlineStr">
        <is>
          <t>TXN-00000331</t>
        </is>
      </c>
      <c r="B333" s="14" t="inlineStr">
        <is>
          <t>CUST-005516</t>
        </is>
      </c>
      <c r="C333" s="14" t="inlineStr">
        <is>
          <t>ACC-005516</t>
        </is>
      </c>
      <c r="D333" s="15" t="n">
        <v>45033</v>
      </c>
      <c r="E333" s="14" t="inlineStr">
        <is>
          <t>23:02:58</t>
        </is>
      </c>
      <c r="F333" s="14" t="n">
        <v>3842.02</v>
      </c>
      <c r="G333" s="14" t="inlineStr">
        <is>
          <t>Withdrawal</t>
        </is>
      </c>
      <c r="H333" s="14" t="inlineStr">
        <is>
          <t>Debit</t>
        </is>
      </c>
      <c r="I333" s="14" t="inlineStr">
        <is>
          <t>ATM</t>
        </is>
      </c>
      <c r="J333" s="14" t="inlineStr">
        <is>
          <t>Digital</t>
        </is>
      </c>
      <c r="K333" s="14" t="inlineStr">
        <is>
          <t>Online Marketplaces</t>
        </is>
      </c>
      <c r="L333" s="14" t="inlineStr">
        <is>
          <t>Alibaba</t>
        </is>
      </c>
      <c r="M333" s="14" t="inlineStr">
        <is>
          <t>SME</t>
        </is>
      </c>
      <c r="N333" s="14" t="inlineStr">
        <is>
          <t>36–45</t>
        </is>
      </c>
      <c r="O333" s="14" t="inlineStr">
        <is>
          <t>India</t>
        </is>
      </c>
      <c r="P333" s="14" t="inlineStr">
        <is>
          <t>India</t>
        </is>
      </c>
      <c r="Q333" s="14" t="inlineStr">
        <is>
          <t>Hyderabad</t>
        </is>
      </c>
      <c r="R333" s="14" t="inlineStr">
        <is>
          <t>INR</t>
        </is>
      </c>
      <c r="S333" s="14" t="n">
        <v>30953.39</v>
      </c>
      <c r="T333" s="14" t="n">
        <v>27111.37</v>
      </c>
      <c r="U333" s="14" t="inlineStr">
        <is>
          <t>Failed</t>
        </is>
      </c>
      <c r="V333" s="14" t="n">
        <v>0</v>
      </c>
      <c r="W333" s="14" t="n">
        <v>0</v>
      </c>
      <c r="X333" s="14" t="n">
        <v>0</v>
      </c>
      <c r="Y333" s="14" t="n">
        <v>1</v>
      </c>
      <c r="Z333" s="14" t="n">
        <v>0</v>
      </c>
      <c r="AA333" s="14" t="n">
        <v/>
      </c>
      <c r="AB333" s="14" t="n">
        <v>16</v>
      </c>
      <c r="AC333" s="14" t="inlineStr">
        <is>
          <t>PIN</t>
        </is>
      </c>
      <c r="AD333" s="14" t="inlineStr">
        <is>
          <t>DEV-904858</t>
        </is>
      </c>
      <c r="AE333" s="14" t="inlineStr">
        <is>
          <t>72.250.77.61</t>
        </is>
      </c>
      <c r="AF333" s="14" t="n">
        <v>1</v>
      </c>
      <c r="AG333" s="14" t="n">
        <v>9670.940000000001</v>
      </c>
      <c r="AH333" s="14" t="n">
        <v>78</v>
      </c>
      <c r="AI333" s="14" t="n">
        <v>7.68</v>
      </c>
      <c r="AJ333" s="14" t="n">
        <v>0</v>
      </c>
      <c r="AK333" s="14" t="n">
        <v>11.64</v>
      </c>
      <c r="AL333" s="14" t="n">
        <v>4034.12</v>
      </c>
      <c r="AM333" s="14" t="n">
        <v>0</v>
      </c>
      <c r="AN333" s="14" t="n">
        <v>0</v>
      </c>
      <c r="AO333" s="14" t="n">
        <v>-3.96</v>
      </c>
      <c r="AP333" s="14" t="n">
        <v>-4038.08</v>
      </c>
      <c r="AQ333" s="14" t="n">
        <v>-3842.02</v>
      </c>
      <c r="AR333" s="14" t="b">
        <v>1</v>
      </c>
      <c r="AS333" s="14" t="n">
        <v>2023</v>
      </c>
      <c r="AT333" s="14" t="n">
        <v>4</v>
      </c>
      <c r="AU333" s="14" t="n">
        <v>2</v>
      </c>
      <c r="AV333" s="14" t="n">
        <v>16</v>
      </c>
      <c r="AW333" s="14" t="inlineStr">
        <is>
          <t>Monday</t>
        </is>
      </c>
      <c r="AX333" s="14" t="b">
        <v>0</v>
      </c>
      <c r="AY333" s="14" t="n">
        <v>23</v>
      </c>
      <c r="AZ333" s="14" t="n">
        <v>1</v>
      </c>
      <c r="BA333" s="14" t="inlineStr">
        <is>
          <t>Large (2K–10K)</t>
        </is>
      </c>
      <c r="BB333" s="14" t="n">
        <v>0.3973</v>
      </c>
      <c r="BC333" s="14" t="n">
        <v>1</v>
      </c>
      <c r="BD333" s="14" t="n">
        <v>1</v>
      </c>
      <c r="BE333" s="14" t="inlineStr">
        <is>
          <t>2023-04</t>
        </is>
      </c>
      <c r="BF333" s="14" t="n">
        <v>0</v>
      </c>
      <c r="BG333" s="14" t="n">
        <v>0</v>
      </c>
      <c r="BH333" s="14" t="n">
        <v>0</v>
      </c>
      <c r="BI333" s="14" t="n">
        <v>0</v>
      </c>
      <c r="BJ333" s="14" t="n">
        <v>0</v>
      </c>
      <c r="BK333" s="14" t="n">
        <v>0</v>
      </c>
      <c r="BL333" s="14" t="n">
        <v>0</v>
      </c>
      <c r="BM333" s="14" t="n">
        <v>0</v>
      </c>
      <c r="BN333" s="14" t="n">
        <v>0</v>
      </c>
      <c r="BO333" s="14" t="n">
        <v>0</v>
      </c>
      <c r="BP333" s="14" t="n">
        <v>0</v>
      </c>
      <c r="BQ333" s="14" t="n">
        <v>0</v>
      </c>
      <c r="BR333" s="14" t="n">
        <v>0</v>
      </c>
      <c r="BS333" s="14" t="n">
        <v>0</v>
      </c>
      <c r="BT333" s="14" t="n">
        <v>0</v>
      </c>
      <c r="BU333" s="14" t="n">
        <v>0</v>
      </c>
      <c r="BV333" s="14" t="n">
        <v>0</v>
      </c>
      <c r="BW333" s="14" t="n">
        <v>0</v>
      </c>
      <c r="BX333" s="14" t="n">
        <v>1</v>
      </c>
      <c r="BY333" s="14" t="n">
        <v>5.67</v>
      </c>
      <c r="BZ333" s="14" t="n">
        <v>1</v>
      </c>
      <c r="CA333" s="14" t="n">
        <v>0</v>
      </c>
      <c r="CB333" s="14" t="inlineStr">
        <is>
          <t>Green</t>
        </is>
      </c>
      <c r="CC333" s="14" t="n">
        <v>0</v>
      </c>
      <c r="CD333" s="14" t="n">
        <v>0.484293</v>
      </c>
      <c r="CE333" s="14" t="n">
        <v>-0.2526</v>
      </c>
      <c r="CF333" s="14" t="n">
        <v>0</v>
      </c>
      <c r="CG333" s="14" t="n">
        <v>0.0001</v>
      </c>
      <c r="CH333" s="14" t="n">
        <v>0</v>
      </c>
      <c r="CI333" s="14" t="n">
        <v>0</v>
      </c>
      <c r="CJ333" s="14" t="n">
        <v>0</v>
      </c>
      <c r="CK333" s="14" t="n">
        <v>14.5318</v>
      </c>
      <c r="CL333" s="14" t="n">
        <v>5.11</v>
      </c>
      <c r="CM333" s="14" t="n">
        <v>0</v>
      </c>
      <c r="CN333" s="14" t="n">
        <v>9.119999999999999</v>
      </c>
      <c r="CO333" s="14" t="inlineStr">
        <is>
          <t>LOW</t>
        </is>
      </c>
    </row>
    <row r="334">
      <c r="A334" s="16" t="inlineStr">
        <is>
          <t>TXN-00000332</t>
        </is>
      </c>
      <c r="B334" s="16" t="inlineStr">
        <is>
          <t>CUST-000598</t>
        </is>
      </c>
      <c r="C334" s="16" t="inlineStr">
        <is>
          <t>ACC-000598</t>
        </is>
      </c>
      <c r="D334" s="17" t="n">
        <v>45070</v>
      </c>
      <c r="E334" s="16" t="inlineStr">
        <is>
          <t>16:29:23</t>
        </is>
      </c>
      <c r="F334" s="16" t="n">
        <v>527.74</v>
      </c>
      <c r="G334" s="16" t="inlineStr">
        <is>
          <t>Refund</t>
        </is>
      </c>
      <c r="H334" s="16" t="inlineStr">
        <is>
          <t>Credit</t>
        </is>
      </c>
      <c r="I334" s="16" t="inlineStr">
        <is>
          <t>Mobile Banking</t>
        </is>
      </c>
      <c r="J334" s="16" t="inlineStr">
        <is>
          <t>Digital</t>
        </is>
      </c>
      <c r="K334" s="16" t="inlineStr">
        <is>
          <t>Hotels &amp; Accommodation</t>
        </is>
      </c>
      <c r="L334" s="16" t="inlineStr">
        <is>
          <t>Airbnb</t>
        </is>
      </c>
      <c r="M334" s="16" t="inlineStr">
        <is>
          <t>Retail</t>
        </is>
      </c>
      <c r="N334" s="16" t="inlineStr">
        <is>
          <t>26–35</t>
        </is>
      </c>
      <c r="O334" s="16" t="inlineStr">
        <is>
          <t>India</t>
        </is>
      </c>
      <c r="P334" s="16" t="inlineStr">
        <is>
          <t>India</t>
        </is>
      </c>
      <c r="Q334" s="16" t="inlineStr">
        <is>
          <t>Mumbai</t>
        </is>
      </c>
      <c r="R334" s="16" t="inlineStr">
        <is>
          <t>INR</t>
        </is>
      </c>
      <c r="S334" s="16" t="n">
        <v>70999.37</v>
      </c>
      <c r="T334" s="16" t="n">
        <v>71527.11</v>
      </c>
      <c r="U334" s="16" t="inlineStr">
        <is>
          <t>Reversed</t>
        </is>
      </c>
      <c r="V334" s="16" t="n">
        <v>1</v>
      </c>
      <c r="W334" s="16" t="n">
        <v>0</v>
      </c>
      <c r="X334" s="16" t="n">
        <v>1</v>
      </c>
      <c r="Y334" s="16" t="n">
        <v>0</v>
      </c>
      <c r="Z334" s="16" t="n">
        <v>0</v>
      </c>
      <c r="AA334" s="16" t="n">
        <v/>
      </c>
      <c r="AB334" s="16" t="n">
        <v>4</v>
      </c>
      <c r="AC334" s="16" t="inlineStr">
        <is>
          <t>OTP</t>
        </is>
      </c>
      <c r="AD334" s="16" t="inlineStr">
        <is>
          <t>DEV-213668</t>
        </is>
      </c>
      <c r="AE334" s="16" t="inlineStr">
        <is>
          <t>149.87.167.166</t>
        </is>
      </c>
      <c r="AF334" s="16" t="n">
        <v>1</v>
      </c>
      <c r="AG334" s="16" t="n">
        <v>567.09</v>
      </c>
      <c r="AH334" s="16" t="n">
        <v>60</v>
      </c>
      <c r="AI334" s="16" t="n">
        <v>0.53</v>
      </c>
      <c r="AJ334" s="16" t="n">
        <v>0</v>
      </c>
      <c r="AK334" s="16" t="n">
        <v>1.99</v>
      </c>
      <c r="AL334" s="16" t="n">
        <v>0</v>
      </c>
      <c r="AM334" s="16" t="n">
        <v>79.16</v>
      </c>
      <c r="AN334" s="16" t="n">
        <v>0</v>
      </c>
      <c r="AO334" s="16" t="n">
        <v>-1.46</v>
      </c>
      <c r="AP334" s="16" t="n">
        <v>-80.62</v>
      </c>
      <c r="AQ334" s="16" t="n">
        <v>527.74</v>
      </c>
      <c r="AR334" s="16" t="b">
        <v>1</v>
      </c>
      <c r="AS334" s="16" t="n">
        <v>2023</v>
      </c>
      <c r="AT334" s="16" t="n">
        <v>5</v>
      </c>
      <c r="AU334" s="16" t="n">
        <v>2</v>
      </c>
      <c r="AV334" s="16" t="n">
        <v>21</v>
      </c>
      <c r="AW334" s="16" t="inlineStr">
        <is>
          <t>Wednesday</t>
        </is>
      </c>
      <c r="AX334" s="16" t="b">
        <v>0</v>
      </c>
      <c r="AY334" s="16" t="n">
        <v>16</v>
      </c>
      <c r="AZ334" s="16" t="n">
        <v>0</v>
      </c>
      <c r="BA334" s="16" t="inlineStr">
        <is>
          <t>Medium (500–2K)</t>
        </is>
      </c>
      <c r="BB334" s="16" t="n">
        <v>0.9306</v>
      </c>
      <c r="BC334" s="16" t="n">
        <v>0</v>
      </c>
      <c r="BD334" s="16" t="n">
        <v>1</v>
      </c>
      <c r="BE334" s="16" t="inlineStr">
        <is>
          <t>2023-05</t>
        </is>
      </c>
      <c r="BF334" s="16" t="n">
        <v>0</v>
      </c>
      <c r="BG334" s="16" t="n">
        <v>0</v>
      </c>
      <c r="BH334" s="16" t="n">
        <v>0</v>
      </c>
      <c r="BI334" s="16" t="n">
        <v>0</v>
      </c>
      <c r="BJ334" s="16" t="n">
        <v>0</v>
      </c>
      <c r="BK334" s="16" t="n">
        <v>0</v>
      </c>
      <c r="BL334" s="16" t="n">
        <v>0</v>
      </c>
      <c r="BM334" s="16" t="n">
        <v>0</v>
      </c>
      <c r="BN334" s="16" t="n">
        <v>0</v>
      </c>
      <c r="BO334" s="16" t="n">
        <v>0</v>
      </c>
      <c r="BP334" s="16" t="n">
        <v>0</v>
      </c>
      <c r="BQ334" s="16" t="n">
        <v>0</v>
      </c>
      <c r="BR334" s="16" t="n">
        <v>0</v>
      </c>
      <c r="BS334" s="16" t="n">
        <v>0</v>
      </c>
      <c r="BT334" s="16" t="n">
        <v>0</v>
      </c>
      <c r="BU334" s="16" t="n">
        <v>0</v>
      </c>
      <c r="BV334" s="16" t="n">
        <v>0</v>
      </c>
      <c r="BW334" s="16" t="n">
        <v>0</v>
      </c>
      <c r="BX334" s="16" t="n">
        <v>0</v>
      </c>
      <c r="BY334" s="16" t="n">
        <v>0</v>
      </c>
      <c r="BZ334" s="16" t="n">
        <v>0</v>
      </c>
      <c r="CA334" s="16" t="n">
        <v>0</v>
      </c>
      <c r="CB334" s="16" t="inlineStr">
        <is>
          <t>Green</t>
        </is>
      </c>
      <c r="CC334" s="16" t="n">
        <v>0</v>
      </c>
      <c r="CD334" s="16" t="n">
        <v>0.399023</v>
      </c>
      <c r="CE334" s="16" t="n">
        <v>0.0408</v>
      </c>
      <c r="CF334" s="16" t="n">
        <v>0</v>
      </c>
      <c r="CG334" s="16" t="n">
        <v>0</v>
      </c>
      <c r="CH334" s="16" t="n">
        <v>0</v>
      </c>
      <c r="CI334" s="16" t="n">
        <v>0</v>
      </c>
      <c r="CJ334" s="16" t="n">
        <v>0</v>
      </c>
      <c r="CK334" s="16" t="n">
        <v>11.9707</v>
      </c>
      <c r="CL334" s="16" t="n">
        <v>2.04</v>
      </c>
      <c r="CM334" s="16" t="n">
        <v>0</v>
      </c>
      <c r="CN334" s="16" t="n">
        <v>2.01</v>
      </c>
      <c r="CO334" s="16" t="inlineStr">
        <is>
          <t>LOW</t>
        </is>
      </c>
    </row>
    <row r="335">
      <c r="A335" s="14" t="inlineStr">
        <is>
          <t>TXN-00000333</t>
        </is>
      </c>
      <c r="B335" s="14" t="inlineStr">
        <is>
          <t>CUST-005215</t>
        </is>
      </c>
      <c r="C335" s="14" t="inlineStr">
        <is>
          <t>ACC-005215</t>
        </is>
      </c>
      <c r="D335" s="15" t="n">
        <v>45460</v>
      </c>
      <c r="E335" s="14" t="inlineStr">
        <is>
          <t>08:21:18</t>
        </is>
      </c>
      <c r="F335" s="14" t="n">
        <v>399.53</v>
      </c>
      <c r="G335" s="14" t="inlineStr">
        <is>
          <t>Transfer</t>
        </is>
      </c>
      <c r="H335" s="14" t="inlineStr">
        <is>
          <t>Debit</t>
        </is>
      </c>
      <c r="I335" s="14" t="inlineStr">
        <is>
          <t>Branch</t>
        </is>
      </c>
      <c r="J335" s="14" t="inlineStr">
        <is>
          <t>Branch</t>
        </is>
      </c>
      <c r="K335" s="14" t="inlineStr">
        <is>
          <t>Restaurants &amp; Food Delivery</t>
        </is>
      </c>
      <c r="L335" s="14" t="inlineStr">
        <is>
          <t>Uber Eats</t>
        </is>
      </c>
      <c r="M335" s="14" t="inlineStr">
        <is>
          <t>Retail</t>
        </is>
      </c>
      <c r="N335" s="14" t="inlineStr">
        <is>
          <t>18–25</t>
        </is>
      </c>
      <c r="O335" s="14" t="inlineStr">
        <is>
          <t>India</t>
        </is>
      </c>
      <c r="P335" s="14" t="inlineStr">
        <is>
          <t>India</t>
        </is>
      </c>
      <c r="Q335" s="14" t="inlineStr">
        <is>
          <t>Delhi</t>
        </is>
      </c>
      <c r="R335" s="14" t="inlineStr">
        <is>
          <t>INR</t>
        </is>
      </c>
      <c r="S335" s="14" t="n">
        <v>86237.53</v>
      </c>
      <c r="T335" s="14" t="n">
        <v>85838</v>
      </c>
      <c r="U335" s="14" t="inlineStr">
        <is>
          <t>Completed</t>
        </is>
      </c>
      <c r="V335" s="14" t="n">
        <v>1</v>
      </c>
      <c r="W335" s="14" t="n">
        <v>0</v>
      </c>
      <c r="X335" s="14" t="n">
        <v>0</v>
      </c>
      <c r="Y335" s="14" t="n">
        <v>0</v>
      </c>
      <c r="Z335" s="14" t="n">
        <v>0</v>
      </c>
      <c r="AA335" s="14" t="n">
        <v/>
      </c>
      <c r="AB335" s="14" t="n">
        <v>2</v>
      </c>
      <c r="AC335" s="14" t="inlineStr">
        <is>
          <t>Password</t>
        </is>
      </c>
      <c r="AD335" s="14" t="inlineStr">
        <is>
          <t>DEV-200575</t>
        </is>
      </c>
      <c r="AE335" s="14" t="inlineStr">
        <is>
          <t>212.121.236.99</t>
        </is>
      </c>
      <c r="AF335" s="14" t="n">
        <v>1</v>
      </c>
      <c r="AG335" s="14" t="n">
        <v>318.98</v>
      </c>
      <c r="AH335" s="14" t="n">
        <v>11</v>
      </c>
      <c r="AI335" s="14" t="n">
        <v>2</v>
      </c>
      <c r="AJ335" s="14" t="n">
        <v>0</v>
      </c>
      <c r="AK335" s="14" t="n">
        <v>1.34</v>
      </c>
      <c r="AL335" s="14" t="n">
        <v>0</v>
      </c>
      <c r="AM335" s="14" t="n">
        <v>0</v>
      </c>
      <c r="AN335" s="14" t="n">
        <v>0</v>
      </c>
      <c r="AO335" s="14" t="n">
        <v>0.66</v>
      </c>
      <c r="AP335" s="14" t="n">
        <v>0.66</v>
      </c>
      <c r="AQ335" s="14" t="n">
        <v>-399.53</v>
      </c>
      <c r="AR335" s="14" t="b">
        <v>1</v>
      </c>
      <c r="AS335" s="14" t="n">
        <v>2024</v>
      </c>
      <c r="AT335" s="14" t="n">
        <v>6</v>
      </c>
      <c r="AU335" s="14" t="n">
        <v>2</v>
      </c>
      <c r="AV335" s="14" t="n">
        <v>25</v>
      </c>
      <c r="AW335" s="14" t="inlineStr">
        <is>
          <t>Monday</t>
        </is>
      </c>
      <c r="AX335" s="14" t="b">
        <v>0</v>
      </c>
      <c r="AY335" s="14" t="n">
        <v>8</v>
      </c>
      <c r="AZ335" s="14" t="n">
        <v>0</v>
      </c>
      <c r="BA335" s="14" t="inlineStr">
        <is>
          <t>Small (100–500)</t>
        </is>
      </c>
      <c r="BB335" s="14" t="n">
        <v>1.2525</v>
      </c>
      <c r="BC335" s="14" t="n">
        <v>0</v>
      </c>
      <c r="BD335" s="14" t="n">
        <v>0</v>
      </c>
      <c r="BE335" s="14" t="inlineStr">
        <is>
          <t>2024-06</t>
        </is>
      </c>
      <c r="BF335" s="14" t="n">
        <v>0</v>
      </c>
      <c r="BG335" s="14" t="n">
        <v>0</v>
      </c>
      <c r="BH335" s="14" t="n">
        <v>0</v>
      </c>
      <c r="BI335" s="14" t="n">
        <v>0</v>
      </c>
      <c r="BJ335" s="14" t="n">
        <v>0</v>
      </c>
      <c r="BK335" s="14" t="n">
        <v>0</v>
      </c>
      <c r="BL335" s="14" t="n">
        <v>0</v>
      </c>
      <c r="BM335" s="14" t="n">
        <v>0</v>
      </c>
      <c r="BN335" s="14" t="n">
        <v>0</v>
      </c>
      <c r="BO335" s="14" t="n">
        <v>0</v>
      </c>
      <c r="BP335" s="14" t="n">
        <v>0</v>
      </c>
      <c r="BQ335" s="14" t="n">
        <v>0</v>
      </c>
      <c r="BR335" s="14" t="n">
        <v>0</v>
      </c>
      <c r="BS335" s="14" t="n">
        <v>0</v>
      </c>
      <c r="BT335" s="14" t="n">
        <v>0</v>
      </c>
      <c r="BU335" s="14" t="n">
        <v>0</v>
      </c>
      <c r="BV335" s="14" t="n">
        <v>0</v>
      </c>
      <c r="BW335" s="14" t="n">
        <v>0</v>
      </c>
      <c r="BX335" s="14" t="n">
        <v>0</v>
      </c>
      <c r="BY335" s="14" t="n">
        <v>0</v>
      </c>
      <c r="BZ335" s="14" t="n">
        <v>0</v>
      </c>
      <c r="CA335" s="14" t="n">
        <v>0</v>
      </c>
      <c r="CB335" s="14" t="inlineStr">
        <is>
          <t>Green</t>
        </is>
      </c>
      <c r="CC335" s="14" t="n">
        <v>0</v>
      </c>
      <c r="CD335" s="14" t="n">
        <v>0.36795</v>
      </c>
      <c r="CE335" s="14" t="n">
        <v>-0.0752</v>
      </c>
      <c r="CF335" s="14" t="n">
        <v>0</v>
      </c>
      <c r="CG335" s="14" t="n">
        <v>0</v>
      </c>
      <c r="CH335" s="14" t="n">
        <v>0</v>
      </c>
      <c r="CI335" s="14" t="n">
        <v>0</v>
      </c>
      <c r="CJ335" s="14" t="n">
        <v>0</v>
      </c>
      <c r="CK335" s="14" t="n">
        <v>11.0385</v>
      </c>
      <c r="CL335" s="14" t="n">
        <v>0.93</v>
      </c>
      <c r="CM335" s="14" t="n">
        <v>0</v>
      </c>
      <c r="CN335" s="14" t="n">
        <v>0.98</v>
      </c>
      <c r="CO335" s="14" t="inlineStr">
        <is>
          <t>LOW</t>
        </is>
      </c>
    </row>
    <row r="336">
      <c r="A336" s="16" t="inlineStr">
        <is>
          <t>TXN-00000334</t>
        </is>
      </c>
      <c r="B336" s="16" t="inlineStr">
        <is>
          <t>CUST-005811</t>
        </is>
      </c>
      <c r="C336" s="16" t="inlineStr">
        <is>
          <t>ACC-005811</t>
        </is>
      </c>
      <c r="D336" s="17" t="n">
        <v>45112</v>
      </c>
      <c r="E336" s="16" t="inlineStr">
        <is>
          <t>15:17:39</t>
        </is>
      </c>
      <c r="F336" s="16" t="n">
        <v>478.99</v>
      </c>
      <c r="G336" s="16" t="inlineStr">
        <is>
          <t>Purchase</t>
        </is>
      </c>
      <c r="H336" s="16" t="inlineStr">
        <is>
          <t>Debit</t>
        </is>
      </c>
      <c r="I336" s="16" t="inlineStr">
        <is>
          <t>USSD</t>
        </is>
      </c>
      <c r="J336" s="16" t="inlineStr">
        <is>
          <t>Digital</t>
        </is>
      </c>
      <c r="K336" s="16" t="inlineStr">
        <is>
          <t>Retail / General Merchandise</t>
        </is>
      </c>
      <c r="L336" s="16" t="inlineStr">
        <is>
          <t>Amazon</t>
        </is>
      </c>
      <c r="M336" s="16" t="inlineStr">
        <is>
          <t>Retail</t>
        </is>
      </c>
      <c r="N336" s="16" t="inlineStr">
        <is>
          <t>46–55</t>
        </is>
      </c>
      <c r="O336" s="16" t="inlineStr">
        <is>
          <t>United States</t>
        </is>
      </c>
      <c r="P336" s="16" t="inlineStr">
        <is>
          <t>United States</t>
        </is>
      </c>
      <c r="Q336" s="16" t="inlineStr">
        <is>
          <t>New York</t>
        </is>
      </c>
      <c r="R336" s="16" t="inlineStr">
        <is>
          <t>USD</t>
        </is>
      </c>
      <c r="S336" s="16" t="n">
        <v>7907.49</v>
      </c>
      <c r="T336" s="16" t="n">
        <v>7428.5</v>
      </c>
      <c r="U336" s="16" t="inlineStr">
        <is>
          <t>Completed</t>
        </is>
      </c>
      <c r="V336" s="16" t="n">
        <v>0</v>
      </c>
      <c r="W336" s="16" t="n">
        <v>0</v>
      </c>
      <c r="X336" s="16" t="n">
        <v>0</v>
      </c>
      <c r="Y336" s="16" t="n">
        <v>0</v>
      </c>
      <c r="Z336" s="16" t="n">
        <v>0</v>
      </c>
      <c r="AA336" s="16" t="n">
        <v/>
      </c>
      <c r="AB336" s="16" t="n">
        <v>6</v>
      </c>
      <c r="AC336" s="16" t="inlineStr">
        <is>
          <t>Signature</t>
        </is>
      </c>
      <c r="AD336" s="16" t="inlineStr">
        <is>
          <t>DEV-597440</t>
        </is>
      </c>
      <c r="AE336" s="16" t="inlineStr">
        <is>
          <t>33.25.131.149</t>
        </is>
      </c>
      <c r="AF336" s="16" t="n">
        <v>3</v>
      </c>
      <c r="AG336" s="16" t="n">
        <v>682.41</v>
      </c>
      <c r="AH336" s="16" t="n">
        <v>55</v>
      </c>
      <c r="AI336" s="16" t="n">
        <v>1.2</v>
      </c>
      <c r="AJ336" s="16" t="n">
        <v>8.380000000000001</v>
      </c>
      <c r="AK336" s="16" t="n">
        <v>1.71</v>
      </c>
      <c r="AL336" s="16" t="n">
        <v>0</v>
      </c>
      <c r="AM336" s="16" t="n">
        <v>0</v>
      </c>
      <c r="AN336" s="16" t="n">
        <v>0</v>
      </c>
      <c r="AO336" s="16" t="n">
        <v>7.87</v>
      </c>
      <c r="AP336" s="16" t="n">
        <v>7.87</v>
      </c>
      <c r="AQ336" s="16" t="n">
        <v>-478.99</v>
      </c>
      <c r="AR336" s="16" t="b">
        <v>1</v>
      </c>
      <c r="AS336" s="16" t="n">
        <v>2023</v>
      </c>
      <c r="AT336" s="16" t="n">
        <v>7</v>
      </c>
      <c r="AU336" s="16" t="n">
        <v>3</v>
      </c>
      <c r="AV336" s="16" t="n">
        <v>27</v>
      </c>
      <c r="AW336" s="16" t="inlineStr">
        <is>
          <t>Wednesday</t>
        </is>
      </c>
      <c r="AX336" s="16" t="b">
        <v>0</v>
      </c>
      <c r="AY336" s="16" t="n">
        <v>15</v>
      </c>
      <c r="AZ336" s="16" t="n">
        <v>0</v>
      </c>
      <c r="BA336" s="16" t="inlineStr">
        <is>
          <t>Small (100–500)</t>
        </is>
      </c>
      <c r="BB336" s="16" t="n">
        <v>0.7019</v>
      </c>
      <c r="BC336" s="16" t="n">
        <v>0</v>
      </c>
      <c r="BD336" s="16" t="n">
        <v>0</v>
      </c>
      <c r="BE336" s="16" t="inlineStr">
        <is>
          <t>2023-07</t>
        </is>
      </c>
      <c r="BF336" s="16" t="n">
        <v>0</v>
      </c>
      <c r="BG336" s="16" t="n">
        <v>0</v>
      </c>
      <c r="BH336" s="16" t="n">
        <v>0</v>
      </c>
      <c r="BI336" s="16" t="n">
        <v>0</v>
      </c>
      <c r="BJ336" s="16" t="n">
        <v>0</v>
      </c>
      <c r="BK336" s="16" t="n">
        <v>0</v>
      </c>
      <c r="BL336" s="16" t="n">
        <v>0</v>
      </c>
      <c r="BM336" s="16" t="n">
        <v>0</v>
      </c>
      <c r="BN336" s="16" t="n">
        <v>0</v>
      </c>
      <c r="BO336" s="16" t="n">
        <v>0</v>
      </c>
      <c r="BP336" s="16" t="n">
        <v>0</v>
      </c>
      <c r="BQ336" s="16" t="n">
        <v>0</v>
      </c>
      <c r="BR336" s="16" t="n">
        <v>0</v>
      </c>
      <c r="BS336" s="16" t="n">
        <v>0</v>
      </c>
      <c r="BT336" s="16" t="n">
        <v>0</v>
      </c>
      <c r="BU336" s="16" t="n">
        <v>0</v>
      </c>
      <c r="BV336" s="16" t="n">
        <v>0</v>
      </c>
      <c r="BW336" s="16" t="n">
        <v>0</v>
      </c>
      <c r="BX336" s="16" t="n">
        <v>0</v>
      </c>
      <c r="BY336" s="16" t="n">
        <v>0</v>
      </c>
      <c r="BZ336" s="16" t="n">
        <v>0</v>
      </c>
      <c r="CA336" s="16" t="n">
        <v>0</v>
      </c>
      <c r="CB336" s="16" t="inlineStr">
        <is>
          <t>Green</t>
        </is>
      </c>
      <c r="CC336" s="16" t="n">
        <v>0</v>
      </c>
      <c r="CD336" s="16" t="n">
        <v>0.392348</v>
      </c>
      <c r="CE336" s="16" t="n">
        <v>-0.0033</v>
      </c>
      <c r="CF336" s="16" t="n">
        <v>0</v>
      </c>
      <c r="CG336" s="16" t="n">
        <v>0.0001</v>
      </c>
      <c r="CH336" s="16" t="n">
        <v>0</v>
      </c>
      <c r="CI336" s="16" t="n">
        <v>0</v>
      </c>
      <c r="CJ336" s="16" t="n">
        <v>0</v>
      </c>
      <c r="CK336" s="16" t="n">
        <v>11.7734</v>
      </c>
      <c r="CL336" s="16" t="n">
        <v>1.81</v>
      </c>
      <c r="CM336" s="16" t="n">
        <v>0</v>
      </c>
      <c r="CN336" s="16" t="n">
        <v>2.64</v>
      </c>
      <c r="CO336" s="16" t="inlineStr">
        <is>
          <t>LOW</t>
        </is>
      </c>
    </row>
    <row r="337">
      <c r="A337" s="14" t="inlineStr">
        <is>
          <t>TXN-00000335</t>
        </is>
      </c>
      <c r="B337" s="14" t="inlineStr">
        <is>
          <t>CUST-003545</t>
        </is>
      </c>
      <c r="C337" s="14" t="inlineStr">
        <is>
          <t>ACC-003545</t>
        </is>
      </c>
      <c r="D337" s="15" t="n">
        <v>45451</v>
      </c>
      <c r="E337" s="14" t="inlineStr">
        <is>
          <t>18:55:01</t>
        </is>
      </c>
      <c r="F337" s="14" t="n">
        <v>4919.83</v>
      </c>
      <c r="G337" s="14" t="inlineStr">
        <is>
          <t>Transfer</t>
        </is>
      </c>
      <c r="H337" s="14" t="inlineStr">
        <is>
          <t>Debit</t>
        </is>
      </c>
      <c r="I337" s="14" t="inlineStr">
        <is>
          <t>ATM</t>
        </is>
      </c>
      <c r="J337" s="14" t="inlineStr">
        <is>
          <t>Digital</t>
        </is>
      </c>
      <c r="K337" s="14" t="inlineStr">
        <is>
          <t>Fuel &amp; Petroleum</t>
        </is>
      </c>
      <c r="L337" s="14" t="inlineStr">
        <is>
          <t>Chevron</t>
        </is>
      </c>
      <c r="M337" s="14" t="inlineStr">
        <is>
          <t>Corporate</t>
        </is>
      </c>
      <c r="N337" s="14" t="inlineStr">
        <is>
          <t>36–45</t>
        </is>
      </c>
      <c r="O337" s="14" t="inlineStr">
        <is>
          <t>Hong Kong</t>
        </is>
      </c>
      <c r="P337" s="14" t="inlineStr">
        <is>
          <t>Hong Kong</t>
        </is>
      </c>
      <c r="Q337" s="14" t="inlineStr">
        <is>
          <t>Hong Kong</t>
        </is>
      </c>
      <c r="R337" s="14" t="inlineStr">
        <is>
          <t>HKD</t>
        </is>
      </c>
      <c r="S337" s="14" t="n">
        <v>137722.4</v>
      </c>
      <c r="T337" s="14" t="n">
        <v>132802.57</v>
      </c>
      <c r="U337" s="14" t="inlineStr">
        <is>
          <t>Completed</t>
        </is>
      </c>
      <c r="V337" s="14" t="n">
        <v>0</v>
      </c>
      <c r="W337" s="14" t="n">
        <v>0</v>
      </c>
      <c r="X337" s="14" t="n">
        <v>0</v>
      </c>
      <c r="Y337" s="14" t="n">
        <v>0</v>
      </c>
      <c r="Z337" s="14" t="n">
        <v>0</v>
      </c>
      <c r="AA337" s="14" t="n">
        <v/>
      </c>
      <c r="AB337" s="14" t="n">
        <v>6</v>
      </c>
      <c r="AC337" s="14" t="inlineStr">
        <is>
          <t>Signature</t>
        </is>
      </c>
      <c r="AD337" s="14" t="inlineStr">
        <is>
          <t>DEV-941814</t>
        </is>
      </c>
      <c r="AE337" s="14" t="inlineStr">
        <is>
          <t>44.40.25.4</t>
        </is>
      </c>
      <c r="AF337" s="14" t="n">
        <v>1</v>
      </c>
      <c r="AG337" s="14" t="n">
        <v>23355.52</v>
      </c>
      <c r="AH337" s="14" t="n">
        <v>6</v>
      </c>
      <c r="AI337" s="14" t="n">
        <v>24.6</v>
      </c>
      <c r="AJ337" s="14" t="n">
        <v>0</v>
      </c>
      <c r="AK337" s="14" t="n">
        <v>15.15</v>
      </c>
      <c r="AL337" s="14" t="n">
        <v>0</v>
      </c>
      <c r="AM337" s="14" t="n">
        <v>0</v>
      </c>
      <c r="AN337" s="14" t="n">
        <v>0</v>
      </c>
      <c r="AO337" s="14" t="n">
        <v>9.449999999999999</v>
      </c>
      <c r="AP337" s="14" t="n">
        <v>9.449999999999999</v>
      </c>
      <c r="AQ337" s="14" t="n">
        <v>-4919.83</v>
      </c>
      <c r="AR337" s="14" t="b">
        <v>1</v>
      </c>
      <c r="AS337" s="14" t="n">
        <v>2024</v>
      </c>
      <c r="AT337" s="14" t="n">
        <v>6</v>
      </c>
      <c r="AU337" s="14" t="n">
        <v>2</v>
      </c>
      <c r="AV337" s="14" t="n">
        <v>23</v>
      </c>
      <c r="AW337" s="14" t="inlineStr">
        <is>
          <t>Saturday</t>
        </is>
      </c>
      <c r="AX337" s="14" t="b">
        <v>1</v>
      </c>
      <c r="AY337" s="14" t="n">
        <v>18</v>
      </c>
      <c r="AZ337" s="14" t="n">
        <v>0</v>
      </c>
      <c r="BA337" s="14" t="inlineStr">
        <is>
          <t>Large (2K–10K)</t>
        </is>
      </c>
      <c r="BB337" s="14" t="n">
        <v>0.2106</v>
      </c>
      <c r="BC337" s="14" t="n">
        <v>0</v>
      </c>
      <c r="BD337" s="14" t="n">
        <v>0</v>
      </c>
      <c r="BE337" s="14" t="inlineStr">
        <is>
          <t>2024-06</t>
        </is>
      </c>
      <c r="BF337" s="14" t="n">
        <v>0</v>
      </c>
      <c r="BG337" s="14" t="n">
        <v>0</v>
      </c>
      <c r="BH337" s="14" t="n">
        <v>0</v>
      </c>
      <c r="BI337" s="14" t="n">
        <v>0</v>
      </c>
      <c r="BJ337" s="14" t="n">
        <v>0</v>
      </c>
      <c r="BK337" s="14" t="n">
        <v>0</v>
      </c>
      <c r="BL337" s="14" t="n">
        <v>0</v>
      </c>
      <c r="BM337" s="14" t="n">
        <v>0</v>
      </c>
      <c r="BN337" s="14" t="n">
        <v>0</v>
      </c>
      <c r="BO337" s="14" t="n">
        <v>0</v>
      </c>
      <c r="BP337" s="14" t="n">
        <v>0</v>
      </c>
      <c r="BQ337" s="14" t="n">
        <v>0</v>
      </c>
      <c r="BR337" s="14" t="n">
        <v>0</v>
      </c>
      <c r="BS337" s="14" t="n">
        <v>0</v>
      </c>
      <c r="BT337" s="14" t="n">
        <v>0</v>
      </c>
      <c r="BU337" s="14" t="n">
        <v>0</v>
      </c>
      <c r="BV337" s="14" t="n">
        <v>0</v>
      </c>
      <c r="BW337" s="14" t="n">
        <v>0</v>
      </c>
      <c r="BX337" s="14" t="n">
        <v>0</v>
      </c>
      <c r="BY337" s="14" t="n">
        <v>0</v>
      </c>
      <c r="BZ337" s="14" t="n">
        <v>0</v>
      </c>
      <c r="CA337" s="14" t="n">
        <v>0</v>
      </c>
      <c r="CB337" s="14" t="inlineStr">
        <is>
          <t>Green</t>
        </is>
      </c>
      <c r="CC337" s="14" t="n">
        <v>0</v>
      </c>
      <c r="CD337" s="14" t="n">
        <v>0.423884</v>
      </c>
      <c r="CE337" s="14" t="n">
        <v>-0.4343</v>
      </c>
      <c r="CF337" s="14" t="n">
        <v>0</v>
      </c>
      <c r="CG337" s="14" t="n">
        <v>0</v>
      </c>
      <c r="CH337" s="14" t="n">
        <v>0</v>
      </c>
      <c r="CI337" s="14" t="n">
        <v>0</v>
      </c>
      <c r="CJ337" s="14" t="n">
        <v>0</v>
      </c>
      <c r="CK337" s="14" t="n">
        <v>12.7165</v>
      </c>
      <c r="CL337" s="14" t="n">
        <v>2.94</v>
      </c>
      <c r="CM337" s="14" t="n">
        <v>0</v>
      </c>
      <c r="CN337" s="14" t="n">
        <v>2.98</v>
      </c>
      <c r="CO337" s="14" t="inlineStr">
        <is>
          <t>LOW</t>
        </is>
      </c>
    </row>
    <row r="338">
      <c r="A338" s="16" t="inlineStr">
        <is>
          <t>TXN-00000336</t>
        </is>
      </c>
      <c r="B338" s="16" t="inlineStr">
        <is>
          <t>CUST-000660</t>
        </is>
      </c>
      <c r="C338" s="16" t="inlineStr">
        <is>
          <t>ACC-000660</t>
        </is>
      </c>
      <c r="D338" s="17" t="n">
        <v>45198</v>
      </c>
      <c r="E338" s="16" t="inlineStr">
        <is>
          <t>22:17:14</t>
        </is>
      </c>
      <c r="F338" s="16" t="n">
        <v>3360.04</v>
      </c>
      <c r="G338" s="16" t="inlineStr">
        <is>
          <t>Purchase</t>
        </is>
      </c>
      <c r="H338" s="16" t="inlineStr">
        <is>
          <t>Debit</t>
        </is>
      </c>
      <c r="I338" s="16" t="inlineStr">
        <is>
          <t>Internet Banking</t>
        </is>
      </c>
      <c r="J338" s="16" t="inlineStr">
        <is>
          <t>Digital</t>
        </is>
      </c>
      <c r="K338" s="16" t="inlineStr">
        <is>
          <t>Restaurants &amp; Food Delivery</t>
        </is>
      </c>
      <c r="L338" s="16" t="inlineStr">
        <is>
          <t>DoorDash</t>
        </is>
      </c>
      <c r="M338" s="16" t="inlineStr">
        <is>
          <t>Premium</t>
        </is>
      </c>
      <c r="N338" s="16" t="inlineStr">
        <is>
          <t>56–65</t>
        </is>
      </c>
      <c r="O338" s="16" t="inlineStr">
        <is>
          <t>United States</t>
        </is>
      </c>
      <c r="P338" s="16" t="inlineStr">
        <is>
          <t>United States</t>
        </is>
      </c>
      <c r="Q338" s="16" t="inlineStr">
        <is>
          <t>Phoenix</t>
        </is>
      </c>
      <c r="R338" s="16" t="inlineStr">
        <is>
          <t>USD</t>
        </is>
      </c>
      <c r="S338" s="16" t="n">
        <v>146909.76</v>
      </c>
      <c r="T338" s="16" t="n">
        <v>143549.72</v>
      </c>
      <c r="U338" s="16" t="inlineStr">
        <is>
          <t>Completed</t>
        </is>
      </c>
      <c r="V338" s="16" t="n">
        <v>0</v>
      </c>
      <c r="W338" s="16" t="n">
        <v>0</v>
      </c>
      <c r="X338" s="16" t="n">
        <v>0</v>
      </c>
      <c r="Y338" s="16" t="n">
        <v>0</v>
      </c>
      <c r="Z338" s="16" t="n">
        <v>0</v>
      </c>
      <c r="AA338" s="16" t="n">
        <v/>
      </c>
      <c r="AB338" s="16" t="n">
        <v>7</v>
      </c>
      <c r="AC338" s="16" t="inlineStr">
        <is>
          <t>OTP</t>
        </is>
      </c>
      <c r="AD338" s="16" t="inlineStr">
        <is>
          <t>DEV-974224</t>
        </is>
      </c>
      <c r="AE338" s="16" t="inlineStr">
        <is>
          <t>52.47.213.98</t>
        </is>
      </c>
      <c r="AF338" s="16" t="n">
        <v>1</v>
      </c>
      <c r="AG338" s="16" t="n">
        <v>2925.24</v>
      </c>
      <c r="AH338" s="16" t="n">
        <v>51</v>
      </c>
      <c r="AI338" s="16" t="n">
        <v>8.4</v>
      </c>
      <c r="AJ338" s="16" t="n">
        <v>58.8</v>
      </c>
      <c r="AK338" s="16" t="n">
        <v>10.21</v>
      </c>
      <c r="AL338" s="16" t="n">
        <v>0</v>
      </c>
      <c r="AM338" s="16" t="n">
        <v>0</v>
      </c>
      <c r="AN338" s="16" t="n">
        <v>0</v>
      </c>
      <c r="AO338" s="16" t="n">
        <v>56.99</v>
      </c>
      <c r="AP338" s="16" t="n">
        <v>56.99</v>
      </c>
      <c r="AQ338" s="16" t="n">
        <v>-3360.04</v>
      </c>
      <c r="AR338" s="16" t="b">
        <v>1</v>
      </c>
      <c r="AS338" s="16" t="n">
        <v>2023</v>
      </c>
      <c r="AT338" s="16" t="n">
        <v>9</v>
      </c>
      <c r="AU338" s="16" t="n">
        <v>3</v>
      </c>
      <c r="AV338" s="16" t="n">
        <v>39</v>
      </c>
      <c r="AW338" s="16" t="inlineStr">
        <is>
          <t>Friday</t>
        </is>
      </c>
      <c r="AX338" s="16" t="b">
        <v>0</v>
      </c>
      <c r="AY338" s="16" t="n">
        <v>22</v>
      </c>
      <c r="AZ338" s="16" t="n">
        <v>0</v>
      </c>
      <c r="BA338" s="16" t="inlineStr">
        <is>
          <t>Large (2K–10K)</t>
        </is>
      </c>
      <c r="BB338" s="16" t="n">
        <v>1.1486</v>
      </c>
      <c r="BC338" s="16" t="n">
        <v>0</v>
      </c>
      <c r="BD338" s="16" t="n">
        <v>0</v>
      </c>
      <c r="BE338" s="16" t="inlineStr">
        <is>
          <t>2023-09</t>
        </is>
      </c>
      <c r="BF338" s="16" t="n">
        <v>0</v>
      </c>
      <c r="BG338" s="16" t="n">
        <v>0</v>
      </c>
      <c r="BH338" s="16" t="n">
        <v>0</v>
      </c>
      <c r="BI338" s="16" t="n">
        <v>0</v>
      </c>
      <c r="BJ338" s="16" t="n">
        <v>0</v>
      </c>
      <c r="BK338" s="16" t="n">
        <v>0</v>
      </c>
      <c r="BL338" s="16" t="n">
        <v>0</v>
      </c>
      <c r="BM338" s="16" t="n">
        <v>0</v>
      </c>
      <c r="BN338" s="16" t="n">
        <v>0</v>
      </c>
      <c r="BO338" s="16" t="n">
        <v>0</v>
      </c>
      <c r="BP338" s="16" t="n">
        <v>0</v>
      </c>
      <c r="BQ338" s="16" t="n">
        <v>0</v>
      </c>
      <c r="BR338" s="16" t="n">
        <v>0</v>
      </c>
      <c r="BS338" s="16" t="n">
        <v>0</v>
      </c>
      <c r="BT338" s="16" t="n">
        <v>0</v>
      </c>
      <c r="BU338" s="16" t="n">
        <v>0</v>
      </c>
      <c r="BV338" s="16" t="n">
        <v>0</v>
      </c>
      <c r="BW338" s="16" t="n">
        <v>0</v>
      </c>
      <c r="BX338" s="16" t="n">
        <v>0</v>
      </c>
      <c r="BY338" s="16" t="n">
        <v>0</v>
      </c>
      <c r="BZ338" s="16" t="n">
        <v>0</v>
      </c>
      <c r="CA338" s="16" t="n">
        <v>0</v>
      </c>
      <c r="CB338" s="16" t="inlineStr">
        <is>
          <t>Green</t>
        </is>
      </c>
      <c r="CC338" s="16" t="n">
        <v>0</v>
      </c>
      <c r="CD338" s="16" t="n">
        <v>0.384696</v>
      </c>
      <c r="CE338" s="16" t="n">
        <v>0.1718</v>
      </c>
      <c r="CF338" s="16" t="n">
        <v>0</v>
      </c>
      <c r="CG338" s="16" t="n">
        <v>0.0001</v>
      </c>
      <c r="CH338" s="16" t="n">
        <v>0</v>
      </c>
      <c r="CI338" s="16" t="n">
        <v>0.0003</v>
      </c>
      <c r="CJ338" s="16" t="n">
        <v>0</v>
      </c>
      <c r="CK338" s="16" t="n">
        <v>11.5559</v>
      </c>
      <c r="CL338" s="16" t="n">
        <v>1.55</v>
      </c>
      <c r="CM338" s="16" t="n">
        <v>0</v>
      </c>
      <c r="CN338" s="16" t="n">
        <v>2.91</v>
      </c>
      <c r="CO338" s="16" t="inlineStr">
        <is>
          <t>LOW</t>
        </is>
      </c>
    </row>
    <row r="339">
      <c r="A339" s="14" t="inlineStr">
        <is>
          <t>TXN-00000337</t>
        </is>
      </c>
      <c r="B339" s="14" t="inlineStr">
        <is>
          <t>CUST-002976</t>
        </is>
      </c>
      <c r="C339" s="14" t="inlineStr">
        <is>
          <t>ACC-002976</t>
        </is>
      </c>
      <c r="D339" s="15" t="n">
        <v>45107</v>
      </c>
      <c r="E339" s="14" t="inlineStr">
        <is>
          <t>07:35:43</t>
        </is>
      </c>
      <c r="F339" s="14" t="n">
        <v>29.78</v>
      </c>
      <c r="G339" s="14" t="inlineStr">
        <is>
          <t>Transfer</t>
        </is>
      </c>
      <c r="H339" s="14" t="inlineStr">
        <is>
          <t>Debit</t>
        </is>
      </c>
      <c r="I339" s="14" t="inlineStr">
        <is>
          <t>Internet Banking</t>
        </is>
      </c>
      <c r="J339" s="14" t="inlineStr">
        <is>
          <t>Digital</t>
        </is>
      </c>
      <c r="K339" s="14" t="inlineStr">
        <is>
          <t>Retail / General Merchandise</t>
        </is>
      </c>
      <c r="L339" s="14" t="inlineStr">
        <is>
          <t>Amazon</t>
        </is>
      </c>
      <c r="M339" s="14" t="inlineStr">
        <is>
          <t>Retail</t>
        </is>
      </c>
      <c r="N339" s="14" t="inlineStr">
        <is>
          <t>36–45</t>
        </is>
      </c>
      <c r="O339" s="14" t="inlineStr">
        <is>
          <t>Germany</t>
        </is>
      </c>
      <c r="P339" s="14" t="inlineStr">
        <is>
          <t>Germany</t>
        </is>
      </c>
      <c r="Q339" s="14" t="inlineStr">
        <is>
          <t>Frankfurt</t>
        </is>
      </c>
      <c r="R339" s="14" t="inlineStr">
        <is>
          <t>EUR</t>
        </is>
      </c>
      <c r="S339" s="14" t="n">
        <v>17444.8</v>
      </c>
      <c r="T339" s="14" t="n">
        <v>17415.02</v>
      </c>
      <c r="U339" s="14" t="inlineStr">
        <is>
          <t>Completed</t>
        </is>
      </c>
      <c r="V339" s="14" t="n">
        <v>2</v>
      </c>
      <c r="W339" s="14" t="n">
        <v>0</v>
      </c>
      <c r="X339" s="14" t="n">
        <v>0</v>
      </c>
      <c r="Y339" s="14" t="n">
        <v>0</v>
      </c>
      <c r="Z339" s="14" t="n">
        <v>0</v>
      </c>
      <c r="AA339" s="14" t="n">
        <v/>
      </c>
      <c r="AB339" s="14" t="n">
        <v>3</v>
      </c>
      <c r="AC339" s="14" t="inlineStr">
        <is>
          <t>Biometric</t>
        </is>
      </c>
      <c r="AD339" s="14" t="inlineStr">
        <is>
          <t>DEV-649697</t>
        </is>
      </c>
      <c r="AE339" s="14" t="inlineStr">
        <is>
          <t>65.105.79.190</t>
        </is>
      </c>
      <c r="AF339" s="14" t="n">
        <v>1</v>
      </c>
      <c r="AG339" s="14" t="n">
        <v>336.09</v>
      </c>
      <c r="AH339" s="14" t="n">
        <v>59</v>
      </c>
      <c r="AI339" s="14" t="n">
        <v>0.15</v>
      </c>
      <c r="AJ339" s="14" t="n">
        <v>0</v>
      </c>
      <c r="AK339" s="14" t="n">
        <v>0.46</v>
      </c>
      <c r="AL339" s="14" t="n">
        <v>0</v>
      </c>
      <c r="AM339" s="14" t="n">
        <v>0</v>
      </c>
      <c r="AN339" s="14" t="n">
        <v>0</v>
      </c>
      <c r="AO339" s="14" t="n">
        <v>-0.31</v>
      </c>
      <c r="AP339" s="14" t="n">
        <v>-0.31</v>
      </c>
      <c r="AQ339" s="14" t="n">
        <v>-29.78</v>
      </c>
      <c r="AR339" s="14" t="b">
        <v>1</v>
      </c>
      <c r="AS339" s="14" t="n">
        <v>2023</v>
      </c>
      <c r="AT339" s="14" t="n">
        <v>6</v>
      </c>
      <c r="AU339" s="14" t="n">
        <v>2</v>
      </c>
      <c r="AV339" s="14" t="n">
        <v>26</v>
      </c>
      <c r="AW339" s="14" t="inlineStr">
        <is>
          <t>Friday</t>
        </is>
      </c>
      <c r="AX339" s="14" t="b">
        <v>0</v>
      </c>
      <c r="AY339" s="14" t="n">
        <v>7</v>
      </c>
      <c r="AZ339" s="14" t="n">
        <v>0</v>
      </c>
      <c r="BA339" s="14" t="inlineStr">
        <is>
          <t>Micro (&lt;100)</t>
        </is>
      </c>
      <c r="BB339" s="14" t="n">
        <v>0.0886</v>
      </c>
      <c r="BC339" s="14" t="n">
        <v>0</v>
      </c>
      <c r="BD339" s="14" t="n">
        <v>1</v>
      </c>
      <c r="BE339" s="14" t="inlineStr">
        <is>
          <t>2023-06</t>
        </is>
      </c>
      <c r="BF339" s="14" t="n">
        <v>0</v>
      </c>
      <c r="BG339" s="14" t="n">
        <v>0</v>
      </c>
      <c r="BH339" s="14" t="n">
        <v>0</v>
      </c>
      <c r="BI339" s="14" t="n">
        <v>0</v>
      </c>
      <c r="BJ339" s="14" t="n">
        <v>0</v>
      </c>
      <c r="BK339" s="14" t="n">
        <v>0</v>
      </c>
      <c r="BL339" s="14" t="n">
        <v>0</v>
      </c>
      <c r="BM339" s="14" t="n">
        <v>0</v>
      </c>
      <c r="BN339" s="14" t="n">
        <v>0</v>
      </c>
      <c r="BO339" s="14" t="n">
        <v>0</v>
      </c>
      <c r="BP339" s="14" t="n">
        <v>0</v>
      </c>
      <c r="BQ339" s="14" t="n">
        <v>0</v>
      </c>
      <c r="BR339" s="14" t="n">
        <v>0</v>
      </c>
      <c r="BS339" s="14" t="n">
        <v>0</v>
      </c>
      <c r="BT339" s="14" t="n">
        <v>0</v>
      </c>
      <c r="BU339" s="14" t="n">
        <v>0</v>
      </c>
      <c r="BV339" s="14" t="n">
        <v>0</v>
      </c>
      <c r="BW339" s="14" t="n">
        <v>0</v>
      </c>
      <c r="BX339" s="14" t="n">
        <v>0</v>
      </c>
      <c r="BY339" s="14" t="n">
        <v>0</v>
      </c>
      <c r="BZ339" s="14" t="n">
        <v>0</v>
      </c>
      <c r="CA339" s="14" t="n">
        <v>0</v>
      </c>
      <c r="CB339" s="14" t="inlineStr">
        <is>
          <t>Green</t>
        </is>
      </c>
      <c r="CC339" s="14" t="n">
        <v>0</v>
      </c>
      <c r="CD339" s="14" t="n">
        <v>0.375166</v>
      </c>
      <c r="CE339" s="14" t="n">
        <v>-0.4096</v>
      </c>
      <c r="CF339" s="14" t="n">
        <v>0</v>
      </c>
      <c r="CG339" s="14" t="n">
        <v>0</v>
      </c>
      <c r="CH339" s="14" t="n">
        <v>0</v>
      </c>
      <c r="CI339" s="14" t="n">
        <v>0</v>
      </c>
      <c r="CJ339" s="14" t="n">
        <v>0</v>
      </c>
      <c r="CK339" s="14" t="n">
        <v>11.255</v>
      </c>
      <c r="CL339" s="14" t="n">
        <v>1.18</v>
      </c>
      <c r="CM339" s="14" t="n">
        <v>0</v>
      </c>
      <c r="CN339" s="14" t="n">
        <v>1.4</v>
      </c>
      <c r="CO339" s="14" t="inlineStr">
        <is>
          <t>LOW</t>
        </is>
      </c>
    </row>
    <row r="340">
      <c r="A340" s="16" t="inlineStr">
        <is>
          <t>TXN-00000338</t>
        </is>
      </c>
      <c r="B340" s="16" t="inlineStr">
        <is>
          <t>CUST-004997</t>
        </is>
      </c>
      <c r="C340" s="16" t="inlineStr">
        <is>
          <t>ACC-004997</t>
        </is>
      </c>
      <c r="D340" s="17" t="n">
        <v>45469</v>
      </c>
      <c r="E340" s="16" t="inlineStr">
        <is>
          <t>13:41:06</t>
        </is>
      </c>
      <c r="F340" s="16" t="n">
        <v>277.07</v>
      </c>
      <c r="G340" s="16" t="inlineStr">
        <is>
          <t>Wire Transfer</t>
        </is>
      </c>
      <c r="H340" s="16" t="inlineStr">
        <is>
          <t>Debit</t>
        </is>
      </c>
      <c r="I340" s="16" t="inlineStr">
        <is>
          <t>Mobile Banking</t>
        </is>
      </c>
      <c r="J340" s="16" t="inlineStr">
        <is>
          <t>Digital</t>
        </is>
      </c>
      <c r="K340" s="16" t="inlineStr">
        <is>
          <t>Fuel &amp; Petroleum</t>
        </is>
      </c>
      <c r="L340" s="16" t="inlineStr">
        <is>
          <t>Shell</t>
        </is>
      </c>
      <c r="M340" s="16" t="inlineStr">
        <is>
          <t>Retail</t>
        </is>
      </c>
      <c r="N340" s="16" t="inlineStr">
        <is>
          <t>46–55</t>
        </is>
      </c>
      <c r="O340" s="16" t="inlineStr">
        <is>
          <t>Nigeria</t>
        </is>
      </c>
      <c r="P340" s="16" t="inlineStr">
        <is>
          <t>Nigeria</t>
        </is>
      </c>
      <c r="Q340" s="16" t="inlineStr">
        <is>
          <t>Abuja</t>
        </is>
      </c>
      <c r="R340" s="16" t="inlineStr">
        <is>
          <t>NGN</t>
        </is>
      </c>
      <c r="S340" s="16" t="n">
        <v>13131.96</v>
      </c>
      <c r="T340" s="16" t="n">
        <v>12854.89</v>
      </c>
      <c r="U340" s="16" t="inlineStr">
        <is>
          <t>Completed</t>
        </is>
      </c>
      <c r="V340" s="16" t="n">
        <v>1</v>
      </c>
      <c r="W340" s="16" t="n">
        <v>0</v>
      </c>
      <c r="X340" s="16" t="n">
        <v>0</v>
      </c>
      <c r="Y340" s="16" t="n">
        <v>0</v>
      </c>
      <c r="Z340" s="16" t="n">
        <v>0</v>
      </c>
      <c r="AA340" s="16" t="n">
        <v/>
      </c>
      <c r="AB340" s="16" t="n">
        <v>5</v>
      </c>
      <c r="AC340" s="16" t="inlineStr">
        <is>
          <t>OTP</t>
        </is>
      </c>
      <c r="AD340" s="16" t="inlineStr">
        <is>
          <t>DEV-936124</t>
        </is>
      </c>
      <c r="AE340" s="16" t="inlineStr">
        <is>
          <t>238.31.221.101</t>
        </is>
      </c>
      <c r="AF340" s="16" t="n">
        <v>1</v>
      </c>
      <c r="AG340" s="16" t="n">
        <v>394.67</v>
      </c>
      <c r="AH340" s="16" t="n">
        <v>17</v>
      </c>
      <c r="AI340" s="16" t="n">
        <v>2.22</v>
      </c>
      <c r="AJ340" s="16" t="n">
        <v>0</v>
      </c>
      <c r="AK340" s="16" t="n">
        <v>0.97</v>
      </c>
      <c r="AL340" s="16" t="n">
        <v>0</v>
      </c>
      <c r="AM340" s="16" t="n">
        <v>0</v>
      </c>
      <c r="AN340" s="16" t="n">
        <v>0</v>
      </c>
      <c r="AO340" s="16" t="n">
        <v>1.25</v>
      </c>
      <c r="AP340" s="16" t="n">
        <v>1.25</v>
      </c>
      <c r="AQ340" s="16" t="n">
        <v>-277.07</v>
      </c>
      <c r="AR340" s="16" t="b">
        <v>1</v>
      </c>
      <c r="AS340" s="16" t="n">
        <v>2024</v>
      </c>
      <c r="AT340" s="16" t="n">
        <v>6</v>
      </c>
      <c r="AU340" s="16" t="n">
        <v>2</v>
      </c>
      <c r="AV340" s="16" t="n">
        <v>26</v>
      </c>
      <c r="AW340" s="16" t="inlineStr">
        <is>
          <t>Wednesday</t>
        </is>
      </c>
      <c r="AX340" s="16" t="b">
        <v>0</v>
      </c>
      <c r="AY340" s="16" t="n">
        <v>13</v>
      </c>
      <c r="AZ340" s="16" t="n">
        <v>0</v>
      </c>
      <c r="BA340" s="16" t="inlineStr">
        <is>
          <t>Small (100–500)</t>
        </is>
      </c>
      <c r="BB340" s="16" t="n">
        <v>0.702</v>
      </c>
      <c r="BC340" s="16" t="n">
        <v>0</v>
      </c>
      <c r="BD340" s="16" t="n">
        <v>0</v>
      </c>
      <c r="BE340" s="16" t="inlineStr">
        <is>
          <t>2024-06</t>
        </is>
      </c>
      <c r="BF340" s="16" t="n">
        <v>0</v>
      </c>
      <c r="BG340" s="16" t="n">
        <v>0</v>
      </c>
      <c r="BH340" s="16" t="n">
        <v>0</v>
      </c>
      <c r="BI340" s="16" t="n">
        <v>0</v>
      </c>
      <c r="BJ340" s="16" t="n">
        <v>0</v>
      </c>
      <c r="BK340" s="16" t="n">
        <v>0</v>
      </c>
      <c r="BL340" s="16" t="n">
        <v>0</v>
      </c>
      <c r="BM340" s="16" t="n">
        <v>0</v>
      </c>
      <c r="BN340" s="16" t="n">
        <v>0</v>
      </c>
      <c r="BO340" s="16" t="n">
        <v>0</v>
      </c>
      <c r="BP340" s="16" t="n">
        <v>0</v>
      </c>
      <c r="BQ340" s="16" t="n">
        <v>0</v>
      </c>
      <c r="BR340" s="16" t="n">
        <v>0</v>
      </c>
      <c r="BS340" s="16" t="n">
        <v>0</v>
      </c>
      <c r="BT340" s="16" t="n">
        <v>0</v>
      </c>
      <c r="BU340" s="16" t="n">
        <v>0</v>
      </c>
      <c r="BV340" s="16" t="n">
        <v>0</v>
      </c>
      <c r="BW340" s="16" t="n">
        <v>0</v>
      </c>
      <c r="BX340" s="16" t="n">
        <v>0</v>
      </c>
      <c r="BY340" s="16" t="n">
        <v>0</v>
      </c>
      <c r="BZ340" s="16" t="n">
        <v>0</v>
      </c>
      <c r="CA340" s="16" t="n">
        <v>0</v>
      </c>
      <c r="CB340" s="16" t="inlineStr">
        <is>
          <t>Green</t>
        </is>
      </c>
      <c r="CC340" s="16" t="n">
        <v>0</v>
      </c>
      <c r="CD340" s="16" t="n">
        <v>0.366776</v>
      </c>
      <c r="CE340" s="16" t="n">
        <v>-0.1859</v>
      </c>
      <c r="CF340" s="16" t="n">
        <v>0</v>
      </c>
      <c r="CG340" s="16" t="n">
        <v>0</v>
      </c>
      <c r="CH340" s="16" t="n">
        <v>0</v>
      </c>
      <c r="CI340" s="16" t="n">
        <v>0</v>
      </c>
      <c r="CJ340" s="16" t="n">
        <v>0</v>
      </c>
      <c r="CK340" s="16" t="n">
        <v>11.0033</v>
      </c>
      <c r="CL340" s="16" t="n">
        <v>0.88</v>
      </c>
      <c r="CM340" s="16" t="n">
        <v>0</v>
      </c>
      <c r="CN340" s="16" t="n">
        <v>2.01</v>
      </c>
      <c r="CO340" s="16" t="inlineStr">
        <is>
          <t>LOW</t>
        </is>
      </c>
    </row>
    <row r="341">
      <c r="A341" s="14" t="inlineStr">
        <is>
          <t>TXN-00000339</t>
        </is>
      </c>
      <c r="B341" s="14" t="inlineStr">
        <is>
          <t>CUST-001332</t>
        </is>
      </c>
      <c r="C341" s="14" t="inlineStr">
        <is>
          <t>ACC-001332</t>
        </is>
      </c>
      <c r="D341" s="15" t="n">
        <v>45582</v>
      </c>
      <c r="E341" s="14" t="inlineStr">
        <is>
          <t>02:52:48</t>
        </is>
      </c>
      <c r="F341" s="14" t="n">
        <v>12965.01</v>
      </c>
      <c r="G341" s="14" t="inlineStr">
        <is>
          <t>Card Not Present</t>
        </is>
      </c>
      <c r="H341" s="14" t="inlineStr">
        <is>
          <t>Debit</t>
        </is>
      </c>
      <c r="I341" s="14" t="inlineStr">
        <is>
          <t>ATM</t>
        </is>
      </c>
      <c r="J341" s="14" t="inlineStr">
        <is>
          <t>Digital</t>
        </is>
      </c>
      <c r="K341" s="14" t="inlineStr">
        <is>
          <t>Financial Services / Money Transfer</t>
        </is>
      </c>
      <c r="L341" s="14" t="inlineStr">
        <is>
          <t>Western Union</t>
        </is>
      </c>
      <c r="M341" s="14" t="inlineStr">
        <is>
          <t>SME</t>
        </is>
      </c>
      <c r="N341" s="14" t="inlineStr">
        <is>
          <t>46–55</t>
        </is>
      </c>
      <c r="O341" s="14" t="inlineStr">
        <is>
          <t>India</t>
        </is>
      </c>
      <c r="P341" s="14" t="inlineStr">
        <is>
          <t>India</t>
        </is>
      </c>
      <c r="Q341" s="14" t="inlineStr">
        <is>
          <t>Mumbai</t>
        </is>
      </c>
      <c r="R341" s="14" t="inlineStr">
        <is>
          <t>INR</t>
        </is>
      </c>
      <c r="S341" s="14" t="n">
        <v>116044.19</v>
      </c>
      <c r="T341" s="14" t="n">
        <v>103079.18</v>
      </c>
      <c r="U341" s="14" t="inlineStr">
        <is>
          <t>Completed</t>
        </is>
      </c>
      <c r="V341" s="14" t="n">
        <v>0</v>
      </c>
      <c r="W341" s="14" t="n">
        <v>0</v>
      </c>
      <c r="X341" s="14" t="n">
        <v>0</v>
      </c>
      <c r="Y341" s="14" t="n">
        <v>0</v>
      </c>
      <c r="Z341" s="14" t="n">
        <v>0</v>
      </c>
      <c r="AA341" s="14" t="n">
        <v/>
      </c>
      <c r="AB341" s="14" t="n">
        <v>11</v>
      </c>
      <c r="AC341" s="14" t="inlineStr">
        <is>
          <t>OTP</t>
        </is>
      </c>
      <c r="AD341" s="14" t="inlineStr">
        <is>
          <t>DEV-335615</t>
        </is>
      </c>
      <c r="AE341" s="14" t="inlineStr">
        <is>
          <t>251.176.108.246</t>
        </is>
      </c>
      <c r="AF341" s="14" t="n">
        <v>2</v>
      </c>
      <c r="AG341" s="14" t="n">
        <v>10823.93</v>
      </c>
      <c r="AH341" s="14" t="n">
        <v>44</v>
      </c>
      <c r="AI341" s="14" t="n">
        <v>38.9</v>
      </c>
      <c r="AJ341" s="14" t="n">
        <v>0</v>
      </c>
      <c r="AK341" s="14" t="n">
        <v>39.3</v>
      </c>
      <c r="AL341" s="14" t="n">
        <v>0</v>
      </c>
      <c r="AM341" s="14" t="n">
        <v>0</v>
      </c>
      <c r="AN341" s="14" t="n">
        <v>0</v>
      </c>
      <c r="AO341" s="14" t="n">
        <v>-0.4</v>
      </c>
      <c r="AP341" s="14" t="n">
        <v>-0.4</v>
      </c>
      <c r="AQ341" s="14" t="n">
        <v>-12965.01</v>
      </c>
      <c r="AR341" s="14" t="b">
        <v>1</v>
      </c>
      <c r="AS341" s="14" t="n">
        <v>2024</v>
      </c>
      <c r="AT341" s="14" t="n">
        <v>10</v>
      </c>
      <c r="AU341" s="14" t="n">
        <v>4</v>
      </c>
      <c r="AV341" s="14" t="n">
        <v>42</v>
      </c>
      <c r="AW341" s="14" t="inlineStr">
        <is>
          <t>Thursday</t>
        </is>
      </c>
      <c r="AX341" s="14" t="b">
        <v>0</v>
      </c>
      <c r="AY341" s="14" t="n">
        <v>2</v>
      </c>
      <c r="AZ341" s="14" t="n">
        <v>1</v>
      </c>
      <c r="BA341" s="14" t="inlineStr">
        <is>
          <t>High Value (10K–50K)</t>
        </is>
      </c>
      <c r="BB341" s="14" t="n">
        <v>1.1978</v>
      </c>
      <c r="BC341" s="14" t="n">
        <v>0</v>
      </c>
      <c r="BD341" s="14" t="n">
        <v>1</v>
      </c>
      <c r="BE341" s="14" t="inlineStr">
        <is>
          <t>2024-10</t>
        </is>
      </c>
      <c r="BF341" s="14" t="n">
        <v>0</v>
      </c>
      <c r="BG341" s="14" t="n">
        <v>0</v>
      </c>
      <c r="BH341" s="14" t="n">
        <v>0</v>
      </c>
      <c r="BI341" s="14" t="n">
        <v>0</v>
      </c>
      <c r="BJ341" s="14" t="n">
        <v>1</v>
      </c>
      <c r="BK341" s="14" t="n">
        <v>0</v>
      </c>
      <c r="BL341" s="14" t="n">
        <v>0</v>
      </c>
      <c r="BM341" s="14" t="n">
        <v>0</v>
      </c>
      <c r="BN341" s="14" t="n">
        <v>0</v>
      </c>
      <c r="BO341" s="14" t="n">
        <v>0</v>
      </c>
      <c r="BP341" s="14" t="n">
        <v>0</v>
      </c>
      <c r="BQ341" s="14" t="n">
        <v>0</v>
      </c>
      <c r="BR341" s="14" t="n">
        <v>0</v>
      </c>
      <c r="BS341" s="14" t="n">
        <v>0</v>
      </c>
      <c r="BT341" s="14" t="n">
        <v>0</v>
      </c>
      <c r="BU341" s="14" t="n">
        <v>0</v>
      </c>
      <c r="BV341" s="14" t="n">
        <v>0</v>
      </c>
      <c r="BW341" s="14" t="n">
        <v>0</v>
      </c>
      <c r="BX341" s="14" t="n">
        <v>0</v>
      </c>
      <c r="BY341" s="14" t="n">
        <v>3.55</v>
      </c>
      <c r="BZ341" s="14" t="n">
        <v>1</v>
      </c>
      <c r="CA341" s="14" t="n">
        <v>0</v>
      </c>
      <c r="CB341" s="14" t="inlineStr">
        <is>
          <t>Green</t>
        </is>
      </c>
      <c r="CC341" s="14" t="n">
        <v>0</v>
      </c>
      <c r="CD341" s="14" t="n">
        <v>0.448875</v>
      </c>
      <c r="CE341" s="14" t="n">
        <v>0.2949</v>
      </c>
      <c r="CF341" s="14" t="n">
        <v>0</v>
      </c>
      <c r="CG341" s="14" t="n">
        <v>0.0001</v>
      </c>
      <c r="CH341" s="14" t="n">
        <v>0</v>
      </c>
      <c r="CI341" s="14" t="n">
        <v>0</v>
      </c>
      <c r="CJ341" s="14" t="n">
        <v>0</v>
      </c>
      <c r="CK341" s="14" t="n">
        <v>13.4692</v>
      </c>
      <c r="CL341" s="14" t="n">
        <v>3.84</v>
      </c>
      <c r="CM341" s="14" t="n">
        <v>0</v>
      </c>
      <c r="CN341" s="14" t="n">
        <v>6.24</v>
      </c>
      <c r="CO341" s="14" t="inlineStr">
        <is>
          <t>LOW</t>
        </is>
      </c>
    </row>
    <row r="342">
      <c r="A342" s="16" t="inlineStr">
        <is>
          <t>TXN-00000340</t>
        </is>
      </c>
      <c r="B342" s="16" t="inlineStr">
        <is>
          <t>CUST-005098</t>
        </is>
      </c>
      <c r="C342" s="16" t="inlineStr">
        <is>
          <t>ACC-005098</t>
        </is>
      </c>
      <c r="D342" s="17" t="n">
        <v>45126</v>
      </c>
      <c r="E342" s="16" t="inlineStr">
        <is>
          <t>20:56:37</t>
        </is>
      </c>
      <c r="F342" s="16" t="n">
        <v>848.78</v>
      </c>
      <c r="G342" s="16" t="inlineStr">
        <is>
          <t>Transfer</t>
        </is>
      </c>
      <c r="H342" s="16" t="inlineStr">
        <is>
          <t>Debit</t>
        </is>
      </c>
      <c r="I342" s="16" t="inlineStr">
        <is>
          <t>POS Terminal</t>
        </is>
      </c>
      <c r="J342" s="16" t="inlineStr">
        <is>
          <t>Digital</t>
        </is>
      </c>
      <c r="K342" s="16" t="inlineStr">
        <is>
          <t>Online Marketplaces</t>
        </is>
      </c>
      <c r="L342" s="16" t="inlineStr">
        <is>
          <t>eBay</t>
        </is>
      </c>
      <c r="M342" s="16" t="inlineStr">
        <is>
          <t>Retail</t>
        </is>
      </c>
      <c r="N342" s="16" t="inlineStr">
        <is>
          <t>18–25</t>
        </is>
      </c>
      <c r="O342" s="16" t="inlineStr">
        <is>
          <t>United States</t>
        </is>
      </c>
      <c r="P342" s="16" t="inlineStr">
        <is>
          <t>United States</t>
        </is>
      </c>
      <c r="Q342" s="16" t="inlineStr">
        <is>
          <t>Chicago</t>
        </is>
      </c>
      <c r="R342" s="16" t="inlineStr">
        <is>
          <t>USD</t>
        </is>
      </c>
      <c r="S342" s="16" t="n">
        <v>89170.05</v>
      </c>
      <c r="T342" s="16" t="n">
        <v>88321.27</v>
      </c>
      <c r="U342" s="16" t="inlineStr">
        <is>
          <t>Completed</t>
        </is>
      </c>
      <c r="V342" s="16" t="n">
        <v>0</v>
      </c>
      <c r="W342" s="16" t="n">
        <v>0</v>
      </c>
      <c r="X342" s="16" t="n">
        <v>0</v>
      </c>
      <c r="Y342" s="16" t="n">
        <v>0</v>
      </c>
      <c r="Z342" s="16" t="n">
        <v>0</v>
      </c>
      <c r="AA342" s="16" t="n">
        <v/>
      </c>
      <c r="AB342" s="16" t="n">
        <v>5</v>
      </c>
      <c r="AC342" s="16" t="inlineStr">
        <is>
          <t>Biometric</t>
        </is>
      </c>
      <c r="AD342" s="16" t="inlineStr">
        <is>
          <t>DEV-864234</t>
        </is>
      </c>
      <c r="AE342" s="16" t="inlineStr">
        <is>
          <t>11.241.49.224</t>
        </is>
      </c>
      <c r="AF342" s="16" t="n">
        <v>1</v>
      </c>
      <c r="AG342" s="16" t="n">
        <v>359.36</v>
      </c>
      <c r="AH342" s="16" t="n">
        <v>13</v>
      </c>
      <c r="AI342" s="16" t="n">
        <v>4.24</v>
      </c>
      <c r="AJ342" s="16" t="n">
        <v>0</v>
      </c>
      <c r="AK342" s="16" t="n">
        <v>2.71</v>
      </c>
      <c r="AL342" s="16" t="n">
        <v>0</v>
      </c>
      <c r="AM342" s="16" t="n">
        <v>0</v>
      </c>
      <c r="AN342" s="16" t="n">
        <v>0</v>
      </c>
      <c r="AO342" s="16" t="n">
        <v>1.53</v>
      </c>
      <c r="AP342" s="16" t="n">
        <v>1.53</v>
      </c>
      <c r="AQ342" s="16" t="n">
        <v>-848.78</v>
      </c>
      <c r="AR342" s="16" t="b">
        <v>1</v>
      </c>
      <c r="AS342" s="16" t="n">
        <v>2023</v>
      </c>
      <c r="AT342" s="16" t="n">
        <v>7</v>
      </c>
      <c r="AU342" s="16" t="n">
        <v>3</v>
      </c>
      <c r="AV342" s="16" t="n">
        <v>29</v>
      </c>
      <c r="AW342" s="16" t="inlineStr">
        <is>
          <t>Wednesday</t>
        </is>
      </c>
      <c r="AX342" s="16" t="b">
        <v>0</v>
      </c>
      <c r="AY342" s="16" t="n">
        <v>20</v>
      </c>
      <c r="AZ342" s="16" t="n">
        <v>0</v>
      </c>
      <c r="BA342" s="16" t="inlineStr">
        <is>
          <t>Medium (500–2K)</t>
        </is>
      </c>
      <c r="BB342" s="16" t="n">
        <v>2.3619</v>
      </c>
      <c r="BC342" s="16" t="n">
        <v>0</v>
      </c>
      <c r="BD342" s="16" t="n">
        <v>0</v>
      </c>
      <c r="BE342" s="16" t="inlineStr">
        <is>
          <t>2023-07</t>
        </is>
      </c>
      <c r="BF342" s="16" t="n">
        <v>0</v>
      </c>
      <c r="BG342" s="16" t="n">
        <v>0</v>
      </c>
      <c r="BH342" s="16" t="n">
        <v>0</v>
      </c>
      <c r="BI342" s="16" t="n">
        <v>0</v>
      </c>
      <c r="BJ342" s="16" t="n">
        <v>0</v>
      </c>
      <c r="BK342" s="16" t="n">
        <v>0</v>
      </c>
      <c r="BL342" s="16" t="n">
        <v>0</v>
      </c>
      <c r="BM342" s="16" t="n">
        <v>0</v>
      </c>
      <c r="BN342" s="16" t="n">
        <v>0</v>
      </c>
      <c r="BO342" s="16" t="n">
        <v>0</v>
      </c>
      <c r="BP342" s="16" t="n">
        <v>0</v>
      </c>
      <c r="BQ342" s="16" t="n">
        <v>0</v>
      </c>
      <c r="BR342" s="16" t="n">
        <v>0</v>
      </c>
      <c r="BS342" s="16" t="n">
        <v>0</v>
      </c>
      <c r="BT342" s="16" t="n">
        <v>0</v>
      </c>
      <c r="BU342" s="16" t="n">
        <v>0</v>
      </c>
      <c r="BV342" s="16" t="n">
        <v>0</v>
      </c>
      <c r="BW342" s="16" t="n">
        <v>0</v>
      </c>
      <c r="BX342" s="16" t="n">
        <v>0</v>
      </c>
      <c r="BY342" s="16" t="n">
        <v>0</v>
      </c>
      <c r="BZ342" s="16" t="n">
        <v>0</v>
      </c>
      <c r="CA342" s="16" t="n">
        <v>0</v>
      </c>
      <c r="CB342" s="16" t="inlineStr">
        <is>
          <t>Green</t>
        </is>
      </c>
      <c r="CC342" s="16" t="n">
        <v>0</v>
      </c>
      <c r="CD342" s="16" t="n">
        <v>0.373484</v>
      </c>
      <c r="CE342" s="16" t="n">
        <v>0.3312</v>
      </c>
      <c r="CF342" s="16" t="n">
        <v>0</v>
      </c>
      <c r="CG342" s="16" t="n">
        <v>0</v>
      </c>
      <c r="CH342" s="16" t="n">
        <v>0</v>
      </c>
      <c r="CI342" s="16" t="n">
        <v>0</v>
      </c>
      <c r="CJ342" s="16" t="n">
        <v>0</v>
      </c>
      <c r="CK342" s="16" t="n">
        <v>11.2045</v>
      </c>
      <c r="CL342" s="16" t="n">
        <v>1.12</v>
      </c>
      <c r="CM342" s="16" t="n">
        <v>0</v>
      </c>
      <c r="CN342" s="16" t="n">
        <v>2.09</v>
      </c>
      <c r="CO342" s="16" t="inlineStr">
        <is>
          <t>LOW</t>
        </is>
      </c>
    </row>
    <row r="343">
      <c r="A343" s="14" t="inlineStr">
        <is>
          <t>TXN-00000341</t>
        </is>
      </c>
      <c r="B343" s="14" t="inlineStr">
        <is>
          <t>CUST-006194</t>
        </is>
      </c>
      <c r="C343" s="14" t="inlineStr">
        <is>
          <t>ACC-006194</t>
        </is>
      </c>
      <c r="D343" s="15" t="n">
        <v>45384</v>
      </c>
      <c r="E343" s="14" t="inlineStr">
        <is>
          <t>14:39:12</t>
        </is>
      </c>
      <c r="F343" s="14" t="n">
        <v>70.31999999999999</v>
      </c>
      <c r="G343" s="14" t="inlineStr">
        <is>
          <t>Transfer</t>
        </is>
      </c>
      <c r="H343" s="14" t="inlineStr">
        <is>
          <t>Debit</t>
        </is>
      </c>
      <c r="I343" s="14" t="inlineStr">
        <is>
          <t>USSD</t>
        </is>
      </c>
      <c r="J343" s="14" t="inlineStr">
        <is>
          <t>Digital</t>
        </is>
      </c>
      <c r="K343" s="14" t="inlineStr">
        <is>
          <t>Restaurants &amp; Food Delivery</t>
        </is>
      </c>
      <c r="L343" s="14" t="inlineStr">
        <is>
          <t>Domino's</t>
        </is>
      </c>
      <c r="M343" s="14" t="inlineStr">
        <is>
          <t>Student</t>
        </is>
      </c>
      <c r="N343" s="14" t="inlineStr">
        <is>
          <t>46–55</t>
        </is>
      </c>
      <c r="O343" s="14" t="inlineStr">
        <is>
          <t>United States</t>
        </is>
      </c>
      <c r="P343" s="14" t="inlineStr">
        <is>
          <t>United States</t>
        </is>
      </c>
      <c r="Q343" s="14" t="inlineStr">
        <is>
          <t>New York</t>
        </is>
      </c>
      <c r="R343" s="14" t="inlineStr">
        <is>
          <t>USD</t>
        </is>
      </c>
      <c r="S343" s="14" t="n">
        <v>110559.09</v>
      </c>
      <c r="T343" s="14" t="n">
        <v>110488.77</v>
      </c>
      <c r="U343" s="14" t="inlineStr">
        <is>
          <t>Completed</t>
        </is>
      </c>
      <c r="V343" s="14" t="n">
        <v>0</v>
      </c>
      <c r="W343" s="14" t="n">
        <v>0</v>
      </c>
      <c r="X343" s="14" t="n">
        <v>1</v>
      </c>
      <c r="Y343" s="14" t="n">
        <v>0</v>
      </c>
      <c r="Z343" s="14" t="n">
        <v>0</v>
      </c>
      <c r="AA343" s="14" t="n">
        <v/>
      </c>
      <c r="AB343" s="14" t="n">
        <v>6</v>
      </c>
      <c r="AC343" s="14" t="inlineStr">
        <is>
          <t>OTP</t>
        </is>
      </c>
      <c r="AD343" s="14" t="inlineStr">
        <is>
          <t>DEV-846454</t>
        </is>
      </c>
      <c r="AE343" s="14" t="inlineStr">
        <is>
          <t>218.216.40.86</t>
        </is>
      </c>
      <c r="AF343" s="14" t="n">
        <v>1</v>
      </c>
      <c r="AG343" s="14" t="n">
        <v>171.87</v>
      </c>
      <c r="AH343" s="14" t="n">
        <v>11</v>
      </c>
      <c r="AI343" s="14" t="n">
        <v>0.35</v>
      </c>
      <c r="AJ343" s="14" t="n">
        <v>0</v>
      </c>
      <c r="AK343" s="14" t="n">
        <v>0.55</v>
      </c>
      <c r="AL343" s="14" t="n">
        <v>0</v>
      </c>
      <c r="AM343" s="14" t="n">
        <v>10.55</v>
      </c>
      <c r="AN343" s="14" t="n">
        <v>0</v>
      </c>
      <c r="AO343" s="14" t="n">
        <v>-0.2</v>
      </c>
      <c r="AP343" s="14" t="n">
        <v>-10.75</v>
      </c>
      <c r="AQ343" s="14" t="n">
        <v>-70.31999999999999</v>
      </c>
      <c r="AR343" s="14" t="b">
        <v>1</v>
      </c>
      <c r="AS343" s="14" t="n">
        <v>2024</v>
      </c>
      <c r="AT343" s="14" t="n">
        <v>4</v>
      </c>
      <c r="AU343" s="14" t="n">
        <v>2</v>
      </c>
      <c r="AV343" s="14" t="n">
        <v>14</v>
      </c>
      <c r="AW343" s="14" t="inlineStr">
        <is>
          <t>Tuesday</t>
        </is>
      </c>
      <c r="AX343" s="14" t="b">
        <v>0</v>
      </c>
      <c r="AY343" s="14" t="n">
        <v>14</v>
      </c>
      <c r="AZ343" s="14" t="n">
        <v>0</v>
      </c>
      <c r="BA343" s="14" t="inlineStr">
        <is>
          <t>Micro (&lt;100)</t>
        </is>
      </c>
      <c r="BB343" s="14" t="n">
        <v>0.4091</v>
      </c>
      <c r="BC343" s="14" t="n">
        <v>0</v>
      </c>
      <c r="BD343" s="14" t="n">
        <v>1</v>
      </c>
      <c r="BE343" s="14" t="inlineStr">
        <is>
          <t>2024-04</t>
        </is>
      </c>
      <c r="BF343" s="14" t="n">
        <v>0</v>
      </c>
      <c r="BG343" s="14" t="n">
        <v>0</v>
      </c>
      <c r="BH343" s="14" t="n">
        <v>0</v>
      </c>
      <c r="BI343" s="14" t="n">
        <v>0</v>
      </c>
      <c r="BJ343" s="14" t="n">
        <v>0</v>
      </c>
      <c r="BK343" s="14" t="n">
        <v>0</v>
      </c>
      <c r="BL343" s="14" t="n">
        <v>0</v>
      </c>
      <c r="BM343" s="14" t="n">
        <v>0</v>
      </c>
      <c r="BN343" s="14" t="n">
        <v>0</v>
      </c>
      <c r="BO343" s="14" t="n">
        <v>0</v>
      </c>
      <c r="BP343" s="14" t="n">
        <v>0</v>
      </c>
      <c r="BQ343" s="14" t="n">
        <v>0</v>
      </c>
      <c r="BR343" s="14" t="n">
        <v>0</v>
      </c>
      <c r="BS343" s="14" t="n">
        <v>0</v>
      </c>
      <c r="BT343" s="14" t="n">
        <v>0</v>
      </c>
      <c r="BU343" s="14" t="n">
        <v>0</v>
      </c>
      <c r="BV343" s="14" t="n">
        <v>0</v>
      </c>
      <c r="BW343" s="14" t="n">
        <v>0</v>
      </c>
      <c r="BX343" s="14" t="n">
        <v>0</v>
      </c>
      <c r="BY343" s="14" t="n">
        <v>0</v>
      </c>
      <c r="BZ343" s="14" t="n">
        <v>0</v>
      </c>
      <c r="CA343" s="14" t="n">
        <v>0</v>
      </c>
      <c r="CB343" s="14" t="inlineStr">
        <is>
          <t>Green</t>
        </is>
      </c>
      <c r="CC343" s="14" t="n">
        <v>0</v>
      </c>
      <c r="CD343" s="14" t="n">
        <v>0.414504</v>
      </c>
      <c r="CE343" s="14" t="n">
        <v>-0.2343</v>
      </c>
      <c r="CF343" s="14" t="n">
        <v>0</v>
      </c>
      <c r="CG343" s="14" t="n">
        <v>0.0001</v>
      </c>
      <c r="CH343" s="14" t="n">
        <v>0</v>
      </c>
      <c r="CI343" s="14" t="n">
        <v>0</v>
      </c>
      <c r="CJ343" s="14" t="n">
        <v>0</v>
      </c>
      <c r="CK343" s="14" t="n">
        <v>12.4381</v>
      </c>
      <c r="CL343" s="14" t="n">
        <v>2.6</v>
      </c>
      <c r="CM343" s="14" t="n">
        <v>0</v>
      </c>
      <c r="CN343" s="14" t="n">
        <v>2.88</v>
      </c>
      <c r="CO343" s="14" t="inlineStr">
        <is>
          <t>LOW</t>
        </is>
      </c>
    </row>
    <row r="344">
      <c r="A344" s="16" t="inlineStr">
        <is>
          <t>TXN-00000342</t>
        </is>
      </c>
      <c r="B344" s="16" t="inlineStr">
        <is>
          <t>CUST-005596</t>
        </is>
      </c>
      <c r="C344" s="16" t="inlineStr">
        <is>
          <t>ACC-005596</t>
        </is>
      </c>
      <c r="D344" s="17" t="n">
        <v>44984</v>
      </c>
      <c r="E344" s="16" t="inlineStr">
        <is>
          <t>06:52:03</t>
        </is>
      </c>
      <c r="F344" s="16" t="n">
        <v>4521.17</v>
      </c>
      <c r="G344" s="16" t="inlineStr">
        <is>
          <t>Transfer</t>
        </is>
      </c>
      <c r="H344" s="16" t="inlineStr">
        <is>
          <t>Debit</t>
        </is>
      </c>
      <c r="I344" s="16" t="inlineStr">
        <is>
          <t>Mobile Banking</t>
        </is>
      </c>
      <c r="J344" s="16" t="inlineStr">
        <is>
          <t>Digital</t>
        </is>
      </c>
      <c r="K344" s="16" t="inlineStr">
        <is>
          <t>Restaurants &amp; Food Delivery</t>
        </is>
      </c>
      <c r="L344" s="16" t="inlineStr">
        <is>
          <t>Starbucks</t>
        </is>
      </c>
      <c r="M344" s="16" t="inlineStr">
        <is>
          <t>Premium</t>
        </is>
      </c>
      <c r="N344" s="16" t="inlineStr">
        <is>
          <t>36–45</t>
        </is>
      </c>
      <c r="O344" s="16" t="inlineStr">
        <is>
          <t>Germany</t>
        </is>
      </c>
      <c r="P344" s="16" t="inlineStr">
        <is>
          <t>Germany</t>
        </is>
      </c>
      <c r="Q344" s="16" t="inlineStr">
        <is>
          <t>Munich</t>
        </is>
      </c>
      <c r="R344" s="16" t="inlineStr">
        <is>
          <t>EUR</t>
        </is>
      </c>
      <c r="S344" s="16" t="n">
        <v>107672.55</v>
      </c>
      <c r="T344" s="16" t="n">
        <v>103151.38</v>
      </c>
      <c r="U344" s="16" t="inlineStr">
        <is>
          <t>Completed</t>
        </is>
      </c>
      <c r="V344" s="16" t="n">
        <v>0</v>
      </c>
      <c r="W344" s="16" t="n">
        <v>0</v>
      </c>
      <c r="X344" s="16" t="n">
        <v>0</v>
      </c>
      <c r="Y344" s="16" t="n">
        <v>0</v>
      </c>
      <c r="Z344" s="16" t="n">
        <v>0</v>
      </c>
      <c r="AA344" s="16" t="n">
        <v/>
      </c>
      <c r="AB344" s="16" t="n">
        <v>6</v>
      </c>
      <c r="AC344" s="16" t="inlineStr">
        <is>
          <t>Biometric</t>
        </is>
      </c>
      <c r="AD344" s="16" t="inlineStr">
        <is>
          <t>DEV-621533</t>
        </is>
      </c>
      <c r="AE344" s="16" t="inlineStr">
        <is>
          <t>104.244.127.145</t>
        </is>
      </c>
      <c r="AF344" s="16" t="n">
        <v>1</v>
      </c>
      <c r="AG344" s="16" t="n">
        <v>2191.71</v>
      </c>
      <c r="AH344" s="16" t="n">
        <v>14</v>
      </c>
      <c r="AI344" s="16" t="n">
        <v>22.61</v>
      </c>
      <c r="AJ344" s="16" t="n">
        <v>0</v>
      </c>
      <c r="AK344" s="16" t="n">
        <v>13.72</v>
      </c>
      <c r="AL344" s="16" t="n">
        <v>0</v>
      </c>
      <c r="AM344" s="16" t="n">
        <v>0</v>
      </c>
      <c r="AN344" s="16" t="n">
        <v>0</v>
      </c>
      <c r="AO344" s="16" t="n">
        <v>8.890000000000001</v>
      </c>
      <c r="AP344" s="16" t="n">
        <v>8.890000000000001</v>
      </c>
      <c r="AQ344" s="16" t="n">
        <v>-4521.17</v>
      </c>
      <c r="AR344" s="16" t="b">
        <v>1</v>
      </c>
      <c r="AS344" s="16" t="n">
        <v>2023</v>
      </c>
      <c r="AT344" s="16" t="n">
        <v>2</v>
      </c>
      <c r="AU344" s="16" t="n">
        <v>1</v>
      </c>
      <c r="AV344" s="16" t="n">
        <v>9</v>
      </c>
      <c r="AW344" s="16" t="inlineStr">
        <is>
          <t>Monday</t>
        </is>
      </c>
      <c r="AX344" s="16" t="b">
        <v>0</v>
      </c>
      <c r="AY344" s="16" t="n">
        <v>6</v>
      </c>
      <c r="AZ344" s="16" t="n">
        <v>0</v>
      </c>
      <c r="BA344" s="16" t="inlineStr">
        <is>
          <t>Large (2K–10K)</t>
        </is>
      </c>
      <c r="BB344" s="16" t="n">
        <v>2.0629</v>
      </c>
      <c r="BC344" s="16" t="n">
        <v>0</v>
      </c>
      <c r="BD344" s="16" t="n">
        <v>0</v>
      </c>
      <c r="BE344" s="16" t="inlineStr">
        <is>
          <t>2023-02</t>
        </is>
      </c>
      <c r="BF344" s="16" t="n">
        <v>0</v>
      </c>
      <c r="BG344" s="16" t="n">
        <v>0</v>
      </c>
      <c r="BH344" s="16" t="n">
        <v>0</v>
      </c>
      <c r="BI344" s="16" t="n">
        <v>0</v>
      </c>
      <c r="BJ344" s="16" t="n">
        <v>0</v>
      </c>
      <c r="BK344" s="16" t="n">
        <v>0</v>
      </c>
      <c r="BL344" s="16" t="n">
        <v>0</v>
      </c>
      <c r="BM344" s="16" t="n">
        <v>0</v>
      </c>
      <c r="BN344" s="16" t="n">
        <v>0</v>
      </c>
      <c r="BO344" s="16" t="n">
        <v>0</v>
      </c>
      <c r="BP344" s="16" t="n">
        <v>0</v>
      </c>
      <c r="BQ344" s="16" t="n">
        <v>0</v>
      </c>
      <c r="BR344" s="16" t="n">
        <v>0</v>
      </c>
      <c r="BS344" s="16" t="n">
        <v>0</v>
      </c>
      <c r="BT344" s="16" t="n">
        <v>0</v>
      </c>
      <c r="BU344" s="16" t="n">
        <v>0</v>
      </c>
      <c r="BV344" s="16" t="n">
        <v>0</v>
      </c>
      <c r="BW344" s="16" t="n">
        <v>0</v>
      </c>
      <c r="BX344" s="16" t="n">
        <v>0</v>
      </c>
      <c r="BY344" s="16" t="n">
        <v>0</v>
      </c>
      <c r="BZ344" s="16" t="n">
        <v>0</v>
      </c>
      <c r="CA344" s="16" t="n">
        <v>0</v>
      </c>
      <c r="CB344" s="16" t="inlineStr">
        <is>
          <t>Green</t>
        </is>
      </c>
      <c r="CC344" s="16" t="n">
        <v>0</v>
      </c>
      <c r="CD344" s="16" t="n">
        <v>0.381427</v>
      </c>
      <c r="CE344" s="16" t="n">
        <v>0.3878</v>
      </c>
      <c r="CF344" s="16" t="n">
        <v>0</v>
      </c>
      <c r="CG344" s="16" t="n">
        <v>0.0001</v>
      </c>
      <c r="CH344" s="16" t="n">
        <v>0</v>
      </c>
      <c r="CI344" s="16" t="n">
        <v>0.0003</v>
      </c>
      <c r="CJ344" s="16" t="n">
        <v>0</v>
      </c>
      <c r="CK344" s="16" t="n">
        <v>11.4578</v>
      </c>
      <c r="CL344" s="16" t="n">
        <v>1.43</v>
      </c>
      <c r="CM344" s="16" t="n">
        <v>0</v>
      </c>
      <c r="CN344" s="16" t="n">
        <v>2.53</v>
      </c>
      <c r="CO344" s="16" t="inlineStr">
        <is>
          <t>LOW</t>
        </is>
      </c>
    </row>
    <row r="345">
      <c r="A345" s="14" t="inlineStr">
        <is>
          <t>TXN-00000343</t>
        </is>
      </c>
      <c r="B345" s="14" t="inlineStr">
        <is>
          <t>CUST-004256</t>
        </is>
      </c>
      <c r="C345" s="14" t="inlineStr">
        <is>
          <t>ACC-004256</t>
        </is>
      </c>
      <c r="D345" s="15" t="n">
        <v>45564</v>
      </c>
      <c r="E345" s="14" t="inlineStr">
        <is>
          <t>14:28:47</t>
        </is>
      </c>
      <c r="F345" s="14" t="n">
        <v>26955.15</v>
      </c>
      <c r="G345" s="14" t="inlineStr">
        <is>
          <t>Fee Charge</t>
        </is>
      </c>
      <c r="H345" s="14" t="inlineStr">
        <is>
          <t>Debit</t>
        </is>
      </c>
      <c r="I345" s="14" t="inlineStr">
        <is>
          <t>Internet Banking</t>
        </is>
      </c>
      <c r="J345" s="14" t="inlineStr">
        <is>
          <t>Digital</t>
        </is>
      </c>
      <c r="K345" s="14" t="inlineStr">
        <is>
          <t>Retail / General Merchandise</t>
        </is>
      </c>
      <c r="L345" s="14" t="inlineStr">
        <is>
          <t>Target</t>
        </is>
      </c>
      <c r="M345" s="14" t="inlineStr">
        <is>
          <t>Private Banking</t>
        </is>
      </c>
      <c r="N345" s="14" t="inlineStr">
        <is>
          <t>36–45</t>
        </is>
      </c>
      <c r="O345" s="14" t="inlineStr">
        <is>
          <t>India</t>
        </is>
      </c>
      <c r="P345" s="14" t="inlineStr">
        <is>
          <t>India</t>
        </is>
      </c>
      <c r="Q345" s="14" t="inlineStr">
        <is>
          <t>Pune</t>
        </is>
      </c>
      <c r="R345" s="14" t="inlineStr">
        <is>
          <t>INR</t>
        </is>
      </c>
      <c r="S345" s="14" t="n">
        <v>56657.45</v>
      </c>
      <c r="T345" s="14" t="n">
        <v>29702.3</v>
      </c>
      <c r="U345" s="14" t="inlineStr">
        <is>
          <t>Completed</t>
        </is>
      </c>
      <c r="V345" s="14" t="n">
        <v>0</v>
      </c>
      <c r="W345" s="14" t="n">
        <v>0</v>
      </c>
      <c r="X345" s="14" t="n">
        <v>0</v>
      </c>
      <c r="Y345" s="14" t="n">
        <v>0</v>
      </c>
      <c r="Z345" s="14" t="n">
        <v>0</v>
      </c>
      <c r="AA345" s="14" t="n">
        <v/>
      </c>
      <c r="AB345" s="14" t="n">
        <v>3</v>
      </c>
      <c r="AC345" s="14" t="inlineStr">
        <is>
          <t>Biometric</t>
        </is>
      </c>
      <c r="AD345" s="14" t="inlineStr">
        <is>
          <t>DEV-467663</t>
        </is>
      </c>
      <c r="AE345" s="14" t="inlineStr">
        <is>
          <t>211.107.225.29</t>
        </is>
      </c>
      <c r="AF345" s="14" t="n">
        <v>1</v>
      </c>
      <c r="AG345" s="14" t="n">
        <v>20681.82</v>
      </c>
      <c r="AH345" s="14" t="n">
        <v>6</v>
      </c>
      <c r="AI345" s="14" t="n">
        <v>26.96</v>
      </c>
      <c r="AJ345" s="14" t="n">
        <v>0</v>
      </c>
      <c r="AK345" s="14" t="n">
        <v>81.08</v>
      </c>
      <c r="AL345" s="14" t="n">
        <v>0</v>
      </c>
      <c r="AM345" s="14" t="n">
        <v>0</v>
      </c>
      <c r="AN345" s="14" t="n">
        <v>0</v>
      </c>
      <c r="AO345" s="14" t="n">
        <v>-54.12</v>
      </c>
      <c r="AP345" s="14" t="n">
        <v>-54.12</v>
      </c>
      <c r="AQ345" s="14" t="n">
        <v>-26955.15</v>
      </c>
      <c r="AR345" s="14" t="b">
        <v>1</v>
      </c>
      <c r="AS345" s="14" t="n">
        <v>2024</v>
      </c>
      <c r="AT345" s="14" t="n">
        <v>9</v>
      </c>
      <c r="AU345" s="14" t="n">
        <v>3</v>
      </c>
      <c r="AV345" s="14" t="n">
        <v>39</v>
      </c>
      <c r="AW345" s="14" t="inlineStr">
        <is>
          <t>Sunday</t>
        </is>
      </c>
      <c r="AX345" s="14" t="b">
        <v>1</v>
      </c>
      <c r="AY345" s="14" t="n">
        <v>14</v>
      </c>
      <c r="AZ345" s="14" t="n">
        <v>0</v>
      </c>
      <c r="BA345" s="14" t="inlineStr">
        <is>
          <t>High Value (10K–50K)</t>
        </is>
      </c>
      <c r="BB345" s="14" t="n">
        <v>1.3033</v>
      </c>
      <c r="BC345" s="14" t="n">
        <v>0</v>
      </c>
      <c r="BD345" s="14" t="n">
        <v>1</v>
      </c>
      <c r="BE345" s="14" t="inlineStr">
        <is>
          <t>2024-09</t>
        </is>
      </c>
      <c r="BF345" s="14" t="n">
        <v>0</v>
      </c>
      <c r="BG345" s="14" t="n">
        <v>0</v>
      </c>
      <c r="BH345" s="14" t="n">
        <v>0</v>
      </c>
      <c r="BI345" s="14" t="n">
        <v>0</v>
      </c>
      <c r="BJ345" s="14" t="n">
        <v>0</v>
      </c>
      <c r="BK345" s="14" t="n">
        <v>0</v>
      </c>
      <c r="BL345" s="14" t="n">
        <v>0</v>
      </c>
      <c r="BM345" s="14" t="n">
        <v>0</v>
      </c>
      <c r="BN345" s="14" t="n">
        <v>0</v>
      </c>
      <c r="BO345" s="14" t="n">
        <v>0</v>
      </c>
      <c r="BP345" s="14" t="n">
        <v>0</v>
      </c>
      <c r="BQ345" s="14" t="n">
        <v>0</v>
      </c>
      <c r="BR345" s="14" t="n">
        <v>0</v>
      </c>
      <c r="BS345" s="14" t="n">
        <v>0</v>
      </c>
      <c r="BT345" s="14" t="n">
        <v>0</v>
      </c>
      <c r="BU345" s="14" t="n">
        <v>0</v>
      </c>
      <c r="BV345" s="14" t="n">
        <v>0</v>
      </c>
      <c r="BW345" s="14" t="n">
        <v>0</v>
      </c>
      <c r="BX345" s="14" t="n">
        <v>0</v>
      </c>
      <c r="BY345" s="14" t="n">
        <v>0</v>
      </c>
      <c r="BZ345" s="14" t="n">
        <v>0</v>
      </c>
      <c r="CA345" s="14" t="n">
        <v>0</v>
      </c>
      <c r="CB345" s="14" t="inlineStr">
        <is>
          <t>Green</t>
        </is>
      </c>
      <c r="CC345" s="14" t="n">
        <v>0</v>
      </c>
      <c r="CD345" s="14" t="n">
        <v>0.420932</v>
      </c>
      <c r="CE345" s="14" t="n">
        <v>0.2477</v>
      </c>
      <c r="CF345" s="14" t="n">
        <v>0</v>
      </c>
      <c r="CG345" s="14" t="n">
        <v>0</v>
      </c>
      <c r="CH345" s="14" t="n">
        <v>0</v>
      </c>
      <c r="CI345" s="14" t="n">
        <v>0</v>
      </c>
      <c r="CJ345" s="14" t="n">
        <v>0</v>
      </c>
      <c r="CK345" s="14" t="n">
        <v>12.628</v>
      </c>
      <c r="CL345" s="14" t="n">
        <v>2.83</v>
      </c>
      <c r="CM345" s="14" t="n">
        <v>0</v>
      </c>
      <c r="CN345" s="14" t="n">
        <v>1.9</v>
      </c>
      <c r="CO345" s="14" t="inlineStr">
        <is>
          <t>LOW</t>
        </is>
      </c>
    </row>
    <row r="346">
      <c r="A346" s="16" t="inlineStr">
        <is>
          <t>TXN-00000344</t>
        </is>
      </c>
      <c r="B346" s="16" t="inlineStr">
        <is>
          <t>CUST-006075</t>
        </is>
      </c>
      <c r="C346" s="16" t="inlineStr">
        <is>
          <t>ACC-006075</t>
        </is>
      </c>
      <c r="D346" s="17" t="n">
        <v>45104</v>
      </c>
      <c r="E346" s="16" t="inlineStr">
        <is>
          <t>23:41:52</t>
        </is>
      </c>
      <c r="F346" s="16" t="n">
        <v>363</v>
      </c>
      <c r="G346" s="16" t="inlineStr">
        <is>
          <t>Card Not Present</t>
        </is>
      </c>
      <c r="H346" s="16" t="inlineStr">
        <is>
          <t>Debit</t>
        </is>
      </c>
      <c r="I346" s="16" t="inlineStr">
        <is>
          <t>Internet Banking</t>
        </is>
      </c>
      <c r="J346" s="16" t="inlineStr">
        <is>
          <t>Digital</t>
        </is>
      </c>
      <c r="K346" s="16" t="inlineStr">
        <is>
          <t>Restaurants &amp; Food Delivery</t>
        </is>
      </c>
      <c r="L346" s="16" t="inlineStr">
        <is>
          <t>Domino's</t>
        </is>
      </c>
      <c r="M346" s="16" t="inlineStr">
        <is>
          <t>Retail</t>
        </is>
      </c>
      <c r="N346" s="16" t="inlineStr">
        <is>
          <t>26–35</t>
        </is>
      </c>
      <c r="O346" s="16" t="inlineStr">
        <is>
          <t>Germany</t>
        </is>
      </c>
      <c r="P346" s="16" t="inlineStr">
        <is>
          <t>Germany</t>
        </is>
      </c>
      <c r="Q346" s="16" t="inlineStr">
        <is>
          <t>Munich</t>
        </is>
      </c>
      <c r="R346" s="16" t="inlineStr">
        <is>
          <t>EUR</t>
        </is>
      </c>
      <c r="S346" s="16" t="n">
        <v>10045.19</v>
      </c>
      <c r="T346" s="16" t="n">
        <v>9682.190000000001</v>
      </c>
      <c r="U346" s="16" t="inlineStr">
        <is>
          <t>Completed</t>
        </is>
      </c>
      <c r="V346" s="16" t="n">
        <v>0</v>
      </c>
      <c r="W346" s="16" t="n">
        <v>0</v>
      </c>
      <c r="X346" s="16" t="n">
        <v>0</v>
      </c>
      <c r="Y346" s="16" t="n">
        <v>0</v>
      </c>
      <c r="Z346" s="16" t="n">
        <v>0</v>
      </c>
      <c r="AA346" s="16" t="n">
        <v/>
      </c>
      <c r="AB346" s="16" t="n">
        <v>3</v>
      </c>
      <c r="AC346" s="16" t="inlineStr">
        <is>
          <t>PIN</t>
        </is>
      </c>
      <c r="AD346" s="16" t="inlineStr">
        <is>
          <t>DEV-576535</t>
        </is>
      </c>
      <c r="AE346" s="16" t="inlineStr">
        <is>
          <t>146.34.51.12</t>
        </is>
      </c>
      <c r="AF346" s="16" t="n">
        <v>1</v>
      </c>
      <c r="AG346" s="16" t="n">
        <v>283.49</v>
      </c>
      <c r="AH346" s="16" t="n">
        <v>53</v>
      </c>
      <c r="AI346" s="16" t="n">
        <v>1.09</v>
      </c>
      <c r="AJ346" s="16" t="n">
        <v>0</v>
      </c>
      <c r="AK346" s="16" t="n">
        <v>1.21</v>
      </c>
      <c r="AL346" s="16" t="n">
        <v>0</v>
      </c>
      <c r="AM346" s="16" t="n">
        <v>0</v>
      </c>
      <c r="AN346" s="16" t="n">
        <v>0</v>
      </c>
      <c r="AO346" s="16" t="n">
        <v>-0.12</v>
      </c>
      <c r="AP346" s="16" t="n">
        <v>-0.12</v>
      </c>
      <c r="AQ346" s="16" t="n">
        <v>-363</v>
      </c>
      <c r="AR346" s="16" t="b">
        <v>1</v>
      </c>
      <c r="AS346" s="16" t="n">
        <v>2023</v>
      </c>
      <c r="AT346" s="16" t="n">
        <v>6</v>
      </c>
      <c r="AU346" s="16" t="n">
        <v>2</v>
      </c>
      <c r="AV346" s="16" t="n">
        <v>26</v>
      </c>
      <c r="AW346" s="16" t="inlineStr">
        <is>
          <t>Tuesday</t>
        </is>
      </c>
      <c r="AX346" s="16" t="b">
        <v>0</v>
      </c>
      <c r="AY346" s="16" t="n">
        <v>23</v>
      </c>
      <c r="AZ346" s="16" t="n">
        <v>1</v>
      </c>
      <c r="BA346" s="16" t="inlineStr">
        <is>
          <t>Small (100–500)</t>
        </is>
      </c>
      <c r="BB346" s="16" t="n">
        <v>1.2805</v>
      </c>
      <c r="BC346" s="16" t="n">
        <v>0</v>
      </c>
      <c r="BD346" s="16" t="n">
        <v>1</v>
      </c>
      <c r="BE346" s="16" t="inlineStr">
        <is>
          <t>2023-06</t>
        </is>
      </c>
      <c r="BF346" s="16" t="n">
        <v>0</v>
      </c>
      <c r="BG346" s="16" t="n">
        <v>0</v>
      </c>
      <c r="BH346" s="16" t="n">
        <v>0</v>
      </c>
      <c r="BI346" s="16" t="n">
        <v>0</v>
      </c>
      <c r="BJ346" s="16" t="n">
        <v>0</v>
      </c>
      <c r="BK346" s="16" t="n">
        <v>0</v>
      </c>
      <c r="BL346" s="16" t="n">
        <v>0</v>
      </c>
      <c r="BM346" s="16" t="n">
        <v>0</v>
      </c>
      <c r="BN346" s="16" t="n">
        <v>0</v>
      </c>
      <c r="BO346" s="16" t="n">
        <v>0</v>
      </c>
      <c r="BP346" s="16" t="n">
        <v>0</v>
      </c>
      <c r="BQ346" s="16" t="n">
        <v>0</v>
      </c>
      <c r="BR346" s="16" t="n">
        <v>0</v>
      </c>
      <c r="BS346" s="16" t="n">
        <v>0</v>
      </c>
      <c r="BT346" s="16" t="n">
        <v>0</v>
      </c>
      <c r="BU346" s="16" t="n">
        <v>0</v>
      </c>
      <c r="BV346" s="16" t="n">
        <v>0</v>
      </c>
      <c r="BW346" s="16" t="n">
        <v>0</v>
      </c>
      <c r="BX346" s="16" t="n">
        <v>0</v>
      </c>
      <c r="BY346" s="16" t="n">
        <v>0</v>
      </c>
      <c r="BZ346" s="16" t="n">
        <v>0</v>
      </c>
      <c r="CA346" s="16" t="n">
        <v>0</v>
      </c>
      <c r="CB346" s="16" t="inlineStr">
        <is>
          <t>Green</t>
        </is>
      </c>
      <c r="CC346" s="16" t="n">
        <v>0</v>
      </c>
      <c r="CD346" s="16" t="n">
        <v>0.400984</v>
      </c>
      <c r="CE346" s="16" t="n">
        <v>-0.1082</v>
      </c>
      <c r="CF346" s="16" t="n">
        <v>0</v>
      </c>
      <c r="CG346" s="16" t="n">
        <v>0</v>
      </c>
      <c r="CH346" s="16" t="n">
        <v>0</v>
      </c>
      <c r="CI346" s="16" t="n">
        <v>0</v>
      </c>
      <c r="CJ346" s="16" t="n">
        <v>0</v>
      </c>
      <c r="CK346" s="16" t="n">
        <v>12.0295</v>
      </c>
      <c r="CL346" s="16" t="n">
        <v>2.11</v>
      </c>
      <c r="CM346" s="16" t="n">
        <v>0</v>
      </c>
      <c r="CN346" s="16" t="n">
        <v>1.68</v>
      </c>
      <c r="CO346" s="16" t="inlineStr">
        <is>
          <t>LOW</t>
        </is>
      </c>
    </row>
    <row r="347">
      <c r="A347" s="14" t="inlineStr">
        <is>
          <t>TXN-00000345</t>
        </is>
      </c>
      <c r="B347" s="14" t="inlineStr">
        <is>
          <t>CUST-007869</t>
        </is>
      </c>
      <c r="C347" s="14" t="inlineStr">
        <is>
          <t>ACC-007869</t>
        </is>
      </c>
      <c r="D347" s="15" t="n">
        <v>45213</v>
      </c>
      <c r="E347" s="14" t="inlineStr">
        <is>
          <t>20:12:04</t>
        </is>
      </c>
      <c r="F347" s="14" t="n">
        <v>400.6</v>
      </c>
      <c r="G347" s="14" t="inlineStr">
        <is>
          <t>Transfer</t>
        </is>
      </c>
      <c r="H347" s="14" t="inlineStr">
        <is>
          <t>Debit</t>
        </is>
      </c>
      <c r="I347" s="14" t="inlineStr">
        <is>
          <t>Mobile Banking</t>
        </is>
      </c>
      <c r="J347" s="14" t="inlineStr">
        <is>
          <t>Digital</t>
        </is>
      </c>
      <c r="K347" s="14" t="inlineStr">
        <is>
          <t>Financial Services / Money Transfer</t>
        </is>
      </c>
      <c r="L347" s="14" t="inlineStr">
        <is>
          <t>MoneyGram</t>
        </is>
      </c>
      <c r="M347" s="14" t="inlineStr">
        <is>
          <t>Retail</t>
        </is>
      </c>
      <c r="N347" s="14" t="inlineStr">
        <is>
          <t>56–65</t>
        </is>
      </c>
      <c r="O347" s="14" t="inlineStr">
        <is>
          <t>United States</t>
        </is>
      </c>
      <c r="P347" s="14" t="inlineStr">
        <is>
          <t>United States</t>
        </is>
      </c>
      <c r="Q347" s="14" t="inlineStr">
        <is>
          <t>Houston</t>
        </is>
      </c>
      <c r="R347" s="14" t="inlineStr">
        <is>
          <t>USD</t>
        </is>
      </c>
      <c r="S347" s="14" t="n">
        <v>93324.69</v>
      </c>
      <c r="T347" s="14" t="n">
        <v>92924.09</v>
      </c>
      <c r="U347" s="14" t="inlineStr">
        <is>
          <t>Completed</t>
        </is>
      </c>
      <c r="V347" s="14" t="n">
        <v>1</v>
      </c>
      <c r="W347" s="14" t="n">
        <v>0</v>
      </c>
      <c r="X347" s="14" t="n">
        <v>0</v>
      </c>
      <c r="Y347" s="14" t="n">
        <v>0</v>
      </c>
      <c r="Z347" s="14" t="n">
        <v>0</v>
      </c>
      <c r="AA347" s="14" t="n">
        <v/>
      </c>
      <c r="AB347" s="14" t="n">
        <v>10</v>
      </c>
      <c r="AC347" s="14" t="inlineStr">
        <is>
          <t>Biometric</t>
        </is>
      </c>
      <c r="AD347" s="14" t="inlineStr">
        <is>
          <t>DEV-342239</t>
        </is>
      </c>
      <c r="AE347" s="14" t="inlineStr">
        <is>
          <t>90.70.230.210</t>
        </is>
      </c>
      <c r="AF347" s="14" t="n">
        <v>1</v>
      </c>
      <c r="AG347" s="14" t="n">
        <v>454.33</v>
      </c>
      <c r="AH347" s="14" t="n">
        <v>8</v>
      </c>
      <c r="AI347" s="14" t="n">
        <v>2</v>
      </c>
      <c r="AJ347" s="14" t="n">
        <v>0</v>
      </c>
      <c r="AK347" s="14" t="n">
        <v>1.4</v>
      </c>
      <c r="AL347" s="14" t="n">
        <v>0</v>
      </c>
      <c r="AM347" s="14" t="n">
        <v>0</v>
      </c>
      <c r="AN347" s="14" t="n">
        <v>0</v>
      </c>
      <c r="AO347" s="14" t="n">
        <v>0.6</v>
      </c>
      <c r="AP347" s="14" t="n">
        <v>0.6</v>
      </c>
      <c r="AQ347" s="14" t="n">
        <v>-400.6</v>
      </c>
      <c r="AR347" s="14" t="b">
        <v>1</v>
      </c>
      <c r="AS347" s="14" t="n">
        <v>2023</v>
      </c>
      <c r="AT347" s="14" t="n">
        <v>10</v>
      </c>
      <c r="AU347" s="14" t="n">
        <v>4</v>
      </c>
      <c r="AV347" s="14" t="n">
        <v>41</v>
      </c>
      <c r="AW347" s="14" t="inlineStr">
        <is>
          <t>Saturday</t>
        </is>
      </c>
      <c r="AX347" s="14" t="b">
        <v>1</v>
      </c>
      <c r="AY347" s="14" t="n">
        <v>20</v>
      </c>
      <c r="AZ347" s="14" t="n">
        <v>0</v>
      </c>
      <c r="BA347" s="14" t="inlineStr">
        <is>
          <t>Small (100–500)</t>
        </is>
      </c>
      <c r="BB347" s="14" t="n">
        <v>0.8817</v>
      </c>
      <c r="BC347" s="14" t="n">
        <v>0</v>
      </c>
      <c r="BD347" s="14" t="n">
        <v>0</v>
      </c>
      <c r="BE347" s="14" t="inlineStr">
        <is>
          <t>2023-10</t>
        </is>
      </c>
      <c r="BF347" s="14" t="n">
        <v>0</v>
      </c>
      <c r="BG347" s="14" t="n">
        <v>0</v>
      </c>
      <c r="BH347" s="14" t="n">
        <v>0</v>
      </c>
      <c r="BI347" s="14" t="n">
        <v>0</v>
      </c>
      <c r="BJ347" s="14" t="n">
        <v>0</v>
      </c>
      <c r="BK347" s="14" t="n">
        <v>0</v>
      </c>
      <c r="BL347" s="14" t="n">
        <v>0</v>
      </c>
      <c r="BM347" s="14" t="n">
        <v>0</v>
      </c>
      <c r="BN347" s="14" t="n">
        <v>0</v>
      </c>
      <c r="BO347" s="14" t="n">
        <v>0</v>
      </c>
      <c r="BP347" s="14" t="n">
        <v>0</v>
      </c>
      <c r="BQ347" s="14" t="n">
        <v>0</v>
      </c>
      <c r="BR347" s="14" t="n">
        <v>0</v>
      </c>
      <c r="BS347" s="14" t="n">
        <v>0</v>
      </c>
      <c r="BT347" s="14" t="n">
        <v>0</v>
      </c>
      <c r="BU347" s="14" t="n">
        <v>0</v>
      </c>
      <c r="BV347" s="14" t="n">
        <v>0</v>
      </c>
      <c r="BW347" s="14" t="n">
        <v>0</v>
      </c>
      <c r="BX347" s="14" t="n">
        <v>0</v>
      </c>
      <c r="BY347" s="14" t="n">
        <v>0</v>
      </c>
      <c r="BZ347" s="14" t="n">
        <v>0</v>
      </c>
      <c r="CA347" s="14" t="n">
        <v>0</v>
      </c>
      <c r="CB347" s="14" t="inlineStr">
        <is>
          <t>Green</t>
        </is>
      </c>
      <c r="CC347" s="14" t="n">
        <v>0</v>
      </c>
      <c r="CD347" s="14" t="n">
        <v>0.366987</v>
      </c>
      <c r="CE347" s="14" t="n">
        <v>-0.0742</v>
      </c>
      <c r="CF347" s="14" t="n">
        <v>0</v>
      </c>
      <c r="CG347" s="14" t="n">
        <v>0.0001</v>
      </c>
      <c r="CH347" s="14" t="n">
        <v>0</v>
      </c>
      <c r="CI347" s="14" t="n">
        <v>0</v>
      </c>
      <c r="CJ347" s="14" t="n">
        <v>0</v>
      </c>
      <c r="CK347" s="14" t="n">
        <v>11.0126</v>
      </c>
      <c r="CL347" s="14" t="n">
        <v>0.89</v>
      </c>
      <c r="CM347" s="14" t="n">
        <v>0</v>
      </c>
      <c r="CN347" s="14" t="n">
        <v>3.77</v>
      </c>
      <c r="CO347" s="14" t="inlineStr">
        <is>
          <t>LOW</t>
        </is>
      </c>
    </row>
    <row r="348">
      <c r="A348" s="16" t="inlineStr">
        <is>
          <t>TXN-00000346</t>
        </is>
      </c>
      <c r="B348" s="16" t="inlineStr">
        <is>
          <t>CUST-001386</t>
        </is>
      </c>
      <c r="C348" s="16" t="inlineStr">
        <is>
          <t>ACC-001386</t>
        </is>
      </c>
      <c r="D348" s="17" t="n">
        <v>45029</v>
      </c>
      <c r="E348" s="16" t="inlineStr">
        <is>
          <t>22:15:05</t>
        </is>
      </c>
      <c r="F348" s="16" t="n">
        <v>340.55</v>
      </c>
      <c r="G348" s="16" t="inlineStr">
        <is>
          <t>Transfer</t>
        </is>
      </c>
      <c r="H348" s="16" t="inlineStr">
        <is>
          <t>Debit</t>
        </is>
      </c>
      <c r="I348" s="16" t="inlineStr">
        <is>
          <t>Branch</t>
        </is>
      </c>
      <c r="J348" s="16" t="inlineStr">
        <is>
          <t>Branch</t>
        </is>
      </c>
      <c r="K348" s="16" t="inlineStr">
        <is>
          <t>Retail / General Merchandise</t>
        </is>
      </c>
      <c r="L348" s="16" t="inlineStr">
        <is>
          <t>Costco</t>
        </is>
      </c>
      <c r="M348" s="16" t="inlineStr">
        <is>
          <t>Retail</t>
        </is>
      </c>
      <c r="N348" s="16" t="inlineStr">
        <is>
          <t>56–65</t>
        </is>
      </c>
      <c r="O348" s="16" t="inlineStr">
        <is>
          <t>UAE</t>
        </is>
      </c>
      <c r="P348" s="16" t="inlineStr">
        <is>
          <t>UAE</t>
        </is>
      </c>
      <c r="Q348" s="16" t="inlineStr">
        <is>
          <t>Abu Dhabi</t>
        </is>
      </c>
      <c r="R348" s="16" t="inlineStr">
        <is>
          <t>AED</t>
        </is>
      </c>
      <c r="S348" s="16" t="n">
        <v>12809.3</v>
      </c>
      <c r="T348" s="16" t="n">
        <v>12468.75</v>
      </c>
      <c r="U348" s="16" t="inlineStr">
        <is>
          <t>Completed</t>
        </is>
      </c>
      <c r="V348" s="16" t="n">
        <v>0</v>
      </c>
      <c r="W348" s="16" t="n">
        <v>0</v>
      </c>
      <c r="X348" s="16" t="n">
        <v>0</v>
      </c>
      <c r="Y348" s="16" t="n">
        <v>0</v>
      </c>
      <c r="Z348" s="16" t="n">
        <v>0</v>
      </c>
      <c r="AA348" s="16" t="n">
        <v/>
      </c>
      <c r="AB348" s="16" t="n">
        <v>4</v>
      </c>
      <c r="AC348" s="16" t="inlineStr">
        <is>
          <t>Biometric</t>
        </is>
      </c>
      <c r="AD348" s="16" t="inlineStr">
        <is>
          <t>DEV-678727</t>
        </is>
      </c>
      <c r="AE348" s="16" t="inlineStr">
        <is>
          <t>11.126.56.236</t>
        </is>
      </c>
      <c r="AF348" s="16" t="n">
        <v>1</v>
      </c>
      <c r="AG348" s="16" t="n">
        <v>460.22</v>
      </c>
      <c r="AH348" s="16" t="n">
        <v>52</v>
      </c>
      <c r="AI348" s="16" t="n">
        <v>1.7</v>
      </c>
      <c r="AJ348" s="16" t="n">
        <v>0</v>
      </c>
      <c r="AK348" s="16" t="n">
        <v>1.36</v>
      </c>
      <c r="AL348" s="16" t="n">
        <v>0</v>
      </c>
      <c r="AM348" s="16" t="n">
        <v>0</v>
      </c>
      <c r="AN348" s="16" t="n">
        <v>0</v>
      </c>
      <c r="AO348" s="16" t="n">
        <v>0.34</v>
      </c>
      <c r="AP348" s="16" t="n">
        <v>0.34</v>
      </c>
      <c r="AQ348" s="16" t="n">
        <v>-340.55</v>
      </c>
      <c r="AR348" s="16" t="b">
        <v>1</v>
      </c>
      <c r="AS348" s="16" t="n">
        <v>2023</v>
      </c>
      <c r="AT348" s="16" t="n">
        <v>4</v>
      </c>
      <c r="AU348" s="16" t="n">
        <v>2</v>
      </c>
      <c r="AV348" s="16" t="n">
        <v>15</v>
      </c>
      <c r="AW348" s="16" t="inlineStr">
        <is>
          <t>Thursday</t>
        </is>
      </c>
      <c r="AX348" s="16" t="b">
        <v>0</v>
      </c>
      <c r="AY348" s="16" t="n">
        <v>22</v>
      </c>
      <c r="AZ348" s="16" t="n">
        <v>0</v>
      </c>
      <c r="BA348" s="16" t="inlineStr">
        <is>
          <t>Small (100–500)</t>
        </is>
      </c>
      <c r="BB348" s="16" t="n">
        <v>0.74</v>
      </c>
      <c r="BC348" s="16" t="n">
        <v>0</v>
      </c>
      <c r="BD348" s="16" t="n">
        <v>0</v>
      </c>
      <c r="BE348" s="16" t="inlineStr">
        <is>
          <t>2023-04</t>
        </is>
      </c>
      <c r="BF348" s="16" t="n">
        <v>0</v>
      </c>
      <c r="BG348" s="16" t="n">
        <v>0</v>
      </c>
      <c r="BH348" s="16" t="n">
        <v>0</v>
      </c>
      <c r="BI348" s="16" t="n">
        <v>0</v>
      </c>
      <c r="BJ348" s="16" t="n">
        <v>0</v>
      </c>
      <c r="BK348" s="16" t="n">
        <v>0</v>
      </c>
      <c r="BL348" s="16" t="n">
        <v>0</v>
      </c>
      <c r="BM348" s="16" t="n">
        <v>0</v>
      </c>
      <c r="BN348" s="16" t="n">
        <v>0</v>
      </c>
      <c r="BO348" s="16" t="n">
        <v>0</v>
      </c>
      <c r="BP348" s="16" t="n">
        <v>0</v>
      </c>
      <c r="BQ348" s="16" t="n">
        <v>0</v>
      </c>
      <c r="BR348" s="16" t="n">
        <v>0</v>
      </c>
      <c r="BS348" s="16" t="n">
        <v>0</v>
      </c>
      <c r="BT348" s="16" t="n">
        <v>0</v>
      </c>
      <c r="BU348" s="16" t="n">
        <v>0</v>
      </c>
      <c r="BV348" s="16" t="n">
        <v>0</v>
      </c>
      <c r="BW348" s="16" t="n">
        <v>0</v>
      </c>
      <c r="BX348" s="16" t="n">
        <v>0</v>
      </c>
      <c r="BY348" s="16" t="n">
        <v>0</v>
      </c>
      <c r="BZ348" s="16" t="n">
        <v>0</v>
      </c>
      <c r="CA348" s="16" t="n">
        <v>0</v>
      </c>
      <c r="CB348" s="16" t="inlineStr">
        <is>
          <t>Green</t>
        </is>
      </c>
      <c r="CC348" s="16" t="n">
        <v>0</v>
      </c>
      <c r="CD348" s="16" t="n">
        <v>0.36004</v>
      </c>
      <c r="CE348" s="16" t="n">
        <v>-0.1285</v>
      </c>
      <c r="CF348" s="16" t="n">
        <v>0</v>
      </c>
      <c r="CG348" s="16" t="n">
        <v>0.0001</v>
      </c>
      <c r="CH348" s="16" t="n">
        <v>0</v>
      </c>
      <c r="CI348" s="16" t="n">
        <v>0</v>
      </c>
      <c r="CJ348" s="16" t="n">
        <v>0</v>
      </c>
      <c r="CK348" s="16" t="n">
        <v>10.8042</v>
      </c>
      <c r="CL348" s="16" t="n">
        <v>0.64</v>
      </c>
      <c r="CM348" s="16" t="n">
        <v>0</v>
      </c>
      <c r="CN348" s="16" t="n">
        <v>1.59</v>
      </c>
      <c r="CO348" s="16" t="inlineStr">
        <is>
          <t>LOW</t>
        </is>
      </c>
    </row>
    <row r="349">
      <c r="A349" s="14" t="inlineStr">
        <is>
          <t>TXN-00000347</t>
        </is>
      </c>
      <c r="B349" s="14" t="inlineStr">
        <is>
          <t>CUST-006583</t>
        </is>
      </c>
      <c r="C349" s="14" t="inlineStr">
        <is>
          <t>ACC-006583</t>
        </is>
      </c>
      <c r="D349" s="15" t="n">
        <v>45508</v>
      </c>
      <c r="E349" s="14" t="inlineStr">
        <is>
          <t>08:48:29</t>
        </is>
      </c>
      <c r="F349" s="14" t="n">
        <v>3206.68</v>
      </c>
      <c r="G349" s="14" t="inlineStr">
        <is>
          <t>Deposit</t>
        </is>
      </c>
      <c r="H349" s="14" t="inlineStr">
        <is>
          <t>Credit</t>
        </is>
      </c>
      <c r="I349" s="14" t="inlineStr">
        <is>
          <t>ATM</t>
        </is>
      </c>
      <c r="J349" s="14" t="inlineStr">
        <is>
          <t>Digital</t>
        </is>
      </c>
      <c r="K349" s="14" t="inlineStr">
        <is>
          <t>Retail / General Merchandise</t>
        </is>
      </c>
      <c r="L349" s="14" t="inlineStr">
        <is>
          <t>Amazon</t>
        </is>
      </c>
      <c r="M349" s="14" t="inlineStr">
        <is>
          <t>SME</t>
        </is>
      </c>
      <c r="N349" s="14" t="inlineStr">
        <is>
          <t>36–45</t>
        </is>
      </c>
      <c r="O349" s="14" t="inlineStr">
        <is>
          <t>United States</t>
        </is>
      </c>
      <c r="P349" s="14" t="inlineStr">
        <is>
          <t>United States</t>
        </is>
      </c>
      <c r="Q349" s="14" t="inlineStr">
        <is>
          <t>Phoenix</t>
        </is>
      </c>
      <c r="R349" s="14" t="inlineStr">
        <is>
          <t>USD</t>
        </is>
      </c>
      <c r="S349" s="14" t="n">
        <v>89859.69</v>
      </c>
      <c r="T349" s="14" t="n">
        <v>93066.37</v>
      </c>
      <c r="U349" s="14" t="inlineStr">
        <is>
          <t>Completed</t>
        </is>
      </c>
      <c r="V349" s="14" t="n">
        <v>1</v>
      </c>
      <c r="W349" s="14" t="n">
        <v>0</v>
      </c>
      <c r="X349" s="14" t="n">
        <v>0</v>
      </c>
      <c r="Y349" s="14" t="n">
        <v>0</v>
      </c>
      <c r="Z349" s="14" t="n">
        <v>0</v>
      </c>
      <c r="AA349" s="14" t="n">
        <v/>
      </c>
      <c r="AB349" s="14" t="n">
        <v>6</v>
      </c>
      <c r="AC349" s="14" t="inlineStr">
        <is>
          <t>OTP</t>
        </is>
      </c>
      <c r="AD349" s="14" t="inlineStr">
        <is>
          <t>DEV-176697</t>
        </is>
      </c>
      <c r="AE349" s="14" t="inlineStr">
        <is>
          <t>86.156.100.90</t>
        </is>
      </c>
      <c r="AF349" s="14" t="n">
        <v>1</v>
      </c>
      <c r="AG349" s="14" t="n">
        <v>8207.5</v>
      </c>
      <c r="AH349" s="14" t="n">
        <v>78</v>
      </c>
      <c r="AI349" s="14" t="n">
        <v>3.21</v>
      </c>
      <c r="AJ349" s="14" t="n">
        <v>0</v>
      </c>
      <c r="AK349" s="14" t="n">
        <v>9.869999999999999</v>
      </c>
      <c r="AL349" s="14" t="n">
        <v>0</v>
      </c>
      <c r="AM349" s="14" t="n">
        <v>0</v>
      </c>
      <c r="AN349" s="14" t="n">
        <v>0</v>
      </c>
      <c r="AO349" s="14" t="n">
        <v>-6.66</v>
      </c>
      <c r="AP349" s="14" t="n">
        <v>-6.66</v>
      </c>
      <c r="AQ349" s="14" t="n">
        <v>3206.68</v>
      </c>
      <c r="AR349" s="14" t="b">
        <v>1</v>
      </c>
      <c r="AS349" s="14" t="n">
        <v>2024</v>
      </c>
      <c r="AT349" s="14" t="n">
        <v>8</v>
      </c>
      <c r="AU349" s="14" t="n">
        <v>3</v>
      </c>
      <c r="AV349" s="14" t="n">
        <v>31</v>
      </c>
      <c r="AW349" s="14" t="inlineStr">
        <is>
          <t>Sunday</t>
        </is>
      </c>
      <c r="AX349" s="14" t="b">
        <v>1</v>
      </c>
      <c r="AY349" s="14" t="n">
        <v>8</v>
      </c>
      <c r="AZ349" s="14" t="n">
        <v>0</v>
      </c>
      <c r="BA349" s="14" t="inlineStr">
        <is>
          <t>Large (2K–10K)</t>
        </is>
      </c>
      <c r="BB349" s="14" t="n">
        <v>0.3907</v>
      </c>
      <c r="BC349" s="14" t="n">
        <v>0</v>
      </c>
      <c r="BD349" s="14" t="n">
        <v>1</v>
      </c>
      <c r="BE349" s="14" t="inlineStr">
        <is>
          <t>2024-08</t>
        </is>
      </c>
      <c r="BF349" s="14" t="n">
        <v>0</v>
      </c>
      <c r="BG349" s="14" t="n">
        <v>0</v>
      </c>
      <c r="BH349" s="14" t="n">
        <v>0</v>
      </c>
      <c r="BI349" s="14" t="n">
        <v>0</v>
      </c>
      <c r="BJ349" s="14" t="n">
        <v>0</v>
      </c>
      <c r="BK349" s="14" t="n">
        <v>0</v>
      </c>
      <c r="BL349" s="14" t="n">
        <v>0</v>
      </c>
      <c r="BM349" s="14" t="n">
        <v>0</v>
      </c>
      <c r="BN349" s="14" t="n">
        <v>0</v>
      </c>
      <c r="BO349" s="14" t="n">
        <v>0</v>
      </c>
      <c r="BP349" s="14" t="n">
        <v>0</v>
      </c>
      <c r="BQ349" s="14" t="n">
        <v>0</v>
      </c>
      <c r="BR349" s="14" t="n">
        <v>0</v>
      </c>
      <c r="BS349" s="14" t="n">
        <v>0</v>
      </c>
      <c r="BT349" s="14" t="n">
        <v>0</v>
      </c>
      <c r="BU349" s="14" t="n">
        <v>0</v>
      </c>
      <c r="BV349" s="14" t="n">
        <v>0</v>
      </c>
      <c r="BW349" s="14" t="n">
        <v>0</v>
      </c>
      <c r="BX349" s="14" t="n">
        <v>0</v>
      </c>
      <c r="BY349" s="14" t="n">
        <v>0</v>
      </c>
      <c r="BZ349" s="14" t="n">
        <v>0</v>
      </c>
      <c r="CA349" s="14" t="n">
        <v>0</v>
      </c>
      <c r="CB349" s="14" t="inlineStr">
        <is>
          <t>Green</t>
        </is>
      </c>
      <c r="CC349" s="14" t="n">
        <v>0</v>
      </c>
      <c r="CD349" s="14" t="n">
        <v>0.401694</v>
      </c>
      <c r="CE349" s="14" t="n">
        <v>-0.2907</v>
      </c>
      <c r="CF349" s="14" t="n">
        <v>0</v>
      </c>
      <c r="CG349" s="14" t="n">
        <v>0.0001</v>
      </c>
      <c r="CH349" s="14" t="n">
        <v>0</v>
      </c>
      <c r="CI349" s="14" t="n">
        <v>0</v>
      </c>
      <c r="CJ349" s="14" t="n">
        <v>0</v>
      </c>
      <c r="CK349" s="14" t="n">
        <v>12.0538</v>
      </c>
      <c r="CL349" s="14" t="n">
        <v>2.14</v>
      </c>
      <c r="CM349" s="14" t="n">
        <v>0</v>
      </c>
      <c r="CN349" s="14" t="n">
        <v>2.74</v>
      </c>
      <c r="CO349" s="14" t="inlineStr">
        <is>
          <t>LOW</t>
        </is>
      </c>
    </row>
    <row r="350">
      <c r="A350" s="16" t="inlineStr">
        <is>
          <t>TXN-00000348</t>
        </is>
      </c>
      <c r="B350" s="16" t="inlineStr">
        <is>
          <t>CUST-001655</t>
        </is>
      </c>
      <c r="C350" s="16" t="inlineStr">
        <is>
          <t>ACC-001655</t>
        </is>
      </c>
      <c r="D350" s="17" t="n">
        <v>45637</v>
      </c>
      <c r="E350" s="16" t="inlineStr">
        <is>
          <t>23:23:19</t>
        </is>
      </c>
      <c r="F350" s="16" t="n">
        <v>340.44</v>
      </c>
      <c r="G350" s="16" t="inlineStr">
        <is>
          <t>Payment</t>
        </is>
      </c>
      <c r="H350" s="16" t="inlineStr">
        <is>
          <t>Debit</t>
        </is>
      </c>
      <c r="I350" s="16" t="inlineStr">
        <is>
          <t>ATM</t>
        </is>
      </c>
      <c r="J350" s="16" t="inlineStr">
        <is>
          <t>Digital</t>
        </is>
      </c>
      <c r="K350" s="16" t="inlineStr">
        <is>
          <t>Retail / General Merchandise</t>
        </is>
      </c>
      <c r="L350" s="16" t="inlineStr">
        <is>
          <t>Walmart</t>
        </is>
      </c>
      <c r="M350" s="16" t="inlineStr">
        <is>
          <t>Retail</t>
        </is>
      </c>
      <c r="N350" s="16" t="inlineStr">
        <is>
          <t>36–45</t>
        </is>
      </c>
      <c r="O350" s="16" t="inlineStr">
        <is>
          <t>United States</t>
        </is>
      </c>
      <c r="P350" s="16" t="inlineStr">
        <is>
          <t>United States</t>
        </is>
      </c>
      <c r="Q350" s="16" t="inlineStr">
        <is>
          <t>New York</t>
        </is>
      </c>
      <c r="R350" s="16" t="inlineStr">
        <is>
          <t>USD</t>
        </is>
      </c>
      <c r="S350" s="16" t="n">
        <v>29781.6</v>
      </c>
      <c r="T350" s="16" t="n">
        <v>29441.16</v>
      </c>
      <c r="U350" s="16" t="inlineStr">
        <is>
          <t>Failed</t>
        </is>
      </c>
      <c r="V350" s="16" t="n">
        <v>0</v>
      </c>
      <c r="W350" s="16" t="n">
        <v>0</v>
      </c>
      <c r="X350" s="16" t="n">
        <v>0</v>
      </c>
      <c r="Y350" s="16" t="n">
        <v>0</v>
      </c>
      <c r="Z350" s="16" t="n">
        <v>0</v>
      </c>
      <c r="AA350" s="16" t="n">
        <v/>
      </c>
      <c r="AB350" s="16" t="n">
        <v>2</v>
      </c>
      <c r="AC350" s="16" t="inlineStr">
        <is>
          <t>Biometric</t>
        </is>
      </c>
      <c r="AD350" s="16" t="inlineStr">
        <is>
          <t>DEV-779112</t>
        </is>
      </c>
      <c r="AE350" s="16" t="inlineStr">
        <is>
          <t>231.20.132.233</t>
        </is>
      </c>
      <c r="AF350" s="16" t="n">
        <v>3</v>
      </c>
      <c r="AG350" s="16" t="n">
        <v>552.91</v>
      </c>
      <c r="AH350" s="16" t="n">
        <v>22</v>
      </c>
      <c r="AI350" s="16" t="n">
        <v>0.68</v>
      </c>
      <c r="AJ350" s="16" t="n">
        <v>0</v>
      </c>
      <c r="AK350" s="16" t="n">
        <v>1.25</v>
      </c>
      <c r="AL350" s="16" t="n">
        <v>0</v>
      </c>
      <c r="AM350" s="16" t="n">
        <v>0</v>
      </c>
      <c r="AN350" s="16" t="n">
        <v>0</v>
      </c>
      <c r="AO350" s="16" t="n">
        <v>-0.57</v>
      </c>
      <c r="AP350" s="16" t="n">
        <v>-0.57</v>
      </c>
      <c r="AQ350" s="16" t="n">
        <v>-340.44</v>
      </c>
      <c r="AR350" s="16" t="b">
        <v>1</v>
      </c>
      <c r="AS350" s="16" t="n">
        <v>2024</v>
      </c>
      <c r="AT350" s="16" t="n">
        <v>12</v>
      </c>
      <c r="AU350" s="16" t="n">
        <v>4</v>
      </c>
      <c r="AV350" s="16" t="n">
        <v>50</v>
      </c>
      <c r="AW350" s="16" t="inlineStr">
        <is>
          <t>Wednesday</t>
        </is>
      </c>
      <c r="AX350" s="16" t="b">
        <v>0</v>
      </c>
      <c r="AY350" s="16" t="n">
        <v>23</v>
      </c>
      <c r="AZ350" s="16" t="n">
        <v>1</v>
      </c>
      <c r="BA350" s="16" t="inlineStr">
        <is>
          <t>Small (100–500)</t>
        </is>
      </c>
      <c r="BB350" s="16" t="n">
        <v>0.6157</v>
      </c>
      <c r="BC350" s="16" t="n">
        <v>0</v>
      </c>
      <c r="BD350" s="16" t="n">
        <v>1</v>
      </c>
      <c r="BE350" s="16" t="inlineStr">
        <is>
          <t>2024-12</t>
        </is>
      </c>
      <c r="BF350" s="16" t="n">
        <v>0</v>
      </c>
      <c r="BG350" s="16" t="n">
        <v>0</v>
      </c>
      <c r="BH350" s="16" t="n">
        <v>0</v>
      </c>
      <c r="BI350" s="16" t="n">
        <v>0</v>
      </c>
      <c r="BJ350" s="16" t="n">
        <v>0</v>
      </c>
      <c r="BK350" s="16" t="n">
        <v>0</v>
      </c>
      <c r="BL350" s="16" t="n">
        <v>0</v>
      </c>
      <c r="BM350" s="16" t="n">
        <v>0</v>
      </c>
      <c r="BN350" s="16" t="n">
        <v>0</v>
      </c>
      <c r="BO350" s="16" t="n">
        <v>0</v>
      </c>
      <c r="BP350" s="16" t="n">
        <v>0</v>
      </c>
      <c r="BQ350" s="16" t="n">
        <v>0</v>
      </c>
      <c r="BR350" s="16" t="n">
        <v>0</v>
      </c>
      <c r="BS350" s="16" t="n">
        <v>0</v>
      </c>
      <c r="BT350" s="16" t="n">
        <v>0</v>
      </c>
      <c r="BU350" s="16" t="n">
        <v>0</v>
      </c>
      <c r="BV350" s="16" t="n">
        <v>0</v>
      </c>
      <c r="BW350" s="16" t="n">
        <v>0</v>
      </c>
      <c r="BX350" s="16" t="n">
        <v>0</v>
      </c>
      <c r="BY350" s="16" t="n">
        <v>0</v>
      </c>
      <c r="BZ350" s="16" t="n">
        <v>0</v>
      </c>
      <c r="CA350" s="16" t="n">
        <v>0</v>
      </c>
      <c r="CB350" s="16" t="inlineStr">
        <is>
          <t>Green</t>
        </is>
      </c>
      <c r="CC350" s="16" t="n">
        <v>0</v>
      </c>
      <c r="CD350" s="16" t="n">
        <v>0.390986</v>
      </c>
      <c r="CE350" s="16" t="n">
        <v>-0.1286</v>
      </c>
      <c r="CF350" s="16" t="n">
        <v>0</v>
      </c>
      <c r="CG350" s="16" t="n">
        <v>0</v>
      </c>
      <c r="CH350" s="16" t="n">
        <v>0</v>
      </c>
      <c r="CI350" s="16" t="n">
        <v>0</v>
      </c>
      <c r="CJ350" s="16" t="n">
        <v>0</v>
      </c>
      <c r="CK350" s="16" t="n">
        <v>11.7296</v>
      </c>
      <c r="CL350" s="16" t="n">
        <v>1.75</v>
      </c>
      <c r="CM350" s="16" t="n">
        <v>0</v>
      </c>
      <c r="CN350" s="16" t="n">
        <v>1.23</v>
      </c>
      <c r="CO350" s="16" t="inlineStr">
        <is>
          <t>LOW</t>
        </is>
      </c>
    </row>
    <row r="351">
      <c r="A351" s="14" t="inlineStr">
        <is>
          <t>TXN-00000349</t>
        </is>
      </c>
      <c r="B351" s="14" t="inlineStr">
        <is>
          <t>CUST-001472</t>
        </is>
      </c>
      <c r="C351" s="14" t="inlineStr">
        <is>
          <t>ACC-001472</t>
        </is>
      </c>
      <c r="D351" s="15" t="n">
        <v>45243</v>
      </c>
      <c r="E351" s="14" t="inlineStr">
        <is>
          <t>21:40:32</t>
        </is>
      </c>
      <c r="F351" s="14" t="n">
        <v>686.97</v>
      </c>
      <c r="G351" s="14" t="inlineStr">
        <is>
          <t>Purchase</t>
        </is>
      </c>
      <c r="H351" s="14" t="inlineStr">
        <is>
          <t>Debit</t>
        </is>
      </c>
      <c r="I351" s="14" t="inlineStr">
        <is>
          <t>Mobile Banking</t>
        </is>
      </c>
      <c r="J351" s="14" t="inlineStr">
        <is>
          <t>Digital</t>
        </is>
      </c>
      <c r="K351" s="14" t="inlineStr">
        <is>
          <t>Online Marketplaces</t>
        </is>
      </c>
      <c r="L351" s="14" t="inlineStr">
        <is>
          <t>Etsy</t>
        </is>
      </c>
      <c r="M351" s="14" t="inlineStr">
        <is>
          <t>SME</t>
        </is>
      </c>
      <c r="N351" s="14" t="inlineStr">
        <is>
          <t>46–55</t>
        </is>
      </c>
      <c r="O351" s="14" t="inlineStr">
        <is>
          <t>United Kingdom</t>
        </is>
      </c>
      <c r="P351" s="14" t="inlineStr">
        <is>
          <t>United Kingdom</t>
        </is>
      </c>
      <c r="Q351" s="14" t="inlineStr">
        <is>
          <t>Glasgow</t>
        </is>
      </c>
      <c r="R351" s="14" t="inlineStr">
        <is>
          <t>GBP</t>
        </is>
      </c>
      <c r="S351" s="14" t="n">
        <v>84671.14999999999</v>
      </c>
      <c r="T351" s="14" t="n">
        <v>83984.17999999999</v>
      </c>
      <c r="U351" s="14" t="inlineStr">
        <is>
          <t>Completed</t>
        </is>
      </c>
      <c r="V351" s="14" t="n">
        <v>0</v>
      </c>
      <c r="W351" s="14" t="n">
        <v>0</v>
      </c>
      <c r="X351" s="14" t="n">
        <v>0</v>
      </c>
      <c r="Y351" s="14" t="n">
        <v>0</v>
      </c>
      <c r="Z351" s="14" t="n">
        <v>0</v>
      </c>
      <c r="AA351" s="14" t="n">
        <v/>
      </c>
      <c r="AB351" s="14" t="n">
        <v>8</v>
      </c>
      <c r="AC351" s="14" t="inlineStr">
        <is>
          <t>PIN</t>
        </is>
      </c>
      <c r="AD351" s="14" t="inlineStr">
        <is>
          <t>DEV-827712</t>
        </is>
      </c>
      <c r="AE351" s="14" t="inlineStr">
        <is>
          <t>3.127.207.169</t>
        </is>
      </c>
      <c r="AF351" s="14" t="n">
        <v>1</v>
      </c>
      <c r="AG351" s="14" t="n">
        <v>6109.61</v>
      </c>
      <c r="AH351" s="14" t="n">
        <v>48</v>
      </c>
      <c r="AI351" s="14" t="n">
        <v>1.72</v>
      </c>
      <c r="AJ351" s="14" t="n">
        <v>12.02</v>
      </c>
      <c r="AK351" s="14" t="n">
        <v>2.19</v>
      </c>
      <c r="AL351" s="14" t="n">
        <v>0</v>
      </c>
      <c r="AM351" s="14" t="n">
        <v>0</v>
      </c>
      <c r="AN351" s="14" t="n">
        <v>0</v>
      </c>
      <c r="AO351" s="14" t="n">
        <v>11.55</v>
      </c>
      <c r="AP351" s="14" t="n">
        <v>11.55</v>
      </c>
      <c r="AQ351" s="14" t="n">
        <v>-686.97</v>
      </c>
      <c r="AR351" s="14" t="b">
        <v>1</v>
      </c>
      <c r="AS351" s="14" t="n">
        <v>2023</v>
      </c>
      <c r="AT351" s="14" t="n">
        <v>11</v>
      </c>
      <c r="AU351" s="14" t="n">
        <v>4</v>
      </c>
      <c r="AV351" s="14" t="n">
        <v>46</v>
      </c>
      <c r="AW351" s="14" t="inlineStr">
        <is>
          <t>Monday</t>
        </is>
      </c>
      <c r="AX351" s="14" t="b">
        <v>0</v>
      </c>
      <c r="AY351" s="14" t="n">
        <v>21</v>
      </c>
      <c r="AZ351" s="14" t="n">
        <v>0</v>
      </c>
      <c r="BA351" s="14" t="inlineStr">
        <is>
          <t>Medium (500–2K)</t>
        </is>
      </c>
      <c r="BB351" s="14" t="n">
        <v>0.1124</v>
      </c>
      <c r="BC351" s="14" t="n">
        <v>0</v>
      </c>
      <c r="BD351" s="14" t="n">
        <v>0</v>
      </c>
      <c r="BE351" s="14" t="inlineStr">
        <is>
          <t>2023-11</t>
        </is>
      </c>
      <c r="BF351" s="14" t="n">
        <v>0</v>
      </c>
      <c r="BG351" s="14" t="n">
        <v>0</v>
      </c>
      <c r="BH351" s="14" t="n">
        <v>0</v>
      </c>
      <c r="BI351" s="14" t="n">
        <v>0</v>
      </c>
      <c r="BJ351" s="14" t="n">
        <v>0</v>
      </c>
      <c r="BK351" s="14" t="n">
        <v>0</v>
      </c>
      <c r="BL351" s="14" t="n">
        <v>0</v>
      </c>
      <c r="BM351" s="14" t="n">
        <v>0</v>
      </c>
      <c r="BN351" s="14" t="n">
        <v>0</v>
      </c>
      <c r="BO351" s="14" t="n">
        <v>0</v>
      </c>
      <c r="BP351" s="14" t="n">
        <v>0</v>
      </c>
      <c r="BQ351" s="14" t="n">
        <v>0</v>
      </c>
      <c r="BR351" s="14" t="n">
        <v>0</v>
      </c>
      <c r="BS351" s="14" t="n">
        <v>0</v>
      </c>
      <c r="BT351" s="14" t="n">
        <v>0</v>
      </c>
      <c r="BU351" s="14" t="n">
        <v>0</v>
      </c>
      <c r="BV351" s="14" t="n">
        <v>0</v>
      </c>
      <c r="BW351" s="14" t="n">
        <v>0</v>
      </c>
      <c r="BX351" s="14" t="n">
        <v>0</v>
      </c>
      <c r="BY351" s="14" t="n">
        <v>0</v>
      </c>
      <c r="BZ351" s="14" t="n">
        <v>0</v>
      </c>
      <c r="CA351" s="14" t="n">
        <v>0</v>
      </c>
      <c r="CB351" s="14" t="inlineStr">
        <is>
          <t>Green</t>
        </is>
      </c>
      <c r="CC351" s="14" t="n">
        <v>0</v>
      </c>
      <c r="CD351" s="14" t="n">
        <v>0.358027</v>
      </c>
      <c r="CE351" s="14" t="n">
        <v>-0.4419</v>
      </c>
      <c r="CF351" s="14" t="n">
        <v>0</v>
      </c>
      <c r="CG351" s="14" t="n">
        <v>0.0001</v>
      </c>
      <c r="CH351" s="14" t="n">
        <v>0</v>
      </c>
      <c r="CI351" s="14" t="n">
        <v>0</v>
      </c>
      <c r="CJ351" s="14" t="n">
        <v>0</v>
      </c>
      <c r="CK351" s="14" t="n">
        <v>10.7438</v>
      </c>
      <c r="CL351" s="14" t="n">
        <v>0.57</v>
      </c>
      <c r="CM351" s="14" t="n">
        <v>0</v>
      </c>
      <c r="CN351" s="14" t="n">
        <v>2.97</v>
      </c>
      <c r="CO351" s="14" t="inlineStr">
        <is>
          <t>LOW</t>
        </is>
      </c>
    </row>
    <row r="352">
      <c r="A352" s="16" t="inlineStr">
        <is>
          <t>TXN-00000350</t>
        </is>
      </c>
      <c r="B352" s="16" t="inlineStr">
        <is>
          <t>CUST-002312</t>
        </is>
      </c>
      <c r="C352" s="16" t="inlineStr">
        <is>
          <t>ACC-002312</t>
        </is>
      </c>
      <c r="D352" s="17" t="n">
        <v>45278</v>
      </c>
      <c r="E352" s="16" t="inlineStr">
        <is>
          <t>00:17:47</t>
        </is>
      </c>
      <c r="F352" s="16" t="n">
        <v>75319.50999999999</v>
      </c>
      <c r="G352" s="16" t="inlineStr">
        <is>
          <t>Transfer</t>
        </is>
      </c>
      <c r="H352" s="16" t="inlineStr">
        <is>
          <t>Debit</t>
        </is>
      </c>
      <c r="I352" s="16" t="inlineStr">
        <is>
          <t>Mobile Banking</t>
        </is>
      </c>
      <c r="J352" s="16" t="inlineStr">
        <is>
          <t>Digital</t>
        </is>
      </c>
      <c r="K352" s="16" t="inlineStr">
        <is>
          <t>Grocery &amp; Supermarkets</t>
        </is>
      </c>
      <c r="L352" s="16" t="inlineStr">
        <is>
          <t>Tesco</t>
        </is>
      </c>
      <c r="M352" s="16" t="inlineStr">
        <is>
          <t>Corporate</t>
        </is>
      </c>
      <c r="N352" s="16" t="inlineStr">
        <is>
          <t>26–35</t>
        </is>
      </c>
      <c r="O352" s="16" t="inlineStr">
        <is>
          <t>Germany</t>
        </is>
      </c>
      <c r="P352" s="16" t="inlineStr">
        <is>
          <t>Germany</t>
        </is>
      </c>
      <c r="Q352" s="16" t="inlineStr">
        <is>
          <t>Frankfurt</t>
        </is>
      </c>
      <c r="R352" s="16" t="inlineStr">
        <is>
          <t>EUR</t>
        </is>
      </c>
      <c r="S352" s="16" t="n">
        <v>124779.27</v>
      </c>
      <c r="T352" s="16" t="n">
        <v>49459.76</v>
      </c>
      <c r="U352" s="16" t="inlineStr">
        <is>
          <t>Completed</t>
        </is>
      </c>
      <c r="V352" s="16" t="n">
        <v>0</v>
      </c>
      <c r="W352" s="16" t="n">
        <v>0</v>
      </c>
      <c r="X352" s="16" t="n">
        <v>0</v>
      </c>
      <c r="Y352" s="16" t="n">
        <v>0</v>
      </c>
      <c r="Z352" s="16" t="n">
        <v>0</v>
      </c>
      <c r="AA352" s="16" t="n">
        <v/>
      </c>
      <c r="AB352" s="16" t="n">
        <v>5</v>
      </c>
      <c r="AC352" s="16" t="inlineStr">
        <is>
          <t>Token</t>
        </is>
      </c>
      <c r="AD352" s="16" t="inlineStr">
        <is>
          <t>DEV-698128</t>
        </is>
      </c>
      <c r="AE352" s="16" t="inlineStr">
        <is>
          <t>142.40.242.83</t>
        </is>
      </c>
      <c r="AF352" s="16" t="n">
        <v>2</v>
      </c>
      <c r="AG352" s="16" t="n">
        <v>48806.49</v>
      </c>
      <c r="AH352" s="16" t="n">
        <v>62</v>
      </c>
      <c r="AI352" s="16" t="n">
        <v>376.6</v>
      </c>
      <c r="AJ352" s="16" t="n">
        <v>0</v>
      </c>
      <c r="AK352" s="16" t="n">
        <v>226.15</v>
      </c>
      <c r="AL352" s="16" t="n">
        <v>0</v>
      </c>
      <c r="AM352" s="16" t="n">
        <v>0</v>
      </c>
      <c r="AN352" s="16" t="n">
        <v>0</v>
      </c>
      <c r="AO352" s="16" t="n">
        <v>150.45</v>
      </c>
      <c r="AP352" s="16" t="n">
        <v>150.45</v>
      </c>
      <c r="AQ352" s="16" t="n">
        <v>-75319.50999999999</v>
      </c>
      <c r="AR352" s="16" t="b">
        <v>1</v>
      </c>
      <c r="AS352" s="16" t="n">
        <v>2023</v>
      </c>
      <c r="AT352" s="16" t="n">
        <v>12</v>
      </c>
      <c r="AU352" s="16" t="n">
        <v>4</v>
      </c>
      <c r="AV352" s="16" t="n">
        <v>51</v>
      </c>
      <c r="AW352" s="16" t="inlineStr">
        <is>
          <t>Monday</t>
        </is>
      </c>
      <c r="AX352" s="16" t="b">
        <v>0</v>
      </c>
      <c r="AY352" s="16" t="n">
        <v>0</v>
      </c>
      <c r="AZ352" s="16" t="n">
        <v>1</v>
      </c>
      <c r="BA352" s="16" t="inlineStr">
        <is>
          <t>Very High (50K+)</t>
        </is>
      </c>
      <c r="BB352" s="16" t="n">
        <v>1.5432</v>
      </c>
      <c r="BC352" s="16" t="n">
        <v>0</v>
      </c>
      <c r="BD352" s="16" t="n">
        <v>0</v>
      </c>
      <c r="BE352" s="16" t="inlineStr">
        <is>
          <t>2023-12</t>
        </is>
      </c>
      <c r="BF352" s="16" t="n">
        <v>0</v>
      </c>
      <c r="BG352" s="16" t="n">
        <v>0</v>
      </c>
      <c r="BH352" s="16" t="n">
        <v>0</v>
      </c>
      <c r="BI352" s="16" t="n">
        <v>0</v>
      </c>
      <c r="BJ352" s="16" t="n">
        <v>1</v>
      </c>
      <c r="BK352" s="16" t="n">
        <v>0</v>
      </c>
      <c r="BL352" s="16" t="n">
        <v>0</v>
      </c>
      <c r="BM352" s="16" t="n">
        <v>0</v>
      </c>
      <c r="BN352" s="16" t="n">
        <v>0</v>
      </c>
      <c r="BO352" s="16" t="n">
        <v>0</v>
      </c>
      <c r="BP352" s="16" t="n">
        <v>0</v>
      </c>
      <c r="BQ352" s="16" t="n">
        <v>0</v>
      </c>
      <c r="BR352" s="16" t="n">
        <v>0</v>
      </c>
      <c r="BS352" s="16" t="n">
        <v>0</v>
      </c>
      <c r="BT352" s="16" t="n">
        <v>0</v>
      </c>
      <c r="BU352" s="16" t="n">
        <v>0</v>
      </c>
      <c r="BV352" s="16" t="n">
        <v>0</v>
      </c>
      <c r="BW352" s="16" t="n">
        <v>0</v>
      </c>
      <c r="BX352" s="16" t="n">
        <v>0</v>
      </c>
      <c r="BY352" s="16" t="n">
        <v>3.55</v>
      </c>
      <c r="BZ352" s="16" t="n">
        <v>1</v>
      </c>
      <c r="CA352" s="16" t="n">
        <v>0</v>
      </c>
      <c r="CB352" s="16" t="inlineStr">
        <is>
          <t>Green</t>
        </is>
      </c>
      <c r="CC352" s="16" t="n">
        <v>1</v>
      </c>
      <c r="CD352" s="16" t="n">
        <v>0.552764</v>
      </c>
      <c r="CE352" s="16" t="n">
        <v>0.2871</v>
      </c>
      <c r="CF352" s="16" t="n">
        <v>0</v>
      </c>
      <c r="CG352" s="16" t="n">
        <v>0</v>
      </c>
      <c r="CH352" s="16" t="n">
        <v>0</v>
      </c>
      <c r="CI352" s="16" t="n">
        <v>0</v>
      </c>
      <c r="CJ352" s="16" t="n">
        <v>0</v>
      </c>
      <c r="CK352" s="16" t="n">
        <v>16.5829</v>
      </c>
      <c r="CL352" s="16" t="n">
        <v>7.57</v>
      </c>
      <c r="CM352" s="16" t="n">
        <v>1</v>
      </c>
      <c r="CN352" s="16" t="n">
        <v>5.26</v>
      </c>
      <c r="CO352" s="16" t="inlineStr">
        <is>
          <t>LOW</t>
        </is>
      </c>
    </row>
    <row r="353">
      <c r="A353" s="14" t="inlineStr">
        <is>
          <t>TXN-00000351</t>
        </is>
      </c>
      <c r="B353" s="14" t="inlineStr">
        <is>
          <t>CUST-007089</t>
        </is>
      </c>
      <c r="C353" s="14" t="inlineStr">
        <is>
          <t>ACC-007089</t>
        </is>
      </c>
      <c r="D353" s="15" t="n">
        <v>45407</v>
      </c>
      <c r="E353" s="14" t="inlineStr">
        <is>
          <t>10:39:57</t>
        </is>
      </c>
      <c r="F353" s="14" t="n">
        <v>1031.85</v>
      </c>
      <c r="G353" s="14" t="inlineStr">
        <is>
          <t>Purchase</t>
        </is>
      </c>
      <c r="H353" s="14" t="inlineStr">
        <is>
          <t>Debit</t>
        </is>
      </c>
      <c r="I353" s="14" t="inlineStr">
        <is>
          <t>Mobile Banking</t>
        </is>
      </c>
      <c r="J353" s="14" t="inlineStr">
        <is>
          <t>Digital</t>
        </is>
      </c>
      <c r="K353" s="14" t="inlineStr">
        <is>
          <t>Grocery &amp; Supermarkets</t>
        </is>
      </c>
      <c r="L353" s="14" t="inlineStr">
        <is>
          <t>Tesco</t>
        </is>
      </c>
      <c r="M353" s="14" t="inlineStr">
        <is>
          <t>Retail</t>
        </is>
      </c>
      <c r="N353" s="14" t="inlineStr">
        <is>
          <t>36–45</t>
        </is>
      </c>
      <c r="O353" s="14" t="inlineStr">
        <is>
          <t>Nigeria</t>
        </is>
      </c>
      <c r="P353" s="14" t="inlineStr">
        <is>
          <t>Nigeria</t>
        </is>
      </c>
      <c r="Q353" s="14" t="inlineStr">
        <is>
          <t>Lagos</t>
        </is>
      </c>
      <c r="R353" s="14" t="inlineStr">
        <is>
          <t>NGN</t>
        </is>
      </c>
      <c r="S353" s="14" t="n">
        <v>90154.78999999999</v>
      </c>
      <c r="T353" s="14" t="n">
        <v>89122.94</v>
      </c>
      <c r="U353" s="14" t="inlineStr">
        <is>
          <t>Completed</t>
        </is>
      </c>
      <c r="V353" s="14" t="n">
        <v>0</v>
      </c>
      <c r="W353" s="14" t="n">
        <v>0</v>
      </c>
      <c r="X353" s="14" t="n">
        <v>0</v>
      </c>
      <c r="Y353" s="14" t="n">
        <v>0</v>
      </c>
      <c r="Z353" s="14" t="n">
        <v>0</v>
      </c>
      <c r="AA353" s="14" t="n">
        <v/>
      </c>
      <c r="AB353" s="14" t="n">
        <v>7</v>
      </c>
      <c r="AC353" s="14" t="inlineStr">
        <is>
          <t>Signature</t>
        </is>
      </c>
      <c r="AD353" s="14" t="inlineStr">
        <is>
          <t>DEV-116112</t>
        </is>
      </c>
      <c r="AE353" s="14" t="inlineStr">
        <is>
          <t>53.108.127.195</t>
        </is>
      </c>
      <c r="AF353" s="14" t="n">
        <v>1</v>
      </c>
      <c r="AG353" s="14" t="n">
        <v>670</v>
      </c>
      <c r="AH353" s="14" t="n">
        <v>48</v>
      </c>
      <c r="AI353" s="14" t="n">
        <v>2.58</v>
      </c>
      <c r="AJ353" s="14" t="n">
        <v>18.06</v>
      </c>
      <c r="AK353" s="14" t="n">
        <v>3.38</v>
      </c>
      <c r="AL353" s="14" t="n">
        <v>0</v>
      </c>
      <c r="AM353" s="14" t="n">
        <v>0</v>
      </c>
      <c r="AN353" s="14" t="n">
        <v>0</v>
      </c>
      <c r="AO353" s="14" t="n">
        <v>17.26</v>
      </c>
      <c r="AP353" s="14" t="n">
        <v>17.26</v>
      </c>
      <c r="AQ353" s="14" t="n">
        <v>-1031.85</v>
      </c>
      <c r="AR353" s="14" t="b">
        <v>1</v>
      </c>
      <c r="AS353" s="14" t="n">
        <v>2024</v>
      </c>
      <c r="AT353" s="14" t="n">
        <v>4</v>
      </c>
      <c r="AU353" s="14" t="n">
        <v>2</v>
      </c>
      <c r="AV353" s="14" t="n">
        <v>17</v>
      </c>
      <c r="AW353" s="14" t="inlineStr">
        <is>
          <t>Thursday</t>
        </is>
      </c>
      <c r="AX353" s="14" t="b">
        <v>0</v>
      </c>
      <c r="AY353" s="14" t="n">
        <v>10</v>
      </c>
      <c r="AZ353" s="14" t="n">
        <v>0</v>
      </c>
      <c r="BA353" s="14" t="inlineStr">
        <is>
          <t>Medium (500–2K)</t>
        </is>
      </c>
      <c r="BB353" s="14" t="n">
        <v>1.5401</v>
      </c>
      <c r="BC353" s="14" t="n">
        <v>0</v>
      </c>
      <c r="BD353" s="14" t="n">
        <v>0</v>
      </c>
      <c r="BE353" s="14" t="inlineStr">
        <is>
          <t>2024-04</t>
        </is>
      </c>
      <c r="BF353" s="14" t="n">
        <v>0</v>
      </c>
      <c r="BG353" s="14" t="n">
        <v>0</v>
      </c>
      <c r="BH353" s="14" t="n">
        <v>0</v>
      </c>
      <c r="BI353" s="14" t="n">
        <v>0</v>
      </c>
      <c r="BJ353" s="14" t="n">
        <v>0</v>
      </c>
      <c r="BK353" s="14" t="n">
        <v>0</v>
      </c>
      <c r="BL353" s="14" t="n">
        <v>0</v>
      </c>
      <c r="BM353" s="14" t="n">
        <v>0</v>
      </c>
      <c r="BN353" s="14" t="n">
        <v>0</v>
      </c>
      <c r="BO353" s="14" t="n">
        <v>0</v>
      </c>
      <c r="BP353" s="14" t="n">
        <v>0</v>
      </c>
      <c r="BQ353" s="14" t="n">
        <v>0</v>
      </c>
      <c r="BR353" s="14" t="n">
        <v>0</v>
      </c>
      <c r="BS353" s="14" t="n">
        <v>0</v>
      </c>
      <c r="BT353" s="14" t="n">
        <v>0</v>
      </c>
      <c r="BU353" s="14" t="n">
        <v>0</v>
      </c>
      <c r="BV353" s="14" t="n">
        <v>0</v>
      </c>
      <c r="BW353" s="14" t="n">
        <v>0</v>
      </c>
      <c r="BX353" s="14" t="n">
        <v>0</v>
      </c>
      <c r="BY353" s="14" t="n">
        <v>0</v>
      </c>
      <c r="BZ353" s="14" t="n">
        <v>0</v>
      </c>
      <c r="CA353" s="14" t="n">
        <v>0</v>
      </c>
      <c r="CB353" s="14" t="inlineStr">
        <is>
          <t>Green</t>
        </is>
      </c>
      <c r="CC353" s="14" t="n">
        <v>0</v>
      </c>
      <c r="CD353" s="14" t="n">
        <v>0.368567</v>
      </c>
      <c r="CE353" s="14" t="n">
        <v>0.4968</v>
      </c>
      <c r="CF353" s="14" t="n">
        <v>0</v>
      </c>
      <c r="CG353" s="14" t="n">
        <v>0.0001</v>
      </c>
      <c r="CH353" s="14" t="n">
        <v>0</v>
      </c>
      <c r="CI353" s="14" t="n">
        <v>0</v>
      </c>
      <c r="CJ353" s="14" t="n">
        <v>0</v>
      </c>
      <c r="CK353" s="14" t="n">
        <v>11.06</v>
      </c>
      <c r="CL353" s="14" t="n">
        <v>0.95</v>
      </c>
      <c r="CM353" s="14" t="n">
        <v>0</v>
      </c>
      <c r="CN353" s="14" t="n">
        <v>2.74</v>
      </c>
      <c r="CO353" s="14" t="inlineStr">
        <is>
          <t>LOW</t>
        </is>
      </c>
    </row>
    <row r="354">
      <c r="A354" s="16" t="inlineStr">
        <is>
          <t>TXN-00000352</t>
        </is>
      </c>
      <c r="B354" s="16" t="inlineStr">
        <is>
          <t>CUST-007728</t>
        </is>
      </c>
      <c r="C354" s="16" t="inlineStr">
        <is>
          <t>ACC-007728</t>
        </is>
      </c>
      <c r="D354" s="17" t="n">
        <v>45531</v>
      </c>
      <c r="E354" s="16" t="inlineStr">
        <is>
          <t>07:13:58</t>
        </is>
      </c>
      <c r="F354" s="16" t="n">
        <v>62.81</v>
      </c>
      <c r="G354" s="16" t="inlineStr">
        <is>
          <t>Payment</t>
        </is>
      </c>
      <c r="H354" s="16" t="inlineStr">
        <is>
          <t>Debit</t>
        </is>
      </c>
      <c r="I354" s="16" t="inlineStr">
        <is>
          <t>POS Terminal</t>
        </is>
      </c>
      <c r="J354" s="16" t="inlineStr">
        <is>
          <t>Digital</t>
        </is>
      </c>
      <c r="K354" s="16" t="inlineStr">
        <is>
          <t>Restaurants &amp; Food Delivery</t>
        </is>
      </c>
      <c r="L354" s="16" t="inlineStr">
        <is>
          <t>Starbucks</t>
        </is>
      </c>
      <c r="M354" s="16" t="inlineStr">
        <is>
          <t>Retail</t>
        </is>
      </c>
      <c r="N354" s="16" t="inlineStr">
        <is>
          <t>46–55</t>
        </is>
      </c>
      <c r="O354" s="16" t="inlineStr">
        <is>
          <t>United States</t>
        </is>
      </c>
      <c r="P354" s="16" t="inlineStr">
        <is>
          <t>United States</t>
        </is>
      </c>
      <c r="Q354" s="16" t="inlineStr">
        <is>
          <t>Los Angeles</t>
        </is>
      </c>
      <c r="R354" s="16" t="inlineStr">
        <is>
          <t>USD</t>
        </is>
      </c>
      <c r="S354" s="16" t="n">
        <v>73107.25999999999</v>
      </c>
      <c r="T354" s="16" t="n">
        <v>73044.45</v>
      </c>
      <c r="U354" s="16" t="inlineStr">
        <is>
          <t>Failed</t>
        </is>
      </c>
      <c r="V354" s="16" t="n">
        <v>0</v>
      </c>
      <c r="W354" s="16" t="n">
        <v>0</v>
      </c>
      <c r="X354" s="16" t="n">
        <v>0</v>
      </c>
      <c r="Y354" s="16" t="n">
        <v>0</v>
      </c>
      <c r="Z354" s="16" t="n">
        <v>0</v>
      </c>
      <c r="AA354" s="16" t="n">
        <v/>
      </c>
      <c r="AB354" s="16" t="n">
        <v>4</v>
      </c>
      <c r="AC354" s="16" t="inlineStr">
        <is>
          <t>OTP</t>
        </is>
      </c>
      <c r="AD354" s="16" t="inlineStr">
        <is>
          <t>DEV-302338</t>
        </is>
      </c>
      <c r="AE354" s="16" t="inlineStr">
        <is>
          <t>63.91.17.11</t>
        </is>
      </c>
      <c r="AF354" s="16" t="n">
        <v>1</v>
      </c>
      <c r="AG354" s="16" t="n">
        <v>231.73</v>
      </c>
      <c r="AH354" s="16" t="n">
        <v>6</v>
      </c>
      <c r="AI354" s="16" t="n">
        <v>0.13</v>
      </c>
      <c r="AJ354" s="16" t="n">
        <v>0</v>
      </c>
      <c r="AK354" s="16" t="n">
        <v>0.43</v>
      </c>
      <c r="AL354" s="16" t="n">
        <v>0</v>
      </c>
      <c r="AM354" s="16" t="n">
        <v>0</v>
      </c>
      <c r="AN354" s="16" t="n">
        <v>0</v>
      </c>
      <c r="AO354" s="16" t="n">
        <v>-0.3</v>
      </c>
      <c r="AP354" s="16" t="n">
        <v>-0.3</v>
      </c>
      <c r="AQ354" s="16" t="n">
        <v>-62.81</v>
      </c>
      <c r="AR354" s="16" t="b">
        <v>1</v>
      </c>
      <c r="AS354" s="16" t="n">
        <v>2024</v>
      </c>
      <c r="AT354" s="16" t="n">
        <v>8</v>
      </c>
      <c r="AU354" s="16" t="n">
        <v>3</v>
      </c>
      <c r="AV354" s="16" t="n">
        <v>35</v>
      </c>
      <c r="AW354" s="16" t="inlineStr">
        <is>
          <t>Tuesday</t>
        </is>
      </c>
      <c r="AX354" s="16" t="b">
        <v>0</v>
      </c>
      <c r="AY354" s="16" t="n">
        <v>7</v>
      </c>
      <c r="AZ354" s="16" t="n">
        <v>0</v>
      </c>
      <c r="BA354" s="16" t="inlineStr">
        <is>
          <t>Micro (&lt;100)</t>
        </is>
      </c>
      <c r="BB354" s="16" t="n">
        <v>0.271</v>
      </c>
      <c r="BC354" s="16" t="n">
        <v>0</v>
      </c>
      <c r="BD354" s="16" t="n">
        <v>1</v>
      </c>
      <c r="BE354" s="16" t="inlineStr">
        <is>
          <t>2024-08</t>
        </is>
      </c>
      <c r="BF354" s="16" t="n">
        <v>0</v>
      </c>
      <c r="BG354" s="16" t="n">
        <v>0</v>
      </c>
      <c r="BH354" s="16" t="n">
        <v>0</v>
      </c>
      <c r="BI354" s="16" t="n">
        <v>0</v>
      </c>
      <c r="BJ354" s="16" t="n">
        <v>0</v>
      </c>
      <c r="BK354" s="16" t="n">
        <v>0</v>
      </c>
      <c r="BL354" s="16" t="n">
        <v>0</v>
      </c>
      <c r="BM354" s="16" t="n">
        <v>0</v>
      </c>
      <c r="BN354" s="16" t="n">
        <v>0</v>
      </c>
      <c r="BO354" s="16" t="n">
        <v>0</v>
      </c>
      <c r="BP354" s="16" t="n">
        <v>0</v>
      </c>
      <c r="BQ354" s="16" t="n">
        <v>0</v>
      </c>
      <c r="BR354" s="16" t="n">
        <v>0</v>
      </c>
      <c r="BS354" s="16" t="n">
        <v>0</v>
      </c>
      <c r="BT354" s="16" t="n">
        <v>0</v>
      </c>
      <c r="BU354" s="16" t="n">
        <v>0</v>
      </c>
      <c r="BV354" s="16" t="n">
        <v>0</v>
      </c>
      <c r="BW354" s="16" t="n">
        <v>0</v>
      </c>
      <c r="BX354" s="16" t="n">
        <v>0</v>
      </c>
      <c r="BY354" s="16" t="n">
        <v>0</v>
      </c>
      <c r="BZ354" s="16" t="n">
        <v>0</v>
      </c>
      <c r="CA354" s="16" t="n">
        <v>0</v>
      </c>
      <c r="CB354" s="16" t="inlineStr">
        <is>
          <t>Green</t>
        </is>
      </c>
      <c r="CC354" s="16" t="n">
        <v>0</v>
      </c>
      <c r="CD354" s="16" t="n">
        <v>0.361334</v>
      </c>
      <c r="CE354" s="16" t="n">
        <v>-0.3797</v>
      </c>
      <c r="CF354" s="16" t="n">
        <v>0</v>
      </c>
      <c r="CG354" s="16" t="n">
        <v>0.0001</v>
      </c>
      <c r="CH354" s="16" t="n">
        <v>0</v>
      </c>
      <c r="CI354" s="16" t="n">
        <v>0</v>
      </c>
      <c r="CJ354" s="16" t="n">
        <v>0</v>
      </c>
      <c r="CK354" s="16" t="n">
        <v>10.843</v>
      </c>
      <c r="CL354" s="16" t="n">
        <v>0.6899999999999999</v>
      </c>
      <c r="CM354" s="16" t="n">
        <v>0</v>
      </c>
      <c r="CN354" s="16" t="n">
        <v>1.61</v>
      </c>
      <c r="CO354" s="16" t="inlineStr">
        <is>
          <t>LOW</t>
        </is>
      </c>
    </row>
    <row r="355">
      <c r="A355" s="14" t="inlineStr">
        <is>
          <t>TXN-00000353</t>
        </is>
      </c>
      <c r="B355" s="14" t="inlineStr">
        <is>
          <t>CUST-001261</t>
        </is>
      </c>
      <c r="C355" s="14" t="inlineStr">
        <is>
          <t>ACC-001261</t>
        </is>
      </c>
      <c r="D355" s="15" t="n">
        <v>45389</v>
      </c>
      <c r="E355" s="14" t="inlineStr">
        <is>
          <t>00:56:07</t>
        </is>
      </c>
      <c r="F355" s="14" t="n">
        <v>131.42</v>
      </c>
      <c r="G355" s="14" t="inlineStr">
        <is>
          <t>Purchase</t>
        </is>
      </c>
      <c r="H355" s="14" t="inlineStr">
        <is>
          <t>Debit</t>
        </is>
      </c>
      <c r="I355" s="14" t="inlineStr">
        <is>
          <t>ATM</t>
        </is>
      </c>
      <c r="J355" s="14" t="inlineStr">
        <is>
          <t>Digital</t>
        </is>
      </c>
      <c r="K355" s="14" t="inlineStr">
        <is>
          <t>Financial Services / Money Transfer</t>
        </is>
      </c>
      <c r="L355" s="14" t="inlineStr">
        <is>
          <t>MoneyGram</t>
        </is>
      </c>
      <c r="M355" s="14" t="inlineStr">
        <is>
          <t>Retail</t>
        </is>
      </c>
      <c r="N355" s="14" t="inlineStr">
        <is>
          <t>36–45</t>
        </is>
      </c>
      <c r="O355" s="14" t="inlineStr">
        <is>
          <t>UAE</t>
        </is>
      </c>
      <c r="P355" s="14" t="inlineStr">
        <is>
          <t>UAE</t>
        </is>
      </c>
      <c r="Q355" s="14" t="inlineStr">
        <is>
          <t>Dubai</t>
        </is>
      </c>
      <c r="R355" s="14" t="inlineStr">
        <is>
          <t>AED</t>
        </is>
      </c>
      <c r="S355" s="14" t="n">
        <v>28921.61</v>
      </c>
      <c r="T355" s="14" t="n">
        <v>28790.19</v>
      </c>
      <c r="U355" s="14" t="inlineStr">
        <is>
          <t>Under Review</t>
        </is>
      </c>
      <c r="V355" s="14" t="n">
        <v>0</v>
      </c>
      <c r="W355" s="14" t="n">
        <v>0</v>
      </c>
      <c r="X355" s="14" t="n">
        <v>1</v>
      </c>
      <c r="Y355" s="14" t="n">
        <v>0</v>
      </c>
      <c r="Z355" s="14" t="n">
        <v>0</v>
      </c>
      <c r="AA355" s="14" t="n">
        <v/>
      </c>
      <c r="AB355" s="14" t="n">
        <v>10</v>
      </c>
      <c r="AC355" s="14" t="inlineStr">
        <is>
          <t>PIN</t>
        </is>
      </c>
      <c r="AD355" s="14" t="inlineStr">
        <is>
          <t>DEV-953797</t>
        </is>
      </c>
      <c r="AE355" s="14" t="inlineStr">
        <is>
          <t>53.200.247.37</t>
        </is>
      </c>
      <c r="AF355" s="14" t="n">
        <v>1</v>
      </c>
      <c r="AG355" s="14" t="n">
        <v>504.54</v>
      </c>
      <c r="AH355" s="14" t="n">
        <v>14</v>
      </c>
      <c r="AI355" s="14" t="n">
        <v>0.33</v>
      </c>
      <c r="AJ355" s="14" t="n">
        <v>2.3</v>
      </c>
      <c r="AK355" s="14" t="n">
        <v>0.55</v>
      </c>
      <c r="AL355" s="14" t="n">
        <v>0</v>
      </c>
      <c r="AM355" s="14" t="n">
        <v>19.71</v>
      </c>
      <c r="AN355" s="14" t="n">
        <v>0</v>
      </c>
      <c r="AO355" s="14" t="n">
        <v>2.08</v>
      </c>
      <c r="AP355" s="14" t="n">
        <v>-17.63</v>
      </c>
      <c r="AQ355" s="14" t="n">
        <v>-131.42</v>
      </c>
      <c r="AR355" s="14" t="b">
        <v>1</v>
      </c>
      <c r="AS355" s="14" t="n">
        <v>2024</v>
      </c>
      <c r="AT355" s="14" t="n">
        <v>4</v>
      </c>
      <c r="AU355" s="14" t="n">
        <v>2</v>
      </c>
      <c r="AV355" s="14" t="n">
        <v>14</v>
      </c>
      <c r="AW355" s="14" t="inlineStr">
        <is>
          <t>Sunday</t>
        </is>
      </c>
      <c r="AX355" s="14" t="b">
        <v>1</v>
      </c>
      <c r="AY355" s="14" t="n">
        <v>0</v>
      </c>
      <c r="AZ355" s="14" t="n">
        <v>1</v>
      </c>
      <c r="BA355" s="14" t="inlineStr">
        <is>
          <t>Small (100–500)</t>
        </is>
      </c>
      <c r="BB355" s="14" t="n">
        <v>0.2605</v>
      </c>
      <c r="BC355" s="14" t="n">
        <v>0</v>
      </c>
      <c r="BD355" s="14" t="n">
        <v>1</v>
      </c>
      <c r="BE355" s="14" t="inlineStr">
        <is>
          <t>2024-04</t>
        </is>
      </c>
      <c r="BF355" s="14" t="n">
        <v>0</v>
      </c>
      <c r="BG355" s="14" t="n">
        <v>0</v>
      </c>
      <c r="BH355" s="14" t="n">
        <v>0</v>
      </c>
      <c r="BI355" s="14" t="n">
        <v>0</v>
      </c>
      <c r="BJ355" s="14" t="n">
        <v>1</v>
      </c>
      <c r="BK355" s="14" t="n">
        <v>0</v>
      </c>
      <c r="BL355" s="14" t="n">
        <v>0</v>
      </c>
      <c r="BM355" s="14" t="n">
        <v>1</v>
      </c>
      <c r="BN355" s="14" t="n">
        <v>0</v>
      </c>
      <c r="BO355" s="14" t="n">
        <v>0</v>
      </c>
      <c r="BP355" s="14" t="n">
        <v>0</v>
      </c>
      <c r="BQ355" s="14" t="n">
        <v>0</v>
      </c>
      <c r="BR355" s="14" t="n">
        <v>0</v>
      </c>
      <c r="BS355" s="14" t="n">
        <v>0</v>
      </c>
      <c r="BT355" s="14" t="n">
        <v>0</v>
      </c>
      <c r="BU355" s="14" t="n">
        <v>0</v>
      </c>
      <c r="BV355" s="14" t="n">
        <v>0</v>
      </c>
      <c r="BW355" s="14" t="n">
        <v>0</v>
      </c>
      <c r="BX355" s="14" t="n">
        <v>0</v>
      </c>
      <c r="BY355" s="14" t="n">
        <v>9.220000000000001</v>
      </c>
      <c r="BZ355" s="14" t="n">
        <v>2</v>
      </c>
      <c r="CA355" s="14" t="n">
        <v>0</v>
      </c>
      <c r="CB355" s="14" t="inlineStr">
        <is>
          <t>Green</t>
        </is>
      </c>
      <c r="CC355" s="14" t="n">
        <v>0</v>
      </c>
      <c r="CD355" s="14" t="n">
        <v>0.433064</v>
      </c>
      <c r="CE355" s="14" t="n">
        <v>-0.3177</v>
      </c>
      <c r="CF355" s="14" t="n">
        <v>0</v>
      </c>
      <c r="CG355" s="14" t="n">
        <v>0.0003</v>
      </c>
      <c r="CH355" s="14" t="n">
        <v>0</v>
      </c>
      <c r="CI355" s="14" t="n">
        <v>0.001</v>
      </c>
      <c r="CJ355" s="14" t="n">
        <v>0</v>
      </c>
      <c r="CK355" s="14" t="n">
        <v>13.0409</v>
      </c>
      <c r="CL355" s="14" t="n">
        <v>3.33</v>
      </c>
      <c r="CM355" s="14" t="n">
        <v>0</v>
      </c>
      <c r="CN355" s="14" t="n">
        <v>7.73</v>
      </c>
      <c r="CO355" s="14" t="inlineStr">
        <is>
          <t>LOW</t>
        </is>
      </c>
    </row>
    <row r="356">
      <c r="A356" s="16" t="inlineStr">
        <is>
          <t>TXN-00000354</t>
        </is>
      </c>
      <c r="B356" s="16" t="inlineStr">
        <is>
          <t>CUST-000725</t>
        </is>
      </c>
      <c r="C356" s="16" t="inlineStr">
        <is>
          <t>ACC-000725</t>
        </is>
      </c>
      <c r="D356" s="17" t="n">
        <v>45428</v>
      </c>
      <c r="E356" s="16" t="inlineStr">
        <is>
          <t>22:04:38</t>
        </is>
      </c>
      <c r="F356" s="16" t="n">
        <v>171</v>
      </c>
      <c r="G356" s="16" t="inlineStr">
        <is>
          <t>Reversal</t>
        </is>
      </c>
      <c r="H356" s="16" t="inlineStr">
        <is>
          <t>Debit</t>
        </is>
      </c>
      <c r="I356" s="16" t="inlineStr">
        <is>
          <t>ATM</t>
        </is>
      </c>
      <c r="J356" s="16" t="inlineStr">
        <is>
          <t>Digital</t>
        </is>
      </c>
      <c r="K356" s="16" t="inlineStr">
        <is>
          <t>Auto &amp; Transportation</t>
        </is>
      </c>
      <c r="L356" s="16" t="inlineStr">
        <is>
          <t>Hertz</t>
        </is>
      </c>
      <c r="M356" s="16" t="inlineStr">
        <is>
          <t>Premium</t>
        </is>
      </c>
      <c r="N356" s="16" t="inlineStr">
        <is>
          <t>56–65</t>
        </is>
      </c>
      <c r="O356" s="16" t="inlineStr">
        <is>
          <t>Singapore</t>
        </is>
      </c>
      <c r="P356" s="16" t="inlineStr">
        <is>
          <t>Singapore</t>
        </is>
      </c>
      <c r="Q356" s="16" t="inlineStr">
        <is>
          <t>Singapore City</t>
        </is>
      </c>
      <c r="R356" s="16" t="inlineStr">
        <is>
          <t>SGD</t>
        </is>
      </c>
      <c r="S356" s="16" t="n">
        <v>91841.99000000001</v>
      </c>
      <c r="T356" s="16" t="n">
        <v>91670.99000000001</v>
      </c>
      <c r="U356" s="16" t="inlineStr">
        <is>
          <t>Completed</t>
        </is>
      </c>
      <c r="V356" s="16" t="n">
        <v>0</v>
      </c>
      <c r="W356" s="16" t="n">
        <v>1</v>
      </c>
      <c r="X356" s="16" t="n">
        <v>0</v>
      </c>
      <c r="Y356" s="16" t="n">
        <v>0</v>
      </c>
      <c r="Z356" s="16" t="n">
        <v>0</v>
      </c>
      <c r="AA356" s="16" t="n">
        <v/>
      </c>
      <c r="AB356" s="16" t="n">
        <v>12</v>
      </c>
      <c r="AC356" s="16" t="inlineStr">
        <is>
          <t>OTP</t>
        </is>
      </c>
      <c r="AD356" s="16" t="inlineStr">
        <is>
          <t>DEV-211764</t>
        </is>
      </c>
      <c r="AE356" s="16" t="inlineStr">
        <is>
          <t>42.218.128.200</t>
        </is>
      </c>
      <c r="AF356" s="16" t="n">
        <v>1</v>
      </c>
      <c r="AG356" s="16" t="n">
        <v>2562.28</v>
      </c>
      <c r="AH356" s="16" t="n">
        <v>54</v>
      </c>
      <c r="AI356" s="16" t="n">
        <v>0.17</v>
      </c>
      <c r="AJ356" s="16" t="n">
        <v>0</v>
      </c>
      <c r="AK356" s="16" t="n">
        <v>0.75</v>
      </c>
      <c r="AL356" s="16" t="n">
        <v>0</v>
      </c>
      <c r="AM356" s="16" t="n">
        <v>0</v>
      </c>
      <c r="AN356" s="16" t="n">
        <v>0</v>
      </c>
      <c r="AO356" s="16" t="n">
        <v>-0.58</v>
      </c>
      <c r="AP356" s="16" t="n">
        <v>-0.58</v>
      </c>
      <c r="AQ356" s="16" t="n">
        <v>-171</v>
      </c>
      <c r="AR356" s="16" t="b">
        <v>1</v>
      </c>
      <c r="AS356" s="16" t="n">
        <v>2024</v>
      </c>
      <c r="AT356" s="16" t="n">
        <v>5</v>
      </c>
      <c r="AU356" s="16" t="n">
        <v>2</v>
      </c>
      <c r="AV356" s="16" t="n">
        <v>20</v>
      </c>
      <c r="AW356" s="16" t="inlineStr">
        <is>
          <t>Thursday</t>
        </is>
      </c>
      <c r="AX356" s="16" t="b">
        <v>0</v>
      </c>
      <c r="AY356" s="16" t="n">
        <v>22</v>
      </c>
      <c r="AZ356" s="16" t="n">
        <v>0</v>
      </c>
      <c r="BA356" s="16" t="inlineStr">
        <is>
          <t>Small (100–500)</t>
        </is>
      </c>
      <c r="BB356" s="16" t="n">
        <v>0.0667</v>
      </c>
      <c r="BC356" s="16" t="n">
        <v>0</v>
      </c>
      <c r="BD356" s="16" t="n">
        <v>1</v>
      </c>
      <c r="BE356" s="16" t="inlineStr">
        <is>
          <t>2024-05</t>
        </is>
      </c>
      <c r="BF356" s="16" t="n">
        <v>0</v>
      </c>
      <c r="BG356" s="16" t="n">
        <v>0</v>
      </c>
      <c r="BH356" s="16" t="n">
        <v>0</v>
      </c>
      <c r="BI356" s="16" t="n">
        <v>0</v>
      </c>
      <c r="BJ356" s="16" t="n">
        <v>0</v>
      </c>
      <c r="BK356" s="16" t="n">
        <v>0</v>
      </c>
      <c r="BL356" s="16" t="n">
        <v>0</v>
      </c>
      <c r="BM356" s="16" t="n">
        <v>0</v>
      </c>
      <c r="BN356" s="16" t="n">
        <v>0</v>
      </c>
      <c r="BO356" s="16" t="n">
        <v>0</v>
      </c>
      <c r="BP356" s="16" t="n">
        <v>0</v>
      </c>
      <c r="BQ356" s="16" t="n">
        <v>0</v>
      </c>
      <c r="BR356" s="16" t="n">
        <v>0</v>
      </c>
      <c r="BS356" s="16" t="n">
        <v>0</v>
      </c>
      <c r="BT356" s="16" t="n">
        <v>0</v>
      </c>
      <c r="BU356" s="16" t="n">
        <v>0</v>
      </c>
      <c r="BV356" s="16" t="n">
        <v>0</v>
      </c>
      <c r="BW356" s="16" t="n">
        <v>0</v>
      </c>
      <c r="BX356" s="16" t="n">
        <v>0</v>
      </c>
      <c r="BY356" s="16" t="n">
        <v>0</v>
      </c>
      <c r="BZ356" s="16" t="n">
        <v>0</v>
      </c>
      <c r="CA356" s="16" t="n">
        <v>0</v>
      </c>
      <c r="CB356" s="16" t="inlineStr">
        <is>
          <t>Green</t>
        </is>
      </c>
      <c r="CC356" s="16" t="n">
        <v>0</v>
      </c>
      <c r="CD356" s="16" t="n">
        <v>0.426047</v>
      </c>
      <c r="CE356" s="16" t="n">
        <v>-0.4213</v>
      </c>
      <c r="CF356" s="16" t="n">
        <v>0</v>
      </c>
      <c r="CG356" s="16" t="n">
        <v>0.0001</v>
      </c>
      <c r="CH356" s="16" t="n">
        <v>0</v>
      </c>
      <c r="CI356" s="16" t="n">
        <v>0</v>
      </c>
      <c r="CJ356" s="16" t="n">
        <v>0</v>
      </c>
      <c r="CK356" s="16" t="n">
        <v>12.7844</v>
      </c>
      <c r="CL356" s="16" t="n">
        <v>3.02</v>
      </c>
      <c r="CM356" s="16" t="n">
        <v>0</v>
      </c>
      <c r="CN356" s="16" t="n">
        <v>5.11</v>
      </c>
      <c r="CO356" s="16" t="inlineStr">
        <is>
          <t>LOW</t>
        </is>
      </c>
    </row>
    <row r="357">
      <c r="A357" s="14" t="inlineStr">
        <is>
          <t>TXN-00000355</t>
        </is>
      </c>
      <c r="B357" s="14" t="inlineStr">
        <is>
          <t>CUST-005892</t>
        </is>
      </c>
      <c r="C357" s="14" t="inlineStr">
        <is>
          <t>ACC-005892</t>
        </is>
      </c>
      <c r="D357" s="15" t="n">
        <v>44969</v>
      </c>
      <c r="E357" s="14" t="inlineStr">
        <is>
          <t>22:41:03</t>
        </is>
      </c>
      <c r="F357" s="14" t="n">
        <v>614</v>
      </c>
      <c r="G357" s="14" t="inlineStr">
        <is>
          <t>Purchase</t>
        </is>
      </c>
      <c r="H357" s="14" t="inlineStr">
        <is>
          <t>Debit</t>
        </is>
      </c>
      <c r="I357" s="14" t="inlineStr">
        <is>
          <t>Internet Banking</t>
        </is>
      </c>
      <c r="J357" s="14" t="inlineStr">
        <is>
          <t>Digital</t>
        </is>
      </c>
      <c r="K357" s="14" t="inlineStr">
        <is>
          <t>Auto &amp; Transportation</t>
        </is>
      </c>
      <c r="L357" s="14" t="inlineStr">
        <is>
          <t>Lyft</t>
        </is>
      </c>
      <c r="M357" s="14" t="inlineStr">
        <is>
          <t>Premium</t>
        </is>
      </c>
      <c r="N357" s="14" t="inlineStr">
        <is>
          <t>56–65</t>
        </is>
      </c>
      <c r="O357" s="14" t="inlineStr">
        <is>
          <t>United States</t>
        </is>
      </c>
      <c r="P357" s="14" t="inlineStr">
        <is>
          <t>United States</t>
        </is>
      </c>
      <c r="Q357" s="14" t="inlineStr">
        <is>
          <t>Miami</t>
        </is>
      </c>
      <c r="R357" s="14" t="inlineStr">
        <is>
          <t>USD</t>
        </is>
      </c>
      <c r="S357" s="14" t="n">
        <v>117223.8</v>
      </c>
      <c r="T357" s="14" t="n">
        <v>116609.8</v>
      </c>
      <c r="U357" s="14" t="inlineStr">
        <is>
          <t>Completed</t>
        </is>
      </c>
      <c r="V357" s="14" t="n">
        <v>0</v>
      </c>
      <c r="W357" s="14" t="n">
        <v>0</v>
      </c>
      <c r="X357" s="14" t="n">
        <v>0</v>
      </c>
      <c r="Y357" s="14" t="n">
        <v>0</v>
      </c>
      <c r="Z357" s="14" t="n">
        <v>0</v>
      </c>
      <c r="AA357" s="14" t="n">
        <v/>
      </c>
      <c r="AB357" s="14" t="n">
        <v>6</v>
      </c>
      <c r="AC357" s="14" t="inlineStr">
        <is>
          <t>OTP</t>
        </is>
      </c>
      <c r="AD357" s="14" t="inlineStr">
        <is>
          <t>DEV-993647</t>
        </is>
      </c>
      <c r="AE357" s="14" t="inlineStr">
        <is>
          <t>196.52.62.171</t>
        </is>
      </c>
      <c r="AF357" s="14" t="n">
        <v>1</v>
      </c>
      <c r="AG357" s="14" t="n">
        <v>2738.24</v>
      </c>
      <c r="AH357" s="14" t="n">
        <v>68</v>
      </c>
      <c r="AI357" s="14" t="n">
        <v>1.54</v>
      </c>
      <c r="AJ357" s="14" t="n">
        <v>10.75</v>
      </c>
      <c r="AK357" s="14" t="n">
        <v>2.25</v>
      </c>
      <c r="AL357" s="14" t="n">
        <v>0</v>
      </c>
      <c r="AM357" s="14" t="n">
        <v>0</v>
      </c>
      <c r="AN357" s="14" t="n">
        <v>0</v>
      </c>
      <c r="AO357" s="14" t="n">
        <v>10.04</v>
      </c>
      <c r="AP357" s="14" t="n">
        <v>10.04</v>
      </c>
      <c r="AQ357" s="14" t="n">
        <v>-614</v>
      </c>
      <c r="AR357" s="14" t="b">
        <v>1</v>
      </c>
      <c r="AS357" s="14" t="n">
        <v>2023</v>
      </c>
      <c r="AT357" s="14" t="n">
        <v>2</v>
      </c>
      <c r="AU357" s="14" t="n">
        <v>1</v>
      </c>
      <c r="AV357" s="14" t="n">
        <v>6</v>
      </c>
      <c r="AW357" s="14" t="inlineStr">
        <is>
          <t>Sunday</t>
        </is>
      </c>
      <c r="AX357" s="14" t="b">
        <v>1</v>
      </c>
      <c r="AY357" s="14" t="n">
        <v>22</v>
      </c>
      <c r="AZ357" s="14" t="n">
        <v>0</v>
      </c>
      <c r="BA357" s="14" t="inlineStr">
        <is>
          <t>Medium (500–2K)</t>
        </is>
      </c>
      <c r="BB357" s="14" t="n">
        <v>0.2242</v>
      </c>
      <c r="BC357" s="14" t="n">
        <v>0</v>
      </c>
      <c r="BD357" s="14" t="n">
        <v>0</v>
      </c>
      <c r="BE357" s="14" t="inlineStr">
        <is>
          <t>2023-02</t>
        </is>
      </c>
      <c r="BF357" s="14" t="n">
        <v>0</v>
      </c>
      <c r="BG357" s="14" t="n">
        <v>0</v>
      </c>
      <c r="BH357" s="14" t="n">
        <v>0</v>
      </c>
      <c r="BI357" s="14" t="n">
        <v>0</v>
      </c>
      <c r="BJ357" s="14" t="n">
        <v>0</v>
      </c>
      <c r="BK357" s="14" t="n">
        <v>0</v>
      </c>
      <c r="BL357" s="14" t="n">
        <v>0</v>
      </c>
      <c r="BM357" s="14" t="n">
        <v>0</v>
      </c>
      <c r="BN357" s="14" t="n">
        <v>0</v>
      </c>
      <c r="BO357" s="14" t="n">
        <v>0</v>
      </c>
      <c r="BP357" s="14" t="n">
        <v>0</v>
      </c>
      <c r="BQ357" s="14" t="n">
        <v>0</v>
      </c>
      <c r="BR357" s="14" t="n">
        <v>0</v>
      </c>
      <c r="BS357" s="14" t="n">
        <v>0</v>
      </c>
      <c r="BT357" s="14" t="n">
        <v>0</v>
      </c>
      <c r="BU357" s="14" t="n">
        <v>0</v>
      </c>
      <c r="BV357" s="14" t="n">
        <v>0</v>
      </c>
      <c r="BW357" s="14" t="n">
        <v>0</v>
      </c>
      <c r="BX357" s="14" t="n">
        <v>0</v>
      </c>
      <c r="BY357" s="14" t="n">
        <v>0</v>
      </c>
      <c r="BZ357" s="14" t="n">
        <v>0</v>
      </c>
      <c r="CA357" s="14" t="n">
        <v>0</v>
      </c>
      <c r="CB357" s="14" t="inlineStr">
        <is>
          <t>Green</t>
        </is>
      </c>
      <c r="CC357" s="14" t="n">
        <v>0</v>
      </c>
      <c r="CD357" s="14" t="n">
        <v>0.378532</v>
      </c>
      <c r="CE357" s="14" t="n">
        <v>-0.3389</v>
      </c>
      <c r="CF357" s="14" t="n">
        <v>0</v>
      </c>
      <c r="CG357" s="14" t="n">
        <v>0</v>
      </c>
      <c r="CH357" s="14" t="n">
        <v>0</v>
      </c>
      <c r="CI357" s="14" t="n">
        <v>0</v>
      </c>
      <c r="CJ357" s="14" t="n">
        <v>0</v>
      </c>
      <c r="CK357" s="14" t="n">
        <v>11.356</v>
      </c>
      <c r="CL357" s="14" t="n">
        <v>1.31</v>
      </c>
      <c r="CM357" s="14" t="n">
        <v>0</v>
      </c>
      <c r="CN357" s="14" t="n">
        <v>2.49</v>
      </c>
      <c r="CO357" s="14" t="inlineStr">
        <is>
          <t>LOW</t>
        </is>
      </c>
    </row>
    <row r="358">
      <c r="A358" s="16" t="inlineStr">
        <is>
          <t>TXN-00000356</t>
        </is>
      </c>
      <c r="B358" s="16" t="inlineStr">
        <is>
          <t>CUST-004480</t>
        </is>
      </c>
      <c r="C358" s="16" t="inlineStr">
        <is>
          <t>ACC-004480</t>
        </is>
      </c>
      <c r="D358" s="17" t="n">
        <v>45539</v>
      </c>
      <c r="E358" s="16" t="inlineStr">
        <is>
          <t>14:02:35</t>
        </is>
      </c>
      <c r="F358" s="16" t="n">
        <v>475.11</v>
      </c>
      <c r="G358" s="16" t="inlineStr">
        <is>
          <t>Transfer</t>
        </is>
      </c>
      <c r="H358" s="16" t="inlineStr">
        <is>
          <t>Debit</t>
        </is>
      </c>
      <c r="I358" s="16" t="inlineStr">
        <is>
          <t>Branch</t>
        </is>
      </c>
      <c r="J358" s="16" t="inlineStr">
        <is>
          <t>Branch</t>
        </is>
      </c>
      <c r="K358" s="16" t="inlineStr">
        <is>
          <t>Fuel &amp; Petroleum</t>
        </is>
      </c>
      <c r="L358" s="16" t="inlineStr">
        <is>
          <t>BP</t>
        </is>
      </c>
      <c r="M358" s="16" t="inlineStr">
        <is>
          <t>Premium</t>
        </is>
      </c>
      <c r="N358" s="16" t="inlineStr">
        <is>
          <t>18–25</t>
        </is>
      </c>
      <c r="O358" s="16" t="inlineStr">
        <is>
          <t>United Kingdom</t>
        </is>
      </c>
      <c r="P358" s="16" t="inlineStr">
        <is>
          <t>United Kingdom</t>
        </is>
      </c>
      <c r="Q358" s="16" t="inlineStr">
        <is>
          <t>Birmingham</t>
        </is>
      </c>
      <c r="R358" s="16" t="inlineStr">
        <is>
          <t>GBP</t>
        </is>
      </c>
      <c r="S358" s="16" t="n">
        <v>107271.26</v>
      </c>
      <c r="T358" s="16" t="n">
        <v>106796.15</v>
      </c>
      <c r="U358" s="16" t="inlineStr">
        <is>
          <t>Completed</t>
        </is>
      </c>
      <c r="V358" s="16" t="n">
        <v>0</v>
      </c>
      <c r="W358" s="16" t="n">
        <v>0</v>
      </c>
      <c r="X358" s="16" t="n">
        <v>0</v>
      </c>
      <c r="Y358" s="16" t="n">
        <v>0</v>
      </c>
      <c r="Z358" s="16" t="n">
        <v>0</v>
      </c>
      <c r="AA358" s="16" t="n">
        <v/>
      </c>
      <c r="AB358" s="16" t="n">
        <v>3</v>
      </c>
      <c r="AC358" s="16" t="inlineStr">
        <is>
          <t>PIN</t>
        </is>
      </c>
      <c r="AD358" s="16" t="inlineStr">
        <is>
          <t>DEV-550246</t>
        </is>
      </c>
      <c r="AE358" s="16" t="inlineStr">
        <is>
          <t>135.238.65.116</t>
        </is>
      </c>
      <c r="AF358" s="16" t="n">
        <v>1</v>
      </c>
      <c r="AG358" s="16" t="n">
        <v>1938.72</v>
      </c>
      <c r="AH358" s="16" t="n">
        <v>3</v>
      </c>
      <c r="AI358" s="16" t="n">
        <v>2.38</v>
      </c>
      <c r="AJ358" s="16" t="n">
        <v>0</v>
      </c>
      <c r="AK358" s="16" t="n">
        <v>1.62</v>
      </c>
      <c r="AL358" s="16" t="n">
        <v>0</v>
      </c>
      <c r="AM358" s="16" t="n">
        <v>0</v>
      </c>
      <c r="AN358" s="16" t="n">
        <v>0</v>
      </c>
      <c r="AO358" s="16" t="n">
        <v>0.76</v>
      </c>
      <c r="AP358" s="16" t="n">
        <v>0.76</v>
      </c>
      <c r="AQ358" s="16" t="n">
        <v>-475.11</v>
      </c>
      <c r="AR358" s="16" t="b">
        <v>1</v>
      </c>
      <c r="AS358" s="16" t="n">
        <v>2024</v>
      </c>
      <c r="AT358" s="16" t="n">
        <v>9</v>
      </c>
      <c r="AU358" s="16" t="n">
        <v>3</v>
      </c>
      <c r="AV358" s="16" t="n">
        <v>36</v>
      </c>
      <c r="AW358" s="16" t="inlineStr">
        <is>
          <t>Wednesday</t>
        </is>
      </c>
      <c r="AX358" s="16" t="b">
        <v>0</v>
      </c>
      <c r="AY358" s="16" t="n">
        <v>14</v>
      </c>
      <c r="AZ358" s="16" t="n">
        <v>0</v>
      </c>
      <c r="BA358" s="16" t="inlineStr">
        <is>
          <t>Small (100–500)</t>
        </is>
      </c>
      <c r="BB358" s="16" t="n">
        <v>0.2451</v>
      </c>
      <c r="BC358" s="16" t="n">
        <v>0</v>
      </c>
      <c r="BD358" s="16" t="n">
        <v>0</v>
      </c>
      <c r="BE358" s="16" t="inlineStr">
        <is>
          <t>2024-09</t>
        </is>
      </c>
      <c r="BF358" s="16" t="n">
        <v>0</v>
      </c>
      <c r="BG358" s="16" t="n">
        <v>0</v>
      </c>
      <c r="BH358" s="16" t="n">
        <v>0</v>
      </c>
      <c r="BI358" s="16" t="n">
        <v>0</v>
      </c>
      <c r="BJ358" s="16" t="n">
        <v>0</v>
      </c>
      <c r="BK358" s="16" t="n">
        <v>0</v>
      </c>
      <c r="BL358" s="16" t="n">
        <v>0</v>
      </c>
      <c r="BM358" s="16" t="n">
        <v>0</v>
      </c>
      <c r="BN358" s="16" t="n">
        <v>0</v>
      </c>
      <c r="BO358" s="16" t="n">
        <v>0</v>
      </c>
      <c r="BP358" s="16" t="n">
        <v>0</v>
      </c>
      <c r="BQ358" s="16" t="n">
        <v>0</v>
      </c>
      <c r="BR358" s="16" t="n">
        <v>0</v>
      </c>
      <c r="BS358" s="16" t="n">
        <v>0</v>
      </c>
      <c r="BT358" s="16" t="n">
        <v>0</v>
      </c>
      <c r="BU358" s="16" t="n">
        <v>0</v>
      </c>
      <c r="BV358" s="16" t="n">
        <v>0</v>
      </c>
      <c r="BW358" s="16" t="n">
        <v>0</v>
      </c>
      <c r="BX358" s="16" t="n">
        <v>1</v>
      </c>
      <c r="BY358" s="16" t="n">
        <v>5.67</v>
      </c>
      <c r="BZ358" s="16" t="n">
        <v>1</v>
      </c>
      <c r="CA358" s="16" t="n">
        <v>0</v>
      </c>
      <c r="CB358" s="16" t="inlineStr">
        <is>
          <t>Green</t>
        </is>
      </c>
      <c r="CC358" s="16" t="n">
        <v>0</v>
      </c>
      <c r="CD358" s="16" t="n">
        <v>0.372072</v>
      </c>
      <c r="CE358" s="16" t="n">
        <v>-0.3648</v>
      </c>
      <c r="CF358" s="16" t="n">
        <v>0</v>
      </c>
      <c r="CG358" s="16" t="n">
        <v>0</v>
      </c>
      <c r="CH358" s="16" t="n">
        <v>0</v>
      </c>
      <c r="CI358" s="16" t="n">
        <v>0</v>
      </c>
      <c r="CJ358" s="16" t="n">
        <v>0</v>
      </c>
      <c r="CK358" s="16" t="n">
        <v>11.1622</v>
      </c>
      <c r="CL358" s="16" t="n">
        <v>1.07</v>
      </c>
      <c r="CM358" s="16" t="n">
        <v>0</v>
      </c>
      <c r="CN358" s="16" t="n">
        <v>3.36</v>
      </c>
      <c r="CO358" s="16" t="inlineStr">
        <is>
          <t>LOW</t>
        </is>
      </c>
    </row>
    <row r="359">
      <c r="A359" s="14" t="inlineStr">
        <is>
          <t>TXN-00000357</t>
        </is>
      </c>
      <c r="B359" s="14" t="inlineStr">
        <is>
          <t>CUST-005367</t>
        </is>
      </c>
      <c r="C359" s="14" t="inlineStr">
        <is>
          <t>ACC-005367</t>
        </is>
      </c>
      <c r="D359" s="15" t="n">
        <v>45256</v>
      </c>
      <c r="E359" s="14" t="inlineStr">
        <is>
          <t>07:15:51</t>
        </is>
      </c>
      <c r="F359" s="14" t="n">
        <v>790.6900000000001</v>
      </c>
      <c r="G359" s="14" t="inlineStr">
        <is>
          <t>Wire Transfer</t>
        </is>
      </c>
      <c r="H359" s="14" t="inlineStr">
        <is>
          <t>Debit</t>
        </is>
      </c>
      <c r="I359" s="14" t="inlineStr">
        <is>
          <t>Branch</t>
        </is>
      </c>
      <c r="J359" s="14" t="inlineStr">
        <is>
          <t>Branch</t>
        </is>
      </c>
      <c r="K359" s="14" t="inlineStr">
        <is>
          <t>Grocery &amp; Supermarkets</t>
        </is>
      </c>
      <c r="L359" s="14" t="inlineStr">
        <is>
          <t>ALDI</t>
        </is>
      </c>
      <c r="M359" s="14" t="inlineStr">
        <is>
          <t>Premium</t>
        </is>
      </c>
      <c r="N359" s="14" t="inlineStr">
        <is>
          <t>26–35</t>
        </is>
      </c>
      <c r="O359" s="14" t="inlineStr">
        <is>
          <t>India</t>
        </is>
      </c>
      <c r="P359" s="14" t="inlineStr">
        <is>
          <t>India</t>
        </is>
      </c>
      <c r="Q359" s="14" t="inlineStr">
        <is>
          <t>Hyderabad</t>
        </is>
      </c>
      <c r="R359" s="14" t="inlineStr">
        <is>
          <t>INR</t>
        </is>
      </c>
      <c r="S359" s="14" t="n">
        <v>44618.84</v>
      </c>
      <c r="T359" s="14" t="n">
        <v>43828.15</v>
      </c>
      <c r="U359" s="14" t="inlineStr">
        <is>
          <t>Reversed</t>
        </is>
      </c>
      <c r="V359" s="14" t="n">
        <v>0</v>
      </c>
      <c r="W359" s="14" t="n">
        <v>0</v>
      </c>
      <c r="X359" s="14" t="n">
        <v>0</v>
      </c>
      <c r="Y359" s="14" t="n">
        <v>0</v>
      </c>
      <c r="Z359" s="14" t="n">
        <v>0</v>
      </c>
      <c r="AA359" s="14" t="n">
        <v/>
      </c>
      <c r="AB359" s="14" t="n">
        <v>2</v>
      </c>
      <c r="AC359" s="14" t="inlineStr">
        <is>
          <t>Biometric</t>
        </is>
      </c>
      <c r="AD359" s="14" t="inlineStr">
        <is>
          <t>DEV-917411</t>
        </is>
      </c>
      <c r="AE359" s="14" t="inlineStr">
        <is>
          <t>154.123.42.13</t>
        </is>
      </c>
      <c r="AF359" s="14" t="n">
        <v>1</v>
      </c>
      <c r="AG359" s="14" t="n">
        <v>2531.35</v>
      </c>
      <c r="AH359" s="14" t="n">
        <v>70</v>
      </c>
      <c r="AI359" s="14" t="n">
        <v>6.33</v>
      </c>
      <c r="AJ359" s="14" t="n">
        <v>0</v>
      </c>
      <c r="AK359" s="14" t="n">
        <v>2.82</v>
      </c>
      <c r="AL359" s="14" t="n">
        <v>0</v>
      </c>
      <c r="AM359" s="14" t="n">
        <v>0</v>
      </c>
      <c r="AN359" s="14" t="n">
        <v>0</v>
      </c>
      <c r="AO359" s="14" t="n">
        <v>3.51</v>
      </c>
      <c r="AP359" s="14" t="n">
        <v>3.51</v>
      </c>
      <c r="AQ359" s="14" t="n">
        <v>-790.6900000000001</v>
      </c>
      <c r="AR359" s="14" t="b">
        <v>1</v>
      </c>
      <c r="AS359" s="14" t="n">
        <v>2023</v>
      </c>
      <c r="AT359" s="14" t="n">
        <v>11</v>
      </c>
      <c r="AU359" s="14" t="n">
        <v>4</v>
      </c>
      <c r="AV359" s="14" t="n">
        <v>47</v>
      </c>
      <c r="AW359" s="14" t="inlineStr">
        <is>
          <t>Sunday</t>
        </is>
      </c>
      <c r="AX359" s="14" t="b">
        <v>1</v>
      </c>
      <c r="AY359" s="14" t="n">
        <v>7</v>
      </c>
      <c r="AZ359" s="14" t="n">
        <v>0</v>
      </c>
      <c r="BA359" s="14" t="inlineStr">
        <is>
          <t>Medium (500–2K)</t>
        </is>
      </c>
      <c r="BB359" s="14" t="n">
        <v>0.3124</v>
      </c>
      <c r="BC359" s="14" t="n">
        <v>0</v>
      </c>
      <c r="BD359" s="14" t="n">
        <v>0</v>
      </c>
      <c r="BE359" s="14" t="inlineStr">
        <is>
          <t>2023-11</t>
        </is>
      </c>
      <c r="BF359" s="14" t="n">
        <v>0</v>
      </c>
      <c r="BG359" s="14" t="n">
        <v>0</v>
      </c>
      <c r="BH359" s="14" t="n">
        <v>0</v>
      </c>
      <c r="BI359" s="14" t="n">
        <v>0</v>
      </c>
      <c r="BJ359" s="14" t="n">
        <v>0</v>
      </c>
      <c r="BK359" s="14" t="n">
        <v>0</v>
      </c>
      <c r="BL359" s="14" t="n">
        <v>0</v>
      </c>
      <c r="BM359" s="14" t="n">
        <v>0</v>
      </c>
      <c r="BN359" s="14" t="n">
        <v>0</v>
      </c>
      <c r="BO359" s="14" t="n">
        <v>0</v>
      </c>
      <c r="BP359" s="14" t="n">
        <v>0</v>
      </c>
      <c r="BQ359" s="14" t="n">
        <v>0</v>
      </c>
      <c r="BR359" s="14" t="n">
        <v>0</v>
      </c>
      <c r="BS359" s="14" t="n">
        <v>0</v>
      </c>
      <c r="BT359" s="14" t="n">
        <v>0</v>
      </c>
      <c r="BU359" s="14" t="n">
        <v>0</v>
      </c>
      <c r="BV359" s="14" t="n">
        <v>0</v>
      </c>
      <c r="BW359" s="14" t="n">
        <v>0</v>
      </c>
      <c r="BX359" s="14" t="n">
        <v>0</v>
      </c>
      <c r="BY359" s="14" t="n">
        <v>0</v>
      </c>
      <c r="BZ359" s="14" t="n">
        <v>0</v>
      </c>
      <c r="CA359" s="14" t="n">
        <v>0</v>
      </c>
      <c r="CB359" s="14" t="inlineStr">
        <is>
          <t>Green</t>
        </is>
      </c>
      <c r="CC359" s="14" t="n">
        <v>0</v>
      </c>
      <c r="CD359" s="14" t="n">
        <v>0.371703</v>
      </c>
      <c r="CE359" s="14" t="n">
        <v>-0.3061</v>
      </c>
      <c r="CF359" s="14" t="n">
        <v>0</v>
      </c>
      <c r="CG359" s="14" t="n">
        <v>0</v>
      </c>
      <c r="CH359" s="14" t="n">
        <v>0</v>
      </c>
      <c r="CI359" s="14" t="n">
        <v>0</v>
      </c>
      <c r="CJ359" s="14" t="n">
        <v>0</v>
      </c>
      <c r="CK359" s="14" t="n">
        <v>11.1511</v>
      </c>
      <c r="CL359" s="14" t="n">
        <v>1.06</v>
      </c>
      <c r="CM359" s="14" t="n">
        <v>0</v>
      </c>
      <c r="CN359" s="14" t="n">
        <v>1.02</v>
      </c>
      <c r="CO359" s="14" t="inlineStr">
        <is>
          <t>LOW</t>
        </is>
      </c>
    </row>
    <row r="360">
      <c r="A360" s="16" t="inlineStr">
        <is>
          <t>TXN-00000358</t>
        </is>
      </c>
      <c r="B360" s="16" t="inlineStr">
        <is>
          <t>CUST-006515</t>
        </is>
      </c>
      <c r="C360" s="16" t="inlineStr">
        <is>
          <t>ACC-006515</t>
        </is>
      </c>
      <c r="D360" s="17" t="n">
        <v>45170</v>
      </c>
      <c r="E360" s="16" t="inlineStr">
        <is>
          <t>13:24:25</t>
        </is>
      </c>
      <c r="F360" s="16" t="n">
        <v>1199.82</v>
      </c>
      <c r="G360" s="16" t="inlineStr">
        <is>
          <t>Transfer</t>
        </is>
      </c>
      <c r="H360" s="16" t="inlineStr">
        <is>
          <t>Debit</t>
        </is>
      </c>
      <c r="I360" s="16" t="inlineStr">
        <is>
          <t>USSD</t>
        </is>
      </c>
      <c r="J360" s="16" t="inlineStr">
        <is>
          <t>Digital</t>
        </is>
      </c>
      <c r="K360" s="16" t="inlineStr">
        <is>
          <t>Grocery &amp; Supermarkets</t>
        </is>
      </c>
      <c r="L360" s="16" t="inlineStr">
        <is>
          <t>Whole Foods</t>
        </is>
      </c>
      <c r="M360" s="16" t="inlineStr">
        <is>
          <t>Premium</t>
        </is>
      </c>
      <c r="N360" s="16" t="inlineStr">
        <is>
          <t>26–35</t>
        </is>
      </c>
      <c r="O360" s="16" t="inlineStr">
        <is>
          <t>India</t>
        </is>
      </c>
      <c r="P360" s="16" t="inlineStr">
        <is>
          <t>India</t>
        </is>
      </c>
      <c r="Q360" s="16" t="inlineStr">
        <is>
          <t>Delhi</t>
        </is>
      </c>
      <c r="R360" s="16" t="inlineStr">
        <is>
          <t>INR</t>
        </is>
      </c>
      <c r="S360" s="16" t="n">
        <v>141785.22</v>
      </c>
      <c r="T360" s="16" t="n">
        <v>140585.4</v>
      </c>
      <c r="U360" s="16" t="inlineStr">
        <is>
          <t>Completed</t>
        </is>
      </c>
      <c r="V360" s="16" t="n">
        <v>0</v>
      </c>
      <c r="W360" s="16" t="n">
        <v>0</v>
      </c>
      <c r="X360" s="16" t="n">
        <v>0</v>
      </c>
      <c r="Y360" s="16" t="n">
        <v>0</v>
      </c>
      <c r="Z360" s="16" t="n">
        <v>0</v>
      </c>
      <c r="AA360" s="16" t="n">
        <v/>
      </c>
      <c r="AB360" s="16" t="n">
        <v>6</v>
      </c>
      <c r="AC360" s="16" t="inlineStr">
        <is>
          <t>OTP</t>
        </is>
      </c>
      <c r="AD360" s="16" t="inlineStr">
        <is>
          <t>DEV-962057</t>
        </is>
      </c>
      <c r="AE360" s="16" t="inlineStr">
        <is>
          <t>24.147.184.97</t>
        </is>
      </c>
      <c r="AF360" s="16" t="n">
        <v>1</v>
      </c>
      <c r="AG360" s="16" t="n">
        <v>2376.93</v>
      </c>
      <c r="AH360" s="16" t="n">
        <v>57</v>
      </c>
      <c r="AI360" s="16" t="n">
        <v>6</v>
      </c>
      <c r="AJ360" s="16" t="n">
        <v>0</v>
      </c>
      <c r="AK360" s="16" t="n">
        <v>3.96</v>
      </c>
      <c r="AL360" s="16" t="n">
        <v>0</v>
      </c>
      <c r="AM360" s="16" t="n">
        <v>0</v>
      </c>
      <c r="AN360" s="16" t="n">
        <v>0</v>
      </c>
      <c r="AO360" s="16" t="n">
        <v>2.04</v>
      </c>
      <c r="AP360" s="16" t="n">
        <v>2.04</v>
      </c>
      <c r="AQ360" s="16" t="n">
        <v>-1199.82</v>
      </c>
      <c r="AR360" s="16" t="b">
        <v>1</v>
      </c>
      <c r="AS360" s="16" t="n">
        <v>2023</v>
      </c>
      <c r="AT360" s="16" t="n">
        <v>9</v>
      </c>
      <c r="AU360" s="16" t="n">
        <v>3</v>
      </c>
      <c r="AV360" s="16" t="n">
        <v>35</v>
      </c>
      <c r="AW360" s="16" t="inlineStr">
        <is>
          <t>Friday</t>
        </is>
      </c>
      <c r="AX360" s="16" t="b">
        <v>0</v>
      </c>
      <c r="AY360" s="16" t="n">
        <v>13</v>
      </c>
      <c r="AZ360" s="16" t="n">
        <v>0</v>
      </c>
      <c r="BA360" s="16" t="inlineStr">
        <is>
          <t>Medium (500–2K)</t>
        </is>
      </c>
      <c r="BB360" s="16" t="n">
        <v>0.5048</v>
      </c>
      <c r="BC360" s="16" t="n">
        <v>0</v>
      </c>
      <c r="BD360" s="16" t="n">
        <v>0</v>
      </c>
      <c r="BE360" s="16" t="inlineStr">
        <is>
          <t>2023-09</t>
        </is>
      </c>
      <c r="BF360" s="16" t="n">
        <v>0</v>
      </c>
      <c r="BG360" s="16" t="n">
        <v>0</v>
      </c>
      <c r="BH360" s="16" t="n">
        <v>0</v>
      </c>
      <c r="BI360" s="16" t="n">
        <v>0</v>
      </c>
      <c r="BJ360" s="16" t="n">
        <v>0</v>
      </c>
      <c r="BK360" s="16" t="n">
        <v>0</v>
      </c>
      <c r="BL360" s="16" t="n">
        <v>0</v>
      </c>
      <c r="BM360" s="16" t="n">
        <v>0</v>
      </c>
      <c r="BN360" s="16" t="n">
        <v>0</v>
      </c>
      <c r="BO360" s="16" t="n">
        <v>0</v>
      </c>
      <c r="BP360" s="16" t="n">
        <v>0</v>
      </c>
      <c r="BQ360" s="16" t="n">
        <v>0</v>
      </c>
      <c r="BR360" s="16" t="n">
        <v>0</v>
      </c>
      <c r="BS360" s="16" t="n">
        <v>0</v>
      </c>
      <c r="BT360" s="16" t="n">
        <v>0</v>
      </c>
      <c r="BU360" s="16" t="n">
        <v>0</v>
      </c>
      <c r="BV360" s="16" t="n">
        <v>0</v>
      </c>
      <c r="BW360" s="16" t="n">
        <v>0</v>
      </c>
      <c r="BX360" s="16" t="n">
        <v>0</v>
      </c>
      <c r="BY360" s="16" t="n">
        <v>0</v>
      </c>
      <c r="BZ360" s="16" t="n">
        <v>0</v>
      </c>
      <c r="CA360" s="16" t="n">
        <v>0</v>
      </c>
      <c r="CB360" s="16" t="inlineStr">
        <is>
          <t>Green</t>
        </is>
      </c>
      <c r="CC360" s="16" t="n">
        <v>0</v>
      </c>
      <c r="CD360" s="16" t="n">
        <v>0.37533</v>
      </c>
      <c r="CE360" s="16" t="n">
        <v>-0.23</v>
      </c>
      <c r="CF360" s="16" t="n">
        <v>0</v>
      </c>
      <c r="CG360" s="16" t="n">
        <v>0</v>
      </c>
      <c r="CH360" s="16" t="n">
        <v>0</v>
      </c>
      <c r="CI360" s="16" t="n">
        <v>0</v>
      </c>
      <c r="CJ360" s="16" t="n">
        <v>0</v>
      </c>
      <c r="CK360" s="16" t="n">
        <v>11.2599</v>
      </c>
      <c r="CL360" s="16" t="n">
        <v>1.19</v>
      </c>
      <c r="CM360" s="16" t="n">
        <v>0</v>
      </c>
      <c r="CN360" s="16" t="n">
        <v>2.46</v>
      </c>
      <c r="CO360" s="16" t="inlineStr">
        <is>
          <t>LOW</t>
        </is>
      </c>
    </row>
    <row r="361">
      <c r="A361" s="14" t="inlineStr">
        <is>
          <t>TXN-00000359</t>
        </is>
      </c>
      <c r="B361" s="14" t="inlineStr">
        <is>
          <t>CUST-005756</t>
        </is>
      </c>
      <c r="C361" s="14" t="inlineStr">
        <is>
          <t>ACC-005756</t>
        </is>
      </c>
      <c r="D361" s="15" t="n">
        <v>45058</v>
      </c>
      <c r="E361" s="14" t="inlineStr">
        <is>
          <t>07:29:15</t>
        </is>
      </c>
      <c r="F361" s="14" t="n">
        <v>244.85</v>
      </c>
      <c r="G361" s="14" t="inlineStr">
        <is>
          <t>Deposit</t>
        </is>
      </c>
      <c r="H361" s="14" t="inlineStr">
        <is>
          <t>Credit</t>
        </is>
      </c>
      <c r="I361" s="14" t="inlineStr">
        <is>
          <t>Mobile Banking</t>
        </is>
      </c>
      <c r="J361" s="14" t="inlineStr">
        <is>
          <t>Digital</t>
        </is>
      </c>
      <c r="K361" s="14" t="inlineStr">
        <is>
          <t>Education</t>
        </is>
      </c>
      <c r="L361" s="14" t="inlineStr">
        <is>
          <t>Tuition Direct</t>
        </is>
      </c>
      <c r="M361" s="14" t="inlineStr">
        <is>
          <t>Retail</t>
        </is>
      </c>
      <c r="N361" s="14" t="inlineStr">
        <is>
          <t>36–45</t>
        </is>
      </c>
      <c r="O361" s="14" t="inlineStr">
        <is>
          <t>United States</t>
        </is>
      </c>
      <c r="P361" s="14" t="inlineStr">
        <is>
          <t>United States</t>
        </is>
      </c>
      <c r="Q361" s="14" t="inlineStr">
        <is>
          <t>Houston</t>
        </is>
      </c>
      <c r="R361" s="14" t="inlineStr">
        <is>
          <t>USD</t>
        </is>
      </c>
      <c r="S361" s="14" t="n">
        <v>36650.63</v>
      </c>
      <c r="T361" s="14" t="n">
        <v>36895.48</v>
      </c>
      <c r="U361" s="14" t="inlineStr">
        <is>
          <t>Completed</t>
        </is>
      </c>
      <c r="V361" s="14" t="n">
        <v>0</v>
      </c>
      <c r="W361" s="14" t="n">
        <v>0</v>
      </c>
      <c r="X361" s="14" t="n">
        <v>0</v>
      </c>
      <c r="Y361" s="14" t="n">
        <v>0</v>
      </c>
      <c r="Z361" s="14" t="n">
        <v>0</v>
      </c>
      <c r="AA361" s="14" t="n">
        <v/>
      </c>
      <c r="AB361" s="14" t="n">
        <v>5</v>
      </c>
      <c r="AC361" s="14" t="inlineStr">
        <is>
          <t>Biometric</t>
        </is>
      </c>
      <c r="AD361" s="14" t="inlineStr">
        <is>
          <t>DEV-645561</t>
        </is>
      </c>
      <c r="AE361" s="14" t="inlineStr">
        <is>
          <t>17.22.76.19</t>
        </is>
      </c>
      <c r="AF361" s="14" t="n">
        <v>2</v>
      </c>
      <c r="AG361" s="14" t="n">
        <v>409</v>
      </c>
      <c r="AH361" s="14" t="n">
        <v>53</v>
      </c>
      <c r="AI361" s="14" t="n">
        <v>0.24</v>
      </c>
      <c r="AJ361" s="14" t="n">
        <v>0</v>
      </c>
      <c r="AK361" s="14" t="n">
        <v>1.04</v>
      </c>
      <c r="AL361" s="14" t="n">
        <v>0</v>
      </c>
      <c r="AM361" s="14" t="n">
        <v>0</v>
      </c>
      <c r="AN361" s="14" t="n">
        <v>0</v>
      </c>
      <c r="AO361" s="14" t="n">
        <v>-0.8</v>
      </c>
      <c r="AP361" s="14" t="n">
        <v>-0.8</v>
      </c>
      <c r="AQ361" s="14" t="n">
        <v>244.85</v>
      </c>
      <c r="AR361" s="14" t="b">
        <v>1</v>
      </c>
      <c r="AS361" s="14" t="n">
        <v>2023</v>
      </c>
      <c r="AT361" s="14" t="n">
        <v>5</v>
      </c>
      <c r="AU361" s="14" t="n">
        <v>2</v>
      </c>
      <c r="AV361" s="14" t="n">
        <v>19</v>
      </c>
      <c r="AW361" s="14" t="inlineStr">
        <is>
          <t>Friday</t>
        </is>
      </c>
      <c r="AX361" s="14" t="b">
        <v>0</v>
      </c>
      <c r="AY361" s="14" t="n">
        <v>7</v>
      </c>
      <c r="AZ361" s="14" t="n">
        <v>0</v>
      </c>
      <c r="BA361" s="14" t="inlineStr">
        <is>
          <t>Small (100–500)</t>
        </is>
      </c>
      <c r="BB361" s="14" t="n">
        <v>0.5987</v>
      </c>
      <c r="BC361" s="14" t="n">
        <v>0</v>
      </c>
      <c r="BD361" s="14" t="n">
        <v>1</v>
      </c>
      <c r="BE361" s="14" t="inlineStr">
        <is>
          <t>2023-05</t>
        </is>
      </c>
      <c r="BF361" s="14" t="n">
        <v>0</v>
      </c>
      <c r="BG361" s="14" t="n">
        <v>0</v>
      </c>
      <c r="BH361" s="14" t="n">
        <v>0</v>
      </c>
      <c r="BI361" s="14" t="n">
        <v>0</v>
      </c>
      <c r="BJ361" s="14" t="n">
        <v>0</v>
      </c>
      <c r="BK361" s="14" t="n">
        <v>0</v>
      </c>
      <c r="BL361" s="14" t="n">
        <v>0</v>
      </c>
      <c r="BM361" s="14" t="n">
        <v>0</v>
      </c>
      <c r="BN361" s="14" t="n">
        <v>0</v>
      </c>
      <c r="BO361" s="14" t="n">
        <v>0</v>
      </c>
      <c r="BP361" s="14" t="n">
        <v>0</v>
      </c>
      <c r="BQ361" s="14" t="n">
        <v>0</v>
      </c>
      <c r="BR361" s="14" t="n">
        <v>0</v>
      </c>
      <c r="BS361" s="14" t="n">
        <v>0</v>
      </c>
      <c r="BT361" s="14" t="n">
        <v>0</v>
      </c>
      <c r="BU361" s="14" t="n">
        <v>0</v>
      </c>
      <c r="BV361" s="14" t="n">
        <v>0</v>
      </c>
      <c r="BW361" s="14" t="n">
        <v>0</v>
      </c>
      <c r="BX361" s="14" t="n">
        <v>0</v>
      </c>
      <c r="BY361" s="14" t="n">
        <v>0</v>
      </c>
      <c r="BZ361" s="14" t="n">
        <v>0</v>
      </c>
      <c r="CA361" s="14" t="n">
        <v>0</v>
      </c>
      <c r="CB361" s="14" t="inlineStr">
        <is>
          <t>Green</t>
        </is>
      </c>
      <c r="CC361" s="14" t="n">
        <v>0</v>
      </c>
      <c r="CD361" s="14" t="n">
        <v>0.375194</v>
      </c>
      <c r="CE361" s="14" t="n">
        <v>-0.2151</v>
      </c>
      <c r="CF361" s="14" t="n">
        <v>0</v>
      </c>
      <c r="CG361" s="14" t="n">
        <v>0</v>
      </c>
      <c r="CH361" s="14" t="n">
        <v>0</v>
      </c>
      <c r="CI361" s="14" t="n">
        <v>0</v>
      </c>
      <c r="CJ361" s="14" t="n">
        <v>0</v>
      </c>
      <c r="CK361" s="14" t="n">
        <v>11.2558</v>
      </c>
      <c r="CL361" s="14" t="n">
        <v>1.19</v>
      </c>
      <c r="CM361" s="14" t="n">
        <v>0</v>
      </c>
      <c r="CN361" s="14" t="n">
        <v>2.11</v>
      </c>
      <c r="CO361" s="14" t="inlineStr">
        <is>
          <t>LOW</t>
        </is>
      </c>
    </row>
    <row r="362">
      <c r="A362" s="16" t="inlineStr">
        <is>
          <t>TXN-00000360</t>
        </is>
      </c>
      <c r="B362" s="16" t="inlineStr">
        <is>
          <t>CUST-005193</t>
        </is>
      </c>
      <c r="C362" s="16" t="inlineStr">
        <is>
          <t>ACC-005193</t>
        </is>
      </c>
      <c r="D362" s="17" t="n">
        <v>45489</v>
      </c>
      <c r="E362" s="16" t="inlineStr">
        <is>
          <t>02:05:24</t>
        </is>
      </c>
      <c r="F362" s="16" t="n">
        <v>1522.27</v>
      </c>
      <c r="G362" s="16" t="inlineStr">
        <is>
          <t>Purchase</t>
        </is>
      </c>
      <c r="H362" s="16" t="inlineStr">
        <is>
          <t>Debit</t>
        </is>
      </c>
      <c r="I362" s="16" t="inlineStr">
        <is>
          <t>Branch</t>
        </is>
      </c>
      <c r="J362" s="16" t="inlineStr">
        <is>
          <t>Branch</t>
        </is>
      </c>
      <c r="K362" s="16" t="inlineStr">
        <is>
          <t>Financial Services / Money Transfer</t>
        </is>
      </c>
      <c r="L362" s="16" t="inlineStr">
        <is>
          <t>Remitly</t>
        </is>
      </c>
      <c r="M362" s="16" t="inlineStr">
        <is>
          <t>SME</t>
        </is>
      </c>
      <c r="N362" s="16" t="inlineStr">
        <is>
          <t>18–25</t>
        </is>
      </c>
      <c r="O362" s="16" t="inlineStr">
        <is>
          <t>India</t>
        </is>
      </c>
      <c r="P362" s="16" t="inlineStr">
        <is>
          <t>India</t>
        </is>
      </c>
      <c r="Q362" s="16" t="inlineStr">
        <is>
          <t>Delhi</t>
        </is>
      </c>
      <c r="R362" s="16" t="inlineStr">
        <is>
          <t>INR</t>
        </is>
      </c>
      <c r="S362" s="16" t="n">
        <v>14342.2</v>
      </c>
      <c r="T362" s="16" t="n">
        <v>12819.93</v>
      </c>
      <c r="U362" s="16" t="inlineStr">
        <is>
          <t>Completed</t>
        </is>
      </c>
      <c r="V362" s="16" t="n">
        <v>0</v>
      </c>
      <c r="W362" s="16" t="n">
        <v>0</v>
      </c>
      <c r="X362" s="16" t="n">
        <v>0</v>
      </c>
      <c r="Y362" s="16" t="n">
        <v>0</v>
      </c>
      <c r="Z362" s="16" t="n">
        <v>0</v>
      </c>
      <c r="AA362" s="16" t="n">
        <v/>
      </c>
      <c r="AB362" s="16" t="n">
        <v>15</v>
      </c>
      <c r="AC362" s="16" t="inlineStr">
        <is>
          <t>PIN</t>
        </is>
      </c>
      <c r="AD362" s="16" t="inlineStr">
        <is>
          <t>DEV-552275</t>
        </is>
      </c>
      <c r="AE362" s="16" t="inlineStr">
        <is>
          <t>52.19.20.172</t>
        </is>
      </c>
      <c r="AF362" s="16" t="n">
        <v>1</v>
      </c>
      <c r="AG362" s="16" t="n">
        <v>7005.49</v>
      </c>
      <c r="AH362" s="16" t="n">
        <v>62</v>
      </c>
      <c r="AI362" s="16" t="n">
        <v>3.81</v>
      </c>
      <c r="AJ362" s="16" t="n">
        <v>26.64</v>
      </c>
      <c r="AK362" s="16" t="n">
        <v>4.86</v>
      </c>
      <c r="AL362" s="16" t="n">
        <v>0</v>
      </c>
      <c r="AM362" s="16" t="n">
        <v>0</v>
      </c>
      <c r="AN362" s="16" t="n">
        <v>0</v>
      </c>
      <c r="AO362" s="16" t="n">
        <v>25.59</v>
      </c>
      <c r="AP362" s="16" t="n">
        <v>25.59</v>
      </c>
      <c r="AQ362" s="16" t="n">
        <v>-1522.27</v>
      </c>
      <c r="AR362" s="16" t="b">
        <v>1</v>
      </c>
      <c r="AS362" s="16" t="n">
        <v>2024</v>
      </c>
      <c r="AT362" s="16" t="n">
        <v>7</v>
      </c>
      <c r="AU362" s="16" t="n">
        <v>3</v>
      </c>
      <c r="AV362" s="16" t="n">
        <v>29</v>
      </c>
      <c r="AW362" s="16" t="inlineStr">
        <is>
          <t>Tuesday</t>
        </is>
      </c>
      <c r="AX362" s="16" t="b">
        <v>0</v>
      </c>
      <c r="AY362" s="16" t="n">
        <v>2</v>
      </c>
      <c r="AZ362" s="16" t="n">
        <v>1</v>
      </c>
      <c r="BA362" s="16" t="inlineStr">
        <is>
          <t>Medium (500–2K)</t>
        </is>
      </c>
      <c r="BB362" s="16" t="n">
        <v>0.2173</v>
      </c>
      <c r="BC362" s="16" t="n">
        <v>0</v>
      </c>
      <c r="BD362" s="16" t="n">
        <v>0</v>
      </c>
      <c r="BE362" s="16" t="inlineStr">
        <is>
          <t>2024-07</t>
        </is>
      </c>
      <c r="BF362" s="16" t="n">
        <v>0</v>
      </c>
      <c r="BG362" s="16" t="n">
        <v>0</v>
      </c>
      <c r="BH362" s="16" t="n">
        <v>0</v>
      </c>
      <c r="BI362" s="16" t="n">
        <v>0</v>
      </c>
      <c r="BJ362" s="16" t="n">
        <v>1</v>
      </c>
      <c r="BK362" s="16" t="n">
        <v>0</v>
      </c>
      <c r="BL362" s="16" t="n">
        <v>0</v>
      </c>
      <c r="BM362" s="16" t="n">
        <v>0</v>
      </c>
      <c r="BN362" s="16" t="n">
        <v>0</v>
      </c>
      <c r="BO362" s="16" t="n">
        <v>0</v>
      </c>
      <c r="BP362" s="16" t="n">
        <v>0</v>
      </c>
      <c r="BQ362" s="16" t="n">
        <v>0</v>
      </c>
      <c r="BR362" s="16" t="n">
        <v>0</v>
      </c>
      <c r="BS362" s="16" t="n">
        <v>0</v>
      </c>
      <c r="BT362" s="16" t="n">
        <v>0</v>
      </c>
      <c r="BU362" s="16" t="n">
        <v>0</v>
      </c>
      <c r="BV362" s="16" t="n">
        <v>0</v>
      </c>
      <c r="BW362" s="16" t="n">
        <v>0</v>
      </c>
      <c r="BX362" s="16" t="n">
        <v>0</v>
      </c>
      <c r="BY362" s="16" t="n">
        <v>3.55</v>
      </c>
      <c r="BZ362" s="16" t="n">
        <v>1</v>
      </c>
      <c r="CA362" s="16" t="n">
        <v>0</v>
      </c>
      <c r="CB362" s="16" t="inlineStr">
        <is>
          <t>Green</t>
        </is>
      </c>
      <c r="CC362" s="16" t="n">
        <v>0</v>
      </c>
      <c r="CD362" s="16" t="n">
        <v>0.394445</v>
      </c>
      <c r="CE362" s="16" t="n">
        <v>-0.3918</v>
      </c>
      <c r="CF362" s="16" t="n">
        <v>0</v>
      </c>
      <c r="CG362" s="16" t="n">
        <v>0.0005999999999999999</v>
      </c>
      <c r="CH362" s="16" t="n">
        <v>0</v>
      </c>
      <c r="CI362" s="16" t="n">
        <v>0</v>
      </c>
      <c r="CJ362" s="16" t="n">
        <v>0</v>
      </c>
      <c r="CK362" s="16" t="n">
        <v>11.8514</v>
      </c>
      <c r="CL362" s="16" t="n">
        <v>1.9</v>
      </c>
      <c r="CM362" s="16" t="n">
        <v>0</v>
      </c>
      <c r="CN362" s="16" t="n">
        <v>7.06</v>
      </c>
      <c r="CO362" s="16" t="inlineStr">
        <is>
          <t>LOW</t>
        </is>
      </c>
    </row>
    <row r="363">
      <c r="A363" s="14" t="inlineStr">
        <is>
          <t>TXN-00000361</t>
        </is>
      </c>
      <c r="B363" s="14" t="inlineStr">
        <is>
          <t>CUST-006199</t>
        </is>
      </c>
      <c r="C363" s="14" t="inlineStr">
        <is>
          <t>ACC-006199</t>
        </is>
      </c>
      <c r="D363" s="15" t="n">
        <v>45117</v>
      </c>
      <c r="E363" s="14" t="inlineStr">
        <is>
          <t>17:04:01</t>
        </is>
      </c>
      <c r="F363" s="14" t="n">
        <v>71.47</v>
      </c>
      <c r="G363" s="14" t="inlineStr">
        <is>
          <t>Purchase</t>
        </is>
      </c>
      <c r="H363" s="14" t="inlineStr">
        <is>
          <t>Debit</t>
        </is>
      </c>
      <c r="I363" s="14" t="inlineStr">
        <is>
          <t>Mobile Banking</t>
        </is>
      </c>
      <c r="J363" s="14" t="inlineStr">
        <is>
          <t>Digital</t>
        </is>
      </c>
      <c r="K363" s="14" t="inlineStr">
        <is>
          <t>Fuel &amp; Petroleum</t>
        </is>
      </c>
      <c r="L363" s="14" t="inlineStr">
        <is>
          <t>Chevron</t>
        </is>
      </c>
      <c r="M363" s="14" t="inlineStr">
        <is>
          <t>Retail</t>
        </is>
      </c>
      <c r="N363" s="14" t="inlineStr">
        <is>
          <t>46–55</t>
        </is>
      </c>
      <c r="O363" s="14" t="inlineStr">
        <is>
          <t>India</t>
        </is>
      </c>
      <c r="P363" s="14" t="inlineStr">
        <is>
          <t>India</t>
        </is>
      </c>
      <c r="Q363" s="14" t="inlineStr">
        <is>
          <t>Hyderabad</t>
        </is>
      </c>
      <c r="R363" s="14" t="inlineStr">
        <is>
          <t>INR</t>
        </is>
      </c>
      <c r="S363" s="14" t="n">
        <v>81362.00999999999</v>
      </c>
      <c r="T363" s="14" t="n">
        <v>81290.53999999999</v>
      </c>
      <c r="U363" s="14" t="inlineStr">
        <is>
          <t>Completed</t>
        </is>
      </c>
      <c r="V363" s="14" t="n">
        <v>0</v>
      </c>
      <c r="W363" s="14" t="n">
        <v>1</v>
      </c>
      <c r="X363" s="14" t="n">
        <v>0</v>
      </c>
      <c r="Y363" s="14" t="n">
        <v>1</v>
      </c>
      <c r="Z363" s="14" t="n">
        <v>1</v>
      </c>
      <c r="AA363" s="14" t="inlineStr">
        <is>
          <t>SIM Swap</t>
        </is>
      </c>
      <c r="AB363" s="14" t="n">
        <v>92</v>
      </c>
      <c r="AC363" s="14" t="inlineStr">
        <is>
          <t>PIN</t>
        </is>
      </c>
      <c r="AD363" s="14" t="inlineStr">
        <is>
          <t>DEV-421133</t>
        </is>
      </c>
      <c r="AE363" s="14" t="inlineStr">
        <is>
          <t>166.124.109.124</t>
        </is>
      </c>
      <c r="AF363" s="14" t="n">
        <v>5</v>
      </c>
      <c r="AG363" s="14" t="n">
        <v>455.38</v>
      </c>
      <c r="AH363" s="14" t="n">
        <v>23</v>
      </c>
      <c r="AI363" s="14" t="n">
        <v>0.18</v>
      </c>
      <c r="AJ363" s="14" t="n">
        <v>1.25</v>
      </c>
      <c r="AK363" s="14" t="n">
        <v>0.35</v>
      </c>
      <c r="AL363" s="14" t="n">
        <v>75.04000000000001</v>
      </c>
      <c r="AM363" s="14" t="n">
        <v>0</v>
      </c>
      <c r="AN363" s="14" t="n">
        <v>71.47</v>
      </c>
      <c r="AO363" s="14" t="n">
        <v>1.08</v>
      </c>
      <c r="AP363" s="14" t="n">
        <v>-145.43</v>
      </c>
      <c r="AQ363" s="14" t="n">
        <v>-71.47</v>
      </c>
      <c r="AR363" s="14" t="b">
        <v>1</v>
      </c>
      <c r="AS363" s="14" t="n">
        <v>2023</v>
      </c>
      <c r="AT363" s="14" t="n">
        <v>7</v>
      </c>
      <c r="AU363" s="14" t="n">
        <v>3</v>
      </c>
      <c r="AV363" s="14" t="n">
        <v>28</v>
      </c>
      <c r="AW363" s="14" t="inlineStr">
        <is>
          <t>Monday</t>
        </is>
      </c>
      <c r="AX363" s="14" t="b">
        <v>0</v>
      </c>
      <c r="AY363" s="14" t="n">
        <v>17</v>
      </c>
      <c r="AZ363" s="14" t="n">
        <v>0</v>
      </c>
      <c r="BA363" s="14" t="inlineStr">
        <is>
          <t>Micro (&lt;100)</t>
        </is>
      </c>
      <c r="BB363" s="14" t="n">
        <v>0.1569</v>
      </c>
      <c r="BC363" s="14" t="n">
        <v>1</v>
      </c>
      <c r="BD363" s="14" t="n">
        <v>0</v>
      </c>
      <c r="BE363" s="14" t="inlineStr">
        <is>
          <t>2023-07</t>
        </is>
      </c>
      <c r="BF363" s="14" t="n">
        <v>0</v>
      </c>
      <c r="BG363" s="14" t="n">
        <v>0</v>
      </c>
      <c r="BH363" s="14" t="n">
        <v>0</v>
      </c>
      <c r="BI363" s="14" t="n">
        <v>1</v>
      </c>
      <c r="BJ363" s="14" t="n">
        <v>0</v>
      </c>
      <c r="BK363" s="14" t="n">
        <v>1</v>
      </c>
      <c r="BL363" s="14" t="n">
        <v>0</v>
      </c>
      <c r="BM363" s="14" t="n">
        <v>0</v>
      </c>
      <c r="BN363" s="14" t="n">
        <v>0</v>
      </c>
      <c r="BO363" s="14" t="n">
        <v>0</v>
      </c>
      <c r="BP363" s="14" t="n">
        <v>0</v>
      </c>
      <c r="BQ363" s="14" t="n">
        <v>1</v>
      </c>
      <c r="BR363" s="14" t="n">
        <v>0</v>
      </c>
      <c r="BS363" s="14" t="n">
        <v>0</v>
      </c>
      <c r="BT363" s="14" t="n">
        <v>0</v>
      </c>
      <c r="BU363" s="14" t="n">
        <v>0</v>
      </c>
      <c r="BV363" s="14" t="n">
        <v>0</v>
      </c>
      <c r="BW363" s="14" t="n">
        <v>0</v>
      </c>
      <c r="BX363" s="14" t="n">
        <v>0</v>
      </c>
      <c r="BY363" s="14" t="n">
        <v>14.89</v>
      </c>
      <c r="BZ363" s="14" t="n">
        <v>3</v>
      </c>
      <c r="CA363" s="14" t="n">
        <v>1</v>
      </c>
      <c r="CB363" s="14" t="inlineStr">
        <is>
          <t>Green</t>
        </is>
      </c>
      <c r="CC363" s="14" t="n">
        <v>1</v>
      </c>
      <c r="CD363" s="14" t="n">
        <v>0.527365</v>
      </c>
      <c r="CE363" s="14" t="n">
        <v>-0.3719</v>
      </c>
      <c r="CF363" s="14" t="n">
        <v>0</v>
      </c>
      <c r="CG363" s="14" t="n">
        <v>0.9999</v>
      </c>
      <c r="CH363" s="14" t="n">
        <v>1</v>
      </c>
      <c r="CI363" s="14" t="n">
        <v>0.985</v>
      </c>
      <c r="CJ363" s="14" t="n">
        <v>1</v>
      </c>
      <c r="CK363" s="14" t="n">
        <v>85.218</v>
      </c>
      <c r="CL363" s="14" t="n">
        <v>89.86</v>
      </c>
      <c r="CM363" s="14" t="n">
        <v>1</v>
      </c>
      <c r="CN363" s="14" t="n">
        <v>64.37</v>
      </c>
      <c r="CO363" s="14" t="inlineStr">
        <is>
          <t>HIGH</t>
        </is>
      </c>
    </row>
    <row r="364">
      <c r="A364" s="16" t="inlineStr">
        <is>
          <t>TXN-00000362</t>
        </is>
      </c>
      <c r="B364" s="16" t="inlineStr">
        <is>
          <t>CUST-000335</t>
        </is>
      </c>
      <c r="C364" s="16" t="inlineStr">
        <is>
          <t>ACC-000335</t>
        </is>
      </c>
      <c r="D364" s="17" t="n">
        <v>44966</v>
      </c>
      <c r="E364" s="16" t="inlineStr">
        <is>
          <t>02:40:06</t>
        </is>
      </c>
      <c r="F364" s="16" t="n">
        <v>143.84</v>
      </c>
      <c r="G364" s="16" t="inlineStr">
        <is>
          <t>Fee Charge</t>
        </is>
      </c>
      <c r="H364" s="16" t="inlineStr">
        <is>
          <t>Debit</t>
        </is>
      </c>
      <c r="I364" s="16" t="inlineStr">
        <is>
          <t>Branch</t>
        </is>
      </c>
      <c r="J364" s="16" t="inlineStr">
        <is>
          <t>Branch</t>
        </is>
      </c>
      <c r="K364" s="16" t="inlineStr">
        <is>
          <t>Electronics &amp; Technology</t>
        </is>
      </c>
      <c r="L364" s="16" t="inlineStr">
        <is>
          <t>Currys</t>
        </is>
      </c>
      <c r="M364" s="16" t="inlineStr">
        <is>
          <t>Retail</t>
        </is>
      </c>
      <c r="N364" s="16" t="inlineStr">
        <is>
          <t>46–55</t>
        </is>
      </c>
      <c r="O364" s="16" t="inlineStr">
        <is>
          <t>India</t>
        </is>
      </c>
      <c r="P364" s="16" t="inlineStr">
        <is>
          <t>India</t>
        </is>
      </c>
      <c r="Q364" s="16" t="inlineStr">
        <is>
          <t>Mumbai</t>
        </is>
      </c>
      <c r="R364" s="16" t="inlineStr">
        <is>
          <t>INR</t>
        </is>
      </c>
      <c r="S364" s="16" t="n">
        <v>96797.50999999999</v>
      </c>
      <c r="T364" s="16" t="n">
        <v>96653.67</v>
      </c>
      <c r="U364" s="16" t="inlineStr">
        <is>
          <t>Completed</t>
        </is>
      </c>
      <c r="V364" s="16" t="n">
        <v>0</v>
      </c>
      <c r="W364" s="16" t="n">
        <v>0</v>
      </c>
      <c r="X364" s="16" t="n">
        <v>0</v>
      </c>
      <c r="Y364" s="16" t="n">
        <v>0</v>
      </c>
      <c r="Z364" s="16" t="n">
        <v>0</v>
      </c>
      <c r="AA364" s="16" t="n">
        <v/>
      </c>
      <c r="AB364" s="16" t="n">
        <v>7</v>
      </c>
      <c r="AC364" s="16" t="inlineStr">
        <is>
          <t>Password</t>
        </is>
      </c>
      <c r="AD364" s="16" t="inlineStr">
        <is>
          <t>DEV-947272</t>
        </is>
      </c>
      <c r="AE364" s="16" t="inlineStr">
        <is>
          <t>251.9.145.124</t>
        </is>
      </c>
      <c r="AF364" s="16" t="n">
        <v>1</v>
      </c>
      <c r="AG364" s="16" t="n">
        <v>582.6</v>
      </c>
      <c r="AH364" s="16" t="n">
        <v>9</v>
      </c>
      <c r="AI364" s="16" t="n">
        <v>0.14</v>
      </c>
      <c r="AJ364" s="16" t="n">
        <v>0</v>
      </c>
      <c r="AK364" s="16" t="n">
        <v>0.74</v>
      </c>
      <c r="AL364" s="16" t="n">
        <v>0</v>
      </c>
      <c r="AM364" s="16" t="n">
        <v>0</v>
      </c>
      <c r="AN364" s="16" t="n">
        <v>0</v>
      </c>
      <c r="AO364" s="16" t="n">
        <v>-0.6</v>
      </c>
      <c r="AP364" s="16" t="n">
        <v>-0.6</v>
      </c>
      <c r="AQ364" s="16" t="n">
        <v>-143.84</v>
      </c>
      <c r="AR364" s="16" t="b">
        <v>1</v>
      </c>
      <c r="AS364" s="16" t="n">
        <v>2023</v>
      </c>
      <c r="AT364" s="16" t="n">
        <v>2</v>
      </c>
      <c r="AU364" s="16" t="n">
        <v>1</v>
      </c>
      <c r="AV364" s="16" t="n">
        <v>6</v>
      </c>
      <c r="AW364" s="16" t="inlineStr">
        <is>
          <t>Thursday</t>
        </is>
      </c>
      <c r="AX364" s="16" t="b">
        <v>0</v>
      </c>
      <c r="AY364" s="16" t="n">
        <v>2</v>
      </c>
      <c r="AZ364" s="16" t="n">
        <v>1</v>
      </c>
      <c r="BA364" s="16" t="inlineStr">
        <is>
          <t>Small (100–500)</t>
        </is>
      </c>
      <c r="BB364" s="16" t="n">
        <v>0.2469</v>
      </c>
      <c r="BC364" s="16" t="n">
        <v>0</v>
      </c>
      <c r="BD364" s="16" t="n">
        <v>1</v>
      </c>
      <c r="BE364" s="16" t="inlineStr">
        <is>
          <t>2023-02</t>
        </is>
      </c>
      <c r="BF364" s="16" t="n">
        <v>0</v>
      </c>
      <c r="BG364" s="16" t="n">
        <v>0</v>
      </c>
      <c r="BH364" s="16" t="n">
        <v>0</v>
      </c>
      <c r="BI364" s="16" t="n">
        <v>0</v>
      </c>
      <c r="BJ364" s="16" t="n">
        <v>1</v>
      </c>
      <c r="BK364" s="16" t="n">
        <v>0</v>
      </c>
      <c r="BL364" s="16" t="n">
        <v>0</v>
      </c>
      <c r="BM364" s="16" t="n">
        <v>0</v>
      </c>
      <c r="BN364" s="16" t="n">
        <v>0</v>
      </c>
      <c r="BO364" s="16" t="n">
        <v>0</v>
      </c>
      <c r="BP364" s="16" t="n">
        <v>0</v>
      </c>
      <c r="BQ364" s="16" t="n">
        <v>0</v>
      </c>
      <c r="BR364" s="16" t="n">
        <v>0</v>
      </c>
      <c r="BS364" s="16" t="n">
        <v>0</v>
      </c>
      <c r="BT364" s="16" t="n">
        <v>0</v>
      </c>
      <c r="BU364" s="16" t="n">
        <v>0</v>
      </c>
      <c r="BV364" s="16" t="n">
        <v>0</v>
      </c>
      <c r="BW364" s="16" t="n">
        <v>0</v>
      </c>
      <c r="BX364" s="16" t="n">
        <v>0</v>
      </c>
      <c r="BY364" s="16" t="n">
        <v>3.55</v>
      </c>
      <c r="BZ364" s="16" t="n">
        <v>1</v>
      </c>
      <c r="CA364" s="16" t="n">
        <v>0</v>
      </c>
      <c r="CB364" s="16" t="inlineStr">
        <is>
          <t>Green</t>
        </is>
      </c>
      <c r="CC364" s="16" t="n">
        <v>0</v>
      </c>
      <c r="CD364" s="16" t="n">
        <v>0.383568</v>
      </c>
      <c r="CE364" s="16" t="n">
        <v>-0.3064</v>
      </c>
      <c r="CF364" s="16" t="n">
        <v>0</v>
      </c>
      <c r="CG364" s="16" t="n">
        <v>0.0001</v>
      </c>
      <c r="CH364" s="16" t="n">
        <v>0</v>
      </c>
      <c r="CI364" s="16" t="n">
        <v>0</v>
      </c>
      <c r="CJ364" s="16" t="n">
        <v>0</v>
      </c>
      <c r="CK364" s="16" t="n">
        <v>11.51</v>
      </c>
      <c r="CL364" s="16" t="n">
        <v>1.49</v>
      </c>
      <c r="CM364" s="16" t="n">
        <v>0</v>
      </c>
      <c r="CN364" s="16" t="n">
        <v>4.14</v>
      </c>
      <c r="CO364" s="16" t="inlineStr">
        <is>
          <t>LOW</t>
        </is>
      </c>
    </row>
    <row r="365">
      <c r="A365" s="14" t="inlineStr">
        <is>
          <t>TXN-00000363</t>
        </is>
      </c>
      <c r="B365" s="14" t="inlineStr">
        <is>
          <t>CUST-003641</t>
        </is>
      </c>
      <c r="C365" s="14" t="inlineStr">
        <is>
          <t>ACC-003641</t>
        </is>
      </c>
      <c r="D365" s="15" t="n">
        <v>45398</v>
      </c>
      <c r="E365" s="14" t="inlineStr">
        <is>
          <t>04:53:24</t>
        </is>
      </c>
      <c r="F365" s="14" t="n">
        <v>912.97</v>
      </c>
      <c r="G365" s="14" t="inlineStr">
        <is>
          <t>Transfer</t>
        </is>
      </c>
      <c r="H365" s="14" t="inlineStr">
        <is>
          <t>Debit</t>
        </is>
      </c>
      <c r="I365" s="14" t="inlineStr">
        <is>
          <t>Branch</t>
        </is>
      </c>
      <c r="J365" s="14" t="inlineStr">
        <is>
          <t>Branch</t>
        </is>
      </c>
      <c r="K365" s="14" t="inlineStr">
        <is>
          <t>Auto &amp; Transportation</t>
        </is>
      </c>
      <c r="L365" s="14" t="inlineStr">
        <is>
          <t>AutoZone</t>
        </is>
      </c>
      <c r="M365" s="14" t="inlineStr">
        <is>
          <t>Retail</t>
        </is>
      </c>
      <c r="N365" s="14" t="inlineStr">
        <is>
          <t>65+</t>
        </is>
      </c>
      <c r="O365" s="14" t="inlineStr">
        <is>
          <t>United States</t>
        </is>
      </c>
      <c r="P365" s="14" t="inlineStr">
        <is>
          <t>United States</t>
        </is>
      </c>
      <c r="Q365" s="14" t="inlineStr">
        <is>
          <t>Los Angeles</t>
        </is>
      </c>
      <c r="R365" s="14" t="inlineStr">
        <is>
          <t>USD</t>
        </is>
      </c>
      <c r="S365" s="14" t="n">
        <v>94975.45</v>
      </c>
      <c r="T365" s="14" t="n">
        <v>94062.48</v>
      </c>
      <c r="U365" s="14" t="inlineStr">
        <is>
          <t>Completed</t>
        </is>
      </c>
      <c r="V365" s="14" t="n">
        <v>0</v>
      </c>
      <c r="W365" s="14" t="n">
        <v>0</v>
      </c>
      <c r="X365" s="14" t="n">
        <v>0</v>
      </c>
      <c r="Y365" s="14" t="n">
        <v>0</v>
      </c>
      <c r="Z365" s="14" t="n">
        <v>0</v>
      </c>
      <c r="AA365" s="14" t="n">
        <v/>
      </c>
      <c r="AB365" s="14" t="n">
        <v>8</v>
      </c>
      <c r="AC365" s="14" t="inlineStr">
        <is>
          <t>OTP</t>
        </is>
      </c>
      <c r="AD365" s="14" t="inlineStr">
        <is>
          <t>DEV-655134</t>
        </is>
      </c>
      <c r="AE365" s="14" t="inlineStr">
        <is>
          <t>225.181.177.222</t>
        </is>
      </c>
      <c r="AF365" s="14" t="n">
        <v>1</v>
      </c>
      <c r="AG365" s="14" t="n">
        <v>620.39</v>
      </c>
      <c r="AH365" s="14" t="n">
        <v>18</v>
      </c>
      <c r="AI365" s="14" t="n">
        <v>4.56</v>
      </c>
      <c r="AJ365" s="14" t="n">
        <v>0</v>
      </c>
      <c r="AK365" s="14" t="n">
        <v>2.87</v>
      </c>
      <c r="AL365" s="14" t="n">
        <v>0</v>
      </c>
      <c r="AM365" s="14" t="n">
        <v>0</v>
      </c>
      <c r="AN365" s="14" t="n">
        <v>0</v>
      </c>
      <c r="AO365" s="14" t="n">
        <v>1.69</v>
      </c>
      <c r="AP365" s="14" t="n">
        <v>1.69</v>
      </c>
      <c r="AQ365" s="14" t="n">
        <v>-912.97</v>
      </c>
      <c r="AR365" s="14" t="b">
        <v>1</v>
      </c>
      <c r="AS365" s="14" t="n">
        <v>2024</v>
      </c>
      <c r="AT365" s="14" t="n">
        <v>4</v>
      </c>
      <c r="AU365" s="14" t="n">
        <v>2</v>
      </c>
      <c r="AV365" s="14" t="n">
        <v>16</v>
      </c>
      <c r="AW365" s="14" t="inlineStr">
        <is>
          <t>Tuesday</t>
        </is>
      </c>
      <c r="AX365" s="14" t="b">
        <v>0</v>
      </c>
      <c r="AY365" s="14" t="n">
        <v>4</v>
      </c>
      <c r="AZ365" s="14" t="n">
        <v>1</v>
      </c>
      <c r="BA365" s="14" t="inlineStr">
        <is>
          <t>Medium (500–2K)</t>
        </is>
      </c>
      <c r="BB365" s="14" t="n">
        <v>1.4716</v>
      </c>
      <c r="BC365" s="14" t="n">
        <v>0</v>
      </c>
      <c r="BD365" s="14" t="n">
        <v>0</v>
      </c>
      <c r="BE365" s="14" t="inlineStr">
        <is>
          <t>2024-04</t>
        </is>
      </c>
      <c r="BF365" s="14" t="n">
        <v>0</v>
      </c>
      <c r="BG365" s="14" t="n">
        <v>0</v>
      </c>
      <c r="BH365" s="14" t="n">
        <v>0</v>
      </c>
      <c r="BI365" s="14" t="n">
        <v>0</v>
      </c>
      <c r="BJ365" s="14" t="n">
        <v>1</v>
      </c>
      <c r="BK365" s="14" t="n">
        <v>0</v>
      </c>
      <c r="BL365" s="14" t="n">
        <v>0</v>
      </c>
      <c r="BM365" s="14" t="n">
        <v>0</v>
      </c>
      <c r="BN365" s="14" t="n">
        <v>0</v>
      </c>
      <c r="BO365" s="14" t="n">
        <v>0</v>
      </c>
      <c r="BP365" s="14" t="n">
        <v>0</v>
      </c>
      <c r="BQ365" s="14" t="n">
        <v>0</v>
      </c>
      <c r="BR365" s="14" t="n">
        <v>0</v>
      </c>
      <c r="BS365" s="14" t="n">
        <v>0</v>
      </c>
      <c r="BT365" s="14" t="n">
        <v>0</v>
      </c>
      <c r="BU365" s="14" t="n">
        <v>0</v>
      </c>
      <c r="BV365" s="14" t="n">
        <v>0</v>
      </c>
      <c r="BW365" s="14" t="n">
        <v>0</v>
      </c>
      <c r="BX365" s="14" t="n">
        <v>0</v>
      </c>
      <c r="BY365" s="14" t="n">
        <v>3.55</v>
      </c>
      <c r="BZ365" s="14" t="n">
        <v>1</v>
      </c>
      <c r="CA365" s="14" t="n">
        <v>0</v>
      </c>
      <c r="CB365" s="14" t="inlineStr">
        <is>
          <t>Green</t>
        </is>
      </c>
      <c r="CC365" s="14" t="n">
        <v>0</v>
      </c>
      <c r="CD365" s="14" t="n">
        <v>0.381626</v>
      </c>
      <c r="CE365" s="14" t="n">
        <v>0.3893</v>
      </c>
      <c r="CF365" s="14" t="n">
        <v>0</v>
      </c>
      <c r="CG365" s="14" t="n">
        <v>0</v>
      </c>
      <c r="CH365" s="14" t="n">
        <v>0</v>
      </c>
      <c r="CI365" s="14" t="n">
        <v>0</v>
      </c>
      <c r="CJ365" s="14" t="n">
        <v>0</v>
      </c>
      <c r="CK365" s="14" t="n">
        <v>11.4488</v>
      </c>
      <c r="CL365" s="14" t="n">
        <v>1.42</v>
      </c>
      <c r="CM365" s="14" t="n">
        <v>0</v>
      </c>
      <c r="CN365" s="14" t="n">
        <v>4.47</v>
      </c>
      <c r="CO365" s="14" t="inlineStr">
        <is>
          <t>LOW</t>
        </is>
      </c>
    </row>
    <row r="366">
      <c r="A366" s="16" t="inlineStr">
        <is>
          <t>TXN-00000364</t>
        </is>
      </c>
      <c r="B366" s="16" t="inlineStr">
        <is>
          <t>CUST-007537</t>
        </is>
      </c>
      <c r="C366" s="16" t="inlineStr">
        <is>
          <t>ACC-007537</t>
        </is>
      </c>
      <c r="D366" s="17" t="n">
        <v>45132</v>
      </c>
      <c r="E366" s="16" t="inlineStr">
        <is>
          <t>16:48:54</t>
        </is>
      </c>
      <c r="F366" s="16" t="n">
        <v>4651.93</v>
      </c>
      <c r="G366" s="16" t="inlineStr">
        <is>
          <t>Deposit</t>
        </is>
      </c>
      <c r="H366" s="16" t="inlineStr">
        <is>
          <t>Credit</t>
        </is>
      </c>
      <c r="I366" s="16" t="inlineStr">
        <is>
          <t>Internet Banking</t>
        </is>
      </c>
      <c r="J366" s="16" t="inlineStr">
        <is>
          <t>Digital</t>
        </is>
      </c>
      <c r="K366" s="16" t="inlineStr">
        <is>
          <t>Travel &amp; Airlines</t>
        </is>
      </c>
      <c r="L366" s="16" t="inlineStr">
        <is>
          <t>Emirates</t>
        </is>
      </c>
      <c r="M366" s="16" t="inlineStr">
        <is>
          <t>SME</t>
        </is>
      </c>
      <c r="N366" s="16" t="inlineStr">
        <is>
          <t>26–35</t>
        </is>
      </c>
      <c r="O366" s="16" t="inlineStr">
        <is>
          <t>United States</t>
        </is>
      </c>
      <c r="P366" s="16" t="inlineStr">
        <is>
          <t>United States</t>
        </is>
      </c>
      <c r="Q366" s="16" t="inlineStr">
        <is>
          <t>Miami</t>
        </is>
      </c>
      <c r="R366" s="16" t="inlineStr">
        <is>
          <t>USD</t>
        </is>
      </c>
      <c r="S366" s="16" t="n">
        <v>10661.6</v>
      </c>
      <c r="T366" s="16" t="n">
        <v>15313.53</v>
      </c>
      <c r="U366" s="16" t="inlineStr">
        <is>
          <t>Completed</t>
        </is>
      </c>
      <c r="V366" s="16" t="n">
        <v>0</v>
      </c>
      <c r="W366" s="16" t="n">
        <v>0</v>
      </c>
      <c r="X366" s="16" t="n">
        <v>0</v>
      </c>
      <c r="Y366" s="16" t="n">
        <v>0</v>
      </c>
      <c r="Z366" s="16" t="n">
        <v>0</v>
      </c>
      <c r="AA366" s="16" t="n">
        <v/>
      </c>
      <c r="AB366" s="16" t="n">
        <v>8</v>
      </c>
      <c r="AC366" s="16" t="inlineStr">
        <is>
          <t>OTP</t>
        </is>
      </c>
      <c r="AD366" s="16" t="inlineStr">
        <is>
          <t>DEV-849666</t>
        </is>
      </c>
      <c r="AE366" s="16" t="inlineStr">
        <is>
          <t>55.224.101.247</t>
        </is>
      </c>
      <c r="AF366" s="16" t="n">
        <v>1</v>
      </c>
      <c r="AG366" s="16" t="n">
        <v>7493.97</v>
      </c>
      <c r="AH366" s="16" t="n">
        <v>2</v>
      </c>
      <c r="AI366" s="16" t="n">
        <v>4.65</v>
      </c>
      <c r="AJ366" s="16" t="n">
        <v>0</v>
      </c>
      <c r="AK366" s="16" t="n">
        <v>14.1</v>
      </c>
      <c r="AL366" s="16" t="n">
        <v>0</v>
      </c>
      <c r="AM366" s="16" t="n">
        <v>0</v>
      </c>
      <c r="AN366" s="16" t="n">
        <v>0</v>
      </c>
      <c r="AO366" s="16" t="n">
        <v>-9.449999999999999</v>
      </c>
      <c r="AP366" s="16" t="n">
        <v>-9.449999999999999</v>
      </c>
      <c r="AQ366" s="16" t="n">
        <v>4651.93</v>
      </c>
      <c r="AR366" s="16" t="b">
        <v>1</v>
      </c>
      <c r="AS366" s="16" t="n">
        <v>2023</v>
      </c>
      <c r="AT366" s="16" t="n">
        <v>7</v>
      </c>
      <c r="AU366" s="16" t="n">
        <v>3</v>
      </c>
      <c r="AV366" s="16" t="n">
        <v>30</v>
      </c>
      <c r="AW366" s="16" t="inlineStr">
        <is>
          <t>Tuesday</t>
        </is>
      </c>
      <c r="AX366" s="16" t="b">
        <v>0</v>
      </c>
      <c r="AY366" s="16" t="n">
        <v>16</v>
      </c>
      <c r="AZ366" s="16" t="n">
        <v>0</v>
      </c>
      <c r="BA366" s="16" t="inlineStr">
        <is>
          <t>Large (2K–10K)</t>
        </is>
      </c>
      <c r="BB366" s="16" t="n">
        <v>0.6208</v>
      </c>
      <c r="BC366" s="16" t="n">
        <v>0</v>
      </c>
      <c r="BD366" s="16" t="n">
        <v>1</v>
      </c>
      <c r="BE366" s="16" t="inlineStr">
        <is>
          <t>2023-07</t>
        </is>
      </c>
      <c r="BF366" s="16" t="n">
        <v>0</v>
      </c>
      <c r="BG366" s="16" t="n">
        <v>0</v>
      </c>
      <c r="BH366" s="16" t="n">
        <v>0</v>
      </c>
      <c r="BI366" s="16" t="n">
        <v>0</v>
      </c>
      <c r="BJ366" s="16" t="n">
        <v>0</v>
      </c>
      <c r="BK366" s="16" t="n">
        <v>0</v>
      </c>
      <c r="BL366" s="16" t="n">
        <v>0</v>
      </c>
      <c r="BM366" s="16" t="n">
        <v>0</v>
      </c>
      <c r="BN366" s="16" t="n">
        <v>0</v>
      </c>
      <c r="BO366" s="16" t="n">
        <v>0</v>
      </c>
      <c r="BP366" s="16" t="n">
        <v>0</v>
      </c>
      <c r="BQ366" s="16" t="n">
        <v>0</v>
      </c>
      <c r="BR366" s="16" t="n">
        <v>0</v>
      </c>
      <c r="BS366" s="16" t="n">
        <v>0</v>
      </c>
      <c r="BT366" s="16" t="n">
        <v>0</v>
      </c>
      <c r="BU366" s="16" t="n">
        <v>0</v>
      </c>
      <c r="BV366" s="16" t="n">
        <v>0</v>
      </c>
      <c r="BW366" s="16" t="n">
        <v>0</v>
      </c>
      <c r="BX366" s="16" t="n">
        <v>0</v>
      </c>
      <c r="BY366" s="16" t="n">
        <v>0</v>
      </c>
      <c r="BZ366" s="16" t="n">
        <v>0</v>
      </c>
      <c r="CA366" s="16" t="n">
        <v>0</v>
      </c>
      <c r="CB366" s="16" t="inlineStr">
        <is>
          <t>Green</t>
        </is>
      </c>
      <c r="CC366" s="16" t="n">
        <v>0</v>
      </c>
      <c r="CD366" s="16" t="n">
        <v>0.388044</v>
      </c>
      <c r="CE366" s="16" t="n">
        <v>-0.204</v>
      </c>
      <c r="CF366" s="16" t="n">
        <v>0</v>
      </c>
      <c r="CG366" s="16" t="n">
        <v>0.0002</v>
      </c>
      <c r="CH366" s="16" t="n">
        <v>0</v>
      </c>
      <c r="CI366" s="16" t="n">
        <v>0</v>
      </c>
      <c r="CJ366" s="16" t="n">
        <v>0</v>
      </c>
      <c r="CK366" s="16" t="n">
        <v>11.6473</v>
      </c>
      <c r="CL366" s="16" t="n">
        <v>1.66</v>
      </c>
      <c r="CM366" s="16" t="n">
        <v>0</v>
      </c>
      <c r="CN366" s="16" t="n">
        <v>3.3</v>
      </c>
      <c r="CO366" s="16" t="inlineStr">
        <is>
          <t>LOW</t>
        </is>
      </c>
    </row>
    <row r="367">
      <c r="A367" s="14" t="inlineStr">
        <is>
          <t>TXN-00000365</t>
        </is>
      </c>
      <c r="B367" s="14" t="inlineStr">
        <is>
          <t>CUST-006745</t>
        </is>
      </c>
      <c r="C367" s="14" t="inlineStr">
        <is>
          <t>ACC-006745</t>
        </is>
      </c>
      <c r="D367" s="15" t="n">
        <v>45071</v>
      </c>
      <c r="E367" s="14" t="inlineStr">
        <is>
          <t>12:29:29</t>
        </is>
      </c>
      <c r="F367" s="14" t="n">
        <v>1854.71</v>
      </c>
      <c r="G367" s="14" t="inlineStr">
        <is>
          <t>Withdrawal</t>
        </is>
      </c>
      <c r="H367" s="14" t="inlineStr">
        <is>
          <t>Debit</t>
        </is>
      </c>
      <c r="I367" s="14" t="inlineStr">
        <is>
          <t>Mobile Banking</t>
        </is>
      </c>
      <c r="J367" s="14" t="inlineStr">
        <is>
          <t>Digital</t>
        </is>
      </c>
      <c r="K367" s="14" t="inlineStr">
        <is>
          <t>Healthcare &amp; Pharmacy</t>
        </is>
      </c>
      <c r="L367" s="14" t="inlineStr">
        <is>
          <t>Apollo Pharmacy</t>
        </is>
      </c>
      <c r="M367" s="14" t="inlineStr">
        <is>
          <t>Premium</t>
        </is>
      </c>
      <c r="N367" s="14" t="inlineStr">
        <is>
          <t>18–25</t>
        </is>
      </c>
      <c r="O367" s="14" t="inlineStr">
        <is>
          <t>India</t>
        </is>
      </c>
      <c r="P367" s="14" t="inlineStr">
        <is>
          <t>India</t>
        </is>
      </c>
      <c r="Q367" s="14" t="inlineStr">
        <is>
          <t>Chennai</t>
        </is>
      </c>
      <c r="R367" s="14" t="inlineStr">
        <is>
          <t>INR</t>
        </is>
      </c>
      <c r="S367" s="14" t="n">
        <v>69138.99000000001</v>
      </c>
      <c r="T367" s="14" t="n">
        <v>67284.28</v>
      </c>
      <c r="U367" s="14" t="inlineStr">
        <is>
          <t>Completed</t>
        </is>
      </c>
      <c r="V367" s="14" t="n">
        <v>0</v>
      </c>
      <c r="W367" s="14" t="n">
        <v>0</v>
      </c>
      <c r="X367" s="14" t="n">
        <v>0</v>
      </c>
      <c r="Y367" s="14" t="n">
        <v>0</v>
      </c>
      <c r="Z367" s="14" t="n">
        <v>0</v>
      </c>
      <c r="AA367" s="14" t="n">
        <v/>
      </c>
      <c r="AB367" s="14" t="n">
        <v>6</v>
      </c>
      <c r="AC367" s="14" t="inlineStr">
        <is>
          <t>Password</t>
        </is>
      </c>
      <c r="AD367" s="14" t="inlineStr">
        <is>
          <t>DEV-646699</t>
        </is>
      </c>
      <c r="AE367" s="14" t="inlineStr">
        <is>
          <t>246.49.232.50</t>
        </is>
      </c>
      <c r="AF367" s="14" t="n">
        <v>1</v>
      </c>
      <c r="AG367" s="14" t="n">
        <v>1837.45</v>
      </c>
      <c r="AH367" s="14" t="n">
        <v>36</v>
      </c>
      <c r="AI367" s="14" t="n">
        <v>3.71</v>
      </c>
      <c r="AJ367" s="14" t="n">
        <v>0</v>
      </c>
      <c r="AK367" s="14" t="n">
        <v>5.86</v>
      </c>
      <c r="AL367" s="14" t="n">
        <v>0</v>
      </c>
      <c r="AM367" s="14" t="n">
        <v>0</v>
      </c>
      <c r="AN367" s="14" t="n">
        <v>0</v>
      </c>
      <c r="AO367" s="14" t="n">
        <v>-2.15</v>
      </c>
      <c r="AP367" s="14" t="n">
        <v>-2.15</v>
      </c>
      <c r="AQ367" s="14" t="n">
        <v>-1854.71</v>
      </c>
      <c r="AR367" s="14" t="b">
        <v>1</v>
      </c>
      <c r="AS367" s="14" t="n">
        <v>2023</v>
      </c>
      <c r="AT367" s="14" t="n">
        <v>5</v>
      </c>
      <c r="AU367" s="14" t="n">
        <v>2</v>
      </c>
      <c r="AV367" s="14" t="n">
        <v>21</v>
      </c>
      <c r="AW367" s="14" t="inlineStr">
        <is>
          <t>Thursday</t>
        </is>
      </c>
      <c r="AX367" s="14" t="b">
        <v>0</v>
      </c>
      <c r="AY367" s="14" t="n">
        <v>12</v>
      </c>
      <c r="AZ367" s="14" t="n">
        <v>0</v>
      </c>
      <c r="BA367" s="14" t="inlineStr">
        <is>
          <t>Medium (500–2K)</t>
        </is>
      </c>
      <c r="BB367" s="14" t="n">
        <v>1.0094</v>
      </c>
      <c r="BC367" s="14" t="n">
        <v>0</v>
      </c>
      <c r="BD367" s="14" t="n">
        <v>1</v>
      </c>
      <c r="BE367" s="14" t="inlineStr">
        <is>
          <t>2023-05</t>
        </is>
      </c>
      <c r="BF367" s="14" t="n">
        <v>0</v>
      </c>
      <c r="BG367" s="14" t="n">
        <v>0</v>
      </c>
      <c r="BH367" s="14" t="n">
        <v>0</v>
      </c>
      <c r="BI367" s="14" t="n">
        <v>0</v>
      </c>
      <c r="BJ367" s="14" t="n">
        <v>0</v>
      </c>
      <c r="BK367" s="14" t="n">
        <v>0</v>
      </c>
      <c r="BL367" s="14" t="n">
        <v>0</v>
      </c>
      <c r="BM367" s="14" t="n">
        <v>0</v>
      </c>
      <c r="BN367" s="14" t="n">
        <v>0</v>
      </c>
      <c r="BO367" s="14" t="n">
        <v>0</v>
      </c>
      <c r="BP367" s="14" t="n">
        <v>0</v>
      </c>
      <c r="BQ367" s="14" t="n">
        <v>0</v>
      </c>
      <c r="BR367" s="14" t="n">
        <v>0</v>
      </c>
      <c r="BS367" s="14" t="n">
        <v>0</v>
      </c>
      <c r="BT367" s="14" t="n">
        <v>0</v>
      </c>
      <c r="BU367" s="14" t="n">
        <v>0</v>
      </c>
      <c r="BV367" s="14" t="n">
        <v>0</v>
      </c>
      <c r="BW367" s="14" t="n">
        <v>0</v>
      </c>
      <c r="BX367" s="14" t="n">
        <v>0</v>
      </c>
      <c r="BY367" s="14" t="n">
        <v>0</v>
      </c>
      <c r="BZ367" s="14" t="n">
        <v>0</v>
      </c>
      <c r="CA367" s="14" t="n">
        <v>0</v>
      </c>
      <c r="CB367" s="14" t="inlineStr">
        <is>
          <t>Green</t>
        </is>
      </c>
      <c r="CC367" s="14" t="n">
        <v>0</v>
      </c>
      <c r="CD367" s="14" t="n">
        <v>0.361691</v>
      </c>
      <c r="CE367" s="14" t="n">
        <v>-0.1082</v>
      </c>
      <c r="CF367" s="14" t="n">
        <v>0</v>
      </c>
      <c r="CG367" s="14" t="n">
        <v>0</v>
      </c>
      <c r="CH367" s="14" t="n">
        <v>0</v>
      </c>
      <c r="CI367" s="14" t="n">
        <v>0</v>
      </c>
      <c r="CJ367" s="14" t="n">
        <v>0</v>
      </c>
      <c r="CK367" s="14" t="n">
        <v>10.8507</v>
      </c>
      <c r="CL367" s="14" t="n">
        <v>0.7</v>
      </c>
      <c r="CM367" s="14" t="n">
        <v>0</v>
      </c>
      <c r="CN367" s="14" t="n">
        <v>2.31</v>
      </c>
      <c r="CO367" s="14" t="inlineStr">
        <is>
          <t>LOW</t>
        </is>
      </c>
    </row>
    <row r="368">
      <c r="A368" s="16" t="inlineStr">
        <is>
          <t>TXN-00000366</t>
        </is>
      </c>
      <c r="B368" s="16" t="inlineStr">
        <is>
          <t>CUST-004967</t>
        </is>
      </c>
      <c r="C368" s="16" t="inlineStr">
        <is>
          <t>ACC-004967</t>
        </is>
      </c>
      <c r="D368" s="17" t="n">
        <v>45509</v>
      </c>
      <c r="E368" s="16" t="inlineStr">
        <is>
          <t>14:34:15</t>
        </is>
      </c>
      <c r="F368" s="16" t="n">
        <v>316.61</v>
      </c>
      <c r="G368" s="16" t="inlineStr">
        <is>
          <t>Payment</t>
        </is>
      </c>
      <c r="H368" s="16" t="inlineStr">
        <is>
          <t>Debit</t>
        </is>
      </c>
      <c r="I368" s="16" t="inlineStr">
        <is>
          <t>Internet Banking</t>
        </is>
      </c>
      <c r="J368" s="16" t="inlineStr">
        <is>
          <t>Digital</t>
        </is>
      </c>
      <c r="K368" s="16" t="inlineStr">
        <is>
          <t>Crypto Exchanges</t>
        </is>
      </c>
      <c r="L368" s="16" t="inlineStr">
        <is>
          <t>Coinbase</t>
        </is>
      </c>
      <c r="M368" s="16" t="inlineStr">
        <is>
          <t>Student</t>
        </is>
      </c>
      <c r="N368" s="16" t="inlineStr">
        <is>
          <t>36–45</t>
        </is>
      </c>
      <c r="O368" s="16" t="inlineStr">
        <is>
          <t>Singapore</t>
        </is>
      </c>
      <c r="P368" s="16" t="inlineStr">
        <is>
          <t>Singapore</t>
        </is>
      </c>
      <c r="Q368" s="16" t="inlineStr">
        <is>
          <t>Singapore City</t>
        </is>
      </c>
      <c r="R368" s="16" t="inlineStr">
        <is>
          <t>SGD</t>
        </is>
      </c>
      <c r="S368" s="16" t="n">
        <v>134877.23</v>
      </c>
      <c r="T368" s="16" t="n">
        <v>134560.62</v>
      </c>
      <c r="U368" s="16" t="inlineStr">
        <is>
          <t>Completed</t>
        </is>
      </c>
      <c r="V368" s="16" t="n">
        <v>0</v>
      </c>
      <c r="W368" s="16" t="n">
        <v>0</v>
      </c>
      <c r="X368" s="16" t="n">
        <v>0</v>
      </c>
      <c r="Y368" s="16" t="n">
        <v>0</v>
      </c>
      <c r="Z368" s="16" t="n">
        <v>0</v>
      </c>
      <c r="AA368" s="16" t="n">
        <v/>
      </c>
      <c r="AB368" s="16" t="n">
        <v>16</v>
      </c>
      <c r="AC368" s="16" t="inlineStr">
        <is>
          <t>Biometric</t>
        </is>
      </c>
      <c r="AD368" s="16" t="inlineStr">
        <is>
          <t>DEV-434367</t>
        </is>
      </c>
      <c r="AE368" s="16" t="inlineStr">
        <is>
          <t>204.234.129.166</t>
        </is>
      </c>
      <c r="AF368" s="16" t="n">
        <v>1</v>
      </c>
      <c r="AG368" s="16" t="n">
        <v>164.36</v>
      </c>
      <c r="AH368" s="16" t="n">
        <v>10</v>
      </c>
      <c r="AI368" s="16" t="n">
        <v>0.63</v>
      </c>
      <c r="AJ368" s="16" t="n">
        <v>0</v>
      </c>
      <c r="AK368" s="16" t="n">
        <v>1.23</v>
      </c>
      <c r="AL368" s="16" t="n">
        <v>0</v>
      </c>
      <c r="AM368" s="16" t="n">
        <v>0</v>
      </c>
      <c r="AN368" s="16" t="n">
        <v>0</v>
      </c>
      <c r="AO368" s="16" t="n">
        <v>-0.6</v>
      </c>
      <c r="AP368" s="16" t="n">
        <v>-0.6</v>
      </c>
      <c r="AQ368" s="16" t="n">
        <v>-316.61</v>
      </c>
      <c r="AR368" s="16" t="b">
        <v>1</v>
      </c>
      <c r="AS368" s="16" t="n">
        <v>2024</v>
      </c>
      <c r="AT368" s="16" t="n">
        <v>8</v>
      </c>
      <c r="AU368" s="16" t="n">
        <v>3</v>
      </c>
      <c r="AV368" s="16" t="n">
        <v>32</v>
      </c>
      <c r="AW368" s="16" t="inlineStr">
        <is>
          <t>Monday</t>
        </is>
      </c>
      <c r="AX368" s="16" t="b">
        <v>0</v>
      </c>
      <c r="AY368" s="16" t="n">
        <v>14</v>
      </c>
      <c r="AZ368" s="16" t="n">
        <v>0</v>
      </c>
      <c r="BA368" s="16" t="inlineStr">
        <is>
          <t>Small (100–500)</t>
        </is>
      </c>
      <c r="BB368" s="16" t="n">
        <v>1.9263</v>
      </c>
      <c r="BC368" s="16" t="n">
        <v>0</v>
      </c>
      <c r="BD368" s="16" t="n">
        <v>1</v>
      </c>
      <c r="BE368" s="16" t="inlineStr">
        <is>
          <t>2024-08</t>
        </is>
      </c>
      <c r="BF368" s="16" t="n">
        <v>0</v>
      </c>
      <c r="BG368" s="16" t="n">
        <v>0</v>
      </c>
      <c r="BH368" s="16" t="n">
        <v>0</v>
      </c>
      <c r="BI368" s="16" t="n">
        <v>0</v>
      </c>
      <c r="BJ368" s="16" t="n">
        <v>0</v>
      </c>
      <c r="BK368" s="16" t="n">
        <v>0</v>
      </c>
      <c r="BL368" s="16" t="n">
        <v>0</v>
      </c>
      <c r="BM368" s="16" t="n">
        <v>0</v>
      </c>
      <c r="BN368" s="16" t="n">
        <v>0</v>
      </c>
      <c r="BO368" s="16" t="n">
        <v>0</v>
      </c>
      <c r="BP368" s="16" t="n">
        <v>0</v>
      </c>
      <c r="BQ368" s="16" t="n">
        <v>0</v>
      </c>
      <c r="BR368" s="16" t="n">
        <v>0</v>
      </c>
      <c r="BS368" s="16" t="n">
        <v>0</v>
      </c>
      <c r="BT368" s="16" t="n">
        <v>0</v>
      </c>
      <c r="BU368" s="16" t="n">
        <v>0</v>
      </c>
      <c r="BV368" s="16" t="n">
        <v>0</v>
      </c>
      <c r="BW368" s="16" t="n">
        <v>0</v>
      </c>
      <c r="BX368" s="16" t="n">
        <v>0</v>
      </c>
      <c r="BY368" s="16" t="n">
        <v>0</v>
      </c>
      <c r="BZ368" s="16" t="n">
        <v>0</v>
      </c>
      <c r="CA368" s="16" t="n">
        <v>0</v>
      </c>
      <c r="CB368" s="16" t="inlineStr">
        <is>
          <t>Green</t>
        </is>
      </c>
      <c r="CC368" s="16" t="n">
        <v>0</v>
      </c>
      <c r="CD368" s="16" t="n">
        <v>0.402396</v>
      </c>
      <c r="CE368" s="16" t="n">
        <v>0.5383</v>
      </c>
      <c r="CF368" s="16" t="n">
        <v>0</v>
      </c>
      <c r="CG368" s="16" t="n">
        <v>0.0003</v>
      </c>
      <c r="CH368" s="16" t="n">
        <v>0</v>
      </c>
      <c r="CI368" s="16" t="n">
        <v>0</v>
      </c>
      <c r="CJ368" s="16" t="n">
        <v>0</v>
      </c>
      <c r="CK368" s="16" t="n">
        <v>12.0809</v>
      </c>
      <c r="CL368" s="16" t="n">
        <v>2.17</v>
      </c>
      <c r="CM368" s="16" t="n">
        <v>0</v>
      </c>
      <c r="CN368" s="16" t="n">
        <v>6.25</v>
      </c>
      <c r="CO368" s="16" t="inlineStr">
        <is>
          <t>LOW</t>
        </is>
      </c>
    </row>
    <row r="369">
      <c r="A369" s="14" t="inlineStr">
        <is>
          <t>TXN-00000367</t>
        </is>
      </c>
      <c r="B369" s="14" t="inlineStr">
        <is>
          <t>CUST-004350</t>
        </is>
      </c>
      <c r="C369" s="14" t="inlineStr">
        <is>
          <t>ACC-004350</t>
        </is>
      </c>
      <c r="D369" s="15" t="n">
        <v>45096</v>
      </c>
      <c r="E369" s="14" t="inlineStr">
        <is>
          <t>21:57:26</t>
        </is>
      </c>
      <c r="F369" s="14" t="n">
        <v>143.33</v>
      </c>
      <c r="G369" s="14" t="inlineStr">
        <is>
          <t>Refund</t>
        </is>
      </c>
      <c r="H369" s="14" t="inlineStr">
        <is>
          <t>Credit</t>
        </is>
      </c>
      <c r="I369" s="14" t="inlineStr">
        <is>
          <t>POS Terminal</t>
        </is>
      </c>
      <c r="J369" s="14" t="inlineStr">
        <is>
          <t>Digital</t>
        </is>
      </c>
      <c r="K369" s="14" t="inlineStr">
        <is>
          <t>Fuel &amp; Petroleum</t>
        </is>
      </c>
      <c r="L369" s="14" t="inlineStr">
        <is>
          <t>Shell</t>
        </is>
      </c>
      <c r="M369" s="14" t="inlineStr">
        <is>
          <t>Premium</t>
        </is>
      </c>
      <c r="N369" s="14" t="inlineStr">
        <is>
          <t>26–35</t>
        </is>
      </c>
      <c r="O369" s="14" t="inlineStr">
        <is>
          <t>India</t>
        </is>
      </c>
      <c r="P369" s="14" t="inlineStr">
        <is>
          <t>India</t>
        </is>
      </c>
      <c r="Q369" s="14" t="inlineStr">
        <is>
          <t>Bangalore</t>
        </is>
      </c>
      <c r="R369" s="14" t="inlineStr">
        <is>
          <t>INR</t>
        </is>
      </c>
      <c r="S369" s="14" t="n">
        <v>19644.27</v>
      </c>
      <c r="T369" s="14" t="n">
        <v>19787.6</v>
      </c>
      <c r="U369" s="14" t="inlineStr">
        <is>
          <t>Completed</t>
        </is>
      </c>
      <c r="V369" s="14" t="n">
        <v>0</v>
      </c>
      <c r="W369" s="14" t="n">
        <v>0</v>
      </c>
      <c r="X369" s="14" t="n">
        <v>1</v>
      </c>
      <c r="Y369" s="14" t="n">
        <v>0</v>
      </c>
      <c r="Z369" s="14" t="n">
        <v>0</v>
      </c>
      <c r="AA369" s="14" t="n">
        <v/>
      </c>
      <c r="AB369" s="14" t="n">
        <v>5</v>
      </c>
      <c r="AC369" s="14" t="inlineStr">
        <is>
          <t>Biometric</t>
        </is>
      </c>
      <c r="AD369" s="14" t="inlineStr">
        <is>
          <t>DEV-964915</t>
        </is>
      </c>
      <c r="AE369" s="14" t="inlineStr">
        <is>
          <t>206.54.48.170</t>
        </is>
      </c>
      <c r="AF369" s="14" t="n">
        <v>1</v>
      </c>
      <c r="AG369" s="14" t="n">
        <v>1837.99</v>
      </c>
      <c r="AH369" s="14" t="n">
        <v>34</v>
      </c>
      <c r="AI369" s="14" t="n">
        <v>0.14</v>
      </c>
      <c r="AJ369" s="14" t="n">
        <v>0</v>
      </c>
      <c r="AK369" s="14" t="n">
        <v>0.83</v>
      </c>
      <c r="AL369" s="14" t="n">
        <v>0</v>
      </c>
      <c r="AM369" s="14" t="n">
        <v>21.5</v>
      </c>
      <c r="AN369" s="14" t="n">
        <v>0</v>
      </c>
      <c r="AO369" s="14" t="n">
        <v>-0.6899999999999999</v>
      </c>
      <c r="AP369" s="14" t="n">
        <v>-22.19</v>
      </c>
      <c r="AQ369" s="14" t="n">
        <v>143.33</v>
      </c>
      <c r="AR369" s="14" t="b">
        <v>1</v>
      </c>
      <c r="AS369" s="14" t="n">
        <v>2023</v>
      </c>
      <c r="AT369" s="14" t="n">
        <v>6</v>
      </c>
      <c r="AU369" s="14" t="n">
        <v>2</v>
      </c>
      <c r="AV369" s="14" t="n">
        <v>25</v>
      </c>
      <c r="AW369" s="14" t="inlineStr">
        <is>
          <t>Monday</t>
        </is>
      </c>
      <c r="AX369" s="14" t="b">
        <v>0</v>
      </c>
      <c r="AY369" s="14" t="n">
        <v>21</v>
      </c>
      <c r="AZ369" s="14" t="n">
        <v>0</v>
      </c>
      <c r="BA369" s="14" t="inlineStr">
        <is>
          <t>Small (100–500)</t>
        </is>
      </c>
      <c r="BB369" s="14" t="n">
        <v>0.078</v>
      </c>
      <c r="BC369" s="14" t="n">
        <v>0</v>
      </c>
      <c r="BD369" s="14" t="n">
        <v>1</v>
      </c>
      <c r="BE369" s="14" t="inlineStr">
        <is>
          <t>2023-06</t>
        </is>
      </c>
      <c r="BF369" s="14" t="n">
        <v>0</v>
      </c>
      <c r="BG369" s="14" t="n">
        <v>0</v>
      </c>
      <c r="BH369" s="14" t="n">
        <v>0</v>
      </c>
      <c r="BI369" s="14" t="n">
        <v>0</v>
      </c>
      <c r="BJ369" s="14" t="n">
        <v>0</v>
      </c>
      <c r="BK369" s="14" t="n">
        <v>0</v>
      </c>
      <c r="BL369" s="14" t="n">
        <v>0</v>
      </c>
      <c r="BM369" s="14" t="n">
        <v>0</v>
      </c>
      <c r="BN369" s="14" t="n">
        <v>0</v>
      </c>
      <c r="BO369" s="14" t="n">
        <v>0</v>
      </c>
      <c r="BP369" s="14" t="n">
        <v>0</v>
      </c>
      <c r="BQ369" s="14" t="n">
        <v>0</v>
      </c>
      <c r="BR369" s="14" t="n">
        <v>0</v>
      </c>
      <c r="BS369" s="14" t="n">
        <v>0</v>
      </c>
      <c r="BT369" s="14" t="n">
        <v>0</v>
      </c>
      <c r="BU369" s="14" t="n">
        <v>0</v>
      </c>
      <c r="BV369" s="14" t="n">
        <v>0</v>
      </c>
      <c r="BW369" s="14" t="n">
        <v>0</v>
      </c>
      <c r="BX369" s="14" t="n">
        <v>0</v>
      </c>
      <c r="BY369" s="14" t="n">
        <v>0</v>
      </c>
      <c r="BZ369" s="14" t="n">
        <v>0</v>
      </c>
      <c r="CA369" s="14" t="n">
        <v>0</v>
      </c>
      <c r="CB369" s="14" t="inlineStr">
        <is>
          <t>Green</t>
        </is>
      </c>
      <c r="CC369" s="14" t="n">
        <v>0</v>
      </c>
      <c r="CD369" s="14" t="n">
        <v>0.414388</v>
      </c>
      <c r="CE369" s="14" t="n">
        <v>-0.4265</v>
      </c>
      <c r="CF369" s="14" t="n">
        <v>0</v>
      </c>
      <c r="CG369" s="14" t="n">
        <v>0</v>
      </c>
      <c r="CH369" s="14" t="n">
        <v>0</v>
      </c>
      <c r="CI369" s="14" t="n">
        <v>0</v>
      </c>
      <c r="CJ369" s="14" t="n">
        <v>0</v>
      </c>
      <c r="CK369" s="14" t="n">
        <v>12.4316</v>
      </c>
      <c r="CL369" s="14" t="n">
        <v>2.6</v>
      </c>
      <c r="CM369" s="14" t="n">
        <v>0</v>
      </c>
      <c r="CN369" s="14" t="n">
        <v>2.53</v>
      </c>
      <c r="CO369" s="14" t="inlineStr">
        <is>
          <t>LOW</t>
        </is>
      </c>
    </row>
    <row r="370">
      <c r="A370" s="16" t="inlineStr">
        <is>
          <t>TXN-00000368</t>
        </is>
      </c>
      <c r="B370" s="16" t="inlineStr">
        <is>
          <t>CUST-000697</t>
        </is>
      </c>
      <c r="C370" s="16" t="inlineStr">
        <is>
          <t>ACC-000697</t>
        </is>
      </c>
      <c r="D370" s="17" t="n">
        <v>45566</v>
      </c>
      <c r="E370" s="16" t="inlineStr">
        <is>
          <t>08:53:40</t>
        </is>
      </c>
      <c r="F370" s="16" t="n">
        <v>443.75</v>
      </c>
      <c r="G370" s="16" t="inlineStr">
        <is>
          <t>Refund</t>
        </is>
      </c>
      <c r="H370" s="16" t="inlineStr">
        <is>
          <t>Credit</t>
        </is>
      </c>
      <c r="I370" s="16" t="inlineStr">
        <is>
          <t>Internet Banking</t>
        </is>
      </c>
      <c r="J370" s="16" t="inlineStr">
        <is>
          <t>Digital</t>
        </is>
      </c>
      <c r="K370" s="16" t="inlineStr">
        <is>
          <t>Grocery &amp; Supermarkets</t>
        </is>
      </c>
      <c r="L370" s="16" t="inlineStr">
        <is>
          <t>Whole Foods</t>
        </is>
      </c>
      <c r="M370" s="16" t="inlineStr">
        <is>
          <t>Retail</t>
        </is>
      </c>
      <c r="N370" s="16" t="inlineStr">
        <is>
          <t>65+</t>
        </is>
      </c>
      <c r="O370" s="16" t="inlineStr">
        <is>
          <t>Singapore</t>
        </is>
      </c>
      <c r="P370" s="16" t="inlineStr">
        <is>
          <t>Singapore</t>
        </is>
      </c>
      <c r="Q370" s="16" t="inlineStr">
        <is>
          <t>Singapore City</t>
        </is>
      </c>
      <c r="R370" s="16" t="inlineStr">
        <is>
          <t>SGD</t>
        </is>
      </c>
      <c r="S370" s="16" t="n">
        <v>16359.32</v>
      </c>
      <c r="T370" s="16" t="n">
        <v>16803.07</v>
      </c>
      <c r="U370" s="16" t="inlineStr">
        <is>
          <t>Failed</t>
        </is>
      </c>
      <c r="V370" s="16" t="n">
        <v>0</v>
      </c>
      <c r="W370" s="16" t="n">
        <v>0</v>
      </c>
      <c r="X370" s="16" t="n">
        <v>1</v>
      </c>
      <c r="Y370" s="16" t="n">
        <v>0</v>
      </c>
      <c r="Z370" s="16" t="n">
        <v>0</v>
      </c>
      <c r="AA370" s="16" t="n">
        <v/>
      </c>
      <c r="AB370" s="16" t="n">
        <v>7</v>
      </c>
      <c r="AC370" s="16" t="inlineStr">
        <is>
          <t>Biometric</t>
        </is>
      </c>
      <c r="AD370" s="16" t="inlineStr">
        <is>
          <t>DEV-945742</t>
        </is>
      </c>
      <c r="AE370" s="16" t="inlineStr">
        <is>
          <t>230.143.157.177</t>
        </is>
      </c>
      <c r="AF370" s="16" t="n">
        <v>1</v>
      </c>
      <c r="AG370" s="16" t="n">
        <v>917.89</v>
      </c>
      <c r="AH370" s="16" t="n">
        <v>34</v>
      </c>
      <c r="AI370" s="16" t="n">
        <v>0.44</v>
      </c>
      <c r="AJ370" s="16" t="n">
        <v>0</v>
      </c>
      <c r="AK370" s="16" t="n">
        <v>1.58</v>
      </c>
      <c r="AL370" s="16" t="n">
        <v>0</v>
      </c>
      <c r="AM370" s="16" t="n">
        <v>66.56</v>
      </c>
      <c r="AN370" s="16" t="n">
        <v>0</v>
      </c>
      <c r="AO370" s="16" t="n">
        <v>-1.14</v>
      </c>
      <c r="AP370" s="16" t="n">
        <v>-67.7</v>
      </c>
      <c r="AQ370" s="16" t="n">
        <v>443.75</v>
      </c>
      <c r="AR370" s="16" t="b">
        <v>1</v>
      </c>
      <c r="AS370" s="16" t="n">
        <v>2024</v>
      </c>
      <c r="AT370" s="16" t="n">
        <v>10</v>
      </c>
      <c r="AU370" s="16" t="n">
        <v>4</v>
      </c>
      <c r="AV370" s="16" t="n">
        <v>40</v>
      </c>
      <c r="AW370" s="16" t="inlineStr">
        <is>
          <t>Tuesday</t>
        </is>
      </c>
      <c r="AX370" s="16" t="b">
        <v>0</v>
      </c>
      <c r="AY370" s="16" t="n">
        <v>8</v>
      </c>
      <c r="AZ370" s="16" t="n">
        <v>0</v>
      </c>
      <c r="BA370" s="16" t="inlineStr">
        <is>
          <t>Small (100–500)</t>
        </is>
      </c>
      <c r="BB370" s="16" t="n">
        <v>0.4834</v>
      </c>
      <c r="BC370" s="16" t="n">
        <v>0</v>
      </c>
      <c r="BD370" s="16" t="n">
        <v>1</v>
      </c>
      <c r="BE370" s="16" t="inlineStr">
        <is>
          <t>2024-10</t>
        </is>
      </c>
      <c r="BF370" s="16" t="n">
        <v>0</v>
      </c>
      <c r="BG370" s="16" t="n">
        <v>0</v>
      </c>
      <c r="BH370" s="16" t="n">
        <v>0</v>
      </c>
      <c r="BI370" s="16" t="n">
        <v>0</v>
      </c>
      <c r="BJ370" s="16" t="n">
        <v>0</v>
      </c>
      <c r="BK370" s="16" t="n">
        <v>0</v>
      </c>
      <c r="BL370" s="16" t="n">
        <v>0</v>
      </c>
      <c r="BM370" s="16" t="n">
        <v>0</v>
      </c>
      <c r="BN370" s="16" t="n">
        <v>0</v>
      </c>
      <c r="BO370" s="16" t="n">
        <v>0</v>
      </c>
      <c r="BP370" s="16" t="n">
        <v>0</v>
      </c>
      <c r="BQ370" s="16" t="n">
        <v>0</v>
      </c>
      <c r="BR370" s="16" t="n">
        <v>0</v>
      </c>
      <c r="BS370" s="16" t="n">
        <v>0</v>
      </c>
      <c r="BT370" s="16" t="n">
        <v>0</v>
      </c>
      <c r="BU370" s="16" t="n">
        <v>0</v>
      </c>
      <c r="BV370" s="16" t="n">
        <v>0</v>
      </c>
      <c r="BW370" s="16" t="n">
        <v>0</v>
      </c>
      <c r="BX370" s="16" t="n">
        <v>0</v>
      </c>
      <c r="BY370" s="16" t="n">
        <v>0</v>
      </c>
      <c r="BZ370" s="16" t="n">
        <v>0</v>
      </c>
      <c r="CA370" s="16" t="n">
        <v>0</v>
      </c>
      <c r="CB370" s="16" t="inlineStr">
        <is>
          <t>Green</t>
        </is>
      </c>
      <c r="CC370" s="16" t="n">
        <v>0</v>
      </c>
      <c r="CD370" s="16" t="n">
        <v>0.407629</v>
      </c>
      <c r="CE370" s="16" t="n">
        <v>-0.0352</v>
      </c>
      <c r="CF370" s="16" t="n">
        <v>0</v>
      </c>
      <c r="CG370" s="16" t="n">
        <v>0.0001</v>
      </c>
      <c r="CH370" s="16" t="n">
        <v>0</v>
      </c>
      <c r="CI370" s="16" t="n">
        <v>0</v>
      </c>
      <c r="CJ370" s="16" t="n">
        <v>0</v>
      </c>
      <c r="CK370" s="16" t="n">
        <v>12.2319</v>
      </c>
      <c r="CL370" s="16" t="n">
        <v>2.36</v>
      </c>
      <c r="CM370" s="16" t="n">
        <v>0</v>
      </c>
      <c r="CN370" s="16" t="n">
        <v>3.16</v>
      </c>
      <c r="CO370" s="16" t="inlineStr">
        <is>
          <t>LOW</t>
        </is>
      </c>
    </row>
    <row r="371">
      <c r="A371" s="14" t="inlineStr">
        <is>
          <t>TXN-00000369</t>
        </is>
      </c>
      <c r="B371" s="14" t="inlineStr">
        <is>
          <t>CUST-007025</t>
        </is>
      </c>
      <c r="C371" s="14" t="inlineStr">
        <is>
          <t>ACC-007025</t>
        </is>
      </c>
      <c r="D371" s="15" t="n">
        <v>44980</v>
      </c>
      <c r="E371" s="14" t="inlineStr">
        <is>
          <t>11:24:40</t>
        </is>
      </c>
      <c r="F371" s="14" t="n">
        <v>2068.44</v>
      </c>
      <c r="G371" s="14" t="inlineStr">
        <is>
          <t>Interest Credit</t>
        </is>
      </c>
      <c r="H371" s="14" t="inlineStr">
        <is>
          <t>Credit</t>
        </is>
      </c>
      <c r="I371" s="14" t="inlineStr">
        <is>
          <t>API/Open Banking</t>
        </is>
      </c>
      <c r="J371" s="14" t="inlineStr">
        <is>
          <t>Digital</t>
        </is>
      </c>
      <c r="K371" s="14" t="inlineStr">
        <is>
          <t>Auto &amp; Transportation</t>
        </is>
      </c>
      <c r="L371" s="14" t="inlineStr">
        <is>
          <t>AutoZone</t>
        </is>
      </c>
      <c r="M371" s="14" t="inlineStr">
        <is>
          <t>Premium</t>
        </is>
      </c>
      <c r="N371" s="14" t="inlineStr">
        <is>
          <t>18–25</t>
        </is>
      </c>
      <c r="O371" s="14" t="inlineStr">
        <is>
          <t>United Kingdom</t>
        </is>
      </c>
      <c r="P371" s="14" t="inlineStr">
        <is>
          <t>United Kingdom</t>
        </is>
      </c>
      <c r="Q371" s="14" t="inlineStr">
        <is>
          <t>Birmingham</t>
        </is>
      </c>
      <c r="R371" s="14" t="inlineStr">
        <is>
          <t>GBP</t>
        </is>
      </c>
      <c r="S371" s="14" t="n">
        <v>7828</v>
      </c>
      <c r="T371" s="14" t="n">
        <v>9896.440000000001</v>
      </c>
      <c r="U371" s="14" t="inlineStr">
        <is>
          <t>Completed</t>
        </is>
      </c>
      <c r="V371" s="14" t="n">
        <v>0</v>
      </c>
      <c r="W371" s="14" t="n">
        <v>0</v>
      </c>
      <c r="X371" s="14" t="n">
        <v>0</v>
      </c>
      <c r="Y371" s="14" t="n">
        <v>1</v>
      </c>
      <c r="Z371" s="14" t="n">
        <v>0</v>
      </c>
      <c r="AA371" s="14" t="n">
        <v/>
      </c>
      <c r="AB371" s="14" t="n">
        <v>19</v>
      </c>
      <c r="AC371" s="14" t="inlineStr">
        <is>
          <t>PIN</t>
        </is>
      </c>
      <c r="AD371" s="14" t="inlineStr">
        <is>
          <t>DEV-963245</t>
        </is>
      </c>
      <c r="AE371" s="14" t="inlineStr">
        <is>
          <t>137.7.56.50</t>
        </is>
      </c>
      <c r="AF371" s="14" t="n">
        <v>3</v>
      </c>
      <c r="AG371" s="14" t="n">
        <v>3244.27</v>
      </c>
      <c r="AH371" s="14" t="n">
        <v>27</v>
      </c>
      <c r="AI371" s="14" t="n">
        <v>2.07</v>
      </c>
      <c r="AJ371" s="14" t="n">
        <v>0</v>
      </c>
      <c r="AK371" s="14" t="n">
        <v>6.35</v>
      </c>
      <c r="AL371" s="14" t="n">
        <v>2171.86</v>
      </c>
      <c r="AM371" s="14" t="n">
        <v>0</v>
      </c>
      <c r="AN371" s="14" t="n">
        <v>0</v>
      </c>
      <c r="AO371" s="14" t="n">
        <v>-4.28</v>
      </c>
      <c r="AP371" s="14" t="n">
        <v>-2176.14</v>
      </c>
      <c r="AQ371" s="14" t="n">
        <v>2068.44</v>
      </c>
      <c r="AR371" s="14" t="b">
        <v>1</v>
      </c>
      <c r="AS371" s="14" t="n">
        <v>2023</v>
      </c>
      <c r="AT371" s="14" t="n">
        <v>2</v>
      </c>
      <c r="AU371" s="14" t="n">
        <v>1</v>
      </c>
      <c r="AV371" s="14" t="n">
        <v>8</v>
      </c>
      <c r="AW371" s="14" t="inlineStr">
        <is>
          <t>Thursday</t>
        </is>
      </c>
      <c r="AX371" s="14" t="b">
        <v>0</v>
      </c>
      <c r="AY371" s="14" t="n">
        <v>11</v>
      </c>
      <c r="AZ371" s="14" t="n">
        <v>0</v>
      </c>
      <c r="BA371" s="14" t="inlineStr">
        <is>
          <t>Large (2K–10K)</t>
        </is>
      </c>
      <c r="BB371" s="14" t="n">
        <v>0.6375999999999999</v>
      </c>
      <c r="BC371" s="14" t="n">
        <v>1</v>
      </c>
      <c r="BD371" s="14" t="n">
        <v>1</v>
      </c>
      <c r="BE371" s="14" t="inlineStr">
        <is>
          <t>2023-02</t>
        </is>
      </c>
      <c r="BF371" s="14" t="n">
        <v>0</v>
      </c>
      <c r="BG371" s="14" t="n">
        <v>0</v>
      </c>
      <c r="BH371" s="14" t="n">
        <v>0</v>
      </c>
      <c r="BI371" s="14" t="n">
        <v>0</v>
      </c>
      <c r="BJ371" s="14" t="n">
        <v>0</v>
      </c>
      <c r="BK371" s="14" t="n">
        <v>0</v>
      </c>
      <c r="BL371" s="14" t="n">
        <v>0</v>
      </c>
      <c r="BM371" s="14" t="n">
        <v>0</v>
      </c>
      <c r="BN371" s="14" t="n">
        <v>0</v>
      </c>
      <c r="BO371" s="14" t="n">
        <v>0</v>
      </c>
      <c r="BP371" s="14" t="n">
        <v>0</v>
      </c>
      <c r="BQ371" s="14" t="n">
        <v>0</v>
      </c>
      <c r="BR371" s="14" t="n">
        <v>0</v>
      </c>
      <c r="BS371" s="14" t="n">
        <v>0</v>
      </c>
      <c r="BT371" s="14" t="n">
        <v>0</v>
      </c>
      <c r="BU371" s="14" t="n">
        <v>0</v>
      </c>
      <c r="BV371" s="14" t="n">
        <v>0</v>
      </c>
      <c r="BW371" s="14" t="n">
        <v>0</v>
      </c>
      <c r="BX371" s="14" t="n">
        <v>1</v>
      </c>
      <c r="BY371" s="14" t="n">
        <v>5.67</v>
      </c>
      <c r="BZ371" s="14" t="n">
        <v>1</v>
      </c>
      <c r="CA371" s="14" t="n">
        <v>0</v>
      </c>
      <c r="CB371" s="14" t="inlineStr">
        <is>
          <t>Green</t>
        </is>
      </c>
      <c r="CC371" s="14" t="n">
        <v>0</v>
      </c>
      <c r="CD371" s="14" t="n">
        <v>0.481959</v>
      </c>
      <c r="CE371" s="14" t="n">
        <v>-0.0684</v>
      </c>
      <c r="CF371" s="14" t="n">
        <v>0</v>
      </c>
      <c r="CG371" s="14" t="n">
        <v>0.0001</v>
      </c>
      <c r="CH371" s="14" t="n">
        <v>0</v>
      </c>
      <c r="CI371" s="14" t="n">
        <v>0</v>
      </c>
      <c r="CJ371" s="14" t="n">
        <v>0</v>
      </c>
      <c r="CK371" s="14" t="n">
        <v>14.4618</v>
      </c>
      <c r="CL371" s="14" t="n">
        <v>5.03</v>
      </c>
      <c r="CM371" s="14" t="n">
        <v>0</v>
      </c>
      <c r="CN371" s="14" t="n">
        <v>10.14</v>
      </c>
      <c r="CO371" s="14" t="inlineStr">
        <is>
          <t>LOW</t>
        </is>
      </c>
    </row>
    <row r="372">
      <c r="A372" s="16" t="inlineStr">
        <is>
          <t>TXN-00000370</t>
        </is>
      </c>
      <c r="B372" s="16" t="inlineStr">
        <is>
          <t>CUST-004445</t>
        </is>
      </c>
      <c r="C372" s="16" t="inlineStr">
        <is>
          <t>ACC-004445</t>
        </is>
      </c>
      <c r="D372" s="17" t="n">
        <v>45552</v>
      </c>
      <c r="E372" s="16" t="inlineStr">
        <is>
          <t>16:16:46</t>
        </is>
      </c>
      <c r="F372" s="16" t="n">
        <v>137.47</v>
      </c>
      <c r="G372" s="16" t="inlineStr">
        <is>
          <t>Withdrawal</t>
        </is>
      </c>
      <c r="H372" s="16" t="inlineStr">
        <is>
          <t>Debit</t>
        </is>
      </c>
      <c r="I372" s="16" t="inlineStr">
        <is>
          <t>ATM</t>
        </is>
      </c>
      <c r="J372" s="16" t="inlineStr">
        <is>
          <t>Digital</t>
        </is>
      </c>
      <c r="K372" s="16" t="inlineStr">
        <is>
          <t>Gaming &amp; Gambling</t>
        </is>
      </c>
      <c r="L372" s="16" t="inlineStr">
        <is>
          <t>FanDuel</t>
        </is>
      </c>
      <c r="M372" s="16" t="inlineStr">
        <is>
          <t>Retail</t>
        </is>
      </c>
      <c r="N372" s="16" t="inlineStr">
        <is>
          <t>26–35</t>
        </is>
      </c>
      <c r="O372" s="16" t="inlineStr">
        <is>
          <t>United States</t>
        </is>
      </c>
      <c r="P372" s="16" t="inlineStr">
        <is>
          <t>United States</t>
        </is>
      </c>
      <c r="Q372" s="16" t="inlineStr">
        <is>
          <t>San Francisco</t>
        </is>
      </c>
      <c r="R372" s="16" t="inlineStr">
        <is>
          <t>USD</t>
        </is>
      </c>
      <c r="S372" s="16" t="n">
        <v>13531.66</v>
      </c>
      <c r="T372" s="16" t="n">
        <v>13394.19</v>
      </c>
      <c r="U372" s="16" t="inlineStr">
        <is>
          <t>Completed</t>
        </is>
      </c>
      <c r="V372" s="16" t="n">
        <v>0</v>
      </c>
      <c r="W372" s="16" t="n">
        <v>0</v>
      </c>
      <c r="X372" s="16" t="n">
        <v>0</v>
      </c>
      <c r="Y372" s="16" t="n">
        <v>0</v>
      </c>
      <c r="Z372" s="16" t="n">
        <v>0</v>
      </c>
      <c r="AA372" s="16" t="n">
        <v/>
      </c>
      <c r="AB372" s="16" t="n">
        <v>11</v>
      </c>
      <c r="AC372" s="16" t="inlineStr">
        <is>
          <t>OTP</t>
        </is>
      </c>
      <c r="AD372" s="16" t="inlineStr">
        <is>
          <t>DEV-911032</t>
        </is>
      </c>
      <c r="AE372" s="16" t="inlineStr">
        <is>
          <t>79.111.148.221</t>
        </is>
      </c>
      <c r="AF372" s="16" t="n">
        <v>1</v>
      </c>
      <c r="AG372" s="16" t="n">
        <v>515.36</v>
      </c>
      <c r="AH372" s="16" t="n">
        <v>23</v>
      </c>
      <c r="AI372" s="16" t="n">
        <v>0.27</v>
      </c>
      <c r="AJ372" s="16" t="n">
        <v>0</v>
      </c>
      <c r="AK372" s="16" t="n">
        <v>0.5600000000000001</v>
      </c>
      <c r="AL372" s="16" t="n">
        <v>0</v>
      </c>
      <c r="AM372" s="16" t="n">
        <v>0</v>
      </c>
      <c r="AN372" s="16" t="n">
        <v>0</v>
      </c>
      <c r="AO372" s="16" t="n">
        <v>-0.29</v>
      </c>
      <c r="AP372" s="16" t="n">
        <v>-0.29</v>
      </c>
      <c r="AQ372" s="16" t="n">
        <v>-137.47</v>
      </c>
      <c r="AR372" s="16" t="b">
        <v>1</v>
      </c>
      <c r="AS372" s="16" t="n">
        <v>2024</v>
      </c>
      <c r="AT372" s="16" t="n">
        <v>9</v>
      </c>
      <c r="AU372" s="16" t="n">
        <v>3</v>
      </c>
      <c r="AV372" s="16" t="n">
        <v>38</v>
      </c>
      <c r="AW372" s="16" t="inlineStr">
        <is>
          <t>Tuesday</t>
        </is>
      </c>
      <c r="AX372" s="16" t="b">
        <v>0</v>
      </c>
      <c r="AY372" s="16" t="n">
        <v>16</v>
      </c>
      <c r="AZ372" s="16" t="n">
        <v>0</v>
      </c>
      <c r="BA372" s="16" t="inlineStr">
        <is>
          <t>Small (100–500)</t>
        </is>
      </c>
      <c r="BB372" s="16" t="n">
        <v>0.2667</v>
      </c>
      <c r="BC372" s="16" t="n">
        <v>0</v>
      </c>
      <c r="BD372" s="16" t="n">
        <v>1</v>
      </c>
      <c r="BE372" s="16" t="inlineStr">
        <is>
          <t>2024-09</t>
        </is>
      </c>
      <c r="BF372" s="16" t="n">
        <v>0</v>
      </c>
      <c r="BG372" s="16" t="n">
        <v>0</v>
      </c>
      <c r="BH372" s="16" t="n">
        <v>0</v>
      </c>
      <c r="BI372" s="16" t="n">
        <v>0</v>
      </c>
      <c r="BJ372" s="16" t="n">
        <v>0</v>
      </c>
      <c r="BK372" s="16" t="n">
        <v>0</v>
      </c>
      <c r="BL372" s="16" t="n">
        <v>0</v>
      </c>
      <c r="BM372" s="16" t="n">
        <v>0</v>
      </c>
      <c r="BN372" s="16" t="n">
        <v>0</v>
      </c>
      <c r="BO372" s="16" t="n">
        <v>0</v>
      </c>
      <c r="BP372" s="16" t="n">
        <v>0</v>
      </c>
      <c r="BQ372" s="16" t="n">
        <v>0</v>
      </c>
      <c r="BR372" s="16" t="n">
        <v>0</v>
      </c>
      <c r="BS372" s="16" t="n">
        <v>0</v>
      </c>
      <c r="BT372" s="16" t="n">
        <v>0</v>
      </c>
      <c r="BU372" s="16" t="n">
        <v>0</v>
      </c>
      <c r="BV372" s="16" t="n">
        <v>0</v>
      </c>
      <c r="BW372" s="16" t="n">
        <v>0</v>
      </c>
      <c r="BX372" s="16" t="n">
        <v>0</v>
      </c>
      <c r="BY372" s="16" t="n">
        <v>0</v>
      </c>
      <c r="BZ372" s="16" t="n">
        <v>0</v>
      </c>
      <c r="CA372" s="16" t="n">
        <v>0</v>
      </c>
      <c r="CB372" s="16" t="inlineStr">
        <is>
          <t>Green</t>
        </is>
      </c>
      <c r="CC372" s="16" t="n">
        <v>0</v>
      </c>
      <c r="CD372" s="16" t="n">
        <v>0.365922</v>
      </c>
      <c r="CE372" s="16" t="n">
        <v>-0.3122</v>
      </c>
      <c r="CF372" s="16" t="n">
        <v>0</v>
      </c>
      <c r="CG372" s="16" t="n">
        <v>0.0002</v>
      </c>
      <c r="CH372" s="16" t="n">
        <v>0</v>
      </c>
      <c r="CI372" s="16" t="n">
        <v>0</v>
      </c>
      <c r="CJ372" s="16" t="n">
        <v>0</v>
      </c>
      <c r="CK372" s="16" t="n">
        <v>10.9837</v>
      </c>
      <c r="CL372" s="16" t="n">
        <v>0.86</v>
      </c>
      <c r="CM372" s="16" t="n">
        <v>0</v>
      </c>
      <c r="CN372" s="16" t="n">
        <v>4.11</v>
      </c>
      <c r="CO372" s="16" t="inlineStr">
        <is>
          <t>LOW</t>
        </is>
      </c>
    </row>
    <row r="373">
      <c r="A373" s="14" t="inlineStr">
        <is>
          <t>TXN-00000371</t>
        </is>
      </c>
      <c r="B373" s="14" t="inlineStr">
        <is>
          <t>CUST-004477</t>
        </is>
      </c>
      <c r="C373" s="14" t="inlineStr">
        <is>
          <t>ACC-004477</t>
        </is>
      </c>
      <c r="D373" s="15" t="n">
        <v>45235</v>
      </c>
      <c r="E373" s="14" t="inlineStr">
        <is>
          <t>04:33:17</t>
        </is>
      </c>
      <c r="F373" s="14" t="n">
        <v>347.46</v>
      </c>
      <c r="G373" s="14" t="inlineStr">
        <is>
          <t>Deposit</t>
        </is>
      </c>
      <c r="H373" s="14" t="inlineStr">
        <is>
          <t>Credit</t>
        </is>
      </c>
      <c r="I373" s="14" t="inlineStr">
        <is>
          <t>ATM</t>
        </is>
      </c>
      <c r="J373" s="14" t="inlineStr">
        <is>
          <t>Digital</t>
        </is>
      </c>
      <c r="K373" s="14" t="inlineStr">
        <is>
          <t>Hotels &amp; Accommodation</t>
        </is>
      </c>
      <c r="L373" s="14" t="inlineStr">
        <is>
          <t>Airbnb</t>
        </is>
      </c>
      <c r="M373" s="14" t="inlineStr">
        <is>
          <t>Retail</t>
        </is>
      </c>
      <c r="N373" s="14" t="inlineStr">
        <is>
          <t>26–35</t>
        </is>
      </c>
      <c r="O373" s="14" t="inlineStr">
        <is>
          <t>India</t>
        </is>
      </c>
      <c r="P373" s="14" t="inlineStr">
        <is>
          <t>India</t>
        </is>
      </c>
      <c r="Q373" s="14" t="inlineStr">
        <is>
          <t>Pune</t>
        </is>
      </c>
      <c r="R373" s="14" t="inlineStr">
        <is>
          <t>INR</t>
        </is>
      </c>
      <c r="S373" s="14" t="n">
        <v>117457.1</v>
      </c>
      <c r="T373" s="14" t="n">
        <v>117804.56</v>
      </c>
      <c r="U373" s="14" t="inlineStr">
        <is>
          <t>Completed</t>
        </is>
      </c>
      <c r="V373" s="14" t="n">
        <v>0</v>
      </c>
      <c r="W373" s="14" t="n">
        <v>0</v>
      </c>
      <c r="X373" s="14" t="n">
        <v>0</v>
      </c>
      <c r="Y373" s="14" t="n">
        <v>0</v>
      </c>
      <c r="Z373" s="14" t="n">
        <v>0</v>
      </c>
      <c r="AA373" s="14" t="n">
        <v/>
      </c>
      <c r="AB373" s="14" t="n">
        <v>5</v>
      </c>
      <c r="AC373" s="14" t="inlineStr">
        <is>
          <t>PIN</t>
        </is>
      </c>
      <c r="AD373" s="14" t="inlineStr">
        <is>
          <t>DEV-865470</t>
        </is>
      </c>
      <c r="AE373" s="14" t="inlineStr">
        <is>
          <t>59.23.181.235</t>
        </is>
      </c>
      <c r="AF373" s="14" t="n">
        <v>3</v>
      </c>
      <c r="AG373" s="14" t="n">
        <v>672.84</v>
      </c>
      <c r="AH373" s="14" t="n">
        <v>76</v>
      </c>
      <c r="AI373" s="14" t="n">
        <v>0.35</v>
      </c>
      <c r="AJ373" s="14" t="n">
        <v>0</v>
      </c>
      <c r="AK373" s="14" t="n">
        <v>1.36</v>
      </c>
      <c r="AL373" s="14" t="n">
        <v>0</v>
      </c>
      <c r="AM373" s="14" t="n">
        <v>0</v>
      </c>
      <c r="AN373" s="14" t="n">
        <v>0</v>
      </c>
      <c r="AO373" s="14" t="n">
        <v>-1.01</v>
      </c>
      <c r="AP373" s="14" t="n">
        <v>-1.01</v>
      </c>
      <c r="AQ373" s="14" t="n">
        <v>347.46</v>
      </c>
      <c r="AR373" s="14" t="b">
        <v>1</v>
      </c>
      <c r="AS373" s="14" t="n">
        <v>2023</v>
      </c>
      <c r="AT373" s="14" t="n">
        <v>11</v>
      </c>
      <c r="AU373" s="14" t="n">
        <v>4</v>
      </c>
      <c r="AV373" s="14" t="n">
        <v>44</v>
      </c>
      <c r="AW373" s="14" t="inlineStr">
        <is>
          <t>Sunday</t>
        </is>
      </c>
      <c r="AX373" s="14" t="b">
        <v>1</v>
      </c>
      <c r="AY373" s="14" t="n">
        <v>4</v>
      </c>
      <c r="AZ373" s="14" t="n">
        <v>1</v>
      </c>
      <c r="BA373" s="14" t="inlineStr">
        <is>
          <t>Small (100–500)</t>
        </is>
      </c>
      <c r="BB373" s="14" t="n">
        <v>0.5164</v>
      </c>
      <c r="BC373" s="14" t="n">
        <v>0</v>
      </c>
      <c r="BD373" s="14" t="n">
        <v>1</v>
      </c>
      <c r="BE373" s="14" t="inlineStr">
        <is>
          <t>2023-11</t>
        </is>
      </c>
      <c r="BF373" s="14" t="n">
        <v>0</v>
      </c>
      <c r="BG373" s="14" t="n">
        <v>0</v>
      </c>
      <c r="BH373" s="14" t="n">
        <v>0</v>
      </c>
      <c r="BI373" s="14" t="n">
        <v>0</v>
      </c>
      <c r="BJ373" s="14" t="n">
        <v>1</v>
      </c>
      <c r="BK373" s="14" t="n">
        <v>0</v>
      </c>
      <c r="BL373" s="14" t="n">
        <v>0</v>
      </c>
      <c r="BM373" s="14" t="n">
        <v>0</v>
      </c>
      <c r="BN373" s="14" t="n">
        <v>0</v>
      </c>
      <c r="BO373" s="14" t="n">
        <v>0</v>
      </c>
      <c r="BP373" s="14" t="n">
        <v>0</v>
      </c>
      <c r="BQ373" s="14" t="n">
        <v>0</v>
      </c>
      <c r="BR373" s="14" t="n">
        <v>0</v>
      </c>
      <c r="BS373" s="14" t="n">
        <v>0</v>
      </c>
      <c r="BT373" s="14" t="n">
        <v>0</v>
      </c>
      <c r="BU373" s="14" t="n">
        <v>0</v>
      </c>
      <c r="BV373" s="14" t="n">
        <v>0</v>
      </c>
      <c r="BW373" s="14" t="n">
        <v>0</v>
      </c>
      <c r="BX373" s="14" t="n">
        <v>0</v>
      </c>
      <c r="BY373" s="14" t="n">
        <v>3.55</v>
      </c>
      <c r="BZ373" s="14" t="n">
        <v>1</v>
      </c>
      <c r="CA373" s="14" t="n">
        <v>0</v>
      </c>
      <c r="CB373" s="14" t="inlineStr">
        <is>
          <t>Green</t>
        </is>
      </c>
      <c r="CC373" s="14" t="n">
        <v>0</v>
      </c>
      <c r="CD373" s="14" t="n">
        <v>0.39733</v>
      </c>
      <c r="CE373" s="14" t="n">
        <v>-0.1222</v>
      </c>
      <c r="CF373" s="14" t="n">
        <v>0</v>
      </c>
      <c r="CG373" s="14" t="n">
        <v>0</v>
      </c>
      <c r="CH373" s="14" t="n">
        <v>0</v>
      </c>
      <c r="CI373" s="14" t="n">
        <v>0</v>
      </c>
      <c r="CJ373" s="14" t="n">
        <v>0</v>
      </c>
      <c r="CK373" s="14" t="n">
        <v>11.9199</v>
      </c>
      <c r="CL373" s="14" t="n">
        <v>1.98</v>
      </c>
      <c r="CM373" s="14" t="n">
        <v>0</v>
      </c>
      <c r="CN373" s="14" t="n">
        <v>3.59</v>
      </c>
      <c r="CO373" s="14" t="inlineStr">
        <is>
          <t>LOW</t>
        </is>
      </c>
    </row>
    <row r="374">
      <c r="A374" s="16" t="inlineStr">
        <is>
          <t>TXN-00000372</t>
        </is>
      </c>
      <c r="B374" s="16" t="inlineStr">
        <is>
          <t>CUST-005454</t>
        </is>
      </c>
      <c r="C374" s="16" t="inlineStr">
        <is>
          <t>ACC-005454</t>
        </is>
      </c>
      <c r="D374" s="17" t="n">
        <v>45366</v>
      </c>
      <c r="E374" s="16" t="inlineStr">
        <is>
          <t>03:23:00</t>
        </is>
      </c>
      <c r="F374" s="16" t="n">
        <v>292.04</v>
      </c>
      <c r="G374" s="16" t="inlineStr">
        <is>
          <t>Transfer</t>
        </is>
      </c>
      <c r="H374" s="16" t="inlineStr">
        <is>
          <t>Debit</t>
        </is>
      </c>
      <c r="I374" s="16" t="inlineStr">
        <is>
          <t>Call Centre</t>
        </is>
      </c>
      <c r="J374" s="16" t="inlineStr">
        <is>
          <t>Digital</t>
        </is>
      </c>
      <c r="K374" s="16" t="inlineStr">
        <is>
          <t>Retail / General Merchandise</t>
        </is>
      </c>
      <c r="L374" s="16" t="inlineStr">
        <is>
          <t>Costco</t>
        </is>
      </c>
      <c r="M374" s="16" t="inlineStr">
        <is>
          <t>Retail</t>
        </is>
      </c>
      <c r="N374" s="16" t="inlineStr">
        <is>
          <t>26–35</t>
        </is>
      </c>
      <c r="O374" s="16" t="inlineStr">
        <is>
          <t>Nigeria</t>
        </is>
      </c>
      <c r="P374" s="16" t="inlineStr">
        <is>
          <t>Nigeria</t>
        </is>
      </c>
      <c r="Q374" s="16" t="inlineStr">
        <is>
          <t>Abuja</t>
        </is>
      </c>
      <c r="R374" s="16" t="inlineStr">
        <is>
          <t>NGN</t>
        </is>
      </c>
      <c r="S374" s="16" t="n">
        <v>17451.19</v>
      </c>
      <c r="T374" s="16" t="n">
        <v>17159.15</v>
      </c>
      <c r="U374" s="16" t="inlineStr">
        <is>
          <t>Completed</t>
        </is>
      </c>
      <c r="V374" s="16" t="n">
        <v>0</v>
      </c>
      <c r="W374" s="16" t="n">
        <v>0</v>
      </c>
      <c r="X374" s="16" t="n">
        <v>0</v>
      </c>
      <c r="Y374" s="16" t="n">
        <v>0</v>
      </c>
      <c r="Z374" s="16" t="n">
        <v>0</v>
      </c>
      <c r="AA374" s="16" t="n">
        <v/>
      </c>
      <c r="AB374" s="16" t="n">
        <v>6</v>
      </c>
      <c r="AC374" s="16" t="inlineStr">
        <is>
          <t>Biometric</t>
        </is>
      </c>
      <c r="AD374" s="16" t="inlineStr">
        <is>
          <t>DEV-282176</t>
        </is>
      </c>
      <c r="AE374" s="16" t="inlineStr">
        <is>
          <t>40.220.146.242</t>
        </is>
      </c>
      <c r="AF374" s="16" t="n">
        <v>1</v>
      </c>
      <c r="AG374" s="16" t="n">
        <v>542.4</v>
      </c>
      <c r="AH374" s="16" t="n">
        <v>65</v>
      </c>
      <c r="AI374" s="16" t="n">
        <v>1.46</v>
      </c>
      <c r="AJ374" s="16" t="n">
        <v>0</v>
      </c>
      <c r="AK374" s="16" t="n">
        <v>1.06</v>
      </c>
      <c r="AL374" s="16" t="n">
        <v>0</v>
      </c>
      <c r="AM374" s="16" t="n">
        <v>0</v>
      </c>
      <c r="AN374" s="16" t="n">
        <v>0</v>
      </c>
      <c r="AO374" s="16" t="n">
        <v>0.4</v>
      </c>
      <c r="AP374" s="16" t="n">
        <v>0.4</v>
      </c>
      <c r="AQ374" s="16" t="n">
        <v>-292.04</v>
      </c>
      <c r="AR374" s="16" t="b">
        <v>1</v>
      </c>
      <c r="AS374" s="16" t="n">
        <v>2024</v>
      </c>
      <c r="AT374" s="16" t="n">
        <v>3</v>
      </c>
      <c r="AU374" s="16" t="n">
        <v>1</v>
      </c>
      <c r="AV374" s="16" t="n">
        <v>11</v>
      </c>
      <c r="AW374" s="16" t="inlineStr">
        <is>
          <t>Friday</t>
        </is>
      </c>
      <c r="AX374" s="16" t="b">
        <v>0</v>
      </c>
      <c r="AY374" s="16" t="n">
        <v>3</v>
      </c>
      <c r="AZ374" s="16" t="n">
        <v>1</v>
      </c>
      <c r="BA374" s="16" t="inlineStr">
        <is>
          <t>Small (100–500)</t>
        </is>
      </c>
      <c r="BB374" s="16" t="n">
        <v>0.5384</v>
      </c>
      <c r="BC374" s="16" t="n">
        <v>0</v>
      </c>
      <c r="BD374" s="16" t="n">
        <v>0</v>
      </c>
      <c r="BE374" s="16" t="inlineStr">
        <is>
          <t>2024-03</t>
        </is>
      </c>
      <c r="BF374" s="16" t="n">
        <v>0</v>
      </c>
      <c r="BG374" s="16" t="n">
        <v>0</v>
      </c>
      <c r="BH374" s="16" t="n">
        <v>0</v>
      </c>
      <c r="BI374" s="16" t="n">
        <v>0</v>
      </c>
      <c r="BJ374" s="16" t="n">
        <v>1</v>
      </c>
      <c r="BK374" s="16" t="n">
        <v>0</v>
      </c>
      <c r="BL374" s="16" t="n">
        <v>0</v>
      </c>
      <c r="BM374" s="16" t="n">
        <v>0</v>
      </c>
      <c r="BN374" s="16" t="n">
        <v>0</v>
      </c>
      <c r="BO374" s="16" t="n">
        <v>0</v>
      </c>
      <c r="BP374" s="16" t="n">
        <v>0</v>
      </c>
      <c r="BQ374" s="16" t="n">
        <v>0</v>
      </c>
      <c r="BR374" s="16" t="n">
        <v>0</v>
      </c>
      <c r="BS374" s="16" t="n">
        <v>0</v>
      </c>
      <c r="BT374" s="16" t="n">
        <v>0</v>
      </c>
      <c r="BU374" s="16" t="n">
        <v>0</v>
      </c>
      <c r="BV374" s="16" t="n">
        <v>0</v>
      </c>
      <c r="BW374" s="16" t="n">
        <v>0</v>
      </c>
      <c r="BX374" s="16" t="n">
        <v>0</v>
      </c>
      <c r="BY374" s="16" t="n">
        <v>3.55</v>
      </c>
      <c r="BZ374" s="16" t="n">
        <v>1</v>
      </c>
      <c r="CA374" s="16" t="n">
        <v>0</v>
      </c>
      <c r="CB374" s="16" t="inlineStr">
        <is>
          <t>Green</t>
        </is>
      </c>
      <c r="CC374" s="16" t="n">
        <v>0</v>
      </c>
      <c r="CD374" s="16" t="n">
        <v>0.371438</v>
      </c>
      <c r="CE374" s="16" t="n">
        <v>-0.1724</v>
      </c>
      <c r="CF374" s="16" t="n">
        <v>0</v>
      </c>
      <c r="CG374" s="16" t="n">
        <v>0.0001</v>
      </c>
      <c r="CH374" s="16" t="n">
        <v>0</v>
      </c>
      <c r="CI374" s="16" t="n">
        <v>0</v>
      </c>
      <c r="CJ374" s="16" t="n">
        <v>0</v>
      </c>
      <c r="CK374" s="16" t="n">
        <v>11.1461</v>
      </c>
      <c r="CL374" s="16" t="n">
        <v>1.05</v>
      </c>
      <c r="CM374" s="16" t="n">
        <v>0</v>
      </c>
      <c r="CN374" s="16" t="n">
        <v>3.66</v>
      </c>
      <c r="CO374" s="16" t="inlineStr">
        <is>
          <t>LOW</t>
        </is>
      </c>
    </row>
    <row r="375">
      <c r="A375" s="14" t="inlineStr">
        <is>
          <t>TXN-00000373</t>
        </is>
      </c>
      <c r="B375" s="14" t="inlineStr">
        <is>
          <t>CUST-003564</t>
        </is>
      </c>
      <c r="C375" s="14" t="inlineStr">
        <is>
          <t>ACC-003564</t>
        </is>
      </c>
      <c r="D375" s="15" t="n">
        <v>45457</v>
      </c>
      <c r="E375" s="14" t="inlineStr">
        <is>
          <t>10:23:29</t>
        </is>
      </c>
      <c r="F375" s="14" t="n">
        <v>119.18</v>
      </c>
      <c r="G375" s="14" t="inlineStr">
        <is>
          <t>Transfer</t>
        </is>
      </c>
      <c r="H375" s="14" t="inlineStr">
        <is>
          <t>Debit</t>
        </is>
      </c>
      <c r="I375" s="14" t="inlineStr">
        <is>
          <t>Mobile Banking</t>
        </is>
      </c>
      <c r="J375" s="14" t="inlineStr">
        <is>
          <t>Digital</t>
        </is>
      </c>
      <c r="K375" s="14" t="inlineStr">
        <is>
          <t>Fuel &amp; Petroleum</t>
        </is>
      </c>
      <c r="L375" s="14" t="inlineStr">
        <is>
          <t>TotalEnergies</t>
        </is>
      </c>
      <c r="M375" s="14" t="inlineStr">
        <is>
          <t>Retail</t>
        </is>
      </c>
      <c r="N375" s="14" t="inlineStr">
        <is>
          <t>36–45</t>
        </is>
      </c>
      <c r="O375" s="14" t="inlineStr">
        <is>
          <t>United States</t>
        </is>
      </c>
      <c r="P375" s="14" t="inlineStr">
        <is>
          <t>United States</t>
        </is>
      </c>
      <c r="Q375" s="14" t="inlineStr">
        <is>
          <t>Houston</t>
        </is>
      </c>
      <c r="R375" s="14" t="inlineStr">
        <is>
          <t>USD</t>
        </is>
      </c>
      <c r="S375" s="14" t="n">
        <v>112273.73</v>
      </c>
      <c r="T375" s="14" t="n">
        <v>112154.55</v>
      </c>
      <c r="U375" s="14" t="inlineStr">
        <is>
          <t>Completed</t>
        </is>
      </c>
      <c r="V375" s="14" t="n">
        <v>1</v>
      </c>
      <c r="W375" s="14" t="n">
        <v>0</v>
      </c>
      <c r="X375" s="14" t="n">
        <v>0</v>
      </c>
      <c r="Y375" s="14" t="n">
        <v>0</v>
      </c>
      <c r="Z375" s="14" t="n">
        <v>0</v>
      </c>
      <c r="AA375" s="14" t="n">
        <v/>
      </c>
      <c r="AB375" s="14" t="n">
        <v>3</v>
      </c>
      <c r="AC375" s="14" t="inlineStr">
        <is>
          <t>Biometric</t>
        </is>
      </c>
      <c r="AD375" s="14" t="inlineStr">
        <is>
          <t>DEV-707275</t>
        </is>
      </c>
      <c r="AE375" s="14" t="inlineStr">
        <is>
          <t>182.249.118.172</t>
        </is>
      </c>
      <c r="AF375" s="14" t="n">
        <v>1</v>
      </c>
      <c r="AG375" s="14" t="n">
        <v>714.8</v>
      </c>
      <c r="AH375" s="14" t="n">
        <v>45</v>
      </c>
      <c r="AI375" s="14" t="n">
        <v>0.6</v>
      </c>
      <c r="AJ375" s="14" t="n">
        <v>0</v>
      </c>
      <c r="AK375" s="14" t="n">
        <v>0.77</v>
      </c>
      <c r="AL375" s="14" t="n">
        <v>0</v>
      </c>
      <c r="AM375" s="14" t="n">
        <v>0</v>
      </c>
      <c r="AN375" s="14" t="n">
        <v>0</v>
      </c>
      <c r="AO375" s="14" t="n">
        <v>-0.17</v>
      </c>
      <c r="AP375" s="14" t="n">
        <v>-0.17</v>
      </c>
      <c r="AQ375" s="14" t="n">
        <v>-119.18</v>
      </c>
      <c r="AR375" s="14" t="b">
        <v>1</v>
      </c>
      <c r="AS375" s="14" t="n">
        <v>2024</v>
      </c>
      <c r="AT375" s="14" t="n">
        <v>6</v>
      </c>
      <c r="AU375" s="14" t="n">
        <v>2</v>
      </c>
      <c r="AV375" s="14" t="n">
        <v>24</v>
      </c>
      <c r="AW375" s="14" t="inlineStr">
        <is>
          <t>Friday</t>
        </is>
      </c>
      <c r="AX375" s="14" t="b">
        <v>0</v>
      </c>
      <c r="AY375" s="14" t="n">
        <v>10</v>
      </c>
      <c r="AZ375" s="14" t="n">
        <v>0</v>
      </c>
      <c r="BA375" s="14" t="inlineStr">
        <is>
          <t>Small (100–500)</t>
        </is>
      </c>
      <c r="BB375" s="14" t="n">
        <v>0.1667</v>
      </c>
      <c r="BC375" s="14" t="n">
        <v>0</v>
      </c>
      <c r="BD375" s="14" t="n">
        <v>1</v>
      </c>
      <c r="BE375" s="14" t="inlineStr">
        <is>
          <t>2024-06</t>
        </is>
      </c>
      <c r="BF375" s="14" t="n">
        <v>0</v>
      </c>
      <c r="BG375" s="14" t="n">
        <v>0</v>
      </c>
      <c r="BH375" s="14" t="n">
        <v>0</v>
      </c>
      <c r="BI375" s="14" t="n">
        <v>0</v>
      </c>
      <c r="BJ375" s="14" t="n">
        <v>0</v>
      </c>
      <c r="BK375" s="14" t="n">
        <v>0</v>
      </c>
      <c r="BL375" s="14" t="n">
        <v>0</v>
      </c>
      <c r="BM375" s="14" t="n">
        <v>0</v>
      </c>
      <c r="BN375" s="14" t="n">
        <v>0</v>
      </c>
      <c r="BO375" s="14" t="n">
        <v>0</v>
      </c>
      <c r="BP375" s="14" t="n">
        <v>0</v>
      </c>
      <c r="BQ375" s="14" t="n">
        <v>0</v>
      </c>
      <c r="BR375" s="14" t="n">
        <v>0</v>
      </c>
      <c r="BS375" s="14" t="n">
        <v>0</v>
      </c>
      <c r="BT375" s="14" t="n">
        <v>0</v>
      </c>
      <c r="BU375" s="14" t="n">
        <v>0</v>
      </c>
      <c r="BV375" s="14" t="n">
        <v>0</v>
      </c>
      <c r="BW375" s="14" t="n">
        <v>0</v>
      </c>
      <c r="BX375" s="14" t="n">
        <v>0</v>
      </c>
      <c r="BY375" s="14" t="n">
        <v>0</v>
      </c>
      <c r="BZ375" s="14" t="n">
        <v>0</v>
      </c>
      <c r="CA375" s="14" t="n">
        <v>0</v>
      </c>
      <c r="CB375" s="14" t="inlineStr">
        <is>
          <t>Green</t>
        </is>
      </c>
      <c r="CC375" s="14" t="n">
        <v>0</v>
      </c>
      <c r="CD375" s="14" t="n">
        <v>0.36167</v>
      </c>
      <c r="CE375" s="14" t="n">
        <v>-0.3287</v>
      </c>
      <c r="CF375" s="14" t="n">
        <v>0</v>
      </c>
      <c r="CG375" s="14" t="n">
        <v>0</v>
      </c>
      <c r="CH375" s="14" t="n">
        <v>0</v>
      </c>
      <c r="CI375" s="14" t="n">
        <v>0</v>
      </c>
      <c r="CJ375" s="14" t="n">
        <v>0</v>
      </c>
      <c r="CK375" s="14" t="n">
        <v>10.8501</v>
      </c>
      <c r="CL375" s="14" t="n">
        <v>0.7</v>
      </c>
      <c r="CM375" s="14" t="n">
        <v>0</v>
      </c>
      <c r="CN375" s="14" t="n">
        <v>1.26</v>
      </c>
      <c r="CO375" s="14" t="inlineStr">
        <is>
          <t>LOW</t>
        </is>
      </c>
    </row>
    <row r="376">
      <c r="A376" s="16" t="inlineStr">
        <is>
          <t>TXN-00000374</t>
        </is>
      </c>
      <c r="B376" s="16" t="inlineStr">
        <is>
          <t>CUST-004836</t>
        </is>
      </c>
      <c r="C376" s="16" t="inlineStr">
        <is>
          <t>ACC-004836</t>
        </is>
      </c>
      <c r="D376" s="17" t="n">
        <v>45476</v>
      </c>
      <c r="E376" s="16" t="inlineStr">
        <is>
          <t>02:26:41</t>
        </is>
      </c>
      <c r="F376" s="16" t="n">
        <v>973.41</v>
      </c>
      <c r="G376" s="16" t="inlineStr">
        <is>
          <t>Deposit</t>
        </is>
      </c>
      <c r="H376" s="16" t="inlineStr">
        <is>
          <t>Credit</t>
        </is>
      </c>
      <c r="I376" s="16" t="inlineStr">
        <is>
          <t>Internet Banking</t>
        </is>
      </c>
      <c r="J376" s="16" t="inlineStr">
        <is>
          <t>Digital</t>
        </is>
      </c>
      <c r="K376" s="16" t="inlineStr">
        <is>
          <t>Grocery &amp; Supermarkets</t>
        </is>
      </c>
      <c r="L376" s="16" t="inlineStr">
        <is>
          <t>ALDI</t>
        </is>
      </c>
      <c r="M376" s="16" t="inlineStr">
        <is>
          <t>Retail</t>
        </is>
      </c>
      <c r="N376" s="16" t="inlineStr">
        <is>
          <t>46–55</t>
        </is>
      </c>
      <c r="O376" s="16" t="inlineStr">
        <is>
          <t>United Kingdom</t>
        </is>
      </c>
      <c r="P376" s="16" t="inlineStr">
        <is>
          <t>United Kingdom</t>
        </is>
      </c>
      <c r="Q376" s="16" t="inlineStr">
        <is>
          <t>London</t>
        </is>
      </c>
      <c r="R376" s="16" t="inlineStr">
        <is>
          <t>GBP</t>
        </is>
      </c>
      <c r="S376" s="16" t="n">
        <v>131872.78</v>
      </c>
      <c r="T376" s="16" t="n">
        <v>132846.19</v>
      </c>
      <c r="U376" s="16" t="inlineStr">
        <is>
          <t>Completed</t>
        </is>
      </c>
      <c r="V376" s="16" t="n">
        <v>2</v>
      </c>
      <c r="W376" s="16" t="n">
        <v>0</v>
      </c>
      <c r="X376" s="16" t="n">
        <v>0</v>
      </c>
      <c r="Y376" s="16" t="n">
        <v>0</v>
      </c>
      <c r="Z376" s="16" t="n">
        <v>0</v>
      </c>
      <c r="AA376" s="16" t="n">
        <v/>
      </c>
      <c r="AB376" s="16" t="n">
        <v>2</v>
      </c>
      <c r="AC376" s="16" t="inlineStr">
        <is>
          <t>Contactless</t>
        </is>
      </c>
      <c r="AD376" s="16" t="inlineStr">
        <is>
          <t>DEV-732608</t>
        </is>
      </c>
      <c r="AE376" s="16" t="inlineStr">
        <is>
          <t>110.196.3.122</t>
        </is>
      </c>
      <c r="AF376" s="16" t="n">
        <v>1</v>
      </c>
      <c r="AG376" s="16" t="n">
        <v>509.72</v>
      </c>
      <c r="AH376" s="16" t="n">
        <v>5</v>
      </c>
      <c r="AI376" s="16" t="n">
        <v>0.97</v>
      </c>
      <c r="AJ376" s="16" t="n">
        <v>0</v>
      </c>
      <c r="AK376" s="16" t="n">
        <v>3.38</v>
      </c>
      <c r="AL376" s="16" t="n">
        <v>0</v>
      </c>
      <c r="AM376" s="16" t="n">
        <v>0</v>
      </c>
      <c r="AN376" s="16" t="n">
        <v>0</v>
      </c>
      <c r="AO376" s="16" t="n">
        <v>-2.41</v>
      </c>
      <c r="AP376" s="16" t="n">
        <v>-2.41</v>
      </c>
      <c r="AQ376" s="16" t="n">
        <v>973.41</v>
      </c>
      <c r="AR376" s="16" t="b">
        <v>1</v>
      </c>
      <c r="AS376" s="16" t="n">
        <v>2024</v>
      </c>
      <c r="AT376" s="16" t="n">
        <v>7</v>
      </c>
      <c r="AU376" s="16" t="n">
        <v>3</v>
      </c>
      <c r="AV376" s="16" t="n">
        <v>27</v>
      </c>
      <c r="AW376" s="16" t="inlineStr">
        <is>
          <t>Wednesday</t>
        </is>
      </c>
      <c r="AX376" s="16" t="b">
        <v>0</v>
      </c>
      <c r="AY376" s="16" t="n">
        <v>2</v>
      </c>
      <c r="AZ376" s="16" t="n">
        <v>1</v>
      </c>
      <c r="BA376" s="16" t="inlineStr">
        <is>
          <t>Medium (500–2K)</t>
        </is>
      </c>
      <c r="BB376" s="16" t="n">
        <v>1.9097</v>
      </c>
      <c r="BC376" s="16" t="n">
        <v>0</v>
      </c>
      <c r="BD376" s="16" t="n">
        <v>1</v>
      </c>
      <c r="BE376" s="16" t="inlineStr">
        <is>
          <t>2024-07</t>
        </is>
      </c>
      <c r="BF376" s="16" t="n">
        <v>0</v>
      </c>
      <c r="BG376" s="16" t="n">
        <v>0</v>
      </c>
      <c r="BH376" s="16" t="n">
        <v>0</v>
      </c>
      <c r="BI376" s="16" t="n">
        <v>0</v>
      </c>
      <c r="BJ376" s="16" t="n">
        <v>1</v>
      </c>
      <c r="BK376" s="16" t="n">
        <v>0</v>
      </c>
      <c r="BL376" s="16" t="n">
        <v>0</v>
      </c>
      <c r="BM376" s="16" t="n">
        <v>0</v>
      </c>
      <c r="BN376" s="16" t="n">
        <v>0</v>
      </c>
      <c r="BO376" s="16" t="n">
        <v>0</v>
      </c>
      <c r="BP376" s="16" t="n">
        <v>0</v>
      </c>
      <c r="BQ376" s="16" t="n">
        <v>0</v>
      </c>
      <c r="BR376" s="16" t="n">
        <v>0</v>
      </c>
      <c r="BS376" s="16" t="n">
        <v>0</v>
      </c>
      <c r="BT376" s="16" t="n">
        <v>0</v>
      </c>
      <c r="BU376" s="16" t="n">
        <v>0</v>
      </c>
      <c r="BV376" s="16" t="n">
        <v>0</v>
      </c>
      <c r="BW376" s="16" t="n">
        <v>0</v>
      </c>
      <c r="BX376" s="16" t="n">
        <v>0</v>
      </c>
      <c r="BY376" s="16" t="n">
        <v>3.55</v>
      </c>
      <c r="BZ376" s="16" t="n">
        <v>1</v>
      </c>
      <c r="CA376" s="16" t="n">
        <v>0</v>
      </c>
      <c r="CB376" s="16" t="inlineStr">
        <is>
          <t>Green</t>
        </is>
      </c>
      <c r="CC376" s="16" t="n">
        <v>0</v>
      </c>
      <c r="CD376" s="16" t="n">
        <v>0.40091</v>
      </c>
      <c r="CE376" s="16" t="n">
        <v>0.4439</v>
      </c>
      <c r="CF376" s="16" t="n">
        <v>0</v>
      </c>
      <c r="CG376" s="16" t="n">
        <v>0</v>
      </c>
      <c r="CH376" s="16" t="n">
        <v>0</v>
      </c>
      <c r="CI376" s="16" t="n">
        <v>0</v>
      </c>
      <c r="CJ376" s="16" t="n">
        <v>0</v>
      </c>
      <c r="CK376" s="16" t="n">
        <v>12.0273</v>
      </c>
      <c r="CL376" s="16" t="n">
        <v>2.11</v>
      </c>
      <c r="CM376" s="16" t="n">
        <v>0</v>
      </c>
      <c r="CN376" s="16" t="n">
        <v>2.58</v>
      </c>
      <c r="CO376" s="16" t="inlineStr">
        <is>
          <t>LOW</t>
        </is>
      </c>
    </row>
    <row r="377">
      <c r="A377" s="14" t="inlineStr">
        <is>
          <t>TXN-00000375</t>
        </is>
      </c>
      <c r="B377" s="14" t="inlineStr">
        <is>
          <t>CUST-005979</t>
        </is>
      </c>
      <c r="C377" s="14" t="inlineStr">
        <is>
          <t>ACC-005979</t>
        </is>
      </c>
      <c r="D377" s="15" t="n">
        <v>44965</v>
      </c>
      <c r="E377" s="14" t="inlineStr">
        <is>
          <t>17:49:21</t>
        </is>
      </c>
      <c r="F377" s="14" t="n">
        <v>2007.48</v>
      </c>
      <c r="G377" s="14" t="inlineStr">
        <is>
          <t>Purchase</t>
        </is>
      </c>
      <c r="H377" s="14" t="inlineStr">
        <is>
          <t>Debit</t>
        </is>
      </c>
      <c r="I377" s="14" t="inlineStr">
        <is>
          <t>Mobile Banking</t>
        </is>
      </c>
      <c r="J377" s="14" t="inlineStr">
        <is>
          <t>Digital</t>
        </is>
      </c>
      <c r="K377" s="14" t="inlineStr">
        <is>
          <t>Financial Services / Money Transfer</t>
        </is>
      </c>
      <c r="L377" s="14" t="inlineStr">
        <is>
          <t>Remitly</t>
        </is>
      </c>
      <c r="M377" s="14" t="inlineStr">
        <is>
          <t>Premium</t>
        </is>
      </c>
      <c r="N377" s="14" t="inlineStr">
        <is>
          <t>18–25</t>
        </is>
      </c>
      <c r="O377" s="14" t="inlineStr">
        <is>
          <t>Hong Kong</t>
        </is>
      </c>
      <c r="P377" s="14" t="inlineStr">
        <is>
          <t>Hong Kong</t>
        </is>
      </c>
      <c r="Q377" s="14" t="inlineStr">
        <is>
          <t>Hong Kong</t>
        </is>
      </c>
      <c r="R377" s="14" t="inlineStr">
        <is>
          <t>HKD</t>
        </is>
      </c>
      <c r="S377" s="14" t="n">
        <v>58303.98</v>
      </c>
      <c r="T377" s="14" t="n">
        <v>56296.5</v>
      </c>
      <c r="U377" s="14" t="inlineStr">
        <is>
          <t>Completed</t>
        </is>
      </c>
      <c r="V377" s="14" t="n">
        <v>0</v>
      </c>
      <c r="W377" s="14" t="n">
        <v>0</v>
      </c>
      <c r="X377" s="14" t="n">
        <v>0</v>
      </c>
      <c r="Y377" s="14" t="n">
        <v>0</v>
      </c>
      <c r="Z377" s="14" t="n">
        <v>0</v>
      </c>
      <c r="AA377" s="14" t="n">
        <v/>
      </c>
      <c r="AB377" s="14" t="n">
        <v>14</v>
      </c>
      <c r="AC377" s="14" t="inlineStr">
        <is>
          <t>Password</t>
        </is>
      </c>
      <c r="AD377" s="14" t="inlineStr">
        <is>
          <t>DEV-704660</t>
        </is>
      </c>
      <c r="AE377" s="14" t="inlineStr">
        <is>
          <t>95.209.208.72</t>
        </is>
      </c>
      <c r="AF377" s="14" t="n">
        <v>1</v>
      </c>
      <c r="AG377" s="14" t="n">
        <v>2187.65</v>
      </c>
      <c r="AH377" s="14" t="n">
        <v>61</v>
      </c>
      <c r="AI377" s="14" t="n">
        <v>5.02</v>
      </c>
      <c r="AJ377" s="14" t="n">
        <v>35.13</v>
      </c>
      <c r="AK377" s="14" t="n">
        <v>6.2</v>
      </c>
      <c r="AL377" s="14" t="n">
        <v>0</v>
      </c>
      <c r="AM377" s="14" t="n">
        <v>0</v>
      </c>
      <c r="AN377" s="14" t="n">
        <v>0</v>
      </c>
      <c r="AO377" s="14" t="n">
        <v>33.95</v>
      </c>
      <c r="AP377" s="14" t="n">
        <v>33.95</v>
      </c>
      <c r="AQ377" s="14" t="n">
        <v>-2007.48</v>
      </c>
      <c r="AR377" s="14" t="b">
        <v>1</v>
      </c>
      <c r="AS377" s="14" t="n">
        <v>2023</v>
      </c>
      <c r="AT377" s="14" t="n">
        <v>2</v>
      </c>
      <c r="AU377" s="14" t="n">
        <v>1</v>
      </c>
      <c r="AV377" s="14" t="n">
        <v>6</v>
      </c>
      <c r="AW377" s="14" t="inlineStr">
        <is>
          <t>Wednesday</t>
        </is>
      </c>
      <c r="AX377" s="14" t="b">
        <v>0</v>
      </c>
      <c r="AY377" s="14" t="n">
        <v>17</v>
      </c>
      <c r="AZ377" s="14" t="n">
        <v>0</v>
      </c>
      <c r="BA377" s="14" t="inlineStr">
        <is>
          <t>Large (2K–10K)</t>
        </is>
      </c>
      <c r="BB377" s="14" t="n">
        <v>0.9176</v>
      </c>
      <c r="BC377" s="14" t="n">
        <v>0</v>
      </c>
      <c r="BD377" s="14" t="n">
        <v>0</v>
      </c>
      <c r="BE377" s="14" t="inlineStr">
        <is>
          <t>2023-02</t>
        </is>
      </c>
      <c r="BF377" s="14" t="n">
        <v>0</v>
      </c>
      <c r="BG377" s="14" t="n">
        <v>0</v>
      </c>
      <c r="BH377" s="14" t="n">
        <v>0</v>
      </c>
      <c r="BI377" s="14" t="n">
        <v>0</v>
      </c>
      <c r="BJ377" s="14" t="n">
        <v>0</v>
      </c>
      <c r="BK377" s="14" t="n">
        <v>0</v>
      </c>
      <c r="BL377" s="14" t="n">
        <v>0</v>
      </c>
      <c r="BM377" s="14" t="n">
        <v>0</v>
      </c>
      <c r="BN377" s="14" t="n">
        <v>0</v>
      </c>
      <c r="BO377" s="14" t="n">
        <v>0</v>
      </c>
      <c r="BP377" s="14" t="n">
        <v>0</v>
      </c>
      <c r="BQ377" s="14" t="n">
        <v>0</v>
      </c>
      <c r="BR377" s="14" t="n">
        <v>0</v>
      </c>
      <c r="BS377" s="14" t="n">
        <v>0</v>
      </c>
      <c r="BT377" s="14" t="n">
        <v>0</v>
      </c>
      <c r="BU377" s="14" t="n">
        <v>0</v>
      </c>
      <c r="BV377" s="14" t="n">
        <v>0</v>
      </c>
      <c r="BW377" s="14" t="n">
        <v>0</v>
      </c>
      <c r="BX377" s="14" t="n">
        <v>0</v>
      </c>
      <c r="BY377" s="14" t="n">
        <v>0</v>
      </c>
      <c r="BZ377" s="14" t="n">
        <v>0</v>
      </c>
      <c r="CA377" s="14" t="n">
        <v>0</v>
      </c>
      <c r="CB377" s="14" t="inlineStr">
        <is>
          <t>Green</t>
        </is>
      </c>
      <c r="CC377" s="14" t="n">
        <v>0</v>
      </c>
      <c r="CD377" s="14" t="n">
        <v>0.374942</v>
      </c>
      <c r="CE377" s="14" t="n">
        <v>-0.0798</v>
      </c>
      <c r="CF377" s="14" t="n">
        <v>0</v>
      </c>
      <c r="CG377" s="14" t="n">
        <v>0.0003</v>
      </c>
      <c r="CH377" s="14" t="n">
        <v>0</v>
      </c>
      <c r="CI377" s="14" t="n">
        <v>0</v>
      </c>
      <c r="CJ377" s="14" t="n">
        <v>0</v>
      </c>
      <c r="CK377" s="14" t="n">
        <v>11.2573</v>
      </c>
      <c r="CL377" s="14" t="n">
        <v>1.19</v>
      </c>
      <c r="CM377" s="14" t="n">
        <v>0</v>
      </c>
      <c r="CN377" s="14" t="n">
        <v>5.26</v>
      </c>
      <c r="CO377" s="14" t="inlineStr">
        <is>
          <t>LOW</t>
        </is>
      </c>
    </row>
    <row r="378">
      <c r="A378" s="16" t="inlineStr">
        <is>
          <t>TXN-00000376</t>
        </is>
      </c>
      <c r="B378" s="16" t="inlineStr">
        <is>
          <t>CUST-005335</t>
        </is>
      </c>
      <c r="C378" s="16" t="inlineStr">
        <is>
          <t>ACC-005335</t>
        </is>
      </c>
      <c r="D378" s="17" t="n">
        <v>44994</v>
      </c>
      <c r="E378" s="16" t="inlineStr">
        <is>
          <t>23:12:48</t>
        </is>
      </c>
      <c r="F378" s="16" t="n">
        <v>134.01</v>
      </c>
      <c r="G378" s="16" t="inlineStr">
        <is>
          <t>Payment</t>
        </is>
      </c>
      <c r="H378" s="16" t="inlineStr">
        <is>
          <t>Debit</t>
        </is>
      </c>
      <c r="I378" s="16" t="inlineStr">
        <is>
          <t>Mobile Banking</t>
        </is>
      </c>
      <c r="J378" s="16" t="inlineStr">
        <is>
          <t>Digital</t>
        </is>
      </c>
      <c r="K378" s="16" t="inlineStr">
        <is>
          <t>Retail / General Merchandise</t>
        </is>
      </c>
      <c r="L378" s="16" t="inlineStr">
        <is>
          <t>Best Buy</t>
        </is>
      </c>
      <c r="M378" s="16" t="inlineStr">
        <is>
          <t>Student</t>
        </is>
      </c>
      <c r="N378" s="16" t="inlineStr">
        <is>
          <t>36–45</t>
        </is>
      </c>
      <c r="O378" s="16" t="inlineStr">
        <is>
          <t>India</t>
        </is>
      </c>
      <c r="P378" s="16" t="inlineStr">
        <is>
          <t>India</t>
        </is>
      </c>
      <c r="Q378" s="16" t="inlineStr">
        <is>
          <t>Mumbai</t>
        </is>
      </c>
      <c r="R378" s="16" t="inlineStr">
        <is>
          <t>INR</t>
        </is>
      </c>
      <c r="S378" s="16" t="n">
        <v>145550.16</v>
      </c>
      <c r="T378" s="16" t="n">
        <v>145416.15</v>
      </c>
      <c r="U378" s="16" t="inlineStr">
        <is>
          <t>Completed</t>
        </is>
      </c>
      <c r="V378" s="16" t="n">
        <v>4</v>
      </c>
      <c r="W378" s="16" t="n">
        <v>0</v>
      </c>
      <c r="X378" s="16" t="n">
        <v>0</v>
      </c>
      <c r="Y378" s="16" t="n">
        <v>0</v>
      </c>
      <c r="Z378" s="16" t="n">
        <v>0</v>
      </c>
      <c r="AA378" s="16" t="n">
        <v/>
      </c>
      <c r="AB378" s="16" t="n">
        <v>14</v>
      </c>
      <c r="AC378" s="16" t="inlineStr">
        <is>
          <t>OTP</t>
        </is>
      </c>
      <c r="AD378" s="16" t="inlineStr">
        <is>
          <t>DEV-862422</t>
        </is>
      </c>
      <c r="AE378" s="16" t="inlineStr">
        <is>
          <t>152.100.50.36</t>
        </is>
      </c>
      <c r="AF378" s="16" t="n">
        <v>1</v>
      </c>
      <c r="AG378" s="16" t="n">
        <v>145.87</v>
      </c>
      <c r="AH378" s="16" t="n">
        <v>39</v>
      </c>
      <c r="AI378" s="16" t="n">
        <v>0.27</v>
      </c>
      <c r="AJ378" s="16" t="n">
        <v>0</v>
      </c>
      <c r="AK378" s="16" t="n">
        <v>0.77</v>
      </c>
      <c r="AL378" s="16" t="n">
        <v>0</v>
      </c>
      <c r="AM378" s="16" t="n">
        <v>0</v>
      </c>
      <c r="AN378" s="16" t="n">
        <v>0</v>
      </c>
      <c r="AO378" s="16" t="n">
        <v>-0.5</v>
      </c>
      <c r="AP378" s="16" t="n">
        <v>-0.5</v>
      </c>
      <c r="AQ378" s="16" t="n">
        <v>-134.01</v>
      </c>
      <c r="AR378" s="16" t="b">
        <v>1</v>
      </c>
      <c r="AS378" s="16" t="n">
        <v>2023</v>
      </c>
      <c r="AT378" s="16" t="n">
        <v>3</v>
      </c>
      <c r="AU378" s="16" t="n">
        <v>1</v>
      </c>
      <c r="AV378" s="16" t="n">
        <v>10</v>
      </c>
      <c r="AW378" s="16" t="inlineStr">
        <is>
          <t>Thursday</t>
        </is>
      </c>
      <c r="AX378" s="16" t="b">
        <v>0</v>
      </c>
      <c r="AY378" s="16" t="n">
        <v>23</v>
      </c>
      <c r="AZ378" s="16" t="n">
        <v>1</v>
      </c>
      <c r="BA378" s="16" t="inlineStr">
        <is>
          <t>Small (100–500)</t>
        </is>
      </c>
      <c r="BB378" s="16" t="n">
        <v>0.9187</v>
      </c>
      <c r="BC378" s="16" t="n">
        <v>0</v>
      </c>
      <c r="BD378" s="16" t="n">
        <v>1</v>
      </c>
      <c r="BE378" s="16" t="inlineStr">
        <is>
          <t>2023-03</t>
        </is>
      </c>
      <c r="BF378" s="16" t="n">
        <v>0</v>
      </c>
      <c r="BG378" s="16" t="n">
        <v>0</v>
      </c>
      <c r="BH378" s="16" t="n">
        <v>1</v>
      </c>
      <c r="BI378" s="16" t="n">
        <v>0</v>
      </c>
      <c r="BJ378" s="16" t="n">
        <v>0</v>
      </c>
      <c r="BK378" s="16" t="n">
        <v>0</v>
      </c>
      <c r="BL378" s="16" t="n">
        <v>0</v>
      </c>
      <c r="BM378" s="16" t="n">
        <v>0</v>
      </c>
      <c r="BN378" s="16" t="n">
        <v>0</v>
      </c>
      <c r="BO378" s="16" t="n">
        <v>0</v>
      </c>
      <c r="BP378" s="16" t="n">
        <v>0</v>
      </c>
      <c r="BQ378" s="16" t="n">
        <v>0</v>
      </c>
      <c r="BR378" s="16" t="n">
        <v>0</v>
      </c>
      <c r="BS378" s="16" t="n">
        <v>0</v>
      </c>
      <c r="BT378" s="16" t="n">
        <v>0</v>
      </c>
      <c r="BU378" s="16" t="n">
        <v>0</v>
      </c>
      <c r="BV378" s="16" t="n">
        <v>0</v>
      </c>
      <c r="BW378" s="16" t="n">
        <v>0</v>
      </c>
      <c r="BX378" s="16" t="n">
        <v>0</v>
      </c>
      <c r="BY378" s="16" t="n">
        <v>4.96</v>
      </c>
      <c r="BZ378" s="16" t="n">
        <v>1</v>
      </c>
      <c r="CA378" s="16" t="n">
        <v>0</v>
      </c>
      <c r="CB378" s="16" t="inlineStr">
        <is>
          <t>Green</t>
        </is>
      </c>
      <c r="CC378" s="16" t="n">
        <v>0</v>
      </c>
      <c r="CD378" s="16" t="n">
        <v>0.421105</v>
      </c>
      <c r="CE378" s="16" t="n">
        <v>-0.0345</v>
      </c>
      <c r="CF378" s="16" t="n">
        <v>0</v>
      </c>
      <c r="CG378" s="16" t="n">
        <v>0.0001</v>
      </c>
      <c r="CH378" s="16" t="n">
        <v>0</v>
      </c>
      <c r="CI378" s="16" t="n">
        <v>0</v>
      </c>
      <c r="CJ378" s="16" t="n">
        <v>0</v>
      </c>
      <c r="CK378" s="16" t="n">
        <v>12.6362</v>
      </c>
      <c r="CL378" s="16" t="n">
        <v>2.84</v>
      </c>
      <c r="CM378" s="16" t="n">
        <v>0</v>
      </c>
      <c r="CN378" s="16" t="n">
        <v>7.49</v>
      </c>
      <c r="CO378" s="16" t="inlineStr">
        <is>
          <t>LOW</t>
        </is>
      </c>
    </row>
    <row r="379">
      <c r="A379" s="14" t="inlineStr">
        <is>
          <t>TXN-00000377</t>
        </is>
      </c>
      <c r="B379" s="14" t="inlineStr">
        <is>
          <t>CUST-004632</t>
        </is>
      </c>
      <c r="C379" s="14" t="inlineStr">
        <is>
          <t>ACC-004632</t>
        </is>
      </c>
      <c r="D379" s="15" t="n">
        <v>45335</v>
      </c>
      <c r="E379" s="14" t="inlineStr">
        <is>
          <t>10:00:01</t>
        </is>
      </c>
      <c r="F379" s="14" t="n">
        <v>79.23</v>
      </c>
      <c r="G379" s="14" t="inlineStr">
        <is>
          <t>Purchase</t>
        </is>
      </c>
      <c r="H379" s="14" t="inlineStr">
        <is>
          <t>Debit</t>
        </is>
      </c>
      <c r="I379" s="14" t="inlineStr">
        <is>
          <t>Branch</t>
        </is>
      </c>
      <c r="J379" s="14" t="inlineStr">
        <is>
          <t>Branch</t>
        </is>
      </c>
      <c r="K379" s="14" t="inlineStr">
        <is>
          <t>Online Marketplaces</t>
        </is>
      </c>
      <c r="L379" s="14" t="inlineStr">
        <is>
          <t>Lazada</t>
        </is>
      </c>
      <c r="M379" s="14" t="inlineStr">
        <is>
          <t>Retail</t>
        </is>
      </c>
      <c r="N379" s="14" t="inlineStr">
        <is>
          <t>18–25</t>
        </is>
      </c>
      <c r="O379" s="14" t="inlineStr">
        <is>
          <t>Singapore</t>
        </is>
      </c>
      <c r="P379" s="14" t="inlineStr">
        <is>
          <t>Singapore</t>
        </is>
      </c>
      <c r="Q379" s="14" t="inlineStr">
        <is>
          <t>Singapore City</t>
        </is>
      </c>
      <c r="R379" s="14" t="inlineStr">
        <is>
          <t>SGD</t>
        </is>
      </c>
      <c r="S379" s="14" t="n">
        <v>21181.76</v>
      </c>
      <c r="T379" s="14" t="n">
        <v>21102.53</v>
      </c>
      <c r="U379" s="14" t="inlineStr">
        <is>
          <t>Completed</t>
        </is>
      </c>
      <c r="V379" s="14" t="n">
        <v>0</v>
      </c>
      <c r="W379" s="14" t="n">
        <v>0</v>
      </c>
      <c r="X379" s="14" t="n">
        <v>0</v>
      </c>
      <c r="Y379" s="14" t="n">
        <v>0</v>
      </c>
      <c r="Z379" s="14" t="n">
        <v>0</v>
      </c>
      <c r="AA379" s="14" t="n">
        <v/>
      </c>
      <c r="AB379" s="14" t="n">
        <v>3</v>
      </c>
      <c r="AC379" s="14" t="inlineStr">
        <is>
          <t>Contactless</t>
        </is>
      </c>
      <c r="AD379" s="14" t="inlineStr">
        <is>
          <t>DEV-946313</t>
        </is>
      </c>
      <c r="AE379" s="14" t="inlineStr">
        <is>
          <t>42.177.121.208</t>
        </is>
      </c>
      <c r="AF379" s="14" t="n">
        <v>1</v>
      </c>
      <c r="AG379" s="14" t="n">
        <v>755.2</v>
      </c>
      <c r="AH379" s="14" t="n">
        <v>36</v>
      </c>
      <c r="AI379" s="14" t="n">
        <v>0.2</v>
      </c>
      <c r="AJ379" s="14" t="n">
        <v>1.39</v>
      </c>
      <c r="AK379" s="14" t="n">
        <v>0.71</v>
      </c>
      <c r="AL379" s="14" t="n">
        <v>0</v>
      </c>
      <c r="AM379" s="14" t="n">
        <v>0</v>
      </c>
      <c r="AN379" s="14" t="n">
        <v>0</v>
      </c>
      <c r="AO379" s="14" t="n">
        <v>0.88</v>
      </c>
      <c r="AP379" s="14" t="n">
        <v>0.88</v>
      </c>
      <c r="AQ379" s="14" t="n">
        <v>-79.23</v>
      </c>
      <c r="AR379" s="14" t="b">
        <v>1</v>
      </c>
      <c r="AS379" s="14" t="n">
        <v>2024</v>
      </c>
      <c r="AT379" s="14" t="n">
        <v>2</v>
      </c>
      <c r="AU379" s="14" t="n">
        <v>1</v>
      </c>
      <c r="AV379" s="14" t="n">
        <v>7</v>
      </c>
      <c r="AW379" s="14" t="inlineStr">
        <is>
          <t>Tuesday</t>
        </is>
      </c>
      <c r="AX379" s="14" t="b">
        <v>0</v>
      </c>
      <c r="AY379" s="14" t="n">
        <v>10</v>
      </c>
      <c r="AZ379" s="14" t="n">
        <v>0</v>
      </c>
      <c r="BA379" s="14" t="inlineStr">
        <is>
          <t>Micro (&lt;100)</t>
        </is>
      </c>
      <c r="BB379" s="14" t="n">
        <v>0.1049</v>
      </c>
      <c r="BC379" s="14" t="n">
        <v>0</v>
      </c>
      <c r="BD379" s="14" t="n">
        <v>0</v>
      </c>
      <c r="BE379" s="14" t="inlineStr">
        <is>
          <t>2024-02</t>
        </is>
      </c>
      <c r="BF379" s="14" t="n">
        <v>0</v>
      </c>
      <c r="BG379" s="14" t="n">
        <v>0</v>
      </c>
      <c r="BH379" s="14" t="n">
        <v>0</v>
      </c>
      <c r="BI379" s="14" t="n">
        <v>0</v>
      </c>
      <c r="BJ379" s="14" t="n">
        <v>0</v>
      </c>
      <c r="BK379" s="14" t="n">
        <v>0</v>
      </c>
      <c r="BL379" s="14" t="n">
        <v>0</v>
      </c>
      <c r="BM379" s="14" t="n">
        <v>0</v>
      </c>
      <c r="BN379" s="14" t="n">
        <v>0</v>
      </c>
      <c r="BO379" s="14" t="n">
        <v>0</v>
      </c>
      <c r="BP379" s="14" t="n">
        <v>0</v>
      </c>
      <c r="BQ379" s="14" t="n">
        <v>0</v>
      </c>
      <c r="BR379" s="14" t="n">
        <v>0</v>
      </c>
      <c r="BS379" s="14" t="n">
        <v>0</v>
      </c>
      <c r="BT379" s="14" t="n">
        <v>0</v>
      </c>
      <c r="BU379" s="14" t="n">
        <v>0</v>
      </c>
      <c r="BV379" s="14" t="n">
        <v>0</v>
      </c>
      <c r="BW379" s="14" t="n">
        <v>0</v>
      </c>
      <c r="BX379" s="14" t="n">
        <v>0</v>
      </c>
      <c r="BY379" s="14" t="n">
        <v>0</v>
      </c>
      <c r="BZ379" s="14" t="n">
        <v>0</v>
      </c>
      <c r="CA379" s="14" t="n">
        <v>0</v>
      </c>
      <c r="CB379" s="14" t="inlineStr">
        <is>
          <t>Green</t>
        </is>
      </c>
      <c r="CC379" s="14" t="n">
        <v>0</v>
      </c>
      <c r="CD379" s="14" t="n">
        <v>0.356453</v>
      </c>
      <c r="CE379" s="14" t="n">
        <v>-0.3649</v>
      </c>
      <c r="CF379" s="14" t="n">
        <v>0</v>
      </c>
      <c r="CG379" s="14" t="n">
        <v>0</v>
      </c>
      <c r="CH379" s="14" t="n">
        <v>0</v>
      </c>
      <c r="CI379" s="14" t="n">
        <v>0</v>
      </c>
      <c r="CJ379" s="14" t="n">
        <v>0</v>
      </c>
      <c r="CK379" s="14" t="n">
        <v>10.6936</v>
      </c>
      <c r="CL379" s="14" t="n">
        <v>0.51</v>
      </c>
      <c r="CM379" s="14" t="n">
        <v>0</v>
      </c>
      <c r="CN379" s="14" t="n">
        <v>1.2</v>
      </c>
      <c r="CO379" s="14" t="inlineStr">
        <is>
          <t>LOW</t>
        </is>
      </c>
    </row>
    <row r="380">
      <c r="A380" s="16" t="inlineStr">
        <is>
          <t>TXN-00000378</t>
        </is>
      </c>
      <c r="B380" s="16" t="inlineStr">
        <is>
          <t>CUST-000465</t>
        </is>
      </c>
      <c r="C380" s="16" t="inlineStr">
        <is>
          <t>ACC-000465</t>
        </is>
      </c>
      <c r="D380" s="17" t="n">
        <v>45031</v>
      </c>
      <c r="E380" s="16" t="inlineStr">
        <is>
          <t>17:15:42</t>
        </is>
      </c>
      <c r="F380" s="16" t="n">
        <v>321.9</v>
      </c>
      <c r="G380" s="16" t="inlineStr">
        <is>
          <t>Fee Charge</t>
        </is>
      </c>
      <c r="H380" s="16" t="inlineStr">
        <is>
          <t>Debit</t>
        </is>
      </c>
      <c r="I380" s="16" t="inlineStr">
        <is>
          <t>POS Terminal</t>
        </is>
      </c>
      <c r="J380" s="16" t="inlineStr">
        <is>
          <t>Digital</t>
        </is>
      </c>
      <c r="K380" s="16" t="inlineStr">
        <is>
          <t>Restaurants &amp; Food Delivery</t>
        </is>
      </c>
      <c r="L380" s="16" t="inlineStr">
        <is>
          <t>McDonald's</t>
        </is>
      </c>
      <c r="M380" s="16" t="inlineStr">
        <is>
          <t>Student</t>
        </is>
      </c>
      <c r="N380" s="16" t="inlineStr">
        <is>
          <t>65+</t>
        </is>
      </c>
      <c r="O380" s="16" t="inlineStr">
        <is>
          <t>United States</t>
        </is>
      </c>
      <c r="P380" s="16" t="inlineStr">
        <is>
          <t>United States</t>
        </is>
      </c>
      <c r="Q380" s="16" t="inlineStr">
        <is>
          <t>Boston</t>
        </is>
      </c>
      <c r="R380" s="16" t="inlineStr">
        <is>
          <t>USD</t>
        </is>
      </c>
      <c r="S380" s="16" t="n">
        <v>81379.33</v>
      </c>
      <c r="T380" s="16" t="n">
        <v>81057.42999999999</v>
      </c>
      <c r="U380" s="16" t="inlineStr">
        <is>
          <t>Completed</t>
        </is>
      </c>
      <c r="V380" s="16" t="n">
        <v>1</v>
      </c>
      <c r="W380" s="16" t="n">
        <v>0</v>
      </c>
      <c r="X380" s="16" t="n">
        <v>0</v>
      </c>
      <c r="Y380" s="16" t="n">
        <v>0</v>
      </c>
      <c r="Z380" s="16" t="n">
        <v>0</v>
      </c>
      <c r="AA380" s="16" t="n">
        <v/>
      </c>
      <c r="AB380" s="16" t="n">
        <v>22</v>
      </c>
      <c r="AC380" s="16" t="inlineStr">
        <is>
          <t>Signature</t>
        </is>
      </c>
      <c r="AD380" s="16" t="inlineStr">
        <is>
          <t>DEV-240814</t>
        </is>
      </c>
      <c r="AE380" s="16" t="inlineStr">
        <is>
          <t>204.24.116.157</t>
        </is>
      </c>
      <c r="AF380" s="16" t="n">
        <v>1</v>
      </c>
      <c r="AG380" s="16" t="n">
        <v>95.97</v>
      </c>
      <c r="AH380" s="16" t="n">
        <v>71</v>
      </c>
      <c r="AI380" s="16" t="n">
        <v>0.32</v>
      </c>
      <c r="AJ380" s="16" t="n">
        <v>0</v>
      </c>
      <c r="AK380" s="16" t="n">
        <v>1.1</v>
      </c>
      <c r="AL380" s="16" t="n">
        <v>0</v>
      </c>
      <c r="AM380" s="16" t="n">
        <v>0</v>
      </c>
      <c r="AN380" s="16" t="n">
        <v>0</v>
      </c>
      <c r="AO380" s="16" t="n">
        <v>-0.78</v>
      </c>
      <c r="AP380" s="16" t="n">
        <v>-0.78</v>
      </c>
      <c r="AQ380" s="16" t="n">
        <v>-321.9</v>
      </c>
      <c r="AR380" s="16" t="b">
        <v>1</v>
      </c>
      <c r="AS380" s="16" t="n">
        <v>2023</v>
      </c>
      <c r="AT380" s="16" t="n">
        <v>4</v>
      </c>
      <c r="AU380" s="16" t="n">
        <v>2</v>
      </c>
      <c r="AV380" s="16" t="n">
        <v>15</v>
      </c>
      <c r="AW380" s="16" t="inlineStr">
        <is>
          <t>Saturday</t>
        </is>
      </c>
      <c r="AX380" s="16" t="b">
        <v>1</v>
      </c>
      <c r="AY380" s="16" t="n">
        <v>17</v>
      </c>
      <c r="AZ380" s="16" t="n">
        <v>0</v>
      </c>
      <c r="BA380" s="16" t="inlineStr">
        <is>
          <t>Small (100–500)</t>
        </is>
      </c>
      <c r="BB380" s="16" t="n">
        <v>3.3542</v>
      </c>
      <c r="BC380" s="16" t="n">
        <v>0</v>
      </c>
      <c r="BD380" s="16" t="n">
        <v>1</v>
      </c>
      <c r="BE380" s="16" t="inlineStr">
        <is>
          <t>2023-04</t>
        </is>
      </c>
      <c r="BF380" s="16" t="n">
        <v>0</v>
      </c>
      <c r="BG380" s="16" t="n">
        <v>0</v>
      </c>
      <c r="BH380" s="16" t="n">
        <v>0</v>
      </c>
      <c r="BI380" s="16" t="n">
        <v>0</v>
      </c>
      <c r="BJ380" s="16" t="n">
        <v>0</v>
      </c>
      <c r="BK380" s="16" t="n">
        <v>0</v>
      </c>
      <c r="BL380" s="16" t="n">
        <v>0</v>
      </c>
      <c r="BM380" s="16" t="n">
        <v>0</v>
      </c>
      <c r="BN380" s="16" t="n">
        <v>0</v>
      </c>
      <c r="BO380" s="16" t="n">
        <v>0</v>
      </c>
      <c r="BP380" s="16" t="n">
        <v>0</v>
      </c>
      <c r="BQ380" s="16" t="n">
        <v>0</v>
      </c>
      <c r="BR380" s="16" t="n">
        <v>0</v>
      </c>
      <c r="BS380" s="16" t="n">
        <v>0</v>
      </c>
      <c r="BT380" s="16" t="n">
        <v>0</v>
      </c>
      <c r="BU380" s="16" t="n">
        <v>0</v>
      </c>
      <c r="BV380" s="16" t="n">
        <v>0</v>
      </c>
      <c r="BW380" s="16" t="n">
        <v>0</v>
      </c>
      <c r="BX380" s="16" t="n">
        <v>0</v>
      </c>
      <c r="BY380" s="16" t="n">
        <v>0</v>
      </c>
      <c r="BZ380" s="16" t="n">
        <v>0</v>
      </c>
      <c r="CA380" s="16" t="n">
        <v>0</v>
      </c>
      <c r="CB380" s="16" t="inlineStr">
        <is>
          <t>Green</t>
        </is>
      </c>
      <c r="CC380" s="16" t="n">
        <v>0</v>
      </c>
      <c r="CD380" s="16" t="n">
        <v>0.423761</v>
      </c>
      <c r="CE380" s="16" t="n">
        <v>0.5548999999999999</v>
      </c>
      <c r="CF380" s="16" t="n">
        <v>0</v>
      </c>
      <c r="CG380" s="16" t="n">
        <v>0.0021</v>
      </c>
      <c r="CH380" s="16" t="n">
        <v>0</v>
      </c>
      <c r="CI380" s="16" t="n">
        <v>0</v>
      </c>
      <c r="CJ380" s="16" t="n">
        <v>0</v>
      </c>
      <c r="CK380" s="16" t="n">
        <v>12.7758</v>
      </c>
      <c r="CL380" s="16" t="n">
        <v>3.01</v>
      </c>
      <c r="CM380" s="16" t="n">
        <v>0</v>
      </c>
      <c r="CN380" s="16" t="n">
        <v>8.6</v>
      </c>
      <c r="CO380" s="16" t="inlineStr">
        <is>
          <t>LOW</t>
        </is>
      </c>
    </row>
    <row r="381">
      <c r="A381" s="14" t="inlineStr">
        <is>
          <t>TXN-00000379</t>
        </is>
      </c>
      <c r="B381" s="14" t="inlineStr">
        <is>
          <t>CUST-002820</t>
        </is>
      </c>
      <c r="C381" s="14" t="inlineStr">
        <is>
          <t>ACC-002820</t>
        </is>
      </c>
      <c r="D381" s="15" t="n">
        <v>45408</v>
      </c>
      <c r="E381" s="14" t="inlineStr">
        <is>
          <t>10:06:55</t>
        </is>
      </c>
      <c r="F381" s="14" t="n">
        <v>347.2</v>
      </c>
      <c r="G381" s="14" t="inlineStr">
        <is>
          <t>Transfer</t>
        </is>
      </c>
      <c r="H381" s="14" t="inlineStr">
        <is>
          <t>Debit</t>
        </is>
      </c>
      <c r="I381" s="14" t="inlineStr">
        <is>
          <t>Mobile Banking</t>
        </is>
      </c>
      <c r="J381" s="14" t="inlineStr">
        <is>
          <t>Digital</t>
        </is>
      </c>
      <c r="K381" s="14" t="inlineStr">
        <is>
          <t>Electronics &amp; Technology</t>
        </is>
      </c>
      <c r="L381" s="14" t="inlineStr">
        <is>
          <t>Flipkart</t>
        </is>
      </c>
      <c r="M381" s="14" t="inlineStr">
        <is>
          <t>Retail</t>
        </is>
      </c>
      <c r="N381" s="14" t="inlineStr">
        <is>
          <t>36–45</t>
        </is>
      </c>
      <c r="O381" s="14" t="inlineStr">
        <is>
          <t>United States</t>
        </is>
      </c>
      <c r="P381" s="14" t="inlineStr">
        <is>
          <t>United States</t>
        </is>
      </c>
      <c r="Q381" s="14" t="inlineStr">
        <is>
          <t>Los Angeles</t>
        </is>
      </c>
      <c r="R381" s="14" t="inlineStr">
        <is>
          <t>USD</t>
        </is>
      </c>
      <c r="S381" s="14" t="n">
        <v>65575.41</v>
      </c>
      <c r="T381" s="14" t="n">
        <v>65228.21</v>
      </c>
      <c r="U381" s="14" t="inlineStr">
        <is>
          <t>Completed</t>
        </is>
      </c>
      <c r="V381" s="14" t="n">
        <v>0</v>
      </c>
      <c r="W381" s="14" t="n">
        <v>0</v>
      </c>
      <c r="X381" s="14" t="n">
        <v>0</v>
      </c>
      <c r="Y381" s="14" t="n">
        <v>0</v>
      </c>
      <c r="Z381" s="14" t="n">
        <v>0</v>
      </c>
      <c r="AA381" s="14" t="n">
        <v/>
      </c>
      <c r="AB381" s="14" t="n">
        <v>8</v>
      </c>
      <c r="AC381" s="14" t="inlineStr">
        <is>
          <t>Token</t>
        </is>
      </c>
      <c r="AD381" s="14" t="inlineStr">
        <is>
          <t>DEV-228473</t>
        </is>
      </c>
      <c r="AE381" s="14" t="inlineStr">
        <is>
          <t>47.224.116.4</t>
        </is>
      </c>
      <c r="AF381" s="14" t="n">
        <v>3</v>
      </c>
      <c r="AG381" s="14" t="n">
        <v>553.23</v>
      </c>
      <c r="AH381" s="14" t="n">
        <v>62</v>
      </c>
      <c r="AI381" s="14" t="n">
        <v>1.74</v>
      </c>
      <c r="AJ381" s="14" t="n">
        <v>0</v>
      </c>
      <c r="AK381" s="14" t="n">
        <v>1.52</v>
      </c>
      <c r="AL381" s="14" t="n">
        <v>0</v>
      </c>
      <c r="AM381" s="14" t="n">
        <v>0</v>
      </c>
      <c r="AN381" s="14" t="n">
        <v>0</v>
      </c>
      <c r="AO381" s="14" t="n">
        <v>0.22</v>
      </c>
      <c r="AP381" s="14" t="n">
        <v>0.22</v>
      </c>
      <c r="AQ381" s="14" t="n">
        <v>-347.2</v>
      </c>
      <c r="AR381" s="14" t="b">
        <v>1</v>
      </c>
      <c r="AS381" s="14" t="n">
        <v>2024</v>
      </c>
      <c r="AT381" s="14" t="n">
        <v>4</v>
      </c>
      <c r="AU381" s="14" t="n">
        <v>2</v>
      </c>
      <c r="AV381" s="14" t="n">
        <v>17</v>
      </c>
      <c r="AW381" s="14" t="inlineStr">
        <is>
          <t>Friday</t>
        </is>
      </c>
      <c r="AX381" s="14" t="b">
        <v>0</v>
      </c>
      <c r="AY381" s="14" t="n">
        <v>10</v>
      </c>
      <c r="AZ381" s="14" t="n">
        <v>0</v>
      </c>
      <c r="BA381" s="14" t="inlineStr">
        <is>
          <t>Small (100–500)</t>
        </is>
      </c>
      <c r="BB381" s="14" t="n">
        <v>0.6276</v>
      </c>
      <c r="BC381" s="14" t="n">
        <v>0</v>
      </c>
      <c r="BD381" s="14" t="n">
        <v>0</v>
      </c>
      <c r="BE381" s="14" t="inlineStr">
        <is>
          <t>2024-04</t>
        </is>
      </c>
      <c r="BF381" s="14" t="n">
        <v>0</v>
      </c>
      <c r="BG381" s="14" t="n">
        <v>0</v>
      </c>
      <c r="BH381" s="14" t="n">
        <v>0</v>
      </c>
      <c r="BI381" s="14" t="n">
        <v>0</v>
      </c>
      <c r="BJ381" s="14" t="n">
        <v>0</v>
      </c>
      <c r="BK381" s="14" t="n">
        <v>0</v>
      </c>
      <c r="BL381" s="14" t="n">
        <v>0</v>
      </c>
      <c r="BM381" s="14" t="n">
        <v>0</v>
      </c>
      <c r="BN381" s="14" t="n">
        <v>0</v>
      </c>
      <c r="BO381" s="14" t="n">
        <v>0</v>
      </c>
      <c r="BP381" s="14" t="n">
        <v>0</v>
      </c>
      <c r="BQ381" s="14" t="n">
        <v>0</v>
      </c>
      <c r="BR381" s="14" t="n">
        <v>0</v>
      </c>
      <c r="BS381" s="14" t="n">
        <v>0</v>
      </c>
      <c r="BT381" s="14" t="n">
        <v>0</v>
      </c>
      <c r="BU381" s="14" t="n">
        <v>0</v>
      </c>
      <c r="BV381" s="14" t="n">
        <v>0</v>
      </c>
      <c r="BW381" s="14" t="n">
        <v>0</v>
      </c>
      <c r="BX381" s="14" t="n">
        <v>0</v>
      </c>
      <c r="BY381" s="14" t="n">
        <v>0</v>
      </c>
      <c r="BZ381" s="14" t="n">
        <v>0</v>
      </c>
      <c r="CA381" s="14" t="n">
        <v>0</v>
      </c>
      <c r="CB381" s="14" t="inlineStr">
        <is>
          <t>Green</t>
        </is>
      </c>
      <c r="CC381" s="14" t="n">
        <v>0</v>
      </c>
      <c r="CD381" s="14" t="n">
        <v>0.389491</v>
      </c>
      <c r="CE381" s="14" t="n">
        <v>-0.1225</v>
      </c>
      <c r="CF381" s="14" t="n">
        <v>0</v>
      </c>
      <c r="CG381" s="14" t="n">
        <v>0</v>
      </c>
      <c r="CH381" s="14" t="n">
        <v>0</v>
      </c>
      <c r="CI381" s="14" t="n">
        <v>0</v>
      </c>
      <c r="CJ381" s="14" t="n">
        <v>0</v>
      </c>
      <c r="CK381" s="14" t="n">
        <v>11.6847</v>
      </c>
      <c r="CL381" s="14" t="n">
        <v>1.7</v>
      </c>
      <c r="CM381" s="14" t="n">
        <v>0</v>
      </c>
      <c r="CN381" s="14" t="n">
        <v>3.31</v>
      </c>
      <c r="CO381" s="14" t="inlineStr">
        <is>
          <t>LOW</t>
        </is>
      </c>
    </row>
    <row r="382">
      <c r="A382" s="16" t="inlineStr">
        <is>
          <t>TXN-00000380</t>
        </is>
      </c>
      <c r="B382" s="16" t="inlineStr">
        <is>
          <t>CUST-005260</t>
        </is>
      </c>
      <c r="C382" s="16" t="inlineStr">
        <is>
          <t>ACC-005260</t>
        </is>
      </c>
      <c r="D382" s="17" t="n">
        <v>45475</v>
      </c>
      <c r="E382" s="16" t="inlineStr">
        <is>
          <t>19:20:32</t>
        </is>
      </c>
      <c r="F382" s="16" t="n">
        <v>9167.23</v>
      </c>
      <c r="G382" s="16" t="inlineStr">
        <is>
          <t>Purchase</t>
        </is>
      </c>
      <c r="H382" s="16" t="inlineStr">
        <is>
          <t>Debit</t>
        </is>
      </c>
      <c r="I382" s="16" t="inlineStr">
        <is>
          <t>Internet Banking</t>
        </is>
      </c>
      <c r="J382" s="16" t="inlineStr">
        <is>
          <t>Digital</t>
        </is>
      </c>
      <c r="K382" s="16" t="inlineStr">
        <is>
          <t>Travel &amp; Airlines</t>
        </is>
      </c>
      <c r="L382" s="16" t="inlineStr">
        <is>
          <t>Emirates</t>
        </is>
      </c>
      <c r="M382" s="16" t="inlineStr">
        <is>
          <t>Corporate</t>
        </is>
      </c>
      <c r="N382" s="16" t="inlineStr">
        <is>
          <t>26–35</t>
        </is>
      </c>
      <c r="O382" s="16" t="inlineStr">
        <is>
          <t>Hong Kong</t>
        </is>
      </c>
      <c r="P382" s="16" t="inlineStr">
        <is>
          <t>Hong Kong</t>
        </is>
      </c>
      <c r="Q382" s="16" t="inlineStr">
        <is>
          <t>Hong Kong</t>
        </is>
      </c>
      <c r="R382" s="16" t="inlineStr">
        <is>
          <t>HKD</t>
        </is>
      </c>
      <c r="S382" s="16" t="n">
        <v>78083.42999999999</v>
      </c>
      <c r="T382" s="16" t="n">
        <v>68916.2</v>
      </c>
      <c r="U382" s="16" t="inlineStr">
        <is>
          <t>Completed</t>
        </is>
      </c>
      <c r="V382" s="16" t="n">
        <v>0</v>
      </c>
      <c r="W382" s="16" t="n">
        <v>0</v>
      </c>
      <c r="X382" s="16" t="n">
        <v>0</v>
      </c>
      <c r="Y382" s="16" t="n">
        <v>0</v>
      </c>
      <c r="Z382" s="16" t="n">
        <v>0</v>
      </c>
      <c r="AA382" s="16" t="n">
        <v/>
      </c>
      <c r="AB382" s="16" t="n">
        <v>4</v>
      </c>
      <c r="AC382" s="16" t="inlineStr">
        <is>
          <t>PIN</t>
        </is>
      </c>
      <c r="AD382" s="16" t="inlineStr">
        <is>
          <t>DEV-295646</t>
        </is>
      </c>
      <c r="AE382" s="16" t="inlineStr">
        <is>
          <t>211.138.62.225</t>
        </is>
      </c>
      <c r="AF382" s="16" t="n">
        <v>1</v>
      </c>
      <c r="AG382" s="16" t="n">
        <v>41282.76</v>
      </c>
      <c r="AH382" s="16" t="n">
        <v>33</v>
      </c>
      <c r="AI382" s="16" t="n">
        <v>22.92</v>
      </c>
      <c r="AJ382" s="16" t="n">
        <v>160.43</v>
      </c>
      <c r="AK382" s="16" t="n">
        <v>27.93</v>
      </c>
      <c r="AL382" s="16" t="n">
        <v>0</v>
      </c>
      <c r="AM382" s="16" t="n">
        <v>0</v>
      </c>
      <c r="AN382" s="16" t="n">
        <v>0</v>
      </c>
      <c r="AO382" s="16" t="n">
        <v>155.42</v>
      </c>
      <c r="AP382" s="16" t="n">
        <v>155.42</v>
      </c>
      <c r="AQ382" s="16" t="n">
        <v>-9167.23</v>
      </c>
      <c r="AR382" s="16" t="b">
        <v>1</v>
      </c>
      <c r="AS382" s="16" t="n">
        <v>2024</v>
      </c>
      <c r="AT382" s="16" t="n">
        <v>7</v>
      </c>
      <c r="AU382" s="16" t="n">
        <v>3</v>
      </c>
      <c r="AV382" s="16" t="n">
        <v>27</v>
      </c>
      <c r="AW382" s="16" t="inlineStr">
        <is>
          <t>Tuesday</t>
        </is>
      </c>
      <c r="AX382" s="16" t="b">
        <v>0</v>
      </c>
      <c r="AY382" s="16" t="n">
        <v>19</v>
      </c>
      <c r="AZ382" s="16" t="n">
        <v>0</v>
      </c>
      <c r="BA382" s="16" t="inlineStr">
        <is>
          <t>Large (2K–10K)</t>
        </is>
      </c>
      <c r="BB382" s="16" t="n">
        <v>0.2221</v>
      </c>
      <c r="BC382" s="16" t="n">
        <v>0</v>
      </c>
      <c r="BD382" s="16" t="n">
        <v>0</v>
      </c>
      <c r="BE382" s="16" t="inlineStr">
        <is>
          <t>2024-07</t>
        </is>
      </c>
      <c r="BF382" s="16" t="n">
        <v>0</v>
      </c>
      <c r="BG382" s="16" t="n">
        <v>0</v>
      </c>
      <c r="BH382" s="16" t="n">
        <v>0</v>
      </c>
      <c r="BI382" s="16" t="n">
        <v>0</v>
      </c>
      <c r="BJ382" s="16" t="n">
        <v>0</v>
      </c>
      <c r="BK382" s="16" t="n">
        <v>0</v>
      </c>
      <c r="BL382" s="16" t="n">
        <v>0</v>
      </c>
      <c r="BM382" s="16" t="n">
        <v>0</v>
      </c>
      <c r="BN382" s="16" t="n">
        <v>0</v>
      </c>
      <c r="BO382" s="16" t="n">
        <v>0</v>
      </c>
      <c r="BP382" s="16" t="n">
        <v>0</v>
      </c>
      <c r="BQ382" s="16" t="n">
        <v>0</v>
      </c>
      <c r="BR382" s="16" t="n">
        <v>0</v>
      </c>
      <c r="BS382" s="16" t="n">
        <v>0</v>
      </c>
      <c r="BT382" s="16" t="n">
        <v>0</v>
      </c>
      <c r="BU382" s="16" t="n">
        <v>0</v>
      </c>
      <c r="BV382" s="16" t="n">
        <v>0</v>
      </c>
      <c r="BW382" s="16" t="n">
        <v>0</v>
      </c>
      <c r="BX382" s="16" t="n">
        <v>0</v>
      </c>
      <c r="BY382" s="16" t="n">
        <v>0</v>
      </c>
      <c r="BZ382" s="16" t="n">
        <v>0</v>
      </c>
      <c r="CA382" s="16" t="n">
        <v>0</v>
      </c>
      <c r="CB382" s="16" t="inlineStr">
        <is>
          <t>Green</t>
        </is>
      </c>
      <c r="CC382" s="16" t="n">
        <v>0</v>
      </c>
      <c r="CD382" s="16" t="n">
        <v>0.421665</v>
      </c>
      <c r="CE382" s="16" t="n">
        <v>-0.3908</v>
      </c>
      <c r="CF382" s="16" t="n">
        <v>0</v>
      </c>
      <c r="CG382" s="16" t="n">
        <v>0.0001</v>
      </c>
      <c r="CH382" s="16" t="n">
        <v>0</v>
      </c>
      <c r="CI382" s="16" t="n">
        <v>0</v>
      </c>
      <c r="CJ382" s="16" t="n">
        <v>0</v>
      </c>
      <c r="CK382" s="16" t="n">
        <v>12.653</v>
      </c>
      <c r="CL382" s="16" t="n">
        <v>2.86</v>
      </c>
      <c r="CM382" s="16" t="n">
        <v>0</v>
      </c>
      <c r="CN382" s="16" t="n">
        <v>2.26</v>
      </c>
      <c r="CO382" s="16" t="inlineStr">
        <is>
          <t>LOW</t>
        </is>
      </c>
    </row>
    <row r="383">
      <c r="A383" s="14" t="inlineStr">
        <is>
          <t>TXN-00000381</t>
        </is>
      </c>
      <c r="B383" s="14" t="inlineStr">
        <is>
          <t>CUST-005247</t>
        </is>
      </c>
      <c r="C383" s="14" t="inlineStr">
        <is>
          <t>ACC-005247</t>
        </is>
      </c>
      <c r="D383" s="15" t="n">
        <v>45275</v>
      </c>
      <c r="E383" s="14" t="inlineStr">
        <is>
          <t>11:05:39</t>
        </is>
      </c>
      <c r="F383" s="14" t="n">
        <v>1530.39</v>
      </c>
      <c r="G383" s="14" t="inlineStr">
        <is>
          <t>Withdrawal</t>
        </is>
      </c>
      <c r="H383" s="14" t="inlineStr">
        <is>
          <t>Debit</t>
        </is>
      </c>
      <c r="I383" s="14" t="inlineStr">
        <is>
          <t>Internet Banking</t>
        </is>
      </c>
      <c r="J383" s="14" t="inlineStr">
        <is>
          <t>Digital</t>
        </is>
      </c>
      <c r="K383" s="14" t="inlineStr">
        <is>
          <t>Luxury Goods</t>
        </is>
      </c>
      <c r="L383" s="14" t="inlineStr">
        <is>
          <t>Gucci</t>
        </is>
      </c>
      <c r="M383" s="14" t="inlineStr">
        <is>
          <t>SME</t>
        </is>
      </c>
      <c r="N383" s="14" t="inlineStr">
        <is>
          <t>26–35</t>
        </is>
      </c>
      <c r="O383" s="14" t="inlineStr">
        <is>
          <t>Hong Kong</t>
        </is>
      </c>
      <c r="P383" s="14" t="inlineStr">
        <is>
          <t>Hong Kong</t>
        </is>
      </c>
      <c r="Q383" s="14" t="inlineStr">
        <is>
          <t>Hong Kong</t>
        </is>
      </c>
      <c r="R383" s="14" t="inlineStr">
        <is>
          <t>HKD</t>
        </is>
      </c>
      <c r="S383" s="14" t="n">
        <v>117836.35</v>
      </c>
      <c r="T383" s="14" t="n">
        <v>116305.96</v>
      </c>
      <c r="U383" s="14" t="inlineStr">
        <is>
          <t>Completed</t>
        </is>
      </c>
      <c r="V383" s="14" t="n">
        <v>0</v>
      </c>
      <c r="W383" s="14" t="n">
        <v>0</v>
      </c>
      <c r="X383" s="14" t="n">
        <v>0</v>
      </c>
      <c r="Y383" s="14" t="n">
        <v>0</v>
      </c>
      <c r="Z383" s="14" t="n">
        <v>0</v>
      </c>
      <c r="AA383" s="14" t="n">
        <v/>
      </c>
      <c r="AB383" s="14" t="n">
        <v>2</v>
      </c>
      <c r="AC383" s="14" t="inlineStr">
        <is>
          <t>Biometric</t>
        </is>
      </c>
      <c r="AD383" s="14" t="inlineStr">
        <is>
          <t>DEV-516774</t>
        </is>
      </c>
      <c r="AE383" s="14" t="inlineStr">
        <is>
          <t>37.231.118.190</t>
        </is>
      </c>
      <c r="AF383" s="14" t="n">
        <v>1</v>
      </c>
      <c r="AG383" s="14" t="n">
        <v>11572.64</v>
      </c>
      <c r="AH383" s="14" t="n">
        <v>57</v>
      </c>
      <c r="AI383" s="14" t="n">
        <v>3.06</v>
      </c>
      <c r="AJ383" s="14" t="n">
        <v>0</v>
      </c>
      <c r="AK383" s="14" t="n">
        <v>4.92</v>
      </c>
      <c r="AL383" s="14" t="n">
        <v>0</v>
      </c>
      <c r="AM383" s="14" t="n">
        <v>0</v>
      </c>
      <c r="AN383" s="14" t="n">
        <v>0</v>
      </c>
      <c r="AO383" s="14" t="n">
        <v>-1.86</v>
      </c>
      <c r="AP383" s="14" t="n">
        <v>-1.86</v>
      </c>
      <c r="AQ383" s="14" t="n">
        <v>-1530.39</v>
      </c>
      <c r="AR383" s="14" t="b">
        <v>1</v>
      </c>
      <c r="AS383" s="14" t="n">
        <v>2023</v>
      </c>
      <c r="AT383" s="14" t="n">
        <v>12</v>
      </c>
      <c r="AU383" s="14" t="n">
        <v>4</v>
      </c>
      <c r="AV383" s="14" t="n">
        <v>50</v>
      </c>
      <c r="AW383" s="14" t="inlineStr">
        <is>
          <t>Friday</t>
        </is>
      </c>
      <c r="AX383" s="14" t="b">
        <v>0</v>
      </c>
      <c r="AY383" s="14" t="n">
        <v>11</v>
      </c>
      <c r="AZ383" s="14" t="n">
        <v>0</v>
      </c>
      <c r="BA383" s="14" t="inlineStr">
        <is>
          <t>Medium (500–2K)</t>
        </is>
      </c>
      <c r="BB383" s="14" t="n">
        <v>0.1322</v>
      </c>
      <c r="BC383" s="14" t="n">
        <v>0</v>
      </c>
      <c r="BD383" s="14" t="n">
        <v>1</v>
      </c>
      <c r="BE383" s="14" t="inlineStr">
        <is>
          <t>2023-12</t>
        </is>
      </c>
      <c r="BF383" s="14" t="n">
        <v>0</v>
      </c>
      <c r="BG383" s="14" t="n">
        <v>0</v>
      </c>
      <c r="BH383" s="14" t="n">
        <v>0</v>
      </c>
      <c r="BI383" s="14" t="n">
        <v>0</v>
      </c>
      <c r="BJ383" s="14" t="n">
        <v>0</v>
      </c>
      <c r="BK383" s="14" t="n">
        <v>0</v>
      </c>
      <c r="BL383" s="14" t="n">
        <v>0</v>
      </c>
      <c r="BM383" s="14" t="n">
        <v>0</v>
      </c>
      <c r="BN383" s="14" t="n">
        <v>0</v>
      </c>
      <c r="BO383" s="14" t="n">
        <v>0</v>
      </c>
      <c r="BP383" s="14" t="n">
        <v>0</v>
      </c>
      <c r="BQ383" s="14" t="n">
        <v>0</v>
      </c>
      <c r="BR383" s="14" t="n">
        <v>0</v>
      </c>
      <c r="BS383" s="14" t="n">
        <v>0</v>
      </c>
      <c r="BT383" s="14" t="n">
        <v>0</v>
      </c>
      <c r="BU383" s="14" t="n">
        <v>0</v>
      </c>
      <c r="BV383" s="14" t="n">
        <v>0</v>
      </c>
      <c r="BW383" s="14" t="n">
        <v>0</v>
      </c>
      <c r="BX383" s="14" t="n">
        <v>0</v>
      </c>
      <c r="BY383" s="14" t="n">
        <v>0</v>
      </c>
      <c r="BZ383" s="14" t="n">
        <v>0</v>
      </c>
      <c r="CA383" s="14" t="n">
        <v>0</v>
      </c>
      <c r="CB383" s="14" t="inlineStr">
        <is>
          <t>Green</t>
        </is>
      </c>
      <c r="CC383" s="14" t="n">
        <v>0</v>
      </c>
      <c r="CD383" s="14" t="n">
        <v>0.377675</v>
      </c>
      <c r="CE383" s="14" t="n">
        <v>-0.3913</v>
      </c>
      <c r="CF383" s="14" t="n">
        <v>0</v>
      </c>
      <c r="CG383" s="14" t="n">
        <v>0</v>
      </c>
      <c r="CH383" s="14" t="n">
        <v>0</v>
      </c>
      <c r="CI383" s="14" t="n">
        <v>0</v>
      </c>
      <c r="CJ383" s="14" t="n">
        <v>0</v>
      </c>
      <c r="CK383" s="14" t="n">
        <v>11.3302</v>
      </c>
      <c r="CL383" s="14" t="n">
        <v>1.27</v>
      </c>
      <c r="CM383" s="14" t="n">
        <v>0</v>
      </c>
      <c r="CN383" s="14" t="n">
        <v>1.08</v>
      </c>
      <c r="CO383" s="14" t="inlineStr">
        <is>
          <t>LOW</t>
        </is>
      </c>
    </row>
    <row r="384">
      <c r="A384" s="16" t="inlineStr">
        <is>
          <t>TXN-00000382</t>
        </is>
      </c>
      <c r="B384" s="16" t="inlineStr">
        <is>
          <t>CUST-006395</t>
        </is>
      </c>
      <c r="C384" s="16" t="inlineStr">
        <is>
          <t>ACC-006395</t>
        </is>
      </c>
      <c r="D384" s="17" t="n">
        <v>45619</v>
      </c>
      <c r="E384" s="16" t="inlineStr">
        <is>
          <t>13:19:04</t>
        </is>
      </c>
      <c r="F384" s="16" t="n">
        <v>2392.11</v>
      </c>
      <c r="G384" s="16" t="inlineStr">
        <is>
          <t>Withdrawal</t>
        </is>
      </c>
      <c r="H384" s="16" t="inlineStr">
        <is>
          <t>Debit</t>
        </is>
      </c>
      <c r="I384" s="16" t="inlineStr">
        <is>
          <t>Internet Banking</t>
        </is>
      </c>
      <c r="J384" s="16" t="inlineStr">
        <is>
          <t>Digital</t>
        </is>
      </c>
      <c r="K384" s="16" t="inlineStr">
        <is>
          <t>Real Estate</t>
        </is>
      </c>
      <c r="L384" s="16" t="inlineStr">
        <is>
          <t>Rightmove Deposit</t>
        </is>
      </c>
      <c r="M384" s="16" t="inlineStr">
        <is>
          <t>NRI / Diaspora</t>
        </is>
      </c>
      <c r="N384" s="16" t="inlineStr">
        <is>
          <t>36–45</t>
        </is>
      </c>
      <c r="O384" s="16" t="inlineStr">
        <is>
          <t>India</t>
        </is>
      </c>
      <c r="P384" s="16" t="inlineStr">
        <is>
          <t>India</t>
        </is>
      </c>
      <c r="Q384" s="16" t="inlineStr">
        <is>
          <t>Hyderabad</t>
        </is>
      </c>
      <c r="R384" s="16" t="inlineStr">
        <is>
          <t>INR</t>
        </is>
      </c>
      <c r="S384" s="16" t="n">
        <v>11832.83</v>
      </c>
      <c r="T384" s="16" t="n">
        <v>9440.719999999999</v>
      </c>
      <c r="U384" s="16" t="inlineStr">
        <is>
          <t>Failed</t>
        </is>
      </c>
      <c r="V384" s="16" t="n">
        <v>0</v>
      </c>
      <c r="W384" s="16" t="n">
        <v>0</v>
      </c>
      <c r="X384" s="16" t="n">
        <v>0</v>
      </c>
      <c r="Y384" s="16" t="n">
        <v>0</v>
      </c>
      <c r="Z384" s="16" t="n">
        <v>0</v>
      </c>
      <c r="AA384" s="16" t="n">
        <v/>
      </c>
      <c r="AB384" s="16" t="n">
        <v>3</v>
      </c>
      <c r="AC384" s="16" t="inlineStr">
        <is>
          <t>OTP</t>
        </is>
      </c>
      <c r="AD384" s="16" t="inlineStr">
        <is>
          <t>DEV-462814</t>
        </is>
      </c>
      <c r="AE384" s="16" t="inlineStr">
        <is>
          <t>137.165.175.188</t>
        </is>
      </c>
      <c r="AF384" s="16" t="n">
        <v>2</v>
      </c>
      <c r="AG384" s="16" t="n">
        <v>3378.72</v>
      </c>
      <c r="AH384" s="16" t="n">
        <v>51</v>
      </c>
      <c r="AI384" s="16" t="n">
        <v>4.78</v>
      </c>
      <c r="AJ384" s="16" t="n">
        <v>0</v>
      </c>
      <c r="AK384" s="16" t="n">
        <v>7.56</v>
      </c>
      <c r="AL384" s="16" t="n">
        <v>0</v>
      </c>
      <c r="AM384" s="16" t="n">
        <v>0</v>
      </c>
      <c r="AN384" s="16" t="n">
        <v>0</v>
      </c>
      <c r="AO384" s="16" t="n">
        <v>-2.78</v>
      </c>
      <c r="AP384" s="16" t="n">
        <v>-2.78</v>
      </c>
      <c r="AQ384" s="16" t="n">
        <v>-2392.11</v>
      </c>
      <c r="AR384" s="16" t="b">
        <v>1</v>
      </c>
      <c r="AS384" s="16" t="n">
        <v>2024</v>
      </c>
      <c r="AT384" s="16" t="n">
        <v>11</v>
      </c>
      <c r="AU384" s="16" t="n">
        <v>4</v>
      </c>
      <c r="AV384" s="16" t="n">
        <v>47</v>
      </c>
      <c r="AW384" s="16" t="inlineStr">
        <is>
          <t>Saturday</t>
        </is>
      </c>
      <c r="AX384" s="16" t="b">
        <v>1</v>
      </c>
      <c r="AY384" s="16" t="n">
        <v>13</v>
      </c>
      <c r="AZ384" s="16" t="n">
        <v>0</v>
      </c>
      <c r="BA384" s="16" t="inlineStr">
        <is>
          <t>Large (2K–10K)</t>
        </is>
      </c>
      <c r="BB384" s="16" t="n">
        <v>0.708</v>
      </c>
      <c r="BC384" s="16" t="n">
        <v>0</v>
      </c>
      <c r="BD384" s="16" t="n">
        <v>1</v>
      </c>
      <c r="BE384" s="16" t="inlineStr">
        <is>
          <t>2024-11</t>
        </is>
      </c>
      <c r="BF384" s="16" t="n">
        <v>0</v>
      </c>
      <c r="BG384" s="16" t="n">
        <v>0</v>
      </c>
      <c r="BH384" s="16" t="n">
        <v>0</v>
      </c>
      <c r="BI384" s="16" t="n">
        <v>0</v>
      </c>
      <c r="BJ384" s="16" t="n">
        <v>0</v>
      </c>
      <c r="BK384" s="16" t="n">
        <v>0</v>
      </c>
      <c r="BL384" s="16" t="n">
        <v>0</v>
      </c>
      <c r="BM384" s="16" t="n">
        <v>0</v>
      </c>
      <c r="BN384" s="16" t="n">
        <v>0</v>
      </c>
      <c r="BO384" s="16" t="n">
        <v>0</v>
      </c>
      <c r="BP384" s="16" t="n">
        <v>0</v>
      </c>
      <c r="BQ384" s="16" t="n">
        <v>0</v>
      </c>
      <c r="BR384" s="16" t="n">
        <v>0</v>
      </c>
      <c r="BS384" s="16" t="n">
        <v>0</v>
      </c>
      <c r="BT384" s="16" t="n">
        <v>0</v>
      </c>
      <c r="BU384" s="16" t="n">
        <v>0</v>
      </c>
      <c r="BV384" s="16" t="n">
        <v>0</v>
      </c>
      <c r="BW384" s="16" t="n">
        <v>0</v>
      </c>
      <c r="BX384" s="16" t="n">
        <v>0</v>
      </c>
      <c r="BY384" s="16" t="n">
        <v>0</v>
      </c>
      <c r="BZ384" s="16" t="n">
        <v>0</v>
      </c>
      <c r="CA384" s="16" t="n">
        <v>0</v>
      </c>
      <c r="CB384" s="16" t="inlineStr">
        <is>
          <t>Green</t>
        </is>
      </c>
      <c r="CC384" s="16" t="n">
        <v>0</v>
      </c>
      <c r="CD384" s="16" t="n">
        <v>0.381215</v>
      </c>
      <c r="CE384" s="16" t="n">
        <v>-0.0296</v>
      </c>
      <c r="CF384" s="16" t="n">
        <v>0</v>
      </c>
      <c r="CG384" s="16" t="n">
        <v>0</v>
      </c>
      <c r="CH384" s="16" t="n">
        <v>0</v>
      </c>
      <c r="CI384" s="16" t="n">
        <v>0</v>
      </c>
      <c r="CJ384" s="16" t="n">
        <v>0</v>
      </c>
      <c r="CK384" s="16" t="n">
        <v>11.4364</v>
      </c>
      <c r="CL384" s="16" t="n">
        <v>1.4</v>
      </c>
      <c r="CM384" s="16" t="n">
        <v>0</v>
      </c>
      <c r="CN384" s="16" t="n">
        <v>1.47</v>
      </c>
      <c r="CO384" s="16" t="inlineStr">
        <is>
          <t>LOW</t>
        </is>
      </c>
    </row>
    <row r="385">
      <c r="A385" s="14" t="inlineStr">
        <is>
          <t>TXN-00000383</t>
        </is>
      </c>
      <c r="B385" s="14" t="inlineStr">
        <is>
          <t>CUST-003638</t>
        </is>
      </c>
      <c r="C385" s="14" t="inlineStr">
        <is>
          <t>ACC-003638</t>
        </is>
      </c>
      <c r="D385" s="15" t="n">
        <v>45015</v>
      </c>
      <c r="E385" s="14" t="inlineStr">
        <is>
          <t>09:55:11</t>
        </is>
      </c>
      <c r="F385" s="14" t="n">
        <v>1287.76</v>
      </c>
      <c r="G385" s="14" t="inlineStr">
        <is>
          <t>Withdrawal</t>
        </is>
      </c>
      <c r="H385" s="14" t="inlineStr">
        <is>
          <t>Debit</t>
        </is>
      </c>
      <c r="I385" s="14" t="inlineStr">
        <is>
          <t>Internet Banking</t>
        </is>
      </c>
      <c r="J385" s="14" t="inlineStr">
        <is>
          <t>Digital</t>
        </is>
      </c>
      <c r="K385" s="14" t="inlineStr">
        <is>
          <t>Travel &amp; Airlines</t>
        </is>
      </c>
      <c r="L385" s="14" t="inlineStr">
        <is>
          <t>British Airways</t>
        </is>
      </c>
      <c r="M385" s="14" t="inlineStr">
        <is>
          <t>Retail</t>
        </is>
      </c>
      <c r="N385" s="14" t="inlineStr">
        <is>
          <t>36–45</t>
        </is>
      </c>
      <c r="O385" s="14" t="inlineStr">
        <is>
          <t>United States</t>
        </is>
      </c>
      <c r="P385" s="14" t="inlineStr">
        <is>
          <t>United States</t>
        </is>
      </c>
      <c r="Q385" s="14" t="inlineStr">
        <is>
          <t>New York</t>
        </is>
      </c>
      <c r="R385" s="14" t="inlineStr">
        <is>
          <t>USD</t>
        </is>
      </c>
      <c r="S385" s="14" t="n">
        <v>11783.82</v>
      </c>
      <c r="T385" s="14" t="n">
        <v>10496.06</v>
      </c>
      <c r="U385" s="14" t="inlineStr">
        <is>
          <t>Completed</t>
        </is>
      </c>
      <c r="V385" s="14" t="n">
        <v>0</v>
      </c>
      <c r="W385" s="14" t="n">
        <v>0</v>
      </c>
      <c r="X385" s="14" t="n">
        <v>0</v>
      </c>
      <c r="Y385" s="14" t="n">
        <v>0</v>
      </c>
      <c r="Z385" s="14" t="n">
        <v>0</v>
      </c>
      <c r="AA385" s="14" t="n">
        <v/>
      </c>
      <c r="AB385" s="14" t="n">
        <v>5</v>
      </c>
      <c r="AC385" s="14" t="inlineStr">
        <is>
          <t>PIN</t>
        </is>
      </c>
      <c r="AD385" s="14" t="inlineStr">
        <is>
          <t>DEV-531319</t>
        </is>
      </c>
      <c r="AE385" s="14" t="inlineStr">
        <is>
          <t>253.10.97.215</t>
        </is>
      </c>
      <c r="AF385" s="14" t="n">
        <v>1</v>
      </c>
      <c r="AG385" s="14" t="n">
        <v>851.8</v>
      </c>
      <c r="AH385" s="14" t="n">
        <v>28</v>
      </c>
      <c r="AI385" s="14" t="n">
        <v>2.58</v>
      </c>
      <c r="AJ385" s="14" t="n">
        <v>0</v>
      </c>
      <c r="AK385" s="14" t="n">
        <v>4.05</v>
      </c>
      <c r="AL385" s="14" t="n">
        <v>0</v>
      </c>
      <c r="AM385" s="14" t="n">
        <v>0</v>
      </c>
      <c r="AN385" s="14" t="n">
        <v>0</v>
      </c>
      <c r="AO385" s="14" t="n">
        <v>-1.47</v>
      </c>
      <c r="AP385" s="14" t="n">
        <v>-1.47</v>
      </c>
      <c r="AQ385" s="14" t="n">
        <v>-1287.76</v>
      </c>
      <c r="AR385" s="14" t="b">
        <v>1</v>
      </c>
      <c r="AS385" s="14" t="n">
        <v>2023</v>
      </c>
      <c r="AT385" s="14" t="n">
        <v>3</v>
      </c>
      <c r="AU385" s="14" t="n">
        <v>1</v>
      </c>
      <c r="AV385" s="14" t="n">
        <v>13</v>
      </c>
      <c r="AW385" s="14" t="inlineStr">
        <is>
          <t>Thursday</t>
        </is>
      </c>
      <c r="AX385" s="14" t="b">
        <v>0</v>
      </c>
      <c r="AY385" s="14" t="n">
        <v>9</v>
      </c>
      <c r="AZ385" s="14" t="n">
        <v>0</v>
      </c>
      <c r="BA385" s="14" t="inlineStr">
        <is>
          <t>Medium (500–2K)</t>
        </is>
      </c>
      <c r="BB385" s="14" t="n">
        <v>1.5118</v>
      </c>
      <c r="BC385" s="14" t="n">
        <v>0</v>
      </c>
      <c r="BD385" s="14" t="n">
        <v>1</v>
      </c>
      <c r="BE385" s="14" t="inlineStr">
        <is>
          <t>2023-03</t>
        </is>
      </c>
      <c r="BF385" s="14" t="n">
        <v>0</v>
      </c>
      <c r="BG385" s="14" t="n">
        <v>0</v>
      </c>
      <c r="BH385" s="14" t="n">
        <v>0</v>
      </c>
      <c r="BI385" s="14" t="n">
        <v>0</v>
      </c>
      <c r="BJ385" s="14" t="n">
        <v>0</v>
      </c>
      <c r="BK385" s="14" t="n">
        <v>0</v>
      </c>
      <c r="BL385" s="14" t="n">
        <v>0</v>
      </c>
      <c r="BM385" s="14" t="n">
        <v>0</v>
      </c>
      <c r="BN385" s="14" t="n">
        <v>0</v>
      </c>
      <c r="BO385" s="14" t="n">
        <v>0</v>
      </c>
      <c r="BP385" s="14" t="n">
        <v>0</v>
      </c>
      <c r="BQ385" s="14" t="n">
        <v>0</v>
      </c>
      <c r="BR385" s="14" t="n">
        <v>0</v>
      </c>
      <c r="BS385" s="14" t="n">
        <v>0</v>
      </c>
      <c r="BT385" s="14" t="n">
        <v>0</v>
      </c>
      <c r="BU385" s="14" t="n">
        <v>0</v>
      </c>
      <c r="BV385" s="14" t="n">
        <v>0</v>
      </c>
      <c r="BW385" s="14" t="n">
        <v>0</v>
      </c>
      <c r="BX385" s="14" t="n">
        <v>0</v>
      </c>
      <c r="BY385" s="14" t="n">
        <v>0</v>
      </c>
      <c r="BZ385" s="14" t="n">
        <v>0</v>
      </c>
      <c r="CA385" s="14" t="n">
        <v>0</v>
      </c>
      <c r="CB385" s="14" t="inlineStr">
        <is>
          <t>Green</t>
        </is>
      </c>
      <c r="CC385" s="14" t="n">
        <v>0</v>
      </c>
      <c r="CD385" s="14" t="n">
        <v>0.36572</v>
      </c>
      <c r="CE385" s="14" t="n">
        <v>0.7282999999999999</v>
      </c>
      <c r="CF385" s="14" t="n">
        <v>0</v>
      </c>
      <c r="CG385" s="14" t="n">
        <v>0.0001</v>
      </c>
      <c r="CH385" s="14" t="n">
        <v>0</v>
      </c>
      <c r="CI385" s="14" t="n">
        <v>0</v>
      </c>
      <c r="CJ385" s="14" t="n">
        <v>0</v>
      </c>
      <c r="CK385" s="14" t="n">
        <v>10.9746</v>
      </c>
      <c r="CL385" s="14" t="n">
        <v>0.85</v>
      </c>
      <c r="CM385" s="14" t="n">
        <v>0</v>
      </c>
      <c r="CN385" s="14" t="n">
        <v>2</v>
      </c>
      <c r="CO385" s="14" t="inlineStr">
        <is>
          <t>LOW</t>
        </is>
      </c>
    </row>
    <row r="386">
      <c r="A386" s="16" t="inlineStr">
        <is>
          <t>TXN-00000384</t>
        </is>
      </c>
      <c r="B386" s="16" t="inlineStr">
        <is>
          <t>CUST-001219</t>
        </is>
      </c>
      <c r="C386" s="16" t="inlineStr">
        <is>
          <t>ACC-001219</t>
        </is>
      </c>
      <c r="D386" s="17" t="n">
        <v>45463</v>
      </c>
      <c r="E386" s="16" t="inlineStr">
        <is>
          <t>18:09:49</t>
        </is>
      </c>
      <c r="F386" s="16" t="n">
        <v>2117.91</v>
      </c>
      <c r="G386" s="16" t="inlineStr">
        <is>
          <t>Fee Charge</t>
        </is>
      </c>
      <c r="H386" s="16" t="inlineStr">
        <is>
          <t>Debit</t>
        </is>
      </c>
      <c r="I386" s="16" t="inlineStr">
        <is>
          <t>Internet Banking</t>
        </is>
      </c>
      <c r="J386" s="16" t="inlineStr">
        <is>
          <t>Digital</t>
        </is>
      </c>
      <c r="K386" s="16" t="inlineStr">
        <is>
          <t>Utilities &amp; Telecom</t>
        </is>
      </c>
      <c r="L386" s="16" t="inlineStr">
        <is>
          <t>Verizon</t>
        </is>
      </c>
      <c r="M386" s="16" t="inlineStr">
        <is>
          <t>Private Banking</t>
        </is>
      </c>
      <c r="N386" s="16" t="inlineStr">
        <is>
          <t>56–65</t>
        </is>
      </c>
      <c r="O386" s="16" t="inlineStr">
        <is>
          <t>India</t>
        </is>
      </c>
      <c r="P386" s="16" t="inlineStr">
        <is>
          <t>India</t>
        </is>
      </c>
      <c r="Q386" s="16" t="inlineStr">
        <is>
          <t>Chennai</t>
        </is>
      </c>
      <c r="R386" s="16" t="inlineStr">
        <is>
          <t>INR</t>
        </is>
      </c>
      <c r="S386" s="16" t="n">
        <v>111159.78</v>
      </c>
      <c r="T386" s="16" t="n">
        <v>109041.87</v>
      </c>
      <c r="U386" s="16" t="inlineStr">
        <is>
          <t>Completed</t>
        </is>
      </c>
      <c r="V386" s="16" t="n">
        <v>0</v>
      </c>
      <c r="W386" s="16" t="n">
        <v>0</v>
      </c>
      <c r="X386" s="16" t="n">
        <v>0</v>
      </c>
      <c r="Y386" s="16" t="n">
        <v>0</v>
      </c>
      <c r="Z386" s="16" t="n">
        <v>0</v>
      </c>
      <c r="AA386" s="16" t="n">
        <v/>
      </c>
      <c r="AB386" s="16" t="n">
        <v>6</v>
      </c>
      <c r="AC386" s="16" t="inlineStr">
        <is>
          <t>Biometric</t>
        </is>
      </c>
      <c r="AD386" s="16" t="inlineStr">
        <is>
          <t>DEV-418862</t>
        </is>
      </c>
      <c r="AE386" s="16" t="inlineStr">
        <is>
          <t>246.171.227.114</t>
        </is>
      </c>
      <c r="AF386" s="16" t="n">
        <v>2</v>
      </c>
      <c r="AG386" s="16" t="n">
        <v>15452.8</v>
      </c>
      <c r="AH386" s="16" t="n">
        <v>72</v>
      </c>
      <c r="AI386" s="16" t="n">
        <v>2.12</v>
      </c>
      <c r="AJ386" s="16" t="n">
        <v>0</v>
      </c>
      <c r="AK386" s="16" t="n">
        <v>6.47</v>
      </c>
      <c r="AL386" s="16" t="n">
        <v>0</v>
      </c>
      <c r="AM386" s="16" t="n">
        <v>0</v>
      </c>
      <c r="AN386" s="16" t="n">
        <v>0</v>
      </c>
      <c r="AO386" s="16" t="n">
        <v>-4.35</v>
      </c>
      <c r="AP386" s="16" t="n">
        <v>-4.35</v>
      </c>
      <c r="AQ386" s="16" t="n">
        <v>-2117.91</v>
      </c>
      <c r="AR386" s="16" t="b">
        <v>1</v>
      </c>
      <c r="AS386" s="16" t="n">
        <v>2024</v>
      </c>
      <c r="AT386" s="16" t="n">
        <v>6</v>
      </c>
      <c r="AU386" s="16" t="n">
        <v>2</v>
      </c>
      <c r="AV386" s="16" t="n">
        <v>25</v>
      </c>
      <c r="AW386" s="16" t="inlineStr">
        <is>
          <t>Thursday</t>
        </is>
      </c>
      <c r="AX386" s="16" t="b">
        <v>0</v>
      </c>
      <c r="AY386" s="16" t="n">
        <v>18</v>
      </c>
      <c r="AZ386" s="16" t="n">
        <v>0</v>
      </c>
      <c r="BA386" s="16" t="inlineStr">
        <is>
          <t>Large (2K–10K)</t>
        </is>
      </c>
      <c r="BB386" s="16" t="n">
        <v>0.1371</v>
      </c>
      <c r="BC386" s="16" t="n">
        <v>0</v>
      </c>
      <c r="BD386" s="16" t="n">
        <v>1</v>
      </c>
      <c r="BE386" s="16" t="inlineStr">
        <is>
          <t>2024-06</t>
        </is>
      </c>
      <c r="BF386" s="16" t="n">
        <v>0</v>
      </c>
      <c r="BG386" s="16" t="n">
        <v>0</v>
      </c>
      <c r="BH386" s="16" t="n">
        <v>0</v>
      </c>
      <c r="BI386" s="16" t="n">
        <v>0</v>
      </c>
      <c r="BJ386" s="16" t="n">
        <v>0</v>
      </c>
      <c r="BK386" s="16" t="n">
        <v>0</v>
      </c>
      <c r="BL386" s="16" t="n">
        <v>0</v>
      </c>
      <c r="BM386" s="16" t="n">
        <v>0</v>
      </c>
      <c r="BN386" s="16" t="n">
        <v>0</v>
      </c>
      <c r="BO386" s="16" t="n">
        <v>0</v>
      </c>
      <c r="BP386" s="16" t="n">
        <v>0</v>
      </c>
      <c r="BQ386" s="16" t="n">
        <v>0</v>
      </c>
      <c r="BR386" s="16" t="n">
        <v>0</v>
      </c>
      <c r="BS386" s="16" t="n">
        <v>0</v>
      </c>
      <c r="BT386" s="16" t="n">
        <v>0</v>
      </c>
      <c r="BU386" s="16" t="n">
        <v>0</v>
      </c>
      <c r="BV386" s="16" t="n">
        <v>0</v>
      </c>
      <c r="BW386" s="16" t="n">
        <v>0</v>
      </c>
      <c r="BX386" s="16" t="n">
        <v>0</v>
      </c>
      <c r="BY386" s="16" t="n">
        <v>0</v>
      </c>
      <c r="BZ386" s="16" t="n">
        <v>0</v>
      </c>
      <c r="CA386" s="16" t="n">
        <v>0</v>
      </c>
      <c r="CB386" s="16" t="inlineStr">
        <is>
          <t>Green</t>
        </is>
      </c>
      <c r="CC386" s="16" t="n">
        <v>0</v>
      </c>
      <c r="CD386" s="16" t="n">
        <v>0.394848</v>
      </c>
      <c r="CE386" s="16" t="n">
        <v>-0.3399</v>
      </c>
      <c r="CF386" s="16" t="n">
        <v>0</v>
      </c>
      <c r="CG386" s="16" t="n">
        <v>0.0001</v>
      </c>
      <c r="CH386" s="16" t="n">
        <v>0</v>
      </c>
      <c r="CI386" s="16" t="n">
        <v>0</v>
      </c>
      <c r="CJ386" s="16" t="n">
        <v>0</v>
      </c>
      <c r="CK386" s="16" t="n">
        <v>11.8484</v>
      </c>
      <c r="CL386" s="16" t="n">
        <v>1.9</v>
      </c>
      <c r="CM386" s="16" t="n">
        <v>0</v>
      </c>
      <c r="CN386" s="16" t="n">
        <v>2.67</v>
      </c>
      <c r="CO386" s="16" t="inlineStr">
        <is>
          <t>LOW</t>
        </is>
      </c>
    </row>
    <row r="387">
      <c r="A387" s="14" t="inlineStr">
        <is>
          <t>TXN-00000385</t>
        </is>
      </c>
      <c r="B387" s="14" t="inlineStr">
        <is>
          <t>CUST-005055</t>
        </is>
      </c>
      <c r="C387" s="14" t="inlineStr">
        <is>
          <t>ACC-005055</t>
        </is>
      </c>
      <c r="D387" s="15" t="n">
        <v>45585</v>
      </c>
      <c r="E387" s="14" t="inlineStr">
        <is>
          <t>13:43:00</t>
        </is>
      </c>
      <c r="F387" s="14" t="n">
        <v>48.44</v>
      </c>
      <c r="G387" s="14" t="inlineStr">
        <is>
          <t>Deposit</t>
        </is>
      </c>
      <c r="H387" s="14" t="inlineStr">
        <is>
          <t>Credit</t>
        </is>
      </c>
      <c r="I387" s="14" t="inlineStr">
        <is>
          <t>POS Terminal</t>
        </is>
      </c>
      <c r="J387" s="14" t="inlineStr">
        <is>
          <t>Digital</t>
        </is>
      </c>
      <c r="K387" s="14" t="inlineStr">
        <is>
          <t>Crypto Exchanges</t>
        </is>
      </c>
      <c r="L387" s="14" t="inlineStr">
        <is>
          <t>Binance</t>
        </is>
      </c>
      <c r="M387" s="14" t="inlineStr">
        <is>
          <t>Retail</t>
        </is>
      </c>
      <c r="N387" s="14" t="inlineStr">
        <is>
          <t>18–25</t>
        </is>
      </c>
      <c r="O387" s="14" t="inlineStr">
        <is>
          <t>India</t>
        </is>
      </c>
      <c r="P387" s="14" t="inlineStr">
        <is>
          <t>India</t>
        </is>
      </c>
      <c r="Q387" s="14" t="inlineStr">
        <is>
          <t>Bangalore</t>
        </is>
      </c>
      <c r="R387" s="14" t="inlineStr">
        <is>
          <t>INR</t>
        </is>
      </c>
      <c r="S387" s="14" t="n">
        <v>34228.55</v>
      </c>
      <c r="T387" s="14" t="n">
        <v>34276.99</v>
      </c>
      <c r="U387" s="14" t="inlineStr">
        <is>
          <t>Completed</t>
        </is>
      </c>
      <c r="V387" s="14" t="n">
        <v>0</v>
      </c>
      <c r="W387" s="14" t="n">
        <v>0</v>
      </c>
      <c r="X387" s="14" t="n">
        <v>0</v>
      </c>
      <c r="Y387" s="14" t="n">
        <v>0</v>
      </c>
      <c r="Z387" s="14" t="n">
        <v>0</v>
      </c>
      <c r="AA387" s="14" t="n">
        <v/>
      </c>
      <c r="AB387" s="14" t="n">
        <v>12</v>
      </c>
      <c r="AC387" s="14" t="inlineStr">
        <is>
          <t>Token</t>
        </is>
      </c>
      <c r="AD387" s="14" t="inlineStr">
        <is>
          <t>DEV-911982</t>
        </is>
      </c>
      <c r="AE387" s="14" t="inlineStr">
        <is>
          <t>186.19.244.22</t>
        </is>
      </c>
      <c r="AF387" s="14" t="n">
        <v>2</v>
      </c>
      <c r="AG387" s="14" t="n">
        <v>533.63</v>
      </c>
      <c r="AH387" s="14" t="n">
        <v>62</v>
      </c>
      <c r="AI387" s="14" t="n">
        <v>0.05</v>
      </c>
      <c r="AJ387" s="14" t="n">
        <v>0</v>
      </c>
      <c r="AK387" s="14" t="n">
        <v>0.45</v>
      </c>
      <c r="AL387" s="14" t="n">
        <v>0</v>
      </c>
      <c r="AM387" s="14" t="n">
        <v>0</v>
      </c>
      <c r="AN387" s="14" t="n">
        <v>0</v>
      </c>
      <c r="AO387" s="14" t="n">
        <v>-0.4</v>
      </c>
      <c r="AP387" s="14" t="n">
        <v>-0.4</v>
      </c>
      <c r="AQ387" s="14" t="n">
        <v>48.44</v>
      </c>
      <c r="AR387" s="14" t="b">
        <v>1</v>
      </c>
      <c r="AS387" s="14" t="n">
        <v>2024</v>
      </c>
      <c r="AT387" s="14" t="n">
        <v>10</v>
      </c>
      <c r="AU387" s="14" t="n">
        <v>4</v>
      </c>
      <c r="AV387" s="14" t="n">
        <v>42</v>
      </c>
      <c r="AW387" s="14" t="inlineStr">
        <is>
          <t>Sunday</t>
        </is>
      </c>
      <c r="AX387" s="14" t="b">
        <v>1</v>
      </c>
      <c r="AY387" s="14" t="n">
        <v>13</v>
      </c>
      <c r="AZ387" s="14" t="n">
        <v>0</v>
      </c>
      <c r="BA387" s="14" t="inlineStr">
        <is>
          <t>Micro (&lt;100)</t>
        </is>
      </c>
      <c r="BB387" s="14" t="n">
        <v>0.09080000000000001</v>
      </c>
      <c r="BC387" s="14" t="n">
        <v>0</v>
      </c>
      <c r="BD387" s="14" t="n">
        <v>1</v>
      </c>
      <c r="BE387" s="14" t="inlineStr">
        <is>
          <t>2024-10</t>
        </is>
      </c>
      <c r="BF387" s="14" t="n">
        <v>0</v>
      </c>
      <c r="BG387" s="14" t="n">
        <v>0</v>
      </c>
      <c r="BH387" s="14" t="n">
        <v>0</v>
      </c>
      <c r="BI387" s="14" t="n">
        <v>0</v>
      </c>
      <c r="BJ387" s="14" t="n">
        <v>0</v>
      </c>
      <c r="BK387" s="14" t="n">
        <v>0</v>
      </c>
      <c r="BL387" s="14" t="n">
        <v>0</v>
      </c>
      <c r="BM387" s="14" t="n">
        <v>0</v>
      </c>
      <c r="BN387" s="14" t="n">
        <v>0</v>
      </c>
      <c r="BO387" s="14" t="n">
        <v>0</v>
      </c>
      <c r="BP387" s="14" t="n">
        <v>0</v>
      </c>
      <c r="BQ387" s="14" t="n">
        <v>0</v>
      </c>
      <c r="BR387" s="14" t="n">
        <v>0</v>
      </c>
      <c r="BS387" s="14" t="n">
        <v>0</v>
      </c>
      <c r="BT387" s="14" t="n">
        <v>0</v>
      </c>
      <c r="BU387" s="14" t="n">
        <v>0</v>
      </c>
      <c r="BV387" s="14" t="n">
        <v>0</v>
      </c>
      <c r="BW387" s="14" t="n">
        <v>0</v>
      </c>
      <c r="BX387" s="14" t="n">
        <v>1</v>
      </c>
      <c r="BY387" s="14" t="n">
        <v>5.67</v>
      </c>
      <c r="BZ387" s="14" t="n">
        <v>1</v>
      </c>
      <c r="CA387" s="14" t="n">
        <v>0</v>
      </c>
      <c r="CB387" s="14" t="inlineStr">
        <is>
          <t>Green</t>
        </is>
      </c>
      <c r="CC387" s="14" t="n">
        <v>0</v>
      </c>
      <c r="CD387" s="14" t="n">
        <v>0.407498</v>
      </c>
      <c r="CE387" s="14" t="n">
        <v>-0.3927</v>
      </c>
      <c r="CF387" s="14" t="n">
        <v>0</v>
      </c>
      <c r="CG387" s="14" t="n">
        <v>0.0003</v>
      </c>
      <c r="CH387" s="14" t="n">
        <v>0</v>
      </c>
      <c r="CI387" s="14" t="n">
        <v>0</v>
      </c>
      <c r="CJ387" s="14" t="n">
        <v>0</v>
      </c>
      <c r="CK387" s="14" t="n">
        <v>12.2339</v>
      </c>
      <c r="CL387" s="14" t="n">
        <v>2.36</v>
      </c>
      <c r="CM387" s="14" t="n">
        <v>0</v>
      </c>
      <c r="CN387" s="14" t="n">
        <v>6.89</v>
      </c>
      <c r="CO387" s="14" t="inlineStr">
        <is>
          <t>LOW</t>
        </is>
      </c>
    </row>
    <row r="388">
      <c r="A388" s="16" t="inlineStr">
        <is>
          <t>TXN-00000386</t>
        </is>
      </c>
      <c r="B388" s="16" t="inlineStr">
        <is>
          <t>CUST-003532</t>
        </is>
      </c>
      <c r="C388" s="16" t="inlineStr">
        <is>
          <t>ACC-003532</t>
        </is>
      </c>
      <c r="D388" s="17" t="n">
        <v>45185</v>
      </c>
      <c r="E388" s="16" t="inlineStr">
        <is>
          <t>13:51:36</t>
        </is>
      </c>
      <c r="F388" s="16" t="n">
        <v>6367.63</v>
      </c>
      <c r="G388" s="16" t="inlineStr">
        <is>
          <t>Transfer</t>
        </is>
      </c>
      <c r="H388" s="16" t="inlineStr">
        <is>
          <t>Debit</t>
        </is>
      </c>
      <c r="I388" s="16" t="inlineStr">
        <is>
          <t>Internet Banking</t>
        </is>
      </c>
      <c r="J388" s="16" t="inlineStr">
        <is>
          <t>Digital</t>
        </is>
      </c>
      <c r="K388" s="16" t="inlineStr">
        <is>
          <t>Fuel &amp; Petroleum</t>
        </is>
      </c>
      <c r="L388" s="16" t="inlineStr">
        <is>
          <t>TotalEnergies</t>
        </is>
      </c>
      <c r="M388" s="16" t="inlineStr">
        <is>
          <t>SME</t>
        </is>
      </c>
      <c r="N388" s="16" t="inlineStr">
        <is>
          <t>18–25</t>
        </is>
      </c>
      <c r="O388" s="16" t="inlineStr">
        <is>
          <t>United States</t>
        </is>
      </c>
      <c r="P388" s="16" t="inlineStr">
        <is>
          <t>United States</t>
        </is>
      </c>
      <c r="Q388" s="16" t="inlineStr">
        <is>
          <t>Houston</t>
        </is>
      </c>
      <c r="R388" s="16" t="inlineStr">
        <is>
          <t>USD</t>
        </is>
      </c>
      <c r="S388" s="16" t="n">
        <v>37676.13</v>
      </c>
      <c r="T388" s="16" t="n">
        <v>31308.5</v>
      </c>
      <c r="U388" s="16" t="inlineStr">
        <is>
          <t>Completed</t>
        </is>
      </c>
      <c r="V388" s="16" t="n">
        <v>3</v>
      </c>
      <c r="W388" s="16" t="n">
        <v>0</v>
      </c>
      <c r="X388" s="16" t="n">
        <v>0</v>
      </c>
      <c r="Y388" s="16" t="n">
        <v>0</v>
      </c>
      <c r="Z388" s="16" t="n">
        <v>0</v>
      </c>
      <c r="AA388" s="16" t="n">
        <v/>
      </c>
      <c r="AB388" s="16" t="n">
        <v>16</v>
      </c>
      <c r="AC388" s="16" t="inlineStr">
        <is>
          <t>PIN</t>
        </is>
      </c>
      <c r="AD388" s="16" t="inlineStr">
        <is>
          <t>DEV-396809</t>
        </is>
      </c>
      <c r="AE388" s="16" t="inlineStr">
        <is>
          <t>211.40.107.45</t>
        </is>
      </c>
      <c r="AF388" s="16" t="n">
        <v>1</v>
      </c>
      <c r="AG388" s="16" t="n">
        <v>11331.42</v>
      </c>
      <c r="AH388" s="16" t="n">
        <v>5</v>
      </c>
      <c r="AI388" s="16" t="n">
        <v>31.84</v>
      </c>
      <c r="AJ388" s="16" t="n">
        <v>0</v>
      </c>
      <c r="AK388" s="16" t="n">
        <v>19.51</v>
      </c>
      <c r="AL388" s="16" t="n">
        <v>0</v>
      </c>
      <c r="AM388" s="16" t="n">
        <v>0</v>
      </c>
      <c r="AN388" s="16" t="n">
        <v>0</v>
      </c>
      <c r="AO388" s="16" t="n">
        <v>12.33</v>
      </c>
      <c r="AP388" s="16" t="n">
        <v>12.33</v>
      </c>
      <c r="AQ388" s="16" t="n">
        <v>-6367.63</v>
      </c>
      <c r="AR388" s="16" t="b">
        <v>1</v>
      </c>
      <c r="AS388" s="16" t="n">
        <v>2023</v>
      </c>
      <c r="AT388" s="16" t="n">
        <v>9</v>
      </c>
      <c r="AU388" s="16" t="n">
        <v>3</v>
      </c>
      <c r="AV388" s="16" t="n">
        <v>37</v>
      </c>
      <c r="AW388" s="16" t="inlineStr">
        <is>
          <t>Saturday</t>
        </is>
      </c>
      <c r="AX388" s="16" t="b">
        <v>1</v>
      </c>
      <c r="AY388" s="16" t="n">
        <v>13</v>
      </c>
      <c r="AZ388" s="16" t="n">
        <v>0</v>
      </c>
      <c r="BA388" s="16" t="inlineStr">
        <is>
          <t>Large (2K–10K)</t>
        </is>
      </c>
      <c r="BB388" s="16" t="n">
        <v>0.5619</v>
      </c>
      <c r="BC388" s="16" t="n">
        <v>0</v>
      </c>
      <c r="BD388" s="16" t="n">
        <v>0</v>
      </c>
      <c r="BE388" s="16" t="inlineStr">
        <is>
          <t>2023-09</t>
        </is>
      </c>
      <c r="BF388" s="16" t="n">
        <v>0</v>
      </c>
      <c r="BG388" s="16" t="n">
        <v>0</v>
      </c>
      <c r="BH388" s="16" t="n">
        <v>1</v>
      </c>
      <c r="BI388" s="16" t="n">
        <v>0</v>
      </c>
      <c r="BJ388" s="16" t="n">
        <v>0</v>
      </c>
      <c r="BK388" s="16" t="n">
        <v>0</v>
      </c>
      <c r="BL388" s="16" t="n">
        <v>0</v>
      </c>
      <c r="BM388" s="16" t="n">
        <v>0</v>
      </c>
      <c r="BN388" s="16" t="n">
        <v>0</v>
      </c>
      <c r="BO388" s="16" t="n">
        <v>0</v>
      </c>
      <c r="BP388" s="16" t="n">
        <v>0</v>
      </c>
      <c r="BQ388" s="16" t="n">
        <v>0</v>
      </c>
      <c r="BR388" s="16" t="n">
        <v>0</v>
      </c>
      <c r="BS388" s="16" t="n">
        <v>0</v>
      </c>
      <c r="BT388" s="16" t="n">
        <v>0</v>
      </c>
      <c r="BU388" s="16" t="n">
        <v>0</v>
      </c>
      <c r="BV388" s="16" t="n">
        <v>0</v>
      </c>
      <c r="BW388" s="16" t="n">
        <v>0</v>
      </c>
      <c r="BX388" s="16" t="n">
        <v>0</v>
      </c>
      <c r="BY388" s="16" t="n">
        <v>4.96</v>
      </c>
      <c r="BZ388" s="16" t="n">
        <v>1</v>
      </c>
      <c r="CA388" s="16" t="n">
        <v>0</v>
      </c>
      <c r="CB388" s="16" t="inlineStr">
        <is>
          <t>Green</t>
        </is>
      </c>
      <c r="CC388" s="16" t="n">
        <v>0</v>
      </c>
      <c r="CD388" s="16" t="n">
        <v>0.417167</v>
      </c>
      <c r="CE388" s="16" t="n">
        <v>-0.101</v>
      </c>
      <c r="CF388" s="16" t="n">
        <v>0</v>
      </c>
      <c r="CG388" s="16" t="n">
        <v>0.0002</v>
      </c>
      <c r="CH388" s="16" t="n">
        <v>0</v>
      </c>
      <c r="CI388" s="16" t="n">
        <v>0</v>
      </c>
      <c r="CJ388" s="16" t="n">
        <v>0</v>
      </c>
      <c r="CK388" s="16" t="n">
        <v>12.521</v>
      </c>
      <c r="CL388" s="16" t="n">
        <v>2.7</v>
      </c>
      <c r="CM388" s="16" t="n">
        <v>0</v>
      </c>
      <c r="CN388" s="16" t="n">
        <v>8.15</v>
      </c>
      <c r="CO388" s="16" t="inlineStr">
        <is>
          <t>LOW</t>
        </is>
      </c>
    </row>
    <row r="389">
      <c r="A389" s="14" t="inlineStr">
        <is>
          <t>TXN-00000387</t>
        </is>
      </c>
      <c r="B389" s="14" t="inlineStr">
        <is>
          <t>CUST-007338</t>
        </is>
      </c>
      <c r="C389" s="14" t="inlineStr">
        <is>
          <t>ACC-007338</t>
        </is>
      </c>
      <c r="D389" s="15" t="n">
        <v>45023</v>
      </c>
      <c r="E389" s="14" t="inlineStr">
        <is>
          <t>01:14:00</t>
        </is>
      </c>
      <c r="F389" s="14" t="n">
        <v>328.46</v>
      </c>
      <c r="G389" s="14" t="inlineStr">
        <is>
          <t>Card Not Present</t>
        </is>
      </c>
      <c r="H389" s="14" t="inlineStr">
        <is>
          <t>Debit</t>
        </is>
      </c>
      <c r="I389" s="14" t="inlineStr">
        <is>
          <t>ATM</t>
        </is>
      </c>
      <c r="J389" s="14" t="inlineStr">
        <is>
          <t>Digital</t>
        </is>
      </c>
      <c r="K389" s="14" t="inlineStr">
        <is>
          <t>Financial Services / Money Transfer</t>
        </is>
      </c>
      <c r="L389" s="14" t="inlineStr">
        <is>
          <t>Western Union</t>
        </is>
      </c>
      <c r="M389" s="14" t="inlineStr">
        <is>
          <t>Retail</t>
        </is>
      </c>
      <c r="N389" s="14" t="inlineStr">
        <is>
          <t>26–35</t>
        </is>
      </c>
      <c r="O389" s="14" t="inlineStr">
        <is>
          <t>Nigeria</t>
        </is>
      </c>
      <c r="P389" s="14" t="inlineStr">
        <is>
          <t>Nigeria</t>
        </is>
      </c>
      <c r="Q389" s="14" t="inlineStr">
        <is>
          <t>Abuja</t>
        </is>
      </c>
      <c r="R389" s="14" t="inlineStr">
        <is>
          <t>NGN</t>
        </is>
      </c>
      <c r="S389" s="14" t="n">
        <v>102883.71</v>
      </c>
      <c r="T389" s="14" t="n">
        <v>102555.25</v>
      </c>
      <c r="U389" s="14" t="inlineStr">
        <is>
          <t>Completed</t>
        </is>
      </c>
      <c r="V389" s="14" t="n">
        <v>0</v>
      </c>
      <c r="W389" s="14" t="n">
        <v>0</v>
      </c>
      <c r="X389" s="14" t="n">
        <v>0</v>
      </c>
      <c r="Y389" s="14" t="n">
        <v>0</v>
      </c>
      <c r="Z389" s="14" t="n">
        <v>0</v>
      </c>
      <c r="AA389" s="14" t="n">
        <v/>
      </c>
      <c r="AB389" s="14" t="n">
        <v>20</v>
      </c>
      <c r="AC389" s="14" t="inlineStr">
        <is>
          <t>Biometric</t>
        </is>
      </c>
      <c r="AD389" s="14" t="inlineStr">
        <is>
          <t>DEV-760458</t>
        </is>
      </c>
      <c r="AE389" s="14" t="inlineStr">
        <is>
          <t>24.31.64.31</t>
        </is>
      </c>
      <c r="AF389" s="14" t="n">
        <v>5</v>
      </c>
      <c r="AG389" s="14" t="n">
        <v>536.01</v>
      </c>
      <c r="AH389" s="14" t="n">
        <v>37</v>
      </c>
      <c r="AI389" s="14" t="n">
        <v>0.99</v>
      </c>
      <c r="AJ389" s="14" t="n">
        <v>0</v>
      </c>
      <c r="AK389" s="14" t="n">
        <v>1.13</v>
      </c>
      <c r="AL389" s="14" t="n">
        <v>0</v>
      </c>
      <c r="AM389" s="14" t="n">
        <v>0</v>
      </c>
      <c r="AN389" s="14" t="n">
        <v>0</v>
      </c>
      <c r="AO389" s="14" t="n">
        <v>-0.14</v>
      </c>
      <c r="AP389" s="14" t="n">
        <v>-0.14</v>
      </c>
      <c r="AQ389" s="14" t="n">
        <v>-328.46</v>
      </c>
      <c r="AR389" s="14" t="b">
        <v>1</v>
      </c>
      <c r="AS389" s="14" t="n">
        <v>2023</v>
      </c>
      <c r="AT389" s="14" t="n">
        <v>4</v>
      </c>
      <c r="AU389" s="14" t="n">
        <v>2</v>
      </c>
      <c r="AV389" s="14" t="n">
        <v>14</v>
      </c>
      <c r="AW389" s="14" t="inlineStr">
        <is>
          <t>Friday</t>
        </is>
      </c>
      <c r="AX389" s="14" t="b">
        <v>0</v>
      </c>
      <c r="AY389" s="14" t="n">
        <v>1</v>
      </c>
      <c r="AZ389" s="14" t="n">
        <v>1</v>
      </c>
      <c r="BA389" s="14" t="inlineStr">
        <is>
          <t>Small (100–500)</t>
        </is>
      </c>
      <c r="BB389" s="14" t="n">
        <v>0.6128</v>
      </c>
      <c r="BC389" s="14" t="n">
        <v>0</v>
      </c>
      <c r="BD389" s="14" t="n">
        <v>1</v>
      </c>
      <c r="BE389" s="14" t="inlineStr">
        <is>
          <t>2023-04</t>
        </is>
      </c>
      <c r="BF389" s="14" t="n">
        <v>0</v>
      </c>
      <c r="BG389" s="14" t="n">
        <v>0</v>
      </c>
      <c r="BH389" s="14" t="n">
        <v>0</v>
      </c>
      <c r="BI389" s="14" t="n">
        <v>1</v>
      </c>
      <c r="BJ389" s="14" t="n">
        <v>1</v>
      </c>
      <c r="BK389" s="14" t="n">
        <v>0</v>
      </c>
      <c r="BL389" s="14" t="n">
        <v>0</v>
      </c>
      <c r="BM389" s="14" t="n">
        <v>0</v>
      </c>
      <c r="BN389" s="14" t="n">
        <v>0</v>
      </c>
      <c r="BO389" s="14" t="n">
        <v>0</v>
      </c>
      <c r="BP389" s="14" t="n">
        <v>0</v>
      </c>
      <c r="BQ389" s="14" t="n">
        <v>0</v>
      </c>
      <c r="BR389" s="14" t="n">
        <v>0</v>
      </c>
      <c r="BS389" s="14" t="n">
        <v>0</v>
      </c>
      <c r="BT389" s="14" t="n">
        <v>0</v>
      </c>
      <c r="BU389" s="14" t="n">
        <v>0</v>
      </c>
      <c r="BV389" s="14" t="n">
        <v>0</v>
      </c>
      <c r="BW389" s="14" t="n">
        <v>0</v>
      </c>
      <c r="BX389" s="14" t="n">
        <v>1</v>
      </c>
      <c r="BY389" s="14" t="n">
        <v>13.48</v>
      </c>
      <c r="BZ389" s="14" t="n">
        <v>3</v>
      </c>
      <c r="CA389" s="14" t="n">
        <v>1</v>
      </c>
      <c r="CB389" s="14" t="inlineStr">
        <is>
          <t>Green</t>
        </is>
      </c>
      <c r="CC389" s="14" t="n">
        <v>0</v>
      </c>
      <c r="CD389" s="14" t="n">
        <v>0.456525</v>
      </c>
      <c r="CE389" s="14" t="n">
        <v>-0.1394</v>
      </c>
      <c r="CF389" s="14" t="n">
        <v>0</v>
      </c>
      <c r="CG389" s="14" t="n">
        <v>0.0039</v>
      </c>
      <c r="CH389" s="14" t="n">
        <v>0</v>
      </c>
      <c r="CI389" s="14" t="n">
        <v>0.0236</v>
      </c>
      <c r="CJ389" s="14" t="n">
        <v>0</v>
      </c>
      <c r="CK389" s="14" t="n">
        <v>14.7568</v>
      </c>
      <c r="CL389" s="14" t="n">
        <v>5.38</v>
      </c>
      <c r="CM389" s="14" t="n">
        <v>0</v>
      </c>
      <c r="CN389" s="14" t="n">
        <v>13.33</v>
      </c>
      <c r="CO389" s="14" t="inlineStr">
        <is>
          <t>LOW</t>
        </is>
      </c>
    </row>
    <row r="390">
      <c r="A390" s="16" t="inlineStr">
        <is>
          <t>TXN-00000388</t>
        </is>
      </c>
      <c r="B390" s="16" t="inlineStr">
        <is>
          <t>CUST-003423</t>
        </is>
      </c>
      <c r="C390" s="16" t="inlineStr">
        <is>
          <t>ACC-003423</t>
        </is>
      </c>
      <c r="D390" s="17" t="n">
        <v>45555</v>
      </c>
      <c r="E390" s="16" t="inlineStr">
        <is>
          <t>03:40:13</t>
        </is>
      </c>
      <c r="F390" s="16" t="n">
        <v>8792.719999999999</v>
      </c>
      <c r="G390" s="16" t="inlineStr">
        <is>
          <t>Purchase</t>
        </is>
      </c>
      <c r="H390" s="16" t="inlineStr">
        <is>
          <t>Debit</t>
        </is>
      </c>
      <c r="I390" s="16" t="inlineStr">
        <is>
          <t>ATM</t>
        </is>
      </c>
      <c r="J390" s="16" t="inlineStr">
        <is>
          <t>Digital</t>
        </is>
      </c>
      <c r="K390" s="16" t="inlineStr">
        <is>
          <t>Utilities &amp; Telecom</t>
        </is>
      </c>
      <c r="L390" s="16" t="inlineStr">
        <is>
          <t>Vodafone</t>
        </is>
      </c>
      <c r="M390" s="16" t="inlineStr">
        <is>
          <t>SME</t>
        </is>
      </c>
      <c r="N390" s="16" t="inlineStr">
        <is>
          <t>65+</t>
        </is>
      </c>
      <c r="O390" s="16" t="inlineStr">
        <is>
          <t>Germany</t>
        </is>
      </c>
      <c r="P390" s="16" t="inlineStr">
        <is>
          <t>Germany</t>
        </is>
      </c>
      <c r="Q390" s="16" t="inlineStr">
        <is>
          <t>Frankfurt</t>
        </is>
      </c>
      <c r="R390" s="16" t="inlineStr">
        <is>
          <t>EUR</t>
        </is>
      </c>
      <c r="S390" s="16" t="n">
        <v>91112.22</v>
      </c>
      <c r="T390" s="16" t="n">
        <v>82319.5</v>
      </c>
      <c r="U390" s="16" t="inlineStr">
        <is>
          <t>Reversed</t>
        </is>
      </c>
      <c r="V390" s="16" t="n">
        <v>0</v>
      </c>
      <c r="W390" s="16" t="n">
        <v>0</v>
      </c>
      <c r="X390" s="16" t="n">
        <v>0</v>
      </c>
      <c r="Y390" s="16" t="n">
        <v>0</v>
      </c>
      <c r="Z390" s="16" t="n">
        <v>0</v>
      </c>
      <c r="AA390" s="16" t="n">
        <v/>
      </c>
      <c r="AB390" s="16" t="n">
        <v>8</v>
      </c>
      <c r="AC390" s="16" t="inlineStr">
        <is>
          <t>Biometric</t>
        </is>
      </c>
      <c r="AD390" s="16" t="inlineStr">
        <is>
          <t>DEV-805200</t>
        </is>
      </c>
      <c r="AE390" s="16" t="inlineStr">
        <is>
          <t>248.104.90.166</t>
        </is>
      </c>
      <c r="AF390" s="16" t="n">
        <v>2</v>
      </c>
      <c r="AG390" s="16" t="n">
        <v>10209.8</v>
      </c>
      <c r="AH390" s="16" t="n">
        <v>64</v>
      </c>
      <c r="AI390" s="16" t="n">
        <v>21.98</v>
      </c>
      <c r="AJ390" s="16" t="n">
        <v>43.96</v>
      </c>
      <c r="AK390" s="16" t="n">
        <v>26.87</v>
      </c>
      <c r="AL390" s="16" t="n">
        <v>0</v>
      </c>
      <c r="AM390" s="16" t="n">
        <v>0</v>
      </c>
      <c r="AN390" s="16" t="n">
        <v>0</v>
      </c>
      <c r="AO390" s="16" t="n">
        <v>39.07</v>
      </c>
      <c r="AP390" s="16" t="n">
        <v>39.07</v>
      </c>
      <c r="AQ390" s="16" t="n">
        <v>-8792.719999999999</v>
      </c>
      <c r="AR390" s="16" t="b">
        <v>1</v>
      </c>
      <c r="AS390" s="16" t="n">
        <v>2024</v>
      </c>
      <c r="AT390" s="16" t="n">
        <v>9</v>
      </c>
      <c r="AU390" s="16" t="n">
        <v>3</v>
      </c>
      <c r="AV390" s="16" t="n">
        <v>38</v>
      </c>
      <c r="AW390" s="16" t="inlineStr">
        <is>
          <t>Friday</t>
        </is>
      </c>
      <c r="AX390" s="16" t="b">
        <v>0</v>
      </c>
      <c r="AY390" s="16" t="n">
        <v>3</v>
      </c>
      <c r="AZ390" s="16" t="n">
        <v>1</v>
      </c>
      <c r="BA390" s="16" t="inlineStr">
        <is>
          <t>Large (2K–10K)</t>
        </is>
      </c>
      <c r="BB390" s="16" t="n">
        <v>0.8612</v>
      </c>
      <c r="BC390" s="16" t="n">
        <v>0</v>
      </c>
      <c r="BD390" s="16" t="n">
        <v>0</v>
      </c>
      <c r="BE390" s="16" t="inlineStr">
        <is>
          <t>2024-09</t>
        </is>
      </c>
      <c r="BF390" s="16" t="n">
        <v>0</v>
      </c>
      <c r="BG390" s="16" t="n">
        <v>0</v>
      </c>
      <c r="BH390" s="16" t="n">
        <v>0</v>
      </c>
      <c r="BI390" s="16" t="n">
        <v>0</v>
      </c>
      <c r="BJ390" s="16" t="n">
        <v>1</v>
      </c>
      <c r="BK390" s="16" t="n">
        <v>0</v>
      </c>
      <c r="BL390" s="16" t="n">
        <v>0</v>
      </c>
      <c r="BM390" s="16" t="n">
        <v>0</v>
      </c>
      <c r="BN390" s="16" t="n">
        <v>0</v>
      </c>
      <c r="BO390" s="16" t="n">
        <v>0</v>
      </c>
      <c r="BP390" s="16" t="n">
        <v>0</v>
      </c>
      <c r="BQ390" s="16" t="n">
        <v>0</v>
      </c>
      <c r="BR390" s="16" t="n">
        <v>0</v>
      </c>
      <c r="BS390" s="16" t="n">
        <v>0</v>
      </c>
      <c r="BT390" s="16" t="n">
        <v>0</v>
      </c>
      <c r="BU390" s="16" t="n">
        <v>0</v>
      </c>
      <c r="BV390" s="16" t="n">
        <v>0</v>
      </c>
      <c r="BW390" s="16" t="n">
        <v>0</v>
      </c>
      <c r="BX390" s="16" t="n">
        <v>0</v>
      </c>
      <c r="BY390" s="16" t="n">
        <v>3.55</v>
      </c>
      <c r="BZ390" s="16" t="n">
        <v>1</v>
      </c>
      <c r="CA390" s="16" t="n">
        <v>0</v>
      </c>
      <c r="CB390" s="16" t="inlineStr">
        <is>
          <t>Green</t>
        </is>
      </c>
      <c r="CC390" s="16" t="n">
        <v>0</v>
      </c>
      <c r="CD390" s="16" t="n">
        <v>0.428342</v>
      </c>
      <c r="CE390" s="16" t="n">
        <v>0.0445</v>
      </c>
      <c r="CF390" s="16" t="n">
        <v>0</v>
      </c>
      <c r="CG390" s="16" t="n">
        <v>0.0002</v>
      </c>
      <c r="CH390" s="16" t="n">
        <v>0</v>
      </c>
      <c r="CI390" s="16" t="n">
        <v>0</v>
      </c>
      <c r="CJ390" s="16" t="n">
        <v>0</v>
      </c>
      <c r="CK390" s="16" t="n">
        <v>12.8563</v>
      </c>
      <c r="CL390" s="16" t="n">
        <v>3.1</v>
      </c>
      <c r="CM390" s="16" t="n">
        <v>0</v>
      </c>
      <c r="CN390" s="16" t="n">
        <v>4.97</v>
      </c>
      <c r="CO390" s="16" t="inlineStr">
        <is>
          <t>LOW</t>
        </is>
      </c>
    </row>
    <row r="391">
      <c r="A391" s="14" t="inlineStr">
        <is>
          <t>TXN-00000389</t>
        </is>
      </c>
      <c r="B391" s="14" t="inlineStr">
        <is>
          <t>CUST-002369</t>
        </is>
      </c>
      <c r="C391" s="14" t="inlineStr">
        <is>
          <t>ACC-002369</t>
        </is>
      </c>
      <c r="D391" s="15" t="n">
        <v>45572</v>
      </c>
      <c r="E391" s="14" t="inlineStr">
        <is>
          <t>19:46:15</t>
        </is>
      </c>
      <c r="F391" s="14" t="n">
        <v>312.02</v>
      </c>
      <c r="G391" s="14" t="inlineStr">
        <is>
          <t>Transfer</t>
        </is>
      </c>
      <c r="H391" s="14" t="inlineStr">
        <is>
          <t>Debit</t>
        </is>
      </c>
      <c r="I391" s="14" t="inlineStr">
        <is>
          <t>ATM</t>
        </is>
      </c>
      <c r="J391" s="14" t="inlineStr">
        <is>
          <t>Digital</t>
        </is>
      </c>
      <c r="K391" s="14" t="inlineStr">
        <is>
          <t>Healthcare &amp; Pharmacy</t>
        </is>
      </c>
      <c r="L391" s="14" t="inlineStr">
        <is>
          <t>Boots</t>
        </is>
      </c>
      <c r="M391" s="14" t="inlineStr">
        <is>
          <t>Retail</t>
        </is>
      </c>
      <c r="N391" s="14" t="inlineStr">
        <is>
          <t>36–45</t>
        </is>
      </c>
      <c r="O391" s="14" t="inlineStr">
        <is>
          <t>United Kingdom</t>
        </is>
      </c>
      <c r="P391" s="14" t="inlineStr">
        <is>
          <t>United Kingdom</t>
        </is>
      </c>
      <c r="Q391" s="14" t="inlineStr">
        <is>
          <t>Leeds</t>
        </is>
      </c>
      <c r="R391" s="14" t="inlineStr">
        <is>
          <t>GBP</t>
        </is>
      </c>
      <c r="S391" s="14" t="n">
        <v>103843.92</v>
      </c>
      <c r="T391" s="14" t="n">
        <v>103531.9</v>
      </c>
      <c r="U391" s="14" t="inlineStr">
        <is>
          <t>Failed</t>
        </is>
      </c>
      <c r="V391" s="14" t="n">
        <v>2</v>
      </c>
      <c r="W391" s="14" t="n">
        <v>0</v>
      </c>
      <c r="X391" s="14" t="n">
        <v>0</v>
      </c>
      <c r="Y391" s="14" t="n">
        <v>0</v>
      </c>
      <c r="Z391" s="14" t="n">
        <v>0</v>
      </c>
      <c r="AA391" s="14" t="n">
        <v/>
      </c>
      <c r="AB391" s="14" t="n">
        <v>3</v>
      </c>
      <c r="AC391" s="14" t="inlineStr">
        <is>
          <t>Token</t>
        </is>
      </c>
      <c r="AD391" s="14" t="inlineStr">
        <is>
          <t>DEV-979940</t>
        </is>
      </c>
      <c r="AE391" s="14" t="inlineStr">
        <is>
          <t>151.104.75.155</t>
        </is>
      </c>
      <c r="AF391" s="14" t="n">
        <v>3</v>
      </c>
      <c r="AG391" s="14" t="n">
        <v>509.4</v>
      </c>
      <c r="AH391" s="14" t="n">
        <v>65</v>
      </c>
      <c r="AI391" s="14" t="n">
        <v>1.56</v>
      </c>
      <c r="AJ391" s="14" t="n">
        <v>0</v>
      </c>
      <c r="AK391" s="14" t="n">
        <v>1.2</v>
      </c>
      <c r="AL391" s="14" t="n">
        <v>0</v>
      </c>
      <c r="AM391" s="14" t="n">
        <v>0</v>
      </c>
      <c r="AN391" s="14" t="n">
        <v>0</v>
      </c>
      <c r="AO391" s="14" t="n">
        <v>0.36</v>
      </c>
      <c r="AP391" s="14" t="n">
        <v>0.36</v>
      </c>
      <c r="AQ391" s="14" t="n">
        <v>-312.02</v>
      </c>
      <c r="AR391" s="14" t="b">
        <v>1</v>
      </c>
      <c r="AS391" s="14" t="n">
        <v>2024</v>
      </c>
      <c r="AT391" s="14" t="n">
        <v>10</v>
      </c>
      <c r="AU391" s="14" t="n">
        <v>4</v>
      </c>
      <c r="AV391" s="14" t="n">
        <v>41</v>
      </c>
      <c r="AW391" s="14" t="inlineStr">
        <is>
          <t>Monday</t>
        </is>
      </c>
      <c r="AX391" s="14" t="b">
        <v>0</v>
      </c>
      <c r="AY391" s="14" t="n">
        <v>19</v>
      </c>
      <c r="AZ391" s="14" t="n">
        <v>0</v>
      </c>
      <c r="BA391" s="14" t="inlineStr">
        <is>
          <t>Small (100–500)</t>
        </is>
      </c>
      <c r="BB391" s="14" t="n">
        <v>0.6125</v>
      </c>
      <c r="BC391" s="14" t="n">
        <v>0</v>
      </c>
      <c r="BD391" s="14" t="n">
        <v>0</v>
      </c>
      <c r="BE391" s="14" t="inlineStr">
        <is>
          <t>2024-10</t>
        </is>
      </c>
      <c r="BF391" s="14" t="n">
        <v>0</v>
      </c>
      <c r="BG391" s="14" t="n">
        <v>0</v>
      </c>
      <c r="BH391" s="14" t="n">
        <v>0</v>
      </c>
      <c r="BI391" s="14" t="n">
        <v>0</v>
      </c>
      <c r="BJ391" s="14" t="n">
        <v>0</v>
      </c>
      <c r="BK391" s="14" t="n">
        <v>0</v>
      </c>
      <c r="BL391" s="14" t="n">
        <v>0</v>
      </c>
      <c r="BM391" s="14" t="n">
        <v>0</v>
      </c>
      <c r="BN391" s="14" t="n">
        <v>0</v>
      </c>
      <c r="BO391" s="14" t="n">
        <v>0</v>
      </c>
      <c r="BP391" s="14" t="n">
        <v>0</v>
      </c>
      <c r="BQ391" s="14" t="n">
        <v>0</v>
      </c>
      <c r="BR391" s="14" t="n">
        <v>0</v>
      </c>
      <c r="BS391" s="14" t="n">
        <v>0</v>
      </c>
      <c r="BT391" s="14" t="n">
        <v>0</v>
      </c>
      <c r="BU391" s="14" t="n">
        <v>0</v>
      </c>
      <c r="BV391" s="14" t="n">
        <v>0</v>
      </c>
      <c r="BW391" s="14" t="n">
        <v>0</v>
      </c>
      <c r="BX391" s="14" t="n">
        <v>0</v>
      </c>
      <c r="BY391" s="14" t="n">
        <v>0</v>
      </c>
      <c r="BZ391" s="14" t="n">
        <v>0</v>
      </c>
      <c r="CA391" s="14" t="n">
        <v>0</v>
      </c>
      <c r="CB391" s="14" t="inlineStr">
        <is>
          <t>Green</t>
        </is>
      </c>
      <c r="CC391" s="14" t="n">
        <v>0</v>
      </c>
      <c r="CD391" s="14" t="n">
        <v>0.405851</v>
      </c>
      <c r="CE391" s="14" t="n">
        <v>-0.1543</v>
      </c>
      <c r="CF391" s="14" t="n">
        <v>0</v>
      </c>
      <c r="CG391" s="14" t="n">
        <v>0</v>
      </c>
      <c r="CH391" s="14" t="n">
        <v>0</v>
      </c>
      <c r="CI391" s="14" t="n">
        <v>0</v>
      </c>
      <c r="CJ391" s="14" t="n">
        <v>0</v>
      </c>
      <c r="CK391" s="14" t="n">
        <v>12.1755</v>
      </c>
      <c r="CL391" s="14" t="n">
        <v>2.29</v>
      </c>
      <c r="CM391" s="14" t="n">
        <v>0</v>
      </c>
      <c r="CN391" s="14" t="n">
        <v>1.74</v>
      </c>
      <c r="CO391" s="14" t="inlineStr">
        <is>
          <t>LOW</t>
        </is>
      </c>
    </row>
    <row r="392">
      <c r="A392" s="16" t="inlineStr">
        <is>
          <t>TXN-00000390</t>
        </is>
      </c>
      <c r="B392" s="16" t="inlineStr">
        <is>
          <t>CUST-003909</t>
        </is>
      </c>
      <c r="C392" s="16" t="inlineStr">
        <is>
          <t>ACC-003909</t>
        </is>
      </c>
      <c r="D392" s="17" t="n">
        <v>44955</v>
      </c>
      <c r="E392" s="16" t="inlineStr">
        <is>
          <t>23:44:41</t>
        </is>
      </c>
      <c r="F392" s="16" t="n">
        <v>3894.43</v>
      </c>
      <c r="G392" s="16" t="inlineStr">
        <is>
          <t>Purchase</t>
        </is>
      </c>
      <c r="H392" s="16" t="inlineStr">
        <is>
          <t>Debit</t>
        </is>
      </c>
      <c r="I392" s="16" t="inlineStr">
        <is>
          <t>Mobile Banking</t>
        </is>
      </c>
      <c r="J392" s="16" t="inlineStr">
        <is>
          <t>Digital</t>
        </is>
      </c>
      <c r="K392" s="16" t="inlineStr">
        <is>
          <t>Grocery &amp; Supermarkets</t>
        </is>
      </c>
      <c r="L392" s="16" t="inlineStr">
        <is>
          <t>Whole Foods</t>
        </is>
      </c>
      <c r="M392" s="16" t="inlineStr">
        <is>
          <t>Premium</t>
        </is>
      </c>
      <c r="N392" s="16" t="inlineStr">
        <is>
          <t>36–45</t>
        </is>
      </c>
      <c r="O392" s="16" t="inlineStr">
        <is>
          <t>Germany</t>
        </is>
      </c>
      <c r="P392" s="16" t="inlineStr">
        <is>
          <t>Germany</t>
        </is>
      </c>
      <c r="Q392" s="16" t="inlineStr">
        <is>
          <t>Munich</t>
        </is>
      </c>
      <c r="R392" s="16" t="inlineStr">
        <is>
          <t>EUR</t>
        </is>
      </c>
      <c r="S392" s="16" t="n">
        <v>139251.97</v>
      </c>
      <c r="T392" s="16" t="n">
        <v>135357.54</v>
      </c>
      <c r="U392" s="16" t="inlineStr">
        <is>
          <t>Fraudulent</t>
        </is>
      </c>
      <c r="V392" s="16" t="n">
        <v>0</v>
      </c>
      <c r="W392" s="16" t="n">
        <v>0</v>
      </c>
      <c r="X392" s="16" t="n">
        <v>0</v>
      </c>
      <c r="Y392" s="16" t="n">
        <v>0</v>
      </c>
      <c r="Z392" s="16" t="n">
        <v>0</v>
      </c>
      <c r="AA392" s="16" t="n">
        <v/>
      </c>
      <c r="AB392" s="16" t="n">
        <v>8</v>
      </c>
      <c r="AC392" s="16" t="inlineStr">
        <is>
          <t>Biometric</t>
        </is>
      </c>
      <c r="AD392" s="16" t="inlineStr">
        <is>
          <t>DEV-763646</t>
        </is>
      </c>
      <c r="AE392" s="16" t="inlineStr">
        <is>
          <t>74.163.187.45</t>
        </is>
      </c>
      <c r="AF392" s="16" t="n">
        <v>1</v>
      </c>
      <c r="AG392" s="16" t="n">
        <v>3147.72</v>
      </c>
      <c r="AH392" s="16" t="n">
        <v>35</v>
      </c>
      <c r="AI392" s="16" t="n">
        <v>9.74</v>
      </c>
      <c r="AJ392" s="16" t="n">
        <v>68.15000000000001</v>
      </c>
      <c r="AK392" s="16" t="n">
        <v>12.01</v>
      </c>
      <c r="AL392" s="16" t="n">
        <v>0</v>
      </c>
      <c r="AM392" s="16" t="n">
        <v>0</v>
      </c>
      <c r="AN392" s="16" t="n">
        <v>0</v>
      </c>
      <c r="AO392" s="16" t="n">
        <v>65.88</v>
      </c>
      <c r="AP392" s="16" t="n">
        <v>65.88</v>
      </c>
      <c r="AQ392" s="16" t="n">
        <v>-3894.43</v>
      </c>
      <c r="AR392" s="16" t="b">
        <v>1</v>
      </c>
      <c r="AS392" s="16" t="n">
        <v>2023</v>
      </c>
      <c r="AT392" s="16" t="n">
        <v>1</v>
      </c>
      <c r="AU392" s="16" t="n">
        <v>1</v>
      </c>
      <c r="AV392" s="16" t="n">
        <v>4</v>
      </c>
      <c r="AW392" s="16" t="inlineStr">
        <is>
          <t>Sunday</t>
        </is>
      </c>
      <c r="AX392" s="16" t="b">
        <v>1</v>
      </c>
      <c r="AY392" s="16" t="n">
        <v>23</v>
      </c>
      <c r="AZ392" s="16" t="n">
        <v>1</v>
      </c>
      <c r="BA392" s="16" t="inlineStr">
        <is>
          <t>Large (2K–10K)</t>
        </is>
      </c>
      <c r="BB392" s="16" t="n">
        <v>1.2372</v>
      </c>
      <c r="BC392" s="16" t="n">
        <v>0</v>
      </c>
      <c r="BD392" s="16" t="n">
        <v>0</v>
      </c>
      <c r="BE392" s="16" t="inlineStr">
        <is>
          <t>2023-01</t>
        </is>
      </c>
      <c r="BF392" s="16" t="n">
        <v>0</v>
      </c>
      <c r="BG392" s="16" t="n">
        <v>0</v>
      </c>
      <c r="BH392" s="16" t="n">
        <v>0</v>
      </c>
      <c r="BI392" s="16" t="n">
        <v>0</v>
      </c>
      <c r="BJ392" s="16" t="n">
        <v>0</v>
      </c>
      <c r="BK392" s="16" t="n">
        <v>0</v>
      </c>
      <c r="BL392" s="16" t="n">
        <v>0</v>
      </c>
      <c r="BM392" s="16" t="n">
        <v>0</v>
      </c>
      <c r="BN392" s="16" t="n">
        <v>0</v>
      </c>
      <c r="BO392" s="16" t="n">
        <v>0</v>
      </c>
      <c r="BP392" s="16" t="n">
        <v>0</v>
      </c>
      <c r="BQ392" s="16" t="n">
        <v>0</v>
      </c>
      <c r="BR392" s="16" t="n">
        <v>0</v>
      </c>
      <c r="BS392" s="16" t="n">
        <v>0</v>
      </c>
      <c r="BT392" s="16" t="n">
        <v>0</v>
      </c>
      <c r="BU392" s="16" t="n">
        <v>0</v>
      </c>
      <c r="BV392" s="16" t="n">
        <v>0</v>
      </c>
      <c r="BW392" s="16" t="n">
        <v>0</v>
      </c>
      <c r="BX392" s="16" t="n">
        <v>0</v>
      </c>
      <c r="BY392" s="16" t="n">
        <v>0</v>
      </c>
      <c r="BZ392" s="16" t="n">
        <v>0</v>
      </c>
      <c r="CA392" s="16" t="n">
        <v>0</v>
      </c>
      <c r="CB392" s="16" t="inlineStr">
        <is>
          <t>Green</t>
        </is>
      </c>
      <c r="CC392" s="16" t="n">
        <v>0</v>
      </c>
      <c r="CD392" s="16" t="n">
        <v>0.417811</v>
      </c>
      <c r="CE392" s="16" t="n">
        <v>0.2712</v>
      </c>
      <c r="CF392" s="16" t="n">
        <v>0</v>
      </c>
      <c r="CG392" s="16" t="n">
        <v>0</v>
      </c>
      <c r="CH392" s="16" t="n">
        <v>0</v>
      </c>
      <c r="CI392" s="16" t="n">
        <v>0</v>
      </c>
      <c r="CJ392" s="16" t="n">
        <v>0</v>
      </c>
      <c r="CK392" s="16" t="n">
        <v>12.5343</v>
      </c>
      <c r="CL392" s="16" t="n">
        <v>2.72</v>
      </c>
      <c r="CM392" s="16" t="n">
        <v>0</v>
      </c>
      <c r="CN392" s="16" t="n">
        <v>3.62</v>
      </c>
      <c r="CO392" s="16" t="inlineStr">
        <is>
          <t>LOW</t>
        </is>
      </c>
    </row>
    <row r="393">
      <c r="A393" s="14" t="inlineStr">
        <is>
          <t>TXN-00000391</t>
        </is>
      </c>
      <c r="B393" s="14" t="inlineStr">
        <is>
          <t>CUST-005743</t>
        </is>
      </c>
      <c r="C393" s="14" t="inlineStr">
        <is>
          <t>ACC-005743</t>
        </is>
      </c>
      <c r="D393" s="15" t="n">
        <v>45174</v>
      </c>
      <c r="E393" s="14" t="inlineStr">
        <is>
          <t>06:16:10</t>
        </is>
      </c>
      <c r="F393" s="14" t="n">
        <v>9513.049999999999</v>
      </c>
      <c r="G393" s="14" t="inlineStr">
        <is>
          <t>Fee Charge</t>
        </is>
      </c>
      <c r="H393" s="14" t="inlineStr">
        <is>
          <t>Debit</t>
        </is>
      </c>
      <c r="I393" s="14" t="inlineStr">
        <is>
          <t>Internet Banking</t>
        </is>
      </c>
      <c r="J393" s="14" t="inlineStr">
        <is>
          <t>Digital</t>
        </is>
      </c>
      <c r="K393" s="14" t="inlineStr">
        <is>
          <t>Retail / General Merchandise</t>
        </is>
      </c>
      <c r="L393" s="14" t="inlineStr">
        <is>
          <t>Target</t>
        </is>
      </c>
      <c r="M393" s="14" t="inlineStr">
        <is>
          <t>Corporate</t>
        </is>
      </c>
      <c r="N393" s="14" t="inlineStr">
        <is>
          <t>46–55</t>
        </is>
      </c>
      <c r="O393" s="14" t="inlineStr">
        <is>
          <t>United Kingdom</t>
        </is>
      </c>
      <c r="P393" s="14" t="inlineStr">
        <is>
          <t>United Kingdom</t>
        </is>
      </c>
      <c r="Q393" s="14" t="inlineStr">
        <is>
          <t>London</t>
        </is>
      </c>
      <c r="R393" s="14" t="inlineStr">
        <is>
          <t>GBP</t>
        </is>
      </c>
      <c r="S393" s="14" t="n">
        <v>36248.96</v>
      </c>
      <c r="T393" s="14" t="n">
        <v>26735.91</v>
      </c>
      <c r="U393" s="14" t="inlineStr">
        <is>
          <t>Completed</t>
        </is>
      </c>
      <c r="V393" s="14" t="n">
        <v>0</v>
      </c>
      <c r="W393" s="14" t="n">
        <v>0</v>
      </c>
      <c r="X393" s="14" t="n">
        <v>0</v>
      </c>
      <c r="Y393" s="14" t="n">
        <v>0</v>
      </c>
      <c r="Z393" s="14" t="n">
        <v>0</v>
      </c>
      <c r="AA393" s="14" t="n">
        <v/>
      </c>
      <c r="AB393" s="14" t="n">
        <v>6</v>
      </c>
      <c r="AC393" s="14" t="inlineStr">
        <is>
          <t>Password</t>
        </is>
      </c>
      <c r="AD393" s="14" t="inlineStr">
        <is>
          <t>DEV-207697</t>
        </is>
      </c>
      <c r="AE393" s="14" t="inlineStr">
        <is>
          <t>37.40.251.239</t>
        </is>
      </c>
      <c r="AF393" s="14" t="n">
        <v>1</v>
      </c>
      <c r="AG393" s="14" t="n">
        <v>30471.89</v>
      </c>
      <c r="AH393" s="14" t="n">
        <v>67</v>
      </c>
      <c r="AI393" s="14" t="n">
        <v>9.51</v>
      </c>
      <c r="AJ393" s="14" t="n">
        <v>0</v>
      </c>
      <c r="AK393" s="14" t="n">
        <v>28.8</v>
      </c>
      <c r="AL393" s="14" t="n">
        <v>0</v>
      </c>
      <c r="AM393" s="14" t="n">
        <v>0</v>
      </c>
      <c r="AN393" s="14" t="n">
        <v>0</v>
      </c>
      <c r="AO393" s="14" t="n">
        <v>-19.29</v>
      </c>
      <c r="AP393" s="14" t="n">
        <v>-19.29</v>
      </c>
      <c r="AQ393" s="14" t="n">
        <v>-9513.049999999999</v>
      </c>
      <c r="AR393" s="14" t="b">
        <v>1</v>
      </c>
      <c r="AS393" s="14" t="n">
        <v>2023</v>
      </c>
      <c r="AT393" s="14" t="n">
        <v>9</v>
      </c>
      <c r="AU393" s="14" t="n">
        <v>3</v>
      </c>
      <c r="AV393" s="14" t="n">
        <v>36</v>
      </c>
      <c r="AW393" s="14" t="inlineStr">
        <is>
          <t>Tuesday</t>
        </is>
      </c>
      <c r="AX393" s="14" t="b">
        <v>0</v>
      </c>
      <c r="AY393" s="14" t="n">
        <v>6</v>
      </c>
      <c r="AZ393" s="14" t="n">
        <v>0</v>
      </c>
      <c r="BA393" s="14" t="inlineStr">
        <is>
          <t>Large (2K–10K)</t>
        </is>
      </c>
      <c r="BB393" s="14" t="n">
        <v>0.3122</v>
      </c>
      <c r="BC393" s="14" t="n">
        <v>0</v>
      </c>
      <c r="BD393" s="14" t="n">
        <v>1</v>
      </c>
      <c r="BE393" s="14" t="inlineStr">
        <is>
          <t>2023-09</t>
        </is>
      </c>
      <c r="BF393" s="14" t="n">
        <v>0</v>
      </c>
      <c r="BG393" s="14" t="n">
        <v>0</v>
      </c>
      <c r="BH393" s="14" t="n">
        <v>0</v>
      </c>
      <c r="BI393" s="14" t="n">
        <v>0</v>
      </c>
      <c r="BJ393" s="14" t="n">
        <v>0</v>
      </c>
      <c r="BK393" s="14" t="n">
        <v>0</v>
      </c>
      <c r="BL393" s="14" t="n">
        <v>0</v>
      </c>
      <c r="BM393" s="14" t="n">
        <v>0</v>
      </c>
      <c r="BN393" s="14" t="n">
        <v>0</v>
      </c>
      <c r="BO393" s="14" t="n">
        <v>0</v>
      </c>
      <c r="BP393" s="14" t="n">
        <v>0</v>
      </c>
      <c r="BQ393" s="14" t="n">
        <v>0</v>
      </c>
      <c r="BR393" s="14" t="n">
        <v>0</v>
      </c>
      <c r="BS393" s="14" t="n">
        <v>0</v>
      </c>
      <c r="BT393" s="14" t="n">
        <v>0</v>
      </c>
      <c r="BU393" s="14" t="n">
        <v>0</v>
      </c>
      <c r="BV393" s="14" t="n">
        <v>0</v>
      </c>
      <c r="BW393" s="14" t="n">
        <v>0</v>
      </c>
      <c r="BX393" s="14" t="n">
        <v>0</v>
      </c>
      <c r="BY393" s="14" t="n">
        <v>0</v>
      </c>
      <c r="BZ393" s="14" t="n">
        <v>0</v>
      </c>
      <c r="CA393" s="14" t="n">
        <v>0</v>
      </c>
      <c r="CB393" s="14" t="inlineStr">
        <is>
          <t>Green</t>
        </is>
      </c>
      <c r="CC393" s="14" t="n">
        <v>0</v>
      </c>
      <c r="CD393" s="14" t="n">
        <v>0.411909</v>
      </c>
      <c r="CE393" s="14" t="n">
        <v>-0.3872</v>
      </c>
      <c r="CF393" s="14" t="n">
        <v>0</v>
      </c>
      <c r="CG393" s="14" t="n">
        <v>0.0001</v>
      </c>
      <c r="CH393" s="14" t="n">
        <v>0</v>
      </c>
      <c r="CI393" s="14" t="n">
        <v>0</v>
      </c>
      <c r="CJ393" s="14" t="n">
        <v>0</v>
      </c>
      <c r="CK393" s="14" t="n">
        <v>12.3603</v>
      </c>
      <c r="CL393" s="14" t="n">
        <v>2.51</v>
      </c>
      <c r="CM393" s="14" t="n">
        <v>0</v>
      </c>
      <c r="CN393" s="14" t="n">
        <v>2.85</v>
      </c>
      <c r="CO393" s="14" t="inlineStr">
        <is>
          <t>LOW</t>
        </is>
      </c>
    </row>
    <row r="394">
      <c r="A394" s="16" t="inlineStr">
        <is>
          <t>TXN-00000392</t>
        </is>
      </c>
      <c r="B394" s="16" t="inlineStr">
        <is>
          <t>CUST-007194</t>
        </is>
      </c>
      <c r="C394" s="16" t="inlineStr">
        <is>
          <t>ACC-007194</t>
        </is>
      </c>
      <c r="D394" s="17" t="n">
        <v>45440</v>
      </c>
      <c r="E394" s="16" t="inlineStr">
        <is>
          <t>18:50:05</t>
        </is>
      </c>
      <c r="F394" s="16" t="n">
        <v>169.92</v>
      </c>
      <c r="G394" s="16" t="inlineStr">
        <is>
          <t>Purchase</t>
        </is>
      </c>
      <c r="H394" s="16" t="inlineStr">
        <is>
          <t>Debit</t>
        </is>
      </c>
      <c r="I394" s="16" t="inlineStr">
        <is>
          <t>ATM</t>
        </is>
      </c>
      <c r="J394" s="16" t="inlineStr">
        <is>
          <t>Digital</t>
        </is>
      </c>
      <c r="K394" s="16" t="inlineStr">
        <is>
          <t>Utilities &amp; Telecom</t>
        </is>
      </c>
      <c r="L394" s="16" t="inlineStr">
        <is>
          <t>Vodafone</t>
        </is>
      </c>
      <c r="M394" s="16" t="inlineStr">
        <is>
          <t>Retail</t>
        </is>
      </c>
      <c r="N394" s="16" t="inlineStr">
        <is>
          <t>26–35</t>
        </is>
      </c>
      <c r="O394" s="16" t="inlineStr">
        <is>
          <t>United States</t>
        </is>
      </c>
      <c r="P394" s="16" t="inlineStr">
        <is>
          <t>United States</t>
        </is>
      </c>
      <c r="Q394" s="16" t="inlineStr">
        <is>
          <t>New York</t>
        </is>
      </c>
      <c r="R394" s="16" t="inlineStr">
        <is>
          <t>USD</t>
        </is>
      </c>
      <c r="S394" s="16" t="n">
        <v>24319.48</v>
      </c>
      <c r="T394" s="16" t="n">
        <v>24149.56</v>
      </c>
      <c r="U394" s="16" t="inlineStr">
        <is>
          <t>Completed</t>
        </is>
      </c>
      <c r="V394" s="16" t="n">
        <v>0</v>
      </c>
      <c r="W394" s="16" t="n">
        <v>0</v>
      </c>
      <c r="X394" s="16" t="n">
        <v>0</v>
      </c>
      <c r="Y394" s="16" t="n">
        <v>0</v>
      </c>
      <c r="Z394" s="16" t="n">
        <v>0</v>
      </c>
      <c r="AA394" s="16" t="n">
        <v/>
      </c>
      <c r="AB394" s="16" t="n">
        <v>3</v>
      </c>
      <c r="AC394" s="16" t="inlineStr">
        <is>
          <t>OTP</t>
        </is>
      </c>
      <c r="AD394" s="16" t="inlineStr">
        <is>
          <t>DEV-316823</t>
        </is>
      </c>
      <c r="AE394" s="16" t="inlineStr">
        <is>
          <t>70.198.184.197</t>
        </is>
      </c>
      <c r="AF394" s="16" t="n">
        <v>1</v>
      </c>
      <c r="AG394" s="16" t="n">
        <v>189.6</v>
      </c>
      <c r="AH394" s="16" t="n">
        <v>9</v>
      </c>
      <c r="AI394" s="16" t="n">
        <v>0.42</v>
      </c>
      <c r="AJ394" s="16" t="n">
        <v>0.85</v>
      </c>
      <c r="AK394" s="16" t="n">
        <v>0.86</v>
      </c>
      <c r="AL394" s="16" t="n">
        <v>0</v>
      </c>
      <c r="AM394" s="16" t="n">
        <v>0</v>
      </c>
      <c r="AN394" s="16" t="n">
        <v>0</v>
      </c>
      <c r="AO394" s="16" t="n">
        <v>0.41</v>
      </c>
      <c r="AP394" s="16" t="n">
        <v>0.41</v>
      </c>
      <c r="AQ394" s="16" t="n">
        <v>-169.92</v>
      </c>
      <c r="AR394" s="16" t="b">
        <v>1</v>
      </c>
      <c r="AS394" s="16" t="n">
        <v>2024</v>
      </c>
      <c r="AT394" s="16" t="n">
        <v>5</v>
      </c>
      <c r="AU394" s="16" t="n">
        <v>2</v>
      </c>
      <c r="AV394" s="16" t="n">
        <v>22</v>
      </c>
      <c r="AW394" s="16" t="inlineStr">
        <is>
          <t>Tuesday</t>
        </is>
      </c>
      <c r="AX394" s="16" t="b">
        <v>0</v>
      </c>
      <c r="AY394" s="16" t="n">
        <v>18</v>
      </c>
      <c r="AZ394" s="16" t="n">
        <v>0</v>
      </c>
      <c r="BA394" s="16" t="inlineStr">
        <is>
          <t>Small (100–500)</t>
        </is>
      </c>
      <c r="BB394" s="16" t="n">
        <v>0.8962</v>
      </c>
      <c r="BC394" s="16" t="n">
        <v>0</v>
      </c>
      <c r="BD394" s="16" t="n">
        <v>0</v>
      </c>
      <c r="BE394" s="16" t="inlineStr">
        <is>
          <t>2024-05</t>
        </is>
      </c>
      <c r="BF394" s="16" t="n">
        <v>0</v>
      </c>
      <c r="BG394" s="16" t="n">
        <v>0</v>
      </c>
      <c r="BH394" s="16" t="n">
        <v>0</v>
      </c>
      <c r="BI394" s="16" t="n">
        <v>0</v>
      </c>
      <c r="BJ394" s="16" t="n">
        <v>0</v>
      </c>
      <c r="BK394" s="16" t="n">
        <v>0</v>
      </c>
      <c r="BL394" s="16" t="n">
        <v>0</v>
      </c>
      <c r="BM394" s="16" t="n">
        <v>0</v>
      </c>
      <c r="BN394" s="16" t="n">
        <v>0</v>
      </c>
      <c r="BO394" s="16" t="n">
        <v>0</v>
      </c>
      <c r="BP394" s="16" t="n">
        <v>0</v>
      </c>
      <c r="BQ394" s="16" t="n">
        <v>0</v>
      </c>
      <c r="BR394" s="16" t="n">
        <v>0</v>
      </c>
      <c r="BS394" s="16" t="n">
        <v>0</v>
      </c>
      <c r="BT394" s="16" t="n">
        <v>0</v>
      </c>
      <c r="BU394" s="16" t="n">
        <v>0</v>
      </c>
      <c r="BV394" s="16" t="n">
        <v>0</v>
      </c>
      <c r="BW394" s="16" t="n">
        <v>0</v>
      </c>
      <c r="BX394" s="16" t="n">
        <v>1</v>
      </c>
      <c r="BY394" s="16" t="n">
        <v>5.67</v>
      </c>
      <c r="BZ394" s="16" t="n">
        <v>1</v>
      </c>
      <c r="CA394" s="16" t="n">
        <v>0</v>
      </c>
      <c r="CB394" s="16" t="inlineStr">
        <is>
          <t>Green</t>
        </is>
      </c>
      <c r="CC394" s="16" t="n">
        <v>0</v>
      </c>
      <c r="CD394" s="16" t="n">
        <v>0.369648</v>
      </c>
      <c r="CE394" s="16" t="n">
        <v>-0.2828</v>
      </c>
      <c r="CF394" s="16" t="n">
        <v>0</v>
      </c>
      <c r="CG394" s="16" t="n">
        <v>0.0001</v>
      </c>
      <c r="CH394" s="16" t="n">
        <v>0</v>
      </c>
      <c r="CI394" s="16" t="n">
        <v>0</v>
      </c>
      <c r="CJ394" s="16" t="n">
        <v>0</v>
      </c>
      <c r="CK394" s="16" t="n">
        <v>11.0924</v>
      </c>
      <c r="CL394" s="16" t="n">
        <v>0.99</v>
      </c>
      <c r="CM394" s="16" t="n">
        <v>0</v>
      </c>
      <c r="CN394" s="16" t="n">
        <v>3.33</v>
      </c>
      <c r="CO394" s="16" t="inlineStr">
        <is>
          <t>LOW</t>
        </is>
      </c>
    </row>
    <row r="395">
      <c r="A395" s="14" t="inlineStr">
        <is>
          <t>TXN-00000393</t>
        </is>
      </c>
      <c r="B395" s="14" t="inlineStr">
        <is>
          <t>CUST-001289</t>
        </is>
      </c>
      <c r="C395" s="14" t="inlineStr">
        <is>
          <t>ACC-001289</t>
        </is>
      </c>
      <c r="D395" s="15" t="n">
        <v>45637</v>
      </c>
      <c r="E395" s="14" t="inlineStr">
        <is>
          <t>10:37:06</t>
        </is>
      </c>
      <c r="F395" s="14" t="n">
        <v>94.83</v>
      </c>
      <c r="G395" s="14" t="inlineStr">
        <is>
          <t>Purchase</t>
        </is>
      </c>
      <c r="H395" s="14" t="inlineStr">
        <is>
          <t>Debit</t>
        </is>
      </c>
      <c r="I395" s="14" t="inlineStr">
        <is>
          <t>Mobile Banking</t>
        </is>
      </c>
      <c r="J395" s="14" t="inlineStr">
        <is>
          <t>Digital</t>
        </is>
      </c>
      <c r="K395" s="14" t="inlineStr">
        <is>
          <t>Utilities &amp; Telecom</t>
        </is>
      </c>
      <c r="L395" s="14" t="inlineStr">
        <is>
          <t>AT&amp;T</t>
        </is>
      </c>
      <c r="M395" s="14" t="inlineStr">
        <is>
          <t>Retail</t>
        </is>
      </c>
      <c r="N395" s="14" t="inlineStr">
        <is>
          <t>36–45</t>
        </is>
      </c>
      <c r="O395" s="14" t="inlineStr">
        <is>
          <t>Singapore</t>
        </is>
      </c>
      <c r="P395" s="14" t="inlineStr">
        <is>
          <t>Singapore</t>
        </is>
      </c>
      <c r="Q395" s="14" t="inlineStr">
        <is>
          <t>Singapore City</t>
        </is>
      </c>
      <c r="R395" s="14" t="inlineStr">
        <is>
          <t>SGD</t>
        </is>
      </c>
      <c r="S395" s="14" t="n">
        <v>90884.48</v>
      </c>
      <c r="T395" s="14" t="n">
        <v>90789.64999999999</v>
      </c>
      <c r="U395" s="14" t="inlineStr">
        <is>
          <t>Pending</t>
        </is>
      </c>
      <c r="V395" s="14" t="n">
        <v>0</v>
      </c>
      <c r="W395" s="14" t="n">
        <v>0</v>
      </c>
      <c r="X395" s="14" t="n">
        <v>0</v>
      </c>
      <c r="Y395" s="14" t="n">
        <v>0</v>
      </c>
      <c r="Z395" s="14" t="n">
        <v>0</v>
      </c>
      <c r="AA395" s="14" t="n">
        <v/>
      </c>
      <c r="AB395" s="14" t="n">
        <v>2</v>
      </c>
      <c r="AC395" s="14" t="inlineStr">
        <is>
          <t>Token</t>
        </is>
      </c>
      <c r="AD395" s="14" t="inlineStr">
        <is>
          <t>DEV-221552</t>
        </is>
      </c>
      <c r="AE395" s="14" t="inlineStr">
        <is>
          <t>196.100.137.21</t>
        </is>
      </c>
      <c r="AF395" s="14" t="n">
        <v>1</v>
      </c>
      <c r="AG395" s="14" t="n">
        <v>482.13</v>
      </c>
      <c r="AH395" s="14" t="n">
        <v>10</v>
      </c>
      <c r="AI395" s="14" t="n">
        <v>0.24</v>
      </c>
      <c r="AJ395" s="14" t="n">
        <v>0.47</v>
      </c>
      <c r="AK395" s="14" t="n">
        <v>0.55</v>
      </c>
      <c r="AL395" s="14" t="n">
        <v>0</v>
      </c>
      <c r="AM395" s="14" t="n">
        <v>0</v>
      </c>
      <c r="AN395" s="14" t="n">
        <v>0</v>
      </c>
      <c r="AO395" s="14" t="n">
        <v>0.16</v>
      </c>
      <c r="AP395" s="14" t="n">
        <v>0.16</v>
      </c>
      <c r="AQ395" s="14" t="n">
        <v>-94.83</v>
      </c>
      <c r="AR395" s="14" t="b">
        <v>1</v>
      </c>
      <c r="AS395" s="14" t="n">
        <v>2024</v>
      </c>
      <c r="AT395" s="14" t="n">
        <v>12</v>
      </c>
      <c r="AU395" s="14" t="n">
        <v>4</v>
      </c>
      <c r="AV395" s="14" t="n">
        <v>50</v>
      </c>
      <c r="AW395" s="14" t="inlineStr">
        <is>
          <t>Wednesday</t>
        </is>
      </c>
      <c r="AX395" s="14" t="b">
        <v>0</v>
      </c>
      <c r="AY395" s="14" t="n">
        <v>10</v>
      </c>
      <c r="AZ395" s="14" t="n">
        <v>0</v>
      </c>
      <c r="BA395" s="14" t="inlineStr">
        <is>
          <t>Micro (&lt;100)</t>
        </is>
      </c>
      <c r="BB395" s="14" t="n">
        <v>0.1967</v>
      </c>
      <c r="BC395" s="14" t="n">
        <v>0</v>
      </c>
      <c r="BD395" s="14" t="n">
        <v>0</v>
      </c>
      <c r="BE395" s="14" t="inlineStr">
        <is>
          <t>2024-12</t>
        </is>
      </c>
      <c r="BF395" s="14" t="n">
        <v>0</v>
      </c>
      <c r="BG395" s="14" t="n">
        <v>0</v>
      </c>
      <c r="BH395" s="14" t="n">
        <v>0</v>
      </c>
      <c r="BI395" s="14" t="n">
        <v>0</v>
      </c>
      <c r="BJ395" s="14" t="n">
        <v>0</v>
      </c>
      <c r="BK395" s="14" t="n">
        <v>0</v>
      </c>
      <c r="BL395" s="14" t="n">
        <v>0</v>
      </c>
      <c r="BM395" s="14" t="n">
        <v>0</v>
      </c>
      <c r="BN395" s="14" t="n">
        <v>0</v>
      </c>
      <c r="BO395" s="14" t="n">
        <v>0</v>
      </c>
      <c r="BP395" s="14" t="n">
        <v>0</v>
      </c>
      <c r="BQ395" s="14" t="n">
        <v>0</v>
      </c>
      <c r="BR395" s="14" t="n">
        <v>0</v>
      </c>
      <c r="BS395" s="14" t="n">
        <v>0</v>
      </c>
      <c r="BT395" s="14" t="n">
        <v>0</v>
      </c>
      <c r="BU395" s="14" t="n">
        <v>0</v>
      </c>
      <c r="BV395" s="14" t="n">
        <v>0</v>
      </c>
      <c r="BW395" s="14" t="n">
        <v>0</v>
      </c>
      <c r="BX395" s="14" t="n">
        <v>0</v>
      </c>
      <c r="BY395" s="14" t="n">
        <v>0</v>
      </c>
      <c r="BZ395" s="14" t="n">
        <v>0</v>
      </c>
      <c r="CA395" s="14" t="n">
        <v>0</v>
      </c>
      <c r="CB395" s="14" t="inlineStr">
        <is>
          <t>Green</t>
        </is>
      </c>
      <c r="CC395" s="14" t="n">
        <v>0</v>
      </c>
      <c r="CD395" s="14" t="n">
        <v>0.374868</v>
      </c>
      <c r="CE395" s="14" t="n">
        <v>-0.3508</v>
      </c>
      <c r="CF395" s="14" t="n">
        <v>0</v>
      </c>
      <c r="CG395" s="14" t="n">
        <v>0</v>
      </c>
      <c r="CH395" s="14" t="n">
        <v>0</v>
      </c>
      <c r="CI395" s="14" t="n">
        <v>0</v>
      </c>
      <c r="CJ395" s="14" t="n">
        <v>0</v>
      </c>
      <c r="CK395" s="14" t="n">
        <v>11.246</v>
      </c>
      <c r="CL395" s="14" t="n">
        <v>1.17</v>
      </c>
      <c r="CM395" s="14" t="n">
        <v>0</v>
      </c>
      <c r="CN395" s="14" t="n">
        <v>1.05</v>
      </c>
      <c r="CO395" s="14" t="inlineStr">
        <is>
          <t>LOW</t>
        </is>
      </c>
    </row>
    <row r="396">
      <c r="A396" s="16" t="inlineStr">
        <is>
          <t>TXN-00000394</t>
        </is>
      </c>
      <c r="B396" s="16" t="inlineStr">
        <is>
          <t>CUST-001045</t>
        </is>
      </c>
      <c r="C396" s="16" t="inlineStr">
        <is>
          <t>ACC-001045</t>
        </is>
      </c>
      <c r="D396" s="17" t="n">
        <v>45321</v>
      </c>
      <c r="E396" s="16" t="inlineStr">
        <is>
          <t>17:56:59</t>
        </is>
      </c>
      <c r="F396" s="16" t="n">
        <v>73070.34</v>
      </c>
      <c r="G396" s="16" t="inlineStr">
        <is>
          <t>Withdrawal</t>
        </is>
      </c>
      <c r="H396" s="16" t="inlineStr">
        <is>
          <t>Debit</t>
        </is>
      </c>
      <c r="I396" s="16" t="inlineStr">
        <is>
          <t>ATM</t>
        </is>
      </c>
      <c r="J396" s="16" t="inlineStr">
        <is>
          <t>Digital</t>
        </is>
      </c>
      <c r="K396" s="16" t="inlineStr">
        <is>
          <t>Insurance</t>
        </is>
      </c>
      <c r="L396" s="16" t="inlineStr">
        <is>
          <t>Allstate</t>
        </is>
      </c>
      <c r="M396" s="16" t="inlineStr">
        <is>
          <t>Corporate</t>
        </is>
      </c>
      <c r="N396" s="16" t="inlineStr">
        <is>
          <t>36–45</t>
        </is>
      </c>
      <c r="O396" s="16" t="inlineStr">
        <is>
          <t>United States</t>
        </is>
      </c>
      <c r="P396" s="16" t="inlineStr">
        <is>
          <t>United States</t>
        </is>
      </c>
      <c r="Q396" s="16" t="inlineStr">
        <is>
          <t>Los Angeles</t>
        </is>
      </c>
      <c r="R396" s="16" t="inlineStr">
        <is>
          <t>USD</t>
        </is>
      </c>
      <c r="S396" s="16" t="n">
        <v>59929.36</v>
      </c>
      <c r="T396" s="16" t="n">
        <v>0</v>
      </c>
      <c r="U396" s="16" t="inlineStr">
        <is>
          <t>Completed</t>
        </is>
      </c>
      <c r="V396" s="16" t="n">
        <v>0</v>
      </c>
      <c r="W396" s="16" t="n">
        <v>0</v>
      </c>
      <c r="X396" s="16" t="n">
        <v>0</v>
      </c>
      <c r="Y396" s="16" t="n">
        <v>0</v>
      </c>
      <c r="Z396" s="16" t="n">
        <v>0</v>
      </c>
      <c r="AA396" s="16" t="n">
        <v/>
      </c>
      <c r="AB396" s="16" t="n">
        <v>7</v>
      </c>
      <c r="AC396" s="16" t="inlineStr">
        <is>
          <t>PIN</t>
        </is>
      </c>
      <c r="AD396" s="16" t="inlineStr">
        <is>
          <t>DEV-709805</t>
        </is>
      </c>
      <c r="AE396" s="16" t="inlineStr">
        <is>
          <t>252.154.66.224</t>
        </is>
      </c>
      <c r="AF396" s="16" t="n">
        <v>1</v>
      </c>
      <c r="AG396" s="16" t="n">
        <v>42126.47</v>
      </c>
      <c r="AH396" s="16" t="n">
        <v>47</v>
      </c>
      <c r="AI396" s="16" t="n">
        <v>146.14</v>
      </c>
      <c r="AJ396" s="16" t="n">
        <v>0</v>
      </c>
      <c r="AK396" s="16" t="n">
        <v>219.37</v>
      </c>
      <c r="AL396" s="16" t="n">
        <v>0</v>
      </c>
      <c r="AM396" s="16" t="n">
        <v>0</v>
      </c>
      <c r="AN396" s="16" t="n">
        <v>0</v>
      </c>
      <c r="AO396" s="16" t="n">
        <v>-73.23</v>
      </c>
      <c r="AP396" s="16" t="n">
        <v>-73.23</v>
      </c>
      <c r="AQ396" s="16" t="n">
        <v>-59929.36</v>
      </c>
      <c r="AR396" s="16" t="b">
        <v>0</v>
      </c>
      <c r="AS396" s="16" t="n">
        <v>2024</v>
      </c>
      <c r="AT396" s="16" t="n">
        <v>1</v>
      </c>
      <c r="AU396" s="16" t="n">
        <v>1</v>
      </c>
      <c r="AV396" s="16" t="n">
        <v>5</v>
      </c>
      <c r="AW396" s="16" t="inlineStr">
        <is>
          <t>Tuesday</t>
        </is>
      </c>
      <c r="AX396" s="16" t="b">
        <v>0</v>
      </c>
      <c r="AY396" s="16" t="n">
        <v>17</v>
      </c>
      <c r="AZ396" s="16" t="n">
        <v>0</v>
      </c>
      <c r="BA396" s="16" t="inlineStr">
        <is>
          <t>Very High (50K+)</t>
        </is>
      </c>
      <c r="BB396" s="16" t="n">
        <v>1.7345</v>
      </c>
      <c r="BC396" s="16" t="n">
        <v>0</v>
      </c>
      <c r="BD396" s="16" t="n">
        <v>1</v>
      </c>
      <c r="BE396" s="16" t="inlineStr">
        <is>
          <t>2024-01</t>
        </is>
      </c>
      <c r="BF396" s="16" t="n">
        <v>0</v>
      </c>
      <c r="BG396" s="16" t="n">
        <v>0</v>
      </c>
      <c r="BH396" s="16" t="n">
        <v>0</v>
      </c>
      <c r="BI396" s="16" t="n">
        <v>0</v>
      </c>
      <c r="BJ396" s="16" t="n">
        <v>0</v>
      </c>
      <c r="BK396" s="16" t="n">
        <v>0</v>
      </c>
      <c r="BL396" s="16" t="n">
        <v>0</v>
      </c>
      <c r="BM396" s="16" t="n">
        <v>0</v>
      </c>
      <c r="BN396" s="16" t="n">
        <v>0</v>
      </c>
      <c r="BO396" s="16" t="n">
        <v>0</v>
      </c>
      <c r="BP396" s="16" t="n">
        <v>0</v>
      </c>
      <c r="BQ396" s="16" t="n">
        <v>0</v>
      </c>
      <c r="BR396" s="16" t="n">
        <v>0</v>
      </c>
      <c r="BS396" s="16" t="n">
        <v>0</v>
      </c>
      <c r="BT396" s="16" t="n">
        <v>0</v>
      </c>
      <c r="BU396" s="16" t="n">
        <v>0</v>
      </c>
      <c r="BV396" s="16" t="n">
        <v>0</v>
      </c>
      <c r="BW396" s="16" t="n">
        <v>0</v>
      </c>
      <c r="BX396" s="16" t="n">
        <v>0</v>
      </c>
      <c r="BY396" s="16" t="n">
        <v>0</v>
      </c>
      <c r="BZ396" s="16" t="n">
        <v>0</v>
      </c>
      <c r="CA396" s="16" t="n">
        <v>0</v>
      </c>
      <c r="CB396" s="16" t="inlineStr">
        <is>
          <t>Green</t>
        </is>
      </c>
      <c r="CC396" s="16" t="n">
        <v>0</v>
      </c>
      <c r="CD396" s="16" t="n">
        <v>0.487126</v>
      </c>
      <c r="CE396" s="16" t="n">
        <v>0.2641</v>
      </c>
      <c r="CF396" s="16" t="n">
        <v>0</v>
      </c>
      <c r="CG396" s="16" t="n">
        <v>0.0001</v>
      </c>
      <c r="CH396" s="16" t="n">
        <v>0</v>
      </c>
      <c r="CI396" s="16" t="n">
        <v>0</v>
      </c>
      <c r="CJ396" s="16" t="n">
        <v>0</v>
      </c>
      <c r="CK396" s="16" t="n">
        <v>14.6168</v>
      </c>
      <c r="CL396" s="16" t="n">
        <v>5.22</v>
      </c>
      <c r="CM396" s="16" t="n">
        <v>0</v>
      </c>
      <c r="CN396" s="16" t="n">
        <v>4.02</v>
      </c>
      <c r="CO396" s="16" t="inlineStr">
        <is>
          <t>LOW</t>
        </is>
      </c>
    </row>
    <row r="397">
      <c r="A397" s="14" t="inlineStr">
        <is>
          <t>TXN-00000395</t>
        </is>
      </c>
      <c r="B397" s="14" t="inlineStr">
        <is>
          <t>CUST-005104</t>
        </is>
      </c>
      <c r="C397" s="14" t="inlineStr">
        <is>
          <t>ACC-005104</t>
        </is>
      </c>
      <c r="D397" s="15" t="n">
        <v>45298</v>
      </c>
      <c r="E397" s="14" t="inlineStr">
        <is>
          <t>21:53:06</t>
        </is>
      </c>
      <c r="F397" s="14" t="n">
        <v>689.1900000000001</v>
      </c>
      <c r="G397" s="14" t="inlineStr">
        <is>
          <t>Purchase</t>
        </is>
      </c>
      <c r="H397" s="14" t="inlineStr">
        <is>
          <t>Debit</t>
        </is>
      </c>
      <c r="I397" s="14" t="inlineStr">
        <is>
          <t>Internet Banking</t>
        </is>
      </c>
      <c r="J397" s="14" t="inlineStr">
        <is>
          <t>Digital</t>
        </is>
      </c>
      <c r="K397" s="14" t="inlineStr">
        <is>
          <t>Hotels &amp; Accommodation</t>
        </is>
      </c>
      <c r="L397" s="14" t="inlineStr">
        <is>
          <t>Hilton</t>
        </is>
      </c>
      <c r="M397" s="14" t="inlineStr">
        <is>
          <t>Retail</t>
        </is>
      </c>
      <c r="N397" s="14" t="inlineStr">
        <is>
          <t>46–55</t>
        </is>
      </c>
      <c r="O397" s="14" t="inlineStr">
        <is>
          <t>India</t>
        </is>
      </c>
      <c r="P397" s="14" t="inlineStr">
        <is>
          <t>India</t>
        </is>
      </c>
      <c r="Q397" s="14" t="inlineStr">
        <is>
          <t>Pune</t>
        </is>
      </c>
      <c r="R397" s="14" t="inlineStr">
        <is>
          <t>INR</t>
        </is>
      </c>
      <c r="S397" s="14" t="n">
        <v>144348.72</v>
      </c>
      <c r="T397" s="14" t="n">
        <v>143659.53</v>
      </c>
      <c r="U397" s="14" t="inlineStr">
        <is>
          <t>Completed</t>
        </is>
      </c>
      <c r="V397" s="14" t="n">
        <v>2</v>
      </c>
      <c r="W397" s="14" t="n">
        <v>0</v>
      </c>
      <c r="X397" s="14" t="n">
        <v>0</v>
      </c>
      <c r="Y397" s="14" t="n">
        <v>0</v>
      </c>
      <c r="Z397" s="14" t="n">
        <v>0</v>
      </c>
      <c r="AA397" s="14" t="n">
        <v/>
      </c>
      <c r="AB397" s="14" t="n">
        <v>7</v>
      </c>
      <c r="AC397" s="14" t="inlineStr">
        <is>
          <t>PIN</t>
        </is>
      </c>
      <c r="AD397" s="14" t="inlineStr">
        <is>
          <t>DEV-908274</t>
        </is>
      </c>
      <c r="AE397" s="14" t="inlineStr">
        <is>
          <t>83.240.190.55</t>
        </is>
      </c>
      <c r="AF397" s="14" t="n">
        <v>1</v>
      </c>
      <c r="AG397" s="14" t="n">
        <v>578.65</v>
      </c>
      <c r="AH397" s="14" t="n">
        <v>68</v>
      </c>
      <c r="AI397" s="14" t="n">
        <v>1.72</v>
      </c>
      <c r="AJ397" s="14" t="n">
        <v>12.06</v>
      </c>
      <c r="AK397" s="14" t="n">
        <v>2.51</v>
      </c>
      <c r="AL397" s="14" t="n">
        <v>0</v>
      </c>
      <c r="AM397" s="14" t="n">
        <v>0</v>
      </c>
      <c r="AN397" s="14" t="n">
        <v>0</v>
      </c>
      <c r="AO397" s="14" t="n">
        <v>11.27</v>
      </c>
      <c r="AP397" s="14" t="n">
        <v>11.27</v>
      </c>
      <c r="AQ397" s="14" t="n">
        <v>-689.1900000000001</v>
      </c>
      <c r="AR397" s="14" t="b">
        <v>1</v>
      </c>
      <c r="AS397" s="14" t="n">
        <v>2024</v>
      </c>
      <c r="AT397" s="14" t="n">
        <v>1</v>
      </c>
      <c r="AU397" s="14" t="n">
        <v>1</v>
      </c>
      <c r="AV397" s="14" t="n">
        <v>1</v>
      </c>
      <c r="AW397" s="14" t="inlineStr">
        <is>
          <t>Sunday</t>
        </is>
      </c>
      <c r="AX397" s="14" t="b">
        <v>1</v>
      </c>
      <c r="AY397" s="14" t="n">
        <v>21</v>
      </c>
      <c r="AZ397" s="14" t="n">
        <v>0</v>
      </c>
      <c r="BA397" s="14" t="inlineStr">
        <is>
          <t>Medium (500–2K)</t>
        </is>
      </c>
      <c r="BB397" s="14" t="n">
        <v>1.191</v>
      </c>
      <c r="BC397" s="14" t="n">
        <v>0</v>
      </c>
      <c r="BD397" s="14" t="n">
        <v>0</v>
      </c>
      <c r="BE397" s="14" t="inlineStr">
        <is>
          <t>2024-01</t>
        </is>
      </c>
      <c r="BF397" s="14" t="n">
        <v>0</v>
      </c>
      <c r="BG397" s="14" t="n">
        <v>0</v>
      </c>
      <c r="BH397" s="14" t="n">
        <v>0</v>
      </c>
      <c r="BI397" s="14" t="n">
        <v>0</v>
      </c>
      <c r="BJ397" s="14" t="n">
        <v>0</v>
      </c>
      <c r="BK397" s="14" t="n">
        <v>0</v>
      </c>
      <c r="BL397" s="14" t="n">
        <v>0</v>
      </c>
      <c r="BM397" s="14" t="n">
        <v>0</v>
      </c>
      <c r="BN397" s="14" t="n">
        <v>0</v>
      </c>
      <c r="BO397" s="14" t="n">
        <v>0</v>
      </c>
      <c r="BP397" s="14" t="n">
        <v>0</v>
      </c>
      <c r="BQ397" s="14" t="n">
        <v>0</v>
      </c>
      <c r="BR397" s="14" t="n">
        <v>0</v>
      </c>
      <c r="BS397" s="14" t="n">
        <v>0</v>
      </c>
      <c r="BT397" s="14" t="n">
        <v>0</v>
      </c>
      <c r="BU397" s="14" t="n">
        <v>0</v>
      </c>
      <c r="BV397" s="14" t="n">
        <v>0</v>
      </c>
      <c r="BW397" s="14" t="n">
        <v>0</v>
      </c>
      <c r="BX397" s="14" t="n">
        <v>0</v>
      </c>
      <c r="BY397" s="14" t="n">
        <v>0</v>
      </c>
      <c r="BZ397" s="14" t="n">
        <v>0</v>
      </c>
      <c r="CA397" s="14" t="n">
        <v>0</v>
      </c>
      <c r="CB397" s="14" t="inlineStr">
        <is>
          <t>Green</t>
        </is>
      </c>
      <c r="CC397" s="14" t="n">
        <v>0</v>
      </c>
      <c r="CD397" s="14" t="n">
        <v>0.384585</v>
      </c>
      <c r="CE397" s="14" t="n">
        <v>0.1869</v>
      </c>
      <c r="CF397" s="14" t="n">
        <v>0</v>
      </c>
      <c r="CG397" s="14" t="n">
        <v>0</v>
      </c>
      <c r="CH397" s="14" t="n">
        <v>0</v>
      </c>
      <c r="CI397" s="14" t="n">
        <v>0</v>
      </c>
      <c r="CJ397" s="14" t="n">
        <v>0</v>
      </c>
      <c r="CK397" s="14" t="n">
        <v>11.5376</v>
      </c>
      <c r="CL397" s="14" t="n">
        <v>1.52</v>
      </c>
      <c r="CM397" s="14" t="n">
        <v>0</v>
      </c>
      <c r="CN397" s="14" t="n">
        <v>2.91</v>
      </c>
      <c r="CO397" s="14" t="inlineStr">
        <is>
          <t>LOW</t>
        </is>
      </c>
    </row>
    <row r="398">
      <c r="A398" s="16" t="inlineStr">
        <is>
          <t>TXN-00000396</t>
        </is>
      </c>
      <c r="B398" s="16" t="inlineStr">
        <is>
          <t>CUST-000441</t>
        </is>
      </c>
      <c r="C398" s="16" t="inlineStr">
        <is>
          <t>ACC-000441</t>
        </is>
      </c>
      <c r="D398" s="17" t="n">
        <v>45137</v>
      </c>
      <c r="E398" s="16" t="inlineStr">
        <is>
          <t>00:06:53</t>
        </is>
      </c>
      <c r="F398" s="16" t="n">
        <v>1138.71</v>
      </c>
      <c r="G398" s="16" t="inlineStr">
        <is>
          <t>Withdrawal</t>
        </is>
      </c>
      <c r="H398" s="16" t="inlineStr">
        <is>
          <t>Debit</t>
        </is>
      </c>
      <c r="I398" s="16" t="inlineStr">
        <is>
          <t>API/Open Banking</t>
        </is>
      </c>
      <c r="J398" s="16" t="inlineStr">
        <is>
          <t>Digital</t>
        </is>
      </c>
      <c r="K398" s="16" t="inlineStr">
        <is>
          <t>Retail / General Merchandise</t>
        </is>
      </c>
      <c r="L398" s="16" t="inlineStr">
        <is>
          <t>Walmart</t>
        </is>
      </c>
      <c r="M398" s="16" t="inlineStr">
        <is>
          <t>Retail</t>
        </is>
      </c>
      <c r="N398" s="16" t="inlineStr">
        <is>
          <t>26–35</t>
        </is>
      </c>
      <c r="O398" s="16" t="inlineStr">
        <is>
          <t>United Kingdom</t>
        </is>
      </c>
      <c r="P398" s="16" t="inlineStr">
        <is>
          <t>United Kingdom</t>
        </is>
      </c>
      <c r="Q398" s="16" t="inlineStr">
        <is>
          <t>Glasgow</t>
        </is>
      </c>
      <c r="R398" s="16" t="inlineStr">
        <is>
          <t>GBP</t>
        </is>
      </c>
      <c r="S398" s="16" t="n">
        <v>51540.23</v>
      </c>
      <c r="T398" s="16" t="n">
        <v>50401.52</v>
      </c>
      <c r="U398" s="16" t="inlineStr">
        <is>
          <t>Reversed</t>
        </is>
      </c>
      <c r="V398" s="16" t="n">
        <v>0</v>
      </c>
      <c r="W398" s="16" t="n">
        <v>0</v>
      </c>
      <c r="X398" s="16" t="n">
        <v>0</v>
      </c>
      <c r="Y398" s="16" t="n">
        <v>0</v>
      </c>
      <c r="Z398" s="16" t="n">
        <v>0</v>
      </c>
      <c r="AA398" s="16" t="n">
        <v/>
      </c>
      <c r="AB398" s="16" t="n">
        <v>3</v>
      </c>
      <c r="AC398" s="16" t="inlineStr">
        <is>
          <t>Password</t>
        </is>
      </c>
      <c r="AD398" s="16" t="inlineStr">
        <is>
          <t>DEV-378082</t>
        </is>
      </c>
      <c r="AE398" s="16" t="inlineStr">
        <is>
          <t>197.74.165.52</t>
        </is>
      </c>
      <c r="AF398" s="16" t="n">
        <v>2</v>
      </c>
      <c r="AG398" s="16" t="n">
        <v>667.9299999999999</v>
      </c>
      <c r="AH398" s="16" t="n">
        <v>36</v>
      </c>
      <c r="AI398" s="16" t="n">
        <v>2.28</v>
      </c>
      <c r="AJ398" s="16" t="n">
        <v>0</v>
      </c>
      <c r="AK398" s="16" t="n">
        <v>3.59</v>
      </c>
      <c r="AL398" s="16" t="n">
        <v>0</v>
      </c>
      <c r="AM398" s="16" t="n">
        <v>0</v>
      </c>
      <c r="AN398" s="16" t="n">
        <v>0</v>
      </c>
      <c r="AO398" s="16" t="n">
        <v>-1.31</v>
      </c>
      <c r="AP398" s="16" t="n">
        <v>-1.31</v>
      </c>
      <c r="AQ398" s="16" t="n">
        <v>-1138.71</v>
      </c>
      <c r="AR398" s="16" t="b">
        <v>1</v>
      </c>
      <c r="AS398" s="16" t="n">
        <v>2023</v>
      </c>
      <c r="AT398" s="16" t="n">
        <v>7</v>
      </c>
      <c r="AU398" s="16" t="n">
        <v>3</v>
      </c>
      <c r="AV398" s="16" t="n">
        <v>30</v>
      </c>
      <c r="AW398" s="16" t="inlineStr">
        <is>
          <t>Sunday</t>
        </is>
      </c>
      <c r="AX398" s="16" t="b">
        <v>1</v>
      </c>
      <c r="AY398" s="16" t="n">
        <v>0</v>
      </c>
      <c r="AZ398" s="16" t="n">
        <v>1</v>
      </c>
      <c r="BA398" s="16" t="inlineStr">
        <is>
          <t>Medium (500–2K)</t>
        </is>
      </c>
      <c r="BB398" s="16" t="n">
        <v>1.7048</v>
      </c>
      <c r="BC398" s="16" t="n">
        <v>0</v>
      </c>
      <c r="BD398" s="16" t="n">
        <v>1</v>
      </c>
      <c r="BE398" s="16" t="inlineStr">
        <is>
          <t>2023-07</t>
        </is>
      </c>
      <c r="BF398" s="16" t="n">
        <v>0</v>
      </c>
      <c r="BG398" s="16" t="n">
        <v>0</v>
      </c>
      <c r="BH398" s="16" t="n">
        <v>0</v>
      </c>
      <c r="BI398" s="16" t="n">
        <v>0</v>
      </c>
      <c r="BJ398" s="16" t="n">
        <v>1</v>
      </c>
      <c r="BK398" s="16" t="n">
        <v>0</v>
      </c>
      <c r="BL398" s="16" t="n">
        <v>0</v>
      </c>
      <c r="BM398" s="16" t="n">
        <v>0</v>
      </c>
      <c r="BN398" s="16" t="n">
        <v>0</v>
      </c>
      <c r="BO398" s="16" t="n">
        <v>0</v>
      </c>
      <c r="BP398" s="16" t="n">
        <v>0</v>
      </c>
      <c r="BQ398" s="16" t="n">
        <v>0</v>
      </c>
      <c r="BR398" s="16" t="n">
        <v>0</v>
      </c>
      <c r="BS398" s="16" t="n">
        <v>0</v>
      </c>
      <c r="BT398" s="16" t="n">
        <v>0</v>
      </c>
      <c r="BU398" s="16" t="n">
        <v>0</v>
      </c>
      <c r="BV398" s="16" t="n">
        <v>0</v>
      </c>
      <c r="BW398" s="16" t="n">
        <v>0</v>
      </c>
      <c r="BX398" s="16" t="n">
        <v>1</v>
      </c>
      <c r="BY398" s="16" t="n">
        <v>9.220000000000001</v>
      </c>
      <c r="BZ398" s="16" t="n">
        <v>2</v>
      </c>
      <c r="CA398" s="16" t="n">
        <v>0</v>
      </c>
      <c r="CB398" s="16" t="inlineStr">
        <is>
          <t>Green</t>
        </is>
      </c>
      <c r="CC398" s="16" t="n">
        <v>0</v>
      </c>
      <c r="CD398" s="16" t="n">
        <v>0.410353</v>
      </c>
      <c r="CE398" s="16" t="n">
        <v>0.5935</v>
      </c>
      <c r="CF398" s="16" t="n">
        <v>0</v>
      </c>
      <c r="CG398" s="16" t="n">
        <v>0.0001</v>
      </c>
      <c r="CH398" s="16" t="n">
        <v>0</v>
      </c>
      <c r="CI398" s="16" t="n">
        <v>0</v>
      </c>
      <c r="CJ398" s="16" t="n">
        <v>0</v>
      </c>
      <c r="CK398" s="16" t="n">
        <v>12.3136</v>
      </c>
      <c r="CL398" s="16" t="n">
        <v>2.45</v>
      </c>
      <c r="CM398" s="16" t="n">
        <v>0</v>
      </c>
      <c r="CN398" s="16" t="n">
        <v>5.01</v>
      </c>
      <c r="CO398" s="16" t="inlineStr">
        <is>
          <t>LOW</t>
        </is>
      </c>
    </row>
    <row r="399">
      <c r="A399" s="14" t="inlineStr">
        <is>
          <t>TXN-00000397</t>
        </is>
      </c>
      <c r="B399" s="14" t="inlineStr">
        <is>
          <t>CUST-003456</t>
        </is>
      </c>
      <c r="C399" s="14" t="inlineStr">
        <is>
          <t>ACC-003456</t>
        </is>
      </c>
      <c r="D399" s="15" t="n">
        <v>45109</v>
      </c>
      <c r="E399" s="14" t="inlineStr">
        <is>
          <t>06:54:37</t>
        </is>
      </c>
      <c r="F399" s="14" t="n">
        <v>9.050000000000001</v>
      </c>
      <c r="G399" s="14" t="inlineStr">
        <is>
          <t>Reversal</t>
        </is>
      </c>
      <c r="H399" s="14" t="inlineStr">
        <is>
          <t>Debit</t>
        </is>
      </c>
      <c r="I399" s="14" t="inlineStr">
        <is>
          <t>Mobile Banking</t>
        </is>
      </c>
      <c r="J399" s="14" t="inlineStr">
        <is>
          <t>Digital</t>
        </is>
      </c>
      <c r="K399" s="14" t="inlineStr">
        <is>
          <t>Hotels &amp; Accommodation</t>
        </is>
      </c>
      <c r="L399" s="14" t="inlineStr">
        <is>
          <t>IHG</t>
        </is>
      </c>
      <c r="M399" s="14" t="inlineStr">
        <is>
          <t>Retail</t>
        </is>
      </c>
      <c r="N399" s="14" t="inlineStr">
        <is>
          <t>18–25</t>
        </is>
      </c>
      <c r="O399" s="14" t="inlineStr">
        <is>
          <t>United States</t>
        </is>
      </c>
      <c r="P399" s="14" t="inlineStr">
        <is>
          <t>United States</t>
        </is>
      </c>
      <c r="Q399" s="14" t="inlineStr">
        <is>
          <t>Miami</t>
        </is>
      </c>
      <c r="R399" s="14" t="inlineStr">
        <is>
          <t>USD</t>
        </is>
      </c>
      <c r="S399" s="14" t="n">
        <v>11375.3</v>
      </c>
      <c r="T399" s="14" t="n">
        <v>11366.25</v>
      </c>
      <c r="U399" s="14" t="inlineStr">
        <is>
          <t>Completed</t>
        </is>
      </c>
      <c r="V399" s="14" t="n">
        <v>2</v>
      </c>
      <c r="W399" s="14" t="n">
        <v>1</v>
      </c>
      <c r="X399" s="14" t="n">
        <v>0</v>
      </c>
      <c r="Y399" s="14" t="n">
        <v>0</v>
      </c>
      <c r="Z399" s="14" t="n">
        <v>0</v>
      </c>
      <c r="AA399" s="14" t="n">
        <v/>
      </c>
      <c r="AB399" s="14" t="n">
        <v>9</v>
      </c>
      <c r="AC399" s="14" t="inlineStr">
        <is>
          <t>PIN</t>
        </is>
      </c>
      <c r="AD399" s="14" t="inlineStr">
        <is>
          <t>DEV-256466</t>
        </is>
      </c>
      <c r="AE399" s="14" t="inlineStr">
        <is>
          <t>48.82.119.59</t>
        </is>
      </c>
      <c r="AF399" s="14" t="n">
        <v>1</v>
      </c>
      <c r="AG399" s="14" t="n">
        <v>478.49</v>
      </c>
      <c r="AH399" s="14" t="n">
        <v>39</v>
      </c>
      <c r="AI399" s="14" t="n">
        <v>0.01</v>
      </c>
      <c r="AJ399" s="14" t="n">
        <v>0</v>
      </c>
      <c r="AK399" s="14" t="n">
        <v>0.23</v>
      </c>
      <c r="AL399" s="14" t="n">
        <v>0</v>
      </c>
      <c r="AM399" s="14" t="n">
        <v>0</v>
      </c>
      <c r="AN399" s="14" t="n">
        <v>0</v>
      </c>
      <c r="AO399" s="14" t="n">
        <v>-0.22</v>
      </c>
      <c r="AP399" s="14" t="n">
        <v>-0.22</v>
      </c>
      <c r="AQ399" s="14" t="n">
        <v>-9.050000000000001</v>
      </c>
      <c r="AR399" s="14" t="b">
        <v>1</v>
      </c>
      <c r="AS399" s="14" t="n">
        <v>2023</v>
      </c>
      <c r="AT399" s="14" t="n">
        <v>7</v>
      </c>
      <c r="AU399" s="14" t="n">
        <v>3</v>
      </c>
      <c r="AV399" s="14" t="n">
        <v>26</v>
      </c>
      <c r="AW399" s="14" t="inlineStr">
        <is>
          <t>Sunday</t>
        </is>
      </c>
      <c r="AX399" s="14" t="b">
        <v>1</v>
      </c>
      <c r="AY399" s="14" t="n">
        <v>6</v>
      </c>
      <c r="AZ399" s="14" t="n">
        <v>0</v>
      </c>
      <c r="BA399" s="14" t="inlineStr">
        <is>
          <t>Micro (&lt;100)</t>
        </is>
      </c>
      <c r="BB399" s="14" t="n">
        <v>0.0189</v>
      </c>
      <c r="BC399" s="14" t="n">
        <v>0</v>
      </c>
      <c r="BD399" s="14" t="n">
        <v>1</v>
      </c>
      <c r="BE399" s="14" t="inlineStr">
        <is>
          <t>2023-07</t>
        </is>
      </c>
      <c r="BF399" s="14" t="n">
        <v>0</v>
      </c>
      <c r="BG399" s="14" t="n">
        <v>0</v>
      </c>
      <c r="BH399" s="14" t="n">
        <v>0</v>
      </c>
      <c r="BI399" s="14" t="n">
        <v>0</v>
      </c>
      <c r="BJ399" s="14" t="n">
        <v>0</v>
      </c>
      <c r="BK399" s="14" t="n">
        <v>0</v>
      </c>
      <c r="BL399" s="14" t="n">
        <v>0</v>
      </c>
      <c r="BM399" s="14" t="n">
        <v>0</v>
      </c>
      <c r="BN399" s="14" t="n">
        <v>0</v>
      </c>
      <c r="BO399" s="14" t="n">
        <v>0</v>
      </c>
      <c r="BP399" s="14" t="n">
        <v>0</v>
      </c>
      <c r="BQ399" s="14" t="n">
        <v>0</v>
      </c>
      <c r="BR399" s="14" t="n">
        <v>0</v>
      </c>
      <c r="BS399" s="14" t="n">
        <v>0</v>
      </c>
      <c r="BT399" s="14" t="n">
        <v>0</v>
      </c>
      <c r="BU399" s="14" t="n">
        <v>0</v>
      </c>
      <c r="BV399" s="14" t="n">
        <v>0</v>
      </c>
      <c r="BW399" s="14" t="n">
        <v>0</v>
      </c>
      <c r="BX399" s="14" t="n">
        <v>0</v>
      </c>
      <c r="BY399" s="14" t="n">
        <v>0</v>
      </c>
      <c r="BZ399" s="14" t="n">
        <v>0</v>
      </c>
      <c r="CA399" s="14" t="n">
        <v>0</v>
      </c>
      <c r="CB399" s="14" t="inlineStr">
        <is>
          <t>Green</t>
        </is>
      </c>
      <c r="CC399" s="14" t="n">
        <v>0</v>
      </c>
      <c r="CD399" s="14" t="n">
        <v>0.420942</v>
      </c>
      <c r="CE399" s="14" t="n">
        <v>-0.4284</v>
      </c>
      <c r="CF399" s="14" t="n">
        <v>0</v>
      </c>
      <c r="CG399" s="14" t="n">
        <v>0</v>
      </c>
      <c r="CH399" s="14" t="n">
        <v>0</v>
      </c>
      <c r="CI399" s="14" t="n">
        <v>0</v>
      </c>
      <c r="CJ399" s="14" t="n">
        <v>0</v>
      </c>
      <c r="CK399" s="14" t="n">
        <v>12.6283</v>
      </c>
      <c r="CL399" s="14" t="n">
        <v>2.83</v>
      </c>
      <c r="CM399" s="14" t="n">
        <v>0</v>
      </c>
      <c r="CN399" s="14" t="n">
        <v>4</v>
      </c>
      <c r="CO399" s="14" t="inlineStr">
        <is>
          <t>LOW</t>
        </is>
      </c>
    </row>
    <row r="400">
      <c r="A400" s="16" t="inlineStr">
        <is>
          <t>TXN-00000398</t>
        </is>
      </c>
      <c r="B400" s="16" t="inlineStr">
        <is>
          <t>CUST-005479</t>
        </is>
      </c>
      <c r="C400" s="16" t="inlineStr">
        <is>
          <t>ACC-005479</t>
        </is>
      </c>
      <c r="D400" s="17" t="n">
        <v>45157</v>
      </c>
      <c r="E400" s="16" t="inlineStr">
        <is>
          <t>07:44:10</t>
        </is>
      </c>
      <c r="F400" s="16" t="n">
        <v>3457.44</v>
      </c>
      <c r="G400" s="16" t="inlineStr">
        <is>
          <t>Withdrawal</t>
        </is>
      </c>
      <c r="H400" s="16" t="inlineStr">
        <is>
          <t>Debit</t>
        </is>
      </c>
      <c r="I400" s="16" t="inlineStr">
        <is>
          <t>API/Open Banking</t>
        </is>
      </c>
      <c r="J400" s="16" t="inlineStr">
        <is>
          <t>Digital</t>
        </is>
      </c>
      <c r="K400" s="16" t="inlineStr">
        <is>
          <t>Healthcare &amp; Pharmacy</t>
        </is>
      </c>
      <c r="L400" s="16" t="inlineStr">
        <is>
          <t>Rite Aid</t>
        </is>
      </c>
      <c r="M400" s="16" t="inlineStr">
        <is>
          <t>SME</t>
        </is>
      </c>
      <c r="N400" s="16" t="inlineStr">
        <is>
          <t>36–45</t>
        </is>
      </c>
      <c r="O400" s="16" t="inlineStr">
        <is>
          <t>United States</t>
        </is>
      </c>
      <c r="P400" s="16" t="inlineStr">
        <is>
          <t>United States</t>
        </is>
      </c>
      <c r="Q400" s="16" t="inlineStr">
        <is>
          <t>Phoenix</t>
        </is>
      </c>
      <c r="R400" s="16" t="inlineStr">
        <is>
          <t>USD</t>
        </is>
      </c>
      <c r="S400" s="16" t="n">
        <v>16655.98</v>
      </c>
      <c r="T400" s="16" t="n">
        <v>13198.54</v>
      </c>
      <c r="U400" s="16" t="inlineStr">
        <is>
          <t>Completed</t>
        </is>
      </c>
      <c r="V400" s="16" t="n">
        <v>0</v>
      </c>
      <c r="W400" s="16" t="n">
        <v>0</v>
      </c>
      <c r="X400" s="16" t="n">
        <v>0</v>
      </c>
      <c r="Y400" s="16" t="n">
        <v>0</v>
      </c>
      <c r="Z400" s="16" t="n">
        <v>0</v>
      </c>
      <c r="AA400" s="16" t="n">
        <v/>
      </c>
      <c r="AB400" s="16" t="n">
        <v>12</v>
      </c>
      <c r="AC400" s="16" t="inlineStr">
        <is>
          <t>Token</t>
        </is>
      </c>
      <c r="AD400" s="16" t="inlineStr">
        <is>
          <t>DEV-612530</t>
        </is>
      </c>
      <c r="AE400" s="16" t="inlineStr">
        <is>
          <t>82.142.240.79</t>
        </is>
      </c>
      <c r="AF400" s="16" t="n">
        <v>5</v>
      </c>
      <c r="AG400" s="16" t="n">
        <v>4147.22</v>
      </c>
      <c r="AH400" s="16" t="n">
        <v>25</v>
      </c>
      <c r="AI400" s="16" t="n">
        <v>6.91</v>
      </c>
      <c r="AJ400" s="16" t="n">
        <v>0</v>
      </c>
      <c r="AK400" s="16" t="n">
        <v>10.48</v>
      </c>
      <c r="AL400" s="16" t="n">
        <v>0</v>
      </c>
      <c r="AM400" s="16" t="n">
        <v>0</v>
      </c>
      <c r="AN400" s="16" t="n">
        <v>0</v>
      </c>
      <c r="AO400" s="16" t="n">
        <v>-3.57</v>
      </c>
      <c r="AP400" s="16" t="n">
        <v>-3.57</v>
      </c>
      <c r="AQ400" s="16" t="n">
        <v>-3457.44</v>
      </c>
      <c r="AR400" s="16" t="b">
        <v>1</v>
      </c>
      <c r="AS400" s="16" t="n">
        <v>2023</v>
      </c>
      <c r="AT400" s="16" t="n">
        <v>8</v>
      </c>
      <c r="AU400" s="16" t="n">
        <v>3</v>
      </c>
      <c r="AV400" s="16" t="n">
        <v>33</v>
      </c>
      <c r="AW400" s="16" t="inlineStr">
        <is>
          <t>Saturday</t>
        </is>
      </c>
      <c r="AX400" s="16" t="b">
        <v>1</v>
      </c>
      <c r="AY400" s="16" t="n">
        <v>7</v>
      </c>
      <c r="AZ400" s="16" t="n">
        <v>0</v>
      </c>
      <c r="BA400" s="16" t="inlineStr">
        <is>
          <t>Large (2K–10K)</t>
        </is>
      </c>
      <c r="BB400" s="16" t="n">
        <v>0.8337</v>
      </c>
      <c r="BC400" s="16" t="n">
        <v>0</v>
      </c>
      <c r="BD400" s="16" t="n">
        <v>1</v>
      </c>
      <c r="BE400" s="16" t="inlineStr">
        <is>
          <t>2023-08</t>
        </is>
      </c>
      <c r="BF400" s="16" t="n">
        <v>0</v>
      </c>
      <c r="BG400" s="16" t="n">
        <v>0</v>
      </c>
      <c r="BH400" s="16" t="n">
        <v>0</v>
      </c>
      <c r="BI400" s="16" t="n">
        <v>1</v>
      </c>
      <c r="BJ400" s="16" t="n">
        <v>0</v>
      </c>
      <c r="BK400" s="16" t="n">
        <v>0</v>
      </c>
      <c r="BL400" s="16" t="n">
        <v>0</v>
      </c>
      <c r="BM400" s="16" t="n">
        <v>0</v>
      </c>
      <c r="BN400" s="16" t="n">
        <v>0</v>
      </c>
      <c r="BO400" s="16" t="n">
        <v>0</v>
      </c>
      <c r="BP400" s="16" t="n">
        <v>0</v>
      </c>
      <c r="BQ400" s="16" t="n">
        <v>0</v>
      </c>
      <c r="BR400" s="16" t="n">
        <v>0</v>
      </c>
      <c r="BS400" s="16" t="n">
        <v>0</v>
      </c>
      <c r="BT400" s="16" t="n">
        <v>0</v>
      </c>
      <c r="BU400" s="16" t="n">
        <v>0</v>
      </c>
      <c r="BV400" s="16" t="n">
        <v>0</v>
      </c>
      <c r="BW400" s="16" t="n">
        <v>0</v>
      </c>
      <c r="BX400" s="16" t="n">
        <v>0</v>
      </c>
      <c r="BY400" s="16" t="n">
        <v>4.26</v>
      </c>
      <c r="BZ400" s="16" t="n">
        <v>1</v>
      </c>
      <c r="CA400" s="16" t="n">
        <v>0</v>
      </c>
      <c r="CB400" s="16" t="inlineStr">
        <is>
          <t>Green</t>
        </is>
      </c>
      <c r="CC400" s="16" t="n">
        <v>0</v>
      </c>
      <c r="CD400" s="16" t="n">
        <v>0.436739</v>
      </c>
      <c r="CE400" s="16" t="n">
        <v>-0.2757</v>
      </c>
      <c r="CF400" s="16" t="n">
        <v>0</v>
      </c>
      <c r="CG400" s="16" t="n">
        <v>0.0002</v>
      </c>
      <c r="CH400" s="16" t="n">
        <v>0</v>
      </c>
      <c r="CI400" s="16" t="n">
        <v>0</v>
      </c>
      <c r="CJ400" s="16" t="n">
        <v>0</v>
      </c>
      <c r="CK400" s="16" t="n">
        <v>13.1082</v>
      </c>
      <c r="CL400" s="16" t="n">
        <v>3.41</v>
      </c>
      <c r="CM400" s="16" t="n">
        <v>0</v>
      </c>
      <c r="CN400" s="16" t="n">
        <v>6.71</v>
      </c>
      <c r="CO400" s="16" t="inlineStr">
        <is>
          <t>LOW</t>
        </is>
      </c>
    </row>
    <row r="401">
      <c r="A401" s="14" t="inlineStr">
        <is>
          <t>TXN-00000399</t>
        </is>
      </c>
      <c r="B401" s="14" t="inlineStr">
        <is>
          <t>CUST-006438</t>
        </is>
      </c>
      <c r="C401" s="14" t="inlineStr">
        <is>
          <t>ACC-006438</t>
        </is>
      </c>
      <c r="D401" s="15" t="n">
        <v>45393</v>
      </c>
      <c r="E401" s="14" t="inlineStr">
        <is>
          <t>18:00:58</t>
        </is>
      </c>
      <c r="F401" s="14" t="n">
        <v>29.53</v>
      </c>
      <c r="G401" s="14" t="inlineStr">
        <is>
          <t>Purchase</t>
        </is>
      </c>
      <c r="H401" s="14" t="inlineStr">
        <is>
          <t>Debit</t>
        </is>
      </c>
      <c r="I401" s="14" t="inlineStr">
        <is>
          <t>Internet Banking</t>
        </is>
      </c>
      <c r="J401" s="14" t="inlineStr">
        <is>
          <t>Digital</t>
        </is>
      </c>
      <c r="K401" s="14" t="inlineStr">
        <is>
          <t>Healthcare &amp; Pharmacy</t>
        </is>
      </c>
      <c r="L401" s="14" t="inlineStr">
        <is>
          <t>Boots</t>
        </is>
      </c>
      <c r="M401" s="14" t="inlineStr">
        <is>
          <t>Retail</t>
        </is>
      </c>
      <c r="N401" s="14" t="inlineStr">
        <is>
          <t>36–45</t>
        </is>
      </c>
      <c r="O401" s="14" t="inlineStr">
        <is>
          <t>Hong Kong</t>
        </is>
      </c>
      <c r="P401" s="14" t="inlineStr">
        <is>
          <t>Hong Kong</t>
        </is>
      </c>
      <c r="Q401" s="14" t="inlineStr">
        <is>
          <t>Hong Kong</t>
        </is>
      </c>
      <c r="R401" s="14" t="inlineStr">
        <is>
          <t>HKD</t>
        </is>
      </c>
      <c r="S401" s="14" t="n">
        <v>60382.88</v>
      </c>
      <c r="T401" s="14" t="n">
        <v>60353.35</v>
      </c>
      <c r="U401" s="14" t="inlineStr">
        <is>
          <t>Completed</t>
        </is>
      </c>
      <c r="V401" s="14" t="n">
        <v>2</v>
      </c>
      <c r="W401" s="14" t="n">
        <v>0</v>
      </c>
      <c r="X401" s="14" t="n">
        <v>0</v>
      </c>
      <c r="Y401" s="14" t="n">
        <v>0</v>
      </c>
      <c r="Z401" s="14" t="n">
        <v>0</v>
      </c>
      <c r="AA401" s="14" t="n">
        <v/>
      </c>
      <c r="AB401" s="14" t="n">
        <v>2</v>
      </c>
      <c r="AC401" s="14" t="inlineStr">
        <is>
          <t>Biometric</t>
        </is>
      </c>
      <c r="AD401" s="14" t="inlineStr">
        <is>
          <t>DEV-321020</t>
        </is>
      </c>
      <c r="AE401" s="14" t="inlineStr">
        <is>
          <t>199.100.45.233</t>
        </is>
      </c>
      <c r="AF401" s="14" t="n">
        <v>2</v>
      </c>
      <c r="AG401" s="14" t="n">
        <v>387.72</v>
      </c>
      <c r="AH401" s="14" t="n">
        <v>32</v>
      </c>
      <c r="AI401" s="14" t="n">
        <v>0.07000000000000001</v>
      </c>
      <c r="AJ401" s="14" t="n">
        <v>0.52</v>
      </c>
      <c r="AK401" s="14" t="n">
        <v>0.58</v>
      </c>
      <c r="AL401" s="14" t="n">
        <v>0</v>
      </c>
      <c r="AM401" s="14" t="n">
        <v>0</v>
      </c>
      <c r="AN401" s="14" t="n">
        <v>0</v>
      </c>
      <c r="AO401" s="14" t="n">
        <v>0.01</v>
      </c>
      <c r="AP401" s="14" t="n">
        <v>0.01</v>
      </c>
      <c r="AQ401" s="14" t="n">
        <v>-29.53</v>
      </c>
      <c r="AR401" s="14" t="b">
        <v>1</v>
      </c>
      <c r="AS401" s="14" t="n">
        <v>2024</v>
      </c>
      <c r="AT401" s="14" t="n">
        <v>4</v>
      </c>
      <c r="AU401" s="14" t="n">
        <v>2</v>
      </c>
      <c r="AV401" s="14" t="n">
        <v>15</v>
      </c>
      <c r="AW401" s="14" t="inlineStr">
        <is>
          <t>Thursday</t>
        </is>
      </c>
      <c r="AX401" s="14" t="b">
        <v>0</v>
      </c>
      <c r="AY401" s="14" t="n">
        <v>18</v>
      </c>
      <c r="AZ401" s="14" t="n">
        <v>0</v>
      </c>
      <c r="BA401" s="14" t="inlineStr">
        <is>
          <t>Micro (&lt;100)</t>
        </is>
      </c>
      <c r="BB401" s="14" t="n">
        <v>0.0762</v>
      </c>
      <c r="BC401" s="14" t="n">
        <v>0</v>
      </c>
      <c r="BD401" s="14" t="n">
        <v>0</v>
      </c>
      <c r="BE401" s="14" t="inlineStr">
        <is>
          <t>2024-04</t>
        </is>
      </c>
      <c r="BF401" s="14" t="n">
        <v>0</v>
      </c>
      <c r="BG401" s="14" t="n">
        <v>0</v>
      </c>
      <c r="BH401" s="14" t="n">
        <v>0</v>
      </c>
      <c r="BI401" s="14" t="n">
        <v>0</v>
      </c>
      <c r="BJ401" s="14" t="n">
        <v>0</v>
      </c>
      <c r="BK401" s="14" t="n">
        <v>0</v>
      </c>
      <c r="BL401" s="14" t="n">
        <v>0</v>
      </c>
      <c r="BM401" s="14" t="n">
        <v>0</v>
      </c>
      <c r="BN401" s="14" t="n">
        <v>0</v>
      </c>
      <c r="BO401" s="14" t="n">
        <v>0</v>
      </c>
      <c r="BP401" s="14" t="n">
        <v>0</v>
      </c>
      <c r="BQ401" s="14" t="n">
        <v>0</v>
      </c>
      <c r="BR401" s="14" t="n">
        <v>0</v>
      </c>
      <c r="BS401" s="14" t="n">
        <v>0</v>
      </c>
      <c r="BT401" s="14" t="n">
        <v>0</v>
      </c>
      <c r="BU401" s="14" t="n">
        <v>0</v>
      </c>
      <c r="BV401" s="14" t="n">
        <v>0</v>
      </c>
      <c r="BW401" s="14" t="n">
        <v>0</v>
      </c>
      <c r="BX401" s="14" t="n">
        <v>0</v>
      </c>
      <c r="BY401" s="14" t="n">
        <v>0</v>
      </c>
      <c r="BZ401" s="14" t="n">
        <v>0</v>
      </c>
      <c r="CA401" s="14" t="n">
        <v>0</v>
      </c>
      <c r="CB401" s="14" t="inlineStr">
        <is>
          <t>Green</t>
        </is>
      </c>
      <c r="CC401" s="14" t="n">
        <v>0</v>
      </c>
      <c r="CD401" s="14" t="n">
        <v>0.372415</v>
      </c>
      <c r="CE401" s="14" t="n">
        <v>-0.4098</v>
      </c>
      <c r="CF401" s="14" t="n">
        <v>0</v>
      </c>
      <c r="CG401" s="14" t="n">
        <v>0</v>
      </c>
      <c r="CH401" s="14" t="n">
        <v>0</v>
      </c>
      <c r="CI401" s="14" t="n">
        <v>0</v>
      </c>
      <c r="CJ401" s="14" t="n">
        <v>0</v>
      </c>
      <c r="CK401" s="14" t="n">
        <v>11.1724</v>
      </c>
      <c r="CL401" s="14" t="n">
        <v>1.09</v>
      </c>
      <c r="CM401" s="14" t="n">
        <v>0</v>
      </c>
      <c r="CN401" s="14" t="n">
        <v>1.03</v>
      </c>
      <c r="CO401" s="14" t="inlineStr">
        <is>
          <t>LOW</t>
        </is>
      </c>
    </row>
    <row r="402">
      <c r="A402" s="16" t="inlineStr">
        <is>
          <t>TXN-00000400</t>
        </is>
      </c>
      <c r="B402" s="16" t="inlineStr">
        <is>
          <t>CUST-004558</t>
        </is>
      </c>
      <c r="C402" s="16" t="inlineStr">
        <is>
          <t>ACC-004558</t>
        </is>
      </c>
      <c r="D402" s="17" t="n">
        <v>45250</v>
      </c>
      <c r="E402" s="16" t="inlineStr">
        <is>
          <t>12:39:09</t>
        </is>
      </c>
      <c r="F402" s="16" t="n">
        <v>3047.45</v>
      </c>
      <c r="G402" s="16" t="inlineStr">
        <is>
          <t>Purchase</t>
        </is>
      </c>
      <c r="H402" s="16" t="inlineStr">
        <is>
          <t>Debit</t>
        </is>
      </c>
      <c r="I402" s="16" t="inlineStr">
        <is>
          <t>Internet Banking</t>
        </is>
      </c>
      <c r="J402" s="16" t="inlineStr">
        <is>
          <t>Digital</t>
        </is>
      </c>
      <c r="K402" s="16" t="inlineStr">
        <is>
          <t>Electronics &amp; Technology</t>
        </is>
      </c>
      <c r="L402" s="16" t="inlineStr">
        <is>
          <t>Best Buy</t>
        </is>
      </c>
      <c r="M402" s="16" t="inlineStr">
        <is>
          <t>Private Banking</t>
        </is>
      </c>
      <c r="N402" s="16" t="inlineStr">
        <is>
          <t>36–45</t>
        </is>
      </c>
      <c r="O402" s="16" t="inlineStr">
        <is>
          <t>Singapore</t>
        </is>
      </c>
      <c r="P402" s="16" t="inlineStr">
        <is>
          <t>Singapore</t>
        </is>
      </c>
      <c r="Q402" s="16" t="inlineStr">
        <is>
          <t>Singapore City</t>
        </is>
      </c>
      <c r="R402" s="16" t="inlineStr">
        <is>
          <t>SGD</t>
        </is>
      </c>
      <c r="S402" s="16" t="n">
        <v>122707.78</v>
      </c>
      <c r="T402" s="16" t="n">
        <v>119660.33</v>
      </c>
      <c r="U402" s="16" t="inlineStr">
        <is>
          <t>Completed</t>
        </is>
      </c>
      <c r="V402" s="16" t="n">
        <v>0</v>
      </c>
      <c r="W402" s="16" t="n">
        <v>0</v>
      </c>
      <c r="X402" s="16" t="n">
        <v>0</v>
      </c>
      <c r="Y402" s="16" t="n">
        <v>0</v>
      </c>
      <c r="Z402" s="16" t="n">
        <v>0</v>
      </c>
      <c r="AA402" s="16" t="n">
        <v/>
      </c>
      <c r="AB402" s="16" t="n">
        <v>7</v>
      </c>
      <c r="AC402" s="16" t="inlineStr">
        <is>
          <t>Biometric</t>
        </is>
      </c>
      <c r="AD402" s="16" t="inlineStr">
        <is>
          <t>DEV-835901</t>
        </is>
      </c>
      <c r="AE402" s="16" t="inlineStr">
        <is>
          <t>188.184.162.69</t>
        </is>
      </c>
      <c r="AF402" s="16" t="n">
        <v>1</v>
      </c>
      <c r="AG402" s="16" t="n">
        <v>15585.39</v>
      </c>
      <c r="AH402" s="16" t="n">
        <v>79</v>
      </c>
      <c r="AI402" s="16" t="n">
        <v>7.62</v>
      </c>
      <c r="AJ402" s="16" t="n">
        <v>53.33</v>
      </c>
      <c r="AK402" s="16" t="n">
        <v>9.27</v>
      </c>
      <c r="AL402" s="16" t="n">
        <v>0</v>
      </c>
      <c r="AM402" s="16" t="n">
        <v>0</v>
      </c>
      <c r="AN402" s="16" t="n">
        <v>0</v>
      </c>
      <c r="AO402" s="16" t="n">
        <v>51.68</v>
      </c>
      <c r="AP402" s="16" t="n">
        <v>51.68</v>
      </c>
      <c r="AQ402" s="16" t="n">
        <v>-3047.45</v>
      </c>
      <c r="AR402" s="16" t="b">
        <v>1</v>
      </c>
      <c r="AS402" s="16" t="n">
        <v>2023</v>
      </c>
      <c r="AT402" s="16" t="n">
        <v>11</v>
      </c>
      <c r="AU402" s="16" t="n">
        <v>4</v>
      </c>
      <c r="AV402" s="16" t="n">
        <v>47</v>
      </c>
      <c r="AW402" s="16" t="inlineStr">
        <is>
          <t>Monday</t>
        </is>
      </c>
      <c r="AX402" s="16" t="b">
        <v>0</v>
      </c>
      <c r="AY402" s="16" t="n">
        <v>12</v>
      </c>
      <c r="AZ402" s="16" t="n">
        <v>0</v>
      </c>
      <c r="BA402" s="16" t="inlineStr">
        <is>
          <t>Large (2K–10K)</t>
        </is>
      </c>
      <c r="BB402" s="16" t="n">
        <v>0.1955</v>
      </c>
      <c r="BC402" s="16" t="n">
        <v>0</v>
      </c>
      <c r="BD402" s="16" t="n">
        <v>0</v>
      </c>
      <c r="BE402" s="16" t="inlineStr">
        <is>
          <t>2023-11</t>
        </is>
      </c>
      <c r="BF402" s="16" t="n">
        <v>0</v>
      </c>
      <c r="BG402" s="16" t="n">
        <v>0</v>
      </c>
      <c r="BH402" s="16" t="n">
        <v>0</v>
      </c>
      <c r="BI402" s="16" t="n">
        <v>0</v>
      </c>
      <c r="BJ402" s="16" t="n">
        <v>0</v>
      </c>
      <c r="BK402" s="16" t="n">
        <v>0</v>
      </c>
      <c r="BL402" s="16" t="n">
        <v>0</v>
      </c>
      <c r="BM402" s="16" t="n">
        <v>0</v>
      </c>
      <c r="BN402" s="16" t="n">
        <v>0</v>
      </c>
      <c r="BO402" s="16" t="n">
        <v>0</v>
      </c>
      <c r="BP402" s="16" t="n">
        <v>0</v>
      </c>
      <c r="BQ402" s="16" t="n">
        <v>0</v>
      </c>
      <c r="BR402" s="16" t="n">
        <v>0</v>
      </c>
      <c r="BS402" s="16" t="n">
        <v>0</v>
      </c>
      <c r="BT402" s="16" t="n">
        <v>0</v>
      </c>
      <c r="BU402" s="16" t="n">
        <v>0</v>
      </c>
      <c r="BV402" s="16" t="n">
        <v>0</v>
      </c>
      <c r="BW402" s="16" t="n">
        <v>0</v>
      </c>
      <c r="BX402" s="16" t="n">
        <v>0</v>
      </c>
      <c r="BY402" s="16" t="n">
        <v>0</v>
      </c>
      <c r="BZ402" s="16" t="n">
        <v>0</v>
      </c>
      <c r="CA402" s="16" t="n">
        <v>0</v>
      </c>
      <c r="CB402" s="16" t="inlineStr">
        <is>
          <t>Green</t>
        </is>
      </c>
      <c r="CC402" s="16" t="n">
        <v>0</v>
      </c>
      <c r="CD402" s="16" t="n">
        <v>0.404789</v>
      </c>
      <c r="CE402" s="16" t="n">
        <v>-0.3179</v>
      </c>
      <c r="CF402" s="16" t="n">
        <v>0</v>
      </c>
      <c r="CG402" s="16" t="n">
        <v>0</v>
      </c>
      <c r="CH402" s="16" t="n">
        <v>0</v>
      </c>
      <c r="CI402" s="16" t="n">
        <v>0</v>
      </c>
      <c r="CJ402" s="16" t="n">
        <v>0</v>
      </c>
      <c r="CK402" s="16" t="n">
        <v>12.1437</v>
      </c>
      <c r="CL402" s="16" t="n">
        <v>2.25</v>
      </c>
      <c r="CM402" s="16" t="n">
        <v>0</v>
      </c>
      <c r="CN402" s="16" t="n">
        <v>3.12</v>
      </c>
      <c r="CO402" s="16" t="inlineStr">
        <is>
          <t>LOW</t>
        </is>
      </c>
    </row>
    <row r="403">
      <c r="A403" s="14" t="inlineStr">
        <is>
          <t>TXN-00000401</t>
        </is>
      </c>
      <c r="B403" s="14" t="inlineStr">
        <is>
          <t>CUST-007902</t>
        </is>
      </c>
      <c r="C403" s="14" t="inlineStr">
        <is>
          <t>ACC-007902</t>
        </is>
      </c>
      <c r="D403" s="15" t="n">
        <v>45076</v>
      </c>
      <c r="E403" s="14" t="inlineStr">
        <is>
          <t>12:50:25</t>
        </is>
      </c>
      <c r="F403" s="14" t="n">
        <v>199.76</v>
      </c>
      <c r="G403" s="14" t="inlineStr">
        <is>
          <t>Transfer</t>
        </is>
      </c>
      <c r="H403" s="14" t="inlineStr">
        <is>
          <t>Debit</t>
        </is>
      </c>
      <c r="I403" s="14" t="inlineStr">
        <is>
          <t>ATM</t>
        </is>
      </c>
      <c r="J403" s="14" t="inlineStr">
        <is>
          <t>Digital</t>
        </is>
      </c>
      <c r="K403" s="14" t="inlineStr">
        <is>
          <t>Retail / General Merchandise</t>
        </is>
      </c>
      <c r="L403" s="14" t="inlineStr">
        <is>
          <t>Costco</t>
        </is>
      </c>
      <c r="M403" s="14" t="inlineStr">
        <is>
          <t>Retail</t>
        </is>
      </c>
      <c r="N403" s="14" t="inlineStr">
        <is>
          <t>26–35</t>
        </is>
      </c>
      <c r="O403" s="14" t="inlineStr">
        <is>
          <t>Germany</t>
        </is>
      </c>
      <c r="P403" s="14" t="inlineStr">
        <is>
          <t>Germany</t>
        </is>
      </c>
      <c r="Q403" s="14" t="inlineStr">
        <is>
          <t>Frankfurt</t>
        </is>
      </c>
      <c r="R403" s="14" t="inlineStr">
        <is>
          <t>EUR</t>
        </is>
      </c>
      <c r="S403" s="14" t="n">
        <v>83757.2</v>
      </c>
      <c r="T403" s="14" t="n">
        <v>83557.44</v>
      </c>
      <c r="U403" s="14" t="inlineStr">
        <is>
          <t>Completed</t>
        </is>
      </c>
      <c r="V403" s="14" t="n">
        <v>0</v>
      </c>
      <c r="W403" s="14" t="n">
        <v>0</v>
      </c>
      <c r="X403" s="14" t="n">
        <v>0</v>
      </c>
      <c r="Y403" s="14" t="n">
        <v>0</v>
      </c>
      <c r="Z403" s="14" t="n">
        <v>0</v>
      </c>
      <c r="AA403" s="14" t="n">
        <v/>
      </c>
      <c r="AB403" s="14" t="n">
        <v>6</v>
      </c>
      <c r="AC403" s="14" t="inlineStr">
        <is>
          <t>OTP</t>
        </is>
      </c>
      <c r="AD403" s="14" t="inlineStr">
        <is>
          <t>DEV-453907</t>
        </is>
      </c>
      <c r="AE403" s="14" t="inlineStr">
        <is>
          <t>129.223.86.161</t>
        </is>
      </c>
      <c r="AF403" s="14" t="n">
        <v>2</v>
      </c>
      <c r="AG403" s="14" t="n">
        <v>646.3200000000001</v>
      </c>
      <c r="AH403" s="14" t="n">
        <v>58</v>
      </c>
      <c r="AI403" s="14" t="n">
        <v>1</v>
      </c>
      <c r="AJ403" s="14" t="n">
        <v>0</v>
      </c>
      <c r="AK403" s="14" t="n">
        <v>0.72</v>
      </c>
      <c r="AL403" s="14" t="n">
        <v>0</v>
      </c>
      <c r="AM403" s="14" t="n">
        <v>0</v>
      </c>
      <c r="AN403" s="14" t="n">
        <v>0</v>
      </c>
      <c r="AO403" s="14" t="n">
        <v>0.28</v>
      </c>
      <c r="AP403" s="14" t="n">
        <v>0.28</v>
      </c>
      <c r="AQ403" s="14" t="n">
        <v>-199.76</v>
      </c>
      <c r="AR403" s="14" t="b">
        <v>1</v>
      </c>
      <c r="AS403" s="14" t="n">
        <v>2023</v>
      </c>
      <c r="AT403" s="14" t="n">
        <v>5</v>
      </c>
      <c r="AU403" s="14" t="n">
        <v>2</v>
      </c>
      <c r="AV403" s="14" t="n">
        <v>22</v>
      </c>
      <c r="AW403" s="14" t="inlineStr">
        <is>
          <t>Tuesday</t>
        </is>
      </c>
      <c r="AX403" s="14" t="b">
        <v>0</v>
      </c>
      <c r="AY403" s="14" t="n">
        <v>12</v>
      </c>
      <c r="AZ403" s="14" t="n">
        <v>0</v>
      </c>
      <c r="BA403" s="14" t="inlineStr">
        <is>
          <t>Small (100–500)</t>
        </is>
      </c>
      <c r="BB403" s="14" t="n">
        <v>0.3091</v>
      </c>
      <c r="BC403" s="14" t="n">
        <v>0</v>
      </c>
      <c r="BD403" s="14" t="n">
        <v>0</v>
      </c>
      <c r="BE403" s="14" t="inlineStr">
        <is>
          <t>2023-05</t>
        </is>
      </c>
      <c r="BF403" s="14" t="n">
        <v>0</v>
      </c>
      <c r="BG403" s="14" t="n">
        <v>0</v>
      </c>
      <c r="BH403" s="14" t="n">
        <v>0</v>
      </c>
      <c r="BI403" s="14" t="n">
        <v>0</v>
      </c>
      <c r="BJ403" s="14" t="n">
        <v>0</v>
      </c>
      <c r="BK403" s="14" t="n">
        <v>0</v>
      </c>
      <c r="BL403" s="14" t="n">
        <v>0</v>
      </c>
      <c r="BM403" s="14" t="n">
        <v>0</v>
      </c>
      <c r="BN403" s="14" t="n">
        <v>0</v>
      </c>
      <c r="BO403" s="14" t="n">
        <v>0</v>
      </c>
      <c r="BP403" s="14" t="n">
        <v>0</v>
      </c>
      <c r="BQ403" s="14" t="n">
        <v>0</v>
      </c>
      <c r="BR403" s="14" t="n">
        <v>0</v>
      </c>
      <c r="BS403" s="14" t="n">
        <v>0</v>
      </c>
      <c r="BT403" s="14" t="n">
        <v>0</v>
      </c>
      <c r="BU403" s="14" t="n">
        <v>0</v>
      </c>
      <c r="BV403" s="14" t="n">
        <v>0</v>
      </c>
      <c r="BW403" s="14" t="n">
        <v>0</v>
      </c>
      <c r="BX403" s="14" t="n">
        <v>0</v>
      </c>
      <c r="BY403" s="14" t="n">
        <v>0</v>
      </c>
      <c r="BZ403" s="14" t="n">
        <v>0</v>
      </c>
      <c r="CA403" s="14" t="n">
        <v>0</v>
      </c>
      <c r="CB403" s="14" t="inlineStr">
        <is>
          <t>Green</t>
        </is>
      </c>
      <c r="CC403" s="14" t="n">
        <v>0</v>
      </c>
      <c r="CD403" s="14" t="n">
        <v>0.355916</v>
      </c>
      <c r="CE403" s="14" t="n">
        <v>-0.2558</v>
      </c>
      <c r="CF403" s="14" t="n">
        <v>0</v>
      </c>
      <c r="CG403" s="14" t="n">
        <v>0.0001</v>
      </c>
      <c r="CH403" s="14" t="n">
        <v>0</v>
      </c>
      <c r="CI403" s="14" t="n">
        <v>0</v>
      </c>
      <c r="CJ403" s="14" t="n">
        <v>0</v>
      </c>
      <c r="CK403" s="14" t="n">
        <v>10.6805</v>
      </c>
      <c r="CL403" s="14" t="n">
        <v>0.5</v>
      </c>
      <c r="CM403" s="14" t="n">
        <v>0</v>
      </c>
      <c r="CN403" s="14" t="n">
        <v>2.25</v>
      </c>
      <c r="CO403" s="14" t="inlineStr">
        <is>
          <t>LOW</t>
        </is>
      </c>
    </row>
    <row r="404">
      <c r="A404" s="16" t="inlineStr">
        <is>
          <t>TXN-00000402</t>
        </is>
      </c>
      <c r="B404" s="16" t="inlineStr">
        <is>
          <t>CUST-001830</t>
        </is>
      </c>
      <c r="C404" s="16" t="inlineStr">
        <is>
          <t>ACC-001830</t>
        </is>
      </c>
      <c r="D404" s="17" t="n">
        <v>45633</v>
      </c>
      <c r="E404" s="16" t="inlineStr">
        <is>
          <t>06:33:05</t>
        </is>
      </c>
      <c r="F404" s="16" t="n">
        <v>94.59</v>
      </c>
      <c r="G404" s="16" t="inlineStr">
        <is>
          <t>Interest Credit</t>
        </is>
      </c>
      <c r="H404" s="16" t="inlineStr">
        <is>
          <t>Credit</t>
        </is>
      </c>
      <c r="I404" s="16" t="inlineStr">
        <is>
          <t>USSD</t>
        </is>
      </c>
      <c r="J404" s="16" t="inlineStr">
        <is>
          <t>Digital</t>
        </is>
      </c>
      <c r="K404" s="16" t="inlineStr">
        <is>
          <t>Electronics &amp; Technology</t>
        </is>
      </c>
      <c r="L404" s="16" t="inlineStr">
        <is>
          <t>Samsung</t>
        </is>
      </c>
      <c r="M404" s="16" t="inlineStr">
        <is>
          <t>Retail</t>
        </is>
      </c>
      <c r="N404" s="16" t="inlineStr">
        <is>
          <t>46–55</t>
        </is>
      </c>
      <c r="O404" s="16" t="inlineStr">
        <is>
          <t>India</t>
        </is>
      </c>
      <c r="P404" s="16" t="inlineStr">
        <is>
          <t>India</t>
        </is>
      </c>
      <c r="Q404" s="16" t="inlineStr">
        <is>
          <t>Chennai</t>
        </is>
      </c>
      <c r="R404" s="16" t="inlineStr">
        <is>
          <t>INR</t>
        </is>
      </c>
      <c r="S404" s="16" t="n">
        <v>13946.96</v>
      </c>
      <c r="T404" s="16" t="n">
        <v>14041.55</v>
      </c>
      <c r="U404" s="16" t="inlineStr">
        <is>
          <t>Completed</t>
        </is>
      </c>
      <c r="V404" s="16" t="n">
        <v>1</v>
      </c>
      <c r="W404" s="16" t="n">
        <v>0</v>
      </c>
      <c r="X404" s="16" t="n">
        <v>0</v>
      </c>
      <c r="Y404" s="16" t="n">
        <v>0</v>
      </c>
      <c r="Z404" s="16" t="n">
        <v>0</v>
      </c>
      <c r="AA404" s="16" t="n">
        <v/>
      </c>
      <c r="AB404" s="16" t="n">
        <v>4</v>
      </c>
      <c r="AC404" s="16" t="inlineStr">
        <is>
          <t>OTP</t>
        </is>
      </c>
      <c r="AD404" s="16" t="inlineStr">
        <is>
          <t>DEV-931621</t>
        </is>
      </c>
      <c r="AE404" s="16" t="inlineStr">
        <is>
          <t>12.242.242.133</t>
        </is>
      </c>
      <c r="AF404" s="16" t="n">
        <v>1</v>
      </c>
      <c r="AG404" s="16" t="n">
        <v>374.14</v>
      </c>
      <c r="AH404" s="16" t="n">
        <v>63</v>
      </c>
      <c r="AI404" s="16" t="n">
        <v>0.09</v>
      </c>
      <c r="AJ404" s="16" t="n">
        <v>0</v>
      </c>
      <c r="AK404" s="16" t="n">
        <v>0.63</v>
      </c>
      <c r="AL404" s="16" t="n">
        <v>0</v>
      </c>
      <c r="AM404" s="16" t="n">
        <v>0</v>
      </c>
      <c r="AN404" s="16" t="n">
        <v>0</v>
      </c>
      <c r="AO404" s="16" t="n">
        <v>-0.54</v>
      </c>
      <c r="AP404" s="16" t="n">
        <v>-0.54</v>
      </c>
      <c r="AQ404" s="16" t="n">
        <v>94.59</v>
      </c>
      <c r="AR404" s="16" t="b">
        <v>1</v>
      </c>
      <c r="AS404" s="16" t="n">
        <v>2024</v>
      </c>
      <c r="AT404" s="16" t="n">
        <v>12</v>
      </c>
      <c r="AU404" s="16" t="n">
        <v>4</v>
      </c>
      <c r="AV404" s="16" t="n">
        <v>49</v>
      </c>
      <c r="AW404" s="16" t="inlineStr">
        <is>
          <t>Saturday</t>
        </is>
      </c>
      <c r="AX404" s="16" t="b">
        <v>1</v>
      </c>
      <c r="AY404" s="16" t="n">
        <v>6</v>
      </c>
      <c r="AZ404" s="16" t="n">
        <v>0</v>
      </c>
      <c r="BA404" s="16" t="inlineStr">
        <is>
          <t>Micro (&lt;100)</t>
        </is>
      </c>
      <c r="BB404" s="16" t="n">
        <v>0.2528</v>
      </c>
      <c r="BC404" s="16" t="n">
        <v>0</v>
      </c>
      <c r="BD404" s="16" t="n">
        <v>1</v>
      </c>
      <c r="BE404" s="16" t="inlineStr">
        <is>
          <t>2024-12</t>
        </is>
      </c>
      <c r="BF404" s="16" t="n">
        <v>0</v>
      </c>
      <c r="BG404" s="16" t="n">
        <v>0</v>
      </c>
      <c r="BH404" s="16" t="n">
        <v>0</v>
      </c>
      <c r="BI404" s="16" t="n">
        <v>0</v>
      </c>
      <c r="BJ404" s="16" t="n">
        <v>0</v>
      </c>
      <c r="BK404" s="16" t="n">
        <v>0</v>
      </c>
      <c r="BL404" s="16" t="n">
        <v>0</v>
      </c>
      <c r="BM404" s="16" t="n">
        <v>0</v>
      </c>
      <c r="BN404" s="16" t="n">
        <v>0</v>
      </c>
      <c r="BO404" s="16" t="n">
        <v>0</v>
      </c>
      <c r="BP404" s="16" t="n">
        <v>0</v>
      </c>
      <c r="BQ404" s="16" t="n">
        <v>0</v>
      </c>
      <c r="BR404" s="16" t="n">
        <v>0</v>
      </c>
      <c r="BS404" s="16" t="n">
        <v>0</v>
      </c>
      <c r="BT404" s="16" t="n">
        <v>0</v>
      </c>
      <c r="BU404" s="16" t="n">
        <v>0</v>
      </c>
      <c r="BV404" s="16" t="n">
        <v>0</v>
      </c>
      <c r="BW404" s="16" t="n">
        <v>0</v>
      </c>
      <c r="BX404" s="16" t="n">
        <v>0</v>
      </c>
      <c r="BY404" s="16" t="n">
        <v>0</v>
      </c>
      <c r="BZ404" s="16" t="n">
        <v>0</v>
      </c>
      <c r="CA404" s="16" t="n">
        <v>0</v>
      </c>
      <c r="CB404" s="16" t="inlineStr">
        <is>
          <t>Green</t>
        </is>
      </c>
      <c r="CC404" s="16" t="n">
        <v>0</v>
      </c>
      <c r="CD404" s="16" t="n">
        <v>0.378992</v>
      </c>
      <c r="CE404" s="16" t="n">
        <v>-0.351</v>
      </c>
      <c r="CF404" s="16" t="n">
        <v>0</v>
      </c>
      <c r="CG404" s="16" t="n">
        <v>0</v>
      </c>
      <c r="CH404" s="16" t="n">
        <v>0</v>
      </c>
      <c r="CI404" s="16" t="n">
        <v>0</v>
      </c>
      <c r="CJ404" s="16" t="n">
        <v>0</v>
      </c>
      <c r="CK404" s="16" t="n">
        <v>11.3698</v>
      </c>
      <c r="CL404" s="16" t="n">
        <v>1.32</v>
      </c>
      <c r="CM404" s="16" t="n">
        <v>0</v>
      </c>
      <c r="CN404" s="16" t="n">
        <v>1.8</v>
      </c>
      <c r="CO404" s="16" t="inlineStr">
        <is>
          <t>LOW</t>
        </is>
      </c>
    </row>
    <row r="405">
      <c r="A405" s="14" t="inlineStr">
        <is>
          <t>TXN-00000403</t>
        </is>
      </c>
      <c r="B405" s="14" t="inlineStr">
        <is>
          <t>CUST-001598</t>
        </is>
      </c>
      <c r="C405" s="14" t="inlineStr">
        <is>
          <t>ACC-001598</t>
        </is>
      </c>
      <c r="D405" s="15" t="n">
        <v>45067</v>
      </c>
      <c r="E405" s="14" t="inlineStr">
        <is>
          <t>18:31:56</t>
        </is>
      </c>
      <c r="F405" s="14" t="n">
        <v>412.31</v>
      </c>
      <c r="G405" s="14" t="inlineStr">
        <is>
          <t>Reversal</t>
        </is>
      </c>
      <c r="H405" s="14" t="inlineStr">
        <is>
          <t>Debit</t>
        </is>
      </c>
      <c r="I405" s="14" t="inlineStr">
        <is>
          <t>USSD</t>
        </is>
      </c>
      <c r="J405" s="14" t="inlineStr">
        <is>
          <t>Digital</t>
        </is>
      </c>
      <c r="K405" s="14" t="inlineStr">
        <is>
          <t>Hotels &amp; Accommodation</t>
        </is>
      </c>
      <c r="L405" s="14" t="inlineStr">
        <is>
          <t>Airbnb</t>
        </is>
      </c>
      <c r="M405" s="14" t="inlineStr">
        <is>
          <t>Retail</t>
        </is>
      </c>
      <c r="N405" s="14" t="inlineStr">
        <is>
          <t>26–35</t>
        </is>
      </c>
      <c r="O405" s="14" t="inlineStr">
        <is>
          <t>United States</t>
        </is>
      </c>
      <c r="P405" s="14" t="inlineStr">
        <is>
          <t>United States</t>
        </is>
      </c>
      <c r="Q405" s="14" t="inlineStr">
        <is>
          <t>Chicago</t>
        </is>
      </c>
      <c r="R405" s="14" t="inlineStr">
        <is>
          <t>USD</t>
        </is>
      </c>
      <c r="S405" s="14" t="n">
        <v>4194.89</v>
      </c>
      <c r="T405" s="14" t="n">
        <v>3782.58</v>
      </c>
      <c r="U405" s="14" t="inlineStr">
        <is>
          <t>Completed</t>
        </is>
      </c>
      <c r="V405" s="14" t="n">
        <v>0</v>
      </c>
      <c r="W405" s="14" t="n">
        <v>1</v>
      </c>
      <c r="X405" s="14" t="n">
        <v>0</v>
      </c>
      <c r="Y405" s="14" t="n">
        <v>0</v>
      </c>
      <c r="Z405" s="14" t="n">
        <v>1</v>
      </c>
      <c r="AA405" s="14" t="inlineStr">
        <is>
          <t>Identity Theft</t>
        </is>
      </c>
      <c r="AB405" s="14" t="n">
        <v>79</v>
      </c>
      <c r="AC405" s="14" t="inlineStr">
        <is>
          <t>Password</t>
        </is>
      </c>
      <c r="AD405" s="14" t="inlineStr">
        <is>
          <t>DEV-500798</t>
        </is>
      </c>
      <c r="AE405" s="14" t="inlineStr">
        <is>
          <t>183.97.110.150</t>
        </is>
      </c>
      <c r="AF405" s="14" t="n">
        <v>9</v>
      </c>
      <c r="AG405" s="14" t="n">
        <v>456.07</v>
      </c>
      <c r="AH405" s="14" t="n">
        <v>55</v>
      </c>
      <c r="AI405" s="14" t="n">
        <v>0.41</v>
      </c>
      <c r="AJ405" s="14" t="n">
        <v>0</v>
      </c>
      <c r="AK405" s="14" t="n">
        <v>1.49</v>
      </c>
      <c r="AL405" s="14" t="n">
        <v>0</v>
      </c>
      <c r="AM405" s="14" t="n">
        <v>0</v>
      </c>
      <c r="AN405" s="14" t="n">
        <v>412.31</v>
      </c>
      <c r="AO405" s="14" t="n">
        <v>-1.08</v>
      </c>
      <c r="AP405" s="14" t="n">
        <v>-413.39</v>
      </c>
      <c r="AQ405" s="14" t="n">
        <v>-412.31</v>
      </c>
      <c r="AR405" s="14" t="b">
        <v>1</v>
      </c>
      <c r="AS405" s="14" t="n">
        <v>2023</v>
      </c>
      <c r="AT405" s="14" t="n">
        <v>5</v>
      </c>
      <c r="AU405" s="14" t="n">
        <v>2</v>
      </c>
      <c r="AV405" s="14" t="n">
        <v>20</v>
      </c>
      <c r="AW405" s="14" t="inlineStr">
        <is>
          <t>Sunday</t>
        </is>
      </c>
      <c r="AX405" s="14" t="b">
        <v>1</v>
      </c>
      <c r="AY405" s="14" t="n">
        <v>18</v>
      </c>
      <c r="AZ405" s="14" t="n">
        <v>0</v>
      </c>
      <c r="BA405" s="14" t="inlineStr">
        <is>
          <t>Small (100–500)</t>
        </is>
      </c>
      <c r="BB405" s="14" t="n">
        <v>0.904</v>
      </c>
      <c r="BC405" s="14" t="n">
        <v>1</v>
      </c>
      <c r="BD405" s="14" t="n">
        <v>0</v>
      </c>
      <c r="BE405" s="14" t="inlineStr">
        <is>
          <t>2023-05</t>
        </is>
      </c>
      <c r="BF405" s="14" t="n">
        <v>0</v>
      </c>
      <c r="BG405" s="14" t="n">
        <v>0</v>
      </c>
      <c r="BH405" s="14" t="n">
        <v>0</v>
      </c>
      <c r="BI405" s="14" t="n">
        <v>1</v>
      </c>
      <c r="BJ405" s="14" t="n">
        <v>0</v>
      </c>
      <c r="BK405" s="14" t="n">
        <v>1</v>
      </c>
      <c r="BL405" s="14" t="n">
        <v>0</v>
      </c>
      <c r="BM405" s="14" t="n">
        <v>0</v>
      </c>
      <c r="BN405" s="14" t="n">
        <v>0</v>
      </c>
      <c r="BO405" s="14" t="n">
        <v>0</v>
      </c>
      <c r="BP405" s="14" t="n">
        <v>0</v>
      </c>
      <c r="BQ405" s="14" t="n">
        <v>1</v>
      </c>
      <c r="BR405" s="14" t="n">
        <v>0</v>
      </c>
      <c r="BS405" s="14" t="n">
        <v>0</v>
      </c>
      <c r="BT405" s="14" t="n">
        <v>0</v>
      </c>
      <c r="BU405" s="14" t="n">
        <v>0</v>
      </c>
      <c r="BV405" s="14" t="n">
        <v>0</v>
      </c>
      <c r="BW405" s="14" t="n">
        <v>0</v>
      </c>
      <c r="BX405" s="14" t="n">
        <v>0</v>
      </c>
      <c r="BY405" s="14" t="n">
        <v>14.89</v>
      </c>
      <c r="BZ405" s="14" t="n">
        <v>3</v>
      </c>
      <c r="CA405" s="14" t="n">
        <v>1</v>
      </c>
      <c r="CB405" s="14" t="inlineStr">
        <is>
          <t>Green</t>
        </is>
      </c>
      <c r="CC405" s="14" t="n">
        <v>1</v>
      </c>
      <c r="CD405" s="14" t="n">
        <v>0.535726</v>
      </c>
      <c r="CE405" s="14" t="n">
        <v>-0.0636</v>
      </c>
      <c r="CF405" s="14" t="n">
        <v>0</v>
      </c>
      <c r="CG405" s="14" t="n">
        <v>0.9999</v>
      </c>
      <c r="CH405" s="14" t="n">
        <v>1</v>
      </c>
      <c r="CI405" s="14" t="n">
        <v>0.9949</v>
      </c>
      <c r="CJ405" s="14" t="n">
        <v>1</v>
      </c>
      <c r="CK405" s="14" t="n">
        <v>85.8648</v>
      </c>
      <c r="CL405" s="14" t="n">
        <v>90.64</v>
      </c>
      <c r="CM405" s="14" t="n">
        <v>1</v>
      </c>
      <c r="CN405" s="14" t="n">
        <v>60.05</v>
      </c>
      <c r="CO405" s="14" t="inlineStr">
        <is>
          <t>HIGH</t>
        </is>
      </c>
    </row>
    <row r="406">
      <c r="A406" s="16" t="inlineStr">
        <is>
          <t>TXN-00000404</t>
        </is>
      </c>
      <c r="B406" s="16" t="inlineStr">
        <is>
          <t>CUST-006305</t>
        </is>
      </c>
      <c r="C406" s="16" t="inlineStr">
        <is>
          <t>ACC-006305</t>
        </is>
      </c>
      <c r="D406" s="17" t="n">
        <v>45368</v>
      </c>
      <c r="E406" s="16" t="inlineStr">
        <is>
          <t>16:59:05</t>
        </is>
      </c>
      <c r="F406" s="16" t="n">
        <v>95.06999999999999</v>
      </c>
      <c r="G406" s="16" t="inlineStr">
        <is>
          <t>Transfer</t>
        </is>
      </c>
      <c r="H406" s="16" t="inlineStr">
        <is>
          <t>Debit</t>
        </is>
      </c>
      <c r="I406" s="16" t="inlineStr">
        <is>
          <t>Mobile Banking</t>
        </is>
      </c>
      <c r="J406" s="16" t="inlineStr">
        <is>
          <t>Digital</t>
        </is>
      </c>
      <c r="K406" s="16" t="inlineStr">
        <is>
          <t>Fuel &amp; Petroleum</t>
        </is>
      </c>
      <c r="L406" s="16" t="inlineStr">
        <is>
          <t>ExxonMobil</t>
        </is>
      </c>
      <c r="M406" s="16" t="inlineStr">
        <is>
          <t>Retail</t>
        </is>
      </c>
      <c r="N406" s="16" t="inlineStr">
        <is>
          <t>36–45</t>
        </is>
      </c>
      <c r="O406" s="16" t="inlineStr">
        <is>
          <t>United Kingdom</t>
        </is>
      </c>
      <c r="P406" s="16" t="inlineStr">
        <is>
          <t>United Kingdom</t>
        </is>
      </c>
      <c r="Q406" s="16" t="inlineStr">
        <is>
          <t>London</t>
        </is>
      </c>
      <c r="R406" s="16" t="inlineStr">
        <is>
          <t>GBP</t>
        </is>
      </c>
      <c r="S406" s="16" t="n">
        <v>77219.81</v>
      </c>
      <c r="T406" s="16" t="n">
        <v>77124.74000000001</v>
      </c>
      <c r="U406" s="16" t="inlineStr">
        <is>
          <t>Completed</t>
        </is>
      </c>
      <c r="V406" s="16" t="n">
        <v>0</v>
      </c>
      <c r="W406" s="16" t="n">
        <v>0</v>
      </c>
      <c r="X406" s="16" t="n">
        <v>0</v>
      </c>
      <c r="Y406" s="16" t="n">
        <v>0</v>
      </c>
      <c r="Z406" s="16" t="n">
        <v>0</v>
      </c>
      <c r="AA406" s="16" t="n">
        <v/>
      </c>
      <c r="AB406" s="16" t="n">
        <v>6</v>
      </c>
      <c r="AC406" s="16" t="inlineStr">
        <is>
          <t>OTP</t>
        </is>
      </c>
      <c r="AD406" s="16" t="inlineStr">
        <is>
          <t>DEV-779091</t>
        </is>
      </c>
      <c r="AE406" s="16" t="inlineStr">
        <is>
          <t>39.145.20.206</t>
        </is>
      </c>
      <c r="AF406" s="16" t="n">
        <v>1</v>
      </c>
      <c r="AG406" s="16" t="n">
        <v>490.95</v>
      </c>
      <c r="AH406" s="16" t="n">
        <v>34</v>
      </c>
      <c r="AI406" s="16" t="n">
        <v>0.48</v>
      </c>
      <c r="AJ406" s="16" t="n">
        <v>0</v>
      </c>
      <c r="AK406" s="16" t="n">
        <v>0.7</v>
      </c>
      <c r="AL406" s="16" t="n">
        <v>0</v>
      </c>
      <c r="AM406" s="16" t="n">
        <v>0</v>
      </c>
      <c r="AN406" s="16" t="n">
        <v>0</v>
      </c>
      <c r="AO406" s="16" t="n">
        <v>-0.22</v>
      </c>
      <c r="AP406" s="16" t="n">
        <v>-0.22</v>
      </c>
      <c r="AQ406" s="16" t="n">
        <v>-95.06999999999999</v>
      </c>
      <c r="AR406" s="16" t="b">
        <v>1</v>
      </c>
      <c r="AS406" s="16" t="n">
        <v>2024</v>
      </c>
      <c r="AT406" s="16" t="n">
        <v>3</v>
      </c>
      <c r="AU406" s="16" t="n">
        <v>1</v>
      </c>
      <c r="AV406" s="16" t="n">
        <v>11</v>
      </c>
      <c r="AW406" s="16" t="inlineStr">
        <is>
          <t>Sunday</t>
        </is>
      </c>
      <c r="AX406" s="16" t="b">
        <v>1</v>
      </c>
      <c r="AY406" s="16" t="n">
        <v>16</v>
      </c>
      <c r="AZ406" s="16" t="n">
        <v>0</v>
      </c>
      <c r="BA406" s="16" t="inlineStr">
        <is>
          <t>Micro (&lt;100)</t>
        </is>
      </c>
      <c r="BB406" s="16" t="n">
        <v>0.1936</v>
      </c>
      <c r="BC406" s="16" t="n">
        <v>0</v>
      </c>
      <c r="BD406" s="16" t="n">
        <v>1</v>
      </c>
      <c r="BE406" s="16" t="inlineStr">
        <is>
          <t>2024-03</t>
        </is>
      </c>
      <c r="BF406" s="16" t="n">
        <v>0</v>
      </c>
      <c r="BG406" s="16" t="n">
        <v>0</v>
      </c>
      <c r="BH406" s="16" t="n">
        <v>0</v>
      </c>
      <c r="BI406" s="16" t="n">
        <v>0</v>
      </c>
      <c r="BJ406" s="16" t="n">
        <v>0</v>
      </c>
      <c r="BK406" s="16" t="n">
        <v>0</v>
      </c>
      <c r="BL406" s="16" t="n">
        <v>0</v>
      </c>
      <c r="BM406" s="16" t="n">
        <v>0</v>
      </c>
      <c r="BN406" s="16" t="n">
        <v>0</v>
      </c>
      <c r="BO406" s="16" t="n">
        <v>0</v>
      </c>
      <c r="BP406" s="16" t="n">
        <v>0</v>
      </c>
      <c r="BQ406" s="16" t="n">
        <v>0</v>
      </c>
      <c r="BR406" s="16" t="n">
        <v>0</v>
      </c>
      <c r="BS406" s="16" t="n">
        <v>0</v>
      </c>
      <c r="BT406" s="16" t="n">
        <v>0</v>
      </c>
      <c r="BU406" s="16" t="n">
        <v>0</v>
      </c>
      <c r="BV406" s="16" t="n">
        <v>0</v>
      </c>
      <c r="BW406" s="16" t="n">
        <v>0</v>
      </c>
      <c r="BX406" s="16" t="n">
        <v>1</v>
      </c>
      <c r="BY406" s="16" t="n">
        <v>5.67</v>
      </c>
      <c r="BZ406" s="16" t="n">
        <v>1</v>
      </c>
      <c r="CA406" s="16" t="n">
        <v>0</v>
      </c>
      <c r="CB406" s="16" t="inlineStr">
        <is>
          <t>Green</t>
        </is>
      </c>
      <c r="CC406" s="16" t="n">
        <v>0</v>
      </c>
      <c r="CD406" s="16" t="n">
        <v>0.352906</v>
      </c>
      <c r="CE406" s="16" t="n">
        <v>-0.3505</v>
      </c>
      <c r="CF406" s="16" t="n">
        <v>0</v>
      </c>
      <c r="CG406" s="16" t="n">
        <v>0.0001</v>
      </c>
      <c r="CH406" s="16" t="n">
        <v>0</v>
      </c>
      <c r="CI406" s="16" t="n">
        <v>0</v>
      </c>
      <c r="CJ406" s="16" t="n">
        <v>0</v>
      </c>
      <c r="CK406" s="16" t="n">
        <v>10.5902</v>
      </c>
      <c r="CL406" s="16" t="n">
        <v>0.39</v>
      </c>
      <c r="CM406" s="16" t="n">
        <v>0</v>
      </c>
      <c r="CN406" s="16" t="n">
        <v>4.2</v>
      </c>
      <c r="CO406" s="16" t="inlineStr">
        <is>
          <t>LOW</t>
        </is>
      </c>
    </row>
    <row r="407">
      <c r="A407" s="14" t="inlineStr">
        <is>
          <t>TXN-00000405</t>
        </is>
      </c>
      <c r="B407" s="14" t="inlineStr">
        <is>
          <t>CUST-002573</t>
        </is>
      </c>
      <c r="C407" s="14" t="inlineStr">
        <is>
          <t>ACC-002573</t>
        </is>
      </c>
      <c r="D407" s="15" t="n">
        <v>45535</v>
      </c>
      <c r="E407" s="14" t="inlineStr">
        <is>
          <t>12:24:38</t>
        </is>
      </c>
      <c r="F407" s="14" t="n">
        <v>385.42</v>
      </c>
      <c r="G407" s="14" t="inlineStr">
        <is>
          <t>Withdrawal</t>
        </is>
      </c>
      <c r="H407" s="14" t="inlineStr">
        <is>
          <t>Debit</t>
        </is>
      </c>
      <c r="I407" s="14" t="inlineStr">
        <is>
          <t>ATM</t>
        </is>
      </c>
      <c r="J407" s="14" t="inlineStr">
        <is>
          <t>Digital</t>
        </is>
      </c>
      <c r="K407" s="14" t="inlineStr">
        <is>
          <t>Restaurants &amp; Food Delivery</t>
        </is>
      </c>
      <c r="L407" s="14" t="inlineStr">
        <is>
          <t>DoorDash</t>
        </is>
      </c>
      <c r="M407" s="14" t="inlineStr">
        <is>
          <t>Retail</t>
        </is>
      </c>
      <c r="N407" s="14" t="inlineStr">
        <is>
          <t>26–35</t>
        </is>
      </c>
      <c r="O407" s="14" t="inlineStr">
        <is>
          <t>United States</t>
        </is>
      </c>
      <c r="P407" s="14" t="inlineStr">
        <is>
          <t>United States</t>
        </is>
      </c>
      <c r="Q407" s="14" t="inlineStr">
        <is>
          <t>Chicago</t>
        </is>
      </c>
      <c r="R407" s="14" t="inlineStr">
        <is>
          <t>USD</t>
        </is>
      </c>
      <c r="S407" s="14" t="n">
        <v>65928.89999999999</v>
      </c>
      <c r="T407" s="14" t="n">
        <v>65543.48</v>
      </c>
      <c r="U407" s="14" t="inlineStr">
        <is>
          <t>Completed</t>
        </is>
      </c>
      <c r="V407" s="14" t="n">
        <v>0</v>
      </c>
      <c r="W407" s="14" t="n">
        <v>1</v>
      </c>
      <c r="X407" s="14" t="n">
        <v>0</v>
      </c>
      <c r="Y407" s="14" t="n">
        <v>0</v>
      </c>
      <c r="Z407" s="14" t="n">
        <v>0</v>
      </c>
      <c r="AA407" s="14" t="n">
        <v/>
      </c>
      <c r="AB407" s="14" t="n">
        <v>12</v>
      </c>
      <c r="AC407" s="14" t="inlineStr">
        <is>
          <t>Password</t>
        </is>
      </c>
      <c r="AD407" s="14" t="inlineStr">
        <is>
          <t>DEV-803787</t>
        </is>
      </c>
      <c r="AE407" s="14" t="inlineStr">
        <is>
          <t>78.160.79.185</t>
        </is>
      </c>
      <c r="AF407" s="14" t="n">
        <v>1</v>
      </c>
      <c r="AG407" s="14" t="n">
        <v>484.3</v>
      </c>
      <c r="AH407" s="14" t="n">
        <v>10</v>
      </c>
      <c r="AI407" s="14" t="n">
        <v>0.77</v>
      </c>
      <c r="AJ407" s="14" t="n">
        <v>0</v>
      </c>
      <c r="AK407" s="14" t="n">
        <v>1.33</v>
      </c>
      <c r="AL407" s="14" t="n">
        <v>0</v>
      </c>
      <c r="AM407" s="14" t="n">
        <v>0</v>
      </c>
      <c r="AN407" s="14" t="n">
        <v>0</v>
      </c>
      <c r="AO407" s="14" t="n">
        <v>-0.5600000000000001</v>
      </c>
      <c r="AP407" s="14" t="n">
        <v>-0.5600000000000001</v>
      </c>
      <c r="AQ407" s="14" t="n">
        <v>-385.42</v>
      </c>
      <c r="AR407" s="14" t="b">
        <v>1</v>
      </c>
      <c r="AS407" s="14" t="n">
        <v>2024</v>
      </c>
      <c r="AT407" s="14" t="n">
        <v>8</v>
      </c>
      <c r="AU407" s="14" t="n">
        <v>3</v>
      </c>
      <c r="AV407" s="14" t="n">
        <v>35</v>
      </c>
      <c r="AW407" s="14" t="inlineStr">
        <is>
          <t>Saturday</t>
        </is>
      </c>
      <c r="AX407" s="14" t="b">
        <v>1</v>
      </c>
      <c r="AY407" s="14" t="n">
        <v>12</v>
      </c>
      <c r="AZ407" s="14" t="n">
        <v>0</v>
      </c>
      <c r="BA407" s="14" t="inlineStr">
        <is>
          <t>Small (100–500)</t>
        </is>
      </c>
      <c r="BB407" s="14" t="n">
        <v>0.7958</v>
      </c>
      <c r="BC407" s="14" t="n">
        <v>0</v>
      </c>
      <c r="BD407" s="14" t="n">
        <v>1</v>
      </c>
      <c r="BE407" s="14" t="inlineStr">
        <is>
          <t>2024-08</t>
        </is>
      </c>
      <c r="BF407" s="14" t="n">
        <v>0</v>
      </c>
      <c r="BG407" s="14" t="n">
        <v>0</v>
      </c>
      <c r="BH407" s="14" t="n">
        <v>0</v>
      </c>
      <c r="BI407" s="14" t="n">
        <v>0</v>
      </c>
      <c r="BJ407" s="14" t="n">
        <v>0</v>
      </c>
      <c r="BK407" s="14" t="n">
        <v>0</v>
      </c>
      <c r="BL407" s="14" t="n">
        <v>0</v>
      </c>
      <c r="BM407" s="14" t="n">
        <v>0</v>
      </c>
      <c r="BN407" s="14" t="n">
        <v>0</v>
      </c>
      <c r="BO407" s="14" t="n">
        <v>0</v>
      </c>
      <c r="BP407" s="14" t="n">
        <v>0</v>
      </c>
      <c r="BQ407" s="14" t="n">
        <v>0</v>
      </c>
      <c r="BR407" s="14" t="n">
        <v>0</v>
      </c>
      <c r="BS407" s="14" t="n">
        <v>0</v>
      </c>
      <c r="BT407" s="14" t="n">
        <v>0</v>
      </c>
      <c r="BU407" s="14" t="n">
        <v>0</v>
      </c>
      <c r="BV407" s="14" t="n">
        <v>0</v>
      </c>
      <c r="BW407" s="14" t="n">
        <v>0</v>
      </c>
      <c r="BX407" s="14" t="n">
        <v>0</v>
      </c>
      <c r="BY407" s="14" t="n">
        <v>0</v>
      </c>
      <c r="BZ407" s="14" t="n">
        <v>0</v>
      </c>
      <c r="CA407" s="14" t="n">
        <v>0</v>
      </c>
      <c r="CB407" s="14" t="inlineStr">
        <is>
          <t>Green</t>
        </is>
      </c>
      <c r="CC407" s="14" t="n">
        <v>0</v>
      </c>
      <c r="CD407" s="14" t="n">
        <v>0.417816</v>
      </c>
      <c r="CE407" s="14" t="n">
        <v>-0.08790000000000001</v>
      </c>
      <c r="CF407" s="14" t="n">
        <v>0</v>
      </c>
      <c r="CG407" s="14" t="n">
        <v>0.0001</v>
      </c>
      <c r="CH407" s="14" t="n">
        <v>0</v>
      </c>
      <c r="CI407" s="14" t="n">
        <v>0</v>
      </c>
      <c r="CJ407" s="14" t="n">
        <v>0</v>
      </c>
      <c r="CK407" s="14" t="n">
        <v>12.5375</v>
      </c>
      <c r="CL407" s="14" t="n">
        <v>2.72</v>
      </c>
      <c r="CM407" s="14" t="n">
        <v>0</v>
      </c>
      <c r="CN407" s="14" t="n">
        <v>5.02</v>
      </c>
      <c r="CO407" s="14" t="inlineStr">
        <is>
          <t>LOW</t>
        </is>
      </c>
    </row>
    <row r="408">
      <c r="A408" s="16" t="inlineStr">
        <is>
          <t>TXN-00000406</t>
        </is>
      </c>
      <c r="B408" s="16" t="inlineStr">
        <is>
          <t>CUST-000127</t>
        </is>
      </c>
      <c r="C408" s="16" t="inlineStr">
        <is>
          <t>ACC-000127</t>
        </is>
      </c>
      <c r="D408" s="17" t="n">
        <v>45245</v>
      </c>
      <c r="E408" s="16" t="inlineStr">
        <is>
          <t>13:01:57</t>
        </is>
      </c>
      <c r="F408" s="16" t="n">
        <v>1136.55</v>
      </c>
      <c r="G408" s="16" t="inlineStr">
        <is>
          <t>Purchase</t>
        </is>
      </c>
      <c r="H408" s="16" t="inlineStr">
        <is>
          <t>Debit</t>
        </is>
      </c>
      <c r="I408" s="16" t="inlineStr">
        <is>
          <t>Internet Banking</t>
        </is>
      </c>
      <c r="J408" s="16" t="inlineStr">
        <is>
          <t>Digital</t>
        </is>
      </c>
      <c r="K408" s="16" t="inlineStr">
        <is>
          <t>Retail / General Merchandise</t>
        </is>
      </c>
      <c r="L408" s="16" t="inlineStr">
        <is>
          <t>Target</t>
        </is>
      </c>
      <c r="M408" s="16" t="inlineStr">
        <is>
          <t>SME</t>
        </is>
      </c>
      <c r="N408" s="16" t="inlineStr">
        <is>
          <t>26–35</t>
        </is>
      </c>
      <c r="O408" s="16" t="inlineStr">
        <is>
          <t>Germany</t>
        </is>
      </c>
      <c r="P408" s="16" t="inlineStr">
        <is>
          <t>Germany</t>
        </is>
      </c>
      <c r="Q408" s="16" t="inlineStr">
        <is>
          <t>Frankfurt</t>
        </is>
      </c>
      <c r="R408" s="16" t="inlineStr">
        <is>
          <t>EUR</t>
        </is>
      </c>
      <c r="S408" s="16" t="n">
        <v>22871.53</v>
      </c>
      <c r="T408" s="16" t="n">
        <v>21734.98</v>
      </c>
      <c r="U408" s="16" t="inlineStr">
        <is>
          <t>Completed</t>
        </is>
      </c>
      <c r="V408" s="16" t="n">
        <v>0</v>
      </c>
      <c r="W408" s="16" t="n">
        <v>0</v>
      </c>
      <c r="X408" s="16" t="n">
        <v>0</v>
      </c>
      <c r="Y408" s="16" t="n">
        <v>0</v>
      </c>
      <c r="Z408" s="16" t="n">
        <v>0</v>
      </c>
      <c r="AA408" s="16" t="n">
        <v/>
      </c>
      <c r="AB408" s="16" t="n">
        <v>4</v>
      </c>
      <c r="AC408" s="16" t="inlineStr">
        <is>
          <t>Password</t>
        </is>
      </c>
      <c r="AD408" s="16" t="inlineStr">
        <is>
          <t>DEV-380746</t>
        </is>
      </c>
      <c r="AE408" s="16" t="inlineStr">
        <is>
          <t>37.118.212.166</t>
        </is>
      </c>
      <c r="AF408" s="16" t="n">
        <v>1</v>
      </c>
      <c r="AG408" s="16" t="n">
        <v>4433.21</v>
      </c>
      <c r="AH408" s="16" t="n">
        <v>60</v>
      </c>
      <c r="AI408" s="16" t="n">
        <v>2.84</v>
      </c>
      <c r="AJ408" s="16" t="n">
        <v>19.89</v>
      </c>
      <c r="AK408" s="16" t="n">
        <v>3.55</v>
      </c>
      <c r="AL408" s="16" t="n">
        <v>0</v>
      </c>
      <c r="AM408" s="16" t="n">
        <v>0</v>
      </c>
      <c r="AN408" s="16" t="n">
        <v>0</v>
      </c>
      <c r="AO408" s="16" t="n">
        <v>19.18</v>
      </c>
      <c r="AP408" s="16" t="n">
        <v>19.18</v>
      </c>
      <c r="AQ408" s="16" t="n">
        <v>-1136.55</v>
      </c>
      <c r="AR408" s="16" t="b">
        <v>1</v>
      </c>
      <c r="AS408" s="16" t="n">
        <v>2023</v>
      </c>
      <c r="AT408" s="16" t="n">
        <v>11</v>
      </c>
      <c r="AU408" s="16" t="n">
        <v>4</v>
      </c>
      <c r="AV408" s="16" t="n">
        <v>46</v>
      </c>
      <c r="AW408" s="16" t="inlineStr">
        <is>
          <t>Wednesday</t>
        </is>
      </c>
      <c r="AX408" s="16" t="b">
        <v>0</v>
      </c>
      <c r="AY408" s="16" t="n">
        <v>13</v>
      </c>
      <c r="AZ408" s="16" t="n">
        <v>0</v>
      </c>
      <c r="BA408" s="16" t="inlineStr">
        <is>
          <t>Medium (500–2K)</t>
        </is>
      </c>
      <c r="BB408" s="16" t="n">
        <v>0.2564</v>
      </c>
      <c r="BC408" s="16" t="n">
        <v>0</v>
      </c>
      <c r="BD408" s="16" t="n">
        <v>0</v>
      </c>
      <c r="BE408" s="16" t="inlineStr">
        <is>
          <t>2023-11</t>
        </is>
      </c>
      <c r="BF408" s="16" t="n">
        <v>0</v>
      </c>
      <c r="BG408" s="16" t="n">
        <v>0</v>
      </c>
      <c r="BH408" s="16" t="n">
        <v>0</v>
      </c>
      <c r="BI408" s="16" t="n">
        <v>0</v>
      </c>
      <c r="BJ408" s="16" t="n">
        <v>0</v>
      </c>
      <c r="BK408" s="16" t="n">
        <v>0</v>
      </c>
      <c r="BL408" s="16" t="n">
        <v>0</v>
      </c>
      <c r="BM408" s="16" t="n">
        <v>0</v>
      </c>
      <c r="BN408" s="16" t="n">
        <v>0</v>
      </c>
      <c r="BO408" s="16" t="n">
        <v>0</v>
      </c>
      <c r="BP408" s="16" t="n">
        <v>0</v>
      </c>
      <c r="BQ408" s="16" t="n">
        <v>0</v>
      </c>
      <c r="BR408" s="16" t="n">
        <v>0</v>
      </c>
      <c r="BS408" s="16" t="n">
        <v>0</v>
      </c>
      <c r="BT408" s="16" t="n">
        <v>0</v>
      </c>
      <c r="BU408" s="16" t="n">
        <v>0</v>
      </c>
      <c r="BV408" s="16" t="n">
        <v>0</v>
      </c>
      <c r="BW408" s="16" t="n">
        <v>0</v>
      </c>
      <c r="BX408" s="16" t="n">
        <v>0</v>
      </c>
      <c r="BY408" s="16" t="n">
        <v>0</v>
      </c>
      <c r="BZ408" s="16" t="n">
        <v>0</v>
      </c>
      <c r="CA408" s="16" t="n">
        <v>0</v>
      </c>
      <c r="CB408" s="16" t="inlineStr">
        <is>
          <t>Green</t>
        </is>
      </c>
      <c r="CC408" s="16" t="n">
        <v>0</v>
      </c>
      <c r="CD408" s="16" t="n">
        <v>0.371029</v>
      </c>
      <c r="CE408" s="16" t="n">
        <v>-0.415</v>
      </c>
      <c r="CF408" s="16" t="n">
        <v>0</v>
      </c>
      <c r="CG408" s="16" t="n">
        <v>0.0001</v>
      </c>
      <c r="CH408" s="16" t="n">
        <v>0</v>
      </c>
      <c r="CI408" s="16" t="n">
        <v>0</v>
      </c>
      <c r="CJ408" s="16" t="n">
        <v>0</v>
      </c>
      <c r="CK408" s="16" t="n">
        <v>11.1339</v>
      </c>
      <c r="CL408" s="16" t="n">
        <v>1.04</v>
      </c>
      <c r="CM408" s="16" t="n">
        <v>0</v>
      </c>
      <c r="CN408" s="16" t="n">
        <v>1.71</v>
      </c>
      <c r="CO408" s="16" t="inlineStr">
        <is>
          <t>LOW</t>
        </is>
      </c>
    </row>
    <row r="409">
      <c r="A409" s="14" t="inlineStr">
        <is>
          <t>TXN-00000407</t>
        </is>
      </c>
      <c r="B409" s="14" t="inlineStr">
        <is>
          <t>CUST-001507</t>
        </is>
      </c>
      <c r="C409" s="14" t="inlineStr">
        <is>
          <t>ACC-001507</t>
        </is>
      </c>
      <c r="D409" s="15" t="n">
        <v>45499</v>
      </c>
      <c r="E409" s="14" t="inlineStr">
        <is>
          <t>21:26:37</t>
        </is>
      </c>
      <c r="F409" s="14" t="n">
        <v>339.5</v>
      </c>
      <c r="G409" s="14" t="inlineStr">
        <is>
          <t>Fee Charge</t>
        </is>
      </c>
      <c r="H409" s="14" t="inlineStr">
        <is>
          <t>Debit</t>
        </is>
      </c>
      <c r="I409" s="14" t="inlineStr">
        <is>
          <t>Branch</t>
        </is>
      </c>
      <c r="J409" s="14" t="inlineStr">
        <is>
          <t>Branch</t>
        </is>
      </c>
      <c r="K409" s="14" t="inlineStr">
        <is>
          <t>Grocery &amp; Supermarkets</t>
        </is>
      </c>
      <c r="L409" s="14" t="inlineStr">
        <is>
          <t>ALDI</t>
        </is>
      </c>
      <c r="M409" s="14" t="inlineStr">
        <is>
          <t>Premium</t>
        </is>
      </c>
      <c r="N409" s="14" t="inlineStr">
        <is>
          <t>18–25</t>
        </is>
      </c>
      <c r="O409" s="14" t="inlineStr">
        <is>
          <t>India</t>
        </is>
      </c>
      <c r="P409" s="14" t="inlineStr">
        <is>
          <t>India</t>
        </is>
      </c>
      <c r="Q409" s="14" t="inlineStr">
        <is>
          <t>Chennai</t>
        </is>
      </c>
      <c r="R409" s="14" t="inlineStr">
        <is>
          <t>INR</t>
        </is>
      </c>
      <c r="S409" s="14" t="n">
        <v>4975.16</v>
      </c>
      <c r="T409" s="14" t="n">
        <v>4635.66</v>
      </c>
      <c r="U409" s="14" t="inlineStr">
        <is>
          <t>Completed</t>
        </is>
      </c>
      <c r="V409" s="14" t="n">
        <v>0</v>
      </c>
      <c r="W409" s="14" t="n">
        <v>0</v>
      </c>
      <c r="X409" s="14" t="n">
        <v>0</v>
      </c>
      <c r="Y409" s="14" t="n">
        <v>0</v>
      </c>
      <c r="Z409" s="14" t="n">
        <v>0</v>
      </c>
      <c r="AA409" s="14" t="n">
        <v/>
      </c>
      <c r="AB409" s="14" t="n">
        <v>4</v>
      </c>
      <c r="AC409" s="14" t="inlineStr">
        <is>
          <t>Password</t>
        </is>
      </c>
      <c r="AD409" s="14" t="inlineStr">
        <is>
          <t>DEV-367729</t>
        </is>
      </c>
      <c r="AE409" s="14" t="inlineStr">
        <is>
          <t>135.84.233.146</t>
        </is>
      </c>
      <c r="AF409" s="14" t="n">
        <v>1</v>
      </c>
      <c r="AG409" s="14" t="n">
        <v>1988.48</v>
      </c>
      <c r="AH409" s="14" t="n">
        <v>35</v>
      </c>
      <c r="AI409" s="14" t="n">
        <v>0.34</v>
      </c>
      <c r="AJ409" s="14" t="n">
        <v>0</v>
      </c>
      <c r="AK409" s="14" t="n">
        <v>1.19</v>
      </c>
      <c r="AL409" s="14" t="n">
        <v>0</v>
      </c>
      <c r="AM409" s="14" t="n">
        <v>0</v>
      </c>
      <c r="AN409" s="14" t="n">
        <v>0</v>
      </c>
      <c r="AO409" s="14" t="n">
        <v>-0.85</v>
      </c>
      <c r="AP409" s="14" t="n">
        <v>-0.85</v>
      </c>
      <c r="AQ409" s="14" t="n">
        <v>-339.5</v>
      </c>
      <c r="AR409" s="14" t="b">
        <v>1</v>
      </c>
      <c r="AS409" s="14" t="n">
        <v>2024</v>
      </c>
      <c r="AT409" s="14" t="n">
        <v>7</v>
      </c>
      <c r="AU409" s="14" t="n">
        <v>3</v>
      </c>
      <c r="AV409" s="14" t="n">
        <v>30</v>
      </c>
      <c r="AW409" s="14" t="inlineStr">
        <is>
          <t>Friday</t>
        </is>
      </c>
      <c r="AX409" s="14" t="b">
        <v>0</v>
      </c>
      <c r="AY409" s="14" t="n">
        <v>21</v>
      </c>
      <c r="AZ409" s="14" t="n">
        <v>0</v>
      </c>
      <c r="BA409" s="14" t="inlineStr">
        <is>
          <t>Small (100–500)</t>
        </is>
      </c>
      <c r="BB409" s="14" t="n">
        <v>0.1707</v>
      </c>
      <c r="BC409" s="14" t="n">
        <v>0</v>
      </c>
      <c r="BD409" s="14" t="n">
        <v>1</v>
      </c>
      <c r="BE409" s="14" t="inlineStr">
        <is>
          <t>2024-07</t>
        </is>
      </c>
      <c r="BF409" s="14" t="n">
        <v>0</v>
      </c>
      <c r="BG409" s="14" t="n">
        <v>0</v>
      </c>
      <c r="BH409" s="14" t="n">
        <v>0</v>
      </c>
      <c r="BI409" s="14" t="n">
        <v>0</v>
      </c>
      <c r="BJ409" s="14" t="n">
        <v>0</v>
      </c>
      <c r="BK409" s="14" t="n">
        <v>0</v>
      </c>
      <c r="BL409" s="14" t="n">
        <v>0</v>
      </c>
      <c r="BM409" s="14" t="n">
        <v>0</v>
      </c>
      <c r="BN409" s="14" t="n">
        <v>0</v>
      </c>
      <c r="BO409" s="14" t="n">
        <v>0</v>
      </c>
      <c r="BP409" s="14" t="n">
        <v>0</v>
      </c>
      <c r="BQ409" s="14" t="n">
        <v>0</v>
      </c>
      <c r="BR409" s="14" t="n">
        <v>0</v>
      </c>
      <c r="BS409" s="14" t="n">
        <v>0</v>
      </c>
      <c r="BT409" s="14" t="n">
        <v>0</v>
      </c>
      <c r="BU409" s="14" t="n">
        <v>0</v>
      </c>
      <c r="BV409" s="14" t="n">
        <v>0</v>
      </c>
      <c r="BW409" s="14" t="n">
        <v>0</v>
      </c>
      <c r="BX409" s="14" t="n">
        <v>0</v>
      </c>
      <c r="BY409" s="14" t="n">
        <v>0</v>
      </c>
      <c r="BZ409" s="14" t="n">
        <v>0</v>
      </c>
      <c r="CA409" s="14" t="n">
        <v>0</v>
      </c>
      <c r="CB409" s="14" t="inlineStr">
        <is>
          <t>Green</t>
        </is>
      </c>
      <c r="CC409" s="14" t="n">
        <v>0</v>
      </c>
      <c r="CD409" s="14" t="n">
        <v>0.37433</v>
      </c>
      <c r="CE409" s="14" t="n">
        <v>-0.39</v>
      </c>
      <c r="CF409" s="14" t="n">
        <v>0</v>
      </c>
      <c r="CG409" s="14" t="n">
        <v>0</v>
      </c>
      <c r="CH409" s="14" t="n">
        <v>0</v>
      </c>
      <c r="CI409" s="14" t="n">
        <v>0</v>
      </c>
      <c r="CJ409" s="14" t="n">
        <v>0</v>
      </c>
      <c r="CK409" s="14" t="n">
        <v>11.2299</v>
      </c>
      <c r="CL409" s="14" t="n">
        <v>1.15</v>
      </c>
      <c r="CM409" s="14" t="n">
        <v>0</v>
      </c>
      <c r="CN409" s="14" t="n">
        <v>1.74</v>
      </c>
      <c r="CO409" s="14" t="inlineStr">
        <is>
          <t>LOW</t>
        </is>
      </c>
    </row>
    <row r="410">
      <c r="A410" s="16" t="inlineStr">
        <is>
          <t>TXN-00000408</t>
        </is>
      </c>
      <c r="B410" s="16" t="inlineStr">
        <is>
          <t>CUST-001981</t>
        </is>
      </c>
      <c r="C410" s="16" t="inlineStr">
        <is>
          <t>ACC-001981</t>
        </is>
      </c>
      <c r="D410" s="17" t="n">
        <v>45120</v>
      </c>
      <c r="E410" s="16" t="inlineStr">
        <is>
          <t>11:21:44</t>
        </is>
      </c>
      <c r="F410" s="16" t="n">
        <v>25.98</v>
      </c>
      <c r="G410" s="16" t="inlineStr">
        <is>
          <t>Transfer</t>
        </is>
      </c>
      <c r="H410" s="16" t="inlineStr">
        <is>
          <t>Debit</t>
        </is>
      </c>
      <c r="I410" s="16" t="inlineStr">
        <is>
          <t>Internet Banking</t>
        </is>
      </c>
      <c r="J410" s="16" t="inlineStr">
        <is>
          <t>Digital</t>
        </is>
      </c>
      <c r="K410" s="16" t="inlineStr">
        <is>
          <t>Utilities &amp; Telecom</t>
        </is>
      </c>
      <c r="L410" s="16" t="inlineStr">
        <is>
          <t>Comcast</t>
        </is>
      </c>
      <c r="M410" s="16" t="inlineStr">
        <is>
          <t>Retail</t>
        </is>
      </c>
      <c r="N410" s="16" t="inlineStr">
        <is>
          <t>26–35</t>
        </is>
      </c>
      <c r="O410" s="16" t="inlineStr">
        <is>
          <t>India</t>
        </is>
      </c>
      <c r="P410" s="16" t="inlineStr">
        <is>
          <t>India</t>
        </is>
      </c>
      <c r="Q410" s="16" t="inlineStr">
        <is>
          <t>Delhi</t>
        </is>
      </c>
      <c r="R410" s="16" t="inlineStr">
        <is>
          <t>INR</t>
        </is>
      </c>
      <c r="S410" s="16" t="n">
        <v>41802.34</v>
      </c>
      <c r="T410" s="16" t="n">
        <v>41776.36</v>
      </c>
      <c r="U410" s="16" t="inlineStr">
        <is>
          <t>Completed</t>
        </is>
      </c>
      <c r="V410" s="16" t="n">
        <v>0</v>
      </c>
      <c r="W410" s="16" t="n">
        <v>0</v>
      </c>
      <c r="X410" s="16" t="n">
        <v>1</v>
      </c>
      <c r="Y410" s="16" t="n">
        <v>0</v>
      </c>
      <c r="Z410" s="16" t="n">
        <v>0</v>
      </c>
      <c r="AA410" s="16" t="n">
        <v/>
      </c>
      <c r="AB410" s="16" t="n">
        <v>4</v>
      </c>
      <c r="AC410" s="16" t="inlineStr">
        <is>
          <t>Biometric</t>
        </is>
      </c>
      <c r="AD410" s="16" t="inlineStr">
        <is>
          <t>DEV-891615</t>
        </is>
      </c>
      <c r="AE410" s="16" t="inlineStr">
        <is>
          <t>198.220.33.85</t>
        </is>
      </c>
      <c r="AF410" s="16" t="n">
        <v>1</v>
      </c>
      <c r="AG410" s="16" t="n">
        <v>619.45</v>
      </c>
      <c r="AH410" s="16" t="n">
        <v>40</v>
      </c>
      <c r="AI410" s="16" t="n">
        <v>0.13</v>
      </c>
      <c r="AJ410" s="16" t="n">
        <v>0</v>
      </c>
      <c r="AK410" s="16" t="n">
        <v>0.51</v>
      </c>
      <c r="AL410" s="16" t="n">
        <v>0</v>
      </c>
      <c r="AM410" s="16" t="n">
        <v>3.9</v>
      </c>
      <c r="AN410" s="16" t="n">
        <v>0</v>
      </c>
      <c r="AO410" s="16" t="n">
        <v>-0.38</v>
      </c>
      <c r="AP410" s="16" t="n">
        <v>-4.28</v>
      </c>
      <c r="AQ410" s="16" t="n">
        <v>-25.98</v>
      </c>
      <c r="AR410" s="16" t="b">
        <v>1</v>
      </c>
      <c r="AS410" s="16" t="n">
        <v>2023</v>
      </c>
      <c r="AT410" s="16" t="n">
        <v>7</v>
      </c>
      <c r="AU410" s="16" t="n">
        <v>3</v>
      </c>
      <c r="AV410" s="16" t="n">
        <v>28</v>
      </c>
      <c r="AW410" s="16" t="inlineStr">
        <is>
          <t>Thursday</t>
        </is>
      </c>
      <c r="AX410" s="16" t="b">
        <v>0</v>
      </c>
      <c r="AY410" s="16" t="n">
        <v>11</v>
      </c>
      <c r="AZ410" s="16" t="n">
        <v>0</v>
      </c>
      <c r="BA410" s="16" t="inlineStr">
        <is>
          <t>Micro (&lt;100)</t>
        </is>
      </c>
      <c r="BB410" s="16" t="n">
        <v>0.0419</v>
      </c>
      <c r="BC410" s="16" t="n">
        <v>0</v>
      </c>
      <c r="BD410" s="16" t="n">
        <v>1</v>
      </c>
      <c r="BE410" s="16" t="inlineStr">
        <is>
          <t>2023-07</t>
        </is>
      </c>
      <c r="BF410" s="16" t="n">
        <v>0</v>
      </c>
      <c r="BG410" s="16" t="n">
        <v>0</v>
      </c>
      <c r="BH410" s="16" t="n">
        <v>0</v>
      </c>
      <c r="BI410" s="16" t="n">
        <v>0</v>
      </c>
      <c r="BJ410" s="16" t="n">
        <v>0</v>
      </c>
      <c r="BK410" s="16" t="n">
        <v>0</v>
      </c>
      <c r="BL410" s="16" t="n">
        <v>0</v>
      </c>
      <c r="BM410" s="16" t="n">
        <v>0</v>
      </c>
      <c r="BN410" s="16" t="n">
        <v>0</v>
      </c>
      <c r="BO410" s="16" t="n">
        <v>0</v>
      </c>
      <c r="BP410" s="16" t="n">
        <v>0</v>
      </c>
      <c r="BQ410" s="16" t="n">
        <v>0</v>
      </c>
      <c r="BR410" s="16" t="n">
        <v>0</v>
      </c>
      <c r="BS410" s="16" t="n">
        <v>0</v>
      </c>
      <c r="BT410" s="16" t="n">
        <v>0</v>
      </c>
      <c r="BU410" s="16" t="n">
        <v>0</v>
      </c>
      <c r="BV410" s="16" t="n">
        <v>0</v>
      </c>
      <c r="BW410" s="16" t="n">
        <v>0</v>
      </c>
      <c r="BX410" s="16" t="n">
        <v>1</v>
      </c>
      <c r="BY410" s="16" t="n">
        <v>5.67</v>
      </c>
      <c r="BZ410" s="16" t="n">
        <v>1</v>
      </c>
      <c r="CA410" s="16" t="n">
        <v>0</v>
      </c>
      <c r="CB410" s="16" t="inlineStr">
        <is>
          <t>Green</t>
        </is>
      </c>
      <c r="CC410" s="16" t="n">
        <v>0</v>
      </c>
      <c r="CD410" s="16" t="n">
        <v>0.410491</v>
      </c>
      <c r="CE410" s="16" t="n">
        <v>-0.413</v>
      </c>
      <c r="CF410" s="16" t="n">
        <v>0</v>
      </c>
      <c r="CG410" s="16" t="n">
        <v>0.0001</v>
      </c>
      <c r="CH410" s="16" t="n">
        <v>0</v>
      </c>
      <c r="CI410" s="16" t="n">
        <v>0</v>
      </c>
      <c r="CJ410" s="16" t="n">
        <v>0</v>
      </c>
      <c r="CK410" s="16" t="n">
        <v>12.3177</v>
      </c>
      <c r="CL410" s="16" t="n">
        <v>2.46</v>
      </c>
      <c r="CM410" s="16" t="n">
        <v>0</v>
      </c>
      <c r="CN410" s="16" t="n">
        <v>4.12</v>
      </c>
      <c r="CO410" s="16" t="inlineStr">
        <is>
          <t>LOW</t>
        </is>
      </c>
    </row>
    <row r="411">
      <c r="A411" s="14" t="inlineStr">
        <is>
          <t>TXN-00000409</t>
        </is>
      </c>
      <c r="B411" s="14" t="inlineStr">
        <is>
          <t>CUST-000053</t>
        </is>
      </c>
      <c r="C411" s="14" t="inlineStr">
        <is>
          <t>ACC-000053</t>
        </is>
      </c>
      <c r="D411" s="15" t="n">
        <v>44943</v>
      </c>
      <c r="E411" s="14" t="inlineStr">
        <is>
          <t>20:40:57</t>
        </is>
      </c>
      <c r="F411" s="14" t="n">
        <v>56.09</v>
      </c>
      <c r="G411" s="14" t="inlineStr">
        <is>
          <t>Deposit</t>
        </is>
      </c>
      <c r="H411" s="14" t="inlineStr">
        <is>
          <t>Credit</t>
        </is>
      </c>
      <c r="I411" s="14" t="inlineStr">
        <is>
          <t>POS Terminal</t>
        </is>
      </c>
      <c r="J411" s="14" t="inlineStr">
        <is>
          <t>Digital</t>
        </is>
      </c>
      <c r="K411" s="14" t="inlineStr">
        <is>
          <t>Retail / General Merchandise</t>
        </is>
      </c>
      <c r="L411" s="14" t="inlineStr">
        <is>
          <t>Best Buy</t>
        </is>
      </c>
      <c r="M411" s="14" t="inlineStr">
        <is>
          <t>Student</t>
        </is>
      </c>
      <c r="N411" s="14" t="inlineStr">
        <is>
          <t>65+</t>
        </is>
      </c>
      <c r="O411" s="14" t="inlineStr">
        <is>
          <t>India</t>
        </is>
      </c>
      <c r="P411" s="14" t="inlineStr">
        <is>
          <t>India</t>
        </is>
      </c>
      <c r="Q411" s="14" t="inlineStr">
        <is>
          <t>Bangalore</t>
        </is>
      </c>
      <c r="R411" s="14" t="inlineStr">
        <is>
          <t>INR</t>
        </is>
      </c>
      <c r="S411" s="14" t="n">
        <v>4857.89</v>
      </c>
      <c r="T411" s="14" t="n">
        <v>4913.98</v>
      </c>
      <c r="U411" s="14" t="inlineStr">
        <is>
          <t>Under Review</t>
        </is>
      </c>
      <c r="V411" s="14" t="n">
        <v>0</v>
      </c>
      <c r="W411" s="14" t="n">
        <v>0</v>
      </c>
      <c r="X411" s="14" t="n">
        <v>0</v>
      </c>
      <c r="Y411" s="14" t="n">
        <v>0</v>
      </c>
      <c r="Z411" s="14" t="n">
        <v>0</v>
      </c>
      <c r="AA411" s="14" t="n">
        <v/>
      </c>
      <c r="AB411" s="14" t="n">
        <v>4</v>
      </c>
      <c r="AC411" s="14" t="inlineStr">
        <is>
          <t>PIN</t>
        </is>
      </c>
      <c r="AD411" s="14" t="inlineStr">
        <is>
          <t>DEV-476417</t>
        </is>
      </c>
      <c r="AE411" s="14" t="inlineStr">
        <is>
          <t>222.27.4.75</t>
        </is>
      </c>
      <c r="AF411" s="14" t="n">
        <v>2</v>
      </c>
      <c r="AG411" s="14" t="n">
        <v>160.74</v>
      </c>
      <c r="AH411" s="14" t="n">
        <v>33</v>
      </c>
      <c r="AI411" s="14" t="n">
        <v>0.06</v>
      </c>
      <c r="AJ411" s="14" t="n">
        <v>0</v>
      </c>
      <c r="AK411" s="14" t="n">
        <v>0.51</v>
      </c>
      <c r="AL411" s="14" t="n">
        <v>0</v>
      </c>
      <c r="AM411" s="14" t="n">
        <v>0</v>
      </c>
      <c r="AN411" s="14" t="n">
        <v>0</v>
      </c>
      <c r="AO411" s="14" t="n">
        <v>-0.45</v>
      </c>
      <c r="AP411" s="14" t="n">
        <v>-0.45</v>
      </c>
      <c r="AQ411" s="14" t="n">
        <v>56.09</v>
      </c>
      <c r="AR411" s="14" t="b">
        <v>1</v>
      </c>
      <c r="AS411" s="14" t="n">
        <v>2023</v>
      </c>
      <c r="AT411" s="14" t="n">
        <v>1</v>
      </c>
      <c r="AU411" s="14" t="n">
        <v>1</v>
      </c>
      <c r="AV411" s="14" t="n">
        <v>3</v>
      </c>
      <c r="AW411" s="14" t="inlineStr">
        <is>
          <t>Tuesday</t>
        </is>
      </c>
      <c r="AX411" s="14" t="b">
        <v>0</v>
      </c>
      <c r="AY411" s="14" t="n">
        <v>20</v>
      </c>
      <c r="AZ411" s="14" t="n">
        <v>0</v>
      </c>
      <c r="BA411" s="14" t="inlineStr">
        <is>
          <t>Micro (&lt;100)</t>
        </is>
      </c>
      <c r="BB411" s="14" t="n">
        <v>0.3489</v>
      </c>
      <c r="BC411" s="14" t="n">
        <v>0</v>
      </c>
      <c r="BD411" s="14" t="n">
        <v>1</v>
      </c>
      <c r="BE411" s="14" t="inlineStr">
        <is>
          <t>2023-01</t>
        </is>
      </c>
      <c r="BF411" s="14" t="n">
        <v>0</v>
      </c>
      <c r="BG411" s="14" t="n">
        <v>0</v>
      </c>
      <c r="BH411" s="14" t="n">
        <v>0</v>
      </c>
      <c r="BI411" s="14" t="n">
        <v>0</v>
      </c>
      <c r="BJ411" s="14" t="n">
        <v>0</v>
      </c>
      <c r="BK411" s="14" t="n">
        <v>0</v>
      </c>
      <c r="BL411" s="14" t="n">
        <v>0</v>
      </c>
      <c r="BM411" s="14" t="n">
        <v>0</v>
      </c>
      <c r="BN411" s="14" t="n">
        <v>0</v>
      </c>
      <c r="BO411" s="14" t="n">
        <v>0</v>
      </c>
      <c r="BP411" s="14" t="n">
        <v>0</v>
      </c>
      <c r="BQ411" s="14" t="n">
        <v>0</v>
      </c>
      <c r="BR411" s="14" t="n">
        <v>0</v>
      </c>
      <c r="BS411" s="14" t="n">
        <v>0</v>
      </c>
      <c r="BT411" s="14" t="n">
        <v>0</v>
      </c>
      <c r="BU411" s="14" t="n">
        <v>0</v>
      </c>
      <c r="BV411" s="14" t="n">
        <v>0</v>
      </c>
      <c r="BW411" s="14" t="n">
        <v>0</v>
      </c>
      <c r="BX411" s="14" t="n">
        <v>1</v>
      </c>
      <c r="BY411" s="14" t="n">
        <v>5.67</v>
      </c>
      <c r="BZ411" s="14" t="n">
        <v>1</v>
      </c>
      <c r="CA411" s="14" t="n">
        <v>0</v>
      </c>
      <c r="CB411" s="14" t="inlineStr">
        <is>
          <t>Green</t>
        </is>
      </c>
      <c r="CC411" s="14" t="n">
        <v>0</v>
      </c>
      <c r="CD411" s="14" t="n">
        <v>0.389716</v>
      </c>
      <c r="CE411" s="14" t="n">
        <v>-0.2789</v>
      </c>
      <c r="CF411" s="14" t="n">
        <v>0</v>
      </c>
      <c r="CG411" s="14" t="n">
        <v>0.0001</v>
      </c>
      <c r="CH411" s="14" t="n">
        <v>0</v>
      </c>
      <c r="CI411" s="14" t="n">
        <v>0.0002</v>
      </c>
      <c r="CJ411" s="14" t="n">
        <v>0</v>
      </c>
      <c r="CK411" s="14" t="n">
        <v>11.7025</v>
      </c>
      <c r="CL411" s="14" t="n">
        <v>1.72</v>
      </c>
      <c r="CM411" s="14" t="n">
        <v>0</v>
      </c>
      <c r="CN411" s="14" t="n">
        <v>3.9</v>
      </c>
      <c r="CO411" s="14" t="inlineStr">
        <is>
          <t>LOW</t>
        </is>
      </c>
    </row>
    <row r="412">
      <c r="A412" s="16" t="inlineStr">
        <is>
          <t>TXN-00000410</t>
        </is>
      </c>
      <c r="B412" s="16" t="inlineStr">
        <is>
          <t>CUST-002099</t>
        </is>
      </c>
      <c r="C412" s="16" t="inlineStr">
        <is>
          <t>ACC-002099</t>
        </is>
      </c>
      <c r="D412" s="17" t="n">
        <v>45609</v>
      </c>
      <c r="E412" s="16" t="inlineStr">
        <is>
          <t>20:19:08</t>
        </is>
      </c>
      <c r="F412" s="16" t="n">
        <v>4005.56</v>
      </c>
      <c r="G412" s="16" t="inlineStr">
        <is>
          <t>Purchase</t>
        </is>
      </c>
      <c r="H412" s="16" t="inlineStr">
        <is>
          <t>Debit</t>
        </is>
      </c>
      <c r="I412" s="16" t="inlineStr">
        <is>
          <t>Mobile Banking</t>
        </is>
      </c>
      <c r="J412" s="16" t="inlineStr">
        <is>
          <t>Digital</t>
        </is>
      </c>
      <c r="K412" s="16" t="inlineStr">
        <is>
          <t>Grocery &amp; Supermarkets</t>
        </is>
      </c>
      <c r="L412" s="16" t="inlineStr">
        <is>
          <t>Sainsbury's</t>
        </is>
      </c>
      <c r="M412" s="16" t="inlineStr">
        <is>
          <t>SME</t>
        </is>
      </c>
      <c r="N412" s="16" t="inlineStr">
        <is>
          <t>26–35</t>
        </is>
      </c>
      <c r="O412" s="16" t="inlineStr">
        <is>
          <t>United States</t>
        </is>
      </c>
      <c r="P412" s="16" t="inlineStr">
        <is>
          <t>United States</t>
        </is>
      </c>
      <c r="Q412" s="16" t="inlineStr">
        <is>
          <t>New York</t>
        </is>
      </c>
      <c r="R412" s="16" t="inlineStr">
        <is>
          <t>USD</t>
        </is>
      </c>
      <c r="S412" s="16" t="n">
        <v>52469.67</v>
      </c>
      <c r="T412" s="16" t="n">
        <v>48464.11</v>
      </c>
      <c r="U412" s="16" t="inlineStr">
        <is>
          <t>Declined</t>
        </is>
      </c>
      <c r="V412" s="16" t="n">
        <v>2</v>
      </c>
      <c r="W412" s="16" t="n">
        <v>0</v>
      </c>
      <c r="X412" s="16" t="n">
        <v>0</v>
      </c>
      <c r="Y412" s="16" t="n">
        <v>0</v>
      </c>
      <c r="Z412" s="16" t="n">
        <v>0</v>
      </c>
      <c r="AA412" s="16" t="n">
        <v/>
      </c>
      <c r="AB412" s="16" t="n">
        <v>4</v>
      </c>
      <c r="AC412" s="16" t="inlineStr">
        <is>
          <t>OTP</t>
        </is>
      </c>
      <c r="AD412" s="16" t="inlineStr">
        <is>
          <t>DEV-179013</t>
        </is>
      </c>
      <c r="AE412" s="16" t="inlineStr">
        <is>
          <t>38.23.82.33</t>
        </is>
      </c>
      <c r="AF412" s="16" t="n">
        <v>1</v>
      </c>
      <c r="AG412" s="16" t="n">
        <v>9057.59</v>
      </c>
      <c r="AH412" s="16" t="n">
        <v>30</v>
      </c>
      <c r="AI412" s="16" t="n">
        <v>10.01</v>
      </c>
      <c r="AJ412" s="16" t="n">
        <v>70.09999999999999</v>
      </c>
      <c r="AK412" s="16" t="n">
        <v>12.36</v>
      </c>
      <c r="AL412" s="16" t="n">
        <v>0</v>
      </c>
      <c r="AM412" s="16" t="n">
        <v>0</v>
      </c>
      <c r="AN412" s="16" t="n">
        <v>0</v>
      </c>
      <c r="AO412" s="16" t="n">
        <v>67.75</v>
      </c>
      <c r="AP412" s="16" t="n">
        <v>67.75</v>
      </c>
      <c r="AQ412" s="16" t="n">
        <v>-4005.56</v>
      </c>
      <c r="AR412" s="16" t="b">
        <v>1</v>
      </c>
      <c r="AS412" s="16" t="n">
        <v>2024</v>
      </c>
      <c r="AT412" s="16" t="n">
        <v>11</v>
      </c>
      <c r="AU412" s="16" t="n">
        <v>4</v>
      </c>
      <c r="AV412" s="16" t="n">
        <v>46</v>
      </c>
      <c r="AW412" s="16" t="inlineStr">
        <is>
          <t>Wednesday</t>
        </is>
      </c>
      <c r="AX412" s="16" t="b">
        <v>0</v>
      </c>
      <c r="AY412" s="16" t="n">
        <v>20</v>
      </c>
      <c r="AZ412" s="16" t="n">
        <v>0</v>
      </c>
      <c r="BA412" s="16" t="inlineStr">
        <is>
          <t>Large (2K–10K)</t>
        </is>
      </c>
      <c r="BB412" s="16" t="n">
        <v>0.4422</v>
      </c>
      <c r="BC412" s="16" t="n">
        <v>0</v>
      </c>
      <c r="BD412" s="16" t="n">
        <v>0</v>
      </c>
      <c r="BE412" s="16" t="inlineStr">
        <is>
          <t>2024-11</t>
        </is>
      </c>
      <c r="BF412" s="16" t="n">
        <v>0</v>
      </c>
      <c r="BG412" s="16" t="n">
        <v>0</v>
      </c>
      <c r="BH412" s="16" t="n">
        <v>0</v>
      </c>
      <c r="BI412" s="16" t="n">
        <v>0</v>
      </c>
      <c r="BJ412" s="16" t="n">
        <v>0</v>
      </c>
      <c r="BK412" s="16" t="n">
        <v>0</v>
      </c>
      <c r="BL412" s="16" t="n">
        <v>0</v>
      </c>
      <c r="BM412" s="16" t="n">
        <v>0</v>
      </c>
      <c r="BN412" s="16" t="n">
        <v>0</v>
      </c>
      <c r="BO412" s="16" t="n">
        <v>0</v>
      </c>
      <c r="BP412" s="16" t="n">
        <v>0</v>
      </c>
      <c r="BQ412" s="16" t="n">
        <v>0</v>
      </c>
      <c r="BR412" s="16" t="n">
        <v>0</v>
      </c>
      <c r="BS412" s="16" t="n">
        <v>0</v>
      </c>
      <c r="BT412" s="16" t="n">
        <v>0</v>
      </c>
      <c r="BU412" s="16" t="n">
        <v>0</v>
      </c>
      <c r="BV412" s="16" t="n">
        <v>0</v>
      </c>
      <c r="BW412" s="16" t="n">
        <v>0</v>
      </c>
      <c r="BX412" s="16" t="n">
        <v>0</v>
      </c>
      <c r="BY412" s="16" t="n">
        <v>0</v>
      </c>
      <c r="BZ412" s="16" t="n">
        <v>0</v>
      </c>
      <c r="CA412" s="16" t="n">
        <v>0</v>
      </c>
      <c r="CB412" s="16" t="inlineStr">
        <is>
          <t>Green</t>
        </is>
      </c>
      <c r="CC412" s="16" t="n">
        <v>0</v>
      </c>
      <c r="CD412" s="16" t="n">
        <v>0.400808</v>
      </c>
      <c r="CE412" s="16" t="n">
        <v>-0.2428</v>
      </c>
      <c r="CF412" s="16" t="n">
        <v>0</v>
      </c>
      <c r="CG412" s="16" t="n">
        <v>0</v>
      </c>
      <c r="CH412" s="16" t="n">
        <v>0</v>
      </c>
      <c r="CI412" s="16" t="n">
        <v>0</v>
      </c>
      <c r="CJ412" s="16" t="n">
        <v>0</v>
      </c>
      <c r="CK412" s="16" t="n">
        <v>12.0242</v>
      </c>
      <c r="CL412" s="16" t="n">
        <v>2.11</v>
      </c>
      <c r="CM412" s="16" t="n">
        <v>0</v>
      </c>
      <c r="CN412" s="16" t="n">
        <v>2.03</v>
      </c>
      <c r="CO412" s="16" t="inlineStr">
        <is>
          <t>LOW</t>
        </is>
      </c>
    </row>
    <row r="413">
      <c r="A413" s="14" t="inlineStr">
        <is>
          <t>TXN-00000411</t>
        </is>
      </c>
      <c r="B413" s="14" t="inlineStr">
        <is>
          <t>CUST-006847</t>
        </is>
      </c>
      <c r="C413" s="14" t="inlineStr">
        <is>
          <t>ACC-006847</t>
        </is>
      </c>
      <c r="D413" s="15" t="n">
        <v>45579</v>
      </c>
      <c r="E413" s="14" t="inlineStr">
        <is>
          <t>01:32:31</t>
        </is>
      </c>
      <c r="F413" s="14" t="n">
        <v>390.6</v>
      </c>
      <c r="G413" s="14" t="inlineStr">
        <is>
          <t>Purchase</t>
        </is>
      </c>
      <c r="H413" s="14" t="inlineStr">
        <is>
          <t>Debit</t>
        </is>
      </c>
      <c r="I413" s="14" t="inlineStr">
        <is>
          <t>API/Open Banking</t>
        </is>
      </c>
      <c r="J413" s="14" t="inlineStr">
        <is>
          <t>Digital</t>
        </is>
      </c>
      <c r="K413" s="14" t="inlineStr">
        <is>
          <t>Healthcare &amp; Pharmacy</t>
        </is>
      </c>
      <c r="L413" s="14" t="inlineStr">
        <is>
          <t>Apollo Pharmacy</t>
        </is>
      </c>
      <c r="M413" s="14" t="inlineStr">
        <is>
          <t>Retail</t>
        </is>
      </c>
      <c r="N413" s="14" t="inlineStr">
        <is>
          <t>26–35</t>
        </is>
      </c>
      <c r="O413" s="14" t="inlineStr">
        <is>
          <t>Nigeria</t>
        </is>
      </c>
      <c r="P413" s="14" t="inlineStr">
        <is>
          <t>Nigeria</t>
        </is>
      </c>
      <c r="Q413" s="14" t="inlineStr">
        <is>
          <t>Abuja</t>
        </is>
      </c>
      <c r="R413" s="14" t="inlineStr">
        <is>
          <t>NGN</t>
        </is>
      </c>
      <c r="S413" s="14" t="n">
        <v>83580.86</v>
      </c>
      <c r="T413" s="14" t="n">
        <v>83190.25999999999</v>
      </c>
      <c r="U413" s="14" t="inlineStr">
        <is>
          <t>Completed</t>
        </is>
      </c>
      <c r="V413" s="14" t="n">
        <v>0</v>
      </c>
      <c r="W413" s="14" t="n">
        <v>0</v>
      </c>
      <c r="X413" s="14" t="n">
        <v>0</v>
      </c>
      <c r="Y413" s="14" t="n">
        <v>0</v>
      </c>
      <c r="Z413" s="14" t="n">
        <v>0</v>
      </c>
      <c r="AA413" s="14" t="n">
        <v/>
      </c>
      <c r="AB413" s="14" t="n">
        <v>6</v>
      </c>
      <c r="AC413" s="14" t="inlineStr">
        <is>
          <t>Token</t>
        </is>
      </c>
      <c r="AD413" s="14" t="inlineStr">
        <is>
          <t>DEV-278852</t>
        </is>
      </c>
      <c r="AE413" s="14" t="inlineStr">
        <is>
          <t>197.156.15.16</t>
        </is>
      </c>
      <c r="AF413" s="14" t="n">
        <v>1</v>
      </c>
      <c r="AG413" s="14" t="n">
        <v>512.45</v>
      </c>
      <c r="AH413" s="14" t="n">
        <v>54</v>
      </c>
      <c r="AI413" s="14" t="n">
        <v>0.98</v>
      </c>
      <c r="AJ413" s="14" t="n">
        <v>6.84</v>
      </c>
      <c r="AK413" s="14" t="n">
        <v>1.59</v>
      </c>
      <c r="AL413" s="14" t="n">
        <v>0</v>
      </c>
      <c r="AM413" s="14" t="n">
        <v>0</v>
      </c>
      <c r="AN413" s="14" t="n">
        <v>0</v>
      </c>
      <c r="AO413" s="14" t="n">
        <v>6.23</v>
      </c>
      <c r="AP413" s="14" t="n">
        <v>6.23</v>
      </c>
      <c r="AQ413" s="14" t="n">
        <v>-390.6</v>
      </c>
      <c r="AR413" s="14" t="b">
        <v>1</v>
      </c>
      <c r="AS413" s="14" t="n">
        <v>2024</v>
      </c>
      <c r="AT413" s="14" t="n">
        <v>10</v>
      </c>
      <c r="AU413" s="14" t="n">
        <v>4</v>
      </c>
      <c r="AV413" s="14" t="n">
        <v>42</v>
      </c>
      <c r="AW413" s="14" t="inlineStr">
        <is>
          <t>Monday</t>
        </is>
      </c>
      <c r="AX413" s="14" t="b">
        <v>0</v>
      </c>
      <c r="AY413" s="14" t="n">
        <v>1</v>
      </c>
      <c r="AZ413" s="14" t="n">
        <v>1</v>
      </c>
      <c r="BA413" s="14" t="inlineStr">
        <is>
          <t>Small (100–500)</t>
        </is>
      </c>
      <c r="BB413" s="14" t="n">
        <v>0.7622</v>
      </c>
      <c r="BC413" s="14" t="n">
        <v>0</v>
      </c>
      <c r="BD413" s="14" t="n">
        <v>0</v>
      </c>
      <c r="BE413" s="14" t="inlineStr">
        <is>
          <t>2024-10</t>
        </is>
      </c>
      <c r="BF413" s="14" t="n">
        <v>0</v>
      </c>
      <c r="BG413" s="14" t="n">
        <v>0</v>
      </c>
      <c r="BH413" s="14" t="n">
        <v>0</v>
      </c>
      <c r="BI413" s="14" t="n">
        <v>0</v>
      </c>
      <c r="BJ413" s="14" t="n">
        <v>1</v>
      </c>
      <c r="BK413" s="14" t="n">
        <v>0</v>
      </c>
      <c r="BL413" s="14" t="n">
        <v>0</v>
      </c>
      <c r="BM413" s="14" t="n">
        <v>0</v>
      </c>
      <c r="BN413" s="14" t="n">
        <v>0</v>
      </c>
      <c r="BO413" s="14" t="n">
        <v>0</v>
      </c>
      <c r="BP413" s="14" t="n">
        <v>0</v>
      </c>
      <c r="BQ413" s="14" t="n">
        <v>0</v>
      </c>
      <c r="BR413" s="14" t="n">
        <v>0</v>
      </c>
      <c r="BS413" s="14" t="n">
        <v>0</v>
      </c>
      <c r="BT413" s="14" t="n">
        <v>0</v>
      </c>
      <c r="BU413" s="14" t="n">
        <v>0</v>
      </c>
      <c r="BV413" s="14" t="n">
        <v>0</v>
      </c>
      <c r="BW413" s="14" t="n">
        <v>0</v>
      </c>
      <c r="BX413" s="14" t="n">
        <v>0</v>
      </c>
      <c r="BY413" s="14" t="n">
        <v>3.55</v>
      </c>
      <c r="BZ413" s="14" t="n">
        <v>1</v>
      </c>
      <c r="CA413" s="14" t="n">
        <v>0</v>
      </c>
      <c r="CB413" s="14" t="inlineStr">
        <is>
          <t>Green</t>
        </is>
      </c>
      <c r="CC413" s="14" t="n">
        <v>0</v>
      </c>
      <c r="CD413" s="14" t="n">
        <v>0.396274</v>
      </c>
      <c r="CE413" s="14" t="n">
        <v>-0.0832</v>
      </c>
      <c r="CF413" s="14" t="n">
        <v>0</v>
      </c>
      <c r="CG413" s="14" t="n">
        <v>0.0001</v>
      </c>
      <c r="CH413" s="14" t="n">
        <v>0</v>
      </c>
      <c r="CI413" s="14" t="n">
        <v>0</v>
      </c>
      <c r="CJ413" s="14" t="n">
        <v>0</v>
      </c>
      <c r="CK413" s="14" t="n">
        <v>11.8912</v>
      </c>
      <c r="CL413" s="14" t="n">
        <v>1.95</v>
      </c>
      <c r="CM413" s="14" t="n">
        <v>0</v>
      </c>
      <c r="CN413" s="14" t="n">
        <v>3.93</v>
      </c>
      <c r="CO413" s="14" t="inlineStr">
        <is>
          <t>LOW</t>
        </is>
      </c>
    </row>
    <row r="414">
      <c r="A414" s="16" t="inlineStr">
        <is>
          <t>TXN-00000412</t>
        </is>
      </c>
      <c r="B414" s="16" t="inlineStr">
        <is>
          <t>CUST-005447</t>
        </is>
      </c>
      <c r="C414" s="16" t="inlineStr">
        <is>
          <t>ACC-005447</t>
        </is>
      </c>
      <c r="D414" s="17" t="n">
        <v>45191</v>
      </c>
      <c r="E414" s="16" t="inlineStr">
        <is>
          <t>06:12:56</t>
        </is>
      </c>
      <c r="F414" s="16" t="n">
        <v>432.41</v>
      </c>
      <c r="G414" s="16" t="inlineStr">
        <is>
          <t>Deposit</t>
        </is>
      </c>
      <c r="H414" s="16" t="inlineStr">
        <is>
          <t>Credit</t>
        </is>
      </c>
      <c r="I414" s="16" t="inlineStr">
        <is>
          <t>Branch</t>
        </is>
      </c>
      <c r="J414" s="16" t="inlineStr">
        <is>
          <t>Branch</t>
        </is>
      </c>
      <c r="K414" s="16" t="inlineStr">
        <is>
          <t>Education</t>
        </is>
      </c>
      <c r="L414" s="16" t="inlineStr">
        <is>
          <t>Tuition Direct</t>
        </is>
      </c>
      <c r="M414" s="16" t="inlineStr">
        <is>
          <t>Retail</t>
        </is>
      </c>
      <c r="N414" s="16" t="inlineStr">
        <is>
          <t>26–35</t>
        </is>
      </c>
      <c r="O414" s="16" t="inlineStr">
        <is>
          <t>Germany</t>
        </is>
      </c>
      <c r="P414" s="16" t="inlineStr">
        <is>
          <t>Germany</t>
        </is>
      </c>
      <c r="Q414" s="16" t="inlineStr">
        <is>
          <t>Frankfurt</t>
        </is>
      </c>
      <c r="R414" s="16" t="inlineStr">
        <is>
          <t>EUR</t>
        </is>
      </c>
      <c r="S414" s="16" t="n">
        <v>145370.98</v>
      </c>
      <c r="T414" s="16" t="n">
        <v>145803.39</v>
      </c>
      <c r="U414" s="16" t="inlineStr">
        <is>
          <t>Completed</t>
        </is>
      </c>
      <c r="V414" s="16" t="n">
        <v>0</v>
      </c>
      <c r="W414" s="16" t="n">
        <v>0</v>
      </c>
      <c r="X414" s="16" t="n">
        <v>0</v>
      </c>
      <c r="Y414" s="16" t="n">
        <v>0</v>
      </c>
      <c r="Z414" s="16" t="n">
        <v>0</v>
      </c>
      <c r="AA414" s="16" t="n">
        <v/>
      </c>
      <c r="AB414" s="16" t="n">
        <v>15</v>
      </c>
      <c r="AC414" s="16" t="inlineStr">
        <is>
          <t>Biometric</t>
        </is>
      </c>
      <c r="AD414" s="16" t="inlineStr">
        <is>
          <t>DEV-522979</t>
        </is>
      </c>
      <c r="AE414" s="16" t="inlineStr">
        <is>
          <t>137.42.196.121</t>
        </is>
      </c>
      <c r="AF414" s="16" t="n">
        <v>4</v>
      </c>
      <c r="AG414" s="16" t="n">
        <v>433.8</v>
      </c>
      <c r="AH414" s="16" t="n">
        <v>4</v>
      </c>
      <c r="AI414" s="16" t="n">
        <v>0.43</v>
      </c>
      <c r="AJ414" s="16" t="n">
        <v>0</v>
      </c>
      <c r="AK414" s="16" t="n">
        <v>1.56</v>
      </c>
      <c r="AL414" s="16" t="n">
        <v>0</v>
      </c>
      <c r="AM414" s="16" t="n">
        <v>0</v>
      </c>
      <c r="AN414" s="16" t="n">
        <v>0</v>
      </c>
      <c r="AO414" s="16" t="n">
        <v>-1.13</v>
      </c>
      <c r="AP414" s="16" t="n">
        <v>-1.13</v>
      </c>
      <c r="AQ414" s="16" t="n">
        <v>432.41</v>
      </c>
      <c r="AR414" s="16" t="b">
        <v>1</v>
      </c>
      <c r="AS414" s="16" t="n">
        <v>2023</v>
      </c>
      <c r="AT414" s="16" t="n">
        <v>9</v>
      </c>
      <c r="AU414" s="16" t="n">
        <v>3</v>
      </c>
      <c r="AV414" s="16" t="n">
        <v>38</v>
      </c>
      <c r="AW414" s="16" t="inlineStr">
        <is>
          <t>Friday</t>
        </is>
      </c>
      <c r="AX414" s="16" t="b">
        <v>0</v>
      </c>
      <c r="AY414" s="16" t="n">
        <v>6</v>
      </c>
      <c r="AZ414" s="16" t="n">
        <v>0</v>
      </c>
      <c r="BA414" s="16" t="inlineStr">
        <is>
          <t>Small (100–500)</t>
        </is>
      </c>
      <c r="BB414" s="16" t="n">
        <v>0.9968</v>
      </c>
      <c r="BC414" s="16" t="n">
        <v>0</v>
      </c>
      <c r="BD414" s="16" t="n">
        <v>1</v>
      </c>
      <c r="BE414" s="16" t="inlineStr">
        <is>
          <t>2023-09</t>
        </is>
      </c>
      <c r="BF414" s="16" t="n">
        <v>0</v>
      </c>
      <c r="BG414" s="16" t="n">
        <v>0</v>
      </c>
      <c r="BH414" s="16" t="n">
        <v>0</v>
      </c>
      <c r="BI414" s="16" t="n">
        <v>1</v>
      </c>
      <c r="BJ414" s="16" t="n">
        <v>0</v>
      </c>
      <c r="BK414" s="16" t="n">
        <v>0</v>
      </c>
      <c r="BL414" s="16" t="n">
        <v>0</v>
      </c>
      <c r="BM414" s="16" t="n">
        <v>0</v>
      </c>
      <c r="BN414" s="16" t="n">
        <v>0</v>
      </c>
      <c r="BO414" s="16" t="n">
        <v>0</v>
      </c>
      <c r="BP414" s="16" t="n">
        <v>0</v>
      </c>
      <c r="BQ414" s="16" t="n">
        <v>0</v>
      </c>
      <c r="BR414" s="16" t="n">
        <v>0</v>
      </c>
      <c r="BS414" s="16" t="n">
        <v>0</v>
      </c>
      <c r="BT414" s="16" t="n">
        <v>0</v>
      </c>
      <c r="BU414" s="16" t="n">
        <v>0</v>
      </c>
      <c r="BV414" s="16" t="n">
        <v>0</v>
      </c>
      <c r="BW414" s="16" t="n">
        <v>0</v>
      </c>
      <c r="BX414" s="16" t="n">
        <v>0</v>
      </c>
      <c r="BY414" s="16" t="n">
        <v>4.26</v>
      </c>
      <c r="BZ414" s="16" t="n">
        <v>1</v>
      </c>
      <c r="CA414" s="16" t="n">
        <v>0</v>
      </c>
      <c r="CB414" s="16" t="inlineStr">
        <is>
          <t>Green</t>
        </is>
      </c>
      <c r="CC414" s="16" t="n">
        <v>0</v>
      </c>
      <c r="CD414" s="16" t="n">
        <v>0.419215</v>
      </c>
      <c r="CE414" s="16" t="n">
        <v>-0.0454</v>
      </c>
      <c r="CF414" s="16" t="n">
        <v>0</v>
      </c>
      <c r="CG414" s="16" t="n">
        <v>0.0003</v>
      </c>
      <c r="CH414" s="16" t="n">
        <v>0</v>
      </c>
      <c r="CI414" s="16" t="n">
        <v>0</v>
      </c>
      <c r="CJ414" s="16" t="n">
        <v>0</v>
      </c>
      <c r="CK414" s="16" t="n">
        <v>12.5854</v>
      </c>
      <c r="CL414" s="16" t="n">
        <v>2.78</v>
      </c>
      <c r="CM414" s="16" t="n">
        <v>0</v>
      </c>
      <c r="CN414" s="16" t="n">
        <v>7.57</v>
      </c>
      <c r="CO414" s="16" t="inlineStr">
        <is>
          <t>LOW</t>
        </is>
      </c>
    </row>
    <row r="415">
      <c r="A415" s="14" t="inlineStr">
        <is>
          <t>TXN-00000413</t>
        </is>
      </c>
      <c r="B415" s="14" t="inlineStr">
        <is>
          <t>CUST-007021</t>
        </is>
      </c>
      <c r="C415" s="14" t="inlineStr">
        <is>
          <t>ACC-007021</t>
        </is>
      </c>
      <c r="D415" s="15" t="n">
        <v>45220</v>
      </c>
      <c r="E415" s="14" t="inlineStr">
        <is>
          <t>01:13:11</t>
        </is>
      </c>
      <c r="F415" s="14" t="n">
        <v>875.29</v>
      </c>
      <c r="G415" s="14" t="inlineStr">
        <is>
          <t>Purchase</t>
        </is>
      </c>
      <c r="H415" s="14" t="inlineStr">
        <is>
          <t>Debit</t>
        </is>
      </c>
      <c r="I415" s="14" t="inlineStr">
        <is>
          <t>POS Terminal</t>
        </is>
      </c>
      <c r="J415" s="14" t="inlineStr">
        <is>
          <t>Digital</t>
        </is>
      </c>
      <c r="K415" s="14" t="inlineStr">
        <is>
          <t>Electronics &amp; Technology</t>
        </is>
      </c>
      <c r="L415" s="14" t="inlineStr">
        <is>
          <t>Flipkart</t>
        </is>
      </c>
      <c r="M415" s="14" t="inlineStr">
        <is>
          <t>Premium</t>
        </is>
      </c>
      <c r="N415" s="14" t="inlineStr">
        <is>
          <t>26–35</t>
        </is>
      </c>
      <c r="O415" s="14" t="inlineStr">
        <is>
          <t>Singapore</t>
        </is>
      </c>
      <c r="P415" s="14" t="inlineStr">
        <is>
          <t>Singapore</t>
        </is>
      </c>
      <c r="Q415" s="14" t="inlineStr">
        <is>
          <t>Singapore City</t>
        </is>
      </c>
      <c r="R415" s="14" t="inlineStr">
        <is>
          <t>SGD</t>
        </is>
      </c>
      <c r="S415" s="14" t="n">
        <v>90136.42</v>
      </c>
      <c r="T415" s="14" t="n">
        <v>89261.13</v>
      </c>
      <c r="U415" s="14" t="inlineStr">
        <is>
          <t>Completed</t>
        </is>
      </c>
      <c r="V415" s="14" t="n">
        <v>0</v>
      </c>
      <c r="W415" s="14" t="n">
        <v>0</v>
      </c>
      <c r="X415" s="14" t="n">
        <v>1</v>
      </c>
      <c r="Y415" s="14" t="n">
        <v>0</v>
      </c>
      <c r="Z415" s="14" t="n">
        <v>0</v>
      </c>
      <c r="AA415" s="14" t="n">
        <v/>
      </c>
      <c r="AB415" s="14" t="n">
        <v>5</v>
      </c>
      <c r="AC415" s="14" t="inlineStr">
        <is>
          <t>Biometric</t>
        </is>
      </c>
      <c r="AD415" s="14" t="inlineStr">
        <is>
          <t>DEV-766764</t>
        </is>
      </c>
      <c r="AE415" s="14" t="inlineStr">
        <is>
          <t>207.250.146.118</t>
        </is>
      </c>
      <c r="AF415" s="14" t="n">
        <v>1</v>
      </c>
      <c r="AG415" s="14" t="n">
        <v>2114.43</v>
      </c>
      <c r="AH415" s="14" t="n">
        <v>64</v>
      </c>
      <c r="AI415" s="14" t="n">
        <v>2.19</v>
      </c>
      <c r="AJ415" s="14" t="n">
        <v>15.32</v>
      </c>
      <c r="AK415" s="14" t="n">
        <v>3.01</v>
      </c>
      <c r="AL415" s="14" t="n">
        <v>0</v>
      </c>
      <c r="AM415" s="14" t="n">
        <v>131.29</v>
      </c>
      <c r="AN415" s="14" t="n">
        <v>0</v>
      </c>
      <c r="AO415" s="14" t="n">
        <v>14.5</v>
      </c>
      <c r="AP415" s="14" t="n">
        <v>-116.79</v>
      </c>
      <c r="AQ415" s="14" t="n">
        <v>-875.29</v>
      </c>
      <c r="AR415" s="14" t="b">
        <v>1</v>
      </c>
      <c r="AS415" s="14" t="n">
        <v>2023</v>
      </c>
      <c r="AT415" s="14" t="n">
        <v>10</v>
      </c>
      <c r="AU415" s="14" t="n">
        <v>4</v>
      </c>
      <c r="AV415" s="14" t="n">
        <v>42</v>
      </c>
      <c r="AW415" s="14" t="inlineStr">
        <is>
          <t>Saturday</t>
        </is>
      </c>
      <c r="AX415" s="14" t="b">
        <v>1</v>
      </c>
      <c r="AY415" s="14" t="n">
        <v>1</v>
      </c>
      <c r="AZ415" s="14" t="n">
        <v>1</v>
      </c>
      <c r="BA415" s="14" t="inlineStr">
        <is>
          <t>Medium (500–2K)</t>
        </is>
      </c>
      <c r="BB415" s="14" t="n">
        <v>0.414</v>
      </c>
      <c r="BC415" s="14" t="n">
        <v>0</v>
      </c>
      <c r="BD415" s="14" t="n">
        <v>1</v>
      </c>
      <c r="BE415" s="14" t="inlineStr">
        <is>
          <t>2023-10</t>
        </is>
      </c>
      <c r="BF415" s="14" t="n">
        <v>0</v>
      </c>
      <c r="BG415" s="14" t="n">
        <v>0</v>
      </c>
      <c r="BH415" s="14" t="n">
        <v>0</v>
      </c>
      <c r="BI415" s="14" t="n">
        <v>0</v>
      </c>
      <c r="BJ415" s="14" t="n">
        <v>1</v>
      </c>
      <c r="BK415" s="14" t="n">
        <v>0</v>
      </c>
      <c r="BL415" s="14" t="n">
        <v>0</v>
      </c>
      <c r="BM415" s="14" t="n">
        <v>0</v>
      </c>
      <c r="BN415" s="14" t="n">
        <v>0</v>
      </c>
      <c r="BO415" s="14" t="n">
        <v>0</v>
      </c>
      <c r="BP415" s="14" t="n">
        <v>0</v>
      </c>
      <c r="BQ415" s="14" t="n">
        <v>0</v>
      </c>
      <c r="BR415" s="14" t="n">
        <v>0</v>
      </c>
      <c r="BS415" s="14" t="n">
        <v>0</v>
      </c>
      <c r="BT415" s="14" t="n">
        <v>0</v>
      </c>
      <c r="BU415" s="14" t="n">
        <v>0</v>
      </c>
      <c r="BV415" s="14" t="n">
        <v>0</v>
      </c>
      <c r="BW415" s="14" t="n">
        <v>0</v>
      </c>
      <c r="BX415" s="14" t="n">
        <v>0</v>
      </c>
      <c r="BY415" s="14" t="n">
        <v>3.55</v>
      </c>
      <c r="BZ415" s="14" t="n">
        <v>1</v>
      </c>
      <c r="CA415" s="14" t="n">
        <v>0</v>
      </c>
      <c r="CB415" s="14" t="inlineStr">
        <is>
          <t>Green</t>
        </is>
      </c>
      <c r="CC415" s="14" t="n">
        <v>0</v>
      </c>
      <c r="CD415" s="14" t="n">
        <v>0.451082</v>
      </c>
      <c r="CE415" s="14" t="n">
        <v>-0.2903</v>
      </c>
      <c r="CF415" s="14" t="n">
        <v>0</v>
      </c>
      <c r="CG415" s="14" t="n">
        <v>0</v>
      </c>
      <c r="CH415" s="14" t="n">
        <v>0</v>
      </c>
      <c r="CI415" s="14" t="n">
        <v>0</v>
      </c>
      <c r="CJ415" s="14" t="n">
        <v>0</v>
      </c>
      <c r="CK415" s="14" t="n">
        <v>13.5325</v>
      </c>
      <c r="CL415" s="14" t="n">
        <v>3.92</v>
      </c>
      <c r="CM415" s="14" t="n">
        <v>0</v>
      </c>
      <c r="CN415" s="14" t="n">
        <v>4.17</v>
      </c>
      <c r="CO415" s="14" t="inlineStr">
        <is>
          <t>LOW</t>
        </is>
      </c>
    </row>
    <row r="416">
      <c r="A416" s="16" t="inlineStr">
        <is>
          <t>TXN-00000414</t>
        </is>
      </c>
      <c r="B416" s="16" t="inlineStr">
        <is>
          <t>CUST-007251</t>
        </is>
      </c>
      <c r="C416" s="16" t="inlineStr">
        <is>
          <t>ACC-007251</t>
        </is>
      </c>
      <c r="D416" s="17" t="n">
        <v>45591</v>
      </c>
      <c r="E416" s="16" t="inlineStr">
        <is>
          <t>04:54:17</t>
        </is>
      </c>
      <c r="F416" s="16" t="n">
        <v>27959.88</v>
      </c>
      <c r="G416" s="16" t="inlineStr">
        <is>
          <t>Purchase</t>
        </is>
      </c>
      <c r="H416" s="16" t="inlineStr">
        <is>
          <t>Debit</t>
        </is>
      </c>
      <c r="I416" s="16" t="inlineStr">
        <is>
          <t>POS Terminal</t>
        </is>
      </c>
      <c r="J416" s="16" t="inlineStr">
        <is>
          <t>Digital</t>
        </is>
      </c>
      <c r="K416" s="16" t="inlineStr">
        <is>
          <t>Fuel &amp; Petroleum</t>
        </is>
      </c>
      <c r="L416" s="16" t="inlineStr">
        <is>
          <t>Shell</t>
        </is>
      </c>
      <c r="M416" s="16" t="inlineStr">
        <is>
          <t>Corporate</t>
        </is>
      </c>
      <c r="N416" s="16" t="inlineStr">
        <is>
          <t>18–25</t>
        </is>
      </c>
      <c r="O416" s="16" t="inlineStr">
        <is>
          <t>Hong Kong</t>
        </is>
      </c>
      <c r="P416" s="16" t="inlineStr">
        <is>
          <t>Hong Kong</t>
        </is>
      </c>
      <c r="Q416" s="16" t="inlineStr">
        <is>
          <t>Hong Kong</t>
        </is>
      </c>
      <c r="R416" s="16" t="inlineStr">
        <is>
          <t>HKD</t>
        </is>
      </c>
      <c r="S416" s="16" t="n">
        <v>12326.85</v>
      </c>
      <c r="T416" s="16" t="n">
        <v>0</v>
      </c>
      <c r="U416" s="16" t="inlineStr">
        <is>
          <t>Failed</t>
        </is>
      </c>
      <c r="V416" s="16" t="n">
        <v>0</v>
      </c>
      <c r="W416" s="16" t="n">
        <v>0</v>
      </c>
      <c r="X416" s="16" t="n">
        <v>0</v>
      </c>
      <c r="Y416" s="16" t="n">
        <v>0</v>
      </c>
      <c r="Z416" s="16" t="n">
        <v>0</v>
      </c>
      <c r="AA416" s="16" t="n">
        <v/>
      </c>
      <c r="AB416" s="16" t="n">
        <v>8</v>
      </c>
      <c r="AC416" s="16" t="inlineStr">
        <is>
          <t>PIN</t>
        </is>
      </c>
      <c r="AD416" s="16" t="inlineStr">
        <is>
          <t>DEV-582418</t>
        </is>
      </c>
      <c r="AE416" s="16" t="inlineStr">
        <is>
          <t>155.80.7.16</t>
        </is>
      </c>
      <c r="AF416" s="16" t="n">
        <v>1</v>
      </c>
      <c r="AG416" s="16" t="n">
        <v>50703.29</v>
      </c>
      <c r="AH416" s="16" t="n">
        <v>70</v>
      </c>
      <c r="AI416" s="16" t="n">
        <v>69.90000000000001</v>
      </c>
      <c r="AJ416" s="16" t="n">
        <v>489.3</v>
      </c>
      <c r="AK416" s="16" t="n">
        <v>84.06999999999999</v>
      </c>
      <c r="AL416" s="16" t="n">
        <v>0</v>
      </c>
      <c r="AM416" s="16" t="n">
        <v>0</v>
      </c>
      <c r="AN416" s="16" t="n">
        <v>0</v>
      </c>
      <c r="AO416" s="16" t="n">
        <v>475.13</v>
      </c>
      <c r="AP416" s="16" t="n">
        <v>475.13</v>
      </c>
      <c r="AQ416" s="16" t="n">
        <v>-12326.85</v>
      </c>
      <c r="AR416" s="16" t="b">
        <v>0</v>
      </c>
      <c r="AS416" s="16" t="n">
        <v>2024</v>
      </c>
      <c r="AT416" s="16" t="n">
        <v>10</v>
      </c>
      <c r="AU416" s="16" t="n">
        <v>4</v>
      </c>
      <c r="AV416" s="16" t="n">
        <v>43</v>
      </c>
      <c r="AW416" s="16" t="inlineStr">
        <is>
          <t>Saturday</t>
        </is>
      </c>
      <c r="AX416" s="16" t="b">
        <v>1</v>
      </c>
      <c r="AY416" s="16" t="n">
        <v>4</v>
      </c>
      <c r="AZ416" s="16" t="n">
        <v>1</v>
      </c>
      <c r="BA416" s="16" t="inlineStr">
        <is>
          <t>High Value (10K–50K)</t>
        </is>
      </c>
      <c r="BB416" s="16" t="n">
        <v>0.5514</v>
      </c>
      <c r="BC416" s="16" t="n">
        <v>0</v>
      </c>
      <c r="BD416" s="16" t="n">
        <v>0</v>
      </c>
      <c r="BE416" s="16" t="inlineStr">
        <is>
          <t>2024-10</t>
        </is>
      </c>
      <c r="BF416" s="16" t="n">
        <v>0</v>
      </c>
      <c r="BG416" s="16" t="n">
        <v>0</v>
      </c>
      <c r="BH416" s="16" t="n">
        <v>0</v>
      </c>
      <c r="BI416" s="16" t="n">
        <v>0</v>
      </c>
      <c r="BJ416" s="16" t="n">
        <v>1</v>
      </c>
      <c r="BK416" s="16" t="n">
        <v>0</v>
      </c>
      <c r="BL416" s="16" t="n">
        <v>0</v>
      </c>
      <c r="BM416" s="16" t="n">
        <v>0</v>
      </c>
      <c r="BN416" s="16" t="n">
        <v>0</v>
      </c>
      <c r="BO416" s="16" t="n">
        <v>0</v>
      </c>
      <c r="BP416" s="16" t="n">
        <v>0</v>
      </c>
      <c r="BQ416" s="16" t="n">
        <v>0</v>
      </c>
      <c r="BR416" s="16" t="n">
        <v>0</v>
      </c>
      <c r="BS416" s="16" t="n">
        <v>0</v>
      </c>
      <c r="BT416" s="16" t="n">
        <v>0</v>
      </c>
      <c r="BU416" s="16" t="n">
        <v>0</v>
      </c>
      <c r="BV416" s="16" t="n">
        <v>0</v>
      </c>
      <c r="BW416" s="16" t="n">
        <v>0</v>
      </c>
      <c r="BX416" s="16" t="n">
        <v>1</v>
      </c>
      <c r="BY416" s="16" t="n">
        <v>9.220000000000001</v>
      </c>
      <c r="BZ416" s="16" t="n">
        <v>2</v>
      </c>
      <c r="CA416" s="16" t="n">
        <v>0</v>
      </c>
      <c r="CB416" s="16" t="inlineStr">
        <is>
          <t>Green</t>
        </is>
      </c>
      <c r="CC416" s="16" t="n">
        <v>0</v>
      </c>
      <c r="CD416" s="16" t="n">
        <v>0.523355</v>
      </c>
      <c r="CE416" s="16" t="n">
        <v>-0.1982</v>
      </c>
      <c r="CF416" s="16" t="n">
        <v>0</v>
      </c>
      <c r="CG416" s="16" t="n">
        <v>0.0003</v>
      </c>
      <c r="CH416" s="16" t="n">
        <v>0</v>
      </c>
      <c r="CI416" s="16" t="n">
        <v>0</v>
      </c>
      <c r="CJ416" s="16" t="n">
        <v>0</v>
      </c>
      <c r="CK416" s="16" t="n">
        <v>15.7096</v>
      </c>
      <c r="CL416" s="16" t="n">
        <v>6.53</v>
      </c>
      <c r="CM416" s="16" t="n">
        <v>0</v>
      </c>
      <c r="CN416" s="16" t="n">
        <v>7.99</v>
      </c>
      <c r="CO416" s="16" t="inlineStr">
        <is>
          <t>LOW</t>
        </is>
      </c>
    </row>
    <row r="417">
      <c r="A417" s="14" t="inlineStr">
        <is>
          <t>TXN-00000415</t>
        </is>
      </c>
      <c r="B417" s="14" t="inlineStr">
        <is>
          <t>CUST-002872</t>
        </is>
      </c>
      <c r="C417" s="14" t="inlineStr">
        <is>
          <t>ACC-002872</t>
        </is>
      </c>
      <c r="D417" s="15" t="n">
        <v>45333</v>
      </c>
      <c r="E417" s="14" t="inlineStr">
        <is>
          <t>16:36:05</t>
        </is>
      </c>
      <c r="F417" s="14" t="n">
        <v>19.86</v>
      </c>
      <c r="G417" s="14" t="inlineStr">
        <is>
          <t>Payment</t>
        </is>
      </c>
      <c r="H417" s="14" t="inlineStr">
        <is>
          <t>Debit</t>
        </is>
      </c>
      <c r="I417" s="14" t="inlineStr">
        <is>
          <t>ATM</t>
        </is>
      </c>
      <c r="J417" s="14" t="inlineStr">
        <is>
          <t>Digital</t>
        </is>
      </c>
      <c r="K417" s="14" t="inlineStr">
        <is>
          <t>Electronics &amp; Technology</t>
        </is>
      </c>
      <c r="L417" s="14" t="inlineStr">
        <is>
          <t>Best Buy</t>
        </is>
      </c>
      <c r="M417" s="14" t="inlineStr">
        <is>
          <t>Student</t>
        </is>
      </c>
      <c r="N417" s="14" t="inlineStr">
        <is>
          <t>36–45</t>
        </is>
      </c>
      <c r="O417" s="14" t="inlineStr">
        <is>
          <t>United Kingdom</t>
        </is>
      </c>
      <c r="P417" s="14" t="inlineStr">
        <is>
          <t>United Kingdom</t>
        </is>
      </c>
      <c r="Q417" s="14" t="inlineStr">
        <is>
          <t>Leeds</t>
        </is>
      </c>
      <c r="R417" s="14" t="inlineStr">
        <is>
          <t>GBP</t>
        </is>
      </c>
      <c r="S417" s="14" t="n">
        <v>8339.889999999999</v>
      </c>
      <c r="T417" s="14" t="n">
        <v>8320.030000000001</v>
      </c>
      <c r="U417" s="14" t="inlineStr">
        <is>
          <t>Completed</t>
        </is>
      </c>
      <c r="V417" s="14" t="n">
        <v>1</v>
      </c>
      <c r="W417" s="14" t="n">
        <v>0</v>
      </c>
      <c r="X417" s="14" t="n">
        <v>0</v>
      </c>
      <c r="Y417" s="14" t="n">
        <v>1</v>
      </c>
      <c r="Z417" s="14" t="n">
        <v>0</v>
      </c>
      <c r="AA417" s="14" t="n">
        <v/>
      </c>
      <c r="AB417" s="14" t="n">
        <v>16</v>
      </c>
      <c r="AC417" s="14" t="inlineStr">
        <is>
          <t>OTP</t>
        </is>
      </c>
      <c r="AD417" s="14" t="inlineStr">
        <is>
          <t>DEV-377319</t>
        </is>
      </c>
      <c r="AE417" s="14" t="inlineStr">
        <is>
          <t>111.126.67.23</t>
        </is>
      </c>
      <c r="AF417" s="14" t="n">
        <v>1</v>
      </c>
      <c r="AG417" s="14" t="n">
        <v>158.99</v>
      </c>
      <c r="AH417" s="14" t="n">
        <v>68</v>
      </c>
      <c r="AI417" s="14" t="n">
        <v>0.04</v>
      </c>
      <c r="AJ417" s="14" t="n">
        <v>0</v>
      </c>
      <c r="AK417" s="14" t="n">
        <v>0.19</v>
      </c>
      <c r="AL417" s="14" t="n">
        <v>20.85</v>
      </c>
      <c r="AM417" s="14" t="n">
        <v>0</v>
      </c>
      <c r="AN417" s="14" t="n">
        <v>0</v>
      </c>
      <c r="AO417" s="14" t="n">
        <v>-0.15</v>
      </c>
      <c r="AP417" s="14" t="n">
        <v>-21</v>
      </c>
      <c r="AQ417" s="14" t="n">
        <v>-19.86</v>
      </c>
      <c r="AR417" s="14" t="b">
        <v>1</v>
      </c>
      <c r="AS417" s="14" t="n">
        <v>2024</v>
      </c>
      <c r="AT417" s="14" t="n">
        <v>2</v>
      </c>
      <c r="AU417" s="14" t="n">
        <v>1</v>
      </c>
      <c r="AV417" s="14" t="n">
        <v>6</v>
      </c>
      <c r="AW417" s="14" t="inlineStr">
        <is>
          <t>Sunday</t>
        </is>
      </c>
      <c r="AX417" s="14" t="b">
        <v>1</v>
      </c>
      <c r="AY417" s="14" t="n">
        <v>16</v>
      </c>
      <c r="AZ417" s="14" t="n">
        <v>0</v>
      </c>
      <c r="BA417" s="14" t="inlineStr">
        <is>
          <t>Micro (&lt;100)</t>
        </is>
      </c>
      <c r="BB417" s="14" t="n">
        <v>0.1249</v>
      </c>
      <c r="BC417" s="14" t="n">
        <v>1</v>
      </c>
      <c r="BD417" s="14" t="n">
        <v>1</v>
      </c>
      <c r="BE417" s="14" t="inlineStr">
        <is>
          <t>2024-02</t>
        </is>
      </c>
      <c r="BF417" s="14" t="n">
        <v>0</v>
      </c>
      <c r="BG417" s="14" t="n">
        <v>0</v>
      </c>
      <c r="BH417" s="14" t="n">
        <v>0</v>
      </c>
      <c r="BI417" s="14" t="n">
        <v>0</v>
      </c>
      <c r="BJ417" s="14" t="n">
        <v>0</v>
      </c>
      <c r="BK417" s="14" t="n">
        <v>0</v>
      </c>
      <c r="BL417" s="14" t="n">
        <v>0</v>
      </c>
      <c r="BM417" s="14" t="n">
        <v>0</v>
      </c>
      <c r="BN417" s="14" t="n">
        <v>0</v>
      </c>
      <c r="BO417" s="14" t="n">
        <v>0</v>
      </c>
      <c r="BP417" s="14" t="n">
        <v>0</v>
      </c>
      <c r="BQ417" s="14" t="n">
        <v>0</v>
      </c>
      <c r="BR417" s="14" t="n">
        <v>0</v>
      </c>
      <c r="BS417" s="14" t="n">
        <v>0</v>
      </c>
      <c r="BT417" s="14" t="n">
        <v>0</v>
      </c>
      <c r="BU417" s="14" t="n">
        <v>0</v>
      </c>
      <c r="BV417" s="14" t="n">
        <v>0</v>
      </c>
      <c r="BW417" s="14" t="n">
        <v>0</v>
      </c>
      <c r="BX417" s="14" t="n">
        <v>0</v>
      </c>
      <c r="BY417" s="14" t="n">
        <v>0</v>
      </c>
      <c r="BZ417" s="14" t="n">
        <v>0</v>
      </c>
      <c r="CA417" s="14" t="n">
        <v>0</v>
      </c>
      <c r="CB417" s="14" t="inlineStr">
        <is>
          <t>Green</t>
        </is>
      </c>
      <c r="CC417" s="14" t="n">
        <v>0</v>
      </c>
      <c r="CD417" s="14" t="n">
        <v>0.436475</v>
      </c>
      <c r="CE417" s="14" t="n">
        <v>-0.3926</v>
      </c>
      <c r="CF417" s="14" t="n">
        <v>0</v>
      </c>
      <c r="CG417" s="14" t="n">
        <v>0</v>
      </c>
      <c r="CH417" s="14" t="n">
        <v>0</v>
      </c>
      <c r="CI417" s="14" t="n">
        <v>0</v>
      </c>
      <c r="CJ417" s="14" t="n">
        <v>0</v>
      </c>
      <c r="CK417" s="14" t="n">
        <v>13.0942</v>
      </c>
      <c r="CL417" s="14" t="n">
        <v>3.39</v>
      </c>
      <c r="CM417" s="14" t="n">
        <v>0</v>
      </c>
      <c r="CN417" s="14" t="n">
        <v>6.62</v>
      </c>
      <c r="CO417" s="14" t="inlineStr">
        <is>
          <t>LOW</t>
        </is>
      </c>
    </row>
    <row r="418">
      <c r="A418" s="16" t="inlineStr">
        <is>
          <t>TXN-00000416</t>
        </is>
      </c>
      <c r="B418" s="16" t="inlineStr">
        <is>
          <t>CUST-003345</t>
        </is>
      </c>
      <c r="C418" s="16" t="inlineStr">
        <is>
          <t>ACC-003345</t>
        </is>
      </c>
      <c r="D418" s="17" t="n">
        <v>45492</v>
      </c>
      <c r="E418" s="16" t="inlineStr">
        <is>
          <t>10:22:08</t>
        </is>
      </c>
      <c r="F418" s="16" t="n">
        <v>774.08</v>
      </c>
      <c r="G418" s="16" t="inlineStr">
        <is>
          <t>Purchase</t>
        </is>
      </c>
      <c r="H418" s="16" t="inlineStr">
        <is>
          <t>Debit</t>
        </is>
      </c>
      <c r="I418" s="16" t="inlineStr">
        <is>
          <t>Internet Banking</t>
        </is>
      </c>
      <c r="J418" s="16" t="inlineStr">
        <is>
          <t>Digital</t>
        </is>
      </c>
      <c r="K418" s="16" t="inlineStr">
        <is>
          <t>Utilities &amp; Telecom</t>
        </is>
      </c>
      <c r="L418" s="16" t="inlineStr">
        <is>
          <t>Comcast</t>
        </is>
      </c>
      <c r="M418" s="16" t="inlineStr">
        <is>
          <t>Premium</t>
        </is>
      </c>
      <c r="N418" s="16" t="inlineStr">
        <is>
          <t>26–35</t>
        </is>
      </c>
      <c r="O418" s="16" t="inlineStr">
        <is>
          <t>United States</t>
        </is>
      </c>
      <c r="P418" s="16" t="inlineStr">
        <is>
          <t>United States</t>
        </is>
      </c>
      <c r="Q418" s="16" t="inlineStr">
        <is>
          <t>San Francisco</t>
        </is>
      </c>
      <c r="R418" s="16" t="inlineStr">
        <is>
          <t>USD</t>
        </is>
      </c>
      <c r="S418" s="16" t="n">
        <v>136482.13</v>
      </c>
      <c r="T418" s="16" t="n">
        <v>135708.05</v>
      </c>
      <c r="U418" s="16" t="inlineStr">
        <is>
          <t>Completed</t>
        </is>
      </c>
      <c r="V418" s="16" t="n">
        <v>0</v>
      </c>
      <c r="W418" s="16" t="n">
        <v>0</v>
      </c>
      <c r="X418" s="16" t="n">
        <v>0</v>
      </c>
      <c r="Y418" s="16" t="n">
        <v>0</v>
      </c>
      <c r="Z418" s="16" t="n">
        <v>0</v>
      </c>
      <c r="AA418" s="16" t="n">
        <v/>
      </c>
      <c r="AB418" s="16" t="n">
        <v>7</v>
      </c>
      <c r="AC418" s="16" t="inlineStr">
        <is>
          <t>PIN</t>
        </is>
      </c>
      <c r="AD418" s="16" t="inlineStr">
        <is>
          <t>DEV-184148</t>
        </is>
      </c>
      <c r="AE418" s="16" t="inlineStr">
        <is>
          <t>223.132.103.123</t>
        </is>
      </c>
      <c r="AF418" s="16" t="n">
        <v>1</v>
      </c>
      <c r="AG418" s="16" t="n">
        <v>2232.25</v>
      </c>
      <c r="AH418" s="16" t="n">
        <v>8</v>
      </c>
      <c r="AI418" s="16" t="n">
        <v>1.94</v>
      </c>
      <c r="AJ418" s="16" t="n">
        <v>3.87</v>
      </c>
      <c r="AK418" s="16" t="n">
        <v>2.49</v>
      </c>
      <c r="AL418" s="16" t="n">
        <v>0</v>
      </c>
      <c r="AM418" s="16" t="n">
        <v>0</v>
      </c>
      <c r="AN418" s="16" t="n">
        <v>0</v>
      </c>
      <c r="AO418" s="16" t="n">
        <v>3.32</v>
      </c>
      <c r="AP418" s="16" t="n">
        <v>3.32</v>
      </c>
      <c r="AQ418" s="16" t="n">
        <v>-774.08</v>
      </c>
      <c r="AR418" s="16" t="b">
        <v>1</v>
      </c>
      <c r="AS418" s="16" t="n">
        <v>2024</v>
      </c>
      <c r="AT418" s="16" t="n">
        <v>7</v>
      </c>
      <c r="AU418" s="16" t="n">
        <v>3</v>
      </c>
      <c r="AV418" s="16" t="n">
        <v>29</v>
      </c>
      <c r="AW418" s="16" t="inlineStr">
        <is>
          <t>Friday</t>
        </is>
      </c>
      <c r="AX418" s="16" t="b">
        <v>0</v>
      </c>
      <c r="AY418" s="16" t="n">
        <v>10</v>
      </c>
      <c r="AZ418" s="16" t="n">
        <v>0</v>
      </c>
      <c r="BA418" s="16" t="inlineStr">
        <is>
          <t>Medium (500–2K)</t>
        </is>
      </c>
      <c r="BB418" s="16" t="n">
        <v>0.3468</v>
      </c>
      <c r="BC418" s="16" t="n">
        <v>0</v>
      </c>
      <c r="BD418" s="16" t="n">
        <v>0</v>
      </c>
      <c r="BE418" s="16" t="inlineStr">
        <is>
          <t>2024-07</t>
        </is>
      </c>
      <c r="BF418" s="16" t="n">
        <v>0</v>
      </c>
      <c r="BG418" s="16" t="n">
        <v>0</v>
      </c>
      <c r="BH418" s="16" t="n">
        <v>0</v>
      </c>
      <c r="BI418" s="16" t="n">
        <v>0</v>
      </c>
      <c r="BJ418" s="16" t="n">
        <v>0</v>
      </c>
      <c r="BK418" s="16" t="n">
        <v>0</v>
      </c>
      <c r="BL418" s="16" t="n">
        <v>0</v>
      </c>
      <c r="BM418" s="16" t="n">
        <v>0</v>
      </c>
      <c r="BN418" s="16" t="n">
        <v>0</v>
      </c>
      <c r="BO418" s="16" t="n">
        <v>0</v>
      </c>
      <c r="BP418" s="16" t="n">
        <v>0</v>
      </c>
      <c r="BQ418" s="16" t="n">
        <v>0</v>
      </c>
      <c r="BR418" s="16" t="n">
        <v>0</v>
      </c>
      <c r="BS418" s="16" t="n">
        <v>0</v>
      </c>
      <c r="BT418" s="16" t="n">
        <v>0</v>
      </c>
      <c r="BU418" s="16" t="n">
        <v>0</v>
      </c>
      <c r="BV418" s="16" t="n">
        <v>0</v>
      </c>
      <c r="BW418" s="16" t="n">
        <v>0</v>
      </c>
      <c r="BX418" s="16" t="n">
        <v>0</v>
      </c>
      <c r="BY418" s="16" t="n">
        <v>0</v>
      </c>
      <c r="BZ418" s="16" t="n">
        <v>0</v>
      </c>
      <c r="CA418" s="16" t="n">
        <v>0</v>
      </c>
      <c r="CB418" s="16" t="inlineStr">
        <is>
          <t>Green</t>
        </is>
      </c>
      <c r="CC418" s="16" t="n">
        <v>0</v>
      </c>
      <c r="CD418" s="16" t="n">
        <v>0.372491</v>
      </c>
      <c r="CE418" s="16" t="n">
        <v>-0.3092</v>
      </c>
      <c r="CF418" s="16" t="n">
        <v>0</v>
      </c>
      <c r="CG418" s="16" t="n">
        <v>0.0001</v>
      </c>
      <c r="CH418" s="16" t="n">
        <v>0</v>
      </c>
      <c r="CI418" s="16" t="n">
        <v>0</v>
      </c>
      <c r="CJ418" s="16" t="n">
        <v>0</v>
      </c>
      <c r="CK418" s="16" t="n">
        <v>11.1777</v>
      </c>
      <c r="CL418" s="16" t="n">
        <v>1.09</v>
      </c>
      <c r="CM418" s="16" t="n">
        <v>0</v>
      </c>
      <c r="CN418" s="16" t="n">
        <v>2.78</v>
      </c>
      <c r="CO418" s="16" t="inlineStr">
        <is>
          <t>LOW</t>
        </is>
      </c>
    </row>
    <row r="419">
      <c r="A419" s="14" t="inlineStr">
        <is>
          <t>TXN-00000417</t>
        </is>
      </c>
      <c r="B419" s="14" t="inlineStr">
        <is>
          <t>CUST-003651</t>
        </is>
      </c>
      <c r="C419" s="14" t="inlineStr">
        <is>
          <t>ACC-003651</t>
        </is>
      </c>
      <c r="D419" s="15" t="n">
        <v>45147</v>
      </c>
      <c r="E419" s="14" t="inlineStr">
        <is>
          <t>15:45:28</t>
        </is>
      </c>
      <c r="F419" s="14" t="n">
        <v>2457.47</v>
      </c>
      <c r="G419" s="14" t="inlineStr">
        <is>
          <t>Purchase</t>
        </is>
      </c>
      <c r="H419" s="14" t="inlineStr">
        <is>
          <t>Debit</t>
        </is>
      </c>
      <c r="I419" s="14" t="inlineStr">
        <is>
          <t>Internet Banking</t>
        </is>
      </c>
      <c r="J419" s="14" t="inlineStr">
        <is>
          <t>Digital</t>
        </is>
      </c>
      <c r="K419" s="14" t="inlineStr">
        <is>
          <t>Retail / General Merchandise</t>
        </is>
      </c>
      <c r="L419" s="14" t="inlineStr">
        <is>
          <t>Target</t>
        </is>
      </c>
      <c r="M419" s="14" t="inlineStr">
        <is>
          <t>SME</t>
        </is>
      </c>
      <c r="N419" s="14" t="inlineStr">
        <is>
          <t>26–35</t>
        </is>
      </c>
      <c r="O419" s="14" t="inlineStr">
        <is>
          <t>United Kingdom</t>
        </is>
      </c>
      <c r="P419" s="14" t="inlineStr">
        <is>
          <t>United Kingdom</t>
        </is>
      </c>
      <c r="Q419" s="14" t="inlineStr">
        <is>
          <t>Birmingham</t>
        </is>
      </c>
      <c r="R419" s="14" t="inlineStr">
        <is>
          <t>GBP</t>
        </is>
      </c>
      <c r="S419" s="14" t="n">
        <v>90246.56</v>
      </c>
      <c r="T419" s="14" t="n">
        <v>87789.09</v>
      </c>
      <c r="U419" s="14" t="inlineStr">
        <is>
          <t>Completed</t>
        </is>
      </c>
      <c r="V419" s="14" t="n">
        <v>0</v>
      </c>
      <c r="W419" s="14" t="n">
        <v>0</v>
      </c>
      <c r="X419" s="14" t="n">
        <v>1</v>
      </c>
      <c r="Y419" s="14" t="n">
        <v>0</v>
      </c>
      <c r="Z419" s="14" t="n">
        <v>0</v>
      </c>
      <c r="AA419" s="14" t="n">
        <v/>
      </c>
      <c r="AB419" s="14" t="n">
        <v>4</v>
      </c>
      <c r="AC419" s="14" t="inlineStr">
        <is>
          <t>OTP</t>
        </is>
      </c>
      <c r="AD419" s="14" t="inlineStr">
        <is>
          <t>DEV-551488</t>
        </is>
      </c>
      <c r="AE419" s="14" t="inlineStr">
        <is>
          <t>164.130.84.108</t>
        </is>
      </c>
      <c r="AF419" s="14" t="n">
        <v>1</v>
      </c>
      <c r="AG419" s="14" t="n">
        <v>9199.34</v>
      </c>
      <c r="AH419" s="14" t="n">
        <v>4</v>
      </c>
      <c r="AI419" s="14" t="n">
        <v>6.14</v>
      </c>
      <c r="AJ419" s="14" t="n">
        <v>43.01</v>
      </c>
      <c r="AK419" s="14" t="n">
        <v>7.6</v>
      </c>
      <c r="AL419" s="14" t="n">
        <v>0</v>
      </c>
      <c r="AM419" s="14" t="n">
        <v>368.62</v>
      </c>
      <c r="AN419" s="14" t="n">
        <v>0</v>
      </c>
      <c r="AO419" s="14" t="n">
        <v>41.55</v>
      </c>
      <c r="AP419" s="14" t="n">
        <v>-327.07</v>
      </c>
      <c r="AQ419" s="14" t="n">
        <v>-2457.47</v>
      </c>
      <c r="AR419" s="14" t="b">
        <v>1</v>
      </c>
      <c r="AS419" s="14" t="n">
        <v>2023</v>
      </c>
      <c r="AT419" s="14" t="n">
        <v>8</v>
      </c>
      <c r="AU419" s="14" t="n">
        <v>3</v>
      </c>
      <c r="AV419" s="14" t="n">
        <v>32</v>
      </c>
      <c r="AW419" s="14" t="inlineStr">
        <is>
          <t>Wednesday</t>
        </is>
      </c>
      <c r="AX419" s="14" t="b">
        <v>0</v>
      </c>
      <c r="AY419" s="14" t="n">
        <v>15</v>
      </c>
      <c r="AZ419" s="14" t="n">
        <v>0</v>
      </c>
      <c r="BA419" s="14" t="inlineStr">
        <is>
          <t>Large (2K–10K)</t>
        </is>
      </c>
      <c r="BB419" s="14" t="n">
        <v>0.2671</v>
      </c>
      <c r="BC419" s="14" t="n">
        <v>0</v>
      </c>
      <c r="BD419" s="14" t="n">
        <v>1</v>
      </c>
      <c r="BE419" s="14" t="inlineStr">
        <is>
          <t>2023-08</t>
        </is>
      </c>
      <c r="BF419" s="14" t="n">
        <v>0</v>
      </c>
      <c r="BG419" s="14" t="n">
        <v>0</v>
      </c>
      <c r="BH419" s="14" t="n">
        <v>0</v>
      </c>
      <c r="BI419" s="14" t="n">
        <v>0</v>
      </c>
      <c r="BJ419" s="14" t="n">
        <v>0</v>
      </c>
      <c r="BK419" s="14" t="n">
        <v>0</v>
      </c>
      <c r="BL419" s="14" t="n">
        <v>0</v>
      </c>
      <c r="BM419" s="14" t="n">
        <v>0</v>
      </c>
      <c r="BN419" s="14" t="n">
        <v>0</v>
      </c>
      <c r="BO419" s="14" t="n">
        <v>0</v>
      </c>
      <c r="BP419" s="14" t="n">
        <v>0</v>
      </c>
      <c r="BQ419" s="14" t="n">
        <v>0</v>
      </c>
      <c r="BR419" s="14" t="n">
        <v>0</v>
      </c>
      <c r="BS419" s="14" t="n">
        <v>0</v>
      </c>
      <c r="BT419" s="14" t="n">
        <v>0</v>
      </c>
      <c r="BU419" s="14" t="n">
        <v>0</v>
      </c>
      <c r="BV419" s="14" t="n">
        <v>0</v>
      </c>
      <c r="BW419" s="14" t="n">
        <v>0</v>
      </c>
      <c r="BX419" s="14" t="n">
        <v>0</v>
      </c>
      <c r="BY419" s="14" t="n">
        <v>0</v>
      </c>
      <c r="BZ419" s="14" t="n">
        <v>0</v>
      </c>
      <c r="CA419" s="14" t="n">
        <v>0</v>
      </c>
      <c r="CB419" s="14" t="inlineStr">
        <is>
          <t>Green</t>
        </is>
      </c>
      <c r="CC419" s="14" t="n">
        <v>0</v>
      </c>
      <c r="CD419" s="14" t="n">
        <v>0.446662</v>
      </c>
      <c r="CE419" s="14" t="n">
        <v>-0.3357</v>
      </c>
      <c r="CF419" s="14" t="n">
        <v>0</v>
      </c>
      <c r="CG419" s="14" t="n">
        <v>0</v>
      </c>
      <c r="CH419" s="14" t="n">
        <v>0</v>
      </c>
      <c r="CI419" s="14" t="n">
        <v>0</v>
      </c>
      <c r="CJ419" s="14" t="n">
        <v>0</v>
      </c>
      <c r="CK419" s="14" t="n">
        <v>13.3999</v>
      </c>
      <c r="CL419" s="14" t="n">
        <v>3.76</v>
      </c>
      <c r="CM419" s="14" t="n">
        <v>0</v>
      </c>
      <c r="CN419" s="14" t="n">
        <v>2.53</v>
      </c>
      <c r="CO419" s="14" t="inlineStr">
        <is>
          <t>LOW</t>
        </is>
      </c>
    </row>
    <row r="420">
      <c r="A420" s="16" t="inlineStr">
        <is>
          <t>TXN-00000418</t>
        </is>
      </c>
      <c r="B420" s="16" t="inlineStr">
        <is>
          <t>CUST-005331</t>
        </is>
      </c>
      <c r="C420" s="16" t="inlineStr">
        <is>
          <t>ACC-005331</t>
        </is>
      </c>
      <c r="D420" s="17" t="n">
        <v>45633</v>
      </c>
      <c r="E420" s="16" t="inlineStr">
        <is>
          <t>07:09:36</t>
        </is>
      </c>
      <c r="F420" s="16" t="n">
        <v>3.33</v>
      </c>
      <c r="G420" s="16" t="inlineStr">
        <is>
          <t>Transfer</t>
        </is>
      </c>
      <c r="H420" s="16" t="inlineStr">
        <is>
          <t>Debit</t>
        </is>
      </c>
      <c r="I420" s="16" t="inlineStr">
        <is>
          <t>ATM</t>
        </is>
      </c>
      <c r="J420" s="16" t="inlineStr">
        <is>
          <t>Digital</t>
        </is>
      </c>
      <c r="K420" s="16" t="inlineStr">
        <is>
          <t>Retail / General Merchandise</t>
        </is>
      </c>
      <c r="L420" s="16" t="inlineStr">
        <is>
          <t>Walmart</t>
        </is>
      </c>
      <c r="M420" s="16" t="inlineStr">
        <is>
          <t>Retail</t>
        </is>
      </c>
      <c r="N420" s="16" t="inlineStr">
        <is>
          <t>26–35</t>
        </is>
      </c>
      <c r="O420" s="16" t="inlineStr">
        <is>
          <t>United Kingdom</t>
        </is>
      </c>
      <c r="P420" s="16" t="inlineStr">
        <is>
          <t>United Kingdom</t>
        </is>
      </c>
      <c r="Q420" s="16" t="inlineStr">
        <is>
          <t>Birmingham</t>
        </is>
      </c>
      <c r="R420" s="16" t="inlineStr">
        <is>
          <t>GBP</t>
        </is>
      </c>
      <c r="S420" s="16" t="n">
        <v>84228.07000000001</v>
      </c>
      <c r="T420" s="16" t="n">
        <v>84224.74000000001</v>
      </c>
      <c r="U420" s="16" t="inlineStr">
        <is>
          <t>Completed</t>
        </is>
      </c>
      <c r="V420" s="16" t="n">
        <v>0</v>
      </c>
      <c r="W420" s="16" t="n">
        <v>0</v>
      </c>
      <c r="X420" s="16" t="n">
        <v>0</v>
      </c>
      <c r="Y420" s="16" t="n">
        <v>0</v>
      </c>
      <c r="Z420" s="16" t="n">
        <v>0</v>
      </c>
      <c r="AA420" s="16" t="n">
        <v/>
      </c>
      <c r="AB420" s="16" t="n">
        <v>2</v>
      </c>
      <c r="AC420" s="16" t="inlineStr">
        <is>
          <t>Signature</t>
        </is>
      </c>
      <c r="AD420" s="16" t="inlineStr">
        <is>
          <t>DEV-974625</t>
        </is>
      </c>
      <c r="AE420" s="16" t="inlineStr">
        <is>
          <t>72.230.138.46</t>
        </is>
      </c>
      <c r="AF420" s="16" t="n">
        <v>1</v>
      </c>
      <c r="AG420" s="16" t="n">
        <v>501.87</v>
      </c>
      <c r="AH420" s="16" t="n">
        <v>45</v>
      </c>
      <c r="AI420" s="16" t="n">
        <v>0.02</v>
      </c>
      <c r="AJ420" s="16" t="n">
        <v>0</v>
      </c>
      <c r="AK420" s="16" t="n">
        <v>0.16</v>
      </c>
      <c r="AL420" s="16" t="n">
        <v>0</v>
      </c>
      <c r="AM420" s="16" t="n">
        <v>0</v>
      </c>
      <c r="AN420" s="16" t="n">
        <v>0</v>
      </c>
      <c r="AO420" s="16" t="n">
        <v>-0.14</v>
      </c>
      <c r="AP420" s="16" t="n">
        <v>-0.14</v>
      </c>
      <c r="AQ420" s="16" t="n">
        <v>-3.33</v>
      </c>
      <c r="AR420" s="16" t="b">
        <v>1</v>
      </c>
      <c r="AS420" s="16" t="n">
        <v>2024</v>
      </c>
      <c r="AT420" s="16" t="n">
        <v>12</v>
      </c>
      <c r="AU420" s="16" t="n">
        <v>4</v>
      </c>
      <c r="AV420" s="16" t="n">
        <v>49</v>
      </c>
      <c r="AW420" s="16" t="inlineStr">
        <is>
          <t>Saturday</t>
        </is>
      </c>
      <c r="AX420" s="16" t="b">
        <v>1</v>
      </c>
      <c r="AY420" s="16" t="n">
        <v>7</v>
      </c>
      <c r="AZ420" s="16" t="n">
        <v>0</v>
      </c>
      <c r="BA420" s="16" t="inlineStr">
        <is>
          <t>Micro (&lt;100)</t>
        </is>
      </c>
      <c r="BB420" s="16" t="n">
        <v>0.0066</v>
      </c>
      <c r="BC420" s="16" t="n">
        <v>0</v>
      </c>
      <c r="BD420" s="16" t="n">
        <v>1</v>
      </c>
      <c r="BE420" s="16" t="inlineStr">
        <is>
          <t>2024-12</t>
        </is>
      </c>
      <c r="BF420" s="16" t="n">
        <v>0</v>
      </c>
      <c r="BG420" s="16" t="n">
        <v>0</v>
      </c>
      <c r="BH420" s="16" t="n">
        <v>0</v>
      </c>
      <c r="BI420" s="16" t="n">
        <v>0</v>
      </c>
      <c r="BJ420" s="16" t="n">
        <v>0</v>
      </c>
      <c r="BK420" s="16" t="n">
        <v>0</v>
      </c>
      <c r="BL420" s="16" t="n">
        <v>0</v>
      </c>
      <c r="BM420" s="16" t="n">
        <v>0</v>
      </c>
      <c r="BN420" s="16" t="n">
        <v>0</v>
      </c>
      <c r="BO420" s="16" t="n">
        <v>0</v>
      </c>
      <c r="BP420" s="16" t="n">
        <v>0</v>
      </c>
      <c r="BQ420" s="16" t="n">
        <v>0</v>
      </c>
      <c r="BR420" s="16" t="n">
        <v>0</v>
      </c>
      <c r="BS420" s="16" t="n">
        <v>0</v>
      </c>
      <c r="BT420" s="16" t="n">
        <v>0</v>
      </c>
      <c r="BU420" s="16" t="n">
        <v>0</v>
      </c>
      <c r="BV420" s="16" t="n">
        <v>0</v>
      </c>
      <c r="BW420" s="16" t="n">
        <v>0</v>
      </c>
      <c r="BX420" s="16" t="n">
        <v>0</v>
      </c>
      <c r="BY420" s="16" t="n">
        <v>0</v>
      </c>
      <c r="BZ420" s="16" t="n">
        <v>0</v>
      </c>
      <c r="CA420" s="16" t="n">
        <v>0</v>
      </c>
      <c r="CB420" s="16" t="inlineStr">
        <is>
          <t>Green</t>
        </is>
      </c>
      <c r="CC420" s="16" t="n">
        <v>0</v>
      </c>
      <c r="CD420" s="16" t="n">
        <v>0.363515</v>
      </c>
      <c r="CE420" s="16" t="n">
        <v>-0.4335</v>
      </c>
      <c r="CF420" s="16" t="n">
        <v>0</v>
      </c>
      <c r="CG420" s="16" t="n">
        <v>0</v>
      </c>
      <c r="CH420" s="16" t="n">
        <v>0</v>
      </c>
      <c r="CI420" s="16" t="n">
        <v>0</v>
      </c>
      <c r="CJ420" s="16" t="n">
        <v>0</v>
      </c>
      <c r="CK420" s="16" t="n">
        <v>10.9054</v>
      </c>
      <c r="CL420" s="16" t="n">
        <v>0.77</v>
      </c>
      <c r="CM420" s="16" t="n">
        <v>0</v>
      </c>
      <c r="CN420" s="16" t="n">
        <v>0.93</v>
      </c>
      <c r="CO420" s="16" t="inlineStr">
        <is>
          <t>LOW</t>
        </is>
      </c>
    </row>
    <row r="421">
      <c r="A421" s="14" t="inlineStr">
        <is>
          <t>TXN-00000419</t>
        </is>
      </c>
      <c r="B421" s="14" t="inlineStr">
        <is>
          <t>CUST-005154</t>
        </is>
      </c>
      <c r="C421" s="14" t="inlineStr">
        <is>
          <t>ACC-005154</t>
        </is>
      </c>
      <c r="D421" s="15" t="n">
        <v>45479</v>
      </c>
      <c r="E421" s="14" t="inlineStr">
        <is>
          <t>23:23:39</t>
        </is>
      </c>
      <c r="F421" s="14" t="n">
        <v>5091.69</v>
      </c>
      <c r="G421" s="14" t="inlineStr">
        <is>
          <t>Deposit</t>
        </is>
      </c>
      <c r="H421" s="14" t="inlineStr">
        <is>
          <t>Credit</t>
        </is>
      </c>
      <c r="I421" s="14" t="inlineStr">
        <is>
          <t>Branch</t>
        </is>
      </c>
      <c r="J421" s="14" t="inlineStr">
        <is>
          <t>Branch</t>
        </is>
      </c>
      <c r="K421" s="14" t="inlineStr">
        <is>
          <t>Retail / General Merchandise</t>
        </is>
      </c>
      <c r="L421" s="14" t="inlineStr">
        <is>
          <t>Amazon</t>
        </is>
      </c>
      <c r="M421" s="14" t="inlineStr">
        <is>
          <t>SME</t>
        </is>
      </c>
      <c r="N421" s="14" t="inlineStr">
        <is>
          <t>26–35</t>
        </is>
      </c>
      <c r="O421" s="14" t="inlineStr">
        <is>
          <t>Singapore</t>
        </is>
      </c>
      <c r="P421" s="14" t="inlineStr">
        <is>
          <t>Singapore</t>
        </is>
      </c>
      <c r="Q421" s="14" t="inlineStr">
        <is>
          <t>Singapore City</t>
        </is>
      </c>
      <c r="R421" s="14" t="inlineStr">
        <is>
          <t>SGD</t>
        </is>
      </c>
      <c r="S421" s="14" t="n">
        <v>141412</v>
      </c>
      <c r="T421" s="14" t="n">
        <v>146503.69</v>
      </c>
      <c r="U421" s="14" t="inlineStr">
        <is>
          <t>Completed</t>
        </is>
      </c>
      <c r="V421" s="14" t="n">
        <v>0</v>
      </c>
      <c r="W421" s="14" t="n">
        <v>0</v>
      </c>
      <c r="X421" s="14" t="n">
        <v>0</v>
      </c>
      <c r="Y421" s="14" t="n">
        <v>0</v>
      </c>
      <c r="Z421" s="14" t="n">
        <v>0</v>
      </c>
      <c r="AA421" s="14" t="n">
        <v/>
      </c>
      <c r="AB421" s="14" t="n">
        <v>8</v>
      </c>
      <c r="AC421" s="14" t="inlineStr">
        <is>
          <t>Password</t>
        </is>
      </c>
      <c r="AD421" s="14" t="inlineStr">
        <is>
          <t>DEV-497108</t>
        </is>
      </c>
      <c r="AE421" s="14" t="inlineStr">
        <is>
          <t>164.30.117.196</t>
        </is>
      </c>
      <c r="AF421" s="14" t="n">
        <v>1</v>
      </c>
      <c r="AG421" s="14" t="n">
        <v>10010.85</v>
      </c>
      <c r="AH421" s="14" t="n">
        <v>20</v>
      </c>
      <c r="AI421" s="14" t="n">
        <v>5.09</v>
      </c>
      <c r="AJ421" s="14" t="n">
        <v>0</v>
      </c>
      <c r="AK421" s="14" t="n">
        <v>15.55</v>
      </c>
      <c r="AL421" s="14" t="n">
        <v>0</v>
      </c>
      <c r="AM421" s="14" t="n">
        <v>0</v>
      </c>
      <c r="AN421" s="14" t="n">
        <v>0</v>
      </c>
      <c r="AO421" s="14" t="n">
        <v>-10.46</v>
      </c>
      <c r="AP421" s="14" t="n">
        <v>-10.46</v>
      </c>
      <c r="AQ421" s="14" t="n">
        <v>5091.69</v>
      </c>
      <c r="AR421" s="14" t="b">
        <v>1</v>
      </c>
      <c r="AS421" s="14" t="n">
        <v>2024</v>
      </c>
      <c r="AT421" s="14" t="n">
        <v>7</v>
      </c>
      <c r="AU421" s="14" t="n">
        <v>3</v>
      </c>
      <c r="AV421" s="14" t="n">
        <v>27</v>
      </c>
      <c r="AW421" s="14" t="inlineStr">
        <is>
          <t>Saturday</t>
        </is>
      </c>
      <c r="AX421" s="14" t="b">
        <v>1</v>
      </c>
      <c r="AY421" s="14" t="n">
        <v>23</v>
      </c>
      <c r="AZ421" s="14" t="n">
        <v>1</v>
      </c>
      <c r="BA421" s="14" t="inlineStr">
        <is>
          <t>Large (2K–10K)</t>
        </is>
      </c>
      <c r="BB421" s="14" t="n">
        <v>0.5086000000000001</v>
      </c>
      <c r="BC421" s="14" t="n">
        <v>0</v>
      </c>
      <c r="BD421" s="14" t="n">
        <v>1</v>
      </c>
      <c r="BE421" s="14" t="inlineStr">
        <is>
          <t>2024-07</t>
        </is>
      </c>
      <c r="BF421" s="14" t="n">
        <v>0</v>
      </c>
      <c r="BG421" s="14" t="n">
        <v>0</v>
      </c>
      <c r="BH421" s="14" t="n">
        <v>0</v>
      </c>
      <c r="BI421" s="14" t="n">
        <v>0</v>
      </c>
      <c r="BJ421" s="14" t="n">
        <v>0</v>
      </c>
      <c r="BK421" s="14" t="n">
        <v>0</v>
      </c>
      <c r="BL421" s="14" t="n">
        <v>0</v>
      </c>
      <c r="BM421" s="14" t="n">
        <v>0</v>
      </c>
      <c r="BN421" s="14" t="n">
        <v>0</v>
      </c>
      <c r="BO421" s="14" t="n">
        <v>0</v>
      </c>
      <c r="BP421" s="14" t="n">
        <v>0</v>
      </c>
      <c r="BQ421" s="14" t="n">
        <v>0</v>
      </c>
      <c r="BR421" s="14" t="n">
        <v>0</v>
      </c>
      <c r="BS421" s="14" t="n">
        <v>0</v>
      </c>
      <c r="BT421" s="14" t="n">
        <v>0</v>
      </c>
      <c r="BU421" s="14" t="n">
        <v>0</v>
      </c>
      <c r="BV421" s="14" t="n">
        <v>0</v>
      </c>
      <c r="BW421" s="14" t="n">
        <v>0</v>
      </c>
      <c r="BX421" s="14" t="n">
        <v>0</v>
      </c>
      <c r="BY421" s="14" t="n">
        <v>0</v>
      </c>
      <c r="BZ421" s="14" t="n">
        <v>0</v>
      </c>
      <c r="CA421" s="14" t="n">
        <v>0</v>
      </c>
      <c r="CB421" s="14" t="inlineStr">
        <is>
          <t>Green</t>
        </is>
      </c>
      <c r="CC421" s="14" t="n">
        <v>0</v>
      </c>
      <c r="CD421" s="14" t="n">
        <v>0.413117</v>
      </c>
      <c r="CE421" s="14" t="n">
        <v>-0.1776</v>
      </c>
      <c r="CF421" s="14" t="n">
        <v>0</v>
      </c>
      <c r="CG421" s="14" t="n">
        <v>0.0001</v>
      </c>
      <c r="CH421" s="14" t="n">
        <v>0</v>
      </c>
      <c r="CI421" s="14" t="n">
        <v>0</v>
      </c>
      <c r="CJ421" s="14" t="n">
        <v>0</v>
      </c>
      <c r="CK421" s="14" t="n">
        <v>12.3965</v>
      </c>
      <c r="CL421" s="14" t="n">
        <v>2.55</v>
      </c>
      <c r="CM421" s="14" t="n">
        <v>0</v>
      </c>
      <c r="CN421" s="14" t="n">
        <v>3.56</v>
      </c>
      <c r="CO421" s="14" t="inlineStr">
        <is>
          <t>LOW</t>
        </is>
      </c>
    </row>
    <row r="422">
      <c r="A422" s="16" t="inlineStr">
        <is>
          <t>TXN-00000420</t>
        </is>
      </c>
      <c r="B422" s="16" t="inlineStr">
        <is>
          <t>CUST-002375</t>
        </is>
      </c>
      <c r="C422" s="16" t="inlineStr">
        <is>
          <t>ACC-002375</t>
        </is>
      </c>
      <c r="D422" s="17" t="n">
        <v>45160</v>
      </c>
      <c r="E422" s="16" t="inlineStr">
        <is>
          <t>12:45:33</t>
        </is>
      </c>
      <c r="F422" s="16" t="n">
        <v>2402.57</v>
      </c>
      <c r="G422" s="16" t="inlineStr">
        <is>
          <t>Purchase</t>
        </is>
      </c>
      <c r="H422" s="16" t="inlineStr">
        <is>
          <t>Debit</t>
        </is>
      </c>
      <c r="I422" s="16" t="inlineStr">
        <is>
          <t>Branch</t>
        </is>
      </c>
      <c r="J422" s="16" t="inlineStr">
        <is>
          <t>Branch</t>
        </is>
      </c>
      <c r="K422" s="16" t="inlineStr">
        <is>
          <t>Grocery &amp; Supermarkets</t>
        </is>
      </c>
      <c r="L422" s="16" t="inlineStr">
        <is>
          <t>Whole Foods</t>
        </is>
      </c>
      <c r="M422" s="16" t="inlineStr">
        <is>
          <t>Private Banking</t>
        </is>
      </c>
      <c r="N422" s="16" t="inlineStr">
        <is>
          <t>65+</t>
        </is>
      </c>
      <c r="O422" s="16" t="inlineStr">
        <is>
          <t>United States</t>
        </is>
      </c>
      <c r="P422" s="16" t="inlineStr">
        <is>
          <t>United States</t>
        </is>
      </c>
      <c r="Q422" s="16" t="inlineStr">
        <is>
          <t>Chicago</t>
        </is>
      </c>
      <c r="R422" s="16" t="inlineStr">
        <is>
          <t>USD</t>
        </is>
      </c>
      <c r="S422" s="16" t="n">
        <v>97835.44</v>
      </c>
      <c r="T422" s="16" t="n">
        <v>95432.87</v>
      </c>
      <c r="U422" s="16" t="inlineStr">
        <is>
          <t>Completed</t>
        </is>
      </c>
      <c r="V422" s="16" t="n">
        <v>0</v>
      </c>
      <c r="W422" s="16" t="n">
        <v>0</v>
      </c>
      <c r="X422" s="16" t="n">
        <v>0</v>
      </c>
      <c r="Y422" s="16" t="n">
        <v>0</v>
      </c>
      <c r="Z422" s="16" t="n">
        <v>0</v>
      </c>
      <c r="AA422" s="16" t="n">
        <v/>
      </c>
      <c r="AB422" s="16" t="n">
        <v>13</v>
      </c>
      <c r="AC422" s="16" t="inlineStr">
        <is>
          <t>Contactless</t>
        </is>
      </c>
      <c r="AD422" s="16" t="inlineStr">
        <is>
          <t>DEV-244283</t>
        </is>
      </c>
      <c r="AE422" s="16" t="inlineStr">
        <is>
          <t>169.95.95.38</t>
        </is>
      </c>
      <c r="AF422" s="16" t="n">
        <v>5</v>
      </c>
      <c r="AG422" s="16" t="n">
        <v>12490.01</v>
      </c>
      <c r="AH422" s="16" t="n">
        <v>63</v>
      </c>
      <c r="AI422" s="16" t="n">
        <v>6.01</v>
      </c>
      <c r="AJ422" s="16" t="n">
        <v>42.04</v>
      </c>
      <c r="AK422" s="16" t="n">
        <v>7.48</v>
      </c>
      <c r="AL422" s="16" t="n">
        <v>0</v>
      </c>
      <c r="AM422" s="16" t="n">
        <v>0</v>
      </c>
      <c r="AN422" s="16" t="n">
        <v>0</v>
      </c>
      <c r="AO422" s="16" t="n">
        <v>40.57</v>
      </c>
      <c r="AP422" s="16" t="n">
        <v>40.57</v>
      </c>
      <c r="AQ422" s="16" t="n">
        <v>-2402.57</v>
      </c>
      <c r="AR422" s="16" t="b">
        <v>1</v>
      </c>
      <c r="AS422" s="16" t="n">
        <v>2023</v>
      </c>
      <c r="AT422" s="16" t="n">
        <v>8</v>
      </c>
      <c r="AU422" s="16" t="n">
        <v>3</v>
      </c>
      <c r="AV422" s="16" t="n">
        <v>34</v>
      </c>
      <c r="AW422" s="16" t="inlineStr">
        <is>
          <t>Tuesday</t>
        </is>
      </c>
      <c r="AX422" s="16" t="b">
        <v>0</v>
      </c>
      <c r="AY422" s="16" t="n">
        <v>12</v>
      </c>
      <c r="AZ422" s="16" t="n">
        <v>0</v>
      </c>
      <c r="BA422" s="16" t="inlineStr">
        <is>
          <t>Large (2K–10K)</t>
        </is>
      </c>
      <c r="BB422" s="16" t="n">
        <v>0.1924</v>
      </c>
      <c r="BC422" s="16" t="n">
        <v>0</v>
      </c>
      <c r="BD422" s="16" t="n">
        <v>0</v>
      </c>
      <c r="BE422" s="16" t="inlineStr">
        <is>
          <t>2023-08</t>
        </is>
      </c>
      <c r="BF422" s="16" t="n">
        <v>0</v>
      </c>
      <c r="BG422" s="16" t="n">
        <v>0</v>
      </c>
      <c r="BH422" s="16" t="n">
        <v>0</v>
      </c>
      <c r="BI422" s="16" t="n">
        <v>1</v>
      </c>
      <c r="BJ422" s="16" t="n">
        <v>0</v>
      </c>
      <c r="BK422" s="16" t="n">
        <v>0</v>
      </c>
      <c r="BL422" s="16" t="n">
        <v>0</v>
      </c>
      <c r="BM422" s="16" t="n">
        <v>0</v>
      </c>
      <c r="BN422" s="16" t="n">
        <v>0</v>
      </c>
      <c r="BO422" s="16" t="n">
        <v>0</v>
      </c>
      <c r="BP422" s="16" t="n">
        <v>0</v>
      </c>
      <c r="BQ422" s="16" t="n">
        <v>0</v>
      </c>
      <c r="BR422" s="16" t="n">
        <v>0</v>
      </c>
      <c r="BS422" s="16" t="n">
        <v>0</v>
      </c>
      <c r="BT422" s="16" t="n">
        <v>0</v>
      </c>
      <c r="BU422" s="16" t="n">
        <v>0</v>
      </c>
      <c r="BV422" s="16" t="n">
        <v>0</v>
      </c>
      <c r="BW422" s="16" t="n">
        <v>0</v>
      </c>
      <c r="BX422" s="16" t="n">
        <v>0</v>
      </c>
      <c r="BY422" s="16" t="n">
        <v>4.26</v>
      </c>
      <c r="BZ422" s="16" t="n">
        <v>1</v>
      </c>
      <c r="CA422" s="16" t="n">
        <v>0</v>
      </c>
      <c r="CB422" s="16" t="inlineStr">
        <is>
          <t>Green</t>
        </is>
      </c>
      <c r="CC422" s="16" t="n">
        <v>0</v>
      </c>
      <c r="CD422" s="16" t="n">
        <v>0.422357</v>
      </c>
      <c r="CE422" s="16" t="n">
        <v>-0.3332</v>
      </c>
      <c r="CF422" s="16" t="n">
        <v>0</v>
      </c>
      <c r="CG422" s="16" t="n">
        <v>0.0003</v>
      </c>
      <c r="CH422" s="16" t="n">
        <v>0</v>
      </c>
      <c r="CI422" s="16" t="n">
        <v>0</v>
      </c>
      <c r="CJ422" s="16" t="n">
        <v>0</v>
      </c>
      <c r="CK422" s="16" t="n">
        <v>12.6797</v>
      </c>
      <c r="CL422" s="16" t="n">
        <v>2.89</v>
      </c>
      <c r="CM422" s="16" t="n">
        <v>0</v>
      </c>
      <c r="CN422" s="16" t="n">
        <v>6.91</v>
      </c>
      <c r="CO422" s="16" t="inlineStr">
        <is>
          <t>LOW</t>
        </is>
      </c>
    </row>
    <row r="423">
      <c r="A423" s="14" t="inlineStr">
        <is>
          <t>TXN-00000421</t>
        </is>
      </c>
      <c r="B423" s="14" t="inlineStr">
        <is>
          <t>CUST-004124</t>
        </is>
      </c>
      <c r="C423" s="14" t="inlineStr">
        <is>
          <t>ACC-004124</t>
        </is>
      </c>
      <c r="D423" s="15" t="n">
        <v>45060</v>
      </c>
      <c r="E423" s="14" t="inlineStr">
        <is>
          <t>22:19:18</t>
        </is>
      </c>
      <c r="F423" s="14" t="n">
        <v>37.58</v>
      </c>
      <c r="G423" s="14" t="inlineStr">
        <is>
          <t>Purchase</t>
        </is>
      </c>
      <c r="H423" s="14" t="inlineStr">
        <is>
          <t>Debit</t>
        </is>
      </c>
      <c r="I423" s="14" t="inlineStr">
        <is>
          <t>Internet Banking</t>
        </is>
      </c>
      <c r="J423" s="14" t="inlineStr">
        <is>
          <t>Digital</t>
        </is>
      </c>
      <c r="K423" s="14" t="inlineStr">
        <is>
          <t>Financial Services / Money Transfer</t>
        </is>
      </c>
      <c r="L423" s="14" t="inlineStr">
        <is>
          <t>Remitly</t>
        </is>
      </c>
      <c r="M423" s="14" t="inlineStr">
        <is>
          <t>Student</t>
        </is>
      </c>
      <c r="N423" s="14" t="inlineStr">
        <is>
          <t>65+</t>
        </is>
      </c>
      <c r="O423" s="14" t="inlineStr">
        <is>
          <t>India</t>
        </is>
      </c>
      <c r="P423" s="14" t="inlineStr">
        <is>
          <t>India</t>
        </is>
      </c>
      <c r="Q423" s="14" t="inlineStr">
        <is>
          <t>Bangalore</t>
        </is>
      </c>
      <c r="R423" s="14" t="inlineStr">
        <is>
          <t>INR</t>
        </is>
      </c>
      <c r="S423" s="14" t="n">
        <v>33169.98</v>
      </c>
      <c r="T423" s="14" t="n">
        <v>33132.4</v>
      </c>
      <c r="U423" s="14" t="inlineStr">
        <is>
          <t>Failed</t>
        </is>
      </c>
      <c r="V423" s="14" t="n">
        <v>0</v>
      </c>
      <c r="W423" s="14" t="n">
        <v>0</v>
      </c>
      <c r="X423" s="14" t="n">
        <v>0</v>
      </c>
      <c r="Y423" s="14" t="n">
        <v>0</v>
      </c>
      <c r="Z423" s="14" t="n">
        <v>0</v>
      </c>
      <c r="AA423" s="14" t="n">
        <v/>
      </c>
      <c r="AB423" s="14" t="n">
        <v>14</v>
      </c>
      <c r="AC423" s="14" t="inlineStr">
        <is>
          <t>OTP</t>
        </is>
      </c>
      <c r="AD423" s="14" t="inlineStr">
        <is>
          <t>DEV-986589</t>
        </is>
      </c>
      <c r="AE423" s="14" t="inlineStr">
        <is>
          <t>165.195.107.21</t>
        </is>
      </c>
      <c r="AF423" s="14" t="n">
        <v>2</v>
      </c>
      <c r="AG423" s="14" t="n">
        <v>111.16</v>
      </c>
      <c r="AH423" s="14" t="n">
        <v>27</v>
      </c>
      <c r="AI423" s="14" t="n">
        <v>0.09</v>
      </c>
      <c r="AJ423" s="14" t="n">
        <v>0.66</v>
      </c>
      <c r="AK423" s="14" t="n">
        <v>0.31</v>
      </c>
      <c r="AL423" s="14" t="n">
        <v>0</v>
      </c>
      <c r="AM423" s="14" t="n">
        <v>0</v>
      </c>
      <c r="AN423" s="14" t="n">
        <v>0</v>
      </c>
      <c r="AO423" s="14" t="n">
        <v>0.44</v>
      </c>
      <c r="AP423" s="14" t="n">
        <v>0.44</v>
      </c>
      <c r="AQ423" s="14" t="n">
        <v>-37.58</v>
      </c>
      <c r="AR423" s="14" t="b">
        <v>1</v>
      </c>
      <c r="AS423" s="14" t="n">
        <v>2023</v>
      </c>
      <c r="AT423" s="14" t="n">
        <v>5</v>
      </c>
      <c r="AU423" s="14" t="n">
        <v>2</v>
      </c>
      <c r="AV423" s="14" t="n">
        <v>19</v>
      </c>
      <c r="AW423" s="14" t="inlineStr">
        <is>
          <t>Sunday</t>
        </is>
      </c>
      <c r="AX423" s="14" t="b">
        <v>1</v>
      </c>
      <c r="AY423" s="14" t="n">
        <v>22</v>
      </c>
      <c r="AZ423" s="14" t="n">
        <v>0</v>
      </c>
      <c r="BA423" s="14" t="inlineStr">
        <is>
          <t>Micro (&lt;100)</t>
        </is>
      </c>
      <c r="BB423" s="14" t="n">
        <v>0.3381</v>
      </c>
      <c r="BC423" s="14" t="n">
        <v>0</v>
      </c>
      <c r="BD423" s="14" t="n">
        <v>0</v>
      </c>
      <c r="BE423" s="14" t="inlineStr">
        <is>
          <t>2023-05</t>
        </is>
      </c>
      <c r="BF423" s="14" t="n">
        <v>0</v>
      </c>
      <c r="BG423" s="14" t="n">
        <v>0</v>
      </c>
      <c r="BH423" s="14" t="n">
        <v>0</v>
      </c>
      <c r="BI423" s="14" t="n">
        <v>0</v>
      </c>
      <c r="BJ423" s="14" t="n">
        <v>0</v>
      </c>
      <c r="BK423" s="14" t="n">
        <v>0</v>
      </c>
      <c r="BL423" s="14" t="n">
        <v>0</v>
      </c>
      <c r="BM423" s="14" t="n">
        <v>0</v>
      </c>
      <c r="BN423" s="14" t="n">
        <v>0</v>
      </c>
      <c r="BO423" s="14" t="n">
        <v>0</v>
      </c>
      <c r="BP423" s="14" t="n">
        <v>0</v>
      </c>
      <c r="BQ423" s="14" t="n">
        <v>0</v>
      </c>
      <c r="BR423" s="14" t="n">
        <v>0</v>
      </c>
      <c r="BS423" s="14" t="n">
        <v>0</v>
      </c>
      <c r="BT423" s="14" t="n">
        <v>0</v>
      </c>
      <c r="BU423" s="14" t="n">
        <v>0</v>
      </c>
      <c r="BV423" s="14" t="n">
        <v>0</v>
      </c>
      <c r="BW423" s="14" t="n">
        <v>0</v>
      </c>
      <c r="BX423" s="14" t="n">
        <v>0</v>
      </c>
      <c r="BY423" s="14" t="n">
        <v>0</v>
      </c>
      <c r="BZ423" s="14" t="n">
        <v>0</v>
      </c>
      <c r="CA423" s="14" t="n">
        <v>0</v>
      </c>
      <c r="CB423" s="14" t="inlineStr">
        <is>
          <t>Green</t>
        </is>
      </c>
      <c r="CC423" s="14" t="n">
        <v>0</v>
      </c>
      <c r="CD423" s="14" t="n">
        <v>0.372157</v>
      </c>
      <c r="CE423" s="14" t="n">
        <v>-0.337</v>
      </c>
      <c r="CF423" s="14" t="n">
        <v>0</v>
      </c>
      <c r="CG423" s="14" t="n">
        <v>0.0003</v>
      </c>
      <c r="CH423" s="14" t="n">
        <v>0</v>
      </c>
      <c r="CI423" s="14" t="n">
        <v>0.0002</v>
      </c>
      <c r="CJ423" s="14" t="n">
        <v>0</v>
      </c>
      <c r="CK423" s="14" t="n">
        <v>11.1817</v>
      </c>
      <c r="CL423" s="14" t="n">
        <v>1.1</v>
      </c>
      <c r="CM423" s="14" t="n">
        <v>0</v>
      </c>
      <c r="CN423" s="14" t="n">
        <v>5.23</v>
      </c>
      <c r="CO423" s="14" t="inlineStr">
        <is>
          <t>LOW</t>
        </is>
      </c>
    </row>
    <row r="424">
      <c r="A424" s="16" t="inlineStr">
        <is>
          <t>TXN-00000422</t>
        </is>
      </c>
      <c r="B424" s="16" t="inlineStr">
        <is>
          <t>CUST-000547</t>
        </is>
      </c>
      <c r="C424" s="16" t="inlineStr">
        <is>
          <t>ACC-000547</t>
        </is>
      </c>
      <c r="D424" s="17" t="n">
        <v>45508</v>
      </c>
      <c r="E424" s="16" t="inlineStr">
        <is>
          <t>11:56:28</t>
        </is>
      </c>
      <c r="F424" s="16" t="n">
        <v>329.58</v>
      </c>
      <c r="G424" s="16" t="inlineStr">
        <is>
          <t>Withdrawal</t>
        </is>
      </c>
      <c r="H424" s="16" t="inlineStr">
        <is>
          <t>Debit</t>
        </is>
      </c>
      <c r="I424" s="16" t="inlineStr">
        <is>
          <t>Mobile Banking</t>
        </is>
      </c>
      <c r="J424" s="16" t="inlineStr">
        <is>
          <t>Digital</t>
        </is>
      </c>
      <c r="K424" s="16" t="inlineStr">
        <is>
          <t>Electronics &amp; Technology</t>
        </is>
      </c>
      <c r="L424" s="16" t="inlineStr">
        <is>
          <t>Currys</t>
        </is>
      </c>
      <c r="M424" s="16" t="inlineStr">
        <is>
          <t>Retail</t>
        </is>
      </c>
      <c r="N424" s="16" t="inlineStr">
        <is>
          <t>46–55</t>
        </is>
      </c>
      <c r="O424" s="16" t="inlineStr">
        <is>
          <t>Hong Kong</t>
        </is>
      </c>
      <c r="P424" s="16" t="inlineStr">
        <is>
          <t>Hong Kong</t>
        </is>
      </c>
      <c r="Q424" s="16" t="inlineStr">
        <is>
          <t>Hong Kong</t>
        </is>
      </c>
      <c r="R424" s="16" t="inlineStr">
        <is>
          <t>HKD</t>
        </is>
      </c>
      <c r="S424" s="16" t="n">
        <v>92183.28999999999</v>
      </c>
      <c r="T424" s="16" t="n">
        <v>91853.71000000001</v>
      </c>
      <c r="U424" s="16" t="inlineStr">
        <is>
          <t>Completed</t>
        </is>
      </c>
      <c r="V424" s="16" t="n">
        <v>0</v>
      </c>
      <c r="W424" s="16" t="n">
        <v>0</v>
      </c>
      <c r="X424" s="16" t="n">
        <v>0</v>
      </c>
      <c r="Y424" s="16" t="n">
        <v>0</v>
      </c>
      <c r="Z424" s="16" t="n">
        <v>0</v>
      </c>
      <c r="AA424" s="16" t="n">
        <v/>
      </c>
      <c r="AB424" s="16" t="n">
        <v>8</v>
      </c>
      <c r="AC424" s="16" t="inlineStr">
        <is>
          <t>Token</t>
        </is>
      </c>
      <c r="AD424" s="16" t="inlineStr">
        <is>
          <t>DEV-872343</t>
        </is>
      </c>
      <c r="AE424" s="16" t="inlineStr">
        <is>
          <t>188.104.243.56</t>
        </is>
      </c>
      <c r="AF424" s="16" t="n">
        <v>1</v>
      </c>
      <c r="AG424" s="16" t="n">
        <v>491.3</v>
      </c>
      <c r="AH424" s="16" t="n">
        <v>56</v>
      </c>
      <c r="AI424" s="16" t="n">
        <v>0.66</v>
      </c>
      <c r="AJ424" s="16" t="n">
        <v>0</v>
      </c>
      <c r="AK424" s="16" t="n">
        <v>1.12</v>
      </c>
      <c r="AL424" s="16" t="n">
        <v>0</v>
      </c>
      <c r="AM424" s="16" t="n">
        <v>0</v>
      </c>
      <c r="AN424" s="16" t="n">
        <v>0</v>
      </c>
      <c r="AO424" s="16" t="n">
        <v>-0.46</v>
      </c>
      <c r="AP424" s="16" t="n">
        <v>-0.46</v>
      </c>
      <c r="AQ424" s="16" t="n">
        <v>-329.58</v>
      </c>
      <c r="AR424" s="16" t="b">
        <v>1</v>
      </c>
      <c r="AS424" s="16" t="n">
        <v>2024</v>
      </c>
      <c r="AT424" s="16" t="n">
        <v>8</v>
      </c>
      <c r="AU424" s="16" t="n">
        <v>3</v>
      </c>
      <c r="AV424" s="16" t="n">
        <v>31</v>
      </c>
      <c r="AW424" s="16" t="inlineStr">
        <is>
          <t>Sunday</t>
        </is>
      </c>
      <c r="AX424" s="16" t="b">
        <v>1</v>
      </c>
      <c r="AY424" s="16" t="n">
        <v>11</v>
      </c>
      <c r="AZ424" s="16" t="n">
        <v>0</v>
      </c>
      <c r="BA424" s="16" t="inlineStr">
        <is>
          <t>Small (100–500)</t>
        </is>
      </c>
      <c r="BB424" s="16" t="n">
        <v>0.6708</v>
      </c>
      <c r="BC424" s="16" t="n">
        <v>0</v>
      </c>
      <c r="BD424" s="16" t="n">
        <v>1</v>
      </c>
      <c r="BE424" s="16" t="inlineStr">
        <is>
          <t>2024-08</t>
        </is>
      </c>
      <c r="BF424" s="16" t="n">
        <v>0</v>
      </c>
      <c r="BG424" s="16" t="n">
        <v>0</v>
      </c>
      <c r="BH424" s="16" t="n">
        <v>0</v>
      </c>
      <c r="BI424" s="16" t="n">
        <v>0</v>
      </c>
      <c r="BJ424" s="16" t="n">
        <v>0</v>
      </c>
      <c r="BK424" s="16" t="n">
        <v>0</v>
      </c>
      <c r="BL424" s="16" t="n">
        <v>0</v>
      </c>
      <c r="BM424" s="16" t="n">
        <v>0</v>
      </c>
      <c r="BN424" s="16" t="n">
        <v>0</v>
      </c>
      <c r="BO424" s="16" t="n">
        <v>0</v>
      </c>
      <c r="BP424" s="16" t="n">
        <v>0</v>
      </c>
      <c r="BQ424" s="16" t="n">
        <v>0</v>
      </c>
      <c r="BR424" s="16" t="n">
        <v>0</v>
      </c>
      <c r="BS424" s="16" t="n">
        <v>0</v>
      </c>
      <c r="BT424" s="16" t="n">
        <v>0</v>
      </c>
      <c r="BU424" s="16" t="n">
        <v>0</v>
      </c>
      <c r="BV424" s="16" t="n">
        <v>0</v>
      </c>
      <c r="BW424" s="16" t="n">
        <v>0</v>
      </c>
      <c r="BX424" s="16" t="n">
        <v>0</v>
      </c>
      <c r="BY424" s="16" t="n">
        <v>0</v>
      </c>
      <c r="BZ424" s="16" t="n">
        <v>0</v>
      </c>
      <c r="CA424" s="16" t="n">
        <v>0</v>
      </c>
      <c r="CB424" s="16" t="inlineStr">
        <is>
          <t>Green</t>
        </is>
      </c>
      <c r="CC424" s="16" t="n">
        <v>0</v>
      </c>
      <c r="CD424" s="16" t="n">
        <v>0.378287</v>
      </c>
      <c r="CE424" s="16" t="n">
        <v>-0.1384</v>
      </c>
      <c r="CF424" s="16" t="n">
        <v>0</v>
      </c>
      <c r="CG424" s="16" t="n">
        <v>0.0001</v>
      </c>
      <c r="CH424" s="16" t="n">
        <v>0</v>
      </c>
      <c r="CI424" s="16" t="n">
        <v>0</v>
      </c>
      <c r="CJ424" s="16" t="n">
        <v>0</v>
      </c>
      <c r="CK424" s="16" t="n">
        <v>11.3516</v>
      </c>
      <c r="CL424" s="16" t="n">
        <v>1.3</v>
      </c>
      <c r="CM424" s="16" t="n">
        <v>0</v>
      </c>
      <c r="CN424" s="16" t="n">
        <v>3.19</v>
      </c>
      <c r="CO424" s="16" t="inlineStr">
        <is>
          <t>LOW</t>
        </is>
      </c>
    </row>
    <row r="425">
      <c r="A425" s="14" t="inlineStr">
        <is>
          <t>TXN-00000423</t>
        </is>
      </c>
      <c r="B425" s="14" t="inlineStr">
        <is>
          <t>CUST-007457</t>
        </is>
      </c>
      <c r="C425" s="14" t="inlineStr">
        <is>
          <t>ACC-007457</t>
        </is>
      </c>
      <c r="D425" s="15" t="n">
        <v>45520</v>
      </c>
      <c r="E425" s="14" t="inlineStr">
        <is>
          <t>12:21:48</t>
        </is>
      </c>
      <c r="F425" s="14" t="n">
        <v>3856.3</v>
      </c>
      <c r="G425" s="14" t="inlineStr">
        <is>
          <t>Purchase</t>
        </is>
      </c>
      <c r="H425" s="14" t="inlineStr">
        <is>
          <t>Debit</t>
        </is>
      </c>
      <c r="I425" s="14" t="inlineStr">
        <is>
          <t>Mobile Banking</t>
        </is>
      </c>
      <c r="J425" s="14" t="inlineStr">
        <is>
          <t>Digital</t>
        </is>
      </c>
      <c r="K425" s="14" t="inlineStr">
        <is>
          <t>Grocery &amp; Supermarkets</t>
        </is>
      </c>
      <c r="L425" s="14" t="inlineStr">
        <is>
          <t>Tesco</t>
        </is>
      </c>
      <c r="M425" s="14" t="inlineStr">
        <is>
          <t>Premium</t>
        </is>
      </c>
      <c r="N425" s="14" t="inlineStr">
        <is>
          <t>56–65</t>
        </is>
      </c>
      <c r="O425" s="14" t="inlineStr">
        <is>
          <t>Singapore</t>
        </is>
      </c>
      <c r="P425" s="14" t="inlineStr">
        <is>
          <t>Singapore</t>
        </is>
      </c>
      <c r="Q425" s="14" t="inlineStr">
        <is>
          <t>Singapore City</t>
        </is>
      </c>
      <c r="R425" s="14" t="inlineStr">
        <is>
          <t>SGD</t>
        </is>
      </c>
      <c r="S425" s="14" t="n">
        <v>39364.69</v>
      </c>
      <c r="T425" s="14" t="n">
        <v>35508.39</v>
      </c>
      <c r="U425" s="14" t="inlineStr">
        <is>
          <t>Completed</t>
        </is>
      </c>
      <c r="V425" s="14" t="n">
        <v>0</v>
      </c>
      <c r="W425" s="14" t="n">
        <v>0</v>
      </c>
      <c r="X425" s="14" t="n">
        <v>0</v>
      </c>
      <c r="Y425" s="14" t="n">
        <v>0</v>
      </c>
      <c r="Z425" s="14" t="n">
        <v>0</v>
      </c>
      <c r="AA425" s="14" t="n">
        <v/>
      </c>
      <c r="AB425" s="14" t="n">
        <v>8</v>
      </c>
      <c r="AC425" s="14" t="inlineStr">
        <is>
          <t>OTP</t>
        </is>
      </c>
      <c r="AD425" s="14" t="inlineStr">
        <is>
          <t>DEV-237654</t>
        </is>
      </c>
      <c r="AE425" s="14" t="inlineStr">
        <is>
          <t>216.64.154.189</t>
        </is>
      </c>
      <c r="AF425" s="14" t="n">
        <v>1</v>
      </c>
      <c r="AG425" s="14" t="n">
        <v>2613.81</v>
      </c>
      <c r="AH425" s="14" t="n">
        <v>49</v>
      </c>
      <c r="AI425" s="14" t="n">
        <v>9.640000000000001</v>
      </c>
      <c r="AJ425" s="14" t="n">
        <v>67.48999999999999</v>
      </c>
      <c r="AK425" s="14" t="n">
        <v>11.79</v>
      </c>
      <c r="AL425" s="14" t="n">
        <v>0</v>
      </c>
      <c r="AM425" s="14" t="n">
        <v>0</v>
      </c>
      <c r="AN425" s="14" t="n">
        <v>0</v>
      </c>
      <c r="AO425" s="14" t="n">
        <v>65.34</v>
      </c>
      <c r="AP425" s="14" t="n">
        <v>65.34</v>
      </c>
      <c r="AQ425" s="14" t="n">
        <v>-3856.3</v>
      </c>
      <c r="AR425" s="14" t="b">
        <v>1</v>
      </c>
      <c r="AS425" s="14" t="n">
        <v>2024</v>
      </c>
      <c r="AT425" s="14" t="n">
        <v>8</v>
      </c>
      <c r="AU425" s="14" t="n">
        <v>3</v>
      </c>
      <c r="AV425" s="14" t="n">
        <v>33</v>
      </c>
      <c r="AW425" s="14" t="inlineStr">
        <is>
          <t>Friday</t>
        </is>
      </c>
      <c r="AX425" s="14" t="b">
        <v>0</v>
      </c>
      <c r="AY425" s="14" t="n">
        <v>12</v>
      </c>
      <c r="AZ425" s="14" t="n">
        <v>0</v>
      </c>
      <c r="BA425" s="14" t="inlineStr">
        <is>
          <t>Large (2K–10K)</t>
        </is>
      </c>
      <c r="BB425" s="14" t="n">
        <v>1.4754</v>
      </c>
      <c r="BC425" s="14" t="n">
        <v>0</v>
      </c>
      <c r="BD425" s="14" t="n">
        <v>0</v>
      </c>
      <c r="BE425" s="14" t="inlineStr">
        <is>
          <t>2024-08</t>
        </is>
      </c>
      <c r="BF425" s="14" t="n">
        <v>0</v>
      </c>
      <c r="BG425" s="14" t="n">
        <v>0</v>
      </c>
      <c r="BH425" s="14" t="n">
        <v>0</v>
      </c>
      <c r="BI425" s="14" t="n">
        <v>0</v>
      </c>
      <c r="BJ425" s="14" t="n">
        <v>0</v>
      </c>
      <c r="BK425" s="14" t="n">
        <v>0</v>
      </c>
      <c r="BL425" s="14" t="n">
        <v>0</v>
      </c>
      <c r="BM425" s="14" t="n">
        <v>0</v>
      </c>
      <c r="BN425" s="14" t="n">
        <v>0</v>
      </c>
      <c r="BO425" s="14" t="n">
        <v>0</v>
      </c>
      <c r="BP425" s="14" t="n">
        <v>0</v>
      </c>
      <c r="BQ425" s="14" t="n">
        <v>0</v>
      </c>
      <c r="BR425" s="14" t="n">
        <v>0</v>
      </c>
      <c r="BS425" s="14" t="n">
        <v>0</v>
      </c>
      <c r="BT425" s="14" t="n">
        <v>0</v>
      </c>
      <c r="BU425" s="14" t="n">
        <v>0</v>
      </c>
      <c r="BV425" s="14" t="n">
        <v>0</v>
      </c>
      <c r="BW425" s="14" t="n">
        <v>0</v>
      </c>
      <c r="BX425" s="14" t="n">
        <v>0</v>
      </c>
      <c r="BY425" s="14" t="n">
        <v>0</v>
      </c>
      <c r="BZ425" s="14" t="n">
        <v>0</v>
      </c>
      <c r="CA425" s="14" t="n">
        <v>0</v>
      </c>
      <c r="CB425" s="14" t="inlineStr">
        <is>
          <t>Green</t>
        </is>
      </c>
      <c r="CC425" s="14" t="n">
        <v>0</v>
      </c>
      <c r="CD425" s="14" t="n">
        <v>0.374647</v>
      </c>
      <c r="CE425" s="14" t="n">
        <v>0.2641</v>
      </c>
      <c r="CF425" s="14" t="n">
        <v>0</v>
      </c>
      <c r="CG425" s="14" t="n">
        <v>0.0001</v>
      </c>
      <c r="CH425" s="14" t="n">
        <v>0</v>
      </c>
      <c r="CI425" s="14" t="n">
        <v>0</v>
      </c>
      <c r="CJ425" s="14" t="n">
        <v>0</v>
      </c>
      <c r="CK425" s="14" t="n">
        <v>11.2424</v>
      </c>
      <c r="CL425" s="14" t="n">
        <v>1.17</v>
      </c>
      <c r="CM425" s="14" t="n">
        <v>0</v>
      </c>
      <c r="CN425" s="14" t="n">
        <v>3.15</v>
      </c>
      <c r="CO425" s="14" t="inlineStr">
        <is>
          <t>LOW</t>
        </is>
      </c>
    </row>
    <row r="426">
      <c r="A426" s="16" t="inlineStr">
        <is>
          <t>TXN-00000424</t>
        </is>
      </c>
      <c r="B426" s="16" t="inlineStr">
        <is>
          <t>CUST-005057</t>
        </is>
      </c>
      <c r="C426" s="16" t="inlineStr">
        <is>
          <t>ACC-005057</t>
        </is>
      </c>
      <c r="D426" s="17" t="n">
        <v>45642</v>
      </c>
      <c r="E426" s="16" t="inlineStr">
        <is>
          <t>02:21:32</t>
        </is>
      </c>
      <c r="F426" s="16" t="n">
        <v>649.4299999999999</v>
      </c>
      <c r="G426" s="16" t="inlineStr">
        <is>
          <t>Deposit</t>
        </is>
      </c>
      <c r="H426" s="16" t="inlineStr">
        <is>
          <t>Credit</t>
        </is>
      </c>
      <c r="I426" s="16" t="inlineStr">
        <is>
          <t>ATM</t>
        </is>
      </c>
      <c r="J426" s="16" t="inlineStr">
        <is>
          <t>Digital</t>
        </is>
      </c>
      <c r="K426" s="16" t="inlineStr">
        <is>
          <t>Grocery &amp; Supermarkets</t>
        </is>
      </c>
      <c r="L426" s="16" t="inlineStr">
        <is>
          <t>ALDI</t>
        </is>
      </c>
      <c r="M426" s="16" t="inlineStr">
        <is>
          <t>Retail</t>
        </is>
      </c>
      <c r="N426" s="16" t="inlineStr">
        <is>
          <t>26–35</t>
        </is>
      </c>
      <c r="O426" s="16" t="inlineStr">
        <is>
          <t>Hong Kong</t>
        </is>
      </c>
      <c r="P426" s="16" t="inlineStr">
        <is>
          <t>Hong Kong</t>
        </is>
      </c>
      <c r="Q426" s="16" t="inlineStr">
        <is>
          <t>Hong Kong</t>
        </is>
      </c>
      <c r="R426" s="16" t="inlineStr">
        <is>
          <t>HKD</t>
        </is>
      </c>
      <c r="S426" s="16" t="n">
        <v>120280.3</v>
      </c>
      <c r="T426" s="16" t="n">
        <v>120929.73</v>
      </c>
      <c r="U426" s="16" t="inlineStr">
        <is>
          <t>Completed</t>
        </is>
      </c>
      <c r="V426" s="16" t="n">
        <v>0</v>
      </c>
      <c r="W426" s="16" t="n">
        <v>0</v>
      </c>
      <c r="X426" s="16" t="n">
        <v>0</v>
      </c>
      <c r="Y426" s="16" t="n">
        <v>0</v>
      </c>
      <c r="Z426" s="16" t="n">
        <v>0</v>
      </c>
      <c r="AA426" s="16" t="n">
        <v/>
      </c>
      <c r="AB426" s="16" t="n">
        <v>2</v>
      </c>
      <c r="AC426" s="16" t="inlineStr">
        <is>
          <t>Token</t>
        </is>
      </c>
      <c r="AD426" s="16" t="inlineStr">
        <is>
          <t>DEV-987599</t>
        </is>
      </c>
      <c r="AE426" s="16" t="inlineStr">
        <is>
          <t>130.127.194.247</t>
        </is>
      </c>
      <c r="AF426" s="16" t="n">
        <v>3</v>
      </c>
      <c r="AG426" s="16" t="n">
        <v>840.74</v>
      </c>
      <c r="AH426" s="16" t="n">
        <v>51</v>
      </c>
      <c r="AI426" s="16" t="n">
        <v>0.65</v>
      </c>
      <c r="AJ426" s="16" t="n">
        <v>0</v>
      </c>
      <c r="AK426" s="16" t="n">
        <v>2.4</v>
      </c>
      <c r="AL426" s="16" t="n">
        <v>0</v>
      </c>
      <c r="AM426" s="16" t="n">
        <v>0</v>
      </c>
      <c r="AN426" s="16" t="n">
        <v>0</v>
      </c>
      <c r="AO426" s="16" t="n">
        <v>-1.75</v>
      </c>
      <c r="AP426" s="16" t="n">
        <v>-1.75</v>
      </c>
      <c r="AQ426" s="16" t="n">
        <v>649.4299999999999</v>
      </c>
      <c r="AR426" s="16" t="b">
        <v>1</v>
      </c>
      <c r="AS426" s="16" t="n">
        <v>2024</v>
      </c>
      <c r="AT426" s="16" t="n">
        <v>12</v>
      </c>
      <c r="AU426" s="16" t="n">
        <v>4</v>
      </c>
      <c r="AV426" s="16" t="n">
        <v>51</v>
      </c>
      <c r="AW426" s="16" t="inlineStr">
        <is>
          <t>Monday</t>
        </is>
      </c>
      <c r="AX426" s="16" t="b">
        <v>0</v>
      </c>
      <c r="AY426" s="16" t="n">
        <v>2</v>
      </c>
      <c r="AZ426" s="16" t="n">
        <v>1</v>
      </c>
      <c r="BA426" s="16" t="inlineStr">
        <is>
          <t>Medium (500–2K)</t>
        </is>
      </c>
      <c r="BB426" s="16" t="n">
        <v>0.7725</v>
      </c>
      <c r="BC426" s="16" t="n">
        <v>0</v>
      </c>
      <c r="BD426" s="16" t="n">
        <v>1</v>
      </c>
      <c r="BE426" s="16" t="inlineStr">
        <is>
          <t>2024-12</t>
        </is>
      </c>
      <c r="BF426" s="16" t="n">
        <v>0</v>
      </c>
      <c r="BG426" s="16" t="n">
        <v>0</v>
      </c>
      <c r="BH426" s="16" t="n">
        <v>0</v>
      </c>
      <c r="BI426" s="16" t="n">
        <v>0</v>
      </c>
      <c r="BJ426" s="16" t="n">
        <v>1</v>
      </c>
      <c r="BK426" s="16" t="n">
        <v>0</v>
      </c>
      <c r="BL426" s="16" t="n">
        <v>0</v>
      </c>
      <c r="BM426" s="16" t="n">
        <v>0</v>
      </c>
      <c r="BN426" s="16" t="n">
        <v>0</v>
      </c>
      <c r="BO426" s="16" t="n">
        <v>0</v>
      </c>
      <c r="BP426" s="16" t="n">
        <v>0</v>
      </c>
      <c r="BQ426" s="16" t="n">
        <v>0</v>
      </c>
      <c r="BR426" s="16" t="n">
        <v>0</v>
      </c>
      <c r="BS426" s="16" t="n">
        <v>0</v>
      </c>
      <c r="BT426" s="16" t="n">
        <v>0</v>
      </c>
      <c r="BU426" s="16" t="n">
        <v>0</v>
      </c>
      <c r="BV426" s="16" t="n">
        <v>0</v>
      </c>
      <c r="BW426" s="16" t="n">
        <v>0</v>
      </c>
      <c r="BX426" s="16" t="n">
        <v>0</v>
      </c>
      <c r="BY426" s="16" t="n">
        <v>3.55</v>
      </c>
      <c r="BZ426" s="16" t="n">
        <v>1</v>
      </c>
      <c r="CA426" s="16" t="n">
        <v>0</v>
      </c>
      <c r="CB426" s="16" t="inlineStr">
        <is>
          <t>Green</t>
        </is>
      </c>
      <c r="CC426" s="16" t="n">
        <v>0</v>
      </c>
      <c r="CD426" s="16" t="n">
        <v>0.420311</v>
      </c>
      <c r="CE426" s="16" t="n">
        <v>0.1509</v>
      </c>
      <c r="CF426" s="16" t="n">
        <v>0</v>
      </c>
      <c r="CG426" s="16" t="n">
        <v>0</v>
      </c>
      <c r="CH426" s="16" t="n">
        <v>0</v>
      </c>
      <c r="CI426" s="16" t="n">
        <v>0</v>
      </c>
      <c r="CJ426" s="16" t="n">
        <v>0</v>
      </c>
      <c r="CK426" s="16" t="n">
        <v>12.6093</v>
      </c>
      <c r="CL426" s="16" t="n">
        <v>2.81</v>
      </c>
      <c r="CM426" s="16" t="n">
        <v>0</v>
      </c>
      <c r="CN426" s="16" t="n">
        <v>2.79</v>
      </c>
      <c r="CO426" s="16" t="inlineStr">
        <is>
          <t>LOW</t>
        </is>
      </c>
    </row>
    <row r="427">
      <c r="A427" s="14" t="inlineStr">
        <is>
          <t>TXN-00000425</t>
        </is>
      </c>
      <c r="B427" s="14" t="inlineStr">
        <is>
          <t>CUST-005424</t>
        </is>
      </c>
      <c r="C427" s="14" t="inlineStr">
        <is>
          <t>ACC-005424</t>
        </is>
      </c>
      <c r="D427" s="15" t="n">
        <v>45227</v>
      </c>
      <c r="E427" s="14" t="inlineStr">
        <is>
          <t>19:37:56</t>
        </is>
      </c>
      <c r="F427" s="14" t="n">
        <v>101.92</v>
      </c>
      <c r="G427" s="14" t="inlineStr">
        <is>
          <t>Reversal</t>
        </is>
      </c>
      <c r="H427" s="14" t="inlineStr">
        <is>
          <t>Debit</t>
        </is>
      </c>
      <c r="I427" s="14" t="inlineStr">
        <is>
          <t>Branch</t>
        </is>
      </c>
      <c r="J427" s="14" t="inlineStr">
        <is>
          <t>Branch</t>
        </is>
      </c>
      <c r="K427" s="14" t="inlineStr">
        <is>
          <t>Gaming &amp; Gambling</t>
        </is>
      </c>
      <c r="L427" s="14" t="inlineStr">
        <is>
          <t>DraftKings</t>
        </is>
      </c>
      <c r="M427" s="14" t="inlineStr">
        <is>
          <t>Retail</t>
        </is>
      </c>
      <c r="N427" s="14" t="inlineStr">
        <is>
          <t>46–55</t>
        </is>
      </c>
      <c r="O427" s="14" t="inlineStr">
        <is>
          <t>India</t>
        </is>
      </c>
      <c r="P427" s="14" t="inlineStr">
        <is>
          <t>India</t>
        </is>
      </c>
      <c r="Q427" s="14" t="inlineStr">
        <is>
          <t>Chennai</t>
        </is>
      </c>
      <c r="R427" s="14" t="inlineStr">
        <is>
          <t>INR</t>
        </is>
      </c>
      <c r="S427" s="14" t="n">
        <v>63738.63</v>
      </c>
      <c r="T427" s="14" t="n">
        <v>63636.71</v>
      </c>
      <c r="U427" s="14" t="inlineStr">
        <is>
          <t>Completed</t>
        </is>
      </c>
      <c r="V427" s="14" t="n">
        <v>0</v>
      </c>
      <c r="W427" s="14" t="n">
        <v>1</v>
      </c>
      <c r="X427" s="14" t="n">
        <v>0</v>
      </c>
      <c r="Y427" s="14" t="n">
        <v>0</v>
      </c>
      <c r="Z427" s="14" t="n">
        <v>0</v>
      </c>
      <c r="AA427" s="14" t="n">
        <v/>
      </c>
      <c r="AB427" s="14" t="n">
        <v>25</v>
      </c>
      <c r="AC427" s="14" t="inlineStr">
        <is>
          <t>OTP</t>
        </is>
      </c>
      <c r="AD427" s="14" t="inlineStr">
        <is>
          <t>DEV-537017</t>
        </is>
      </c>
      <c r="AE427" s="14" t="inlineStr">
        <is>
          <t>218.133.134.158</t>
        </is>
      </c>
      <c r="AF427" s="14" t="n">
        <v>4</v>
      </c>
      <c r="AG427" s="14" t="n">
        <v>579.84</v>
      </c>
      <c r="AH427" s="14" t="n">
        <v>45</v>
      </c>
      <c r="AI427" s="14" t="n">
        <v>0.1</v>
      </c>
      <c r="AJ427" s="14" t="n">
        <v>0</v>
      </c>
      <c r="AK427" s="14" t="n">
        <v>0.49</v>
      </c>
      <c r="AL427" s="14" t="n">
        <v>0</v>
      </c>
      <c r="AM427" s="14" t="n">
        <v>0</v>
      </c>
      <c r="AN427" s="14" t="n">
        <v>0</v>
      </c>
      <c r="AO427" s="14" t="n">
        <v>-0.39</v>
      </c>
      <c r="AP427" s="14" t="n">
        <v>-0.39</v>
      </c>
      <c r="AQ427" s="14" t="n">
        <v>-101.92</v>
      </c>
      <c r="AR427" s="14" t="b">
        <v>1</v>
      </c>
      <c r="AS427" s="14" t="n">
        <v>2023</v>
      </c>
      <c r="AT427" s="14" t="n">
        <v>10</v>
      </c>
      <c r="AU427" s="14" t="n">
        <v>4</v>
      </c>
      <c r="AV427" s="14" t="n">
        <v>43</v>
      </c>
      <c r="AW427" s="14" t="inlineStr">
        <is>
          <t>Saturday</t>
        </is>
      </c>
      <c r="AX427" s="14" t="b">
        <v>1</v>
      </c>
      <c r="AY427" s="14" t="n">
        <v>19</v>
      </c>
      <c r="AZ427" s="14" t="n">
        <v>0</v>
      </c>
      <c r="BA427" s="14" t="inlineStr">
        <is>
          <t>Small (100–500)</t>
        </is>
      </c>
      <c r="BB427" s="14" t="n">
        <v>0.1758</v>
      </c>
      <c r="BC427" s="14" t="n">
        <v>0</v>
      </c>
      <c r="BD427" s="14" t="n">
        <v>1</v>
      </c>
      <c r="BE427" s="14" t="inlineStr">
        <is>
          <t>2023-10</t>
        </is>
      </c>
      <c r="BF427" s="14" t="n">
        <v>0</v>
      </c>
      <c r="BG427" s="14" t="n">
        <v>0</v>
      </c>
      <c r="BH427" s="14" t="n">
        <v>0</v>
      </c>
      <c r="BI427" s="14" t="n">
        <v>1</v>
      </c>
      <c r="BJ427" s="14" t="n">
        <v>0</v>
      </c>
      <c r="BK427" s="14" t="n">
        <v>0</v>
      </c>
      <c r="BL427" s="14" t="n">
        <v>0</v>
      </c>
      <c r="BM427" s="14" t="n">
        <v>0</v>
      </c>
      <c r="BN427" s="14" t="n">
        <v>0</v>
      </c>
      <c r="BO427" s="14" t="n">
        <v>0</v>
      </c>
      <c r="BP427" s="14" t="n">
        <v>0</v>
      </c>
      <c r="BQ427" s="14" t="n">
        <v>0</v>
      </c>
      <c r="BR427" s="14" t="n">
        <v>0</v>
      </c>
      <c r="BS427" s="14" t="n">
        <v>0</v>
      </c>
      <c r="BT427" s="14" t="n">
        <v>0</v>
      </c>
      <c r="BU427" s="14" t="n">
        <v>0</v>
      </c>
      <c r="BV427" s="14" t="n">
        <v>0</v>
      </c>
      <c r="BW427" s="14" t="n">
        <v>0</v>
      </c>
      <c r="BX427" s="14" t="n">
        <v>0</v>
      </c>
      <c r="BY427" s="14" t="n">
        <v>4.26</v>
      </c>
      <c r="BZ427" s="14" t="n">
        <v>1</v>
      </c>
      <c r="CA427" s="14" t="n">
        <v>0</v>
      </c>
      <c r="CB427" s="14" t="inlineStr">
        <is>
          <t>Green</t>
        </is>
      </c>
      <c r="CC427" s="14" t="n">
        <v>0</v>
      </c>
      <c r="CD427" s="14" t="n">
        <v>0.438883</v>
      </c>
      <c r="CE427" s="14" t="n">
        <v>-0.3443</v>
      </c>
      <c r="CF427" s="14" t="n">
        <v>0</v>
      </c>
      <c r="CG427" s="14" t="n">
        <v>0.0029</v>
      </c>
      <c r="CH427" s="14" t="n">
        <v>0</v>
      </c>
      <c r="CI427" s="14" t="n">
        <v>0</v>
      </c>
      <c r="CJ427" s="14" t="n">
        <v>0</v>
      </c>
      <c r="CK427" s="14" t="n">
        <v>13.2535</v>
      </c>
      <c r="CL427" s="14" t="n">
        <v>3.58</v>
      </c>
      <c r="CM427" s="14" t="n">
        <v>0</v>
      </c>
      <c r="CN427" s="14" t="n">
        <v>11.32</v>
      </c>
      <c r="CO427" s="14" t="inlineStr">
        <is>
          <t>LOW</t>
        </is>
      </c>
    </row>
    <row r="428">
      <c r="A428" s="16" t="inlineStr">
        <is>
          <t>TXN-00000426</t>
        </is>
      </c>
      <c r="B428" s="16" t="inlineStr">
        <is>
          <t>CUST-006829</t>
        </is>
      </c>
      <c r="C428" s="16" t="inlineStr">
        <is>
          <t>ACC-006829</t>
        </is>
      </c>
      <c r="D428" s="17" t="n">
        <v>45389</v>
      </c>
      <c r="E428" s="16" t="inlineStr">
        <is>
          <t>06:05:29</t>
        </is>
      </c>
      <c r="F428" s="16" t="n">
        <v>11131.9</v>
      </c>
      <c r="G428" s="16" t="inlineStr">
        <is>
          <t>Purchase</t>
        </is>
      </c>
      <c r="H428" s="16" t="inlineStr">
        <is>
          <t>Debit</t>
        </is>
      </c>
      <c r="I428" s="16" t="inlineStr">
        <is>
          <t>Mobile Banking</t>
        </is>
      </c>
      <c r="J428" s="16" t="inlineStr">
        <is>
          <t>Digital</t>
        </is>
      </c>
      <c r="K428" s="16" t="inlineStr">
        <is>
          <t>Financial Services / Money Transfer</t>
        </is>
      </c>
      <c r="L428" s="16" t="inlineStr">
        <is>
          <t>Wise</t>
        </is>
      </c>
      <c r="M428" s="16" t="inlineStr">
        <is>
          <t>Private Banking</t>
        </is>
      </c>
      <c r="N428" s="16" t="inlineStr">
        <is>
          <t>36–45</t>
        </is>
      </c>
      <c r="O428" s="16" t="inlineStr">
        <is>
          <t>United States</t>
        </is>
      </c>
      <c r="P428" s="16" t="inlineStr">
        <is>
          <t>United States</t>
        </is>
      </c>
      <c r="Q428" s="16" t="inlineStr">
        <is>
          <t>San Francisco</t>
        </is>
      </c>
      <c r="R428" s="16" t="inlineStr">
        <is>
          <t>USD</t>
        </is>
      </c>
      <c r="S428" s="16" t="n">
        <v>134979.07</v>
      </c>
      <c r="T428" s="16" t="n">
        <v>123847.17</v>
      </c>
      <c r="U428" s="16" t="inlineStr">
        <is>
          <t>Completed</t>
        </is>
      </c>
      <c r="V428" s="16" t="n">
        <v>0</v>
      </c>
      <c r="W428" s="16" t="n">
        <v>0</v>
      </c>
      <c r="X428" s="16" t="n">
        <v>0</v>
      </c>
      <c r="Y428" s="16" t="n">
        <v>0</v>
      </c>
      <c r="Z428" s="16" t="n">
        <v>0</v>
      </c>
      <c r="AA428" s="16" t="n">
        <v/>
      </c>
      <c r="AB428" s="16" t="n">
        <v>15</v>
      </c>
      <c r="AC428" s="16" t="inlineStr">
        <is>
          <t>OTP</t>
        </is>
      </c>
      <c r="AD428" s="16" t="inlineStr">
        <is>
          <t>DEV-288783</t>
        </is>
      </c>
      <c r="AE428" s="16" t="inlineStr">
        <is>
          <t>72.147.176.135</t>
        </is>
      </c>
      <c r="AF428" s="16" t="n">
        <v>1</v>
      </c>
      <c r="AG428" s="16" t="n">
        <v>25397.07</v>
      </c>
      <c r="AH428" s="16" t="n">
        <v>33</v>
      </c>
      <c r="AI428" s="16" t="n">
        <v>27.83</v>
      </c>
      <c r="AJ428" s="16" t="n">
        <v>194.81</v>
      </c>
      <c r="AK428" s="16" t="n">
        <v>33.88</v>
      </c>
      <c r="AL428" s="16" t="n">
        <v>0</v>
      </c>
      <c r="AM428" s="16" t="n">
        <v>0</v>
      </c>
      <c r="AN428" s="16" t="n">
        <v>0</v>
      </c>
      <c r="AO428" s="16" t="n">
        <v>188.76</v>
      </c>
      <c r="AP428" s="16" t="n">
        <v>188.76</v>
      </c>
      <c r="AQ428" s="16" t="n">
        <v>-11131.9</v>
      </c>
      <c r="AR428" s="16" t="b">
        <v>1</v>
      </c>
      <c r="AS428" s="16" t="n">
        <v>2024</v>
      </c>
      <c r="AT428" s="16" t="n">
        <v>4</v>
      </c>
      <c r="AU428" s="16" t="n">
        <v>2</v>
      </c>
      <c r="AV428" s="16" t="n">
        <v>14</v>
      </c>
      <c r="AW428" s="16" t="inlineStr">
        <is>
          <t>Sunday</t>
        </is>
      </c>
      <c r="AX428" s="16" t="b">
        <v>1</v>
      </c>
      <c r="AY428" s="16" t="n">
        <v>6</v>
      </c>
      <c r="AZ428" s="16" t="n">
        <v>0</v>
      </c>
      <c r="BA428" s="16" t="inlineStr">
        <is>
          <t>High Value (10K–50K)</t>
        </is>
      </c>
      <c r="BB428" s="16" t="n">
        <v>0.4383</v>
      </c>
      <c r="BC428" s="16" t="n">
        <v>0</v>
      </c>
      <c r="BD428" s="16" t="n">
        <v>0</v>
      </c>
      <c r="BE428" s="16" t="inlineStr">
        <is>
          <t>2024-04</t>
        </is>
      </c>
      <c r="BF428" s="16" t="n">
        <v>0</v>
      </c>
      <c r="BG428" s="16" t="n">
        <v>0</v>
      </c>
      <c r="BH428" s="16" t="n">
        <v>0</v>
      </c>
      <c r="BI428" s="16" t="n">
        <v>0</v>
      </c>
      <c r="BJ428" s="16" t="n">
        <v>0</v>
      </c>
      <c r="BK428" s="16" t="n">
        <v>0</v>
      </c>
      <c r="BL428" s="16" t="n">
        <v>0</v>
      </c>
      <c r="BM428" s="16" t="n">
        <v>0</v>
      </c>
      <c r="BN428" s="16" t="n">
        <v>0</v>
      </c>
      <c r="BO428" s="16" t="n">
        <v>0</v>
      </c>
      <c r="BP428" s="16" t="n">
        <v>0</v>
      </c>
      <c r="BQ428" s="16" t="n">
        <v>0</v>
      </c>
      <c r="BR428" s="16" t="n">
        <v>0</v>
      </c>
      <c r="BS428" s="16" t="n">
        <v>0</v>
      </c>
      <c r="BT428" s="16" t="n">
        <v>0</v>
      </c>
      <c r="BU428" s="16" t="n">
        <v>0</v>
      </c>
      <c r="BV428" s="16" t="n">
        <v>0</v>
      </c>
      <c r="BW428" s="16" t="n">
        <v>0</v>
      </c>
      <c r="BX428" s="16" t="n">
        <v>0</v>
      </c>
      <c r="BY428" s="16" t="n">
        <v>0</v>
      </c>
      <c r="BZ428" s="16" t="n">
        <v>0</v>
      </c>
      <c r="CA428" s="16" t="n">
        <v>0</v>
      </c>
      <c r="CB428" s="16" t="inlineStr">
        <is>
          <t>Green</t>
        </is>
      </c>
      <c r="CC428" s="16" t="n">
        <v>0</v>
      </c>
      <c r="CD428" s="16" t="n">
        <v>0.427244</v>
      </c>
      <c r="CE428" s="16" t="n">
        <v>-0.1267</v>
      </c>
      <c r="CF428" s="16" t="n">
        <v>0</v>
      </c>
      <c r="CG428" s="16" t="n">
        <v>0.0004</v>
      </c>
      <c r="CH428" s="16" t="n">
        <v>0</v>
      </c>
      <c r="CI428" s="16" t="n">
        <v>0</v>
      </c>
      <c r="CJ428" s="16" t="n">
        <v>0</v>
      </c>
      <c r="CK428" s="16" t="n">
        <v>12.8293</v>
      </c>
      <c r="CL428" s="16" t="n">
        <v>3.07</v>
      </c>
      <c r="CM428" s="16" t="n">
        <v>0</v>
      </c>
      <c r="CN428" s="16" t="n">
        <v>6.17</v>
      </c>
      <c r="CO428" s="16" t="inlineStr">
        <is>
          <t>LOW</t>
        </is>
      </c>
    </row>
    <row r="429">
      <c r="A429" s="14" t="inlineStr">
        <is>
          <t>TXN-00000427</t>
        </is>
      </c>
      <c r="B429" s="14" t="inlineStr">
        <is>
          <t>CUST-006184</t>
        </is>
      </c>
      <c r="C429" s="14" t="inlineStr">
        <is>
          <t>ACC-006184</t>
        </is>
      </c>
      <c r="D429" s="15" t="n">
        <v>45079</v>
      </c>
      <c r="E429" s="14" t="inlineStr">
        <is>
          <t>08:59:26</t>
        </is>
      </c>
      <c r="F429" s="14" t="n">
        <v>2260.18</v>
      </c>
      <c r="G429" s="14" t="inlineStr">
        <is>
          <t>Card Not Present</t>
        </is>
      </c>
      <c r="H429" s="14" t="inlineStr">
        <is>
          <t>Debit</t>
        </is>
      </c>
      <c r="I429" s="14" t="inlineStr">
        <is>
          <t>Mobile Banking</t>
        </is>
      </c>
      <c r="J429" s="14" t="inlineStr">
        <is>
          <t>Digital</t>
        </is>
      </c>
      <c r="K429" s="14" t="inlineStr">
        <is>
          <t>Retail / General Merchandise</t>
        </is>
      </c>
      <c r="L429" s="14" t="inlineStr">
        <is>
          <t>Target</t>
        </is>
      </c>
      <c r="M429" s="14" t="inlineStr">
        <is>
          <t>NRI / Diaspora</t>
        </is>
      </c>
      <c r="N429" s="14" t="inlineStr">
        <is>
          <t>26–35</t>
        </is>
      </c>
      <c r="O429" s="14" t="inlineStr">
        <is>
          <t>UAE</t>
        </is>
      </c>
      <c r="P429" s="14" t="inlineStr">
        <is>
          <t>UAE</t>
        </is>
      </c>
      <c r="Q429" s="14" t="inlineStr">
        <is>
          <t>Abu Dhabi</t>
        </is>
      </c>
      <c r="R429" s="14" t="inlineStr">
        <is>
          <t>AED</t>
        </is>
      </c>
      <c r="S429" s="14" t="n">
        <v>141231.94</v>
      </c>
      <c r="T429" s="14" t="n">
        <v>138971.76</v>
      </c>
      <c r="U429" s="14" t="inlineStr">
        <is>
          <t>Completed</t>
        </is>
      </c>
      <c r="V429" s="14" t="n">
        <v>0</v>
      </c>
      <c r="W429" s="14" t="n">
        <v>0</v>
      </c>
      <c r="X429" s="14" t="n">
        <v>0</v>
      </c>
      <c r="Y429" s="14" t="n">
        <v>0</v>
      </c>
      <c r="Z429" s="14" t="n">
        <v>0</v>
      </c>
      <c r="AA429" s="14" t="n">
        <v/>
      </c>
      <c r="AB429" s="14" t="n">
        <v>3</v>
      </c>
      <c r="AC429" s="14" t="inlineStr">
        <is>
          <t>OTP</t>
        </is>
      </c>
      <c r="AD429" s="14" t="inlineStr">
        <is>
          <t>DEV-532794</t>
        </is>
      </c>
      <c r="AE429" s="14" t="inlineStr">
        <is>
          <t>100.183.112.123</t>
        </is>
      </c>
      <c r="AF429" s="14" t="n">
        <v>1</v>
      </c>
      <c r="AG429" s="14" t="n">
        <v>2665.64</v>
      </c>
      <c r="AH429" s="14" t="n">
        <v>13</v>
      </c>
      <c r="AI429" s="14" t="n">
        <v>6.78</v>
      </c>
      <c r="AJ429" s="14" t="n">
        <v>0</v>
      </c>
      <c r="AK429" s="14" t="n">
        <v>7.22</v>
      </c>
      <c r="AL429" s="14" t="n">
        <v>0</v>
      </c>
      <c r="AM429" s="14" t="n">
        <v>0</v>
      </c>
      <c r="AN429" s="14" t="n">
        <v>0</v>
      </c>
      <c r="AO429" s="14" t="n">
        <v>-0.44</v>
      </c>
      <c r="AP429" s="14" t="n">
        <v>-0.44</v>
      </c>
      <c r="AQ429" s="14" t="n">
        <v>-2260.18</v>
      </c>
      <c r="AR429" s="14" t="b">
        <v>1</v>
      </c>
      <c r="AS429" s="14" t="n">
        <v>2023</v>
      </c>
      <c r="AT429" s="14" t="n">
        <v>6</v>
      </c>
      <c r="AU429" s="14" t="n">
        <v>2</v>
      </c>
      <c r="AV429" s="14" t="n">
        <v>22</v>
      </c>
      <c r="AW429" s="14" t="inlineStr">
        <is>
          <t>Friday</t>
        </is>
      </c>
      <c r="AX429" s="14" t="b">
        <v>0</v>
      </c>
      <c r="AY429" s="14" t="n">
        <v>8</v>
      </c>
      <c r="AZ429" s="14" t="n">
        <v>0</v>
      </c>
      <c r="BA429" s="14" t="inlineStr">
        <is>
          <t>Large (2K–10K)</t>
        </is>
      </c>
      <c r="BB429" s="14" t="n">
        <v>0.8479</v>
      </c>
      <c r="BC429" s="14" t="n">
        <v>0</v>
      </c>
      <c r="BD429" s="14" t="n">
        <v>1</v>
      </c>
      <c r="BE429" s="14" t="inlineStr">
        <is>
          <t>2023-06</t>
        </is>
      </c>
      <c r="BF429" s="14" t="n">
        <v>0</v>
      </c>
      <c r="BG429" s="14" t="n">
        <v>0</v>
      </c>
      <c r="BH429" s="14" t="n">
        <v>0</v>
      </c>
      <c r="BI429" s="14" t="n">
        <v>0</v>
      </c>
      <c r="BJ429" s="14" t="n">
        <v>0</v>
      </c>
      <c r="BK429" s="14" t="n">
        <v>0</v>
      </c>
      <c r="BL429" s="14" t="n">
        <v>0</v>
      </c>
      <c r="BM429" s="14" t="n">
        <v>0</v>
      </c>
      <c r="BN429" s="14" t="n">
        <v>0</v>
      </c>
      <c r="BO429" s="14" t="n">
        <v>0</v>
      </c>
      <c r="BP429" s="14" t="n">
        <v>0</v>
      </c>
      <c r="BQ429" s="14" t="n">
        <v>0</v>
      </c>
      <c r="BR429" s="14" t="n">
        <v>0</v>
      </c>
      <c r="BS429" s="14" t="n">
        <v>0</v>
      </c>
      <c r="BT429" s="14" t="n">
        <v>0</v>
      </c>
      <c r="BU429" s="14" t="n">
        <v>0</v>
      </c>
      <c r="BV429" s="14" t="n">
        <v>0</v>
      </c>
      <c r="BW429" s="14" t="n">
        <v>0</v>
      </c>
      <c r="BX429" s="14" t="n">
        <v>0</v>
      </c>
      <c r="BY429" s="14" t="n">
        <v>0</v>
      </c>
      <c r="BZ429" s="14" t="n">
        <v>0</v>
      </c>
      <c r="CA429" s="14" t="n">
        <v>0</v>
      </c>
      <c r="CB429" s="14" t="inlineStr">
        <is>
          <t>Green</t>
        </is>
      </c>
      <c r="CC429" s="14" t="n">
        <v>0</v>
      </c>
      <c r="CD429" s="14" t="n">
        <v>0.405897</v>
      </c>
      <c r="CE429" s="14" t="n">
        <v>-0.0535</v>
      </c>
      <c r="CF429" s="14" t="n">
        <v>0</v>
      </c>
      <c r="CG429" s="14" t="n">
        <v>0</v>
      </c>
      <c r="CH429" s="14" t="n">
        <v>0</v>
      </c>
      <c r="CI429" s="14" t="n">
        <v>0.0003</v>
      </c>
      <c r="CJ429" s="14" t="n">
        <v>0</v>
      </c>
      <c r="CK429" s="14" t="n">
        <v>12.1889</v>
      </c>
      <c r="CL429" s="14" t="n">
        <v>2.3</v>
      </c>
      <c r="CM429" s="14" t="n">
        <v>0</v>
      </c>
      <c r="CN429" s="14" t="n">
        <v>1.74</v>
      </c>
      <c r="CO429" s="14" t="inlineStr">
        <is>
          <t>LOW</t>
        </is>
      </c>
    </row>
    <row r="430">
      <c r="A430" s="16" t="inlineStr">
        <is>
          <t>TXN-00000428</t>
        </is>
      </c>
      <c r="B430" s="16" t="inlineStr">
        <is>
          <t>CUST-006369</t>
        </is>
      </c>
      <c r="C430" s="16" t="inlineStr">
        <is>
          <t>ACC-006369</t>
        </is>
      </c>
      <c r="D430" s="17" t="n">
        <v>45615</v>
      </c>
      <c r="E430" s="16" t="inlineStr">
        <is>
          <t>02:32:13</t>
        </is>
      </c>
      <c r="F430" s="16" t="n">
        <v>116.31</v>
      </c>
      <c r="G430" s="16" t="inlineStr">
        <is>
          <t>Interest Credit</t>
        </is>
      </c>
      <c r="H430" s="16" t="inlineStr">
        <is>
          <t>Credit</t>
        </is>
      </c>
      <c r="I430" s="16" t="inlineStr">
        <is>
          <t>Internet Banking</t>
        </is>
      </c>
      <c r="J430" s="16" t="inlineStr">
        <is>
          <t>Digital</t>
        </is>
      </c>
      <c r="K430" s="16" t="inlineStr">
        <is>
          <t>Education</t>
        </is>
      </c>
      <c r="L430" s="16" t="inlineStr">
        <is>
          <t>Chegg</t>
        </is>
      </c>
      <c r="M430" s="16" t="inlineStr">
        <is>
          <t>Premium</t>
        </is>
      </c>
      <c r="N430" s="16" t="inlineStr">
        <is>
          <t>65+</t>
        </is>
      </c>
      <c r="O430" s="16" t="inlineStr">
        <is>
          <t>Germany</t>
        </is>
      </c>
      <c r="P430" s="16" t="inlineStr">
        <is>
          <t>Germany</t>
        </is>
      </c>
      <c r="Q430" s="16" t="inlineStr">
        <is>
          <t>Berlin</t>
        </is>
      </c>
      <c r="R430" s="16" t="inlineStr">
        <is>
          <t>EUR</t>
        </is>
      </c>
      <c r="S430" s="16" t="n">
        <v>57981.2</v>
      </c>
      <c r="T430" s="16" t="n">
        <v>58097.51</v>
      </c>
      <c r="U430" s="16" t="inlineStr">
        <is>
          <t>Completed</t>
        </is>
      </c>
      <c r="V430" s="16" t="n">
        <v>0</v>
      </c>
      <c r="W430" s="16" t="n">
        <v>0</v>
      </c>
      <c r="X430" s="16" t="n">
        <v>0</v>
      </c>
      <c r="Y430" s="16" t="n">
        <v>0</v>
      </c>
      <c r="Z430" s="16" t="n">
        <v>0</v>
      </c>
      <c r="AA430" s="16" t="n">
        <v/>
      </c>
      <c r="AB430" s="16" t="n">
        <v>5</v>
      </c>
      <c r="AC430" s="16" t="inlineStr">
        <is>
          <t>Token</t>
        </is>
      </c>
      <c r="AD430" s="16" t="inlineStr">
        <is>
          <t>DEV-267112</t>
        </is>
      </c>
      <c r="AE430" s="16" t="inlineStr">
        <is>
          <t>33.20.45.88</t>
        </is>
      </c>
      <c r="AF430" s="16" t="n">
        <v>1</v>
      </c>
      <c r="AG430" s="16" t="n">
        <v>799.33</v>
      </c>
      <c r="AH430" s="16" t="n">
        <v>77</v>
      </c>
      <c r="AI430" s="16" t="n">
        <v>0.12</v>
      </c>
      <c r="AJ430" s="16" t="n">
        <v>0</v>
      </c>
      <c r="AK430" s="16" t="n">
        <v>0.55</v>
      </c>
      <c r="AL430" s="16" t="n">
        <v>0</v>
      </c>
      <c r="AM430" s="16" t="n">
        <v>0</v>
      </c>
      <c r="AN430" s="16" t="n">
        <v>0</v>
      </c>
      <c r="AO430" s="16" t="n">
        <v>-0.43</v>
      </c>
      <c r="AP430" s="16" t="n">
        <v>-0.43</v>
      </c>
      <c r="AQ430" s="16" t="n">
        <v>116.31</v>
      </c>
      <c r="AR430" s="16" t="b">
        <v>1</v>
      </c>
      <c r="AS430" s="16" t="n">
        <v>2024</v>
      </c>
      <c r="AT430" s="16" t="n">
        <v>11</v>
      </c>
      <c r="AU430" s="16" t="n">
        <v>4</v>
      </c>
      <c r="AV430" s="16" t="n">
        <v>47</v>
      </c>
      <c r="AW430" s="16" t="inlineStr">
        <is>
          <t>Tuesday</t>
        </is>
      </c>
      <c r="AX430" s="16" t="b">
        <v>0</v>
      </c>
      <c r="AY430" s="16" t="n">
        <v>2</v>
      </c>
      <c r="AZ430" s="16" t="n">
        <v>1</v>
      </c>
      <c r="BA430" s="16" t="inlineStr">
        <is>
          <t>Small (100–500)</t>
        </is>
      </c>
      <c r="BB430" s="16" t="n">
        <v>0.1455</v>
      </c>
      <c r="BC430" s="16" t="n">
        <v>0</v>
      </c>
      <c r="BD430" s="16" t="n">
        <v>1</v>
      </c>
      <c r="BE430" s="16" t="inlineStr">
        <is>
          <t>2024-11</t>
        </is>
      </c>
      <c r="BF430" s="16" t="n">
        <v>0</v>
      </c>
      <c r="BG430" s="16" t="n">
        <v>0</v>
      </c>
      <c r="BH430" s="16" t="n">
        <v>0</v>
      </c>
      <c r="BI430" s="16" t="n">
        <v>0</v>
      </c>
      <c r="BJ430" s="16" t="n">
        <v>1</v>
      </c>
      <c r="BK430" s="16" t="n">
        <v>0</v>
      </c>
      <c r="BL430" s="16" t="n">
        <v>0</v>
      </c>
      <c r="BM430" s="16" t="n">
        <v>0</v>
      </c>
      <c r="BN430" s="16" t="n">
        <v>0</v>
      </c>
      <c r="BO430" s="16" t="n">
        <v>0</v>
      </c>
      <c r="BP430" s="16" t="n">
        <v>0</v>
      </c>
      <c r="BQ430" s="16" t="n">
        <v>0</v>
      </c>
      <c r="BR430" s="16" t="n">
        <v>0</v>
      </c>
      <c r="BS430" s="16" t="n">
        <v>0</v>
      </c>
      <c r="BT430" s="16" t="n">
        <v>0</v>
      </c>
      <c r="BU430" s="16" t="n">
        <v>0</v>
      </c>
      <c r="BV430" s="16" t="n">
        <v>0</v>
      </c>
      <c r="BW430" s="16" t="n">
        <v>0</v>
      </c>
      <c r="BX430" s="16" t="n">
        <v>0</v>
      </c>
      <c r="BY430" s="16" t="n">
        <v>3.55</v>
      </c>
      <c r="BZ430" s="16" t="n">
        <v>1</v>
      </c>
      <c r="CA430" s="16" t="n">
        <v>0</v>
      </c>
      <c r="CB430" s="16" t="inlineStr">
        <is>
          <t>Green</t>
        </is>
      </c>
      <c r="CC430" s="16" t="n">
        <v>0</v>
      </c>
      <c r="CD430" s="16" t="n">
        <v>0.416964</v>
      </c>
      <c r="CE430" s="16" t="n">
        <v>-0.4315</v>
      </c>
      <c r="CF430" s="16" t="n">
        <v>0</v>
      </c>
      <c r="CG430" s="16" t="n">
        <v>0</v>
      </c>
      <c r="CH430" s="16" t="n">
        <v>0</v>
      </c>
      <c r="CI430" s="16" t="n">
        <v>0</v>
      </c>
      <c r="CJ430" s="16" t="n">
        <v>0</v>
      </c>
      <c r="CK430" s="16" t="n">
        <v>12.5089</v>
      </c>
      <c r="CL430" s="16" t="n">
        <v>2.69</v>
      </c>
      <c r="CM430" s="16" t="n">
        <v>0</v>
      </c>
      <c r="CN430" s="16" t="n">
        <v>3.8</v>
      </c>
      <c r="CO430" s="16" t="inlineStr">
        <is>
          <t>LOW</t>
        </is>
      </c>
    </row>
    <row r="431">
      <c r="A431" s="14" t="inlineStr">
        <is>
          <t>TXN-00000429</t>
        </is>
      </c>
      <c r="B431" s="14" t="inlineStr">
        <is>
          <t>CUST-000470</t>
        </is>
      </c>
      <c r="C431" s="14" t="inlineStr">
        <is>
          <t>ACC-000470</t>
        </is>
      </c>
      <c r="D431" s="15" t="n">
        <v>45231</v>
      </c>
      <c r="E431" s="14" t="inlineStr">
        <is>
          <t>19:06:51</t>
        </is>
      </c>
      <c r="F431" s="14" t="n">
        <v>100.33</v>
      </c>
      <c r="G431" s="14" t="inlineStr">
        <is>
          <t>Payment</t>
        </is>
      </c>
      <c r="H431" s="14" t="inlineStr">
        <is>
          <t>Debit</t>
        </is>
      </c>
      <c r="I431" s="14" t="inlineStr">
        <is>
          <t>ATM</t>
        </is>
      </c>
      <c r="J431" s="14" t="inlineStr">
        <is>
          <t>Digital</t>
        </is>
      </c>
      <c r="K431" s="14" t="inlineStr">
        <is>
          <t>Retail / General Merchandise</t>
        </is>
      </c>
      <c r="L431" s="14" t="inlineStr">
        <is>
          <t>Costco</t>
        </is>
      </c>
      <c r="M431" s="14" t="inlineStr">
        <is>
          <t>Student</t>
        </is>
      </c>
      <c r="N431" s="14" t="inlineStr">
        <is>
          <t>18–25</t>
        </is>
      </c>
      <c r="O431" s="14" t="inlineStr">
        <is>
          <t>United States</t>
        </is>
      </c>
      <c r="P431" s="14" t="inlineStr">
        <is>
          <t>United States</t>
        </is>
      </c>
      <c r="Q431" s="14" t="inlineStr">
        <is>
          <t>Atlanta</t>
        </is>
      </c>
      <c r="R431" s="14" t="inlineStr">
        <is>
          <t>USD</t>
        </is>
      </c>
      <c r="S431" s="14" t="n">
        <v>113008.77</v>
      </c>
      <c r="T431" s="14" t="n">
        <v>112908.44</v>
      </c>
      <c r="U431" s="14" t="inlineStr">
        <is>
          <t>Completed</t>
        </is>
      </c>
      <c r="V431" s="14" t="n">
        <v>0</v>
      </c>
      <c r="W431" s="14" t="n">
        <v>0</v>
      </c>
      <c r="X431" s="14" t="n">
        <v>0</v>
      </c>
      <c r="Y431" s="14" t="n">
        <v>0</v>
      </c>
      <c r="Z431" s="14" t="n">
        <v>0</v>
      </c>
      <c r="AA431" s="14" t="n">
        <v/>
      </c>
      <c r="AB431" s="14" t="n">
        <v>8</v>
      </c>
      <c r="AC431" s="14" t="inlineStr">
        <is>
          <t>PIN</t>
        </is>
      </c>
      <c r="AD431" s="14" t="inlineStr">
        <is>
          <t>DEV-680097</t>
        </is>
      </c>
      <c r="AE431" s="14" t="inlineStr">
        <is>
          <t>110.86.207.214</t>
        </is>
      </c>
      <c r="AF431" s="14" t="n">
        <v>1</v>
      </c>
      <c r="AG431" s="14" t="n">
        <v>130.32</v>
      </c>
      <c r="AH431" s="14" t="n">
        <v>22</v>
      </c>
      <c r="AI431" s="14" t="n">
        <v>0.2</v>
      </c>
      <c r="AJ431" s="14" t="n">
        <v>0</v>
      </c>
      <c r="AK431" s="14" t="n">
        <v>0.6</v>
      </c>
      <c r="AL431" s="14" t="n">
        <v>0</v>
      </c>
      <c r="AM431" s="14" t="n">
        <v>0</v>
      </c>
      <c r="AN431" s="14" t="n">
        <v>0</v>
      </c>
      <c r="AO431" s="14" t="n">
        <v>-0.4</v>
      </c>
      <c r="AP431" s="14" t="n">
        <v>-0.4</v>
      </c>
      <c r="AQ431" s="14" t="n">
        <v>-100.33</v>
      </c>
      <c r="AR431" s="14" t="b">
        <v>1</v>
      </c>
      <c r="AS431" s="14" t="n">
        <v>2023</v>
      </c>
      <c r="AT431" s="14" t="n">
        <v>11</v>
      </c>
      <c r="AU431" s="14" t="n">
        <v>4</v>
      </c>
      <c r="AV431" s="14" t="n">
        <v>44</v>
      </c>
      <c r="AW431" s="14" t="inlineStr">
        <is>
          <t>Wednesday</t>
        </is>
      </c>
      <c r="AX431" s="14" t="b">
        <v>0</v>
      </c>
      <c r="AY431" s="14" t="n">
        <v>19</v>
      </c>
      <c r="AZ431" s="14" t="n">
        <v>0</v>
      </c>
      <c r="BA431" s="14" t="inlineStr">
        <is>
          <t>Small (100–500)</t>
        </is>
      </c>
      <c r="BB431" s="14" t="n">
        <v>0.7699</v>
      </c>
      <c r="BC431" s="14" t="n">
        <v>0</v>
      </c>
      <c r="BD431" s="14" t="n">
        <v>1</v>
      </c>
      <c r="BE431" s="14" t="inlineStr">
        <is>
          <t>2023-11</t>
        </is>
      </c>
      <c r="BF431" s="14" t="n">
        <v>0</v>
      </c>
      <c r="BG431" s="14" t="n">
        <v>0</v>
      </c>
      <c r="BH431" s="14" t="n">
        <v>0</v>
      </c>
      <c r="BI431" s="14" t="n">
        <v>0</v>
      </c>
      <c r="BJ431" s="14" t="n">
        <v>0</v>
      </c>
      <c r="BK431" s="14" t="n">
        <v>0</v>
      </c>
      <c r="BL431" s="14" t="n">
        <v>0</v>
      </c>
      <c r="BM431" s="14" t="n">
        <v>0</v>
      </c>
      <c r="BN431" s="14" t="n">
        <v>0</v>
      </c>
      <c r="BO431" s="14" t="n">
        <v>0</v>
      </c>
      <c r="BP431" s="14" t="n">
        <v>0</v>
      </c>
      <c r="BQ431" s="14" t="n">
        <v>0</v>
      </c>
      <c r="BR431" s="14" t="n">
        <v>0</v>
      </c>
      <c r="BS431" s="14" t="n">
        <v>0</v>
      </c>
      <c r="BT431" s="14" t="n">
        <v>0</v>
      </c>
      <c r="BU431" s="14" t="n">
        <v>0</v>
      </c>
      <c r="BV431" s="14" t="n">
        <v>0</v>
      </c>
      <c r="BW431" s="14" t="n">
        <v>0</v>
      </c>
      <c r="BX431" s="14" t="n">
        <v>0</v>
      </c>
      <c r="BY431" s="14" t="n">
        <v>0</v>
      </c>
      <c r="BZ431" s="14" t="n">
        <v>0</v>
      </c>
      <c r="CA431" s="14" t="n">
        <v>0</v>
      </c>
      <c r="CB431" s="14" t="inlineStr">
        <is>
          <t>Green</t>
        </is>
      </c>
      <c r="CC431" s="14" t="n">
        <v>0</v>
      </c>
      <c r="CD431" s="14" t="n">
        <v>0.366638</v>
      </c>
      <c r="CE431" s="14" t="n">
        <v>-0.1401</v>
      </c>
      <c r="CF431" s="14" t="n">
        <v>0</v>
      </c>
      <c r="CG431" s="14" t="n">
        <v>0.0002</v>
      </c>
      <c r="CH431" s="14" t="n">
        <v>0</v>
      </c>
      <c r="CI431" s="14" t="n">
        <v>0</v>
      </c>
      <c r="CJ431" s="14" t="n">
        <v>0</v>
      </c>
      <c r="CK431" s="14" t="n">
        <v>11.0051</v>
      </c>
      <c r="CL431" s="14" t="n">
        <v>0.89</v>
      </c>
      <c r="CM431" s="14" t="n">
        <v>0</v>
      </c>
      <c r="CN431" s="14" t="n">
        <v>3.07</v>
      </c>
      <c r="CO431" s="14" t="inlineStr">
        <is>
          <t>LOW</t>
        </is>
      </c>
    </row>
    <row r="432">
      <c r="A432" s="16" t="inlineStr">
        <is>
          <t>TXN-00000430</t>
        </is>
      </c>
      <c r="B432" s="16" t="inlineStr">
        <is>
          <t>CUST-000166</t>
        </is>
      </c>
      <c r="C432" s="16" t="inlineStr">
        <is>
          <t>ACC-000166</t>
        </is>
      </c>
      <c r="D432" s="17" t="n">
        <v>45535</v>
      </c>
      <c r="E432" s="16" t="inlineStr">
        <is>
          <t>14:33:15</t>
        </is>
      </c>
      <c r="F432" s="16" t="n">
        <v>12597.69</v>
      </c>
      <c r="G432" s="16" t="inlineStr">
        <is>
          <t>Purchase</t>
        </is>
      </c>
      <c r="H432" s="16" t="inlineStr">
        <is>
          <t>Debit</t>
        </is>
      </c>
      <c r="I432" s="16" t="inlineStr">
        <is>
          <t>Mobile Banking</t>
        </is>
      </c>
      <c r="J432" s="16" t="inlineStr">
        <is>
          <t>Digital</t>
        </is>
      </c>
      <c r="K432" s="16" t="inlineStr">
        <is>
          <t>Financial Services / Money Transfer</t>
        </is>
      </c>
      <c r="L432" s="16" t="inlineStr">
        <is>
          <t>Remitly</t>
        </is>
      </c>
      <c r="M432" s="16" t="inlineStr">
        <is>
          <t>Corporate</t>
        </is>
      </c>
      <c r="N432" s="16" t="inlineStr">
        <is>
          <t>26–35</t>
        </is>
      </c>
      <c r="O432" s="16" t="inlineStr">
        <is>
          <t>Nigeria</t>
        </is>
      </c>
      <c r="P432" s="16" t="inlineStr">
        <is>
          <t>Nigeria</t>
        </is>
      </c>
      <c r="Q432" s="16" t="inlineStr">
        <is>
          <t>Abuja</t>
        </is>
      </c>
      <c r="R432" s="16" t="inlineStr">
        <is>
          <t>NGN</t>
        </is>
      </c>
      <c r="S432" s="16" t="n">
        <v>95119.52</v>
      </c>
      <c r="T432" s="16" t="n">
        <v>82521.83</v>
      </c>
      <c r="U432" s="16" t="inlineStr">
        <is>
          <t>Completed</t>
        </is>
      </c>
      <c r="V432" s="16" t="n">
        <v>0</v>
      </c>
      <c r="W432" s="16" t="n">
        <v>0</v>
      </c>
      <c r="X432" s="16" t="n">
        <v>0</v>
      </c>
      <c r="Y432" s="16" t="n">
        <v>0</v>
      </c>
      <c r="Z432" s="16" t="n">
        <v>0</v>
      </c>
      <c r="AA432" s="16" t="n">
        <v/>
      </c>
      <c r="AB432" s="16" t="n">
        <v>11</v>
      </c>
      <c r="AC432" s="16" t="inlineStr">
        <is>
          <t>Biometric</t>
        </is>
      </c>
      <c r="AD432" s="16" t="inlineStr">
        <is>
          <t>DEV-542666</t>
        </is>
      </c>
      <c r="AE432" s="16" t="inlineStr">
        <is>
          <t>173.72.156.170</t>
        </is>
      </c>
      <c r="AF432" s="16" t="n">
        <v>1</v>
      </c>
      <c r="AG432" s="16" t="n">
        <v>57719.6</v>
      </c>
      <c r="AH432" s="16" t="n">
        <v>70</v>
      </c>
      <c r="AI432" s="16" t="n">
        <v>31.49</v>
      </c>
      <c r="AJ432" s="16" t="n">
        <v>220.46</v>
      </c>
      <c r="AK432" s="16" t="n">
        <v>38.13</v>
      </c>
      <c r="AL432" s="16" t="n">
        <v>0</v>
      </c>
      <c r="AM432" s="16" t="n">
        <v>0</v>
      </c>
      <c r="AN432" s="16" t="n">
        <v>0</v>
      </c>
      <c r="AO432" s="16" t="n">
        <v>213.82</v>
      </c>
      <c r="AP432" s="16" t="n">
        <v>213.82</v>
      </c>
      <c r="AQ432" s="16" t="n">
        <v>-12597.69</v>
      </c>
      <c r="AR432" s="16" t="b">
        <v>1</v>
      </c>
      <c r="AS432" s="16" t="n">
        <v>2024</v>
      </c>
      <c r="AT432" s="16" t="n">
        <v>8</v>
      </c>
      <c r="AU432" s="16" t="n">
        <v>3</v>
      </c>
      <c r="AV432" s="16" t="n">
        <v>35</v>
      </c>
      <c r="AW432" s="16" t="inlineStr">
        <is>
          <t>Saturday</t>
        </is>
      </c>
      <c r="AX432" s="16" t="b">
        <v>1</v>
      </c>
      <c r="AY432" s="16" t="n">
        <v>14</v>
      </c>
      <c r="AZ432" s="16" t="n">
        <v>0</v>
      </c>
      <c r="BA432" s="16" t="inlineStr">
        <is>
          <t>High Value (10K–50K)</t>
        </is>
      </c>
      <c r="BB432" s="16" t="n">
        <v>0.2183</v>
      </c>
      <c r="BC432" s="16" t="n">
        <v>0</v>
      </c>
      <c r="BD432" s="16" t="n">
        <v>0</v>
      </c>
      <c r="BE432" s="16" t="inlineStr">
        <is>
          <t>2024-08</t>
        </is>
      </c>
      <c r="BF432" s="16" t="n">
        <v>0</v>
      </c>
      <c r="BG432" s="16" t="n">
        <v>0</v>
      </c>
      <c r="BH432" s="16" t="n">
        <v>0</v>
      </c>
      <c r="BI432" s="16" t="n">
        <v>0</v>
      </c>
      <c r="BJ432" s="16" t="n">
        <v>0</v>
      </c>
      <c r="BK432" s="16" t="n">
        <v>0</v>
      </c>
      <c r="BL432" s="16" t="n">
        <v>0</v>
      </c>
      <c r="BM432" s="16" t="n">
        <v>0</v>
      </c>
      <c r="BN432" s="16" t="n">
        <v>0</v>
      </c>
      <c r="BO432" s="16" t="n">
        <v>0</v>
      </c>
      <c r="BP432" s="16" t="n">
        <v>0</v>
      </c>
      <c r="BQ432" s="16" t="n">
        <v>0</v>
      </c>
      <c r="BR432" s="16" t="n">
        <v>0</v>
      </c>
      <c r="BS432" s="16" t="n">
        <v>0</v>
      </c>
      <c r="BT432" s="16" t="n">
        <v>0</v>
      </c>
      <c r="BU432" s="16" t="n">
        <v>0</v>
      </c>
      <c r="BV432" s="16" t="n">
        <v>0</v>
      </c>
      <c r="BW432" s="16" t="n">
        <v>0</v>
      </c>
      <c r="BX432" s="16" t="n">
        <v>0</v>
      </c>
      <c r="BY432" s="16" t="n">
        <v>0</v>
      </c>
      <c r="BZ432" s="16" t="n">
        <v>0</v>
      </c>
      <c r="CA432" s="16" t="n">
        <v>0</v>
      </c>
      <c r="CB432" s="16" t="inlineStr">
        <is>
          <t>Green</t>
        </is>
      </c>
      <c r="CC432" s="16" t="n">
        <v>0</v>
      </c>
      <c r="CD432" s="16" t="n">
        <v>0.468146</v>
      </c>
      <c r="CE432" s="16" t="n">
        <v>-0.3556</v>
      </c>
      <c r="CF432" s="16" t="n">
        <v>0</v>
      </c>
      <c r="CG432" s="16" t="n">
        <v>0.0002</v>
      </c>
      <c r="CH432" s="16" t="n">
        <v>0</v>
      </c>
      <c r="CI432" s="16" t="n">
        <v>0</v>
      </c>
      <c r="CJ432" s="16" t="n">
        <v>0</v>
      </c>
      <c r="CK432" s="16" t="n">
        <v>14.0504</v>
      </c>
      <c r="CL432" s="16" t="n">
        <v>4.54</v>
      </c>
      <c r="CM432" s="16" t="n">
        <v>0</v>
      </c>
      <c r="CN432" s="16" t="n">
        <v>5.21</v>
      </c>
      <c r="CO432" s="16" t="inlineStr">
        <is>
          <t>LOW</t>
        </is>
      </c>
    </row>
    <row r="433">
      <c r="A433" s="14" t="inlineStr">
        <is>
          <t>TXN-00000431</t>
        </is>
      </c>
      <c r="B433" s="14" t="inlineStr">
        <is>
          <t>CUST-003407</t>
        </is>
      </c>
      <c r="C433" s="14" t="inlineStr">
        <is>
          <t>ACC-003407</t>
        </is>
      </c>
      <c r="D433" s="15" t="n">
        <v>45586</v>
      </c>
      <c r="E433" s="14" t="inlineStr">
        <is>
          <t>00:05:55</t>
        </is>
      </c>
      <c r="F433" s="14" t="n">
        <v>73708.91</v>
      </c>
      <c r="G433" s="14" t="inlineStr">
        <is>
          <t>Purchase</t>
        </is>
      </c>
      <c r="H433" s="14" t="inlineStr">
        <is>
          <t>Debit</t>
        </is>
      </c>
      <c r="I433" s="14" t="inlineStr">
        <is>
          <t>API/Open Banking</t>
        </is>
      </c>
      <c r="J433" s="14" t="inlineStr">
        <is>
          <t>Digital</t>
        </is>
      </c>
      <c r="K433" s="14" t="inlineStr">
        <is>
          <t>Fuel &amp; Petroleum</t>
        </is>
      </c>
      <c r="L433" s="14" t="inlineStr">
        <is>
          <t>BP</t>
        </is>
      </c>
      <c r="M433" s="14" t="inlineStr">
        <is>
          <t>Corporate</t>
        </is>
      </c>
      <c r="N433" s="14" t="inlineStr">
        <is>
          <t>26–35</t>
        </is>
      </c>
      <c r="O433" s="14" t="inlineStr">
        <is>
          <t>United States</t>
        </is>
      </c>
      <c r="P433" s="14" t="inlineStr">
        <is>
          <t>United States</t>
        </is>
      </c>
      <c r="Q433" s="14" t="inlineStr">
        <is>
          <t>Boston</t>
        </is>
      </c>
      <c r="R433" s="14" t="inlineStr">
        <is>
          <t>USD</t>
        </is>
      </c>
      <c r="S433" s="14" t="n">
        <v>393.24</v>
      </c>
      <c r="T433" s="14" t="n">
        <v>0</v>
      </c>
      <c r="U433" s="14" t="inlineStr">
        <is>
          <t>Declined</t>
        </is>
      </c>
      <c r="V433" s="14" t="n">
        <v>1</v>
      </c>
      <c r="W433" s="14" t="n">
        <v>0</v>
      </c>
      <c r="X433" s="14" t="n">
        <v>0</v>
      </c>
      <c r="Y433" s="14" t="n">
        <v>0</v>
      </c>
      <c r="Z433" s="14" t="n">
        <v>0</v>
      </c>
      <c r="AA433" s="14" t="n">
        <v/>
      </c>
      <c r="AB433" s="14" t="n">
        <v>5</v>
      </c>
      <c r="AC433" s="14" t="inlineStr">
        <is>
          <t>OTP</t>
        </is>
      </c>
      <c r="AD433" s="14" t="inlineStr">
        <is>
          <t>DEV-665979</t>
        </is>
      </c>
      <c r="AE433" s="14" t="inlineStr">
        <is>
          <t>136.120.26.176</t>
        </is>
      </c>
      <c r="AF433" s="14" t="n">
        <v>2</v>
      </c>
      <c r="AG433" s="14" t="n">
        <v>48213.71</v>
      </c>
      <c r="AH433" s="14" t="n">
        <v>68</v>
      </c>
      <c r="AI433" s="14" t="n">
        <v>184.27</v>
      </c>
      <c r="AJ433" s="14" t="n">
        <v>1289.91</v>
      </c>
      <c r="AK433" s="14" t="n">
        <v>221.38</v>
      </c>
      <c r="AL433" s="14" t="n">
        <v>0</v>
      </c>
      <c r="AM433" s="14" t="n">
        <v>0</v>
      </c>
      <c r="AN433" s="14" t="n">
        <v>0</v>
      </c>
      <c r="AO433" s="14" t="n">
        <v>1252.8</v>
      </c>
      <c r="AP433" s="14" t="n">
        <v>1252.8</v>
      </c>
      <c r="AQ433" s="14" t="n">
        <v>-393.24</v>
      </c>
      <c r="AR433" s="14" t="b">
        <v>0</v>
      </c>
      <c r="AS433" s="14" t="n">
        <v>2024</v>
      </c>
      <c r="AT433" s="14" t="n">
        <v>10</v>
      </c>
      <c r="AU433" s="14" t="n">
        <v>4</v>
      </c>
      <c r="AV433" s="14" t="n">
        <v>43</v>
      </c>
      <c r="AW433" s="14" t="inlineStr">
        <is>
          <t>Monday</t>
        </is>
      </c>
      <c r="AX433" s="14" t="b">
        <v>0</v>
      </c>
      <c r="AY433" s="14" t="n">
        <v>0</v>
      </c>
      <c r="AZ433" s="14" t="n">
        <v>1</v>
      </c>
      <c r="BA433" s="14" t="inlineStr">
        <is>
          <t>Very High (50K+)</t>
        </is>
      </c>
      <c r="BB433" s="14" t="n">
        <v>1.5288</v>
      </c>
      <c r="BC433" s="14" t="n">
        <v>0</v>
      </c>
      <c r="BD433" s="14" t="n">
        <v>0</v>
      </c>
      <c r="BE433" s="14" t="inlineStr">
        <is>
          <t>2024-10</t>
        </is>
      </c>
      <c r="BF433" s="14" t="n">
        <v>0</v>
      </c>
      <c r="BG433" s="14" t="n">
        <v>0</v>
      </c>
      <c r="BH433" s="14" t="n">
        <v>0</v>
      </c>
      <c r="BI433" s="14" t="n">
        <v>0</v>
      </c>
      <c r="BJ433" s="14" t="n">
        <v>1</v>
      </c>
      <c r="BK433" s="14" t="n">
        <v>0</v>
      </c>
      <c r="BL433" s="14" t="n">
        <v>0</v>
      </c>
      <c r="BM433" s="14" t="n">
        <v>0</v>
      </c>
      <c r="BN433" s="14" t="n">
        <v>0</v>
      </c>
      <c r="BO433" s="14" t="n">
        <v>0</v>
      </c>
      <c r="BP433" s="14" t="n">
        <v>0</v>
      </c>
      <c r="BQ433" s="14" t="n">
        <v>0</v>
      </c>
      <c r="BR433" s="14" t="n">
        <v>0</v>
      </c>
      <c r="BS433" s="14" t="n">
        <v>0</v>
      </c>
      <c r="BT433" s="14" t="n">
        <v>0</v>
      </c>
      <c r="BU433" s="14" t="n">
        <v>0</v>
      </c>
      <c r="BV433" s="14" t="n">
        <v>0</v>
      </c>
      <c r="BW433" s="14" t="n">
        <v>0</v>
      </c>
      <c r="BX433" s="14" t="n">
        <v>1</v>
      </c>
      <c r="BY433" s="14" t="n">
        <v>9.220000000000001</v>
      </c>
      <c r="BZ433" s="14" t="n">
        <v>2</v>
      </c>
      <c r="CA433" s="14" t="n">
        <v>0</v>
      </c>
      <c r="CB433" s="14" t="inlineStr">
        <is>
          <t>Green</t>
        </is>
      </c>
      <c r="CC433" s="14" t="n">
        <v>1</v>
      </c>
      <c r="CD433" s="14" t="n">
        <v>0.611332</v>
      </c>
      <c r="CE433" s="14" t="n">
        <v>0.2706</v>
      </c>
      <c r="CF433" s="14" t="n">
        <v>0</v>
      </c>
      <c r="CG433" s="14" t="n">
        <v>0.0001</v>
      </c>
      <c r="CH433" s="14" t="n">
        <v>0</v>
      </c>
      <c r="CI433" s="14" t="n">
        <v>0</v>
      </c>
      <c r="CJ433" s="14" t="n">
        <v>0</v>
      </c>
      <c r="CK433" s="14" t="n">
        <v>18.343</v>
      </c>
      <c r="CL433" s="14" t="n">
        <v>9.68</v>
      </c>
      <c r="CM433" s="14" t="n">
        <v>1</v>
      </c>
      <c r="CN433" s="14" t="n">
        <v>7.88</v>
      </c>
      <c r="CO433" s="14" t="inlineStr">
        <is>
          <t>LOW</t>
        </is>
      </c>
    </row>
    <row r="434">
      <c r="A434" s="16" t="inlineStr">
        <is>
          <t>TXN-00000432</t>
        </is>
      </c>
      <c r="B434" s="16" t="inlineStr">
        <is>
          <t>CUST-004488</t>
        </is>
      </c>
      <c r="C434" s="16" t="inlineStr">
        <is>
          <t>ACC-004488</t>
        </is>
      </c>
      <c r="D434" s="17" t="n">
        <v>45253</v>
      </c>
      <c r="E434" s="16" t="inlineStr">
        <is>
          <t>03:20:46</t>
        </is>
      </c>
      <c r="F434" s="16" t="n">
        <v>542.25</v>
      </c>
      <c r="G434" s="16" t="inlineStr">
        <is>
          <t>Deposit</t>
        </is>
      </c>
      <c r="H434" s="16" t="inlineStr">
        <is>
          <t>Credit</t>
        </is>
      </c>
      <c r="I434" s="16" t="inlineStr">
        <is>
          <t>Internet Banking</t>
        </is>
      </c>
      <c r="J434" s="16" t="inlineStr">
        <is>
          <t>Digital</t>
        </is>
      </c>
      <c r="K434" s="16" t="inlineStr">
        <is>
          <t>Luxury Goods</t>
        </is>
      </c>
      <c r="L434" s="16" t="inlineStr">
        <is>
          <t>Hermès</t>
        </is>
      </c>
      <c r="M434" s="16" t="inlineStr">
        <is>
          <t>Retail</t>
        </is>
      </c>
      <c r="N434" s="16" t="inlineStr">
        <is>
          <t>18–25</t>
        </is>
      </c>
      <c r="O434" s="16" t="inlineStr">
        <is>
          <t>UAE</t>
        </is>
      </c>
      <c r="P434" s="16" t="inlineStr">
        <is>
          <t>UAE</t>
        </is>
      </c>
      <c r="Q434" s="16" t="inlineStr">
        <is>
          <t>Abu Dhabi</t>
        </is>
      </c>
      <c r="R434" s="16" t="inlineStr">
        <is>
          <t>AED</t>
        </is>
      </c>
      <c r="S434" s="16" t="n">
        <v>136647.81</v>
      </c>
      <c r="T434" s="16" t="n">
        <v>137190.06</v>
      </c>
      <c r="U434" s="16" t="inlineStr">
        <is>
          <t>Completed</t>
        </is>
      </c>
      <c r="V434" s="16" t="n">
        <v>0</v>
      </c>
      <c r="W434" s="16" t="n">
        <v>0</v>
      </c>
      <c r="X434" s="16" t="n">
        <v>0</v>
      </c>
      <c r="Y434" s="16" t="n">
        <v>0</v>
      </c>
      <c r="Z434" s="16" t="n">
        <v>0</v>
      </c>
      <c r="AA434" s="16" t="n">
        <v/>
      </c>
      <c r="AB434" s="16" t="n">
        <v>2</v>
      </c>
      <c r="AC434" s="16" t="inlineStr">
        <is>
          <t>PIN</t>
        </is>
      </c>
      <c r="AD434" s="16" t="inlineStr">
        <is>
          <t>DEV-360221</t>
        </is>
      </c>
      <c r="AE434" s="16" t="inlineStr">
        <is>
          <t>190.45.73.141</t>
        </is>
      </c>
      <c r="AF434" s="16" t="n">
        <v>1</v>
      </c>
      <c r="AG434" s="16" t="n">
        <v>613.87</v>
      </c>
      <c r="AH434" s="16" t="n">
        <v>33</v>
      </c>
      <c r="AI434" s="16" t="n">
        <v>0.54</v>
      </c>
      <c r="AJ434" s="16" t="n">
        <v>0</v>
      </c>
      <c r="AK434" s="16" t="n">
        <v>1.85</v>
      </c>
      <c r="AL434" s="16" t="n">
        <v>0</v>
      </c>
      <c r="AM434" s="16" t="n">
        <v>0</v>
      </c>
      <c r="AN434" s="16" t="n">
        <v>0</v>
      </c>
      <c r="AO434" s="16" t="n">
        <v>-1.31</v>
      </c>
      <c r="AP434" s="16" t="n">
        <v>-1.31</v>
      </c>
      <c r="AQ434" s="16" t="n">
        <v>542.25</v>
      </c>
      <c r="AR434" s="16" t="b">
        <v>1</v>
      </c>
      <c r="AS434" s="16" t="n">
        <v>2023</v>
      </c>
      <c r="AT434" s="16" t="n">
        <v>11</v>
      </c>
      <c r="AU434" s="16" t="n">
        <v>4</v>
      </c>
      <c r="AV434" s="16" t="n">
        <v>47</v>
      </c>
      <c r="AW434" s="16" t="inlineStr">
        <is>
          <t>Thursday</t>
        </is>
      </c>
      <c r="AX434" s="16" t="b">
        <v>0</v>
      </c>
      <c r="AY434" s="16" t="n">
        <v>3</v>
      </c>
      <c r="AZ434" s="16" t="n">
        <v>1</v>
      </c>
      <c r="BA434" s="16" t="inlineStr">
        <is>
          <t>Medium (500–2K)</t>
        </is>
      </c>
      <c r="BB434" s="16" t="n">
        <v>0.8833</v>
      </c>
      <c r="BC434" s="16" t="n">
        <v>0</v>
      </c>
      <c r="BD434" s="16" t="n">
        <v>1</v>
      </c>
      <c r="BE434" s="16" t="inlineStr">
        <is>
          <t>2023-11</t>
        </is>
      </c>
      <c r="BF434" s="16" t="n">
        <v>0</v>
      </c>
      <c r="BG434" s="16" t="n">
        <v>0</v>
      </c>
      <c r="BH434" s="16" t="n">
        <v>0</v>
      </c>
      <c r="BI434" s="16" t="n">
        <v>0</v>
      </c>
      <c r="BJ434" s="16" t="n">
        <v>1</v>
      </c>
      <c r="BK434" s="16" t="n">
        <v>0</v>
      </c>
      <c r="BL434" s="16" t="n">
        <v>0</v>
      </c>
      <c r="BM434" s="16" t="n">
        <v>0</v>
      </c>
      <c r="BN434" s="16" t="n">
        <v>0</v>
      </c>
      <c r="BO434" s="16" t="n">
        <v>0</v>
      </c>
      <c r="BP434" s="16" t="n">
        <v>0</v>
      </c>
      <c r="BQ434" s="16" t="n">
        <v>0</v>
      </c>
      <c r="BR434" s="16" t="n">
        <v>0</v>
      </c>
      <c r="BS434" s="16" t="n">
        <v>0</v>
      </c>
      <c r="BT434" s="16" t="n">
        <v>0</v>
      </c>
      <c r="BU434" s="16" t="n">
        <v>0</v>
      </c>
      <c r="BV434" s="16" t="n">
        <v>0</v>
      </c>
      <c r="BW434" s="16" t="n">
        <v>0</v>
      </c>
      <c r="BX434" s="16" t="n">
        <v>0</v>
      </c>
      <c r="BY434" s="16" t="n">
        <v>3.55</v>
      </c>
      <c r="BZ434" s="16" t="n">
        <v>1</v>
      </c>
      <c r="CA434" s="16" t="n">
        <v>0</v>
      </c>
      <c r="CB434" s="16" t="inlineStr">
        <is>
          <t>Green</t>
        </is>
      </c>
      <c r="CC434" s="16" t="n">
        <v>0</v>
      </c>
      <c r="CD434" s="16" t="n">
        <v>0.37961</v>
      </c>
      <c r="CE434" s="16" t="n">
        <v>0.0539</v>
      </c>
      <c r="CF434" s="16" t="n">
        <v>0</v>
      </c>
      <c r="CG434" s="16" t="n">
        <v>0</v>
      </c>
      <c r="CH434" s="16" t="n">
        <v>0</v>
      </c>
      <c r="CI434" s="16" t="n">
        <v>0</v>
      </c>
      <c r="CJ434" s="16" t="n">
        <v>0</v>
      </c>
      <c r="CK434" s="16" t="n">
        <v>11.3883</v>
      </c>
      <c r="CL434" s="16" t="n">
        <v>1.34</v>
      </c>
      <c r="CM434" s="16" t="n">
        <v>0</v>
      </c>
      <c r="CN434" s="16" t="n">
        <v>2.34</v>
      </c>
      <c r="CO434" s="16" t="inlineStr">
        <is>
          <t>LOW</t>
        </is>
      </c>
    </row>
    <row r="435">
      <c r="A435" s="14" t="inlineStr">
        <is>
          <t>TXN-00000433</t>
        </is>
      </c>
      <c r="B435" s="14" t="inlineStr">
        <is>
          <t>CUST-001059</t>
        </is>
      </c>
      <c r="C435" s="14" t="inlineStr">
        <is>
          <t>ACC-001059</t>
        </is>
      </c>
      <c r="D435" s="15" t="n">
        <v>45272</v>
      </c>
      <c r="E435" s="14" t="inlineStr">
        <is>
          <t>18:14:15</t>
        </is>
      </c>
      <c r="F435" s="14" t="n">
        <v>389.7</v>
      </c>
      <c r="G435" s="14" t="inlineStr">
        <is>
          <t>Reversal</t>
        </is>
      </c>
      <c r="H435" s="14" t="inlineStr">
        <is>
          <t>Debit</t>
        </is>
      </c>
      <c r="I435" s="14" t="inlineStr">
        <is>
          <t>POS Terminal</t>
        </is>
      </c>
      <c r="J435" s="14" t="inlineStr">
        <is>
          <t>Digital</t>
        </is>
      </c>
      <c r="K435" s="14" t="inlineStr">
        <is>
          <t>Online Marketplaces</t>
        </is>
      </c>
      <c r="L435" s="14" t="inlineStr">
        <is>
          <t>Alibaba</t>
        </is>
      </c>
      <c r="M435" s="14" t="inlineStr">
        <is>
          <t>Premium</t>
        </is>
      </c>
      <c r="N435" s="14" t="inlineStr">
        <is>
          <t>26–35</t>
        </is>
      </c>
      <c r="O435" s="14" t="inlineStr">
        <is>
          <t>Singapore</t>
        </is>
      </c>
      <c r="P435" s="14" t="inlineStr">
        <is>
          <t>Singapore</t>
        </is>
      </c>
      <c r="Q435" s="14" t="inlineStr">
        <is>
          <t>Singapore City</t>
        </is>
      </c>
      <c r="R435" s="14" t="inlineStr">
        <is>
          <t>SGD</t>
        </is>
      </c>
      <c r="S435" s="14" t="n">
        <v>141077.31</v>
      </c>
      <c r="T435" s="14" t="n">
        <v>140687.61</v>
      </c>
      <c r="U435" s="14" t="inlineStr">
        <is>
          <t>Completed</t>
        </is>
      </c>
      <c r="V435" s="14" t="n">
        <v>1</v>
      </c>
      <c r="W435" s="14" t="n">
        <v>1</v>
      </c>
      <c r="X435" s="14" t="n">
        <v>0</v>
      </c>
      <c r="Y435" s="14" t="n">
        <v>0</v>
      </c>
      <c r="Z435" s="14" t="n">
        <v>0</v>
      </c>
      <c r="AA435" s="14" t="n">
        <v/>
      </c>
      <c r="AB435" s="14" t="n">
        <v>8</v>
      </c>
      <c r="AC435" s="14" t="inlineStr">
        <is>
          <t>OTP</t>
        </is>
      </c>
      <c r="AD435" s="14" t="inlineStr">
        <is>
          <t>DEV-421517</t>
        </is>
      </c>
      <c r="AE435" s="14" t="inlineStr">
        <is>
          <t>38.166.61.112</t>
        </is>
      </c>
      <c r="AF435" s="14" t="n">
        <v>1</v>
      </c>
      <c r="AG435" s="14" t="n">
        <v>2302.84</v>
      </c>
      <c r="AH435" s="14" t="n">
        <v>59</v>
      </c>
      <c r="AI435" s="14" t="n">
        <v>0.39</v>
      </c>
      <c r="AJ435" s="14" t="n">
        <v>0</v>
      </c>
      <c r="AK435" s="14" t="n">
        <v>1.29</v>
      </c>
      <c r="AL435" s="14" t="n">
        <v>0</v>
      </c>
      <c r="AM435" s="14" t="n">
        <v>0</v>
      </c>
      <c r="AN435" s="14" t="n">
        <v>0</v>
      </c>
      <c r="AO435" s="14" t="n">
        <v>-0.9</v>
      </c>
      <c r="AP435" s="14" t="n">
        <v>-0.9</v>
      </c>
      <c r="AQ435" s="14" t="n">
        <v>-389.7</v>
      </c>
      <c r="AR435" s="14" t="b">
        <v>1</v>
      </c>
      <c r="AS435" s="14" t="n">
        <v>2023</v>
      </c>
      <c r="AT435" s="14" t="n">
        <v>12</v>
      </c>
      <c r="AU435" s="14" t="n">
        <v>4</v>
      </c>
      <c r="AV435" s="14" t="n">
        <v>50</v>
      </c>
      <c r="AW435" s="14" t="inlineStr">
        <is>
          <t>Tuesday</t>
        </is>
      </c>
      <c r="AX435" s="14" t="b">
        <v>0</v>
      </c>
      <c r="AY435" s="14" t="n">
        <v>18</v>
      </c>
      <c r="AZ435" s="14" t="n">
        <v>0</v>
      </c>
      <c r="BA435" s="14" t="inlineStr">
        <is>
          <t>Small (100–500)</t>
        </is>
      </c>
      <c r="BB435" s="14" t="n">
        <v>0.1692</v>
      </c>
      <c r="BC435" s="14" t="n">
        <v>0</v>
      </c>
      <c r="BD435" s="14" t="n">
        <v>1</v>
      </c>
      <c r="BE435" s="14" t="inlineStr">
        <is>
          <t>2023-12</t>
        </is>
      </c>
      <c r="BF435" s="14" t="n">
        <v>0</v>
      </c>
      <c r="BG435" s="14" t="n">
        <v>0</v>
      </c>
      <c r="BH435" s="14" t="n">
        <v>0</v>
      </c>
      <c r="BI435" s="14" t="n">
        <v>0</v>
      </c>
      <c r="BJ435" s="14" t="n">
        <v>0</v>
      </c>
      <c r="BK435" s="14" t="n">
        <v>0</v>
      </c>
      <c r="BL435" s="14" t="n">
        <v>0</v>
      </c>
      <c r="BM435" s="14" t="n">
        <v>0</v>
      </c>
      <c r="BN435" s="14" t="n">
        <v>0</v>
      </c>
      <c r="BO435" s="14" t="n">
        <v>0</v>
      </c>
      <c r="BP435" s="14" t="n">
        <v>0</v>
      </c>
      <c r="BQ435" s="14" t="n">
        <v>0</v>
      </c>
      <c r="BR435" s="14" t="n">
        <v>0</v>
      </c>
      <c r="BS435" s="14" t="n">
        <v>0</v>
      </c>
      <c r="BT435" s="14" t="n">
        <v>0</v>
      </c>
      <c r="BU435" s="14" t="n">
        <v>0</v>
      </c>
      <c r="BV435" s="14" t="n">
        <v>0</v>
      </c>
      <c r="BW435" s="14" t="n">
        <v>0</v>
      </c>
      <c r="BX435" s="14" t="n">
        <v>0</v>
      </c>
      <c r="BY435" s="14" t="n">
        <v>0</v>
      </c>
      <c r="BZ435" s="14" t="n">
        <v>0</v>
      </c>
      <c r="CA435" s="14" t="n">
        <v>0</v>
      </c>
      <c r="CB435" s="14" t="inlineStr">
        <is>
          <t>Green</t>
        </is>
      </c>
      <c r="CC435" s="14" t="n">
        <v>0</v>
      </c>
      <c r="CD435" s="14" t="n">
        <v>0.42403</v>
      </c>
      <c r="CE435" s="14" t="n">
        <v>-0.3807</v>
      </c>
      <c r="CF435" s="14" t="n">
        <v>0</v>
      </c>
      <c r="CG435" s="14" t="n">
        <v>0</v>
      </c>
      <c r="CH435" s="14" t="n">
        <v>0</v>
      </c>
      <c r="CI435" s="14" t="n">
        <v>0</v>
      </c>
      <c r="CJ435" s="14" t="n">
        <v>0</v>
      </c>
      <c r="CK435" s="14" t="n">
        <v>12.7209</v>
      </c>
      <c r="CL435" s="14" t="n">
        <v>2.94</v>
      </c>
      <c r="CM435" s="14" t="n">
        <v>0</v>
      </c>
      <c r="CN435" s="14" t="n">
        <v>3.68</v>
      </c>
      <c r="CO435" s="14" t="inlineStr">
        <is>
          <t>LOW</t>
        </is>
      </c>
    </row>
    <row r="436">
      <c r="A436" s="16" t="inlineStr">
        <is>
          <t>TXN-00000434</t>
        </is>
      </c>
      <c r="B436" s="16" t="inlineStr">
        <is>
          <t>CUST-007034</t>
        </is>
      </c>
      <c r="C436" s="16" t="inlineStr">
        <is>
          <t>ACC-007034</t>
        </is>
      </c>
      <c r="D436" s="17" t="n">
        <v>45383</v>
      </c>
      <c r="E436" s="16" t="inlineStr">
        <is>
          <t>23:50:08</t>
        </is>
      </c>
      <c r="F436" s="16" t="n">
        <v>4260.74</v>
      </c>
      <c r="G436" s="16" t="inlineStr">
        <is>
          <t>Deposit</t>
        </is>
      </c>
      <c r="H436" s="16" t="inlineStr">
        <is>
          <t>Credit</t>
        </is>
      </c>
      <c r="I436" s="16" t="inlineStr">
        <is>
          <t>ATM</t>
        </is>
      </c>
      <c r="J436" s="16" t="inlineStr">
        <is>
          <t>Digital</t>
        </is>
      </c>
      <c r="K436" s="16" t="inlineStr">
        <is>
          <t>Retail / General Merchandise</t>
        </is>
      </c>
      <c r="L436" s="16" t="inlineStr">
        <is>
          <t>Walmart</t>
        </is>
      </c>
      <c r="M436" s="16" t="inlineStr">
        <is>
          <t>Premium</t>
        </is>
      </c>
      <c r="N436" s="16" t="inlineStr">
        <is>
          <t>56–65</t>
        </is>
      </c>
      <c r="O436" s="16" t="inlineStr">
        <is>
          <t>United Kingdom</t>
        </is>
      </c>
      <c r="P436" s="16" t="inlineStr">
        <is>
          <t>United Kingdom</t>
        </is>
      </c>
      <c r="Q436" s="16" t="inlineStr">
        <is>
          <t>London</t>
        </is>
      </c>
      <c r="R436" s="16" t="inlineStr">
        <is>
          <t>GBP</t>
        </is>
      </c>
      <c r="S436" s="16" t="n">
        <v>36845.87</v>
      </c>
      <c r="T436" s="16" t="n">
        <v>41106.61</v>
      </c>
      <c r="U436" s="16" t="inlineStr">
        <is>
          <t>Declined</t>
        </is>
      </c>
      <c r="V436" s="16" t="n">
        <v>1</v>
      </c>
      <c r="W436" s="16" t="n">
        <v>0</v>
      </c>
      <c r="X436" s="16" t="n">
        <v>0</v>
      </c>
      <c r="Y436" s="16" t="n">
        <v>0</v>
      </c>
      <c r="Z436" s="16" t="n">
        <v>0</v>
      </c>
      <c r="AA436" s="16" t="n">
        <v/>
      </c>
      <c r="AB436" s="16" t="n">
        <v>4</v>
      </c>
      <c r="AC436" s="16" t="inlineStr">
        <is>
          <t>Biometric</t>
        </is>
      </c>
      <c r="AD436" s="16" t="inlineStr">
        <is>
          <t>DEV-488848</t>
        </is>
      </c>
      <c r="AE436" s="16" t="inlineStr">
        <is>
          <t>204.44.122.140</t>
        </is>
      </c>
      <c r="AF436" s="16" t="n">
        <v>1</v>
      </c>
      <c r="AG436" s="16" t="n">
        <v>3500.18</v>
      </c>
      <c r="AH436" s="16" t="n">
        <v>23</v>
      </c>
      <c r="AI436" s="16" t="n">
        <v>4.26</v>
      </c>
      <c r="AJ436" s="16" t="n">
        <v>0</v>
      </c>
      <c r="AK436" s="16" t="n">
        <v>13.17</v>
      </c>
      <c r="AL436" s="16" t="n">
        <v>0</v>
      </c>
      <c r="AM436" s="16" t="n">
        <v>0</v>
      </c>
      <c r="AN436" s="16" t="n">
        <v>0</v>
      </c>
      <c r="AO436" s="16" t="n">
        <v>-8.91</v>
      </c>
      <c r="AP436" s="16" t="n">
        <v>-8.91</v>
      </c>
      <c r="AQ436" s="16" t="n">
        <v>4260.74</v>
      </c>
      <c r="AR436" s="16" t="b">
        <v>1</v>
      </c>
      <c r="AS436" s="16" t="n">
        <v>2024</v>
      </c>
      <c r="AT436" s="16" t="n">
        <v>4</v>
      </c>
      <c r="AU436" s="16" t="n">
        <v>2</v>
      </c>
      <c r="AV436" s="16" t="n">
        <v>14</v>
      </c>
      <c r="AW436" s="16" t="inlineStr">
        <is>
          <t>Monday</t>
        </is>
      </c>
      <c r="AX436" s="16" t="b">
        <v>0</v>
      </c>
      <c r="AY436" s="16" t="n">
        <v>23</v>
      </c>
      <c r="AZ436" s="16" t="n">
        <v>1</v>
      </c>
      <c r="BA436" s="16" t="inlineStr">
        <is>
          <t>Large (2K–10K)</t>
        </is>
      </c>
      <c r="BB436" s="16" t="n">
        <v>1.2173</v>
      </c>
      <c r="BC436" s="16" t="n">
        <v>0</v>
      </c>
      <c r="BD436" s="16" t="n">
        <v>1</v>
      </c>
      <c r="BE436" s="16" t="inlineStr">
        <is>
          <t>2024-04</t>
        </is>
      </c>
      <c r="BF436" s="16" t="n">
        <v>0</v>
      </c>
      <c r="BG436" s="16" t="n">
        <v>0</v>
      </c>
      <c r="BH436" s="16" t="n">
        <v>0</v>
      </c>
      <c r="BI436" s="16" t="n">
        <v>0</v>
      </c>
      <c r="BJ436" s="16" t="n">
        <v>0</v>
      </c>
      <c r="BK436" s="16" t="n">
        <v>0</v>
      </c>
      <c r="BL436" s="16" t="n">
        <v>0</v>
      </c>
      <c r="BM436" s="16" t="n">
        <v>0</v>
      </c>
      <c r="BN436" s="16" t="n">
        <v>0</v>
      </c>
      <c r="BO436" s="16" t="n">
        <v>0</v>
      </c>
      <c r="BP436" s="16" t="n">
        <v>0</v>
      </c>
      <c r="BQ436" s="16" t="n">
        <v>0</v>
      </c>
      <c r="BR436" s="16" t="n">
        <v>0</v>
      </c>
      <c r="BS436" s="16" t="n">
        <v>0</v>
      </c>
      <c r="BT436" s="16" t="n">
        <v>0</v>
      </c>
      <c r="BU436" s="16" t="n">
        <v>0</v>
      </c>
      <c r="BV436" s="16" t="n">
        <v>0</v>
      </c>
      <c r="BW436" s="16" t="n">
        <v>0</v>
      </c>
      <c r="BX436" s="16" t="n">
        <v>0</v>
      </c>
      <c r="BY436" s="16" t="n">
        <v>0</v>
      </c>
      <c r="BZ436" s="16" t="n">
        <v>0</v>
      </c>
      <c r="CA436" s="16" t="n">
        <v>0</v>
      </c>
      <c r="CB436" s="16" t="inlineStr">
        <is>
          <t>Green</t>
        </is>
      </c>
      <c r="CC436" s="16" t="n">
        <v>0</v>
      </c>
      <c r="CD436" s="16" t="n">
        <v>0.408728</v>
      </c>
      <c r="CE436" s="16" t="n">
        <v>0.3393</v>
      </c>
      <c r="CF436" s="16" t="n">
        <v>0</v>
      </c>
      <c r="CG436" s="16" t="n">
        <v>0</v>
      </c>
      <c r="CH436" s="16" t="n">
        <v>0</v>
      </c>
      <c r="CI436" s="16" t="n">
        <v>0</v>
      </c>
      <c r="CJ436" s="16" t="n">
        <v>0</v>
      </c>
      <c r="CK436" s="16" t="n">
        <v>12.2618</v>
      </c>
      <c r="CL436" s="16" t="n">
        <v>2.39</v>
      </c>
      <c r="CM436" s="16" t="n">
        <v>0</v>
      </c>
      <c r="CN436" s="16" t="n">
        <v>2.12</v>
      </c>
      <c r="CO436" s="16" t="inlineStr">
        <is>
          <t>LOW</t>
        </is>
      </c>
    </row>
    <row r="437">
      <c r="A437" s="14" t="inlineStr">
        <is>
          <t>TXN-00000435</t>
        </is>
      </c>
      <c r="B437" s="14" t="inlineStr">
        <is>
          <t>CUST-006901</t>
        </is>
      </c>
      <c r="C437" s="14" t="inlineStr">
        <is>
          <t>ACC-006901</t>
        </is>
      </c>
      <c r="D437" s="15" t="n">
        <v>45043</v>
      </c>
      <c r="E437" s="14" t="inlineStr">
        <is>
          <t>12:29:05</t>
        </is>
      </c>
      <c r="F437" s="14" t="n">
        <v>609.38</v>
      </c>
      <c r="G437" s="14" t="inlineStr">
        <is>
          <t>Purchase</t>
        </is>
      </c>
      <c r="H437" s="14" t="inlineStr">
        <is>
          <t>Debit</t>
        </is>
      </c>
      <c r="I437" s="14" t="inlineStr">
        <is>
          <t>POS Terminal</t>
        </is>
      </c>
      <c r="J437" s="14" t="inlineStr">
        <is>
          <t>Digital</t>
        </is>
      </c>
      <c r="K437" s="14" t="inlineStr">
        <is>
          <t>Grocery &amp; Supermarkets</t>
        </is>
      </c>
      <c r="L437" s="14" t="inlineStr">
        <is>
          <t>Tesco</t>
        </is>
      </c>
      <c r="M437" s="14" t="inlineStr">
        <is>
          <t>Retail</t>
        </is>
      </c>
      <c r="N437" s="14" t="inlineStr">
        <is>
          <t>26–35</t>
        </is>
      </c>
      <c r="O437" s="14" t="inlineStr">
        <is>
          <t>United States</t>
        </is>
      </c>
      <c r="P437" s="14" t="inlineStr">
        <is>
          <t>United States</t>
        </is>
      </c>
      <c r="Q437" s="14" t="inlineStr">
        <is>
          <t>Phoenix</t>
        </is>
      </c>
      <c r="R437" s="14" t="inlineStr">
        <is>
          <t>USD</t>
        </is>
      </c>
      <c r="S437" s="14" t="n">
        <v>8762.639999999999</v>
      </c>
      <c r="T437" s="14" t="n">
        <v>8153.26</v>
      </c>
      <c r="U437" s="14" t="inlineStr">
        <is>
          <t>Completed</t>
        </is>
      </c>
      <c r="V437" s="14" t="n">
        <v>0</v>
      </c>
      <c r="W437" s="14" t="n">
        <v>0</v>
      </c>
      <c r="X437" s="14" t="n">
        <v>0</v>
      </c>
      <c r="Y437" s="14" t="n">
        <v>0</v>
      </c>
      <c r="Z437" s="14" t="n">
        <v>0</v>
      </c>
      <c r="AA437" s="14" t="n">
        <v/>
      </c>
      <c r="AB437" s="14" t="n">
        <v>4</v>
      </c>
      <c r="AC437" s="14" t="inlineStr">
        <is>
          <t>OTP</t>
        </is>
      </c>
      <c r="AD437" s="14" t="inlineStr">
        <is>
          <t>DEV-967719</t>
        </is>
      </c>
      <c r="AE437" s="14" t="inlineStr">
        <is>
          <t>3.195.113.189</t>
        </is>
      </c>
      <c r="AF437" s="14" t="n">
        <v>1</v>
      </c>
      <c r="AG437" s="14" t="n">
        <v>638</v>
      </c>
      <c r="AH437" s="14" t="n">
        <v>46</v>
      </c>
      <c r="AI437" s="14" t="n">
        <v>1.52</v>
      </c>
      <c r="AJ437" s="14" t="n">
        <v>10.66</v>
      </c>
      <c r="AK437" s="14" t="n">
        <v>2.03</v>
      </c>
      <c r="AL437" s="14" t="n">
        <v>0</v>
      </c>
      <c r="AM437" s="14" t="n">
        <v>0</v>
      </c>
      <c r="AN437" s="14" t="n">
        <v>0</v>
      </c>
      <c r="AO437" s="14" t="n">
        <v>10.15</v>
      </c>
      <c r="AP437" s="14" t="n">
        <v>10.15</v>
      </c>
      <c r="AQ437" s="14" t="n">
        <v>-609.38</v>
      </c>
      <c r="AR437" s="14" t="b">
        <v>1</v>
      </c>
      <c r="AS437" s="14" t="n">
        <v>2023</v>
      </c>
      <c r="AT437" s="14" t="n">
        <v>4</v>
      </c>
      <c r="AU437" s="14" t="n">
        <v>2</v>
      </c>
      <c r="AV437" s="14" t="n">
        <v>17</v>
      </c>
      <c r="AW437" s="14" t="inlineStr">
        <is>
          <t>Thursday</t>
        </is>
      </c>
      <c r="AX437" s="14" t="b">
        <v>0</v>
      </c>
      <c r="AY437" s="14" t="n">
        <v>12</v>
      </c>
      <c r="AZ437" s="14" t="n">
        <v>0</v>
      </c>
      <c r="BA437" s="14" t="inlineStr">
        <is>
          <t>Medium (500–2K)</t>
        </is>
      </c>
      <c r="BB437" s="14" t="n">
        <v>0.9550999999999999</v>
      </c>
      <c r="BC437" s="14" t="n">
        <v>0</v>
      </c>
      <c r="BD437" s="14" t="n">
        <v>0</v>
      </c>
      <c r="BE437" s="14" t="inlineStr">
        <is>
          <t>2023-04</t>
        </is>
      </c>
      <c r="BF437" s="14" t="n">
        <v>0</v>
      </c>
      <c r="BG437" s="14" t="n">
        <v>0</v>
      </c>
      <c r="BH437" s="14" t="n">
        <v>0</v>
      </c>
      <c r="BI437" s="14" t="n">
        <v>0</v>
      </c>
      <c r="BJ437" s="14" t="n">
        <v>0</v>
      </c>
      <c r="BK437" s="14" t="n">
        <v>0</v>
      </c>
      <c r="BL437" s="14" t="n">
        <v>0</v>
      </c>
      <c r="BM437" s="14" t="n">
        <v>0</v>
      </c>
      <c r="BN437" s="14" t="n">
        <v>0</v>
      </c>
      <c r="BO437" s="14" t="n">
        <v>0</v>
      </c>
      <c r="BP437" s="14" t="n">
        <v>0</v>
      </c>
      <c r="BQ437" s="14" t="n">
        <v>0</v>
      </c>
      <c r="BR437" s="14" t="n">
        <v>0</v>
      </c>
      <c r="BS437" s="14" t="n">
        <v>0</v>
      </c>
      <c r="BT437" s="14" t="n">
        <v>0</v>
      </c>
      <c r="BU437" s="14" t="n">
        <v>0</v>
      </c>
      <c r="BV437" s="14" t="n">
        <v>0</v>
      </c>
      <c r="BW437" s="14" t="n">
        <v>0</v>
      </c>
      <c r="BX437" s="14" t="n">
        <v>0</v>
      </c>
      <c r="BY437" s="14" t="n">
        <v>0</v>
      </c>
      <c r="BZ437" s="14" t="n">
        <v>0</v>
      </c>
      <c r="CA437" s="14" t="n">
        <v>0</v>
      </c>
      <c r="CB437" s="14" t="inlineStr">
        <is>
          <t>Green</t>
        </is>
      </c>
      <c r="CC437" s="14" t="n">
        <v>0</v>
      </c>
      <c r="CD437" s="14" t="n">
        <v>0.365065</v>
      </c>
      <c r="CE437" s="14" t="n">
        <v>0.1147</v>
      </c>
      <c r="CF437" s="14" t="n">
        <v>0</v>
      </c>
      <c r="CG437" s="14" t="n">
        <v>0</v>
      </c>
      <c r="CH437" s="14" t="n">
        <v>0</v>
      </c>
      <c r="CI437" s="14" t="n">
        <v>0</v>
      </c>
      <c r="CJ437" s="14" t="n">
        <v>0</v>
      </c>
      <c r="CK437" s="14" t="n">
        <v>10.952</v>
      </c>
      <c r="CL437" s="14" t="n">
        <v>0.82</v>
      </c>
      <c r="CM437" s="14" t="n">
        <v>0</v>
      </c>
      <c r="CN437" s="14" t="n">
        <v>1.65</v>
      </c>
      <c r="CO437" s="14" t="inlineStr">
        <is>
          <t>LOW</t>
        </is>
      </c>
    </row>
    <row r="438">
      <c r="A438" s="16" t="inlineStr">
        <is>
          <t>TXN-00000436</t>
        </is>
      </c>
      <c r="B438" s="16" t="inlineStr">
        <is>
          <t>CUST-002032</t>
        </is>
      </c>
      <c r="C438" s="16" t="inlineStr">
        <is>
          <t>ACC-002032</t>
        </is>
      </c>
      <c r="D438" s="17" t="n">
        <v>45067</v>
      </c>
      <c r="E438" s="16" t="inlineStr">
        <is>
          <t>00:54:44</t>
        </is>
      </c>
      <c r="F438" s="16" t="n">
        <v>733.95</v>
      </c>
      <c r="G438" s="16" t="inlineStr">
        <is>
          <t>Purchase</t>
        </is>
      </c>
      <c r="H438" s="16" t="inlineStr">
        <is>
          <t>Debit</t>
        </is>
      </c>
      <c r="I438" s="16" t="inlineStr">
        <is>
          <t>Internet Banking</t>
        </is>
      </c>
      <c r="J438" s="16" t="inlineStr">
        <is>
          <t>Digital</t>
        </is>
      </c>
      <c r="K438" s="16" t="inlineStr">
        <is>
          <t>Healthcare &amp; Pharmacy</t>
        </is>
      </c>
      <c r="L438" s="16" t="inlineStr">
        <is>
          <t>Walgreens</t>
        </is>
      </c>
      <c r="M438" s="16" t="inlineStr">
        <is>
          <t>Premium</t>
        </is>
      </c>
      <c r="N438" s="16" t="inlineStr">
        <is>
          <t>65+</t>
        </is>
      </c>
      <c r="O438" s="16" t="inlineStr">
        <is>
          <t>India</t>
        </is>
      </c>
      <c r="P438" s="16" t="inlineStr">
        <is>
          <t>India</t>
        </is>
      </c>
      <c r="Q438" s="16" t="inlineStr">
        <is>
          <t>Pune</t>
        </is>
      </c>
      <c r="R438" s="16" t="inlineStr">
        <is>
          <t>INR</t>
        </is>
      </c>
      <c r="S438" s="16" t="n">
        <v>146399.06</v>
      </c>
      <c r="T438" s="16" t="n">
        <v>145665.11</v>
      </c>
      <c r="U438" s="16" t="inlineStr">
        <is>
          <t>Completed</t>
        </is>
      </c>
      <c r="V438" s="16" t="n">
        <v>4</v>
      </c>
      <c r="W438" s="16" t="n">
        <v>0</v>
      </c>
      <c r="X438" s="16" t="n">
        <v>0</v>
      </c>
      <c r="Y438" s="16" t="n">
        <v>0</v>
      </c>
      <c r="Z438" s="16" t="n">
        <v>0</v>
      </c>
      <c r="AA438" s="16" t="n">
        <v/>
      </c>
      <c r="AB438" s="16" t="n">
        <v>12</v>
      </c>
      <c r="AC438" s="16" t="inlineStr">
        <is>
          <t>PIN</t>
        </is>
      </c>
      <c r="AD438" s="16" t="inlineStr">
        <is>
          <t>DEV-119651</t>
        </is>
      </c>
      <c r="AE438" s="16" t="inlineStr">
        <is>
          <t>92.56.187.248</t>
        </is>
      </c>
      <c r="AF438" s="16" t="n">
        <v>1</v>
      </c>
      <c r="AG438" s="16" t="n">
        <v>2055.75</v>
      </c>
      <c r="AH438" s="16" t="n">
        <v>72</v>
      </c>
      <c r="AI438" s="16" t="n">
        <v>1.83</v>
      </c>
      <c r="AJ438" s="16" t="n">
        <v>12.84</v>
      </c>
      <c r="AK438" s="16" t="n">
        <v>2.65</v>
      </c>
      <c r="AL438" s="16" t="n">
        <v>0</v>
      </c>
      <c r="AM438" s="16" t="n">
        <v>0</v>
      </c>
      <c r="AN438" s="16" t="n">
        <v>0</v>
      </c>
      <c r="AO438" s="16" t="n">
        <v>12.02</v>
      </c>
      <c r="AP438" s="16" t="n">
        <v>12.02</v>
      </c>
      <c r="AQ438" s="16" t="n">
        <v>-733.95</v>
      </c>
      <c r="AR438" s="16" t="b">
        <v>1</v>
      </c>
      <c r="AS438" s="16" t="n">
        <v>2023</v>
      </c>
      <c r="AT438" s="16" t="n">
        <v>5</v>
      </c>
      <c r="AU438" s="16" t="n">
        <v>2</v>
      </c>
      <c r="AV438" s="16" t="n">
        <v>20</v>
      </c>
      <c r="AW438" s="16" t="inlineStr">
        <is>
          <t>Sunday</t>
        </is>
      </c>
      <c r="AX438" s="16" t="b">
        <v>1</v>
      </c>
      <c r="AY438" s="16" t="n">
        <v>0</v>
      </c>
      <c r="AZ438" s="16" t="n">
        <v>1</v>
      </c>
      <c r="BA438" s="16" t="inlineStr">
        <is>
          <t>Medium (500–2K)</t>
        </is>
      </c>
      <c r="BB438" s="16" t="n">
        <v>0.357</v>
      </c>
      <c r="BC438" s="16" t="n">
        <v>0</v>
      </c>
      <c r="BD438" s="16" t="n">
        <v>0</v>
      </c>
      <c r="BE438" s="16" t="inlineStr">
        <is>
          <t>2023-05</t>
        </is>
      </c>
      <c r="BF438" s="16" t="n">
        <v>0</v>
      </c>
      <c r="BG438" s="16" t="n">
        <v>0</v>
      </c>
      <c r="BH438" s="16" t="n">
        <v>1</v>
      </c>
      <c r="BI438" s="16" t="n">
        <v>0</v>
      </c>
      <c r="BJ438" s="16" t="n">
        <v>1</v>
      </c>
      <c r="BK438" s="16" t="n">
        <v>0</v>
      </c>
      <c r="BL438" s="16" t="n">
        <v>0</v>
      </c>
      <c r="BM438" s="16" t="n">
        <v>0</v>
      </c>
      <c r="BN438" s="16" t="n">
        <v>0</v>
      </c>
      <c r="BO438" s="16" t="n">
        <v>0</v>
      </c>
      <c r="BP438" s="16" t="n">
        <v>0</v>
      </c>
      <c r="BQ438" s="16" t="n">
        <v>0</v>
      </c>
      <c r="BR438" s="16" t="n">
        <v>0</v>
      </c>
      <c r="BS438" s="16" t="n">
        <v>0</v>
      </c>
      <c r="BT438" s="16" t="n">
        <v>0</v>
      </c>
      <c r="BU438" s="16" t="n">
        <v>0</v>
      </c>
      <c r="BV438" s="16" t="n">
        <v>0</v>
      </c>
      <c r="BW438" s="16" t="n">
        <v>0</v>
      </c>
      <c r="BX438" s="16" t="n">
        <v>0</v>
      </c>
      <c r="BY438" s="16" t="n">
        <v>8.51</v>
      </c>
      <c r="BZ438" s="16" t="n">
        <v>2</v>
      </c>
      <c r="CA438" s="16" t="n">
        <v>0</v>
      </c>
      <c r="CB438" s="16" t="inlineStr">
        <is>
          <t>Green</t>
        </is>
      </c>
      <c r="CC438" s="16" t="n">
        <v>0</v>
      </c>
      <c r="CD438" s="16" t="n">
        <v>0.433703</v>
      </c>
      <c r="CE438" s="16" t="n">
        <v>-0.3166</v>
      </c>
      <c r="CF438" s="16" t="n">
        <v>0</v>
      </c>
      <c r="CG438" s="16" t="n">
        <v>0</v>
      </c>
      <c r="CH438" s="16" t="n">
        <v>0</v>
      </c>
      <c r="CI438" s="16" t="n">
        <v>0</v>
      </c>
      <c r="CJ438" s="16" t="n">
        <v>0</v>
      </c>
      <c r="CK438" s="16" t="n">
        <v>13.0111</v>
      </c>
      <c r="CL438" s="16" t="n">
        <v>3.29</v>
      </c>
      <c r="CM438" s="16" t="n">
        <v>0</v>
      </c>
      <c r="CN438" s="16" t="n">
        <v>8.17</v>
      </c>
      <c r="CO438" s="16" t="inlineStr">
        <is>
          <t>LOW</t>
        </is>
      </c>
    </row>
    <row r="439">
      <c r="A439" s="14" t="inlineStr">
        <is>
          <t>TXN-00000437</t>
        </is>
      </c>
      <c r="B439" s="14" t="inlineStr">
        <is>
          <t>CUST-005249</t>
        </is>
      </c>
      <c r="C439" s="14" t="inlineStr">
        <is>
          <t>ACC-005249</t>
        </is>
      </c>
      <c r="D439" s="15" t="n">
        <v>44955</v>
      </c>
      <c r="E439" s="14" t="inlineStr">
        <is>
          <t>14:21:32</t>
        </is>
      </c>
      <c r="F439" s="14" t="n">
        <v>3228.97</v>
      </c>
      <c r="G439" s="14" t="inlineStr">
        <is>
          <t>Purchase</t>
        </is>
      </c>
      <c r="H439" s="14" t="inlineStr">
        <is>
          <t>Debit</t>
        </is>
      </c>
      <c r="I439" s="14" t="inlineStr">
        <is>
          <t>USSD</t>
        </is>
      </c>
      <c r="J439" s="14" t="inlineStr">
        <is>
          <t>Digital</t>
        </is>
      </c>
      <c r="K439" s="14" t="inlineStr">
        <is>
          <t>Utilities &amp; Telecom</t>
        </is>
      </c>
      <c r="L439" s="14" t="inlineStr">
        <is>
          <t>Vodafone</t>
        </is>
      </c>
      <c r="M439" s="14" t="inlineStr">
        <is>
          <t>Premium</t>
        </is>
      </c>
      <c r="N439" s="14" t="inlineStr">
        <is>
          <t>36–45</t>
        </is>
      </c>
      <c r="O439" s="14" t="inlineStr">
        <is>
          <t>United States</t>
        </is>
      </c>
      <c r="P439" s="14" t="inlineStr">
        <is>
          <t>United States</t>
        </is>
      </c>
      <c r="Q439" s="14" t="inlineStr">
        <is>
          <t>Boston</t>
        </is>
      </c>
      <c r="R439" s="14" t="inlineStr">
        <is>
          <t>USD</t>
        </is>
      </c>
      <c r="S439" s="14" t="n">
        <v>118313.15</v>
      </c>
      <c r="T439" s="14" t="n">
        <v>115084.18</v>
      </c>
      <c r="U439" s="14" t="inlineStr">
        <is>
          <t>Completed</t>
        </is>
      </c>
      <c r="V439" s="14" t="n">
        <v>0</v>
      </c>
      <c r="W439" s="14" t="n">
        <v>0</v>
      </c>
      <c r="X439" s="14" t="n">
        <v>0</v>
      </c>
      <c r="Y439" s="14" t="n">
        <v>0</v>
      </c>
      <c r="Z439" s="14" t="n">
        <v>1</v>
      </c>
      <c r="AA439" s="14" t="inlineStr">
        <is>
          <t>Authorised Push Payment</t>
        </is>
      </c>
      <c r="AB439" s="14" t="n">
        <v>65</v>
      </c>
      <c r="AC439" s="14" t="inlineStr">
        <is>
          <t>Password</t>
        </is>
      </c>
      <c r="AD439" s="14" t="inlineStr">
        <is>
          <t>DEV-612855</t>
        </is>
      </c>
      <c r="AE439" s="14" t="inlineStr">
        <is>
          <t>44.234.47.20</t>
        </is>
      </c>
      <c r="AF439" s="14" t="n">
        <v>1</v>
      </c>
      <c r="AG439" s="14" t="n">
        <v>2940.64</v>
      </c>
      <c r="AH439" s="14" t="n">
        <v>39</v>
      </c>
      <c r="AI439" s="14" t="n">
        <v>8.07</v>
      </c>
      <c r="AJ439" s="14" t="n">
        <v>16.14</v>
      </c>
      <c r="AK439" s="14" t="n">
        <v>9.82</v>
      </c>
      <c r="AL439" s="14" t="n">
        <v>0</v>
      </c>
      <c r="AM439" s="14" t="n">
        <v>0</v>
      </c>
      <c r="AN439" s="14" t="n">
        <v>3228.97</v>
      </c>
      <c r="AO439" s="14" t="n">
        <v>14.39</v>
      </c>
      <c r="AP439" s="14" t="n">
        <v>-3214.58</v>
      </c>
      <c r="AQ439" s="14" t="n">
        <v>-3228.97</v>
      </c>
      <c r="AR439" s="14" t="b">
        <v>1</v>
      </c>
      <c r="AS439" s="14" t="n">
        <v>2023</v>
      </c>
      <c r="AT439" s="14" t="n">
        <v>1</v>
      </c>
      <c r="AU439" s="14" t="n">
        <v>1</v>
      </c>
      <c r="AV439" s="14" t="n">
        <v>4</v>
      </c>
      <c r="AW439" s="14" t="inlineStr">
        <is>
          <t>Sunday</t>
        </is>
      </c>
      <c r="AX439" s="14" t="b">
        <v>1</v>
      </c>
      <c r="AY439" s="14" t="n">
        <v>14</v>
      </c>
      <c r="AZ439" s="14" t="n">
        <v>0</v>
      </c>
      <c r="BA439" s="14" t="inlineStr">
        <is>
          <t>Large (2K–10K)</t>
        </is>
      </c>
      <c r="BB439" s="14" t="n">
        <v>1.0981</v>
      </c>
      <c r="BC439" s="14" t="n">
        <v>1</v>
      </c>
      <c r="BD439" s="14" t="n">
        <v>0</v>
      </c>
      <c r="BE439" s="14" t="inlineStr">
        <is>
          <t>2023-01</t>
        </is>
      </c>
      <c r="BF439" s="14" t="n">
        <v>0</v>
      </c>
      <c r="BG439" s="14" t="n">
        <v>0</v>
      </c>
      <c r="BH439" s="14" t="n">
        <v>0</v>
      </c>
      <c r="BI439" s="14" t="n">
        <v>0</v>
      </c>
      <c r="BJ439" s="14" t="n">
        <v>0</v>
      </c>
      <c r="BK439" s="14" t="n">
        <v>1</v>
      </c>
      <c r="BL439" s="14" t="n">
        <v>0</v>
      </c>
      <c r="BM439" s="14" t="n">
        <v>0</v>
      </c>
      <c r="BN439" s="14" t="n">
        <v>0</v>
      </c>
      <c r="BO439" s="14" t="n">
        <v>0</v>
      </c>
      <c r="BP439" s="14" t="n">
        <v>0</v>
      </c>
      <c r="BQ439" s="14" t="n">
        <v>1</v>
      </c>
      <c r="BR439" s="14" t="n">
        <v>0</v>
      </c>
      <c r="BS439" s="14" t="n">
        <v>0</v>
      </c>
      <c r="BT439" s="14" t="n">
        <v>0</v>
      </c>
      <c r="BU439" s="14" t="n">
        <v>0</v>
      </c>
      <c r="BV439" s="14" t="n">
        <v>0</v>
      </c>
      <c r="BW439" s="14" t="n">
        <v>0</v>
      </c>
      <c r="BX439" s="14" t="n">
        <v>0</v>
      </c>
      <c r="BY439" s="14" t="n">
        <v>10.64</v>
      </c>
      <c r="BZ439" s="14" t="n">
        <v>2</v>
      </c>
      <c r="CA439" s="14" t="n">
        <v>0</v>
      </c>
      <c r="CB439" s="14" t="inlineStr">
        <is>
          <t>Green</t>
        </is>
      </c>
      <c r="CC439" s="14" t="n">
        <v>0</v>
      </c>
      <c r="CD439" s="14" t="n">
        <v>0.474934</v>
      </c>
      <c r="CE439" s="14" t="n">
        <v>0.1474</v>
      </c>
      <c r="CF439" s="14" t="n">
        <v>0</v>
      </c>
      <c r="CG439" s="14" t="n">
        <v>0.9997</v>
      </c>
      <c r="CH439" s="14" t="n">
        <v>1</v>
      </c>
      <c r="CI439" s="14" t="n">
        <v>1</v>
      </c>
      <c r="CJ439" s="14" t="n">
        <v>1</v>
      </c>
      <c r="CK439" s="14" t="n">
        <v>84.239</v>
      </c>
      <c r="CL439" s="14" t="n">
        <v>88.69</v>
      </c>
      <c r="CM439" s="14" t="n">
        <v>1</v>
      </c>
      <c r="CN439" s="14" t="n">
        <v>53.08</v>
      </c>
      <c r="CO439" s="14" t="inlineStr">
        <is>
          <t>HIGH</t>
        </is>
      </c>
    </row>
    <row r="440">
      <c r="A440" s="16" t="inlineStr">
        <is>
          <t>TXN-00000438</t>
        </is>
      </c>
      <c r="B440" s="16" t="inlineStr">
        <is>
          <t>CUST-005031</t>
        </is>
      </c>
      <c r="C440" s="16" t="inlineStr">
        <is>
          <t>ACC-005031</t>
        </is>
      </c>
      <c r="D440" s="17" t="n">
        <v>45393</v>
      </c>
      <c r="E440" s="16" t="inlineStr">
        <is>
          <t>00:56:30</t>
        </is>
      </c>
      <c r="F440" s="16" t="n">
        <v>66.81999999999999</v>
      </c>
      <c r="G440" s="16" t="inlineStr">
        <is>
          <t>Purchase</t>
        </is>
      </c>
      <c r="H440" s="16" t="inlineStr">
        <is>
          <t>Debit</t>
        </is>
      </c>
      <c r="I440" s="16" t="inlineStr">
        <is>
          <t>ATM</t>
        </is>
      </c>
      <c r="J440" s="16" t="inlineStr">
        <is>
          <t>Digital</t>
        </is>
      </c>
      <c r="K440" s="16" t="inlineStr">
        <is>
          <t>Gaming &amp; Gambling</t>
        </is>
      </c>
      <c r="L440" s="16" t="inlineStr">
        <is>
          <t>Unibet</t>
        </is>
      </c>
      <c r="M440" s="16" t="inlineStr">
        <is>
          <t>Retail</t>
        </is>
      </c>
      <c r="N440" s="16" t="inlineStr">
        <is>
          <t>26–35</t>
        </is>
      </c>
      <c r="O440" s="16" t="inlineStr">
        <is>
          <t>United Kingdom</t>
        </is>
      </c>
      <c r="P440" s="16" t="inlineStr">
        <is>
          <t>United Kingdom</t>
        </is>
      </c>
      <c r="Q440" s="16" t="inlineStr">
        <is>
          <t>Glasgow</t>
        </is>
      </c>
      <c r="R440" s="16" t="inlineStr">
        <is>
          <t>GBP</t>
        </is>
      </c>
      <c r="S440" s="16" t="n">
        <v>128877.48</v>
      </c>
      <c r="T440" s="16" t="n">
        <v>128810.66</v>
      </c>
      <c r="U440" s="16" t="inlineStr">
        <is>
          <t>Completed</t>
        </is>
      </c>
      <c r="V440" s="16" t="n">
        <v>1</v>
      </c>
      <c r="W440" s="16" t="n">
        <v>0</v>
      </c>
      <c r="X440" s="16" t="n">
        <v>0</v>
      </c>
      <c r="Y440" s="16" t="n">
        <v>0</v>
      </c>
      <c r="Z440" s="16" t="n">
        <v>0</v>
      </c>
      <c r="AA440" s="16" t="n">
        <v/>
      </c>
      <c r="AB440" s="16" t="n">
        <v>12</v>
      </c>
      <c r="AC440" s="16" t="inlineStr">
        <is>
          <t>PIN</t>
        </is>
      </c>
      <c r="AD440" s="16" t="inlineStr">
        <is>
          <t>DEV-343923</t>
        </is>
      </c>
      <c r="AE440" s="16" t="inlineStr">
        <is>
          <t>235.235.5.198</t>
        </is>
      </c>
      <c r="AF440" s="16" t="n">
        <v>2</v>
      </c>
      <c r="AG440" s="16" t="n">
        <v>291.05</v>
      </c>
      <c r="AH440" s="16" t="n">
        <v>27</v>
      </c>
      <c r="AI440" s="16" t="n">
        <v>0.17</v>
      </c>
      <c r="AJ440" s="16" t="n">
        <v>1.17</v>
      </c>
      <c r="AK440" s="16" t="n">
        <v>0.5</v>
      </c>
      <c r="AL440" s="16" t="n">
        <v>0</v>
      </c>
      <c r="AM440" s="16" t="n">
        <v>0</v>
      </c>
      <c r="AN440" s="16" t="n">
        <v>0</v>
      </c>
      <c r="AO440" s="16" t="n">
        <v>0.84</v>
      </c>
      <c r="AP440" s="16" t="n">
        <v>0.84</v>
      </c>
      <c r="AQ440" s="16" t="n">
        <v>-66.81999999999999</v>
      </c>
      <c r="AR440" s="16" t="b">
        <v>1</v>
      </c>
      <c r="AS440" s="16" t="n">
        <v>2024</v>
      </c>
      <c r="AT440" s="16" t="n">
        <v>4</v>
      </c>
      <c r="AU440" s="16" t="n">
        <v>2</v>
      </c>
      <c r="AV440" s="16" t="n">
        <v>15</v>
      </c>
      <c r="AW440" s="16" t="inlineStr">
        <is>
          <t>Thursday</t>
        </is>
      </c>
      <c r="AX440" s="16" t="b">
        <v>0</v>
      </c>
      <c r="AY440" s="16" t="n">
        <v>0</v>
      </c>
      <c r="AZ440" s="16" t="n">
        <v>1</v>
      </c>
      <c r="BA440" s="16" t="inlineStr">
        <is>
          <t>Micro (&lt;100)</t>
        </is>
      </c>
      <c r="BB440" s="16" t="n">
        <v>0.2296</v>
      </c>
      <c r="BC440" s="16" t="n">
        <v>0</v>
      </c>
      <c r="BD440" s="16" t="n">
        <v>0</v>
      </c>
      <c r="BE440" s="16" t="inlineStr">
        <is>
          <t>2024-04</t>
        </is>
      </c>
      <c r="BF440" s="16" t="n">
        <v>0</v>
      </c>
      <c r="BG440" s="16" t="n">
        <v>0</v>
      </c>
      <c r="BH440" s="16" t="n">
        <v>0</v>
      </c>
      <c r="BI440" s="16" t="n">
        <v>0</v>
      </c>
      <c r="BJ440" s="16" t="n">
        <v>1</v>
      </c>
      <c r="BK440" s="16" t="n">
        <v>0</v>
      </c>
      <c r="BL440" s="16" t="n">
        <v>0</v>
      </c>
      <c r="BM440" s="16" t="n">
        <v>0</v>
      </c>
      <c r="BN440" s="16" t="n">
        <v>0</v>
      </c>
      <c r="BO440" s="16" t="n">
        <v>0</v>
      </c>
      <c r="BP440" s="16" t="n">
        <v>0</v>
      </c>
      <c r="BQ440" s="16" t="n">
        <v>0</v>
      </c>
      <c r="BR440" s="16" t="n">
        <v>0</v>
      </c>
      <c r="BS440" s="16" t="n">
        <v>0</v>
      </c>
      <c r="BT440" s="16" t="n">
        <v>0</v>
      </c>
      <c r="BU440" s="16" t="n">
        <v>0</v>
      </c>
      <c r="BV440" s="16" t="n">
        <v>0</v>
      </c>
      <c r="BW440" s="16" t="n">
        <v>0</v>
      </c>
      <c r="BX440" s="16" t="n">
        <v>0</v>
      </c>
      <c r="BY440" s="16" t="n">
        <v>3.55</v>
      </c>
      <c r="BZ440" s="16" t="n">
        <v>1</v>
      </c>
      <c r="CA440" s="16" t="n">
        <v>0</v>
      </c>
      <c r="CB440" s="16" t="inlineStr">
        <is>
          <t>Green</t>
        </is>
      </c>
      <c r="CC440" s="16" t="n">
        <v>0</v>
      </c>
      <c r="CD440" s="16" t="n">
        <v>0.380922</v>
      </c>
      <c r="CE440" s="16" t="n">
        <v>-0.3761</v>
      </c>
      <c r="CF440" s="16" t="n">
        <v>0</v>
      </c>
      <c r="CG440" s="16" t="n">
        <v>0.0001</v>
      </c>
      <c r="CH440" s="16" t="n">
        <v>0</v>
      </c>
      <c r="CI440" s="16" t="n">
        <v>0</v>
      </c>
      <c r="CJ440" s="16" t="n">
        <v>0</v>
      </c>
      <c r="CK440" s="16" t="n">
        <v>11.4307</v>
      </c>
      <c r="CL440" s="16" t="n">
        <v>1.4</v>
      </c>
      <c r="CM440" s="16" t="n">
        <v>0</v>
      </c>
      <c r="CN440" s="16" t="n">
        <v>5.86</v>
      </c>
      <c r="CO440" s="16" t="inlineStr">
        <is>
          <t>LOW</t>
        </is>
      </c>
    </row>
    <row r="441">
      <c r="A441" s="14" t="inlineStr">
        <is>
          <t>TXN-00000439</t>
        </is>
      </c>
      <c r="B441" s="14" t="inlineStr">
        <is>
          <t>CUST-004806</t>
        </is>
      </c>
      <c r="C441" s="14" t="inlineStr">
        <is>
          <t>ACC-004806</t>
        </is>
      </c>
      <c r="D441" s="15" t="n">
        <v>45508</v>
      </c>
      <c r="E441" s="14" t="inlineStr">
        <is>
          <t>16:03:21</t>
        </is>
      </c>
      <c r="F441" s="14" t="n">
        <v>647.92</v>
      </c>
      <c r="G441" s="14" t="inlineStr">
        <is>
          <t>Transfer</t>
        </is>
      </c>
      <c r="H441" s="14" t="inlineStr">
        <is>
          <t>Debit</t>
        </is>
      </c>
      <c r="I441" s="14" t="inlineStr">
        <is>
          <t>API/Open Banking</t>
        </is>
      </c>
      <c r="J441" s="14" t="inlineStr">
        <is>
          <t>Digital</t>
        </is>
      </c>
      <c r="K441" s="14" t="inlineStr">
        <is>
          <t>Financial Services / Money Transfer</t>
        </is>
      </c>
      <c r="L441" s="14" t="inlineStr">
        <is>
          <t>Remitly</t>
        </is>
      </c>
      <c r="M441" s="14" t="inlineStr">
        <is>
          <t>Premium</t>
        </is>
      </c>
      <c r="N441" s="14" t="inlineStr">
        <is>
          <t>46–55</t>
        </is>
      </c>
      <c r="O441" s="14" t="inlineStr">
        <is>
          <t>United States</t>
        </is>
      </c>
      <c r="P441" s="14" t="inlineStr">
        <is>
          <t>United States</t>
        </is>
      </c>
      <c r="Q441" s="14" t="inlineStr">
        <is>
          <t>Phoenix</t>
        </is>
      </c>
      <c r="R441" s="14" t="inlineStr">
        <is>
          <t>USD</t>
        </is>
      </c>
      <c r="S441" s="14" t="n">
        <v>81063.14999999999</v>
      </c>
      <c r="T441" s="14" t="n">
        <v>80415.23</v>
      </c>
      <c r="U441" s="14" t="inlineStr">
        <is>
          <t>Completed</t>
        </is>
      </c>
      <c r="V441" s="14" t="n">
        <v>0</v>
      </c>
      <c r="W441" s="14" t="n">
        <v>0</v>
      </c>
      <c r="X441" s="14" t="n">
        <v>0</v>
      </c>
      <c r="Y441" s="14" t="n">
        <v>0</v>
      </c>
      <c r="Z441" s="14" t="n">
        <v>0</v>
      </c>
      <c r="AA441" s="14" t="n">
        <v/>
      </c>
      <c r="AB441" s="14" t="n">
        <v>15</v>
      </c>
      <c r="AC441" s="14" t="inlineStr">
        <is>
          <t>Biometric</t>
        </is>
      </c>
      <c r="AD441" s="14" t="inlineStr">
        <is>
          <t>DEV-917823</t>
        </is>
      </c>
      <c r="AE441" s="14" t="inlineStr">
        <is>
          <t>220.227.31.181</t>
        </is>
      </c>
      <c r="AF441" s="14" t="n">
        <v>1</v>
      </c>
      <c r="AG441" s="14" t="n">
        <v>2386.49</v>
      </c>
      <c r="AH441" s="14" t="n">
        <v>13</v>
      </c>
      <c r="AI441" s="14" t="n">
        <v>3.24</v>
      </c>
      <c r="AJ441" s="14" t="n">
        <v>0</v>
      </c>
      <c r="AK441" s="14" t="n">
        <v>2.35</v>
      </c>
      <c r="AL441" s="14" t="n">
        <v>0</v>
      </c>
      <c r="AM441" s="14" t="n">
        <v>0</v>
      </c>
      <c r="AN441" s="14" t="n">
        <v>0</v>
      </c>
      <c r="AO441" s="14" t="n">
        <v>0.89</v>
      </c>
      <c r="AP441" s="14" t="n">
        <v>0.89</v>
      </c>
      <c r="AQ441" s="14" t="n">
        <v>-647.92</v>
      </c>
      <c r="AR441" s="14" t="b">
        <v>1</v>
      </c>
      <c r="AS441" s="14" t="n">
        <v>2024</v>
      </c>
      <c r="AT441" s="14" t="n">
        <v>8</v>
      </c>
      <c r="AU441" s="14" t="n">
        <v>3</v>
      </c>
      <c r="AV441" s="14" t="n">
        <v>31</v>
      </c>
      <c r="AW441" s="14" t="inlineStr">
        <is>
          <t>Sunday</t>
        </is>
      </c>
      <c r="AX441" s="14" t="b">
        <v>1</v>
      </c>
      <c r="AY441" s="14" t="n">
        <v>16</v>
      </c>
      <c r="AZ441" s="14" t="n">
        <v>0</v>
      </c>
      <c r="BA441" s="14" t="inlineStr">
        <is>
          <t>Medium (500–2K)</t>
        </is>
      </c>
      <c r="BB441" s="14" t="n">
        <v>0.2715</v>
      </c>
      <c r="BC441" s="14" t="n">
        <v>0</v>
      </c>
      <c r="BD441" s="14" t="n">
        <v>0</v>
      </c>
      <c r="BE441" s="14" t="inlineStr">
        <is>
          <t>2024-08</t>
        </is>
      </c>
      <c r="BF441" s="14" t="n">
        <v>0</v>
      </c>
      <c r="BG441" s="14" t="n">
        <v>0</v>
      </c>
      <c r="BH441" s="14" t="n">
        <v>0</v>
      </c>
      <c r="BI441" s="14" t="n">
        <v>0</v>
      </c>
      <c r="BJ441" s="14" t="n">
        <v>0</v>
      </c>
      <c r="BK441" s="14" t="n">
        <v>0</v>
      </c>
      <c r="BL441" s="14" t="n">
        <v>0</v>
      </c>
      <c r="BM441" s="14" t="n">
        <v>0</v>
      </c>
      <c r="BN441" s="14" t="n">
        <v>0</v>
      </c>
      <c r="BO441" s="14" t="n">
        <v>0</v>
      </c>
      <c r="BP441" s="14" t="n">
        <v>0</v>
      </c>
      <c r="BQ441" s="14" t="n">
        <v>0</v>
      </c>
      <c r="BR441" s="14" t="n">
        <v>0</v>
      </c>
      <c r="BS441" s="14" t="n">
        <v>0</v>
      </c>
      <c r="BT441" s="14" t="n">
        <v>0</v>
      </c>
      <c r="BU441" s="14" t="n">
        <v>0</v>
      </c>
      <c r="BV441" s="14" t="n">
        <v>0</v>
      </c>
      <c r="BW441" s="14" t="n">
        <v>0</v>
      </c>
      <c r="BX441" s="14" t="n">
        <v>0</v>
      </c>
      <c r="BY441" s="14" t="n">
        <v>0</v>
      </c>
      <c r="BZ441" s="14" t="n">
        <v>0</v>
      </c>
      <c r="CA441" s="14" t="n">
        <v>0</v>
      </c>
      <c r="CB441" s="14" t="inlineStr">
        <is>
          <t>Green</t>
        </is>
      </c>
      <c r="CC441" s="14" t="n">
        <v>0</v>
      </c>
      <c r="CD441" s="14" t="n">
        <v>0.374282</v>
      </c>
      <c r="CE441" s="14" t="n">
        <v>-0.3326</v>
      </c>
      <c r="CF441" s="14" t="n">
        <v>0</v>
      </c>
      <c r="CG441" s="14" t="n">
        <v>0.0004</v>
      </c>
      <c r="CH441" s="14" t="n">
        <v>0</v>
      </c>
      <c r="CI441" s="14" t="n">
        <v>0</v>
      </c>
      <c r="CJ441" s="14" t="n">
        <v>0</v>
      </c>
      <c r="CK441" s="14" t="n">
        <v>11.2405</v>
      </c>
      <c r="CL441" s="14" t="n">
        <v>1.17</v>
      </c>
      <c r="CM441" s="14" t="n">
        <v>0</v>
      </c>
      <c r="CN441" s="14" t="n">
        <v>5.6</v>
      </c>
      <c r="CO441" s="14" t="inlineStr">
        <is>
          <t>LOW</t>
        </is>
      </c>
    </row>
    <row r="442">
      <c r="A442" s="16" t="inlineStr">
        <is>
          <t>TXN-00000440</t>
        </is>
      </c>
      <c r="B442" s="16" t="inlineStr">
        <is>
          <t>CUST-005564</t>
        </is>
      </c>
      <c r="C442" s="16" t="inlineStr">
        <is>
          <t>ACC-005564</t>
        </is>
      </c>
      <c r="D442" s="17" t="n">
        <v>45244</v>
      </c>
      <c r="E442" s="16" t="inlineStr">
        <is>
          <t>04:25:55</t>
        </is>
      </c>
      <c r="F442" s="16" t="n">
        <v>44.58</v>
      </c>
      <c r="G442" s="16" t="inlineStr">
        <is>
          <t>Withdrawal</t>
        </is>
      </c>
      <c r="H442" s="16" t="inlineStr">
        <is>
          <t>Debit</t>
        </is>
      </c>
      <c r="I442" s="16" t="inlineStr">
        <is>
          <t>POS Terminal</t>
        </is>
      </c>
      <c r="J442" s="16" t="inlineStr">
        <is>
          <t>Digital</t>
        </is>
      </c>
      <c r="K442" s="16" t="inlineStr">
        <is>
          <t>Restaurants &amp; Food Delivery</t>
        </is>
      </c>
      <c r="L442" s="16" t="inlineStr">
        <is>
          <t>Domino's</t>
        </is>
      </c>
      <c r="M442" s="16" t="inlineStr">
        <is>
          <t>Retail</t>
        </is>
      </c>
      <c r="N442" s="16" t="inlineStr">
        <is>
          <t>36–45</t>
        </is>
      </c>
      <c r="O442" s="16" t="inlineStr">
        <is>
          <t>United States</t>
        </is>
      </c>
      <c r="P442" s="16" t="inlineStr">
        <is>
          <t>United States</t>
        </is>
      </c>
      <c r="Q442" s="16" t="inlineStr">
        <is>
          <t>Boston</t>
        </is>
      </c>
      <c r="R442" s="16" t="inlineStr">
        <is>
          <t>USD</t>
        </is>
      </c>
      <c r="S442" s="16" t="n">
        <v>139187.68</v>
      </c>
      <c r="T442" s="16" t="n">
        <v>139143.1</v>
      </c>
      <c r="U442" s="16" t="inlineStr">
        <is>
          <t>Completed</t>
        </is>
      </c>
      <c r="V442" s="16" t="n">
        <v>0</v>
      </c>
      <c r="W442" s="16" t="n">
        <v>0</v>
      </c>
      <c r="X442" s="16" t="n">
        <v>0</v>
      </c>
      <c r="Y442" s="16" t="n">
        <v>0</v>
      </c>
      <c r="Z442" s="16" t="n">
        <v>0</v>
      </c>
      <c r="AA442" s="16" t="n">
        <v/>
      </c>
      <c r="AB442" s="16" t="n">
        <v>8</v>
      </c>
      <c r="AC442" s="16" t="inlineStr">
        <is>
          <t>Biometric</t>
        </is>
      </c>
      <c r="AD442" s="16" t="inlineStr">
        <is>
          <t>DEV-213355</t>
        </is>
      </c>
      <c r="AE442" s="16" t="inlineStr">
        <is>
          <t>94.254.247.90</t>
        </is>
      </c>
      <c r="AF442" s="16" t="n">
        <v>1</v>
      </c>
      <c r="AG442" s="16" t="n">
        <v>411.38</v>
      </c>
      <c r="AH442" s="16" t="n">
        <v>51</v>
      </c>
      <c r="AI442" s="16" t="n">
        <v>0.09</v>
      </c>
      <c r="AJ442" s="16" t="n">
        <v>0</v>
      </c>
      <c r="AK442" s="16" t="n">
        <v>0.57</v>
      </c>
      <c r="AL442" s="16" t="n">
        <v>0</v>
      </c>
      <c r="AM442" s="16" t="n">
        <v>0</v>
      </c>
      <c r="AN442" s="16" t="n">
        <v>0</v>
      </c>
      <c r="AO442" s="16" t="n">
        <v>-0.48</v>
      </c>
      <c r="AP442" s="16" t="n">
        <v>-0.48</v>
      </c>
      <c r="AQ442" s="16" t="n">
        <v>-44.58</v>
      </c>
      <c r="AR442" s="16" t="b">
        <v>1</v>
      </c>
      <c r="AS442" s="16" t="n">
        <v>2023</v>
      </c>
      <c r="AT442" s="16" t="n">
        <v>11</v>
      </c>
      <c r="AU442" s="16" t="n">
        <v>4</v>
      </c>
      <c r="AV442" s="16" t="n">
        <v>46</v>
      </c>
      <c r="AW442" s="16" t="inlineStr">
        <is>
          <t>Tuesday</t>
        </is>
      </c>
      <c r="AX442" s="16" t="b">
        <v>0</v>
      </c>
      <c r="AY442" s="16" t="n">
        <v>4</v>
      </c>
      <c r="AZ442" s="16" t="n">
        <v>1</v>
      </c>
      <c r="BA442" s="16" t="inlineStr">
        <is>
          <t>Micro (&lt;100)</t>
        </is>
      </c>
      <c r="BB442" s="16" t="n">
        <v>0.1084</v>
      </c>
      <c r="BC442" s="16" t="n">
        <v>0</v>
      </c>
      <c r="BD442" s="16" t="n">
        <v>1</v>
      </c>
      <c r="BE442" s="16" t="inlineStr">
        <is>
          <t>2023-11</t>
        </is>
      </c>
      <c r="BF442" s="16" t="n">
        <v>0</v>
      </c>
      <c r="BG442" s="16" t="n">
        <v>0</v>
      </c>
      <c r="BH442" s="16" t="n">
        <v>0</v>
      </c>
      <c r="BI442" s="16" t="n">
        <v>0</v>
      </c>
      <c r="BJ442" s="16" t="n">
        <v>1</v>
      </c>
      <c r="BK442" s="16" t="n">
        <v>0</v>
      </c>
      <c r="BL442" s="16" t="n">
        <v>0</v>
      </c>
      <c r="BM442" s="16" t="n">
        <v>0</v>
      </c>
      <c r="BN442" s="16" t="n">
        <v>0</v>
      </c>
      <c r="BO442" s="16" t="n">
        <v>0</v>
      </c>
      <c r="BP442" s="16" t="n">
        <v>0</v>
      </c>
      <c r="BQ442" s="16" t="n">
        <v>0</v>
      </c>
      <c r="BR442" s="16" t="n">
        <v>0</v>
      </c>
      <c r="BS442" s="16" t="n">
        <v>0</v>
      </c>
      <c r="BT442" s="16" t="n">
        <v>0</v>
      </c>
      <c r="BU442" s="16" t="n">
        <v>0</v>
      </c>
      <c r="BV442" s="16" t="n">
        <v>0</v>
      </c>
      <c r="BW442" s="16" t="n">
        <v>0</v>
      </c>
      <c r="BX442" s="16" t="n">
        <v>0</v>
      </c>
      <c r="BY442" s="16" t="n">
        <v>3.55</v>
      </c>
      <c r="BZ442" s="16" t="n">
        <v>1</v>
      </c>
      <c r="CA442" s="16" t="n">
        <v>0</v>
      </c>
      <c r="CB442" s="16" t="inlineStr">
        <is>
          <t>Green</t>
        </is>
      </c>
      <c r="CC442" s="16" t="n">
        <v>0</v>
      </c>
      <c r="CD442" s="16" t="n">
        <v>0.389314</v>
      </c>
      <c r="CE442" s="16" t="n">
        <v>-0.3962</v>
      </c>
      <c r="CF442" s="16" t="n">
        <v>0</v>
      </c>
      <c r="CG442" s="16" t="n">
        <v>0.0002</v>
      </c>
      <c r="CH442" s="16" t="n">
        <v>0</v>
      </c>
      <c r="CI442" s="16" t="n">
        <v>0</v>
      </c>
      <c r="CJ442" s="16" t="n">
        <v>0</v>
      </c>
      <c r="CK442" s="16" t="n">
        <v>11.6854</v>
      </c>
      <c r="CL442" s="16" t="n">
        <v>1.7</v>
      </c>
      <c r="CM442" s="16" t="n">
        <v>0</v>
      </c>
      <c r="CN442" s="16" t="n">
        <v>4.55</v>
      </c>
      <c r="CO442" s="16" t="inlineStr">
        <is>
          <t>LOW</t>
        </is>
      </c>
    </row>
    <row r="443">
      <c r="A443" s="14" t="inlineStr">
        <is>
          <t>TXN-00000441</t>
        </is>
      </c>
      <c r="B443" s="14" t="inlineStr">
        <is>
          <t>CUST-004409</t>
        </is>
      </c>
      <c r="C443" s="14" t="inlineStr">
        <is>
          <t>ACC-004409</t>
        </is>
      </c>
      <c r="D443" s="15" t="n">
        <v>45352</v>
      </c>
      <c r="E443" s="14" t="inlineStr">
        <is>
          <t>07:15:35</t>
        </is>
      </c>
      <c r="F443" s="14" t="n">
        <v>699.65</v>
      </c>
      <c r="G443" s="14" t="inlineStr">
        <is>
          <t>Transfer</t>
        </is>
      </c>
      <c r="H443" s="14" t="inlineStr">
        <is>
          <t>Debit</t>
        </is>
      </c>
      <c r="I443" s="14" t="inlineStr">
        <is>
          <t>Mobile Banking</t>
        </is>
      </c>
      <c r="J443" s="14" t="inlineStr">
        <is>
          <t>Digital</t>
        </is>
      </c>
      <c r="K443" s="14" t="inlineStr">
        <is>
          <t>Real Estate</t>
        </is>
      </c>
      <c r="L443" s="14" t="inlineStr">
        <is>
          <t>Rightmove Deposit</t>
        </is>
      </c>
      <c r="M443" s="14" t="inlineStr">
        <is>
          <t>Retail</t>
        </is>
      </c>
      <c r="N443" s="14" t="inlineStr">
        <is>
          <t>65+</t>
        </is>
      </c>
      <c r="O443" s="14" t="inlineStr">
        <is>
          <t>Singapore</t>
        </is>
      </c>
      <c r="P443" s="14" t="inlineStr">
        <is>
          <t>Singapore</t>
        </is>
      </c>
      <c r="Q443" s="14" t="inlineStr">
        <is>
          <t>Singapore City</t>
        </is>
      </c>
      <c r="R443" s="14" t="inlineStr">
        <is>
          <t>SGD</t>
        </is>
      </c>
      <c r="S443" s="14" t="n">
        <v>39680.71</v>
      </c>
      <c r="T443" s="14" t="n">
        <v>38981.06</v>
      </c>
      <c r="U443" s="14" t="inlineStr">
        <is>
          <t>Completed</t>
        </is>
      </c>
      <c r="V443" s="14" t="n">
        <v>0</v>
      </c>
      <c r="W443" s="14" t="n">
        <v>0</v>
      </c>
      <c r="X443" s="14" t="n">
        <v>0</v>
      </c>
      <c r="Y443" s="14" t="n">
        <v>0</v>
      </c>
      <c r="Z443" s="14" t="n">
        <v>0</v>
      </c>
      <c r="AA443" s="14" t="n">
        <v/>
      </c>
      <c r="AB443" s="14" t="n">
        <v>6</v>
      </c>
      <c r="AC443" s="14" t="inlineStr">
        <is>
          <t>PIN</t>
        </is>
      </c>
      <c r="AD443" s="14" t="inlineStr">
        <is>
          <t>DEV-195629</t>
        </is>
      </c>
      <c r="AE443" s="14" t="inlineStr">
        <is>
          <t>138.87.37.66</t>
        </is>
      </c>
      <c r="AF443" s="14" t="n">
        <v>2</v>
      </c>
      <c r="AG443" s="14" t="n">
        <v>506.22</v>
      </c>
      <c r="AH443" s="14" t="n">
        <v>63</v>
      </c>
      <c r="AI443" s="14" t="n">
        <v>3.5</v>
      </c>
      <c r="AJ443" s="14" t="n">
        <v>0</v>
      </c>
      <c r="AK443" s="14" t="n">
        <v>2.46</v>
      </c>
      <c r="AL443" s="14" t="n">
        <v>0</v>
      </c>
      <c r="AM443" s="14" t="n">
        <v>0</v>
      </c>
      <c r="AN443" s="14" t="n">
        <v>0</v>
      </c>
      <c r="AO443" s="14" t="n">
        <v>1.04</v>
      </c>
      <c r="AP443" s="14" t="n">
        <v>1.04</v>
      </c>
      <c r="AQ443" s="14" t="n">
        <v>-699.65</v>
      </c>
      <c r="AR443" s="14" t="b">
        <v>1</v>
      </c>
      <c r="AS443" s="14" t="n">
        <v>2024</v>
      </c>
      <c r="AT443" s="14" t="n">
        <v>3</v>
      </c>
      <c r="AU443" s="14" t="n">
        <v>1</v>
      </c>
      <c r="AV443" s="14" t="n">
        <v>9</v>
      </c>
      <c r="AW443" s="14" t="inlineStr">
        <is>
          <t>Friday</t>
        </is>
      </c>
      <c r="AX443" s="14" t="b">
        <v>0</v>
      </c>
      <c r="AY443" s="14" t="n">
        <v>7</v>
      </c>
      <c r="AZ443" s="14" t="n">
        <v>0</v>
      </c>
      <c r="BA443" s="14" t="inlineStr">
        <is>
          <t>Medium (500–2K)</t>
        </is>
      </c>
      <c r="BB443" s="14" t="n">
        <v>1.3821</v>
      </c>
      <c r="BC443" s="14" t="n">
        <v>0</v>
      </c>
      <c r="BD443" s="14" t="n">
        <v>0</v>
      </c>
      <c r="BE443" s="14" t="inlineStr">
        <is>
          <t>2024-03</t>
        </is>
      </c>
      <c r="BF443" s="14" t="n">
        <v>0</v>
      </c>
      <c r="BG443" s="14" t="n">
        <v>0</v>
      </c>
      <c r="BH443" s="14" t="n">
        <v>0</v>
      </c>
      <c r="BI443" s="14" t="n">
        <v>0</v>
      </c>
      <c r="BJ443" s="14" t="n">
        <v>0</v>
      </c>
      <c r="BK443" s="14" t="n">
        <v>0</v>
      </c>
      <c r="BL443" s="14" t="n">
        <v>0</v>
      </c>
      <c r="BM443" s="14" t="n">
        <v>0</v>
      </c>
      <c r="BN443" s="14" t="n">
        <v>0</v>
      </c>
      <c r="BO443" s="14" t="n">
        <v>0</v>
      </c>
      <c r="BP443" s="14" t="n">
        <v>0</v>
      </c>
      <c r="BQ443" s="14" t="n">
        <v>0</v>
      </c>
      <c r="BR443" s="14" t="n">
        <v>0</v>
      </c>
      <c r="BS443" s="14" t="n">
        <v>0</v>
      </c>
      <c r="BT443" s="14" t="n">
        <v>0</v>
      </c>
      <c r="BU443" s="14" t="n">
        <v>0</v>
      </c>
      <c r="BV443" s="14" t="n">
        <v>0</v>
      </c>
      <c r="BW443" s="14" t="n">
        <v>0</v>
      </c>
      <c r="BX443" s="14" t="n">
        <v>0</v>
      </c>
      <c r="BY443" s="14" t="n">
        <v>0</v>
      </c>
      <c r="BZ443" s="14" t="n">
        <v>0</v>
      </c>
      <c r="CA443" s="14" t="n">
        <v>0</v>
      </c>
      <c r="CB443" s="14" t="inlineStr">
        <is>
          <t>Green</t>
        </is>
      </c>
      <c r="CC443" s="14" t="n">
        <v>0</v>
      </c>
      <c r="CD443" s="14" t="n">
        <v>0.357162</v>
      </c>
      <c r="CE443" s="14" t="n">
        <v>0.1963</v>
      </c>
      <c r="CF443" s="14" t="n">
        <v>0</v>
      </c>
      <c r="CG443" s="14" t="n">
        <v>0.0001</v>
      </c>
      <c r="CH443" s="14" t="n">
        <v>0</v>
      </c>
      <c r="CI443" s="14" t="n">
        <v>0</v>
      </c>
      <c r="CJ443" s="14" t="n">
        <v>0</v>
      </c>
      <c r="CK443" s="14" t="n">
        <v>10.7179</v>
      </c>
      <c r="CL443" s="14" t="n">
        <v>0.54</v>
      </c>
      <c r="CM443" s="14" t="n">
        <v>0</v>
      </c>
      <c r="CN443" s="14" t="n">
        <v>2.26</v>
      </c>
      <c r="CO443" s="14" t="inlineStr">
        <is>
          <t>LOW</t>
        </is>
      </c>
    </row>
    <row r="444">
      <c r="A444" s="16" t="inlineStr">
        <is>
          <t>TXN-00000442</t>
        </is>
      </c>
      <c r="B444" s="16" t="inlineStr">
        <is>
          <t>CUST-006528</t>
        </is>
      </c>
      <c r="C444" s="16" t="inlineStr">
        <is>
          <t>ACC-006528</t>
        </is>
      </c>
      <c r="D444" s="17" t="n">
        <v>44979</v>
      </c>
      <c r="E444" s="16" t="inlineStr">
        <is>
          <t>15:52:21</t>
        </is>
      </c>
      <c r="F444" s="16" t="n">
        <v>19256.55</v>
      </c>
      <c r="G444" s="16" t="inlineStr">
        <is>
          <t>Refund</t>
        </is>
      </c>
      <c r="H444" s="16" t="inlineStr">
        <is>
          <t>Credit</t>
        </is>
      </c>
      <c r="I444" s="16" t="inlineStr">
        <is>
          <t>USSD</t>
        </is>
      </c>
      <c r="J444" s="16" t="inlineStr">
        <is>
          <t>Digital</t>
        </is>
      </c>
      <c r="K444" s="16" t="inlineStr">
        <is>
          <t>Restaurants &amp; Food Delivery</t>
        </is>
      </c>
      <c r="L444" s="16" t="inlineStr">
        <is>
          <t>DoorDash</t>
        </is>
      </c>
      <c r="M444" s="16" t="inlineStr">
        <is>
          <t>Corporate</t>
        </is>
      </c>
      <c r="N444" s="16" t="inlineStr">
        <is>
          <t>26–35</t>
        </is>
      </c>
      <c r="O444" s="16" t="inlineStr">
        <is>
          <t>Singapore</t>
        </is>
      </c>
      <c r="P444" s="16" t="inlineStr">
        <is>
          <t>Singapore</t>
        </is>
      </c>
      <c r="Q444" s="16" t="inlineStr">
        <is>
          <t>Singapore City</t>
        </is>
      </c>
      <c r="R444" s="16" t="inlineStr">
        <is>
          <t>SGD</t>
        </is>
      </c>
      <c r="S444" s="16" t="n">
        <v>11888.89</v>
      </c>
      <c r="T444" s="16" t="n">
        <v>31145.44</v>
      </c>
      <c r="U444" s="16" t="inlineStr">
        <is>
          <t>Completed</t>
        </is>
      </c>
      <c r="V444" s="16" t="n">
        <v>0</v>
      </c>
      <c r="W444" s="16" t="n">
        <v>0</v>
      </c>
      <c r="X444" s="16" t="n">
        <v>1</v>
      </c>
      <c r="Y444" s="16" t="n">
        <v>0</v>
      </c>
      <c r="Z444" s="16" t="n">
        <v>0</v>
      </c>
      <c r="AA444" s="16" t="n">
        <v/>
      </c>
      <c r="AB444" s="16" t="n">
        <v>5</v>
      </c>
      <c r="AC444" s="16" t="inlineStr">
        <is>
          <t>Signature</t>
        </is>
      </c>
      <c r="AD444" s="16" t="inlineStr">
        <is>
          <t>DEV-672233</t>
        </is>
      </c>
      <c r="AE444" s="16" t="inlineStr">
        <is>
          <t>104.118.136.146</t>
        </is>
      </c>
      <c r="AF444" s="16" t="n">
        <v>1</v>
      </c>
      <c r="AG444" s="16" t="n">
        <v>74096.88</v>
      </c>
      <c r="AH444" s="16" t="n">
        <v>23</v>
      </c>
      <c r="AI444" s="16" t="n">
        <v>19.26</v>
      </c>
      <c r="AJ444" s="16" t="n">
        <v>0</v>
      </c>
      <c r="AK444" s="16" t="n">
        <v>58.04</v>
      </c>
      <c r="AL444" s="16" t="n">
        <v>0</v>
      </c>
      <c r="AM444" s="16" t="n">
        <v>2888.48</v>
      </c>
      <c r="AN444" s="16" t="n">
        <v>0</v>
      </c>
      <c r="AO444" s="16" t="n">
        <v>-38.78</v>
      </c>
      <c r="AP444" s="16" t="n">
        <v>-2927.26</v>
      </c>
      <c r="AQ444" s="16" t="n">
        <v>19256.55</v>
      </c>
      <c r="AR444" s="16" t="b">
        <v>1</v>
      </c>
      <c r="AS444" s="16" t="n">
        <v>2023</v>
      </c>
      <c r="AT444" s="16" t="n">
        <v>2</v>
      </c>
      <c r="AU444" s="16" t="n">
        <v>1</v>
      </c>
      <c r="AV444" s="16" t="n">
        <v>8</v>
      </c>
      <c r="AW444" s="16" t="inlineStr">
        <is>
          <t>Wednesday</t>
        </is>
      </c>
      <c r="AX444" s="16" t="b">
        <v>0</v>
      </c>
      <c r="AY444" s="16" t="n">
        <v>15</v>
      </c>
      <c r="AZ444" s="16" t="n">
        <v>0</v>
      </c>
      <c r="BA444" s="16" t="inlineStr">
        <is>
          <t>High Value (10K–50K)</t>
        </is>
      </c>
      <c r="BB444" s="16" t="n">
        <v>0.2599</v>
      </c>
      <c r="BC444" s="16" t="n">
        <v>0</v>
      </c>
      <c r="BD444" s="16" t="n">
        <v>1</v>
      </c>
      <c r="BE444" s="16" t="inlineStr">
        <is>
          <t>2023-02</t>
        </is>
      </c>
      <c r="BF444" s="16" t="n">
        <v>0</v>
      </c>
      <c r="BG444" s="16" t="n">
        <v>0</v>
      </c>
      <c r="BH444" s="16" t="n">
        <v>0</v>
      </c>
      <c r="BI444" s="16" t="n">
        <v>0</v>
      </c>
      <c r="BJ444" s="16" t="n">
        <v>0</v>
      </c>
      <c r="BK444" s="16" t="n">
        <v>0</v>
      </c>
      <c r="BL444" s="16" t="n">
        <v>0</v>
      </c>
      <c r="BM444" s="16" t="n">
        <v>0</v>
      </c>
      <c r="BN444" s="16" t="n">
        <v>0</v>
      </c>
      <c r="BO444" s="16" t="n">
        <v>0</v>
      </c>
      <c r="BP444" s="16" t="n">
        <v>0</v>
      </c>
      <c r="BQ444" s="16" t="n">
        <v>0</v>
      </c>
      <c r="BR444" s="16" t="n">
        <v>0</v>
      </c>
      <c r="BS444" s="16" t="n">
        <v>0</v>
      </c>
      <c r="BT444" s="16" t="n">
        <v>0</v>
      </c>
      <c r="BU444" s="16" t="n">
        <v>0</v>
      </c>
      <c r="BV444" s="16" t="n">
        <v>0</v>
      </c>
      <c r="BW444" s="16" t="n">
        <v>0</v>
      </c>
      <c r="BX444" s="16" t="n">
        <v>0</v>
      </c>
      <c r="BY444" s="16" t="n">
        <v>0</v>
      </c>
      <c r="BZ444" s="16" t="n">
        <v>0</v>
      </c>
      <c r="CA444" s="16" t="n">
        <v>0</v>
      </c>
      <c r="CB444" s="16" t="inlineStr">
        <is>
          <t>Green</t>
        </is>
      </c>
      <c r="CC444" s="16" t="n">
        <v>1</v>
      </c>
      <c r="CD444" s="16" t="n">
        <v>0.543028</v>
      </c>
      <c r="CE444" s="16" t="n">
        <v>-0.2874</v>
      </c>
      <c r="CF444" s="16" t="n">
        <v>0</v>
      </c>
      <c r="CG444" s="16" t="n">
        <v>0.0001</v>
      </c>
      <c r="CH444" s="16" t="n">
        <v>0</v>
      </c>
      <c r="CI444" s="16" t="n">
        <v>0</v>
      </c>
      <c r="CJ444" s="16" t="n">
        <v>0</v>
      </c>
      <c r="CK444" s="16" t="n">
        <v>16.2938</v>
      </c>
      <c r="CL444" s="16" t="n">
        <v>7.23</v>
      </c>
      <c r="CM444" s="16" t="n">
        <v>1</v>
      </c>
      <c r="CN444" s="16" t="n">
        <v>3.92</v>
      </c>
      <c r="CO444" s="16" t="inlineStr">
        <is>
          <t>LOW</t>
        </is>
      </c>
    </row>
    <row r="445">
      <c r="A445" s="14" t="inlineStr">
        <is>
          <t>TXN-00000443</t>
        </is>
      </c>
      <c r="B445" s="14" t="inlineStr">
        <is>
          <t>CUST-003749</t>
        </is>
      </c>
      <c r="C445" s="14" t="inlineStr">
        <is>
          <t>ACC-003749</t>
        </is>
      </c>
      <c r="D445" s="15" t="n">
        <v>45148</v>
      </c>
      <c r="E445" s="14" t="inlineStr">
        <is>
          <t>23:11:17</t>
        </is>
      </c>
      <c r="F445" s="14" t="n">
        <v>608.08</v>
      </c>
      <c r="G445" s="14" t="inlineStr">
        <is>
          <t>Refund</t>
        </is>
      </c>
      <c r="H445" s="14" t="inlineStr">
        <is>
          <t>Credit</t>
        </is>
      </c>
      <c r="I445" s="14" t="inlineStr">
        <is>
          <t>Branch</t>
        </is>
      </c>
      <c r="J445" s="14" t="inlineStr">
        <is>
          <t>Branch</t>
        </is>
      </c>
      <c r="K445" s="14" t="inlineStr">
        <is>
          <t>Insurance</t>
        </is>
      </c>
      <c r="L445" s="14" t="inlineStr">
        <is>
          <t>Allstate</t>
        </is>
      </c>
      <c r="M445" s="14" t="inlineStr">
        <is>
          <t>Retail</t>
        </is>
      </c>
      <c r="N445" s="14" t="inlineStr">
        <is>
          <t>26–35</t>
        </is>
      </c>
      <c r="O445" s="14" t="inlineStr">
        <is>
          <t>Hong Kong</t>
        </is>
      </c>
      <c r="P445" s="14" t="inlineStr">
        <is>
          <t>Hong Kong</t>
        </is>
      </c>
      <c r="Q445" s="14" t="inlineStr">
        <is>
          <t>Hong Kong</t>
        </is>
      </c>
      <c r="R445" s="14" t="inlineStr">
        <is>
          <t>HKD</t>
        </is>
      </c>
      <c r="S445" s="14" t="n">
        <v>49562.21</v>
      </c>
      <c r="T445" s="14" t="n">
        <v>50170.29</v>
      </c>
      <c r="U445" s="14" t="inlineStr">
        <is>
          <t>Completed</t>
        </is>
      </c>
      <c r="V445" s="14" t="n">
        <v>0</v>
      </c>
      <c r="W445" s="14" t="n">
        <v>0</v>
      </c>
      <c r="X445" s="14" t="n">
        <v>1</v>
      </c>
      <c r="Y445" s="14" t="n">
        <v>0</v>
      </c>
      <c r="Z445" s="14" t="n">
        <v>0</v>
      </c>
      <c r="AA445" s="14" t="n">
        <v/>
      </c>
      <c r="AB445" s="14" t="n">
        <v>3</v>
      </c>
      <c r="AC445" s="14" t="inlineStr">
        <is>
          <t>Contactless</t>
        </is>
      </c>
      <c r="AD445" s="14" t="inlineStr">
        <is>
          <t>DEV-875679</t>
        </is>
      </c>
      <c r="AE445" s="14" t="inlineStr">
        <is>
          <t>181.195.241.35</t>
        </is>
      </c>
      <c r="AF445" s="14" t="n">
        <v>1</v>
      </c>
      <c r="AG445" s="14" t="n">
        <v>418.32</v>
      </c>
      <c r="AH445" s="14" t="n">
        <v>70</v>
      </c>
      <c r="AI445" s="14" t="n">
        <v>0.61</v>
      </c>
      <c r="AJ445" s="14" t="n">
        <v>0</v>
      </c>
      <c r="AK445" s="14" t="n">
        <v>1.95</v>
      </c>
      <c r="AL445" s="14" t="n">
        <v>0</v>
      </c>
      <c r="AM445" s="14" t="n">
        <v>91.20999999999999</v>
      </c>
      <c r="AN445" s="14" t="n">
        <v>0</v>
      </c>
      <c r="AO445" s="14" t="n">
        <v>-1.34</v>
      </c>
      <c r="AP445" s="14" t="n">
        <v>-92.55</v>
      </c>
      <c r="AQ445" s="14" t="n">
        <v>608.08</v>
      </c>
      <c r="AR445" s="14" t="b">
        <v>1</v>
      </c>
      <c r="AS445" s="14" t="n">
        <v>2023</v>
      </c>
      <c r="AT445" s="14" t="n">
        <v>8</v>
      </c>
      <c r="AU445" s="14" t="n">
        <v>3</v>
      </c>
      <c r="AV445" s="14" t="n">
        <v>32</v>
      </c>
      <c r="AW445" s="14" t="inlineStr">
        <is>
          <t>Thursday</t>
        </is>
      </c>
      <c r="AX445" s="14" t="b">
        <v>0</v>
      </c>
      <c r="AY445" s="14" t="n">
        <v>23</v>
      </c>
      <c r="AZ445" s="14" t="n">
        <v>1</v>
      </c>
      <c r="BA445" s="14" t="inlineStr">
        <is>
          <t>Medium (500–2K)</t>
        </is>
      </c>
      <c r="BB445" s="14" t="n">
        <v>1.4536</v>
      </c>
      <c r="BC445" s="14" t="n">
        <v>0</v>
      </c>
      <c r="BD445" s="14" t="n">
        <v>1</v>
      </c>
      <c r="BE445" s="14" t="inlineStr">
        <is>
          <t>2023-08</t>
        </is>
      </c>
      <c r="BF445" s="14" t="n">
        <v>0</v>
      </c>
      <c r="BG445" s="14" t="n">
        <v>0</v>
      </c>
      <c r="BH445" s="14" t="n">
        <v>0</v>
      </c>
      <c r="BI445" s="14" t="n">
        <v>0</v>
      </c>
      <c r="BJ445" s="14" t="n">
        <v>0</v>
      </c>
      <c r="BK445" s="14" t="n">
        <v>0</v>
      </c>
      <c r="BL445" s="14" t="n">
        <v>0</v>
      </c>
      <c r="BM445" s="14" t="n">
        <v>0</v>
      </c>
      <c r="BN445" s="14" t="n">
        <v>0</v>
      </c>
      <c r="BO445" s="14" t="n">
        <v>0</v>
      </c>
      <c r="BP445" s="14" t="n">
        <v>0</v>
      </c>
      <c r="BQ445" s="14" t="n">
        <v>0</v>
      </c>
      <c r="BR445" s="14" t="n">
        <v>0</v>
      </c>
      <c r="BS445" s="14" t="n">
        <v>0</v>
      </c>
      <c r="BT445" s="14" t="n">
        <v>0</v>
      </c>
      <c r="BU445" s="14" t="n">
        <v>0</v>
      </c>
      <c r="BV445" s="14" t="n">
        <v>0</v>
      </c>
      <c r="BW445" s="14" t="n">
        <v>0</v>
      </c>
      <c r="BX445" s="14" t="n">
        <v>0</v>
      </c>
      <c r="BY445" s="14" t="n">
        <v>0</v>
      </c>
      <c r="BZ445" s="14" t="n">
        <v>0</v>
      </c>
      <c r="CA445" s="14" t="n">
        <v>0</v>
      </c>
      <c r="CB445" s="14" t="inlineStr">
        <is>
          <t>Green</t>
        </is>
      </c>
      <c r="CC445" s="14" t="n">
        <v>0</v>
      </c>
      <c r="CD445" s="14" t="n">
        <v>0.435034</v>
      </c>
      <c r="CE445" s="14" t="n">
        <v>0.1135</v>
      </c>
      <c r="CF445" s="14" t="n">
        <v>0</v>
      </c>
      <c r="CG445" s="14" t="n">
        <v>0</v>
      </c>
      <c r="CH445" s="14" t="n">
        <v>0</v>
      </c>
      <c r="CI445" s="14" t="n">
        <v>0</v>
      </c>
      <c r="CJ445" s="14" t="n">
        <v>0</v>
      </c>
      <c r="CK445" s="14" t="n">
        <v>13.051</v>
      </c>
      <c r="CL445" s="14" t="n">
        <v>3.34</v>
      </c>
      <c r="CM445" s="14" t="n">
        <v>0</v>
      </c>
      <c r="CN445" s="14" t="n">
        <v>2.05</v>
      </c>
      <c r="CO445" s="14" t="inlineStr">
        <is>
          <t>LOW</t>
        </is>
      </c>
    </row>
    <row r="446">
      <c r="A446" s="16" t="inlineStr">
        <is>
          <t>TXN-00000444</t>
        </is>
      </c>
      <c r="B446" s="16" t="inlineStr">
        <is>
          <t>CUST-000184</t>
        </is>
      </c>
      <c r="C446" s="16" t="inlineStr">
        <is>
          <t>ACC-000184</t>
        </is>
      </c>
      <c r="D446" s="17" t="n">
        <v>44969</v>
      </c>
      <c r="E446" s="16" t="inlineStr">
        <is>
          <t>13:27:20</t>
        </is>
      </c>
      <c r="F446" s="16" t="n">
        <v>11560.68</v>
      </c>
      <c r="G446" s="16" t="inlineStr">
        <is>
          <t>Reversal</t>
        </is>
      </c>
      <c r="H446" s="16" t="inlineStr">
        <is>
          <t>Debit</t>
        </is>
      </c>
      <c r="I446" s="16" t="inlineStr">
        <is>
          <t>Mobile Banking</t>
        </is>
      </c>
      <c r="J446" s="16" t="inlineStr">
        <is>
          <t>Digital</t>
        </is>
      </c>
      <c r="K446" s="16" t="inlineStr">
        <is>
          <t>Utilities &amp; Telecom</t>
        </is>
      </c>
      <c r="L446" s="16" t="inlineStr">
        <is>
          <t>Vodafone</t>
        </is>
      </c>
      <c r="M446" s="16" t="inlineStr">
        <is>
          <t>Corporate</t>
        </is>
      </c>
      <c r="N446" s="16" t="inlineStr">
        <is>
          <t>65+</t>
        </is>
      </c>
      <c r="O446" s="16" t="inlineStr">
        <is>
          <t>United Kingdom</t>
        </is>
      </c>
      <c r="P446" s="16" t="inlineStr">
        <is>
          <t>United Kingdom</t>
        </is>
      </c>
      <c r="Q446" s="16" t="inlineStr">
        <is>
          <t>London</t>
        </is>
      </c>
      <c r="R446" s="16" t="inlineStr">
        <is>
          <t>GBP</t>
        </is>
      </c>
      <c r="S446" s="16" t="n">
        <v>143159.13</v>
      </c>
      <c r="T446" s="16" t="n">
        <v>131598.45</v>
      </c>
      <c r="U446" s="16" t="inlineStr">
        <is>
          <t>Completed</t>
        </is>
      </c>
      <c r="V446" s="16" t="n">
        <v>0</v>
      </c>
      <c r="W446" s="16" t="n">
        <v>1</v>
      </c>
      <c r="X446" s="16" t="n">
        <v>1</v>
      </c>
      <c r="Y446" s="16" t="n">
        <v>0</v>
      </c>
      <c r="Z446" s="16" t="n">
        <v>0</v>
      </c>
      <c r="AA446" s="16" t="n">
        <v/>
      </c>
      <c r="AB446" s="16" t="n">
        <v>10</v>
      </c>
      <c r="AC446" s="16" t="inlineStr">
        <is>
          <t>OTP</t>
        </is>
      </c>
      <c r="AD446" s="16" t="inlineStr">
        <is>
          <t>DEV-905934</t>
        </is>
      </c>
      <c r="AE446" s="16" t="inlineStr">
        <is>
          <t>160.90.237.34</t>
        </is>
      </c>
      <c r="AF446" s="16" t="n">
        <v>1</v>
      </c>
      <c r="AG446" s="16" t="n">
        <v>55532.37</v>
      </c>
      <c r="AH446" s="16" t="n">
        <v>63</v>
      </c>
      <c r="AI446" s="16" t="n">
        <v>11.56</v>
      </c>
      <c r="AJ446" s="16" t="n">
        <v>0</v>
      </c>
      <c r="AK446" s="16" t="n">
        <v>35.13</v>
      </c>
      <c r="AL446" s="16" t="n">
        <v>0</v>
      </c>
      <c r="AM446" s="16" t="n">
        <v>1734.1</v>
      </c>
      <c r="AN446" s="16" t="n">
        <v>0</v>
      </c>
      <c r="AO446" s="16" t="n">
        <v>-23.57</v>
      </c>
      <c r="AP446" s="16" t="n">
        <v>-1757.67</v>
      </c>
      <c r="AQ446" s="16" t="n">
        <v>-11560.68</v>
      </c>
      <c r="AR446" s="16" t="b">
        <v>1</v>
      </c>
      <c r="AS446" s="16" t="n">
        <v>2023</v>
      </c>
      <c r="AT446" s="16" t="n">
        <v>2</v>
      </c>
      <c r="AU446" s="16" t="n">
        <v>1</v>
      </c>
      <c r="AV446" s="16" t="n">
        <v>6</v>
      </c>
      <c r="AW446" s="16" t="inlineStr">
        <is>
          <t>Sunday</t>
        </is>
      </c>
      <c r="AX446" s="16" t="b">
        <v>1</v>
      </c>
      <c r="AY446" s="16" t="n">
        <v>13</v>
      </c>
      <c r="AZ446" s="16" t="n">
        <v>0</v>
      </c>
      <c r="BA446" s="16" t="inlineStr">
        <is>
          <t>High Value (10K–50K)</t>
        </is>
      </c>
      <c r="BB446" s="16" t="n">
        <v>0.2082</v>
      </c>
      <c r="BC446" s="16" t="n">
        <v>0</v>
      </c>
      <c r="BD446" s="16" t="n">
        <v>1</v>
      </c>
      <c r="BE446" s="16" t="inlineStr">
        <is>
          <t>2023-02</t>
        </is>
      </c>
      <c r="BF446" s="16" t="n">
        <v>0</v>
      </c>
      <c r="BG446" s="16" t="n">
        <v>0</v>
      </c>
      <c r="BH446" s="16" t="n">
        <v>0</v>
      </c>
      <c r="BI446" s="16" t="n">
        <v>0</v>
      </c>
      <c r="BJ446" s="16" t="n">
        <v>0</v>
      </c>
      <c r="BK446" s="16" t="n">
        <v>0</v>
      </c>
      <c r="BL446" s="16" t="n">
        <v>0</v>
      </c>
      <c r="BM446" s="16" t="n">
        <v>0</v>
      </c>
      <c r="BN446" s="16" t="n">
        <v>0</v>
      </c>
      <c r="BO446" s="16" t="n">
        <v>0</v>
      </c>
      <c r="BP446" s="16" t="n">
        <v>0</v>
      </c>
      <c r="BQ446" s="16" t="n">
        <v>0</v>
      </c>
      <c r="BR446" s="16" t="n">
        <v>0</v>
      </c>
      <c r="BS446" s="16" t="n">
        <v>0</v>
      </c>
      <c r="BT446" s="16" t="n">
        <v>0</v>
      </c>
      <c r="BU446" s="16" t="n">
        <v>0</v>
      </c>
      <c r="BV446" s="16" t="n">
        <v>0</v>
      </c>
      <c r="BW446" s="16" t="n">
        <v>0</v>
      </c>
      <c r="BX446" s="16" t="n">
        <v>0</v>
      </c>
      <c r="BY446" s="16" t="n">
        <v>0</v>
      </c>
      <c r="BZ446" s="16" t="n">
        <v>0</v>
      </c>
      <c r="CA446" s="16" t="n">
        <v>0</v>
      </c>
      <c r="CB446" s="16" t="inlineStr">
        <is>
          <t>Green</t>
        </is>
      </c>
      <c r="CC446" s="16" t="n">
        <v>1</v>
      </c>
      <c r="CD446" s="16" t="n">
        <v>0.556271</v>
      </c>
      <c r="CE446" s="16" t="n">
        <v>-0.3663</v>
      </c>
      <c r="CF446" s="16" t="n">
        <v>0</v>
      </c>
      <c r="CG446" s="16" t="n">
        <v>0.0001</v>
      </c>
      <c r="CH446" s="16" t="n">
        <v>0</v>
      </c>
      <c r="CI446" s="16" t="n">
        <v>0</v>
      </c>
      <c r="CJ446" s="16" t="n">
        <v>0</v>
      </c>
      <c r="CK446" s="16" t="n">
        <v>16.6911</v>
      </c>
      <c r="CL446" s="16" t="n">
        <v>7.7</v>
      </c>
      <c r="CM446" s="16" t="n">
        <v>1</v>
      </c>
      <c r="CN446" s="16" t="n">
        <v>5.81</v>
      </c>
      <c r="CO446" s="16" t="inlineStr">
        <is>
          <t>LOW</t>
        </is>
      </c>
    </row>
    <row r="447">
      <c r="A447" s="14" t="inlineStr">
        <is>
          <t>TXN-00000445</t>
        </is>
      </c>
      <c r="B447" s="14" t="inlineStr">
        <is>
          <t>CUST-007630</t>
        </is>
      </c>
      <c r="C447" s="14" t="inlineStr">
        <is>
          <t>ACC-007630</t>
        </is>
      </c>
      <c r="D447" s="15" t="n">
        <v>45092</v>
      </c>
      <c r="E447" s="14" t="inlineStr">
        <is>
          <t>14:35:51</t>
        </is>
      </c>
      <c r="F447" s="14" t="n">
        <v>9376</v>
      </c>
      <c r="G447" s="14" t="inlineStr">
        <is>
          <t>Fee Charge</t>
        </is>
      </c>
      <c r="H447" s="14" t="inlineStr">
        <is>
          <t>Debit</t>
        </is>
      </c>
      <c r="I447" s="14" t="inlineStr">
        <is>
          <t>Internet Banking</t>
        </is>
      </c>
      <c r="J447" s="14" t="inlineStr">
        <is>
          <t>Digital</t>
        </is>
      </c>
      <c r="K447" s="14" t="inlineStr">
        <is>
          <t>Healthcare &amp; Pharmacy</t>
        </is>
      </c>
      <c r="L447" s="14" t="inlineStr">
        <is>
          <t>Rite Aid</t>
        </is>
      </c>
      <c r="M447" s="14" t="inlineStr">
        <is>
          <t>SME</t>
        </is>
      </c>
      <c r="N447" s="14" t="inlineStr">
        <is>
          <t>18–25</t>
        </is>
      </c>
      <c r="O447" s="14" t="inlineStr">
        <is>
          <t>India</t>
        </is>
      </c>
      <c r="P447" s="14" t="inlineStr">
        <is>
          <t>India</t>
        </is>
      </c>
      <c r="Q447" s="14" t="inlineStr">
        <is>
          <t>Hyderabad</t>
        </is>
      </c>
      <c r="R447" s="14" t="inlineStr">
        <is>
          <t>INR</t>
        </is>
      </c>
      <c r="S447" s="14" t="n">
        <v>66450.57000000001</v>
      </c>
      <c r="T447" s="14" t="n">
        <v>57074.57</v>
      </c>
      <c r="U447" s="14" t="inlineStr">
        <is>
          <t>Completed</t>
        </is>
      </c>
      <c r="V447" s="14" t="n">
        <v>0</v>
      </c>
      <c r="W447" s="14" t="n">
        <v>0</v>
      </c>
      <c r="X447" s="14" t="n">
        <v>0</v>
      </c>
      <c r="Y447" s="14" t="n">
        <v>0</v>
      </c>
      <c r="Z447" s="14" t="n">
        <v>0</v>
      </c>
      <c r="AA447" s="14" t="n">
        <v/>
      </c>
      <c r="AB447" s="14" t="n">
        <v>8</v>
      </c>
      <c r="AC447" s="14" t="inlineStr">
        <is>
          <t>Password</t>
        </is>
      </c>
      <c r="AD447" s="14" t="inlineStr">
        <is>
          <t>DEV-968485</t>
        </is>
      </c>
      <c r="AE447" s="14" t="inlineStr">
        <is>
          <t>205.67.132.236</t>
        </is>
      </c>
      <c r="AF447" s="14" t="n">
        <v>1</v>
      </c>
      <c r="AG447" s="14" t="n">
        <v>4987</v>
      </c>
      <c r="AH447" s="14" t="n">
        <v>55</v>
      </c>
      <c r="AI447" s="14" t="n">
        <v>9.380000000000001</v>
      </c>
      <c r="AJ447" s="14" t="n">
        <v>0</v>
      </c>
      <c r="AK447" s="14" t="n">
        <v>28.35</v>
      </c>
      <c r="AL447" s="14" t="n">
        <v>0</v>
      </c>
      <c r="AM447" s="14" t="n">
        <v>0</v>
      </c>
      <c r="AN447" s="14" t="n">
        <v>0</v>
      </c>
      <c r="AO447" s="14" t="n">
        <v>-18.97</v>
      </c>
      <c r="AP447" s="14" t="n">
        <v>-18.97</v>
      </c>
      <c r="AQ447" s="14" t="n">
        <v>-9376</v>
      </c>
      <c r="AR447" s="14" t="b">
        <v>1</v>
      </c>
      <c r="AS447" s="14" t="n">
        <v>2023</v>
      </c>
      <c r="AT447" s="14" t="n">
        <v>6</v>
      </c>
      <c r="AU447" s="14" t="n">
        <v>2</v>
      </c>
      <c r="AV447" s="14" t="n">
        <v>24</v>
      </c>
      <c r="AW447" s="14" t="inlineStr">
        <is>
          <t>Thursday</t>
        </is>
      </c>
      <c r="AX447" s="14" t="b">
        <v>0</v>
      </c>
      <c r="AY447" s="14" t="n">
        <v>14</v>
      </c>
      <c r="AZ447" s="14" t="n">
        <v>0</v>
      </c>
      <c r="BA447" s="14" t="inlineStr">
        <is>
          <t>Large (2K–10K)</t>
        </is>
      </c>
      <c r="BB447" s="14" t="n">
        <v>1.8801</v>
      </c>
      <c r="BC447" s="14" t="n">
        <v>0</v>
      </c>
      <c r="BD447" s="14" t="n">
        <v>1</v>
      </c>
      <c r="BE447" s="14" t="inlineStr">
        <is>
          <t>2023-06</t>
        </is>
      </c>
      <c r="BF447" s="14" t="n">
        <v>0</v>
      </c>
      <c r="BG447" s="14" t="n">
        <v>0</v>
      </c>
      <c r="BH447" s="14" t="n">
        <v>0</v>
      </c>
      <c r="BI447" s="14" t="n">
        <v>0</v>
      </c>
      <c r="BJ447" s="14" t="n">
        <v>0</v>
      </c>
      <c r="BK447" s="14" t="n">
        <v>0</v>
      </c>
      <c r="BL447" s="14" t="n">
        <v>0</v>
      </c>
      <c r="BM447" s="14" t="n">
        <v>0</v>
      </c>
      <c r="BN447" s="14" t="n">
        <v>0</v>
      </c>
      <c r="BO447" s="14" t="n">
        <v>0</v>
      </c>
      <c r="BP447" s="14" t="n">
        <v>0</v>
      </c>
      <c r="BQ447" s="14" t="n">
        <v>0</v>
      </c>
      <c r="BR447" s="14" t="n">
        <v>0</v>
      </c>
      <c r="BS447" s="14" t="n">
        <v>0</v>
      </c>
      <c r="BT447" s="14" t="n">
        <v>0</v>
      </c>
      <c r="BU447" s="14" t="n">
        <v>0</v>
      </c>
      <c r="BV447" s="14" t="n">
        <v>0</v>
      </c>
      <c r="BW447" s="14" t="n">
        <v>0</v>
      </c>
      <c r="BX447" s="14" t="n">
        <v>0</v>
      </c>
      <c r="BY447" s="14" t="n">
        <v>0</v>
      </c>
      <c r="BZ447" s="14" t="n">
        <v>0</v>
      </c>
      <c r="CA447" s="14" t="n">
        <v>0</v>
      </c>
      <c r="CB447" s="14" t="inlineStr">
        <is>
          <t>Green</t>
        </is>
      </c>
      <c r="CC447" s="14" t="n">
        <v>0</v>
      </c>
      <c r="CD447" s="14" t="n">
        <v>0.388621</v>
      </c>
      <c r="CE447" s="14" t="n">
        <v>0.0795</v>
      </c>
      <c r="CF447" s="14" t="n">
        <v>0</v>
      </c>
      <c r="CG447" s="14" t="n">
        <v>0.0001</v>
      </c>
      <c r="CH447" s="14" t="n">
        <v>0</v>
      </c>
      <c r="CI447" s="14" t="n">
        <v>0</v>
      </c>
      <c r="CJ447" s="14" t="n">
        <v>0</v>
      </c>
      <c r="CK447" s="14" t="n">
        <v>11.6616</v>
      </c>
      <c r="CL447" s="14" t="n">
        <v>1.67</v>
      </c>
      <c r="CM447" s="14" t="n">
        <v>0</v>
      </c>
      <c r="CN447" s="14" t="n">
        <v>3.3</v>
      </c>
      <c r="CO447" s="14" t="inlineStr">
        <is>
          <t>LOW</t>
        </is>
      </c>
    </row>
    <row r="448">
      <c r="A448" s="16" t="inlineStr">
        <is>
          <t>TXN-00000446</t>
        </is>
      </c>
      <c r="B448" s="16" t="inlineStr">
        <is>
          <t>CUST-000239</t>
        </is>
      </c>
      <c r="C448" s="16" t="inlineStr">
        <is>
          <t>ACC-000239</t>
        </is>
      </c>
      <c r="D448" s="17" t="n">
        <v>45026</v>
      </c>
      <c r="E448" s="16" t="inlineStr">
        <is>
          <t>13:51:49</t>
        </is>
      </c>
      <c r="F448" s="16" t="n">
        <v>443.41</v>
      </c>
      <c r="G448" s="16" t="inlineStr">
        <is>
          <t>Transfer</t>
        </is>
      </c>
      <c r="H448" s="16" t="inlineStr">
        <is>
          <t>Debit</t>
        </is>
      </c>
      <c r="I448" s="16" t="inlineStr">
        <is>
          <t>API/Open Banking</t>
        </is>
      </c>
      <c r="J448" s="16" t="inlineStr">
        <is>
          <t>Digital</t>
        </is>
      </c>
      <c r="K448" s="16" t="inlineStr">
        <is>
          <t>Retail / General Merchandise</t>
        </is>
      </c>
      <c r="L448" s="16" t="inlineStr">
        <is>
          <t>Walmart</t>
        </is>
      </c>
      <c r="M448" s="16" t="inlineStr">
        <is>
          <t>Premium</t>
        </is>
      </c>
      <c r="N448" s="16" t="inlineStr">
        <is>
          <t>36–45</t>
        </is>
      </c>
      <c r="O448" s="16" t="inlineStr">
        <is>
          <t>United Kingdom</t>
        </is>
      </c>
      <c r="P448" s="16" t="inlineStr">
        <is>
          <t>United Kingdom</t>
        </is>
      </c>
      <c r="Q448" s="16" t="inlineStr">
        <is>
          <t>Manchester</t>
        </is>
      </c>
      <c r="R448" s="16" t="inlineStr">
        <is>
          <t>GBP</t>
        </is>
      </c>
      <c r="S448" s="16" t="n">
        <v>132993.74</v>
      </c>
      <c r="T448" s="16" t="n">
        <v>132550.33</v>
      </c>
      <c r="U448" s="16" t="inlineStr">
        <is>
          <t>Completed</t>
        </is>
      </c>
      <c r="V448" s="16" t="n">
        <v>0</v>
      </c>
      <c r="W448" s="16" t="n">
        <v>0</v>
      </c>
      <c r="X448" s="16" t="n">
        <v>0</v>
      </c>
      <c r="Y448" s="16" t="n">
        <v>0</v>
      </c>
      <c r="Z448" s="16" t="n">
        <v>0</v>
      </c>
      <c r="AA448" s="16" t="n">
        <v/>
      </c>
      <c r="AB448" s="16" t="n">
        <v>7</v>
      </c>
      <c r="AC448" s="16" t="inlineStr">
        <is>
          <t>Token</t>
        </is>
      </c>
      <c r="AD448" s="16" t="inlineStr">
        <is>
          <t>DEV-234628</t>
        </is>
      </c>
      <c r="AE448" s="16" t="inlineStr">
        <is>
          <t>197.168.190.80</t>
        </is>
      </c>
      <c r="AF448" s="16" t="n">
        <v>1</v>
      </c>
      <c r="AG448" s="16" t="n">
        <v>2604.38</v>
      </c>
      <c r="AH448" s="16" t="n">
        <v>10</v>
      </c>
      <c r="AI448" s="16" t="n">
        <v>2.22</v>
      </c>
      <c r="AJ448" s="16" t="n">
        <v>0</v>
      </c>
      <c r="AK448" s="16" t="n">
        <v>1.52</v>
      </c>
      <c r="AL448" s="16" t="n">
        <v>0</v>
      </c>
      <c r="AM448" s="16" t="n">
        <v>0</v>
      </c>
      <c r="AN448" s="16" t="n">
        <v>0</v>
      </c>
      <c r="AO448" s="16" t="n">
        <v>0.7</v>
      </c>
      <c r="AP448" s="16" t="n">
        <v>0.7</v>
      </c>
      <c r="AQ448" s="16" t="n">
        <v>-443.41</v>
      </c>
      <c r="AR448" s="16" t="b">
        <v>1</v>
      </c>
      <c r="AS448" s="16" t="n">
        <v>2023</v>
      </c>
      <c r="AT448" s="16" t="n">
        <v>4</v>
      </c>
      <c r="AU448" s="16" t="n">
        <v>2</v>
      </c>
      <c r="AV448" s="16" t="n">
        <v>15</v>
      </c>
      <c r="AW448" s="16" t="inlineStr">
        <is>
          <t>Monday</t>
        </is>
      </c>
      <c r="AX448" s="16" t="b">
        <v>0</v>
      </c>
      <c r="AY448" s="16" t="n">
        <v>13</v>
      </c>
      <c r="AZ448" s="16" t="n">
        <v>0</v>
      </c>
      <c r="BA448" s="16" t="inlineStr">
        <is>
          <t>Small (100–500)</t>
        </is>
      </c>
      <c r="BB448" s="16" t="n">
        <v>0.1703</v>
      </c>
      <c r="BC448" s="16" t="n">
        <v>0</v>
      </c>
      <c r="BD448" s="16" t="n">
        <v>0</v>
      </c>
      <c r="BE448" s="16" t="inlineStr">
        <is>
          <t>2023-04</t>
        </is>
      </c>
      <c r="BF448" s="16" t="n">
        <v>0</v>
      </c>
      <c r="BG448" s="16" t="n">
        <v>0</v>
      </c>
      <c r="BH448" s="16" t="n">
        <v>0</v>
      </c>
      <c r="BI448" s="16" t="n">
        <v>0</v>
      </c>
      <c r="BJ448" s="16" t="n">
        <v>0</v>
      </c>
      <c r="BK448" s="16" t="n">
        <v>0</v>
      </c>
      <c r="BL448" s="16" t="n">
        <v>0</v>
      </c>
      <c r="BM448" s="16" t="n">
        <v>0</v>
      </c>
      <c r="BN448" s="16" t="n">
        <v>0</v>
      </c>
      <c r="BO448" s="16" t="n">
        <v>0</v>
      </c>
      <c r="BP448" s="16" t="n">
        <v>0</v>
      </c>
      <c r="BQ448" s="16" t="n">
        <v>0</v>
      </c>
      <c r="BR448" s="16" t="n">
        <v>0</v>
      </c>
      <c r="BS448" s="16" t="n">
        <v>0</v>
      </c>
      <c r="BT448" s="16" t="n">
        <v>0</v>
      </c>
      <c r="BU448" s="16" t="n">
        <v>0</v>
      </c>
      <c r="BV448" s="16" t="n">
        <v>0</v>
      </c>
      <c r="BW448" s="16" t="n">
        <v>0</v>
      </c>
      <c r="BX448" s="16" t="n">
        <v>0</v>
      </c>
      <c r="BY448" s="16" t="n">
        <v>0</v>
      </c>
      <c r="BZ448" s="16" t="n">
        <v>0</v>
      </c>
      <c r="CA448" s="16" t="n">
        <v>0</v>
      </c>
      <c r="CB448" s="16" t="inlineStr">
        <is>
          <t>Green</t>
        </is>
      </c>
      <c r="CC448" s="16" t="n">
        <v>0</v>
      </c>
      <c r="CD448" s="16" t="n">
        <v>0.397555</v>
      </c>
      <c r="CE448" s="16" t="n">
        <v>-0.3707</v>
      </c>
      <c r="CF448" s="16" t="n">
        <v>0</v>
      </c>
      <c r="CG448" s="16" t="n">
        <v>0.0001</v>
      </c>
      <c r="CH448" s="16" t="n">
        <v>0</v>
      </c>
      <c r="CI448" s="16" t="n">
        <v>0</v>
      </c>
      <c r="CJ448" s="16" t="n">
        <v>0</v>
      </c>
      <c r="CK448" s="16" t="n">
        <v>11.9296</v>
      </c>
      <c r="CL448" s="16" t="n">
        <v>1.99</v>
      </c>
      <c r="CM448" s="16" t="n">
        <v>0</v>
      </c>
      <c r="CN448" s="16" t="n">
        <v>3.05</v>
      </c>
      <c r="CO448" s="16" t="inlineStr">
        <is>
          <t>LOW</t>
        </is>
      </c>
    </row>
    <row r="449">
      <c r="A449" s="14" t="inlineStr">
        <is>
          <t>TXN-00000447</t>
        </is>
      </c>
      <c r="B449" s="14" t="inlineStr">
        <is>
          <t>CUST-000977</t>
        </is>
      </c>
      <c r="C449" s="14" t="inlineStr">
        <is>
          <t>ACC-000977</t>
        </is>
      </c>
      <c r="D449" s="15" t="n">
        <v>45318</v>
      </c>
      <c r="E449" s="14" t="inlineStr">
        <is>
          <t>21:27:44</t>
        </is>
      </c>
      <c r="F449" s="14" t="n">
        <v>4712.54</v>
      </c>
      <c r="G449" s="14" t="inlineStr">
        <is>
          <t>Purchase</t>
        </is>
      </c>
      <c r="H449" s="14" t="inlineStr">
        <is>
          <t>Debit</t>
        </is>
      </c>
      <c r="I449" s="14" t="inlineStr">
        <is>
          <t>Internet Banking</t>
        </is>
      </c>
      <c r="J449" s="14" t="inlineStr">
        <is>
          <t>Digital</t>
        </is>
      </c>
      <c r="K449" s="14" t="inlineStr">
        <is>
          <t>Online Marketplaces</t>
        </is>
      </c>
      <c r="L449" s="14" t="inlineStr">
        <is>
          <t>Flipkart</t>
        </is>
      </c>
      <c r="M449" s="14" t="inlineStr">
        <is>
          <t>Premium</t>
        </is>
      </c>
      <c r="N449" s="14" t="inlineStr">
        <is>
          <t>26–35</t>
        </is>
      </c>
      <c r="O449" s="14" t="inlineStr">
        <is>
          <t>United States</t>
        </is>
      </c>
      <c r="P449" s="14" t="inlineStr">
        <is>
          <t>United States</t>
        </is>
      </c>
      <c r="Q449" s="14" t="inlineStr">
        <is>
          <t>Houston</t>
        </is>
      </c>
      <c r="R449" s="14" t="inlineStr">
        <is>
          <t>USD</t>
        </is>
      </c>
      <c r="S449" s="14" t="n">
        <v>121424.5</v>
      </c>
      <c r="T449" s="14" t="n">
        <v>116711.96</v>
      </c>
      <c r="U449" s="14" t="inlineStr">
        <is>
          <t>Completed</t>
        </is>
      </c>
      <c r="V449" s="14" t="n">
        <v>0</v>
      </c>
      <c r="W449" s="14" t="n">
        <v>0</v>
      </c>
      <c r="X449" s="14" t="n">
        <v>0</v>
      </c>
      <c r="Y449" s="14" t="n">
        <v>0</v>
      </c>
      <c r="Z449" s="14" t="n">
        <v>0</v>
      </c>
      <c r="AA449" s="14" t="n">
        <v/>
      </c>
      <c r="AB449" s="14" t="n">
        <v>13</v>
      </c>
      <c r="AC449" s="14" t="inlineStr">
        <is>
          <t>Biometric</t>
        </is>
      </c>
      <c r="AD449" s="14" t="inlineStr">
        <is>
          <t>DEV-947458</t>
        </is>
      </c>
      <c r="AE449" s="14" t="inlineStr">
        <is>
          <t>230.237.126.11</t>
        </is>
      </c>
      <c r="AF449" s="14" t="n">
        <v>5</v>
      </c>
      <c r="AG449" s="14" t="n">
        <v>3444.55</v>
      </c>
      <c r="AH449" s="14" t="n">
        <v>52</v>
      </c>
      <c r="AI449" s="14" t="n">
        <v>11.78</v>
      </c>
      <c r="AJ449" s="14" t="n">
        <v>82.47</v>
      </c>
      <c r="AK449" s="14" t="n">
        <v>14.36</v>
      </c>
      <c r="AL449" s="14" t="n">
        <v>0</v>
      </c>
      <c r="AM449" s="14" t="n">
        <v>0</v>
      </c>
      <c r="AN449" s="14" t="n">
        <v>0</v>
      </c>
      <c r="AO449" s="14" t="n">
        <v>79.89</v>
      </c>
      <c r="AP449" s="14" t="n">
        <v>79.89</v>
      </c>
      <c r="AQ449" s="14" t="n">
        <v>-4712.54</v>
      </c>
      <c r="AR449" s="14" t="b">
        <v>1</v>
      </c>
      <c r="AS449" s="14" t="n">
        <v>2024</v>
      </c>
      <c r="AT449" s="14" t="n">
        <v>1</v>
      </c>
      <c r="AU449" s="14" t="n">
        <v>1</v>
      </c>
      <c r="AV449" s="14" t="n">
        <v>4</v>
      </c>
      <c r="AW449" s="14" t="inlineStr">
        <is>
          <t>Saturday</t>
        </is>
      </c>
      <c r="AX449" s="14" t="b">
        <v>1</v>
      </c>
      <c r="AY449" s="14" t="n">
        <v>21</v>
      </c>
      <c r="AZ449" s="14" t="n">
        <v>0</v>
      </c>
      <c r="BA449" s="14" t="inlineStr">
        <is>
          <t>Large (2K–10K)</t>
        </is>
      </c>
      <c r="BB449" s="14" t="n">
        <v>1.3681</v>
      </c>
      <c r="BC449" s="14" t="n">
        <v>0</v>
      </c>
      <c r="BD449" s="14" t="n">
        <v>0</v>
      </c>
      <c r="BE449" s="14" t="inlineStr">
        <is>
          <t>2024-01</t>
        </is>
      </c>
      <c r="BF449" s="14" t="n">
        <v>0</v>
      </c>
      <c r="BG449" s="14" t="n">
        <v>0</v>
      </c>
      <c r="BH449" s="14" t="n">
        <v>0</v>
      </c>
      <c r="BI449" s="14" t="n">
        <v>1</v>
      </c>
      <c r="BJ449" s="14" t="n">
        <v>0</v>
      </c>
      <c r="BK449" s="14" t="n">
        <v>0</v>
      </c>
      <c r="BL449" s="14" t="n">
        <v>0</v>
      </c>
      <c r="BM449" s="14" t="n">
        <v>0</v>
      </c>
      <c r="BN449" s="14" t="n">
        <v>0</v>
      </c>
      <c r="BO449" s="14" t="n">
        <v>0</v>
      </c>
      <c r="BP449" s="14" t="n">
        <v>0</v>
      </c>
      <c r="BQ449" s="14" t="n">
        <v>0</v>
      </c>
      <c r="BR449" s="14" t="n">
        <v>0</v>
      </c>
      <c r="BS449" s="14" t="n">
        <v>0</v>
      </c>
      <c r="BT449" s="14" t="n">
        <v>0</v>
      </c>
      <c r="BU449" s="14" t="n">
        <v>0</v>
      </c>
      <c r="BV449" s="14" t="n">
        <v>0</v>
      </c>
      <c r="BW449" s="14" t="n">
        <v>0</v>
      </c>
      <c r="BX449" s="14" t="n">
        <v>0</v>
      </c>
      <c r="BY449" s="14" t="n">
        <v>4.26</v>
      </c>
      <c r="BZ449" s="14" t="n">
        <v>1</v>
      </c>
      <c r="CA449" s="14" t="n">
        <v>0</v>
      </c>
      <c r="CB449" s="14" t="inlineStr">
        <is>
          <t>Green</t>
        </is>
      </c>
      <c r="CC449" s="14" t="n">
        <v>0</v>
      </c>
      <c r="CD449" s="14" t="n">
        <v>0.431578</v>
      </c>
      <c r="CE449" s="14" t="n">
        <v>0.4234</v>
      </c>
      <c r="CF449" s="14" t="n">
        <v>0</v>
      </c>
      <c r="CG449" s="14" t="n">
        <v>0.0004</v>
      </c>
      <c r="CH449" s="14" t="n">
        <v>0</v>
      </c>
      <c r="CI449" s="14" t="n">
        <v>0</v>
      </c>
      <c r="CJ449" s="14" t="n">
        <v>0</v>
      </c>
      <c r="CK449" s="14" t="n">
        <v>12.9593</v>
      </c>
      <c r="CL449" s="14" t="n">
        <v>3.23</v>
      </c>
      <c r="CM449" s="14" t="n">
        <v>0</v>
      </c>
      <c r="CN449" s="14" t="n">
        <v>7.01</v>
      </c>
      <c r="CO449" s="14" t="inlineStr">
        <is>
          <t>LOW</t>
        </is>
      </c>
    </row>
    <row r="450">
      <c r="A450" s="16" t="inlineStr">
        <is>
          <t>TXN-00000448</t>
        </is>
      </c>
      <c r="B450" s="16" t="inlineStr">
        <is>
          <t>CUST-000694</t>
        </is>
      </c>
      <c r="C450" s="16" t="inlineStr">
        <is>
          <t>ACC-000694</t>
        </is>
      </c>
      <c r="D450" s="17" t="n">
        <v>45600</v>
      </c>
      <c r="E450" s="16" t="inlineStr">
        <is>
          <t>11:14:45</t>
        </is>
      </c>
      <c r="F450" s="16" t="n">
        <v>791.15</v>
      </c>
      <c r="G450" s="16" t="inlineStr">
        <is>
          <t>Fee Charge</t>
        </is>
      </c>
      <c r="H450" s="16" t="inlineStr">
        <is>
          <t>Debit</t>
        </is>
      </c>
      <c r="I450" s="16" t="inlineStr">
        <is>
          <t>POS Terminal</t>
        </is>
      </c>
      <c r="J450" s="16" t="inlineStr">
        <is>
          <t>Digital</t>
        </is>
      </c>
      <c r="K450" s="16" t="inlineStr">
        <is>
          <t>Hotels &amp; Accommodation</t>
        </is>
      </c>
      <c r="L450" s="16" t="inlineStr">
        <is>
          <t>IHG</t>
        </is>
      </c>
      <c r="M450" s="16" t="inlineStr">
        <is>
          <t>Retail</t>
        </is>
      </c>
      <c r="N450" s="16" t="inlineStr">
        <is>
          <t>18–25</t>
        </is>
      </c>
      <c r="O450" s="16" t="inlineStr">
        <is>
          <t>United States</t>
        </is>
      </c>
      <c r="P450" s="16" t="inlineStr">
        <is>
          <t>United States</t>
        </is>
      </c>
      <c r="Q450" s="16" t="inlineStr">
        <is>
          <t>Boston</t>
        </is>
      </c>
      <c r="R450" s="16" t="inlineStr">
        <is>
          <t>USD</t>
        </is>
      </c>
      <c r="S450" s="16" t="n">
        <v>76602.72</v>
      </c>
      <c r="T450" s="16" t="n">
        <v>75811.57000000001</v>
      </c>
      <c r="U450" s="16" t="inlineStr">
        <is>
          <t>Completed</t>
        </is>
      </c>
      <c r="V450" s="16" t="n">
        <v>3</v>
      </c>
      <c r="W450" s="16" t="n">
        <v>0</v>
      </c>
      <c r="X450" s="16" t="n">
        <v>0</v>
      </c>
      <c r="Y450" s="16" t="n">
        <v>0</v>
      </c>
      <c r="Z450" s="16" t="n">
        <v>0</v>
      </c>
      <c r="AA450" s="16" t="n">
        <v/>
      </c>
      <c r="AB450" s="16" t="n">
        <v>12</v>
      </c>
      <c r="AC450" s="16" t="inlineStr">
        <is>
          <t>Biometric</t>
        </is>
      </c>
      <c r="AD450" s="16" t="inlineStr">
        <is>
          <t>DEV-805477</t>
        </is>
      </c>
      <c r="AE450" s="16" t="inlineStr">
        <is>
          <t>88.235.233.42</t>
        </is>
      </c>
      <c r="AF450" s="16" t="n">
        <v>1</v>
      </c>
      <c r="AG450" s="16" t="n">
        <v>378.55</v>
      </c>
      <c r="AH450" s="16" t="n">
        <v>47</v>
      </c>
      <c r="AI450" s="16" t="n">
        <v>0.79</v>
      </c>
      <c r="AJ450" s="16" t="n">
        <v>0</v>
      </c>
      <c r="AK450" s="16" t="n">
        <v>2.53</v>
      </c>
      <c r="AL450" s="16" t="n">
        <v>0</v>
      </c>
      <c r="AM450" s="16" t="n">
        <v>0</v>
      </c>
      <c r="AN450" s="16" t="n">
        <v>0</v>
      </c>
      <c r="AO450" s="16" t="n">
        <v>-1.74</v>
      </c>
      <c r="AP450" s="16" t="n">
        <v>-1.74</v>
      </c>
      <c r="AQ450" s="16" t="n">
        <v>-791.15</v>
      </c>
      <c r="AR450" s="16" t="b">
        <v>1</v>
      </c>
      <c r="AS450" s="16" t="n">
        <v>2024</v>
      </c>
      <c r="AT450" s="16" t="n">
        <v>11</v>
      </c>
      <c r="AU450" s="16" t="n">
        <v>4</v>
      </c>
      <c r="AV450" s="16" t="n">
        <v>45</v>
      </c>
      <c r="AW450" s="16" t="inlineStr">
        <is>
          <t>Monday</t>
        </is>
      </c>
      <c r="AX450" s="16" t="b">
        <v>0</v>
      </c>
      <c r="AY450" s="16" t="n">
        <v>11</v>
      </c>
      <c r="AZ450" s="16" t="n">
        <v>0</v>
      </c>
      <c r="BA450" s="16" t="inlineStr">
        <is>
          <t>Medium (500–2K)</t>
        </is>
      </c>
      <c r="BB450" s="16" t="n">
        <v>2.0899</v>
      </c>
      <c r="BC450" s="16" t="n">
        <v>0</v>
      </c>
      <c r="BD450" s="16" t="n">
        <v>1</v>
      </c>
      <c r="BE450" s="16" t="inlineStr">
        <is>
          <t>2024-11</t>
        </is>
      </c>
      <c r="BF450" s="16" t="n">
        <v>0</v>
      </c>
      <c r="BG450" s="16" t="n">
        <v>0</v>
      </c>
      <c r="BH450" s="16" t="n">
        <v>1</v>
      </c>
      <c r="BI450" s="16" t="n">
        <v>0</v>
      </c>
      <c r="BJ450" s="16" t="n">
        <v>0</v>
      </c>
      <c r="BK450" s="16" t="n">
        <v>0</v>
      </c>
      <c r="BL450" s="16" t="n">
        <v>0</v>
      </c>
      <c r="BM450" s="16" t="n">
        <v>0</v>
      </c>
      <c r="BN450" s="16" t="n">
        <v>0</v>
      </c>
      <c r="BO450" s="16" t="n">
        <v>0</v>
      </c>
      <c r="BP450" s="16" t="n">
        <v>0</v>
      </c>
      <c r="BQ450" s="16" t="n">
        <v>0</v>
      </c>
      <c r="BR450" s="16" t="n">
        <v>0</v>
      </c>
      <c r="BS450" s="16" t="n">
        <v>0</v>
      </c>
      <c r="BT450" s="16" t="n">
        <v>0</v>
      </c>
      <c r="BU450" s="16" t="n">
        <v>0</v>
      </c>
      <c r="BV450" s="16" t="n">
        <v>0</v>
      </c>
      <c r="BW450" s="16" t="n">
        <v>0</v>
      </c>
      <c r="BX450" s="16" t="n">
        <v>0</v>
      </c>
      <c r="BY450" s="16" t="n">
        <v>4.96</v>
      </c>
      <c r="BZ450" s="16" t="n">
        <v>1</v>
      </c>
      <c r="CA450" s="16" t="n">
        <v>0</v>
      </c>
      <c r="CB450" s="16" t="inlineStr">
        <is>
          <t>Green</t>
        </is>
      </c>
      <c r="CC450" s="16" t="n">
        <v>0</v>
      </c>
      <c r="CD450" s="16" t="n">
        <v>0.394854</v>
      </c>
      <c r="CE450" s="16" t="n">
        <v>0.2791</v>
      </c>
      <c r="CF450" s="16" t="n">
        <v>0</v>
      </c>
      <c r="CG450" s="16" t="n">
        <v>0.0001</v>
      </c>
      <c r="CH450" s="16" t="n">
        <v>0</v>
      </c>
      <c r="CI450" s="16" t="n">
        <v>0</v>
      </c>
      <c r="CJ450" s="16" t="n">
        <v>0</v>
      </c>
      <c r="CK450" s="16" t="n">
        <v>11.8486</v>
      </c>
      <c r="CL450" s="16" t="n">
        <v>1.9</v>
      </c>
      <c r="CM450" s="16" t="n">
        <v>0</v>
      </c>
      <c r="CN450" s="16" t="n">
        <v>6.51</v>
      </c>
      <c r="CO450" s="16" t="inlineStr">
        <is>
          <t>LOW</t>
        </is>
      </c>
    </row>
    <row r="451">
      <c r="A451" s="14" t="inlineStr">
        <is>
          <t>TXN-00000449</t>
        </is>
      </c>
      <c r="B451" s="14" t="inlineStr">
        <is>
          <t>CUST-003736</t>
        </is>
      </c>
      <c r="C451" s="14" t="inlineStr">
        <is>
          <t>ACC-003736</t>
        </is>
      </c>
      <c r="D451" s="15" t="n">
        <v>45326</v>
      </c>
      <c r="E451" s="14" t="inlineStr">
        <is>
          <t>07:49:49</t>
        </is>
      </c>
      <c r="F451" s="14" t="n">
        <v>2148.15</v>
      </c>
      <c r="G451" s="14" t="inlineStr">
        <is>
          <t>Transfer</t>
        </is>
      </c>
      <c r="H451" s="14" t="inlineStr">
        <is>
          <t>Debit</t>
        </is>
      </c>
      <c r="I451" s="14" t="inlineStr">
        <is>
          <t>ATM</t>
        </is>
      </c>
      <c r="J451" s="14" t="inlineStr">
        <is>
          <t>Digital</t>
        </is>
      </c>
      <c r="K451" s="14" t="inlineStr">
        <is>
          <t>Utilities &amp; Telecom</t>
        </is>
      </c>
      <c r="L451" s="14" t="inlineStr">
        <is>
          <t>Vodafone</t>
        </is>
      </c>
      <c r="M451" s="14" t="inlineStr">
        <is>
          <t>Premium</t>
        </is>
      </c>
      <c r="N451" s="14" t="inlineStr">
        <is>
          <t>46–55</t>
        </is>
      </c>
      <c r="O451" s="14" t="inlineStr">
        <is>
          <t>India</t>
        </is>
      </c>
      <c r="P451" s="14" t="inlineStr">
        <is>
          <t>India</t>
        </is>
      </c>
      <c r="Q451" s="14" t="inlineStr">
        <is>
          <t>Delhi</t>
        </is>
      </c>
      <c r="R451" s="14" t="inlineStr">
        <is>
          <t>INR</t>
        </is>
      </c>
      <c r="S451" s="14" t="n">
        <v>74367.97</v>
      </c>
      <c r="T451" s="14" t="n">
        <v>72219.82000000001</v>
      </c>
      <c r="U451" s="14" t="inlineStr">
        <is>
          <t>Completed</t>
        </is>
      </c>
      <c r="V451" s="14" t="n">
        <v>0</v>
      </c>
      <c r="W451" s="14" t="n">
        <v>0</v>
      </c>
      <c r="X451" s="14" t="n">
        <v>0</v>
      </c>
      <c r="Y451" s="14" t="n">
        <v>0</v>
      </c>
      <c r="Z451" s="14" t="n">
        <v>0</v>
      </c>
      <c r="AA451" s="14" t="n">
        <v/>
      </c>
      <c r="AB451" s="14" t="n">
        <v>14</v>
      </c>
      <c r="AC451" s="14" t="inlineStr">
        <is>
          <t>PIN</t>
        </is>
      </c>
      <c r="AD451" s="14" t="inlineStr">
        <is>
          <t>DEV-413814</t>
        </is>
      </c>
      <c r="AE451" s="14" t="inlineStr">
        <is>
          <t>184.179.165.250</t>
        </is>
      </c>
      <c r="AF451" s="14" t="n">
        <v>4</v>
      </c>
      <c r="AG451" s="14" t="n">
        <v>2343.54</v>
      </c>
      <c r="AH451" s="14" t="n">
        <v>8</v>
      </c>
      <c r="AI451" s="14" t="n">
        <v>10.74</v>
      </c>
      <c r="AJ451" s="14" t="n">
        <v>0</v>
      </c>
      <c r="AK451" s="14" t="n">
        <v>6.92</v>
      </c>
      <c r="AL451" s="14" t="n">
        <v>0</v>
      </c>
      <c r="AM451" s="14" t="n">
        <v>0</v>
      </c>
      <c r="AN451" s="14" t="n">
        <v>0</v>
      </c>
      <c r="AO451" s="14" t="n">
        <v>3.82</v>
      </c>
      <c r="AP451" s="14" t="n">
        <v>3.82</v>
      </c>
      <c r="AQ451" s="14" t="n">
        <v>-2148.15</v>
      </c>
      <c r="AR451" s="14" t="b">
        <v>1</v>
      </c>
      <c r="AS451" s="14" t="n">
        <v>2024</v>
      </c>
      <c r="AT451" s="14" t="n">
        <v>2</v>
      </c>
      <c r="AU451" s="14" t="n">
        <v>1</v>
      </c>
      <c r="AV451" s="14" t="n">
        <v>5</v>
      </c>
      <c r="AW451" s="14" t="inlineStr">
        <is>
          <t>Sunday</t>
        </is>
      </c>
      <c r="AX451" s="14" t="b">
        <v>1</v>
      </c>
      <c r="AY451" s="14" t="n">
        <v>7</v>
      </c>
      <c r="AZ451" s="14" t="n">
        <v>0</v>
      </c>
      <c r="BA451" s="14" t="inlineStr">
        <is>
          <t>Large (2K–10K)</t>
        </is>
      </c>
      <c r="BB451" s="14" t="n">
        <v>0.9166</v>
      </c>
      <c r="BC451" s="14" t="n">
        <v>0</v>
      </c>
      <c r="BD451" s="14" t="n">
        <v>0</v>
      </c>
      <c r="BE451" s="14" t="inlineStr">
        <is>
          <t>2024-02</t>
        </is>
      </c>
      <c r="BF451" s="14" t="n">
        <v>0</v>
      </c>
      <c r="BG451" s="14" t="n">
        <v>0</v>
      </c>
      <c r="BH451" s="14" t="n">
        <v>0</v>
      </c>
      <c r="BI451" s="14" t="n">
        <v>1</v>
      </c>
      <c r="BJ451" s="14" t="n">
        <v>0</v>
      </c>
      <c r="BK451" s="14" t="n">
        <v>0</v>
      </c>
      <c r="BL451" s="14" t="n">
        <v>0</v>
      </c>
      <c r="BM451" s="14" t="n">
        <v>0</v>
      </c>
      <c r="BN451" s="14" t="n">
        <v>0</v>
      </c>
      <c r="BO451" s="14" t="n">
        <v>0</v>
      </c>
      <c r="BP451" s="14" t="n">
        <v>0</v>
      </c>
      <c r="BQ451" s="14" t="n">
        <v>0</v>
      </c>
      <c r="BR451" s="14" t="n">
        <v>0</v>
      </c>
      <c r="BS451" s="14" t="n">
        <v>0</v>
      </c>
      <c r="BT451" s="14" t="n">
        <v>0</v>
      </c>
      <c r="BU451" s="14" t="n">
        <v>0</v>
      </c>
      <c r="BV451" s="14" t="n">
        <v>0</v>
      </c>
      <c r="BW451" s="14" t="n">
        <v>0</v>
      </c>
      <c r="BX451" s="14" t="n">
        <v>0</v>
      </c>
      <c r="BY451" s="14" t="n">
        <v>4.26</v>
      </c>
      <c r="BZ451" s="14" t="n">
        <v>1</v>
      </c>
      <c r="CA451" s="14" t="n">
        <v>0</v>
      </c>
      <c r="CB451" s="14" t="inlineStr">
        <is>
          <t>Green</t>
        </is>
      </c>
      <c r="CC451" s="14" t="n">
        <v>0</v>
      </c>
      <c r="CD451" s="14" t="n">
        <v>0.396697</v>
      </c>
      <c r="CE451" s="14" t="n">
        <v>-0.0536</v>
      </c>
      <c r="CF451" s="14" t="n">
        <v>0</v>
      </c>
      <c r="CG451" s="14" t="n">
        <v>0.0009</v>
      </c>
      <c r="CH451" s="14" t="n">
        <v>0</v>
      </c>
      <c r="CI451" s="14" t="n">
        <v>0.0031</v>
      </c>
      <c r="CJ451" s="14" t="n">
        <v>0</v>
      </c>
      <c r="CK451" s="14" t="n">
        <v>12.0519</v>
      </c>
      <c r="CL451" s="14" t="n">
        <v>2.14</v>
      </c>
      <c r="CM451" s="14" t="n">
        <v>0</v>
      </c>
      <c r="CN451" s="14" t="n">
        <v>7.03</v>
      </c>
      <c r="CO451" s="14" t="inlineStr">
        <is>
          <t>LOW</t>
        </is>
      </c>
    </row>
    <row r="452">
      <c r="A452" s="16" t="inlineStr">
        <is>
          <t>TXN-00000450</t>
        </is>
      </c>
      <c r="B452" s="16" t="inlineStr">
        <is>
          <t>CUST-007507</t>
        </is>
      </c>
      <c r="C452" s="16" t="inlineStr">
        <is>
          <t>ACC-007507</t>
        </is>
      </c>
      <c r="D452" s="17" t="n">
        <v>45529</v>
      </c>
      <c r="E452" s="16" t="inlineStr">
        <is>
          <t>14:20:12</t>
        </is>
      </c>
      <c r="F452" s="16" t="n">
        <v>29.57</v>
      </c>
      <c r="G452" s="16" t="inlineStr">
        <is>
          <t>Transfer</t>
        </is>
      </c>
      <c r="H452" s="16" t="inlineStr">
        <is>
          <t>Debit</t>
        </is>
      </c>
      <c r="I452" s="16" t="inlineStr">
        <is>
          <t>Branch</t>
        </is>
      </c>
      <c r="J452" s="16" t="inlineStr">
        <is>
          <t>Branch</t>
        </is>
      </c>
      <c r="K452" s="16" t="inlineStr">
        <is>
          <t>Online Marketplaces</t>
        </is>
      </c>
      <c r="L452" s="16" t="inlineStr">
        <is>
          <t>Lazada</t>
        </is>
      </c>
      <c r="M452" s="16" t="inlineStr">
        <is>
          <t>Retail</t>
        </is>
      </c>
      <c r="N452" s="16" t="inlineStr">
        <is>
          <t>46–55</t>
        </is>
      </c>
      <c r="O452" s="16" t="inlineStr">
        <is>
          <t>Hong Kong</t>
        </is>
      </c>
      <c r="P452" s="16" t="inlineStr">
        <is>
          <t>Hong Kong</t>
        </is>
      </c>
      <c r="Q452" s="16" t="inlineStr">
        <is>
          <t>Hong Kong</t>
        </is>
      </c>
      <c r="R452" s="16" t="inlineStr">
        <is>
          <t>HKD</t>
        </is>
      </c>
      <c r="S452" s="16" t="n">
        <v>11846.41</v>
      </c>
      <c r="T452" s="16" t="n">
        <v>11816.84</v>
      </c>
      <c r="U452" s="16" t="inlineStr">
        <is>
          <t>Completed</t>
        </is>
      </c>
      <c r="V452" s="16" t="n">
        <v>0</v>
      </c>
      <c r="W452" s="16" t="n">
        <v>0</v>
      </c>
      <c r="X452" s="16" t="n">
        <v>0</v>
      </c>
      <c r="Y452" s="16" t="n">
        <v>0</v>
      </c>
      <c r="Z452" s="16" t="n">
        <v>0</v>
      </c>
      <c r="AA452" s="16" t="n">
        <v/>
      </c>
      <c r="AB452" s="16" t="n">
        <v>6</v>
      </c>
      <c r="AC452" s="16" t="inlineStr">
        <is>
          <t>Token</t>
        </is>
      </c>
      <c r="AD452" s="16" t="inlineStr">
        <is>
          <t>DEV-989136</t>
        </is>
      </c>
      <c r="AE452" s="16" t="inlineStr">
        <is>
          <t>120.210.134.85</t>
        </is>
      </c>
      <c r="AF452" s="16" t="n">
        <v>1</v>
      </c>
      <c r="AG452" s="16" t="n">
        <v>362.19</v>
      </c>
      <c r="AH452" s="16" t="n">
        <v>35</v>
      </c>
      <c r="AI452" s="16" t="n">
        <v>0.15</v>
      </c>
      <c r="AJ452" s="16" t="n">
        <v>0</v>
      </c>
      <c r="AK452" s="16" t="n">
        <v>0.21</v>
      </c>
      <c r="AL452" s="16" t="n">
        <v>0</v>
      </c>
      <c r="AM452" s="16" t="n">
        <v>0</v>
      </c>
      <c r="AN452" s="16" t="n">
        <v>0</v>
      </c>
      <c r="AO452" s="16" t="n">
        <v>-0.06</v>
      </c>
      <c r="AP452" s="16" t="n">
        <v>-0.06</v>
      </c>
      <c r="AQ452" s="16" t="n">
        <v>-29.57</v>
      </c>
      <c r="AR452" s="16" t="b">
        <v>1</v>
      </c>
      <c r="AS452" s="16" t="n">
        <v>2024</v>
      </c>
      <c r="AT452" s="16" t="n">
        <v>8</v>
      </c>
      <c r="AU452" s="16" t="n">
        <v>3</v>
      </c>
      <c r="AV452" s="16" t="n">
        <v>34</v>
      </c>
      <c r="AW452" s="16" t="inlineStr">
        <is>
          <t>Sunday</t>
        </is>
      </c>
      <c r="AX452" s="16" t="b">
        <v>1</v>
      </c>
      <c r="AY452" s="16" t="n">
        <v>14</v>
      </c>
      <c r="AZ452" s="16" t="n">
        <v>0</v>
      </c>
      <c r="BA452" s="16" t="inlineStr">
        <is>
          <t>Micro (&lt;100)</t>
        </is>
      </c>
      <c r="BB452" s="16" t="n">
        <v>0.08160000000000001</v>
      </c>
      <c r="BC452" s="16" t="n">
        <v>0</v>
      </c>
      <c r="BD452" s="16" t="n">
        <v>1</v>
      </c>
      <c r="BE452" s="16" t="inlineStr">
        <is>
          <t>2024-08</t>
        </is>
      </c>
      <c r="BF452" s="16" t="n">
        <v>0</v>
      </c>
      <c r="BG452" s="16" t="n">
        <v>0</v>
      </c>
      <c r="BH452" s="16" t="n">
        <v>0</v>
      </c>
      <c r="BI452" s="16" t="n">
        <v>0</v>
      </c>
      <c r="BJ452" s="16" t="n">
        <v>0</v>
      </c>
      <c r="BK452" s="16" t="n">
        <v>0</v>
      </c>
      <c r="BL452" s="16" t="n">
        <v>0</v>
      </c>
      <c r="BM452" s="16" t="n">
        <v>0</v>
      </c>
      <c r="BN452" s="16" t="n">
        <v>0</v>
      </c>
      <c r="BO452" s="16" t="n">
        <v>0</v>
      </c>
      <c r="BP452" s="16" t="n">
        <v>0</v>
      </c>
      <c r="BQ452" s="16" t="n">
        <v>0</v>
      </c>
      <c r="BR452" s="16" t="n">
        <v>0</v>
      </c>
      <c r="BS452" s="16" t="n">
        <v>0</v>
      </c>
      <c r="BT452" s="16" t="n">
        <v>0</v>
      </c>
      <c r="BU452" s="16" t="n">
        <v>0</v>
      </c>
      <c r="BV452" s="16" t="n">
        <v>0</v>
      </c>
      <c r="BW452" s="16" t="n">
        <v>0</v>
      </c>
      <c r="BX452" s="16" t="n">
        <v>1</v>
      </c>
      <c r="BY452" s="16" t="n">
        <v>5.67</v>
      </c>
      <c r="BZ452" s="16" t="n">
        <v>1</v>
      </c>
      <c r="CA452" s="16" t="n">
        <v>0</v>
      </c>
      <c r="CB452" s="16" t="inlineStr">
        <is>
          <t>Green</t>
        </is>
      </c>
      <c r="CC452" s="16" t="n">
        <v>0</v>
      </c>
      <c r="CD452" s="16" t="n">
        <v>0.381196</v>
      </c>
      <c r="CE452" s="16" t="n">
        <v>-0.4098</v>
      </c>
      <c r="CF452" s="16" t="n">
        <v>0</v>
      </c>
      <c r="CG452" s="16" t="n">
        <v>0.0002</v>
      </c>
      <c r="CH452" s="16" t="n">
        <v>0</v>
      </c>
      <c r="CI452" s="16" t="n">
        <v>0</v>
      </c>
      <c r="CJ452" s="16" t="n">
        <v>0</v>
      </c>
      <c r="CK452" s="16" t="n">
        <v>11.4419</v>
      </c>
      <c r="CL452" s="16" t="n">
        <v>1.41</v>
      </c>
      <c r="CM452" s="16" t="n">
        <v>0</v>
      </c>
      <c r="CN452" s="16" t="n">
        <v>4.51</v>
      </c>
      <c r="CO452" s="16" t="inlineStr">
        <is>
          <t>LOW</t>
        </is>
      </c>
    </row>
    <row r="453">
      <c r="A453" s="14" t="inlineStr">
        <is>
          <t>TXN-00000451</t>
        </is>
      </c>
      <c r="B453" s="14" t="inlineStr">
        <is>
          <t>CUST-004324</t>
        </is>
      </c>
      <c r="C453" s="14" t="inlineStr">
        <is>
          <t>ACC-004324</t>
        </is>
      </c>
      <c r="D453" s="15" t="n">
        <v>45375</v>
      </c>
      <c r="E453" s="14" t="inlineStr">
        <is>
          <t>10:19:46</t>
        </is>
      </c>
      <c r="F453" s="14" t="n">
        <v>813.86</v>
      </c>
      <c r="G453" s="14" t="inlineStr">
        <is>
          <t>Purchase</t>
        </is>
      </c>
      <c r="H453" s="14" t="inlineStr">
        <is>
          <t>Debit</t>
        </is>
      </c>
      <c r="I453" s="14" t="inlineStr">
        <is>
          <t>API/Open Banking</t>
        </is>
      </c>
      <c r="J453" s="14" t="inlineStr">
        <is>
          <t>Digital</t>
        </is>
      </c>
      <c r="K453" s="14" t="inlineStr">
        <is>
          <t>Healthcare &amp; Pharmacy</t>
        </is>
      </c>
      <c r="L453" s="14" t="inlineStr">
        <is>
          <t>Rite Aid</t>
        </is>
      </c>
      <c r="M453" s="14" t="inlineStr">
        <is>
          <t>Premium</t>
        </is>
      </c>
      <c r="N453" s="14" t="inlineStr">
        <is>
          <t>36–45</t>
        </is>
      </c>
      <c r="O453" s="14" t="inlineStr">
        <is>
          <t>Germany</t>
        </is>
      </c>
      <c r="P453" s="14" t="inlineStr">
        <is>
          <t>Germany</t>
        </is>
      </c>
      <c r="Q453" s="14" t="inlineStr">
        <is>
          <t>Berlin</t>
        </is>
      </c>
      <c r="R453" s="14" t="inlineStr">
        <is>
          <t>EUR</t>
        </is>
      </c>
      <c r="S453" s="14" t="n">
        <v>13915.77</v>
      </c>
      <c r="T453" s="14" t="n">
        <v>13101.91</v>
      </c>
      <c r="U453" s="14" t="inlineStr">
        <is>
          <t>Completed</t>
        </is>
      </c>
      <c r="V453" s="14" t="n">
        <v>3</v>
      </c>
      <c r="W453" s="14" t="n">
        <v>0</v>
      </c>
      <c r="X453" s="14" t="n">
        <v>0</v>
      </c>
      <c r="Y453" s="14" t="n">
        <v>0</v>
      </c>
      <c r="Z453" s="14" t="n">
        <v>0</v>
      </c>
      <c r="AA453" s="14" t="n">
        <v/>
      </c>
      <c r="AB453" s="14" t="n">
        <v>15</v>
      </c>
      <c r="AC453" s="14" t="inlineStr">
        <is>
          <t>Biometric</t>
        </is>
      </c>
      <c r="AD453" s="14" t="inlineStr">
        <is>
          <t>DEV-886224</t>
        </is>
      </c>
      <c r="AE453" s="14" t="inlineStr">
        <is>
          <t>43.35.33.190</t>
        </is>
      </c>
      <c r="AF453" s="14" t="n">
        <v>1</v>
      </c>
      <c r="AG453" s="14" t="n">
        <v>2345.93</v>
      </c>
      <c r="AH453" s="14" t="n">
        <v>30</v>
      </c>
      <c r="AI453" s="14" t="n">
        <v>2.03</v>
      </c>
      <c r="AJ453" s="14" t="n">
        <v>14.24</v>
      </c>
      <c r="AK453" s="14" t="n">
        <v>2.67</v>
      </c>
      <c r="AL453" s="14" t="n">
        <v>0</v>
      </c>
      <c r="AM453" s="14" t="n">
        <v>0</v>
      </c>
      <c r="AN453" s="14" t="n">
        <v>0</v>
      </c>
      <c r="AO453" s="14" t="n">
        <v>13.6</v>
      </c>
      <c r="AP453" s="14" t="n">
        <v>13.6</v>
      </c>
      <c r="AQ453" s="14" t="n">
        <v>-813.86</v>
      </c>
      <c r="AR453" s="14" t="b">
        <v>1</v>
      </c>
      <c r="AS453" s="14" t="n">
        <v>2024</v>
      </c>
      <c r="AT453" s="14" t="n">
        <v>3</v>
      </c>
      <c r="AU453" s="14" t="n">
        <v>1</v>
      </c>
      <c r="AV453" s="14" t="n">
        <v>12</v>
      </c>
      <c r="AW453" s="14" t="inlineStr">
        <is>
          <t>Sunday</t>
        </is>
      </c>
      <c r="AX453" s="14" t="b">
        <v>1</v>
      </c>
      <c r="AY453" s="14" t="n">
        <v>10</v>
      </c>
      <c r="AZ453" s="14" t="n">
        <v>0</v>
      </c>
      <c r="BA453" s="14" t="inlineStr">
        <is>
          <t>Medium (500–2K)</t>
        </is>
      </c>
      <c r="BB453" s="14" t="n">
        <v>0.3469</v>
      </c>
      <c r="BC453" s="14" t="n">
        <v>0</v>
      </c>
      <c r="BD453" s="14" t="n">
        <v>0</v>
      </c>
      <c r="BE453" s="14" t="inlineStr">
        <is>
          <t>2024-03</t>
        </is>
      </c>
      <c r="BF453" s="14" t="n">
        <v>0</v>
      </c>
      <c r="BG453" s="14" t="n">
        <v>0</v>
      </c>
      <c r="BH453" s="14" t="n">
        <v>1</v>
      </c>
      <c r="BI453" s="14" t="n">
        <v>0</v>
      </c>
      <c r="BJ453" s="14" t="n">
        <v>0</v>
      </c>
      <c r="BK453" s="14" t="n">
        <v>0</v>
      </c>
      <c r="BL453" s="14" t="n">
        <v>0</v>
      </c>
      <c r="BM453" s="14" t="n">
        <v>0</v>
      </c>
      <c r="BN453" s="14" t="n">
        <v>0</v>
      </c>
      <c r="BO453" s="14" t="n">
        <v>0</v>
      </c>
      <c r="BP453" s="14" t="n">
        <v>0</v>
      </c>
      <c r="BQ453" s="14" t="n">
        <v>0</v>
      </c>
      <c r="BR453" s="14" t="n">
        <v>0</v>
      </c>
      <c r="BS453" s="14" t="n">
        <v>0</v>
      </c>
      <c r="BT453" s="14" t="n">
        <v>0</v>
      </c>
      <c r="BU453" s="14" t="n">
        <v>0</v>
      </c>
      <c r="BV453" s="14" t="n">
        <v>0</v>
      </c>
      <c r="BW453" s="14" t="n">
        <v>0</v>
      </c>
      <c r="BX453" s="14" t="n">
        <v>0</v>
      </c>
      <c r="BY453" s="14" t="n">
        <v>4.96</v>
      </c>
      <c r="BZ453" s="14" t="n">
        <v>1</v>
      </c>
      <c r="CA453" s="14" t="n">
        <v>0</v>
      </c>
      <c r="CB453" s="14" t="inlineStr">
        <is>
          <t>Green</t>
        </is>
      </c>
      <c r="CC453" s="14" t="n">
        <v>0</v>
      </c>
      <c r="CD453" s="14" t="n">
        <v>0.408274</v>
      </c>
      <c r="CE453" s="14" t="n">
        <v>-0.3018</v>
      </c>
      <c r="CF453" s="14" t="n">
        <v>0</v>
      </c>
      <c r="CG453" s="14" t="n">
        <v>0.0002</v>
      </c>
      <c r="CH453" s="14" t="n">
        <v>0</v>
      </c>
      <c r="CI453" s="14" t="n">
        <v>0</v>
      </c>
      <c r="CJ453" s="14" t="n">
        <v>0</v>
      </c>
      <c r="CK453" s="14" t="n">
        <v>12.2542</v>
      </c>
      <c r="CL453" s="14" t="n">
        <v>2.38</v>
      </c>
      <c r="CM453" s="14" t="n">
        <v>0</v>
      </c>
      <c r="CN453" s="14" t="n">
        <v>7.7</v>
      </c>
      <c r="CO453" s="14" t="inlineStr">
        <is>
          <t>LOW</t>
        </is>
      </c>
    </row>
    <row r="454">
      <c r="A454" s="16" t="inlineStr">
        <is>
          <t>TXN-00000452</t>
        </is>
      </c>
      <c r="B454" s="16" t="inlineStr">
        <is>
          <t>CUST-003641</t>
        </is>
      </c>
      <c r="C454" s="16" t="inlineStr">
        <is>
          <t>ACC-003641</t>
        </is>
      </c>
      <c r="D454" s="17" t="n">
        <v>45554</v>
      </c>
      <c r="E454" s="16" t="inlineStr">
        <is>
          <t>07:42:25</t>
        </is>
      </c>
      <c r="F454" s="16" t="n">
        <v>61.25</v>
      </c>
      <c r="G454" s="16" t="inlineStr">
        <is>
          <t>Purchase</t>
        </is>
      </c>
      <c r="H454" s="16" t="inlineStr">
        <is>
          <t>Debit</t>
        </is>
      </c>
      <c r="I454" s="16" t="inlineStr">
        <is>
          <t>Internet Banking</t>
        </is>
      </c>
      <c r="J454" s="16" t="inlineStr">
        <is>
          <t>Digital</t>
        </is>
      </c>
      <c r="K454" s="16" t="inlineStr">
        <is>
          <t>Grocery &amp; Supermarkets</t>
        </is>
      </c>
      <c r="L454" s="16" t="inlineStr">
        <is>
          <t>ALDI</t>
        </is>
      </c>
      <c r="M454" s="16" t="inlineStr">
        <is>
          <t>Retail</t>
        </is>
      </c>
      <c r="N454" s="16" t="inlineStr">
        <is>
          <t>65+</t>
        </is>
      </c>
      <c r="O454" s="16" t="inlineStr">
        <is>
          <t>United States</t>
        </is>
      </c>
      <c r="P454" s="16" t="inlineStr">
        <is>
          <t>United States</t>
        </is>
      </c>
      <c r="Q454" s="16" t="inlineStr">
        <is>
          <t>Los Angeles</t>
        </is>
      </c>
      <c r="R454" s="16" t="inlineStr">
        <is>
          <t>USD</t>
        </is>
      </c>
      <c r="S454" s="16" t="n">
        <v>94062.48</v>
      </c>
      <c r="T454" s="16" t="n">
        <v>94001.23</v>
      </c>
      <c r="U454" s="16" t="inlineStr">
        <is>
          <t>Reversed</t>
        </is>
      </c>
      <c r="V454" s="16" t="n">
        <v>0</v>
      </c>
      <c r="W454" s="16" t="n">
        <v>0</v>
      </c>
      <c r="X454" s="16" t="n">
        <v>0</v>
      </c>
      <c r="Y454" s="16" t="n">
        <v>0</v>
      </c>
      <c r="Z454" s="16" t="n">
        <v>0</v>
      </c>
      <c r="AA454" s="16" t="n">
        <v/>
      </c>
      <c r="AB454" s="16" t="n">
        <v>6</v>
      </c>
      <c r="AC454" s="16" t="inlineStr">
        <is>
          <t>OTP</t>
        </is>
      </c>
      <c r="AD454" s="16" t="inlineStr">
        <is>
          <t>DEV-655134</t>
        </is>
      </c>
      <c r="AE454" s="16" t="inlineStr">
        <is>
          <t>225.181.177.222</t>
        </is>
      </c>
      <c r="AF454" s="16" t="n">
        <v>1</v>
      </c>
      <c r="AG454" s="16" t="n">
        <v>620.39</v>
      </c>
      <c r="AH454" s="16" t="n">
        <v>18</v>
      </c>
      <c r="AI454" s="16" t="n">
        <v>0.15</v>
      </c>
      <c r="AJ454" s="16" t="n">
        <v>1.07</v>
      </c>
      <c r="AK454" s="16" t="n">
        <v>0.37</v>
      </c>
      <c r="AL454" s="16" t="n">
        <v>0</v>
      </c>
      <c r="AM454" s="16" t="n">
        <v>0</v>
      </c>
      <c r="AN454" s="16" t="n">
        <v>0</v>
      </c>
      <c r="AO454" s="16" t="n">
        <v>0.85</v>
      </c>
      <c r="AP454" s="16" t="n">
        <v>0.85</v>
      </c>
      <c r="AQ454" s="16" t="n">
        <v>-61.25</v>
      </c>
      <c r="AR454" s="16" t="b">
        <v>1</v>
      </c>
      <c r="AS454" s="16" t="n">
        <v>2024</v>
      </c>
      <c r="AT454" s="16" t="n">
        <v>9</v>
      </c>
      <c r="AU454" s="16" t="n">
        <v>3</v>
      </c>
      <c r="AV454" s="16" t="n">
        <v>38</v>
      </c>
      <c r="AW454" s="16" t="inlineStr">
        <is>
          <t>Thursday</t>
        </is>
      </c>
      <c r="AX454" s="16" t="b">
        <v>0</v>
      </c>
      <c r="AY454" s="16" t="n">
        <v>7</v>
      </c>
      <c r="AZ454" s="16" t="n">
        <v>0</v>
      </c>
      <c r="BA454" s="16" t="inlineStr">
        <is>
          <t>Micro (&lt;100)</t>
        </is>
      </c>
      <c r="BB454" s="16" t="n">
        <v>0.0987</v>
      </c>
      <c r="BC454" s="16" t="n">
        <v>0</v>
      </c>
      <c r="BD454" s="16" t="n">
        <v>0</v>
      </c>
      <c r="BE454" s="16" t="inlineStr">
        <is>
          <t>2024-09</t>
        </is>
      </c>
      <c r="BF454" s="16" t="n">
        <v>0</v>
      </c>
      <c r="BG454" s="16" t="n">
        <v>0</v>
      </c>
      <c r="BH454" s="16" t="n">
        <v>0</v>
      </c>
      <c r="BI454" s="16" t="n">
        <v>0</v>
      </c>
      <c r="BJ454" s="16" t="n">
        <v>0</v>
      </c>
      <c r="BK454" s="16" t="n">
        <v>0</v>
      </c>
      <c r="BL454" s="16" t="n">
        <v>0</v>
      </c>
      <c r="BM454" s="16" t="n">
        <v>0</v>
      </c>
      <c r="BN454" s="16" t="n">
        <v>0</v>
      </c>
      <c r="BO454" s="16" t="n">
        <v>0</v>
      </c>
      <c r="BP454" s="16" t="n">
        <v>0</v>
      </c>
      <c r="BQ454" s="16" t="n">
        <v>0</v>
      </c>
      <c r="BR454" s="16" t="n">
        <v>0</v>
      </c>
      <c r="BS454" s="16" t="n">
        <v>0</v>
      </c>
      <c r="BT454" s="16" t="n">
        <v>0</v>
      </c>
      <c r="BU454" s="16" t="n">
        <v>0</v>
      </c>
      <c r="BV454" s="16" t="n">
        <v>0</v>
      </c>
      <c r="BW454" s="16" t="n">
        <v>0</v>
      </c>
      <c r="BX454" s="16" t="n">
        <v>0</v>
      </c>
      <c r="BY454" s="16" t="n">
        <v>0</v>
      </c>
      <c r="BZ454" s="16" t="n">
        <v>0</v>
      </c>
      <c r="CA454" s="16" t="n">
        <v>0</v>
      </c>
      <c r="CB454" s="16" t="inlineStr">
        <is>
          <t>Green</t>
        </is>
      </c>
      <c r="CC454" s="16" t="n">
        <v>0</v>
      </c>
      <c r="CD454" s="16" t="n">
        <v>0.348165</v>
      </c>
      <c r="CE454" s="16" t="n">
        <v>-0.3811</v>
      </c>
      <c r="CF454" s="16" t="n">
        <v>0</v>
      </c>
      <c r="CG454" s="16" t="n">
        <v>0.0001</v>
      </c>
      <c r="CH454" s="16" t="n">
        <v>0</v>
      </c>
      <c r="CI454" s="16" t="n">
        <v>0</v>
      </c>
      <c r="CJ454" s="16" t="n">
        <v>0</v>
      </c>
      <c r="CK454" s="16" t="n">
        <v>10.448</v>
      </c>
      <c r="CL454" s="16" t="n">
        <v>0.22</v>
      </c>
      <c r="CM454" s="16" t="n">
        <v>0</v>
      </c>
      <c r="CN454" s="16" t="n">
        <v>2.17</v>
      </c>
      <c r="CO454" s="16" t="inlineStr">
        <is>
          <t>LOW</t>
        </is>
      </c>
    </row>
    <row r="455">
      <c r="A455" s="14" t="inlineStr">
        <is>
          <t>TXN-00000453</t>
        </is>
      </c>
      <c r="B455" s="14" t="inlineStr">
        <is>
          <t>CUST-005007</t>
        </is>
      </c>
      <c r="C455" s="14" t="inlineStr">
        <is>
          <t>ACC-005007</t>
        </is>
      </c>
      <c r="D455" s="15" t="n">
        <v>45340</v>
      </c>
      <c r="E455" s="14" t="inlineStr">
        <is>
          <t>14:23:52</t>
        </is>
      </c>
      <c r="F455" s="14" t="n">
        <v>7912.65</v>
      </c>
      <c r="G455" s="14" t="inlineStr">
        <is>
          <t>Withdrawal</t>
        </is>
      </c>
      <c r="H455" s="14" t="inlineStr">
        <is>
          <t>Debit</t>
        </is>
      </c>
      <c r="I455" s="14" t="inlineStr">
        <is>
          <t>Mobile Banking</t>
        </is>
      </c>
      <c r="J455" s="14" t="inlineStr">
        <is>
          <t>Digital</t>
        </is>
      </c>
      <c r="K455" s="14" t="inlineStr">
        <is>
          <t>Luxury Goods</t>
        </is>
      </c>
      <c r="L455" s="14" t="inlineStr">
        <is>
          <t>Hermès</t>
        </is>
      </c>
      <c r="M455" s="14" t="inlineStr">
        <is>
          <t>SME</t>
        </is>
      </c>
      <c r="N455" s="14" t="inlineStr">
        <is>
          <t>65+</t>
        </is>
      </c>
      <c r="O455" s="14" t="inlineStr">
        <is>
          <t>Hong Kong</t>
        </is>
      </c>
      <c r="P455" s="14" t="inlineStr">
        <is>
          <t>Hong Kong</t>
        </is>
      </c>
      <c r="Q455" s="14" t="inlineStr">
        <is>
          <t>Hong Kong</t>
        </is>
      </c>
      <c r="R455" s="14" t="inlineStr">
        <is>
          <t>HKD</t>
        </is>
      </c>
      <c r="S455" s="14" t="n">
        <v>60530.8</v>
      </c>
      <c r="T455" s="14" t="n">
        <v>52618.15</v>
      </c>
      <c r="U455" s="14" t="inlineStr">
        <is>
          <t>Declined</t>
        </is>
      </c>
      <c r="V455" s="14" t="n">
        <v>0</v>
      </c>
      <c r="W455" s="14" t="n">
        <v>0</v>
      </c>
      <c r="X455" s="14" t="n">
        <v>0</v>
      </c>
      <c r="Y455" s="14" t="n">
        <v>0</v>
      </c>
      <c r="Z455" s="14" t="n">
        <v>0</v>
      </c>
      <c r="AA455" s="14" t="n">
        <v/>
      </c>
      <c r="AB455" s="14" t="n">
        <v>8</v>
      </c>
      <c r="AC455" s="14" t="inlineStr">
        <is>
          <t>PIN</t>
        </is>
      </c>
      <c r="AD455" s="14" t="inlineStr">
        <is>
          <t>DEV-945372</t>
        </is>
      </c>
      <c r="AE455" s="14" t="inlineStr">
        <is>
          <t>63.39.172.17</t>
        </is>
      </c>
      <c r="AF455" s="14" t="n">
        <v>2</v>
      </c>
      <c r="AG455" s="14" t="n">
        <v>7375.62</v>
      </c>
      <c r="AH455" s="14" t="n">
        <v>42</v>
      </c>
      <c r="AI455" s="14" t="n">
        <v>15.83</v>
      </c>
      <c r="AJ455" s="14" t="n">
        <v>0</v>
      </c>
      <c r="AK455" s="14" t="n">
        <v>23.94</v>
      </c>
      <c r="AL455" s="14" t="n">
        <v>0</v>
      </c>
      <c r="AM455" s="14" t="n">
        <v>0</v>
      </c>
      <c r="AN455" s="14" t="n">
        <v>0</v>
      </c>
      <c r="AO455" s="14" t="n">
        <v>-8.109999999999999</v>
      </c>
      <c r="AP455" s="14" t="n">
        <v>-8.109999999999999</v>
      </c>
      <c r="AQ455" s="14" t="n">
        <v>-7912.65</v>
      </c>
      <c r="AR455" s="14" t="b">
        <v>1</v>
      </c>
      <c r="AS455" s="14" t="n">
        <v>2024</v>
      </c>
      <c r="AT455" s="14" t="n">
        <v>2</v>
      </c>
      <c r="AU455" s="14" t="n">
        <v>1</v>
      </c>
      <c r="AV455" s="14" t="n">
        <v>7</v>
      </c>
      <c r="AW455" s="14" t="inlineStr">
        <is>
          <t>Sunday</t>
        </is>
      </c>
      <c r="AX455" s="14" t="b">
        <v>1</v>
      </c>
      <c r="AY455" s="14" t="n">
        <v>14</v>
      </c>
      <c r="AZ455" s="14" t="n">
        <v>0</v>
      </c>
      <c r="BA455" s="14" t="inlineStr">
        <is>
          <t>Large (2K–10K)</t>
        </is>
      </c>
      <c r="BB455" s="14" t="n">
        <v>1.0728</v>
      </c>
      <c r="BC455" s="14" t="n">
        <v>0</v>
      </c>
      <c r="BD455" s="14" t="n">
        <v>1</v>
      </c>
      <c r="BE455" s="14" t="inlineStr">
        <is>
          <t>2024-02</t>
        </is>
      </c>
      <c r="BF455" s="14" t="n">
        <v>0</v>
      </c>
      <c r="BG455" s="14" t="n">
        <v>0</v>
      </c>
      <c r="BH455" s="14" t="n">
        <v>0</v>
      </c>
      <c r="BI455" s="14" t="n">
        <v>0</v>
      </c>
      <c r="BJ455" s="14" t="n">
        <v>0</v>
      </c>
      <c r="BK455" s="14" t="n">
        <v>0</v>
      </c>
      <c r="BL455" s="14" t="n">
        <v>0</v>
      </c>
      <c r="BM455" s="14" t="n">
        <v>0</v>
      </c>
      <c r="BN455" s="14" t="n">
        <v>0</v>
      </c>
      <c r="BO455" s="14" t="n">
        <v>0</v>
      </c>
      <c r="BP455" s="14" t="n">
        <v>0</v>
      </c>
      <c r="BQ455" s="14" t="n">
        <v>0</v>
      </c>
      <c r="BR455" s="14" t="n">
        <v>0</v>
      </c>
      <c r="BS455" s="14" t="n">
        <v>0</v>
      </c>
      <c r="BT455" s="14" t="n">
        <v>0</v>
      </c>
      <c r="BU455" s="14" t="n">
        <v>0</v>
      </c>
      <c r="BV455" s="14" t="n">
        <v>0</v>
      </c>
      <c r="BW455" s="14" t="n">
        <v>0</v>
      </c>
      <c r="BX455" s="14" t="n">
        <v>0</v>
      </c>
      <c r="BY455" s="14" t="n">
        <v>0</v>
      </c>
      <c r="BZ455" s="14" t="n">
        <v>0</v>
      </c>
      <c r="CA455" s="14" t="n">
        <v>0</v>
      </c>
      <c r="CB455" s="14" t="inlineStr">
        <is>
          <t>Green</t>
        </is>
      </c>
      <c r="CC455" s="14" t="n">
        <v>0</v>
      </c>
      <c r="CD455" s="14" t="n">
        <v>0.378811</v>
      </c>
      <c r="CE455" s="14" t="n">
        <v>-0.0083</v>
      </c>
      <c r="CF455" s="14" t="n">
        <v>0</v>
      </c>
      <c r="CG455" s="14" t="n">
        <v>0.0001</v>
      </c>
      <c r="CH455" s="14" t="n">
        <v>0</v>
      </c>
      <c r="CI455" s="14" t="n">
        <v>0</v>
      </c>
      <c r="CJ455" s="14" t="n">
        <v>0</v>
      </c>
      <c r="CK455" s="14" t="n">
        <v>11.3673</v>
      </c>
      <c r="CL455" s="14" t="n">
        <v>1.32</v>
      </c>
      <c r="CM455" s="14" t="n">
        <v>0</v>
      </c>
      <c r="CN455" s="14" t="n">
        <v>3.2</v>
      </c>
      <c r="CO455" s="14" t="inlineStr">
        <is>
          <t>LOW</t>
        </is>
      </c>
    </row>
    <row r="456">
      <c r="A456" s="16" t="inlineStr">
        <is>
          <t>TXN-00000454</t>
        </is>
      </c>
      <c r="B456" s="16" t="inlineStr">
        <is>
          <t>CUST-007641</t>
        </is>
      </c>
      <c r="C456" s="16" t="inlineStr">
        <is>
          <t>ACC-007641</t>
        </is>
      </c>
      <c r="D456" s="17" t="n">
        <v>45226</v>
      </c>
      <c r="E456" s="16" t="inlineStr">
        <is>
          <t>04:15:57</t>
        </is>
      </c>
      <c r="F456" s="16" t="n">
        <v>4953.72</v>
      </c>
      <c r="G456" s="16" t="inlineStr">
        <is>
          <t>Purchase</t>
        </is>
      </c>
      <c r="H456" s="16" t="inlineStr">
        <is>
          <t>Debit</t>
        </is>
      </c>
      <c r="I456" s="16" t="inlineStr">
        <is>
          <t>Branch</t>
        </is>
      </c>
      <c r="J456" s="16" t="inlineStr">
        <is>
          <t>Branch</t>
        </is>
      </c>
      <c r="K456" s="16" t="inlineStr">
        <is>
          <t>Grocery &amp; Supermarkets</t>
        </is>
      </c>
      <c r="L456" s="16" t="inlineStr">
        <is>
          <t>Tesco</t>
        </is>
      </c>
      <c r="M456" s="16" t="inlineStr">
        <is>
          <t>Premium</t>
        </is>
      </c>
      <c r="N456" s="16" t="inlineStr">
        <is>
          <t>36–45</t>
        </is>
      </c>
      <c r="O456" s="16" t="inlineStr">
        <is>
          <t>United States</t>
        </is>
      </c>
      <c r="P456" s="16" t="inlineStr">
        <is>
          <t>United States</t>
        </is>
      </c>
      <c r="Q456" s="16" t="inlineStr">
        <is>
          <t>Phoenix</t>
        </is>
      </c>
      <c r="R456" s="16" t="inlineStr">
        <is>
          <t>USD</t>
        </is>
      </c>
      <c r="S456" s="16" t="n">
        <v>47614.23</v>
      </c>
      <c r="T456" s="16" t="n">
        <v>42660.51</v>
      </c>
      <c r="U456" s="16" t="inlineStr">
        <is>
          <t>Declined</t>
        </is>
      </c>
      <c r="V456" s="16" t="n">
        <v>1</v>
      </c>
      <c r="W456" s="16" t="n">
        <v>0</v>
      </c>
      <c r="X456" s="16" t="n">
        <v>0</v>
      </c>
      <c r="Y456" s="16" t="n">
        <v>0</v>
      </c>
      <c r="Z456" s="16" t="n">
        <v>0</v>
      </c>
      <c r="AA456" s="16" t="n">
        <v/>
      </c>
      <c r="AB456" s="16" t="n">
        <v>4</v>
      </c>
      <c r="AC456" s="16" t="inlineStr">
        <is>
          <t>OTP</t>
        </is>
      </c>
      <c r="AD456" s="16" t="inlineStr">
        <is>
          <t>DEV-135138</t>
        </is>
      </c>
      <c r="AE456" s="16" t="inlineStr">
        <is>
          <t>244.65.198.3</t>
        </is>
      </c>
      <c r="AF456" s="16" t="n">
        <v>1</v>
      </c>
      <c r="AG456" s="16" t="n">
        <v>2577.16</v>
      </c>
      <c r="AH456" s="16" t="n">
        <v>55</v>
      </c>
      <c r="AI456" s="16" t="n">
        <v>12.38</v>
      </c>
      <c r="AJ456" s="16" t="n">
        <v>86.69</v>
      </c>
      <c r="AK456" s="16" t="n">
        <v>15.19</v>
      </c>
      <c r="AL456" s="16" t="n">
        <v>0</v>
      </c>
      <c r="AM456" s="16" t="n">
        <v>0</v>
      </c>
      <c r="AN456" s="16" t="n">
        <v>0</v>
      </c>
      <c r="AO456" s="16" t="n">
        <v>83.88</v>
      </c>
      <c r="AP456" s="16" t="n">
        <v>83.88</v>
      </c>
      <c r="AQ456" s="16" t="n">
        <v>-4953.72</v>
      </c>
      <c r="AR456" s="16" t="b">
        <v>1</v>
      </c>
      <c r="AS456" s="16" t="n">
        <v>2023</v>
      </c>
      <c r="AT456" s="16" t="n">
        <v>10</v>
      </c>
      <c r="AU456" s="16" t="n">
        <v>4</v>
      </c>
      <c r="AV456" s="16" t="n">
        <v>43</v>
      </c>
      <c r="AW456" s="16" t="inlineStr">
        <is>
          <t>Friday</t>
        </is>
      </c>
      <c r="AX456" s="16" t="b">
        <v>0</v>
      </c>
      <c r="AY456" s="16" t="n">
        <v>4</v>
      </c>
      <c r="AZ456" s="16" t="n">
        <v>1</v>
      </c>
      <c r="BA456" s="16" t="inlineStr">
        <is>
          <t>Large (2K–10K)</t>
        </is>
      </c>
      <c r="BB456" s="16" t="n">
        <v>1.9222</v>
      </c>
      <c r="BC456" s="16" t="n">
        <v>0</v>
      </c>
      <c r="BD456" s="16" t="n">
        <v>0</v>
      </c>
      <c r="BE456" s="16" t="inlineStr">
        <is>
          <t>2023-10</t>
        </is>
      </c>
      <c r="BF456" s="16" t="n">
        <v>0</v>
      </c>
      <c r="BG456" s="16" t="n">
        <v>0</v>
      </c>
      <c r="BH456" s="16" t="n">
        <v>0</v>
      </c>
      <c r="BI456" s="16" t="n">
        <v>0</v>
      </c>
      <c r="BJ456" s="16" t="n">
        <v>1</v>
      </c>
      <c r="BK456" s="16" t="n">
        <v>0</v>
      </c>
      <c r="BL456" s="16" t="n">
        <v>0</v>
      </c>
      <c r="BM456" s="16" t="n">
        <v>0</v>
      </c>
      <c r="BN456" s="16" t="n">
        <v>0</v>
      </c>
      <c r="BO456" s="16" t="n">
        <v>0</v>
      </c>
      <c r="BP456" s="16" t="n">
        <v>0</v>
      </c>
      <c r="BQ456" s="16" t="n">
        <v>0</v>
      </c>
      <c r="BR456" s="16" t="n">
        <v>0</v>
      </c>
      <c r="BS456" s="16" t="n">
        <v>0</v>
      </c>
      <c r="BT456" s="16" t="n">
        <v>0</v>
      </c>
      <c r="BU456" s="16" t="n">
        <v>0</v>
      </c>
      <c r="BV456" s="16" t="n">
        <v>0</v>
      </c>
      <c r="BW456" s="16" t="n">
        <v>0</v>
      </c>
      <c r="BX456" s="16" t="n">
        <v>1</v>
      </c>
      <c r="BY456" s="16" t="n">
        <v>9.220000000000001</v>
      </c>
      <c r="BZ456" s="16" t="n">
        <v>2</v>
      </c>
      <c r="CA456" s="16" t="n">
        <v>0</v>
      </c>
      <c r="CB456" s="16" t="inlineStr">
        <is>
          <t>Green</t>
        </is>
      </c>
      <c r="CC456" s="16" t="n">
        <v>0</v>
      </c>
      <c r="CD456" s="16" t="n">
        <v>0.422633</v>
      </c>
      <c r="CE456" s="16" t="n">
        <v>0.4682</v>
      </c>
      <c r="CF456" s="16" t="n">
        <v>0</v>
      </c>
      <c r="CG456" s="16" t="n">
        <v>0</v>
      </c>
      <c r="CH456" s="16" t="n">
        <v>0</v>
      </c>
      <c r="CI456" s="16" t="n">
        <v>0</v>
      </c>
      <c r="CJ456" s="16" t="n">
        <v>0</v>
      </c>
      <c r="CK456" s="16" t="n">
        <v>12.679</v>
      </c>
      <c r="CL456" s="16" t="n">
        <v>2.89</v>
      </c>
      <c r="CM456" s="16" t="n">
        <v>0</v>
      </c>
      <c r="CN456" s="16" t="n">
        <v>5.49</v>
      </c>
      <c r="CO456" s="16" t="inlineStr">
        <is>
          <t>LOW</t>
        </is>
      </c>
    </row>
    <row r="457">
      <c r="A457" s="14" t="inlineStr">
        <is>
          <t>TXN-00000455</t>
        </is>
      </c>
      <c r="B457" s="14" t="inlineStr">
        <is>
          <t>CUST-007791</t>
        </is>
      </c>
      <c r="C457" s="14" t="inlineStr">
        <is>
          <t>ACC-007791</t>
        </is>
      </c>
      <c r="D457" s="15" t="n">
        <v>45505</v>
      </c>
      <c r="E457" s="14" t="inlineStr">
        <is>
          <t>07:39:24</t>
        </is>
      </c>
      <c r="F457" s="14" t="n">
        <v>63.58</v>
      </c>
      <c r="G457" s="14" t="inlineStr">
        <is>
          <t>Purchase</t>
        </is>
      </c>
      <c r="H457" s="14" t="inlineStr">
        <is>
          <t>Debit</t>
        </is>
      </c>
      <c r="I457" s="14" t="inlineStr">
        <is>
          <t>ATM</t>
        </is>
      </c>
      <c r="J457" s="14" t="inlineStr">
        <is>
          <t>Digital</t>
        </is>
      </c>
      <c r="K457" s="14" t="inlineStr">
        <is>
          <t>Online Marketplaces</t>
        </is>
      </c>
      <c r="L457" s="14" t="inlineStr">
        <is>
          <t>Etsy</t>
        </is>
      </c>
      <c r="M457" s="14" t="inlineStr">
        <is>
          <t>Premium</t>
        </is>
      </c>
      <c r="N457" s="14" t="inlineStr">
        <is>
          <t>46–55</t>
        </is>
      </c>
      <c r="O457" s="14" t="inlineStr">
        <is>
          <t>United States</t>
        </is>
      </c>
      <c r="P457" s="14" t="inlineStr">
        <is>
          <t>United States</t>
        </is>
      </c>
      <c r="Q457" s="14" t="inlineStr">
        <is>
          <t>New York</t>
        </is>
      </c>
      <c r="R457" s="14" t="inlineStr">
        <is>
          <t>USD</t>
        </is>
      </c>
      <c r="S457" s="14" t="n">
        <v>45360.49</v>
      </c>
      <c r="T457" s="14" t="n">
        <v>45296.91</v>
      </c>
      <c r="U457" s="14" t="inlineStr">
        <is>
          <t>Completed</t>
        </is>
      </c>
      <c r="V457" s="14" t="n">
        <v>0</v>
      </c>
      <c r="W457" s="14" t="n">
        <v>0</v>
      </c>
      <c r="X457" s="14" t="n">
        <v>0</v>
      </c>
      <c r="Y457" s="14" t="n">
        <v>0</v>
      </c>
      <c r="Z457" s="14" t="n">
        <v>0</v>
      </c>
      <c r="AA457" s="14" t="n">
        <v/>
      </c>
      <c r="AB457" s="14" t="n">
        <v>3</v>
      </c>
      <c r="AC457" s="14" t="inlineStr">
        <is>
          <t>Biometric</t>
        </is>
      </c>
      <c r="AD457" s="14" t="inlineStr">
        <is>
          <t>DEV-816412</t>
        </is>
      </c>
      <c r="AE457" s="14" t="inlineStr">
        <is>
          <t>205.172.82.180</t>
        </is>
      </c>
      <c r="AF457" s="14" t="n">
        <v>2</v>
      </c>
      <c r="AG457" s="14" t="n">
        <v>2176.99</v>
      </c>
      <c r="AH457" s="14" t="n">
        <v>47</v>
      </c>
      <c r="AI457" s="14" t="n">
        <v>0.16</v>
      </c>
      <c r="AJ457" s="14" t="n">
        <v>1.11</v>
      </c>
      <c r="AK457" s="14" t="n">
        <v>0.41</v>
      </c>
      <c r="AL457" s="14" t="n">
        <v>0</v>
      </c>
      <c r="AM457" s="14" t="n">
        <v>0</v>
      </c>
      <c r="AN457" s="14" t="n">
        <v>0</v>
      </c>
      <c r="AO457" s="14" t="n">
        <v>0.86</v>
      </c>
      <c r="AP457" s="14" t="n">
        <v>0.86</v>
      </c>
      <c r="AQ457" s="14" t="n">
        <v>-63.58</v>
      </c>
      <c r="AR457" s="14" t="b">
        <v>1</v>
      </c>
      <c r="AS457" s="14" t="n">
        <v>2024</v>
      </c>
      <c r="AT457" s="14" t="n">
        <v>8</v>
      </c>
      <c r="AU457" s="14" t="n">
        <v>3</v>
      </c>
      <c r="AV457" s="14" t="n">
        <v>31</v>
      </c>
      <c r="AW457" s="14" t="inlineStr">
        <is>
          <t>Thursday</t>
        </is>
      </c>
      <c r="AX457" s="14" t="b">
        <v>0</v>
      </c>
      <c r="AY457" s="14" t="n">
        <v>7</v>
      </c>
      <c r="AZ457" s="14" t="n">
        <v>0</v>
      </c>
      <c r="BA457" s="14" t="inlineStr">
        <is>
          <t>Micro (&lt;100)</t>
        </is>
      </c>
      <c r="BB457" s="14" t="n">
        <v>0.0292</v>
      </c>
      <c r="BC457" s="14" t="n">
        <v>0</v>
      </c>
      <c r="BD457" s="14" t="n">
        <v>0</v>
      </c>
      <c r="BE457" s="14" t="inlineStr">
        <is>
          <t>2024-08</t>
        </is>
      </c>
      <c r="BF457" s="14" t="n">
        <v>0</v>
      </c>
      <c r="BG457" s="14" t="n">
        <v>0</v>
      </c>
      <c r="BH457" s="14" t="n">
        <v>0</v>
      </c>
      <c r="BI457" s="14" t="n">
        <v>0</v>
      </c>
      <c r="BJ457" s="14" t="n">
        <v>0</v>
      </c>
      <c r="BK457" s="14" t="n">
        <v>0</v>
      </c>
      <c r="BL457" s="14" t="n">
        <v>0</v>
      </c>
      <c r="BM457" s="14" t="n">
        <v>0</v>
      </c>
      <c r="BN457" s="14" t="n">
        <v>0</v>
      </c>
      <c r="BO457" s="14" t="n">
        <v>0</v>
      </c>
      <c r="BP457" s="14" t="n">
        <v>0</v>
      </c>
      <c r="BQ457" s="14" t="n">
        <v>0</v>
      </c>
      <c r="BR457" s="14" t="n">
        <v>0</v>
      </c>
      <c r="BS457" s="14" t="n">
        <v>0</v>
      </c>
      <c r="BT457" s="14" t="n">
        <v>0</v>
      </c>
      <c r="BU457" s="14" t="n">
        <v>0</v>
      </c>
      <c r="BV457" s="14" t="n">
        <v>0</v>
      </c>
      <c r="BW457" s="14" t="n">
        <v>0</v>
      </c>
      <c r="BX457" s="14" t="n">
        <v>0</v>
      </c>
      <c r="BY457" s="14" t="n">
        <v>0</v>
      </c>
      <c r="BZ457" s="14" t="n">
        <v>0</v>
      </c>
      <c r="CA457" s="14" t="n">
        <v>0</v>
      </c>
      <c r="CB457" s="14" t="inlineStr">
        <is>
          <t>Green</t>
        </is>
      </c>
      <c r="CC457" s="14" t="n">
        <v>0</v>
      </c>
      <c r="CD457" s="14" t="n">
        <v>0.366483</v>
      </c>
      <c r="CE457" s="14" t="n">
        <v>-0.4413</v>
      </c>
      <c r="CF457" s="14" t="n">
        <v>0</v>
      </c>
      <c r="CG457" s="14" t="n">
        <v>0</v>
      </c>
      <c r="CH457" s="14" t="n">
        <v>0</v>
      </c>
      <c r="CI457" s="14" t="n">
        <v>0</v>
      </c>
      <c r="CJ457" s="14" t="n">
        <v>0</v>
      </c>
      <c r="CK457" s="14" t="n">
        <v>10.9945</v>
      </c>
      <c r="CL457" s="14" t="n">
        <v>0.87</v>
      </c>
      <c r="CM457" s="14" t="n">
        <v>0</v>
      </c>
      <c r="CN457" s="14" t="n">
        <v>1.31</v>
      </c>
      <c r="CO457" s="14" t="inlineStr">
        <is>
          <t>LOW</t>
        </is>
      </c>
    </row>
    <row r="458">
      <c r="A458" s="16" t="inlineStr">
        <is>
          <t>TXN-00000456</t>
        </is>
      </c>
      <c r="B458" s="16" t="inlineStr">
        <is>
          <t>CUST-002403</t>
        </is>
      </c>
      <c r="C458" s="16" t="inlineStr">
        <is>
          <t>ACC-002403</t>
        </is>
      </c>
      <c r="D458" s="17" t="n">
        <v>44994</v>
      </c>
      <c r="E458" s="16" t="inlineStr">
        <is>
          <t>16:42:22</t>
        </is>
      </c>
      <c r="F458" s="16" t="n">
        <v>1</v>
      </c>
      <c r="G458" s="16" t="inlineStr">
        <is>
          <t>Withdrawal</t>
        </is>
      </c>
      <c r="H458" s="16" t="inlineStr">
        <is>
          <t>Debit</t>
        </is>
      </c>
      <c r="I458" s="16" t="inlineStr">
        <is>
          <t>ATM</t>
        </is>
      </c>
      <c r="J458" s="16" t="inlineStr">
        <is>
          <t>Digital</t>
        </is>
      </c>
      <c r="K458" s="16" t="inlineStr">
        <is>
          <t>Restaurants &amp; Food Delivery</t>
        </is>
      </c>
      <c r="L458" s="16" t="inlineStr">
        <is>
          <t>DoorDash</t>
        </is>
      </c>
      <c r="M458" s="16" t="inlineStr">
        <is>
          <t>Retail</t>
        </is>
      </c>
      <c r="N458" s="16" t="inlineStr">
        <is>
          <t>26–35</t>
        </is>
      </c>
      <c r="O458" s="16" t="inlineStr">
        <is>
          <t>Hong Kong</t>
        </is>
      </c>
      <c r="P458" s="16" t="inlineStr">
        <is>
          <t>Hong Kong</t>
        </is>
      </c>
      <c r="Q458" s="16" t="inlineStr">
        <is>
          <t>Hong Kong</t>
        </is>
      </c>
      <c r="R458" s="16" t="inlineStr">
        <is>
          <t>HKD</t>
        </is>
      </c>
      <c r="S458" s="16" t="n">
        <v>29326.99</v>
      </c>
      <c r="T458" s="16" t="n">
        <v>29325.99</v>
      </c>
      <c r="U458" s="16" t="inlineStr">
        <is>
          <t>Completed</t>
        </is>
      </c>
      <c r="V458" s="16" t="n">
        <v>0</v>
      </c>
      <c r="W458" s="16" t="n">
        <v>0</v>
      </c>
      <c r="X458" s="16" t="n">
        <v>0</v>
      </c>
      <c r="Y458" s="16" t="n">
        <v>0</v>
      </c>
      <c r="Z458" s="16" t="n">
        <v>0</v>
      </c>
      <c r="AA458" s="16" t="n">
        <v/>
      </c>
      <c r="AB458" s="16" t="n">
        <v>2</v>
      </c>
      <c r="AC458" s="16" t="inlineStr">
        <is>
          <t>PIN</t>
        </is>
      </c>
      <c r="AD458" s="16" t="inlineStr">
        <is>
          <t>DEV-349183</t>
        </is>
      </c>
      <c r="AE458" s="16" t="inlineStr">
        <is>
          <t>157.12.100.77</t>
        </is>
      </c>
      <c r="AF458" s="16" t="n">
        <v>1</v>
      </c>
      <c r="AG458" s="16" t="n">
        <v>333.8</v>
      </c>
      <c r="AH458" s="16" t="n">
        <v>68</v>
      </c>
      <c r="AI458" s="16" t="n">
        <v>0</v>
      </c>
      <c r="AJ458" s="16" t="n">
        <v>0</v>
      </c>
      <c r="AK458" s="16" t="n">
        <v>0.23</v>
      </c>
      <c r="AL458" s="16" t="n">
        <v>0</v>
      </c>
      <c r="AM458" s="16" t="n">
        <v>0</v>
      </c>
      <c r="AN458" s="16" t="n">
        <v>0</v>
      </c>
      <c r="AO458" s="16" t="n">
        <v>-0.23</v>
      </c>
      <c r="AP458" s="16" t="n">
        <v>-0.23</v>
      </c>
      <c r="AQ458" s="16" t="n">
        <v>-1</v>
      </c>
      <c r="AR458" s="16" t="b">
        <v>1</v>
      </c>
      <c r="AS458" s="16" t="n">
        <v>2023</v>
      </c>
      <c r="AT458" s="16" t="n">
        <v>3</v>
      </c>
      <c r="AU458" s="16" t="n">
        <v>1</v>
      </c>
      <c r="AV458" s="16" t="n">
        <v>10</v>
      </c>
      <c r="AW458" s="16" t="inlineStr">
        <is>
          <t>Thursday</t>
        </is>
      </c>
      <c r="AX458" s="16" t="b">
        <v>0</v>
      </c>
      <c r="AY458" s="16" t="n">
        <v>16</v>
      </c>
      <c r="AZ458" s="16" t="n">
        <v>0</v>
      </c>
      <c r="BA458" s="16" t="inlineStr">
        <is>
          <t>Micro (&lt;100)</t>
        </is>
      </c>
      <c r="BB458" s="16" t="n">
        <v>0.003</v>
      </c>
      <c r="BC458" s="16" t="n">
        <v>0</v>
      </c>
      <c r="BD458" s="16" t="n">
        <v>1</v>
      </c>
      <c r="BE458" s="16" t="inlineStr">
        <is>
          <t>2023-03</t>
        </is>
      </c>
      <c r="BF458" s="16" t="n">
        <v>0</v>
      </c>
      <c r="BG458" s="16" t="n">
        <v>0</v>
      </c>
      <c r="BH458" s="16" t="n">
        <v>0</v>
      </c>
      <c r="BI458" s="16" t="n">
        <v>0</v>
      </c>
      <c r="BJ458" s="16" t="n">
        <v>0</v>
      </c>
      <c r="BK458" s="16" t="n">
        <v>0</v>
      </c>
      <c r="BL458" s="16" t="n">
        <v>0</v>
      </c>
      <c r="BM458" s="16" t="n">
        <v>0</v>
      </c>
      <c r="BN458" s="16" t="n">
        <v>0</v>
      </c>
      <c r="BO458" s="16" t="n">
        <v>0</v>
      </c>
      <c r="BP458" s="16" t="n">
        <v>0</v>
      </c>
      <c r="BQ458" s="16" t="n">
        <v>0</v>
      </c>
      <c r="BR458" s="16" t="n">
        <v>0</v>
      </c>
      <c r="BS458" s="16" t="n">
        <v>0</v>
      </c>
      <c r="BT458" s="16" t="n">
        <v>0</v>
      </c>
      <c r="BU458" s="16" t="n">
        <v>0</v>
      </c>
      <c r="BV458" s="16" t="n">
        <v>0</v>
      </c>
      <c r="BW458" s="16" t="n">
        <v>0</v>
      </c>
      <c r="BX458" s="16" t="n">
        <v>0</v>
      </c>
      <c r="BY458" s="16" t="n">
        <v>0</v>
      </c>
      <c r="BZ458" s="16" t="n">
        <v>0</v>
      </c>
      <c r="CA458" s="16" t="n">
        <v>0</v>
      </c>
      <c r="CB458" s="16" t="inlineStr">
        <is>
          <t>Green</t>
        </is>
      </c>
      <c r="CC458" s="16" t="n">
        <v>0</v>
      </c>
      <c r="CD458" s="16" t="n">
        <v>0.367888</v>
      </c>
      <c r="CE458" s="16" t="n">
        <v>-0.4356</v>
      </c>
      <c r="CF458" s="16" t="n">
        <v>0</v>
      </c>
      <c r="CG458" s="16" t="n">
        <v>0</v>
      </c>
      <c r="CH458" s="16" t="n">
        <v>0</v>
      </c>
      <c r="CI458" s="16" t="n">
        <v>0</v>
      </c>
      <c r="CJ458" s="16" t="n">
        <v>0</v>
      </c>
      <c r="CK458" s="16" t="n">
        <v>11.0366</v>
      </c>
      <c r="CL458" s="16" t="n">
        <v>0.92</v>
      </c>
      <c r="CM458" s="16" t="n">
        <v>0</v>
      </c>
      <c r="CN458" s="16" t="n">
        <v>0.98</v>
      </c>
      <c r="CO458" s="16" t="inlineStr">
        <is>
          <t>LOW</t>
        </is>
      </c>
    </row>
    <row r="459">
      <c r="A459" s="14" t="inlineStr">
        <is>
          <t>TXN-00000457</t>
        </is>
      </c>
      <c r="B459" s="14" t="inlineStr">
        <is>
          <t>CUST-000487</t>
        </is>
      </c>
      <c r="C459" s="14" t="inlineStr">
        <is>
          <t>ACC-000487</t>
        </is>
      </c>
      <c r="D459" s="15" t="n">
        <v>44957</v>
      </c>
      <c r="E459" s="14" t="inlineStr">
        <is>
          <t>06:51:11</t>
        </is>
      </c>
      <c r="F459" s="14" t="n">
        <v>176.12</v>
      </c>
      <c r="G459" s="14" t="inlineStr">
        <is>
          <t>Payment</t>
        </is>
      </c>
      <c r="H459" s="14" t="inlineStr">
        <is>
          <t>Debit</t>
        </is>
      </c>
      <c r="I459" s="14" t="inlineStr">
        <is>
          <t>Mobile Banking</t>
        </is>
      </c>
      <c r="J459" s="14" t="inlineStr">
        <is>
          <t>Digital</t>
        </is>
      </c>
      <c r="K459" s="14" t="inlineStr">
        <is>
          <t>Retail / General Merchandise</t>
        </is>
      </c>
      <c r="L459" s="14" t="inlineStr">
        <is>
          <t>Target</t>
        </is>
      </c>
      <c r="M459" s="14" t="inlineStr">
        <is>
          <t>Retail</t>
        </is>
      </c>
      <c r="N459" s="14" t="inlineStr">
        <is>
          <t>18–25</t>
        </is>
      </c>
      <c r="O459" s="14" t="inlineStr">
        <is>
          <t>Hong Kong</t>
        </is>
      </c>
      <c r="P459" s="14" t="inlineStr">
        <is>
          <t>Hong Kong</t>
        </is>
      </c>
      <c r="Q459" s="14" t="inlineStr">
        <is>
          <t>Hong Kong</t>
        </is>
      </c>
      <c r="R459" s="14" t="inlineStr">
        <is>
          <t>HKD</t>
        </is>
      </c>
      <c r="S459" s="14" t="n">
        <v>61855.18</v>
      </c>
      <c r="T459" s="14" t="n">
        <v>61679.06</v>
      </c>
      <c r="U459" s="14" t="inlineStr">
        <is>
          <t>Completed</t>
        </is>
      </c>
      <c r="V459" s="14" t="n">
        <v>0</v>
      </c>
      <c r="W459" s="14" t="n">
        <v>0</v>
      </c>
      <c r="X459" s="14" t="n">
        <v>0</v>
      </c>
      <c r="Y459" s="14" t="n">
        <v>0</v>
      </c>
      <c r="Z459" s="14" t="n">
        <v>0</v>
      </c>
      <c r="AA459" s="14" t="n">
        <v/>
      </c>
      <c r="AB459" s="14" t="n">
        <v>2</v>
      </c>
      <c r="AC459" s="14" t="inlineStr">
        <is>
          <t>Password</t>
        </is>
      </c>
      <c r="AD459" s="14" t="inlineStr">
        <is>
          <t>DEV-153266</t>
        </is>
      </c>
      <c r="AE459" s="14" t="inlineStr">
        <is>
          <t>198.121.177.33</t>
        </is>
      </c>
      <c r="AF459" s="14" t="n">
        <v>1</v>
      </c>
      <c r="AG459" s="14" t="n">
        <v>752.67</v>
      </c>
      <c r="AH459" s="14" t="n">
        <v>21</v>
      </c>
      <c r="AI459" s="14" t="n">
        <v>0.35</v>
      </c>
      <c r="AJ459" s="14" t="n">
        <v>0</v>
      </c>
      <c r="AK459" s="14" t="n">
        <v>0.88</v>
      </c>
      <c r="AL459" s="14" t="n">
        <v>0</v>
      </c>
      <c r="AM459" s="14" t="n">
        <v>0</v>
      </c>
      <c r="AN459" s="14" t="n">
        <v>0</v>
      </c>
      <c r="AO459" s="14" t="n">
        <v>-0.53</v>
      </c>
      <c r="AP459" s="14" t="n">
        <v>-0.53</v>
      </c>
      <c r="AQ459" s="14" t="n">
        <v>-176.12</v>
      </c>
      <c r="AR459" s="14" t="b">
        <v>1</v>
      </c>
      <c r="AS459" s="14" t="n">
        <v>2023</v>
      </c>
      <c r="AT459" s="14" t="n">
        <v>1</v>
      </c>
      <c r="AU459" s="14" t="n">
        <v>1</v>
      </c>
      <c r="AV459" s="14" t="n">
        <v>5</v>
      </c>
      <c r="AW459" s="14" t="inlineStr">
        <is>
          <t>Tuesday</t>
        </is>
      </c>
      <c r="AX459" s="14" t="b">
        <v>0</v>
      </c>
      <c r="AY459" s="14" t="n">
        <v>6</v>
      </c>
      <c r="AZ459" s="14" t="n">
        <v>0</v>
      </c>
      <c r="BA459" s="14" t="inlineStr">
        <is>
          <t>Small (100–500)</t>
        </is>
      </c>
      <c r="BB459" s="14" t="n">
        <v>0.234</v>
      </c>
      <c r="BC459" s="14" t="n">
        <v>0</v>
      </c>
      <c r="BD459" s="14" t="n">
        <v>1</v>
      </c>
      <c r="BE459" s="14" t="inlineStr">
        <is>
          <t>2023-01</t>
        </is>
      </c>
      <c r="BF459" s="14" t="n">
        <v>0</v>
      </c>
      <c r="BG459" s="14" t="n">
        <v>0</v>
      </c>
      <c r="BH459" s="14" t="n">
        <v>0</v>
      </c>
      <c r="BI459" s="14" t="n">
        <v>0</v>
      </c>
      <c r="BJ459" s="14" t="n">
        <v>0</v>
      </c>
      <c r="BK459" s="14" t="n">
        <v>0</v>
      </c>
      <c r="BL459" s="14" t="n">
        <v>0</v>
      </c>
      <c r="BM459" s="14" t="n">
        <v>0</v>
      </c>
      <c r="BN459" s="14" t="n">
        <v>0</v>
      </c>
      <c r="BO459" s="14" t="n">
        <v>0</v>
      </c>
      <c r="BP459" s="14" t="n">
        <v>0</v>
      </c>
      <c r="BQ459" s="14" t="n">
        <v>0</v>
      </c>
      <c r="BR459" s="14" t="n">
        <v>0</v>
      </c>
      <c r="BS459" s="14" t="n">
        <v>0</v>
      </c>
      <c r="BT459" s="14" t="n">
        <v>0</v>
      </c>
      <c r="BU459" s="14" t="n">
        <v>0</v>
      </c>
      <c r="BV459" s="14" t="n">
        <v>0</v>
      </c>
      <c r="BW459" s="14" t="n">
        <v>0</v>
      </c>
      <c r="BX459" s="14" t="n">
        <v>1</v>
      </c>
      <c r="BY459" s="14" t="n">
        <v>5.67</v>
      </c>
      <c r="BZ459" s="14" t="n">
        <v>1</v>
      </c>
      <c r="CA459" s="14" t="n">
        <v>0</v>
      </c>
      <c r="CB459" s="14" t="inlineStr">
        <is>
          <t>Green</t>
        </is>
      </c>
      <c r="CC459" s="14" t="n">
        <v>0</v>
      </c>
      <c r="CD459" s="14" t="n">
        <v>0.36614</v>
      </c>
      <c r="CE459" s="14" t="n">
        <v>-0.2772</v>
      </c>
      <c r="CF459" s="14" t="n">
        <v>0</v>
      </c>
      <c r="CG459" s="14" t="n">
        <v>0.0001</v>
      </c>
      <c r="CH459" s="14" t="n">
        <v>0</v>
      </c>
      <c r="CI459" s="14" t="n">
        <v>0</v>
      </c>
      <c r="CJ459" s="14" t="n">
        <v>0</v>
      </c>
      <c r="CK459" s="14" t="n">
        <v>10.9872</v>
      </c>
      <c r="CL459" s="14" t="n">
        <v>0.86</v>
      </c>
      <c r="CM459" s="14" t="n">
        <v>0</v>
      </c>
      <c r="CN459" s="14" t="n">
        <v>2.94</v>
      </c>
      <c r="CO459" s="14" t="inlineStr">
        <is>
          <t>LOW</t>
        </is>
      </c>
    </row>
    <row r="460">
      <c r="A460" s="16" t="inlineStr">
        <is>
          <t>TXN-00000458</t>
        </is>
      </c>
      <c r="B460" s="16" t="inlineStr">
        <is>
          <t>CUST-002863</t>
        </is>
      </c>
      <c r="C460" s="16" t="inlineStr">
        <is>
          <t>ACC-002863</t>
        </is>
      </c>
      <c r="D460" s="17" t="n">
        <v>45616</v>
      </c>
      <c r="E460" s="16" t="inlineStr">
        <is>
          <t>17:30:29</t>
        </is>
      </c>
      <c r="F460" s="16" t="n">
        <v>85.34999999999999</v>
      </c>
      <c r="G460" s="16" t="inlineStr">
        <is>
          <t>Fee Charge</t>
        </is>
      </c>
      <c r="H460" s="16" t="inlineStr">
        <is>
          <t>Debit</t>
        </is>
      </c>
      <c r="I460" s="16" t="inlineStr">
        <is>
          <t>POS Terminal</t>
        </is>
      </c>
      <c r="J460" s="16" t="inlineStr">
        <is>
          <t>Digital</t>
        </is>
      </c>
      <c r="K460" s="16" t="inlineStr">
        <is>
          <t>Retail / General Merchandise</t>
        </is>
      </c>
      <c r="L460" s="16" t="inlineStr">
        <is>
          <t>Costco</t>
        </is>
      </c>
      <c r="M460" s="16" t="inlineStr">
        <is>
          <t>Student</t>
        </is>
      </c>
      <c r="N460" s="16" t="inlineStr">
        <is>
          <t>18–25</t>
        </is>
      </c>
      <c r="O460" s="16" t="inlineStr">
        <is>
          <t>United States</t>
        </is>
      </c>
      <c r="P460" s="16" t="inlineStr">
        <is>
          <t>United States</t>
        </is>
      </c>
      <c r="Q460" s="16" t="inlineStr">
        <is>
          <t>Miami</t>
        </is>
      </c>
      <c r="R460" s="16" t="inlineStr">
        <is>
          <t>USD</t>
        </is>
      </c>
      <c r="S460" s="16" t="n">
        <v>68140.66</v>
      </c>
      <c r="T460" s="16" t="n">
        <v>68055.31</v>
      </c>
      <c r="U460" s="16" t="inlineStr">
        <is>
          <t>Completed</t>
        </is>
      </c>
      <c r="V460" s="16" t="n">
        <v>1</v>
      </c>
      <c r="W460" s="16" t="n">
        <v>0</v>
      </c>
      <c r="X460" s="16" t="n">
        <v>0</v>
      </c>
      <c r="Y460" s="16" t="n">
        <v>0</v>
      </c>
      <c r="Z460" s="16" t="n">
        <v>0</v>
      </c>
      <c r="AA460" s="16" t="n">
        <v/>
      </c>
      <c r="AB460" s="16" t="n">
        <v>5</v>
      </c>
      <c r="AC460" s="16" t="inlineStr">
        <is>
          <t>OTP</t>
        </is>
      </c>
      <c r="AD460" s="16" t="inlineStr">
        <is>
          <t>DEV-805188</t>
        </is>
      </c>
      <c r="AE460" s="16" t="inlineStr">
        <is>
          <t>232.10.245.229</t>
        </is>
      </c>
      <c r="AF460" s="16" t="n">
        <v>1</v>
      </c>
      <c r="AG460" s="16" t="n">
        <v>141.19</v>
      </c>
      <c r="AH460" s="16" t="n">
        <v>15</v>
      </c>
      <c r="AI460" s="16" t="n">
        <v>0.09</v>
      </c>
      <c r="AJ460" s="16" t="n">
        <v>0</v>
      </c>
      <c r="AK460" s="16" t="n">
        <v>0.45</v>
      </c>
      <c r="AL460" s="16" t="n">
        <v>0</v>
      </c>
      <c r="AM460" s="16" t="n">
        <v>0</v>
      </c>
      <c r="AN460" s="16" t="n">
        <v>0</v>
      </c>
      <c r="AO460" s="16" t="n">
        <v>-0.36</v>
      </c>
      <c r="AP460" s="16" t="n">
        <v>-0.36</v>
      </c>
      <c r="AQ460" s="16" t="n">
        <v>-85.34999999999999</v>
      </c>
      <c r="AR460" s="16" t="b">
        <v>1</v>
      </c>
      <c r="AS460" s="16" t="n">
        <v>2024</v>
      </c>
      <c r="AT460" s="16" t="n">
        <v>11</v>
      </c>
      <c r="AU460" s="16" t="n">
        <v>4</v>
      </c>
      <c r="AV460" s="16" t="n">
        <v>47</v>
      </c>
      <c r="AW460" s="16" t="inlineStr">
        <is>
          <t>Wednesday</t>
        </is>
      </c>
      <c r="AX460" s="16" t="b">
        <v>0</v>
      </c>
      <c r="AY460" s="16" t="n">
        <v>17</v>
      </c>
      <c r="AZ460" s="16" t="n">
        <v>0</v>
      </c>
      <c r="BA460" s="16" t="inlineStr">
        <is>
          <t>Micro (&lt;100)</t>
        </is>
      </c>
      <c r="BB460" s="16" t="n">
        <v>0.6045</v>
      </c>
      <c r="BC460" s="16" t="n">
        <v>0</v>
      </c>
      <c r="BD460" s="16" t="n">
        <v>1</v>
      </c>
      <c r="BE460" s="16" t="inlineStr">
        <is>
          <t>2024-11</t>
        </is>
      </c>
      <c r="BF460" s="16" t="n">
        <v>0</v>
      </c>
      <c r="BG460" s="16" t="n">
        <v>0</v>
      </c>
      <c r="BH460" s="16" t="n">
        <v>0</v>
      </c>
      <c r="BI460" s="16" t="n">
        <v>0</v>
      </c>
      <c r="BJ460" s="16" t="n">
        <v>0</v>
      </c>
      <c r="BK460" s="16" t="n">
        <v>0</v>
      </c>
      <c r="BL460" s="16" t="n">
        <v>0</v>
      </c>
      <c r="BM460" s="16" t="n">
        <v>0</v>
      </c>
      <c r="BN460" s="16" t="n">
        <v>0</v>
      </c>
      <c r="BO460" s="16" t="n">
        <v>0</v>
      </c>
      <c r="BP460" s="16" t="n">
        <v>0</v>
      </c>
      <c r="BQ460" s="16" t="n">
        <v>0</v>
      </c>
      <c r="BR460" s="16" t="n">
        <v>0</v>
      </c>
      <c r="BS460" s="16" t="n">
        <v>0</v>
      </c>
      <c r="BT460" s="16" t="n">
        <v>0</v>
      </c>
      <c r="BU460" s="16" t="n">
        <v>0</v>
      </c>
      <c r="BV460" s="16" t="n">
        <v>0</v>
      </c>
      <c r="BW460" s="16" t="n">
        <v>0</v>
      </c>
      <c r="BX460" s="16" t="n">
        <v>0</v>
      </c>
      <c r="BY460" s="16" t="n">
        <v>0</v>
      </c>
      <c r="BZ460" s="16" t="n">
        <v>0</v>
      </c>
      <c r="CA460" s="16" t="n">
        <v>0</v>
      </c>
      <c r="CB460" s="16" t="inlineStr">
        <is>
          <t>Green</t>
        </is>
      </c>
      <c r="CC460" s="16" t="n">
        <v>0</v>
      </c>
      <c r="CD460" s="16" t="n">
        <v>0.382534</v>
      </c>
      <c r="CE460" s="16" t="n">
        <v>-0.1871</v>
      </c>
      <c r="CF460" s="16" t="n">
        <v>0</v>
      </c>
      <c r="CG460" s="16" t="n">
        <v>0</v>
      </c>
      <c r="CH460" s="16" t="n">
        <v>0</v>
      </c>
      <c r="CI460" s="16" t="n">
        <v>0.0002</v>
      </c>
      <c r="CJ460" s="16" t="n">
        <v>0</v>
      </c>
      <c r="CK460" s="16" t="n">
        <v>11.484</v>
      </c>
      <c r="CL460" s="16" t="n">
        <v>1.46</v>
      </c>
      <c r="CM460" s="16" t="n">
        <v>0</v>
      </c>
      <c r="CN460" s="16" t="n">
        <v>2.19</v>
      </c>
      <c r="CO460" s="16" t="inlineStr">
        <is>
          <t>LOW</t>
        </is>
      </c>
    </row>
    <row r="461">
      <c r="A461" s="14" t="inlineStr">
        <is>
          <t>TXN-00000459</t>
        </is>
      </c>
      <c r="B461" s="14" t="inlineStr">
        <is>
          <t>CUST-004422</t>
        </is>
      </c>
      <c r="C461" s="14" t="inlineStr">
        <is>
          <t>ACC-004422</t>
        </is>
      </c>
      <c r="D461" s="15" t="n">
        <v>45548</v>
      </c>
      <c r="E461" s="14" t="inlineStr">
        <is>
          <t>13:11:00</t>
        </is>
      </c>
      <c r="F461" s="14" t="n">
        <v>29.73</v>
      </c>
      <c r="G461" s="14" t="inlineStr">
        <is>
          <t>Purchase</t>
        </is>
      </c>
      <c r="H461" s="14" t="inlineStr">
        <is>
          <t>Debit</t>
        </is>
      </c>
      <c r="I461" s="14" t="inlineStr">
        <is>
          <t>ATM</t>
        </is>
      </c>
      <c r="J461" s="14" t="inlineStr">
        <is>
          <t>Digital</t>
        </is>
      </c>
      <c r="K461" s="14" t="inlineStr">
        <is>
          <t>Gaming &amp; Gambling</t>
        </is>
      </c>
      <c r="L461" s="14" t="inlineStr">
        <is>
          <t>DraftKings</t>
        </is>
      </c>
      <c r="M461" s="14" t="inlineStr">
        <is>
          <t>Student</t>
        </is>
      </c>
      <c r="N461" s="14" t="inlineStr">
        <is>
          <t>36–45</t>
        </is>
      </c>
      <c r="O461" s="14" t="inlineStr">
        <is>
          <t>Nigeria</t>
        </is>
      </c>
      <c r="P461" s="14" t="inlineStr">
        <is>
          <t>Nigeria</t>
        </is>
      </c>
      <c r="Q461" s="14" t="inlineStr">
        <is>
          <t>Abuja</t>
        </is>
      </c>
      <c r="R461" s="14" t="inlineStr">
        <is>
          <t>NGN</t>
        </is>
      </c>
      <c r="S461" s="14" t="n">
        <v>103853.71</v>
      </c>
      <c r="T461" s="14" t="n">
        <v>103823.98</v>
      </c>
      <c r="U461" s="14" t="inlineStr">
        <is>
          <t>Completed</t>
        </is>
      </c>
      <c r="V461" s="14" t="n">
        <v>1</v>
      </c>
      <c r="W461" s="14" t="n">
        <v>0</v>
      </c>
      <c r="X461" s="14" t="n">
        <v>0</v>
      </c>
      <c r="Y461" s="14" t="n">
        <v>0</v>
      </c>
      <c r="Z461" s="14" t="n">
        <v>0</v>
      </c>
      <c r="AA461" s="14" t="n">
        <v/>
      </c>
      <c r="AB461" s="14" t="n">
        <v>11</v>
      </c>
      <c r="AC461" s="14" t="inlineStr">
        <is>
          <t>Password</t>
        </is>
      </c>
      <c r="AD461" s="14" t="inlineStr">
        <is>
          <t>DEV-109738</t>
        </is>
      </c>
      <c r="AE461" s="14" t="inlineStr">
        <is>
          <t>206.254.13.11</t>
        </is>
      </c>
      <c r="AF461" s="14" t="n">
        <v>1</v>
      </c>
      <c r="AG461" s="14" t="n">
        <v>72.08</v>
      </c>
      <c r="AH461" s="14" t="n">
        <v>67</v>
      </c>
      <c r="AI461" s="14" t="n">
        <v>0.07000000000000001</v>
      </c>
      <c r="AJ461" s="14" t="n">
        <v>0.52</v>
      </c>
      <c r="AK461" s="14" t="n">
        <v>0.35</v>
      </c>
      <c r="AL461" s="14" t="n">
        <v>0</v>
      </c>
      <c r="AM461" s="14" t="n">
        <v>0</v>
      </c>
      <c r="AN461" s="14" t="n">
        <v>0</v>
      </c>
      <c r="AO461" s="14" t="n">
        <v>0.24</v>
      </c>
      <c r="AP461" s="14" t="n">
        <v>0.24</v>
      </c>
      <c r="AQ461" s="14" t="n">
        <v>-29.73</v>
      </c>
      <c r="AR461" s="14" t="b">
        <v>1</v>
      </c>
      <c r="AS461" s="14" t="n">
        <v>2024</v>
      </c>
      <c r="AT461" s="14" t="n">
        <v>9</v>
      </c>
      <c r="AU461" s="14" t="n">
        <v>3</v>
      </c>
      <c r="AV461" s="14" t="n">
        <v>37</v>
      </c>
      <c r="AW461" s="14" t="inlineStr">
        <is>
          <t>Friday</t>
        </is>
      </c>
      <c r="AX461" s="14" t="b">
        <v>0</v>
      </c>
      <c r="AY461" s="14" t="n">
        <v>13</v>
      </c>
      <c r="AZ461" s="14" t="n">
        <v>0</v>
      </c>
      <c r="BA461" s="14" t="inlineStr">
        <is>
          <t>Micro (&lt;100)</t>
        </is>
      </c>
      <c r="BB461" s="14" t="n">
        <v>0.4125</v>
      </c>
      <c r="BC461" s="14" t="n">
        <v>0</v>
      </c>
      <c r="BD461" s="14" t="n">
        <v>0</v>
      </c>
      <c r="BE461" s="14" t="inlineStr">
        <is>
          <t>2024-09</t>
        </is>
      </c>
      <c r="BF461" s="14" t="n">
        <v>0</v>
      </c>
      <c r="BG461" s="14" t="n">
        <v>0</v>
      </c>
      <c r="BH461" s="14" t="n">
        <v>0</v>
      </c>
      <c r="BI461" s="14" t="n">
        <v>0</v>
      </c>
      <c r="BJ461" s="14" t="n">
        <v>0</v>
      </c>
      <c r="BK461" s="14" t="n">
        <v>0</v>
      </c>
      <c r="BL461" s="14" t="n">
        <v>0</v>
      </c>
      <c r="BM461" s="14" t="n">
        <v>0</v>
      </c>
      <c r="BN461" s="14" t="n">
        <v>0</v>
      </c>
      <c r="BO461" s="14" t="n">
        <v>0</v>
      </c>
      <c r="BP461" s="14" t="n">
        <v>0</v>
      </c>
      <c r="BQ461" s="14" t="n">
        <v>0</v>
      </c>
      <c r="BR461" s="14" t="n">
        <v>0</v>
      </c>
      <c r="BS461" s="14" t="n">
        <v>0</v>
      </c>
      <c r="BT461" s="14" t="n">
        <v>0</v>
      </c>
      <c r="BU461" s="14" t="n">
        <v>0</v>
      </c>
      <c r="BV461" s="14" t="n">
        <v>0</v>
      </c>
      <c r="BW461" s="14" t="n">
        <v>0</v>
      </c>
      <c r="BX461" s="14" t="n">
        <v>0</v>
      </c>
      <c r="BY461" s="14" t="n">
        <v>0</v>
      </c>
      <c r="BZ461" s="14" t="n">
        <v>0</v>
      </c>
      <c r="CA461" s="14" t="n">
        <v>0</v>
      </c>
      <c r="CB461" s="14" t="inlineStr">
        <is>
          <t>Green</t>
        </is>
      </c>
      <c r="CC461" s="14" t="n">
        <v>0</v>
      </c>
      <c r="CD461" s="14" t="n">
        <v>0.377235</v>
      </c>
      <c r="CE461" s="14" t="n">
        <v>-0.3616</v>
      </c>
      <c r="CF461" s="14" t="n">
        <v>0</v>
      </c>
      <c r="CG461" s="14" t="n">
        <v>0.0001</v>
      </c>
      <c r="CH461" s="14" t="n">
        <v>0</v>
      </c>
      <c r="CI461" s="14" t="n">
        <v>0</v>
      </c>
      <c r="CJ461" s="14" t="n">
        <v>0</v>
      </c>
      <c r="CK461" s="14" t="n">
        <v>11.32</v>
      </c>
      <c r="CL461" s="14" t="n">
        <v>1.26</v>
      </c>
      <c r="CM461" s="14" t="n">
        <v>0</v>
      </c>
      <c r="CN461" s="14" t="n">
        <v>4.23</v>
      </c>
      <c r="CO461" s="14" t="inlineStr">
        <is>
          <t>LOW</t>
        </is>
      </c>
    </row>
    <row r="462">
      <c r="A462" s="16" t="inlineStr">
        <is>
          <t>TXN-00000460</t>
        </is>
      </c>
      <c r="B462" s="16" t="inlineStr">
        <is>
          <t>CUST-006268</t>
        </is>
      </c>
      <c r="C462" s="16" t="inlineStr">
        <is>
          <t>ACC-006268</t>
        </is>
      </c>
      <c r="D462" s="17" t="n">
        <v>45403</v>
      </c>
      <c r="E462" s="16" t="inlineStr">
        <is>
          <t>19:27:07</t>
        </is>
      </c>
      <c r="F462" s="16" t="n">
        <v>845.33</v>
      </c>
      <c r="G462" s="16" t="inlineStr">
        <is>
          <t>Transfer</t>
        </is>
      </c>
      <c r="H462" s="16" t="inlineStr">
        <is>
          <t>Debit</t>
        </is>
      </c>
      <c r="I462" s="16" t="inlineStr">
        <is>
          <t>Mobile Banking</t>
        </is>
      </c>
      <c r="J462" s="16" t="inlineStr">
        <is>
          <t>Digital</t>
        </is>
      </c>
      <c r="K462" s="16" t="inlineStr">
        <is>
          <t>Retail / General Merchandise</t>
        </is>
      </c>
      <c r="L462" s="16" t="inlineStr">
        <is>
          <t>Best Buy</t>
        </is>
      </c>
      <c r="M462" s="16" t="inlineStr">
        <is>
          <t>Retail</t>
        </is>
      </c>
      <c r="N462" s="16" t="inlineStr">
        <is>
          <t>18–25</t>
        </is>
      </c>
      <c r="O462" s="16" t="inlineStr">
        <is>
          <t>Nigeria</t>
        </is>
      </c>
      <c r="P462" s="16" t="inlineStr">
        <is>
          <t>Nigeria</t>
        </is>
      </c>
      <c r="Q462" s="16" t="inlineStr">
        <is>
          <t>Abuja</t>
        </is>
      </c>
      <c r="R462" s="16" t="inlineStr">
        <is>
          <t>NGN</t>
        </is>
      </c>
      <c r="S462" s="16" t="n">
        <v>134889.89</v>
      </c>
      <c r="T462" s="16" t="n">
        <v>134044.56</v>
      </c>
      <c r="U462" s="16" t="inlineStr">
        <is>
          <t>Completed</t>
        </is>
      </c>
      <c r="V462" s="16" t="n">
        <v>0</v>
      </c>
      <c r="W462" s="16" t="n">
        <v>0</v>
      </c>
      <c r="X462" s="16" t="n">
        <v>0</v>
      </c>
      <c r="Y462" s="16" t="n">
        <v>0</v>
      </c>
      <c r="Z462" s="16" t="n">
        <v>0</v>
      </c>
      <c r="AA462" s="16" t="n">
        <v/>
      </c>
      <c r="AB462" s="16" t="n">
        <v>2</v>
      </c>
      <c r="AC462" s="16" t="inlineStr">
        <is>
          <t>Token</t>
        </is>
      </c>
      <c r="AD462" s="16" t="inlineStr">
        <is>
          <t>DEV-875414</t>
        </is>
      </c>
      <c r="AE462" s="16" t="inlineStr">
        <is>
          <t>72.124.252.72</t>
        </is>
      </c>
      <c r="AF462" s="16" t="n">
        <v>1</v>
      </c>
      <c r="AG462" s="16" t="n">
        <v>509.55</v>
      </c>
      <c r="AH462" s="16" t="n">
        <v>62</v>
      </c>
      <c r="AI462" s="16" t="n">
        <v>4.23</v>
      </c>
      <c r="AJ462" s="16" t="n">
        <v>0</v>
      </c>
      <c r="AK462" s="16" t="n">
        <v>2.65</v>
      </c>
      <c r="AL462" s="16" t="n">
        <v>0</v>
      </c>
      <c r="AM462" s="16" t="n">
        <v>0</v>
      </c>
      <c r="AN462" s="16" t="n">
        <v>0</v>
      </c>
      <c r="AO462" s="16" t="n">
        <v>1.58</v>
      </c>
      <c r="AP462" s="16" t="n">
        <v>1.58</v>
      </c>
      <c r="AQ462" s="16" t="n">
        <v>-845.33</v>
      </c>
      <c r="AR462" s="16" t="b">
        <v>1</v>
      </c>
      <c r="AS462" s="16" t="n">
        <v>2024</v>
      </c>
      <c r="AT462" s="16" t="n">
        <v>4</v>
      </c>
      <c r="AU462" s="16" t="n">
        <v>2</v>
      </c>
      <c r="AV462" s="16" t="n">
        <v>16</v>
      </c>
      <c r="AW462" s="16" t="inlineStr">
        <is>
          <t>Sunday</t>
        </is>
      </c>
      <c r="AX462" s="16" t="b">
        <v>1</v>
      </c>
      <c r="AY462" s="16" t="n">
        <v>19</v>
      </c>
      <c r="AZ462" s="16" t="n">
        <v>0</v>
      </c>
      <c r="BA462" s="16" t="inlineStr">
        <is>
          <t>Medium (500–2K)</t>
        </is>
      </c>
      <c r="BB462" s="16" t="n">
        <v>1.659</v>
      </c>
      <c r="BC462" s="16" t="n">
        <v>0</v>
      </c>
      <c r="BD462" s="16" t="n">
        <v>0</v>
      </c>
      <c r="BE462" s="16" t="inlineStr">
        <is>
          <t>2024-04</t>
        </is>
      </c>
      <c r="BF462" s="16" t="n">
        <v>0</v>
      </c>
      <c r="BG462" s="16" t="n">
        <v>0</v>
      </c>
      <c r="BH462" s="16" t="n">
        <v>0</v>
      </c>
      <c r="BI462" s="16" t="n">
        <v>0</v>
      </c>
      <c r="BJ462" s="16" t="n">
        <v>0</v>
      </c>
      <c r="BK462" s="16" t="n">
        <v>0</v>
      </c>
      <c r="BL462" s="16" t="n">
        <v>0</v>
      </c>
      <c r="BM462" s="16" t="n">
        <v>0</v>
      </c>
      <c r="BN462" s="16" t="n">
        <v>0</v>
      </c>
      <c r="BO462" s="16" t="n">
        <v>0</v>
      </c>
      <c r="BP462" s="16" t="n">
        <v>0</v>
      </c>
      <c r="BQ462" s="16" t="n">
        <v>0</v>
      </c>
      <c r="BR462" s="16" t="n">
        <v>0</v>
      </c>
      <c r="BS462" s="16" t="n">
        <v>0</v>
      </c>
      <c r="BT462" s="16" t="n">
        <v>0</v>
      </c>
      <c r="BU462" s="16" t="n">
        <v>0</v>
      </c>
      <c r="BV462" s="16" t="n">
        <v>0</v>
      </c>
      <c r="BW462" s="16" t="n">
        <v>0</v>
      </c>
      <c r="BX462" s="16" t="n">
        <v>1</v>
      </c>
      <c r="BY462" s="16" t="n">
        <v>5.67</v>
      </c>
      <c r="BZ462" s="16" t="n">
        <v>1</v>
      </c>
      <c r="CA462" s="16" t="n">
        <v>0</v>
      </c>
      <c r="CB462" s="16" t="inlineStr">
        <is>
          <t>Green</t>
        </is>
      </c>
      <c r="CC462" s="16" t="n">
        <v>0</v>
      </c>
      <c r="CD462" s="16" t="n">
        <v>0.388684</v>
      </c>
      <c r="CE462" s="16" t="n">
        <v>0.3281</v>
      </c>
      <c r="CF462" s="16" t="n">
        <v>0</v>
      </c>
      <c r="CG462" s="16" t="n">
        <v>0.0001</v>
      </c>
      <c r="CH462" s="16" t="n">
        <v>0</v>
      </c>
      <c r="CI462" s="16" t="n">
        <v>0</v>
      </c>
      <c r="CJ462" s="16" t="n">
        <v>0</v>
      </c>
      <c r="CK462" s="16" t="n">
        <v>11.6635</v>
      </c>
      <c r="CL462" s="16" t="n">
        <v>1.67</v>
      </c>
      <c r="CM462" s="16" t="n">
        <v>0</v>
      </c>
      <c r="CN462" s="16" t="n">
        <v>3.19</v>
      </c>
      <c r="CO462" s="16" t="inlineStr">
        <is>
          <t>LOW</t>
        </is>
      </c>
    </row>
    <row r="463">
      <c r="A463" s="14" t="inlineStr">
        <is>
          <t>TXN-00000461</t>
        </is>
      </c>
      <c r="B463" s="14" t="inlineStr">
        <is>
          <t>CUST-000471</t>
        </is>
      </c>
      <c r="C463" s="14" t="inlineStr">
        <is>
          <t>ACC-000471</t>
        </is>
      </c>
      <c r="D463" s="15" t="n">
        <v>45008</v>
      </c>
      <c r="E463" s="14" t="inlineStr">
        <is>
          <t>06:39:35</t>
        </is>
      </c>
      <c r="F463" s="14" t="n">
        <v>1726.49</v>
      </c>
      <c r="G463" s="14" t="inlineStr">
        <is>
          <t>Transfer</t>
        </is>
      </c>
      <c r="H463" s="14" t="inlineStr">
        <is>
          <t>Debit</t>
        </is>
      </c>
      <c r="I463" s="14" t="inlineStr">
        <is>
          <t>Mobile Banking</t>
        </is>
      </c>
      <c r="J463" s="14" t="inlineStr">
        <is>
          <t>Digital</t>
        </is>
      </c>
      <c r="K463" s="14" t="inlineStr">
        <is>
          <t>Education</t>
        </is>
      </c>
      <c r="L463" s="14" t="inlineStr">
        <is>
          <t>Chegg</t>
        </is>
      </c>
      <c r="M463" s="14" t="inlineStr">
        <is>
          <t>Retail</t>
        </is>
      </c>
      <c r="N463" s="14" t="inlineStr">
        <is>
          <t>26–35</t>
        </is>
      </c>
      <c r="O463" s="14" t="inlineStr">
        <is>
          <t>United Kingdom</t>
        </is>
      </c>
      <c r="P463" s="14" t="inlineStr">
        <is>
          <t>United Kingdom</t>
        </is>
      </c>
      <c r="Q463" s="14" t="inlineStr">
        <is>
          <t>Leeds</t>
        </is>
      </c>
      <c r="R463" s="14" t="inlineStr">
        <is>
          <t>GBP</t>
        </is>
      </c>
      <c r="S463" s="14" t="n">
        <v>123479.09</v>
      </c>
      <c r="T463" s="14" t="n">
        <v>121752.6</v>
      </c>
      <c r="U463" s="14" t="inlineStr">
        <is>
          <t>Completed</t>
        </is>
      </c>
      <c r="V463" s="14" t="n">
        <v>0</v>
      </c>
      <c r="W463" s="14" t="n">
        <v>0</v>
      </c>
      <c r="X463" s="14" t="n">
        <v>0</v>
      </c>
      <c r="Y463" s="14" t="n">
        <v>0</v>
      </c>
      <c r="Z463" s="14" t="n">
        <v>0</v>
      </c>
      <c r="AA463" s="14" t="n">
        <v/>
      </c>
      <c r="AB463" s="14" t="n">
        <v>21</v>
      </c>
      <c r="AC463" s="14" t="inlineStr">
        <is>
          <t>OTP</t>
        </is>
      </c>
      <c r="AD463" s="14" t="inlineStr">
        <is>
          <t>DEV-262998</t>
        </is>
      </c>
      <c r="AE463" s="14" t="inlineStr">
        <is>
          <t>252.188.173.103</t>
        </is>
      </c>
      <c r="AF463" s="14" t="n">
        <v>1</v>
      </c>
      <c r="AG463" s="14" t="n">
        <v>393.08</v>
      </c>
      <c r="AH463" s="14" t="n">
        <v>35</v>
      </c>
      <c r="AI463" s="14" t="n">
        <v>8.630000000000001</v>
      </c>
      <c r="AJ463" s="14" t="n">
        <v>0</v>
      </c>
      <c r="AK463" s="14" t="n">
        <v>5.53</v>
      </c>
      <c r="AL463" s="14" t="n">
        <v>0</v>
      </c>
      <c r="AM463" s="14" t="n">
        <v>0</v>
      </c>
      <c r="AN463" s="14" t="n">
        <v>0</v>
      </c>
      <c r="AO463" s="14" t="n">
        <v>3.1</v>
      </c>
      <c r="AP463" s="14" t="n">
        <v>3.1</v>
      </c>
      <c r="AQ463" s="14" t="n">
        <v>-1726.49</v>
      </c>
      <c r="AR463" s="14" t="b">
        <v>1</v>
      </c>
      <c r="AS463" s="14" t="n">
        <v>2023</v>
      </c>
      <c r="AT463" s="14" t="n">
        <v>3</v>
      </c>
      <c r="AU463" s="14" t="n">
        <v>1</v>
      </c>
      <c r="AV463" s="14" t="n">
        <v>12</v>
      </c>
      <c r="AW463" s="14" t="inlineStr">
        <is>
          <t>Thursday</t>
        </is>
      </c>
      <c r="AX463" s="14" t="b">
        <v>0</v>
      </c>
      <c r="AY463" s="14" t="n">
        <v>6</v>
      </c>
      <c r="AZ463" s="14" t="n">
        <v>0</v>
      </c>
      <c r="BA463" s="14" t="inlineStr">
        <is>
          <t>Medium (500–2K)</t>
        </is>
      </c>
      <c r="BB463" s="14" t="n">
        <v>4.3922</v>
      </c>
      <c r="BC463" s="14" t="n">
        <v>0</v>
      </c>
      <c r="BD463" s="14" t="n">
        <v>0</v>
      </c>
      <c r="BE463" s="14" t="inlineStr">
        <is>
          <t>2023-03</t>
        </is>
      </c>
      <c r="BF463" s="14" t="n">
        <v>0</v>
      </c>
      <c r="BG463" s="14" t="n">
        <v>0</v>
      </c>
      <c r="BH463" s="14" t="n">
        <v>0</v>
      </c>
      <c r="BI463" s="14" t="n">
        <v>0</v>
      </c>
      <c r="BJ463" s="14" t="n">
        <v>0</v>
      </c>
      <c r="BK463" s="14" t="n">
        <v>0</v>
      </c>
      <c r="BL463" s="14" t="n">
        <v>0</v>
      </c>
      <c r="BM463" s="14" t="n">
        <v>0</v>
      </c>
      <c r="BN463" s="14" t="n">
        <v>0</v>
      </c>
      <c r="BO463" s="14" t="n">
        <v>0</v>
      </c>
      <c r="BP463" s="14" t="n">
        <v>0</v>
      </c>
      <c r="BQ463" s="14" t="n">
        <v>0</v>
      </c>
      <c r="BR463" s="14" t="n">
        <v>0</v>
      </c>
      <c r="BS463" s="14" t="n">
        <v>0</v>
      </c>
      <c r="BT463" s="14" t="n">
        <v>0</v>
      </c>
      <c r="BU463" s="14" t="n">
        <v>0</v>
      </c>
      <c r="BV463" s="14" t="n">
        <v>0</v>
      </c>
      <c r="BW463" s="14" t="n">
        <v>0</v>
      </c>
      <c r="BX463" s="14" t="n">
        <v>0</v>
      </c>
      <c r="BY463" s="14" t="n">
        <v>0</v>
      </c>
      <c r="BZ463" s="14" t="n">
        <v>0</v>
      </c>
      <c r="CA463" s="14" t="n">
        <v>0</v>
      </c>
      <c r="CB463" s="14" t="inlineStr">
        <is>
          <t>Green</t>
        </is>
      </c>
      <c r="CC463" s="14" t="n">
        <v>0</v>
      </c>
      <c r="CD463" s="14" t="n">
        <v>0.392907</v>
      </c>
      <c r="CE463" s="14" t="n">
        <v>1.1251</v>
      </c>
      <c r="CF463" s="14" t="n">
        <v>0</v>
      </c>
      <c r="CG463" s="14" t="n">
        <v>0.0009</v>
      </c>
      <c r="CH463" s="14" t="n">
        <v>0</v>
      </c>
      <c r="CI463" s="14" t="n">
        <v>0</v>
      </c>
      <c r="CJ463" s="14" t="n">
        <v>0</v>
      </c>
      <c r="CK463" s="14" t="n">
        <v>11.8142</v>
      </c>
      <c r="CL463" s="14" t="n">
        <v>1.86</v>
      </c>
      <c r="CM463" s="14" t="n">
        <v>0</v>
      </c>
      <c r="CN463" s="14" t="n">
        <v>7.91</v>
      </c>
      <c r="CO463" s="14" t="inlineStr">
        <is>
          <t>LOW</t>
        </is>
      </c>
    </row>
    <row r="464">
      <c r="A464" s="16" t="inlineStr">
        <is>
          <t>TXN-00000462</t>
        </is>
      </c>
      <c r="B464" s="16" t="inlineStr">
        <is>
          <t>CUST-006879</t>
        </is>
      </c>
      <c r="C464" s="16" t="inlineStr">
        <is>
          <t>ACC-006879</t>
        </is>
      </c>
      <c r="D464" s="17" t="n">
        <v>45051</v>
      </c>
      <c r="E464" s="16" t="inlineStr">
        <is>
          <t>07:18:41</t>
        </is>
      </c>
      <c r="F464" s="16" t="n">
        <v>8682.42</v>
      </c>
      <c r="G464" s="16" t="inlineStr">
        <is>
          <t>Transfer</t>
        </is>
      </c>
      <c r="H464" s="16" t="inlineStr">
        <is>
          <t>Debit</t>
        </is>
      </c>
      <c r="I464" s="16" t="inlineStr">
        <is>
          <t>Mobile Banking</t>
        </is>
      </c>
      <c r="J464" s="16" t="inlineStr">
        <is>
          <t>Digital</t>
        </is>
      </c>
      <c r="K464" s="16" t="inlineStr">
        <is>
          <t>Insurance</t>
        </is>
      </c>
      <c r="L464" s="16" t="inlineStr">
        <is>
          <t>GEICO</t>
        </is>
      </c>
      <c r="M464" s="16" t="inlineStr">
        <is>
          <t>SME</t>
        </is>
      </c>
      <c r="N464" s="16" t="inlineStr">
        <is>
          <t>46–55</t>
        </is>
      </c>
      <c r="O464" s="16" t="inlineStr">
        <is>
          <t>Singapore</t>
        </is>
      </c>
      <c r="P464" s="16" t="inlineStr">
        <is>
          <t>Singapore</t>
        </is>
      </c>
      <c r="Q464" s="16" t="inlineStr">
        <is>
          <t>Singapore City</t>
        </is>
      </c>
      <c r="R464" s="16" t="inlineStr">
        <is>
          <t>SGD</t>
        </is>
      </c>
      <c r="S464" s="16" t="n">
        <v>18589.07</v>
      </c>
      <c r="T464" s="16" t="n">
        <v>9906.65</v>
      </c>
      <c r="U464" s="16" t="inlineStr">
        <is>
          <t>Completed</t>
        </is>
      </c>
      <c r="V464" s="16" t="n">
        <v>0</v>
      </c>
      <c r="W464" s="16" t="n">
        <v>0</v>
      </c>
      <c r="X464" s="16" t="n">
        <v>0</v>
      </c>
      <c r="Y464" s="16" t="n">
        <v>0</v>
      </c>
      <c r="Z464" s="16" t="n">
        <v>0</v>
      </c>
      <c r="AA464" s="16" t="n">
        <v/>
      </c>
      <c r="AB464" s="16" t="n">
        <v>7</v>
      </c>
      <c r="AC464" s="16" t="inlineStr">
        <is>
          <t>Token</t>
        </is>
      </c>
      <c r="AD464" s="16" t="inlineStr">
        <is>
          <t>DEV-817611</t>
        </is>
      </c>
      <c r="AE464" s="16" t="inlineStr">
        <is>
          <t>231.239.137.134</t>
        </is>
      </c>
      <c r="AF464" s="16" t="n">
        <v>1</v>
      </c>
      <c r="AG464" s="16" t="n">
        <v>7444.31</v>
      </c>
      <c r="AH464" s="16" t="n">
        <v>47</v>
      </c>
      <c r="AI464" s="16" t="n">
        <v>43.41</v>
      </c>
      <c r="AJ464" s="16" t="n">
        <v>0</v>
      </c>
      <c r="AK464" s="16" t="n">
        <v>26.18</v>
      </c>
      <c r="AL464" s="16" t="n">
        <v>0</v>
      </c>
      <c r="AM464" s="16" t="n">
        <v>0</v>
      </c>
      <c r="AN464" s="16" t="n">
        <v>0</v>
      </c>
      <c r="AO464" s="16" t="n">
        <v>17.23</v>
      </c>
      <c r="AP464" s="16" t="n">
        <v>17.23</v>
      </c>
      <c r="AQ464" s="16" t="n">
        <v>-8682.42</v>
      </c>
      <c r="AR464" s="16" t="b">
        <v>1</v>
      </c>
      <c r="AS464" s="16" t="n">
        <v>2023</v>
      </c>
      <c r="AT464" s="16" t="n">
        <v>5</v>
      </c>
      <c r="AU464" s="16" t="n">
        <v>2</v>
      </c>
      <c r="AV464" s="16" t="n">
        <v>18</v>
      </c>
      <c r="AW464" s="16" t="inlineStr">
        <is>
          <t>Friday</t>
        </is>
      </c>
      <c r="AX464" s="16" t="b">
        <v>0</v>
      </c>
      <c r="AY464" s="16" t="n">
        <v>7</v>
      </c>
      <c r="AZ464" s="16" t="n">
        <v>0</v>
      </c>
      <c r="BA464" s="16" t="inlineStr">
        <is>
          <t>Large (2K–10K)</t>
        </is>
      </c>
      <c r="BB464" s="16" t="n">
        <v>1.1663</v>
      </c>
      <c r="BC464" s="16" t="n">
        <v>0</v>
      </c>
      <c r="BD464" s="16" t="n">
        <v>0</v>
      </c>
      <c r="BE464" s="16" t="inlineStr">
        <is>
          <t>2023-05</t>
        </is>
      </c>
      <c r="BF464" s="16" t="n">
        <v>0</v>
      </c>
      <c r="BG464" s="16" t="n">
        <v>0</v>
      </c>
      <c r="BH464" s="16" t="n">
        <v>0</v>
      </c>
      <c r="BI464" s="16" t="n">
        <v>0</v>
      </c>
      <c r="BJ464" s="16" t="n">
        <v>0</v>
      </c>
      <c r="BK464" s="16" t="n">
        <v>0</v>
      </c>
      <c r="BL464" s="16" t="n">
        <v>0</v>
      </c>
      <c r="BM464" s="16" t="n">
        <v>0</v>
      </c>
      <c r="BN464" s="16" t="n">
        <v>0</v>
      </c>
      <c r="BO464" s="16" t="n">
        <v>0</v>
      </c>
      <c r="BP464" s="16" t="n">
        <v>0</v>
      </c>
      <c r="BQ464" s="16" t="n">
        <v>0</v>
      </c>
      <c r="BR464" s="16" t="n">
        <v>0</v>
      </c>
      <c r="BS464" s="16" t="n">
        <v>0</v>
      </c>
      <c r="BT464" s="16" t="n">
        <v>0</v>
      </c>
      <c r="BU464" s="16" t="n">
        <v>0</v>
      </c>
      <c r="BV464" s="16" t="n">
        <v>0</v>
      </c>
      <c r="BW464" s="16" t="n">
        <v>0</v>
      </c>
      <c r="BX464" s="16" t="n">
        <v>1</v>
      </c>
      <c r="BY464" s="16" t="n">
        <v>5.67</v>
      </c>
      <c r="BZ464" s="16" t="n">
        <v>1</v>
      </c>
      <c r="CA464" s="16" t="n">
        <v>0</v>
      </c>
      <c r="CB464" s="16" t="inlineStr">
        <is>
          <t>Green</t>
        </is>
      </c>
      <c r="CC464" s="16" t="n">
        <v>0</v>
      </c>
      <c r="CD464" s="16" t="n">
        <v>0.41284</v>
      </c>
      <c r="CE464" s="16" t="n">
        <v>0.0379</v>
      </c>
      <c r="CF464" s="16" t="n">
        <v>0</v>
      </c>
      <c r="CG464" s="16" t="n">
        <v>0.0002</v>
      </c>
      <c r="CH464" s="16" t="n">
        <v>0</v>
      </c>
      <c r="CI464" s="16" t="n">
        <v>0</v>
      </c>
      <c r="CJ464" s="16" t="n">
        <v>0</v>
      </c>
      <c r="CK464" s="16" t="n">
        <v>12.3912</v>
      </c>
      <c r="CL464" s="16" t="n">
        <v>2.55</v>
      </c>
      <c r="CM464" s="16" t="n">
        <v>0</v>
      </c>
      <c r="CN464" s="16" t="n">
        <v>5.2</v>
      </c>
      <c r="CO464" s="16" t="inlineStr">
        <is>
          <t>LOW</t>
        </is>
      </c>
    </row>
    <row r="465">
      <c r="A465" s="14" t="inlineStr">
        <is>
          <t>TXN-00000463</t>
        </is>
      </c>
      <c r="B465" s="14" t="inlineStr">
        <is>
          <t>CUST-007781</t>
        </is>
      </c>
      <c r="C465" s="14" t="inlineStr">
        <is>
          <t>ACC-007781</t>
        </is>
      </c>
      <c r="D465" s="15" t="n">
        <v>45556</v>
      </c>
      <c r="E465" s="14" t="inlineStr">
        <is>
          <t>13:47:18</t>
        </is>
      </c>
      <c r="F465" s="14" t="n">
        <v>807.66</v>
      </c>
      <c r="G465" s="14" t="inlineStr">
        <is>
          <t>Withdrawal</t>
        </is>
      </c>
      <c r="H465" s="14" t="inlineStr">
        <is>
          <t>Debit</t>
        </is>
      </c>
      <c r="I465" s="14" t="inlineStr">
        <is>
          <t>Mobile Banking</t>
        </is>
      </c>
      <c r="J465" s="14" t="inlineStr">
        <is>
          <t>Digital</t>
        </is>
      </c>
      <c r="K465" s="14" t="inlineStr">
        <is>
          <t>Financial Services / Money Transfer</t>
        </is>
      </c>
      <c r="L465" s="14" t="inlineStr">
        <is>
          <t>Remitly</t>
        </is>
      </c>
      <c r="M465" s="14" t="inlineStr">
        <is>
          <t>Premium</t>
        </is>
      </c>
      <c r="N465" s="14" t="inlineStr">
        <is>
          <t>18–25</t>
        </is>
      </c>
      <c r="O465" s="14" t="inlineStr">
        <is>
          <t>Singapore</t>
        </is>
      </c>
      <c r="P465" s="14" t="inlineStr">
        <is>
          <t>Singapore</t>
        </is>
      </c>
      <c r="Q465" s="14" t="inlineStr">
        <is>
          <t>Singapore City</t>
        </is>
      </c>
      <c r="R465" s="14" t="inlineStr">
        <is>
          <t>SGD</t>
        </is>
      </c>
      <c r="S465" s="14" t="n">
        <v>5639.33</v>
      </c>
      <c r="T465" s="14" t="n">
        <v>4831.67</v>
      </c>
      <c r="U465" s="14" t="inlineStr">
        <is>
          <t>Completed</t>
        </is>
      </c>
      <c r="V465" s="14" t="n">
        <v>0</v>
      </c>
      <c r="W465" s="14" t="n">
        <v>0</v>
      </c>
      <c r="X465" s="14" t="n">
        <v>0</v>
      </c>
      <c r="Y465" s="14" t="n">
        <v>0</v>
      </c>
      <c r="Z465" s="14" t="n">
        <v>0</v>
      </c>
      <c r="AA465" s="14" t="n">
        <v/>
      </c>
      <c r="AB465" s="14" t="n">
        <v>11</v>
      </c>
      <c r="AC465" s="14" t="inlineStr">
        <is>
          <t>PIN</t>
        </is>
      </c>
      <c r="AD465" s="14" t="inlineStr">
        <is>
          <t>DEV-350385</t>
        </is>
      </c>
      <c r="AE465" s="14" t="inlineStr">
        <is>
          <t>36.25.148.164</t>
        </is>
      </c>
      <c r="AF465" s="14" t="n">
        <v>1</v>
      </c>
      <c r="AG465" s="14" t="n">
        <v>2575.66</v>
      </c>
      <c r="AH465" s="14" t="n">
        <v>57</v>
      </c>
      <c r="AI465" s="14" t="n">
        <v>1.62</v>
      </c>
      <c r="AJ465" s="14" t="n">
        <v>0</v>
      </c>
      <c r="AK465" s="14" t="n">
        <v>2.54</v>
      </c>
      <c r="AL465" s="14" t="n">
        <v>0</v>
      </c>
      <c r="AM465" s="14" t="n">
        <v>0</v>
      </c>
      <c r="AN465" s="14" t="n">
        <v>0</v>
      </c>
      <c r="AO465" s="14" t="n">
        <v>-0.92</v>
      </c>
      <c r="AP465" s="14" t="n">
        <v>-0.92</v>
      </c>
      <c r="AQ465" s="14" t="n">
        <v>-807.66</v>
      </c>
      <c r="AR465" s="14" t="b">
        <v>1</v>
      </c>
      <c r="AS465" s="14" t="n">
        <v>2024</v>
      </c>
      <c r="AT465" s="14" t="n">
        <v>9</v>
      </c>
      <c r="AU465" s="14" t="n">
        <v>3</v>
      </c>
      <c r="AV465" s="14" t="n">
        <v>38</v>
      </c>
      <c r="AW465" s="14" t="inlineStr">
        <is>
          <t>Saturday</t>
        </is>
      </c>
      <c r="AX465" s="14" t="b">
        <v>1</v>
      </c>
      <c r="AY465" s="14" t="n">
        <v>13</v>
      </c>
      <c r="AZ465" s="14" t="n">
        <v>0</v>
      </c>
      <c r="BA465" s="14" t="inlineStr">
        <is>
          <t>Medium (500–2K)</t>
        </is>
      </c>
      <c r="BB465" s="14" t="n">
        <v>0.3136</v>
      </c>
      <c r="BC465" s="14" t="n">
        <v>0</v>
      </c>
      <c r="BD465" s="14" t="n">
        <v>1</v>
      </c>
      <c r="BE465" s="14" t="inlineStr">
        <is>
          <t>2024-09</t>
        </is>
      </c>
      <c r="BF465" s="14" t="n">
        <v>0</v>
      </c>
      <c r="BG465" s="14" t="n">
        <v>0</v>
      </c>
      <c r="BH465" s="14" t="n">
        <v>0</v>
      </c>
      <c r="BI465" s="14" t="n">
        <v>0</v>
      </c>
      <c r="BJ465" s="14" t="n">
        <v>0</v>
      </c>
      <c r="BK465" s="14" t="n">
        <v>0</v>
      </c>
      <c r="BL465" s="14" t="n">
        <v>0</v>
      </c>
      <c r="BM465" s="14" t="n">
        <v>0</v>
      </c>
      <c r="BN465" s="14" t="n">
        <v>0</v>
      </c>
      <c r="BO465" s="14" t="n">
        <v>0</v>
      </c>
      <c r="BP465" s="14" t="n">
        <v>0</v>
      </c>
      <c r="BQ465" s="14" t="n">
        <v>0</v>
      </c>
      <c r="BR465" s="14" t="n">
        <v>0</v>
      </c>
      <c r="BS465" s="14" t="n">
        <v>0</v>
      </c>
      <c r="BT465" s="14" t="n">
        <v>0</v>
      </c>
      <c r="BU465" s="14" t="n">
        <v>0</v>
      </c>
      <c r="BV465" s="14" t="n">
        <v>0</v>
      </c>
      <c r="BW465" s="14" t="n">
        <v>0</v>
      </c>
      <c r="BX465" s="14" t="n">
        <v>0</v>
      </c>
      <c r="BY465" s="14" t="n">
        <v>0</v>
      </c>
      <c r="BZ465" s="14" t="n">
        <v>0</v>
      </c>
      <c r="CA465" s="14" t="n">
        <v>0</v>
      </c>
      <c r="CB465" s="14" t="inlineStr">
        <is>
          <t>Green</t>
        </is>
      </c>
      <c r="CC465" s="14" t="n">
        <v>0</v>
      </c>
      <c r="CD465" s="14" t="n">
        <v>0.36905</v>
      </c>
      <c r="CE465" s="14" t="n">
        <v>-0.3029</v>
      </c>
      <c r="CF465" s="14" t="n">
        <v>0</v>
      </c>
      <c r="CG465" s="14" t="n">
        <v>0.0002</v>
      </c>
      <c r="CH465" s="14" t="n">
        <v>0</v>
      </c>
      <c r="CI465" s="14" t="n">
        <v>0</v>
      </c>
      <c r="CJ465" s="14" t="n">
        <v>0</v>
      </c>
      <c r="CK465" s="14" t="n">
        <v>11.0775</v>
      </c>
      <c r="CL465" s="14" t="n">
        <v>0.97</v>
      </c>
      <c r="CM465" s="14" t="n">
        <v>0</v>
      </c>
      <c r="CN465" s="14" t="n">
        <v>4.14</v>
      </c>
      <c r="CO465" s="14" t="inlineStr">
        <is>
          <t>LOW</t>
        </is>
      </c>
    </row>
    <row r="466">
      <c r="A466" s="16" t="inlineStr">
        <is>
          <t>TXN-00000464</t>
        </is>
      </c>
      <c r="B466" s="16" t="inlineStr">
        <is>
          <t>CUST-004509</t>
        </is>
      </c>
      <c r="C466" s="16" t="inlineStr">
        <is>
          <t>ACC-004509</t>
        </is>
      </c>
      <c r="D466" s="17" t="n">
        <v>45077</v>
      </c>
      <c r="E466" s="16" t="inlineStr">
        <is>
          <t>08:05:04</t>
        </is>
      </c>
      <c r="F466" s="16" t="n">
        <v>1075.12</v>
      </c>
      <c r="G466" s="16" t="inlineStr">
        <is>
          <t>Transfer</t>
        </is>
      </c>
      <c r="H466" s="16" t="inlineStr">
        <is>
          <t>Debit</t>
        </is>
      </c>
      <c r="I466" s="16" t="inlineStr">
        <is>
          <t>ATM</t>
        </is>
      </c>
      <c r="J466" s="16" t="inlineStr">
        <is>
          <t>Digital</t>
        </is>
      </c>
      <c r="K466" s="16" t="inlineStr">
        <is>
          <t>Retail / General Merchandise</t>
        </is>
      </c>
      <c r="L466" s="16" t="inlineStr">
        <is>
          <t>Amazon</t>
        </is>
      </c>
      <c r="M466" s="16" t="inlineStr">
        <is>
          <t>Premium</t>
        </is>
      </c>
      <c r="N466" s="16" t="inlineStr">
        <is>
          <t>26–35</t>
        </is>
      </c>
      <c r="O466" s="16" t="inlineStr">
        <is>
          <t>United States</t>
        </is>
      </c>
      <c r="P466" s="16" t="inlineStr">
        <is>
          <t>United States</t>
        </is>
      </c>
      <c r="Q466" s="16" t="inlineStr">
        <is>
          <t>Boston</t>
        </is>
      </c>
      <c r="R466" s="16" t="inlineStr">
        <is>
          <t>USD</t>
        </is>
      </c>
      <c r="S466" s="16" t="n">
        <v>148912.27</v>
      </c>
      <c r="T466" s="16" t="n">
        <v>147837.15</v>
      </c>
      <c r="U466" s="16" t="inlineStr">
        <is>
          <t>Completed</t>
        </is>
      </c>
      <c r="V466" s="16" t="n">
        <v>0</v>
      </c>
      <c r="W466" s="16" t="n">
        <v>1</v>
      </c>
      <c r="X466" s="16" t="n">
        <v>0</v>
      </c>
      <c r="Y466" s="16" t="n">
        <v>0</v>
      </c>
      <c r="Z466" s="16" t="n">
        <v>0</v>
      </c>
      <c r="AA466" s="16" t="n">
        <v/>
      </c>
      <c r="AB466" s="16" t="n">
        <v>20</v>
      </c>
      <c r="AC466" s="16" t="inlineStr">
        <is>
          <t>Biometric</t>
        </is>
      </c>
      <c r="AD466" s="16" t="inlineStr">
        <is>
          <t>DEV-409898</t>
        </is>
      </c>
      <c r="AE466" s="16" t="inlineStr">
        <is>
          <t>35.0.73.118</t>
        </is>
      </c>
      <c r="AF466" s="16" t="n">
        <v>4</v>
      </c>
      <c r="AG466" s="16" t="n">
        <v>2739.63</v>
      </c>
      <c r="AH466" s="16" t="n">
        <v>64</v>
      </c>
      <c r="AI466" s="16" t="n">
        <v>5.38</v>
      </c>
      <c r="AJ466" s="16" t="n">
        <v>0</v>
      </c>
      <c r="AK466" s="16" t="n">
        <v>3.65</v>
      </c>
      <c r="AL466" s="16" t="n">
        <v>0</v>
      </c>
      <c r="AM466" s="16" t="n">
        <v>0</v>
      </c>
      <c r="AN466" s="16" t="n">
        <v>0</v>
      </c>
      <c r="AO466" s="16" t="n">
        <v>1.73</v>
      </c>
      <c r="AP466" s="16" t="n">
        <v>1.73</v>
      </c>
      <c r="AQ466" s="16" t="n">
        <v>-1075.12</v>
      </c>
      <c r="AR466" s="16" t="b">
        <v>1</v>
      </c>
      <c r="AS466" s="16" t="n">
        <v>2023</v>
      </c>
      <c r="AT466" s="16" t="n">
        <v>5</v>
      </c>
      <c r="AU466" s="16" t="n">
        <v>2</v>
      </c>
      <c r="AV466" s="16" t="n">
        <v>22</v>
      </c>
      <c r="AW466" s="16" t="inlineStr">
        <is>
          <t>Wednesday</t>
        </is>
      </c>
      <c r="AX466" s="16" t="b">
        <v>0</v>
      </c>
      <c r="AY466" s="16" t="n">
        <v>8</v>
      </c>
      <c r="AZ466" s="16" t="n">
        <v>0</v>
      </c>
      <c r="BA466" s="16" t="inlineStr">
        <is>
          <t>Medium (500–2K)</t>
        </is>
      </c>
      <c r="BB466" s="16" t="n">
        <v>0.3924</v>
      </c>
      <c r="BC466" s="16" t="n">
        <v>0</v>
      </c>
      <c r="BD466" s="16" t="n">
        <v>0</v>
      </c>
      <c r="BE466" s="16" t="inlineStr">
        <is>
          <t>2023-05</t>
        </is>
      </c>
      <c r="BF466" s="16" t="n">
        <v>0</v>
      </c>
      <c r="BG466" s="16" t="n">
        <v>0</v>
      </c>
      <c r="BH466" s="16" t="n">
        <v>0</v>
      </c>
      <c r="BI466" s="16" t="n">
        <v>1</v>
      </c>
      <c r="BJ466" s="16" t="n">
        <v>0</v>
      </c>
      <c r="BK466" s="16" t="n">
        <v>0</v>
      </c>
      <c r="BL466" s="16" t="n">
        <v>0</v>
      </c>
      <c r="BM466" s="16" t="n">
        <v>0</v>
      </c>
      <c r="BN466" s="16" t="n">
        <v>0</v>
      </c>
      <c r="BO466" s="16" t="n">
        <v>0</v>
      </c>
      <c r="BP466" s="16" t="n">
        <v>0</v>
      </c>
      <c r="BQ466" s="16" t="n">
        <v>0</v>
      </c>
      <c r="BR466" s="16" t="n">
        <v>0</v>
      </c>
      <c r="BS466" s="16" t="n">
        <v>0</v>
      </c>
      <c r="BT466" s="16" t="n">
        <v>0</v>
      </c>
      <c r="BU466" s="16" t="n">
        <v>0</v>
      </c>
      <c r="BV466" s="16" t="n">
        <v>0</v>
      </c>
      <c r="BW466" s="16" t="n">
        <v>0</v>
      </c>
      <c r="BX466" s="16" t="n">
        <v>1</v>
      </c>
      <c r="BY466" s="16" t="n">
        <v>9.93</v>
      </c>
      <c r="BZ466" s="16" t="n">
        <v>2</v>
      </c>
      <c r="CA466" s="16" t="n">
        <v>0</v>
      </c>
      <c r="CB466" s="16" t="inlineStr">
        <is>
          <t>Green</t>
        </is>
      </c>
      <c r="CC466" s="16" t="n">
        <v>0</v>
      </c>
      <c r="CD466" s="16" t="n">
        <v>0.483297</v>
      </c>
      <c r="CE466" s="16" t="n">
        <v>-0.2532</v>
      </c>
      <c r="CF466" s="16" t="n">
        <v>0</v>
      </c>
      <c r="CG466" s="16" t="n">
        <v>0.0033</v>
      </c>
      <c r="CH466" s="16" t="n">
        <v>0</v>
      </c>
      <c r="CI466" s="16" t="n">
        <v>0</v>
      </c>
      <c r="CJ466" s="16" t="n">
        <v>0</v>
      </c>
      <c r="CK466" s="16" t="n">
        <v>14.5979</v>
      </c>
      <c r="CL466" s="16" t="n">
        <v>5.19</v>
      </c>
      <c r="CM466" s="16" t="n">
        <v>0</v>
      </c>
      <c r="CN466" s="16" t="n">
        <v>12.03</v>
      </c>
      <c r="CO466" s="16" t="inlineStr">
        <is>
          <t>LOW</t>
        </is>
      </c>
    </row>
    <row r="467">
      <c r="A467" s="14" t="inlineStr">
        <is>
          <t>TXN-00000465</t>
        </is>
      </c>
      <c r="B467" s="14" t="inlineStr">
        <is>
          <t>CUST-000969</t>
        </is>
      </c>
      <c r="C467" s="14" t="inlineStr">
        <is>
          <t>ACC-000969</t>
        </is>
      </c>
      <c r="D467" s="15" t="n">
        <v>45418</v>
      </c>
      <c r="E467" s="14" t="inlineStr">
        <is>
          <t>22:32:40</t>
        </is>
      </c>
      <c r="F467" s="14" t="n">
        <v>1761.79</v>
      </c>
      <c r="G467" s="14" t="inlineStr">
        <is>
          <t>Withdrawal</t>
        </is>
      </c>
      <c r="H467" s="14" t="inlineStr">
        <is>
          <t>Debit</t>
        </is>
      </c>
      <c r="I467" s="14" t="inlineStr">
        <is>
          <t>Call Centre</t>
        </is>
      </c>
      <c r="J467" s="14" t="inlineStr">
        <is>
          <t>Digital</t>
        </is>
      </c>
      <c r="K467" s="14" t="inlineStr">
        <is>
          <t>Retail / General Merchandise</t>
        </is>
      </c>
      <c r="L467" s="14" t="inlineStr">
        <is>
          <t>Amazon</t>
        </is>
      </c>
      <c r="M467" s="14" t="inlineStr">
        <is>
          <t>Premium</t>
        </is>
      </c>
      <c r="N467" s="14" t="inlineStr">
        <is>
          <t>36–45</t>
        </is>
      </c>
      <c r="O467" s="14" t="inlineStr">
        <is>
          <t>UAE</t>
        </is>
      </c>
      <c r="P467" s="14" t="inlineStr">
        <is>
          <t>UAE</t>
        </is>
      </c>
      <c r="Q467" s="14" t="inlineStr">
        <is>
          <t>Abu Dhabi</t>
        </is>
      </c>
      <c r="R467" s="14" t="inlineStr">
        <is>
          <t>AED</t>
        </is>
      </c>
      <c r="S467" s="14" t="n">
        <v>130848.47</v>
      </c>
      <c r="T467" s="14" t="n">
        <v>129086.68</v>
      </c>
      <c r="U467" s="14" t="inlineStr">
        <is>
          <t>Completed</t>
        </is>
      </c>
      <c r="V467" s="14" t="n">
        <v>0</v>
      </c>
      <c r="W467" s="14" t="n">
        <v>0</v>
      </c>
      <c r="X467" s="14" t="n">
        <v>0</v>
      </c>
      <c r="Y467" s="14" t="n">
        <v>0</v>
      </c>
      <c r="Z467" s="14" t="n">
        <v>0</v>
      </c>
      <c r="AA467" s="14" t="n">
        <v/>
      </c>
      <c r="AB467" s="14" t="n">
        <v>2</v>
      </c>
      <c r="AC467" s="14" t="inlineStr">
        <is>
          <t>Biometric</t>
        </is>
      </c>
      <c r="AD467" s="14" t="inlineStr">
        <is>
          <t>DEV-260422</t>
        </is>
      </c>
      <c r="AE467" s="14" t="inlineStr">
        <is>
          <t>81.111.228.43</t>
        </is>
      </c>
      <c r="AF467" s="14" t="n">
        <v>1</v>
      </c>
      <c r="AG467" s="14" t="n">
        <v>2283.33</v>
      </c>
      <c r="AH467" s="14" t="n">
        <v>10</v>
      </c>
      <c r="AI467" s="14" t="n">
        <v>3.52</v>
      </c>
      <c r="AJ467" s="14" t="n">
        <v>0</v>
      </c>
      <c r="AK467" s="14" t="n">
        <v>5.77</v>
      </c>
      <c r="AL467" s="14" t="n">
        <v>0</v>
      </c>
      <c r="AM467" s="14" t="n">
        <v>0</v>
      </c>
      <c r="AN467" s="14" t="n">
        <v>0</v>
      </c>
      <c r="AO467" s="14" t="n">
        <v>-2.25</v>
      </c>
      <c r="AP467" s="14" t="n">
        <v>-2.25</v>
      </c>
      <c r="AQ467" s="14" t="n">
        <v>-1761.79</v>
      </c>
      <c r="AR467" s="14" t="b">
        <v>1</v>
      </c>
      <c r="AS467" s="14" t="n">
        <v>2024</v>
      </c>
      <c r="AT467" s="14" t="n">
        <v>5</v>
      </c>
      <c r="AU467" s="14" t="n">
        <v>2</v>
      </c>
      <c r="AV467" s="14" t="n">
        <v>19</v>
      </c>
      <c r="AW467" s="14" t="inlineStr">
        <is>
          <t>Monday</t>
        </is>
      </c>
      <c r="AX467" s="14" t="b">
        <v>0</v>
      </c>
      <c r="AY467" s="14" t="n">
        <v>22</v>
      </c>
      <c r="AZ467" s="14" t="n">
        <v>0</v>
      </c>
      <c r="BA467" s="14" t="inlineStr">
        <is>
          <t>Medium (500–2K)</t>
        </is>
      </c>
      <c r="BB467" s="14" t="n">
        <v>0.7716</v>
      </c>
      <c r="BC467" s="14" t="n">
        <v>0</v>
      </c>
      <c r="BD467" s="14" t="n">
        <v>1</v>
      </c>
      <c r="BE467" s="14" t="inlineStr">
        <is>
          <t>2024-05</t>
        </is>
      </c>
      <c r="BF467" s="14" t="n">
        <v>0</v>
      </c>
      <c r="BG467" s="14" t="n">
        <v>0</v>
      </c>
      <c r="BH467" s="14" t="n">
        <v>0</v>
      </c>
      <c r="BI467" s="14" t="n">
        <v>0</v>
      </c>
      <c r="BJ467" s="14" t="n">
        <v>0</v>
      </c>
      <c r="BK467" s="14" t="n">
        <v>0</v>
      </c>
      <c r="BL467" s="14" t="n">
        <v>0</v>
      </c>
      <c r="BM467" s="14" t="n">
        <v>0</v>
      </c>
      <c r="BN467" s="14" t="n">
        <v>0</v>
      </c>
      <c r="BO467" s="14" t="n">
        <v>0</v>
      </c>
      <c r="BP467" s="14" t="n">
        <v>0</v>
      </c>
      <c r="BQ467" s="14" t="n">
        <v>0</v>
      </c>
      <c r="BR467" s="14" t="n">
        <v>0</v>
      </c>
      <c r="BS467" s="14" t="n">
        <v>0</v>
      </c>
      <c r="BT467" s="14" t="n">
        <v>0</v>
      </c>
      <c r="BU467" s="14" t="n">
        <v>0</v>
      </c>
      <c r="BV467" s="14" t="n">
        <v>0</v>
      </c>
      <c r="BW467" s="14" t="n">
        <v>0</v>
      </c>
      <c r="BX467" s="14" t="n">
        <v>0</v>
      </c>
      <c r="BY467" s="14" t="n">
        <v>0</v>
      </c>
      <c r="BZ467" s="14" t="n">
        <v>0</v>
      </c>
      <c r="CA467" s="14" t="n">
        <v>0</v>
      </c>
      <c r="CB467" s="14" t="inlineStr">
        <is>
          <t>Green</t>
        </is>
      </c>
      <c r="CC467" s="14" t="n">
        <v>0</v>
      </c>
      <c r="CD467" s="14" t="n">
        <v>0.378922</v>
      </c>
      <c r="CE467" s="14" t="n">
        <v>-0.1255</v>
      </c>
      <c r="CF467" s="14" t="n">
        <v>0</v>
      </c>
      <c r="CG467" s="14" t="n">
        <v>0</v>
      </c>
      <c r="CH467" s="14" t="n">
        <v>0</v>
      </c>
      <c r="CI467" s="14" t="n">
        <v>0.0003</v>
      </c>
      <c r="CJ467" s="14" t="n">
        <v>0</v>
      </c>
      <c r="CK467" s="14" t="n">
        <v>11.3797</v>
      </c>
      <c r="CL467" s="14" t="n">
        <v>1.33</v>
      </c>
      <c r="CM467" s="14" t="n">
        <v>0</v>
      </c>
      <c r="CN467" s="14" t="n">
        <v>1.1</v>
      </c>
      <c r="CO467" s="14" t="inlineStr">
        <is>
          <t>LOW</t>
        </is>
      </c>
    </row>
    <row r="468">
      <c r="A468" s="16" t="inlineStr">
        <is>
          <t>TXN-00000466</t>
        </is>
      </c>
      <c r="B468" s="16" t="inlineStr">
        <is>
          <t>CUST-005060</t>
        </is>
      </c>
      <c r="C468" s="16" t="inlineStr">
        <is>
          <t>ACC-005060</t>
        </is>
      </c>
      <c r="D468" s="17" t="n">
        <v>45440</v>
      </c>
      <c r="E468" s="16" t="inlineStr">
        <is>
          <t>10:05:07</t>
        </is>
      </c>
      <c r="F468" s="16" t="n">
        <v>927.51</v>
      </c>
      <c r="G468" s="16" t="inlineStr">
        <is>
          <t>Wire Transfer</t>
        </is>
      </c>
      <c r="H468" s="16" t="inlineStr">
        <is>
          <t>Debit</t>
        </is>
      </c>
      <c r="I468" s="16" t="inlineStr">
        <is>
          <t>Branch</t>
        </is>
      </c>
      <c r="J468" s="16" t="inlineStr">
        <is>
          <t>Branch</t>
        </is>
      </c>
      <c r="K468" s="16" t="inlineStr">
        <is>
          <t>Retail / General Merchandise</t>
        </is>
      </c>
      <c r="L468" s="16" t="inlineStr">
        <is>
          <t>Costco</t>
        </is>
      </c>
      <c r="M468" s="16" t="inlineStr">
        <is>
          <t>Retail</t>
        </is>
      </c>
      <c r="N468" s="16" t="inlineStr">
        <is>
          <t>26–35</t>
        </is>
      </c>
      <c r="O468" s="16" t="inlineStr">
        <is>
          <t>United Kingdom</t>
        </is>
      </c>
      <c r="P468" s="16" t="inlineStr">
        <is>
          <t>United Kingdom</t>
        </is>
      </c>
      <c r="Q468" s="16" t="inlineStr">
        <is>
          <t>Birmingham</t>
        </is>
      </c>
      <c r="R468" s="16" t="inlineStr">
        <is>
          <t>GBP</t>
        </is>
      </c>
      <c r="S468" s="16" t="n">
        <v>19280.87</v>
      </c>
      <c r="T468" s="16" t="n">
        <v>18353.36</v>
      </c>
      <c r="U468" s="16" t="inlineStr">
        <is>
          <t>Pending</t>
        </is>
      </c>
      <c r="V468" s="16" t="n">
        <v>0</v>
      </c>
      <c r="W468" s="16" t="n">
        <v>0</v>
      </c>
      <c r="X468" s="16" t="n">
        <v>0</v>
      </c>
      <c r="Y468" s="16" t="n">
        <v>0</v>
      </c>
      <c r="Z468" s="16" t="n">
        <v>0</v>
      </c>
      <c r="AA468" s="16" t="n">
        <v/>
      </c>
      <c r="AB468" s="16" t="n">
        <v>2</v>
      </c>
      <c r="AC468" s="16" t="inlineStr">
        <is>
          <t>PIN</t>
        </is>
      </c>
      <c r="AD468" s="16" t="inlineStr">
        <is>
          <t>DEV-176054</t>
        </is>
      </c>
      <c r="AE468" s="16" t="inlineStr">
        <is>
          <t>105.199.141.185</t>
        </is>
      </c>
      <c r="AF468" s="16" t="n">
        <v>1</v>
      </c>
      <c r="AG468" s="16" t="n">
        <v>483.28</v>
      </c>
      <c r="AH468" s="16" t="n">
        <v>55</v>
      </c>
      <c r="AI468" s="16" t="n">
        <v>7.42</v>
      </c>
      <c r="AJ468" s="16" t="n">
        <v>0</v>
      </c>
      <c r="AK468" s="16" t="n">
        <v>2.94</v>
      </c>
      <c r="AL468" s="16" t="n">
        <v>0</v>
      </c>
      <c r="AM468" s="16" t="n">
        <v>0</v>
      </c>
      <c r="AN468" s="16" t="n">
        <v>0</v>
      </c>
      <c r="AO468" s="16" t="n">
        <v>4.48</v>
      </c>
      <c r="AP468" s="16" t="n">
        <v>4.48</v>
      </c>
      <c r="AQ468" s="16" t="n">
        <v>-927.51</v>
      </c>
      <c r="AR468" s="16" t="b">
        <v>1</v>
      </c>
      <c r="AS468" s="16" t="n">
        <v>2024</v>
      </c>
      <c r="AT468" s="16" t="n">
        <v>5</v>
      </c>
      <c r="AU468" s="16" t="n">
        <v>2</v>
      </c>
      <c r="AV468" s="16" t="n">
        <v>22</v>
      </c>
      <c r="AW468" s="16" t="inlineStr">
        <is>
          <t>Tuesday</t>
        </is>
      </c>
      <c r="AX468" s="16" t="b">
        <v>0</v>
      </c>
      <c r="AY468" s="16" t="n">
        <v>10</v>
      </c>
      <c r="AZ468" s="16" t="n">
        <v>0</v>
      </c>
      <c r="BA468" s="16" t="inlineStr">
        <is>
          <t>Medium (500–2K)</t>
        </is>
      </c>
      <c r="BB468" s="16" t="n">
        <v>1.9192</v>
      </c>
      <c r="BC468" s="16" t="n">
        <v>0</v>
      </c>
      <c r="BD468" s="16" t="n">
        <v>0</v>
      </c>
      <c r="BE468" s="16" t="inlineStr">
        <is>
          <t>2024-05</t>
        </is>
      </c>
      <c r="BF468" s="16" t="n">
        <v>0</v>
      </c>
      <c r="BG468" s="16" t="n">
        <v>0</v>
      </c>
      <c r="BH468" s="16" t="n">
        <v>0</v>
      </c>
      <c r="BI468" s="16" t="n">
        <v>0</v>
      </c>
      <c r="BJ468" s="16" t="n">
        <v>0</v>
      </c>
      <c r="BK468" s="16" t="n">
        <v>0</v>
      </c>
      <c r="BL468" s="16" t="n">
        <v>0</v>
      </c>
      <c r="BM468" s="16" t="n">
        <v>0</v>
      </c>
      <c r="BN468" s="16" t="n">
        <v>0</v>
      </c>
      <c r="BO468" s="16" t="n">
        <v>0</v>
      </c>
      <c r="BP468" s="16" t="n">
        <v>0</v>
      </c>
      <c r="BQ468" s="16" t="n">
        <v>0</v>
      </c>
      <c r="BR468" s="16" t="n">
        <v>0</v>
      </c>
      <c r="BS468" s="16" t="n">
        <v>0</v>
      </c>
      <c r="BT468" s="16" t="n">
        <v>0</v>
      </c>
      <c r="BU468" s="16" t="n">
        <v>0</v>
      </c>
      <c r="BV468" s="16" t="n">
        <v>0</v>
      </c>
      <c r="BW468" s="16" t="n">
        <v>0</v>
      </c>
      <c r="BX468" s="16" t="n">
        <v>1</v>
      </c>
      <c r="BY468" s="16" t="n">
        <v>5.67</v>
      </c>
      <c r="BZ468" s="16" t="n">
        <v>1</v>
      </c>
      <c r="CA468" s="16" t="n">
        <v>0</v>
      </c>
      <c r="CB468" s="16" t="inlineStr">
        <is>
          <t>Green</t>
        </is>
      </c>
      <c r="CC468" s="16" t="n">
        <v>0</v>
      </c>
      <c r="CD468" s="16" t="n">
        <v>0.374226</v>
      </c>
      <c r="CE468" s="16" t="n">
        <v>0.4024</v>
      </c>
      <c r="CF468" s="16" t="n">
        <v>0</v>
      </c>
      <c r="CG468" s="16" t="n">
        <v>0.0001</v>
      </c>
      <c r="CH468" s="16" t="n">
        <v>0</v>
      </c>
      <c r="CI468" s="16" t="n">
        <v>0</v>
      </c>
      <c r="CJ468" s="16" t="n">
        <v>0</v>
      </c>
      <c r="CK468" s="16" t="n">
        <v>11.2298</v>
      </c>
      <c r="CL468" s="16" t="n">
        <v>1.15</v>
      </c>
      <c r="CM468" s="16" t="n">
        <v>0</v>
      </c>
      <c r="CN468" s="16" t="n">
        <v>3.03</v>
      </c>
      <c r="CO468" s="16" t="inlineStr">
        <is>
          <t>LOW</t>
        </is>
      </c>
    </row>
    <row r="469">
      <c r="A469" s="14" t="inlineStr">
        <is>
          <t>TXN-00000467</t>
        </is>
      </c>
      <c r="B469" s="14" t="inlineStr">
        <is>
          <t>CUST-001739</t>
        </is>
      </c>
      <c r="C469" s="14" t="inlineStr">
        <is>
          <t>ACC-001739</t>
        </is>
      </c>
      <c r="D469" s="15" t="n">
        <v>45198</v>
      </c>
      <c r="E469" s="14" t="inlineStr">
        <is>
          <t>13:54:50</t>
        </is>
      </c>
      <c r="F469" s="14" t="n">
        <v>268.66</v>
      </c>
      <c r="G469" s="14" t="inlineStr">
        <is>
          <t>Withdrawal</t>
        </is>
      </c>
      <c r="H469" s="14" t="inlineStr">
        <is>
          <t>Debit</t>
        </is>
      </c>
      <c r="I469" s="14" t="inlineStr">
        <is>
          <t>Mobile Banking</t>
        </is>
      </c>
      <c r="J469" s="14" t="inlineStr">
        <is>
          <t>Digital</t>
        </is>
      </c>
      <c r="K469" s="14" t="inlineStr">
        <is>
          <t>Retail / General Merchandise</t>
        </is>
      </c>
      <c r="L469" s="14" t="inlineStr">
        <is>
          <t>Walmart</t>
        </is>
      </c>
      <c r="M469" s="14" t="inlineStr">
        <is>
          <t>Retail</t>
        </is>
      </c>
      <c r="N469" s="14" t="inlineStr">
        <is>
          <t>26–35</t>
        </is>
      </c>
      <c r="O469" s="14" t="inlineStr">
        <is>
          <t>United Kingdom</t>
        </is>
      </c>
      <c r="P469" s="14" t="inlineStr">
        <is>
          <t>United Kingdom</t>
        </is>
      </c>
      <c r="Q469" s="14" t="inlineStr">
        <is>
          <t>Birmingham</t>
        </is>
      </c>
      <c r="R469" s="14" t="inlineStr">
        <is>
          <t>GBP</t>
        </is>
      </c>
      <c r="S469" s="14" t="n">
        <v>28130.32</v>
      </c>
      <c r="T469" s="14" t="n">
        <v>27861.66</v>
      </c>
      <c r="U469" s="14" t="inlineStr">
        <is>
          <t>Completed</t>
        </is>
      </c>
      <c r="V469" s="14" t="n">
        <v>1</v>
      </c>
      <c r="W469" s="14" t="n">
        <v>0</v>
      </c>
      <c r="X469" s="14" t="n">
        <v>0</v>
      </c>
      <c r="Y469" s="14" t="n">
        <v>0</v>
      </c>
      <c r="Z469" s="14" t="n">
        <v>0</v>
      </c>
      <c r="AA469" s="14" t="n">
        <v/>
      </c>
      <c r="AB469" s="14" t="n">
        <v>8</v>
      </c>
      <c r="AC469" s="14" t="inlineStr">
        <is>
          <t>Token</t>
        </is>
      </c>
      <c r="AD469" s="14" t="inlineStr">
        <is>
          <t>DEV-326441</t>
        </is>
      </c>
      <c r="AE469" s="14" t="inlineStr">
        <is>
          <t>112.206.59.58</t>
        </is>
      </c>
      <c r="AF469" s="14" t="n">
        <v>3</v>
      </c>
      <c r="AG469" s="14" t="n">
        <v>207.38</v>
      </c>
      <c r="AH469" s="14" t="n">
        <v>78</v>
      </c>
      <c r="AI469" s="14" t="n">
        <v>0.54</v>
      </c>
      <c r="AJ469" s="14" t="n">
        <v>0</v>
      </c>
      <c r="AK469" s="14" t="n">
        <v>1.16</v>
      </c>
      <c r="AL469" s="14" t="n">
        <v>0</v>
      </c>
      <c r="AM469" s="14" t="n">
        <v>0</v>
      </c>
      <c r="AN469" s="14" t="n">
        <v>0</v>
      </c>
      <c r="AO469" s="14" t="n">
        <v>-0.62</v>
      </c>
      <c r="AP469" s="14" t="n">
        <v>-0.62</v>
      </c>
      <c r="AQ469" s="14" t="n">
        <v>-268.66</v>
      </c>
      <c r="AR469" s="14" t="b">
        <v>1</v>
      </c>
      <c r="AS469" s="14" t="n">
        <v>2023</v>
      </c>
      <c r="AT469" s="14" t="n">
        <v>9</v>
      </c>
      <c r="AU469" s="14" t="n">
        <v>3</v>
      </c>
      <c r="AV469" s="14" t="n">
        <v>39</v>
      </c>
      <c r="AW469" s="14" t="inlineStr">
        <is>
          <t>Friday</t>
        </is>
      </c>
      <c r="AX469" s="14" t="b">
        <v>0</v>
      </c>
      <c r="AY469" s="14" t="n">
        <v>13</v>
      </c>
      <c r="AZ469" s="14" t="n">
        <v>0</v>
      </c>
      <c r="BA469" s="14" t="inlineStr">
        <is>
          <t>Small (100–500)</t>
        </is>
      </c>
      <c r="BB469" s="14" t="n">
        <v>1.2955</v>
      </c>
      <c r="BC469" s="14" t="n">
        <v>0</v>
      </c>
      <c r="BD469" s="14" t="n">
        <v>1</v>
      </c>
      <c r="BE469" s="14" t="inlineStr">
        <is>
          <t>2023-09</t>
        </is>
      </c>
      <c r="BF469" s="14" t="n">
        <v>0</v>
      </c>
      <c r="BG469" s="14" t="n">
        <v>0</v>
      </c>
      <c r="BH469" s="14" t="n">
        <v>0</v>
      </c>
      <c r="BI469" s="14" t="n">
        <v>0</v>
      </c>
      <c r="BJ469" s="14" t="n">
        <v>0</v>
      </c>
      <c r="BK469" s="14" t="n">
        <v>0</v>
      </c>
      <c r="BL469" s="14" t="n">
        <v>0</v>
      </c>
      <c r="BM469" s="14" t="n">
        <v>0</v>
      </c>
      <c r="BN469" s="14" t="n">
        <v>0</v>
      </c>
      <c r="BO469" s="14" t="n">
        <v>0</v>
      </c>
      <c r="BP469" s="14" t="n">
        <v>0</v>
      </c>
      <c r="BQ469" s="14" t="n">
        <v>0</v>
      </c>
      <c r="BR469" s="14" t="n">
        <v>0</v>
      </c>
      <c r="BS469" s="14" t="n">
        <v>0</v>
      </c>
      <c r="BT469" s="14" t="n">
        <v>0</v>
      </c>
      <c r="BU469" s="14" t="n">
        <v>0</v>
      </c>
      <c r="BV469" s="14" t="n">
        <v>0</v>
      </c>
      <c r="BW469" s="14" t="n">
        <v>0</v>
      </c>
      <c r="BX469" s="14" t="n">
        <v>0</v>
      </c>
      <c r="BY469" s="14" t="n">
        <v>0</v>
      </c>
      <c r="BZ469" s="14" t="n">
        <v>0</v>
      </c>
      <c r="CA469" s="14" t="n">
        <v>0</v>
      </c>
      <c r="CB469" s="14" t="inlineStr">
        <is>
          <t>Green</t>
        </is>
      </c>
      <c r="CC469" s="14" t="n">
        <v>0</v>
      </c>
      <c r="CD469" s="14" t="n">
        <v>0.41201</v>
      </c>
      <c r="CE469" s="14" t="n">
        <v>-0.1935</v>
      </c>
      <c r="CF469" s="14" t="n">
        <v>0</v>
      </c>
      <c r="CG469" s="14" t="n">
        <v>0</v>
      </c>
      <c r="CH469" s="14" t="n">
        <v>0</v>
      </c>
      <c r="CI469" s="14" t="n">
        <v>0</v>
      </c>
      <c r="CJ469" s="14" t="n">
        <v>0</v>
      </c>
      <c r="CK469" s="14" t="n">
        <v>12.3603</v>
      </c>
      <c r="CL469" s="14" t="n">
        <v>2.51</v>
      </c>
      <c r="CM469" s="14" t="n">
        <v>0</v>
      </c>
      <c r="CN469" s="14" t="n">
        <v>3.55</v>
      </c>
      <c r="CO469" s="14" t="inlineStr">
        <is>
          <t>LOW</t>
        </is>
      </c>
    </row>
    <row r="470">
      <c r="A470" s="16" t="inlineStr">
        <is>
          <t>TXN-00000468</t>
        </is>
      </c>
      <c r="B470" s="16" t="inlineStr">
        <is>
          <t>CUST-000275</t>
        </is>
      </c>
      <c r="C470" s="16" t="inlineStr">
        <is>
          <t>ACC-000275</t>
        </is>
      </c>
      <c r="D470" s="17" t="n">
        <v>45475</v>
      </c>
      <c r="E470" s="16" t="inlineStr">
        <is>
          <t>18:03:33</t>
        </is>
      </c>
      <c r="F470" s="16" t="n">
        <v>4137.46</v>
      </c>
      <c r="G470" s="16" t="inlineStr">
        <is>
          <t>Withdrawal</t>
        </is>
      </c>
      <c r="H470" s="16" t="inlineStr">
        <is>
          <t>Debit</t>
        </is>
      </c>
      <c r="I470" s="16" t="inlineStr">
        <is>
          <t>ATM</t>
        </is>
      </c>
      <c r="J470" s="16" t="inlineStr">
        <is>
          <t>Digital</t>
        </is>
      </c>
      <c r="K470" s="16" t="inlineStr">
        <is>
          <t>Hotels &amp; Accommodation</t>
        </is>
      </c>
      <c r="L470" s="16" t="inlineStr">
        <is>
          <t>Hilton</t>
        </is>
      </c>
      <c r="M470" s="16" t="inlineStr">
        <is>
          <t>Premium</t>
        </is>
      </c>
      <c r="N470" s="16" t="inlineStr">
        <is>
          <t>36–45</t>
        </is>
      </c>
      <c r="O470" s="16" t="inlineStr">
        <is>
          <t>UAE</t>
        </is>
      </c>
      <c r="P470" s="16" t="inlineStr">
        <is>
          <t>UAE</t>
        </is>
      </c>
      <c r="Q470" s="16" t="inlineStr">
        <is>
          <t>Abu Dhabi</t>
        </is>
      </c>
      <c r="R470" s="16" t="inlineStr">
        <is>
          <t>AED</t>
        </is>
      </c>
      <c r="S470" s="16" t="n">
        <v>58727.99</v>
      </c>
      <c r="T470" s="16" t="n">
        <v>54590.53</v>
      </c>
      <c r="U470" s="16" t="inlineStr">
        <is>
          <t>Completed</t>
        </is>
      </c>
      <c r="V470" s="16" t="n">
        <v>0</v>
      </c>
      <c r="W470" s="16" t="n">
        <v>0</v>
      </c>
      <c r="X470" s="16" t="n">
        <v>0</v>
      </c>
      <c r="Y470" s="16" t="n">
        <v>1</v>
      </c>
      <c r="Z470" s="16" t="n">
        <v>1</v>
      </c>
      <c r="AA470" s="16" t="inlineStr">
        <is>
          <t>Synthetic Identity</t>
        </is>
      </c>
      <c r="AB470" s="16" t="n">
        <v>85</v>
      </c>
      <c r="AC470" s="16" t="inlineStr">
        <is>
          <t>PIN</t>
        </is>
      </c>
      <c r="AD470" s="16" t="inlineStr">
        <is>
          <t>DEV-679252</t>
        </is>
      </c>
      <c r="AE470" s="16" t="inlineStr">
        <is>
          <t>8.44.202.240</t>
        </is>
      </c>
      <c r="AF470" s="16" t="n">
        <v>5</v>
      </c>
      <c r="AG470" s="16" t="n">
        <v>2700.12</v>
      </c>
      <c r="AH470" s="16" t="n">
        <v>68</v>
      </c>
      <c r="AI470" s="16" t="n">
        <v>8.27</v>
      </c>
      <c r="AJ470" s="16" t="n">
        <v>0</v>
      </c>
      <c r="AK470" s="16" t="n">
        <v>12.62</v>
      </c>
      <c r="AL470" s="16" t="n">
        <v>4344.33</v>
      </c>
      <c r="AM470" s="16" t="n">
        <v>0</v>
      </c>
      <c r="AN470" s="16" t="n">
        <v>4137.46</v>
      </c>
      <c r="AO470" s="16" t="n">
        <v>-4.35</v>
      </c>
      <c r="AP470" s="16" t="n">
        <v>-8486.139999999999</v>
      </c>
      <c r="AQ470" s="16" t="n">
        <v>-4137.46</v>
      </c>
      <c r="AR470" s="16" t="b">
        <v>1</v>
      </c>
      <c r="AS470" s="16" t="n">
        <v>2024</v>
      </c>
      <c r="AT470" s="16" t="n">
        <v>7</v>
      </c>
      <c r="AU470" s="16" t="n">
        <v>3</v>
      </c>
      <c r="AV470" s="16" t="n">
        <v>27</v>
      </c>
      <c r="AW470" s="16" t="inlineStr">
        <is>
          <t>Tuesday</t>
        </is>
      </c>
      <c r="AX470" s="16" t="b">
        <v>0</v>
      </c>
      <c r="AY470" s="16" t="n">
        <v>18</v>
      </c>
      <c r="AZ470" s="16" t="n">
        <v>0</v>
      </c>
      <c r="BA470" s="16" t="inlineStr">
        <is>
          <t>Large (2K–10K)</t>
        </is>
      </c>
      <c r="BB470" s="16" t="n">
        <v>1.5323</v>
      </c>
      <c r="BC470" s="16" t="n">
        <v>1</v>
      </c>
      <c r="BD470" s="16" t="n">
        <v>0</v>
      </c>
      <c r="BE470" s="16" t="inlineStr">
        <is>
          <t>2024-07</t>
        </is>
      </c>
      <c r="BF470" s="16" t="n">
        <v>0</v>
      </c>
      <c r="BG470" s="16" t="n">
        <v>0</v>
      </c>
      <c r="BH470" s="16" t="n">
        <v>0</v>
      </c>
      <c r="BI470" s="16" t="n">
        <v>1</v>
      </c>
      <c r="BJ470" s="16" t="n">
        <v>0</v>
      </c>
      <c r="BK470" s="16" t="n">
        <v>1</v>
      </c>
      <c r="BL470" s="16" t="n">
        <v>0</v>
      </c>
      <c r="BM470" s="16" t="n">
        <v>0</v>
      </c>
      <c r="BN470" s="16" t="n">
        <v>0</v>
      </c>
      <c r="BO470" s="16" t="n">
        <v>0</v>
      </c>
      <c r="BP470" s="16" t="n">
        <v>0</v>
      </c>
      <c r="BQ470" s="16" t="n">
        <v>1</v>
      </c>
      <c r="BR470" s="16" t="n">
        <v>0</v>
      </c>
      <c r="BS470" s="16" t="n">
        <v>0</v>
      </c>
      <c r="BT470" s="16" t="n">
        <v>0</v>
      </c>
      <c r="BU470" s="16" t="n">
        <v>0</v>
      </c>
      <c r="BV470" s="16" t="n">
        <v>0</v>
      </c>
      <c r="BW470" s="16" t="n">
        <v>0</v>
      </c>
      <c r="BX470" s="16" t="n">
        <v>1</v>
      </c>
      <c r="BY470" s="16" t="n">
        <v>20.57</v>
      </c>
      <c r="BZ470" s="16" t="n">
        <v>4</v>
      </c>
      <c r="CA470" s="16" t="n">
        <v>1</v>
      </c>
      <c r="CB470" s="16" t="inlineStr">
        <is>
          <t>Yellow</t>
        </is>
      </c>
      <c r="CC470" s="16" t="n">
        <v>1</v>
      </c>
      <c r="CD470" s="16" t="n">
        <v>0.566929</v>
      </c>
      <c r="CE470" s="16" t="n">
        <v>0.3164</v>
      </c>
      <c r="CF470" s="16" t="n">
        <v>0</v>
      </c>
      <c r="CG470" s="16" t="n">
        <v>1</v>
      </c>
      <c r="CH470" s="16" t="n">
        <v>1</v>
      </c>
      <c r="CI470" s="16" t="n">
        <v>1</v>
      </c>
      <c r="CJ470" s="16" t="n">
        <v>1</v>
      </c>
      <c r="CK470" s="16" t="n">
        <v>87.00790000000001</v>
      </c>
      <c r="CL470" s="16" t="n">
        <v>92.01000000000001</v>
      </c>
      <c r="CM470" s="16" t="n">
        <v>1</v>
      </c>
      <c r="CN470" s="16" t="n">
        <v>64.55</v>
      </c>
      <c r="CO470" s="16" t="inlineStr">
        <is>
          <t>HIGH</t>
        </is>
      </c>
    </row>
    <row r="471">
      <c r="A471" s="14" t="inlineStr">
        <is>
          <t>TXN-00000469</t>
        </is>
      </c>
      <c r="B471" s="14" t="inlineStr">
        <is>
          <t>CUST-007660</t>
        </is>
      </c>
      <c r="C471" s="14" t="inlineStr">
        <is>
          <t>ACC-007660</t>
        </is>
      </c>
      <c r="D471" s="15" t="n">
        <v>45551</v>
      </c>
      <c r="E471" s="14" t="inlineStr">
        <is>
          <t>23:38:39</t>
        </is>
      </c>
      <c r="F471" s="14" t="n">
        <v>973.0599999999999</v>
      </c>
      <c r="G471" s="14" t="inlineStr">
        <is>
          <t>Payment</t>
        </is>
      </c>
      <c r="H471" s="14" t="inlineStr">
        <is>
          <t>Debit</t>
        </is>
      </c>
      <c r="I471" s="14" t="inlineStr">
        <is>
          <t>ATM</t>
        </is>
      </c>
      <c r="J471" s="14" t="inlineStr">
        <is>
          <t>Digital</t>
        </is>
      </c>
      <c r="K471" s="14" t="inlineStr">
        <is>
          <t>Retail / General Merchandise</t>
        </is>
      </c>
      <c r="L471" s="14" t="inlineStr">
        <is>
          <t>Costco</t>
        </is>
      </c>
      <c r="M471" s="14" t="inlineStr">
        <is>
          <t>Premium</t>
        </is>
      </c>
      <c r="N471" s="14" t="inlineStr">
        <is>
          <t>26–35</t>
        </is>
      </c>
      <c r="O471" s="14" t="inlineStr">
        <is>
          <t>India</t>
        </is>
      </c>
      <c r="P471" s="14" t="inlineStr">
        <is>
          <t>India</t>
        </is>
      </c>
      <c r="Q471" s="14" t="inlineStr">
        <is>
          <t>Pune</t>
        </is>
      </c>
      <c r="R471" s="14" t="inlineStr">
        <is>
          <t>INR</t>
        </is>
      </c>
      <c r="S471" s="14" t="n">
        <v>86335.82000000001</v>
      </c>
      <c r="T471" s="14" t="n">
        <v>85362.75999999999</v>
      </c>
      <c r="U471" s="14" t="inlineStr">
        <is>
          <t>Declined</t>
        </is>
      </c>
      <c r="V471" s="14" t="n">
        <v>0</v>
      </c>
      <c r="W471" s="14" t="n">
        <v>0</v>
      </c>
      <c r="X471" s="14" t="n">
        <v>0</v>
      </c>
      <c r="Y471" s="14" t="n">
        <v>0</v>
      </c>
      <c r="Z471" s="14" t="n">
        <v>0</v>
      </c>
      <c r="AA471" s="14" t="n">
        <v/>
      </c>
      <c r="AB471" s="14" t="n">
        <v>14</v>
      </c>
      <c r="AC471" s="14" t="inlineStr">
        <is>
          <t>PIN</t>
        </is>
      </c>
      <c r="AD471" s="14" t="inlineStr">
        <is>
          <t>DEV-676276</t>
        </is>
      </c>
      <c r="AE471" s="14" t="inlineStr">
        <is>
          <t>109.42.14.200</t>
        </is>
      </c>
      <c r="AF471" s="14" t="n">
        <v>4</v>
      </c>
      <c r="AG471" s="14" t="n">
        <v>4013.92</v>
      </c>
      <c r="AH471" s="14" t="n">
        <v>69</v>
      </c>
      <c r="AI471" s="14" t="n">
        <v>1.95</v>
      </c>
      <c r="AJ471" s="14" t="n">
        <v>0</v>
      </c>
      <c r="AK471" s="14" t="n">
        <v>3.41</v>
      </c>
      <c r="AL471" s="14" t="n">
        <v>0</v>
      </c>
      <c r="AM471" s="14" t="n">
        <v>0</v>
      </c>
      <c r="AN471" s="14" t="n">
        <v>0</v>
      </c>
      <c r="AO471" s="14" t="n">
        <v>-1.46</v>
      </c>
      <c r="AP471" s="14" t="n">
        <v>-1.46</v>
      </c>
      <c r="AQ471" s="14" t="n">
        <v>-973.0599999999999</v>
      </c>
      <c r="AR471" s="14" t="b">
        <v>1</v>
      </c>
      <c r="AS471" s="14" t="n">
        <v>2024</v>
      </c>
      <c r="AT471" s="14" t="n">
        <v>9</v>
      </c>
      <c r="AU471" s="14" t="n">
        <v>3</v>
      </c>
      <c r="AV471" s="14" t="n">
        <v>38</v>
      </c>
      <c r="AW471" s="14" t="inlineStr">
        <is>
          <t>Monday</t>
        </is>
      </c>
      <c r="AX471" s="14" t="b">
        <v>0</v>
      </c>
      <c r="AY471" s="14" t="n">
        <v>23</v>
      </c>
      <c r="AZ471" s="14" t="n">
        <v>1</v>
      </c>
      <c r="BA471" s="14" t="inlineStr">
        <is>
          <t>Medium (500–2K)</t>
        </is>
      </c>
      <c r="BB471" s="14" t="n">
        <v>0.2424</v>
      </c>
      <c r="BC471" s="14" t="n">
        <v>0</v>
      </c>
      <c r="BD471" s="14" t="n">
        <v>1</v>
      </c>
      <c r="BE471" s="14" t="inlineStr">
        <is>
          <t>2024-09</t>
        </is>
      </c>
      <c r="BF471" s="14" t="n">
        <v>0</v>
      </c>
      <c r="BG471" s="14" t="n">
        <v>0</v>
      </c>
      <c r="BH471" s="14" t="n">
        <v>0</v>
      </c>
      <c r="BI471" s="14" t="n">
        <v>1</v>
      </c>
      <c r="BJ471" s="14" t="n">
        <v>0</v>
      </c>
      <c r="BK471" s="14" t="n">
        <v>0</v>
      </c>
      <c r="BL471" s="14" t="n">
        <v>0</v>
      </c>
      <c r="BM471" s="14" t="n">
        <v>0</v>
      </c>
      <c r="BN471" s="14" t="n">
        <v>0</v>
      </c>
      <c r="BO471" s="14" t="n">
        <v>0</v>
      </c>
      <c r="BP471" s="14" t="n">
        <v>0</v>
      </c>
      <c r="BQ471" s="14" t="n">
        <v>0</v>
      </c>
      <c r="BR471" s="14" t="n">
        <v>0</v>
      </c>
      <c r="BS471" s="14" t="n">
        <v>0</v>
      </c>
      <c r="BT471" s="14" t="n">
        <v>0</v>
      </c>
      <c r="BU471" s="14" t="n">
        <v>0</v>
      </c>
      <c r="BV471" s="14" t="n">
        <v>0</v>
      </c>
      <c r="BW471" s="14" t="n">
        <v>0</v>
      </c>
      <c r="BX471" s="14" t="n">
        <v>0</v>
      </c>
      <c r="BY471" s="14" t="n">
        <v>4.26</v>
      </c>
      <c r="BZ471" s="14" t="n">
        <v>1</v>
      </c>
      <c r="CA471" s="14" t="n">
        <v>0</v>
      </c>
      <c r="CB471" s="14" t="inlineStr">
        <is>
          <t>Green</t>
        </is>
      </c>
      <c r="CC471" s="14" t="n">
        <v>0</v>
      </c>
      <c r="CD471" s="14" t="n">
        <v>0.402889</v>
      </c>
      <c r="CE471" s="14" t="n">
        <v>-0.2722</v>
      </c>
      <c r="CF471" s="14" t="n">
        <v>0</v>
      </c>
      <c r="CG471" s="14" t="n">
        <v>0.0005999999999999999</v>
      </c>
      <c r="CH471" s="14" t="n">
        <v>0</v>
      </c>
      <c r="CI471" s="14" t="n">
        <v>0</v>
      </c>
      <c r="CJ471" s="14" t="n">
        <v>0</v>
      </c>
      <c r="CK471" s="14" t="n">
        <v>12.1047</v>
      </c>
      <c r="CL471" s="14" t="n">
        <v>2.2</v>
      </c>
      <c r="CM471" s="14" t="n">
        <v>0</v>
      </c>
      <c r="CN471" s="14" t="n">
        <v>7.05</v>
      </c>
      <c r="CO471" s="14" t="inlineStr">
        <is>
          <t>LOW</t>
        </is>
      </c>
    </row>
    <row r="472">
      <c r="A472" s="16" t="inlineStr">
        <is>
          <t>TXN-00000470</t>
        </is>
      </c>
      <c r="B472" s="16" t="inlineStr">
        <is>
          <t>CUST-003789</t>
        </is>
      </c>
      <c r="C472" s="16" t="inlineStr">
        <is>
          <t>ACC-003789</t>
        </is>
      </c>
      <c r="D472" s="17" t="n">
        <v>45380</v>
      </c>
      <c r="E472" s="16" t="inlineStr">
        <is>
          <t>22:26:47</t>
        </is>
      </c>
      <c r="F472" s="16" t="n">
        <v>68.8</v>
      </c>
      <c r="G472" s="16" t="inlineStr">
        <is>
          <t>Purchase</t>
        </is>
      </c>
      <c r="H472" s="16" t="inlineStr">
        <is>
          <t>Debit</t>
        </is>
      </c>
      <c r="I472" s="16" t="inlineStr">
        <is>
          <t>API/Open Banking</t>
        </is>
      </c>
      <c r="J472" s="16" t="inlineStr">
        <is>
          <t>Digital</t>
        </is>
      </c>
      <c r="K472" s="16" t="inlineStr">
        <is>
          <t>Healthcare &amp; Pharmacy</t>
        </is>
      </c>
      <c r="L472" s="16" t="inlineStr">
        <is>
          <t>Rite Aid</t>
        </is>
      </c>
      <c r="M472" s="16" t="inlineStr">
        <is>
          <t>Retail</t>
        </is>
      </c>
      <c r="N472" s="16" t="inlineStr">
        <is>
          <t>36–45</t>
        </is>
      </c>
      <c r="O472" s="16" t="inlineStr">
        <is>
          <t>Germany</t>
        </is>
      </c>
      <c r="P472" s="16" t="inlineStr">
        <is>
          <t>Germany</t>
        </is>
      </c>
      <c r="Q472" s="16" t="inlineStr">
        <is>
          <t>Berlin</t>
        </is>
      </c>
      <c r="R472" s="16" t="inlineStr">
        <is>
          <t>EUR</t>
        </is>
      </c>
      <c r="S472" s="16" t="n">
        <v>104253.15</v>
      </c>
      <c r="T472" s="16" t="n">
        <v>104184.35</v>
      </c>
      <c r="U472" s="16" t="inlineStr">
        <is>
          <t>Completed</t>
        </is>
      </c>
      <c r="V472" s="16" t="n">
        <v>0</v>
      </c>
      <c r="W472" s="16" t="n">
        <v>0</v>
      </c>
      <c r="X472" s="16" t="n">
        <v>0</v>
      </c>
      <c r="Y472" s="16" t="n">
        <v>0</v>
      </c>
      <c r="Z472" s="16" t="n">
        <v>0</v>
      </c>
      <c r="AA472" s="16" t="n">
        <v/>
      </c>
      <c r="AB472" s="16" t="n">
        <v>16</v>
      </c>
      <c r="AC472" s="16" t="inlineStr">
        <is>
          <t>Biometric</t>
        </is>
      </c>
      <c r="AD472" s="16" t="inlineStr">
        <is>
          <t>DEV-909676</t>
        </is>
      </c>
      <c r="AE472" s="16" t="inlineStr">
        <is>
          <t>181.216.225.198</t>
        </is>
      </c>
      <c r="AF472" s="16" t="n">
        <v>4</v>
      </c>
      <c r="AG472" s="16" t="n">
        <v>510.11</v>
      </c>
      <c r="AH472" s="16" t="n">
        <v>57</v>
      </c>
      <c r="AI472" s="16" t="n">
        <v>0.17</v>
      </c>
      <c r="AJ472" s="16" t="n">
        <v>1.2</v>
      </c>
      <c r="AK472" s="16" t="n">
        <v>0.45</v>
      </c>
      <c r="AL472" s="16" t="n">
        <v>0</v>
      </c>
      <c r="AM472" s="16" t="n">
        <v>0</v>
      </c>
      <c r="AN472" s="16" t="n">
        <v>0</v>
      </c>
      <c r="AO472" s="16" t="n">
        <v>0.92</v>
      </c>
      <c r="AP472" s="16" t="n">
        <v>0.92</v>
      </c>
      <c r="AQ472" s="16" t="n">
        <v>-68.8</v>
      </c>
      <c r="AR472" s="16" t="b">
        <v>1</v>
      </c>
      <c r="AS472" s="16" t="n">
        <v>2024</v>
      </c>
      <c r="AT472" s="16" t="n">
        <v>3</v>
      </c>
      <c r="AU472" s="16" t="n">
        <v>1</v>
      </c>
      <c r="AV472" s="16" t="n">
        <v>13</v>
      </c>
      <c r="AW472" s="16" t="inlineStr">
        <is>
          <t>Friday</t>
        </is>
      </c>
      <c r="AX472" s="16" t="b">
        <v>0</v>
      </c>
      <c r="AY472" s="16" t="n">
        <v>22</v>
      </c>
      <c r="AZ472" s="16" t="n">
        <v>0</v>
      </c>
      <c r="BA472" s="16" t="inlineStr">
        <is>
          <t>Micro (&lt;100)</t>
        </is>
      </c>
      <c r="BB472" s="16" t="n">
        <v>0.1349</v>
      </c>
      <c r="BC472" s="16" t="n">
        <v>0</v>
      </c>
      <c r="BD472" s="16" t="n">
        <v>0</v>
      </c>
      <c r="BE472" s="16" t="inlineStr">
        <is>
          <t>2024-03</t>
        </is>
      </c>
      <c r="BF472" s="16" t="n">
        <v>0</v>
      </c>
      <c r="BG472" s="16" t="n">
        <v>0</v>
      </c>
      <c r="BH472" s="16" t="n">
        <v>0</v>
      </c>
      <c r="BI472" s="16" t="n">
        <v>1</v>
      </c>
      <c r="BJ472" s="16" t="n">
        <v>0</v>
      </c>
      <c r="BK472" s="16" t="n">
        <v>0</v>
      </c>
      <c r="BL472" s="16" t="n">
        <v>0</v>
      </c>
      <c r="BM472" s="16" t="n">
        <v>0</v>
      </c>
      <c r="BN472" s="16" t="n">
        <v>0</v>
      </c>
      <c r="BO472" s="16" t="n">
        <v>0</v>
      </c>
      <c r="BP472" s="16" t="n">
        <v>0</v>
      </c>
      <c r="BQ472" s="16" t="n">
        <v>0</v>
      </c>
      <c r="BR472" s="16" t="n">
        <v>0</v>
      </c>
      <c r="BS472" s="16" t="n">
        <v>0</v>
      </c>
      <c r="BT472" s="16" t="n">
        <v>0</v>
      </c>
      <c r="BU472" s="16" t="n">
        <v>0</v>
      </c>
      <c r="BV472" s="16" t="n">
        <v>0</v>
      </c>
      <c r="BW472" s="16" t="n">
        <v>0</v>
      </c>
      <c r="BX472" s="16" t="n">
        <v>0</v>
      </c>
      <c r="BY472" s="16" t="n">
        <v>4.26</v>
      </c>
      <c r="BZ472" s="16" t="n">
        <v>1</v>
      </c>
      <c r="CA472" s="16" t="n">
        <v>0</v>
      </c>
      <c r="CB472" s="16" t="inlineStr">
        <is>
          <t>Green</t>
        </is>
      </c>
      <c r="CC472" s="16" t="n">
        <v>0</v>
      </c>
      <c r="CD472" s="16" t="n">
        <v>0.390004</v>
      </c>
      <c r="CE472" s="16" t="n">
        <v>-0.3743</v>
      </c>
      <c r="CF472" s="16" t="n">
        <v>0</v>
      </c>
      <c r="CG472" s="16" t="n">
        <v>0.0009</v>
      </c>
      <c r="CH472" s="16" t="n">
        <v>0</v>
      </c>
      <c r="CI472" s="16" t="n">
        <v>0</v>
      </c>
      <c r="CJ472" s="16" t="n">
        <v>0</v>
      </c>
      <c r="CK472" s="16" t="n">
        <v>11.7271</v>
      </c>
      <c r="CL472" s="16" t="n">
        <v>1.75</v>
      </c>
      <c r="CM472" s="16" t="n">
        <v>0</v>
      </c>
      <c r="CN472" s="16" t="n">
        <v>7.62</v>
      </c>
      <c r="CO472" s="16" t="inlineStr">
        <is>
          <t>LOW</t>
        </is>
      </c>
    </row>
    <row r="473">
      <c r="A473" s="14" t="inlineStr">
        <is>
          <t>TXN-00000471</t>
        </is>
      </c>
      <c r="B473" s="14" t="inlineStr">
        <is>
          <t>CUST-000514</t>
        </is>
      </c>
      <c r="C473" s="14" t="inlineStr">
        <is>
          <t>ACC-000514</t>
        </is>
      </c>
      <c r="D473" s="15" t="n">
        <v>45552</v>
      </c>
      <c r="E473" s="14" t="inlineStr">
        <is>
          <t>11:07:06</t>
        </is>
      </c>
      <c r="F473" s="14" t="n">
        <v>68232.45</v>
      </c>
      <c r="G473" s="14" t="inlineStr">
        <is>
          <t>Withdrawal</t>
        </is>
      </c>
      <c r="H473" s="14" t="inlineStr">
        <is>
          <t>Debit</t>
        </is>
      </c>
      <c r="I473" s="14" t="inlineStr">
        <is>
          <t>ATM</t>
        </is>
      </c>
      <c r="J473" s="14" t="inlineStr">
        <is>
          <t>Digital</t>
        </is>
      </c>
      <c r="K473" s="14" t="inlineStr">
        <is>
          <t>Restaurants &amp; Food Delivery</t>
        </is>
      </c>
      <c r="L473" s="14" t="inlineStr">
        <is>
          <t>Uber Eats</t>
        </is>
      </c>
      <c r="M473" s="14" t="inlineStr">
        <is>
          <t>Corporate</t>
        </is>
      </c>
      <c r="N473" s="14" t="inlineStr">
        <is>
          <t>46–55</t>
        </is>
      </c>
      <c r="O473" s="14" t="inlineStr">
        <is>
          <t>India</t>
        </is>
      </c>
      <c r="P473" s="14" t="inlineStr">
        <is>
          <t>India</t>
        </is>
      </c>
      <c r="Q473" s="14" t="inlineStr">
        <is>
          <t>Delhi</t>
        </is>
      </c>
      <c r="R473" s="14" t="inlineStr">
        <is>
          <t>INR</t>
        </is>
      </c>
      <c r="S473" s="14" t="n">
        <v>2550.87</v>
      </c>
      <c r="T473" s="14" t="n">
        <v>0</v>
      </c>
      <c r="U473" s="14" t="inlineStr">
        <is>
          <t>Completed</t>
        </is>
      </c>
      <c r="V473" s="14" t="n">
        <v>0</v>
      </c>
      <c r="W473" s="14" t="n">
        <v>0</v>
      </c>
      <c r="X473" s="14" t="n">
        <v>0</v>
      </c>
      <c r="Y473" s="14" t="n">
        <v>0</v>
      </c>
      <c r="Z473" s="14" t="n">
        <v>0</v>
      </c>
      <c r="AA473" s="14" t="n">
        <v/>
      </c>
      <c r="AB473" s="14" t="n">
        <v>5</v>
      </c>
      <c r="AC473" s="14" t="inlineStr">
        <is>
          <t>PIN</t>
        </is>
      </c>
      <c r="AD473" s="14" t="inlineStr">
        <is>
          <t>DEV-975136</t>
        </is>
      </c>
      <c r="AE473" s="14" t="inlineStr">
        <is>
          <t>84.58.199.29</t>
        </is>
      </c>
      <c r="AF473" s="14" t="n">
        <v>1</v>
      </c>
      <c r="AG473" s="14" t="n">
        <v>47765.43</v>
      </c>
      <c r="AH473" s="14" t="n">
        <v>20</v>
      </c>
      <c r="AI473" s="14" t="n">
        <v>136.46</v>
      </c>
      <c r="AJ473" s="14" t="n">
        <v>0</v>
      </c>
      <c r="AK473" s="14" t="n">
        <v>205.08</v>
      </c>
      <c r="AL473" s="14" t="n">
        <v>0</v>
      </c>
      <c r="AM473" s="14" t="n">
        <v>0</v>
      </c>
      <c r="AN473" s="14" t="n">
        <v>0</v>
      </c>
      <c r="AO473" s="14" t="n">
        <v>-68.62</v>
      </c>
      <c r="AP473" s="14" t="n">
        <v>-68.62</v>
      </c>
      <c r="AQ473" s="14" t="n">
        <v>-2550.87</v>
      </c>
      <c r="AR473" s="14" t="b">
        <v>0</v>
      </c>
      <c r="AS473" s="14" t="n">
        <v>2024</v>
      </c>
      <c r="AT473" s="14" t="n">
        <v>9</v>
      </c>
      <c r="AU473" s="14" t="n">
        <v>3</v>
      </c>
      <c r="AV473" s="14" t="n">
        <v>38</v>
      </c>
      <c r="AW473" s="14" t="inlineStr">
        <is>
          <t>Tuesday</t>
        </is>
      </c>
      <c r="AX473" s="14" t="b">
        <v>0</v>
      </c>
      <c r="AY473" s="14" t="n">
        <v>11</v>
      </c>
      <c r="AZ473" s="14" t="n">
        <v>0</v>
      </c>
      <c r="BA473" s="14" t="inlineStr">
        <is>
          <t>Very High (50K+)</t>
        </is>
      </c>
      <c r="BB473" s="14" t="n">
        <v>1.4285</v>
      </c>
      <c r="BC473" s="14" t="n">
        <v>0</v>
      </c>
      <c r="BD473" s="14" t="n">
        <v>1</v>
      </c>
      <c r="BE473" s="14" t="inlineStr">
        <is>
          <t>2024-09</t>
        </is>
      </c>
      <c r="BF473" s="14" t="n">
        <v>0</v>
      </c>
      <c r="BG473" s="14" t="n">
        <v>0</v>
      </c>
      <c r="BH473" s="14" t="n">
        <v>0</v>
      </c>
      <c r="BI473" s="14" t="n">
        <v>0</v>
      </c>
      <c r="BJ473" s="14" t="n">
        <v>0</v>
      </c>
      <c r="BK473" s="14" t="n">
        <v>0</v>
      </c>
      <c r="BL473" s="14" t="n">
        <v>0</v>
      </c>
      <c r="BM473" s="14" t="n">
        <v>0</v>
      </c>
      <c r="BN473" s="14" t="n">
        <v>0</v>
      </c>
      <c r="BO473" s="14" t="n">
        <v>0</v>
      </c>
      <c r="BP473" s="14" t="n">
        <v>0</v>
      </c>
      <c r="BQ473" s="14" t="n">
        <v>0</v>
      </c>
      <c r="BR473" s="14" t="n">
        <v>0</v>
      </c>
      <c r="BS473" s="14" t="n">
        <v>0</v>
      </c>
      <c r="BT473" s="14" t="n">
        <v>0</v>
      </c>
      <c r="BU473" s="14" t="n">
        <v>0</v>
      </c>
      <c r="BV473" s="14" t="n">
        <v>0</v>
      </c>
      <c r="BW473" s="14" t="n">
        <v>0</v>
      </c>
      <c r="BX473" s="14" t="n">
        <v>0</v>
      </c>
      <c r="BY473" s="14" t="n">
        <v>0</v>
      </c>
      <c r="BZ473" s="14" t="n">
        <v>0</v>
      </c>
      <c r="CA473" s="14" t="n">
        <v>0</v>
      </c>
      <c r="CB473" s="14" t="inlineStr">
        <is>
          <t>Green</t>
        </is>
      </c>
      <c r="CC473" s="14" t="n">
        <v>0</v>
      </c>
      <c r="CD473" s="14" t="n">
        <v>0.493533</v>
      </c>
      <c r="CE473" s="14" t="n">
        <v>0.2145</v>
      </c>
      <c r="CF473" s="14" t="n">
        <v>0</v>
      </c>
      <c r="CG473" s="14" t="n">
        <v>0.0001</v>
      </c>
      <c r="CH473" s="14" t="n">
        <v>0</v>
      </c>
      <c r="CI473" s="14" t="n">
        <v>0</v>
      </c>
      <c r="CJ473" s="14" t="n">
        <v>0</v>
      </c>
      <c r="CK473" s="14" t="n">
        <v>14.809</v>
      </c>
      <c r="CL473" s="14" t="n">
        <v>5.45</v>
      </c>
      <c r="CM473" s="14" t="n">
        <v>0</v>
      </c>
      <c r="CN473" s="14" t="n">
        <v>3.38</v>
      </c>
      <c r="CO473" s="14" t="inlineStr">
        <is>
          <t>LOW</t>
        </is>
      </c>
    </row>
    <row r="474">
      <c r="A474" s="16" t="inlineStr">
        <is>
          <t>TXN-00000472</t>
        </is>
      </c>
      <c r="B474" s="16" t="inlineStr">
        <is>
          <t>CUST-001278</t>
        </is>
      </c>
      <c r="C474" s="16" t="inlineStr">
        <is>
          <t>ACC-001278</t>
        </is>
      </c>
      <c r="D474" s="17" t="n">
        <v>45634</v>
      </c>
      <c r="E474" s="16" t="inlineStr">
        <is>
          <t>20:17:04</t>
        </is>
      </c>
      <c r="F474" s="16" t="n">
        <v>811.13</v>
      </c>
      <c r="G474" s="16" t="inlineStr">
        <is>
          <t>Purchase</t>
        </is>
      </c>
      <c r="H474" s="16" t="inlineStr">
        <is>
          <t>Debit</t>
        </is>
      </c>
      <c r="I474" s="16" t="inlineStr">
        <is>
          <t>Internet Banking</t>
        </is>
      </c>
      <c r="J474" s="16" t="inlineStr">
        <is>
          <t>Digital</t>
        </is>
      </c>
      <c r="K474" s="16" t="inlineStr">
        <is>
          <t>Healthcare &amp; Pharmacy</t>
        </is>
      </c>
      <c r="L474" s="16" t="inlineStr">
        <is>
          <t>Rite Aid</t>
        </is>
      </c>
      <c r="M474" s="16" t="inlineStr">
        <is>
          <t>NRI / Diaspora</t>
        </is>
      </c>
      <c r="N474" s="16" t="inlineStr">
        <is>
          <t>36–45</t>
        </is>
      </c>
      <c r="O474" s="16" t="inlineStr">
        <is>
          <t>UAE</t>
        </is>
      </c>
      <c r="P474" s="16" t="inlineStr">
        <is>
          <t>UAE</t>
        </is>
      </c>
      <c r="Q474" s="16" t="inlineStr">
        <is>
          <t>Dubai</t>
        </is>
      </c>
      <c r="R474" s="16" t="inlineStr">
        <is>
          <t>AED</t>
        </is>
      </c>
      <c r="S474" s="16" t="n">
        <v>51980.46</v>
      </c>
      <c r="T474" s="16" t="n">
        <v>51169.33</v>
      </c>
      <c r="U474" s="16" t="inlineStr">
        <is>
          <t>Completed</t>
        </is>
      </c>
      <c r="V474" s="16" t="n">
        <v>3</v>
      </c>
      <c r="W474" s="16" t="n">
        <v>0</v>
      </c>
      <c r="X474" s="16" t="n">
        <v>0</v>
      </c>
      <c r="Y474" s="16" t="n">
        <v>0</v>
      </c>
      <c r="Z474" s="16" t="n">
        <v>0</v>
      </c>
      <c r="AA474" s="16" t="n">
        <v/>
      </c>
      <c r="AB474" s="16" t="n">
        <v>18</v>
      </c>
      <c r="AC474" s="16" t="inlineStr">
        <is>
          <t>OTP</t>
        </is>
      </c>
      <c r="AD474" s="16" t="inlineStr">
        <is>
          <t>DEV-794769</t>
        </is>
      </c>
      <c r="AE474" s="16" t="inlineStr">
        <is>
          <t>246.205.81.227</t>
        </is>
      </c>
      <c r="AF474" s="16" t="n">
        <v>1</v>
      </c>
      <c r="AG474" s="16" t="n">
        <v>2359.16</v>
      </c>
      <c r="AH474" s="16" t="n">
        <v>3</v>
      </c>
      <c r="AI474" s="16" t="n">
        <v>2.03</v>
      </c>
      <c r="AJ474" s="16" t="n">
        <v>14.19</v>
      </c>
      <c r="AK474" s="16" t="n">
        <v>2.77</v>
      </c>
      <c r="AL474" s="16" t="n">
        <v>0</v>
      </c>
      <c r="AM474" s="16" t="n">
        <v>0</v>
      </c>
      <c r="AN474" s="16" t="n">
        <v>0</v>
      </c>
      <c r="AO474" s="16" t="n">
        <v>13.45</v>
      </c>
      <c r="AP474" s="16" t="n">
        <v>13.45</v>
      </c>
      <c r="AQ474" s="16" t="n">
        <v>-811.13</v>
      </c>
      <c r="AR474" s="16" t="b">
        <v>1</v>
      </c>
      <c r="AS474" s="16" t="n">
        <v>2024</v>
      </c>
      <c r="AT474" s="16" t="n">
        <v>12</v>
      </c>
      <c r="AU474" s="16" t="n">
        <v>4</v>
      </c>
      <c r="AV474" s="16" t="n">
        <v>49</v>
      </c>
      <c r="AW474" s="16" t="inlineStr">
        <is>
          <t>Sunday</t>
        </is>
      </c>
      <c r="AX474" s="16" t="b">
        <v>1</v>
      </c>
      <c r="AY474" s="16" t="n">
        <v>20</v>
      </c>
      <c r="AZ474" s="16" t="n">
        <v>0</v>
      </c>
      <c r="BA474" s="16" t="inlineStr">
        <is>
          <t>Medium (500–2K)</t>
        </is>
      </c>
      <c r="BB474" s="16" t="n">
        <v>0.3438</v>
      </c>
      <c r="BC474" s="16" t="n">
        <v>0</v>
      </c>
      <c r="BD474" s="16" t="n">
        <v>0</v>
      </c>
      <c r="BE474" s="16" t="inlineStr">
        <is>
          <t>2024-12</t>
        </is>
      </c>
      <c r="BF474" s="16" t="n">
        <v>0</v>
      </c>
      <c r="BG474" s="16" t="n">
        <v>0</v>
      </c>
      <c r="BH474" s="16" t="n">
        <v>1</v>
      </c>
      <c r="BI474" s="16" t="n">
        <v>0</v>
      </c>
      <c r="BJ474" s="16" t="n">
        <v>0</v>
      </c>
      <c r="BK474" s="16" t="n">
        <v>0</v>
      </c>
      <c r="BL474" s="16" t="n">
        <v>0</v>
      </c>
      <c r="BM474" s="16" t="n">
        <v>0</v>
      </c>
      <c r="BN474" s="16" t="n">
        <v>0</v>
      </c>
      <c r="BO474" s="16" t="n">
        <v>0</v>
      </c>
      <c r="BP474" s="16" t="n">
        <v>0</v>
      </c>
      <c r="BQ474" s="16" t="n">
        <v>0</v>
      </c>
      <c r="BR474" s="16" t="n">
        <v>0</v>
      </c>
      <c r="BS474" s="16" t="n">
        <v>0</v>
      </c>
      <c r="BT474" s="16" t="n">
        <v>0</v>
      </c>
      <c r="BU474" s="16" t="n">
        <v>0</v>
      </c>
      <c r="BV474" s="16" t="n">
        <v>0</v>
      </c>
      <c r="BW474" s="16" t="n">
        <v>0</v>
      </c>
      <c r="BX474" s="16" t="n">
        <v>0</v>
      </c>
      <c r="BY474" s="16" t="n">
        <v>4.96</v>
      </c>
      <c r="BZ474" s="16" t="n">
        <v>1</v>
      </c>
      <c r="CA474" s="16" t="n">
        <v>0</v>
      </c>
      <c r="CB474" s="16" t="inlineStr">
        <is>
          <t>Green</t>
        </is>
      </c>
      <c r="CC474" s="16" t="n">
        <v>0</v>
      </c>
      <c r="CD474" s="16" t="n">
        <v>0.399204</v>
      </c>
      <c r="CE474" s="16" t="n">
        <v>-0.3159</v>
      </c>
      <c r="CF474" s="16" t="n">
        <v>0</v>
      </c>
      <c r="CG474" s="16" t="n">
        <v>0.0004</v>
      </c>
      <c r="CH474" s="16" t="n">
        <v>0</v>
      </c>
      <c r="CI474" s="16" t="n">
        <v>0</v>
      </c>
      <c r="CJ474" s="16" t="n">
        <v>0</v>
      </c>
      <c r="CK474" s="16" t="n">
        <v>11.9881</v>
      </c>
      <c r="CL474" s="16" t="n">
        <v>2.06</v>
      </c>
      <c r="CM474" s="16" t="n">
        <v>0</v>
      </c>
      <c r="CN474" s="16" t="n">
        <v>8.65</v>
      </c>
      <c r="CO474" s="16" t="inlineStr">
        <is>
          <t>LOW</t>
        </is>
      </c>
    </row>
    <row r="475">
      <c r="A475" s="14" t="inlineStr">
        <is>
          <t>TXN-00000473</t>
        </is>
      </c>
      <c r="B475" s="14" t="inlineStr">
        <is>
          <t>CUST-005287</t>
        </is>
      </c>
      <c r="C475" s="14" t="inlineStr">
        <is>
          <t>ACC-005287</t>
        </is>
      </c>
      <c r="D475" s="15" t="n">
        <v>45614</v>
      </c>
      <c r="E475" s="14" t="inlineStr">
        <is>
          <t>04:23:33</t>
        </is>
      </c>
      <c r="F475" s="14" t="n">
        <v>2306.35</v>
      </c>
      <c r="G475" s="14" t="inlineStr">
        <is>
          <t>Purchase</t>
        </is>
      </c>
      <c r="H475" s="14" t="inlineStr">
        <is>
          <t>Debit</t>
        </is>
      </c>
      <c r="I475" s="14" t="inlineStr">
        <is>
          <t>Internet Banking</t>
        </is>
      </c>
      <c r="J475" s="14" t="inlineStr">
        <is>
          <t>Digital</t>
        </is>
      </c>
      <c r="K475" s="14" t="inlineStr">
        <is>
          <t>Retail / General Merchandise</t>
        </is>
      </c>
      <c r="L475" s="14" t="inlineStr">
        <is>
          <t>Walmart</t>
        </is>
      </c>
      <c r="M475" s="14" t="inlineStr">
        <is>
          <t>NRI / Diaspora</t>
        </is>
      </c>
      <c r="N475" s="14" t="inlineStr">
        <is>
          <t>56–65</t>
        </is>
      </c>
      <c r="O475" s="14" t="inlineStr">
        <is>
          <t>UAE</t>
        </is>
      </c>
      <c r="P475" s="14" t="inlineStr">
        <is>
          <t>UAE</t>
        </is>
      </c>
      <c r="Q475" s="14" t="inlineStr">
        <is>
          <t>Dubai</t>
        </is>
      </c>
      <c r="R475" s="14" t="inlineStr">
        <is>
          <t>AED</t>
        </is>
      </c>
      <c r="S475" s="14" t="n">
        <v>13528.8</v>
      </c>
      <c r="T475" s="14" t="n">
        <v>11222.45</v>
      </c>
      <c r="U475" s="14" t="inlineStr">
        <is>
          <t>Reversed</t>
        </is>
      </c>
      <c r="V475" s="14" t="n">
        <v>0</v>
      </c>
      <c r="W475" s="14" t="n">
        <v>1</v>
      </c>
      <c r="X475" s="14" t="n">
        <v>0</v>
      </c>
      <c r="Y475" s="14" t="n">
        <v>0</v>
      </c>
      <c r="Z475" s="14" t="n">
        <v>0</v>
      </c>
      <c r="AA475" s="14" t="n">
        <v/>
      </c>
      <c r="AB475" s="14" t="n">
        <v>9</v>
      </c>
      <c r="AC475" s="14" t="inlineStr">
        <is>
          <t>Token</t>
        </is>
      </c>
      <c r="AD475" s="14" t="inlineStr">
        <is>
          <t>DEV-163946</t>
        </is>
      </c>
      <c r="AE475" s="14" t="inlineStr">
        <is>
          <t>245.10.142.152</t>
        </is>
      </c>
      <c r="AF475" s="14" t="n">
        <v>3</v>
      </c>
      <c r="AG475" s="14" t="n">
        <v>2881.22</v>
      </c>
      <c r="AH475" s="14" t="n">
        <v>47</v>
      </c>
      <c r="AI475" s="14" t="n">
        <v>5.77</v>
      </c>
      <c r="AJ475" s="14" t="n">
        <v>40.36</v>
      </c>
      <c r="AK475" s="14" t="n">
        <v>7.29</v>
      </c>
      <c r="AL475" s="14" t="n">
        <v>0</v>
      </c>
      <c r="AM475" s="14" t="n">
        <v>0</v>
      </c>
      <c r="AN475" s="14" t="n">
        <v>0</v>
      </c>
      <c r="AO475" s="14" t="n">
        <v>38.84</v>
      </c>
      <c r="AP475" s="14" t="n">
        <v>38.84</v>
      </c>
      <c r="AQ475" s="14" t="n">
        <v>-2306.35</v>
      </c>
      <c r="AR475" s="14" t="b">
        <v>1</v>
      </c>
      <c r="AS475" s="14" t="n">
        <v>2024</v>
      </c>
      <c r="AT475" s="14" t="n">
        <v>11</v>
      </c>
      <c r="AU475" s="14" t="n">
        <v>4</v>
      </c>
      <c r="AV475" s="14" t="n">
        <v>47</v>
      </c>
      <c r="AW475" s="14" t="inlineStr">
        <is>
          <t>Monday</t>
        </is>
      </c>
      <c r="AX475" s="14" t="b">
        <v>0</v>
      </c>
      <c r="AY475" s="14" t="n">
        <v>4</v>
      </c>
      <c r="AZ475" s="14" t="n">
        <v>1</v>
      </c>
      <c r="BA475" s="14" t="inlineStr">
        <is>
          <t>Large (2K–10K)</t>
        </is>
      </c>
      <c r="BB475" s="14" t="n">
        <v>0.8005</v>
      </c>
      <c r="BC475" s="14" t="n">
        <v>0</v>
      </c>
      <c r="BD475" s="14" t="n">
        <v>0</v>
      </c>
      <c r="BE475" s="14" t="inlineStr">
        <is>
          <t>2024-11</t>
        </is>
      </c>
      <c r="BF475" s="14" t="n">
        <v>0</v>
      </c>
      <c r="BG475" s="14" t="n">
        <v>0</v>
      </c>
      <c r="BH475" s="14" t="n">
        <v>0</v>
      </c>
      <c r="BI475" s="14" t="n">
        <v>0</v>
      </c>
      <c r="BJ475" s="14" t="n">
        <v>1</v>
      </c>
      <c r="BK475" s="14" t="n">
        <v>0</v>
      </c>
      <c r="BL475" s="14" t="n">
        <v>0</v>
      </c>
      <c r="BM475" s="14" t="n">
        <v>0</v>
      </c>
      <c r="BN475" s="14" t="n">
        <v>0</v>
      </c>
      <c r="BO475" s="14" t="n">
        <v>0</v>
      </c>
      <c r="BP475" s="14" t="n">
        <v>0</v>
      </c>
      <c r="BQ475" s="14" t="n">
        <v>0</v>
      </c>
      <c r="BR475" s="14" t="n">
        <v>0</v>
      </c>
      <c r="BS475" s="14" t="n">
        <v>0</v>
      </c>
      <c r="BT475" s="14" t="n">
        <v>0</v>
      </c>
      <c r="BU475" s="14" t="n">
        <v>0</v>
      </c>
      <c r="BV475" s="14" t="n">
        <v>0</v>
      </c>
      <c r="BW475" s="14" t="n">
        <v>0</v>
      </c>
      <c r="BX475" s="14" t="n">
        <v>0</v>
      </c>
      <c r="BY475" s="14" t="n">
        <v>3.55</v>
      </c>
      <c r="BZ475" s="14" t="n">
        <v>1</v>
      </c>
      <c r="CA475" s="14" t="n">
        <v>0</v>
      </c>
      <c r="CB475" s="14" t="inlineStr">
        <is>
          <t>Green</t>
        </is>
      </c>
      <c r="CC475" s="14" t="n">
        <v>0</v>
      </c>
      <c r="CD475" s="14" t="n">
        <v>0.474536</v>
      </c>
      <c r="CE475" s="14" t="n">
        <v>-0.0451</v>
      </c>
      <c r="CF475" s="14" t="n">
        <v>0</v>
      </c>
      <c r="CG475" s="14" t="n">
        <v>0.0001</v>
      </c>
      <c r="CH475" s="14" t="n">
        <v>0</v>
      </c>
      <c r="CI475" s="14" t="n">
        <v>0.0003</v>
      </c>
      <c r="CJ475" s="14" t="n">
        <v>0</v>
      </c>
      <c r="CK475" s="14" t="n">
        <v>14.2511</v>
      </c>
      <c r="CL475" s="14" t="n">
        <v>4.78</v>
      </c>
      <c r="CM475" s="14" t="n">
        <v>0</v>
      </c>
      <c r="CN475" s="14" t="n">
        <v>5.83</v>
      </c>
      <c r="CO475" s="14" t="inlineStr">
        <is>
          <t>LOW</t>
        </is>
      </c>
    </row>
    <row r="476">
      <c r="A476" s="16" t="inlineStr">
        <is>
          <t>TXN-00000474</t>
        </is>
      </c>
      <c r="B476" s="16" t="inlineStr">
        <is>
          <t>CUST-002814</t>
        </is>
      </c>
      <c r="C476" s="16" t="inlineStr">
        <is>
          <t>ACC-002814</t>
        </is>
      </c>
      <c r="D476" s="17" t="n">
        <v>45274</v>
      </c>
      <c r="E476" s="16" t="inlineStr">
        <is>
          <t>08:43:12</t>
        </is>
      </c>
      <c r="F476" s="16" t="n">
        <v>302.17</v>
      </c>
      <c r="G476" s="16" t="inlineStr">
        <is>
          <t>Withdrawal</t>
        </is>
      </c>
      <c r="H476" s="16" t="inlineStr">
        <is>
          <t>Debit</t>
        </is>
      </c>
      <c r="I476" s="16" t="inlineStr">
        <is>
          <t>POS Terminal</t>
        </is>
      </c>
      <c r="J476" s="16" t="inlineStr">
        <is>
          <t>Digital</t>
        </is>
      </c>
      <c r="K476" s="16" t="inlineStr">
        <is>
          <t>Travel &amp; Airlines</t>
        </is>
      </c>
      <c r="L476" s="16" t="inlineStr">
        <is>
          <t>United Airlines</t>
        </is>
      </c>
      <c r="M476" s="16" t="inlineStr">
        <is>
          <t>Retail</t>
        </is>
      </c>
      <c r="N476" s="16" t="inlineStr">
        <is>
          <t>56–65</t>
        </is>
      </c>
      <c r="O476" s="16" t="inlineStr">
        <is>
          <t>United States</t>
        </is>
      </c>
      <c r="P476" s="16" t="inlineStr">
        <is>
          <t>United States</t>
        </is>
      </c>
      <c r="Q476" s="16" t="inlineStr">
        <is>
          <t>New York</t>
        </is>
      </c>
      <c r="R476" s="16" t="inlineStr">
        <is>
          <t>USD</t>
        </is>
      </c>
      <c r="S476" s="16" t="n">
        <v>85788.61</v>
      </c>
      <c r="T476" s="16" t="n">
        <v>85486.44</v>
      </c>
      <c r="U476" s="16" t="inlineStr">
        <is>
          <t>Completed</t>
        </is>
      </c>
      <c r="V476" s="16" t="n">
        <v>0</v>
      </c>
      <c r="W476" s="16" t="n">
        <v>0</v>
      </c>
      <c r="X476" s="16" t="n">
        <v>0</v>
      </c>
      <c r="Y476" s="16" t="n">
        <v>0</v>
      </c>
      <c r="Z476" s="16" t="n">
        <v>0</v>
      </c>
      <c r="AA476" s="16" t="n">
        <v/>
      </c>
      <c r="AB476" s="16" t="n">
        <v>6</v>
      </c>
      <c r="AC476" s="16" t="inlineStr">
        <is>
          <t>PIN</t>
        </is>
      </c>
      <c r="AD476" s="16" t="inlineStr">
        <is>
          <t>DEV-639995</t>
        </is>
      </c>
      <c r="AE476" s="16" t="inlineStr">
        <is>
          <t>173.149.170.36</t>
        </is>
      </c>
      <c r="AF476" s="16" t="n">
        <v>1</v>
      </c>
      <c r="AG476" s="16" t="n">
        <v>545.0599999999999</v>
      </c>
      <c r="AH476" s="16" t="n">
        <v>44</v>
      </c>
      <c r="AI476" s="16" t="n">
        <v>0.6</v>
      </c>
      <c r="AJ476" s="16" t="n">
        <v>0</v>
      </c>
      <c r="AK476" s="16" t="n">
        <v>1.24</v>
      </c>
      <c r="AL476" s="16" t="n">
        <v>0</v>
      </c>
      <c r="AM476" s="16" t="n">
        <v>0</v>
      </c>
      <c r="AN476" s="16" t="n">
        <v>0</v>
      </c>
      <c r="AO476" s="16" t="n">
        <v>-0.64</v>
      </c>
      <c r="AP476" s="16" t="n">
        <v>-0.64</v>
      </c>
      <c r="AQ476" s="16" t="n">
        <v>-302.17</v>
      </c>
      <c r="AR476" s="16" t="b">
        <v>1</v>
      </c>
      <c r="AS476" s="16" t="n">
        <v>2023</v>
      </c>
      <c r="AT476" s="16" t="n">
        <v>12</v>
      </c>
      <c r="AU476" s="16" t="n">
        <v>4</v>
      </c>
      <c r="AV476" s="16" t="n">
        <v>50</v>
      </c>
      <c r="AW476" s="16" t="inlineStr">
        <is>
          <t>Thursday</t>
        </is>
      </c>
      <c r="AX476" s="16" t="b">
        <v>0</v>
      </c>
      <c r="AY476" s="16" t="n">
        <v>8</v>
      </c>
      <c r="AZ476" s="16" t="n">
        <v>0</v>
      </c>
      <c r="BA476" s="16" t="inlineStr">
        <is>
          <t>Small (100–500)</t>
        </is>
      </c>
      <c r="BB476" s="16" t="n">
        <v>0.5544</v>
      </c>
      <c r="BC476" s="16" t="n">
        <v>0</v>
      </c>
      <c r="BD476" s="16" t="n">
        <v>1</v>
      </c>
      <c r="BE476" s="16" t="inlineStr">
        <is>
          <t>2023-12</t>
        </is>
      </c>
      <c r="BF476" s="16" t="n">
        <v>0</v>
      </c>
      <c r="BG476" s="16" t="n">
        <v>0</v>
      </c>
      <c r="BH476" s="16" t="n">
        <v>0</v>
      </c>
      <c r="BI476" s="16" t="n">
        <v>0</v>
      </c>
      <c r="BJ476" s="16" t="n">
        <v>0</v>
      </c>
      <c r="BK476" s="16" t="n">
        <v>0</v>
      </c>
      <c r="BL476" s="16" t="n">
        <v>0</v>
      </c>
      <c r="BM476" s="16" t="n">
        <v>0</v>
      </c>
      <c r="BN476" s="16" t="n">
        <v>0</v>
      </c>
      <c r="BO476" s="16" t="n">
        <v>0</v>
      </c>
      <c r="BP476" s="16" t="n">
        <v>0</v>
      </c>
      <c r="BQ476" s="16" t="n">
        <v>0</v>
      </c>
      <c r="BR476" s="16" t="n">
        <v>0</v>
      </c>
      <c r="BS476" s="16" t="n">
        <v>0</v>
      </c>
      <c r="BT476" s="16" t="n">
        <v>0</v>
      </c>
      <c r="BU476" s="16" t="n">
        <v>0</v>
      </c>
      <c r="BV476" s="16" t="n">
        <v>0</v>
      </c>
      <c r="BW476" s="16" t="n">
        <v>0</v>
      </c>
      <c r="BX476" s="16" t="n">
        <v>0</v>
      </c>
      <c r="BY476" s="16" t="n">
        <v>0</v>
      </c>
      <c r="BZ476" s="16" t="n">
        <v>0</v>
      </c>
      <c r="CA476" s="16" t="n">
        <v>0</v>
      </c>
      <c r="CB476" s="16" t="inlineStr">
        <is>
          <t>Green</t>
        </is>
      </c>
      <c r="CC476" s="16" t="n">
        <v>0</v>
      </c>
      <c r="CD476" s="16" t="n">
        <v>0.359099</v>
      </c>
      <c r="CE476" s="16" t="n">
        <v>-0.1632</v>
      </c>
      <c r="CF476" s="16" t="n">
        <v>0</v>
      </c>
      <c r="CG476" s="16" t="n">
        <v>0.0001</v>
      </c>
      <c r="CH476" s="16" t="n">
        <v>0</v>
      </c>
      <c r="CI476" s="16" t="n">
        <v>0</v>
      </c>
      <c r="CJ476" s="16" t="n">
        <v>0</v>
      </c>
      <c r="CK476" s="16" t="n">
        <v>10.776</v>
      </c>
      <c r="CL476" s="16" t="n">
        <v>0.61</v>
      </c>
      <c r="CM476" s="16" t="n">
        <v>0</v>
      </c>
      <c r="CN476" s="16" t="n">
        <v>2.28</v>
      </c>
      <c r="CO476" s="16" t="inlineStr">
        <is>
          <t>LOW</t>
        </is>
      </c>
    </row>
    <row r="477">
      <c r="A477" s="14" t="inlineStr">
        <is>
          <t>TXN-00000475</t>
        </is>
      </c>
      <c r="B477" s="14" t="inlineStr">
        <is>
          <t>CUST-007831</t>
        </is>
      </c>
      <c r="C477" s="14" t="inlineStr">
        <is>
          <t>ACC-007831</t>
        </is>
      </c>
      <c r="D477" s="15" t="n">
        <v>45521</v>
      </c>
      <c r="E477" s="14" t="inlineStr">
        <is>
          <t>10:09:47</t>
        </is>
      </c>
      <c r="F477" s="14" t="n">
        <v>681.29</v>
      </c>
      <c r="G477" s="14" t="inlineStr">
        <is>
          <t>Purchase</t>
        </is>
      </c>
      <c r="H477" s="14" t="inlineStr">
        <is>
          <t>Debit</t>
        </is>
      </c>
      <c r="I477" s="14" t="inlineStr">
        <is>
          <t>Internet Banking</t>
        </is>
      </c>
      <c r="J477" s="14" t="inlineStr">
        <is>
          <t>Digital</t>
        </is>
      </c>
      <c r="K477" s="14" t="inlineStr">
        <is>
          <t>Gaming &amp; Gambling</t>
        </is>
      </c>
      <c r="L477" s="14" t="inlineStr">
        <is>
          <t>DraftKings</t>
        </is>
      </c>
      <c r="M477" s="14" t="inlineStr">
        <is>
          <t>Retail</t>
        </is>
      </c>
      <c r="N477" s="14" t="inlineStr">
        <is>
          <t>46–55</t>
        </is>
      </c>
      <c r="O477" s="14" t="inlineStr">
        <is>
          <t>United Kingdom</t>
        </is>
      </c>
      <c r="P477" s="14" t="inlineStr">
        <is>
          <t>United Kingdom</t>
        </is>
      </c>
      <c r="Q477" s="14" t="inlineStr">
        <is>
          <t>Manchester</t>
        </is>
      </c>
      <c r="R477" s="14" t="inlineStr">
        <is>
          <t>GBP</t>
        </is>
      </c>
      <c r="S477" s="14" t="n">
        <v>5608.77</v>
      </c>
      <c r="T477" s="14" t="n">
        <v>4927.48</v>
      </c>
      <c r="U477" s="14" t="inlineStr">
        <is>
          <t>Completed</t>
        </is>
      </c>
      <c r="V477" s="14" t="n">
        <v>0</v>
      </c>
      <c r="W477" s="14" t="n">
        <v>0</v>
      </c>
      <c r="X477" s="14" t="n">
        <v>0</v>
      </c>
      <c r="Y477" s="14" t="n">
        <v>0</v>
      </c>
      <c r="Z477" s="14" t="n">
        <v>0</v>
      </c>
      <c r="AA477" s="14" t="n">
        <v/>
      </c>
      <c r="AB477" s="14" t="n">
        <v>20</v>
      </c>
      <c r="AC477" s="14" t="inlineStr">
        <is>
          <t>PIN</t>
        </is>
      </c>
      <c r="AD477" s="14" t="inlineStr">
        <is>
          <t>DEV-331444</t>
        </is>
      </c>
      <c r="AE477" s="14" t="inlineStr">
        <is>
          <t>153.2.201.4</t>
        </is>
      </c>
      <c r="AF477" s="14" t="n">
        <v>4</v>
      </c>
      <c r="AG477" s="14" t="n">
        <v>538.11</v>
      </c>
      <c r="AH477" s="14" t="n">
        <v>13</v>
      </c>
      <c r="AI477" s="14" t="n">
        <v>1.7</v>
      </c>
      <c r="AJ477" s="14" t="n">
        <v>11.92</v>
      </c>
      <c r="AK477" s="14" t="n">
        <v>2.33</v>
      </c>
      <c r="AL477" s="14" t="n">
        <v>0</v>
      </c>
      <c r="AM477" s="14" t="n">
        <v>0</v>
      </c>
      <c r="AN477" s="14" t="n">
        <v>0</v>
      </c>
      <c r="AO477" s="14" t="n">
        <v>11.29</v>
      </c>
      <c r="AP477" s="14" t="n">
        <v>11.29</v>
      </c>
      <c r="AQ477" s="14" t="n">
        <v>-681.29</v>
      </c>
      <c r="AR477" s="14" t="b">
        <v>1</v>
      </c>
      <c r="AS477" s="14" t="n">
        <v>2024</v>
      </c>
      <c r="AT477" s="14" t="n">
        <v>8</v>
      </c>
      <c r="AU477" s="14" t="n">
        <v>3</v>
      </c>
      <c r="AV477" s="14" t="n">
        <v>33</v>
      </c>
      <c r="AW477" s="14" t="inlineStr">
        <is>
          <t>Saturday</t>
        </is>
      </c>
      <c r="AX477" s="14" t="b">
        <v>1</v>
      </c>
      <c r="AY477" s="14" t="n">
        <v>10</v>
      </c>
      <c r="AZ477" s="14" t="n">
        <v>0</v>
      </c>
      <c r="BA477" s="14" t="inlineStr">
        <is>
          <t>Medium (500–2K)</t>
        </is>
      </c>
      <c r="BB477" s="14" t="n">
        <v>1.2661</v>
      </c>
      <c r="BC477" s="14" t="n">
        <v>0</v>
      </c>
      <c r="BD477" s="14" t="n">
        <v>0</v>
      </c>
      <c r="BE477" s="14" t="inlineStr">
        <is>
          <t>2024-08</t>
        </is>
      </c>
      <c r="BF477" s="14" t="n">
        <v>0</v>
      </c>
      <c r="BG477" s="14" t="n">
        <v>0</v>
      </c>
      <c r="BH477" s="14" t="n">
        <v>0</v>
      </c>
      <c r="BI477" s="14" t="n">
        <v>1</v>
      </c>
      <c r="BJ477" s="14" t="n">
        <v>0</v>
      </c>
      <c r="BK477" s="14" t="n">
        <v>0</v>
      </c>
      <c r="BL477" s="14" t="n">
        <v>0</v>
      </c>
      <c r="BM477" s="14" t="n">
        <v>0</v>
      </c>
      <c r="BN477" s="14" t="n">
        <v>0</v>
      </c>
      <c r="BO477" s="14" t="n">
        <v>0</v>
      </c>
      <c r="BP477" s="14" t="n">
        <v>0</v>
      </c>
      <c r="BQ477" s="14" t="n">
        <v>0</v>
      </c>
      <c r="BR477" s="14" t="n">
        <v>0</v>
      </c>
      <c r="BS477" s="14" t="n">
        <v>0</v>
      </c>
      <c r="BT477" s="14" t="n">
        <v>0</v>
      </c>
      <c r="BU477" s="14" t="n">
        <v>0</v>
      </c>
      <c r="BV477" s="14" t="n">
        <v>0</v>
      </c>
      <c r="BW477" s="14" t="n">
        <v>0</v>
      </c>
      <c r="BX477" s="14" t="n">
        <v>0</v>
      </c>
      <c r="BY477" s="14" t="n">
        <v>4.26</v>
      </c>
      <c r="BZ477" s="14" t="n">
        <v>1</v>
      </c>
      <c r="CA477" s="14" t="n">
        <v>0</v>
      </c>
      <c r="CB477" s="14" t="inlineStr">
        <is>
          <t>Green</t>
        </is>
      </c>
      <c r="CC477" s="14" t="n">
        <v>0</v>
      </c>
      <c r="CD477" s="14" t="n">
        <v>0.391178</v>
      </c>
      <c r="CE477" s="14" t="n">
        <v>0.1797</v>
      </c>
      <c r="CF477" s="14" t="n">
        <v>0</v>
      </c>
      <c r="CG477" s="14" t="n">
        <v>0.0019</v>
      </c>
      <c r="CH477" s="14" t="n">
        <v>0</v>
      </c>
      <c r="CI477" s="14" t="n">
        <v>0</v>
      </c>
      <c r="CJ477" s="14" t="n">
        <v>0</v>
      </c>
      <c r="CK477" s="14" t="n">
        <v>11.7923</v>
      </c>
      <c r="CL477" s="14" t="n">
        <v>1.83</v>
      </c>
      <c r="CM477" s="14" t="n">
        <v>0</v>
      </c>
      <c r="CN477" s="14" t="n">
        <v>9.039999999999999</v>
      </c>
      <c r="CO477" s="14" t="inlineStr">
        <is>
          <t>LOW</t>
        </is>
      </c>
    </row>
    <row r="478">
      <c r="A478" s="16" t="inlineStr">
        <is>
          <t>TXN-00000476</t>
        </is>
      </c>
      <c r="B478" s="16" t="inlineStr">
        <is>
          <t>CUST-007766</t>
        </is>
      </c>
      <c r="C478" s="16" t="inlineStr">
        <is>
          <t>ACC-007766</t>
        </is>
      </c>
      <c r="D478" s="17" t="n">
        <v>45364</v>
      </c>
      <c r="E478" s="16" t="inlineStr">
        <is>
          <t>13:45:00</t>
        </is>
      </c>
      <c r="F478" s="16" t="n">
        <v>96.7</v>
      </c>
      <c r="G478" s="16" t="inlineStr">
        <is>
          <t>Withdrawal</t>
        </is>
      </c>
      <c r="H478" s="16" t="inlineStr">
        <is>
          <t>Debit</t>
        </is>
      </c>
      <c r="I478" s="16" t="inlineStr">
        <is>
          <t>POS Terminal</t>
        </is>
      </c>
      <c r="J478" s="16" t="inlineStr">
        <is>
          <t>Digital</t>
        </is>
      </c>
      <c r="K478" s="16" t="inlineStr">
        <is>
          <t>Travel &amp; Airlines</t>
        </is>
      </c>
      <c r="L478" s="16" t="inlineStr">
        <is>
          <t>United Airlines</t>
        </is>
      </c>
      <c r="M478" s="16" t="inlineStr">
        <is>
          <t>Premium</t>
        </is>
      </c>
      <c r="N478" s="16" t="inlineStr">
        <is>
          <t>26–35</t>
        </is>
      </c>
      <c r="O478" s="16" t="inlineStr">
        <is>
          <t>Singapore</t>
        </is>
      </c>
      <c r="P478" s="16" t="inlineStr">
        <is>
          <t>Singapore</t>
        </is>
      </c>
      <c r="Q478" s="16" t="inlineStr">
        <is>
          <t>Singapore City</t>
        </is>
      </c>
      <c r="R478" s="16" t="inlineStr">
        <is>
          <t>SGD</t>
        </is>
      </c>
      <c r="S478" s="16" t="n">
        <v>111434.81</v>
      </c>
      <c r="T478" s="16" t="n">
        <v>111338.11</v>
      </c>
      <c r="U478" s="16" t="inlineStr">
        <is>
          <t>Completed</t>
        </is>
      </c>
      <c r="V478" s="16" t="n">
        <v>0</v>
      </c>
      <c r="W478" s="16" t="n">
        <v>0</v>
      </c>
      <c r="X478" s="16" t="n">
        <v>0</v>
      </c>
      <c r="Y478" s="16" t="n">
        <v>0</v>
      </c>
      <c r="Z478" s="16" t="n">
        <v>0</v>
      </c>
      <c r="AA478" s="16" t="n">
        <v/>
      </c>
      <c r="AB478" s="16" t="n">
        <v>5</v>
      </c>
      <c r="AC478" s="16" t="inlineStr">
        <is>
          <t>OTP</t>
        </is>
      </c>
      <c r="AD478" s="16" t="inlineStr">
        <is>
          <t>DEV-484945</t>
        </is>
      </c>
      <c r="AE478" s="16" t="inlineStr">
        <is>
          <t>71.121.81.39</t>
        </is>
      </c>
      <c r="AF478" s="16" t="n">
        <v>1</v>
      </c>
      <c r="AG478" s="16" t="n">
        <v>3057.87</v>
      </c>
      <c r="AH478" s="16" t="n">
        <v>42</v>
      </c>
      <c r="AI478" s="16" t="n">
        <v>0.19</v>
      </c>
      <c r="AJ478" s="16" t="n">
        <v>0</v>
      </c>
      <c r="AK478" s="16" t="n">
        <v>0.58</v>
      </c>
      <c r="AL478" s="16" t="n">
        <v>0</v>
      </c>
      <c r="AM478" s="16" t="n">
        <v>0</v>
      </c>
      <c r="AN478" s="16" t="n">
        <v>0</v>
      </c>
      <c r="AO478" s="16" t="n">
        <v>-0.39</v>
      </c>
      <c r="AP478" s="16" t="n">
        <v>-0.39</v>
      </c>
      <c r="AQ478" s="16" t="n">
        <v>-96.7</v>
      </c>
      <c r="AR478" s="16" t="b">
        <v>1</v>
      </c>
      <c r="AS478" s="16" t="n">
        <v>2024</v>
      </c>
      <c r="AT478" s="16" t="n">
        <v>3</v>
      </c>
      <c r="AU478" s="16" t="n">
        <v>1</v>
      </c>
      <c r="AV478" s="16" t="n">
        <v>11</v>
      </c>
      <c r="AW478" s="16" t="inlineStr">
        <is>
          <t>Wednesday</t>
        </is>
      </c>
      <c r="AX478" s="16" t="b">
        <v>0</v>
      </c>
      <c r="AY478" s="16" t="n">
        <v>13</v>
      </c>
      <c r="AZ478" s="16" t="n">
        <v>0</v>
      </c>
      <c r="BA478" s="16" t="inlineStr">
        <is>
          <t>Micro (&lt;100)</t>
        </is>
      </c>
      <c r="BB478" s="16" t="n">
        <v>0.0316</v>
      </c>
      <c r="BC478" s="16" t="n">
        <v>0</v>
      </c>
      <c r="BD478" s="16" t="n">
        <v>1</v>
      </c>
      <c r="BE478" s="16" t="inlineStr">
        <is>
          <t>2024-03</t>
        </is>
      </c>
      <c r="BF478" s="16" t="n">
        <v>0</v>
      </c>
      <c r="BG478" s="16" t="n">
        <v>0</v>
      </c>
      <c r="BH478" s="16" t="n">
        <v>0</v>
      </c>
      <c r="BI478" s="16" t="n">
        <v>0</v>
      </c>
      <c r="BJ478" s="16" t="n">
        <v>0</v>
      </c>
      <c r="BK478" s="16" t="n">
        <v>0</v>
      </c>
      <c r="BL478" s="16" t="n">
        <v>0</v>
      </c>
      <c r="BM478" s="16" t="n">
        <v>0</v>
      </c>
      <c r="BN478" s="16" t="n">
        <v>0</v>
      </c>
      <c r="BO478" s="16" t="n">
        <v>0</v>
      </c>
      <c r="BP478" s="16" t="n">
        <v>0</v>
      </c>
      <c r="BQ478" s="16" t="n">
        <v>0</v>
      </c>
      <c r="BR478" s="16" t="n">
        <v>0</v>
      </c>
      <c r="BS478" s="16" t="n">
        <v>0</v>
      </c>
      <c r="BT478" s="16" t="n">
        <v>0</v>
      </c>
      <c r="BU478" s="16" t="n">
        <v>0</v>
      </c>
      <c r="BV478" s="16" t="n">
        <v>0</v>
      </c>
      <c r="BW478" s="16" t="n">
        <v>0</v>
      </c>
      <c r="BX478" s="16" t="n">
        <v>0</v>
      </c>
      <c r="BY478" s="16" t="n">
        <v>0</v>
      </c>
      <c r="BZ478" s="16" t="n">
        <v>0</v>
      </c>
      <c r="CA478" s="16" t="n">
        <v>0</v>
      </c>
      <c r="CB478" s="16" t="inlineStr">
        <is>
          <t>Green</t>
        </is>
      </c>
      <c r="CC478" s="16" t="n">
        <v>0</v>
      </c>
      <c r="CD478" s="16" t="n">
        <v>0.369855</v>
      </c>
      <c r="CE478" s="16" t="n">
        <v>-0.4352</v>
      </c>
      <c r="CF478" s="16" t="n">
        <v>0</v>
      </c>
      <c r="CG478" s="16" t="n">
        <v>0.0001</v>
      </c>
      <c r="CH478" s="16" t="n">
        <v>0</v>
      </c>
      <c r="CI478" s="16" t="n">
        <v>0</v>
      </c>
      <c r="CJ478" s="16" t="n">
        <v>0</v>
      </c>
      <c r="CK478" s="16" t="n">
        <v>11.0986</v>
      </c>
      <c r="CL478" s="16" t="n">
        <v>1</v>
      </c>
      <c r="CM478" s="16" t="n">
        <v>0</v>
      </c>
      <c r="CN478" s="16" t="n">
        <v>2.05</v>
      </c>
      <c r="CO478" s="16" t="inlineStr">
        <is>
          <t>LOW</t>
        </is>
      </c>
    </row>
    <row r="479">
      <c r="A479" s="14" t="inlineStr">
        <is>
          <t>TXN-00000477</t>
        </is>
      </c>
      <c r="B479" s="14" t="inlineStr">
        <is>
          <t>CUST-006381</t>
        </is>
      </c>
      <c r="C479" s="14" t="inlineStr">
        <is>
          <t>ACC-006381</t>
        </is>
      </c>
      <c r="D479" s="15" t="n">
        <v>45423</v>
      </c>
      <c r="E479" s="14" t="inlineStr">
        <is>
          <t>19:05:46</t>
        </is>
      </c>
      <c r="F479" s="14" t="n">
        <v>2062.54</v>
      </c>
      <c r="G479" s="14" t="inlineStr">
        <is>
          <t>Withdrawal</t>
        </is>
      </c>
      <c r="H479" s="14" t="inlineStr">
        <is>
          <t>Debit</t>
        </is>
      </c>
      <c r="I479" s="14" t="inlineStr">
        <is>
          <t>Branch</t>
        </is>
      </c>
      <c r="J479" s="14" t="inlineStr">
        <is>
          <t>Branch</t>
        </is>
      </c>
      <c r="K479" s="14" t="inlineStr">
        <is>
          <t>Restaurants &amp; Food Delivery</t>
        </is>
      </c>
      <c r="L479" s="14" t="inlineStr">
        <is>
          <t>McDonald's</t>
        </is>
      </c>
      <c r="M479" s="14" t="inlineStr">
        <is>
          <t>Premium</t>
        </is>
      </c>
      <c r="N479" s="14" t="inlineStr">
        <is>
          <t>65+</t>
        </is>
      </c>
      <c r="O479" s="14" t="inlineStr">
        <is>
          <t>United Kingdom</t>
        </is>
      </c>
      <c r="P479" s="14" t="inlineStr">
        <is>
          <t>United Kingdom</t>
        </is>
      </c>
      <c r="Q479" s="14" t="inlineStr">
        <is>
          <t>Glasgow</t>
        </is>
      </c>
      <c r="R479" s="14" t="inlineStr">
        <is>
          <t>GBP</t>
        </is>
      </c>
      <c r="S479" s="14" t="n">
        <v>7934.51</v>
      </c>
      <c r="T479" s="14" t="n">
        <v>5871.97</v>
      </c>
      <c r="U479" s="14" t="inlineStr">
        <is>
          <t>Completed</t>
        </is>
      </c>
      <c r="V479" s="14" t="n">
        <v>0</v>
      </c>
      <c r="W479" s="14" t="n">
        <v>0</v>
      </c>
      <c r="X479" s="14" t="n">
        <v>1</v>
      </c>
      <c r="Y479" s="14" t="n">
        <v>0</v>
      </c>
      <c r="Z479" s="14" t="n">
        <v>0</v>
      </c>
      <c r="AA479" s="14" t="n">
        <v/>
      </c>
      <c r="AB479" s="14" t="n">
        <v>8</v>
      </c>
      <c r="AC479" s="14" t="inlineStr">
        <is>
          <t>Password</t>
        </is>
      </c>
      <c r="AD479" s="14" t="inlineStr">
        <is>
          <t>DEV-478323</t>
        </is>
      </c>
      <c r="AE479" s="14" t="inlineStr">
        <is>
          <t>71.34.61.95</t>
        </is>
      </c>
      <c r="AF479" s="14" t="n">
        <v>1</v>
      </c>
      <c r="AG479" s="14" t="n">
        <v>3000.89</v>
      </c>
      <c r="AH479" s="14" t="n">
        <v>62</v>
      </c>
      <c r="AI479" s="14" t="n">
        <v>4.13</v>
      </c>
      <c r="AJ479" s="14" t="n">
        <v>0</v>
      </c>
      <c r="AK479" s="14" t="n">
        <v>6.49</v>
      </c>
      <c r="AL479" s="14" t="n">
        <v>0</v>
      </c>
      <c r="AM479" s="14" t="n">
        <v>309.38</v>
      </c>
      <c r="AN479" s="14" t="n">
        <v>0</v>
      </c>
      <c r="AO479" s="14" t="n">
        <v>-2.36</v>
      </c>
      <c r="AP479" s="14" t="n">
        <v>-311.74</v>
      </c>
      <c r="AQ479" s="14" t="n">
        <v>-2062.54</v>
      </c>
      <c r="AR479" s="14" t="b">
        <v>1</v>
      </c>
      <c r="AS479" s="14" t="n">
        <v>2024</v>
      </c>
      <c r="AT479" s="14" t="n">
        <v>5</v>
      </c>
      <c r="AU479" s="14" t="n">
        <v>2</v>
      </c>
      <c r="AV479" s="14" t="n">
        <v>19</v>
      </c>
      <c r="AW479" s="14" t="inlineStr">
        <is>
          <t>Saturday</t>
        </is>
      </c>
      <c r="AX479" s="14" t="b">
        <v>1</v>
      </c>
      <c r="AY479" s="14" t="n">
        <v>19</v>
      </c>
      <c r="AZ479" s="14" t="n">
        <v>0</v>
      </c>
      <c r="BA479" s="14" t="inlineStr">
        <is>
          <t>Large (2K–10K)</t>
        </is>
      </c>
      <c r="BB479" s="14" t="n">
        <v>0.6873</v>
      </c>
      <c r="BC479" s="14" t="n">
        <v>0</v>
      </c>
      <c r="BD479" s="14" t="n">
        <v>1</v>
      </c>
      <c r="BE479" s="14" t="inlineStr">
        <is>
          <t>2024-05</t>
        </is>
      </c>
      <c r="BF479" s="14" t="n">
        <v>0</v>
      </c>
      <c r="BG479" s="14" t="n">
        <v>0</v>
      </c>
      <c r="BH479" s="14" t="n">
        <v>0</v>
      </c>
      <c r="BI479" s="14" t="n">
        <v>0</v>
      </c>
      <c r="BJ479" s="14" t="n">
        <v>0</v>
      </c>
      <c r="BK479" s="14" t="n">
        <v>0</v>
      </c>
      <c r="BL479" s="14" t="n">
        <v>0</v>
      </c>
      <c r="BM479" s="14" t="n">
        <v>0</v>
      </c>
      <c r="BN479" s="14" t="n">
        <v>0</v>
      </c>
      <c r="BO479" s="14" t="n">
        <v>0</v>
      </c>
      <c r="BP479" s="14" t="n">
        <v>0</v>
      </c>
      <c r="BQ479" s="14" t="n">
        <v>0</v>
      </c>
      <c r="BR479" s="14" t="n">
        <v>0</v>
      </c>
      <c r="BS479" s="14" t="n">
        <v>0</v>
      </c>
      <c r="BT479" s="14" t="n">
        <v>0</v>
      </c>
      <c r="BU479" s="14" t="n">
        <v>0</v>
      </c>
      <c r="BV479" s="14" t="n">
        <v>0</v>
      </c>
      <c r="BW479" s="14" t="n">
        <v>0</v>
      </c>
      <c r="BX479" s="14" t="n">
        <v>0</v>
      </c>
      <c r="BY479" s="14" t="n">
        <v>0</v>
      </c>
      <c r="BZ479" s="14" t="n">
        <v>0</v>
      </c>
      <c r="CA479" s="14" t="n">
        <v>0</v>
      </c>
      <c r="CB479" s="14" t="inlineStr">
        <is>
          <t>Green</t>
        </is>
      </c>
      <c r="CC479" s="14" t="n">
        <v>0</v>
      </c>
      <c r="CD479" s="14" t="n">
        <v>0.43759</v>
      </c>
      <c r="CE479" s="14" t="n">
        <v>-0.06950000000000001</v>
      </c>
      <c r="CF479" s="14" t="n">
        <v>0</v>
      </c>
      <c r="CG479" s="14" t="n">
        <v>0.0001</v>
      </c>
      <c r="CH479" s="14" t="n">
        <v>0</v>
      </c>
      <c r="CI479" s="14" t="n">
        <v>0</v>
      </c>
      <c r="CJ479" s="14" t="n">
        <v>0</v>
      </c>
      <c r="CK479" s="14" t="n">
        <v>13.1307</v>
      </c>
      <c r="CL479" s="14" t="n">
        <v>3.43</v>
      </c>
      <c r="CM479" s="14" t="n">
        <v>0</v>
      </c>
      <c r="CN479" s="14" t="n">
        <v>3.83</v>
      </c>
      <c r="CO479" s="14" t="inlineStr">
        <is>
          <t>LOW</t>
        </is>
      </c>
    </row>
    <row r="480">
      <c r="A480" s="16" t="inlineStr">
        <is>
          <t>TXN-00000478</t>
        </is>
      </c>
      <c r="B480" s="16" t="inlineStr">
        <is>
          <t>CUST-002843</t>
        </is>
      </c>
      <c r="C480" s="16" t="inlineStr">
        <is>
          <t>ACC-002843</t>
        </is>
      </c>
      <c r="D480" s="17" t="n">
        <v>45328</v>
      </c>
      <c r="E480" s="16" t="inlineStr">
        <is>
          <t>14:50:37</t>
        </is>
      </c>
      <c r="F480" s="16" t="n">
        <v>60.38</v>
      </c>
      <c r="G480" s="16" t="inlineStr">
        <is>
          <t>Transfer</t>
        </is>
      </c>
      <c r="H480" s="16" t="inlineStr">
        <is>
          <t>Debit</t>
        </is>
      </c>
      <c r="I480" s="16" t="inlineStr">
        <is>
          <t>Internet Banking</t>
        </is>
      </c>
      <c r="J480" s="16" t="inlineStr">
        <is>
          <t>Digital</t>
        </is>
      </c>
      <c r="K480" s="16" t="inlineStr">
        <is>
          <t>Online Marketplaces</t>
        </is>
      </c>
      <c r="L480" s="16" t="inlineStr">
        <is>
          <t>Flipkart</t>
        </is>
      </c>
      <c r="M480" s="16" t="inlineStr">
        <is>
          <t>Student</t>
        </is>
      </c>
      <c r="N480" s="16" t="inlineStr">
        <is>
          <t>56–65</t>
        </is>
      </c>
      <c r="O480" s="16" t="inlineStr">
        <is>
          <t>Germany</t>
        </is>
      </c>
      <c r="P480" s="16" t="inlineStr">
        <is>
          <t>Germany</t>
        </is>
      </c>
      <c r="Q480" s="16" t="inlineStr">
        <is>
          <t>Munich</t>
        </is>
      </c>
      <c r="R480" s="16" t="inlineStr">
        <is>
          <t>EUR</t>
        </is>
      </c>
      <c r="S480" s="16" t="n">
        <v>120984.65</v>
      </c>
      <c r="T480" s="16" t="n">
        <v>120924.27</v>
      </c>
      <c r="U480" s="16" t="inlineStr">
        <is>
          <t>Completed</t>
        </is>
      </c>
      <c r="V480" s="16" t="n">
        <v>1</v>
      </c>
      <c r="W480" s="16" t="n">
        <v>0</v>
      </c>
      <c r="X480" s="16" t="n">
        <v>0</v>
      </c>
      <c r="Y480" s="16" t="n">
        <v>0</v>
      </c>
      <c r="Z480" s="16" t="n">
        <v>0</v>
      </c>
      <c r="AA480" s="16" t="n">
        <v/>
      </c>
      <c r="AB480" s="16" t="n">
        <v>3</v>
      </c>
      <c r="AC480" s="16" t="inlineStr">
        <is>
          <t>PIN</t>
        </is>
      </c>
      <c r="AD480" s="16" t="inlineStr">
        <is>
          <t>DEV-589491</t>
        </is>
      </c>
      <c r="AE480" s="16" t="inlineStr">
        <is>
          <t>113.45.130.185</t>
        </is>
      </c>
      <c r="AF480" s="16" t="n">
        <v>2</v>
      </c>
      <c r="AG480" s="16" t="n">
        <v>161.47</v>
      </c>
      <c r="AH480" s="16" t="n">
        <v>49</v>
      </c>
      <c r="AI480" s="16" t="n">
        <v>0.3</v>
      </c>
      <c r="AJ480" s="16" t="n">
        <v>0</v>
      </c>
      <c r="AK480" s="16" t="n">
        <v>0.43</v>
      </c>
      <c r="AL480" s="16" t="n">
        <v>0</v>
      </c>
      <c r="AM480" s="16" t="n">
        <v>0</v>
      </c>
      <c r="AN480" s="16" t="n">
        <v>0</v>
      </c>
      <c r="AO480" s="16" t="n">
        <v>-0.13</v>
      </c>
      <c r="AP480" s="16" t="n">
        <v>-0.13</v>
      </c>
      <c r="AQ480" s="16" t="n">
        <v>-60.38</v>
      </c>
      <c r="AR480" s="16" t="b">
        <v>1</v>
      </c>
      <c r="AS480" s="16" t="n">
        <v>2024</v>
      </c>
      <c r="AT480" s="16" t="n">
        <v>2</v>
      </c>
      <c r="AU480" s="16" t="n">
        <v>1</v>
      </c>
      <c r="AV480" s="16" t="n">
        <v>6</v>
      </c>
      <c r="AW480" s="16" t="inlineStr">
        <is>
          <t>Tuesday</t>
        </is>
      </c>
      <c r="AX480" s="16" t="b">
        <v>0</v>
      </c>
      <c r="AY480" s="16" t="n">
        <v>14</v>
      </c>
      <c r="AZ480" s="16" t="n">
        <v>0</v>
      </c>
      <c r="BA480" s="16" t="inlineStr">
        <is>
          <t>Micro (&lt;100)</t>
        </is>
      </c>
      <c r="BB480" s="16" t="n">
        <v>0.3739</v>
      </c>
      <c r="BC480" s="16" t="n">
        <v>0</v>
      </c>
      <c r="BD480" s="16" t="n">
        <v>1</v>
      </c>
      <c r="BE480" s="16" t="inlineStr">
        <is>
          <t>2024-02</t>
        </is>
      </c>
      <c r="BF480" s="16" t="n">
        <v>0</v>
      </c>
      <c r="BG480" s="16" t="n">
        <v>0</v>
      </c>
      <c r="BH480" s="16" t="n">
        <v>0</v>
      </c>
      <c r="BI480" s="16" t="n">
        <v>0</v>
      </c>
      <c r="BJ480" s="16" t="n">
        <v>0</v>
      </c>
      <c r="BK480" s="16" t="n">
        <v>0</v>
      </c>
      <c r="BL480" s="16" t="n">
        <v>0</v>
      </c>
      <c r="BM480" s="16" t="n">
        <v>0</v>
      </c>
      <c r="BN480" s="16" t="n">
        <v>0</v>
      </c>
      <c r="BO480" s="16" t="n">
        <v>0</v>
      </c>
      <c r="BP480" s="16" t="n">
        <v>0</v>
      </c>
      <c r="BQ480" s="16" t="n">
        <v>0</v>
      </c>
      <c r="BR480" s="16" t="n">
        <v>0</v>
      </c>
      <c r="BS480" s="16" t="n">
        <v>0</v>
      </c>
      <c r="BT480" s="16" t="n">
        <v>0</v>
      </c>
      <c r="BU480" s="16" t="n">
        <v>0</v>
      </c>
      <c r="BV480" s="16" t="n">
        <v>0</v>
      </c>
      <c r="BW480" s="16" t="n">
        <v>0</v>
      </c>
      <c r="BX480" s="16" t="n">
        <v>0</v>
      </c>
      <c r="BY480" s="16" t="n">
        <v>0</v>
      </c>
      <c r="BZ480" s="16" t="n">
        <v>0</v>
      </c>
      <c r="CA480" s="16" t="n">
        <v>0</v>
      </c>
      <c r="CB480" s="16" t="inlineStr">
        <is>
          <t>Green</t>
        </is>
      </c>
      <c r="CC480" s="16" t="n">
        <v>0</v>
      </c>
      <c r="CD480" s="16" t="n">
        <v>0.370533</v>
      </c>
      <c r="CE480" s="16" t="n">
        <v>-0.2654</v>
      </c>
      <c r="CF480" s="16" t="n">
        <v>0</v>
      </c>
      <c r="CG480" s="16" t="n">
        <v>0</v>
      </c>
      <c r="CH480" s="16" t="n">
        <v>0</v>
      </c>
      <c r="CI480" s="16" t="n">
        <v>0</v>
      </c>
      <c r="CJ480" s="16" t="n">
        <v>0</v>
      </c>
      <c r="CK480" s="16" t="n">
        <v>11.116</v>
      </c>
      <c r="CL480" s="16" t="n">
        <v>1.02</v>
      </c>
      <c r="CM480" s="16" t="n">
        <v>0</v>
      </c>
      <c r="CN480" s="16" t="n">
        <v>1.36</v>
      </c>
      <c r="CO480" s="16" t="inlineStr">
        <is>
          <t>LOW</t>
        </is>
      </c>
    </row>
    <row r="481">
      <c r="A481" s="14" t="inlineStr">
        <is>
          <t>TXN-00000479</t>
        </is>
      </c>
      <c r="B481" s="14" t="inlineStr">
        <is>
          <t>CUST-006821</t>
        </is>
      </c>
      <c r="C481" s="14" t="inlineStr">
        <is>
          <t>ACC-006821</t>
        </is>
      </c>
      <c r="D481" s="15" t="n">
        <v>45442</v>
      </c>
      <c r="E481" s="14" t="inlineStr">
        <is>
          <t>09:08:52</t>
        </is>
      </c>
      <c r="F481" s="14" t="n">
        <v>1545.69</v>
      </c>
      <c r="G481" s="14" t="inlineStr">
        <is>
          <t>Payment</t>
        </is>
      </c>
      <c r="H481" s="14" t="inlineStr">
        <is>
          <t>Debit</t>
        </is>
      </c>
      <c r="I481" s="14" t="inlineStr">
        <is>
          <t>Mobile Banking</t>
        </is>
      </c>
      <c r="J481" s="14" t="inlineStr">
        <is>
          <t>Digital</t>
        </is>
      </c>
      <c r="K481" s="14" t="inlineStr">
        <is>
          <t>Restaurants &amp; Food Delivery</t>
        </is>
      </c>
      <c r="L481" s="14" t="inlineStr">
        <is>
          <t>Domino's</t>
        </is>
      </c>
      <c r="M481" s="14" t="inlineStr">
        <is>
          <t>Premium</t>
        </is>
      </c>
      <c r="N481" s="14" t="inlineStr">
        <is>
          <t>26–35</t>
        </is>
      </c>
      <c r="O481" s="14" t="inlineStr">
        <is>
          <t>United States</t>
        </is>
      </c>
      <c r="P481" s="14" t="inlineStr">
        <is>
          <t>United States</t>
        </is>
      </c>
      <c r="Q481" s="14" t="inlineStr">
        <is>
          <t>Chicago</t>
        </is>
      </c>
      <c r="R481" s="14" t="inlineStr">
        <is>
          <t>USD</t>
        </is>
      </c>
      <c r="S481" s="14" t="n">
        <v>75135.75999999999</v>
      </c>
      <c r="T481" s="14" t="n">
        <v>73590.07000000001</v>
      </c>
      <c r="U481" s="14" t="inlineStr">
        <is>
          <t>Completed</t>
        </is>
      </c>
      <c r="V481" s="14" t="n">
        <v>2</v>
      </c>
      <c r="W481" s="14" t="n">
        <v>0</v>
      </c>
      <c r="X481" s="14" t="n">
        <v>0</v>
      </c>
      <c r="Y481" s="14" t="n">
        <v>0</v>
      </c>
      <c r="Z481" s="14" t="n">
        <v>0</v>
      </c>
      <c r="AA481" s="14" t="n">
        <v/>
      </c>
      <c r="AB481" s="14" t="n">
        <v>2</v>
      </c>
      <c r="AC481" s="14" t="inlineStr">
        <is>
          <t>PIN</t>
        </is>
      </c>
      <c r="AD481" s="14" t="inlineStr">
        <is>
          <t>DEV-760120</t>
        </is>
      </c>
      <c r="AE481" s="14" t="inlineStr">
        <is>
          <t>137.55.203.249</t>
        </is>
      </c>
      <c r="AF481" s="14" t="n">
        <v>1</v>
      </c>
      <c r="AG481" s="14" t="n">
        <v>2715.86</v>
      </c>
      <c r="AH481" s="14" t="n">
        <v>73</v>
      </c>
      <c r="AI481" s="14" t="n">
        <v>3.09</v>
      </c>
      <c r="AJ481" s="14" t="n">
        <v>0</v>
      </c>
      <c r="AK481" s="14" t="n">
        <v>4.95</v>
      </c>
      <c r="AL481" s="14" t="n">
        <v>0</v>
      </c>
      <c r="AM481" s="14" t="n">
        <v>0</v>
      </c>
      <c r="AN481" s="14" t="n">
        <v>0</v>
      </c>
      <c r="AO481" s="14" t="n">
        <v>-1.86</v>
      </c>
      <c r="AP481" s="14" t="n">
        <v>-1.86</v>
      </c>
      <c r="AQ481" s="14" t="n">
        <v>-1545.69</v>
      </c>
      <c r="AR481" s="14" t="b">
        <v>1</v>
      </c>
      <c r="AS481" s="14" t="n">
        <v>2024</v>
      </c>
      <c r="AT481" s="14" t="n">
        <v>5</v>
      </c>
      <c r="AU481" s="14" t="n">
        <v>2</v>
      </c>
      <c r="AV481" s="14" t="n">
        <v>22</v>
      </c>
      <c r="AW481" s="14" t="inlineStr">
        <is>
          <t>Thursday</t>
        </is>
      </c>
      <c r="AX481" s="14" t="b">
        <v>0</v>
      </c>
      <c r="AY481" s="14" t="n">
        <v>9</v>
      </c>
      <c r="AZ481" s="14" t="n">
        <v>0</v>
      </c>
      <c r="BA481" s="14" t="inlineStr">
        <is>
          <t>Medium (500–2K)</t>
        </is>
      </c>
      <c r="BB481" s="14" t="n">
        <v>0.5691000000000001</v>
      </c>
      <c r="BC481" s="14" t="n">
        <v>0</v>
      </c>
      <c r="BD481" s="14" t="n">
        <v>1</v>
      </c>
      <c r="BE481" s="14" t="inlineStr">
        <is>
          <t>2024-05</t>
        </is>
      </c>
      <c r="BF481" s="14" t="n">
        <v>0</v>
      </c>
      <c r="BG481" s="14" t="n">
        <v>0</v>
      </c>
      <c r="BH481" s="14" t="n">
        <v>0</v>
      </c>
      <c r="BI481" s="14" t="n">
        <v>0</v>
      </c>
      <c r="BJ481" s="14" t="n">
        <v>0</v>
      </c>
      <c r="BK481" s="14" t="n">
        <v>0</v>
      </c>
      <c r="BL481" s="14" t="n">
        <v>0</v>
      </c>
      <c r="BM481" s="14" t="n">
        <v>0</v>
      </c>
      <c r="BN481" s="14" t="n">
        <v>0</v>
      </c>
      <c r="BO481" s="14" t="n">
        <v>0</v>
      </c>
      <c r="BP481" s="14" t="n">
        <v>0</v>
      </c>
      <c r="BQ481" s="14" t="n">
        <v>0</v>
      </c>
      <c r="BR481" s="14" t="n">
        <v>0</v>
      </c>
      <c r="BS481" s="14" t="n">
        <v>0</v>
      </c>
      <c r="BT481" s="14" t="n">
        <v>0</v>
      </c>
      <c r="BU481" s="14" t="n">
        <v>0</v>
      </c>
      <c r="BV481" s="14" t="n">
        <v>0</v>
      </c>
      <c r="BW481" s="14" t="n">
        <v>0</v>
      </c>
      <c r="BX481" s="14" t="n">
        <v>0</v>
      </c>
      <c r="BY481" s="14" t="n">
        <v>0</v>
      </c>
      <c r="BZ481" s="14" t="n">
        <v>0</v>
      </c>
      <c r="CA481" s="14" t="n">
        <v>0</v>
      </c>
      <c r="CB481" s="14" t="inlineStr">
        <is>
          <t>Green</t>
        </is>
      </c>
      <c r="CC481" s="14" t="n">
        <v>0</v>
      </c>
      <c r="CD481" s="14" t="n">
        <v>0.380055</v>
      </c>
      <c r="CE481" s="14" t="n">
        <v>-0.1657</v>
      </c>
      <c r="CF481" s="14" t="n">
        <v>0</v>
      </c>
      <c r="CG481" s="14" t="n">
        <v>0</v>
      </c>
      <c r="CH481" s="14" t="n">
        <v>0</v>
      </c>
      <c r="CI481" s="14" t="n">
        <v>0</v>
      </c>
      <c r="CJ481" s="14" t="n">
        <v>0</v>
      </c>
      <c r="CK481" s="14" t="n">
        <v>11.4016</v>
      </c>
      <c r="CL481" s="14" t="n">
        <v>1.36</v>
      </c>
      <c r="CM481" s="14" t="n">
        <v>0</v>
      </c>
      <c r="CN481" s="14" t="n">
        <v>1.11</v>
      </c>
      <c r="CO481" s="14" t="inlineStr">
        <is>
          <t>LOW</t>
        </is>
      </c>
    </row>
    <row r="482">
      <c r="A482" s="16" t="inlineStr">
        <is>
          <t>TXN-00000480</t>
        </is>
      </c>
      <c r="B482" s="16" t="inlineStr">
        <is>
          <t>CUST-000801</t>
        </is>
      </c>
      <c r="C482" s="16" t="inlineStr">
        <is>
          <t>ACC-000801</t>
        </is>
      </c>
      <c r="D482" s="17" t="n">
        <v>45046</v>
      </c>
      <c r="E482" s="16" t="inlineStr">
        <is>
          <t>19:39:35</t>
        </is>
      </c>
      <c r="F482" s="16" t="n">
        <v>51484.05</v>
      </c>
      <c r="G482" s="16" t="inlineStr">
        <is>
          <t>Withdrawal</t>
        </is>
      </c>
      <c r="H482" s="16" t="inlineStr">
        <is>
          <t>Debit</t>
        </is>
      </c>
      <c r="I482" s="16" t="inlineStr">
        <is>
          <t>Mobile Banking</t>
        </is>
      </c>
      <c r="J482" s="16" t="inlineStr">
        <is>
          <t>Digital</t>
        </is>
      </c>
      <c r="K482" s="16" t="inlineStr">
        <is>
          <t>Retail / General Merchandise</t>
        </is>
      </c>
      <c r="L482" s="16" t="inlineStr">
        <is>
          <t>Target</t>
        </is>
      </c>
      <c r="M482" s="16" t="inlineStr">
        <is>
          <t>SME</t>
        </is>
      </c>
      <c r="N482" s="16" t="inlineStr">
        <is>
          <t>46–55</t>
        </is>
      </c>
      <c r="O482" s="16" t="inlineStr">
        <is>
          <t>India</t>
        </is>
      </c>
      <c r="P482" s="16" t="inlineStr">
        <is>
          <t>India</t>
        </is>
      </c>
      <c r="Q482" s="16" t="inlineStr">
        <is>
          <t>Bangalore</t>
        </is>
      </c>
      <c r="R482" s="16" t="inlineStr">
        <is>
          <t>INR</t>
        </is>
      </c>
      <c r="S482" s="16" t="n">
        <v>11904.91</v>
      </c>
      <c r="T482" s="16" t="n">
        <v>0</v>
      </c>
      <c r="U482" s="16" t="inlineStr">
        <is>
          <t>Under Review</t>
        </is>
      </c>
      <c r="V482" s="16" t="n">
        <v>0</v>
      </c>
      <c r="W482" s="16" t="n">
        <v>0</v>
      </c>
      <c r="X482" s="16" t="n">
        <v>0</v>
      </c>
      <c r="Y482" s="16" t="n">
        <v>0</v>
      </c>
      <c r="Z482" s="16" t="n">
        <v>0</v>
      </c>
      <c r="AA482" s="16" t="n">
        <v/>
      </c>
      <c r="AB482" s="16" t="n">
        <v>23</v>
      </c>
      <c r="AC482" s="16" t="inlineStr">
        <is>
          <t>PIN</t>
        </is>
      </c>
      <c r="AD482" s="16" t="inlineStr">
        <is>
          <t>DEV-316881</t>
        </is>
      </c>
      <c r="AE482" s="16" t="inlineStr">
        <is>
          <t>254.91.105.90</t>
        </is>
      </c>
      <c r="AF482" s="16" t="n">
        <v>1</v>
      </c>
      <c r="AG482" s="16" t="n">
        <v>8848.43</v>
      </c>
      <c r="AH482" s="16" t="n">
        <v>18</v>
      </c>
      <c r="AI482" s="16" t="n">
        <v>102.97</v>
      </c>
      <c r="AJ482" s="16" t="n">
        <v>0</v>
      </c>
      <c r="AK482" s="16" t="n">
        <v>154.72</v>
      </c>
      <c r="AL482" s="16" t="n">
        <v>0</v>
      </c>
      <c r="AM482" s="16" t="n">
        <v>0</v>
      </c>
      <c r="AN482" s="16" t="n">
        <v>0</v>
      </c>
      <c r="AO482" s="16" t="n">
        <v>-51.75</v>
      </c>
      <c r="AP482" s="16" t="n">
        <v>-51.75</v>
      </c>
      <c r="AQ482" s="16" t="n">
        <v>-11904.91</v>
      </c>
      <c r="AR482" s="16" t="b">
        <v>0</v>
      </c>
      <c r="AS482" s="16" t="n">
        <v>2023</v>
      </c>
      <c r="AT482" s="16" t="n">
        <v>4</v>
      </c>
      <c r="AU482" s="16" t="n">
        <v>2</v>
      </c>
      <c r="AV482" s="16" t="n">
        <v>17</v>
      </c>
      <c r="AW482" s="16" t="inlineStr">
        <is>
          <t>Sunday</t>
        </is>
      </c>
      <c r="AX482" s="16" t="b">
        <v>1</v>
      </c>
      <c r="AY482" s="16" t="n">
        <v>19</v>
      </c>
      <c r="AZ482" s="16" t="n">
        <v>0</v>
      </c>
      <c r="BA482" s="16" t="inlineStr">
        <is>
          <t>Very High (50K+)</t>
        </is>
      </c>
      <c r="BB482" s="16" t="n">
        <v>5.8184</v>
      </c>
      <c r="BC482" s="16" t="n">
        <v>1</v>
      </c>
      <c r="BD482" s="16" t="n">
        <v>1</v>
      </c>
      <c r="BE482" s="16" t="inlineStr">
        <is>
          <t>2023-04</t>
        </is>
      </c>
      <c r="BF482" s="16" t="n">
        <v>1</v>
      </c>
      <c r="BG482" s="16" t="n">
        <v>0</v>
      </c>
      <c r="BH482" s="16" t="n">
        <v>0</v>
      </c>
      <c r="BI482" s="16" t="n">
        <v>0</v>
      </c>
      <c r="BJ482" s="16" t="n">
        <v>0</v>
      </c>
      <c r="BK482" s="16" t="n">
        <v>0</v>
      </c>
      <c r="BL482" s="16" t="n">
        <v>0</v>
      </c>
      <c r="BM482" s="16" t="n">
        <v>0</v>
      </c>
      <c r="BN482" s="16" t="n">
        <v>0</v>
      </c>
      <c r="BO482" s="16" t="n">
        <v>0</v>
      </c>
      <c r="BP482" s="16" t="n">
        <v>0</v>
      </c>
      <c r="BQ482" s="16" t="n">
        <v>0</v>
      </c>
      <c r="BR482" s="16" t="n">
        <v>0</v>
      </c>
      <c r="BS482" s="16" t="n">
        <v>0</v>
      </c>
      <c r="BT482" s="16" t="n">
        <v>0</v>
      </c>
      <c r="BU482" s="16" t="n">
        <v>0</v>
      </c>
      <c r="BV482" s="16" t="n">
        <v>0</v>
      </c>
      <c r="BW482" s="16" t="n">
        <v>0</v>
      </c>
      <c r="BX482" s="16" t="n">
        <v>0</v>
      </c>
      <c r="BY482" s="16" t="n">
        <v>6.38</v>
      </c>
      <c r="BZ482" s="16" t="n">
        <v>1</v>
      </c>
      <c r="CA482" s="16" t="n">
        <v>0</v>
      </c>
      <c r="CB482" s="16" t="inlineStr">
        <is>
          <t>Green</t>
        </is>
      </c>
      <c r="CC482" s="16" t="n">
        <v>0</v>
      </c>
      <c r="CD482" s="16" t="n">
        <v>0.495024</v>
      </c>
      <c r="CE482" s="16" t="n">
        <v>2.6064</v>
      </c>
      <c r="CF482" s="16" t="n">
        <v>0</v>
      </c>
      <c r="CG482" s="16" t="n">
        <v>0.0098</v>
      </c>
      <c r="CH482" s="16" t="n">
        <v>0</v>
      </c>
      <c r="CI482" s="16" t="n">
        <v>0.005</v>
      </c>
      <c r="CJ482" s="16" t="n">
        <v>0</v>
      </c>
      <c r="CK482" s="16" t="n">
        <v>15.3447</v>
      </c>
      <c r="CL482" s="16" t="n">
        <v>6.09</v>
      </c>
      <c r="CM482" s="16" t="n">
        <v>0</v>
      </c>
      <c r="CN482" s="16" t="n">
        <v>12.11</v>
      </c>
      <c r="CO482" s="16" t="inlineStr">
        <is>
          <t>LOW</t>
        </is>
      </c>
    </row>
    <row r="483">
      <c r="A483" s="14" t="inlineStr">
        <is>
          <t>TXN-00000481</t>
        </is>
      </c>
      <c r="B483" s="14" t="inlineStr">
        <is>
          <t>CUST-004971</t>
        </is>
      </c>
      <c r="C483" s="14" t="inlineStr">
        <is>
          <t>ACC-004971</t>
        </is>
      </c>
      <c r="D483" s="15" t="n">
        <v>45631</v>
      </c>
      <c r="E483" s="14" t="inlineStr">
        <is>
          <t>05:08:31</t>
        </is>
      </c>
      <c r="F483" s="14" t="n">
        <v>63.31</v>
      </c>
      <c r="G483" s="14" t="inlineStr">
        <is>
          <t>Purchase</t>
        </is>
      </c>
      <c r="H483" s="14" t="inlineStr">
        <is>
          <t>Debit</t>
        </is>
      </c>
      <c r="I483" s="14" t="inlineStr">
        <is>
          <t>POS Terminal</t>
        </is>
      </c>
      <c r="J483" s="14" t="inlineStr">
        <is>
          <t>Digital</t>
        </is>
      </c>
      <c r="K483" s="14" t="inlineStr">
        <is>
          <t>Retail / General Merchandise</t>
        </is>
      </c>
      <c r="L483" s="14" t="inlineStr">
        <is>
          <t>Costco</t>
        </is>
      </c>
      <c r="M483" s="14" t="inlineStr">
        <is>
          <t>Premium</t>
        </is>
      </c>
      <c r="N483" s="14" t="inlineStr">
        <is>
          <t>36–45</t>
        </is>
      </c>
      <c r="O483" s="14" t="inlineStr">
        <is>
          <t>Hong Kong</t>
        </is>
      </c>
      <c r="P483" s="14" t="inlineStr">
        <is>
          <t>Hong Kong</t>
        </is>
      </c>
      <c r="Q483" s="14" t="inlineStr">
        <is>
          <t>Hong Kong</t>
        </is>
      </c>
      <c r="R483" s="14" t="inlineStr">
        <is>
          <t>HKD</t>
        </is>
      </c>
      <c r="S483" s="14" t="n">
        <v>13603.73</v>
      </c>
      <c r="T483" s="14" t="n">
        <v>13540.42</v>
      </c>
      <c r="U483" s="14" t="inlineStr">
        <is>
          <t>Completed</t>
        </is>
      </c>
      <c r="V483" s="14" t="n">
        <v>0</v>
      </c>
      <c r="W483" s="14" t="n">
        <v>0</v>
      </c>
      <c r="X483" s="14" t="n">
        <v>0</v>
      </c>
      <c r="Y483" s="14" t="n">
        <v>0</v>
      </c>
      <c r="Z483" s="14" t="n">
        <v>0</v>
      </c>
      <c r="AA483" s="14" t="n">
        <v/>
      </c>
      <c r="AB483" s="14" t="n">
        <v>4</v>
      </c>
      <c r="AC483" s="14" t="inlineStr">
        <is>
          <t>Biometric</t>
        </is>
      </c>
      <c r="AD483" s="14" t="inlineStr">
        <is>
          <t>DEV-950069</t>
        </is>
      </c>
      <c r="AE483" s="14" t="inlineStr">
        <is>
          <t>139.122.73.126</t>
        </is>
      </c>
      <c r="AF483" s="14" t="n">
        <v>1</v>
      </c>
      <c r="AG483" s="14" t="n">
        <v>2015.22</v>
      </c>
      <c r="AH483" s="14" t="n">
        <v>4</v>
      </c>
      <c r="AI483" s="14" t="n">
        <v>0.16</v>
      </c>
      <c r="AJ483" s="14" t="n">
        <v>1.11</v>
      </c>
      <c r="AK483" s="14" t="n">
        <v>0.58</v>
      </c>
      <c r="AL483" s="14" t="n">
        <v>0</v>
      </c>
      <c r="AM483" s="14" t="n">
        <v>0</v>
      </c>
      <c r="AN483" s="14" t="n">
        <v>0</v>
      </c>
      <c r="AO483" s="14" t="n">
        <v>0.6899999999999999</v>
      </c>
      <c r="AP483" s="14" t="n">
        <v>0.6899999999999999</v>
      </c>
      <c r="AQ483" s="14" t="n">
        <v>-63.31</v>
      </c>
      <c r="AR483" s="14" t="b">
        <v>1</v>
      </c>
      <c r="AS483" s="14" t="n">
        <v>2024</v>
      </c>
      <c r="AT483" s="14" t="n">
        <v>12</v>
      </c>
      <c r="AU483" s="14" t="n">
        <v>4</v>
      </c>
      <c r="AV483" s="14" t="n">
        <v>49</v>
      </c>
      <c r="AW483" s="14" t="inlineStr">
        <is>
          <t>Thursday</t>
        </is>
      </c>
      <c r="AX483" s="14" t="b">
        <v>0</v>
      </c>
      <c r="AY483" s="14" t="n">
        <v>5</v>
      </c>
      <c r="AZ483" s="14" t="n">
        <v>1</v>
      </c>
      <c r="BA483" s="14" t="inlineStr">
        <is>
          <t>Micro (&lt;100)</t>
        </is>
      </c>
      <c r="BB483" s="14" t="n">
        <v>0.0314</v>
      </c>
      <c r="BC483" s="14" t="n">
        <v>0</v>
      </c>
      <c r="BD483" s="14" t="n">
        <v>0</v>
      </c>
      <c r="BE483" s="14" t="inlineStr">
        <is>
          <t>2024-12</t>
        </is>
      </c>
      <c r="BF483" s="14" t="n">
        <v>0</v>
      </c>
      <c r="BG483" s="14" t="n">
        <v>0</v>
      </c>
      <c r="BH483" s="14" t="n">
        <v>0</v>
      </c>
      <c r="BI483" s="14" t="n">
        <v>0</v>
      </c>
      <c r="BJ483" s="14" t="n">
        <v>1</v>
      </c>
      <c r="BK483" s="14" t="n">
        <v>0</v>
      </c>
      <c r="BL483" s="14" t="n">
        <v>0</v>
      </c>
      <c r="BM483" s="14" t="n">
        <v>0</v>
      </c>
      <c r="BN483" s="14" t="n">
        <v>0</v>
      </c>
      <c r="BO483" s="14" t="n">
        <v>0</v>
      </c>
      <c r="BP483" s="14" t="n">
        <v>0</v>
      </c>
      <c r="BQ483" s="14" t="n">
        <v>0</v>
      </c>
      <c r="BR483" s="14" t="n">
        <v>0</v>
      </c>
      <c r="BS483" s="14" t="n">
        <v>0</v>
      </c>
      <c r="BT483" s="14" t="n">
        <v>0</v>
      </c>
      <c r="BU483" s="14" t="n">
        <v>0</v>
      </c>
      <c r="BV483" s="14" t="n">
        <v>0</v>
      </c>
      <c r="BW483" s="14" t="n">
        <v>0</v>
      </c>
      <c r="BX483" s="14" t="n">
        <v>0</v>
      </c>
      <c r="BY483" s="14" t="n">
        <v>3.55</v>
      </c>
      <c r="BZ483" s="14" t="n">
        <v>1</v>
      </c>
      <c r="CA483" s="14" t="n">
        <v>0</v>
      </c>
      <c r="CB483" s="14" t="inlineStr">
        <is>
          <t>Green</t>
        </is>
      </c>
      <c r="CC483" s="14" t="n">
        <v>0</v>
      </c>
      <c r="CD483" s="14" t="n">
        <v>0.390116</v>
      </c>
      <c r="CE483" s="14" t="n">
        <v>-0.4414</v>
      </c>
      <c r="CF483" s="14" t="n">
        <v>0</v>
      </c>
      <c r="CG483" s="14" t="n">
        <v>0.0001</v>
      </c>
      <c r="CH483" s="14" t="n">
        <v>0</v>
      </c>
      <c r="CI483" s="14" t="n">
        <v>0</v>
      </c>
      <c r="CJ483" s="14" t="n">
        <v>0</v>
      </c>
      <c r="CK483" s="14" t="n">
        <v>11.7065</v>
      </c>
      <c r="CL483" s="14" t="n">
        <v>1.73</v>
      </c>
      <c r="CM483" s="14" t="n">
        <v>0</v>
      </c>
      <c r="CN483" s="14" t="n">
        <v>3.16</v>
      </c>
      <c r="CO483" s="14" t="inlineStr">
        <is>
          <t>LOW</t>
        </is>
      </c>
    </row>
    <row r="484">
      <c r="A484" s="16" t="inlineStr">
        <is>
          <t>TXN-00000482</t>
        </is>
      </c>
      <c r="B484" s="16" t="inlineStr">
        <is>
          <t>CUST-006049</t>
        </is>
      </c>
      <c r="C484" s="16" t="inlineStr">
        <is>
          <t>ACC-006049</t>
        </is>
      </c>
      <c r="D484" s="17" t="n">
        <v>45373</v>
      </c>
      <c r="E484" s="16" t="inlineStr">
        <is>
          <t>06:03:17</t>
        </is>
      </c>
      <c r="F484" s="16" t="n">
        <v>7468.03</v>
      </c>
      <c r="G484" s="16" t="inlineStr">
        <is>
          <t>Fee Charge</t>
        </is>
      </c>
      <c r="H484" s="16" t="inlineStr">
        <is>
          <t>Debit</t>
        </is>
      </c>
      <c r="I484" s="16" t="inlineStr">
        <is>
          <t>POS Terminal</t>
        </is>
      </c>
      <c r="J484" s="16" t="inlineStr">
        <is>
          <t>Digital</t>
        </is>
      </c>
      <c r="K484" s="16" t="inlineStr">
        <is>
          <t>Fuel &amp; Petroleum</t>
        </is>
      </c>
      <c r="L484" s="16" t="inlineStr">
        <is>
          <t>ExxonMobil</t>
        </is>
      </c>
      <c r="M484" s="16" t="inlineStr">
        <is>
          <t>SME</t>
        </is>
      </c>
      <c r="N484" s="16" t="inlineStr">
        <is>
          <t>56–65</t>
        </is>
      </c>
      <c r="O484" s="16" t="inlineStr">
        <is>
          <t>Germany</t>
        </is>
      </c>
      <c r="P484" s="16" t="inlineStr">
        <is>
          <t>Germany</t>
        </is>
      </c>
      <c r="Q484" s="16" t="inlineStr">
        <is>
          <t>Munich</t>
        </is>
      </c>
      <c r="R484" s="16" t="inlineStr">
        <is>
          <t>EUR</t>
        </is>
      </c>
      <c r="S484" s="16" t="n">
        <v>18601.56</v>
      </c>
      <c r="T484" s="16" t="n">
        <v>11133.53</v>
      </c>
      <c r="U484" s="16" t="inlineStr">
        <is>
          <t>Completed</t>
        </is>
      </c>
      <c r="V484" s="16" t="n">
        <v>0</v>
      </c>
      <c r="W484" s="16" t="n">
        <v>0</v>
      </c>
      <c r="X484" s="16" t="n">
        <v>0</v>
      </c>
      <c r="Y484" s="16" t="n">
        <v>0</v>
      </c>
      <c r="Z484" s="16" t="n">
        <v>0</v>
      </c>
      <c r="AA484" s="16" t="n">
        <v/>
      </c>
      <c r="AB484" s="16" t="n">
        <v>4</v>
      </c>
      <c r="AC484" s="16" t="inlineStr">
        <is>
          <t>Biometric</t>
        </is>
      </c>
      <c r="AD484" s="16" t="inlineStr">
        <is>
          <t>DEV-523037</t>
        </is>
      </c>
      <c r="AE484" s="16" t="inlineStr">
        <is>
          <t>105.70.243.14</t>
        </is>
      </c>
      <c r="AF484" s="16" t="n">
        <v>1</v>
      </c>
      <c r="AG484" s="16" t="n">
        <v>11257.24</v>
      </c>
      <c r="AH484" s="16" t="n">
        <v>35</v>
      </c>
      <c r="AI484" s="16" t="n">
        <v>7.47</v>
      </c>
      <c r="AJ484" s="16" t="n">
        <v>0</v>
      </c>
      <c r="AK484" s="16" t="n">
        <v>22.78</v>
      </c>
      <c r="AL484" s="16" t="n">
        <v>0</v>
      </c>
      <c r="AM484" s="16" t="n">
        <v>0</v>
      </c>
      <c r="AN484" s="16" t="n">
        <v>0</v>
      </c>
      <c r="AO484" s="16" t="n">
        <v>-15.31</v>
      </c>
      <c r="AP484" s="16" t="n">
        <v>-15.31</v>
      </c>
      <c r="AQ484" s="16" t="n">
        <v>-7468.03</v>
      </c>
      <c r="AR484" s="16" t="b">
        <v>1</v>
      </c>
      <c r="AS484" s="16" t="n">
        <v>2024</v>
      </c>
      <c r="AT484" s="16" t="n">
        <v>3</v>
      </c>
      <c r="AU484" s="16" t="n">
        <v>1</v>
      </c>
      <c r="AV484" s="16" t="n">
        <v>12</v>
      </c>
      <c r="AW484" s="16" t="inlineStr">
        <is>
          <t>Friday</t>
        </is>
      </c>
      <c r="AX484" s="16" t="b">
        <v>0</v>
      </c>
      <c r="AY484" s="16" t="n">
        <v>6</v>
      </c>
      <c r="AZ484" s="16" t="n">
        <v>0</v>
      </c>
      <c r="BA484" s="16" t="inlineStr">
        <is>
          <t>Large (2K–10K)</t>
        </is>
      </c>
      <c r="BB484" s="16" t="n">
        <v>0.6634</v>
      </c>
      <c r="BC484" s="16" t="n">
        <v>0</v>
      </c>
      <c r="BD484" s="16" t="n">
        <v>1</v>
      </c>
      <c r="BE484" s="16" t="inlineStr">
        <is>
          <t>2024-03</t>
        </is>
      </c>
      <c r="BF484" s="16" t="n">
        <v>0</v>
      </c>
      <c r="BG484" s="16" t="n">
        <v>0</v>
      </c>
      <c r="BH484" s="16" t="n">
        <v>0</v>
      </c>
      <c r="BI484" s="16" t="n">
        <v>0</v>
      </c>
      <c r="BJ484" s="16" t="n">
        <v>0</v>
      </c>
      <c r="BK484" s="16" t="n">
        <v>0</v>
      </c>
      <c r="BL484" s="16" t="n">
        <v>0</v>
      </c>
      <c r="BM484" s="16" t="n">
        <v>0</v>
      </c>
      <c r="BN484" s="16" t="n">
        <v>0</v>
      </c>
      <c r="BO484" s="16" t="n">
        <v>0</v>
      </c>
      <c r="BP484" s="16" t="n">
        <v>0</v>
      </c>
      <c r="BQ484" s="16" t="n">
        <v>0</v>
      </c>
      <c r="BR484" s="16" t="n">
        <v>0</v>
      </c>
      <c r="BS484" s="16" t="n">
        <v>0</v>
      </c>
      <c r="BT484" s="16" t="n">
        <v>0</v>
      </c>
      <c r="BU484" s="16" t="n">
        <v>0</v>
      </c>
      <c r="BV484" s="16" t="n">
        <v>0</v>
      </c>
      <c r="BW484" s="16" t="n">
        <v>0</v>
      </c>
      <c r="BX484" s="16" t="n">
        <v>0</v>
      </c>
      <c r="BY484" s="16" t="n">
        <v>0</v>
      </c>
      <c r="BZ484" s="16" t="n">
        <v>0</v>
      </c>
      <c r="CA484" s="16" t="n">
        <v>0</v>
      </c>
      <c r="CB484" s="16" t="inlineStr">
        <is>
          <t>Green</t>
        </is>
      </c>
      <c r="CC484" s="16" t="n">
        <v>0</v>
      </c>
      <c r="CD484" s="16" t="n">
        <v>0.397177</v>
      </c>
      <c r="CE484" s="16" t="n">
        <v>-0.035</v>
      </c>
      <c r="CF484" s="16" t="n">
        <v>0</v>
      </c>
      <c r="CG484" s="16" t="n">
        <v>0</v>
      </c>
      <c r="CH484" s="16" t="n">
        <v>0</v>
      </c>
      <c r="CI484" s="16" t="n">
        <v>0</v>
      </c>
      <c r="CJ484" s="16" t="n">
        <v>0</v>
      </c>
      <c r="CK484" s="16" t="n">
        <v>11.9153</v>
      </c>
      <c r="CL484" s="16" t="n">
        <v>1.98</v>
      </c>
      <c r="CM484" s="16" t="n">
        <v>0</v>
      </c>
      <c r="CN484" s="16" t="n">
        <v>1.99</v>
      </c>
      <c r="CO484" s="16" t="inlineStr">
        <is>
          <t>LOW</t>
        </is>
      </c>
    </row>
    <row r="485">
      <c r="A485" s="14" t="inlineStr">
        <is>
          <t>TXN-00000483</t>
        </is>
      </c>
      <c r="B485" s="14" t="inlineStr">
        <is>
          <t>CUST-005504</t>
        </is>
      </c>
      <c r="C485" s="14" t="inlineStr">
        <is>
          <t>ACC-005504</t>
        </is>
      </c>
      <c r="D485" s="15" t="n">
        <v>45477</v>
      </c>
      <c r="E485" s="14" t="inlineStr">
        <is>
          <t>18:56:28</t>
        </is>
      </c>
      <c r="F485" s="14" t="n">
        <v>1343.85</v>
      </c>
      <c r="G485" s="14" t="inlineStr">
        <is>
          <t>Transfer</t>
        </is>
      </c>
      <c r="H485" s="14" t="inlineStr">
        <is>
          <t>Debit</t>
        </is>
      </c>
      <c r="I485" s="14" t="inlineStr">
        <is>
          <t>ATM</t>
        </is>
      </c>
      <c r="J485" s="14" t="inlineStr">
        <is>
          <t>Digital</t>
        </is>
      </c>
      <c r="K485" s="14" t="inlineStr">
        <is>
          <t>Fuel &amp; Petroleum</t>
        </is>
      </c>
      <c r="L485" s="14" t="inlineStr">
        <is>
          <t>ExxonMobil</t>
        </is>
      </c>
      <c r="M485" s="14" t="inlineStr">
        <is>
          <t>Premium</t>
        </is>
      </c>
      <c r="N485" s="14" t="inlineStr">
        <is>
          <t>18–25</t>
        </is>
      </c>
      <c r="O485" s="14" t="inlineStr">
        <is>
          <t>United States</t>
        </is>
      </c>
      <c r="P485" s="14" t="inlineStr">
        <is>
          <t>United States</t>
        </is>
      </c>
      <c r="Q485" s="14" t="inlineStr">
        <is>
          <t>Chicago</t>
        </is>
      </c>
      <c r="R485" s="14" t="inlineStr">
        <is>
          <t>USD</t>
        </is>
      </c>
      <c r="S485" s="14" t="n">
        <v>25471.53</v>
      </c>
      <c r="T485" s="14" t="n">
        <v>24127.68</v>
      </c>
      <c r="U485" s="14" t="inlineStr">
        <is>
          <t>Completed</t>
        </is>
      </c>
      <c r="V485" s="14" t="n">
        <v>0</v>
      </c>
      <c r="W485" s="14" t="n">
        <v>0</v>
      </c>
      <c r="X485" s="14" t="n">
        <v>0</v>
      </c>
      <c r="Y485" s="14" t="n">
        <v>0</v>
      </c>
      <c r="Z485" s="14" t="n">
        <v>0</v>
      </c>
      <c r="AA485" s="14" t="n">
        <v/>
      </c>
      <c r="AB485" s="14" t="n">
        <v>7</v>
      </c>
      <c r="AC485" s="14" t="inlineStr">
        <is>
          <t>Biometric</t>
        </is>
      </c>
      <c r="AD485" s="14" t="inlineStr">
        <is>
          <t>DEV-998746</t>
        </is>
      </c>
      <c r="AE485" s="14" t="inlineStr">
        <is>
          <t>10.226.11.68</t>
        </is>
      </c>
      <c r="AF485" s="14" t="n">
        <v>2</v>
      </c>
      <c r="AG485" s="14" t="n">
        <v>2538.23</v>
      </c>
      <c r="AH485" s="14" t="n">
        <v>31</v>
      </c>
      <c r="AI485" s="14" t="n">
        <v>6.72</v>
      </c>
      <c r="AJ485" s="14" t="n">
        <v>0</v>
      </c>
      <c r="AK485" s="14" t="n">
        <v>4.16</v>
      </c>
      <c r="AL485" s="14" t="n">
        <v>0</v>
      </c>
      <c r="AM485" s="14" t="n">
        <v>0</v>
      </c>
      <c r="AN485" s="14" t="n">
        <v>0</v>
      </c>
      <c r="AO485" s="14" t="n">
        <v>2.56</v>
      </c>
      <c r="AP485" s="14" t="n">
        <v>2.56</v>
      </c>
      <c r="AQ485" s="14" t="n">
        <v>-1343.85</v>
      </c>
      <c r="AR485" s="14" t="b">
        <v>1</v>
      </c>
      <c r="AS485" s="14" t="n">
        <v>2024</v>
      </c>
      <c r="AT485" s="14" t="n">
        <v>7</v>
      </c>
      <c r="AU485" s="14" t="n">
        <v>3</v>
      </c>
      <c r="AV485" s="14" t="n">
        <v>27</v>
      </c>
      <c r="AW485" s="14" t="inlineStr">
        <is>
          <t>Thursday</t>
        </is>
      </c>
      <c r="AX485" s="14" t="b">
        <v>0</v>
      </c>
      <c r="AY485" s="14" t="n">
        <v>18</v>
      </c>
      <c r="AZ485" s="14" t="n">
        <v>0</v>
      </c>
      <c r="BA485" s="14" t="inlineStr">
        <is>
          <t>Medium (500–2K)</t>
        </is>
      </c>
      <c r="BB485" s="14" t="n">
        <v>0.5294</v>
      </c>
      <c r="BC485" s="14" t="n">
        <v>0</v>
      </c>
      <c r="BD485" s="14" t="n">
        <v>0</v>
      </c>
      <c r="BE485" s="14" t="inlineStr">
        <is>
          <t>2024-07</t>
        </is>
      </c>
      <c r="BF485" s="14" t="n">
        <v>0</v>
      </c>
      <c r="BG485" s="14" t="n">
        <v>0</v>
      </c>
      <c r="BH485" s="14" t="n">
        <v>0</v>
      </c>
      <c r="BI485" s="14" t="n">
        <v>0</v>
      </c>
      <c r="BJ485" s="14" t="n">
        <v>0</v>
      </c>
      <c r="BK485" s="14" t="n">
        <v>0</v>
      </c>
      <c r="BL485" s="14" t="n">
        <v>0</v>
      </c>
      <c r="BM485" s="14" t="n">
        <v>0</v>
      </c>
      <c r="BN485" s="14" t="n">
        <v>0</v>
      </c>
      <c r="BO485" s="14" t="n">
        <v>0</v>
      </c>
      <c r="BP485" s="14" t="n">
        <v>0</v>
      </c>
      <c r="BQ485" s="14" t="n">
        <v>0</v>
      </c>
      <c r="BR485" s="14" t="n">
        <v>0</v>
      </c>
      <c r="BS485" s="14" t="n">
        <v>0</v>
      </c>
      <c r="BT485" s="14" t="n">
        <v>0</v>
      </c>
      <c r="BU485" s="14" t="n">
        <v>0</v>
      </c>
      <c r="BV485" s="14" t="n">
        <v>0</v>
      </c>
      <c r="BW485" s="14" t="n">
        <v>0</v>
      </c>
      <c r="BX485" s="14" t="n">
        <v>0</v>
      </c>
      <c r="BY485" s="14" t="n">
        <v>0</v>
      </c>
      <c r="BZ485" s="14" t="n">
        <v>0</v>
      </c>
      <c r="CA485" s="14" t="n">
        <v>0</v>
      </c>
      <c r="CB485" s="14" t="inlineStr">
        <is>
          <t>Green</t>
        </is>
      </c>
      <c r="CC485" s="14" t="n">
        <v>0</v>
      </c>
      <c r="CD485" s="14" t="n">
        <v>0.372615</v>
      </c>
      <c r="CE485" s="14" t="n">
        <v>-0.2032</v>
      </c>
      <c r="CF485" s="14" t="n">
        <v>0</v>
      </c>
      <c r="CG485" s="14" t="n">
        <v>0</v>
      </c>
      <c r="CH485" s="14" t="n">
        <v>0</v>
      </c>
      <c r="CI485" s="14" t="n">
        <v>0</v>
      </c>
      <c r="CJ485" s="14" t="n">
        <v>0</v>
      </c>
      <c r="CK485" s="14" t="n">
        <v>11.1784</v>
      </c>
      <c r="CL485" s="14" t="n">
        <v>1.09</v>
      </c>
      <c r="CM485" s="14" t="n">
        <v>0</v>
      </c>
      <c r="CN485" s="14" t="n">
        <v>2.78</v>
      </c>
      <c r="CO485" s="14" t="inlineStr">
        <is>
          <t>LOW</t>
        </is>
      </c>
    </row>
    <row r="486">
      <c r="A486" s="16" t="inlineStr">
        <is>
          <t>TXN-00000484</t>
        </is>
      </c>
      <c r="B486" s="16" t="inlineStr">
        <is>
          <t>CUST-001999</t>
        </is>
      </c>
      <c r="C486" s="16" t="inlineStr">
        <is>
          <t>ACC-001999</t>
        </is>
      </c>
      <c r="D486" s="17" t="n">
        <v>45421</v>
      </c>
      <c r="E486" s="16" t="inlineStr">
        <is>
          <t>02:00:55</t>
        </is>
      </c>
      <c r="F486" s="16" t="n">
        <v>38.8</v>
      </c>
      <c r="G486" s="16" t="inlineStr">
        <is>
          <t>Purchase</t>
        </is>
      </c>
      <c r="H486" s="16" t="inlineStr">
        <is>
          <t>Debit</t>
        </is>
      </c>
      <c r="I486" s="16" t="inlineStr">
        <is>
          <t>Mobile Banking</t>
        </is>
      </c>
      <c r="J486" s="16" t="inlineStr">
        <is>
          <t>Digital</t>
        </is>
      </c>
      <c r="K486" s="16" t="inlineStr">
        <is>
          <t>Financial Services / Money Transfer</t>
        </is>
      </c>
      <c r="L486" s="16" t="inlineStr">
        <is>
          <t>Wise</t>
        </is>
      </c>
      <c r="M486" s="16" t="inlineStr">
        <is>
          <t>Retail</t>
        </is>
      </c>
      <c r="N486" s="16" t="inlineStr">
        <is>
          <t>26–35</t>
        </is>
      </c>
      <c r="O486" s="16" t="inlineStr">
        <is>
          <t>Singapore</t>
        </is>
      </c>
      <c r="P486" s="16" t="inlineStr">
        <is>
          <t>Singapore</t>
        </is>
      </c>
      <c r="Q486" s="16" t="inlineStr">
        <is>
          <t>Singapore City</t>
        </is>
      </c>
      <c r="R486" s="16" t="inlineStr">
        <is>
          <t>SGD</t>
        </is>
      </c>
      <c r="S486" s="16" t="n">
        <v>68165.98</v>
      </c>
      <c r="T486" s="16" t="n">
        <v>68127.17999999999</v>
      </c>
      <c r="U486" s="16" t="inlineStr">
        <is>
          <t>Declined</t>
        </is>
      </c>
      <c r="V486" s="16" t="n">
        <v>0</v>
      </c>
      <c r="W486" s="16" t="n">
        <v>0</v>
      </c>
      <c r="X486" s="16" t="n">
        <v>0</v>
      </c>
      <c r="Y486" s="16" t="n">
        <v>0</v>
      </c>
      <c r="Z486" s="16" t="n">
        <v>0</v>
      </c>
      <c r="AA486" s="16" t="n">
        <v/>
      </c>
      <c r="AB486" s="16" t="n">
        <v>23</v>
      </c>
      <c r="AC486" s="16" t="inlineStr">
        <is>
          <t>Password</t>
        </is>
      </c>
      <c r="AD486" s="16" t="inlineStr">
        <is>
          <t>DEV-157443</t>
        </is>
      </c>
      <c r="AE486" s="16" t="inlineStr">
        <is>
          <t>94.114.161.184</t>
        </is>
      </c>
      <c r="AF486" s="16" t="n">
        <v>5</v>
      </c>
      <c r="AG486" s="16" t="n">
        <v>525.03</v>
      </c>
      <c r="AH486" s="16" t="n">
        <v>74</v>
      </c>
      <c r="AI486" s="16" t="n">
        <v>0.1</v>
      </c>
      <c r="AJ486" s="16" t="n">
        <v>0.68</v>
      </c>
      <c r="AK486" s="16" t="n">
        <v>0.26</v>
      </c>
      <c r="AL486" s="16" t="n">
        <v>0</v>
      </c>
      <c r="AM486" s="16" t="n">
        <v>0</v>
      </c>
      <c r="AN486" s="16" t="n">
        <v>0</v>
      </c>
      <c r="AO486" s="16" t="n">
        <v>0.52</v>
      </c>
      <c r="AP486" s="16" t="n">
        <v>0.52</v>
      </c>
      <c r="AQ486" s="16" t="n">
        <v>-38.8</v>
      </c>
      <c r="AR486" s="16" t="b">
        <v>1</v>
      </c>
      <c r="AS486" s="16" t="n">
        <v>2024</v>
      </c>
      <c r="AT486" s="16" t="n">
        <v>5</v>
      </c>
      <c r="AU486" s="16" t="n">
        <v>2</v>
      </c>
      <c r="AV486" s="16" t="n">
        <v>19</v>
      </c>
      <c r="AW486" s="16" t="inlineStr">
        <is>
          <t>Thursday</t>
        </is>
      </c>
      <c r="AX486" s="16" t="b">
        <v>0</v>
      </c>
      <c r="AY486" s="16" t="n">
        <v>2</v>
      </c>
      <c r="AZ486" s="16" t="n">
        <v>1</v>
      </c>
      <c r="BA486" s="16" t="inlineStr">
        <is>
          <t>Micro (&lt;100)</t>
        </is>
      </c>
      <c r="BB486" s="16" t="n">
        <v>0.07389999999999999</v>
      </c>
      <c r="BC486" s="16" t="n">
        <v>0</v>
      </c>
      <c r="BD486" s="16" t="n">
        <v>0</v>
      </c>
      <c r="BE486" s="16" t="inlineStr">
        <is>
          <t>2024-05</t>
        </is>
      </c>
      <c r="BF486" s="16" t="n">
        <v>0</v>
      </c>
      <c r="BG486" s="16" t="n">
        <v>0</v>
      </c>
      <c r="BH486" s="16" t="n">
        <v>0</v>
      </c>
      <c r="BI486" s="16" t="n">
        <v>1</v>
      </c>
      <c r="BJ486" s="16" t="n">
        <v>1</v>
      </c>
      <c r="BK486" s="16" t="n">
        <v>0</v>
      </c>
      <c r="BL486" s="16" t="n">
        <v>0</v>
      </c>
      <c r="BM486" s="16" t="n">
        <v>0</v>
      </c>
      <c r="BN486" s="16" t="n">
        <v>0</v>
      </c>
      <c r="BO486" s="16" t="n">
        <v>0</v>
      </c>
      <c r="BP486" s="16" t="n">
        <v>0</v>
      </c>
      <c r="BQ486" s="16" t="n">
        <v>0</v>
      </c>
      <c r="BR486" s="16" t="n">
        <v>0</v>
      </c>
      <c r="BS486" s="16" t="n">
        <v>0</v>
      </c>
      <c r="BT486" s="16" t="n">
        <v>0</v>
      </c>
      <c r="BU486" s="16" t="n">
        <v>0</v>
      </c>
      <c r="BV486" s="16" t="n">
        <v>0</v>
      </c>
      <c r="BW486" s="16" t="n">
        <v>0</v>
      </c>
      <c r="BX486" s="16" t="n">
        <v>0</v>
      </c>
      <c r="BY486" s="16" t="n">
        <v>7.8</v>
      </c>
      <c r="BZ486" s="16" t="n">
        <v>2</v>
      </c>
      <c r="CA486" s="16" t="n">
        <v>0</v>
      </c>
      <c r="CB486" s="16" t="inlineStr">
        <is>
          <t>Green</t>
        </is>
      </c>
      <c r="CC486" s="16" t="n">
        <v>0</v>
      </c>
      <c r="CD486" s="16" t="n">
        <v>0.418772</v>
      </c>
      <c r="CE486" s="16" t="n">
        <v>-0.4014</v>
      </c>
      <c r="CF486" s="16" t="n">
        <v>0</v>
      </c>
      <c r="CG486" s="16" t="n">
        <v>0.0038</v>
      </c>
      <c r="CH486" s="16" t="n">
        <v>0</v>
      </c>
      <c r="CI486" s="16" t="n">
        <v>0</v>
      </c>
      <c r="CJ486" s="16" t="n">
        <v>0</v>
      </c>
      <c r="CK486" s="16" t="n">
        <v>12.6772</v>
      </c>
      <c r="CL486" s="16" t="n">
        <v>2.89</v>
      </c>
      <c r="CM486" s="16" t="n">
        <v>0</v>
      </c>
      <c r="CN486" s="16" t="n">
        <v>11.65</v>
      </c>
      <c r="CO486" s="16" t="inlineStr">
        <is>
          <t>LOW</t>
        </is>
      </c>
    </row>
    <row r="487">
      <c r="A487" s="14" t="inlineStr">
        <is>
          <t>TXN-00000485</t>
        </is>
      </c>
      <c r="B487" s="14" t="inlineStr">
        <is>
          <t>CUST-001741</t>
        </is>
      </c>
      <c r="C487" s="14" t="inlineStr">
        <is>
          <t>ACC-001741</t>
        </is>
      </c>
      <c r="D487" s="15" t="n">
        <v>45406</v>
      </c>
      <c r="E487" s="14" t="inlineStr">
        <is>
          <t>07:30:11</t>
        </is>
      </c>
      <c r="F487" s="14" t="n">
        <v>65604.39</v>
      </c>
      <c r="G487" s="14" t="inlineStr">
        <is>
          <t>Wire Transfer</t>
        </is>
      </c>
      <c r="H487" s="14" t="inlineStr">
        <is>
          <t>Debit</t>
        </is>
      </c>
      <c r="I487" s="14" t="inlineStr">
        <is>
          <t>ATM</t>
        </is>
      </c>
      <c r="J487" s="14" t="inlineStr">
        <is>
          <t>Digital</t>
        </is>
      </c>
      <c r="K487" s="14" t="inlineStr">
        <is>
          <t>Restaurants &amp; Food Delivery</t>
        </is>
      </c>
      <c r="L487" s="14" t="inlineStr">
        <is>
          <t>Domino's</t>
        </is>
      </c>
      <c r="M487" s="14" t="inlineStr">
        <is>
          <t>Corporate</t>
        </is>
      </c>
      <c r="N487" s="14" t="inlineStr">
        <is>
          <t>18–25</t>
        </is>
      </c>
      <c r="O487" s="14" t="inlineStr">
        <is>
          <t>United Kingdom</t>
        </is>
      </c>
      <c r="P487" s="14" t="inlineStr">
        <is>
          <t>United Kingdom</t>
        </is>
      </c>
      <c r="Q487" s="14" t="inlineStr">
        <is>
          <t>Leeds</t>
        </is>
      </c>
      <c r="R487" s="14" t="inlineStr">
        <is>
          <t>GBP</t>
        </is>
      </c>
      <c r="S487" s="14" t="n">
        <v>56444.54</v>
      </c>
      <c r="T487" s="14" t="n">
        <v>0</v>
      </c>
      <c r="U487" s="14" t="inlineStr">
        <is>
          <t>Completed</t>
        </is>
      </c>
      <c r="V487" s="14" t="n">
        <v>0</v>
      </c>
      <c r="W487" s="14" t="n">
        <v>0</v>
      </c>
      <c r="X487" s="14" t="n">
        <v>0</v>
      </c>
      <c r="Y487" s="14" t="n">
        <v>0</v>
      </c>
      <c r="Z487" s="14" t="n">
        <v>0</v>
      </c>
      <c r="AA487" s="14" t="n">
        <v/>
      </c>
      <c r="AB487" s="14" t="n">
        <v>4</v>
      </c>
      <c r="AC487" s="14" t="inlineStr">
        <is>
          <t>Token</t>
        </is>
      </c>
      <c r="AD487" s="14" t="inlineStr">
        <is>
          <t>DEV-344316</t>
        </is>
      </c>
      <c r="AE487" s="14" t="inlineStr">
        <is>
          <t>29.22.87.190</t>
        </is>
      </c>
      <c r="AF487" s="14" t="n">
        <v>1</v>
      </c>
      <c r="AG487" s="14" t="n">
        <v>58869.8</v>
      </c>
      <c r="AH487" s="14" t="n">
        <v>41</v>
      </c>
      <c r="AI487" s="14" t="n">
        <v>524.84</v>
      </c>
      <c r="AJ487" s="14" t="n">
        <v>0</v>
      </c>
      <c r="AK487" s="14" t="n">
        <v>197.22</v>
      </c>
      <c r="AL487" s="14" t="n">
        <v>0</v>
      </c>
      <c r="AM487" s="14" t="n">
        <v>0</v>
      </c>
      <c r="AN487" s="14" t="n">
        <v>0</v>
      </c>
      <c r="AO487" s="14" t="n">
        <v>327.62</v>
      </c>
      <c r="AP487" s="14" t="n">
        <v>327.62</v>
      </c>
      <c r="AQ487" s="14" t="n">
        <v>-56444.54</v>
      </c>
      <c r="AR487" s="14" t="b">
        <v>0</v>
      </c>
      <c r="AS487" s="14" t="n">
        <v>2024</v>
      </c>
      <c r="AT487" s="14" t="n">
        <v>4</v>
      </c>
      <c r="AU487" s="14" t="n">
        <v>2</v>
      </c>
      <c r="AV487" s="14" t="n">
        <v>17</v>
      </c>
      <c r="AW487" s="14" t="inlineStr">
        <is>
          <t>Wednesday</t>
        </is>
      </c>
      <c r="AX487" s="14" t="b">
        <v>0</v>
      </c>
      <c r="AY487" s="14" t="n">
        <v>7</v>
      </c>
      <c r="AZ487" s="14" t="n">
        <v>0</v>
      </c>
      <c r="BA487" s="14" t="inlineStr">
        <is>
          <t>Very High (50K+)</t>
        </is>
      </c>
      <c r="BB487" s="14" t="n">
        <v>1.1144</v>
      </c>
      <c r="BC487" s="14" t="n">
        <v>0</v>
      </c>
      <c r="BD487" s="14" t="n">
        <v>0</v>
      </c>
      <c r="BE487" s="14" t="inlineStr">
        <is>
          <t>2024-04</t>
        </is>
      </c>
      <c r="BF487" s="14" t="n">
        <v>0</v>
      </c>
      <c r="BG487" s="14" t="n">
        <v>0</v>
      </c>
      <c r="BH487" s="14" t="n">
        <v>0</v>
      </c>
      <c r="BI487" s="14" t="n">
        <v>0</v>
      </c>
      <c r="BJ487" s="14" t="n">
        <v>0</v>
      </c>
      <c r="BK487" s="14" t="n">
        <v>0</v>
      </c>
      <c r="BL487" s="14" t="n">
        <v>0</v>
      </c>
      <c r="BM487" s="14" t="n">
        <v>0</v>
      </c>
      <c r="BN487" s="14" t="n">
        <v>0</v>
      </c>
      <c r="BO487" s="14" t="n">
        <v>0</v>
      </c>
      <c r="BP487" s="14" t="n">
        <v>0</v>
      </c>
      <c r="BQ487" s="14" t="n">
        <v>0</v>
      </c>
      <c r="BR487" s="14" t="n">
        <v>0</v>
      </c>
      <c r="BS487" s="14" t="n">
        <v>0</v>
      </c>
      <c r="BT487" s="14" t="n">
        <v>0</v>
      </c>
      <c r="BU487" s="14" t="n">
        <v>0</v>
      </c>
      <c r="BV487" s="14" t="n">
        <v>0</v>
      </c>
      <c r="BW487" s="14" t="n">
        <v>0</v>
      </c>
      <c r="BX487" s="14" t="n">
        <v>0</v>
      </c>
      <c r="BY487" s="14" t="n">
        <v>0</v>
      </c>
      <c r="BZ487" s="14" t="n">
        <v>0</v>
      </c>
      <c r="CA487" s="14" t="n">
        <v>0</v>
      </c>
      <c r="CB487" s="14" t="inlineStr">
        <is>
          <t>Green</t>
        </is>
      </c>
      <c r="CC487" s="14" t="n">
        <v>1</v>
      </c>
      <c r="CD487" s="14" t="n">
        <v>0.540511</v>
      </c>
      <c r="CE487" s="14" t="n">
        <v>0.1876</v>
      </c>
      <c r="CF487" s="14" t="n">
        <v>0</v>
      </c>
      <c r="CG487" s="14" t="n">
        <v>0</v>
      </c>
      <c r="CH487" s="14" t="n">
        <v>0</v>
      </c>
      <c r="CI487" s="14" t="n">
        <v>0</v>
      </c>
      <c r="CJ487" s="14" t="n">
        <v>0</v>
      </c>
      <c r="CK487" s="14" t="n">
        <v>16.2153</v>
      </c>
      <c r="CL487" s="14" t="n">
        <v>7.13</v>
      </c>
      <c r="CM487" s="14" t="n">
        <v>1</v>
      </c>
      <c r="CN487" s="14" t="n">
        <v>3.54</v>
      </c>
      <c r="CO487" s="14" t="inlineStr">
        <is>
          <t>LOW</t>
        </is>
      </c>
    </row>
    <row r="488">
      <c r="A488" s="16" t="inlineStr">
        <is>
          <t>TXN-00000486</t>
        </is>
      </c>
      <c r="B488" s="16" t="inlineStr">
        <is>
          <t>CUST-000380</t>
        </is>
      </c>
      <c r="C488" s="16" t="inlineStr">
        <is>
          <t>ACC-000380</t>
        </is>
      </c>
      <c r="D488" s="17" t="n">
        <v>45265</v>
      </c>
      <c r="E488" s="16" t="inlineStr">
        <is>
          <t>12:27:55</t>
        </is>
      </c>
      <c r="F488" s="16" t="n">
        <v>511.96</v>
      </c>
      <c r="G488" s="16" t="inlineStr">
        <is>
          <t>Purchase</t>
        </is>
      </c>
      <c r="H488" s="16" t="inlineStr">
        <is>
          <t>Debit</t>
        </is>
      </c>
      <c r="I488" s="16" t="inlineStr">
        <is>
          <t>Internet Banking</t>
        </is>
      </c>
      <c r="J488" s="16" t="inlineStr">
        <is>
          <t>Digital</t>
        </is>
      </c>
      <c r="K488" s="16" t="inlineStr">
        <is>
          <t>Electronics &amp; Technology</t>
        </is>
      </c>
      <c r="L488" s="16" t="inlineStr">
        <is>
          <t>Best Buy</t>
        </is>
      </c>
      <c r="M488" s="16" t="inlineStr">
        <is>
          <t>Retail</t>
        </is>
      </c>
      <c r="N488" s="16" t="inlineStr">
        <is>
          <t>36–45</t>
        </is>
      </c>
      <c r="O488" s="16" t="inlineStr">
        <is>
          <t>Hong Kong</t>
        </is>
      </c>
      <c r="P488" s="16" t="inlineStr">
        <is>
          <t>Hong Kong</t>
        </is>
      </c>
      <c r="Q488" s="16" t="inlineStr">
        <is>
          <t>Hong Kong</t>
        </is>
      </c>
      <c r="R488" s="16" t="inlineStr">
        <is>
          <t>HKD</t>
        </is>
      </c>
      <c r="S488" s="16" t="n">
        <v>116793.09</v>
      </c>
      <c r="T488" s="16" t="n">
        <v>116281.13</v>
      </c>
      <c r="U488" s="16" t="inlineStr">
        <is>
          <t>Completed</t>
        </is>
      </c>
      <c r="V488" s="16" t="n">
        <v>0</v>
      </c>
      <c r="W488" s="16" t="n">
        <v>0</v>
      </c>
      <c r="X488" s="16" t="n">
        <v>0</v>
      </c>
      <c r="Y488" s="16" t="n">
        <v>0</v>
      </c>
      <c r="Z488" s="16" t="n">
        <v>0</v>
      </c>
      <c r="AA488" s="16" t="n">
        <v/>
      </c>
      <c r="AB488" s="16" t="n">
        <v>2</v>
      </c>
      <c r="AC488" s="16" t="inlineStr">
        <is>
          <t>OTP</t>
        </is>
      </c>
      <c r="AD488" s="16" t="inlineStr">
        <is>
          <t>DEV-163918</t>
        </is>
      </c>
      <c r="AE488" s="16" t="inlineStr">
        <is>
          <t>122.67.37.136</t>
        </is>
      </c>
      <c r="AF488" s="16" t="n">
        <v>1</v>
      </c>
      <c r="AG488" s="16" t="n">
        <v>329.88</v>
      </c>
      <c r="AH488" s="16" t="n">
        <v>27</v>
      </c>
      <c r="AI488" s="16" t="n">
        <v>1.28</v>
      </c>
      <c r="AJ488" s="16" t="n">
        <v>8.960000000000001</v>
      </c>
      <c r="AK488" s="16" t="n">
        <v>1.86</v>
      </c>
      <c r="AL488" s="16" t="n">
        <v>0</v>
      </c>
      <c r="AM488" s="16" t="n">
        <v>0</v>
      </c>
      <c r="AN488" s="16" t="n">
        <v>0</v>
      </c>
      <c r="AO488" s="16" t="n">
        <v>8.380000000000001</v>
      </c>
      <c r="AP488" s="16" t="n">
        <v>8.380000000000001</v>
      </c>
      <c r="AQ488" s="16" t="n">
        <v>-511.96</v>
      </c>
      <c r="AR488" s="16" t="b">
        <v>1</v>
      </c>
      <c r="AS488" s="16" t="n">
        <v>2023</v>
      </c>
      <c r="AT488" s="16" t="n">
        <v>12</v>
      </c>
      <c r="AU488" s="16" t="n">
        <v>4</v>
      </c>
      <c r="AV488" s="16" t="n">
        <v>49</v>
      </c>
      <c r="AW488" s="16" t="inlineStr">
        <is>
          <t>Tuesday</t>
        </is>
      </c>
      <c r="AX488" s="16" t="b">
        <v>0</v>
      </c>
      <c r="AY488" s="16" t="n">
        <v>12</v>
      </c>
      <c r="AZ488" s="16" t="n">
        <v>0</v>
      </c>
      <c r="BA488" s="16" t="inlineStr">
        <is>
          <t>Medium (500–2K)</t>
        </is>
      </c>
      <c r="BB488" s="16" t="n">
        <v>1.552</v>
      </c>
      <c r="BC488" s="16" t="n">
        <v>0</v>
      </c>
      <c r="BD488" s="16" t="n">
        <v>0</v>
      </c>
      <c r="BE488" s="16" t="inlineStr">
        <is>
          <t>2023-12</t>
        </is>
      </c>
      <c r="BF488" s="16" t="n">
        <v>0</v>
      </c>
      <c r="BG488" s="16" t="n">
        <v>0</v>
      </c>
      <c r="BH488" s="16" t="n">
        <v>0</v>
      </c>
      <c r="BI488" s="16" t="n">
        <v>0</v>
      </c>
      <c r="BJ488" s="16" t="n">
        <v>0</v>
      </c>
      <c r="BK488" s="16" t="n">
        <v>0</v>
      </c>
      <c r="BL488" s="16" t="n">
        <v>0</v>
      </c>
      <c r="BM488" s="16" t="n">
        <v>0</v>
      </c>
      <c r="BN488" s="16" t="n">
        <v>0</v>
      </c>
      <c r="BO488" s="16" t="n">
        <v>0</v>
      </c>
      <c r="BP488" s="16" t="n">
        <v>0</v>
      </c>
      <c r="BQ488" s="16" t="n">
        <v>0</v>
      </c>
      <c r="BR488" s="16" t="n">
        <v>0</v>
      </c>
      <c r="BS488" s="16" t="n">
        <v>0</v>
      </c>
      <c r="BT488" s="16" t="n">
        <v>0</v>
      </c>
      <c r="BU488" s="16" t="n">
        <v>0</v>
      </c>
      <c r="BV488" s="16" t="n">
        <v>0</v>
      </c>
      <c r="BW488" s="16" t="n">
        <v>0</v>
      </c>
      <c r="BX488" s="16" t="n">
        <v>0</v>
      </c>
      <c r="BY488" s="16" t="n">
        <v>0</v>
      </c>
      <c r="BZ488" s="16" t="n">
        <v>0</v>
      </c>
      <c r="CA488" s="16" t="n">
        <v>0</v>
      </c>
      <c r="CB488" s="16" t="inlineStr">
        <is>
          <t>Green</t>
        </is>
      </c>
      <c r="CC488" s="16" t="n">
        <v>0</v>
      </c>
      <c r="CD488" s="16" t="n">
        <v>0.368028</v>
      </c>
      <c r="CE488" s="16" t="n">
        <v>0.0265</v>
      </c>
      <c r="CF488" s="16" t="n">
        <v>0</v>
      </c>
      <c r="CG488" s="16" t="n">
        <v>0</v>
      </c>
      <c r="CH488" s="16" t="n">
        <v>0</v>
      </c>
      <c r="CI488" s="16" t="n">
        <v>0</v>
      </c>
      <c r="CJ488" s="16" t="n">
        <v>0</v>
      </c>
      <c r="CK488" s="16" t="n">
        <v>11.0408</v>
      </c>
      <c r="CL488" s="16" t="n">
        <v>0.93</v>
      </c>
      <c r="CM488" s="16" t="n">
        <v>0</v>
      </c>
      <c r="CN488" s="16" t="n">
        <v>0.98</v>
      </c>
      <c r="CO488" s="16" t="inlineStr">
        <is>
          <t>LOW</t>
        </is>
      </c>
    </row>
    <row r="489">
      <c r="A489" s="14" t="inlineStr">
        <is>
          <t>TXN-00000487</t>
        </is>
      </c>
      <c r="B489" s="14" t="inlineStr">
        <is>
          <t>CUST-005345</t>
        </is>
      </c>
      <c r="C489" s="14" t="inlineStr">
        <is>
          <t>ACC-005345</t>
        </is>
      </c>
      <c r="D489" s="15" t="n">
        <v>45087</v>
      </c>
      <c r="E489" s="14" t="inlineStr">
        <is>
          <t>10:16:33</t>
        </is>
      </c>
      <c r="F489" s="14" t="n">
        <v>51.14</v>
      </c>
      <c r="G489" s="14" t="inlineStr">
        <is>
          <t>Payment</t>
        </is>
      </c>
      <c r="H489" s="14" t="inlineStr">
        <is>
          <t>Debit</t>
        </is>
      </c>
      <c r="I489" s="14" t="inlineStr">
        <is>
          <t>Internet Banking</t>
        </is>
      </c>
      <c r="J489" s="14" t="inlineStr">
        <is>
          <t>Digital</t>
        </is>
      </c>
      <c r="K489" s="14" t="inlineStr">
        <is>
          <t>Retail / General Merchandise</t>
        </is>
      </c>
      <c r="L489" s="14" t="inlineStr">
        <is>
          <t>Amazon</t>
        </is>
      </c>
      <c r="M489" s="14" t="inlineStr">
        <is>
          <t>Student</t>
        </is>
      </c>
      <c r="N489" s="14" t="inlineStr">
        <is>
          <t>36–45</t>
        </is>
      </c>
      <c r="O489" s="14" t="inlineStr">
        <is>
          <t>United Kingdom</t>
        </is>
      </c>
      <c r="P489" s="14" t="inlineStr">
        <is>
          <t>United Kingdom</t>
        </is>
      </c>
      <c r="Q489" s="14" t="inlineStr">
        <is>
          <t>Glasgow</t>
        </is>
      </c>
      <c r="R489" s="14" t="inlineStr">
        <is>
          <t>GBP</t>
        </is>
      </c>
      <c r="S489" s="14" t="n">
        <v>57237.08</v>
      </c>
      <c r="T489" s="14" t="n">
        <v>57185.94</v>
      </c>
      <c r="U489" s="14" t="inlineStr">
        <is>
          <t>Completed</t>
        </is>
      </c>
      <c r="V489" s="14" t="n">
        <v>0</v>
      </c>
      <c r="W489" s="14" t="n">
        <v>0</v>
      </c>
      <c r="X489" s="14" t="n">
        <v>0</v>
      </c>
      <c r="Y489" s="14" t="n">
        <v>0</v>
      </c>
      <c r="Z489" s="14" t="n">
        <v>0</v>
      </c>
      <c r="AA489" s="14" t="n">
        <v/>
      </c>
      <c r="AB489" s="14" t="n">
        <v>7</v>
      </c>
      <c r="AC489" s="14" t="inlineStr">
        <is>
          <t>Password</t>
        </is>
      </c>
      <c r="AD489" s="14" t="inlineStr">
        <is>
          <t>DEV-389617</t>
        </is>
      </c>
      <c r="AE489" s="14" t="inlineStr">
        <is>
          <t>21.175.174.235</t>
        </is>
      </c>
      <c r="AF489" s="14" t="n">
        <v>1</v>
      </c>
      <c r="AG489" s="14" t="n">
        <v>158.51</v>
      </c>
      <c r="AH489" s="14" t="n">
        <v>69</v>
      </c>
      <c r="AI489" s="14" t="n">
        <v>0.1</v>
      </c>
      <c r="AJ489" s="14" t="n">
        <v>0</v>
      </c>
      <c r="AK489" s="14" t="n">
        <v>0.38</v>
      </c>
      <c r="AL489" s="14" t="n">
        <v>0</v>
      </c>
      <c r="AM489" s="14" t="n">
        <v>0</v>
      </c>
      <c r="AN489" s="14" t="n">
        <v>0</v>
      </c>
      <c r="AO489" s="14" t="n">
        <v>-0.28</v>
      </c>
      <c r="AP489" s="14" t="n">
        <v>-0.28</v>
      </c>
      <c r="AQ489" s="14" t="n">
        <v>-51.14</v>
      </c>
      <c r="AR489" s="14" t="b">
        <v>1</v>
      </c>
      <c r="AS489" s="14" t="n">
        <v>2023</v>
      </c>
      <c r="AT489" s="14" t="n">
        <v>6</v>
      </c>
      <c r="AU489" s="14" t="n">
        <v>2</v>
      </c>
      <c r="AV489" s="14" t="n">
        <v>23</v>
      </c>
      <c r="AW489" s="14" t="inlineStr">
        <is>
          <t>Saturday</t>
        </is>
      </c>
      <c r="AX489" s="14" t="b">
        <v>1</v>
      </c>
      <c r="AY489" s="14" t="n">
        <v>10</v>
      </c>
      <c r="AZ489" s="14" t="n">
        <v>0</v>
      </c>
      <c r="BA489" s="14" t="inlineStr">
        <is>
          <t>Micro (&lt;100)</t>
        </is>
      </c>
      <c r="BB489" s="14" t="n">
        <v>0.3226</v>
      </c>
      <c r="BC489" s="14" t="n">
        <v>0</v>
      </c>
      <c r="BD489" s="14" t="n">
        <v>1</v>
      </c>
      <c r="BE489" s="14" t="inlineStr">
        <is>
          <t>2023-06</t>
        </is>
      </c>
      <c r="BF489" s="14" t="n">
        <v>0</v>
      </c>
      <c r="BG489" s="14" t="n">
        <v>0</v>
      </c>
      <c r="BH489" s="14" t="n">
        <v>0</v>
      </c>
      <c r="BI489" s="14" t="n">
        <v>0</v>
      </c>
      <c r="BJ489" s="14" t="n">
        <v>0</v>
      </c>
      <c r="BK489" s="14" t="n">
        <v>0</v>
      </c>
      <c r="BL489" s="14" t="n">
        <v>0</v>
      </c>
      <c r="BM489" s="14" t="n">
        <v>0</v>
      </c>
      <c r="BN489" s="14" t="n">
        <v>0</v>
      </c>
      <c r="BO489" s="14" t="n">
        <v>0</v>
      </c>
      <c r="BP489" s="14" t="n">
        <v>0</v>
      </c>
      <c r="BQ489" s="14" t="n">
        <v>0</v>
      </c>
      <c r="BR489" s="14" t="n">
        <v>0</v>
      </c>
      <c r="BS489" s="14" t="n">
        <v>0</v>
      </c>
      <c r="BT489" s="14" t="n">
        <v>0</v>
      </c>
      <c r="BU489" s="14" t="n">
        <v>0</v>
      </c>
      <c r="BV489" s="14" t="n">
        <v>0</v>
      </c>
      <c r="BW489" s="14" t="n">
        <v>0</v>
      </c>
      <c r="BX489" s="14" t="n">
        <v>1</v>
      </c>
      <c r="BY489" s="14" t="n">
        <v>5.67</v>
      </c>
      <c r="BZ489" s="14" t="n">
        <v>1</v>
      </c>
      <c r="CA489" s="14" t="n">
        <v>0</v>
      </c>
      <c r="CB489" s="14" t="inlineStr">
        <is>
          <t>Green</t>
        </is>
      </c>
      <c r="CC489" s="14" t="n">
        <v>0</v>
      </c>
      <c r="CD489" s="14" t="n">
        <v>0.377326</v>
      </c>
      <c r="CE489" s="14" t="n">
        <v>-0.2944</v>
      </c>
      <c r="CF489" s="14" t="n">
        <v>0</v>
      </c>
      <c r="CG489" s="14" t="n">
        <v>0.0003</v>
      </c>
      <c r="CH489" s="14" t="n">
        <v>0</v>
      </c>
      <c r="CI489" s="14" t="n">
        <v>0.0002</v>
      </c>
      <c r="CJ489" s="14" t="n">
        <v>0</v>
      </c>
      <c r="CK489" s="14" t="n">
        <v>11.3368</v>
      </c>
      <c r="CL489" s="14" t="n">
        <v>1.28</v>
      </c>
      <c r="CM489" s="14" t="n">
        <v>0</v>
      </c>
      <c r="CN489" s="14" t="n">
        <v>4.82</v>
      </c>
      <c r="CO489" s="14" t="inlineStr">
        <is>
          <t>LOW</t>
        </is>
      </c>
    </row>
    <row r="490">
      <c r="A490" s="16" t="inlineStr">
        <is>
          <t>TXN-00000488</t>
        </is>
      </c>
      <c r="B490" s="16" t="inlineStr">
        <is>
          <t>CUST-004445</t>
        </is>
      </c>
      <c r="C490" s="16" t="inlineStr">
        <is>
          <t>ACC-004445</t>
        </is>
      </c>
      <c r="D490" s="17" t="n">
        <v>45296</v>
      </c>
      <c r="E490" s="16" t="inlineStr">
        <is>
          <t>06:05:52</t>
        </is>
      </c>
      <c r="F490" s="16" t="n">
        <v>140.54</v>
      </c>
      <c r="G490" s="16" t="inlineStr">
        <is>
          <t>Wire Transfer</t>
        </is>
      </c>
      <c r="H490" s="16" t="inlineStr">
        <is>
          <t>Debit</t>
        </is>
      </c>
      <c r="I490" s="16" t="inlineStr">
        <is>
          <t>Mobile Banking</t>
        </is>
      </c>
      <c r="J490" s="16" t="inlineStr">
        <is>
          <t>Digital</t>
        </is>
      </c>
      <c r="K490" s="16" t="inlineStr">
        <is>
          <t>Financial Services / Money Transfer</t>
        </is>
      </c>
      <c r="L490" s="16" t="inlineStr">
        <is>
          <t>Western Union</t>
        </is>
      </c>
      <c r="M490" s="16" t="inlineStr">
        <is>
          <t>Retail</t>
        </is>
      </c>
      <c r="N490" s="16" t="inlineStr">
        <is>
          <t>26–35</t>
        </is>
      </c>
      <c r="O490" s="16" t="inlineStr">
        <is>
          <t>United States</t>
        </is>
      </c>
      <c r="P490" s="16" t="inlineStr">
        <is>
          <t>United States</t>
        </is>
      </c>
      <c r="Q490" s="16" t="inlineStr">
        <is>
          <t>Chicago</t>
        </is>
      </c>
      <c r="R490" s="16" t="inlineStr">
        <is>
          <t>USD</t>
        </is>
      </c>
      <c r="S490" s="16" t="n">
        <v>13394.19</v>
      </c>
      <c r="T490" s="16" t="n">
        <v>13253.65</v>
      </c>
      <c r="U490" s="16" t="inlineStr">
        <is>
          <t>Completed</t>
        </is>
      </c>
      <c r="V490" s="16" t="n">
        <v>0</v>
      </c>
      <c r="W490" s="16" t="n">
        <v>0</v>
      </c>
      <c r="X490" s="16" t="n">
        <v>0</v>
      </c>
      <c r="Y490" s="16" t="n">
        <v>0</v>
      </c>
      <c r="Z490" s="16" t="n">
        <v>0</v>
      </c>
      <c r="AA490" s="16" t="n">
        <v/>
      </c>
      <c r="AB490" s="16" t="n">
        <v>16</v>
      </c>
      <c r="AC490" s="16" t="inlineStr">
        <is>
          <t>Biometric</t>
        </is>
      </c>
      <c r="AD490" s="16" t="inlineStr">
        <is>
          <t>DEV-911032</t>
        </is>
      </c>
      <c r="AE490" s="16" t="inlineStr">
        <is>
          <t>79.111.148.221</t>
        </is>
      </c>
      <c r="AF490" s="16" t="n">
        <v>1</v>
      </c>
      <c r="AG490" s="16" t="n">
        <v>515.36</v>
      </c>
      <c r="AH490" s="16" t="n">
        <v>23</v>
      </c>
      <c r="AI490" s="16" t="n">
        <v>1.12</v>
      </c>
      <c r="AJ490" s="16" t="n">
        <v>0</v>
      </c>
      <c r="AK490" s="16" t="n">
        <v>0.79</v>
      </c>
      <c r="AL490" s="16" t="n">
        <v>0</v>
      </c>
      <c r="AM490" s="16" t="n">
        <v>0</v>
      </c>
      <c r="AN490" s="16" t="n">
        <v>0</v>
      </c>
      <c r="AO490" s="16" t="n">
        <v>0.33</v>
      </c>
      <c r="AP490" s="16" t="n">
        <v>0.33</v>
      </c>
      <c r="AQ490" s="16" t="n">
        <v>-140.54</v>
      </c>
      <c r="AR490" s="16" t="b">
        <v>1</v>
      </c>
      <c r="AS490" s="16" t="n">
        <v>2024</v>
      </c>
      <c r="AT490" s="16" t="n">
        <v>1</v>
      </c>
      <c r="AU490" s="16" t="n">
        <v>1</v>
      </c>
      <c r="AV490" s="16" t="n">
        <v>1</v>
      </c>
      <c r="AW490" s="16" t="inlineStr">
        <is>
          <t>Friday</t>
        </is>
      </c>
      <c r="AX490" s="16" t="b">
        <v>0</v>
      </c>
      <c r="AY490" s="16" t="n">
        <v>6</v>
      </c>
      <c r="AZ490" s="16" t="n">
        <v>0</v>
      </c>
      <c r="BA490" s="16" t="inlineStr">
        <is>
          <t>Small (100–500)</t>
        </is>
      </c>
      <c r="BB490" s="16" t="n">
        <v>0.2727</v>
      </c>
      <c r="BC490" s="16" t="n">
        <v>0</v>
      </c>
      <c r="BD490" s="16" t="n">
        <v>0</v>
      </c>
      <c r="BE490" s="16" t="inlineStr">
        <is>
          <t>2024-01</t>
        </is>
      </c>
      <c r="BF490" s="16" t="n">
        <v>0</v>
      </c>
      <c r="BG490" s="16" t="n">
        <v>0</v>
      </c>
      <c r="BH490" s="16" t="n">
        <v>0</v>
      </c>
      <c r="BI490" s="16" t="n">
        <v>0</v>
      </c>
      <c r="BJ490" s="16" t="n">
        <v>0</v>
      </c>
      <c r="BK490" s="16" t="n">
        <v>0</v>
      </c>
      <c r="BL490" s="16" t="n">
        <v>0</v>
      </c>
      <c r="BM490" s="16" t="n">
        <v>0</v>
      </c>
      <c r="BN490" s="16" t="n">
        <v>0</v>
      </c>
      <c r="BO490" s="16" t="n">
        <v>0</v>
      </c>
      <c r="BP490" s="16" t="n">
        <v>0</v>
      </c>
      <c r="BQ490" s="16" t="n">
        <v>0</v>
      </c>
      <c r="BR490" s="16" t="n">
        <v>0</v>
      </c>
      <c r="BS490" s="16" t="n">
        <v>0</v>
      </c>
      <c r="BT490" s="16" t="n">
        <v>0</v>
      </c>
      <c r="BU490" s="16" t="n">
        <v>0</v>
      </c>
      <c r="BV490" s="16" t="n">
        <v>0</v>
      </c>
      <c r="BW490" s="16" t="n">
        <v>0</v>
      </c>
      <c r="BX490" s="16" t="n">
        <v>0</v>
      </c>
      <c r="BY490" s="16" t="n">
        <v>0</v>
      </c>
      <c r="BZ490" s="16" t="n">
        <v>0</v>
      </c>
      <c r="CA490" s="16" t="n">
        <v>0</v>
      </c>
      <c r="CB490" s="16" t="inlineStr">
        <is>
          <t>Green</t>
        </is>
      </c>
      <c r="CC490" s="16" t="n">
        <v>0</v>
      </c>
      <c r="CD490" s="16" t="n">
        <v>0.367838</v>
      </c>
      <c r="CE490" s="16" t="n">
        <v>-0.3094</v>
      </c>
      <c r="CF490" s="16" t="n">
        <v>0</v>
      </c>
      <c r="CG490" s="16" t="n">
        <v>0.0005999999999999999</v>
      </c>
      <c r="CH490" s="16" t="n">
        <v>0</v>
      </c>
      <c r="CI490" s="16" t="n">
        <v>0</v>
      </c>
      <c r="CJ490" s="16" t="n">
        <v>0</v>
      </c>
      <c r="CK490" s="16" t="n">
        <v>11.0531</v>
      </c>
      <c r="CL490" s="16" t="n">
        <v>0.9399999999999999</v>
      </c>
      <c r="CM490" s="16" t="n">
        <v>0</v>
      </c>
      <c r="CN490" s="16" t="n">
        <v>5.88</v>
      </c>
      <c r="CO490" s="16" t="inlineStr">
        <is>
          <t>LOW</t>
        </is>
      </c>
    </row>
    <row r="491">
      <c r="A491" s="14" t="inlineStr">
        <is>
          <t>TXN-00000489</t>
        </is>
      </c>
      <c r="B491" s="14" t="inlineStr">
        <is>
          <t>CUST-006200</t>
        </is>
      </c>
      <c r="C491" s="14" t="inlineStr">
        <is>
          <t>ACC-006200</t>
        </is>
      </c>
      <c r="D491" s="15" t="n">
        <v>45057</v>
      </c>
      <c r="E491" s="14" t="inlineStr">
        <is>
          <t>00:25:53</t>
        </is>
      </c>
      <c r="F491" s="14" t="n">
        <v>146.74</v>
      </c>
      <c r="G491" s="14" t="inlineStr">
        <is>
          <t>Refund</t>
        </is>
      </c>
      <c r="H491" s="14" t="inlineStr">
        <is>
          <t>Credit</t>
        </is>
      </c>
      <c r="I491" s="14" t="inlineStr">
        <is>
          <t>Internet Banking</t>
        </is>
      </c>
      <c r="J491" s="14" t="inlineStr">
        <is>
          <t>Digital</t>
        </is>
      </c>
      <c r="K491" s="14" t="inlineStr">
        <is>
          <t>Healthcare &amp; Pharmacy</t>
        </is>
      </c>
      <c r="L491" s="14" t="inlineStr">
        <is>
          <t>Apollo Pharmacy</t>
        </is>
      </c>
      <c r="M491" s="14" t="inlineStr">
        <is>
          <t>Retail</t>
        </is>
      </c>
      <c r="N491" s="14" t="inlineStr">
        <is>
          <t>36–45</t>
        </is>
      </c>
      <c r="O491" s="14" t="inlineStr">
        <is>
          <t>United Kingdom</t>
        </is>
      </c>
      <c r="P491" s="14" t="inlineStr">
        <is>
          <t>United Kingdom</t>
        </is>
      </c>
      <c r="Q491" s="14" t="inlineStr">
        <is>
          <t>Leeds</t>
        </is>
      </c>
      <c r="R491" s="14" t="inlineStr">
        <is>
          <t>GBP</t>
        </is>
      </c>
      <c r="S491" s="14" t="n">
        <v>36194.03</v>
      </c>
      <c r="T491" s="14" t="n">
        <v>36340.77</v>
      </c>
      <c r="U491" s="14" t="inlineStr">
        <is>
          <t>Declined</t>
        </is>
      </c>
      <c r="V491" s="14" t="n">
        <v>0</v>
      </c>
      <c r="W491" s="14" t="n">
        <v>0</v>
      </c>
      <c r="X491" s="14" t="n">
        <v>1</v>
      </c>
      <c r="Y491" s="14" t="n">
        <v>0</v>
      </c>
      <c r="Z491" s="14" t="n">
        <v>0</v>
      </c>
      <c r="AA491" s="14" t="n">
        <v/>
      </c>
      <c r="AB491" s="14" t="n">
        <v>7</v>
      </c>
      <c r="AC491" s="14" t="inlineStr">
        <is>
          <t>Biometric</t>
        </is>
      </c>
      <c r="AD491" s="14" t="inlineStr">
        <is>
          <t>DEV-319899</t>
        </is>
      </c>
      <c r="AE491" s="14" t="inlineStr">
        <is>
          <t>28.117.137.66</t>
        </is>
      </c>
      <c r="AF491" s="14" t="n">
        <v>1</v>
      </c>
      <c r="AG491" s="14" t="n">
        <v>812.61</v>
      </c>
      <c r="AH491" s="14" t="n">
        <v>25</v>
      </c>
      <c r="AI491" s="14" t="n">
        <v>0.15</v>
      </c>
      <c r="AJ491" s="14" t="n">
        <v>0</v>
      </c>
      <c r="AK491" s="14" t="n">
        <v>0.5600000000000001</v>
      </c>
      <c r="AL491" s="14" t="n">
        <v>0</v>
      </c>
      <c r="AM491" s="14" t="n">
        <v>22.01</v>
      </c>
      <c r="AN491" s="14" t="n">
        <v>0</v>
      </c>
      <c r="AO491" s="14" t="n">
        <v>-0.41</v>
      </c>
      <c r="AP491" s="14" t="n">
        <v>-22.42</v>
      </c>
      <c r="AQ491" s="14" t="n">
        <v>146.74</v>
      </c>
      <c r="AR491" s="14" t="b">
        <v>1</v>
      </c>
      <c r="AS491" s="14" t="n">
        <v>2023</v>
      </c>
      <c r="AT491" s="14" t="n">
        <v>5</v>
      </c>
      <c r="AU491" s="14" t="n">
        <v>2</v>
      </c>
      <c r="AV491" s="14" t="n">
        <v>19</v>
      </c>
      <c r="AW491" s="14" t="inlineStr">
        <is>
          <t>Thursday</t>
        </is>
      </c>
      <c r="AX491" s="14" t="b">
        <v>0</v>
      </c>
      <c r="AY491" s="14" t="n">
        <v>0</v>
      </c>
      <c r="AZ491" s="14" t="n">
        <v>1</v>
      </c>
      <c r="BA491" s="14" t="inlineStr">
        <is>
          <t>Small (100–500)</t>
        </is>
      </c>
      <c r="BB491" s="14" t="n">
        <v>0.1806</v>
      </c>
      <c r="BC491" s="14" t="n">
        <v>0</v>
      </c>
      <c r="BD491" s="14" t="n">
        <v>1</v>
      </c>
      <c r="BE491" s="14" t="inlineStr">
        <is>
          <t>2023-05</t>
        </is>
      </c>
      <c r="BF491" s="14" t="n">
        <v>0</v>
      </c>
      <c r="BG491" s="14" t="n">
        <v>0</v>
      </c>
      <c r="BH491" s="14" t="n">
        <v>0</v>
      </c>
      <c r="BI491" s="14" t="n">
        <v>0</v>
      </c>
      <c r="BJ491" s="14" t="n">
        <v>1</v>
      </c>
      <c r="BK491" s="14" t="n">
        <v>0</v>
      </c>
      <c r="BL491" s="14" t="n">
        <v>0</v>
      </c>
      <c r="BM491" s="14" t="n">
        <v>0</v>
      </c>
      <c r="BN491" s="14" t="n">
        <v>0</v>
      </c>
      <c r="BO491" s="14" t="n">
        <v>0</v>
      </c>
      <c r="BP491" s="14" t="n">
        <v>0</v>
      </c>
      <c r="BQ491" s="14" t="n">
        <v>0</v>
      </c>
      <c r="BR491" s="14" t="n">
        <v>0</v>
      </c>
      <c r="BS491" s="14" t="n">
        <v>0</v>
      </c>
      <c r="BT491" s="14" t="n">
        <v>0</v>
      </c>
      <c r="BU491" s="14" t="n">
        <v>0</v>
      </c>
      <c r="BV491" s="14" t="n">
        <v>0</v>
      </c>
      <c r="BW491" s="14" t="n">
        <v>0</v>
      </c>
      <c r="BX491" s="14" t="n">
        <v>0</v>
      </c>
      <c r="BY491" s="14" t="n">
        <v>3.55</v>
      </c>
      <c r="BZ491" s="14" t="n">
        <v>1</v>
      </c>
      <c r="CA491" s="14" t="n">
        <v>0</v>
      </c>
      <c r="CB491" s="14" t="inlineStr">
        <is>
          <t>Green</t>
        </is>
      </c>
      <c r="CC491" s="14" t="n">
        <v>0</v>
      </c>
      <c r="CD491" s="14" t="n">
        <v>0.418743</v>
      </c>
      <c r="CE491" s="14" t="n">
        <v>-0.3038</v>
      </c>
      <c r="CF491" s="14" t="n">
        <v>0</v>
      </c>
      <c r="CG491" s="14" t="n">
        <v>0.0001</v>
      </c>
      <c r="CH491" s="14" t="n">
        <v>0</v>
      </c>
      <c r="CI491" s="14" t="n">
        <v>0</v>
      </c>
      <c r="CJ491" s="14" t="n">
        <v>0</v>
      </c>
      <c r="CK491" s="14" t="n">
        <v>12.5653</v>
      </c>
      <c r="CL491" s="14" t="n">
        <v>2.76</v>
      </c>
      <c r="CM491" s="14" t="n">
        <v>0</v>
      </c>
      <c r="CN491" s="14" t="n">
        <v>4.52</v>
      </c>
      <c r="CO491" s="14" t="inlineStr">
        <is>
          <t>LOW</t>
        </is>
      </c>
    </row>
    <row r="492">
      <c r="A492" s="16" t="inlineStr">
        <is>
          <t>TXN-00000490</t>
        </is>
      </c>
      <c r="B492" s="16" t="inlineStr">
        <is>
          <t>CUST-006481</t>
        </is>
      </c>
      <c r="C492" s="16" t="inlineStr">
        <is>
          <t>ACC-006481</t>
        </is>
      </c>
      <c r="D492" s="17" t="n">
        <v>44991</v>
      </c>
      <c r="E492" s="16" t="inlineStr">
        <is>
          <t>07:44:23</t>
        </is>
      </c>
      <c r="F492" s="16" t="n">
        <v>576.75</v>
      </c>
      <c r="G492" s="16" t="inlineStr">
        <is>
          <t>Wire Transfer</t>
        </is>
      </c>
      <c r="H492" s="16" t="inlineStr">
        <is>
          <t>Debit</t>
        </is>
      </c>
      <c r="I492" s="16" t="inlineStr">
        <is>
          <t>Internet Banking</t>
        </is>
      </c>
      <c r="J492" s="16" t="inlineStr">
        <is>
          <t>Digital</t>
        </is>
      </c>
      <c r="K492" s="16" t="inlineStr">
        <is>
          <t>Retail / General Merchandise</t>
        </is>
      </c>
      <c r="L492" s="16" t="inlineStr">
        <is>
          <t>Best Buy</t>
        </is>
      </c>
      <c r="M492" s="16" t="inlineStr">
        <is>
          <t>Premium</t>
        </is>
      </c>
      <c r="N492" s="16" t="inlineStr">
        <is>
          <t>18–25</t>
        </is>
      </c>
      <c r="O492" s="16" t="inlineStr">
        <is>
          <t>Singapore</t>
        </is>
      </c>
      <c r="P492" s="16" t="inlineStr">
        <is>
          <t>Singapore</t>
        </is>
      </c>
      <c r="Q492" s="16" t="inlineStr">
        <is>
          <t>Singapore City</t>
        </is>
      </c>
      <c r="R492" s="16" t="inlineStr">
        <is>
          <t>SGD</t>
        </is>
      </c>
      <c r="S492" s="16" t="n">
        <v>23663.24</v>
      </c>
      <c r="T492" s="16" t="n">
        <v>23086.49</v>
      </c>
      <c r="U492" s="16" t="inlineStr">
        <is>
          <t>Completed</t>
        </is>
      </c>
      <c r="V492" s="16" t="n">
        <v>0</v>
      </c>
      <c r="W492" s="16" t="n">
        <v>0</v>
      </c>
      <c r="X492" s="16" t="n">
        <v>1</v>
      </c>
      <c r="Y492" s="16" t="n">
        <v>0</v>
      </c>
      <c r="Z492" s="16" t="n">
        <v>0</v>
      </c>
      <c r="AA492" s="16" t="n">
        <v/>
      </c>
      <c r="AB492" s="16" t="n">
        <v>4</v>
      </c>
      <c r="AC492" s="16" t="inlineStr">
        <is>
          <t>PIN</t>
        </is>
      </c>
      <c r="AD492" s="16" t="inlineStr">
        <is>
          <t>DEV-524094</t>
        </is>
      </c>
      <c r="AE492" s="16" t="inlineStr">
        <is>
          <t>144.253.171.220</t>
        </is>
      </c>
      <c r="AF492" s="16" t="n">
        <v>2</v>
      </c>
      <c r="AG492" s="16" t="n">
        <v>2044.28</v>
      </c>
      <c r="AH492" s="16" t="n">
        <v>45</v>
      </c>
      <c r="AI492" s="16" t="n">
        <v>4.61</v>
      </c>
      <c r="AJ492" s="16" t="n">
        <v>0</v>
      </c>
      <c r="AK492" s="16" t="n">
        <v>2.18</v>
      </c>
      <c r="AL492" s="16" t="n">
        <v>0</v>
      </c>
      <c r="AM492" s="16" t="n">
        <v>86.51000000000001</v>
      </c>
      <c r="AN492" s="16" t="n">
        <v>0</v>
      </c>
      <c r="AO492" s="16" t="n">
        <v>2.43</v>
      </c>
      <c r="AP492" s="16" t="n">
        <v>-84.08</v>
      </c>
      <c r="AQ492" s="16" t="n">
        <v>-576.75</v>
      </c>
      <c r="AR492" s="16" t="b">
        <v>1</v>
      </c>
      <c r="AS492" s="16" t="n">
        <v>2023</v>
      </c>
      <c r="AT492" s="16" t="n">
        <v>3</v>
      </c>
      <c r="AU492" s="16" t="n">
        <v>1</v>
      </c>
      <c r="AV492" s="16" t="n">
        <v>10</v>
      </c>
      <c r="AW492" s="16" t="inlineStr">
        <is>
          <t>Monday</t>
        </is>
      </c>
      <c r="AX492" s="16" t="b">
        <v>0</v>
      </c>
      <c r="AY492" s="16" t="n">
        <v>7</v>
      </c>
      <c r="AZ492" s="16" t="n">
        <v>0</v>
      </c>
      <c r="BA492" s="16" t="inlineStr">
        <is>
          <t>Medium (500–2K)</t>
        </is>
      </c>
      <c r="BB492" s="16" t="n">
        <v>0.2821</v>
      </c>
      <c r="BC492" s="16" t="n">
        <v>0</v>
      </c>
      <c r="BD492" s="16" t="n">
        <v>1</v>
      </c>
      <c r="BE492" s="16" t="inlineStr">
        <is>
          <t>2023-03</t>
        </is>
      </c>
      <c r="BF492" s="16" t="n">
        <v>0</v>
      </c>
      <c r="BG492" s="16" t="n">
        <v>0</v>
      </c>
      <c r="BH492" s="16" t="n">
        <v>0</v>
      </c>
      <c r="BI492" s="16" t="n">
        <v>0</v>
      </c>
      <c r="BJ492" s="16" t="n">
        <v>0</v>
      </c>
      <c r="BK492" s="16" t="n">
        <v>0</v>
      </c>
      <c r="BL492" s="16" t="n">
        <v>0</v>
      </c>
      <c r="BM492" s="16" t="n">
        <v>0</v>
      </c>
      <c r="BN492" s="16" t="n">
        <v>0</v>
      </c>
      <c r="BO492" s="16" t="n">
        <v>0</v>
      </c>
      <c r="BP492" s="16" t="n">
        <v>0</v>
      </c>
      <c r="BQ492" s="16" t="n">
        <v>0</v>
      </c>
      <c r="BR492" s="16" t="n">
        <v>0</v>
      </c>
      <c r="BS492" s="16" t="n">
        <v>0</v>
      </c>
      <c r="BT492" s="16" t="n">
        <v>0</v>
      </c>
      <c r="BU492" s="16" t="n">
        <v>0</v>
      </c>
      <c r="BV492" s="16" t="n">
        <v>0</v>
      </c>
      <c r="BW492" s="16" t="n">
        <v>0</v>
      </c>
      <c r="BX492" s="16" t="n">
        <v>0</v>
      </c>
      <c r="BY492" s="16" t="n">
        <v>0</v>
      </c>
      <c r="BZ492" s="16" t="n">
        <v>0</v>
      </c>
      <c r="CA492" s="16" t="n">
        <v>0</v>
      </c>
      <c r="CB492" s="16" t="inlineStr">
        <is>
          <t>Green</t>
        </is>
      </c>
      <c r="CC492" s="16" t="n">
        <v>0</v>
      </c>
      <c r="CD492" s="16" t="n">
        <v>0.423941</v>
      </c>
      <c r="CE492" s="16" t="n">
        <v>-0.3459</v>
      </c>
      <c r="CF492" s="16" t="n">
        <v>0</v>
      </c>
      <c r="CG492" s="16" t="n">
        <v>0</v>
      </c>
      <c r="CH492" s="16" t="n">
        <v>0</v>
      </c>
      <c r="CI492" s="16" t="n">
        <v>0</v>
      </c>
      <c r="CJ492" s="16" t="n">
        <v>0</v>
      </c>
      <c r="CK492" s="16" t="n">
        <v>12.7182</v>
      </c>
      <c r="CL492" s="16" t="n">
        <v>2.94</v>
      </c>
      <c r="CM492" s="16" t="n">
        <v>0</v>
      </c>
      <c r="CN492" s="16" t="n">
        <v>2.28</v>
      </c>
      <c r="CO492" s="16" t="inlineStr">
        <is>
          <t>LOW</t>
        </is>
      </c>
    </row>
    <row r="493">
      <c r="A493" s="14" t="inlineStr">
        <is>
          <t>TXN-00000491</t>
        </is>
      </c>
      <c r="B493" s="14" t="inlineStr">
        <is>
          <t>CUST-003317</t>
        </is>
      </c>
      <c r="C493" s="14" t="inlineStr">
        <is>
          <t>ACC-003317</t>
        </is>
      </c>
      <c r="D493" s="15" t="n">
        <v>45267</v>
      </c>
      <c r="E493" s="14" t="inlineStr">
        <is>
          <t>16:43:20</t>
        </is>
      </c>
      <c r="F493" s="14" t="n">
        <v>2343.16</v>
      </c>
      <c r="G493" s="14" t="inlineStr">
        <is>
          <t>Purchase</t>
        </is>
      </c>
      <c r="H493" s="14" t="inlineStr">
        <is>
          <t>Debit</t>
        </is>
      </c>
      <c r="I493" s="14" t="inlineStr">
        <is>
          <t>Mobile Banking</t>
        </is>
      </c>
      <c r="J493" s="14" t="inlineStr">
        <is>
          <t>Digital</t>
        </is>
      </c>
      <c r="K493" s="14" t="inlineStr">
        <is>
          <t>Fuel &amp; Petroleum</t>
        </is>
      </c>
      <c r="L493" s="14" t="inlineStr">
        <is>
          <t>BP</t>
        </is>
      </c>
      <c r="M493" s="14" t="inlineStr">
        <is>
          <t>Premium</t>
        </is>
      </c>
      <c r="N493" s="14" t="inlineStr">
        <is>
          <t>36–45</t>
        </is>
      </c>
      <c r="O493" s="14" t="inlineStr">
        <is>
          <t>United States</t>
        </is>
      </c>
      <c r="P493" s="14" t="inlineStr">
        <is>
          <t>United States</t>
        </is>
      </c>
      <c r="Q493" s="14" t="inlineStr">
        <is>
          <t>Miami</t>
        </is>
      </c>
      <c r="R493" s="14" t="inlineStr">
        <is>
          <t>USD</t>
        </is>
      </c>
      <c r="S493" s="14" t="n">
        <v>6956.04</v>
      </c>
      <c r="T493" s="14" t="n">
        <v>4612.88</v>
      </c>
      <c r="U493" s="14" t="inlineStr">
        <is>
          <t>Completed</t>
        </is>
      </c>
      <c r="V493" s="14" t="n">
        <v>0</v>
      </c>
      <c r="W493" s="14" t="n">
        <v>0</v>
      </c>
      <c r="X493" s="14" t="n">
        <v>0</v>
      </c>
      <c r="Y493" s="14" t="n">
        <v>0</v>
      </c>
      <c r="Z493" s="14" t="n">
        <v>0</v>
      </c>
      <c r="AA493" s="14" t="n">
        <v/>
      </c>
      <c r="AB493" s="14" t="n">
        <v>4</v>
      </c>
      <c r="AC493" s="14" t="inlineStr">
        <is>
          <t>PIN</t>
        </is>
      </c>
      <c r="AD493" s="14" t="inlineStr">
        <is>
          <t>DEV-328486</t>
        </is>
      </c>
      <c r="AE493" s="14" t="inlineStr">
        <is>
          <t>11.93.102.184</t>
        </is>
      </c>
      <c r="AF493" s="14" t="n">
        <v>1</v>
      </c>
      <c r="AG493" s="14" t="n">
        <v>1868.59</v>
      </c>
      <c r="AH493" s="14" t="n">
        <v>8</v>
      </c>
      <c r="AI493" s="14" t="n">
        <v>5.86</v>
      </c>
      <c r="AJ493" s="14" t="n">
        <v>41.01</v>
      </c>
      <c r="AK493" s="14" t="n">
        <v>7.24</v>
      </c>
      <c r="AL493" s="14" t="n">
        <v>0</v>
      </c>
      <c r="AM493" s="14" t="n">
        <v>0</v>
      </c>
      <c r="AN493" s="14" t="n">
        <v>0</v>
      </c>
      <c r="AO493" s="14" t="n">
        <v>39.63</v>
      </c>
      <c r="AP493" s="14" t="n">
        <v>39.63</v>
      </c>
      <c r="AQ493" s="14" t="n">
        <v>-2343.16</v>
      </c>
      <c r="AR493" s="14" t="b">
        <v>1</v>
      </c>
      <c r="AS493" s="14" t="n">
        <v>2023</v>
      </c>
      <c r="AT493" s="14" t="n">
        <v>12</v>
      </c>
      <c r="AU493" s="14" t="n">
        <v>4</v>
      </c>
      <c r="AV493" s="14" t="n">
        <v>49</v>
      </c>
      <c r="AW493" s="14" t="inlineStr">
        <is>
          <t>Thursday</t>
        </is>
      </c>
      <c r="AX493" s="14" t="b">
        <v>0</v>
      </c>
      <c r="AY493" s="14" t="n">
        <v>16</v>
      </c>
      <c r="AZ493" s="14" t="n">
        <v>0</v>
      </c>
      <c r="BA493" s="14" t="inlineStr">
        <is>
          <t>Large (2K–10K)</t>
        </is>
      </c>
      <c r="BB493" s="14" t="n">
        <v>1.254</v>
      </c>
      <c r="BC493" s="14" t="n">
        <v>0</v>
      </c>
      <c r="BD493" s="14" t="n">
        <v>0</v>
      </c>
      <c r="BE493" s="14" t="inlineStr">
        <is>
          <t>2023-12</t>
        </is>
      </c>
      <c r="BF493" s="14" t="n">
        <v>0</v>
      </c>
      <c r="BG493" s="14" t="n">
        <v>0</v>
      </c>
      <c r="BH493" s="14" t="n">
        <v>0</v>
      </c>
      <c r="BI493" s="14" t="n">
        <v>0</v>
      </c>
      <c r="BJ493" s="14" t="n">
        <v>0</v>
      </c>
      <c r="BK493" s="14" t="n">
        <v>0</v>
      </c>
      <c r="BL493" s="14" t="n">
        <v>0</v>
      </c>
      <c r="BM493" s="14" t="n">
        <v>0</v>
      </c>
      <c r="BN493" s="14" t="n">
        <v>0</v>
      </c>
      <c r="BO493" s="14" t="n">
        <v>0</v>
      </c>
      <c r="BP493" s="14" t="n">
        <v>0</v>
      </c>
      <c r="BQ493" s="14" t="n">
        <v>0</v>
      </c>
      <c r="BR493" s="14" t="n">
        <v>0</v>
      </c>
      <c r="BS493" s="14" t="n">
        <v>0</v>
      </c>
      <c r="BT493" s="14" t="n">
        <v>0</v>
      </c>
      <c r="BU493" s="14" t="n">
        <v>0</v>
      </c>
      <c r="BV493" s="14" t="n">
        <v>0</v>
      </c>
      <c r="BW493" s="14" t="n">
        <v>0</v>
      </c>
      <c r="BX493" s="14" t="n">
        <v>0</v>
      </c>
      <c r="BY493" s="14" t="n">
        <v>0</v>
      </c>
      <c r="BZ493" s="14" t="n">
        <v>0</v>
      </c>
      <c r="CA493" s="14" t="n">
        <v>0</v>
      </c>
      <c r="CB493" s="14" t="inlineStr">
        <is>
          <t>Green</t>
        </is>
      </c>
      <c r="CC493" s="14" t="n">
        <v>0</v>
      </c>
      <c r="CD493" s="14" t="n">
        <v>0.377273</v>
      </c>
      <c r="CE493" s="14" t="n">
        <v>-0.0173</v>
      </c>
      <c r="CF493" s="14" t="n">
        <v>0</v>
      </c>
      <c r="CG493" s="14" t="n">
        <v>0</v>
      </c>
      <c r="CH493" s="14" t="n">
        <v>0</v>
      </c>
      <c r="CI493" s="14" t="n">
        <v>0</v>
      </c>
      <c r="CJ493" s="14" t="n">
        <v>0</v>
      </c>
      <c r="CK493" s="14" t="n">
        <v>11.3182</v>
      </c>
      <c r="CL493" s="14" t="n">
        <v>1.26</v>
      </c>
      <c r="CM493" s="14" t="n">
        <v>0</v>
      </c>
      <c r="CN493" s="14" t="n">
        <v>1.78</v>
      </c>
      <c r="CO493" s="14" t="inlineStr">
        <is>
          <t>LOW</t>
        </is>
      </c>
    </row>
    <row r="494">
      <c r="A494" s="16" t="inlineStr">
        <is>
          <t>TXN-00000492</t>
        </is>
      </c>
      <c r="B494" s="16" t="inlineStr">
        <is>
          <t>CUST-003334</t>
        </is>
      </c>
      <c r="C494" s="16" t="inlineStr">
        <is>
          <t>ACC-003334</t>
        </is>
      </c>
      <c r="D494" s="17" t="n">
        <v>45611</v>
      </c>
      <c r="E494" s="16" t="inlineStr">
        <is>
          <t>02:23:31</t>
        </is>
      </c>
      <c r="F494" s="16" t="n">
        <v>619.9400000000001</v>
      </c>
      <c r="G494" s="16" t="inlineStr">
        <is>
          <t>Purchase</t>
        </is>
      </c>
      <c r="H494" s="16" t="inlineStr">
        <is>
          <t>Debit</t>
        </is>
      </c>
      <c r="I494" s="16" t="inlineStr">
        <is>
          <t>Mobile Banking</t>
        </is>
      </c>
      <c r="J494" s="16" t="inlineStr">
        <is>
          <t>Digital</t>
        </is>
      </c>
      <c r="K494" s="16" t="inlineStr">
        <is>
          <t>Healthcare &amp; Pharmacy</t>
        </is>
      </c>
      <c r="L494" s="16" t="inlineStr">
        <is>
          <t>CVS Health</t>
        </is>
      </c>
      <c r="M494" s="16" t="inlineStr">
        <is>
          <t>Retail</t>
        </is>
      </c>
      <c r="N494" s="16" t="inlineStr">
        <is>
          <t>46–55</t>
        </is>
      </c>
      <c r="O494" s="16" t="inlineStr">
        <is>
          <t>Germany</t>
        </is>
      </c>
      <c r="P494" s="16" t="inlineStr">
        <is>
          <t>Germany</t>
        </is>
      </c>
      <c r="Q494" s="16" t="inlineStr">
        <is>
          <t>Berlin</t>
        </is>
      </c>
      <c r="R494" s="16" t="inlineStr">
        <is>
          <t>EUR</t>
        </is>
      </c>
      <c r="S494" s="16" t="n">
        <v>139138.39</v>
      </c>
      <c r="T494" s="16" t="n">
        <v>138518.45</v>
      </c>
      <c r="U494" s="16" t="inlineStr">
        <is>
          <t>Completed</t>
        </is>
      </c>
      <c r="V494" s="16" t="n">
        <v>0</v>
      </c>
      <c r="W494" s="16" t="n">
        <v>0</v>
      </c>
      <c r="X494" s="16" t="n">
        <v>0</v>
      </c>
      <c r="Y494" s="16" t="n">
        <v>0</v>
      </c>
      <c r="Z494" s="16" t="n">
        <v>0</v>
      </c>
      <c r="AA494" s="16" t="n">
        <v/>
      </c>
      <c r="AB494" s="16" t="n">
        <v>7</v>
      </c>
      <c r="AC494" s="16" t="inlineStr">
        <is>
          <t>Biometric</t>
        </is>
      </c>
      <c r="AD494" s="16" t="inlineStr">
        <is>
          <t>DEV-242007</t>
        </is>
      </c>
      <c r="AE494" s="16" t="inlineStr">
        <is>
          <t>226.94.144.93</t>
        </is>
      </c>
      <c r="AF494" s="16" t="n">
        <v>1</v>
      </c>
      <c r="AG494" s="16" t="n">
        <v>526.54</v>
      </c>
      <c r="AH494" s="16" t="n">
        <v>12</v>
      </c>
      <c r="AI494" s="16" t="n">
        <v>1.55</v>
      </c>
      <c r="AJ494" s="16" t="n">
        <v>10.85</v>
      </c>
      <c r="AK494" s="16" t="n">
        <v>2.29</v>
      </c>
      <c r="AL494" s="16" t="n">
        <v>0</v>
      </c>
      <c r="AM494" s="16" t="n">
        <v>0</v>
      </c>
      <c r="AN494" s="16" t="n">
        <v>0</v>
      </c>
      <c r="AO494" s="16" t="n">
        <v>10.11</v>
      </c>
      <c r="AP494" s="16" t="n">
        <v>10.11</v>
      </c>
      <c r="AQ494" s="16" t="n">
        <v>-619.9400000000001</v>
      </c>
      <c r="AR494" s="16" t="b">
        <v>1</v>
      </c>
      <c r="AS494" s="16" t="n">
        <v>2024</v>
      </c>
      <c r="AT494" s="16" t="n">
        <v>11</v>
      </c>
      <c r="AU494" s="16" t="n">
        <v>4</v>
      </c>
      <c r="AV494" s="16" t="n">
        <v>46</v>
      </c>
      <c r="AW494" s="16" t="inlineStr">
        <is>
          <t>Friday</t>
        </is>
      </c>
      <c r="AX494" s="16" t="b">
        <v>0</v>
      </c>
      <c r="AY494" s="16" t="n">
        <v>2</v>
      </c>
      <c r="AZ494" s="16" t="n">
        <v>1</v>
      </c>
      <c r="BA494" s="16" t="inlineStr">
        <is>
          <t>Medium (500–2K)</t>
        </is>
      </c>
      <c r="BB494" s="16" t="n">
        <v>1.1774</v>
      </c>
      <c r="BC494" s="16" t="n">
        <v>0</v>
      </c>
      <c r="BD494" s="16" t="n">
        <v>0</v>
      </c>
      <c r="BE494" s="16" t="inlineStr">
        <is>
          <t>2024-11</t>
        </is>
      </c>
      <c r="BF494" s="16" t="n">
        <v>0</v>
      </c>
      <c r="BG494" s="16" t="n">
        <v>0</v>
      </c>
      <c r="BH494" s="16" t="n">
        <v>0</v>
      </c>
      <c r="BI494" s="16" t="n">
        <v>0</v>
      </c>
      <c r="BJ494" s="16" t="n">
        <v>1</v>
      </c>
      <c r="BK494" s="16" t="n">
        <v>0</v>
      </c>
      <c r="BL494" s="16" t="n">
        <v>0</v>
      </c>
      <c r="BM494" s="16" t="n">
        <v>0</v>
      </c>
      <c r="BN494" s="16" t="n">
        <v>0</v>
      </c>
      <c r="BO494" s="16" t="n">
        <v>0</v>
      </c>
      <c r="BP494" s="16" t="n">
        <v>0</v>
      </c>
      <c r="BQ494" s="16" t="n">
        <v>0</v>
      </c>
      <c r="BR494" s="16" t="n">
        <v>0</v>
      </c>
      <c r="BS494" s="16" t="n">
        <v>0</v>
      </c>
      <c r="BT494" s="16" t="n">
        <v>0</v>
      </c>
      <c r="BU494" s="16" t="n">
        <v>0</v>
      </c>
      <c r="BV494" s="16" t="n">
        <v>0</v>
      </c>
      <c r="BW494" s="16" t="n">
        <v>0</v>
      </c>
      <c r="BX494" s="16" t="n">
        <v>0</v>
      </c>
      <c r="BY494" s="16" t="n">
        <v>3.55</v>
      </c>
      <c r="BZ494" s="16" t="n">
        <v>1</v>
      </c>
      <c r="CA494" s="16" t="n">
        <v>0</v>
      </c>
      <c r="CB494" s="16" t="inlineStr">
        <is>
          <t>Green</t>
        </is>
      </c>
      <c r="CC494" s="16" t="n">
        <v>0</v>
      </c>
      <c r="CD494" s="16" t="n">
        <v>0.387285</v>
      </c>
      <c r="CE494" s="16" t="n">
        <v>0.1242</v>
      </c>
      <c r="CF494" s="16" t="n">
        <v>0</v>
      </c>
      <c r="CG494" s="16" t="n">
        <v>0.0001</v>
      </c>
      <c r="CH494" s="16" t="n">
        <v>0</v>
      </c>
      <c r="CI494" s="16" t="n">
        <v>0</v>
      </c>
      <c r="CJ494" s="16" t="n">
        <v>0</v>
      </c>
      <c r="CK494" s="16" t="n">
        <v>11.6215</v>
      </c>
      <c r="CL494" s="16" t="n">
        <v>1.62</v>
      </c>
      <c r="CM494" s="16" t="n">
        <v>0</v>
      </c>
      <c r="CN494" s="16" t="n">
        <v>4.18</v>
      </c>
      <c r="CO494" s="16" t="inlineStr">
        <is>
          <t>LOW</t>
        </is>
      </c>
    </row>
    <row r="495">
      <c r="A495" s="14" t="inlineStr">
        <is>
          <t>TXN-00000493</t>
        </is>
      </c>
      <c r="B495" s="14" t="inlineStr">
        <is>
          <t>CUST-004067</t>
        </is>
      </c>
      <c r="C495" s="14" t="inlineStr">
        <is>
          <t>ACC-004067</t>
        </is>
      </c>
      <c r="D495" s="15" t="n">
        <v>45239</v>
      </c>
      <c r="E495" s="14" t="inlineStr">
        <is>
          <t>22:36:40</t>
        </is>
      </c>
      <c r="F495" s="14" t="n">
        <v>71.48999999999999</v>
      </c>
      <c r="G495" s="14" t="inlineStr">
        <is>
          <t>Transfer</t>
        </is>
      </c>
      <c r="H495" s="14" t="inlineStr">
        <is>
          <t>Debit</t>
        </is>
      </c>
      <c r="I495" s="14" t="inlineStr">
        <is>
          <t>Branch</t>
        </is>
      </c>
      <c r="J495" s="14" t="inlineStr">
        <is>
          <t>Branch</t>
        </is>
      </c>
      <c r="K495" s="14" t="inlineStr">
        <is>
          <t>Utilities &amp; Telecom</t>
        </is>
      </c>
      <c r="L495" s="14" t="inlineStr">
        <is>
          <t>Verizon</t>
        </is>
      </c>
      <c r="M495" s="14" t="inlineStr">
        <is>
          <t>Retail</t>
        </is>
      </c>
      <c r="N495" s="14" t="inlineStr">
        <is>
          <t>26–35</t>
        </is>
      </c>
      <c r="O495" s="14" t="inlineStr">
        <is>
          <t>United Kingdom</t>
        </is>
      </c>
      <c r="P495" s="14" t="inlineStr">
        <is>
          <t>United Kingdom</t>
        </is>
      </c>
      <c r="Q495" s="14" t="inlineStr">
        <is>
          <t>Leeds</t>
        </is>
      </c>
      <c r="R495" s="14" t="inlineStr">
        <is>
          <t>GBP</t>
        </is>
      </c>
      <c r="S495" s="14" t="n">
        <v>130006.98</v>
      </c>
      <c r="T495" s="14" t="n">
        <v>129935.49</v>
      </c>
      <c r="U495" s="14" t="inlineStr">
        <is>
          <t>Failed</t>
        </is>
      </c>
      <c r="V495" s="14" t="n">
        <v>0</v>
      </c>
      <c r="W495" s="14" t="n">
        <v>0</v>
      </c>
      <c r="X495" s="14" t="n">
        <v>0</v>
      </c>
      <c r="Y495" s="14" t="n">
        <v>0</v>
      </c>
      <c r="Z495" s="14" t="n">
        <v>0</v>
      </c>
      <c r="AA495" s="14" t="n">
        <v/>
      </c>
      <c r="AB495" s="14" t="n">
        <v>6</v>
      </c>
      <c r="AC495" s="14" t="inlineStr">
        <is>
          <t>Password</t>
        </is>
      </c>
      <c r="AD495" s="14" t="inlineStr">
        <is>
          <t>DEV-267914</t>
        </is>
      </c>
      <c r="AE495" s="14" t="inlineStr">
        <is>
          <t>39.151.242.48</t>
        </is>
      </c>
      <c r="AF495" s="14" t="n">
        <v>1</v>
      </c>
      <c r="AG495" s="14" t="n">
        <v>435.61</v>
      </c>
      <c r="AH495" s="14" t="n">
        <v>45</v>
      </c>
      <c r="AI495" s="14" t="n">
        <v>0.36</v>
      </c>
      <c r="AJ495" s="14" t="n">
        <v>0</v>
      </c>
      <c r="AK495" s="14" t="n">
        <v>0.54</v>
      </c>
      <c r="AL495" s="14" t="n">
        <v>0</v>
      </c>
      <c r="AM495" s="14" t="n">
        <v>0</v>
      </c>
      <c r="AN495" s="14" t="n">
        <v>0</v>
      </c>
      <c r="AO495" s="14" t="n">
        <v>-0.18</v>
      </c>
      <c r="AP495" s="14" t="n">
        <v>-0.18</v>
      </c>
      <c r="AQ495" s="14" t="n">
        <v>-71.48999999999999</v>
      </c>
      <c r="AR495" s="14" t="b">
        <v>1</v>
      </c>
      <c r="AS495" s="14" t="n">
        <v>2023</v>
      </c>
      <c r="AT495" s="14" t="n">
        <v>11</v>
      </c>
      <c r="AU495" s="14" t="n">
        <v>4</v>
      </c>
      <c r="AV495" s="14" t="n">
        <v>45</v>
      </c>
      <c r="AW495" s="14" t="inlineStr">
        <is>
          <t>Thursday</t>
        </is>
      </c>
      <c r="AX495" s="14" t="b">
        <v>0</v>
      </c>
      <c r="AY495" s="14" t="n">
        <v>22</v>
      </c>
      <c r="AZ495" s="14" t="n">
        <v>0</v>
      </c>
      <c r="BA495" s="14" t="inlineStr">
        <is>
          <t>Micro (&lt;100)</t>
        </is>
      </c>
      <c r="BB495" s="14" t="n">
        <v>0.1641</v>
      </c>
      <c r="BC495" s="14" t="n">
        <v>0</v>
      </c>
      <c r="BD495" s="14" t="n">
        <v>1</v>
      </c>
      <c r="BE495" s="14" t="inlineStr">
        <is>
          <t>2023-11</t>
        </is>
      </c>
      <c r="BF495" s="14" t="n">
        <v>0</v>
      </c>
      <c r="BG495" s="14" t="n">
        <v>0</v>
      </c>
      <c r="BH495" s="14" t="n">
        <v>0</v>
      </c>
      <c r="BI495" s="14" t="n">
        <v>0</v>
      </c>
      <c r="BJ495" s="14" t="n">
        <v>0</v>
      </c>
      <c r="BK495" s="14" t="n">
        <v>0</v>
      </c>
      <c r="BL495" s="14" t="n">
        <v>0</v>
      </c>
      <c r="BM495" s="14" t="n">
        <v>0</v>
      </c>
      <c r="BN495" s="14" t="n">
        <v>0</v>
      </c>
      <c r="BO495" s="14" t="n">
        <v>0</v>
      </c>
      <c r="BP495" s="14" t="n">
        <v>0</v>
      </c>
      <c r="BQ495" s="14" t="n">
        <v>0</v>
      </c>
      <c r="BR495" s="14" t="n">
        <v>0</v>
      </c>
      <c r="BS495" s="14" t="n">
        <v>0</v>
      </c>
      <c r="BT495" s="14" t="n">
        <v>0</v>
      </c>
      <c r="BU495" s="14" t="n">
        <v>0</v>
      </c>
      <c r="BV495" s="14" t="n">
        <v>0</v>
      </c>
      <c r="BW495" s="14" t="n">
        <v>0</v>
      </c>
      <c r="BX495" s="14" t="n">
        <v>0</v>
      </c>
      <c r="BY495" s="14" t="n">
        <v>0</v>
      </c>
      <c r="BZ495" s="14" t="n">
        <v>0</v>
      </c>
      <c r="CA495" s="14" t="n">
        <v>0</v>
      </c>
      <c r="CB495" s="14" t="inlineStr">
        <is>
          <t>Green</t>
        </is>
      </c>
      <c r="CC495" s="14" t="n">
        <v>0</v>
      </c>
      <c r="CD495" s="14" t="n">
        <v>0.362259</v>
      </c>
      <c r="CE495" s="14" t="n">
        <v>-0.3719</v>
      </c>
      <c r="CF495" s="14" t="n">
        <v>0</v>
      </c>
      <c r="CG495" s="14" t="n">
        <v>0.0001</v>
      </c>
      <c r="CH495" s="14" t="n">
        <v>0</v>
      </c>
      <c r="CI495" s="14" t="n">
        <v>0</v>
      </c>
      <c r="CJ495" s="14" t="n">
        <v>0</v>
      </c>
      <c r="CK495" s="14" t="n">
        <v>10.8708</v>
      </c>
      <c r="CL495" s="14" t="n">
        <v>0.72</v>
      </c>
      <c r="CM495" s="14" t="n">
        <v>0</v>
      </c>
      <c r="CN495" s="14" t="n">
        <v>2.32</v>
      </c>
      <c r="CO495" s="14" t="inlineStr">
        <is>
          <t>LOW</t>
        </is>
      </c>
    </row>
    <row r="496">
      <c r="A496" s="16" t="inlineStr">
        <is>
          <t>TXN-00000494</t>
        </is>
      </c>
      <c r="B496" s="16" t="inlineStr">
        <is>
          <t>CUST-000499</t>
        </is>
      </c>
      <c r="C496" s="16" t="inlineStr">
        <is>
          <t>ACC-000499</t>
        </is>
      </c>
      <c r="D496" s="17" t="n">
        <v>45010</v>
      </c>
      <c r="E496" s="16" t="inlineStr">
        <is>
          <t>04:13:08</t>
        </is>
      </c>
      <c r="F496" s="16" t="n">
        <v>9110.48</v>
      </c>
      <c r="G496" s="16" t="inlineStr">
        <is>
          <t>Withdrawal</t>
        </is>
      </c>
      <c r="H496" s="16" t="inlineStr">
        <is>
          <t>Debit</t>
        </is>
      </c>
      <c r="I496" s="16" t="inlineStr">
        <is>
          <t>Internet Banking</t>
        </is>
      </c>
      <c r="J496" s="16" t="inlineStr">
        <is>
          <t>Digital</t>
        </is>
      </c>
      <c r="K496" s="16" t="inlineStr">
        <is>
          <t>Electronics &amp; Technology</t>
        </is>
      </c>
      <c r="L496" s="16" t="inlineStr">
        <is>
          <t>Flipkart</t>
        </is>
      </c>
      <c r="M496" s="16" t="inlineStr">
        <is>
          <t>NRI / Diaspora</t>
        </is>
      </c>
      <c r="N496" s="16" t="inlineStr">
        <is>
          <t>26–35</t>
        </is>
      </c>
      <c r="O496" s="16" t="inlineStr">
        <is>
          <t>United Kingdom</t>
        </is>
      </c>
      <c r="P496" s="16" t="inlineStr">
        <is>
          <t>United Kingdom</t>
        </is>
      </c>
      <c r="Q496" s="16" t="inlineStr">
        <is>
          <t>Manchester</t>
        </is>
      </c>
      <c r="R496" s="16" t="inlineStr">
        <is>
          <t>GBP</t>
        </is>
      </c>
      <c r="S496" s="16" t="n">
        <v>72379.87</v>
      </c>
      <c r="T496" s="16" t="n">
        <v>63269.39</v>
      </c>
      <c r="U496" s="16" t="inlineStr">
        <is>
          <t>Completed</t>
        </is>
      </c>
      <c r="V496" s="16" t="n">
        <v>0</v>
      </c>
      <c r="W496" s="16" t="n">
        <v>0</v>
      </c>
      <c r="X496" s="16" t="n">
        <v>0</v>
      </c>
      <c r="Y496" s="16" t="n">
        <v>0</v>
      </c>
      <c r="Z496" s="16" t="n">
        <v>0</v>
      </c>
      <c r="AA496" s="16" t="n">
        <v/>
      </c>
      <c r="AB496" s="16" t="n">
        <v>8</v>
      </c>
      <c r="AC496" s="16" t="inlineStr">
        <is>
          <t>OTP</t>
        </is>
      </c>
      <c r="AD496" s="16" t="inlineStr">
        <is>
          <t>DEV-374680</t>
        </is>
      </c>
      <c r="AE496" s="16" t="inlineStr">
        <is>
          <t>198.160.168.54</t>
        </is>
      </c>
      <c r="AF496" s="16" t="n">
        <v>2</v>
      </c>
      <c r="AG496" s="16" t="n">
        <v>3578.69</v>
      </c>
      <c r="AH496" s="16" t="n">
        <v>48</v>
      </c>
      <c r="AI496" s="16" t="n">
        <v>18.22</v>
      </c>
      <c r="AJ496" s="16" t="n">
        <v>0</v>
      </c>
      <c r="AK496" s="16" t="n">
        <v>27.63</v>
      </c>
      <c r="AL496" s="16" t="n">
        <v>0</v>
      </c>
      <c r="AM496" s="16" t="n">
        <v>0</v>
      </c>
      <c r="AN496" s="16" t="n">
        <v>0</v>
      </c>
      <c r="AO496" s="16" t="n">
        <v>-9.41</v>
      </c>
      <c r="AP496" s="16" t="n">
        <v>-9.41</v>
      </c>
      <c r="AQ496" s="16" t="n">
        <v>-9110.48</v>
      </c>
      <c r="AR496" s="16" t="b">
        <v>1</v>
      </c>
      <c r="AS496" s="16" t="n">
        <v>2023</v>
      </c>
      <c r="AT496" s="16" t="n">
        <v>3</v>
      </c>
      <c r="AU496" s="16" t="n">
        <v>1</v>
      </c>
      <c r="AV496" s="16" t="n">
        <v>12</v>
      </c>
      <c r="AW496" s="16" t="inlineStr">
        <is>
          <t>Saturday</t>
        </is>
      </c>
      <c r="AX496" s="16" t="b">
        <v>1</v>
      </c>
      <c r="AY496" s="16" t="n">
        <v>4</v>
      </c>
      <c r="AZ496" s="16" t="n">
        <v>1</v>
      </c>
      <c r="BA496" s="16" t="inlineStr">
        <is>
          <t>Large (2K–10K)</t>
        </is>
      </c>
      <c r="BB496" s="16" t="n">
        <v>2.5458</v>
      </c>
      <c r="BC496" s="16" t="n">
        <v>0</v>
      </c>
      <c r="BD496" s="16" t="n">
        <v>1</v>
      </c>
      <c r="BE496" s="16" t="inlineStr">
        <is>
          <t>2023-03</t>
        </is>
      </c>
      <c r="BF496" s="16" t="n">
        <v>0</v>
      </c>
      <c r="BG496" s="16" t="n">
        <v>0</v>
      </c>
      <c r="BH496" s="16" t="n">
        <v>0</v>
      </c>
      <c r="BI496" s="16" t="n">
        <v>0</v>
      </c>
      <c r="BJ496" s="16" t="n">
        <v>1</v>
      </c>
      <c r="BK496" s="16" t="n">
        <v>0</v>
      </c>
      <c r="BL496" s="16" t="n">
        <v>0</v>
      </c>
      <c r="BM496" s="16" t="n">
        <v>0</v>
      </c>
      <c r="BN496" s="16" t="n">
        <v>0</v>
      </c>
      <c r="BO496" s="16" t="n">
        <v>0</v>
      </c>
      <c r="BP496" s="16" t="n">
        <v>0</v>
      </c>
      <c r="BQ496" s="16" t="n">
        <v>0</v>
      </c>
      <c r="BR496" s="16" t="n">
        <v>1</v>
      </c>
      <c r="BS496" s="16" t="n">
        <v>0</v>
      </c>
      <c r="BT496" s="16" t="n">
        <v>0</v>
      </c>
      <c r="BU496" s="16" t="n">
        <v>0</v>
      </c>
      <c r="BV496" s="16" t="n">
        <v>0</v>
      </c>
      <c r="BW496" s="16" t="n">
        <v>0</v>
      </c>
      <c r="BX496" s="16" t="n">
        <v>0</v>
      </c>
      <c r="BY496" s="16" t="n">
        <v>8.51</v>
      </c>
      <c r="BZ496" s="16" t="n">
        <v>2</v>
      </c>
      <c r="CA496" s="16" t="n">
        <v>0</v>
      </c>
      <c r="CB496" s="16" t="inlineStr">
        <is>
          <t>Green</t>
        </is>
      </c>
      <c r="CC496" s="16" t="n">
        <v>0</v>
      </c>
      <c r="CD496" s="16" t="n">
        <v>0.429767</v>
      </c>
      <c r="CE496" s="16" t="n">
        <v>1.1871</v>
      </c>
      <c r="CF496" s="16" t="n">
        <v>0</v>
      </c>
      <c r="CG496" s="16" t="n">
        <v>0.0001</v>
      </c>
      <c r="CH496" s="16" t="n">
        <v>0</v>
      </c>
      <c r="CI496" s="16" t="n">
        <v>0</v>
      </c>
      <c r="CJ496" s="16" t="n">
        <v>0</v>
      </c>
      <c r="CK496" s="16" t="n">
        <v>12.896</v>
      </c>
      <c r="CL496" s="16" t="n">
        <v>3.15</v>
      </c>
      <c r="CM496" s="16" t="n">
        <v>0</v>
      </c>
      <c r="CN496" s="16" t="n">
        <v>6.72</v>
      </c>
      <c r="CO496" s="16" t="inlineStr">
        <is>
          <t>LOW</t>
        </is>
      </c>
    </row>
    <row r="497">
      <c r="A497" s="14" t="inlineStr">
        <is>
          <t>TXN-00000495</t>
        </is>
      </c>
      <c r="B497" s="14" t="inlineStr">
        <is>
          <t>CUST-002278</t>
        </is>
      </c>
      <c r="C497" s="14" t="inlineStr">
        <is>
          <t>ACC-002278</t>
        </is>
      </c>
      <c r="D497" s="15" t="n">
        <v>45500</v>
      </c>
      <c r="E497" s="14" t="inlineStr">
        <is>
          <t>02:45:48</t>
        </is>
      </c>
      <c r="F497" s="14" t="n">
        <v>4101.61</v>
      </c>
      <c r="G497" s="14" t="inlineStr">
        <is>
          <t>Card Not Present</t>
        </is>
      </c>
      <c r="H497" s="14" t="inlineStr">
        <is>
          <t>Debit</t>
        </is>
      </c>
      <c r="I497" s="14" t="inlineStr">
        <is>
          <t>API/Open Banking</t>
        </is>
      </c>
      <c r="J497" s="14" t="inlineStr">
        <is>
          <t>Digital</t>
        </is>
      </c>
      <c r="K497" s="14" t="inlineStr">
        <is>
          <t>Retail / General Merchandise</t>
        </is>
      </c>
      <c r="L497" s="14" t="inlineStr">
        <is>
          <t>Walmart</t>
        </is>
      </c>
      <c r="M497" s="14" t="inlineStr">
        <is>
          <t>Premium</t>
        </is>
      </c>
      <c r="N497" s="14" t="inlineStr">
        <is>
          <t>56–65</t>
        </is>
      </c>
      <c r="O497" s="14" t="inlineStr">
        <is>
          <t>United Kingdom</t>
        </is>
      </c>
      <c r="P497" s="14" t="inlineStr">
        <is>
          <t>United Kingdom</t>
        </is>
      </c>
      <c r="Q497" s="14" t="inlineStr">
        <is>
          <t>Manchester</t>
        </is>
      </c>
      <c r="R497" s="14" t="inlineStr">
        <is>
          <t>GBP</t>
        </is>
      </c>
      <c r="S497" s="14" t="n">
        <v>18644.7</v>
      </c>
      <c r="T497" s="14" t="n">
        <v>14543.09</v>
      </c>
      <c r="U497" s="14" t="inlineStr">
        <is>
          <t>Completed</t>
        </is>
      </c>
      <c r="V497" s="14" t="n">
        <v>2</v>
      </c>
      <c r="W497" s="14" t="n">
        <v>0</v>
      </c>
      <c r="X497" s="14" t="n">
        <v>0</v>
      </c>
      <c r="Y497" s="14" t="n">
        <v>0</v>
      </c>
      <c r="Z497" s="14" t="n">
        <v>0</v>
      </c>
      <c r="AA497" s="14" t="n">
        <v/>
      </c>
      <c r="AB497" s="14" t="n">
        <v>7</v>
      </c>
      <c r="AC497" s="14" t="inlineStr">
        <is>
          <t>Signature</t>
        </is>
      </c>
      <c r="AD497" s="14" t="inlineStr">
        <is>
          <t>DEV-270128</t>
        </is>
      </c>
      <c r="AE497" s="14" t="inlineStr">
        <is>
          <t>215.26.22.167</t>
        </is>
      </c>
      <c r="AF497" s="14" t="n">
        <v>3</v>
      </c>
      <c r="AG497" s="14" t="n">
        <v>1612.29</v>
      </c>
      <c r="AH497" s="14" t="n">
        <v>8</v>
      </c>
      <c r="AI497" s="14" t="n">
        <v>12.3</v>
      </c>
      <c r="AJ497" s="14" t="n">
        <v>0</v>
      </c>
      <c r="AK497" s="14" t="n">
        <v>12.74</v>
      </c>
      <c r="AL497" s="14" t="n">
        <v>0</v>
      </c>
      <c r="AM497" s="14" t="n">
        <v>0</v>
      </c>
      <c r="AN497" s="14" t="n">
        <v>0</v>
      </c>
      <c r="AO497" s="14" t="n">
        <v>-0.44</v>
      </c>
      <c r="AP497" s="14" t="n">
        <v>-0.44</v>
      </c>
      <c r="AQ497" s="14" t="n">
        <v>-4101.61</v>
      </c>
      <c r="AR497" s="14" t="b">
        <v>1</v>
      </c>
      <c r="AS497" s="14" t="n">
        <v>2024</v>
      </c>
      <c r="AT497" s="14" t="n">
        <v>7</v>
      </c>
      <c r="AU497" s="14" t="n">
        <v>3</v>
      </c>
      <c r="AV497" s="14" t="n">
        <v>30</v>
      </c>
      <c r="AW497" s="14" t="inlineStr">
        <is>
          <t>Saturday</t>
        </is>
      </c>
      <c r="AX497" s="14" t="b">
        <v>1</v>
      </c>
      <c r="AY497" s="14" t="n">
        <v>2</v>
      </c>
      <c r="AZ497" s="14" t="n">
        <v>1</v>
      </c>
      <c r="BA497" s="14" t="inlineStr">
        <is>
          <t>Large (2K–10K)</t>
        </is>
      </c>
      <c r="BB497" s="14" t="n">
        <v>2.544</v>
      </c>
      <c r="BC497" s="14" t="n">
        <v>0</v>
      </c>
      <c r="BD497" s="14" t="n">
        <v>1</v>
      </c>
      <c r="BE497" s="14" t="inlineStr">
        <is>
          <t>2024-07</t>
        </is>
      </c>
      <c r="BF497" s="14" t="n">
        <v>0</v>
      </c>
      <c r="BG497" s="14" t="n">
        <v>0</v>
      </c>
      <c r="BH497" s="14" t="n">
        <v>0</v>
      </c>
      <c r="BI497" s="14" t="n">
        <v>0</v>
      </c>
      <c r="BJ497" s="14" t="n">
        <v>1</v>
      </c>
      <c r="BK497" s="14" t="n">
        <v>0</v>
      </c>
      <c r="BL497" s="14" t="n">
        <v>0</v>
      </c>
      <c r="BM497" s="14" t="n">
        <v>0</v>
      </c>
      <c r="BN497" s="14" t="n">
        <v>0</v>
      </c>
      <c r="BO497" s="14" t="n">
        <v>0</v>
      </c>
      <c r="BP497" s="14" t="n">
        <v>0</v>
      </c>
      <c r="BQ497" s="14" t="n">
        <v>0</v>
      </c>
      <c r="BR497" s="14" t="n">
        <v>0</v>
      </c>
      <c r="BS497" s="14" t="n">
        <v>1</v>
      </c>
      <c r="BT497" s="14" t="n">
        <v>0</v>
      </c>
      <c r="BU497" s="14" t="n">
        <v>0</v>
      </c>
      <c r="BV497" s="14" t="n">
        <v>0</v>
      </c>
      <c r="BW497" s="14" t="n">
        <v>0</v>
      </c>
      <c r="BX497" s="14" t="n">
        <v>1</v>
      </c>
      <c r="BY497" s="14" t="n">
        <v>13.48</v>
      </c>
      <c r="BZ497" s="14" t="n">
        <v>3</v>
      </c>
      <c r="CA497" s="14" t="n">
        <v>1</v>
      </c>
      <c r="CB497" s="14" t="inlineStr">
        <is>
          <t>Green</t>
        </is>
      </c>
      <c r="CC497" s="14" t="n">
        <v>0</v>
      </c>
      <c r="CD497" s="14" t="n">
        <v>0.494306</v>
      </c>
      <c r="CE497" s="14" t="n">
        <v>0.3097</v>
      </c>
      <c r="CF497" s="14" t="n">
        <v>0</v>
      </c>
      <c r="CG497" s="14" t="n">
        <v>0.0001</v>
      </c>
      <c r="CH497" s="14" t="n">
        <v>0</v>
      </c>
      <c r="CI497" s="14" t="n">
        <v>0.0146</v>
      </c>
      <c r="CJ497" s="14" t="n">
        <v>0</v>
      </c>
      <c r="CK497" s="14" t="n">
        <v>15.4162</v>
      </c>
      <c r="CL497" s="14" t="n">
        <v>6.17</v>
      </c>
      <c r="CM497" s="14" t="n">
        <v>0</v>
      </c>
      <c r="CN497" s="14" t="n">
        <v>9.02</v>
      </c>
      <c r="CO497" s="14" t="inlineStr">
        <is>
          <t>LOW</t>
        </is>
      </c>
    </row>
    <row r="498">
      <c r="A498" s="16" t="inlineStr">
        <is>
          <t>TXN-00000496</t>
        </is>
      </c>
      <c r="B498" s="16" t="inlineStr">
        <is>
          <t>CUST-001452</t>
        </is>
      </c>
      <c r="C498" s="16" t="inlineStr">
        <is>
          <t>ACC-001452</t>
        </is>
      </c>
      <c r="D498" s="17" t="n">
        <v>45095</v>
      </c>
      <c r="E498" s="16" t="inlineStr">
        <is>
          <t>22:38:32</t>
        </is>
      </c>
      <c r="F498" s="16" t="n">
        <v>2223.19</v>
      </c>
      <c r="G498" s="16" t="inlineStr">
        <is>
          <t>Wire Transfer</t>
        </is>
      </c>
      <c r="H498" s="16" t="inlineStr">
        <is>
          <t>Debit</t>
        </is>
      </c>
      <c r="I498" s="16" t="inlineStr">
        <is>
          <t>POS Terminal</t>
        </is>
      </c>
      <c r="J498" s="16" t="inlineStr">
        <is>
          <t>Digital</t>
        </is>
      </c>
      <c r="K498" s="16" t="inlineStr">
        <is>
          <t>Online Marketplaces</t>
        </is>
      </c>
      <c r="L498" s="16" t="inlineStr">
        <is>
          <t>Lazada</t>
        </is>
      </c>
      <c r="M498" s="16" t="inlineStr">
        <is>
          <t>Premium</t>
        </is>
      </c>
      <c r="N498" s="16" t="inlineStr">
        <is>
          <t>36–45</t>
        </is>
      </c>
      <c r="O498" s="16" t="inlineStr">
        <is>
          <t>United States</t>
        </is>
      </c>
      <c r="P498" s="16" t="inlineStr">
        <is>
          <t>United States</t>
        </is>
      </c>
      <c r="Q498" s="16" t="inlineStr">
        <is>
          <t>Houston</t>
        </is>
      </c>
      <c r="R498" s="16" t="inlineStr">
        <is>
          <t>USD</t>
        </is>
      </c>
      <c r="S498" s="16" t="n">
        <v>140945.67</v>
      </c>
      <c r="T498" s="16" t="n">
        <v>138722.48</v>
      </c>
      <c r="U498" s="16" t="inlineStr">
        <is>
          <t>Completed</t>
        </is>
      </c>
      <c r="V498" s="16" t="n">
        <v>0</v>
      </c>
      <c r="W498" s="16" t="n">
        <v>0</v>
      </c>
      <c r="X498" s="16" t="n">
        <v>0</v>
      </c>
      <c r="Y498" s="16" t="n">
        <v>0</v>
      </c>
      <c r="Z498" s="16" t="n">
        <v>0</v>
      </c>
      <c r="AA498" s="16" t="n">
        <v/>
      </c>
      <c r="AB498" s="16" t="n">
        <v>3</v>
      </c>
      <c r="AC498" s="16" t="inlineStr">
        <is>
          <t>Password</t>
        </is>
      </c>
      <c r="AD498" s="16" t="inlineStr">
        <is>
          <t>DEV-611650</t>
        </is>
      </c>
      <c r="AE498" s="16" t="inlineStr">
        <is>
          <t>197.174.216.71</t>
        </is>
      </c>
      <c r="AF498" s="16" t="n">
        <v>1</v>
      </c>
      <c r="AG498" s="16" t="n">
        <v>2694.54</v>
      </c>
      <c r="AH498" s="16" t="n">
        <v>53</v>
      </c>
      <c r="AI498" s="16" t="n">
        <v>17.79</v>
      </c>
      <c r="AJ498" s="16" t="n">
        <v>0</v>
      </c>
      <c r="AK498" s="16" t="n">
        <v>6.92</v>
      </c>
      <c r="AL498" s="16" t="n">
        <v>0</v>
      </c>
      <c r="AM498" s="16" t="n">
        <v>0</v>
      </c>
      <c r="AN498" s="16" t="n">
        <v>0</v>
      </c>
      <c r="AO498" s="16" t="n">
        <v>10.87</v>
      </c>
      <c r="AP498" s="16" t="n">
        <v>10.87</v>
      </c>
      <c r="AQ498" s="16" t="n">
        <v>-2223.19</v>
      </c>
      <c r="AR498" s="16" t="b">
        <v>1</v>
      </c>
      <c r="AS498" s="16" t="n">
        <v>2023</v>
      </c>
      <c r="AT498" s="16" t="n">
        <v>6</v>
      </c>
      <c r="AU498" s="16" t="n">
        <v>2</v>
      </c>
      <c r="AV498" s="16" t="n">
        <v>24</v>
      </c>
      <c r="AW498" s="16" t="inlineStr">
        <is>
          <t>Sunday</t>
        </is>
      </c>
      <c r="AX498" s="16" t="b">
        <v>1</v>
      </c>
      <c r="AY498" s="16" t="n">
        <v>22</v>
      </c>
      <c r="AZ498" s="16" t="n">
        <v>0</v>
      </c>
      <c r="BA498" s="16" t="inlineStr">
        <is>
          <t>Large (2K–10K)</t>
        </is>
      </c>
      <c r="BB498" s="16" t="n">
        <v>0.8250999999999999</v>
      </c>
      <c r="BC498" s="16" t="n">
        <v>0</v>
      </c>
      <c r="BD498" s="16" t="n">
        <v>0</v>
      </c>
      <c r="BE498" s="16" t="inlineStr">
        <is>
          <t>2023-06</t>
        </is>
      </c>
      <c r="BF498" s="16" t="n">
        <v>0</v>
      </c>
      <c r="BG498" s="16" t="n">
        <v>0</v>
      </c>
      <c r="BH498" s="16" t="n">
        <v>0</v>
      </c>
      <c r="BI498" s="16" t="n">
        <v>0</v>
      </c>
      <c r="BJ498" s="16" t="n">
        <v>0</v>
      </c>
      <c r="BK498" s="16" t="n">
        <v>0</v>
      </c>
      <c r="BL498" s="16" t="n">
        <v>0</v>
      </c>
      <c r="BM498" s="16" t="n">
        <v>0</v>
      </c>
      <c r="BN498" s="16" t="n">
        <v>0</v>
      </c>
      <c r="BO498" s="16" t="n">
        <v>0</v>
      </c>
      <c r="BP498" s="16" t="n">
        <v>0</v>
      </c>
      <c r="BQ498" s="16" t="n">
        <v>0</v>
      </c>
      <c r="BR498" s="16" t="n">
        <v>0</v>
      </c>
      <c r="BS498" s="16" t="n">
        <v>0</v>
      </c>
      <c r="BT498" s="16" t="n">
        <v>0</v>
      </c>
      <c r="BU498" s="16" t="n">
        <v>0</v>
      </c>
      <c r="BV498" s="16" t="n">
        <v>0</v>
      </c>
      <c r="BW498" s="16" t="n">
        <v>0</v>
      </c>
      <c r="BX498" s="16" t="n">
        <v>0</v>
      </c>
      <c r="BY498" s="16" t="n">
        <v>0</v>
      </c>
      <c r="BZ498" s="16" t="n">
        <v>0</v>
      </c>
      <c r="CA498" s="16" t="n">
        <v>0</v>
      </c>
      <c r="CB498" s="16" t="inlineStr">
        <is>
          <t>Green</t>
        </is>
      </c>
      <c r="CC498" s="16" t="n">
        <v>0</v>
      </c>
      <c r="CD498" s="16" t="n">
        <v>0.383227</v>
      </c>
      <c r="CE498" s="16" t="n">
        <v>-0.0396</v>
      </c>
      <c r="CF498" s="16" t="n">
        <v>0</v>
      </c>
      <c r="CG498" s="16" t="n">
        <v>0</v>
      </c>
      <c r="CH498" s="16" t="n">
        <v>0</v>
      </c>
      <c r="CI498" s="16" t="n">
        <v>0</v>
      </c>
      <c r="CJ498" s="16" t="n">
        <v>0</v>
      </c>
      <c r="CK498" s="16" t="n">
        <v>11.4968</v>
      </c>
      <c r="CL498" s="16" t="n">
        <v>1.47</v>
      </c>
      <c r="CM498" s="16" t="n">
        <v>0</v>
      </c>
      <c r="CN498" s="16" t="n">
        <v>1.49</v>
      </c>
      <c r="CO498" s="16" t="inlineStr">
        <is>
          <t>LOW</t>
        </is>
      </c>
    </row>
    <row r="499">
      <c r="A499" s="14" t="inlineStr">
        <is>
          <t>TXN-00000497</t>
        </is>
      </c>
      <c r="B499" s="14" t="inlineStr">
        <is>
          <t>CUST-007821</t>
        </is>
      </c>
      <c r="C499" s="14" t="inlineStr">
        <is>
          <t>ACC-007821</t>
        </is>
      </c>
      <c r="D499" s="15" t="n">
        <v>45250</v>
      </c>
      <c r="E499" s="14" t="inlineStr">
        <is>
          <t>17:26:07</t>
        </is>
      </c>
      <c r="F499" s="14" t="n">
        <v>1503.41</v>
      </c>
      <c r="G499" s="14" t="inlineStr">
        <is>
          <t>Card Not Present</t>
        </is>
      </c>
      <c r="H499" s="14" t="inlineStr">
        <is>
          <t>Debit</t>
        </is>
      </c>
      <c r="I499" s="14" t="inlineStr">
        <is>
          <t>ATM</t>
        </is>
      </c>
      <c r="J499" s="14" t="inlineStr">
        <is>
          <t>Digital</t>
        </is>
      </c>
      <c r="K499" s="14" t="inlineStr">
        <is>
          <t>Restaurants &amp; Food Delivery</t>
        </is>
      </c>
      <c r="L499" s="14" t="inlineStr">
        <is>
          <t>DoorDash</t>
        </is>
      </c>
      <c r="M499" s="14" t="inlineStr">
        <is>
          <t>Retail</t>
        </is>
      </c>
      <c r="N499" s="14" t="inlineStr">
        <is>
          <t>18–25</t>
        </is>
      </c>
      <c r="O499" s="14" t="inlineStr">
        <is>
          <t>United Kingdom</t>
        </is>
      </c>
      <c r="P499" s="14" t="inlineStr">
        <is>
          <t>United Kingdom</t>
        </is>
      </c>
      <c r="Q499" s="14" t="inlineStr">
        <is>
          <t>Manchester</t>
        </is>
      </c>
      <c r="R499" s="14" t="inlineStr">
        <is>
          <t>GBP</t>
        </is>
      </c>
      <c r="S499" s="14" t="n">
        <v>142581.22</v>
      </c>
      <c r="T499" s="14" t="n">
        <v>141077.81</v>
      </c>
      <c r="U499" s="14" t="inlineStr">
        <is>
          <t>Completed</t>
        </is>
      </c>
      <c r="V499" s="14" t="n">
        <v>0</v>
      </c>
      <c r="W499" s="14" t="n">
        <v>0</v>
      </c>
      <c r="X499" s="14" t="n">
        <v>0</v>
      </c>
      <c r="Y499" s="14" t="n">
        <v>0</v>
      </c>
      <c r="Z499" s="14" t="n">
        <v>0</v>
      </c>
      <c r="AA499" s="14" t="n">
        <v/>
      </c>
      <c r="AB499" s="14" t="n">
        <v>5</v>
      </c>
      <c r="AC499" s="14" t="inlineStr">
        <is>
          <t>Biometric</t>
        </is>
      </c>
      <c r="AD499" s="14" t="inlineStr">
        <is>
          <t>DEV-507475</t>
        </is>
      </c>
      <c r="AE499" s="14" t="inlineStr">
        <is>
          <t>137.46.90.187</t>
        </is>
      </c>
      <c r="AF499" s="14" t="n">
        <v>1</v>
      </c>
      <c r="AG499" s="14" t="n">
        <v>697.9299999999999</v>
      </c>
      <c r="AH499" s="14" t="n">
        <v>45</v>
      </c>
      <c r="AI499" s="14" t="n">
        <v>4.51</v>
      </c>
      <c r="AJ499" s="14" t="n">
        <v>0</v>
      </c>
      <c r="AK499" s="14" t="n">
        <v>4.83</v>
      </c>
      <c r="AL499" s="14" t="n">
        <v>0</v>
      </c>
      <c r="AM499" s="14" t="n">
        <v>0</v>
      </c>
      <c r="AN499" s="14" t="n">
        <v>0</v>
      </c>
      <c r="AO499" s="14" t="n">
        <v>-0.32</v>
      </c>
      <c r="AP499" s="14" t="n">
        <v>-0.32</v>
      </c>
      <c r="AQ499" s="14" t="n">
        <v>-1503.41</v>
      </c>
      <c r="AR499" s="14" t="b">
        <v>1</v>
      </c>
      <c r="AS499" s="14" t="n">
        <v>2023</v>
      </c>
      <c r="AT499" s="14" t="n">
        <v>11</v>
      </c>
      <c r="AU499" s="14" t="n">
        <v>4</v>
      </c>
      <c r="AV499" s="14" t="n">
        <v>47</v>
      </c>
      <c r="AW499" s="14" t="inlineStr">
        <is>
          <t>Monday</t>
        </is>
      </c>
      <c r="AX499" s="14" t="b">
        <v>0</v>
      </c>
      <c r="AY499" s="14" t="n">
        <v>17</v>
      </c>
      <c r="AZ499" s="14" t="n">
        <v>0</v>
      </c>
      <c r="BA499" s="14" t="inlineStr">
        <is>
          <t>Medium (500–2K)</t>
        </is>
      </c>
      <c r="BB499" s="14" t="n">
        <v>2.1541</v>
      </c>
      <c r="BC499" s="14" t="n">
        <v>0</v>
      </c>
      <c r="BD499" s="14" t="n">
        <v>1</v>
      </c>
      <c r="BE499" s="14" t="inlineStr">
        <is>
          <t>2023-11</t>
        </is>
      </c>
      <c r="BF499" s="14" t="n">
        <v>0</v>
      </c>
      <c r="BG499" s="14" t="n">
        <v>0</v>
      </c>
      <c r="BH499" s="14" t="n">
        <v>0</v>
      </c>
      <c r="BI499" s="14" t="n">
        <v>0</v>
      </c>
      <c r="BJ499" s="14" t="n">
        <v>0</v>
      </c>
      <c r="BK499" s="14" t="n">
        <v>0</v>
      </c>
      <c r="BL499" s="14" t="n">
        <v>0</v>
      </c>
      <c r="BM499" s="14" t="n">
        <v>0</v>
      </c>
      <c r="BN499" s="14" t="n">
        <v>0</v>
      </c>
      <c r="BO499" s="14" t="n">
        <v>0</v>
      </c>
      <c r="BP499" s="14" t="n">
        <v>0</v>
      </c>
      <c r="BQ499" s="14" t="n">
        <v>0</v>
      </c>
      <c r="BR499" s="14" t="n">
        <v>0</v>
      </c>
      <c r="BS499" s="14" t="n">
        <v>0</v>
      </c>
      <c r="BT499" s="14" t="n">
        <v>0</v>
      </c>
      <c r="BU499" s="14" t="n">
        <v>0</v>
      </c>
      <c r="BV499" s="14" t="n">
        <v>0</v>
      </c>
      <c r="BW499" s="14" t="n">
        <v>0</v>
      </c>
      <c r="BX499" s="14" t="n">
        <v>0</v>
      </c>
      <c r="BY499" s="14" t="n">
        <v>0</v>
      </c>
      <c r="BZ499" s="14" t="n">
        <v>0</v>
      </c>
      <c r="CA499" s="14" t="n">
        <v>0</v>
      </c>
      <c r="CB499" s="14" t="inlineStr">
        <is>
          <t>Green</t>
        </is>
      </c>
      <c r="CC499" s="14" t="n">
        <v>0</v>
      </c>
      <c r="CD499" s="14" t="n">
        <v>0.408937</v>
      </c>
      <c r="CE499" s="14" t="n">
        <v>0.9234</v>
      </c>
      <c r="CF499" s="14" t="n">
        <v>0</v>
      </c>
      <c r="CG499" s="14" t="n">
        <v>0.0001</v>
      </c>
      <c r="CH499" s="14" t="n">
        <v>0</v>
      </c>
      <c r="CI499" s="14" t="n">
        <v>0</v>
      </c>
      <c r="CJ499" s="14" t="n">
        <v>0</v>
      </c>
      <c r="CK499" s="14" t="n">
        <v>12.2711</v>
      </c>
      <c r="CL499" s="14" t="n">
        <v>2.4</v>
      </c>
      <c r="CM499" s="14" t="n">
        <v>0</v>
      </c>
      <c r="CN499" s="14" t="n">
        <v>2.47</v>
      </c>
      <c r="CO499" s="14" t="inlineStr">
        <is>
          <t>LOW</t>
        </is>
      </c>
    </row>
    <row r="500">
      <c r="A500" s="16" t="inlineStr">
        <is>
          <t>TXN-00000498</t>
        </is>
      </c>
      <c r="B500" s="16" t="inlineStr">
        <is>
          <t>CUST-006785</t>
        </is>
      </c>
      <c r="C500" s="16" t="inlineStr">
        <is>
          <t>ACC-006785</t>
        </is>
      </c>
      <c r="D500" s="17" t="n">
        <v>45530</v>
      </c>
      <c r="E500" s="16" t="inlineStr">
        <is>
          <t>07:53:03</t>
        </is>
      </c>
      <c r="F500" s="16" t="n">
        <v>24494.78</v>
      </c>
      <c r="G500" s="16" t="inlineStr">
        <is>
          <t>Payment</t>
        </is>
      </c>
      <c r="H500" s="16" t="inlineStr">
        <is>
          <t>Debit</t>
        </is>
      </c>
      <c r="I500" s="16" t="inlineStr">
        <is>
          <t>Mobile Banking</t>
        </is>
      </c>
      <c r="J500" s="16" t="inlineStr">
        <is>
          <t>Digital</t>
        </is>
      </c>
      <c r="K500" s="16" t="inlineStr">
        <is>
          <t>Auto &amp; Transportation</t>
        </is>
      </c>
      <c r="L500" s="16" t="inlineStr">
        <is>
          <t>Uber</t>
        </is>
      </c>
      <c r="M500" s="16" t="inlineStr">
        <is>
          <t>SME</t>
        </is>
      </c>
      <c r="N500" s="16" t="inlineStr">
        <is>
          <t>36–45</t>
        </is>
      </c>
      <c r="O500" s="16" t="inlineStr">
        <is>
          <t>United Kingdom</t>
        </is>
      </c>
      <c r="P500" s="16" t="inlineStr">
        <is>
          <t>United Kingdom</t>
        </is>
      </c>
      <c r="Q500" s="16" t="inlineStr">
        <is>
          <t>Leeds</t>
        </is>
      </c>
      <c r="R500" s="16" t="inlineStr">
        <is>
          <t>GBP</t>
        </is>
      </c>
      <c r="S500" s="16" t="n">
        <v>102877.75</v>
      </c>
      <c r="T500" s="16" t="n">
        <v>78382.97</v>
      </c>
      <c r="U500" s="16" t="inlineStr">
        <is>
          <t>Completed</t>
        </is>
      </c>
      <c r="V500" s="16" t="n">
        <v>1</v>
      </c>
      <c r="W500" s="16" t="n">
        <v>0</v>
      </c>
      <c r="X500" s="16" t="n">
        <v>0</v>
      </c>
      <c r="Y500" s="16" t="n">
        <v>0</v>
      </c>
      <c r="Z500" s="16" t="n">
        <v>0</v>
      </c>
      <c r="AA500" s="16" t="n">
        <v/>
      </c>
      <c r="AB500" s="16" t="n">
        <v>6</v>
      </c>
      <c r="AC500" s="16" t="inlineStr">
        <is>
          <t>PIN</t>
        </is>
      </c>
      <c r="AD500" s="16" t="inlineStr">
        <is>
          <t>DEV-774734</t>
        </is>
      </c>
      <c r="AE500" s="16" t="inlineStr">
        <is>
          <t>166.171.141.87</t>
        </is>
      </c>
      <c r="AF500" s="16" t="n">
        <v>1</v>
      </c>
      <c r="AG500" s="16" t="n">
        <v>10752.75</v>
      </c>
      <c r="AH500" s="16" t="n">
        <v>39</v>
      </c>
      <c r="AI500" s="16" t="n">
        <v>48.99</v>
      </c>
      <c r="AJ500" s="16" t="n">
        <v>0</v>
      </c>
      <c r="AK500" s="16" t="n">
        <v>73.61</v>
      </c>
      <c r="AL500" s="16" t="n">
        <v>0</v>
      </c>
      <c r="AM500" s="16" t="n">
        <v>0</v>
      </c>
      <c r="AN500" s="16" t="n">
        <v>0</v>
      </c>
      <c r="AO500" s="16" t="n">
        <v>-24.62</v>
      </c>
      <c r="AP500" s="16" t="n">
        <v>-24.62</v>
      </c>
      <c r="AQ500" s="16" t="n">
        <v>-24494.78</v>
      </c>
      <c r="AR500" s="16" t="b">
        <v>1</v>
      </c>
      <c r="AS500" s="16" t="n">
        <v>2024</v>
      </c>
      <c r="AT500" s="16" t="n">
        <v>8</v>
      </c>
      <c r="AU500" s="16" t="n">
        <v>3</v>
      </c>
      <c r="AV500" s="16" t="n">
        <v>35</v>
      </c>
      <c r="AW500" s="16" t="inlineStr">
        <is>
          <t>Monday</t>
        </is>
      </c>
      <c r="AX500" s="16" t="b">
        <v>0</v>
      </c>
      <c r="AY500" s="16" t="n">
        <v>7</v>
      </c>
      <c r="AZ500" s="16" t="n">
        <v>0</v>
      </c>
      <c r="BA500" s="16" t="inlineStr">
        <is>
          <t>High Value (10K–50K)</t>
        </is>
      </c>
      <c r="BB500" s="16" t="n">
        <v>2.278</v>
      </c>
      <c r="BC500" s="16" t="n">
        <v>0</v>
      </c>
      <c r="BD500" s="16" t="n">
        <v>1</v>
      </c>
      <c r="BE500" s="16" t="inlineStr">
        <is>
          <t>2024-08</t>
        </is>
      </c>
      <c r="BF500" s="16" t="n">
        <v>0</v>
      </c>
      <c r="BG500" s="16" t="n">
        <v>0</v>
      </c>
      <c r="BH500" s="16" t="n">
        <v>0</v>
      </c>
      <c r="BI500" s="16" t="n">
        <v>0</v>
      </c>
      <c r="BJ500" s="16" t="n">
        <v>0</v>
      </c>
      <c r="BK500" s="16" t="n">
        <v>0</v>
      </c>
      <c r="BL500" s="16" t="n">
        <v>0</v>
      </c>
      <c r="BM500" s="16" t="n">
        <v>0</v>
      </c>
      <c r="BN500" s="16" t="n">
        <v>0</v>
      </c>
      <c r="BO500" s="16" t="n">
        <v>0</v>
      </c>
      <c r="BP500" s="16" t="n">
        <v>0</v>
      </c>
      <c r="BQ500" s="16" t="n">
        <v>0</v>
      </c>
      <c r="BR500" s="16" t="n">
        <v>0</v>
      </c>
      <c r="BS500" s="16" t="n">
        <v>0</v>
      </c>
      <c r="BT500" s="16" t="n">
        <v>0</v>
      </c>
      <c r="BU500" s="16" t="n">
        <v>0</v>
      </c>
      <c r="BV500" s="16" t="n">
        <v>0</v>
      </c>
      <c r="BW500" s="16" t="n">
        <v>0</v>
      </c>
      <c r="BX500" s="16" t="n">
        <v>0</v>
      </c>
      <c r="BY500" s="16" t="n">
        <v>0</v>
      </c>
      <c r="BZ500" s="16" t="n">
        <v>0</v>
      </c>
      <c r="CA500" s="16" t="n">
        <v>0</v>
      </c>
      <c r="CB500" s="16" t="inlineStr">
        <is>
          <t>Green</t>
        </is>
      </c>
      <c r="CC500" s="16" t="n">
        <v>0</v>
      </c>
      <c r="CD500" s="16" t="n">
        <v>0.435991</v>
      </c>
      <c r="CE500" s="16" t="n">
        <v>0.9868</v>
      </c>
      <c r="CF500" s="16" t="n">
        <v>0</v>
      </c>
      <c r="CG500" s="16" t="n">
        <v>0</v>
      </c>
      <c r="CH500" s="16" t="n">
        <v>0</v>
      </c>
      <c r="CI500" s="16" t="n">
        <v>0</v>
      </c>
      <c r="CJ500" s="16" t="n">
        <v>0</v>
      </c>
      <c r="CK500" s="16" t="n">
        <v>13.0797</v>
      </c>
      <c r="CL500" s="16" t="n">
        <v>3.37</v>
      </c>
      <c r="CM500" s="16" t="n">
        <v>0</v>
      </c>
      <c r="CN500" s="16" t="n">
        <v>3.11</v>
      </c>
      <c r="CO500" s="16" t="inlineStr">
        <is>
          <t>LOW</t>
        </is>
      </c>
    </row>
    <row r="501">
      <c r="A501" s="14" t="inlineStr">
        <is>
          <t>TXN-00000499</t>
        </is>
      </c>
      <c r="B501" s="14" t="inlineStr">
        <is>
          <t>CUST-001248</t>
        </is>
      </c>
      <c r="C501" s="14" t="inlineStr">
        <is>
          <t>ACC-001248</t>
        </is>
      </c>
      <c r="D501" s="15" t="n">
        <v>45302</v>
      </c>
      <c r="E501" s="14" t="inlineStr">
        <is>
          <t>08:53:21</t>
        </is>
      </c>
      <c r="F501" s="14" t="n">
        <v>426.63</v>
      </c>
      <c r="G501" s="14" t="inlineStr">
        <is>
          <t>Purchase</t>
        </is>
      </c>
      <c r="H501" s="14" t="inlineStr">
        <is>
          <t>Debit</t>
        </is>
      </c>
      <c r="I501" s="14" t="inlineStr">
        <is>
          <t>Internet Banking</t>
        </is>
      </c>
      <c r="J501" s="14" t="inlineStr">
        <is>
          <t>Digital</t>
        </is>
      </c>
      <c r="K501" s="14" t="inlineStr">
        <is>
          <t>Grocery &amp; Supermarkets</t>
        </is>
      </c>
      <c r="L501" s="14" t="inlineStr">
        <is>
          <t>Kroger</t>
        </is>
      </c>
      <c r="M501" s="14" t="inlineStr">
        <is>
          <t>Retail</t>
        </is>
      </c>
      <c r="N501" s="14" t="inlineStr">
        <is>
          <t>36–45</t>
        </is>
      </c>
      <c r="O501" s="14" t="inlineStr">
        <is>
          <t>UAE</t>
        </is>
      </c>
      <c r="P501" s="14" t="inlineStr">
        <is>
          <t>UAE</t>
        </is>
      </c>
      <c r="Q501" s="14" t="inlineStr">
        <is>
          <t>Abu Dhabi</t>
        </is>
      </c>
      <c r="R501" s="14" t="inlineStr">
        <is>
          <t>AED</t>
        </is>
      </c>
      <c r="S501" s="14" t="n">
        <v>88219.64</v>
      </c>
      <c r="T501" s="14" t="n">
        <v>87793.00999999999</v>
      </c>
      <c r="U501" s="14" t="inlineStr">
        <is>
          <t>Completed</t>
        </is>
      </c>
      <c r="V501" s="14" t="n">
        <v>0</v>
      </c>
      <c r="W501" s="14" t="n">
        <v>0</v>
      </c>
      <c r="X501" s="14" t="n">
        <v>0</v>
      </c>
      <c r="Y501" s="14" t="n">
        <v>0</v>
      </c>
      <c r="Z501" s="14" t="n">
        <v>0</v>
      </c>
      <c r="AA501" s="14" t="n">
        <v/>
      </c>
      <c r="AB501" s="14" t="n">
        <v>3</v>
      </c>
      <c r="AC501" s="14" t="inlineStr">
        <is>
          <t>OTP</t>
        </is>
      </c>
      <c r="AD501" s="14" t="inlineStr">
        <is>
          <t>DEV-142185</t>
        </is>
      </c>
      <c r="AE501" s="14" t="inlineStr">
        <is>
          <t>212.230.30.14</t>
        </is>
      </c>
      <c r="AF501" s="14" t="n">
        <v>1</v>
      </c>
      <c r="AG501" s="14" t="n">
        <v>472.6</v>
      </c>
      <c r="AH501" s="14" t="n">
        <v>55</v>
      </c>
      <c r="AI501" s="14" t="n">
        <v>1.07</v>
      </c>
      <c r="AJ501" s="14" t="n">
        <v>7.47</v>
      </c>
      <c r="AK501" s="14" t="n">
        <v>1.52</v>
      </c>
      <c r="AL501" s="14" t="n">
        <v>0</v>
      </c>
      <c r="AM501" s="14" t="n">
        <v>0</v>
      </c>
      <c r="AN501" s="14" t="n">
        <v>0</v>
      </c>
      <c r="AO501" s="14" t="n">
        <v>7.02</v>
      </c>
      <c r="AP501" s="14" t="n">
        <v>7.02</v>
      </c>
      <c r="AQ501" s="14" t="n">
        <v>-426.63</v>
      </c>
      <c r="AR501" s="14" t="b">
        <v>1</v>
      </c>
      <c r="AS501" s="14" t="n">
        <v>2024</v>
      </c>
      <c r="AT501" s="14" t="n">
        <v>1</v>
      </c>
      <c r="AU501" s="14" t="n">
        <v>1</v>
      </c>
      <c r="AV501" s="14" t="n">
        <v>2</v>
      </c>
      <c r="AW501" s="14" t="inlineStr">
        <is>
          <t>Thursday</t>
        </is>
      </c>
      <c r="AX501" s="14" t="b">
        <v>0</v>
      </c>
      <c r="AY501" s="14" t="n">
        <v>8</v>
      </c>
      <c r="AZ501" s="14" t="n">
        <v>0</v>
      </c>
      <c r="BA501" s="14" t="inlineStr">
        <is>
          <t>Small (100–500)</t>
        </is>
      </c>
      <c r="BB501" s="14" t="n">
        <v>0.9026999999999999</v>
      </c>
      <c r="BC501" s="14" t="n">
        <v>0</v>
      </c>
      <c r="BD501" s="14" t="n">
        <v>0</v>
      </c>
      <c r="BE501" s="14" t="inlineStr">
        <is>
          <t>2024-01</t>
        </is>
      </c>
      <c r="BF501" s="14" t="n">
        <v>0</v>
      </c>
      <c r="BG501" s="14" t="n">
        <v>0</v>
      </c>
      <c r="BH501" s="14" t="n">
        <v>0</v>
      </c>
      <c r="BI501" s="14" t="n">
        <v>0</v>
      </c>
      <c r="BJ501" s="14" t="n">
        <v>0</v>
      </c>
      <c r="BK501" s="14" t="n">
        <v>0</v>
      </c>
      <c r="BL501" s="14" t="n">
        <v>0</v>
      </c>
      <c r="BM501" s="14" t="n">
        <v>0</v>
      </c>
      <c r="BN501" s="14" t="n">
        <v>0</v>
      </c>
      <c r="BO501" s="14" t="n">
        <v>0</v>
      </c>
      <c r="BP501" s="14" t="n">
        <v>0</v>
      </c>
      <c r="BQ501" s="14" t="n">
        <v>0</v>
      </c>
      <c r="BR501" s="14" t="n">
        <v>0</v>
      </c>
      <c r="BS501" s="14" t="n">
        <v>0</v>
      </c>
      <c r="BT501" s="14" t="n">
        <v>0</v>
      </c>
      <c r="BU501" s="14" t="n">
        <v>0</v>
      </c>
      <c r="BV501" s="14" t="n">
        <v>0</v>
      </c>
      <c r="BW501" s="14" t="n">
        <v>0</v>
      </c>
      <c r="BX501" s="14" t="n">
        <v>0</v>
      </c>
      <c r="BY501" s="14" t="n">
        <v>0</v>
      </c>
      <c r="BZ501" s="14" t="n">
        <v>0</v>
      </c>
      <c r="CA501" s="14" t="n">
        <v>0</v>
      </c>
      <c r="CB501" s="14" t="inlineStr">
        <is>
          <t>Green</t>
        </is>
      </c>
      <c r="CC501" s="14" t="n">
        <v>0</v>
      </c>
      <c r="CD501" s="14" t="n">
        <v>0.352914</v>
      </c>
      <c r="CE501" s="14" t="n">
        <v>-0.0506</v>
      </c>
      <c r="CF501" s="14" t="n">
        <v>0</v>
      </c>
      <c r="CG501" s="14" t="n">
        <v>0</v>
      </c>
      <c r="CH501" s="14" t="n">
        <v>0</v>
      </c>
      <c r="CI501" s="14" t="n">
        <v>0</v>
      </c>
      <c r="CJ501" s="14" t="n">
        <v>0</v>
      </c>
      <c r="CK501" s="14" t="n">
        <v>10.5874</v>
      </c>
      <c r="CL501" s="14" t="n">
        <v>0.38</v>
      </c>
      <c r="CM501" s="14" t="n">
        <v>0</v>
      </c>
      <c r="CN501" s="14" t="n">
        <v>1.16</v>
      </c>
      <c r="CO501" s="14" t="inlineStr">
        <is>
          <t>LOW</t>
        </is>
      </c>
    </row>
    <row r="502">
      <c r="A502" s="16" t="inlineStr">
        <is>
          <t>TXN-00000500</t>
        </is>
      </c>
      <c r="B502" s="16" t="inlineStr">
        <is>
          <t>CUST-007258</t>
        </is>
      </c>
      <c r="C502" s="16" t="inlineStr">
        <is>
          <t>ACC-007258</t>
        </is>
      </c>
      <c r="D502" s="17" t="n">
        <v>45449</v>
      </c>
      <c r="E502" s="16" t="inlineStr">
        <is>
          <t>02:25:26</t>
        </is>
      </c>
      <c r="F502" s="16" t="n">
        <v>12.53</v>
      </c>
      <c r="G502" s="16" t="inlineStr">
        <is>
          <t>Payment</t>
        </is>
      </c>
      <c r="H502" s="16" t="inlineStr">
        <is>
          <t>Debit</t>
        </is>
      </c>
      <c r="I502" s="16" t="inlineStr">
        <is>
          <t>Internet Banking</t>
        </is>
      </c>
      <c r="J502" s="16" t="inlineStr">
        <is>
          <t>Digital</t>
        </is>
      </c>
      <c r="K502" s="16" t="inlineStr">
        <is>
          <t>Gaming &amp; Gambling</t>
        </is>
      </c>
      <c r="L502" s="16" t="inlineStr">
        <is>
          <t>Steam</t>
        </is>
      </c>
      <c r="M502" s="16" t="inlineStr">
        <is>
          <t>Retail</t>
        </is>
      </c>
      <c r="N502" s="16" t="inlineStr">
        <is>
          <t>26–35</t>
        </is>
      </c>
      <c r="O502" s="16" t="inlineStr">
        <is>
          <t>United States</t>
        </is>
      </c>
      <c r="P502" s="16" t="inlineStr">
        <is>
          <t>United States</t>
        </is>
      </c>
      <c r="Q502" s="16" t="inlineStr">
        <is>
          <t>San Francisco</t>
        </is>
      </c>
      <c r="R502" s="16" t="inlineStr">
        <is>
          <t>USD</t>
        </is>
      </c>
      <c r="S502" s="16" t="n">
        <v>146660.32</v>
      </c>
      <c r="T502" s="16" t="n">
        <v>146647.79</v>
      </c>
      <c r="U502" s="16" t="inlineStr">
        <is>
          <t>Completed</t>
        </is>
      </c>
      <c r="V502" s="16" t="n">
        <v>0</v>
      </c>
      <c r="W502" s="16" t="n">
        <v>0</v>
      </c>
      <c r="X502" s="16" t="n">
        <v>0</v>
      </c>
      <c r="Y502" s="16" t="n">
        <v>0</v>
      </c>
      <c r="Z502" s="16" t="n">
        <v>0</v>
      </c>
      <c r="AA502" s="16" t="n">
        <v/>
      </c>
      <c r="AB502" s="16" t="n">
        <v>15</v>
      </c>
      <c r="AC502" s="16" t="inlineStr">
        <is>
          <t>PIN</t>
        </is>
      </c>
      <c r="AD502" s="16" t="inlineStr">
        <is>
          <t>DEV-497859</t>
        </is>
      </c>
      <c r="AE502" s="16" t="inlineStr">
        <is>
          <t>42.23.27.53</t>
        </is>
      </c>
      <c r="AF502" s="16" t="n">
        <v>1</v>
      </c>
      <c r="AG502" s="16" t="n">
        <v>475.4</v>
      </c>
      <c r="AH502" s="16" t="n">
        <v>45</v>
      </c>
      <c r="AI502" s="16" t="n">
        <v>0.03</v>
      </c>
      <c r="AJ502" s="16" t="n">
        <v>0</v>
      </c>
      <c r="AK502" s="16" t="n">
        <v>0.27</v>
      </c>
      <c r="AL502" s="16" t="n">
        <v>0</v>
      </c>
      <c r="AM502" s="16" t="n">
        <v>0</v>
      </c>
      <c r="AN502" s="16" t="n">
        <v>0</v>
      </c>
      <c r="AO502" s="16" t="n">
        <v>-0.24</v>
      </c>
      <c r="AP502" s="16" t="n">
        <v>-0.24</v>
      </c>
      <c r="AQ502" s="16" t="n">
        <v>-12.53</v>
      </c>
      <c r="AR502" s="16" t="b">
        <v>1</v>
      </c>
      <c r="AS502" s="16" t="n">
        <v>2024</v>
      </c>
      <c r="AT502" s="16" t="n">
        <v>6</v>
      </c>
      <c r="AU502" s="16" t="n">
        <v>2</v>
      </c>
      <c r="AV502" s="16" t="n">
        <v>23</v>
      </c>
      <c r="AW502" s="16" t="inlineStr">
        <is>
          <t>Thursday</t>
        </is>
      </c>
      <c r="AX502" s="16" t="b">
        <v>0</v>
      </c>
      <c r="AY502" s="16" t="n">
        <v>2</v>
      </c>
      <c r="AZ502" s="16" t="n">
        <v>1</v>
      </c>
      <c r="BA502" s="16" t="inlineStr">
        <is>
          <t>Micro (&lt;100)</t>
        </is>
      </c>
      <c r="BB502" s="16" t="n">
        <v>0.0264</v>
      </c>
      <c r="BC502" s="16" t="n">
        <v>0</v>
      </c>
      <c r="BD502" s="16" t="n">
        <v>1</v>
      </c>
      <c r="BE502" s="16" t="inlineStr">
        <is>
          <t>2024-06</t>
        </is>
      </c>
      <c r="BF502" s="16" t="n">
        <v>0</v>
      </c>
      <c r="BG502" s="16" t="n">
        <v>0</v>
      </c>
      <c r="BH502" s="16" t="n">
        <v>0</v>
      </c>
      <c r="BI502" s="16" t="n">
        <v>0</v>
      </c>
      <c r="BJ502" s="16" t="n">
        <v>1</v>
      </c>
      <c r="BK502" s="16" t="n">
        <v>0</v>
      </c>
      <c r="BL502" s="16" t="n">
        <v>0</v>
      </c>
      <c r="BM502" s="16" t="n">
        <v>0</v>
      </c>
      <c r="BN502" s="16" t="n">
        <v>0</v>
      </c>
      <c r="BO502" s="16" t="n">
        <v>0</v>
      </c>
      <c r="BP502" s="16" t="n">
        <v>0</v>
      </c>
      <c r="BQ502" s="16" t="n">
        <v>0</v>
      </c>
      <c r="BR502" s="16" t="n">
        <v>0</v>
      </c>
      <c r="BS502" s="16" t="n">
        <v>0</v>
      </c>
      <c r="BT502" s="16" t="n">
        <v>0</v>
      </c>
      <c r="BU502" s="16" t="n">
        <v>0</v>
      </c>
      <c r="BV502" s="16" t="n">
        <v>0</v>
      </c>
      <c r="BW502" s="16" t="n">
        <v>0</v>
      </c>
      <c r="BX502" s="16" t="n">
        <v>0</v>
      </c>
      <c r="BY502" s="16" t="n">
        <v>3.55</v>
      </c>
      <c r="BZ502" s="16" t="n">
        <v>1</v>
      </c>
      <c r="CA502" s="16" t="n">
        <v>0</v>
      </c>
      <c r="CB502" s="16" t="inlineStr">
        <is>
          <t>Green</t>
        </is>
      </c>
      <c r="CC502" s="16" t="n">
        <v>0</v>
      </c>
      <c r="CD502" s="16" t="n">
        <v>0.376424</v>
      </c>
      <c r="CE502" s="16" t="n">
        <v>-0.4252</v>
      </c>
      <c r="CF502" s="16" t="n">
        <v>0</v>
      </c>
      <c r="CG502" s="16" t="n">
        <v>0.0005999999999999999</v>
      </c>
      <c r="CH502" s="16" t="n">
        <v>0</v>
      </c>
      <c r="CI502" s="16" t="n">
        <v>0</v>
      </c>
      <c r="CJ502" s="16" t="n">
        <v>0</v>
      </c>
      <c r="CK502" s="16" t="n">
        <v>11.3107</v>
      </c>
      <c r="CL502" s="16" t="n">
        <v>1.25</v>
      </c>
      <c r="CM502" s="16" t="n">
        <v>0</v>
      </c>
      <c r="CN502" s="16" t="n">
        <v>6.87</v>
      </c>
      <c r="CO502" s="16" t="inlineStr">
        <is>
          <t>LOW</t>
        </is>
      </c>
    </row>
    <row r="503">
      <c r="A503" s="14" t="inlineStr">
        <is>
          <t>TXN-00000501</t>
        </is>
      </c>
      <c r="B503" s="14" t="inlineStr">
        <is>
          <t>CUST-006945</t>
        </is>
      </c>
      <c r="C503" s="14" t="inlineStr">
        <is>
          <t>ACC-006945</t>
        </is>
      </c>
      <c r="D503" s="15" t="n">
        <v>45370</v>
      </c>
      <c r="E503" s="14" t="inlineStr">
        <is>
          <t>00:21:54</t>
        </is>
      </c>
      <c r="F503" s="14" t="n">
        <v>4145.01</v>
      </c>
      <c r="G503" s="14" t="inlineStr">
        <is>
          <t>Purchase</t>
        </is>
      </c>
      <c r="H503" s="14" t="inlineStr">
        <is>
          <t>Debit</t>
        </is>
      </c>
      <c r="I503" s="14" t="inlineStr">
        <is>
          <t>Internet Banking</t>
        </is>
      </c>
      <c r="J503" s="14" t="inlineStr">
        <is>
          <t>Digital</t>
        </is>
      </c>
      <c r="K503" s="14" t="inlineStr">
        <is>
          <t>Retail / General Merchandise</t>
        </is>
      </c>
      <c r="L503" s="14" t="inlineStr">
        <is>
          <t>Costco</t>
        </is>
      </c>
      <c r="M503" s="14" t="inlineStr">
        <is>
          <t>Premium</t>
        </is>
      </c>
      <c r="N503" s="14" t="inlineStr">
        <is>
          <t>26–35</t>
        </is>
      </c>
      <c r="O503" s="14" t="inlineStr">
        <is>
          <t>United Kingdom</t>
        </is>
      </c>
      <c r="P503" s="14" t="inlineStr">
        <is>
          <t>United Kingdom</t>
        </is>
      </c>
      <c r="Q503" s="14" t="inlineStr">
        <is>
          <t>Birmingham</t>
        </is>
      </c>
      <c r="R503" s="14" t="inlineStr">
        <is>
          <t>GBP</t>
        </is>
      </c>
      <c r="S503" s="14" t="n">
        <v>65595.53999999999</v>
      </c>
      <c r="T503" s="14" t="n">
        <v>61450.53</v>
      </c>
      <c r="U503" s="14" t="inlineStr">
        <is>
          <t>Completed</t>
        </is>
      </c>
      <c r="V503" s="14" t="n">
        <v>0</v>
      </c>
      <c r="W503" s="14" t="n">
        <v>0</v>
      </c>
      <c r="X503" s="14" t="n">
        <v>0</v>
      </c>
      <c r="Y503" s="14" t="n">
        <v>0</v>
      </c>
      <c r="Z503" s="14" t="n">
        <v>0</v>
      </c>
      <c r="AA503" s="14" t="n">
        <v/>
      </c>
      <c r="AB503" s="14" t="n">
        <v>4</v>
      </c>
      <c r="AC503" s="14" t="inlineStr">
        <is>
          <t>Biometric</t>
        </is>
      </c>
      <c r="AD503" s="14" t="inlineStr">
        <is>
          <t>DEV-927769</t>
        </is>
      </c>
      <c r="AE503" s="14" t="inlineStr">
        <is>
          <t>235.3.12.1</t>
        </is>
      </c>
      <c r="AF503" s="14" t="n">
        <v>1</v>
      </c>
      <c r="AG503" s="14" t="n">
        <v>2658.26</v>
      </c>
      <c r="AH503" s="14" t="n">
        <v>61</v>
      </c>
      <c r="AI503" s="14" t="n">
        <v>10.36</v>
      </c>
      <c r="AJ503" s="14" t="n">
        <v>72.54000000000001</v>
      </c>
      <c r="AK503" s="14" t="n">
        <v>12.67</v>
      </c>
      <c r="AL503" s="14" t="n">
        <v>0</v>
      </c>
      <c r="AM503" s="14" t="n">
        <v>0</v>
      </c>
      <c r="AN503" s="14" t="n">
        <v>0</v>
      </c>
      <c r="AO503" s="14" t="n">
        <v>70.23</v>
      </c>
      <c r="AP503" s="14" t="n">
        <v>70.23</v>
      </c>
      <c r="AQ503" s="14" t="n">
        <v>-4145.01</v>
      </c>
      <c r="AR503" s="14" t="b">
        <v>1</v>
      </c>
      <c r="AS503" s="14" t="n">
        <v>2024</v>
      </c>
      <c r="AT503" s="14" t="n">
        <v>3</v>
      </c>
      <c r="AU503" s="14" t="n">
        <v>1</v>
      </c>
      <c r="AV503" s="14" t="n">
        <v>12</v>
      </c>
      <c r="AW503" s="14" t="inlineStr">
        <is>
          <t>Tuesday</t>
        </is>
      </c>
      <c r="AX503" s="14" t="b">
        <v>0</v>
      </c>
      <c r="AY503" s="14" t="n">
        <v>0</v>
      </c>
      <c r="AZ503" s="14" t="n">
        <v>1</v>
      </c>
      <c r="BA503" s="14" t="inlineStr">
        <is>
          <t>Large (2K–10K)</t>
        </is>
      </c>
      <c r="BB503" s="14" t="n">
        <v>1.5593</v>
      </c>
      <c r="BC503" s="14" t="n">
        <v>0</v>
      </c>
      <c r="BD503" s="14" t="n">
        <v>0</v>
      </c>
      <c r="BE503" s="14" t="inlineStr">
        <is>
          <t>2024-03</t>
        </is>
      </c>
      <c r="BF503" s="14" t="n">
        <v>0</v>
      </c>
      <c r="BG503" s="14" t="n">
        <v>0</v>
      </c>
      <c r="BH503" s="14" t="n">
        <v>0</v>
      </c>
      <c r="BI503" s="14" t="n">
        <v>0</v>
      </c>
      <c r="BJ503" s="14" t="n">
        <v>1</v>
      </c>
      <c r="BK503" s="14" t="n">
        <v>0</v>
      </c>
      <c r="BL503" s="14" t="n">
        <v>0</v>
      </c>
      <c r="BM503" s="14" t="n">
        <v>0</v>
      </c>
      <c r="BN503" s="14" t="n">
        <v>0</v>
      </c>
      <c r="BO503" s="14" t="n">
        <v>0</v>
      </c>
      <c r="BP503" s="14" t="n">
        <v>0</v>
      </c>
      <c r="BQ503" s="14" t="n">
        <v>0</v>
      </c>
      <c r="BR503" s="14" t="n">
        <v>0</v>
      </c>
      <c r="BS503" s="14" t="n">
        <v>0</v>
      </c>
      <c r="BT503" s="14" t="n">
        <v>0</v>
      </c>
      <c r="BU503" s="14" t="n">
        <v>0</v>
      </c>
      <c r="BV503" s="14" t="n">
        <v>0</v>
      </c>
      <c r="BW503" s="14" t="n">
        <v>0</v>
      </c>
      <c r="BX503" s="14" t="n">
        <v>0</v>
      </c>
      <c r="BY503" s="14" t="n">
        <v>3.55</v>
      </c>
      <c r="BZ503" s="14" t="n">
        <v>1</v>
      </c>
      <c r="CA503" s="14" t="n">
        <v>0</v>
      </c>
      <c r="CB503" s="14" t="inlineStr">
        <is>
          <t>Green</t>
        </is>
      </c>
      <c r="CC503" s="14" t="n">
        <v>0</v>
      </c>
      <c r="CD503" s="14" t="n">
        <v>0.404999</v>
      </c>
      <c r="CE503" s="14" t="n">
        <v>0.3178</v>
      </c>
      <c r="CF503" s="14" t="n">
        <v>0</v>
      </c>
      <c r="CG503" s="14" t="n">
        <v>0.0001</v>
      </c>
      <c r="CH503" s="14" t="n">
        <v>0</v>
      </c>
      <c r="CI503" s="14" t="n">
        <v>0.0003</v>
      </c>
      <c r="CJ503" s="14" t="n">
        <v>0</v>
      </c>
      <c r="CK503" s="14" t="n">
        <v>12.165</v>
      </c>
      <c r="CL503" s="14" t="n">
        <v>2.28</v>
      </c>
      <c r="CM503" s="14" t="n">
        <v>0</v>
      </c>
      <c r="CN503" s="14" t="n">
        <v>3.33</v>
      </c>
      <c r="CO503" s="14" t="inlineStr">
        <is>
          <t>LOW</t>
        </is>
      </c>
    </row>
    <row r="504">
      <c r="A504" s="16" t="inlineStr">
        <is>
          <t>TXN-00000502</t>
        </is>
      </c>
      <c r="B504" s="16" t="inlineStr">
        <is>
          <t>CUST-003419</t>
        </is>
      </c>
      <c r="C504" s="16" t="inlineStr">
        <is>
          <t>ACC-003419</t>
        </is>
      </c>
      <c r="D504" s="17" t="n">
        <v>45490</v>
      </c>
      <c r="E504" s="16" t="inlineStr">
        <is>
          <t>08:16:38</t>
        </is>
      </c>
      <c r="F504" s="16" t="n">
        <v>2.38</v>
      </c>
      <c r="G504" s="16" t="inlineStr">
        <is>
          <t>Refund</t>
        </is>
      </c>
      <c r="H504" s="16" t="inlineStr">
        <is>
          <t>Credit</t>
        </is>
      </c>
      <c r="I504" s="16" t="inlineStr">
        <is>
          <t>ATM</t>
        </is>
      </c>
      <c r="J504" s="16" t="inlineStr">
        <is>
          <t>Digital</t>
        </is>
      </c>
      <c r="K504" s="16" t="inlineStr">
        <is>
          <t>Grocery &amp; Supermarkets</t>
        </is>
      </c>
      <c r="L504" s="16" t="inlineStr">
        <is>
          <t>ALDI</t>
        </is>
      </c>
      <c r="M504" s="16" t="inlineStr">
        <is>
          <t>Retail</t>
        </is>
      </c>
      <c r="N504" s="16" t="inlineStr">
        <is>
          <t>46–55</t>
        </is>
      </c>
      <c r="O504" s="16" t="inlineStr">
        <is>
          <t>United States</t>
        </is>
      </c>
      <c r="P504" s="16" t="inlineStr">
        <is>
          <t>United States</t>
        </is>
      </c>
      <c r="Q504" s="16" t="inlineStr">
        <is>
          <t>Phoenix</t>
        </is>
      </c>
      <c r="R504" s="16" t="inlineStr">
        <is>
          <t>USD</t>
        </is>
      </c>
      <c r="S504" s="16" t="n">
        <v>96486.46000000001</v>
      </c>
      <c r="T504" s="16" t="n">
        <v>96488.84</v>
      </c>
      <c r="U504" s="16" t="inlineStr">
        <is>
          <t>Completed</t>
        </is>
      </c>
      <c r="V504" s="16" t="n">
        <v>0</v>
      </c>
      <c r="W504" s="16" t="n">
        <v>0</v>
      </c>
      <c r="X504" s="16" t="n">
        <v>1</v>
      </c>
      <c r="Y504" s="16" t="n">
        <v>0</v>
      </c>
      <c r="Z504" s="16" t="n">
        <v>0</v>
      </c>
      <c r="AA504" s="16" t="n">
        <v/>
      </c>
      <c r="AB504" s="16" t="n">
        <v>5</v>
      </c>
      <c r="AC504" s="16" t="inlineStr">
        <is>
          <t>Biometric</t>
        </is>
      </c>
      <c r="AD504" s="16" t="inlineStr">
        <is>
          <t>DEV-434394</t>
        </is>
      </c>
      <c r="AE504" s="16" t="inlineStr">
        <is>
          <t>91.212.190.81</t>
        </is>
      </c>
      <c r="AF504" s="16" t="n">
        <v>2</v>
      </c>
      <c r="AG504" s="16" t="n">
        <v>399.69</v>
      </c>
      <c r="AH504" s="16" t="n">
        <v>30</v>
      </c>
      <c r="AI504" s="16" t="n">
        <v>0</v>
      </c>
      <c r="AJ504" s="16" t="n">
        <v>0</v>
      </c>
      <c r="AK504" s="16" t="n">
        <v>0.32</v>
      </c>
      <c r="AL504" s="16" t="n">
        <v>0</v>
      </c>
      <c r="AM504" s="16" t="n">
        <v>0.36</v>
      </c>
      <c r="AN504" s="16" t="n">
        <v>0</v>
      </c>
      <c r="AO504" s="16" t="n">
        <v>-0.32</v>
      </c>
      <c r="AP504" s="16" t="n">
        <v>-0.68</v>
      </c>
      <c r="AQ504" s="16" t="n">
        <v>2.38</v>
      </c>
      <c r="AR504" s="16" t="b">
        <v>1</v>
      </c>
      <c r="AS504" s="16" t="n">
        <v>2024</v>
      </c>
      <c r="AT504" s="16" t="n">
        <v>7</v>
      </c>
      <c r="AU504" s="16" t="n">
        <v>3</v>
      </c>
      <c r="AV504" s="16" t="n">
        <v>29</v>
      </c>
      <c r="AW504" s="16" t="inlineStr">
        <is>
          <t>Wednesday</t>
        </is>
      </c>
      <c r="AX504" s="16" t="b">
        <v>0</v>
      </c>
      <c r="AY504" s="16" t="n">
        <v>8</v>
      </c>
      <c r="AZ504" s="16" t="n">
        <v>0</v>
      </c>
      <c r="BA504" s="16" t="inlineStr">
        <is>
          <t>Micro (&lt;100)</t>
        </is>
      </c>
      <c r="BB504" s="16" t="n">
        <v>0.006</v>
      </c>
      <c r="BC504" s="16" t="n">
        <v>0</v>
      </c>
      <c r="BD504" s="16" t="n">
        <v>1</v>
      </c>
      <c r="BE504" s="16" t="inlineStr">
        <is>
          <t>2024-07</t>
        </is>
      </c>
      <c r="BF504" s="16" t="n">
        <v>0</v>
      </c>
      <c r="BG504" s="16" t="n">
        <v>0</v>
      </c>
      <c r="BH504" s="16" t="n">
        <v>0</v>
      </c>
      <c r="BI504" s="16" t="n">
        <v>0</v>
      </c>
      <c r="BJ504" s="16" t="n">
        <v>0</v>
      </c>
      <c r="BK504" s="16" t="n">
        <v>0</v>
      </c>
      <c r="BL504" s="16" t="n">
        <v>0</v>
      </c>
      <c r="BM504" s="16" t="n">
        <v>0</v>
      </c>
      <c r="BN504" s="16" t="n">
        <v>0</v>
      </c>
      <c r="BO504" s="16" t="n">
        <v>0</v>
      </c>
      <c r="BP504" s="16" t="n">
        <v>0</v>
      </c>
      <c r="BQ504" s="16" t="n">
        <v>0</v>
      </c>
      <c r="BR504" s="16" t="n">
        <v>0</v>
      </c>
      <c r="BS504" s="16" t="n">
        <v>0</v>
      </c>
      <c r="BT504" s="16" t="n">
        <v>0</v>
      </c>
      <c r="BU504" s="16" t="n">
        <v>0</v>
      </c>
      <c r="BV504" s="16" t="n">
        <v>0</v>
      </c>
      <c r="BW504" s="16" t="n">
        <v>0</v>
      </c>
      <c r="BX504" s="16" t="n">
        <v>0</v>
      </c>
      <c r="BY504" s="16" t="n">
        <v>0</v>
      </c>
      <c r="BZ504" s="16" t="n">
        <v>0</v>
      </c>
      <c r="CA504" s="16" t="n">
        <v>0</v>
      </c>
      <c r="CB504" s="16" t="inlineStr">
        <is>
          <t>Green</t>
        </is>
      </c>
      <c r="CC504" s="16" t="n">
        <v>0</v>
      </c>
      <c r="CD504" s="16" t="n">
        <v>0.400963</v>
      </c>
      <c r="CE504" s="16" t="n">
        <v>-0.4344</v>
      </c>
      <c r="CF504" s="16" t="n">
        <v>0</v>
      </c>
      <c r="CG504" s="16" t="n">
        <v>0</v>
      </c>
      <c r="CH504" s="16" t="n">
        <v>0</v>
      </c>
      <c r="CI504" s="16" t="n">
        <v>0</v>
      </c>
      <c r="CJ504" s="16" t="n">
        <v>0</v>
      </c>
      <c r="CK504" s="16" t="n">
        <v>12.0289</v>
      </c>
      <c r="CL504" s="16" t="n">
        <v>2.11</v>
      </c>
      <c r="CM504" s="16" t="n">
        <v>0</v>
      </c>
      <c r="CN504" s="16" t="n">
        <v>2.38</v>
      </c>
      <c r="CO504" s="16" t="inlineStr">
        <is>
          <t>LOW</t>
        </is>
      </c>
    </row>
    <row r="505">
      <c r="A505" s="14" t="inlineStr">
        <is>
          <t>TXN-00000503</t>
        </is>
      </c>
      <c r="B505" s="14" t="inlineStr">
        <is>
          <t>CUST-005229</t>
        </is>
      </c>
      <c r="C505" s="14" t="inlineStr">
        <is>
          <t>ACC-005229</t>
        </is>
      </c>
      <c r="D505" s="15" t="n">
        <v>45437</v>
      </c>
      <c r="E505" s="14" t="inlineStr">
        <is>
          <t>11:53:31</t>
        </is>
      </c>
      <c r="F505" s="14" t="n">
        <v>193.1</v>
      </c>
      <c r="G505" s="14" t="inlineStr">
        <is>
          <t>Transfer</t>
        </is>
      </c>
      <c r="H505" s="14" t="inlineStr">
        <is>
          <t>Debit</t>
        </is>
      </c>
      <c r="I505" s="14" t="inlineStr">
        <is>
          <t>API/Open Banking</t>
        </is>
      </c>
      <c r="J505" s="14" t="inlineStr">
        <is>
          <t>Digital</t>
        </is>
      </c>
      <c r="K505" s="14" t="inlineStr">
        <is>
          <t>Travel &amp; Airlines</t>
        </is>
      </c>
      <c r="L505" s="14" t="inlineStr">
        <is>
          <t>Delta</t>
        </is>
      </c>
      <c r="M505" s="14" t="inlineStr">
        <is>
          <t>Retail</t>
        </is>
      </c>
      <c r="N505" s="14" t="inlineStr">
        <is>
          <t>18–25</t>
        </is>
      </c>
      <c r="O505" s="14" t="inlineStr">
        <is>
          <t>United States</t>
        </is>
      </c>
      <c r="P505" s="14" t="inlineStr">
        <is>
          <t>United States</t>
        </is>
      </c>
      <c r="Q505" s="14" t="inlineStr">
        <is>
          <t>Los Angeles</t>
        </is>
      </c>
      <c r="R505" s="14" t="inlineStr">
        <is>
          <t>USD</t>
        </is>
      </c>
      <c r="S505" s="14" t="n">
        <v>98225.25</v>
      </c>
      <c r="T505" s="14" t="n">
        <v>98032.14999999999</v>
      </c>
      <c r="U505" s="14" t="inlineStr">
        <is>
          <t>Completed</t>
        </is>
      </c>
      <c r="V505" s="14" t="n">
        <v>0</v>
      </c>
      <c r="W505" s="14" t="n">
        <v>0</v>
      </c>
      <c r="X505" s="14" t="n">
        <v>0</v>
      </c>
      <c r="Y505" s="14" t="n">
        <v>0</v>
      </c>
      <c r="Z505" s="14" t="n">
        <v>0</v>
      </c>
      <c r="AA505" s="14" t="n">
        <v/>
      </c>
      <c r="AB505" s="14" t="n">
        <v>4</v>
      </c>
      <c r="AC505" s="14" t="inlineStr">
        <is>
          <t>Password</t>
        </is>
      </c>
      <c r="AD505" s="14" t="inlineStr">
        <is>
          <t>DEV-963918</t>
        </is>
      </c>
      <c r="AE505" s="14" t="inlineStr">
        <is>
          <t>43.173.26.21</t>
        </is>
      </c>
      <c r="AF505" s="14" t="n">
        <v>1</v>
      </c>
      <c r="AG505" s="14" t="n">
        <v>499.76</v>
      </c>
      <c r="AH505" s="14" t="n">
        <v>17</v>
      </c>
      <c r="AI505" s="14" t="n">
        <v>0.97</v>
      </c>
      <c r="AJ505" s="14" t="n">
        <v>0</v>
      </c>
      <c r="AK505" s="14" t="n">
        <v>0.99</v>
      </c>
      <c r="AL505" s="14" t="n">
        <v>0</v>
      </c>
      <c r="AM505" s="14" t="n">
        <v>0</v>
      </c>
      <c r="AN505" s="14" t="n">
        <v>0</v>
      </c>
      <c r="AO505" s="14" t="n">
        <v>-0.02</v>
      </c>
      <c r="AP505" s="14" t="n">
        <v>-0.02</v>
      </c>
      <c r="AQ505" s="14" t="n">
        <v>-193.1</v>
      </c>
      <c r="AR505" s="14" t="b">
        <v>1</v>
      </c>
      <c r="AS505" s="14" t="n">
        <v>2024</v>
      </c>
      <c r="AT505" s="14" t="n">
        <v>5</v>
      </c>
      <c r="AU505" s="14" t="n">
        <v>2</v>
      </c>
      <c r="AV505" s="14" t="n">
        <v>21</v>
      </c>
      <c r="AW505" s="14" t="inlineStr">
        <is>
          <t>Saturday</t>
        </is>
      </c>
      <c r="AX505" s="14" t="b">
        <v>1</v>
      </c>
      <c r="AY505" s="14" t="n">
        <v>11</v>
      </c>
      <c r="AZ505" s="14" t="n">
        <v>0</v>
      </c>
      <c r="BA505" s="14" t="inlineStr">
        <is>
          <t>Small (100–500)</t>
        </is>
      </c>
      <c r="BB505" s="14" t="n">
        <v>0.3864</v>
      </c>
      <c r="BC505" s="14" t="n">
        <v>0</v>
      </c>
      <c r="BD505" s="14" t="n">
        <v>1</v>
      </c>
      <c r="BE505" s="14" t="inlineStr">
        <is>
          <t>2024-05</t>
        </is>
      </c>
      <c r="BF505" s="14" t="n">
        <v>0</v>
      </c>
      <c r="BG505" s="14" t="n">
        <v>0</v>
      </c>
      <c r="BH505" s="14" t="n">
        <v>0</v>
      </c>
      <c r="BI505" s="14" t="n">
        <v>0</v>
      </c>
      <c r="BJ505" s="14" t="n">
        <v>0</v>
      </c>
      <c r="BK505" s="14" t="n">
        <v>0</v>
      </c>
      <c r="BL505" s="14" t="n">
        <v>0</v>
      </c>
      <c r="BM505" s="14" t="n">
        <v>0</v>
      </c>
      <c r="BN505" s="14" t="n">
        <v>0</v>
      </c>
      <c r="BO505" s="14" t="n">
        <v>0</v>
      </c>
      <c r="BP505" s="14" t="n">
        <v>0</v>
      </c>
      <c r="BQ505" s="14" t="n">
        <v>0</v>
      </c>
      <c r="BR505" s="14" t="n">
        <v>0</v>
      </c>
      <c r="BS505" s="14" t="n">
        <v>0</v>
      </c>
      <c r="BT505" s="14" t="n">
        <v>0</v>
      </c>
      <c r="BU505" s="14" t="n">
        <v>0</v>
      </c>
      <c r="BV505" s="14" t="n">
        <v>0</v>
      </c>
      <c r="BW505" s="14" t="n">
        <v>0</v>
      </c>
      <c r="BX505" s="14" t="n">
        <v>0</v>
      </c>
      <c r="BY505" s="14" t="n">
        <v>0</v>
      </c>
      <c r="BZ505" s="14" t="n">
        <v>0</v>
      </c>
      <c r="CA505" s="14" t="n">
        <v>0</v>
      </c>
      <c r="CB505" s="14" t="inlineStr">
        <is>
          <t>Green</t>
        </is>
      </c>
      <c r="CC505" s="14" t="n">
        <v>0</v>
      </c>
      <c r="CD505" s="14" t="n">
        <v>0.36539</v>
      </c>
      <c r="CE505" s="14" t="n">
        <v>-0.2619</v>
      </c>
      <c r="CF505" s="14" t="n">
        <v>0</v>
      </c>
      <c r="CG505" s="14" t="n">
        <v>0.0001</v>
      </c>
      <c r="CH505" s="14" t="n">
        <v>0</v>
      </c>
      <c r="CI505" s="14" t="n">
        <v>0</v>
      </c>
      <c r="CJ505" s="14" t="n">
        <v>0</v>
      </c>
      <c r="CK505" s="14" t="n">
        <v>10.9647</v>
      </c>
      <c r="CL505" s="14" t="n">
        <v>0.84</v>
      </c>
      <c r="CM505" s="14" t="n">
        <v>0</v>
      </c>
      <c r="CN505" s="14" t="n">
        <v>1.65</v>
      </c>
      <c r="CO505" s="14" t="inlineStr">
        <is>
          <t>LOW</t>
        </is>
      </c>
    </row>
    <row r="506">
      <c r="A506" s="16" t="inlineStr">
        <is>
          <t>TXN-00000504</t>
        </is>
      </c>
      <c r="B506" s="16" t="inlineStr">
        <is>
          <t>CUST-005916</t>
        </is>
      </c>
      <c r="C506" s="16" t="inlineStr">
        <is>
          <t>ACC-005916</t>
        </is>
      </c>
      <c r="D506" s="17" t="n">
        <v>45593</v>
      </c>
      <c r="E506" s="16" t="inlineStr">
        <is>
          <t>21:23:05</t>
        </is>
      </c>
      <c r="F506" s="16" t="n">
        <v>37.72</v>
      </c>
      <c r="G506" s="16" t="inlineStr">
        <is>
          <t>Transfer</t>
        </is>
      </c>
      <c r="H506" s="16" t="inlineStr">
        <is>
          <t>Debit</t>
        </is>
      </c>
      <c r="I506" s="16" t="inlineStr">
        <is>
          <t>Internet Banking</t>
        </is>
      </c>
      <c r="J506" s="16" t="inlineStr">
        <is>
          <t>Digital</t>
        </is>
      </c>
      <c r="K506" s="16" t="inlineStr">
        <is>
          <t>Electronics &amp; Technology</t>
        </is>
      </c>
      <c r="L506" s="16" t="inlineStr">
        <is>
          <t>Apple Store</t>
        </is>
      </c>
      <c r="M506" s="16" t="inlineStr">
        <is>
          <t>Retail</t>
        </is>
      </c>
      <c r="N506" s="16" t="inlineStr">
        <is>
          <t>46–55</t>
        </is>
      </c>
      <c r="O506" s="16" t="inlineStr">
        <is>
          <t>United Kingdom</t>
        </is>
      </c>
      <c r="P506" s="16" t="inlineStr">
        <is>
          <t>United Kingdom</t>
        </is>
      </c>
      <c r="Q506" s="16" t="inlineStr">
        <is>
          <t>Leeds</t>
        </is>
      </c>
      <c r="R506" s="16" t="inlineStr">
        <is>
          <t>GBP</t>
        </is>
      </c>
      <c r="S506" s="16" t="n">
        <v>7288.78</v>
      </c>
      <c r="T506" s="16" t="n">
        <v>7251.06</v>
      </c>
      <c r="U506" s="16" t="inlineStr">
        <is>
          <t>Completed</t>
        </is>
      </c>
      <c r="V506" s="16" t="n">
        <v>0</v>
      </c>
      <c r="W506" s="16" t="n">
        <v>0</v>
      </c>
      <c r="X506" s="16" t="n">
        <v>0</v>
      </c>
      <c r="Y506" s="16" t="n">
        <v>0</v>
      </c>
      <c r="Z506" s="16" t="n">
        <v>0</v>
      </c>
      <c r="AA506" s="16" t="n">
        <v/>
      </c>
      <c r="AB506" s="16" t="n">
        <v>13</v>
      </c>
      <c r="AC506" s="16" t="inlineStr">
        <is>
          <t>Password</t>
        </is>
      </c>
      <c r="AD506" s="16" t="inlineStr">
        <is>
          <t>DEV-868677</t>
        </is>
      </c>
      <c r="AE506" s="16" t="inlineStr">
        <is>
          <t>66.65.234.172</t>
        </is>
      </c>
      <c r="AF506" s="16" t="n">
        <v>4</v>
      </c>
      <c r="AG506" s="16" t="n">
        <v>590.5700000000001</v>
      </c>
      <c r="AH506" s="16" t="n">
        <v>4</v>
      </c>
      <c r="AI506" s="16" t="n">
        <v>0.19</v>
      </c>
      <c r="AJ506" s="16" t="n">
        <v>0</v>
      </c>
      <c r="AK506" s="16" t="n">
        <v>0.4</v>
      </c>
      <c r="AL506" s="16" t="n">
        <v>0</v>
      </c>
      <c r="AM506" s="16" t="n">
        <v>0</v>
      </c>
      <c r="AN506" s="16" t="n">
        <v>0</v>
      </c>
      <c r="AO506" s="16" t="n">
        <v>-0.21</v>
      </c>
      <c r="AP506" s="16" t="n">
        <v>-0.21</v>
      </c>
      <c r="AQ506" s="16" t="n">
        <v>-37.72</v>
      </c>
      <c r="AR506" s="16" t="b">
        <v>1</v>
      </c>
      <c r="AS506" s="16" t="n">
        <v>2024</v>
      </c>
      <c r="AT506" s="16" t="n">
        <v>10</v>
      </c>
      <c r="AU506" s="16" t="n">
        <v>4</v>
      </c>
      <c r="AV506" s="16" t="n">
        <v>44</v>
      </c>
      <c r="AW506" s="16" t="inlineStr">
        <is>
          <t>Monday</t>
        </is>
      </c>
      <c r="AX506" s="16" t="b">
        <v>0</v>
      </c>
      <c r="AY506" s="16" t="n">
        <v>21</v>
      </c>
      <c r="AZ506" s="16" t="n">
        <v>0</v>
      </c>
      <c r="BA506" s="16" t="inlineStr">
        <is>
          <t>Micro (&lt;100)</t>
        </is>
      </c>
      <c r="BB506" s="16" t="n">
        <v>0.0639</v>
      </c>
      <c r="BC506" s="16" t="n">
        <v>0</v>
      </c>
      <c r="BD506" s="16" t="n">
        <v>1</v>
      </c>
      <c r="BE506" s="16" t="inlineStr">
        <is>
          <t>2024-10</t>
        </is>
      </c>
      <c r="BF506" s="16" t="n">
        <v>0</v>
      </c>
      <c r="BG506" s="16" t="n">
        <v>0</v>
      </c>
      <c r="BH506" s="16" t="n">
        <v>0</v>
      </c>
      <c r="BI506" s="16" t="n">
        <v>1</v>
      </c>
      <c r="BJ506" s="16" t="n">
        <v>0</v>
      </c>
      <c r="BK506" s="16" t="n">
        <v>0</v>
      </c>
      <c r="BL506" s="16" t="n">
        <v>0</v>
      </c>
      <c r="BM506" s="16" t="n">
        <v>0</v>
      </c>
      <c r="BN506" s="16" t="n">
        <v>0</v>
      </c>
      <c r="BO506" s="16" t="n">
        <v>0</v>
      </c>
      <c r="BP506" s="16" t="n">
        <v>0</v>
      </c>
      <c r="BQ506" s="16" t="n">
        <v>0</v>
      </c>
      <c r="BR506" s="16" t="n">
        <v>0</v>
      </c>
      <c r="BS506" s="16" t="n">
        <v>0</v>
      </c>
      <c r="BT506" s="16" t="n">
        <v>0</v>
      </c>
      <c r="BU506" s="16" t="n">
        <v>0</v>
      </c>
      <c r="BV506" s="16" t="n">
        <v>0</v>
      </c>
      <c r="BW506" s="16" t="n">
        <v>0</v>
      </c>
      <c r="BX506" s="16" t="n">
        <v>0</v>
      </c>
      <c r="BY506" s="16" t="n">
        <v>4.26</v>
      </c>
      <c r="BZ506" s="16" t="n">
        <v>1</v>
      </c>
      <c r="CA506" s="16" t="n">
        <v>0</v>
      </c>
      <c r="CB506" s="16" t="inlineStr">
        <is>
          <t>Green</t>
        </is>
      </c>
      <c r="CC506" s="16" t="n">
        <v>0</v>
      </c>
      <c r="CD506" s="16" t="n">
        <v>0.389973</v>
      </c>
      <c r="CE506" s="16" t="n">
        <v>-0.4024</v>
      </c>
      <c r="CF506" s="16" t="n">
        <v>0</v>
      </c>
      <c r="CG506" s="16" t="n">
        <v>0.0003</v>
      </c>
      <c r="CH506" s="16" t="n">
        <v>0</v>
      </c>
      <c r="CI506" s="16" t="n">
        <v>0</v>
      </c>
      <c r="CJ506" s="16" t="n">
        <v>0</v>
      </c>
      <c r="CK506" s="16" t="n">
        <v>11.7082</v>
      </c>
      <c r="CL506" s="16" t="n">
        <v>1.73</v>
      </c>
      <c r="CM506" s="16" t="n">
        <v>0</v>
      </c>
      <c r="CN506" s="16" t="n">
        <v>6.56</v>
      </c>
      <c r="CO506" s="16" t="inlineStr">
        <is>
          <t>LOW</t>
        </is>
      </c>
    </row>
    <row r="507">
      <c r="A507" s="14" t="inlineStr">
        <is>
          <t>TXN-00000505</t>
        </is>
      </c>
      <c r="B507" s="14" t="inlineStr">
        <is>
          <t>CUST-000062</t>
        </is>
      </c>
      <c r="C507" s="14" t="inlineStr">
        <is>
          <t>ACC-000062</t>
        </is>
      </c>
      <c r="D507" s="15" t="n">
        <v>44966</v>
      </c>
      <c r="E507" s="14" t="inlineStr">
        <is>
          <t>13:50:11</t>
        </is>
      </c>
      <c r="F507" s="14" t="n">
        <v>388.89</v>
      </c>
      <c r="G507" s="14" t="inlineStr">
        <is>
          <t>Purchase</t>
        </is>
      </c>
      <c r="H507" s="14" t="inlineStr">
        <is>
          <t>Debit</t>
        </is>
      </c>
      <c r="I507" s="14" t="inlineStr">
        <is>
          <t>Branch</t>
        </is>
      </c>
      <c r="J507" s="14" t="inlineStr">
        <is>
          <t>Branch</t>
        </is>
      </c>
      <c r="K507" s="14" t="inlineStr">
        <is>
          <t>Restaurants &amp; Food Delivery</t>
        </is>
      </c>
      <c r="L507" s="14" t="inlineStr">
        <is>
          <t>McDonald's</t>
        </is>
      </c>
      <c r="M507" s="14" t="inlineStr">
        <is>
          <t>Retail</t>
        </is>
      </c>
      <c r="N507" s="14" t="inlineStr">
        <is>
          <t>26–35</t>
        </is>
      </c>
      <c r="O507" s="14" t="inlineStr">
        <is>
          <t>United States</t>
        </is>
      </c>
      <c r="P507" s="14" t="inlineStr">
        <is>
          <t>United States</t>
        </is>
      </c>
      <c r="Q507" s="14" t="inlineStr">
        <is>
          <t>Los Angeles</t>
        </is>
      </c>
      <c r="R507" s="14" t="inlineStr">
        <is>
          <t>USD</t>
        </is>
      </c>
      <c r="S507" s="14" t="n">
        <v>52498.45</v>
      </c>
      <c r="T507" s="14" t="n">
        <v>52109.56</v>
      </c>
      <c r="U507" s="14" t="inlineStr">
        <is>
          <t>Completed</t>
        </is>
      </c>
      <c r="V507" s="14" t="n">
        <v>0</v>
      </c>
      <c r="W507" s="14" t="n">
        <v>0</v>
      </c>
      <c r="X507" s="14" t="n">
        <v>0</v>
      </c>
      <c r="Y507" s="14" t="n">
        <v>0</v>
      </c>
      <c r="Z507" s="14" t="n">
        <v>0</v>
      </c>
      <c r="AA507" s="14" t="n">
        <v/>
      </c>
      <c r="AB507" s="14" t="n">
        <v>4</v>
      </c>
      <c r="AC507" s="14" t="inlineStr">
        <is>
          <t>OTP</t>
        </is>
      </c>
      <c r="AD507" s="14" t="inlineStr">
        <is>
          <t>DEV-662275</t>
        </is>
      </c>
      <c r="AE507" s="14" t="inlineStr">
        <is>
          <t>86.125.100.191</t>
        </is>
      </c>
      <c r="AF507" s="14" t="n">
        <v>1</v>
      </c>
      <c r="AG507" s="14" t="n">
        <v>531.4</v>
      </c>
      <c r="AH507" s="14" t="n">
        <v>22</v>
      </c>
      <c r="AI507" s="14" t="n">
        <v>0.97</v>
      </c>
      <c r="AJ507" s="14" t="n">
        <v>6.81</v>
      </c>
      <c r="AK507" s="14" t="n">
        <v>1.36</v>
      </c>
      <c r="AL507" s="14" t="n">
        <v>0</v>
      </c>
      <c r="AM507" s="14" t="n">
        <v>0</v>
      </c>
      <c r="AN507" s="14" t="n">
        <v>0</v>
      </c>
      <c r="AO507" s="14" t="n">
        <v>6.42</v>
      </c>
      <c r="AP507" s="14" t="n">
        <v>6.42</v>
      </c>
      <c r="AQ507" s="14" t="n">
        <v>-388.89</v>
      </c>
      <c r="AR507" s="14" t="b">
        <v>1</v>
      </c>
      <c r="AS507" s="14" t="n">
        <v>2023</v>
      </c>
      <c r="AT507" s="14" t="n">
        <v>2</v>
      </c>
      <c r="AU507" s="14" t="n">
        <v>1</v>
      </c>
      <c r="AV507" s="14" t="n">
        <v>6</v>
      </c>
      <c r="AW507" s="14" t="inlineStr">
        <is>
          <t>Thursday</t>
        </is>
      </c>
      <c r="AX507" s="14" t="b">
        <v>0</v>
      </c>
      <c r="AY507" s="14" t="n">
        <v>13</v>
      </c>
      <c r="AZ507" s="14" t="n">
        <v>0</v>
      </c>
      <c r="BA507" s="14" t="inlineStr">
        <is>
          <t>Small (100–500)</t>
        </is>
      </c>
      <c r="BB507" s="14" t="n">
        <v>0.7318</v>
      </c>
      <c r="BC507" s="14" t="n">
        <v>0</v>
      </c>
      <c r="BD507" s="14" t="n">
        <v>0</v>
      </c>
      <c r="BE507" s="14" t="inlineStr">
        <is>
          <t>2023-02</t>
        </is>
      </c>
      <c r="BF507" s="14" t="n">
        <v>0</v>
      </c>
      <c r="BG507" s="14" t="n">
        <v>0</v>
      </c>
      <c r="BH507" s="14" t="n">
        <v>0</v>
      </c>
      <c r="BI507" s="14" t="n">
        <v>0</v>
      </c>
      <c r="BJ507" s="14" t="n">
        <v>0</v>
      </c>
      <c r="BK507" s="14" t="n">
        <v>0</v>
      </c>
      <c r="BL507" s="14" t="n">
        <v>0</v>
      </c>
      <c r="BM507" s="14" t="n">
        <v>0</v>
      </c>
      <c r="BN507" s="14" t="n">
        <v>0</v>
      </c>
      <c r="BO507" s="14" t="n">
        <v>0</v>
      </c>
      <c r="BP507" s="14" t="n">
        <v>0</v>
      </c>
      <c r="BQ507" s="14" t="n">
        <v>0</v>
      </c>
      <c r="BR507" s="14" t="n">
        <v>0</v>
      </c>
      <c r="BS507" s="14" t="n">
        <v>0</v>
      </c>
      <c r="BT507" s="14" t="n">
        <v>0</v>
      </c>
      <c r="BU507" s="14" t="n">
        <v>0</v>
      </c>
      <c r="BV507" s="14" t="n">
        <v>0</v>
      </c>
      <c r="BW507" s="14" t="n">
        <v>0</v>
      </c>
      <c r="BX507" s="14" t="n">
        <v>0</v>
      </c>
      <c r="BY507" s="14" t="n">
        <v>0</v>
      </c>
      <c r="BZ507" s="14" t="n">
        <v>0</v>
      </c>
      <c r="CA507" s="14" t="n">
        <v>0</v>
      </c>
      <c r="CB507" s="14" t="inlineStr">
        <is>
          <t>Green</t>
        </is>
      </c>
      <c r="CC507" s="14" t="n">
        <v>0</v>
      </c>
      <c r="CD507" s="14" t="n">
        <v>0.351801</v>
      </c>
      <c r="CE507" s="14" t="n">
        <v>-0.0848</v>
      </c>
      <c r="CF507" s="14" t="n">
        <v>0</v>
      </c>
      <c r="CG507" s="14" t="n">
        <v>0.0001</v>
      </c>
      <c r="CH507" s="14" t="n">
        <v>0</v>
      </c>
      <c r="CI507" s="14" t="n">
        <v>0</v>
      </c>
      <c r="CJ507" s="14" t="n">
        <v>0</v>
      </c>
      <c r="CK507" s="14" t="n">
        <v>10.557</v>
      </c>
      <c r="CL507" s="14" t="n">
        <v>0.35</v>
      </c>
      <c r="CM507" s="14" t="n">
        <v>0</v>
      </c>
      <c r="CN507" s="14" t="n">
        <v>1.5</v>
      </c>
      <c r="CO507" s="14" t="inlineStr">
        <is>
          <t>LOW</t>
        </is>
      </c>
    </row>
    <row r="508">
      <c r="A508" s="16" t="inlineStr">
        <is>
          <t>TXN-00000506</t>
        </is>
      </c>
      <c r="B508" s="16" t="inlineStr">
        <is>
          <t>CUST-007234</t>
        </is>
      </c>
      <c r="C508" s="16" t="inlineStr">
        <is>
          <t>ACC-007234</t>
        </is>
      </c>
      <c r="D508" s="17" t="n">
        <v>44982</v>
      </c>
      <c r="E508" s="16" t="inlineStr">
        <is>
          <t>17:38:20</t>
        </is>
      </c>
      <c r="F508" s="16" t="n">
        <v>1592.91</v>
      </c>
      <c r="G508" s="16" t="inlineStr">
        <is>
          <t>Chargeback</t>
        </is>
      </c>
      <c r="H508" s="16" t="inlineStr">
        <is>
          <t>Debit</t>
        </is>
      </c>
      <c r="I508" s="16" t="inlineStr">
        <is>
          <t>Branch</t>
        </is>
      </c>
      <c r="J508" s="16" t="inlineStr">
        <is>
          <t>Branch</t>
        </is>
      </c>
      <c r="K508" s="16" t="inlineStr">
        <is>
          <t>Restaurants &amp; Food Delivery</t>
        </is>
      </c>
      <c r="L508" s="16" t="inlineStr">
        <is>
          <t>DoorDash</t>
        </is>
      </c>
      <c r="M508" s="16" t="inlineStr">
        <is>
          <t>Premium</t>
        </is>
      </c>
      <c r="N508" s="16" t="inlineStr">
        <is>
          <t>36–45</t>
        </is>
      </c>
      <c r="O508" s="16" t="inlineStr">
        <is>
          <t>United Kingdom</t>
        </is>
      </c>
      <c r="P508" s="16" t="inlineStr">
        <is>
          <t>United Kingdom</t>
        </is>
      </c>
      <c r="Q508" s="16" t="inlineStr">
        <is>
          <t>Glasgow</t>
        </is>
      </c>
      <c r="R508" s="16" t="inlineStr">
        <is>
          <t>GBP</t>
        </is>
      </c>
      <c r="S508" s="16" t="n">
        <v>81775.27</v>
      </c>
      <c r="T508" s="16" t="n">
        <v>80182.36</v>
      </c>
      <c r="U508" s="16" t="inlineStr">
        <is>
          <t>Completed</t>
        </is>
      </c>
      <c r="V508" s="16" t="n">
        <v>2</v>
      </c>
      <c r="W508" s="16" t="n">
        <v>0</v>
      </c>
      <c r="X508" s="16" t="n">
        <v>0</v>
      </c>
      <c r="Y508" s="16" t="n">
        <v>0</v>
      </c>
      <c r="Z508" s="16" t="n">
        <v>0</v>
      </c>
      <c r="AA508" s="16" t="n">
        <v/>
      </c>
      <c r="AB508" s="16" t="n">
        <v>2</v>
      </c>
      <c r="AC508" s="16" t="inlineStr">
        <is>
          <t>Biometric</t>
        </is>
      </c>
      <c r="AD508" s="16" t="inlineStr">
        <is>
          <t>DEV-156778</t>
        </is>
      </c>
      <c r="AE508" s="16" t="inlineStr">
        <is>
          <t>75.3.67.214</t>
        </is>
      </c>
      <c r="AF508" s="16" t="n">
        <v>1</v>
      </c>
      <c r="AG508" s="16" t="n">
        <v>3891.45</v>
      </c>
      <c r="AH508" s="16" t="n">
        <v>54</v>
      </c>
      <c r="AI508" s="16" t="n">
        <v>1.59</v>
      </c>
      <c r="AJ508" s="16" t="n">
        <v>0</v>
      </c>
      <c r="AK508" s="16" t="n">
        <v>4.97</v>
      </c>
      <c r="AL508" s="16" t="n">
        <v>0</v>
      </c>
      <c r="AM508" s="16" t="n">
        <v>0</v>
      </c>
      <c r="AN508" s="16" t="n">
        <v>0</v>
      </c>
      <c r="AO508" s="16" t="n">
        <v>-3.38</v>
      </c>
      <c r="AP508" s="16" t="n">
        <v>-3.38</v>
      </c>
      <c r="AQ508" s="16" t="n">
        <v>-1592.91</v>
      </c>
      <c r="AR508" s="16" t="b">
        <v>1</v>
      </c>
      <c r="AS508" s="16" t="n">
        <v>2023</v>
      </c>
      <c r="AT508" s="16" t="n">
        <v>2</v>
      </c>
      <c r="AU508" s="16" t="n">
        <v>1</v>
      </c>
      <c r="AV508" s="16" t="n">
        <v>8</v>
      </c>
      <c r="AW508" s="16" t="inlineStr">
        <is>
          <t>Saturday</t>
        </is>
      </c>
      <c r="AX508" s="16" t="b">
        <v>1</v>
      </c>
      <c r="AY508" s="16" t="n">
        <v>17</v>
      </c>
      <c r="AZ508" s="16" t="n">
        <v>0</v>
      </c>
      <c r="BA508" s="16" t="inlineStr">
        <is>
          <t>Medium (500–2K)</t>
        </is>
      </c>
      <c r="BB508" s="16" t="n">
        <v>0.4093</v>
      </c>
      <c r="BC508" s="16" t="n">
        <v>0</v>
      </c>
      <c r="BD508" s="16" t="n">
        <v>1</v>
      </c>
      <c r="BE508" s="16" t="inlineStr">
        <is>
          <t>2023-02</t>
        </is>
      </c>
      <c r="BF508" s="16" t="n">
        <v>0</v>
      </c>
      <c r="BG508" s="16" t="n">
        <v>0</v>
      </c>
      <c r="BH508" s="16" t="n">
        <v>0</v>
      </c>
      <c r="BI508" s="16" t="n">
        <v>0</v>
      </c>
      <c r="BJ508" s="16" t="n">
        <v>0</v>
      </c>
      <c r="BK508" s="16" t="n">
        <v>0</v>
      </c>
      <c r="BL508" s="16" t="n">
        <v>0</v>
      </c>
      <c r="BM508" s="16" t="n">
        <v>0</v>
      </c>
      <c r="BN508" s="16" t="n">
        <v>0</v>
      </c>
      <c r="BO508" s="16" t="n">
        <v>0</v>
      </c>
      <c r="BP508" s="16" t="n">
        <v>0</v>
      </c>
      <c r="BQ508" s="16" t="n">
        <v>0</v>
      </c>
      <c r="BR508" s="16" t="n">
        <v>0</v>
      </c>
      <c r="BS508" s="16" t="n">
        <v>0</v>
      </c>
      <c r="BT508" s="16" t="n">
        <v>0</v>
      </c>
      <c r="BU508" s="16" t="n">
        <v>0</v>
      </c>
      <c r="BV508" s="16" t="n">
        <v>0</v>
      </c>
      <c r="BW508" s="16" t="n">
        <v>0</v>
      </c>
      <c r="BX508" s="16" t="n">
        <v>0</v>
      </c>
      <c r="BY508" s="16" t="n">
        <v>0</v>
      </c>
      <c r="BZ508" s="16" t="n">
        <v>0</v>
      </c>
      <c r="CA508" s="16" t="n">
        <v>0</v>
      </c>
      <c r="CB508" s="16" t="inlineStr">
        <is>
          <t>Green</t>
        </is>
      </c>
      <c r="CC508" s="16" t="n">
        <v>0</v>
      </c>
      <c r="CD508" s="16" t="n">
        <v>0.394499</v>
      </c>
      <c r="CE508" s="16" t="n">
        <v>-0.1569</v>
      </c>
      <c r="CF508" s="16" t="n">
        <v>0</v>
      </c>
      <c r="CG508" s="16" t="n">
        <v>0</v>
      </c>
      <c r="CH508" s="16" t="n">
        <v>0</v>
      </c>
      <c r="CI508" s="16" t="n">
        <v>0</v>
      </c>
      <c r="CJ508" s="16" t="n">
        <v>0</v>
      </c>
      <c r="CK508" s="16" t="n">
        <v>11.835</v>
      </c>
      <c r="CL508" s="16" t="n">
        <v>1.88</v>
      </c>
      <c r="CM508" s="16" t="n">
        <v>0</v>
      </c>
      <c r="CN508" s="16" t="n">
        <v>1.26</v>
      </c>
      <c r="CO508" s="16" t="inlineStr">
        <is>
          <t>LOW</t>
        </is>
      </c>
    </row>
    <row r="509">
      <c r="A509" s="14" t="inlineStr">
        <is>
          <t>TXN-00000507</t>
        </is>
      </c>
      <c r="B509" s="14" t="inlineStr">
        <is>
          <t>CUST-007428</t>
        </is>
      </c>
      <c r="C509" s="14" t="inlineStr">
        <is>
          <t>ACC-007428</t>
        </is>
      </c>
      <c r="D509" s="15" t="n">
        <v>45136</v>
      </c>
      <c r="E509" s="14" t="inlineStr">
        <is>
          <t>23:56:26</t>
        </is>
      </c>
      <c r="F509" s="14" t="n">
        <v>117.79</v>
      </c>
      <c r="G509" s="14" t="inlineStr">
        <is>
          <t>Purchase</t>
        </is>
      </c>
      <c r="H509" s="14" t="inlineStr">
        <is>
          <t>Debit</t>
        </is>
      </c>
      <c r="I509" s="14" t="inlineStr">
        <is>
          <t>Mobile Banking</t>
        </is>
      </c>
      <c r="J509" s="14" t="inlineStr">
        <is>
          <t>Digital</t>
        </is>
      </c>
      <c r="K509" s="14" t="inlineStr">
        <is>
          <t>Restaurants &amp; Food Delivery</t>
        </is>
      </c>
      <c r="L509" s="14" t="inlineStr">
        <is>
          <t>Starbucks</t>
        </is>
      </c>
      <c r="M509" s="14" t="inlineStr">
        <is>
          <t>Retail</t>
        </is>
      </c>
      <c r="N509" s="14" t="inlineStr">
        <is>
          <t>18–25</t>
        </is>
      </c>
      <c r="O509" s="14" t="inlineStr">
        <is>
          <t>India</t>
        </is>
      </c>
      <c r="P509" s="14" t="inlineStr">
        <is>
          <t>India</t>
        </is>
      </c>
      <c r="Q509" s="14" t="inlineStr">
        <is>
          <t>Bangalore</t>
        </is>
      </c>
      <c r="R509" s="14" t="inlineStr">
        <is>
          <t>INR</t>
        </is>
      </c>
      <c r="S509" s="14" t="n">
        <v>86951.53999999999</v>
      </c>
      <c r="T509" s="14" t="n">
        <v>86833.75</v>
      </c>
      <c r="U509" s="14" t="inlineStr">
        <is>
          <t>Completed</t>
        </is>
      </c>
      <c r="V509" s="14" t="n">
        <v>1</v>
      </c>
      <c r="W509" s="14" t="n">
        <v>0</v>
      </c>
      <c r="X509" s="14" t="n">
        <v>0</v>
      </c>
      <c r="Y509" s="14" t="n">
        <v>0</v>
      </c>
      <c r="Z509" s="14" t="n">
        <v>0</v>
      </c>
      <c r="AA509" s="14" t="n">
        <v/>
      </c>
      <c r="AB509" s="14" t="n">
        <v>3</v>
      </c>
      <c r="AC509" s="14" t="inlineStr">
        <is>
          <t>PIN</t>
        </is>
      </c>
      <c r="AD509" s="14" t="inlineStr">
        <is>
          <t>DEV-275018</t>
        </is>
      </c>
      <c r="AE509" s="14" t="inlineStr">
        <is>
          <t>61.89.142.247</t>
        </is>
      </c>
      <c r="AF509" s="14" t="n">
        <v>1</v>
      </c>
      <c r="AG509" s="14" t="n">
        <v>829.25</v>
      </c>
      <c r="AH509" s="14" t="n">
        <v>50</v>
      </c>
      <c r="AI509" s="14" t="n">
        <v>0.29</v>
      </c>
      <c r="AJ509" s="14" t="n">
        <v>2.06</v>
      </c>
      <c r="AK509" s="14" t="n">
        <v>0.55</v>
      </c>
      <c r="AL509" s="14" t="n">
        <v>0</v>
      </c>
      <c r="AM509" s="14" t="n">
        <v>0</v>
      </c>
      <c r="AN509" s="14" t="n">
        <v>0</v>
      </c>
      <c r="AO509" s="14" t="n">
        <v>1.8</v>
      </c>
      <c r="AP509" s="14" t="n">
        <v>1.8</v>
      </c>
      <c r="AQ509" s="14" t="n">
        <v>-117.79</v>
      </c>
      <c r="AR509" s="14" t="b">
        <v>1</v>
      </c>
      <c r="AS509" s="14" t="n">
        <v>2023</v>
      </c>
      <c r="AT509" s="14" t="n">
        <v>7</v>
      </c>
      <c r="AU509" s="14" t="n">
        <v>3</v>
      </c>
      <c r="AV509" s="14" t="n">
        <v>30</v>
      </c>
      <c r="AW509" s="14" t="inlineStr">
        <is>
          <t>Saturday</t>
        </is>
      </c>
      <c r="AX509" s="14" t="b">
        <v>1</v>
      </c>
      <c r="AY509" s="14" t="n">
        <v>23</v>
      </c>
      <c r="AZ509" s="14" t="n">
        <v>1</v>
      </c>
      <c r="BA509" s="14" t="inlineStr">
        <is>
          <t>Small (100–500)</t>
        </is>
      </c>
      <c r="BB509" s="14" t="n">
        <v>0.142</v>
      </c>
      <c r="BC509" s="14" t="n">
        <v>0</v>
      </c>
      <c r="BD509" s="14" t="n">
        <v>0</v>
      </c>
      <c r="BE509" s="14" t="inlineStr">
        <is>
          <t>2023-07</t>
        </is>
      </c>
      <c r="BF509" s="14" t="n">
        <v>0</v>
      </c>
      <c r="BG509" s="14" t="n">
        <v>0</v>
      </c>
      <c r="BH509" s="14" t="n">
        <v>0</v>
      </c>
      <c r="BI509" s="14" t="n">
        <v>0</v>
      </c>
      <c r="BJ509" s="14" t="n">
        <v>0</v>
      </c>
      <c r="BK509" s="14" t="n">
        <v>0</v>
      </c>
      <c r="BL509" s="14" t="n">
        <v>0</v>
      </c>
      <c r="BM509" s="14" t="n">
        <v>0</v>
      </c>
      <c r="BN509" s="14" t="n">
        <v>0</v>
      </c>
      <c r="BO509" s="14" t="n">
        <v>0</v>
      </c>
      <c r="BP509" s="14" t="n">
        <v>0</v>
      </c>
      <c r="BQ509" s="14" t="n">
        <v>0</v>
      </c>
      <c r="BR509" s="14" t="n">
        <v>0</v>
      </c>
      <c r="BS509" s="14" t="n">
        <v>0</v>
      </c>
      <c r="BT509" s="14" t="n">
        <v>0</v>
      </c>
      <c r="BU509" s="14" t="n">
        <v>0</v>
      </c>
      <c r="BV509" s="14" t="n">
        <v>0</v>
      </c>
      <c r="BW509" s="14" t="n">
        <v>0</v>
      </c>
      <c r="BX509" s="14" t="n">
        <v>0</v>
      </c>
      <c r="BY509" s="14" t="n">
        <v>0</v>
      </c>
      <c r="BZ509" s="14" t="n">
        <v>0</v>
      </c>
      <c r="CA509" s="14" t="n">
        <v>0</v>
      </c>
      <c r="CB509" s="14" t="inlineStr">
        <is>
          <t>Green</t>
        </is>
      </c>
      <c r="CC509" s="14" t="n">
        <v>0</v>
      </c>
      <c r="CD509" s="14" t="n">
        <v>0.370157</v>
      </c>
      <c r="CE509" s="14" t="n">
        <v>-0.33</v>
      </c>
      <c r="CF509" s="14" t="n">
        <v>0</v>
      </c>
      <c r="CG509" s="14" t="n">
        <v>0</v>
      </c>
      <c r="CH509" s="14" t="n">
        <v>0</v>
      </c>
      <c r="CI509" s="14" t="n">
        <v>0</v>
      </c>
      <c r="CJ509" s="14" t="n">
        <v>0</v>
      </c>
      <c r="CK509" s="14" t="n">
        <v>11.1047</v>
      </c>
      <c r="CL509" s="14" t="n">
        <v>1</v>
      </c>
      <c r="CM509" s="14" t="n">
        <v>0</v>
      </c>
      <c r="CN509" s="14" t="n">
        <v>1.35</v>
      </c>
      <c r="CO509" s="14" t="inlineStr">
        <is>
          <t>LOW</t>
        </is>
      </c>
    </row>
    <row r="510">
      <c r="A510" s="16" t="inlineStr">
        <is>
          <t>TXN-00000508</t>
        </is>
      </c>
      <c r="B510" s="16" t="inlineStr">
        <is>
          <t>CUST-003217</t>
        </is>
      </c>
      <c r="C510" s="16" t="inlineStr">
        <is>
          <t>ACC-003217</t>
        </is>
      </c>
      <c r="D510" s="17" t="n">
        <v>45039</v>
      </c>
      <c r="E510" s="16" t="inlineStr">
        <is>
          <t>06:55:50</t>
        </is>
      </c>
      <c r="F510" s="16" t="n">
        <v>488.95</v>
      </c>
      <c r="G510" s="16" t="inlineStr">
        <is>
          <t>Transfer</t>
        </is>
      </c>
      <c r="H510" s="16" t="inlineStr">
        <is>
          <t>Debit</t>
        </is>
      </c>
      <c r="I510" s="16" t="inlineStr">
        <is>
          <t>Branch</t>
        </is>
      </c>
      <c r="J510" s="16" t="inlineStr">
        <is>
          <t>Branch</t>
        </is>
      </c>
      <c r="K510" s="16" t="inlineStr">
        <is>
          <t>Electronics &amp; Technology</t>
        </is>
      </c>
      <c r="L510" s="16" t="inlineStr">
        <is>
          <t>Flipkart</t>
        </is>
      </c>
      <c r="M510" s="16" t="inlineStr">
        <is>
          <t>Retail</t>
        </is>
      </c>
      <c r="N510" s="16" t="inlineStr">
        <is>
          <t>36–45</t>
        </is>
      </c>
      <c r="O510" s="16" t="inlineStr">
        <is>
          <t>Germany</t>
        </is>
      </c>
      <c r="P510" s="16" t="inlineStr">
        <is>
          <t>Germany</t>
        </is>
      </c>
      <c r="Q510" s="16" t="inlineStr">
        <is>
          <t>Berlin</t>
        </is>
      </c>
      <c r="R510" s="16" t="inlineStr">
        <is>
          <t>EUR</t>
        </is>
      </c>
      <c r="S510" s="16" t="n">
        <v>145465.74</v>
      </c>
      <c r="T510" s="16" t="n">
        <v>144976.79</v>
      </c>
      <c r="U510" s="16" t="inlineStr">
        <is>
          <t>Completed</t>
        </is>
      </c>
      <c r="V510" s="16" t="n">
        <v>0</v>
      </c>
      <c r="W510" s="16" t="n">
        <v>0</v>
      </c>
      <c r="X510" s="16" t="n">
        <v>0</v>
      </c>
      <c r="Y510" s="16" t="n">
        <v>0</v>
      </c>
      <c r="Z510" s="16" t="n">
        <v>0</v>
      </c>
      <c r="AA510" s="16" t="n">
        <v/>
      </c>
      <c r="AB510" s="16" t="n">
        <v>8</v>
      </c>
      <c r="AC510" s="16" t="inlineStr">
        <is>
          <t>OTP</t>
        </is>
      </c>
      <c r="AD510" s="16" t="inlineStr">
        <is>
          <t>DEV-374258</t>
        </is>
      </c>
      <c r="AE510" s="16" t="inlineStr">
        <is>
          <t>211.134.145.118</t>
        </is>
      </c>
      <c r="AF510" s="16" t="n">
        <v>1</v>
      </c>
      <c r="AG510" s="16" t="n">
        <v>476.69</v>
      </c>
      <c r="AH510" s="16" t="n">
        <v>7</v>
      </c>
      <c r="AI510" s="16" t="n">
        <v>2.44</v>
      </c>
      <c r="AJ510" s="16" t="n">
        <v>0</v>
      </c>
      <c r="AK510" s="16" t="n">
        <v>1.7</v>
      </c>
      <c r="AL510" s="16" t="n">
        <v>0</v>
      </c>
      <c r="AM510" s="16" t="n">
        <v>0</v>
      </c>
      <c r="AN510" s="16" t="n">
        <v>0</v>
      </c>
      <c r="AO510" s="16" t="n">
        <v>0.74</v>
      </c>
      <c r="AP510" s="16" t="n">
        <v>0.74</v>
      </c>
      <c r="AQ510" s="16" t="n">
        <v>-488.95</v>
      </c>
      <c r="AR510" s="16" t="b">
        <v>1</v>
      </c>
      <c r="AS510" s="16" t="n">
        <v>2023</v>
      </c>
      <c r="AT510" s="16" t="n">
        <v>4</v>
      </c>
      <c r="AU510" s="16" t="n">
        <v>2</v>
      </c>
      <c r="AV510" s="16" t="n">
        <v>16</v>
      </c>
      <c r="AW510" s="16" t="inlineStr">
        <is>
          <t>Sunday</t>
        </is>
      </c>
      <c r="AX510" s="16" t="b">
        <v>1</v>
      </c>
      <c r="AY510" s="16" t="n">
        <v>6</v>
      </c>
      <c r="AZ510" s="16" t="n">
        <v>0</v>
      </c>
      <c r="BA510" s="16" t="inlineStr">
        <is>
          <t>Small (100–500)</t>
        </is>
      </c>
      <c r="BB510" s="16" t="n">
        <v>1.0257</v>
      </c>
      <c r="BC510" s="16" t="n">
        <v>0</v>
      </c>
      <c r="BD510" s="16" t="n">
        <v>0</v>
      </c>
      <c r="BE510" s="16" t="inlineStr">
        <is>
          <t>2023-04</t>
        </is>
      </c>
      <c r="BF510" s="16" t="n">
        <v>0</v>
      </c>
      <c r="BG510" s="16" t="n">
        <v>0</v>
      </c>
      <c r="BH510" s="16" t="n">
        <v>0</v>
      </c>
      <c r="BI510" s="16" t="n">
        <v>0</v>
      </c>
      <c r="BJ510" s="16" t="n">
        <v>0</v>
      </c>
      <c r="BK510" s="16" t="n">
        <v>0</v>
      </c>
      <c r="BL510" s="16" t="n">
        <v>0</v>
      </c>
      <c r="BM510" s="16" t="n">
        <v>0</v>
      </c>
      <c r="BN510" s="16" t="n">
        <v>0</v>
      </c>
      <c r="BO510" s="16" t="n">
        <v>0</v>
      </c>
      <c r="BP510" s="16" t="n">
        <v>0</v>
      </c>
      <c r="BQ510" s="16" t="n">
        <v>0</v>
      </c>
      <c r="BR510" s="16" t="n">
        <v>0</v>
      </c>
      <c r="BS510" s="16" t="n">
        <v>0</v>
      </c>
      <c r="BT510" s="16" t="n">
        <v>0</v>
      </c>
      <c r="BU510" s="16" t="n">
        <v>0</v>
      </c>
      <c r="BV510" s="16" t="n">
        <v>0</v>
      </c>
      <c r="BW510" s="16" t="n">
        <v>0</v>
      </c>
      <c r="BX510" s="16" t="n">
        <v>0</v>
      </c>
      <c r="BY510" s="16" t="n">
        <v>0</v>
      </c>
      <c r="BZ510" s="16" t="n">
        <v>0</v>
      </c>
      <c r="CA510" s="16" t="n">
        <v>0</v>
      </c>
      <c r="CB510" s="16" t="inlineStr">
        <is>
          <t>Green</t>
        </is>
      </c>
      <c r="CC510" s="16" t="n">
        <v>0</v>
      </c>
      <c r="CD510" s="16" t="n">
        <v>0.376947</v>
      </c>
      <c r="CE510" s="16" t="n">
        <v>0.0057</v>
      </c>
      <c r="CF510" s="16" t="n">
        <v>0</v>
      </c>
      <c r="CG510" s="16" t="n">
        <v>0</v>
      </c>
      <c r="CH510" s="16" t="n">
        <v>0</v>
      </c>
      <c r="CI510" s="16" t="n">
        <v>0</v>
      </c>
      <c r="CJ510" s="16" t="n">
        <v>0</v>
      </c>
      <c r="CK510" s="16" t="n">
        <v>11.3084</v>
      </c>
      <c r="CL510" s="16" t="n">
        <v>1.25</v>
      </c>
      <c r="CM510" s="16" t="n">
        <v>0</v>
      </c>
      <c r="CN510" s="16" t="n">
        <v>3.18</v>
      </c>
      <c r="CO510" s="16" t="inlineStr">
        <is>
          <t>LOW</t>
        </is>
      </c>
    </row>
    <row r="511">
      <c r="A511" s="14" t="inlineStr">
        <is>
          <t>TXN-00000509</t>
        </is>
      </c>
      <c r="B511" s="14" t="inlineStr">
        <is>
          <t>CUST-006190</t>
        </is>
      </c>
      <c r="C511" s="14" t="inlineStr">
        <is>
          <t>ACC-006190</t>
        </is>
      </c>
      <c r="D511" s="15" t="n">
        <v>45507</v>
      </c>
      <c r="E511" s="14" t="inlineStr">
        <is>
          <t>02:03:26</t>
        </is>
      </c>
      <c r="F511" s="14" t="n">
        <v>332.11</v>
      </c>
      <c r="G511" s="14" t="inlineStr">
        <is>
          <t>Purchase</t>
        </is>
      </c>
      <c r="H511" s="14" t="inlineStr">
        <is>
          <t>Debit</t>
        </is>
      </c>
      <c r="I511" s="14" t="inlineStr">
        <is>
          <t>POS Terminal</t>
        </is>
      </c>
      <c r="J511" s="14" t="inlineStr">
        <is>
          <t>Digital</t>
        </is>
      </c>
      <c r="K511" s="14" t="inlineStr">
        <is>
          <t>Travel &amp; Airlines</t>
        </is>
      </c>
      <c r="L511" s="14" t="inlineStr">
        <is>
          <t>Lufthansa</t>
        </is>
      </c>
      <c r="M511" s="14" t="inlineStr">
        <is>
          <t>Retail</t>
        </is>
      </c>
      <c r="N511" s="14" t="inlineStr">
        <is>
          <t>36–45</t>
        </is>
      </c>
      <c r="O511" s="14" t="inlineStr">
        <is>
          <t>Singapore</t>
        </is>
      </c>
      <c r="P511" s="14" t="inlineStr">
        <is>
          <t>Singapore</t>
        </is>
      </c>
      <c r="Q511" s="14" t="inlineStr">
        <is>
          <t>Singapore City</t>
        </is>
      </c>
      <c r="R511" s="14" t="inlineStr">
        <is>
          <t>SGD</t>
        </is>
      </c>
      <c r="S511" s="14" t="n">
        <v>63228.61</v>
      </c>
      <c r="T511" s="14" t="n">
        <v>62896.5</v>
      </c>
      <c r="U511" s="14" t="inlineStr">
        <is>
          <t>Reversed</t>
        </is>
      </c>
      <c r="V511" s="14" t="n">
        <v>0</v>
      </c>
      <c r="W511" s="14" t="n">
        <v>0</v>
      </c>
      <c r="X511" s="14" t="n">
        <v>0</v>
      </c>
      <c r="Y511" s="14" t="n">
        <v>0</v>
      </c>
      <c r="Z511" s="14" t="n">
        <v>0</v>
      </c>
      <c r="AA511" s="14" t="n">
        <v/>
      </c>
      <c r="AB511" s="14" t="n">
        <v>6</v>
      </c>
      <c r="AC511" s="14" t="inlineStr">
        <is>
          <t>Token</t>
        </is>
      </c>
      <c r="AD511" s="14" t="inlineStr">
        <is>
          <t>DEV-984027</t>
        </is>
      </c>
      <c r="AE511" s="14" t="inlineStr">
        <is>
          <t>74.78.148.179</t>
        </is>
      </c>
      <c r="AF511" s="14" t="n">
        <v>1</v>
      </c>
      <c r="AG511" s="14" t="n">
        <v>511.32</v>
      </c>
      <c r="AH511" s="14" t="n">
        <v>75</v>
      </c>
      <c r="AI511" s="14" t="n">
        <v>0.83</v>
      </c>
      <c r="AJ511" s="14" t="n">
        <v>5.81</v>
      </c>
      <c r="AK511" s="14" t="n">
        <v>1.41</v>
      </c>
      <c r="AL511" s="14" t="n">
        <v>0</v>
      </c>
      <c r="AM511" s="14" t="n">
        <v>0</v>
      </c>
      <c r="AN511" s="14" t="n">
        <v>0</v>
      </c>
      <c r="AO511" s="14" t="n">
        <v>5.23</v>
      </c>
      <c r="AP511" s="14" t="n">
        <v>5.23</v>
      </c>
      <c r="AQ511" s="14" t="n">
        <v>-332.11</v>
      </c>
      <c r="AR511" s="14" t="b">
        <v>1</v>
      </c>
      <c r="AS511" s="14" t="n">
        <v>2024</v>
      </c>
      <c r="AT511" s="14" t="n">
        <v>8</v>
      </c>
      <c r="AU511" s="14" t="n">
        <v>3</v>
      </c>
      <c r="AV511" s="14" t="n">
        <v>31</v>
      </c>
      <c r="AW511" s="14" t="inlineStr">
        <is>
          <t>Saturday</t>
        </is>
      </c>
      <c r="AX511" s="14" t="b">
        <v>1</v>
      </c>
      <c r="AY511" s="14" t="n">
        <v>2</v>
      </c>
      <c r="AZ511" s="14" t="n">
        <v>1</v>
      </c>
      <c r="BA511" s="14" t="inlineStr">
        <is>
          <t>Small (100–500)</t>
        </is>
      </c>
      <c r="BB511" s="14" t="n">
        <v>0.6495</v>
      </c>
      <c r="BC511" s="14" t="n">
        <v>0</v>
      </c>
      <c r="BD511" s="14" t="n">
        <v>0</v>
      </c>
      <c r="BE511" s="14" t="inlineStr">
        <is>
          <t>2024-08</t>
        </is>
      </c>
      <c r="BF511" s="14" t="n">
        <v>0</v>
      </c>
      <c r="BG511" s="14" t="n">
        <v>0</v>
      </c>
      <c r="BH511" s="14" t="n">
        <v>0</v>
      </c>
      <c r="BI511" s="14" t="n">
        <v>0</v>
      </c>
      <c r="BJ511" s="14" t="n">
        <v>1</v>
      </c>
      <c r="BK511" s="14" t="n">
        <v>0</v>
      </c>
      <c r="BL511" s="14" t="n">
        <v>0</v>
      </c>
      <c r="BM511" s="14" t="n">
        <v>0</v>
      </c>
      <c r="BN511" s="14" t="n">
        <v>0</v>
      </c>
      <c r="BO511" s="14" t="n">
        <v>0</v>
      </c>
      <c r="BP511" s="14" t="n">
        <v>0</v>
      </c>
      <c r="BQ511" s="14" t="n">
        <v>0</v>
      </c>
      <c r="BR511" s="14" t="n">
        <v>0</v>
      </c>
      <c r="BS511" s="14" t="n">
        <v>0</v>
      </c>
      <c r="BT511" s="14" t="n">
        <v>0</v>
      </c>
      <c r="BU511" s="14" t="n">
        <v>0</v>
      </c>
      <c r="BV511" s="14" t="n">
        <v>0</v>
      </c>
      <c r="BW511" s="14" t="n">
        <v>0</v>
      </c>
      <c r="BX511" s="14" t="n">
        <v>1</v>
      </c>
      <c r="BY511" s="14" t="n">
        <v>9.220000000000001</v>
      </c>
      <c r="BZ511" s="14" t="n">
        <v>2</v>
      </c>
      <c r="CA511" s="14" t="n">
        <v>0</v>
      </c>
      <c r="CB511" s="14" t="inlineStr">
        <is>
          <t>Green</t>
        </is>
      </c>
      <c r="CC511" s="14" t="n">
        <v>0</v>
      </c>
      <c r="CD511" s="14" t="n">
        <v>0.416231</v>
      </c>
      <c r="CE511" s="14" t="n">
        <v>-0.1361</v>
      </c>
      <c r="CF511" s="14" t="n">
        <v>0</v>
      </c>
      <c r="CG511" s="14" t="n">
        <v>0.0003</v>
      </c>
      <c r="CH511" s="14" t="n">
        <v>0</v>
      </c>
      <c r="CI511" s="14" t="n">
        <v>0</v>
      </c>
      <c r="CJ511" s="14" t="n">
        <v>0</v>
      </c>
      <c r="CK511" s="14" t="n">
        <v>12.4959</v>
      </c>
      <c r="CL511" s="14" t="n">
        <v>2.67</v>
      </c>
      <c r="CM511" s="14" t="n">
        <v>0</v>
      </c>
      <c r="CN511" s="14" t="n">
        <v>6.13</v>
      </c>
      <c r="CO511" s="14" t="inlineStr">
        <is>
          <t>LOW</t>
        </is>
      </c>
    </row>
    <row r="512">
      <c r="A512" s="16" t="inlineStr">
        <is>
          <t>TXN-00000510</t>
        </is>
      </c>
      <c r="B512" s="16" t="inlineStr">
        <is>
          <t>CUST-001895</t>
        </is>
      </c>
      <c r="C512" s="16" t="inlineStr">
        <is>
          <t>ACC-001895</t>
        </is>
      </c>
      <c r="D512" s="17" t="n">
        <v>45130</v>
      </c>
      <c r="E512" s="16" t="inlineStr">
        <is>
          <t>21:11:40</t>
        </is>
      </c>
      <c r="F512" s="16" t="n">
        <v>2477.02</v>
      </c>
      <c r="G512" s="16" t="inlineStr">
        <is>
          <t>Purchase</t>
        </is>
      </c>
      <c r="H512" s="16" t="inlineStr">
        <is>
          <t>Debit</t>
        </is>
      </c>
      <c r="I512" s="16" t="inlineStr">
        <is>
          <t>Mobile Banking</t>
        </is>
      </c>
      <c r="J512" s="16" t="inlineStr">
        <is>
          <t>Digital</t>
        </is>
      </c>
      <c r="K512" s="16" t="inlineStr">
        <is>
          <t>Restaurants &amp; Food Delivery</t>
        </is>
      </c>
      <c r="L512" s="16" t="inlineStr">
        <is>
          <t>McDonald's</t>
        </is>
      </c>
      <c r="M512" s="16" t="inlineStr">
        <is>
          <t>Premium</t>
        </is>
      </c>
      <c r="N512" s="16" t="inlineStr">
        <is>
          <t>46–55</t>
        </is>
      </c>
      <c r="O512" s="16" t="inlineStr">
        <is>
          <t>United States</t>
        </is>
      </c>
      <c r="P512" s="16" t="inlineStr">
        <is>
          <t>United States</t>
        </is>
      </c>
      <c r="Q512" s="16" t="inlineStr">
        <is>
          <t>Houston</t>
        </is>
      </c>
      <c r="R512" s="16" t="inlineStr">
        <is>
          <t>USD</t>
        </is>
      </c>
      <c r="S512" s="16" t="n">
        <v>9518.25</v>
      </c>
      <c r="T512" s="16" t="n">
        <v>7041.23</v>
      </c>
      <c r="U512" s="16" t="inlineStr">
        <is>
          <t>Under Review</t>
        </is>
      </c>
      <c r="V512" s="16" t="n">
        <v>0</v>
      </c>
      <c r="W512" s="16" t="n">
        <v>0</v>
      </c>
      <c r="X512" s="16" t="n">
        <v>0</v>
      </c>
      <c r="Y512" s="16" t="n">
        <v>0</v>
      </c>
      <c r="Z512" s="16" t="n">
        <v>0</v>
      </c>
      <c r="AA512" s="16" t="n">
        <v/>
      </c>
      <c r="AB512" s="16" t="n">
        <v>2</v>
      </c>
      <c r="AC512" s="16" t="inlineStr">
        <is>
          <t>OTP</t>
        </is>
      </c>
      <c r="AD512" s="16" t="inlineStr">
        <is>
          <t>DEV-262246</t>
        </is>
      </c>
      <c r="AE512" s="16" t="inlineStr">
        <is>
          <t>176.173.227.137</t>
        </is>
      </c>
      <c r="AF512" s="16" t="n">
        <v>1</v>
      </c>
      <c r="AG512" s="16" t="n">
        <v>2174.98</v>
      </c>
      <c r="AH512" s="16" t="n">
        <v>5</v>
      </c>
      <c r="AI512" s="16" t="n">
        <v>6.19</v>
      </c>
      <c r="AJ512" s="16" t="n">
        <v>43.35</v>
      </c>
      <c r="AK512" s="16" t="n">
        <v>7.65</v>
      </c>
      <c r="AL512" s="16" t="n">
        <v>0</v>
      </c>
      <c r="AM512" s="16" t="n">
        <v>0</v>
      </c>
      <c r="AN512" s="16" t="n">
        <v>0</v>
      </c>
      <c r="AO512" s="16" t="n">
        <v>41.89</v>
      </c>
      <c r="AP512" s="16" t="n">
        <v>41.89</v>
      </c>
      <c r="AQ512" s="16" t="n">
        <v>-2477.02</v>
      </c>
      <c r="AR512" s="16" t="b">
        <v>1</v>
      </c>
      <c r="AS512" s="16" t="n">
        <v>2023</v>
      </c>
      <c r="AT512" s="16" t="n">
        <v>7</v>
      </c>
      <c r="AU512" s="16" t="n">
        <v>3</v>
      </c>
      <c r="AV512" s="16" t="n">
        <v>29</v>
      </c>
      <c r="AW512" s="16" t="inlineStr">
        <is>
          <t>Sunday</t>
        </is>
      </c>
      <c r="AX512" s="16" t="b">
        <v>1</v>
      </c>
      <c r="AY512" s="16" t="n">
        <v>21</v>
      </c>
      <c r="AZ512" s="16" t="n">
        <v>0</v>
      </c>
      <c r="BA512" s="16" t="inlineStr">
        <is>
          <t>Large (2K–10K)</t>
        </is>
      </c>
      <c r="BB512" s="16" t="n">
        <v>1.1389</v>
      </c>
      <c r="BC512" s="16" t="n">
        <v>0</v>
      </c>
      <c r="BD512" s="16" t="n">
        <v>0</v>
      </c>
      <c r="BE512" s="16" t="inlineStr">
        <is>
          <t>2023-07</t>
        </is>
      </c>
      <c r="BF512" s="16" t="n">
        <v>0</v>
      </c>
      <c r="BG512" s="16" t="n">
        <v>0</v>
      </c>
      <c r="BH512" s="16" t="n">
        <v>0</v>
      </c>
      <c r="BI512" s="16" t="n">
        <v>0</v>
      </c>
      <c r="BJ512" s="16" t="n">
        <v>0</v>
      </c>
      <c r="BK512" s="16" t="n">
        <v>0</v>
      </c>
      <c r="BL512" s="16" t="n">
        <v>0</v>
      </c>
      <c r="BM512" s="16" t="n">
        <v>0</v>
      </c>
      <c r="BN512" s="16" t="n">
        <v>0</v>
      </c>
      <c r="BO512" s="16" t="n">
        <v>0</v>
      </c>
      <c r="BP512" s="16" t="n">
        <v>0</v>
      </c>
      <c r="BQ512" s="16" t="n">
        <v>0</v>
      </c>
      <c r="BR512" s="16" t="n">
        <v>0</v>
      </c>
      <c r="BS512" s="16" t="n">
        <v>0</v>
      </c>
      <c r="BT512" s="16" t="n">
        <v>0</v>
      </c>
      <c r="BU512" s="16" t="n">
        <v>0</v>
      </c>
      <c r="BV512" s="16" t="n">
        <v>0</v>
      </c>
      <c r="BW512" s="16" t="n">
        <v>0</v>
      </c>
      <c r="BX512" s="16" t="n">
        <v>0</v>
      </c>
      <c r="BY512" s="16" t="n">
        <v>0</v>
      </c>
      <c r="BZ512" s="16" t="n">
        <v>0</v>
      </c>
      <c r="CA512" s="16" t="n">
        <v>0</v>
      </c>
      <c r="CB512" s="16" t="inlineStr">
        <is>
          <t>Green</t>
        </is>
      </c>
      <c r="CC512" s="16" t="n">
        <v>0</v>
      </c>
      <c r="CD512" s="16" t="n">
        <v>0.380454</v>
      </c>
      <c r="CE512" s="16" t="n">
        <v>0.0076</v>
      </c>
      <c r="CF512" s="16" t="n">
        <v>0</v>
      </c>
      <c r="CG512" s="16" t="n">
        <v>0</v>
      </c>
      <c r="CH512" s="16" t="n">
        <v>0</v>
      </c>
      <c r="CI512" s="16" t="n">
        <v>0.0003</v>
      </c>
      <c r="CJ512" s="16" t="n">
        <v>0</v>
      </c>
      <c r="CK512" s="16" t="n">
        <v>11.4256</v>
      </c>
      <c r="CL512" s="16" t="n">
        <v>1.39</v>
      </c>
      <c r="CM512" s="16" t="n">
        <v>0</v>
      </c>
      <c r="CN512" s="16" t="n">
        <v>1.12</v>
      </c>
      <c r="CO512" s="16" t="inlineStr">
        <is>
          <t>LOW</t>
        </is>
      </c>
    </row>
    <row r="513">
      <c r="A513" s="14" t="inlineStr">
        <is>
          <t>TXN-00000511</t>
        </is>
      </c>
      <c r="B513" s="14" t="inlineStr">
        <is>
          <t>CUST-003848</t>
        </is>
      </c>
      <c r="C513" s="14" t="inlineStr">
        <is>
          <t>ACC-003848</t>
        </is>
      </c>
      <c r="D513" s="15" t="n">
        <v>45288</v>
      </c>
      <c r="E513" s="14" t="inlineStr">
        <is>
          <t>04:29:22</t>
        </is>
      </c>
      <c r="F513" s="14" t="n">
        <v>726.45</v>
      </c>
      <c r="G513" s="14" t="inlineStr">
        <is>
          <t>Fee Charge</t>
        </is>
      </c>
      <c r="H513" s="14" t="inlineStr">
        <is>
          <t>Debit</t>
        </is>
      </c>
      <c r="I513" s="14" t="inlineStr">
        <is>
          <t>POS Terminal</t>
        </is>
      </c>
      <c r="J513" s="14" t="inlineStr">
        <is>
          <t>Digital</t>
        </is>
      </c>
      <c r="K513" s="14" t="inlineStr">
        <is>
          <t>Insurance</t>
        </is>
      </c>
      <c r="L513" s="14" t="inlineStr">
        <is>
          <t>Allstate</t>
        </is>
      </c>
      <c r="M513" s="14" t="inlineStr">
        <is>
          <t>Premium</t>
        </is>
      </c>
      <c r="N513" s="14" t="inlineStr">
        <is>
          <t>46–55</t>
        </is>
      </c>
      <c r="O513" s="14" t="inlineStr">
        <is>
          <t>United States</t>
        </is>
      </c>
      <c r="P513" s="14" t="inlineStr">
        <is>
          <t>United States</t>
        </is>
      </c>
      <c r="Q513" s="14" t="inlineStr">
        <is>
          <t>Phoenix</t>
        </is>
      </c>
      <c r="R513" s="14" t="inlineStr">
        <is>
          <t>USD</t>
        </is>
      </c>
      <c r="S513" s="14" t="n">
        <v>133917.01</v>
      </c>
      <c r="T513" s="14" t="n">
        <v>133190.56</v>
      </c>
      <c r="U513" s="14" t="inlineStr">
        <is>
          <t>Completed</t>
        </is>
      </c>
      <c r="V513" s="14" t="n">
        <v>3</v>
      </c>
      <c r="W513" s="14" t="n">
        <v>0</v>
      </c>
      <c r="X513" s="14" t="n">
        <v>0</v>
      </c>
      <c r="Y513" s="14" t="n">
        <v>0</v>
      </c>
      <c r="Z513" s="14" t="n">
        <v>0</v>
      </c>
      <c r="AA513" s="14" t="n">
        <v/>
      </c>
      <c r="AB513" s="14" t="n">
        <v>15</v>
      </c>
      <c r="AC513" s="14" t="inlineStr">
        <is>
          <t>Token</t>
        </is>
      </c>
      <c r="AD513" s="14" t="inlineStr">
        <is>
          <t>DEV-277820</t>
        </is>
      </c>
      <c r="AE513" s="14" t="inlineStr">
        <is>
          <t>182.221.230.161</t>
        </is>
      </c>
      <c r="AF513" s="14" t="n">
        <v>1</v>
      </c>
      <c r="AG513" s="14" t="n">
        <v>2297.38</v>
      </c>
      <c r="AH513" s="14" t="n">
        <v>46</v>
      </c>
      <c r="AI513" s="14" t="n">
        <v>0.73</v>
      </c>
      <c r="AJ513" s="14" t="n">
        <v>0</v>
      </c>
      <c r="AK513" s="14" t="n">
        <v>2.55</v>
      </c>
      <c r="AL513" s="14" t="n">
        <v>0</v>
      </c>
      <c r="AM513" s="14" t="n">
        <v>0</v>
      </c>
      <c r="AN513" s="14" t="n">
        <v>0</v>
      </c>
      <c r="AO513" s="14" t="n">
        <v>-1.82</v>
      </c>
      <c r="AP513" s="14" t="n">
        <v>-1.82</v>
      </c>
      <c r="AQ513" s="14" t="n">
        <v>-726.45</v>
      </c>
      <c r="AR513" s="14" t="b">
        <v>1</v>
      </c>
      <c r="AS513" s="14" t="n">
        <v>2023</v>
      </c>
      <c r="AT513" s="14" t="n">
        <v>12</v>
      </c>
      <c r="AU513" s="14" t="n">
        <v>4</v>
      </c>
      <c r="AV513" s="14" t="n">
        <v>52</v>
      </c>
      <c r="AW513" s="14" t="inlineStr">
        <is>
          <t>Thursday</t>
        </is>
      </c>
      <c r="AX513" s="14" t="b">
        <v>0</v>
      </c>
      <c r="AY513" s="14" t="n">
        <v>4</v>
      </c>
      <c r="AZ513" s="14" t="n">
        <v>1</v>
      </c>
      <c r="BA513" s="14" t="inlineStr">
        <is>
          <t>Medium (500–2K)</t>
        </is>
      </c>
      <c r="BB513" s="14" t="n">
        <v>0.3162</v>
      </c>
      <c r="BC513" s="14" t="n">
        <v>0</v>
      </c>
      <c r="BD513" s="14" t="n">
        <v>1</v>
      </c>
      <c r="BE513" s="14" t="inlineStr">
        <is>
          <t>2023-12</t>
        </is>
      </c>
      <c r="BF513" s="14" t="n">
        <v>0</v>
      </c>
      <c r="BG513" s="14" t="n">
        <v>0</v>
      </c>
      <c r="BH513" s="14" t="n">
        <v>1</v>
      </c>
      <c r="BI513" s="14" t="n">
        <v>0</v>
      </c>
      <c r="BJ513" s="14" t="n">
        <v>1</v>
      </c>
      <c r="BK513" s="14" t="n">
        <v>0</v>
      </c>
      <c r="BL513" s="14" t="n">
        <v>0</v>
      </c>
      <c r="BM513" s="14" t="n">
        <v>0</v>
      </c>
      <c r="BN513" s="14" t="n">
        <v>0</v>
      </c>
      <c r="BO513" s="14" t="n">
        <v>0</v>
      </c>
      <c r="BP513" s="14" t="n">
        <v>0</v>
      </c>
      <c r="BQ513" s="14" t="n">
        <v>0</v>
      </c>
      <c r="BR513" s="14" t="n">
        <v>0</v>
      </c>
      <c r="BS513" s="14" t="n">
        <v>0</v>
      </c>
      <c r="BT513" s="14" t="n">
        <v>0</v>
      </c>
      <c r="BU513" s="14" t="n">
        <v>0</v>
      </c>
      <c r="BV513" s="14" t="n">
        <v>0</v>
      </c>
      <c r="BW513" s="14" t="n">
        <v>0</v>
      </c>
      <c r="BX513" s="14" t="n">
        <v>0</v>
      </c>
      <c r="BY513" s="14" t="n">
        <v>8.51</v>
      </c>
      <c r="BZ513" s="14" t="n">
        <v>2</v>
      </c>
      <c r="CA513" s="14" t="n">
        <v>0</v>
      </c>
      <c r="CB513" s="14" t="inlineStr">
        <is>
          <t>Green</t>
        </is>
      </c>
      <c r="CC513" s="14" t="n">
        <v>0</v>
      </c>
      <c r="CD513" s="14" t="n">
        <v>0.449045</v>
      </c>
      <c r="CE513" s="14" t="n">
        <v>-0.318</v>
      </c>
      <c r="CF513" s="14" t="n">
        <v>0</v>
      </c>
      <c r="CG513" s="14" t="n">
        <v>0.0002</v>
      </c>
      <c r="CH513" s="14" t="n">
        <v>0</v>
      </c>
      <c r="CI513" s="14" t="n">
        <v>0</v>
      </c>
      <c r="CJ513" s="14" t="n">
        <v>0</v>
      </c>
      <c r="CK513" s="14" t="n">
        <v>13.4774</v>
      </c>
      <c r="CL513" s="14" t="n">
        <v>3.85</v>
      </c>
      <c r="CM513" s="14" t="n">
        <v>0</v>
      </c>
      <c r="CN513" s="14" t="n">
        <v>9.380000000000001</v>
      </c>
      <c r="CO513" s="14" t="inlineStr">
        <is>
          <t>LOW</t>
        </is>
      </c>
    </row>
    <row r="514">
      <c r="A514" s="16" t="inlineStr">
        <is>
          <t>TXN-00000512</t>
        </is>
      </c>
      <c r="B514" s="16" t="inlineStr">
        <is>
          <t>CUST-007598</t>
        </is>
      </c>
      <c r="C514" s="16" t="inlineStr">
        <is>
          <t>ACC-007598</t>
        </is>
      </c>
      <c r="D514" s="17" t="n">
        <v>45306</v>
      </c>
      <c r="E514" s="16" t="inlineStr">
        <is>
          <t>22:13:35</t>
        </is>
      </c>
      <c r="F514" s="16" t="n">
        <v>186.21</v>
      </c>
      <c r="G514" s="16" t="inlineStr">
        <is>
          <t>Transfer</t>
        </is>
      </c>
      <c r="H514" s="16" t="inlineStr">
        <is>
          <t>Debit</t>
        </is>
      </c>
      <c r="I514" s="16" t="inlineStr">
        <is>
          <t>Internet Banking</t>
        </is>
      </c>
      <c r="J514" s="16" t="inlineStr">
        <is>
          <t>Digital</t>
        </is>
      </c>
      <c r="K514" s="16" t="inlineStr">
        <is>
          <t>Restaurants &amp; Food Delivery</t>
        </is>
      </c>
      <c r="L514" s="16" t="inlineStr">
        <is>
          <t>Uber Eats</t>
        </is>
      </c>
      <c r="M514" s="16" t="inlineStr">
        <is>
          <t>Retail</t>
        </is>
      </c>
      <c r="N514" s="16" t="inlineStr">
        <is>
          <t>56–65</t>
        </is>
      </c>
      <c r="O514" s="16" t="inlineStr">
        <is>
          <t>United States</t>
        </is>
      </c>
      <c r="P514" s="16" t="inlineStr">
        <is>
          <t>United States</t>
        </is>
      </c>
      <c r="Q514" s="16" t="inlineStr">
        <is>
          <t>Phoenix</t>
        </is>
      </c>
      <c r="R514" s="16" t="inlineStr">
        <is>
          <t>USD</t>
        </is>
      </c>
      <c r="S514" s="16" t="n">
        <v>91524.28</v>
      </c>
      <c r="T514" s="16" t="n">
        <v>91338.07000000001</v>
      </c>
      <c r="U514" s="16" t="inlineStr">
        <is>
          <t>Reversed</t>
        </is>
      </c>
      <c r="V514" s="16" t="n">
        <v>0</v>
      </c>
      <c r="W514" s="16" t="n">
        <v>0</v>
      </c>
      <c r="X514" s="16" t="n">
        <v>0</v>
      </c>
      <c r="Y514" s="16" t="n">
        <v>0</v>
      </c>
      <c r="Z514" s="16" t="n">
        <v>0</v>
      </c>
      <c r="AA514" s="16" t="n">
        <v/>
      </c>
      <c r="AB514" s="16" t="n">
        <v>5</v>
      </c>
      <c r="AC514" s="16" t="inlineStr">
        <is>
          <t>Contactless</t>
        </is>
      </c>
      <c r="AD514" s="16" t="inlineStr">
        <is>
          <t>DEV-115440</t>
        </is>
      </c>
      <c r="AE514" s="16" t="inlineStr">
        <is>
          <t>37.9.91.17</t>
        </is>
      </c>
      <c r="AF514" s="16" t="n">
        <v>1</v>
      </c>
      <c r="AG514" s="16" t="n">
        <v>477.74</v>
      </c>
      <c r="AH514" s="16" t="n">
        <v>79</v>
      </c>
      <c r="AI514" s="16" t="n">
        <v>0.93</v>
      </c>
      <c r="AJ514" s="16" t="n">
        <v>0</v>
      </c>
      <c r="AK514" s="16" t="n">
        <v>1.03</v>
      </c>
      <c r="AL514" s="16" t="n">
        <v>0</v>
      </c>
      <c r="AM514" s="16" t="n">
        <v>0</v>
      </c>
      <c r="AN514" s="16" t="n">
        <v>0</v>
      </c>
      <c r="AO514" s="16" t="n">
        <v>-0.1</v>
      </c>
      <c r="AP514" s="16" t="n">
        <v>-0.1</v>
      </c>
      <c r="AQ514" s="16" t="n">
        <v>-186.21</v>
      </c>
      <c r="AR514" s="16" t="b">
        <v>1</v>
      </c>
      <c r="AS514" s="16" t="n">
        <v>2024</v>
      </c>
      <c r="AT514" s="16" t="n">
        <v>1</v>
      </c>
      <c r="AU514" s="16" t="n">
        <v>1</v>
      </c>
      <c r="AV514" s="16" t="n">
        <v>3</v>
      </c>
      <c r="AW514" s="16" t="inlineStr">
        <is>
          <t>Monday</t>
        </is>
      </c>
      <c r="AX514" s="16" t="b">
        <v>0</v>
      </c>
      <c r="AY514" s="16" t="n">
        <v>22</v>
      </c>
      <c r="AZ514" s="16" t="n">
        <v>0</v>
      </c>
      <c r="BA514" s="16" t="inlineStr">
        <is>
          <t>Small (100–500)</t>
        </is>
      </c>
      <c r="BB514" s="16" t="n">
        <v>0.3898</v>
      </c>
      <c r="BC514" s="16" t="n">
        <v>0</v>
      </c>
      <c r="BD514" s="16" t="n">
        <v>1</v>
      </c>
      <c r="BE514" s="16" t="inlineStr">
        <is>
          <t>2024-01</t>
        </is>
      </c>
      <c r="BF514" s="16" t="n">
        <v>0</v>
      </c>
      <c r="BG514" s="16" t="n">
        <v>0</v>
      </c>
      <c r="BH514" s="16" t="n">
        <v>0</v>
      </c>
      <c r="BI514" s="16" t="n">
        <v>0</v>
      </c>
      <c r="BJ514" s="16" t="n">
        <v>0</v>
      </c>
      <c r="BK514" s="16" t="n">
        <v>0</v>
      </c>
      <c r="BL514" s="16" t="n">
        <v>0</v>
      </c>
      <c r="BM514" s="16" t="n">
        <v>0</v>
      </c>
      <c r="BN514" s="16" t="n">
        <v>0</v>
      </c>
      <c r="BO514" s="16" t="n">
        <v>0</v>
      </c>
      <c r="BP514" s="16" t="n">
        <v>0</v>
      </c>
      <c r="BQ514" s="16" t="n">
        <v>0</v>
      </c>
      <c r="BR514" s="16" t="n">
        <v>0</v>
      </c>
      <c r="BS514" s="16" t="n">
        <v>0</v>
      </c>
      <c r="BT514" s="16" t="n">
        <v>0</v>
      </c>
      <c r="BU514" s="16" t="n">
        <v>0</v>
      </c>
      <c r="BV514" s="16" t="n">
        <v>0</v>
      </c>
      <c r="BW514" s="16" t="n">
        <v>0</v>
      </c>
      <c r="BX514" s="16" t="n">
        <v>0</v>
      </c>
      <c r="BY514" s="16" t="n">
        <v>0</v>
      </c>
      <c r="BZ514" s="16" t="n">
        <v>0</v>
      </c>
      <c r="CA514" s="16" t="n">
        <v>0</v>
      </c>
      <c r="CB514" s="16" t="inlineStr">
        <is>
          <t>Green</t>
        </is>
      </c>
      <c r="CC514" s="16" t="n">
        <v>0</v>
      </c>
      <c r="CD514" s="16" t="n">
        <v>0.362841</v>
      </c>
      <c r="CE514" s="16" t="n">
        <v>-0.2681</v>
      </c>
      <c r="CF514" s="16" t="n">
        <v>0</v>
      </c>
      <c r="CG514" s="16" t="n">
        <v>0.0001</v>
      </c>
      <c r="CH514" s="16" t="n">
        <v>0</v>
      </c>
      <c r="CI514" s="16" t="n">
        <v>0</v>
      </c>
      <c r="CJ514" s="16" t="n">
        <v>0</v>
      </c>
      <c r="CK514" s="16" t="n">
        <v>10.8882</v>
      </c>
      <c r="CL514" s="16" t="n">
        <v>0.75</v>
      </c>
      <c r="CM514" s="16" t="n">
        <v>0</v>
      </c>
      <c r="CN514" s="16" t="n">
        <v>1.98</v>
      </c>
      <c r="CO514" s="16" t="inlineStr">
        <is>
          <t>LOW</t>
        </is>
      </c>
    </row>
    <row r="515">
      <c r="A515" s="14" t="inlineStr">
        <is>
          <t>TXN-00000513</t>
        </is>
      </c>
      <c r="B515" s="14" t="inlineStr">
        <is>
          <t>CUST-007043</t>
        </is>
      </c>
      <c r="C515" s="14" t="inlineStr">
        <is>
          <t>ACC-007043</t>
        </is>
      </c>
      <c r="D515" s="15" t="n">
        <v>45216</v>
      </c>
      <c r="E515" s="14" t="inlineStr">
        <is>
          <t>14:40:32</t>
        </is>
      </c>
      <c r="F515" s="14" t="n">
        <v>1383.86</v>
      </c>
      <c r="G515" s="14" t="inlineStr">
        <is>
          <t>Wire Transfer</t>
        </is>
      </c>
      <c r="H515" s="14" t="inlineStr">
        <is>
          <t>Debit</t>
        </is>
      </c>
      <c r="I515" s="14" t="inlineStr">
        <is>
          <t>Mobile Banking</t>
        </is>
      </c>
      <c r="J515" s="14" t="inlineStr">
        <is>
          <t>Digital</t>
        </is>
      </c>
      <c r="K515" s="14" t="inlineStr">
        <is>
          <t>Retail / General Merchandise</t>
        </is>
      </c>
      <c r="L515" s="14" t="inlineStr">
        <is>
          <t>Costco</t>
        </is>
      </c>
      <c r="M515" s="14" t="inlineStr">
        <is>
          <t>Premium</t>
        </is>
      </c>
      <c r="N515" s="14" t="inlineStr">
        <is>
          <t>26–35</t>
        </is>
      </c>
      <c r="O515" s="14" t="inlineStr">
        <is>
          <t>Singapore</t>
        </is>
      </c>
      <c r="P515" s="14" t="inlineStr">
        <is>
          <t>Singapore</t>
        </is>
      </c>
      <c r="Q515" s="14" t="inlineStr">
        <is>
          <t>Singapore City</t>
        </is>
      </c>
      <c r="R515" s="14" t="inlineStr">
        <is>
          <t>SGD</t>
        </is>
      </c>
      <c r="S515" s="14" t="n">
        <v>103815.89</v>
      </c>
      <c r="T515" s="14" t="n">
        <v>102432.03</v>
      </c>
      <c r="U515" s="14" t="inlineStr">
        <is>
          <t>Completed</t>
        </is>
      </c>
      <c r="V515" s="14" t="n">
        <v>0</v>
      </c>
      <c r="W515" s="14" t="n">
        <v>0</v>
      </c>
      <c r="X515" s="14" t="n">
        <v>1</v>
      </c>
      <c r="Y515" s="14" t="n">
        <v>0</v>
      </c>
      <c r="Z515" s="14" t="n">
        <v>0</v>
      </c>
      <c r="AA515" s="14" t="n">
        <v/>
      </c>
      <c r="AB515" s="14" t="n">
        <v>6</v>
      </c>
      <c r="AC515" s="14" t="inlineStr">
        <is>
          <t>OTP</t>
        </is>
      </c>
      <c r="AD515" s="14" t="inlineStr">
        <is>
          <t>DEV-646313</t>
        </is>
      </c>
      <c r="AE515" s="14" t="inlineStr">
        <is>
          <t>26.131.144.222</t>
        </is>
      </c>
      <c r="AF515" s="14" t="n">
        <v>1</v>
      </c>
      <c r="AG515" s="14" t="n">
        <v>2612.44</v>
      </c>
      <c r="AH515" s="14" t="n">
        <v>22</v>
      </c>
      <c r="AI515" s="14" t="n">
        <v>11.07</v>
      </c>
      <c r="AJ515" s="14" t="n">
        <v>0</v>
      </c>
      <c r="AK515" s="14" t="n">
        <v>4.52</v>
      </c>
      <c r="AL515" s="14" t="n">
        <v>0</v>
      </c>
      <c r="AM515" s="14" t="n">
        <v>207.58</v>
      </c>
      <c r="AN515" s="14" t="n">
        <v>0</v>
      </c>
      <c r="AO515" s="14" t="n">
        <v>6.55</v>
      </c>
      <c r="AP515" s="14" t="n">
        <v>-201.03</v>
      </c>
      <c r="AQ515" s="14" t="n">
        <v>-1383.86</v>
      </c>
      <c r="AR515" s="14" t="b">
        <v>1</v>
      </c>
      <c r="AS515" s="14" t="n">
        <v>2023</v>
      </c>
      <c r="AT515" s="14" t="n">
        <v>10</v>
      </c>
      <c r="AU515" s="14" t="n">
        <v>4</v>
      </c>
      <c r="AV515" s="14" t="n">
        <v>42</v>
      </c>
      <c r="AW515" s="14" t="inlineStr">
        <is>
          <t>Tuesday</t>
        </is>
      </c>
      <c r="AX515" s="14" t="b">
        <v>0</v>
      </c>
      <c r="AY515" s="14" t="n">
        <v>14</v>
      </c>
      <c r="AZ515" s="14" t="n">
        <v>0</v>
      </c>
      <c r="BA515" s="14" t="inlineStr">
        <is>
          <t>Medium (500–2K)</t>
        </is>
      </c>
      <c r="BB515" s="14" t="n">
        <v>0.5296999999999999</v>
      </c>
      <c r="BC515" s="14" t="n">
        <v>0</v>
      </c>
      <c r="BD515" s="14" t="n">
        <v>1</v>
      </c>
      <c r="BE515" s="14" t="inlineStr">
        <is>
          <t>2023-10</t>
        </is>
      </c>
      <c r="BF515" s="14" t="n">
        <v>0</v>
      </c>
      <c r="BG515" s="14" t="n">
        <v>0</v>
      </c>
      <c r="BH515" s="14" t="n">
        <v>0</v>
      </c>
      <c r="BI515" s="14" t="n">
        <v>0</v>
      </c>
      <c r="BJ515" s="14" t="n">
        <v>0</v>
      </c>
      <c r="BK515" s="14" t="n">
        <v>0</v>
      </c>
      <c r="BL515" s="14" t="n">
        <v>0</v>
      </c>
      <c r="BM515" s="14" t="n">
        <v>0</v>
      </c>
      <c r="BN515" s="14" t="n">
        <v>0</v>
      </c>
      <c r="BO515" s="14" t="n">
        <v>0</v>
      </c>
      <c r="BP515" s="14" t="n">
        <v>0</v>
      </c>
      <c r="BQ515" s="14" t="n">
        <v>0</v>
      </c>
      <c r="BR515" s="14" t="n">
        <v>0</v>
      </c>
      <c r="BS515" s="14" t="n">
        <v>0</v>
      </c>
      <c r="BT515" s="14" t="n">
        <v>0</v>
      </c>
      <c r="BU515" s="14" t="n">
        <v>0</v>
      </c>
      <c r="BV515" s="14" t="n">
        <v>0</v>
      </c>
      <c r="BW515" s="14" t="n">
        <v>0</v>
      </c>
      <c r="BX515" s="14" t="n">
        <v>1</v>
      </c>
      <c r="BY515" s="14" t="n">
        <v>5.67</v>
      </c>
      <c r="BZ515" s="14" t="n">
        <v>1</v>
      </c>
      <c r="CA515" s="14" t="n">
        <v>0</v>
      </c>
      <c r="CB515" s="14" t="inlineStr">
        <is>
          <t>Green</t>
        </is>
      </c>
      <c r="CC515" s="14" t="n">
        <v>0</v>
      </c>
      <c r="CD515" s="14" t="n">
        <v>0.426813</v>
      </c>
      <c r="CE515" s="14" t="n">
        <v>-0.1958</v>
      </c>
      <c r="CF515" s="14" t="n">
        <v>0</v>
      </c>
      <c r="CG515" s="14" t="n">
        <v>0.0001</v>
      </c>
      <c r="CH515" s="14" t="n">
        <v>0</v>
      </c>
      <c r="CI515" s="14" t="n">
        <v>0</v>
      </c>
      <c r="CJ515" s="14" t="n">
        <v>0</v>
      </c>
      <c r="CK515" s="14" t="n">
        <v>12.8074</v>
      </c>
      <c r="CL515" s="14" t="n">
        <v>3.05</v>
      </c>
      <c r="CM515" s="14" t="n">
        <v>0</v>
      </c>
      <c r="CN515" s="14" t="n">
        <v>5</v>
      </c>
      <c r="CO515" s="14" t="inlineStr">
        <is>
          <t>LOW</t>
        </is>
      </c>
    </row>
    <row r="516">
      <c r="A516" s="16" t="inlineStr">
        <is>
          <t>TXN-00000514</t>
        </is>
      </c>
      <c r="B516" s="16" t="inlineStr">
        <is>
          <t>CUST-005812</t>
        </is>
      </c>
      <c r="C516" s="16" t="inlineStr">
        <is>
          <t>ACC-005812</t>
        </is>
      </c>
      <c r="D516" s="17" t="n">
        <v>45438</v>
      </c>
      <c r="E516" s="16" t="inlineStr">
        <is>
          <t>21:38:50</t>
        </is>
      </c>
      <c r="F516" s="16" t="n">
        <v>198.48</v>
      </c>
      <c r="G516" s="16" t="inlineStr">
        <is>
          <t>Payment</t>
        </is>
      </c>
      <c r="H516" s="16" t="inlineStr">
        <is>
          <t>Debit</t>
        </is>
      </c>
      <c r="I516" s="16" t="inlineStr">
        <is>
          <t>Internet Banking</t>
        </is>
      </c>
      <c r="J516" s="16" t="inlineStr">
        <is>
          <t>Digital</t>
        </is>
      </c>
      <c r="K516" s="16" t="inlineStr">
        <is>
          <t>Grocery &amp; Supermarkets</t>
        </is>
      </c>
      <c r="L516" s="16" t="inlineStr">
        <is>
          <t>Whole Foods</t>
        </is>
      </c>
      <c r="M516" s="16" t="inlineStr">
        <is>
          <t>NRI / Diaspora</t>
        </is>
      </c>
      <c r="N516" s="16" t="inlineStr">
        <is>
          <t>18–25</t>
        </is>
      </c>
      <c r="O516" s="16" t="inlineStr">
        <is>
          <t>United States</t>
        </is>
      </c>
      <c r="P516" s="16" t="inlineStr">
        <is>
          <t>United States</t>
        </is>
      </c>
      <c r="Q516" s="16" t="inlineStr">
        <is>
          <t>Los Angeles</t>
        </is>
      </c>
      <c r="R516" s="16" t="inlineStr">
        <is>
          <t>USD</t>
        </is>
      </c>
      <c r="S516" s="16" t="n">
        <v>84776.99000000001</v>
      </c>
      <c r="T516" s="16" t="n">
        <v>84578.50999999999</v>
      </c>
      <c r="U516" s="16" t="inlineStr">
        <is>
          <t>Completed</t>
        </is>
      </c>
      <c r="V516" s="16" t="n">
        <v>0</v>
      </c>
      <c r="W516" s="16" t="n">
        <v>0</v>
      </c>
      <c r="X516" s="16" t="n">
        <v>0</v>
      </c>
      <c r="Y516" s="16" t="n">
        <v>0</v>
      </c>
      <c r="Z516" s="16" t="n">
        <v>0</v>
      </c>
      <c r="AA516" s="16" t="n">
        <v/>
      </c>
      <c r="AB516" s="16" t="n">
        <v>5</v>
      </c>
      <c r="AC516" s="16" t="inlineStr">
        <is>
          <t>OTP</t>
        </is>
      </c>
      <c r="AD516" s="16" t="inlineStr">
        <is>
          <t>DEV-835962</t>
        </is>
      </c>
      <c r="AE516" s="16" t="inlineStr">
        <is>
          <t>67.83.95.154</t>
        </is>
      </c>
      <c r="AF516" s="16" t="n">
        <v>1</v>
      </c>
      <c r="AG516" s="16" t="n">
        <v>2327.71</v>
      </c>
      <c r="AH516" s="16" t="n">
        <v>20</v>
      </c>
      <c r="AI516" s="16" t="n">
        <v>0.4</v>
      </c>
      <c r="AJ516" s="16" t="n">
        <v>0</v>
      </c>
      <c r="AK516" s="16" t="n">
        <v>0.91</v>
      </c>
      <c r="AL516" s="16" t="n">
        <v>0</v>
      </c>
      <c r="AM516" s="16" t="n">
        <v>0</v>
      </c>
      <c r="AN516" s="16" t="n">
        <v>0</v>
      </c>
      <c r="AO516" s="16" t="n">
        <v>-0.51</v>
      </c>
      <c r="AP516" s="16" t="n">
        <v>-0.51</v>
      </c>
      <c r="AQ516" s="16" t="n">
        <v>-198.48</v>
      </c>
      <c r="AR516" s="16" t="b">
        <v>1</v>
      </c>
      <c r="AS516" s="16" t="n">
        <v>2024</v>
      </c>
      <c r="AT516" s="16" t="n">
        <v>5</v>
      </c>
      <c r="AU516" s="16" t="n">
        <v>2</v>
      </c>
      <c r="AV516" s="16" t="n">
        <v>21</v>
      </c>
      <c r="AW516" s="16" t="inlineStr">
        <is>
          <t>Sunday</t>
        </is>
      </c>
      <c r="AX516" s="16" t="b">
        <v>1</v>
      </c>
      <c r="AY516" s="16" t="n">
        <v>21</v>
      </c>
      <c r="AZ516" s="16" t="n">
        <v>0</v>
      </c>
      <c r="BA516" s="16" t="inlineStr">
        <is>
          <t>Small (100–500)</t>
        </is>
      </c>
      <c r="BB516" s="16" t="n">
        <v>0.0853</v>
      </c>
      <c r="BC516" s="16" t="n">
        <v>0</v>
      </c>
      <c r="BD516" s="16" t="n">
        <v>1</v>
      </c>
      <c r="BE516" s="16" t="inlineStr">
        <is>
          <t>2024-05</t>
        </is>
      </c>
      <c r="BF516" s="16" t="n">
        <v>0</v>
      </c>
      <c r="BG516" s="16" t="n">
        <v>0</v>
      </c>
      <c r="BH516" s="16" t="n">
        <v>0</v>
      </c>
      <c r="BI516" s="16" t="n">
        <v>0</v>
      </c>
      <c r="BJ516" s="16" t="n">
        <v>0</v>
      </c>
      <c r="BK516" s="16" t="n">
        <v>0</v>
      </c>
      <c r="BL516" s="16" t="n">
        <v>0</v>
      </c>
      <c r="BM516" s="16" t="n">
        <v>0</v>
      </c>
      <c r="BN516" s="16" t="n">
        <v>0</v>
      </c>
      <c r="BO516" s="16" t="n">
        <v>0</v>
      </c>
      <c r="BP516" s="16" t="n">
        <v>0</v>
      </c>
      <c r="BQ516" s="16" t="n">
        <v>0</v>
      </c>
      <c r="BR516" s="16" t="n">
        <v>0</v>
      </c>
      <c r="BS516" s="16" t="n">
        <v>0</v>
      </c>
      <c r="BT516" s="16" t="n">
        <v>0</v>
      </c>
      <c r="BU516" s="16" t="n">
        <v>0</v>
      </c>
      <c r="BV516" s="16" t="n">
        <v>0</v>
      </c>
      <c r="BW516" s="16" t="n">
        <v>0</v>
      </c>
      <c r="BX516" s="16" t="n">
        <v>0</v>
      </c>
      <c r="BY516" s="16" t="n">
        <v>0</v>
      </c>
      <c r="BZ516" s="16" t="n">
        <v>0</v>
      </c>
      <c r="CA516" s="16" t="n">
        <v>0</v>
      </c>
      <c r="CB516" s="16" t="inlineStr">
        <is>
          <t>Green</t>
        </is>
      </c>
      <c r="CC516" s="16" t="n">
        <v>0</v>
      </c>
      <c r="CD516" s="16" t="n">
        <v>0.365286</v>
      </c>
      <c r="CE516" s="16" t="n">
        <v>-0.4268</v>
      </c>
      <c r="CF516" s="16" t="n">
        <v>0</v>
      </c>
      <c r="CG516" s="16" t="n">
        <v>0</v>
      </c>
      <c r="CH516" s="16" t="n">
        <v>0</v>
      </c>
      <c r="CI516" s="16" t="n">
        <v>0</v>
      </c>
      <c r="CJ516" s="16" t="n">
        <v>0</v>
      </c>
      <c r="CK516" s="16" t="n">
        <v>10.9586</v>
      </c>
      <c r="CL516" s="16" t="n">
        <v>0.83</v>
      </c>
      <c r="CM516" s="16" t="n">
        <v>0</v>
      </c>
      <c r="CN516" s="16" t="n">
        <v>2</v>
      </c>
      <c r="CO516" s="16" t="inlineStr">
        <is>
          <t>LOW</t>
        </is>
      </c>
    </row>
    <row r="517">
      <c r="A517" s="14" t="inlineStr">
        <is>
          <t>TXN-00000515</t>
        </is>
      </c>
      <c r="B517" s="14" t="inlineStr">
        <is>
          <t>CUST-000732</t>
        </is>
      </c>
      <c r="C517" s="14" t="inlineStr">
        <is>
          <t>ACC-000732</t>
        </is>
      </c>
      <c r="D517" s="15" t="n">
        <v>45471</v>
      </c>
      <c r="E517" s="14" t="inlineStr">
        <is>
          <t>06:32:14</t>
        </is>
      </c>
      <c r="F517" s="14" t="n">
        <v>17.7</v>
      </c>
      <c r="G517" s="14" t="inlineStr">
        <is>
          <t>Interest Credit</t>
        </is>
      </c>
      <c r="H517" s="14" t="inlineStr">
        <is>
          <t>Credit</t>
        </is>
      </c>
      <c r="I517" s="14" t="inlineStr">
        <is>
          <t>Mobile Banking</t>
        </is>
      </c>
      <c r="J517" s="14" t="inlineStr">
        <is>
          <t>Digital</t>
        </is>
      </c>
      <c r="K517" s="14" t="inlineStr">
        <is>
          <t>Retail / General Merchandise</t>
        </is>
      </c>
      <c r="L517" s="14" t="inlineStr">
        <is>
          <t>Best Buy</t>
        </is>
      </c>
      <c r="M517" s="14" t="inlineStr">
        <is>
          <t>SME</t>
        </is>
      </c>
      <c r="N517" s="14" t="inlineStr">
        <is>
          <t>46–55</t>
        </is>
      </c>
      <c r="O517" s="14" t="inlineStr">
        <is>
          <t>United States</t>
        </is>
      </c>
      <c r="P517" s="14" t="inlineStr">
        <is>
          <t>United States</t>
        </is>
      </c>
      <c r="Q517" s="14" t="inlineStr">
        <is>
          <t>Chicago</t>
        </is>
      </c>
      <c r="R517" s="14" t="inlineStr">
        <is>
          <t>USD</t>
        </is>
      </c>
      <c r="S517" s="14" t="n">
        <v>104984.39</v>
      </c>
      <c r="T517" s="14" t="n">
        <v>105002.09</v>
      </c>
      <c r="U517" s="14" t="inlineStr">
        <is>
          <t>Completed</t>
        </is>
      </c>
      <c r="V517" s="14" t="n">
        <v>0</v>
      </c>
      <c r="W517" s="14" t="n">
        <v>0</v>
      </c>
      <c r="X517" s="14" t="n">
        <v>0</v>
      </c>
      <c r="Y517" s="14" t="n">
        <v>0</v>
      </c>
      <c r="Z517" s="14" t="n">
        <v>0</v>
      </c>
      <c r="AA517" s="14" t="n">
        <v/>
      </c>
      <c r="AB517" s="14" t="n">
        <v>8</v>
      </c>
      <c r="AC517" s="14" t="inlineStr">
        <is>
          <t>Biometric</t>
        </is>
      </c>
      <c r="AD517" s="14" t="inlineStr">
        <is>
          <t>DEV-643118</t>
        </is>
      </c>
      <c r="AE517" s="14" t="inlineStr">
        <is>
          <t>26.236.54.236</t>
        </is>
      </c>
      <c r="AF517" s="14" t="n">
        <v>1</v>
      </c>
      <c r="AG517" s="14" t="n">
        <v>5589.64</v>
      </c>
      <c r="AH517" s="14" t="n">
        <v>44</v>
      </c>
      <c r="AI517" s="14" t="n">
        <v>0.02</v>
      </c>
      <c r="AJ517" s="14" t="n">
        <v>0</v>
      </c>
      <c r="AK517" s="14" t="n">
        <v>0.3</v>
      </c>
      <c r="AL517" s="14" t="n">
        <v>0</v>
      </c>
      <c r="AM517" s="14" t="n">
        <v>0</v>
      </c>
      <c r="AN517" s="14" t="n">
        <v>0</v>
      </c>
      <c r="AO517" s="14" t="n">
        <v>-0.28</v>
      </c>
      <c r="AP517" s="14" t="n">
        <v>-0.28</v>
      </c>
      <c r="AQ517" s="14" t="n">
        <v>17.7</v>
      </c>
      <c r="AR517" s="14" t="b">
        <v>1</v>
      </c>
      <c r="AS517" s="14" t="n">
        <v>2024</v>
      </c>
      <c r="AT517" s="14" t="n">
        <v>6</v>
      </c>
      <c r="AU517" s="14" t="n">
        <v>2</v>
      </c>
      <c r="AV517" s="14" t="n">
        <v>26</v>
      </c>
      <c r="AW517" s="14" t="inlineStr">
        <is>
          <t>Friday</t>
        </is>
      </c>
      <c r="AX517" s="14" t="b">
        <v>0</v>
      </c>
      <c r="AY517" s="14" t="n">
        <v>6</v>
      </c>
      <c r="AZ517" s="14" t="n">
        <v>0</v>
      </c>
      <c r="BA517" s="14" t="inlineStr">
        <is>
          <t>Micro (&lt;100)</t>
        </is>
      </c>
      <c r="BB517" s="14" t="n">
        <v>0.0032</v>
      </c>
      <c r="BC517" s="14" t="n">
        <v>0</v>
      </c>
      <c r="BD517" s="14" t="n">
        <v>1</v>
      </c>
      <c r="BE517" s="14" t="inlineStr">
        <is>
          <t>2024-06</t>
        </is>
      </c>
      <c r="BF517" s="14" t="n">
        <v>0</v>
      </c>
      <c r="BG517" s="14" t="n">
        <v>0</v>
      </c>
      <c r="BH517" s="14" t="n">
        <v>0</v>
      </c>
      <c r="BI517" s="14" t="n">
        <v>0</v>
      </c>
      <c r="BJ517" s="14" t="n">
        <v>0</v>
      </c>
      <c r="BK517" s="14" t="n">
        <v>0</v>
      </c>
      <c r="BL517" s="14" t="n">
        <v>0</v>
      </c>
      <c r="BM517" s="14" t="n">
        <v>0</v>
      </c>
      <c r="BN517" s="14" t="n">
        <v>0</v>
      </c>
      <c r="BO517" s="14" t="n">
        <v>0</v>
      </c>
      <c r="BP517" s="14" t="n">
        <v>0</v>
      </c>
      <c r="BQ517" s="14" t="n">
        <v>0</v>
      </c>
      <c r="BR517" s="14" t="n">
        <v>0</v>
      </c>
      <c r="BS517" s="14" t="n">
        <v>0</v>
      </c>
      <c r="BT517" s="14" t="n">
        <v>0</v>
      </c>
      <c r="BU517" s="14" t="n">
        <v>0</v>
      </c>
      <c r="BV517" s="14" t="n">
        <v>0</v>
      </c>
      <c r="BW517" s="14" t="n">
        <v>0</v>
      </c>
      <c r="BX517" s="14" t="n">
        <v>0</v>
      </c>
      <c r="BY517" s="14" t="n">
        <v>0</v>
      </c>
      <c r="BZ517" s="14" t="n">
        <v>0</v>
      </c>
      <c r="CA517" s="14" t="n">
        <v>0</v>
      </c>
      <c r="CB517" s="14" t="inlineStr">
        <is>
          <t>Green</t>
        </is>
      </c>
      <c r="CC517" s="14" t="n">
        <v>0</v>
      </c>
      <c r="CD517" s="14" t="n">
        <v>0.370085</v>
      </c>
      <c r="CE517" s="14" t="n">
        <v>-0.4821</v>
      </c>
      <c r="CF517" s="14" t="n">
        <v>0</v>
      </c>
      <c r="CG517" s="14" t="n">
        <v>0.0002</v>
      </c>
      <c r="CH517" s="14" t="n">
        <v>0</v>
      </c>
      <c r="CI517" s="14" t="n">
        <v>0</v>
      </c>
      <c r="CJ517" s="14" t="n">
        <v>0</v>
      </c>
      <c r="CK517" s="14" t="n">
        <v>11.1086</v>
      </c>
      <c r="CL517" s="14" t="n">
        <v>1.01</v>
      </c>
      <c r="CM517" s="14" t="n">
        <v>0</v>
      </c>
      <c r="CN517" s="14" t="n">
        <v>3.1</v>
      </c>
      <c r="CO517" s="14" t="inlineStr">
        <is>
          <t>LOW</t>
        </is>
      </c>
    </row>
    <row r="518">
      <c r="A518" s="16" t="inlineStr">
        <is>
          <t>TXN-00000516</t>
        </is>
      </c>
      <c r="B518" s="16" t="inlineStr">
        <is>
          <t>CUST-002125</t>
        </is>
      </c>
      <c r="C518" s="16" t="inlineStr">
        <is>
          <t>ACC-002125</t>
        </is>
      </c>
      <c r="D518" s="17" t="n">
        <v>45556</v>
      </c>
      <c r="E518" s="16" t="inlineStr">
        <is>
          <t>11:21:59</t>
        </is>
      </c>
      <c r="F518" s="16" t="n">
        <v>202.69</v>
      </c>
      <c r="G518" s="16" t="inlineStr">
        <is>
          <t>Card Not Present</t>
        </is>
      </c>
      <c r="H518" s="16" t="inlineStr">
        <is>
          <t>Debit</t>
        </is>
      </c>
      <c r="I518" s="16" t="inlineStr">
        <is>
          <t>Mobile Banking</t>
        </is>
      </c>
      <c r="J518" s="16" t="inlineStr">
        <is>
          <t>Digital</t>
        </is>
      </c>
      <c r="K518" s="16" t="inlineStr">
        <is>
          <t>Financial Services / Money Transfer</t>
        </is>
      </c>
      <c r="L518" s="16" t="inlineStr">
        <is>
          <t>Western Union</t>
        </is>
      </c>
      <c r="M518" s="16" t="inlineStr">
        <is>
          <t>NRI / Diaspora</t>
        </is>
      </c>
      <c r="N518" s="16" t="inlineStr">
        <is>
          <t>18–25</t>
        </is>
      </c>
      <c r="O518" s="16" t="inlineStr">
        <is>
          <t>United Kingdom</t>
        </is>
      </c>
      <c r="P518" s="16" t="inlineStr">
        <is>
          <t>United Kingdom</t>
        </is>
      </c>
      <c r="Q518" s="16" t="inlineStr">
        <is>
          <t>Glasgow</t>
        </is>
      </c>
      <c r="R518" s="16" t="inlineStr">
        <is>
          <t>GBP</t>
        </is>
      </c>
      <c r="S518" s="16" t="n">
        <v>144560.93</v>
      </c>
      <c r="T518" s="16" t="n">
        <v>144358.24</v>
      </c>
      <c r="U518" s="16" t="inlineStr">
        <is>
          <t>Completed</t>
        </is>
      </c>
      <c r="V518" s="16" t="n">
        <v>0</v>
      </c>
      <c r="W518" s="16" t="n">
        <v>0</v>
      </c>
      <c r="X518" s="16" t="n">
        <v>0</v>
      </c>
      <c r="Y518" s="16" t="n">
        <v>0</v>
      </c>
      <c r="Z518" s="16" t="n">
        <v>0</v>
      </c>
      <c r="AA518" s="16" t="n">
        <v/>
      </c>
      <c r="AB518" s="16" t="n">
        <v>16</v>
      </c>
      <c r="AC518" s="16" t="inlineStr">
        <is>
          <t>PIN</t>
        </is>
      </c>
      <c r="AD518" s="16" t="inlineStr">
        <is>
          <t>DEV-935012</t>
        </is>
      </c>
      <c r="AE518" s="16" t="inlineStr">
        <is>
          <t>180.27.169.149</t>
        </is>
      </c>
      <c r="AF518" s="16" t="n">
        <v>3</v>
      </c>
      <c r="AG518" s="16" t="n">
        <v>2152.54</v>
      </c>
      <c r="AH518" s="16" t="n">
        <v>11</v>
      </c>
      <c r="AI518" s="16" t="n">
        <v>0.61</v>
      </c>
      <c r="AJ518" s="16" t="n">
        <v>0</v>
      </c>
      <c r="AK518" s="16" t="n">
        <v>0.88</v>
      </c>
      <c r="AL518" s="16" t="n">
        <v>0</v>
      </c>
      <c r="AM518" s="16" t="n">
        <v>0</v>
      </c>
      <c r="AN518" s="16" t="n">
        <v>0</v>
      </c>
      <c r="AO518" s="16" t="n">
        <v>-0.27</v>
      </c>
      <c r="AP518" s="16" t="n">
        <v>-0.27</v>
      </c>
      <c r="AQ518" s="16" t="n">
        <v>-202.69</v>
      </c>
      <c r="AR518" s="16" t="b">
        <v>1</v>
      </c>
      <c r="AS518" s="16" t="n">
        <v>2024</v>
      </c>
      <c r="AT518" s="16" t="n">
        <v>9</v>
      </c>
      <c r="AU518" s="16" t="n">
        <v>3</v>
      </c>
      <c r="AV518" s="16" t="n">
        <v>38</v>
      </c>
      <c r="AW518" s="16" t="inlineStr">
        <is>
          <t>Saturday</t>
        </is>
      </c>
      <c r="AX518" s="16" t="b">
        <v>1</v>
      </c>
      <c r="AY518" s="16" t="n">
        <v>11</v>
      </c>
      <c r="AZ518" s="16" t="n">
        <v>0</v>
      </c>
      <c r="BA518" s="16" t="inlineStr">
        <is>
          <t>Small (100–500)</t>
        </is>
      </c>
      <c r="BB518" s="16" t="n">
        <v>0.09420000000000001</v>
      </c>
      <c r="BC518" s="16" t="n">
        <v>0</v>
      </c>
      <c r="BD518" s="16" t="n">
        <v>1</v>
      </c>
      <c r="BE518" s="16" t="inlineStr">
        <is>
          <t>2024-09</t>
        </is>
      </c>
      <c r="BF518" s="16" t="n">
        <v>0</v>
      </c>
      <c r="BG518" s="16" t="n">
        <v>0</v>
      </c>
      <c r="BH518" s="16" t="n">
        <v>0</v>
      </c>
      <c r="BI518" s="16" t="n">
        <v>0</v>
      </c>
      <c r="BJ518" s="16" t="n">
        <v>0</v>
      </c>
      <c r="BK518" s="16" t="n">
        <v>0</v>
      </c>
      <c r="BL518" s="16" t="n">
        <v>0</v>
      </c>
      <c r="BM518" s="16" t="n">
        <v>0</v>
      </c>
      <c r="BN518" s="16" t="n">
        <v>0</v>
      </c>
      <c r="BO518" s="16" t="n">
        <v>0</v>
      </c>
      <c r="BP518" s="16" t="n">
        <v>0</v>
      </c>
      <c r="BQ518" s="16" t="n">
        <v>0</v>
      </c>
      <c r="BR518" s="16" t="n">
        <v>0</v>
      </c>
      <c r="BS518" s="16" t="n">
        <v>0</v>
      </c>
      <c r="BT518" s="16" t="n">
        <v>0</v>
      </c>
      <c r="BU518" s="16" t="n">
        <v>0</v>
      </c>
      <c r="BV518" s="16" t="n">
        <v>0</v>
      </c>
      <c r="BW518" s="16" t="n">
        <v>0</v>
      </c>
      <c r="BX518" s="16" t="n">
        <v>0</v>
      </c>
      <c r="BY518" s="16" t="n">
        <v>0</v>
      </c>
      <c r="BZ518" s="16" t="n">
        <v>0</v>
      </c>
      <c r="CA518" s="16" t="n">
        <v>0</v>
      </c>
      <c r="CB518" s="16" t="inlineStr">
        <is>
          <t>Green</t>
        </is>
      </c>
      <c r="CC518" s="16" t="n">
        <v>0</v>
      </c>
      <c r="CD518" s="16" t="n">
        <v>0.420342</v>
      </c>
      <c r="CE518" s="16" t="n">
        <v>-0.4261</v>
      </c>
      <c r="CF518" s="16" t="n">
        <v>0</v>
      </c>
      <c r="CG518" s="16" t="n">
        <v>0.0004</v>
      </c>
      <c r="CH518" s="16" t="n">
        <v>0</v>
      </c>
      <c r="CI518" s="16" t="n">
        <v>0</v>
      </c>
      <c r="CJ518" s="16" t="n">
        <v>0</v>
      </c>
      <c r="CK518" s="16" t="n">
        <v>12.6223</v>
      </c>
      <c r="CL518" s="16" t="n">
        <v>2.82</v>
      </c>
      <c r="CM518" s="16" t="n">
        <v>0</v>
      </c>
      <c r="CN518" s="16" t="n">
        <v>6.45</v>
      </c>
      <c r="CO518" s="16" t="inlineStr">
        <is>
          <t>LOW</t>
        </is>
      </c>
    </row>
    <row r="519">
      <c r="A519" s="14" t="inlineStr">
        <is>
          <t>TXN-00000517</t>
        </is>
      </c>
      <c r="B519" s="14" t="inlineStr">
        <is>
          <t>CUST-006217</t>
        </is>
      </c>
      <c r="C519" s="14" t="inlineStr">
        <is>
          <t>ACC-006217</t>
        </is>
      </c>
      <c r="D519" s="15" t="n">
        <v>45113</v>
      </c>
      <c r="E519" s="14" t="inlineStr">
        <is>
          <t>12:46:18</t>
        </is>
      </c>
      <c r="F519" s="14" t="n">
        <v>51.4</v>
      </c>
      <c r="G519" s="14" t="inlineStr">
        <is>
          <t>Transfer</t>
        </is>
      </c>
      <c r="H519" s="14" t="inlineStr">
        <is>
          <t>Debit</t>
        </is>
      </c>
      <c r="I519" s="14" t="inlineStr">
        <is>
          <t>ATM</t>
        </is>
      </c>
      <c r="J519" s="14" t="inlineStr">
        <is>
          <t>Digital</t>
        </is>
      </c>
      <c r="K519" s="14" t="inlineStr">
        <is>
          <t>Fuel &amp; Petroleum</t>
        </is>
      </c>
      <c r="L519" s="14" t="inlineStr">
        <is>
          <t>ExxonMobil</t>
        </is>
      </c>
      <c r="M519" s="14" t="inlineStr">
        <is>
          <t>Retail</t>
        </is>
      </c>
      <c r="N519" s="14" t="inlineStr">
        <is>
          <t>18–25</t>
        </is>
      </c>
      <c r="O519" s="14" t="inlineStr">
        <is>
          <t>United States</t>
        </is>
      </c>
      <c r="P519" s="14" t="inlineStr">
        <is>
          <t>United States</t>
        </is>
      </c>
      <c r="Q519" s="14" t="inlineStr">
        <is>
          <t>Miami</t>
        </is>
      </c>
      <c r="R519" s="14" t="inlineStr">
        <is>
          <t>USD</t>
        </is>
      </c>
      <c r="S519" s="14" t="n">
        <v>34490.64</v>
      </c>
      <c r="T519" s="14" t="n">
        <v>34439.24</v>
      </c>
      <c r="U519" s="14" t="inlineStr">
        <is>
          <t>Completed</t>
        </is>
      </c>
      <c r="V519" s="14" t="n">
        <v>0</v>
      </c>
      <c r="W519" s="14" t="n">
        <v>0</v>
      </c>
      <c r="X519" s="14" t="n">
        <v>0</v>
      </c>
      <c r="Y519" s="14" t="n">
        <v>0</v>
      </c>
      <c r="Z519" s="14" t="n">
        <v>0</v>
      </c>
      <c r="AA519" s="14" t="n">
        <v/>
      </c>
      <c r="AB519" s="14" t="n">
        <v>3</v>
      </c>
      <c r="AC519" s="14" t="inlineStr">
        <is>
          <t>PIN</t>
        </is>
      </c>
      <c r="AD519" s="14" t="inlineStr">
        <is>
          <t>DEV-221011</t>
        </is>
      </c>
      <c r="AE519" s="14" t="inlineStr">
        <is>
          <t>246.249.236.234</t>
        </is>
      </c>
      <c r="AF519" s="14" t="n">
        <v>1</v>
      </c>
      <c r="AG519" s="14" t="n">
        <v>76.95999999999999</v>
      </c>
      <c r="AH519" s="14" t="n">
        <v>4</v>
      </c>
      <c r="AI519" s="14" t="n">
        <v>0.26</v>
      </c>
      <c r="AJ519" s="14" t="n">
        <v>0</v>
      </c>
      <c r="AK519" s="14" t="n">
        <v>0.36</v>
      </c>
      <c r="AL519" s="14" t="n">
        <v>0</v>
      </c>
      <c r="AM519" s="14" t="n">
        <v>0</v>
      </c>
      <c r="AN519" s="14" t="n">
        <v>0</v>
      </c>
      <c r="AO519" s="14" t="n">
        <v>-0.1</v>
      </c>
      <c r="AP519" s="14" t="n">
        <v>-0.1</v>
      </c>
      <c r="AQ519" s="14" t="n">
        <v>-51.4</v>
      </c>
      <c r="AR519" s="14" t="b">
        <v>1</v>
      </c>
      <c r="AS519" s="14" t="n">
        <v>2023</v>
      </c>
      <c r="AT519" s="14" t="n">
        <v>7</v>
      </c>
      <c r="AU519" s="14" t="n">
        <v>3</v>
      </c>
      <c r="AV519" s="14" t="n">
        <v>27</v>
      </c>
      <c r="AW519" s="14" t="inlineStr">
        <is>
          <t>Thursday</t>
        </is>
      </c>
      <c r="AX519" s="14" t="b">
        <v>0</v>
      </c>
      <c r="AY519" s="14" t="n">
        <v>12</v>
      </c>
      <c r="AZ519" s="14" t="n">
        <v>0</v>
      </c>
      <c r="BA519" s="14" t="inlineStr">
        <is>
          <t>Micro (&lt;100)</t>
        </is>
      </c>
      <c r="BB519" s="14" t="n">
        <v>0.6679</v>
      </c>
      <c r="BC519" s="14" t="n">
        <v>0</v>
      </c>
      <c r="BD519" s="14" t="n">
        <v>1</v>
      </c>
      <c r="BE519" s="14" t="inlineStr">
        <is>
          <t>2023-07</t>
        </is>
      </c>
      <c r="BF519" s="14" t="n">
        <v>0</v>
      </c>
      <c r="BG519" s="14" t="n">
        <v>0</v>
      </c>
      <c r="BH519" s="14" t="n">
        <v>0</v>
      </c>
      <c r="BI519" s="14" t="n">
        <v>0</v>
      </c>
      <c r="BJ519" s="14" t="n">
        <v>0</v>
      </c>
      <c r="BK519" s="14" t="n">
        <v>0</v>
      </c>
      <c r="BL519" s="14" t="n">
        <v>0</v>
      </c>
      <c r="BM519" s="14" t="n">
        <v>0</v>
      </c>
      <c r="BN519" s="14" t="n">
        <v>0</v>
      </c>
      <c r="BO519" s="14" t="n">
        <v>0</v>
      </c>
      <c r="BP519" s="14" t="n">
        <v>0</v>
      </c>
      <c r="BQ519" s="14" t="n">
        <v>0</v>
      </c>
      <c r="BR519" s="14" t="n">
        <v>0</v>
      </c>
      <c r="BS519" s="14" t="n">
        <v>0</v>
      </c>
      <c r="BT519" s="14" t="n">
        <v>0</v>
      </c>
      <c r="BU519" s="14" t="n">
        <v>0</v>
      </c>
      <c r="BV519" s="14" t="n">
        <v>0</v>
      </c>
      <c r="BW519" s="14" t="n">
        <v>0</v>
      </c>
      <c r="BX519" s="14" t="n">
        <v>0</v>
      </c>
      <c r="BY519" s="14" t="n">
        <v>0</v>
      </c>
      <c r="BZ519" s="14" t="n">
        <v>0</v>
      </c>
      <c r="CA519" s="14" t="n">
        <v>0</v>
      </c>
      <c r="CB519" s="14" t="inlineStr">
        <is>
          <t>Green</t>
        </is>
      </c>
      <c r="CC519" s="14" t="n">
        <v>0</v>
      </c>
      <c r="CD519" s="14" t="n">
        <v>0.362835</v>
      </c>
      <c r="CE519" s="14" t="n">
        <v>-0.39</v>
      </c>
      <c r="CF519" s="14" t="n">
        <v>0</v>
      </c>
      <c r="CG519" s="14" t="n">
        <v>0</v>
      </c>
      <c r="CH519" s="14" t="n">
        <v>0</v>
      </c>
      <c r="CI519" s="14" t="n">
        <v>0</v>
      </c>
      <c r="CJ519" s="14" t="n">
        <v>0</v>
      </c>
      <c r="CK519" s="14" t="n">
        <v>10.885</v>
      </c>
      <c r="CL519" s="14" t="n">
        <v>0.74</v>
      </c>
      <c r="CM519" s="14" t="n">
        <v>0</v>
      </c>
      <c r="CN519" s="14" t="n">
        <v>1.27</v>
      </c>
      <c r="CO519" s="14" t="inlineStr">
        <is>
          <t>LOW</t>
        </is>
      </c>
    </row>
    <row r="520">
      <c r="A520" s="16" t="inlineStr">
        <is>
          <t>TXN-00000518</t>
        </is>
      </c>
      <c r="B520" s="16" t="inlineStr">
        <is>
          <t>CUST-007230</t>
        </is>
      </c>
      <c r="C520" s="16" t="inlineStr">
        <is>
          <t>ACC-007230</t>
        </is>
      </c>
      <c r="D520" s="17" t="n">
        <v>44993</v>
      </c>
      <c r="E520" s="16" t="inlineStr">
        <is>
          <t>07:30:02</t>
        </is>
      </c>
      <c r="F520" s="16" t="n">
        <v>106.87</v>
      </c>
      <c r="G520" s="16" t="inlineStr">
        <is>
          <t>Fee Charge</t>
        </is>
      </c>
      <c r="H520" s="16" t="inlineStr">
        <is>
          <t>Debit</t>
        </is>
      </c>
      <c r="I520" s="16" t="inlineStr">
        <is>
          <t>Mobile Banking</t>
        </is>
      </c>
      <c r="J520" s="16" t="inlineStr">
        <is>
          <t>Digital</t>
        </is>
      </c>
      <c r="K520" s="16" t="inlineStr">
        <is>
          <t>Fuel &amp; Petroleum</t>
        </is>
      </c>
      <c r="L520" s="16" t="inlineStr">
        <is>
          <t>BP</t>
        </is>
      </c>
      <c r="M520" s="16" t="inlineStr">
        <is>
          <t>Retail</t>
        </is>
      </c>
      <c r="N520" s="16" t="inlineStr">
        <is>
          <t>56–65</t>
        </is>
      </c>
      <c r="O520" s="16" t="inlineStr">
        <is>
          <t>United States</t>
        </is>
      </c>
      <c r="P520" s="16" t="inlineStr">
        <is>
          <t>United States</t>
        </is>
      </c>
      <c r="Q520" s="16" t="inlineStr">
        <is>
          <t>Houston</t>
        </is>
      </c>
      <c r="R520" s="16" t="inlineStr">
        <is>
          <t>USD</t>
        </is>
      </c>
      <c r="S520" s="16" t="n">
        <v>122415.9</v>
      </c>
      <c r="T520" s="16" t="n">
        <v>122309.03</v>
      </c>
      <c r="U520" s="16" t="inlineStr">
        <is>
          <t>Completed</t>
        </is>
      </c>
      <c r="V520" s="16" t="n">
        <v>1</v>
      </c>
      <c r="W520" s="16" t="n">
        <v>0</v>
      </c>
      <c r="X520" s="16" t="n">
        <v>0</v>
      </c>
      <c r="Y520" s="16" t="n">
        <v>0</v>
      </c>
      <c r="Z520" s="16" t="n">
        <v>0</v>
      </c>
      <c r="AA520" s="16" t="n">
        <v/>
      </c>
      <c r="AB520" s="16" t="n">
        <v>6</v>
      </c>
      <c r="AC520" s="16" t="inlineStr">
        <is>
          <t>PIN</t>
        </is>
      </c>
      <c r="AD520" s="16" t="inlineStr">
        <is>
          <t>DEV-332881</t>
        </is>
      </c>
      <c r="AE520" s="16" t="inlineStr">
        <is>
          <t>222.238.147.105</t>
        </is>
      </c>
      <c r="AF520" s="16" t="n">
        <v>2</v>
      </c>
      <c r="AG520" s="16" t="n">
        <v>211.23</v>
      </c>
      <c r="AH520" s="16" t="n">
        <v>45</v>
      </c>
      <c r="AI520" s="16" t="n">
        <v>0.11</v>
      </c>
      <c r="AJ520" s="16" t="n">
        <v>0</v>
      </c>
      <c r="AK520" s="16" t="n">
        <v>0.61</v>
      </c>
      <c r="AL520" s="16" t="n">
        <v>0</v>
      </c>
      <c r="AM520" s="16" t="n">
        <v>0</v>
      </c>
      <c r="AN520" s="16" t="n">
        <v>0</v>
      </c>
      <c r="AO520" s="16" t="n">
        <v>-0.5</v>
      </c>
      <c r="AP520" s="16" t="n">
        <v>-0.5</v>
      </c>
      <c r="AQ520" s="16" t="n">
        <v>-106.87</v>
      </c>
      <c r="AR520" s="16" t="b">
        <v>1</v>
      </c>
      <c r="AS520" s="16" t="n">
        <v>2023</v>
      </c>
      <c r="AT520" s="16" t="n">
        <v>3</v>
      </c>
      <c r="AU520" s="16" t="n">
        <v>1</v>
      </c>
      <c r="AV520" s="16" t="n">
        <v>10</v>
      </c>
      <c r="AW520" s="16" t="inlineStr">
        <is>
          <t>Wednesday</t>
        </is>
      </c>
      <c r="AX520" s="16" t="b">
        <v>0</v>
      </c>
      <c r="AY520" s="16" t="n">
        <v>7</v>
      </c>
      <c r="AZ520" s="16" t="n">
        <v>0</v>
      </c>
      <c r="BA520" s="16" t="inlineStr">
        <is>
          <t>Small (100–500)</t>
        </is>
      </c>
      <c r="BB520" s="16" t="n">
        <v>0.5059</v>
      </c>
      <c r="BC520" s="16" t="n">
        <v>0</v>
      </c>
      <c r="BD520" s="16" t="n">
        <v>1</v>
      </c>
      <c r="BE520" s="16" t="inlineStr">
        <is>
          <t>2023-03</t>
        </is>
      </c>
      <c r="BF520" s="16" t="n">
        <v>0</v>
      </c>
      <c r="BG520" s="16" t="n">
        <v>0</v>
      </c>
      <c r="BH520" s="16" t="n">
        <v>0</v>
      </c>
      <c r="BI520" s="16" t="n">
        <v>0</v>
      </c>
      <c r="BJ520" s="16" t="n">
        <v>0</v>
      </c>
      <c r="BK520" s="16" t="n">
        <v>0</v>
      </c>
      <c r="BL520" s="16" t="n">
        <v>0</v>
      </c>
      <c r="BM520" s="16" t="n">
        <v>0</v>
      </c>
      <c r="BN520" s="16" t="n">
        <v>0</v>
      </c>
      <c r="BO520" s="16" t="n">
        <v>0</v>
      </c>
      <c r="BP520" s="16" t="n">
        <v>0</v>
      </c>
      <c r="BQ520" s="16" t="n">
        <v>0</v>
      </c>
      <c r="BR520" s="16" t="n">
        <v>0</v>
      </c>
      <c r="BS520" s="16" t="n">
        <v>0</v>
      </c>
      <c r="BT520" s="16" t="n">
        <v>0</v>
      </c>
      <c r="BU520" s="16" t="n">
        <v>0</v>
      </c>
      <c r="BV520" s="16" t="n">
        <v>0</v>
      </c>
      <c r="BW520" s="16" t="n">
        <v>0</v>
      </c>
      <c r="BX520" s="16" t="n">
        <v>1</v>
      </c>
      <c r="BY520" s="16" t="n">
        <v>5.67</v>
      </c>
      <c r="BZ520" s="16" t="n">
        <v>1</v>
      </c>
      <c r="CA520" s="16" t="n">
        <v>0</v>
      </c>
      <c r="CB520" s="16" t="inlineStr">
        <is>
          <t>Green</t>
        </is>
      </c>
      <c r="CC520" s="16" t="n">
        <v>0</v>
      </c>
      <c r="CD520" s="16" t="n">
        <v>0.372004</v>
      </c>
      <c r="CE520" s="16" t="n">
        <v>-0.3399</v>
      </c>
      <c r="CF520" s="16" t="n">
        <v>0</v>
      </c>
      <c r="CG520" s="16" t="n">
        <v>0</v>
      </c>
      <c r="CH520" s="16" t="n">
        <v>0</v>
      </c>
      <c r="CI520" s="16" t="n">
        <v>0</v>
      </c>
      <c r="CJ520" s="16" t="n">
        <v>0</v>
      </c>
      <c r="CK520" s="16" t="n">
        <v>11.1601</v>
      </c>
      <c r="CL520" s="16" t="n">
        <v>1.07</v>
      </c>
      <c r="CM520" s="16" t="n">
        <v>0</v>
      </c>
      <c r="CN520" s="16" t="n">
        <v>4.41</v>
      </c>
      <c r="CO520" s="16" t="inlineStr">
        <is>
          <t>LOW</t>
        </is>
      </c>
    </row>
    <row r="521">
      <c r="A521" s="14" t="inlineStr">
        <is>
          <t>TXN-00000519</t>
        </is>
      </c>
      <c r="B521" s="14" t="inlineStr">
        <is>
          <t>CUST-005659</t>
        </is>
      </c>
      <c r="C521" s="14" t="inlineStr">
        <is>
          <t>ACC-005659</t>
        </is>
      </c>
      <c r="D521" s="15" t="n">
        <v>45592</v>
      </c>
      <c r="E521" s="14" t="inlineStr">
        <is>
          <t>20:40:39</t>
        </is>
      </c>
      <c r="F521" s="14" t="n">
        <v>54.14</v>
      </c>
      <c r="G521" s="14" t="inlineStr">
        <is>
          <t>Purchase</t>
        </is>
      </c>
      <c r="H521" s="14" t="inlineStr">
        <is>
          <t>Debit</t>
        </is>
      </c>
      <c r="I521" s="14" t="inlineStr">
        <is>
          <t>Mobile Banking</t>
        </is>
      </c>
      <c r="J521" s="14" t="inlineStr">
        <is>
          <t>Digital</t>
        </is>
      </c>
      <c r="K521" s="14" t="inlineStr">
        <is>
          <t>Fuel &amp; Petroleum</t>
        </is>
      </c>
      <c r="L521" s="14" t="inlineStr">
        <is>
          <t>ExxonMobil</t>
        </is>
      </c>
      <c r="M521" s="14" t="inlineStr">
        <is>
          <t>Student</t>
        </is>
      </c>
      <c r="N521" s="14" t="inlineStr">
        <is>
          <t>26–35</t>
        </is>
      </c>
      <c r="O521" s="14" t="inlineStr">
        <is>
          <t>Hong Kong</t>
        </is>
      </c>
      <c r="P521" s="14" t="inlineStr">
        <is>
          <t>Hong Kong</t>
        </is>
      </c>
      <c r="Q521" s="14" t="inlineStr">
        <is>
          <t>Hong Kong</t>
        </is>
      </c>
      <c r="R521" s="14" t="inlineStr">
        <is>
          <t>HKD</t>
        </is>
      </c>
      <c r="S521" s="14" t="n">
        <v>16081.26</v>
      </c>
      <c r="T521" s="14" t="n">
        <v>16027.12</v>
      </c>
      <c r="U521" s="14" t="inlineStr">
        <is>
          <t>Completed</t>
        </is>
      </c>
      <c r="V521" s="14" t="n">
        <v>0</v>
      </c>
      <c r="W521" s="14" t="n">
        <v>0</v>
      </c>
      <c r="X521" s="14" t="n">
        <v>0</v>
      </c>
      <c r="Y521" s="14" t="n">
        <v>0</v>
      </c>
      <c r="Z521" s="14" t="n">
        <v>0</v>
      </c>
      <c r="AA521" s="14" t="n">
        <v/>
      </c>
      <c r="AB521" s="14" t="n">
        <v>4</v>
      </c>
      <c r="AC521" s="14" t="inlineStr">
        <is>
          <t>Password</t>
        </is>
      </c>
      <c r="AD521" s="14" t="inlineStr">
        <is>
          <t>DEV-156284</t>
        </is>
      </c>
      <c r="AE521" s="14" t="inlineStr">
        <is>
          <t>166.212.153.211</t>
        </is>
      </c>
      <c r="AF521" s="14" t="n">
        <v>1</v>
      </c>
      <c r="AG521" s="14" t="n">
        <v>147.7</v>
      </c>
      <c r="AH521" s="14" t="n">
        <v>3</v>
      </c>
      <c r="AI521" s="14" t="n">
        <v>0.14</v>
      </c>
      <c r="AJ521" s="14" t="n">
        <v>0.95</v>
      </c>
      <c r="AK521" s="14" t="n">
        <v>0.45</v>
      </c>
      <c r="AL521" s="14" t="n">
        <v>0</v>
      </c>
      <c r="AM521" s="14" t="n">
        <v>0</v>
      </c>
      <c r="AN521" s="14" t="n">
        <v>0</v>
      </c>
      <c r="AO521" s="14" t="n">
        <v>0.64</v>
      </c>
      <c r="AP521" s="14" t="n">
        <v>0.64</v>
      </c>
      <c r="AQ521" s="14" t="n">
        <v>-54.14</v>
      </c>
      <c r="AR521" s="14" t="b">
        <v>1</v>
      </c>
      <c r="AS521" s="14" t="n">
        <v>2024</v>
      </c>
      <c r="AT521" s="14" t="n">
        <v>10</v>
      </c>
      <c r="AU521" s="14" t="n">
        <v>4</v>
      </c>
      <c r="AV521" s="14" t="n">
        <v>43</v>
      </c>
      <c r="AW521" s="14" t="inlineStr">
        <is>
          <t>Sunday</t>
        </is>
      </c>
      <c r="AX521" s="14" t="b">
        <v>1</v>
      </c>
      <c r="AY521" s="14" t="n">
        <v>20</v>
      </c>
      <c r="AZ521" s="14" t="n">
        <v>0</v>
      </c>
      <c r="BA521" s="14" t="inlineStr">
        <is>
          <t>Micro (&lt;100)</t>
        </is>
      </c>
      <c r="BB521" s="14" t="n">
        <v>0.3666</v>
      </c>
      <c r="BC521" s="14" t="n">
        <v>0</v>
      </c>
      <c r="BD521" s="14" t="n">
        <v>0</v>
      </c>
      <c r="BE521" s="14" t="inlineStr">
        <is>
          <t>2024-10</t>
        </is>
      </c>
      <c r="BF521" s="14" t="n">
        <v>0</v>
      </c>
      <c r="BG521" s="14" t="n">
        <v>0</v>
      </c>
      <c r="BH521" s="14" t="n">
        <v>0</v>
      </c>
      <c r="BI521" s="14" t="n">
        <v>0</v>
      </c>
      <c r="BJ521" s="14" t="n">
        <v>0</v>
      </c>
      <c r="BK521" s="14" t="n">
        <v>0</v>
      </c>
      <c r="BL521" s="14" t="n">
        <v>0</v>
      </c>
      <c r="BM521" s="14" t="n">
        <v>0</v>
      </c>
      <c r="BN521" s="14" t="n">
        <v>0</v>
      </c>
      <c r="BO521" s="14" t="n">
        <v>0</v>
      </c>
      <c r="BP521" s="14" t="n">
        <v>0</v>
      </c>
      <c r="BQ521" s="14" t="n">
        <v>0</v>
      </c>
      <c r="BR521" s="14" t="n">
        <v>0</v>
      </c>
      <c r="BS521" s="14" t="n">
        <v>0</v>
      </c>
      <c r="BT521" s="14" t="n">
        <v>0</v>
      </c>
      <c r="BU521" s="14" t="n">
        <v>0</v>
      </c>
      <c r="BV521" s="14" t="n">
        <v>0</v>
      </c>
      <c r="BW521" s="14" t="n">
        <v>0</v>
      </c>
      <c r="BX521" s="14" t="n">
        <v>0</v>
      </c>
      <c r="BY521" s="14" t="n">
        <v>0</v>
      </c>
      <c r="BZ521" s="14" t="n">
        <v>0</v>
      </c>
      <c r="CA521" s="14" t="n">
        <v>0</v>
      </c>
      <c r="CB521" s="14" t="inlineStr">
        <is>
          <t>Green</t>
        </is>
      </c>
      <c r="CC521" s="14" t="n">
        <v>0</v>
      </c>
      <c r="CD521" s="14" t="n">
        <v>0.376064</v>
      </c>
      <c r="CE521" s="14" t="n">
        <v>-0.285</v>
      </c>
      <c r="CF521" s="14" t="n">
        <v>0</v>
      </c>
      <c r="CG521" s="14" t="n">
        <v>0</v>
      </c>
      <c r="CH521" s="14" t="n">
        <v>0</v>
      </c>
      <c r="CI521" s="14" t="n">
        <v>0.0002</v>
      </c>
      <c r="CJ521" s="14" t="n">
        <v>0</v>
      </c>
      <c r="CK521" s="14" t="n">
        <v>11.2899</v>
      </c>
      <c r="CL521" s="14" t="n">
        <v>1.23</v>
      </c>
      <c r="CM521" s="14" t="n">
        <v>0</v>
      </c>
      <c r="CN521" s="14" t="n">
        <v>1.77</v>
      </c>
      <c r="CO521" s="14" t="inlineStr">
        <is>
          <t>LOW</t>
        </is>
      </c>
    </row>
    <row r="522">
      <c r="A522" s="16" t="inlineStr">
        <is>
          <t>TXN-00000520</t>
        </is>
      </c>
      <c r="B522" s="16" t="inlineStr">
        <is>
          <t>CUST-001464</t>
        </is>
      </c>
      <c r="C522" s="16" t="inlineStr">
        <is>
          <t>ACC-001464</t>
        </is>
      </c>
      <c r="D522" s="17" t="n">
        <v>45526</v>
      </c>
      <c r="E522" s="16" t="inlineStr">
        <is>
          <t>13:05:22</t>
        </is>
      </c>
      <c r="F522" s="16" t="n">
        <v>5248.99</v>
      </c>
      <c r="G522" s="16" t="inlineStr">
        <is>
          <t>Transfer</t>
        </is>
      </c>
      <c r="H522" s="16" t="inlineStr">
        <is>
          <t>Debit</t>
        </is>
      </c>
      <c r="I522" s="16" t="inlineStr">
        <is>
          <t>Mobile Banking</t>
        </is>
      </c>
      <c r="J522" s="16" t="inlineStr">
        <is>
          <t>Digital</t>
        </is>
      </c>
      <c r="K522" s="16" t="inlineStr">
        <is>
          <t>Travel &amp; Airlines</t>
        </is>
      </c>
      <c r="L522" s="16" t="inlineStr">
        <is>
          <t>Lufthansa</t>
        </is>
      </c>
      <c r="M522" s="16" t="inlineStr">
        <is>
          <t>Private Banking</t>
        </is>
      </c>
      <c r="N522" s="16" t="inlineStr">
        <is>
          <t>36–45</t>
        </is>
      </c>
      <c r="O522" s="16" t="inlineStr">
        <is>
          <t>United States</t>
        </is>
      </c>
      <c r="P522" s="16" t="inlineStr">
        <is>
          <t>United States</t>
        </is>
      </c>
      <c r="Q522" s="16" t="inlineStr">
        <is>
          <t>San Francisco</t>
        </is>
      </c>
      <c r="R522" s="16" t="inlineStr">
        <is>
          <t>USD</t>
        </is>
      </c>
      <c r="S522" s="16" t="n">
        <v>7401.84</v>
      </c>
      <c r="T522" s="16" t="n">
        <v>2152.85</v>
      </c>
      <c r="U522" s="16" t="inlineStr">
        <is>
          <t>Completed</t>
        </is>
      </c>
      <c r="V522" s="16" t="n">
        <v>0</v>
      </c>
      <c r="W522" s="16" t="n">
        <v>0</v>
      </c>
      <c r="X522" s="16" t="n">
        <v>0</v>
      </c>
      <c r="Y522" s="16" t="n">
        <v>0</v>
      </c>
      <c r="Z522" s="16" t="n">
        <v>0</v>
      </c>
      <c r="AA522" s="16" t="n">
        <v/>
      </c>
      <c r="AB522" s="16" t="n">
        <v>7</v>
      </c>
      <c r="AC522" s="16" t="inlineStr">
        <is>
          <t>Biometric</t>
        </is>
      </c>
      <c r="AD522" s="16" t="inlineStr">
        <is>
          <t>DEV-555052</t>
        </is>
      </c>
      <c r="AE522" s="16" t="inlineStr">
        <is>
          <t>202.141.193.120</t>
        </is>
      </c>
      <c r="AF522" s="16" t="n">
        <v>2</v>
      </c>
      <c r="AG522" s="16" t="n">
        <v>17051.56</v>
      </c>
      <c r="AH522" s="16" t="n">
        <v>45</v>
      </c>
      <c r="AI522" s="16" t="n">
        <v>26.24</v>
      </c>
      <c r="AJ522" s="16" t="n">
        <v>0</v>
      </c>
      <c r="AK522" s="16" t="n">
        <v>16.15</v>
      </c>
      <c r="AL522" s="16" t="n">
        <v>0</v>
      </c>
      <c r="AM522" s="16" t="n">
        <v>0</v>
      </c>
      <c r="AN522" s="16" t="n">
        <v>0</v>
      </c>
      <c r="AO522" s="16" t="n">
        <v>10.09</v>
      </c>
      <c r="AP522" s="16" t="n">
        <v>10.09</v>
      </c>
      <c r="AQ522" s="16" t="n">
        <v>-5248.99</v>
      </c>
      <c r="AR522" s="16" t="b">
        <v>1</v>
      </c>
      <c r="AS522" s="16" t="n">
        <v>2024</v>
      </c>
      <c r="AT522" s="16" t="n">
        <v>8</v>
      </c>
      <c r="AU522" s="16" t="n">
        <v>3</v>
      </c>
      <c r="AV522" s="16" t="n">
        <v>34</v>
      </c>
      <c r="AW522" s="16" t="inlineStr">
        <is>
          <t>Thursday</t>
        </is>
      </c>
      <c r="AX522" s="16" t="b">
        <v>0</v>
      </c>
      <c r="AY522" s="16" t="n">
        <v>13</v>
      </c>
      <c r="AZ522" s="16" t="n">
        <v>0</v>
      </c>
      <c r="BA522" s="16" t="inlineStr">
        <is>
          <t>Large (2K–10K)</t>
        </is>
      </c>
      <c r="BB522" s="16" t="n">
        <v>0.3078</v>
      </c>
      <c r="BC522" s="16" t="n">
        <v>0</v>
      </c>
      <c r="BD522" s="16" t="n">
        <v>0</v>
      </c>
      <c r="BE522" s="16" t="inlineStr">
        <is>
          <t>2024-08</t>
        </is>
      </c>
      <c r="BF522" s="16" t="n">
        <v>0</v>
      </c>
      <c r="BG522" s="16" t="n">
        <v>0</v>
      </c>
      <c r="BH522" s="16" t="n">
        <v>0</v>
      </c>
      <c r="BI522" s="16" t="n">
        <v>0</v>
      </c>
      <c r="BJ522" s="16" t="n">
        <v>0</v>
      </c>
      <c r="BK522" s="16" t="n">
        <v>0</v>
      </c>
      <c r="BL522" s="16" t="n">
        <v>0</v>
      </c>
      <c r="BM522" s="16" t="n">
        <v>0</v>
      </c>
      <c r="BN522" s="16" t="n">
        <v>0</v>
      </c>
      <c r="BO522" s="16" t="n">
        <v>0</v>
      </c>
      <c r="BP522" s="16" t="n">
        <v>0</v>
      </c>
      <c r="BQ522" s="16" t="n">
        <v>0</v>
      </c>
      <c r="BR522" s="16" t="n">
        <v>0</v>
      </c>
      <c r="BS522" s="16" t="n">
        <v>0</v>
      </c>
      <c r="BT522" s="16" t="n">
        <v>0</v>
      </c>
      <c r="BU522" s="16" t="n">
        <v>0</v>
      </c>
      <c r="BV522" s="16" t="n">
        <v>0</v>
      </c>
      <c r="BW522" s="16" t="n">
        <v>0</v>
      </c>
      <c r="BX522" s="16" t="n">
        <v>0</v>
      </c>
      <c r="BY522" s="16" t="n">
        <v>0</v>
      </c>
      <c r="BZ522" s="16" t="n">
        <v>0</v>
      </c>
      <c r="CA522" s="16" t="n">
        <v>0</v>
      </c>
      <c r="CB522" s="16" t="inlineStr">
        <is>
          <t>Green</t>
        </is>
      </c>
      <c r="CC522" s="16" t="n">
        <v>0</v>
      </c>
      <c r="CD522" s="16" t="n">
        <v>0.396272</v>
      </c>
      <c r="CE522" s="16" t="n">
        <v>-0.2658</v>
      </c>
      <c r="CF522" s="16" t="n">
        <v>0</v>
      </c>
      <c r="CG522" s="16" t="n">
        <v>0.0001</v>
      </c>
      <c r="CH522" s="16" t="n">
        <v>0</v>
      </c>
      <c r="CI522" s="16" t="n">
        <v>0</v>
      </c>
      <c r="CJ522" s="16" t="n">
        <v>0</v>
      </c>
      <c r="CK522" s="16" t="n">
        <v>11.8912</v>
      </c>
      <c r="CL522" s="16" t="n">
        <v>1.95</v>
      </c>
      <c r="CM522" s="16" t="n">
        <v>0</v>
      </c>
      <c r="CN522" s="16" t="n">
        <v>3.03</v>
      </c>
      <c r="CO522" s="16" t="inlineStr">
        <is>
          <t>LOW</t>
        </is>
      </c>
    </row>
    <row r="523">
      <c r="A523" s="14" t="inlineStr">
        <is>
          <t>TXN-00000521</t>
        </is>
      </c>
      <c r="B523" s="14" t="inlineStr">
        <is>
          <t>CUST-003252</t>
        </is>
      </c>
      <c r="C523" s="14" t="inlineStr">
        <is>
          <t>ACC-003252</t>
        </is>
      </c>
      <c r="D523" s="15" t="n">
        <v>45619</v>
      </c>
      <c r="E523" s="14" t="inlineStr">
        <is>
          <t>07:07:13</t>
        </is>
      </c>
      <c r="F523" s="14" t="n">
        <v>629.38</v>
      </c>
      <c r="G523" s="14" t="inlineStr">
        <is>
          <t>Refund</t>
        </is>
      </c>
      <c r="H523" s="14" t="inlineStr">
        <is>
          <t>Credit</t>
        </is>
      </c>
      <c r="I523" s="14" t="inlineStr">
        <is>
          <t>Internet Banking</t>
        </is>
      </c>
      <c r="J523" s="14" t="inlineStr">
        <is>
          <t>Digital</t>
        </is>
      </c>
      <c r="K523" s="14" t="inlineStr">
        <is>
          <t>Retail / General Merchandise</t>
        </is>
      </c>
      <c r="L523" s="14" t="inlineStr">
        <is>
          <t>Walmart</t>
        </is>
      </c>
      <c r="M523" s="14" t="inlineStr">
        <is>
          <t>Retail</t>
        </is>
      </c>
      <c r="N523" s="14" t="inlineStr">
        <is>
          <t>46–55</t>
        </is>
      </c>
      <c r="O523" s="14" t="inlineStr">
        <is>
          <t>United Kingdom</t>
        </is>
      </c>
      <c r="P523" s="14" t="inlineStr">
        <is>
          <t>United Kingdom</t>
        </is>
      </c>
      <c r="Q523" s="14" t="inlineStr">
        <is>
          <t>London</t>
        </is>
      </c>
      <c r="R523" s="14" t="inlineStr">
        <is>
          <t>GBP</t>
        </is>
      </c>
      <c r="S523" s="14" t="n">
        <v>119613.98</v>
      </c>
      <c r="T523" s="14" t="n">
        <v>120243.36</v>
      </c>
      <c r="U523" s="14" t="inlineStr">
        <is>
          <t>Completed</t>
        </is>
      </c>
      <c r="V523" s="14" t="n">
        <v>0</v>
      </c>
      <c r="W523" s="14" t="n">
        <v>0</v>
      </c>
      <c r="X523" s="14" t="n">
        <v>1</v>
      </c>
      <c r="Y523" s="14" t="n">
        <v>0</v>
      </c>
      <c r="Z523" s="14" t="n">
        <v>0</v>
      </c>
      <c r="AA523" s="14" t="n">
        <v/>
      </c>
      <c r="AB523" s="14" t="n">
        <v>8</v>
      </c>
      <c r="AC523" s="14" t="inlineStr">
        <is>
          <t>Token</t>
        </is>
      </c>
      <c r="AD523" s="14" t="inlineStr">
        <is>
          <t>DEV-593699</t>
        </is>
      </c>
      <c r="AE523" s="14" t="inlineStr">
        <is>
          <t>66.103.8.170</t>
        </is>
      </c>
      <c r="AF523" s="14" t="n">
        <v>1</v>
      </c>
      <c r="AG523" s="14" t="n">
        <v>320.06</v>
      </c>
      <c r="AH523" s="14" t="n">
        <v>53</v>
      </c>
      <c r="AI523" s="14" t="n">
        <v>0.63</v>
      </c>
      <c r="AJ523" s="14" t="n">
        <v>0</v>
      </c>
      <c r="AK523" s="14" t="n">
        <v>2.13</v>
      </c>
      <c r="AL523" s="14" t="n">
        <v>0</v>
      </c>
      <c r="AM523" s="14" t="n">
        <v>94.41</v>
      </c>
      <c r="AN523" s="14" t="n">
        <v>0</v>
      </c>
      <c r="AO523" s="14" t="n">
        <v>-1.5</v>
      </c>
      <c r="AP523" s="14" t="n">
        <v>-95.91</v>
      </c>
      <c r="AQ523" s="14" t="n">
        <v>629.38</v>
      </c>
      <c r="AR523" s="14" t="b">
        <v>1</v>
      </c>
      <c r="AS523" s="14" t="n">
        <v>2024</v>
      </c>
      <c r="AT523" s="14" t="n">
        <v>11</v>
      </c>
      <c r="AU523" s="14" t="n">
        <v>4</v>
      </c>
      <c r="AV523" s="14" t="n">
        <v>47</v>
      </c>
      <c r="AW523" s="14" t="inlineStr">
        <is>
          <t>Saturday</t>
        </is>
      </c>
      <c r="AX523" s="14" t="b">
        <v>1</v>
      </c>
      <c r="AY523" s="14" t="n">
        <v>7</v>
      </c>
      <c r="AZ523" s="14" t="n">
        <v>0</v>
      </c>
      <c r="BA523" s="14" t="inlineStr">
        <is>
          <t>Medium (500–2K)</t>
        </is>
      </c>
      <c r="BB523" s="14" t="n">
        <v>1.9664</v>
      </c>
      <c r="BC523" s="14" t="n">
        <v>0</v>
      </c>
      <c r="BD523" s="14" t="n">
        <v>1</v>
      </c>
      <c r="BE523" s="14" t="inlineStr">
        <is>
          <t>2024-11</t>
        </is>
      </c>
      <c r="BF523" s="14" t="n">
        <v>0</v>
      </c>
      <c r="BG523" s="14" t="n">
        <v>0</v>
      </c>
      <c r="BH523" s="14" t="n">
        <v>0</v>
      </c>
      <c r="BI523" s="14" t="n">
        <v>0</v>
      </c>
      <c r="BJ523" s="14" t="n">
        <v>0</v>
      </c>
      <c r="BK523" s="14" t="n">
        <v>0</v>
      </c>
      <c r="BL523" s="14" t="n">
        <v>0</v>
      </c>
      <c r="BM523" s="14" t="n">
        <v>0</v>
      </c>
      <c r="BN523" s="14" t="n">
        <v>0</v>
      </c>
      <c r="BO523" s="14" t="n">
        <v>0</v>
      </c>
      <c r="BP523" s="14" t="n">
        <v>0</v>
      </c>
      <c r="BQ523" s="14" t="n">
        <v>0</v>
      </c>
      <c r="BR523" s="14" t="n">
        <v>0</v>
      </c>
      <c r="BS523" s="14" t="n">
        <v>0</v>
      </c>
      <c r="BT523" s="14" t="n">
        <v>0</v>
      </c>
      <c r="BU523" s="14" t="n">
        <v>0</v>
      </c>
      <c r="BV523" s="14" t="n">
        <v>0</v>
      </c>
      <c r="BW523" s="14" t="n">
        <v>0</v>
      </c>
      <c r="BX523" s="14" t="n">
        <v>0</v>
      </c>
      <c r="BY523" s="14" t="n">
        <v>0</v>
      </c>
      <c r="BZ523" s="14" t="n">
        <v>0</v>
      </c>
      <c r="CA523" s="14" t="n">
        <v>0</v>
      </c>
      <c r="CB523" s="14" t="inlineStr">
        <is>
          <t>Green</t>
        </is>
      </c>
      <c r="CC523" s="14" t="n">
        <v>0</v>
      </c>
      <c r="CD523" s="14" t="n">
        <v>0.426622</v>
      </c>
      <c r="CE523" s="14" t="n">
        <v>0.1328</v>
      </c>
      <c r="CF523" s="14" t="n">
        <v>0</v>
      </c>
      <c r="CG523" s="14" t="n">
        <v>0.0001</v>
      </c>
      <c r="CH523" s="14" t="n">
        <v>0</v>
      </c>
      <c r="CI523" s="14" t="n">
        <v>0</v>
      </c>
      <c r="CJ523" s="14" t="n">
        <v>0</v>
      </c>
      <c r="CK523" s="14" t="n">
        <v>12.8017</v>
      </c>
      <c r="CL523" s="14" t="n">
        <v>3.04</v>
      </c>
      <c r="CM523" s="14" t="n">
        <v>0</v>
      </c>
      <c r="CN523" s="14" t="n">
        <v>3.71</v>
      </c>
      <c r="CO523" s="14" t="inlineStr">
        <is>
          <t>LOW</t>
        </is>
      </c>
    </row>
    <row r="524">
      <c r="A524" s="16" t="inlineStr">
        <is>
          <t>TXN-00000522</t>
        </is>
      </c>
      <c r="B524" s="16" t="inlineStr">
        <is>
          <t>CUST-007836</t>
        </is>
      </c>
      <c r="C524" s="16" t="inlineStr">
        <is>
          <t>ACC-007836</t>
        </is>
      </c>
      <c r="D524" s="17" t="n">
        <v>45559</v>
      </c>
      <c r="E524" s="16" t="inlineStr">
        <is>
          <t>01:34:13</t>
        </is>
      </c>
      <c r="F524" s="16" t="n">
        <v>3453.22</v>
      </c>
      <c r="G524" s="16" t="inlineStr">
        <is>
          <t>Purchase</t>
        </is>
      </c>
      <c r="H524" s="16" t="inlineStr">
        <is>
          <t>Debit</t>
        </is>
      </c>
      <c r="I524" s="16" t="inlineStr">
        <is>
          <t>Mobile Banking</t>
        </is>
      </c>
      <c r="J524" s="16" t="inlineStr">
        <is>
          <t>Digital</t>
        </is>
      </c>
      <c r="K524" s="16" t="inlineStr">
        <is>
          <t>Online Marketplaces</t>
        </is>
      </c>
      <c r="L524" s="16" t="inlineStr">
        <is>
          <t>Etsy</t>
        </is>
      </c>
      <c r="M524" s="16" t="inlineStr">
        <is>
          <t>Premium</t>
        </is>
      </c>
      <c r="N524" s="16" t="inlineStr">
        <is>
          <t>36–45</t>
        </is>
      </c>
      <c r="O524" s="16" t="inlineStr">
        <is>
          <t>India</t>
        </is>
      </c>
      <c r="P524" s="16" t="inlineStr">
        <is>
          <t>India</t>
        </is>
      </c>
      <c r="Q524" s="16" t="inlineStr">
        <is>
          <t>Chennai</t>
        </is>
      </c>
      <c r="R524" s="16" t="inlineStr">
        <is>
          <t>INR</t>
        </is>
      </c>
      <c r="S524" s="16" t="n">
        <v>36578.91</v>
      </c>
      <c r="T524" s="16" t="n">
        <v>33125.69</v>
      </c>
      <c r="U524" s="16" t="inlineStr">
        <is>
          <t>Failed</t>
        </is>
      </c>
      <c r="V524" s="16" t="n">
        <v>3</v>
      </c>
      <c r="W524" s="16" t="n">
        <v>0</v>
      </c>
      <c r="X524" s="16" t="n">
        <v>0</v>
      </c>
      <c r="Y524" s="16" t="n">
        <v>0</v>
      </c>
      <c r="Z524" s="16" t="n">
        <v>0</v>
      </c>
      <c r="AA524" s="16" t="n">
        <v/>
      </c>
      <c r="AB524" s="16" t="n">
        <v>13</v>
      </c>
      <c r="AC524" s="16" t="inlineStr">
        <is>
          <t>Biometric</t>
        </is>
      </c>
      <c r="AD524" s="16" t="inlineStr">
        <is>
          <t>DEV-318877</t>
        </is>
      </c>
      <c r="AE524" s="16" t="inlineStr">
        <is>
          <t>213.228.87.212</t>
        </is>
      </c>
      <c r="AF524" s="16" t="n">
        <v>1</v>
      </c>
      <c r="AG524" s="16" t="n">
        <v>2432.92</v>
      </c>
      <c r="AH524" s="16" t="n">
        <v>72</v>
      </c>
      <c r="AI524" s="16" t="n">
        <v>8.630000000000001</v>
      </c>
      <c r="AJ524" s="16" t="n">
        <v>60.43</v>
      </c>
      <c r="AK524" s="16" t="n">
        <v>10.82</v>
      </c>
      <c r="AL524" s="16" t="n">
        <v>0</v>
      </c>
      <c r="AM524" s="16" t="n">
        <v>0</v>
      </c>
      <c r="AN524" s="16" t="n">
        <v>0</v>
      </c>
      <c r="AO524" s="16" t="n">
        <v>58.24</v>
      </c>
      <c r="AP524" s="16" t="n">
        <v>58.24</v>
      </c>
      <c r="AQ524" s="16" t="n">
        <v>-3453.22</v>
      </c>
      <c r="AR524" s="16" t="b">
        <v>1</v>
      </c>
      <c r="AS524" s="16" t="n">
        <v>2024</v>
      </c>
      <c r="AT524" s="16" t="n">
        <v>9</v>
      </c>
      <c r="AU524" s="16" t="n">
        <v>3</v>
      </c>
      <c r="AV524" s="16" t="n">
        <v>39</v>
      </c>
      <c r="AW524" s="16" t="inlineStr">
        <is>
          <t>Tuesday</t>
        </is>
      </c>
      <c r="AX524" s="16" t="b">
        <v>0</v>
      </c>
      <c r="AY524" s="16" t="n">
        <v>1</v>
      </c>
      <c r="AZ524" s="16" t="n">
        <v>1</v>
      </c>
      <c r="BA524" s="16" t="inlineStr">
        <is>
          <t>Large (2K–10K)</t>
        </is>
      </c>
      <c r="BB524" s="16" t="n">
        <v>1.4194</v>
      </c>
      <c r="BC524" s="16" t="n">
        <v>0</v>
      </c>
      <c r="BD524" s="16" t="n">
        <v>0</v>
      </c>
      <c r="BE524" s="16" t="inlineStr">
        <is>
          <t>2024-09</t>
        </is>
      </c>
      <c r="BF524" s="16" t="n">
        <v>0</v>
      </c>
      <c r="BG524" s="16" t="n">
        <v>0</v>
      </c>
      <c r="BH524" s="16" t="n">
        <v>1</v>
      </c>
      <c r="BI524" s="16" t="n">
        <v>0</v>
      </c>
      <c r="BJ524" s="16" t="n">
        <v>1</v>
      </c>
      <c r="BK524" s="16" t="n">
        <v>0</v>
      </c>
      <c r="BL524" s="16" t="n">
        <v>0</v>
      </c>
      <c r="BM524" s="16" t="n">
        <v>0</v>
      </c>
      <c r="BN524" s="16" t="n">
        <v>0</v>
      </c>
      <c r="BO524" s="16" t="n">
        <v>0</v>
      </c>
      <c r="BP524" s="16" t="n">
        <v>0</v>
      </c>
      <c r="BQ524" s="16" t="n">
        <v>0</v>
      </c>
      <c r="BR524" s="16" t="n">
        <v>0</v>
      </c>
      <c r="BS524" s="16" t="n">
        <v>0</v>
      </c>
      <c r="BT524" s="16" t="n">
        <v>0</v>
      </c>
      <c r="BU524" s="16" t="n">
        <v>0</v>
      </c>
      <c r="BV524" s="16" t="n">
        <v>0</v>
      </c>
      <c r="BW524" s="16" t="n">
        <v>0</v>
      </c>
      <c r="BX524" s="16" t="n">
        <v>0</v>
      </c>
      <c r="BY524" s="16" t="n">
        <v>8.51</v>
      </c>
      <c r="BZ524" s="16" t="n">
        <v>2</v>
      </c>
      <c r="CA524" s="16" t="n">
        <v>0</v>
      </c>
      <c r="CB524" s="16" t="inlineStr">
        <is>
          <t>Green</t>
        </is>
      </c>
      <c r="CC524" s="16" t="n">
        <v>0</v>
      </c>
      <c r="CD524" s="16" t="n">
        <v>0.449656</v>
      </c>
      <c r="CE524" s="16" t="n">
        <v>0.1891</v>
      </c>
      <c r="CF524" s="16" t="n">
        <v>0</v>
      </c>
      <c r="CG524" s="16" t="n">
        <v>0.0001</v>
      </c>
      <c r="CH524" s="16" t="n">
        <v>0</v>
      </c>
      <c r="CI524" s="16" t="n">
        <v>0</v>
      </c>
      <c r="CJ524" s="16" t="n">
        <v>0</v>
      </c>
      <c r="CK524" s="16" t="n">
        <v>13.4927</v>
      </c>
      <c r="CL524" s="16" t="n">
        <v>3.87</v>
      </c>
      <c r="CM524" s="16" t="n">
        <v>0</v>
      </c>
      <c r="CN524" s="16" t="n">
        <v>8.69</v>
      </c>
      <c r="CO524" s="16" t="inlineStr">
        <is>
          <t>LOW</t>
        </is>
      </c>
    </row>
    <row r="525">
      <c r="A525" s="14" t="inlineStr">
        <is>
          <t>TXN-00000523</t>
        </is>
      </c>
      <c r="B525" s="14" t="inlineStr">
        <is>
          <t>CUST-002485</t>
        </is>
      </c>
      <c r="C525" s="14" t="inlineStr">
        <is>
          <t>ACC-002485</t>
        </is>
      </c>
      <c r="D525" s="15" t="n">
        <v>45292</v>
      </c>
      <c r="E525" s="14" t="inlineStr">
        <is>
          <t>17:45:23</t>
        </is>
      </c>
      <c r="F525" s="14" t="n">
        <v>599.73</v>
      </c>
      <c r="G525" s="14" t="inlineStr">
        <is>
          <t>Deposit</t>
        </is>
      </c>
      <c r="H525" s="14" t="inlineStr">
        <is>
          <t>Credit</t>
        </is>
      </c>
      <c r="I525" s="14" t="inlineStr">
        <is>
          <t>Mobile Banking</t>
        </is>
      </c>
      <c r="J525" s="14" t="inlineStr">
        <is>
          <t>Digital</t>
        </is>
      </c>
      <c r="K525" s="14" t="inlineStr">
        <is>
          <t>Retail / General Merchandise</t>
        </is>
      </c>
      <c r="L525" s="14" t="inlineStr">
        <is>
          <t>Best Buy</t>
        </is>
      </c>
      <c r="M525" s="14" t="inlineStr">
        <is>
          <t>Premium</t>
        </is>
      </c>
      <c r="N525" s="14" t="inlineStr">
        <is>
          <t>18–25</t>
        </is>
      </c>
      <c r="O525" s="14" t="inlineStr">
        <is>
          <t>India</t>
        </is>
      </c>
      <c r="P525" s="14" t="inlineStr">
        <is>
          <t>India</t>
        </is>
      </c>
      <c r="Q525" s="14" t="inlineStr">
        <is>
          <t>Bangalore</t>
        </is>
      </c>
      <c r="R525" s="14" t="inlineStr">
        <is>
          <t>INR</t>
        </is>
      </c>
      <c r="S525" s="14" t="n">
        <v>122945</v>
      </c>
      <c r="T525" s="14" t="n">
        <v>123544.73</v>
      </c>
      <c r="U525" s="14" t="inlineStr">
        <is>
          <t>Completed</t>
        </is>
      </c>
      <c r="V525" s="14" t="n">
        <v>0</v>
      </c>
      <c r="W525" s="14" t="n">
        <v>0</v>
      </c>
      <c r="X525" s="14" t="n">
        <v>0</v>
      </c>
      <c r="Y525" s="14" t="n">
        <v>0</v>
      </c>
      <c r="Z525" s="14" t="n">
        <v>0</v>
      </c>
      <c r="AA525" s="14" t="n">
        <v/>
      </c>
      <c r="AB525" s="14" t="n">
        <v>6</v>
      </c>
      <c r="AC525" s="14" t="inlineStr">
        <is>
          <t>PIN</t>
        </is>
      </c>
      <c r="AD525" s="14" t="inlineStr">
        <is>
          <t>DEV-762423</t>
        </is>
      </c>
      <c r="AE525" s="14" t="inlineStr">
        <is>
          <t>64.120.28.12</t>
        </is>
      </c>
      <c r="AF525" s="14" t="n">
        <v>2</v>
      </c>
      <c r="AG525" s="14" t="n">
        <v>2752.67</v>
      </c>
      <c r="AH525" s="14" t="n">
        <v>61</v>
      </c>
      <c r="AI525" s="14" t="n">
        <v>0.6</v>
      </c>
      <c r="AJ525" s="14" t="n">
        <v>0</v>
      </c>
      <c r="AK525" s="14" t="n">
        <v>1.94</v>
      </c>
      <c r="AL525" s="14" t="n">
        <v>0</v>
      </c>
      <c r="AM525" s="14" t="n">
        <v>0</v>
      </c>
      <c r="AN525" s="14" t="n">
        <v>0</v>
      </c>
      <c r="AO525" s="14" t="n">
        <v>-1.34</v>
      </c>
      <c r="AP525" s="14" t="n">
        <v>-1.34</v>
      </c>
      <c r="AQ525" s="14" t="n">
        <v>599.73</v>
      </c>
      <c r="AR525" s="14" t="b">
        <v>1</v>
      </c>
      <c r="AS525" s="14" t="n">
        <v>2024</v>
      </c>
      <c r="AT525" s="14" t="n">
        <v>1</v>
      </c>
      <c r="AU525" s="14" t="n">
        <v>1</v>
      </c>
      <c r="AV525" s="14" t="n">
        <v>1</v>
      </c>
      <c r="AW525" s="14" t="inlineStr">
        <is>
          <t>Monday</t>
        </is>
      </c>
      <c r="AX525" s="14" t="b">
        <v>0</v>
      </c>
      <c r="AY525" s="14" t="n">
        <v>17</v>
      </c>
      <c r="AZ525" s="14" t="n">
        <v>0</v>
      </c>
      <c r="BA525" s="14" t="inlineStr">
        <is>
          <t>Medium (500–2K)</t>
        </is>
      </c>
      <c r="BB525" s="14" t="n">
        <v>0.2179</v>
      </c>
      <c r="BC525" s="14" t="n">
        <v>0</v>
      </c>
      <c r="BD525" s="14" t="n">
        <v>1</v>
      </c>
      <c r="BE525" s="14" t="inlineStr">
        <is>
          <t>2024-01</t>
        </is>
      </c>
      <c r="BF525" s="14" t="n">
        <v>0</v>
      </c>
      <c r="BG525" s="14" t="n">
        <v>0</v>
      </c>
      <c r="BH525" s="14" t="n">
        <v>0</v>
      </c>
      <c r="BI525" s="14" t="n">
        <v>0</v>
      </c>
      <c r="BJ525" s="14" t="n">
        <v>0</v>
      </c>
      <c r="BK525" s="14" t="n">
        <v>0</v>
      </c>
      <c r="BL525" s="14" t="n">
        <v>0</v>
      </c>
      <c r="BM525" s="14" t="n">
        <v>0</v>
      </c>
      <c r="BN525" s="14" t="n">
        <v>0</v>
      </c>
      <c r="BO525" s="14" t="n">
        <v>0</v>
      </c>
      <c r="BP525" s="14" t="n">
        <v>0</v>
      </c>
      <c r="BQ525" s="14" t="n">
        <v>0</v>
      </c>
      <c r="BR525" s="14" t="n">
        <v>0</v>
      </c>
      <c r="BS525" s="14" t="n">
        <v>0</v>
      </c>
      <c r="BT525" s="14" t="n">
        <v>0</v>
      </c>
      <c r="BU525" s="14" t="n">
        <v>0</v>
      </c>
      <c r="BV525" s="14" t="n">
        <v>0</v>
      </c>
      <c r="BW525" s="14" t="n">
        <v>0</v>
      </c>
      <c r="BX525" s="14" t="n">
        <v>0</v>
      </c>
      <c r="BY525" s="14" t="n">
        <v>0</v>
      </c>
      <c r="BZ525" s="14" t="n">
        <v>0</v>
      </c>
      <c r="CA525" s="14" t="n">
        <v>0</v>
      </c>
      <c r="CB525" s="14" t="inlineStr">
        <is>
          <t>Green</t>
        </is>
      </c>
      <c r="CC525" s="14" t="n">
        <v>0</v>
      </c>
      <c r="CD525" s="14" t="n">
        <v>0.370995</v>
      </c>
      <c r="CE525" s="14" t="n">
        <v>-0.3416</v>
      </c>
      <c r="CF525" s="14" t="n">
        <v>0</v>
      </c>
      <c r="CG525" s="14" t="n">
        <v>0.0001</v>
      </c>
      <c r="CH525" s="14" t="n">
        <v>0</v>
      </c>
      <c r="CI525" s="14" t="n">
        <v>0</v>
      </c>
      <c r="CJ525" s="14" t="n">
        <v>0</v>
      </c>
      <c r="CK525" s="14" t="n">
        <v>11.1329</v>
      </c>
      <c r="CL525" s="14" t="n">
        <v>1.04</v>
      </c>
      <c r="CM525" s="14" t="n">
        <v>0</v>
      </c>
      <c r="CN525" s="14" t="n">
        <v>2.41</v>
      </c>
      <c r="CO525" s="14" t="inlineStr">
        <is>
          <t>LOW</t>
        </is>
      </c>
    </row>
    <row r="526">
      <c r="A526" s="16" t="inlineStr">
        <is>
          <t>TXN-00000524</t>
        </is>
      </c>
      <c r="B526" s="16" t="inlineStr">
        <is>
          <t>CUST-005378</t>
        </is>
      </c>
      <c r="C526" s="16" t="inlineStr">
        <is>
          <t>ACC-005378</t>
        </is>
      </c>
      <c r="D526" s="17" t="n">
        <v>45556</v>
      </c>
      <c r="E526" s="16" t="inlineStr">
        <is>
          <t>08:06:54</t>
        </is>
      </c>
      <c r="F526" s="16" t="n">
        <v>361.66</v>
      </c>
      <c r="G526" s="16" t="inlineStr">
        <is>
          <t>Payment</t>
        </is>
      </c>
      <c r="H526" s="16" t="inlineStr">
        <is>
          <t>Debit</t>
        </is>
      </c>
      <c r="I526" s="16" t="inlineStr">
        <is>
          <t>Mobile Banking</t>
        </is>
      </c>
      <c r="J526" s="16" t="inlineStr">
        <is>
          <t>Digital</t>
        </is>
      </c>
      <c r="K526" s="16" t="inlineStr">
        <is>
          <t>Restaurants &amp; Food Delivery</t>
        </is>
      </c>
      <c r="L526" s="16" t="inlineStr">
        <is>
          <t>Uber Eats</t>
        </is>
      </c>
      <c r="M526" s="16" t="inlineStr">
        <is>
          <t>Retail</t>
        </is>
      </c>
      <c r="N526" s="16" t="inlineStr">
        <is>
          <t>65+</t>
        </is>
      </c>
      <c r="O526" s="16" t="inlineStr">
        <is>
          <t>UAE</t>
        </is>
      </c>
      <c r="P526" s="16" t="inlineStr">
        <is>
          <t>UAE</t>
        </is>
      </c>
      <c r="Q526" s="16" t="inlineStr">
        <is>
          <t>Dubai</t>
        </is>
      </c>
      <c r="R526" s="16" t="inlineStr">
        <is>
          <t>AED</t>
        </is>
      </c>
      <c r="S526" s="16" t="n">
        <v>24149.75</v>
      </c>
      <c r="T526" s="16" t="n">
        <v>23788.09</v>
      </c>
      <c r="U526" s="16" t="inlineStr">
        <is>
          <t>Completed</t>
        </is>
      </c>
      <c r="V526" s="16" t="n">
        <v>0</v>
      </c>
      <c r="W526" s="16" t="n">
        <v>0</v>
      </c>
      <c r="X526" s="16" t="n">
        <v>0</v>
      </c>
      <c r="Y526" s="16" t="n">
        <v>0</v>
      </c>
      <c r="Z526" s="16" t="n">
        <v>0</v>
      </c>
      <c r="AA526" s="16" t="n">
        <v/>
      </c>
      <c r="AB526" s="16" t="n">
        <v>3</v>
      </c>
      <c r="AC526" s="16" t="inlineStr">
        <is>
          <t>Biometric</t>
        </is>
      </c>
      <c r="AD526" s="16" t="inlineStr">
        <is>
          <t>DEV-699809</t>
        </is>
      </c>
      <c r="AE526" s="16" t="inlineStr">
        <is>
          <t>25.60.204.110</t>
        </is>
      </c>
      <c r="AF526" s="16" t="n">
        <v>2</v>
      </c>
      <c r="AG526" s="16" t="n">
        <v>423.01</v>
      </c>
      <c r="AH526" s="16" t="n">
        <v>61</v>
      </c>
      <c r="AI526" s="16" t="n">
        <v>0.72</v>
      </c>
      <c r="AJ526" s="16" t="n">
        <v>0</v>
      </c>
      <c r="AK526" s="16" t="n">
        <v>1.51</v>
      </c>
      <c r="AL526" s="16" t="n">
        <v>0</v>
      </c>
      <c r="AM526" s="16" t="n">
        <v>0</v>
      </c>
      <c r="AN526" s="16" t="n">
        <v>0</v>
      </c>
      <c r="AO526" s="16" t="n">
        <v>-0.79</v>
      </c>
      <c r="AP526" s="16" t="n">
        <v>-0.79</v>
      </c>
      <c r="AQ526" s="16" t="n">
        <v>-361.66</v>
      </c>
      <c r="AR526" s="16" t="b">
        <v>1</v>
      </c>
      <c r="AS526" s="16" t="n">
        <v>2024</v>
      </c>
      <c r="AT526" s="16" t="n">
        <v>9</v>
      </c>
      <c r="AU526" s="16" t="n">
        <v>3</v>
      </c>
      <c r="AV526" s="16" t="n">
        <v>38</v>
      </c>
      <c r="AW526" s="16" t="inlineStr">
        <is>
          <t>Saturday</t>
        </is>
      </c>
      <c r="AX526" s="16" t="b">
        <v>1</v>
      </c>
      <c r="AY526" s="16" t="n">
        <v>8</v>
      </c>
      <c r="AZ526" s="16" t="n">
        <v>0</v>
      </c>
      <c r="BA526" s="16" t="inlineStr">
        <is>
          <t>Small (100–500)</t>
        </is>
      </c>
      <c r="BB526" s="16" t="n">
        <v>0.855</v>
      </c>
      <c r="BC526" s="16" t="n">
        <v>0</v>
      </c>
      <c r="BD526" s="16" t="n">
        <v>1</v>
      </c>
      <c r="BE526" s="16" t="inlineStr">
        <is>
          <t>2024-09</t>
        </is>
      </c>
      <c r="BF526" s="16" t="n">
        <v>0</v>
      </c>
      <c r="BG526" s="16" t="n">
        <v>0</v>
      </c>
      <c r="BH526" s="16" t="n">
        <v>0</v>
      </c>
      <c r="BI526" s="16" t="n">
        <v>0</v>
      </c>
      <c r="BJ526" s="16" t="n">
        <v>0</v>
      </c>
      <c r="BK526" s="16" t="n">
        <v>0</v>
      </c>
      <c r="BL526" s="16" t="n">
        <v>0</v>
      </c>
      <c r="BM526" s="16" t="n">
        <v>0</v>
      </c>
      <c r="BN526" s="16" t="n">
        <v>0</v>
      </c>
      <c r="BO526" s="16" t="n">
        <v>0</v>
      </c>
      <c r="BP526" s="16" t="n">
        <v>0</v>
      </c>
      <c r="BQ526" s="16" t="n">
        <v>0</v>
      </c>
      <c r="BR526" s="16" t="n">
        <v>0</v>
      </c>
      <c r="BS526" s="16" t="n">
        <v>0</v>
      </c>
      <c r="BT526" s="16" t="n">
        <v>0</v>
      </c>
      <c r="BU526" s="16" t="n">
        <v>0</v>
      </c>
      <c r="BV526" s="16" t="n">
        <v>0</v>
      </c>
      <c r="BW526" s="16" t="n">
        <v>0</v>
      </c>
      <c r="BX526" s="16" t="n">
        <v>0</v>
      </c>
      <c r="BY526" s="16" t="n">
        <v>0</v>
      </c>
      <c r="BZ526" s="16" t="n">
        <v>0</v>
      </c>
      <c r="CA526" s="16" t="n">
        <v>0</v>
      </c>
      <c r="CB526" s="16" t="inlineStr">
        <is>
          <t>Green</t>
        </is>
      </c>
      <c r="CC526" s="16" t="n">
        <v>0</v>
      </c>
      <c r="CD526" s="16" t="n">
        <v>0.362725</v>
      </c>
      <c r="CE526" s="16" t="n">
        <v>-0.1094</v>
      </c>
      <c r="CF526" s="16" t="n">
        <v>0</v>
      </c>
      <c r="CG526" s="16" t="n">
        <v>0</v>
      </c>
      <c r="CH526" s="16" t="n">
        <v>0</v>
      </c>
      <c r="CI526" s="16" t="n">
        <v>0</v>
      </c>
      <c r="CJ526" s="16" t="n">
        <v>0</v>
      </c>
      <c r="CK526" s="16" t="n">
        <v>10.8818</v>
      </c>
      <c r="CL526" s="16" t="n">
        <v>0.74</v>
      </c>
      <c r="CM526" s="16" t="n">
        <v>0</v>
      </c>
      <c r="CN526" s="16" t="n">
        <v>1.27</v>
      </c>
      <c r="CO526" s="16" t="inlineStr">
        <is>
          <t>LOW</t>
        </is>
      </c>
    </row>
    <row r="527">
      <c r="A527" s="14" t="inlineStr">
        <is>
          <t>TXN-00000525</t>
        </is>
      </c>
      <c r="B527" s="14" t="inlineStr">
        <is>
          <t>CUST-007614</t>
        </is>
      </c>
      <c r="C527" s="14" t="inlineStr">
        <is>
          <t>ACC-007614</t>
        </is>
      </c>
      <c r="D527" s="15" t="n">
        <v>44991</v>
      </c>
      <c r="E527" s="14" t="inlineStr">
        <is>
          <t>03:55:53</t>
        </is>
      </c>
      <c r="F527" s="14" t="n">
        <v>205.39</v>
      </c>
      <c r="G527" s="14" t="inlineStr">
        <is>
          <t>Purchase</t>
        </is>
      </c>
      <c r="H527" s="14" t="inlineStr">
        <is>
          <t>Debit</t>
        </is>
      </c>
      <c r="I527" s="14" t="inlineStr">
        <is>
          <t>POS Terminal</t>
        </is>
      </c>
      <c r="J527" s="14" t="inlineStr">
        <is>
          <t>Digital</t>
        </is>
      </c>
      <c r="K527" s="14" t="inlineStr">
        <is>
          <t>Hotels &amp; Accommodation</t>
        </is>
      </c>
      <c r="L527" s="14" t="inlineStr">
        <is>
          <t>Marriott</t>
        </is>
      </c>
      <c r="M527" s="14" t="inlineStr">
        <is>
          <t>Retail</t>
        </is>
      </c>
      <c r="N527" s="14" t="inlineStr">
        <is>
          <t>26–35</t>
        </is>
      </c>
      <c r="O527" s="14" t="inlineStr">
        <is>
          <t>United States</t>
        </is>
      </c>
      <c r="P527" s="14" t="inlineStr">
        <is>
          <t>United States</t>
        </is>
      </c>
      <c r="Q527" s="14" t="inlineStr">
        <is>
          <t>Boston</t>
        </is>
      </c>
      <c r="R527" s="14" t="inlineStr">
        <is>
          <t>USD</t>
        </is>
      </c>
      <c r="S527" s="14" t="n">
        <v>42343.81</v>
      </c>
      <c r="T527" s="14" t="n">
        <v>42138.42</v>
      </c>
      <c r="U527" s="14" t="inlineStr">
        <is>
          <t>Declined</t>
        </is>
      </c>
      <c r="V527" s="14" t="n">
        <v>1</v>
      </c>
      <c r="W527" s="14" t="n">
        <v>0</v>
      </c>
      <c r="X527" s="14" t="n">
        <v>0</v>
      </c>
      <c r="Y527" s="14" t="n">
        <v>0</v>
      </c>
      <c r="Z527" s="14" t="n">
        <v>0</v>
      </c>
      <c r="AA527" s="14" t="n">
        <v/>
      </c>
      <c r="AB527" s="14" t="n">
        <v>4</v>
      </c>
      <c r="AC527" s="14" t="inlineStr">
        <is>
          <t>OTP</t>
        </is>
      </c>
      <c r="AD527" s="14" t="inlineStr">
        <is>
          <t>DEV-984522</t>
        </is>
      </c>
      <c r="AE527" s="14" t="inlineStr">
        <is>
          <t>101.175.135.104</t>
        </is>
      </c>
      <c r="AF527" s="14" t="n">
        <v>1</v>
      </c>
      <c r="AG527" s="14" t="n">
        <v>488.33</v>
      </c>
      <c r="AH527" s="14" t="n">
        <v>37</v>
      </c>
      <c r="AI527" s="14" t="n">
        <v>0.51</v>
      </c>
      <c r="AJ527" s="14" t="n">
        <v>3.59</v>
      </c>
      <c r="AK527" s="14" t="n">
        <v>0.87</v>
      </c>
      <c r="AL527" s="14" t="n">
        <v>0</v>
      </c>
      <c r="AM527" s="14" t="n">
        <v>0</v>
      </c>
      <c r="AN527" s="14" t="n">
        <v>0</v>
      </c>
      <c r="AO527" s="14" t="n">
        <v>3.23</v>
      </c>
      <c r="AP527" s="14" t="n">
        <v>3.23</v>
      </c>
      <c r="AQ527" s="14" t="n">
        <v>-205.39</v>
      </c>
      <c r="AR527" s="14" t="b">
        <v>1</v>
      </c>
      <c r="AS527" s="14" t="n">
        <v>2023</v>
      </c>
      <c r="AT527" s="14" t="n">
        <v>3</v>
      </c>
      <c r="AU527" s="14" t="n">
        <v>1</v>
      </c>
      <c r="AV527" s="14" t="n">
        <v>10</v>
      </c>
      <c r="AW527" s="14" t="inlineStr">
        <is>
          <t>Monday</t>
        </is>
      </c>
      <c r="AX527" s="14" t="b">
        <v>0</v>
      </c>
      <c r="AY527" s="14" t="n">
        <v>3</v>
      </c>
      <c r="AZ527" s="14" t="n">
        <v>1</v>
      </c>
      <c r="BA527" s="14" t="inlineStr">
        <is>
          <t>Small (100–500)</t>
        </is>
      </c>
      <c r="BB527" s="14" t="n">
        <v>0.4206</v>
      </c>
      <c r="BC527" s="14" t="n">
        <v>0</v>
      </c>
      <c r="BD527" s="14" t="n">
        <v>0</v>
      </c>
      <c r="BE527" s="14" t="inlineStr">
        <is>
          <t>2023-03</t>
        </is>
      </c>
      <c r="BF527" s="14" t="n">
        <v>0</v>
      </c>
      <c r="BG527" s="14" t="n">
        <v>0</v>
      </c>
      <c r="BH527" s="14" t="n">
        <v>0</v>
      </c>
      <c r="BI527" s="14" t="n">
        <v>0</v>
      </c>
      <c r="BJ527" s="14" t="n">
        <v>1</v>
      </c>
      <c r="BK527" s="14" t="n">
        <v>0</v>
      </c>
      <c r="BL527" s="14" t="n">
        <v>0</v>
      </c>
      <c r="BM527" s="14" t="n">
        <v>0</v>
      </c>
      <c r="BN527" s="14" t="n">
        <v>0</v>
      </c>
      <c r="BO527" s="14" t="n">
        <v>0</v>
      </c>
      <c r="BP527" s="14" t="n">
        <v>0</v>
      </c>
      <c r="BQ527" s="14" t="n">
        <v>0</v>
      </c>
      <c r="BR527" s="14" t="n">
        <v>0</v>
      </c>
      <c r="BS527" s="14" t="n">
        <v>0</v>
      </c>
      <c r="BT527" s="14" t="n">
        <v>0</v>
      </c>
      <c r="BU527" s="14" t="n">
        <v>0</v>
      </c>
      <c r="BV527" s="14" t="n">
        <v>0</v>
      </c>
      <c r="BW527" s="14" t="n">
        <v>0</v>
      </c>
      <c r="BX527" s="14" t="n">
        <v>0</v>
      </c>
      <c r="BY527" s="14" t="n">
        <v>3.55</v>
      </c>
      <c r="BZ527" s="14" t="n">
        <v>1</v>
      </c>
      <c r="CA527" s="14" t="n">
        <v>0</v>
      </c>
      <c r="CB527" s="14" t="inlineStr">
        <is>
          <t>Green</t>
        </is>
      </c>
      <c r="CC527" s="14" t="n">
        <v>0</v>
      </c>
      <c r="CD527" s="14" t="n">
        <v>0.366378</v>
      </c>
      <c r="CE527" s="14" t="n">
        <v>-0.2508</v>
      </c>
      <c r="CF527" s="14" t="n">
        <v>0</v>
      </c>
      <c r="CG527" s="14" t="n">
        <v>0</v>
      </c>
      <c r="CH527" s="14" t="n">
        <v>0</v>
      </c>
      <c r="CI527" s="14" t="n">
        <v>0</v>
      </c>
      <c r="CJ527" s="14" t="n">
        <v>0</v>
      </c>
      <c r="CK527" s="14" t="n">
        <v>10.9913</v>
      </c>
      <c r="CL527" s="14" t="n">
        <v>0.87</v>
      </c>
      <c r="CM527" s="14" t="n">
        <v>0</v>
      </c>
      <c r="CN527" s="14" t="n">
        <v>2.9</v>
      </c>
      <c r="CO527" s="14" t="inlineStr">
        <is>
          <t>LOW</t>
        </is>
      </c>
    </row>
    <row r="528">
      <c r="A528" s="16" t="inlineStr">
        <is>
          <t>TXN-00000526</t>
        </is>
      </c>
      <c r="B528" s="16" t="inlineStr">
        <is>
          <t>CUST-005703</t>
        </is>
      </c>
      <c r="C528" s="16" t="inlineStr">
        <is>
          <t>ACC-005703</t>
        </is>
      </c>
      <c r="D528" s="17" t="n">
        <v>45515</v>
      </c>
      <c r="E528" s="16" t="inlineStr">
        <is>
          <t>22:18:22</t>
        </is>
      </c>
      <c r="F528" s="16" t="n">
        <v>986.0700000000001</v>
      </c>
      <c r="G528" s="16" t="inlineStr">
        <is>
          <t>Withdrawal</t>
        </is>
      </c>
      <c r="H528" s="16" t="inlineStr">
        <is>
          <t>Debit</t>
        </is>
      </c>
      <c r="I528" s="16" t="inlineStr">
        <is>
          <t>Mobile Banking</t>
        </is>
      </c>
      <c r="J528" s="16" t="inlineStr">
        <is>
          <t>Digital</t>
        </is>
      </c>
      <c r="K528" s="16" t="inlineStr">
        <is>
          <t>Travel &amp; Airlines</t>
        </is>
      </c>
      <c r="L528" s="16" t="inlineStr">
        <is>
          <t>Emirates</t>
        </is>
      </c>
      <c r="M528" s="16" t="inlineStr">
        <is>
          <t>Premium</t>
        </is>
      </c>
      <c r="N528" s="16" t="inlineStr">
        <is>
          <t>46–55</t>
        </is>
      </c>
      <c r="O528" s="16" t="inlineStr">
        <is>
          <t>Germany</t>
        </is>
      </c>
      <c r="P528" s="16" t="inlineStr">
        <is>
          <t>Germany</t>
        </is>
      </c>
      <c r="Q528" s="16" t="inlineStr">
        <is>
          <t>Berlin</t>
        </is>
      </c>
      <c r="R528" s="16" t="inlineStr">
        <is>
          <t>EUR</t>
        </is>
      </c>
      <c r="S528" s="16" t="n">
        <v>1461.41</v>
      </c>
      <c r="T528" s="16" t="n">
        <v>475.34</v>
      </c>
      <c r="U528" s="16" t="inlineStr">
        <is>
          <t>Completed</t>
        </is>
      </c>
      <c r="V528" s="16" t="n">
        <v>0</v>
      </c>
      <c r="W528" s="16" t="n">
        <v>0</v>
      </c>
      <c r="X528" s="16" t="n">
        <v>0</v>
      </c>
      <c r="Y528" s="16" t="n">
        <v>0</v>
      </c>
      <c r="Z528" s="16" t="n">
        <v>0</v>
      </c>
      <c r="AA528" s="16" t="n">
        <v/>
      </c>
      <c r="AB528" s="16" t="n">
        <v>7</v>
      </c>
      <c r="AC528" s="16" t="inlineStr">
        <is>
          <t>Biometric</t>
        </is>
      </c>
      <c r="AD528" s="16" t="inlineStr">
        <is>
          <t>DEV-704272</t>
        </is>
      </c>
      <c r="AE528" s="16" t="inlineStr">
        <is>
          <t>134.131.188.238</t>
        </is>
      </c>
      <c r="AF528" s="16" t="n">
        <v>1</v>
      </c>
      <c r="AG528" s="16" t="n">
        <v>2375.65</v>
      </c>
      <c r="AH528" s="16" t="n">
        <v>49</v>
      </c>
      <c r="AI528" s="16" t="n">
        <v>1.97</v>
      </c>
      <c r="AJ528" s="16" t="n">
        <v>0</v>
      </c>
      <c r="AK528" s="16" t="n">
        <v>3.39</v>
      </c>
      <c r="AL528" s="16" t="n">
        <v>0</v>
      </c>
      <c r="AM528" s="16" t="n">
        <v>0</v>
      </c>
      <c r="AN528" s="16" t="n">
        <v>0</v>
      </c>
      <c r="AO528" s="16" t="n">
        <v>-1.42</v>
      </c>
      <c r="AP528" s="16" t="n">
        <v>-1.42</v>
      </c>
      <c r="AQ528" s="16" t="n">
        <v>-986.0700000000001</v>
      </c>
      <c r="AR528" s="16" t="b">
        <v>1</v>
      </c>
      <c r="AS528" s="16" t="n">
        <v>2024</v>
      </c>
      <c r="AT528" s="16" t="n">
        <v>8</v>
      </c>
      <c r="AU528" s="16" t="n">
        <v>3</v>
      </c>
      <c r="AV528" s="16" t="n">
        <v>32</v>
      </c>
      <c r="AW528" s="16" t="inlineStr">
        <is>
          <t>Sunday</t>
        </is>
      </c>
      <c r="AX528" s="16" t="b">
        <v>1</v>
      </c>
      <c r="AY528" s="16" t="n">
        <v>22</v>
      </c>
      <c r="AZ528" s="16" t="n">
        <v>0</v>
      </c>
      <c r="BA528" s="16" t="inlineStr">
        <is>
          <t>Medium (500–2K)</t>
        </is>
      </c>
      <c r="BB528" s="16" t="n">
        <v>0.4151</v>
      </c>
      <c r="BC528" s="16" t="n">
        <v>0</v>
      </c>
      <c r="BD528" s="16" t="n">
        <v>1</v>
      </c>
      <c r="BE528" s="16" t="inlineStr">
        <is>
          <t>2024-08</t>
        </is>
      </c>
      <c r="BF528" s="16" t="n">
        <v>0</v>
      </c>
      <c r="BG528" s="16" t="n">
        <v>0</v>
      </c>
      <c r="BH528" s="16" t="n">
        <v>0</v>
      </c>
      <c r="BI528" s="16" t="n">
        <v>0</v>
      </c>
      <c r="BJ528" s="16" t="n">
        <v>0</v>
      </c>
      <c r="BK528" s="16" t="n">
        <v>0</v>
      </c>
      <c r="BL528" s="16" t="n">
        <v>0</v>
      </c>
      <c r="BM528" s="16" t="n">
        <v>0</v>
      </c>
      <c r="BN528" s="16" t="n">
        <v>0</v>
      </c>
      <c r="BO528" s="16" t="n">
        <v>0</v>
      </c>
      <c r="BP528" s="16" t="n">
        <v>0</v>
      </c>
      <c r="BQ528" s="16" t="n">
        <v>0</v>
      </c>
      <c r="BR528" s="16" t="n">
        <v>0</v>
      </c>
      <c r="BS528" s="16" t="n">
        <v>0</v>
      </c>
      <c r="BT528" s="16" t="n">
        <v>0</v>
      </c>
      <c r="BU528" s="16" t="n">
        <v>0</v>
      </c>
      <c r="BV528" s="16" t="n">
        <v>0</v>
      </c>
      <c r="BW528" s="16" t="n">
        <v>0</v>
      </c>
      <c r="BX528" s="16" t="n">
        <v>0</v>
      </c>
      <c r="BY528" s="16" t="n">
        <v>0</v>
      </c>
      <c r="BZ528" s="16" t="n">
        <v>0</v>
      </c>
      <c r="CA528" s="16" t="n">
        <v>0</v>
      </c>
      <c r="CB528" s="16" t="inlineStr">
        <is>
          <t>Green</t>
        </is>
      </c>
      <c r="CC528" s="16" t="n">
        <v>0</v>
      </c>
      <c r="CD528" s="16" t="n">
        <v>0.377162</v>
      </c>
      <c r="CE528" s="16" t="n">
        <v>-0.2697</v>
      </c>
      <c r="CF528" s="16" t="n">
        <v>0</v>
      </c>
      <c r="CG528" s="16" t="n">
        <v>0.0001</v>
      </c>
      <c r="CH528" s="16" t="n">
        <v>0</v>
      </c>
      <c r="CI528" s="16" t="n">
        <v>0.0003</v>
      </c>
      <c r="CJ528" s="16" t="n">
        <v>0</v>
      </c>
      <c r="CK528" s="16" t="n">
        <v>11.3299</v>
      </c>
      <c r="CL528" s="16" t="n">
        <v>1.27</v>
      </c>
      <c r="CM528" s="16" t="n">
        <v>0</v>
      </c>
      <c r="CN528" s="16" t="n">
        <v>2.83</v>
      </c>
      <c r="CO528" s="16" t="inlineStr">
        <is>
          <t>LOW</t>
        </is>
      </c>
    </row>
    <row r="529">
      <c r="A529" s="14" t="inlineStr">
        <is>
          <t>TXN-00000527</t>
        </is>
      </c>
      <c r="B529" s="14" t="inlineStr">
        <is>
          <t>CUST-003795</t>
        </is>
      </c>
      <c r="C529" s="14" t="inlineStr">
        <is>
          <t>ACC-003795</t>
        </is>
      </c>
      <c r="D529" s="15" t="n">
        <v>45144</v>
      </c>
      <c r="E529" s="14" t="inlineStr">
        <is>
          <t>14:38:10</t>
        </is>
      </c>
      <c r="F529" s="14" t="n">
        <v>23.79</v>
      </c>
      <c r="G529" s="14" t="inlineStr">
        <is>
          <t>Deposit</t>
        </is>
      </c>
      <c r="H529" s="14" t="inlineStr">
        <is>
          <t>Credit</t>
        </is>
      </c>
      <c r="I529" s="14" t="inlineStr">
        <is>
          <t>Mobile Banking</t>
        </is>
      </c>
      <c r="J529" s="14" t="inlineStr">
        <is>
          <t>Digital</t>
        </is>
      </c>
      <c r="K529" s="14" t="inlineStr">
        <is>
          <t>Retail / General Merchandise</t>
        </is>
      </c>
      <c r="L529" s="14" t="inlineStr">
        <is>
          <t>Amazon</t>
        </is>
      </c>
      <c r="M529" s="14" t="inlineStr">
        <is>
          <t>Retail</t>
        </is>
      </c>
      <c r="N529" s="14" t="inlineStr">
        <is>
          <t>36–45</t>
        </is>
      </c>
      <c r="O529" s="14" t="inlineStr">
        <is>
          <t>India</t>
        </is>
      </c>
      <c r="P529" s="14" t="inlineStr">
        <is>
          <t>India</t>
        </is>
      </c>
      <c r="Q529" s="14" t="inlineStr">
        <is>
          <t>Mumbai</t>
        </is>
      </c>
      <c r="R529" s="14" t="inlineStr">
        <is>
          <t>INR</t>
        </is>
      </c>
      <c r="S529" s="14" t="n">
        <v>56885.66</v>
      </c>
      <c r="T529" s="14" t="n">
        <v>56909.45</v>
      </c>
      <c r="U529" s="14" t="inlineStr">
        <is>
          <t>Completed</t>
        </is>
      </c>
      <c r="V529" s="14" t="n">
        <v>1</v>
      </c>
      <c r="W529" s="14" t="n">
        <v>0</v>
      </c>
      <c r="X529" s="14" t="n">
        <v>0</v>
      </c>
      <c r="Y529" s="14" t="n">
        <v>0</v>
      </c>
      <c r="Z529" s="14" t="n">
        <v>0</v>
      </c>
      <c r="AA529" s="14" t="n">
        <v/>
      </c>
      <c r="AB529" s="14" t="n">
        <v>4</v>
      </c>
      <c r="AC529" s="14" t="inlineStr">
        <is>
          <t>PIN</t>
        </is>
      </c>
      <c r="AD529" s="14" t="inlineStr">
        <is>
          <t>DEV-177077</t>
        </is>
      </c>
      <c r="AE529" s="14" t="inlineStr">
        <is>
          <t>75.27.89.175</t>
        </is>
      </c>
      <c r="AF529" s="14" t="n">
        <v>1</v>
      </c>
      <c r="AG529" s="14" t="n">
        <v>410.95</v>
      </c>
      <c r="AH529" s="14" t="n">
        <v>23</v>
      </c>
      <c r="AI529" s="14" t="n">
        <v>0.02</v>
      </c>
      <c r="AJ529" s="14" t="n">
        <v>0</v>
      </c>
      <c r="AK529" s="14" t="n">
        <v>0.21</v>
      </c>
      <c r="AL529" s="14" t="n">
        <v>0</v>
      </c>
      <c r="AM529" s="14" t="n">
        <v>0</v>
      </c>
      <c r="AN529" s="14" t="n">
        <v>0</v>
      </c>
      <c r="AO529" s="14" t="n">
        <v>-0.19</v>
      </c>
      <c r="AP529" s="14" t="n">
        <v>-0.19</v>
      </c>
      <c r="AQ529" s="14" t="n">
        <v>23.79</v>
      </c>
      <c r="AR529" s="14" t="b">
        <v>1</v>
      </c>
      <c r="AS529" s="14" t="n">
        <v>2023</v>
      </c>
      <c r="AT529" s="14" t="n">
        <v>8</v>
      </c>
      <c r="AU529" s="14" t="n">
        <v>3</v>
      </c>
      <c r="AV529" s="14" t="n">
        <v>31</v>
      </c>
      <c r="AW529" s="14" t="inlineStr">
        <is>
          <t>Sunday</t>
        </is>
      </c>
      <c r="AX529" s="14" t="b">
        <v>1</v>
      </c>
      <c r="AY529" s="14" t="n">
        <v>14</v>
      </c>
      <c r="AZ529" s="14" t="n">
        <v>0</v>
      </c>
      <c r="BA529" s="14" t="inlineStr">
        <is>
          <t>Micro (&lt;100)</t>
        </is>
      </c>
      <c r="BB529" s="14" t="n">
        <v>0.0579</v>
      </c>
      <c r="BC529" s="14" t="n">
        <v>0</v>
      </c>
      <c r="BD529" s="14" t="n">
        <v>1</v>
      </c>
      <c r="BE529" s="14" t="inlineStr">
        <is>
          <t>2023-08</t>
        </is>
      </c>
      <c r="BF529" s="14" t="n">
        <v>0</v>
      </c>
      <c r="BG529" s="14" t="n">
        <v>0</v>
      </c>
      <c r="BH529" s="14" t="n">
        <v>0</v>
      </c>
      <c r="BI529" s="14" t="n">
        <v>0</v>
      </c>
      <c r="BJ529" s="14" t="n">
        <v>0</v>
      </c>
      <c r="BK529" s="14" t="n">
        <v>0</v>
      </c>
      <c r="BL529" s="14" t="n">
        <v>0</v>
      </c>
      <c r="BM529" s="14" t="n">
        <v>0</v>
      </c>
      <c r="BN529" s="14" t="n">
        <v>0</v>
      </c>
      <c r="BO529" s="14" t="n">
        <v>0</v>
      </c>
      <c r="BP529" s="14" t="n">
        <v>0</v>
      </c>
      <c r="BQ529" s="14" t="n">
        <v>0</v>
      </c>
      <c r="BR529" s="14" t="n">
        <v>0</v>
      </c>
      <c r="BS529" s="14" t="n">
        <v>0</v>
      </c>
      <c r="BT529" s="14" t="n">
        <v>0</v>
      </c>
      <c r="BU529" s="14" t="n">
        <v>0</v>
      </c>
      <c r="BV529" s="14" t="n">
        <v>0</v>
      </c>
      <c r="BW529" s="14" t="n">
        <v>0</v>
      </c>
      <c r="BX529" s="14" t="n">
        <v>0</v>
      </c>
      <c r="BY529" s="14" t="n">
        <v>0</v>
      </c>
      <c r="BZ529" s="14" t="n">
        <v>0</v>
      </c>
      <c r="CA529" s="14" t="n">
        <v>0</v>
      </c>
      <c r="CB529" s="14" t="inlineStr">
        <is>
          <t>Green</t>
        </is>
      </c>
      <c r="CC529" s="14" t="n">
        <v>0</v>
      </c>
      <c r="CD529" s="14" t="n">
        <v>0.363965</v>
      </c>
      <c r="CE529" s="14" t="n">
        <v>-0.415</v>
      </c>
      <c r="CF529" s="14" t="n">
        <v>0</v>
      </c>
      <c r="CG529" s="14" t="n">
        <v>0</v>
      </c>
      <c r="CH529" s="14" t="n">
        <v>0</v>
      </c>
      <c r="CI529" s="14" t="n">
        <v>0</v>
      </c>
      <c r="CJ529" s="14" t="n">
        <v>0</v>
      </c>
      <c r="CK529" s="14" t="n">
        <v>10.9189</v>
      </c>
      <c r="CL529" s="14" t="n">
        <v>0.78</v>
      </c>
      <c r="CM529" s="14" t="n">
        <v>0</v>
      </c>
      <c r="CN529" s="14" t="n">
        <v>1.63</v>
      </c>
      <c r="CO529" s="14" t="inlineStr">
        <is>
          <t>LOW</t>
        </is>
      </c>
    </row>
    <row r="530">
      <c r="A530" s="16" t="inlineStr">
        <is>
          <t>TXN-00000528</t>
        </is>
      </c>
      <c r="B530" s="16" t="inlineStr">
        <is>
          <t>CUST-007473</t>
        </is>
      </c>
      <c r="C530" s="16" t="inlineStr">
        <is>
          <t>ACC-007473</t>
        </is>
      </c>
      <c r="D530" s="17" t="n">
        <v>45223</v>
      </c>
      <c r="E530" s="16" t="inlineStr">
        <is>
          <t>17:51:48</t>
        </is>
      </c>
      <c r="F530" s="16" t="n">
        <v>23450.16</v>
      </c>
      <c r="G530" s="16" t="inlineStr">
        <is>
          <t>Transfer</t>
        </is>
      </c>
      <c r="H530" s="16" t="inlineStr">
        <is>
          <t>Debit</t>
        </is>
      </c>
      <c r="I530" s="16" t="inlineStr">
        <is>
          <t>USSD</t>
        </is>
      </c>
      <c r="J530" s="16" t="inlineStr">
        <is>
          <t>Digital</t>
        </is>
      </c>
      <c r="K530" s="16" t="inlineStr">
        <is>
          <t>Online Marketplaces</t>
        </is>
      </c>
      <c r="L530" s="16" t="inlineStr">
        <is>
          <t>Flipkart</t>
        </is>
      </c>
      <c r="M530" s="16" t="inlineStr">
        <is>
          <t>Corporate</t>
        </is>
      </c>
      <c r="N530" s="16" t="inlineStr">
        <is>
          <t>36–45</t>
        </is>
      </c>
      <c r="O530" s="16" t="inlineStr">
        <is>
          <t>Germany</t>
        </is>
      </c>
      <c r="P530" s="16" t="inlineStr">
        <is>
          <t>Germany</t>
        </is>
      </c>
      <c r="Q530" s="16" t="inlineStr">
        <is>
          <t>Frankfurt</t>
        </is>
      </c>
      <c r="R530" s="16" t="inlineStr">
        <is>
          <t>EUR</t>
        </is>
      </c>
      <c r="S530" s="16" t="n">
        <v>80489.99000000001</v>
      </c>
      <c r="T530" s="16" t="n">
        <v>57039.83</v>
      </c>
      <c r="U530" s="16" t="inlineStr">
        <is>
          <t>Completed</t>
        </is>
      </c>
      <c r="V530" s="16" t="n">
        <v>0</v>
      </c>
      <c r="W530" s="16" t="n">
        <v>0</v>
      </c>
      <c r="X530" s="16" t="n">
        <v>0</v>
      </c>
      <c r="Y530" s="16" t="n">
        <v>0</v>
      </c>
      <c r="Z530" s="16" t="n">
        <v>0</v>
      </c>
      <c r="AA530" s="16" t="n">
        <v/>
      </c>
      <c r="AB530" s="16" t="n">
        <v>6</v>
      </c>
      <c r="AC530" s="16" t="inlineStr">
        <is>
          <t>OTP</t>
        </is>
      </c>
      <c r="AD530" s="16" t="inlineStr">
        <is>
          <t>DEV-831510</t>
        </is>
      </c>
      <c r="AE530" s="16" t="inlineStr">
        <is>
          <t>108.137.5.104</t>
        </is>
      </c>
      <c r="AF530" s="16" t="n">
        <v>1</v>
      </c>
      <c r="AG530" s="16" t="n">
        <v>44973.24</v>
      </c>
      <c r="AH530" s="16" t="n">
        <v>18</v>
      </c>
      <c r="AI530" s="16" t="n">
        <v>117.25</v>
      </c>
      <c r="AJ530" s="16" t="n">
        <v>0</v>
      </c>
      <c r="AK530" s="16" t="n">
        <v>70.48999999999999</v>
      </c>
      <c r="AL530" s="16" t="n">
        <v>0</v>
      </c>
      <c r="AM530" s="16" t="n">
        <v>0</v>
      </c>
      <c r="AN530" s="16" t="n">
        <v>0</v>
      </c>
      <c r="AO530" s="16" t="n">
        <v>46.76</v>
      </c>
      <c r="AP530" s="16" t="n">
        <v>46.76</v>
      </c>
      <c r="AQ530" s="16" t="n">
        <v>-23450.16</v>
      </c>
      <c r="AR530" s="16" t="b">
        <v>1</v>
      </c>
      <c r="AS530" s="16" t="n">
        <v>2023</v>
      </c>
      <c r="AT530" s="16" t="n">
        <v>10</v>
      </c>
      <c r="AU530" s="16" t="n">
        <v>4</v>
      </c>
      <c r="AV530" s="16" t="n">
        <v>43</v>
      </c>
      <c r="AW530" s="16" t="inlineStr">
        <is>
          <t>Tuesday</t>
        </is>
      </c>
      <c r="AX530" s="16" t="b">
        <v>0</v>
      </c>
      <c r="AY530" s="16" t="n">
        <v>17</v>
      </c>
      <c r="AZ530" s="16" t="n">
        <v>0</v>
      </c>
      <c r="BA530" s="16" t="inlineStr">
        <is>
          <t>High Value (10K–50K)</t>
        </is>
      </c>
      <c r="BB530" s="16" t="n">
        <v>0.5214</v>
      </c>
      <c r="BC530" s="16" t="n">
        <v>0</v>
      </c>
      <c r="BD530" s="16" t="n">
        <v>0</v>
      </c>
      <c r="BE530" s="16" t="inlineStr">
        <is>
          <t>2023-10</t>
        </is>
      </c>
      <c r="BF530" s="16" t="n">
        <v>0</v>
      </c>
      <c r="BG530" s="16" t="n">
        <v>0</v>
      </c>
      <c r="BH530" s="16" t="n">
        <v>0</v>
      </c>
      <c r="BI530" s="16" t="n">
        <v>0</v>
      </c>
      <c r="BJ530" s="16" t="n">
        <v>0</v>
      </c>
      <c r="BK530" s="16" t="n">
        <v>0</v>
      </c>
      <c r="BL530" s="16" t="n">
        <v>0</v>
      </c>
      <c r="BM530" s="16" t="n">
        <v>0</v>
      </c>
      <c r="BN530" s="16" t="n">
        <v>0</v>
      </c>
      <c r="BO530" s="16" t="n">
        <v>0</v>
      </c>
      <c r="BP530" s="16" t="n">
        <v>0</v>
      </c>
      <c r="BQ530" s="16" t="n">
        <v>0</v>
      </c>
      <c r="BR530" s="16" t="n">
        <v>0</v>
      </c>
      <c r="BS530" s="16" t="n">
        <v>0</v>
      </c>
      <c r="BT530" s="16" t="n">
        <v>0</v>
      </c>
      <c r="BU530" s="16" t="n">
        <v>0</v>
      </c>
      <c r="BV530" s="16" t="n">
        <v>0</v>
      </c>
      <c r="BW530" s="16" t="n">
        <v>0</v>
      </c>
      <c r="BX530" s="16" t="n">
        <v>0</v>
      </c>
      <c r="BY530" s="16" t="n">
        <v>0</v>
      </c>
      <c r="BZ530" s="16" t="n">
        <v>0</v>
      </c>
      <c r="CA530" s="16" t="n">
        <v>0</v>
      </c>
      <c r="CB530" s="16" t="inlineStr">
        <is>
          <t>Green</t>
        </is>
      </c>
      <c r="CC530" s="16" t="n">
        <v>0</v>
      </c>
      <c r="CD530" s="16" t="n">
        <v>0.447701</v>
      </c>
      <c r="CE530" s="16" t="n">
        <v>-0.2444</v>
      </c>
      <c r="CF530" s="16" t="n">
        <v>0</v>
      </c>
      <c r="CG530" s="16" t="n">
        <v>0.0001</v>
      </c>
      <c r="CH530" s="16" t="n">
        <v>0</v>
      </c>
      <c r="CI530" s="16" t="n">
        <v>0</v>
      </c>
      <c r="CJ530" s="16" t="n">
        <v>0</v>
      </c>
      <c r="CK530" s="16" t="n">
        <v>13.434</v>
      </c>
      <c r="CL530" s="16" t="n">
        <v>3.8</v>
      </c>
      <c r="CM530" s="16" t="n">
        <v>0</v>
      </c>
      <c r="CN530" s="16" t="n">
        <v>3.24</v>
      </c>
      <c r="CO530" s="16" t="inlineStr">
        <is>
          <t>LOW</t>
        </is>
      </c>
    </row>
    <row r="531">
      <c r="A531" s="14" t="inlineStr">
        <is>
          <t>TXN-00000529</t>
        </is>
      </c>
      <c r="B531" s="14" t="inlineStr">
        <is>
          <t>CUST-005485</t>
        </is>
      </c>
      <c r="C531" s="14" t="inlineStr">
        <is>
          <t>ACC-005485</t>
        </is>
      </c>
      <c r="D531" s="15" t="n">
        <v>45387</v>
      </c>
      <c r="E531" s="14" t="inlineStr">
        <is>
          <t>16:24:33</t>
        </is>
      </c>
      <c r="F531" s="14" t="n">
        <v>4701.54</v>
      </c>
      <c r="G531" s="14" t="inlineStr">
        <is>
          <t>Deposit</t>
        </is>
      </c>
      <c r="H531" s="14" t="inlineStr">
        <is>
          <t>Credit</t>
        </is>
      </c>
      <c r="I531" s="14" t="inlineStr">
        <is>
          <t>ATM</t>
        </is>
      </c>
      <c r="J531" s="14" t="inlineStr">
        <is>
          <t>Digital</t>
        </is>
      </c>
      <c r="K531" s="14" t="inlineStr">
        <is>
          <t>Grocery &amp; Supermarkets</t>
        </is>
      </c>
      <c r="L531" s="14" t="inlineStr">
        <is>
          <t>Tesco</t>
        </is>
      </c>
      <c r="M531" s="14" t="inlineStr">
        <is>
          <t>Private Banking</t>
        </is>
      </c>
      <c r="N531" s="14" t="inlineStr">
        <is>
          <t>46–55</t>
        </is>
      </c>
      <c r="O531" s="14" t="inlineStr">
        <is>
          <t>Germany</t>
        </is>
      </c>
      <c r="P531" s="14" t="inlineStr">
        <is>
          <t>Germany</t>
        </is>
      </c>
      <c r="Q531" s="14" t="inlineStr">
        <is>
          <t>Berlin</t>
        </is>
      </c>
      <c r="R531" s="14" t="inlineStr">
        <is>
          <t>EUR</t>
        </is>
      </c>
      <c r="S531" s="14" t="n">
        <v>15806.44</v>
      </c>
      <c r="T531" s="14" t="n">
        <v>20507.98</v>
      </c>
      <c r="U531" s="14" t="inlineStr">
        <is>
          <t>Completed</t>
        </is>
      </c>
      <c r="V531" s="14" t="n">
        <v>0</v>
      </c>
      <c r="W531" s="14" t="n">
        <v>0</v>
      </c>
      <c r="X531" s="14" t="n">
        <v>0</v>
      </c>
      <c r="Y531" s="14" t="n">
        <v>0</v>
      </c>
      <c r="Z531" s="14" t="n">
        <v>0</v>
      </c>
      <c r="AA531" s="14" t="n">
        <v/>
      </c>
      <c r="AB531" s="14" t="n">
        <v>8</v>
      </c>
      <c r="AC531" s="14" t="inlineStr">
        <is>
          <t>OTP</t>
        </is>
      </c>
      <c r="AD531" s="14" t="inlineStr">
        <is>
          <t>DEV-678115</t>
        </is>
      </c>
      <c r="AE531" s="14" t="inlineStr">
        <is>
          <t>86.66.221.65</t>
        </is>
      </c>
      <c r="AF531" s="14" t="n">
        <v>2</v>
      </c>
      <c r="AG531" s="14" t="n">
        <v>17405.86</v>
      </c>
      <c r="AH531" s="14" t="n">
        <v>68</v>
      </c>
      <c r="AI531" s="14" t="n">
        <v>4.7</v>
      </c>
      <c r="AJ531" s="14" t="n">
        <v>0</v>
      </c>
      <c r="AK531" s="14" t="n">
        <v>14.4</v>
      </c>
      <c r="AL531" s="14" t="n">
        <v>0</v>
      </c>
      <c r="AM531" s="14" t="n">
        <v>0</v>
      </c>
      <c r="AN531" s="14" t="n">
        <v>0</v>
      </c>
      <c r="AO531" s="14" t="n">
        <v>-9.699999999999999</v>
      </c>
      <c r="AP531" s="14" t="n">
        <v>-9.699999999999999</v>
      </c>
      <c r="AQ531" s="14" t="n">
        <v>4701.54</v>
      </c>
      <c r="AR531" s="14" t="b">
        <v>1</v>
      </c>
      <c r="AS531" s="14" t="n">
        <v>2024</v>
      </c>
      <c r="AT531" s="14" t="n">
        <v>4</v>
      </c>
      <c r="AU531" s="14" t="n">
        <v>2</v>
      </c>
      <c r="AV531" s="14" t="n">
        <v>14</v>
      </c>
      <c r="AW531" s="14" t="inlineStr">
        <is>
          <t>Friday</t>
        </is>
      </c>
      <c r="AX531" s="14" t="b">
        <v>0</v>
      </c>
      <c r="AY531" s="14" t="n">
        <v>16</v>
      </c>
      <c r="AZ531" s="14" t="n">
        <v>0</v>
      </c>
      <c r="BA531" s="14" t="inlineStr">
        <is>
          <t>Large (2K–10K)</t>
        </is>
      </c>
      <c r="BB531" s="14" t="n">
        <v>0.2701</v>
      </c>
      <c r="BC531" s="14" t="n">
        <v>0</v>
      </c>
      <c r="BD531" s="14" t="n">
        <v>1</v>
      </c>
      <c r="BE531" s="14" t="inlineStr">
        <is>
          <t>2024-04</t>
        </is>
      </c>
      <c r="BF531" s="14" t="n">
        <v>0</v>
      </c>
      <c r="BG531" s="14" t="n">
        <v>0</v>
      </c>
      <c r="BH531" s="14" t="n">
        <v>0</v>
      </c>
      <c r="BI531" s="14" t="n">
        <v>0</v>
      </c>
      <c r="BJ531" s="14" t="n">
        <v>0</v>
      </c>
      <c r="BK531" s="14" t="n">
        <v>0</v>
      </c>
      <c r="BL531" s="14" t="n">
        <v>0</v>
      </c>
      <c r="BM531" s="14" t="n">
        <v>0</v>
      </c>
      <c r="BN531" s="14" t="n">
        <v>0</v>
      </c>
      <c r="BO531" s="14" t="n">
        <v>0</v>
      </c>
      <c r="BP531" s="14" t="n">
        <v>0</v>
      </c>
      <c r="BQ531" s="14" t="n">
        <v>0</v>
      </c>
      <c r="BR531" s="14" t="n">
        <v>0</v>
      </c>
      <c r="BS531" s="14" t="n">
        <v>0</v>
      </c>
      <c r="BT531" s="14" t="n">
        <v>0</v>
      </c>
      <c r="BU531" s="14" t="n">
        <v>0</v>
      </c>
      <c r="BV531" s="14" t="n">
        <v>0</v>
      </c>
      <c r="BW531" s="14" t="n">
        <v>0</v>
      </c>
      <c r="BX531" s="14" t="n">
        <v>0</v>
      </c>
      <c r="BY531" s="14" t="n">
        <v>0</v>
      </c>
      <c r="BZ531" s="14" t="n">
        <v>0</v>
      </c>
      <c r="CA531" s="14" t="n">
        <v>0</v>
      </c>
      <c r="CB531" s="14" t="inlineStr">
        <is>
          <t>Green</t>
        </is>
      </c>
      <c r="CC531" s="14" t="n">
        <v>0</v>
      </c>
      <c r="CD531" s="14" t="n">
        <v>0.393155</v>
      </c>
      <c r="CE531" s="14" t="n">
        <v>-0.2788</v>
      </c>
      <c r="CF531" s="14" t="n">
        <v>0</v>
      </c>
      <c r="CG531" s="14" t="n">
        <v>0.0001</v>
      </c>
      <c r="CH531" s="14" t="n">
        <v>0</v>
      </c>
      <c r="CI531" s="14" t="n">
        <v>0</v>
      </c>
      <c r="CJ531" s="14" t="n">
        <v>0</v>
      </c>
      <c r="CK531" s="14" t="n">
        <v>11.7976</v>
      </c>
      <c r="CL531" s="14" t="n">
        <v>1.84</v>
      </c>
      <c r="CM531" s="14" t="n">
        <v>0</v>
      </c>
      <c r="CN531" s="14" t="n">
        <v>3.35</v>
      </c>
      <c r="CO531" s="14" t="inlineStr">
        <is>
          <t>LOW</t>
        </is>
      </c>
    </row>
    <row r="532">
      <c r="A532" s="16" t="inlineStr">
        <is>
          <t>TXN-00000530</t>
        </is>
      </c>
      <c r="B532" s="16" t="inlineStr">
        <is>
          <t>CUST-007423</t>
        </is>
      </c>
      <c r="C532" s="16" t="inlineStr">
        <is>
          <t>ACC-007423</t>
        </is>
      </c>
      <c r="D532" s="17" t="n">
        <v>44989</v>
      </c>
      <c r="E532" s="16" t="inlineStr">
        <is>
          <t>08:21:48</t>
        </is>
      </c>
      <c r="F532" s="16" t="n">
        <v>111.72</v>
      </c>
      <c r="G532" s="16" t="inlineStr">
        <is>
          <t>Purchase</t>
        </is>
      </c>
      <c r="H532" s="16" t="inlineStr">
        <is>
          <t>Debit</t>
        </is>
      </c>
      <c r="I532" s="16" t="inlineStr">
        <is>
          <t>ATM</t>
        </is>
      </c>
      <c r="J532" s="16" t="inlineStr">
        <is>
          <t>Digital</t>
        </is>
      </c>
      <c r="K532" s="16" t="inlineStr">
        <is>
          <t>Travel &amp; Airlines</t>
        </is>
      </c>
      <c r="L532" s="16" t="inlineStr">
        <is>
          <t>Emirates</t>
        </is>
      </c>
      <c r="M532" s="16" t="inlineStr">
        <is>
          <t>Retail</t>
        </is>
      </c>
      <c r="N532" s="16" t="inlineStr">
        <is>
          <t>26–35</t>
        </is>
      </c>
      <c r="O532" s="16" t="inlineStr">
        <is>
          <t>United Kingdom</t>
        </is>
      </c>
      <c r="P532" s="16" t="inlineStr">
        <is>
          <t>United Kingdom</t>
        </is>
      </c>
      <c r="Q532" s="16" t="inlineStr">
        <is>
          <t>Leeds</t>
        </is>
      </c>
      <c r="R532" s="16" t="inlineStr">
        <is>
          <t>GBP</t>
        </is>
      </c>
      <c r="S532" s="16" t="n">
        <v>79394.8</v>
      </c>
      <c r="T532" s="16" t="n">
        <v>79283.08</v>
      </c>
      <c r="U532" s="16" t="inlineStr">
        <is>
          <t>Completed</t>
        </is>
      </c>
      <c r="V532" s="16" t="n">
        <v>2</v>
      </c>
      <c r="W532" s="16" t="n">
        <v>0</v>
      </c>
      <c r="X532" s="16" t="n">
        <v>0</v>
      </c>
      <c r="Y532" s="16" t="n">
        <v>0</v>
      </c>
      <c r="Z532" s="16" t="n">
        <v>0</v>
      </c>
      <c r="AA532" s="16" t="n">
        <v/>
      </c>
      <c r="AB532" s="16" t="n">
        <v>4</v>
      </c>
      <c r="AC532" s="16" t="inlineStr">
        <is>
          <t>OTP</t>
        </is>
      </c>
      <c r="AD532" s="16" t="inlineStr">
        <is>
          <t>DEV-880009</t>
        </is>
      </c>
      <c r="AE532" s="16" t="inlineStr">
        <is>
          <t>160.22.85.61</t>
        </is>
      </c>
      <c r="AF532" s="16" t="n">
        <v>1</v>
      </c>
      <c r="AG532" s="16" t="n">
        <v>433.88</v>
      </c>
      <c r="AH532" s="16" t="n">
        <v>78</v>
      </c>
      <c r="AI532" s="16" t="n">
        <v>0.28</v>
      </c>
      <c r="AJ532" s="16" t="n">
        <v>1.96</v>
      </c>
      <c r="AK532" s="16" t="n">
        <v>0.54</v>
      </c>
      <c r="AL532" s="16" t="n">
        <v>0</v>
      </c>
      <c r="AM532" s="16" t="n">
        <v>0</v>
      </c>
      <c r="AN532" s="16" t="n">
        <v>0</v>
      </c>
      <c r="AO532" s="16" t="n">
        <v>1.7</v>
      </c>
      <c r="AP532" s="16" t="n">
        <v>1.7</v>
      </c>
      <c r="AQ532" s="16" t="n">
        <v>-111.72</v>
      </c>
      <c r="AR532" s="16" t="b">
        <v>1</v>
      </c>
      <c r="AS532" s="16" t="n">
        <v>2023</v>
      </c>
      <c r="AT532" s="16" t="n">
        <v>3</v>
      </c>
      <c r="AU532" s="16" t="n">
        <v>1</v>
      </c>
      <c r="AV532" s="16" t="n">
        <v>9</v>
      </c>
      <c r="AW532" s="16" t="inlineStr">
        <is>
          <t>Saturday</t>
        </is>
      </c>
      <c r="AX532" s="16" t="b">
        <v>1</v>
      </c>
      <c r="AY532" s="16" t="n">
        <v>8</v>
      </c>
      <c r="AZ532" s="16" t="n">
        <v>0</v>
      </c>
      <c r="BA532" s="16" t="inlineStr">
        <is>
          <t>Small (100–500)</t>
        </is>
      </c>
      <c r="BB532" s="16" t="n">
        <v>0.2575</v>
      </c>
      <c r="BC532" s="16" t="n">
        <v>0</v>
      </c>
      <c r="BD532" s="16" t="n">
        <v>0</v>
      </c>
      <c r="BE532" s="16" t="inlineStr">
        <is>
          <t>2023-03</t>
        </is>
      </c>
      <c r="BF532" s="16" t="n">
        <v>0</v>
      </c>
      <c r="BG532" s="16" t="n">
        <v>0</v>
      </c>
      <c r="BH532" s="16" t="n">
        <v>0</v>
      </c>
      <c r="BI532" s="16" t="n">
        <v>0</v>
      </c>
      <c r="BJ532" s="16" t="n">
        <v>0</v>
      </c>
      <c r="BK532" s="16" t="n">
        <v>0</v>
      </c>
      <c r="BL532" s="16" t="n">
        <v>0</v>
      </c>
      <c r="BM532" s="16" t="n">
        <v>0</v>
      </c>
      <c r="BN532" s="16" t="n">
        <v>0</v>
      </c>
      <c r="BO532" s="16" t="n">
        <v>0</v>
      </c>
      <c r="BP532" s="16" t="n">
        <v>0</v>
      </c>
      <c r="BQ532" s="16" t="n">
        <v>0</v>
      </c>
      <c r="BR532" s="16" t="n">
        <v>0</v>
      </c>
      <c r="BS532" s="16" t="n">
        <v>0</v>
      </c>
      <c r="BT532" s="16" t="n">
        <v>0</v>
      </c>
      <c r="BU532" s="16" t="n">
        <v>0</v>
      </c>
      <c r="BV532" s="16" t="n">
        <v>0</v>
      </c>
      <c r="BW532" s="16" t="n">
        <v>0</v>
      </c>
      <c r="BX532" s="16" t="n">
        <v>0</v>
      </c>
      <c r="BY532" s="16" t="n">
        <v>0</v>
      </c>
      <c r="BZ532" s="16" t="n">
        <v>0</v>
      </c>
      <c r="CA532" s="16" t="n">
        <v>0</v>
      </c>
      <c r="CB532" s="16" t="inlineStr">
        <is>
          <t>Green</t>
        </is>
      </c>
      <c r="CC532" s="16" t="n">
        <v>0</v>
      </c>
      <c r="CD532" s="16" t="n">
        <v>0.379793</v>
      </c>
      <c r="CE532" s="16" t="n">
        <v>-0.3355</v>
      </c>
      <c r="CF532" s="16" t="n">
        <v>0</v>
      </c>
      <c r="CG532" s="16" t="n">
        <v>0</v>
      </c>
      <c r="CH532" s="16" t="n">
        <v>0</v>
      </c>
      <c r="CI532" s="16" t="n">
        <v>0</v>
      </c>
      <c r="CJ532" s="16" t="n">
        <v>0</v>
      </c>
      <c r="CK532" s="16" t="n">
        <v>11.3938</v>
      </c>
      <c r="CL532" s="16" t="n">
        <v>1.35</v>
      </c>
      <c r="CM532" s="16" t="n">
        <v>0</v>
      </c>
      <c r="CN532" s="16" t="n">
        <v>1.8</v>
      </c>
      <c r="CO532" s="16" t="inlineStr">
        <is>
          <t>LOW</t>
        </is>
      </c>
    </row>
    <row r="533">
      <c r="A533" s="14" t="inlineStr">
        <is>
          <t>TXN-00000531</t>
        </is>
      </c>
      <c r="B533" s="14" t="inlineStr">
        <is>
          <t>CUST-007996</t>
        </is>
      </c>
      <c r="C533" s="14" t="inlineStr">
        <is>
          <t>ACC-007996</t>
        </is>
      </c>
      <c r="D533" s="15" t="n">
        <v>44973</v>
      </c>
      <c r="E533" s="14" t="inlineStr">
        <is>
          <t>08:14:11</t>
        </is>
      </c>
      <c r="F533" s="14" t="n">
        <v>290.22</v>
      </c>
      <c r="G533" s="14" t="inlineStr">
        <is>
          <t>Purchase</t>
        </is>
      </c>
      <c r="H533" s="14" t="inlineStr">
        <is>
          <t>Debit</t>
        </is>
      </c>
      <c r="I533" s="14" t="inlineStr">
        <is>
          <t>Branch</t>
        </is>
      </c>
      <c r="J533" s="14" t="inlineStr">
        <is>
          <t>Branch</t>
        </is>
      </c>
      <c r="K533" s="14" t="inlineStr">
        <is>
          <t>Electronics &amp; Technology</t>
        </is>
      </c>
      <c r="L533" s="14" t="inlineStr">
        <is>
          <t>Apple Store</t>
        </is>
      </c>
      <c r="M533" s="14" t="inlineStr">
        <is>
          <t>Retail</t>
        </is>
      </c>
      <c r="N533" s="14" t="inlineStr">
        <is>
          <t>18–25</t>
        </is>
      </c>
      <c r="O533" s="14" t="inlineStr">
        <is>
          <t>Germany</t>
        </is>
      </c>
      <c r="P533" s="14" t="inlineStr">
        <is>
          <t>Germany</t>
        </is>
      </c>
      <c r="Q533" s="14" t="inlineStr">
        <is>
          <t>Frankfurt</t>
        </is>
      </c>
      <c r="R533" s="14" t="inlineStr">
        <is>
          <t>EUR</t>
        </is>
      </c>
      <c r="S533" s="14" t="n">
        <v>21697.28</v>
      </c>
      <c r="T533" s="14" t="n">
        <v>21407.06</v>
      </c>
      <c r="U533" s="14" t="inlineStr">
        <is>
          <t>Pending</t>
        </is>
      </c>
      <c r="V533" s="14" t="n">
        <v>0</v>
      </c>
      <c r="W533" s="14" t="n">
        <v>0</v>
      </c>
      <c r="X533" s="14" t="n">
        <v>0</v>
      </c>
      <c r="Y533" s="14" t="n">
        <v>0</v>
      </c>
      <c r="Z533" s="14" t="n">
        <v>0</v>
      </c>
      <c r="AA533" s="14" t="n">
        <v/>
      </c>
      <c r="AB533" s="14" t="n">
        <v>8</v>
      </c>
      <c r="AC533" s="14" t="inlineStr">
        <is>
          <t>Biometric</t>
        </is>
      </c>
      <c r="AD533" s="14" t="inlineStr">
        <is>
          <t>DEV-773452</t>
        </is>
      </c>
      <c r="AE533" s="14" t="inlineStr">
        <is>
          <t>1.94.66.156</t>
        </is>
      </c>
      <c r="AF533" s="14" t="n">
        <v>1</v>
      </c>
      <c r="AG533" s="14" t="n">
        <v>279.98</v>
      </c>
      <c r="AH533" s="14" t="n">
        <v>8</v>
      </c>
      <c r="AI533" s="14" t="n">
        <v>0.73</v>
      </c>
      <c r="AJ533" s="14" t="n">
        <v>5.08</v>
      </c>
      <c r="AK533" s="14" t="n">
        <v>1.13</v>
      </c>
      <c r="AL533" s="14" t="n">
        <v>0</v>
      </c>
      <c r="AM533" s="14" t="n">
        <v>0</v>
      </c>
      <c r="AN533" s="14" t="n">
        <v>0</v>
      </c>
      <c r="AO533" s="14" t="n">
        <v>4.68</v>
      </c>
      <c r="AP533" s="14" t="n">
        <v>4.68</v>
      </c>
      <c r="AQ533" s="14" t="n">
        <v>-290.22</v>
      </c>
      <c r="AR533" s="14" t="b">
        <v>1</v>
      </c>
      <c r="AS533" s="14" t="n">
        <v>2023</v>
      </c>
      <c r="AT533" s="14" t="n">
        <v>2</v>
      </c>
      <c r="AU533" s="14" t="n">
        <v>1</v>
      </c>
      <c r="AV533" s="14" t="n">
        <v>7</v>
      </c>
      <c r="AW533" s="14" t="inlineStr">
        <is>
          <t>Thursday</t>
        </is>
      </c>
      <c r="AX533" s="14" t="b">
        <v>0</v>
      </c>
      <c r="AY533" s="14" t="n">
        <v>8</v>
      </c>
      <c r="AZ533" s="14" t="n">
        <v>0</v>
      </c>
      <c r="BA533" s="14" t="inlineStr">
        <is>
          <t>Small (100–500)</t>
        </is>
      </c>
      <c r="BB533" s="14" t="n">
        <v>1.0366</v>
      </c>
      <c r="BC533" s="14" t="n">
        <v>0</v>
      </c>
      <c r="BD533" s="14" t="n">
        <v>0</v>
      </c>
      <c r="BE533" s="14" t="inlineStr">
        <is>
          <t>2023-02</t>
        </is>
      </c>
      <c r="BF533" s="14" t="n">
        <v>0</v>
      </c>
      <c r="BG533" s="14" t="n">
        <v>0</v>
      </c>
      <c r="BH533" s="14" t="n">
        <v>0</v>
      </c>
      <c r="BI533" s="14" t="n">
        <v>0</v>
      </c>
      <c r="BJ533" s="14" t="n">
        <v>0</v>
      </c>
      <c r="BK533" s="14" t="n">
        <v>0</v>
      </c>
      <c r="BL533" s="14" t="n">
        <v>0</v>
      </c>
      <c r="BM533" s="14" t="n">
        <v>0</v>
      </c>
      <c r="BN533" s="14" t="n">
        <v>0</v>
      </c>
      <c r="BO533" s="14" t="n">
        <v>0</v>
      </c>
      <c r="BP533" s="14" t="n">
        <v>0</v>
      </c>
      <c r="BQ533" s="14" t="n">
        <v>0</v>
      </c>
      <c r="BR533" s="14" t="n">
        <v>0</v>
      </c>
      <c r="BS533" s="14" t="n">
        <v>0</v>
      </c>
      <c r="BT533" s="14" t="n">
        <v>0</v>
      </c>
      <c r="BU533" s="14" t="n">
        <v>0</v>
      </c>
      <c r="BV533" s="14" t="n">
        <v>0</v>
      </c>
      <c r="BW533" s="14" t="n">
        <v>0</v>
      </c>
      <c r="BX533" s="14" t="n">
        <v>0</v>
      </c>
      <c r="BY533" s="14" t="n">
        <v>0</v>
      </c>
      <c r="BZ533" s="14" t="n">
        <v>0</v>
      </c>
      <c r="CA533" s="14" t="n">
        <v>0</v>
      </c>
      <c r="CB533" s="14" t="inlineStr">
        <is>
          <t>Green</t>
        </is>
      </c>
      <c r="CC533" s="14" t="n">
        <v>0</v>
      </c>
      <c r="CD533" s="14" t="n">
        <v>0.372556</v>
      </c>
      <c r="CE533" s="14" t="n">
        <v>-0.174</v>
      </c>
      <c r="CF533" s="14" t="n">
        <v>0</v>
      </c>
      <c r="CG533" s="14" t="n">
        <v>0.0001</v>
      </c>
      <c r="CH533" s="14" t="n">
        <v>0</v>
      </c>
      <c r="CI533" s="14" t="n">
        <v>0</v>
      </c>
      <c r="CJ533" s="14" t="n">
        <v>0</v>
      </c>
      <c r="CK533" s="14" t="n">
        <v>11.1797</v>
      </c>
      <c r="CL533" s="14" t="n">
        <v>1.09</v>
      </c>
      <c r="CM533" s="14" t="n">
        <v>0</v>
      </c>
      <c r="CN533" s="14" t="n">
        <v>3.13</v>
      </c>
      <c r="CO533" s="14" t="inlineStr">
        <is>
          <t>LOW</t>
        </is>
      </c>
    </row>
    <row r="534">
      <c r="A534" s="16" t="inlineStr">
        <is>
          <t>TXN-00000532</t>
        </is>
      </c>
      <c r="B534" s="16" t="inlineStr">
        <is>
          <t>CUST-007312</t>
        </is>
      </c>
      <c r="C534" s="16" t="inlineStr">
        <is>
          <t>ACC-007312</t>
        </is>
      </c>
      <c r="D534" s="17" t="n">
        <v>45153</v>
      </c>
      <c r="E534" s="16" t="inlineStr">
        <is>
          <t>02:07:19</t>
        </is>
      </c>
      <c r="F534" s="16" t="n">
        <v>2867.45</v>
      </c>
      <c r="G534" s="16" t="inlineStr">
        <is>
          <t>Payment</t>
        </is>
      </c>
      <c r="H534" s="16" t="inlineStr">
        <is>
          <t>Debit</t>
        </is>
      </c>
      <c r="I534" s="16" t="inlineStr">
        <is>
          <t>Mobile Banking</t>
        </is>
      </c>
      <c r="J534" s="16" t="inlineStr">
        <is>
          <t>Digital</t>
        </is>
      </c>
      <c r="K534" s="16" t="inlineStr">
        <is>
          <t>Online Marketplaces</t>
        </is>
      </c>
      <c r="L534" s="16" t="inlineStr">
        <is>
          <t>Flipkart</t>
        </is>
      </c>
      <c r="M534" s="16" t="inlineStr">
        <is>
          <t>Premium</t>
        </is>
      </c>
      <c r="N534" s="16" t="inlineStr">
        <is>
          <t>46–55</t>
        </is>
      </c>
      <c r="O534" s="16" t="inlineStr">
        <is>
          <t>Singapore</t>
        </is>
      </c>
      <c r="P534" s="16" t="inlineStr">
        <is>
          <t>Singapore</t>
        </is>
      </c>
      <c r="Q534" s="16" t="inlineStr">
        <is>
          <t>Singapore City</t>
        </is>
      </c>
      <c r="R534" s="16" t="inlineStr">
        <is>
          <t>SGD</t>
        </is>
      </c>
      <c r="S534" s="16" t="n">
        <v>89861.14999999999</v>
      </c>
      <c r="T534" s="16" t="n">
        <v>86993.7</v>
      </c>
      <c r="U534" s="16" t="inlineStr">
        <is>
          <t>Under Review</t>
        </is>
      </c>
      <c r="V534" s="16" t="n">
        <v>3</v>
      </c>
      <c r="W534" s="16" t="n">
        <v>0</v>
      </c>
      <c r="X534" s="16" t="n">
        <v>0</v>
      </c>
      <c r="Y534" s="16" t="n">
        <v>1</v>
      </c>
      <c r="Z534" s="16" t="n">
        <v>1</v>
      </c>
      <c r="AA534" s="16" t="inlineStr">
        <is>
          <t>Authorised Push Payment</t>
        </is>
      </c>
      <c r="AB534" s="16" t="n">
        <v>100</v>
      </c>
      <c r="AC534" s="16" t="inlineStr">
        <is>
          <t>PIN</t>
        </is>
      </c>
      <c r="AD534" s="16" t="inlineStr">
        <is>
          <t>DEV-542276</t>
        </is>
      </c>
      <c r="AE534" s="16" t="inlineStr">
        <is>
          <t>170.170.123.112</t>
        </is>
      </c>
      <c r="AF534" s="16" t="n">
        <v>4</v>
      </c>
      <c r="AG534" s="16" t="n">
        <v>726.61</v>
      </c>
      <c r="AH534" s="16" t="n">
        <v>45</v>
      </c>
      <c r="AI534" s="16" t="n">
        <v>5.73</v>
      </c>
      <c r="AJ534" s="16" t="n">
        <v>0</v>
      </c>
      <c r="AK534" s="16" t="n">
        <v>8.85</v>
      </c>
      <c r="AL534" s="16" t="n">
        <v>3010.82</v>
      </c>
      <c r="AM534" s="16" t="n">
        <v>0</v>
      </c>
      <c r="AN534" s="16" t="n">
        <v>0</v>
      </c>
      <c r="AO534" s="16" t="n">
        <v>-3.12</v>
      </c>
      <c r="AP534" s="16" t="n">
        <v>-3013.94</v>
      </c>
      <c r="AQ534" s="16" t="n">
        <v>-2867.45</v>
      </c>
      <c r="AR534" s="16" t="b">
        <v>1</v>
      </c>
      <c r="AS534" s="16" t="n">
        <v>2023</v>
      </c>
      <c r="AT534" s="16" t="n">
        <v>8</v>
      </c>
      <c r="AU534" s="16" t="n">
        <v>3</v>
      </c>
      <c r="AV534" s="16" t="n">
        <v>33</v>
      </c>
      <c r="AW534" s="16" t="inlineStr">
        <is>
          <t>Tuesday</t>
        </is>
      </c>
      <c r="AX534" s="16" t="b">
        <v>0</v>
      </c>
      <c r="AY534" s="16" t="n">
        <v>2</v>
      </c>
      <c r="AZ534" s="16" t="n">
        <v>1</v>
      </c>
      <c r="BA534" s="16" t="inlineStr">
        <is>
          <t>Large (2K–10K)</t>
        </is>
      </c>
      <c r="BB534" s="16" t="n">
        <v>3.9463</v>
      </c>
      <c r="BC534" s="16" t="n">
        <v>1</v>
      </c>
      <c r="BD534" s="16" t="n">
        <v>0</v>
      </c>
      <c r="BE534" s="16" t="inlineStr">
        <is>
          <t>2023-08</t>
        </is>
      </c>
      <c r="BF534" s="16" t="n">
        <v>0</v>
      </c>
      <c r="BG534" s="16" t="n">
        <v>0</v>
      </c>
      <c r="BH534" s="16" t="n">
        <v>1</v>
      </c>
      <c r="BI534" s="16" t="n">
        <v>1</v>
      </c>
      <c r="BJ534" s="16" t="n">
        <v>1</v>
      </c>
      <c r="BK534" s="16" t="n">
        <v>1</v>
      </c>
      <c r="BL534" s="16" t="n">
        <v>0</v>
      </c>
      <c r="BM534" s="16" t="n">
        <v>0</v>
      </c>
      <c r="BN534" s="16" t="n">
        <v>0</v>
      </c>
      <c r="BO534" s="16" t="n">
        <v>0</v>
      </c>
      <c r="BP534" s="16" t="n">
        <v>0</v>
      </c>
      <c r="BQ534" s="16" t="n">
        <v>1</v>
      </c>
      <c r="BR534" s="16" t="n">
        <v>0</v>
      </c>
      <c r="BS534" s="16" t="n">
        <v>0</v>
      </c>
      <c r="BT534" s="16" t="n">
        <v>0</v>
      </c>
      <c r="BU534" s="16" t="n">
        <v>0</v>
      </c>
      <c r="BV534" s="16" t="n">
        <v>0</v>
      </c>
      <c r="BW534" s="16" t="n">
        <v>0</v>
      </c>
      <c r="BX534" s="16" t="n">
        <v>1</v>
      </c>
      <c r="BY534" s="16" t="n">
        <v>29.08</v>
      </c>
      <c r="BZ534" s="16" t="n">
        <v>6</v>
      </c>
      <c r="CA534" s="16" t="n">
        <v>1</v>
      </c>
      <c r="CB534" s="16" t="inlineStr">
        <is>
          <t>Yellow</t>
        </is>
      </c>
      <c r="CC534" s="16" t="n">
        <v>1</v>
      </c>
      <c r="CD534" s="16" t="n">
        <v>0.5867</v>
      </c>
      <c r="CE534" s="16" t="n">
        <v>0.08019999999999999</v>
      </c>
      <c r="CF534" s="16" t="n">
        <v>0</v>
      </c>
      <c r="CG534" s="16" t="n">
        <v>1</v>
      </c>
      <c r="CH534" s="16" t="n">
        <v>1</v>
      </c>
      <c r="CI534" s="16" t="n">
        <v>1</v>
      </c>
      <c r="CJ534" s="16" t="n">
        <v>1</v>
      </c>
      <c r="CK534" s="16" t="n">
        <v>87.601</v>
      </c>
      <c r="CL534" s="16" t="n">
        <v>92.72</v>
      </c>
      <c r="CM534" s="16" t="n">
        <v>1</v>
      </c>
      <c r="CN534" s="16" t="n">
        <v>72.98999999999999</v>
      </c>
      <c r="CO534" s="16" t="inlineStr">
        <is>
          <t>VERY HIGH</t>
        </is>
      </c>
    </row>
    <row r="535">
      <c r="A535" s="14" t="inlineStr">
        <is>
          <t>TXN-00000533</t>
        </is>
      </c>
      <c r="B535" s="14" t="inlineStr">
        <is>
          <t>CUST-005509</t>
        </is>
      </c>
      <c r="C535" s="14" t="inlineStr">
        <is>
          <t>ACC-005509</t>
        </is>
      </c>
      <c r="D535" s="15" t="n">
        <v>45302</v>
      </c>
      <c r="E535" s="14" t="inlineStr">
        <is>
          <t>07:10:52</t>
        </is>
      </c>
      <c r="F535" s="14" t="n">
        <v>347.7</v>
      </c>
      <c r="G535" s="14" t="inlineStr">
        <is>
          <t>Payment</t>
        </is>
      </c>
      <c r="H535" s="14" t="inlineStr">
        <is>
          <t>Debit</t>
        </is>
      </c>
      <c r="I535" s="14" t="inlineStr">
        <is>
          <t>Call Centre</t>
        </is>
      </c>
      <c r="J535" s="14" t="inlineStr">
        <is>
          <t>Digital</t>
        </is>
      </c>
      <c r="K535" s="14" t="inlineStr">
        <is>
          <t>Financial Services / Money Transfer</t>
        </is>
      </c>
      <c r="L535" s="14" t="inlineStr">
        <is>
          <t>Remitly</t>
        </is>
      </c>
      <c r="M535" s="14" t="inlineStr">
        <is>
          <t>Retail</t>
        </is>
      </c>
      <c r="N535" s="14" t="inlineStr">
        <is>
          <t>26–35</t>
        </is>
      </c>
      <c r="O535" s="14" t="inlineStr">
        <is>
          <t>Singapore</t>
        </is>
      </c>
      <c r="P535" s="14" t="inlineStr">
        <is>
          <t>Singapore</t>
        </is>
      </c>
      <c r="Q535" s="14" t="inlineStr">
        <is>
          <t>Singapore City</t>
        </is>
      </c>
      <c r="R535" s="14" t="inlineStr">
        <is>
          <t>SGD</t>
        </is>
      </c>
      <c r="S535" s="14" t="n">
        <v>84467.28999999999</v>
      </c>
      <c r="T535" s="14" t="n">
        <v>84119.59</v>
      </c>
      <c r="U535" s="14" t="inlineStr">
        <is>
          <t>Completed</t>
        </is>
      </c>
      <c r="V535" s="14" t="n">
        <v>0</v>
      </c>
      <c r="W535" s="14" t="n">
        <v>0</v>
      </c>
      <c r="X535" s="14" t="n">
        <v>0</v>
      </c>
      <c r="Y535" s="14" t="n">
        <v>0</v>
      </c>
      <c r="Z535" s="14" t="n">
        <v>0</v>
      </c>
      <c r="AA535" s="14" t="n">
        <v/>
      </c>
      <c r="AB535" s="14" t="n">
        <v>14</v>
      </c>
      <c r="AC535" s="14" t="inlineStr">
        <is>
          <t>OTP</t>
        </is>
      </c>
      <c r="AD535" s="14" t="inlineStr">
        <is>
          <t>DEV-316773</t>
        </is>
      </c>
      <c r="AE535" s="14" t="inlineStr">
        <is>
          <t>176.53.177.190</t>
        </is>
      </c>
      <c r="AF535" s="14" t="n">
        <v>1</v>
      </c>
      <c r="AG535" s="14" t="n">
        <v>700.48</v>
      </c>
      <c r="AH535" s="14" t="n">
        <v>25</v>
      </c>
      <c r="AI535" s="14" t="n">
        <v>0.7</v>
      </c>
      <c r="AJ535" s="14" t="n">
        <v>0</v>
      </c>
      <c r="AK535" s="14" t="n">
        <v>1.35</v>
      </c>
      <c r="AL535" s="14" t="n">
        <v>0</v>
      </c>
      <c r="AM535" s="14" t="n">
        <v>0</v>
      </c>
      <c r="AN535" s="14" t="n">
        <v>0</v>
      </c>
      <c r="AO535" s="14" t="n">
        <v>-0.65</v>
      </c>
      <c r="AP535" s="14" t="n">
        <v>-0.65</v>
      </c>
      <c r="AQ535" s="14" t="n">
        <v>-347.7</v>
      </c>
      <c r="AR535" s="14" t="b">
        <v>1</v>
      </c>
      <c r="AS535" s="14" t="n">
        <v>2024</v>
      </c>
      <c r="AT535" s="14" t="n">
        <v>1</v>
      </c>
      <c r="AU535" s="14" t="n">
        <v>1</v>
      </c>
      <c r="AV535" s="14" t="n">
        <v>2</v>
      </c>
      <c r="AW535" s="14" t="inlineStr">
        <is>
          <t>Thursday</t>
        </is>
      </c>
      <c r="AX535" s="14" t="b">
        <v>0</v>
      </c>
      <c r="AY535" s="14" t="n">
        <v>7</v>
      </c>
      <c r="AZ535" s="14" t="n">
        <v>0</v>
      </c>
      <c r="BA535" s="14" t="inlineStr">
        <is>
          <t>Small (100–500)</t>
        </is>
      </c>
      <c r="BB535" s="14" t="n">
        <v>0.4964</v>
      </c>
      <c r="BC535" s="14" t="n">
        <v>0</v>
      </c>
      <c r="BD535" s="14" t="n">
        <v>1</v>
      </c>
      <c r="BE535" s="14" t="inlineStr">
        <is>
          <t>2024-01</t>
        </is>
      </c>
      <c r="BF535" s="14" t="n">
        <v>0</v>
      </c>
      <c r="BG535" s="14" t="n">
        <v>0</v>
      </c>
      <c r="BH535" s="14" t="n">
        <v>0</v>
      </c>
      <c r="BI535" s="14" t="n">
        <v>0</v>
      </c>
      <c r="BJ535" s="14" t="n">
        <v>0</v>
      </c>
      <c r="BK535" s="14" t="n">
        <v>0</v>
      </c>
      <c r="BL535" s="14" t="n">
        <v>0</v>
      </c>
      <c r="BM535" s="14" t="n">
        <v>0</v>
      </c>
      <c r="BN535" s="14" t="n">
        <v>0</v>
      </c>
      <c r="BO535" s="14" t="n">
        <v>0</v>
      </c>
      <c r="BP535" s="14" t="n">
        <v>0</v>
      </c>
      <c r="BQ535" s="14" t="n">
        <v>0</v>
      </c>
      <c r="BR535" s="14" t="n">
        <v>0</v>
      </c>
      <c r="BS535" s="14" t="n">
        <v>0</v>
      </c>
      <c r="BT535" s="14" t="n">
        <v>0</v>
      </c>
      <c r="BU535" s="14" t="n">
        <v>0</v>
      </c>
      <c r="BV535" s="14" t="n">
        <v>0</v>
      </c>
      <c r="BW535" s="14" t="n">
        <v>0</v>
      </c>
      <c r="BX535" s="14" t="n">
        <v>0</v>
      </c>
      <c r="BY535" s="14" t="n">
        <v>0</v>
      </c>
      <c r="BZ535" s="14" t="n">
        <v>0</v>
      </c>
      <c r="CA535" s="14" t="n">
        <v>0</v>
      </c>
      <c r="CB535" s="14" t="inlineStr">
        <is>
          <t>Green</t>
        </is>
      </c>
      <c r="CC535" s="14" t="n">
        <v>0</v>
      </c>
      <c r="CD535" s="14" t="n">
        <v>0.354433</v>
      </c>
      <c r="CE535" s="14" t="n">
        <v>-0.122</v>
      </c>
      <c r="CF535" s="14" t="n">
        <v>0</v>
      </c>
      <c r="CG535" s="14" t="n">
        <v>0.0003</v>
      </c>
      <c r="CH535" s="14" t="n">
        <v>0</v>
      </c>
      <c r="CI535" s="14" t="n">
        <v>0</v>
      </c>
      <c r="CJ535" s="14" t="n">
        <v>0</v>
      </c>
      <c r="CK535" s="14" t="n">
        <v>10.642</v>
      </c>
      <c r="CL535" s="14" t="n">
        <v>0.45</v>
      </c>
      <c r="CM535" s="14" t="n">
        <v>0</v>
      </c>
      <c r="CN535" s="14" t="n">
        <v>5.03</v>
      </c>
      <c r="CO535" s="14" t="inlineStr">
        <is>
          <t>LOW</t>
        </is>
      </c>
    </row>
    <row r="536">
      <c r="A536" s="16" t="inlineStr">
        <is>
          <t>TXN-00000534</t>
        </is>
      </c>
      <c r="B536" s="16" t="inlineStr">
        <is>
          <t>CUST-000597</t>
        </is>
      </c>
      <c r="C536" s="16" t="inlineStr">
        <is>
          <t>ACC-000597</t>
        </is>
      </c>
      <c r="D536" s="17" t="n">
        <v>45327</v>
      </c>
      <c r="E536" s="16" t="inlineStr">
        <is>
          <t>21:39:00</t>
        </is>
      </c>
      <c r="F536" s="16" t="n">
        <v>25415.97</v>
      </c>
      <c r="G536" s="16" t="inlineStr">
        <is>
          <t>Withdrawal</t>
        </is>
      </c>
      <c r="H536" s="16" t="inlineStr">
        <is>
          <t>Debit</t>
        </is>
      </c>
      <c r="I536" s="16" t="inlineStr">
        <is>
          <t>Mobile Banking</t>
        </is>
      </c>
      <c r="J536" s="16" t="inlineStr">
        <is>
          <t>Digital</t>
        </is>
      </c>
      <c r="K536" s="16" t="inlineStr">
        <is>
          <t>Utilities &amp; Telecom</t>
        </is>
      </c>
      <c r="L536" s="16" t="inlineStr">
        <is>
          <t>Jio</t>
        </is>
      </c>
      <c r="M536" s="16" t="inlineStr">
        <is>
          <t>Private Banking</t>
        </is>
      </c>
      <c r="N536" s="16" t="inlineStr">
        <is>
          <t>36–45</t>
        </is>
      </c>
      <c r="O536" s="16" t="inlineStr">
        <is>
          <t>United States</t>
        </is>
      </c>
      <c r="P536" s="16" t="inlineStr">
        <is>
          <t>United States</t>
        </is>
      </c>
      <c r="Q536" s="16" t="inlineStr">
        <is>
          <t>Atlanta</t>
        </is>
      </c>
      <c r="R536" s="16" t="inlineStr">
        <is>
          <t>USD</t>
        </is>
      </c>
      <c r="S536" s="16" t="n">
        <v>122020.24</v>
      </c>
      <c r="T536" s="16" t="n">
        <v>96604.27</v>
      </c>
      <c r="U536" s="16" t="inlineStr">
        <is>
          <t>Under Review</t>
        </is>
      </c>
      <c r="V536" s="16" t="n">
        <v>1</v>
      </c>
      <c r="W536" s="16" t="n">
        <v>0</v>
      </c>
      <c r="X536" s="16" t="n">
        <v>0</v>
      </c>
      <c r="Y536" s="16" t="n">
        <v>1</v>
      </c>
      <c r="Z536" s="16" t="n">
        <v>1</v>
      </c>
      <c r="AA536" s="16" t="inlineStr">
        <is>
          <t>First Party Fraud</t>
        </is>
      </c>
      <c r="AB536" s="16" t="n">
        <v>84</v>
      </c>
      <c r="AC536" s="16" t="inlineStr">
        <is>
          <t>Biometric</t>
        </is>
      </c>
      <c r="AD536" s="16" t="inlineStr">
        <is>
          <t>DEV-508872</t>
        </is>
      </c>
      <c r="AE536" s="16" t="inlineStr">
        <is>
          <t>209.147.56.12</t>
        </is>
      </c>
      <c r="AF536" s="16" t="n">
        <v>6</v>
      </c>
      <c r="AG536" s="16" t="n">
        <v>18848.35</v>
      </c>
      <c r="AH536" s="16" t="n">
        <v>23</v>
      </c>
      <c r="AI536" s="16" t="n">
        <v>50.83</v>
      </c>
      <c r="AJ536" s="16" t="n">
        <v>0</v>
      </c>
      <c r="AK536" s="16" t="n">
        <v>76.67</v>
      </c>
      <c r="AL536" s="16" t="n">
        <v>26686.77</v>
      </c>
      <c r="AM536" s="16" t="n">
        <v>0</v>
      </c>
      <c r="AN536" s="16" t="n">
        <v>0</v>
      </c>
      <c r="AO536" s="16" t="n">
        <v>-25.84</v>
      </c>
      <c r="AP536" s="16" t="n">
        <v>-26712.61</v>
      </c>
      <c r="AQ536" s="16" t="n">
        <v>-25415.97</v>
      </c>
      <c r="AR536" s="16" t="b">
        <v>1</v>
      </c>
      <c r="AS536" s="16" t="n">
        <v>2024</v>
      </c>
      <c r="AT536" s="16" t="n">
        <v>2</v>
      </c>
      <c r="AU536" s="16" t="n">
        <v>1</v>
      </c>
      <c r="AV536" s="16" t="n">
        <v>6</v>
      </c>
      <c r="AW536" s="16" t="inlineStr">
        <is>
          <t>Monday</t>
        </is>
      </c>
      <c r="AX536" s="16" t="b">
        <v>0</v>
      </c>
      <c r="AY536" s="16" t="n">
        <v>21</v>
      </c>
      <c r="AZ536" s="16" t="n">
        <v>0</v>
      </c>
      <c r="BA536" s="16" t="inlineStr">
        <is>
          <t>High Value (10K–50K)</t>
        </is>
      </c>
      <c r="BB536" s="16" t="n">
        <v>1.3484</v>
      </c>
      <c r="BC536" s="16" t="n">
        <v>1</v>
      </c>
      <c r="BD536" s="16" t="n">
        <v>0</v>
      </c>
      <c r="BE536" s="16" t="inlineStr">
        <is>
          <t>2024-02</t>
        </is>
      </c>
      <c r="BF536" s="16" t="n">
        <v>0</v>
      </c>
      <c r="BG536" s="16" t="n">
        <v>0</v>
      </c>
      <c r="BH536" s="16" t="n">
        <v>0</v>
      </c>
      <c r="BI536" s="16" t="n">
        <v>1</v>
      </c>
      <c r="BJ536" s="16" t="n">
        <v>0</v>
      </c>
      <c r="BK536" s="16" t="n">
        <v>1</v>
      </c>
      <c r="BL536" s="16" t="n">
        <v>0</v>
      </c>
      <c r="BM536" s="16" t="n">
        <v>0</v>
      </c>
      <c r="BN536" s="16" t="n">
        <v>0</v>
      </c>
      <c r="BO536" s="16" t="n">
        <v>0</v>
      </c>
      <c r="BP536" s="16" t="n">
        <v>0</v>
      </c>
      <c r="BQ536" s="16" t="n">
        <v>1</v>
      </c>
      <c r="BR536" s="16" t="n">
        <v>0</v>
      </c>
      <c r="BS536" s="16" t="n">
        <v>0</v>
      </c>
      <c r="BT536" s="16" t="n">
        <v>0</v>
      </c>
      <c r="BU536" s="16" t="n">
        <v>0</v>
      </c>
      <c r="BV536" s="16" t="n">
        <v>0</v>
      </c>
      <c r="BW536" s="16" t="n">
        <v>0</v>
      </c>
      <c r="BX536" s="16" t="n">
        <v>1</v>
      </c>
      <c r="BY536" s="16" t="n">
        <v>20.57</v>
      </c>
      <c r="BZ536" s="16" t="n">
        <v>4</v>
      </c>
      <c r="CA536" s="16" t="n">
        <v>1</v>
      </c>
      <c r="CB536" s="16" t="inlineStr">
        <is>
          <t>Yellow</t>
        </is>
      </c>
      <c r="CC536" s="16" t="n">
        <v>1</v>
      </c>
      <c r="CD536" s="16" t="n">
        <v>0.622499</v>
      </c>
      <c r="CE536" s="16" t="n">
        <v>0.2113</v>
      </c>
      <c r="CF536" s="16" t="n">
        <v>0</v>
      </c>
      <c r="CG536" s="16" t="n">
        <v>1</v>
      </c>
      <c r="CH536" s="16" t="n">
        <v>1</v>
      </c>
      <c r="CI536" s="16" t="n">
        <v>1</v>
      </c>
      <c r="CJ536" s="16" t="n">
        <v>1</v>
      </c>
      <c r="CK536" s="16" t="n">
        <v>88.675</v>
      </c>
      <c r="CL536" s="16" t="n">
        <v>94</v>
      </c>
      <c r="CM536" s="16" t="n">
        <v>1</v>
      </c>
      <c r="CN536" s="16" t="n">
        <v>64.8</v>
      </c>
      <c r="CO536" s="16" t="inlineStr">
        <is>
          <t>HIGH</t>
        </is>
      </c>
    </row>
    <row r="537">
      <c r="A537" s="14" t="inlineStr">
        <is>
          <t>TXN-00000535</t>
        </is>
      </c>
      <c r="B537" s="14" t="inlineStr">
        <is>
          <t>CUST-005672</t>
        </is>
      </c>
      <c r="C537" s="14" t="inlineStr">
        <is>
          <t>ACC-005672</t>
        </is>
      </c>
      <c r="D537" s="15" t="n">
        <v>45126</v>
      </c>
      <c r="E537" s="14" t="inlineStr">
        <is>
          <t>09:17:00</t>
        </is>
      </c>
      <c r="F537" s="14" t="n">
        <v>474.77</v>
      </c>
      <c r="G537" s="14" t="inlineStr">
        <is>
          <t>Refund</t>
        </is>
      </c>
      <c r="H537" s="14" t="inlineStr">
        <is>
          <t>Credit</t>
        </is>
      </c>
      <c r="I537" s="14" t="inlineStr">
        <is>
          <t>Internet Banking</t>
        </is>
      </c>
      <c r="J537" s="14" t="inlineStr">
        <is>
          <t>Digital</t>
        </is>
      </c>
      <c r="K537" s="14" t="inlineStr">
        <is>
          <t>Restaurants &amp; Food Delivery</t>
        </is>
      </c>
      <c r="L537" s="14" t="inlineStr">
        <is>
          <t>Domino's</t>
        </is>
      </c>
      <c r="M537" s="14" t="inlineStr">
        <is>
          <t>Retail</t>
        </is>
      </c>
      <c r="N537" s="14" t="inlineStr">
        <is>
          <t>18–25</t>
        </is>
      </c>
      <c r="O537" s="14" t="inlineStr">
        <is>
          <t>India</t>
        </is>
      </c>
      <c r="P537" s="14" t="inlineStr">
        <is>
          <t>India</t>
        </is>
      </c>
      <c r="Q537" s="14" t="inlineStr">
        <is>
          <t>Chennai</t>
        </is>
      </c>
      <c r="R537" s="14" t="inlineStr">
        <is>
          <t>INR</t>
        </is>
      </c>
      <c r="S537" s="14" t="n">
        <v>54367.42</v>
      </c>
      <c r="T537" s="14" t="n">
        <v>54842.19</v>
      </c>
      <c r="U537" s="14" t="inlineStr">
        <is>
          <t>Completed</t>
        </is>
      </c>
      <c r="V537" s="14" t="n">
        <v>0</v>
      </c>
      <c r="W537" s="14" t="n">
        <v>0</v>
      </c>
      <c r="X537" s="14" t="n">
        <v>1</v>
      </c>
      <c r="Y537" s="14" t="n">
        <v>0</v>
      </c>
      <c r="Z537" s="14" t="n">
        <v>0</v>
      </c>
      <c r="AA537" s="14" t="n">
        <v/>
      </c>
      <c r="AB537" s="14" t="n">
        <v>7</v>
      </c>
      <c r="AC537" s="14" t="inlineStr">
        <is>
          <t>Biometric</t>
        </is>
      </c>
      <c r="AD537" s="14" t="inlineStr">
        <is>
          <t>DEV-412848</t>
        </is>
      </c>
      <c r="AE537" s="14" t="inlineStr">
        <is>
          <t>112.46.53.189</t>
        </is>
      </c>
      <c r="AF537" s="14" t="n">
        <v>1</v>
      </c>
      <c r="AG537" s="14" t="n">
        <v>535.41</v>
      </c>
      <c r="AH537" s="14" t="n">
        <v>26</v>
      </c>
      <c r="AI537" s="14" t="n">
        <v>0.47</v>
      </c>
      <c r="AJ537" s="14" t="n">
        <v>0</v>
      </c>
      <c r="AK537" s="14" t="n">
        <v>1.83</v>
      </c>
      <c r="AL537" s="14" t="n">
        <v>0</v>
      </c>
      <c r="AM537" s="14" t="n">
        <v>71.22</v>
      </c>
      <c r="AN537" s="14" t="n">
        <v>0</v>
      </c>
      <c r="AO537" s="14" t="n">
        <v>-1.36</v>
      </c>
      <c r="AP537" s="14" t="n">
        <v>-72.58</v>
      </c>
      <c r="AQ537" s="14" t="n">
        <v>474.77</v>
      </c>
      <c r="AR537" s="14" t="b">
        <v>1</v>
      </c>
      <c r="AS537" s="14" t="n">
        <v>2023</v>
      </c>
      <c r="AT537" s="14" t="n">
        <v>7</v>
      </c>
      <c r="AU537" s="14" t="n">
        <v>3</v>
      </c>
      <c r="AV537" s="14" t="n">
        <v>29</v>
      </c>
      <c r="AW537" s="14" t="inlineStr">
        <is>
          <t>Wednesday</t>
        </is>
      </c>
      <c r="AX537" s="14" t="b">
        <v>0</v>
      </c>
      <c r="AY537" s="14" t="n">
        <v>9</v>
      </c>
      <c r="AZ537" s="14" t="n">
        <v>0</v>
      </c>
      <c r="BA537" s="14" t="inlineStr">
        <is>
          <t>Small (100–500)</t>
        </is>
      </c>
      <c r="BB537" s="14" t="n">
        <v>0.8867</v>
      </c>
      <c r="BC537" s="14" t="n">
        <v>0</v>
      </c>
      <c r="BD537" s="14" t="n">
        <v>1</v>
      </c>
      <c r="BE537" s="14" t="inlineStr">
        <is>
          <t>2023-07</t>
        </is>
      </c>
      <c r="BF537" s="14" t="n">
        <v>0</v>
      </c>
      <c r="BG537" s="14" t="n">
        <v>0</v>
      </c>
      <c r="BH537" s="14" t="n">
        <v>0</v>
      </c>
      <c r="BI537" s="14" t="n">
        <v>0</v>
      </c>
      <c r="BJ537" s="14" t="n">
        <v>0</v>
      </c>
      <c r="BK537" s="14" t="n">
        <v>0</v>
      </c>
      <c r="BL537" s="14" t="n">
        <v>0</v>
      </c>
      <c r="BM537" s="14" t="n">
        <v>0</v>
      </c>
      <c r="BN537" s="14" t="n">
        <v>0</v>
      </c>
      <c r="BO537" s="14" t="n">
        <v>0</v>
      </c>
      <c r="BP537" s="14" t="n">
        <v>0</v>
      </c>
      <c r="BQ537" s="14" t="n">
        <v>0</v>
      </c>
      <c r="BR537" s="14" t="n">
        <v>0</v>
      </c>
      <c r="BS537" s="14" t="n">
        <v>0</v>
      </c>
      <c r="BT537" s="14" t="n">
        <v>0</v>
      </c>
      <c r="BU537" s="14" t="n">
        <v>0</v>
      </c>
      <c r="BV537" s="14" t="n">
        <v>0</v>
      </c>
      <c r="BW537" s="14" t="n">
        <v>0</v>
      </c>
      <c r="BX537" s="14" t="n">
        <v>1</v>
      </c>
      <c r="BY537" s="14" t="n">
        <v>5.67</v>
      </c>
      <c r="BZ537" s="14" t="n">
        <v>1</v>
      </c>
      <c r="CA537" s="14" t="n">
        <v>0</v>
      </c>
      <c r="CB537" s="14" t="inlineStr">
        <is>
          <t>Green</t>
        </is>
      </c>
      <c r="CC537" s="14" t="n">
        <v>0</v>
      </c>
      <c r="CD537" s="14" t="n">
        <v>0.411025</v>
      </c>
      <c r="CE537" s="14" t="n">
        <v>-0.0071</v>
      </c>
      <c r="CF537" s="14" t="n">
        <v>0</v>
      </c>
      <c r="CG537" s="14" t="n">
        <v>0.0002</v>
      </c>
      <c r="CH537" s="14" t="n">
        <v>0</v>
      </c>
      <c r="CI537" s="14" t="n">
        <v>0</v>
      </c>
      <c r="CJ537" s="14" t="n">
        <v>0</v>
      </c>
      <c r="CK537" s="14" t="n">
        <v>12.3367</v>
      </c>
      <c r="CL537" s="14" t="n">
        <v>2.48</v>
      </c>
      <c r="CM537" s="14" t="n">
        <v>0</v>
      </c>
      <c r="CN537" s="14" t="n">
        <v>5.18</v>
      </c>
      <c r="CO537" s="14" t="inlineStr">
        <is>
          <t>LOW</t>
        </is>
      </c>
    </row>
    <row r="538">
      <c r="A538" s="16" t="inlineStr">
        <is>
          <t>TXN-00000536</t>
        </is>
      </c>
      <c r="B538" s="16" t="inlineStr">
        <is>
          <t>CUST-007932</t>
        </is>
      </c>
      <c r="C538" s="16" t="inlineStr">
        <is>
          <t>ACC-007932</t>
        </is>
      </c>
      <c r="D538" s="17" t="n">
        <v>45400</v>
      </c>
      <c r="E538" s="16" t="inlineStr">
        <is>
          <t>04:47:51</t>
        </is>
      </c>
      <c r="F538" s="16" t="n">
        <v>7265.48</v>
      </c>
      <c r="G538" s="16" t="inlineStr">
        <is>
          <t>Purchase</t>
        </is>
      </c>
      <c r="H538" s="16" t="inlineStr">
        <is>
          <t>Debit</t>
        </is>
      </c>
      <c r="I538" s="16" t="inlineStr">
        <is>
          <t>Mobile Banking</t>
        </is>
      </c>
      <c r="J538" s="16" t="inlineStr">
        <is>
          <t>Digital</t>
        </is>
      </c>
      <c r="K538" s="16" t="inlineStr">
        <is>
          <t>Retail / General Merchandise</t>
        </is>
      </c>
      <c r="L538" s="16" t="inlineStr">
        <is>
          <t>Walmart</t>
        </is>
      </c>
      <c r="M538" s="16" t="inlineStr">
        <is>
          <t>SME</t>
        </is>
      </c>
      <c r="N538" s="16" t="inlineStr">
        <is>
          <t>26–35</t>
        </is>
      </c>
      <c r="O538" s="16" t="inlineStr">
        <is>
          <t>United Kingdom</t>
        </is>
      </c>
      <c r="P538" s="16" t="inlineStr">
        <is>
          <t>United Kingdom</t>
        </is>
      </c>
      <c r="Q538" s="16" t="inlineStr">
        <is>
          <t>Leeds</t>
        </is>
      </c>
      <c r="R538" s="16" t="inlineStr">
        <is>
          <t>GBP</t>
        </is>
      </c>
      <c r="S538" s="16" t="n">
        <v>27394.5</v>
      </c>
      <c r="T538" s="16" t="n">
        <v>20129.02</v>
      </c>
      <c r="U538" s="16" t="inlineStr">
        <is>
          <t>Completed</t>
        </is>
      </c>
      <c r="V538" s="16" t="n">
        <v>1</v>
      </c>
      <c r="W538" s="16" t="n">
        <v>0</v>
      </c>
      <c r="X538" s="16" t="n">
        <v>0</v>
      </c>
      <c r="Y538" s="16" t="n">
        <v>0</v>
      </c>
      <c r="Z538" s="16" t="n">
        <v>0</v>
      </c>
      <c r="AA538" s="16" t="n">
        <v/>
      </c>
      <c r="AB538" s="16" t="n">
        <v>5</v>
      </c>
      <c r="AC538" s="16" t="inlineStr">
        <is>
          <t>PIN</t>
        </is>
      </c>
      <c r="AD538" s="16" t="inlineStr">
        <is>
          <t>DEV-574379</t>
        </is>
      </c>
      <c r="AE538" s="16" t="inlineStr">
        <is>
          <t>167.215.214.144</t>
        </is>
      </c>
      <c r="AF538" s="16" t="n">
        <v>1</v>
      </c>
      <c r="AG538" s="16" t="n">
        <v>2646.16</v>
      </c>
      <c r="AH538" s="16" t="n">
        <v>71</v>
      </c>
      <c r="AI538" s="16" t="n">
        <v>18.16</v>
      </c>
      <c r="AJ538" s="16" t="n">
        <v>127.15</v>
      </c>
      <c r="AK538" s="16" t="n">
        <v>22.15</v>
      </c>
      <c r="AL538" s="16" t="n">
        <v>0</v>
      </c>
      <c r="AM538" s="16" t="n">
        <v>0</v>
      </c>
      <c r="AN538" s="16" t="n">
        <v>0</v>
      </c>
      <c r="AO538" s="16" t="n">
        <v>123.16</v>
      </c>
      <c r="AP538" s="16" t="n">
        <v>123.16</v>
      </c>
      <c r="AQ538" s="16" t="n">
        <v>-7265.48</v>
      </c>
      <c r="AR538" s="16" t="b">
        <v>1</v>
      </c>
      <c r="AS538" s="16" t="n">
        <v>2024</v>
      </c>
      <c r="AT538" s="16" t="n">
        <v>4</v>
      </c>
      <c r="AU538" s="16" t="n">
        <v>2</v>
      </c>
      <c r="AV538" s="16" t="n">
        <v>16</v>
      </c>
      <c r="AW538" s="16" t="inlineStr">
        <is>
          <t>Thursday</t>
        </is>
      </c>
      <c r="AX538" s="16" t="b">
        <v>0</v>
      </c>
      <c r="AY538" s="16" t="n">
        <v>4</v>
      </c>
      <c r="AZ538" s="16" t="n">
        <v>1</v>
      </c>
      <c r="BA538" s="16" t="inlineStr">
        <is>
          <t>Large (2K–10K)</t>
        </is>
      </c>
      <c r="BB538" s="16" t="n">
        <v>2.7457</v>
      </c>
      <c r="BC538" s="16" t="n">
        <v>0</v>
      </c>
      <c r="BD538" s="16" t="n">
        <v>0</v>
      </c>
      <c r="BE538" s="16" t="inlineStr">
        <is>
          <t>2024-04</t>
        </is>
      </c>
      <c r="BF538" s="16" t="n">
        <v>0</v>
      </c>
      <c r="BG538" s="16" t="n">
        <v>0</v>
      </c>
      <c r="BH538" s="16" t="n">
        <v>0</v>
      </c>
      <c r="BI538" s="16" t="n">
        <v>0</v>
      </c>
      <c r="BJ538" s="16" t="n">
        <v>1</v>
      </c>
      <c r="BK538" s="16" t="n">
        <v>0</v>
      </c>
      <c r="BL538" s="16" t="n">
        <v>0</v>
      </c>
      <c r="BM538" s="16" t="n">
        <v>0</v>
      </c>
      <c r="BN538" s="16" t="n">
        <v>0</v>
      </c>
      <c r="BO538" s="16" t="n">
        <v>0</v>
      </c>
      <c r="BP538" s="16" t="n">
        <v>0</v>
      </c>
      <c r="BQ538" s="16" t="n">
        <v>0</v>
      </c>
      <c r="BR538" s="16" t="n">
        <v>0</v>
      </c>
      <c r="BS538" s="16" t="n">
        <v>0</v>
      </c>
      <c r="BT538" s="16" t="n">
        <v>0</v>
      </c>
      <c r="BU538" s="16" t="n">
        <v>0</v>
      </c>
      <c r="BV538" s="16" t="n">
        <v>0</v>
      </c>
      <c r="BW538" s="16" t="n">
        <v>0</v>
      </c>
      <c r="BX538" s="16" t="n">
        <v>0</v>
      </c>
      <c r="BY538" s="16" t="n">
        <v>3.55</v>
      </c>
      <c r="BZ538" s="16" t="n">
        <v>1</v>
      </c>
      <c r="CA538" s="16" t="n">
        <v>0</v>
      </c>
      <c r="CB538" s="16" t="inlineStr">
        <is>
          <t>Green</t>
        </is>
      </c>
      <c r="CC538" s="16" t="n">
        <v>0</v>
      </c>
      <c r="CD538" s="16" t="n">
        <v>0.432387</v>
      </c>
      <c r="CE538" s="16" t="n">
        <v>-0.0472</v>
      </c>
      <c r="CF538" s="16" t="n">
        <v>0</v>
      </c>
      <c r="CG538" s="16" t="n">
        <v>0</v>
      </c>
      <c r="CH538" s="16" t="n">
        <v>0</v>
      </c>
      <c r="CI538" s="16" t="n">
        <v>0</v>
      </c>
      <c r="CJ538" s="16" t="n">
        <v>0</v>
      </c>
      <c r="CK538" s="16" t="n">
        <v>12.9716</v>
      </c>
      <c r="CL538" s="16" t="n">
        <v>3.24</v>
      </c>
      <c r="CM538" s="16" t="n">
        <v>0</v>
      </c>
      <c r="CN538" s="16" t="n">
        <v>3.96</v>
      </c>
      <c r="CO538" s="16" t="inlineStr">
        <is>
          <t>LOW</t>
        </is>
      </c>
    </row>
    <row r="539">
      <c r="A539" s="14" t="inlineStr">
        <is>
          <t>TXN-00000537</t>
        </is>
      </c>
      <c r="B539" s="14" t="inlineStr">
        <is>
          <t>CUST-003938</t>
        </is>
      </c>
      <c r="C539" s="14" t="inlineStr">
        <is>
          <t>ACC-003938</t>
        </is>
      </c>
      <c r="D539" s="15" t="n">
        <v>45105</v>
      </c>
      <c r="E539" s="14" t="inlineStr">
        <is>
          <t>05:35:40</t>
        </is>
      </c>
      <c r="F539" s="14" t="n">
        <v>261.33</v>
      </c>
      <c r="G539" s="14" t="inlineStr">
        <is>
          <t>Purchase</t>
        </is>
      </c>
      <c r="H539" s="14" t="inlineStr">
        <is>
          <t>Debit</t>
        </is>
      </c>
      <c r="I539" s="14" t="inlineStr">
        <is>
          <t>Branch</t>
        </is>
      </c>
      <c r="J539" s="14" t="inlineStr">
        <is>
          <t>Branch</t>
        </is>
      </c>
      <c r="K539" s="14" t="inlineStr">
        <is>
          <t>Fuel &amp; Petroleum</t>
        </is>
      </c>
      <c r="L539" s="14" t="inlineStr">
        <is>
          <t>ExxonMobil</t>
        </is>
      </c>
      <c r="M539" s="14" t="inlineStr">
        <is>
          <t>Retail</t>
        </is>
      </c>
      <c r="N539" s="14" t="inlineStr">
        <is>
          <t>36–45</t>
        </is>
      </c>
      <c r="O539" s="14" t="inlineStr">
        <is>
          <t>Nigeria</t>
        </is>
      </c>
      <c r="P539" s="14" t="inlineStr">
        <is>
          <t>Nigeria</t>
        </is>
      </c>
      <c r="Q539" s="14" t="inlineStr">
        <is>
          <t>Lagos</t>
        </is>
      </c>
      <c r="R539" s="14" t="inlineStr">
        <is>
          <t>NGN</t>
        </is>
      </c>
      <c r="S539" s="14" t="n">
        <v>105386.56</v>
      </c>
      <c r="T539" s="14" t="n">
        <v>105125.23</v>
      </c>
      <c r="U539" s="14" t="inlineStr">
        <is>
          <t>Completed</t>
        </is>
      </c>
      <c r="V539" s="14" t="n">
        <v>0</v>
      </c>
      <c r="W539" s="14" t="n">
        <v>0</v>
      </c>
      <c r="X539" s="14" t="n">
        <v>0</v>
      </c>
      <c r="Y539" s="14" t="n">
        <v>0</v>
      </c>
      <c r="Z539" s="14" t="n">
        <v>0</v>
      </c>
      <c r="AA539" s="14" t="n">
        <v/>
      </c>
      <c r="AB539" s="14" t="n">
        <v>6</v>
      </c>
      <c r="AC539" s="14" t="inlineStr">
        <is>
          <t>Biometric</t>
        </is>
      </c>
      <c r="AD539" s="14" t="inlineStr">
        <is>
          <t>DEV-971662</t>
        </is>
      </c>
      <c r="AE539" s="14" t="inlineStr">
        <is>
          <t>191.174.144.197</t>
        </is>
      </c>
      <c r="AF539" s="14" t="n">
        <v>1</v>
      </c>
      <c r="AG539" s="14" t="n">
        <v>498.27</v>
      </c>
      <c r="AH539" s="14" t="n">
        <v>12</v>
      </c>
      <c r="AI539" s="14" t="n">
        <v>0.65</v>
      </c>
      <c r="AJ539" s="14" t="n">
        <v>4.57</v>
      </c>
      <c r="AK539" s="14" t="n">
        <v>0.91</v>
      </c>
      <c r="AL539" s="14" t="n">
        <v>0</v>
      </c>
      <c r="AM539" s="14" t="n">
        <v>0</v>
      </c>
      <c r="AN539" s="14" t="n">
        <v>0</v>
      </c>
      <c r="AO539" s="14" t="n">
        <v>4.31</v>
      </c>
      <c r="AP539" s="14" t="n">
        <v>4.31</v>
      </c>
      <c r="AQ539" s="14" t="n">
        <v>-261.33</v>
      </c>
      <c r="AR539" s="14" t="b">
        <v>1</v>
      </c>
      <c r="AS539" s="14" t="n">
        <v>2023</v>
      </c>
      <c r="AT539" s="14" t="n">
        <v>6</v>
      </c>
      <c r="AU539" s="14" t="n">
        <v>2</v>
      </c>
      <c r="AV539" s="14" t="n">
        <v>26</v>
      </c>
      <c r="AW539" s="14" t="inlineStr">
        <is>
          <t>Wednesday</t>
        </is>
      </c>
      <c r="AX539" s="14" t="b">
        <v>0</v>
      </c>
      <c r="AY539" s="14" t="n">
        <v>5</v>
      </c>
      <c r="AZ539" s="14" t="n">
        <v>1</v>
      </c>
      <c r="BA539" s="14" t="inlineStr">
        <is>
          <t>Small (100–500)</t>
        </is>
      </c>
      <c r="BB539" s="14" t="n">
        <v>0.5245</v>
      </c>
      <c r="BC539" s="14" t="n">
        <v>0</v>
      </c>
      <c r="BD539" s="14" t="n">
        <v>0</v>
      </c>
      <c r="BE539" s="14" t="inlineStr">
        <is>
          <t>2023-06</t>
        </is>
      </c>
      <c r="BF539" s="14" t="n">
        <v>0</v>
      </c>
      <c r="BG539" s="14" t="n">
        <v>0</v>
      </c>
      <c r="BH539" s="14" t="n">
        <v>0</v>
      </c>
      <c r="BI539" s="14" t="n">
        <v>0</v>
      </c>
      <c r="BJ539" s="14" t="n">
        <v>1</v>
      </c>
      <c r="BK539" s="14" t="n">
        <v>0</v>
      </c>
      <c r="BL539" s="14" t="n">
        <v>0</v>
      </c>
      <c r="BM539" s="14" t="n">
        <v>0</v>
      </c>
      <c r="BN539" s="14" t="n">
        <v>0</v>
      </c>
      <c r="BO539" s="14" t="n">
        <v>0</v>
      </c>
      <c r="BP539" s="14" t="n">
        <v>0</v>
      </c>
      <c r="BQ539" s="14" t="n">
        <v>0</v>
      </c>
      <c r="BR539" s="14" t="n">
        <v>0</v>
      </c>
      <c r="BS539" s="14" t="n">
        <v>0</v>
      </c>
      <c r="BT539" s="14" t="n">
        <v>0</v>
      </c>
      <c r="BU539" s="14" t="n">
        <v>0</v>
      </c>
      <c r="BV539" s="14" t="n">
        <v>0</v>
      </c>
      <c r="BW539" s="14" t="n">
        <v>0</v>
      </c>
      <c r="BX539" s="14" t="n">
        <v>0</v>
      </c>
      <c r="BY539" s="14" t="n">
        <v>3.55</v>
      </c>
      <c r="BZ539" s="14" t="n">
        <v>1</v>
      </c>
      <c r="CA539" s="14" t="n">
        <v>0</v>
      </c>
      <c r="CB539" s="14" t="inlineStr">
        <is>
          <t>Green</t>
        </is>
      </c>
      <c r="CC539" s="14" t="n">
        <v>0</v>
      </c>
      <c r="CD539" s="14" t="n">
        <v>0.375849</v>
      </c>
      <c r="CE539" s="14" t="n">
        <v>-0.2002</v>
      </c>
      <c r="CF539" s="14" t="n">
        <v>0</v>
      </c>
      <c r="CG539" s="14" t="n">
        <v>0</v>
      </c>
      <c r="CH539" s="14" t="n">
        <v>0</v>
      </c>
      <c r="CI539" s="14" t="n">
        <v>0</v>
      </c>
      <c r="CJ539" s="14" t="n">
        <v>0</v>
      </c>
      <c r="CK539" s="14" t="n">
        <v>11.2755</v>
      </c>
      <c r="CL539" s="14" t="n">
        <v>1.21</v>
      </c>
      <c r="CM539" s="14" t="n">
        <v>0</v>
      </c>
      <c r="CN539" s="14" t="n">
        <v>3.71</v>
      </c>
      <c r="CO539" s="14" t="inlineStr">
        <is>
          <t>LOW</t>
        </is>
      </c>
    </row>
    <row r="540">
      <c r="A540" s="16" t="inlineStr">
        <is>
          <t>TXN-00000538</t>
        </is>
      </c>
      <c r="B540" s="16" t="inlineStr">
        <is>
          <t>CUST-001072</t>
        </is>
      </c>
      <c r="C540" s="16" t="inlineStr">
        <is>
          <t>ACC-001072</t>
        </is>
      </c>
      <c r="D540" s="17" t="n">
        <v>45597</v>
      </c>
      <c r="E540" s="16" t="inlineStr">
        <is>
          <t>14:30:06</t>
        </is>
      </c>
      <c r="F540" s="16" t="n">
        <v>204.52</v>
      </c>
      <c r="G540" s="16" t="inlineStr">
        <is>
          <t>Payment</t>
        </is>
      </c>
      <c r="H540" s="16" t="inlineStr">
        <is>
          <t>Debit</t>
        </is>
      </c>
      <c r="I540" s="16" t="inlineStr">
        <is>
          <t>USSD</t>
        </is>
      </c>
      <c r="J540" s="16" t="inlineStr">
        <is>
          <t>Digital</t>
        </is>
      </c>
      <c r="K540" s="16" t="inlineStr">
        <is>
          <t>Luxury Goods</t>
        </is>
      </c>
      <c r="L540" s="16" t="inlineStr">
        <is>
          <t>Rolex</t>
        </is>
      </c>
      <c r="M540" s="16" t="inlineStr">
        <is>
          <t>Retail</t>
        </is>
      </c>
      <c r="N540" s="16" t="inlineStr">
        <is>
          <t>46–55</t>
        </is>
      </c>
      <c r="O540" s="16" t="inlineStr">
        <is>
          <t>India</t>
        </is>
      </c>
      <c r="P540" s="16" t="inlineStr">
        <is>
          <t>India</t>
        </is>
      </c>
      <c r="Q540" s="16" t="inlineStr">
        <is>
          <t>Hyderabad</t>
        </is>
      </c>
      <c r="R540" s="16" t="inlineStr">
        <is>
          <t>INR</t>
        </is>
      </c>
      <c r="S540" s="16" t="n">
        <v>120389.83</v>
      </c>
      <c r="T540" s="16" t="n">
        <v>120185.31</v>
      </c>
      <c r="U540" s="16" t="inlineStr">
        <is>
          <t>Completed</t>
        </is>
      </c>
      <c r="V540" s="16" t="n">
        <v>4</v>
      </c>
      <c r="W540" s="16" t="n">
        <v>0</v>
      </c>
      <c r="X540" s="16" t="n">
        <v>0</v>
      </c>
      <c r="Y540" s="16" t="n">
        <v>0</v>
      </c>
      <c r="Z540" s="16" t="n">
        <v>0</v>
      </c>
      <c r="AA540" s="16" t="n">
        <v/>
      </c>
      <c r="AB540" s="16" t="n">
        <v>15</v>
      </c>
      <c r="AC540" s="16" t="inlineStr">
        <is>
          <t>Password</t>
        </is>
      </c>
      <c r="AD540" s="16" t="inlineStr">
        <is>
          <t>DEV-300845</t>
        </is>
      </c>
      <c r="AE540" s="16" t="inlineStr">
        <is>
          <t>149.152.187.142</t>
        </is>
      </c>
      <c r="AF540" s="16" t="n">
        <v>1</v>
      </c>
      <c r="AG540" s="16" t="n">
        <v>583.36</v>
      </c>
      <c r="AH540" s="16" t="n">
        <v>42</v>
      </c>
      <c r="AI540" s="16" t="n">
        <v>0.41</v>
      </c>
      <c r="AJ540" s="16" t="n">
        <v>0</v>
      </c>
      <c r="AK540" s="16" t="n">
        <v>0.82</v>
      </c>
      <c r="AL540" s="16" t="n">
        <v>0</v>
      </c>
      <c r="AM540" s="16" t="n">
        <v>0</v>
      </c>
      <c r="AN540" s="16" t="n">
        <v>0</v>
      </c>
      <c r="AO540" s="16" t="n">
        <v>-0.41</v>
      </c>
      <c r="AP540" s="16" t="n">
        <v>-0.41</v>
      </c>
      <c r="AQ540" s="16" t="n">
        <v>-204.52</v>
      </c>
      <c r="AR540" s="16" t="b">
        <v>1</v>
      </c>
      <c r="AS540" s="16" t="n">
        <v>2024</v>
      </c>
      <c r="AT540" s="16" t="n">
        <v>11</v>
      </c>
      <c r="AU540" s="16" t="n">
        <v>4</v>
      </c>
      <c r="AV540" s="16" t="n">
        <v>44</v>
      </c>
      <c r="AW540" s="16" t="inlineStr">
        <is>
          <t>Friday</t>
        </is>
      </c>
      <c r="AX540" s="16" t="b">
        <v>0</v>
      </c>
      <c r="AY540" s="16" t="n">
        <v>14</v>
      </c>
      <c r="AZ540" s="16" t="n">
        <v>0</v>
      </c>
      <c r="BA540" s="16" t="inlineStr">
        <is>
          <t>Small (100–500)</t>
        </is>
      </c>
      <c r="BB540" s="16" t="n">
        <v>0.3506</v>
      </c>
      <c r="BC540" s="16" t="n">
        <v>0</v>
      </c>
      <c r="BD540" s="16" t="n">
        <v>1</v>
      </c>
      <c r="BE540" s="16" t="inlineStr">
        <is>
          <t>2024-11</t>
        </is>
      </c>
      <c r="BF540" s="16" t="n">
        <v>0</v>
      </c>
      <c r="BG540" s="16" t="n">
        <v>0</v>
      </c>
      <c r="BH540" s="16" t="n">
        <v>1</v>
      </c>
      <c r="BI540" s="16" t="n">
        <v>0</v>
      </c>
      <c r="BJ540" s="16" t="n">
        <v>0</v>
      </c>
      <c r="BK540" s="16" t="n">
        <v>0</v>
      </c>
      <c r="BL540" s="16" t="n">
        <v>0</v>
      </c>
      <c r="BM540" s="16" t="n">
        <v>0</v>
      </c>
      <c r="BN540" s="16" t="n">
        <v>0</v>
      </c>
      <c r="BO540" s="16" t="n">
        <v>0</v>
      </c>
      <c r="BP540" s="16" t="n">
        <v>0</v>
      </c>
      <c r="BQ540" s="16" t="n">
        <v>0</v>
      </c>
      <c r="BR540" s="16" t="n">
        <v>0</v>
      </c>
      <c r="BS540" s="16" t="n">
        <v>0</v>
      </c>
      <c r="BT540" s="16" t="n">
        <v>0</v>
      </c>
      <c r="BU540" s="16" t="n">
        <v>0</v>
      </c>
      <c r="BV540" s="16" t="n">
        <v>0</v>
      </c>
      <c r="BW540" s="16" t="n">
        <v>0</v>
      </c>
      <c r="BX540" s="16" t="n">
        <v>0</v>
      </c>
      <c r="BY540" s="16" t="n">
        <v>4.96</v>
      </c>
      <c r="BZ540" s="16" t="n">
        <v>1</v>
      </c>
      <c r="CA540" s="16" t="n">
        <v>0</v>
      </c>
      <c r="CB540" s="16" t="inlineStr">
        <is>
          <t>Green</t>
        </is>
      </c>
      <c r="CC540" s="16" t="n">
        <v>0</v>
      </c>
      <c r="CD540" s="16" t="n">
        <v>0.409569</v>
      </c>
      <c r="CE540" s="16" t="n">
        <v>-0.2515</v>
      </c>
      <c r="CF540" s="16" t="n">
        <v>0</v>
      </c>
      <c r="CG540" s="16" t="n">
        <v>0.0001</v>
      </c>
      <c r="CH540" s="16" t="n">
        <v>0</v>
      </c>
      <c r="CI540" s="16" t="n">
        <v>0</v>
      </c>
      <c r="CJ540" s="16" t="n">
        <v>0</v>
      </c>
      <c r="CK540" s="16" t="n">
        <v>12.2901</v>
      </c>
      <c r="CL540" s="16" t="n">
        <v>2.43</v>
      </c>
      <c r="CM540" s="16" t="n">
        <v>0</v>
      </c>
      <c r="CN540" s="16" t="n">
        <v>7.72</v>
      </c>
      <c r="CO540" s="16" t="inlineStr">
        <is>
          <t>LOW</t>
        </is>
      </c>
    </row>
    <row r="541">
      <c r="A541" s="14" t="inlineStr">
        <is>
          <t>TXN-00000539</t>
        </is>
      </c>
      <c r="B541" s="14" t="inlineStr">
        <is>
          <t>CUST-007661</t>
        </is>
      </c>
      <c r="C541" s="14" t="inlineStr">
        <is>
          <t>ACC-007661</t>
        </is>
      </c>
      <c r="D541" s="15" t="n">
        <v>45018</v>
      </c>
      <c r="E541" s="14" t="inlineStr">
        <is>
          <t>13:10:32</t>
        </is>
      </c>
      <c r="F541" s="14" t="n">
        <v>153.86</v>
      </c>
      <c r="G541" s="14" t="inlineStr">
        <is>
          <t>Purchase</t>
        </is>
      </c>
      <c r="H541" s="14" t="inlineStr">
        <is>
          <t>Debit</t>
        </is>
      </c>
      <c r="I541" s="14" t="inlineStr">
        <is>
          <t>ATM</t>
        </is>
      </c>
      <c r="J541" s="14" t="inlineStr">
        <is>
          <t>Digital</t>
        </is>
      </c>
      <c r="K541" s="14" t="inlineStr">
        <is>
          <t>Travel &amp; Airlines</t>
        </is>
      </c>
      <c r="L541" s="14" t="inlineStr">
        <is>
          <t>Emirates</t>
        </is>
      </c>
      <c r="M541" s="14" t="inlineStr">
        <is>
          <t>Retail</t>
        </is>
      </c>
      <c r="N541" s="14" t="inlineStr">
        <is>
          <t>26–35</t>
        </is>
      </c>
      <c r="O541" s="14" t="inlineStr">
        <is>
          <t>United Kingdom</t>
        </is>
      </c>
      <c r="P541" s="14" t="inlineStr">
        <is>
          <t>United Kingdom</t>
        </is>
      </c>
      <c r="Q541" s="14" t="inlineStr">
        <is>
          <t>Manchester</t>
        </is>
      </c>
      <c r="R541" s="14" t="inlineStr">
        <is>
          <t>GBP</t>
        </is>
      </c>
      <c r="S541" s="14" t="n">
        <v>148037.09</v>
      </c>
      <c r="T541" s="14" t="n">
        <v>147883.23</v>
      </c>
      <c r="U541" s="14" t="inlineStr">
        <is>
          <t>Completed</t>
        </is>
      </c>
      <c r="V541" s="14" t="n">
        <v>2</v>
      </c>
      <c r="W541" s="14" t="n">
        <v>0</v>
      </c>
      <c r="X541" s="14" t="n">
        <v>0</v>
      </c>
      <c r="Y541" s="14" t="n">
        <v>0</v>
      </c>
      <c r="Z541" s="14" t="n">
        <v>0</v>
      </c>
      <c r="AA541" s="14" t="n">
        <v/>
      </c>
      <c r="AB541" s="14" t="n">
        <v>3</v>
      </c>
      <c r="AC541" s="14" t="inlineStr">
        <is>
          <t>PIN</t>
        </is>
      </c>
      <c r="AD541" s="14" t="inlineStr">
        <is>
          <t>DEV-646230</t>
        </is>
      </c>
      <c r="AE541" s="14" t="inlineStr">
        <is>
          <t>76.40.157.227</t>
        </is>
      </c>
      <c r="AF541" s="14" t="n">
        <v>1</v>
      </c>
      <c r="AG541" s="14" t="n">
        <v>273.75</v>
      </c>
      <c r="AH541" s="14" t="n">
        <v>48</v>
      </c>
      <c r="AI541" s="14" t="n">
        <v>0.38</v>
      </c>
      <c r="AJ541" s="14" t="n">
        <v>2.69</v>
      </c>
      <c r="AK541" s="14" t="n">
        <v>0.72</v>
      </c>
      <c r="AL541" s="14" t="n">
        <v>0</v>
      </c>
      <c r="AM541" s="14" t="n">
        <v>0</v>
      </c>
      <c r="AN541" s="14" t="n">
        <v>0</v>
      </c>
      <c r="AO541" s="14" t="n">
        <v>2.35</v>
      </c>
      <c r="AP541" s="14" t="n">
        <v>2.35</v>
      </c>
      <c r="AQ541" s="14" t="n">
        <v>-153.86</v>
      </c>
      <c r="AR541" s="14" t="b">
        <v>1</v>
      </c>
      <c r="AS541" s="14" t="n">
        <v>2023</v>
      </c>
      <c r="AT541" s="14" t="n">
        <v>4</v>
      </c>
      <c r="AU541" s="14" t="n">
        <v>2</v>
      </c>
      <c r="AV541" s="14" t="n">
        <v>13</v>
      </c>
      <c r="AW541" s="14" t="inlineStr">
        <is>
          <t>Sunday</t>
        </is>
      </c>
      <c r="AX541" s="14" t="b">
        <v>1</v>
      </c>
      <c r="AY541" s="14" t="n">
        <v>13</v>
      </c>
      <c r="AZ541" s="14" t="n">
        <v>0</v>
      </c>
      <c r="BA541" s="14" t="inlineStr">
        <is>
          <t>Small (100–500)</t>
        </is>
      </c>
      <c r="BB541" s="14" t="n">
        <v>0.5620000000000001</v>
      </c>
      <c r="BC541" s="14" t="n">
        <v>0</v>
      </c>
      <c r="BD541" s="14" t="n">
        <v>0</v>
      </c>
      <c r="BE541" s="14" t="inlineStr">
        <is>
          <t>2023-04</t>
        </is>
      </c>
      <c r="BF541" s="14" t="n">
        <v>0</v>
      </c>
      <c r="BG541" s="14" t="n">
        <v>0</v>
      </c>
      <c r="BH541" s="14" t="n">
        <v>0</v>
      </c>
      <c r="BI541" s="14" t="n">
        <v>0</v>
      </c>
      <c r="BJ541" s="14" t="n">
        <v>0</v>
      </c>
      <c r="BK541" s="14" t="n">
        <v>0</v>
      </c>
      <c r="BL541" s="14" t="n">
        <v>0</v>
      </c>
      <c r="BM541" s="14" t="n">
        <v>0</v>
      </c>
      <c r="BN541" s="14" t="n">
        <v>0</v>
      </c>
      <c r="BO541" s="14" t="n">
        <v>0</v>
      </c>
      <c r="BP541" s="14" t="n">
        <v>0</v>
      </c>
      <c r="BQ541" s="14" t="n">
        <v>0</v>
      </c>
      <c r="BR541" s="14" t="n">
        <v>0</v>
      </c>
      <c r="BS541" s="14" t="n">
        <v>0</v>
      </c>
      <c r="BT541" s="14" t="n">
        <v>0</v>
      </c>
      <c r="BU541" s="14" t="n">
        <v>0</v>
      </c>
      <c r="BV541" s="14" t="n">
        <v>0</v>
      </c>
      <c r="BW541" s="14" t="n">
        <v>0</v>
      </c>
      <c r="BX541" s="14" t="n">
        <v>0</v>
      </c>
      <c r="BY541" s="14" t="n">
        <v>0</v>
      </c>
      <c r="BZ541" s="14" t="n">
        <v>0</v>
      </c>
      <c r="CA541" s="14" t="n">
        <v>0</v>
      </c>
      <c r="CB541" s="14" t="inlineStr">
        <is>
          <t>Green</t>
        </is>
      </c>
      <c r="CC541" s="14" t="n">
        <v>0</v>
      </c>
      <c r="CD541" s="14" t="n">
        <v>0.385747</v>
      </c>
      <c r="CE541" s="14" t="n">
        <v>-0.2974</v>
      </c>
      <c r="CF541" s="14" t="n">
        <v>0</v>
      </c>
      <c r="CG541" s="14" t="n">
        <v>0</v>
      </c>
      <c r="CH541" s="14" t="n">
        <v>0</v>
      </c>
      <c r="CI541" s="14" t="n">
        <v>0</v>
      </c>
      <c r="CJ541" s="14" t="n">
        <v>0</v>
      </c>
      <c r="CK541" s="14" t="n">
        <v>11.5724</v>
      </c>
      <c r="CL541" s="14" t="n">
        <v>1.57</v>
      </c>
      <c r="CM541" s="14" t="n">
        <v>0</v>
      </c>
      <c r="CN541" s="14" t="n">
        <v>1.52</v>
      </c>
      <c r="CO541" s="14" t="inlineStr">
        <is>
          <t>LOW</t>
        </is>
      </c>
    </row>
    <row r="542">
      <c r="A542" s="16" t="inlineStr">
        <is>
          <t>TXN-00000540</t>
        </is>
      </c>
      <c r="B542" s="16" t="inlineStr">
        <is>
          <t>CUST-002267</t>
        </is>
      </c>
      <c r="C542" s="16" t="inlineStr">
        <is>
          <t>ACC-002267</t>
        </is>
      </c>
      <c r="D542" s="17" t="n">
        <v>44929</v>
      </c>
      <c r="E542" s="16" t="inlineStr">
        <is>
          <t>16:15:42</t>
        </is>
      </c>
      <c r="F542" s="16" t="n">
        <v>595.24</v>
      </c>
      <c r="G542" s="16" t="inlineStr">
        <is>
          <t>Wire Transfer</t>
        </is>
      </c>
      <c r="H542" s="16" t="inlineStr">
        <is>
          <t>Debit</t>
        </is>
      </c>
      <c r="I542" s="16" t="inlineStr">
        <is>
          <t>ATM</t>
        </is>
      </c>
      <c r="J542" s="16" t="inlineStr">
        <is>
          <t>Digital</t>
        </is>
      </c>
      <c r="K542" s="16" t="inlineStr">
        <is>
          <t>Restaurants &amp; Food Delivery</t>
        </is>
      </c>
      <c r="L542" s="16" t="inlineStr">
        <is>
          <t>Uber Eats</t>
        </is>
      </c>
      <c r="M542" s="16" t="inlineStr">
        <is>
          <t>Premium</t>
        </is>
      </c>
      <c r="N542" s="16" t="inlineStr">
        <is>
          <t>36–45</t>
        </is>
      </c>
      <c r="O542" s="16" t="inlineStr">
        <is>
          <t>India</t>
        </is>
      </c>
      <c r="P542" s="16" t="inlineStr">
        <is>
          <t>India</t>
        </is>
      </c>
      <c r="Q542" s="16" t="inlineStr">
        <is>
          <t>Delhi</t>
        </is>
      </c>
      <c r="R542" s="16" t="inlineStr">
        <is>
          <t>INR</t>
        </is>
      </c>
      <c r="S542" s="16" t="n">
        <v>86852.3</v>
      </c>
      <c r="T542" s="16" t="n">
        <v>86257.06</v>
      </c>
      <c r="U542" s="16" t="inlineStr">
        <is>
          <t>Failed</t>
        </is>
      </c>
      <c r="V542" s="16" t="n">
        <v>2</v>
      </c>
      <c r="W542" s="16" t="n">
        <v>1</v>
      </c>
      <c r="X542" s="16" t="n">
        <v>0</v>
      </c>
      <c r="Y542" s="16" t="n">
        <v>0</v>
      </c>
      <c r="Z542" s="16" t="n">
        <v>0</v>
      </c>
      <c r="AA542" s="16" t="n">
        <v/>
      </c>
      <c r="AB542" s="16" t="n">
        <v>13</v>
      </c>
      <c r="AC542" s="16" t="inlineStr">
        <is>
          <t>Biometric</t>
        </is>
      </c>
      <c r="AD542" s="16" t="inlineStr">
        <is>
          <t>DEV-874524</t>
        </is>
      </c>
      <c r="AE542" s="16" t="inlineStr">
        <is>
          <t>167.116.105.106</t>
        </is>
      </c>
      <c r="AF542" s="16" t="n">
        <v>1</v>
      </c>
      <c r="AG542" s="16" t="n">
        <v>3034.8</v>
      </c>
      <c r="AH542" s="16" t="n">
        <v>21</v>
      </c>
      <c r="AI542" s="16" t="n">
        <v>4.76</v>
      </c>
      <c r="AJ542" s="16" t="n">
        <v>0</v>
      </c>
      <c r="AK542" s="16" t="n">
        <v>2</v>
      </c>
      <c r="AL542" s="16" t="n">
        <v>0</v>
      </c>
      <c r="AM542" s="16" t="n">
        <v>0</v>
      </c>
      <c r="AN542" s="16" t="n">
        <v>0</v>
      </c>
      <c r="AO542" s="16" t="n">
        <v>2.76</v>
      </c>
      <c r="AP542" s="16" t="n">
        <v>2.76</v>
      </c>
      <c r="AQ542" s="16" t="n">
        <v>-595.24</v>
      </c>
      <c r="AR542" s="16" t="b">
        <v>1</v>
      </c>
      <c r="AS542" s="16" t="n">
        <v>2023</v>
      </c>
      <c r="AT542" s="16" t="n">
        <v>1</v>
      </c>
      <c r="AU542" s="16" t="n">
        <v>1</v>
      </c>
      <c r="AV542" s="16" t="n">
        <v>1</v>
      </c>
      <c r="AW542" s="16" t="inlineStr">
        <is>
          <t>Tuesday</t>
        </is>
      </c>
      <c r="AX542" s="16" t="b">
        <v>0</v>
      </c>
      <c r="AY542" s="16" t="n">
        <v>16</v>
      </c>
      <c r="AZ542" s="16" t="n">
        <v>0</v>
      </c>
      <c r="BA542" s="16" t="inlineStr">
        <is>
          <t>Medium (500–2K)</t>
        </is>
      </c>
      <c r="BB542" s="16" t="n">
        <v>0.1961</v>
      </c>
      <c r="BC542" s="16" t="n">
        <v>0</v>
      </c>
      <c r="BD542" s="16" t="n">
        <v>0</v>
      </c>
      <c r="BE542" s="16" t="inlineStr">
        <is>
          <t>2023-01</t>
        </is>
      </c>
      <c r="BF542" s="16" t="n">
        <v>0</v>
      </c>
      <c r="BG542" s="16" t="n">
        <v>0</v>
      </c>
      <c r="BH542" s="16" t="n">
        <v>0</v>
      </c>
      <c r="BI542" s="16" t="n">
        <v>0</v>
      </c>
      <c r="BJ542" s="16" t="n">
        <v>0</v>
      </c>
      <c r="BK542" s="16" t="n">
        <v>0</v>
      </c>
      <c r="BL542" s="16" t="n">
        <v>0</v>
      </c>
      <c r="BM542" s="16" t="n">
        <v>0</v>
      </c>
      <c r="BN542" s="16" t="n">
        <v>0</v>
      </c>
      <c r="BO542" s="16" t="n">
        <v>0</v>
      </c>
      <c r="BP542" s="16" t="n">
        <v>0</v>
      </c>
      <c r="BQ542" s="16" t="n">
        <v>0</v>
      </c>
      <c r="BR542" s="16" t="n">
        <v>0</v>
      </c>
      <c r="BS542" s="16" t="n">
        <v>0</v>
      </c>
      <c r="BT542" s="16" t="n">
        <v>0</v>
      </c>
      <c r="BU542" s="16" t="n">
        <v>0</v>
      </c>
      <c r="BV542" s="16" t="n">
        <v>0</v>
      </c>
      <c r="BW542" s="16" t="n">
        <v>0</v>
      </c>
      <c r="BX542" s="16" t="n">
        <v>0</v>
      </c>
      <c r="BY542" s="16" t="n">
        <v>0</v>
      </c>
      <c r="BZ542" s="16" t="n">
        <v>0</v>
      </c>
      <c r="CA542" s="16" t="n">
        <v>0</v>
      </c>
      <c r="CB542" s="16" t="inlineStr">
        <is>
          <t>Green</t>
        </is>
      </c>
      <c r="CC542" s="16" t="n">
        <v>0</v>
      </c>
      <c r="CD542" s="16" t="n">
        <v>0.445422</v>
      </c>
      <c r="CE542" s="16" t="n">
        <v>-0.3424</v>
      </c>
      <c r="CF542" s="16" t="n">
        <v>0</v>
      </c>
      <c r="CG542" s="16" t="n">
        <v>0.0001</v>
      </c>
      <c r="CH542" s="16" t="n">
        <v>0</v>
      </c>
      <c r="CI542" s="16" t="n">
        <v>0</v>
      </c>
      <c r="CJ542" s="16" t="n">
        <v>0</v>
      </c>
      <c r="CK542" s="16" t="n">
        <v>13.3657</v>
      </c>
      <c r="CL542" s="16" t="n">
        <v>3.72</v>
      </c>
      <c r="CM542" s="16" t="n">
        <v>0</v>
      </c>
      <c r="CN542" s="16" t="n">
        <v>5.67</v>
      </c>
      <c r="CO542" s="16" t="inlineStr">
        <is>
          <t>LOW</t>
        </is>
      </c>
    </row>
    <row r="543">
      <c r="A543" s="14" t="inlineStr">
        <is>
          <t>TXN-00000541</t>
        </is>
      </c>
      <c r="B543" s="14" t="inlineStr">
        <is>
          <t>CUST-001100</t>
        </is>
      </c>
      <c r="C543" s="14" t="inlineStr">
        <is>
          <t>ACC-001100</t>
        </is>
      </c>
      <c r="D543" s="15" t="n">
        <v>44935</v>
      </c>
      <c r="E543" s="14" t="inlineStr">
        <is>
          <t>03:04:23</t>
        </is>
      </c>
      <c r="F543" s="14" t="n">
        <v>202.78</v>
      </c>
      <c r="G543" s="14" t="inlineStr">
        <is>
          <t>Purchase</t>
        </is>
      </c>
      <c r="H543" s="14" t="inlineStr">
        <is>
          <t>Debit</t>
        </is>
      </c>
      <c r="I543" s="14" t="inlineStr">
        <is>
          <t>USSD</t>
        </is>
      </c>
      <c r="J543" s="14" t="inlineStr">
        <is>
          <t>Digital</t>
        </is>
      </c>
      <c r="K543" s="14" t="inlineStr">
        <is>
          <t>Retail / General Merchandise</t>
        </is>
      </c>
      <c r="L543" s="14" t="inlineStr">
        <is>
          <t>Target</t>
        </is>
      </c>
      <c r="M543" s="14" t="inlineStr">
        <is>
          <t>Retail</t>
        </is>
      </c>
      <c r="N543" s="14" t="inlineStr">
        <is>
          <t>26–35</t>
        </is>
      </c>
      <c r="O543" s="14" t="inlineStr">
        <is>
          <t>United States</t>
        </is>
      </c>
      <c r="P543" s="14" t="inlineStr">
        <is>
          <t>United States</t>
        </is>
      </c>
      <c r="Q543" s="14" t="inlineStr">
        <is>
          <t>Houston</t>
        </is>
      </c>
      <c r="R543" s="14" t="inlineStr">
        <is>
          <t>USD</t>
        </is>
      </c>
      <c r="S543" s="14" t="n">
        <v>137348.18</v>
      </c>
      <c r="T543" s="14" t="n">
        <v>137145.4</v>
      </c>
      <c r="U543" s="14" t="inlineStr">
        <is>
          <t>Pending</t>
        </is>
      </c>
      <c r="V543" s="14" t="n">
        <v>0</v>
      </c>
      <c r="W543" s="14" t="n">
        <v>0</v>
      </c>
      <c r="X543" s="14" t="n">
        <v>0</v>
      </c>
      <c r="Y543" s="14" t="n">
        <v>0</v>
      </c>
      <c r="Z543" s="14" t="n">
        <v>0</v>
      </c>
      <c r="AA543" s="14" t="n">
        <v/>
      </c>
      <c r="AB543" s="14" t="n">
        <v>16</v>
      </c>
      <c r="AC543" s="14" t="inlineStr">
        <is>
          <t>Biometric</t>
        </is>
      </c>
      <c r="AD543" s="14" t="inlineStr">
        <is>
          <t>DEV-831295</t>
        </is>
      </c>
      <c r="AE543" s="14" t="inlineStr">
        <is>
          <t>226.66.91.174</t>
        </is>
      </c>
      <c r="AF543" s="14" t="n">
        <v>5</v>
      </c>
      <c r="AG543" s="14" t="n">
        <v>397.89</v>
      </c>
      <c r="AH543" s="14" t="n">
        <v>16</v>
      </c>
      <c r="AI543" s="14" t="n">
        <v>0.51</v>
      </c>
      <c r="AJ543" s="14" t="n">
        <v>3.55</v>
      </c>
      <c r="AK543" s="14" t="n">
        <v>0.96</v>
      </c>
      <c r="AL543" s="14" t="n">
        <v>0</v>
      </c>
      <c r="AM543" s="14" t="n">
        <v>0</v>
      </c>
      <c r="AN543" s="14" t="n">
        <v>0</v>
      </c>
      <c r="AO543" s="14" t="n">
        <v>3.1</v>
      </c>
      <c r="AP543" s="14" t="n">
        <v>3.1</v>
      </c>
      <c r="AQ543" s="14" t="n">
        <v>-202.78</v>
      </c>
      <c r="AR543" s="14" t="b">
        <v>1</v>
      </c>
      <c r="AS543" s="14" t="n">
        <v>2023</v>
      </c>
      <c r="AT543" s="14" t="n">
        <v>1</v>
      </c>
      <c r="AU543" s="14" t="n">
        <v>1</v>
      </c>
      <c r="AV543" s="14" t="n">
        <v>2</v>
      </c>
      <c r="AW543" s="14" t="inlineStr">
        <is>
          <t>Monday</t>
        </is>
      </c>
      <c r="AX543" s="14" t="b">
        <v>0</v>
      </c>
      <c r="AY543" s="14" t="n">
        <v>3</v>
      </c>
      <c r="AZ543" s="14" t="n">
        <v>1</v>
      </c>
      <c r="BA543" s="14" t="inlineStr">
        <is>
          <t>Small (100–500)</t>
        </is>
      </c>
      <c r="BB543" s="14" t="n">
        <v>0.5096000000000001</v>
      </c>
      <c r="BC543" s="14" t="n">
        <v>0</v>
      </c>
      <c r="BD543" s="14" t="n">
        <v>0</v>
      </c>
      <c r="BE543" s="14" t="inlineStr">
        <is>
          <t>2023-01</t>
        </is>
      </c>
      <c r="BF543" s="14" t="n">
        <v>0</v>
      </c>
      <c r="BG543" s="14" t="n">
        <v>0</v>
      </c>
      <c r="BH543" s="14" t="n">
        <v>0</v>
      </c>
      <c r="BI543" s="14" t="n">
        <v>1</v>
      </c>
      <c r="BJ543" s="14" t="n">
        <v>1</v>
      </c>
      <c r="BK543" s="14" t="n">
        <v>0</v>
      </c>
      <c r="BL543" s="14" t="n">
        <v>0</v>
      </c>
      <c r="BM543" s="14" t="n">
        <v>0</v>
      </c>
      <c r="BN543" s="14" t="n">
        <v>0</v>
      </c>
      <c r="BO543" s="14" t="n">
        <v>0</v>
      </c>
      <c r="BP543" s="14" t="n">
        <v>0</v>
      </c>
      <c r="BQ543" s="14" t="n">
        <v>0</v>
      </c>
      <c r="BR543" s="14" t="n">
        <v>0</v>
      </c>
      <c r="BS543" s="14" t="n">
        <v>0</v>
      </c>
      <c r="BT543" s="14" t="n">
        <v>0</v>
      </c>
      <c r="BU543" s="14" t="n">
        <v>0</v>
      </c>
      <c r="BV543" s="14" t="n">
        <v>0</v>
      </c>
      <c r="BW543" s="14" t="n">
        <v>0</v>
      </c>
      <c r="BX543" s="14" t="n">
        <v>0</v>
      </c>
      <c r="BY543" s="14" t="n">
        <v>7.8</v>
      </c>
      <c r="BZ543" s="14" t="n">
        <v>2</v>
      </c>
      <c r="CA543" s="14" t="n">
        <v>0</v>
      </c>
      <c r="CB543" s="14" t="inlineStr">
        <is>
          <t>Green</t>
        </is>
      </c>
      <c r="CC543" s="14" t="n">
        <v>0</v>
      </c>
      <c r="CD543" s="14" t="n">
        <v>0.432487</v>
      </c>
      <c r="CE543" s="14" t="n">
        <v>-0.2531</v>
      </c>
      <c r="CF543" s="14" t="n">
        <v>0</v>
      </c>
      <c r="CG543" s="14" t="n">
        <v>0.0011</v>
      </c>
      <c r="CH543" s="14" t="n">
        <v>0</v>
      </c>
      <c r="CI543" s="14" t="n">
        <v>0</v>
      </c>
      <c r="CJ543" s="14" t="n">
        <v>0</v>
      </c>
      <c r="CK543" s="14" t="n">
        <v>13.0076</v>
      </c>
      <c r="CL543" s="14" t="n">
        <v>3.29</v>
      </c>
      <c r="CM543" s="14" t="n">
        <v>0</v>
      </c>
      <c r="CN543" s="14" t="n">
        <v>9.32</v>
      </c>
      <c r="CO543" s="14" t="inlineStr">
        <is>
          <t>LOW</t>
        </is>
      </c>
    </row>
    <row r="544">
      <c r="A544" s="16" t="inlineStr">
        <is>
          <t>TXN-00000542</t>
        </is>
      </c>
      <c r="B544" s="16" t="inlineStr">
        <is>
          <t>CUST-007869</t>
        </is>
      </c>
      <c r="C544" s="16" t="inlineStr">
        <is>
          <t>ACC-007869</t>
        </is>
      </c>
      <c r="D544" s="17" t="n">
        <v>44991</v>
      </c>
      <c r="E544" s="16" t="inlineStr">
        <is>
          <t>05:19:15</t>
        </is>
      </c>
      <c r="F544" s="16" t="n">
        <v>394.6</v>
      </c>
      <c r="G544" s="16" t="inlineStr">
        <is>
          <t>Transfer</t>
        </is>
      </c>
      <c r="H544" s="16" t="inlineStr">
        <is>
          <t>Debit</t>
        </is>
      </c>
      <c r="I544" s="16" t="inlineStr">
        <is>
          <t>Call Centre</t>
        </is>
      </c>
      <c r="J544" s="16" t="inlineStr">
        <is>
          <t>Digital</t>
        </is>
      </c>
      <c r="K544" s="16" t="inlineStr">
        <is>
          <t>Real Estate</t>
        </is>
      </c>
      <c r="L544" s="16" t="inlineStr">
        <is>
          <t>Zillow Rental</t>
        </is>
      </c>
      <c r="M544" s="16" t="inlineStr">
        <is>
          <t>Retail</t>
        </is>
      </c>
      <c r="N544" s="16" t="inlineStr">
        <is>
          <t>56–65</t>
        </is>
      </c>
      <c r="O544" s="16" t="inlineStr">
        <is>
          <t>United States</t>
        </is>
      </c>
      <c r="P544" s="16" t="inlineStr">
        <is>
          <t>United States</t>
        </is>
      </c>
      <c r="Q544" s="16" t="inlineStr">
        <is>
          <t>San Francisco</t>
        </is>
      </c>
      <c r="R544" s="16" t="inlineStr">
        <is>
          <t>USD</t>
        </is>
      </c>
      <c r="S544" s="16" t="n">
        <v>92924.09</v>
      </c>
      <c r="T544" s="16" t="n">
        <v>92529.49000000001</v>
      </c>
      <c r="U544" s="16" t="inlineStr">
        <is>
          <t>Reversed</t>
        </is>
      </c>
      <c r="V544" s="16" t="n">
        <v>1</v>
      </c>
      <c r="W544" s="16" t="n">
        <v>0</v>
      </c>
      <c r="X544" s="16" t="n">
        <v>0</v>
      </c>
      <c r="Y544" s="16" t="n">
        <v>0</v>
      </c>
      <c r="Z544" s="16" t="n">
        <v>0</v>
      </c>
      <c r="AA544" s="16" t="n">
        <v/>
      </c>
      <c r="AB544" s="16" t="n">
        <v>4</v>
      </c>
      <c r="AC544" s="16" t="inlineStr">
        <is>
          <t>PIN</t>
        </is>
      </c>
      <c r="AD544" s="16" t="inlineStr">
        <is>
          <t>DEV-342239</t>
        </is>
      </c>
      <c r="AE544" s="16" t="inlineStr">
        <is>
          <t>90.70.230.210</t>
        </is>
      </c>
      <c r="AF544" s="16" t="n">
        <v>1</v>
      </c>
      <c r="AG544" s="16" t="n">
        <v>454.33</v>
      </c>
      <c r="AH544" s="16" t="n">
        <v>8</v>
      </c>
      <c r="AI544" s="16" t="n">
        <v>1.97</v>
      </c>
      <c r="AJ544" s="16" t="n">
        <v>0</v>
      </c>
      <c r="AK544" s="16" t="n">
        <v>1.43</v>
      </c>
      <c r="AL544" s="16" t="n">
        <v>0</v>
      </c>
      <c r="AM544" s="16" t="n">
        <v>0</v>
      </c>
      <c r="AN544" s="16" t="n">
        <v>0</v>
      </c>
      <c r="AO544" s="16" t="n">
        <v>0.54</v>
      </c>
      <c r="AP544" s="16" t="n">
        <v>0.54</v>
      </c>
      <c r="AQ544" s="16" t="n">
        <v>-394.6</v>
      </c>
      <c r="AR544" s="16" t="b">
        <v>1</v>
      </c>
      <c r="AS544" s="16" t="n">
        <v>2023</v>
      </c>
      <c r="AT544" s="16" t="n">
        <v>3</v>
      </c>
      <c r="AU544" s="16" t="n">
        <v>1</v>
      </c>
      <c r="AV544" s="16" t="n">
        <v>10</v>
      </c>
      <c r="AW544" s="16" t="inlineStr">
        <is>
          <t>Monday</t>
        </is>
      </c>
      <c r="AX544" s="16" t="b">
        <v>0</v>
      </c>
      <c r="AY544" s="16" t="n">
        <v>5</v>
      </c>
      <c r="AZ544" s="16" t="n">
        <v>1</v>
      </c>
      <c r="BA544" s="16" t="inlineStr">
        <is>
          <t>Small (100–500)</t>
        </is>
      </c>
      <c r="BB544" s="16" t="n">
        <v>0.8685</v>
      </c>
      <c r="BC544" s="16" t="n">
        <v>0</v>
      </c>
      <c r="BD544" s="16" t="n">
        <v>0</v>
      </c>
      <c r="BE544" s="16" t="inlineStr">
        <is>
          <t>2023-03</t>
        </is>
      </c>
      <c r="BF544" s="16" t="n">
        <v>0</v>
      </c>
      <c r="BG544" s="16" t="n">
        <v>0</v>
      </c>
      <c r="BH544" s="16" t="n">
        <v>0</v>
      </c>
      <c r="BI544" s="16" t="n">
        <v>0</v>
      </c>
      <c r="BJ544" s="16" t="n">
        <v>1</v>
      </c>
      <c r="BK544" s="16" t="n">
        <v>0</v>
      </c>
      <c r="BL544" s="16" t="n">
        <v>0</v>
      </c>
      <c r="BM544" s="16" t="n">
        <v>0</v>
      </c>
      <c r="BN544" s="16" t="n">
        <v>0</v>
      </c>
      <c r="BO544" s="16" t="n">
        <v>0</v>
      </c>
      <c r="BP544" s="16" t="n">
        <v>0</v>
      </c>
      <c r="BQ544" s="16" t="n">
        <v>0</v>
      </c>
      <c r="BR544" s="16" t="n">
        <v>0</v>
      </c>
      <c r="BS544" s="16" t="n">
        <v>0</v>
      </c>
      <c r="BT544" s="16" t="n">
        <v>0</v>
      </c>
      <c r="BU544" s="16" t="n">
        <v>0</v>
      </c>
      <c r="BV544" s="16" t="n">
        <v>0</v>
      </c>
      <c r="BW544" s="16" t="n">
        <v>0</v>
      </c>
      <c r="BX544" s="16" t="n">
        <v>0</v>
      </c>
      <c r="BY544" s="16" t="n">
        <v>3.55</v>
      </c>
      <c r="BZ544" s="16" t="n">
        <v>1</v>
      </c>
      <c r="CA544" s="16" t="n">
        <v>0</v>
      </c>
      <c r="CB544" s="16" t="inlineStr">
        <is>
          <t>Green</t>
        </is>
      </c>
      <c r="CC544" s="16" t="n">
        <v>0</v>
      </c>
      <c r="CD544" s="16" t="n">
        <v>0.372615</v>
      </c>
      <c r="CE544" s="16" t="n">
        <v>-0.0796</v>
      </c>
      <c r="CF544" s="16" t="n">
        <v>0</v>
      </c>
      <c r="CG544" s="16" t="n">
        <v>0</v>
      </c>
      <c r="CH544" s="16" t="n">
        <v>0</v>
      </c>
      <c r="CI544" s="16" t="n">
        <v>0</v>
      </c>
      <c r="CJ544" s="16" t="n">
        <v>0</v>
      </c>
      <c r="CK544" s="16" t="n">
        <v>11.1784</v>
      </c>
      <c r="CL544" s="16" t="n">
        <v>1.09</v>
      </c>
      <c r="CM544" s="16" t="n">
        <v>0</v>
      </c>
      <c r="CN544" s="16" t="n">
        <v>2.97</v>
      </c>
      <c r="CO544" s="16" t="inlineStr">
        <is>
          <t>LOW</t>
        </is>
      </c>
    </row>
    <row r="545">
      <c r="A545" s="14" t="inlineStr">
        <is>
          <t>TXN-00000543</t>
        </is>
      </c>
      <c r="B545" s="14" t="inlineStr">
        <is>
          <t>CUST-004787</t>
        </is>
      </c>
      <c r="C545" s="14" t="inlineStr">
        <is>
          <t>ACC-004787</t>
        </is>
      </c>
      <c r="D545" s="15" t="n">
        <v>45096</v>
      </c>
      <c r="E545" s="14" t="inlineStr">
        <is>
          <t>01:42:11</t>
        </is>
      </c>
      <c r="F545" s="14" t="n">
        <v>436064.3</v>
      </c>
      <c r="G545" s="14" t="inlineStr">
        <is>
          <t>Refund</t>
        </is>
      </c>
      <c r="H545" s="14" t="inlineStr">
        <is>
          <t>Credit</t>
        </is>
      </c>
      <c r="I545" s="14" t="inlineStr">
        <is>
          <t>Internet Banking</t>
        </is>
      </c>
      <c r="J545" s="14" t="inlineStr">
        <is>
          <t>Digital</t>
        </is>
      </c>
      <c r="K545" s="14" t="inlineStr">
        <is>
          <t>Real Estate</t>
        </is>
      </c>
      <c r="L545" s="14" t="inlineStr">
        <is>
          <t>Century 21</t>
        </is>
      </c>
      <c r="M545" s="14" t="inlineStr">
        <is>
          <t>Corporate</t>
        </is>
      </c>
      <c r="N545" s="14" t="inlineStr">
        <is>
          <t>18–25</t>
        </is>
      </c>
      <c r="O545" s="14" t="inlineStr">
        <is>
          <t>India</t>
        </is>
      </c>
      <c r="P545" s="14" t="inlineStr">
        <is>
          <t>India</t>
        </is>
      </c>
      <c r="Q545" s="14" t="inlineStr">
        <is>
          <t>Mumbai</t>
        </is>
      </c>
      <c r="R545" s="14" t="inlineStr">
        <is>
          <t>INR</t>
        </is>
      </c>
      <c r="S545" s="14" t="n">
        <v>3848.37</v>
      </c>
      <c r="T545" s="14" t="n">
        <v>439912.67</v>
      </c>
      <c r="U545" s="14" t="inlineStr">
        <is>
          <t>Under Review</t>
        </is>
      </c>
      <c r="V545" s="14" t="n">
        <v>2</v>
      </c>
      <c r="W545" s="14" t="n">
        <v>0</v>
      </c>
      <c r="X545" s="14" t="n">
        <v>1</v>
      </c>
      <c r="Y545" s="14" t="n">
        <v>1</v>
      </c>
      <c r="Z545" s="14" t="n">
        <v>1</v>
      </c>
      <c r="AA545" s="14" t="inlineStr">
        <is>
          <t>Identity Theft</t>
        </is>
      </c>
      <c r="AB545" s="14" t="n">
        <v>93</v>
      </c>
      <c r="AC545" s="14" t="inlineStr">
        <is>
          <t>OTP</t>
        </is>
      </c>
      <c r="AD545" s="14" t="inlineStr">
        <is>
          <t>DEV-237057</t>
        </is>
      </c>
      <c r="AE545" s="14" t="inlineStr">
        <is>
          <t>93.103.138.28</t>
        </is>
      </c>
      <c r="AF545" s="14" t="n">
        <v>1</v>
      </c>
      <c r="AG545" s="14" t="n">
        <v>55079.38</v>
      </c>
      <c r="AH545" s="14" t="n">
        <v>45</v>
      </c>
      <c r="AI545" s="14" t="n">
        <v>436.06</v>
      </c>
      <c r="AJ545" s="14" t="n">
        <v>0</v>
      </c>
      <c r="AK545" s="14" t="n">
        <v>1308.39</v>
      </c>
      <c r="AL545" s="14" t="n">
        <v>457867.52</v>
      </c>
      <c r="AM545" s="14" t="n">
        <v>65409.64</v>
      </c>
      <c r="AN545" s="14" t="n">
        <v>0</v>
      </c>
      <c r="AO545" s="14" t="n">
        <v>-872.33</v>
      </c>
      <c r="AP545" s="14" t="n">
        <v>-524149.49</v>
      </c>
      <c r="AQ545" s="14" t="n">
        <v>436064.3</v>
      </c>
      <c r="AR545" s="14" t="b">
        <v>1</v>
      </c>
      <c r="AS545" s="14" t="n">
        <v>2023</v>
      </c>
      <c r="AT545" s="14" t="n">
        <v>6</v>
      </c>
      <c r="AU545" s="14" t="n">
        <v>2</v>
      </c>
      <c r="AV545" s="14" t="n">
        <v>25</v>
      </c>
      <c r="AW545" s="14" t="inlineStr">
        <is>
          <t>Monday</t>
        </is>
      </c>
      <c r="AX545" s="14" t="b">
        <v>0</v>
      </c>
      <c r="AY545" s="14" t="n">
        <v>1</v>
      </c>
      <c r="AZ545" s="14" t="n">
        <v>1</v>
      </c>
      <c r="BA545" s="14" t="inlineStr">
        <is>
          <t>Very High (50K+)</t>
        </is>
      </c>
      <c r="BB545" s="14" t="n">
        <v>7.917</v>
      </c>
      <c r="BC545" s="14" t="n">
        <v>1</v>
      </c>
      <c r="BD545" s="14" t="n">
        <v>0</v>
      </c>
      <c r="BE545" s="14" t="inlineStr">
        <is>
          <t>2023-06</t>
        </is>
      </c>
      <c r="BF545" s="14" t="n">
        <v>1</v>
      </c>
      <c r="BG545" s="14" t="n">
        <v>0</v>
      </c>
      <c r="BH545" s="14" t="n">
        <v>0</v>
      </c>
      <c r="BI545" s="14" t="n">
        <v>0</v>
      </c>
      <c r="BJ545" s="14" t="n">
        <v>1</v>
      </c>
      <c r="BK545" s="14" t="n">
        <v>1</v>
      </c>
      <c r="BL545" s="14" t="n">
        <v>0</v>
      </c>
      <c r="BM545" s="14" t="n">
        <v>1</v>
      </c>
      <c r="BN545" s="14" t="n">
        <v>0</v>
      </c>
      <c r="BO545" s="14" t="n">
        <v>1</v>
      </c>
      <c r="BP545" s="14" t="n">
        <v>0</v>
      </c>
      <c r="BQ545" s="14" t="n">
        <v>1</v>
      </c>
      <c r="BR545" s="14" t="n">
        <v>0</v>
      </c>
      <c r="BS545" s="14" t="n">
        <v>0</v>
      </c>
      <c r="BT545" s="14" t="n">
        <v>0</v>
      </c>
      <c r="BU545" s="14" t="n">
        <v>0</v>
      </c>
      <c r="BV545" s="14" t="n">
        <v>0</v>
      </c>
      <c r="BW545" s="14" t="n">
        <v>0</v>
      </c>
      <c r="BX545" s="14" t="n">
        <v>1</v>
      </c>
      <c r="BY545" s="14" t="n">
        <v>38.3</v>
      </c>
      <c r="BZ545" s="14" t="n">
        <v>7</v>
      </c>
      <c r="CA545" s="14" t="n">
        <v>1</v>
      </c>
      <c r="CB545" s="14" t="inlineStr">
        <is>
          <t>Yellow</t>
        </is>
      </c>
      <c r="CC545" s="14" t="n">
        <v>1</v>
      </c>
      <c r="CD545" s="14" t="n">
        <v>0.758225</v>
      </c>
      <c r="CE545" s="14" t="n">
        <v>3.984</v>
      </c>
      <c r="CF545" s="14" t="n">
        <v>1</v>
      </c>
      <c r="CG545" s="14" t="n">
        <v>1</v>
      </c>
      <c r="CH545" s="14" t="n">
        <v>1</v>
      </c>
      <c r="CI545" s="14" t="n">
        <v>0.995</v>
      </c>
      <c r="CJ545" s="14" t="n">
        <v>1</v>
      </c>
      <c r="CK545" s="14" t="n">
        <v>92.5468</v>
      </c>
      <c r="CL545" s="14" t="n">
        <v>98.65000000000001</v>
      </c>
      <c r="CM545" s="14" t="n">
        <v>1</v>
      </c>
      <c r="CN545" s="14" t="n">
        <v>75.55</v>
      </c>
      <c r="CO545" s="14" t="inlineStr">
        <is>
          <t>VERY HIGH</t>
        </is>
      </c>
    </row>
    <row r="546">
      <c r="A546" s="16" t="inlineStr">
        <is>
          <t>TXN-00000544</t>
        </is>
      </c>
      <c r="B546" s="16" t="inlineStr">
        <is>
          <t>CUST-001083</t>
        </is>
      </c>
      <c r="C546" s="16" t="inlineStr">
        <is>
          <t>ACC-001083</t>
        </is>
      </c>
      <c r="D546" s="17" t="n">
        <v>44994</v>
      </c>
      <c r="E546" s="16" t="inlineStr">
        <is>
          <t>09:42:24</t>
        </is>
      </c>
      <c r="F546" s="16" t="n">
        <v>815.48</v>
      </c>
      <c r="G546" s="16" t="inlineStr">
        <is>
          <t>Purchase</t>
        </is>
      </c>
      <c r="H546" s="16" t="inlineStr">
        <is>
          <t>Debit</t>
        </is>
      </c>
      <c r="I546" s="16" t="inlineStr">
        <is>
          <t>Mobile Banking</t>
        </is>
      </c>
      <c r="J546" s="16" t="inlineStr">
        <is>
          <t>Digital</t>
        </is>
      </c>
      <c r="K546" s="16" t="inlineStr">
        <is>
          <t>Grocery &amp; Supermarkets</t>
        </is>
      </c>
      <c r="L546" s="16" t="inlineStr">
        <is>
          <t>ALDI</t>
        </is>
      </c>
      <c r="M546" s="16" t="inlineStr">
        <is>
          <t>Retail</t>
        </is>
      </c>
      <c r="N546" s="16" t="inlineStr">
        <is>
          <t>26–35</t>
        </is>
      </c>
      <c r="O546" s="16" t="inlineStr">
        <is>
          <t>United States</t>
        </is>
      </c>
      <c r="P546" s="16" t="inlineStr">
        <is>
          <t>United States</t>
        </is>
      </c>
      <c r="Q546" s="16" t="inlineStr">
        <is>
          <t>Miami</t>
        </is>
      </c>
      <c r="R546" s="16" t="inlineStr">
        <is>
          <t>USD</t>
        </is>
      </c>
      <c r="S546" s="16" t="n">
        <v>123354.3</v>
      </c>
      <c r="T546" s="16" t="n">
        <v>122538.82</v>
      </c>
      <c r="U546" s="16" t="inlineStr">
        <is>
          <t>Completed</t>
        </is>
      </c>
      <c r="V546" s="16" t="n">
        <v>0</v>
      </c>
      <c r="W546" s="16" t="n">
        <v>0</v>
      </c>
      <c r="X546" s="16" t="n">
        <v>0</v>
      </c>
      <c r="Y546" s="16" t="n">
        <v>0</v>
      </c>
      <c r="Z546" s="16" t="n">
        <v>0</v>
      </c>
      <c r="AA546" s="16" t="n">
        <v/>
      </c>
      <c r="AB546" s="16" t="n">
        <v>12</v>
      </c>
      <c r="AC546" s="16" t="inlineStr">
        <is>
          <t>OTP</t>
        </is>
      </c>
      <c r="AD546" s="16" t="inlineStr">
        <is>
          <t>DEV-205409</t>
        </is>
      </c>
      <c r="AE546" s="16" t="inlineStr">
        <is>
          <t>6.41.73.186</t>
        </is>
      </c>
      <c r="AF546" s="16" t="n">
        <v>4</v>
      </c>
      <c r="AG546" s="16" t="n">
        <v>662.78</v>
      </c>
      <c r="AH546" s="16" t="n">
        <v>47</v>
      </c>
      <c r="AI546" s="16" t="n">
        <v>2.04</v>
      </c>
      <c r="AJ546" s="16" t="n">
        <v>14.27</v>
      </c>
      <c r="AK546" s="16" t="n">
        <v>2.87</v>
      </c>
      <c r="AL546" s="16" t="n">
        <v>0</v>
      </c>
      <c r="AM546" s="16" t="n">
        <v>0</v>
      </c>
      <c r="AN546" s="16" t="n">
        <v>0</v>
      </c>
      <c r="AO546" s="16" t="n">
        <v>13.44</v>
      </c>
      <c r="AP546" s="16" t="n">
        <v>13.44</v>
      </c>
      <c r="AQ546" s="16" t="n">
        <v>-815.48</v>
      </c>
      <c r="AR546" s="16" t="b">
        <v>1</v>
      </c>
      <c r="AS546" s="16" t="n">
        <v>2023</v>
      </c>
      <c r="AT546" s="16" t="n">
        <v>3</v>
      </c>
      <c r="AU546" s="16" t="n">
        <v>1</v>
      </c>
      <c r="AV546" s="16" t="n">
        <v>10</v>
      </c>
      <c r="AW546" s="16" t="inlineStr">
        <is>
          <t>Thursday</t>
        </is>
      </c>
      <c r="AX546" s="16" t="b">
        <v>0</v>
      </c>
      <c r="AY546" s="16" t="n">
        <v>9</v>
      </c>
      <c r="AZ546" s="16" t="n">
        <v>0</v>
      </c>
      <c r="BA546" s="16" t="inlineStr">
        <is>
          <t>Medium (500–2K)</t>
        </is>
      </c>
      <c r="BB546" s="16" t="n">
        <v>1.2304</v>
      </c>
      <c r="BC546" s="16" t="n">
        <v>0</v>
      </c>
      <c r="BD546" s="16" t="n">
        <v>0</v>
      </c>
      <c r="BE546" s="16" t="inlineStr">
        <is>
          <t>2023-03</t>
        </is>
      </c>
      <c r="BF546" s="16" t="n">
        <v>0</v>
      </c>
      <c r="BG546" s="16" t="n">
        <v>0</v>
      </c>
      <c r="BH546" s="16" t="n">
        <v>0</v>
      </c>
      <c r="BI546" s="16" t="n">
        <v>1</v>
      </c>
      <c r="BJ546" s="16" t="n">
        <v>0</v>
      </c>
      <c r="BK546" s="16" t="n">
        <v>0</v>
      </c>
      <c r="BL546" s="16" t="n">
        <v>0</v>
      </c>
      <c r="BM546" s="16" t="n">
        <v>0</v>
      </c>
      <c r="BN546" s="16" t="n">
        <v>0</v>
      </c>
      <c r="BO546" s="16" t="n">
        <v>0</v>
      </c>
      <c r="BP546" s="16" t="n">
        <v>0</v>
      </c>
      <c r="BQ546" s="16" t="n">
        <v>0</v>
      </c>
      <c r="BR546" s="16" t="n">
        <v>0</v>
      </c>
      <c r="BS546" s="16" t="n">
        <v>0</v>
      </c>
      <c r="BT546" s="16" t="n">
        <v>0</v>
      </c>
      <c r="BU546" s="16" t="n">
        <v>0</v>
      </c>
      <c r="BV546" s="16" t="n">
        <v>0</v>
      </c>
      <c r="BW546" s="16" t="n">
        <v>0</v>
      </c>
      <c r="BX546" s="16" t="n">
        <v>0</v>
      </c>
      <c r="BY546" s="16" t="n">
        <v>4.26</v>
      </c>
      <c r="BZ546" s="16" t="n">
        <v>1</v>
      </c>
      <c r="CA546" s="16" t="n">
        <v>0</v>
      </c>
      <c r="CB546" s="16" t="inlineStr">
        <is>
          <t>Green</t>
        </is>
      </c>
      <c r="CC546" s="16" t="n">
        <v>0</v>
      </c>
      <c r="CD546" s="16" t="n">
        <v>0.381393</v>
      </c>
      <c r="CE546" s="16" t="n">
        <v>0.3011</v>
      </c>
      <c r="CF546" s="16" t="n">
        <v>0</v>
      </c>
      <c r="CG546" s="16" t="n">
        <v>0.0002</v>
      </c>
      <c r="CH546" s="16" t="n">
        <v>0</v>
      </c>
      <c r="CI546" s="16" t="n">
        <v>0</v>
      </c>
      <c r="CJ546" s="16" t="n">
        <v>0</v>
      </c>
      <c r="CK546" s="16" t="n">
        <v>11.4478</v>
      </c>
      <c r="CL546" s="16" t="n">
        <v>1.42</v>
      </c>
      <c r="CM546" s="16" t="n">
        <v>0</v>
      </c>
      <c r="CN546" s="16" t="n">
        <v>6.12</v>
      </c>
      <c r="CO546" s="16" t="inlineStr">
        <is>
          <t>LOW</t>
        </is>
      </c>
    </row>
    <row r="547">
      <c r="A547" s="14" t="inlineStr">
        <is>
          <t>TXN-00000545</t>
        </is>
      </c>
      <c r="B547" s="14" t="inlineStr">
        <is>
          <t>CUST-007762</t>
        </is>
      </c>
      <c r="C547" s="14" t="inlineStr">
        <is>
          <t>ACC-007762</t>
        </is>
      </c>
      <c r="D547" s="15" t="n">
        <v>45596</v>
      </c>
      <c r="E547" s="14" t="inlineStr">
        <is>
          <t>18:51:47</t>
        </is>
      </c>
      <c r="F547" s="14" t="n">
        <v>678.96</v>
      </c>
      <c r="G547" s="14" t="inlineStr">
        <is>
          <t>Withdrawal</t>
        </is>
      </c>
      <c r="H547" s="14" t="inlineStr">
        <is>
          <t>Debit</t>
        </is>
      </c>
      <c r="I547" s="14" t="inlineStr">
        <is>
          <t>Mobile Banking</t>
        </is>
      </c>
      <c r="J547" s="14" t="inlineStr">
        <is>
          <t>Digital</t>
        </is>
      </c>
      <c r="K547" s="14" t="inlineStr">
        <is>
          <t>Online Marketplaces</t>
        </is>
      </c>
      <c r="L547" s="14" t="inlineStr">
        <is>
          <t>Lazada</t>
        </is>
      </c>
      <c r="M547" s="14" t="inlineStr">
        <is>
          <t>Retail</t>
        </is>
      </c>
      <c r="N547" s="14" t="inlineStr">
        <is>
          <t>26–35</t>
        </is>
      </c>
      <c r="O547" s="14" t="inlineStr">
        <is>
          <t>United States</t>
        </is>
      </c>
      <c r="P547" s="14" t="inlineStr">
        <is>
          <t>United States</t>
        </is>
      </c>
      <c r="Q547" s="14" t="inlineStr">
        <is>
          <t>Boston</t>
        </is>
      </c>
      <c r="R547" s="14" t="inlineStr">
        <is>
          <t>USD</t>
        </is>
      </c>
      <c r="S547" s="14" t="n">
        <v>84866.41</v>
      </c>
      <c r="T547" s="14" t="n">
        <v>84187.45</v>
      </c>
      <c r="U547" s="14" t="inlineStr">
        <is>
          <t>Completed</t>
        </is>
      </c>
      <c r="V547" s="14" t="n">
        <v>0</v>
      </c>
      <c r="W547" s="14" t="n">
        <v>0</v>
      </c>
      <c r="X547" s="14" t="n">
        <v>1</v>
      </c>
      <c r="Y547" s="14" t="n">
        <v>0</v>
      </c>
      <c r="Z547" s="14" t="n">
        <v>0</v>
      </c>
      <c r="AA547" s="14" t="n">
        <v/>
      </c>
      <c r="AB547" s="14" t="n">
        <v>5</v>
      </c>
      <c r="AC547" s="14" t="inlineStr">
        <is>
          <t>PIN</t>
        </is>
      </c>
      <c r="AD547" s="14" t="inlineStr">
        <is>
          <t>DEV-410035</t>
        </is>
      </c>
      <c r="AE547" s="14" t="inlineStr">
        <is>
          <t>102.114.19.180</t>
        </is>
      </c>
      <c r="AF547" s="14" t="n">
        <v>3</v>
      </c>
      <c r="AG547" s="14" t="n">
        <v>694.01</v>
      </c>
      <c r="AH547" s="14" t="n">
        <v>66</v>
      </c>
      <c r="AI547" s="14" t="n">
        <v>1.36</v>
      </c>
      <c r="AJ547" s="14" t="n">
        <v>0</v>
      </c>
      <c r="AK547" s="14" t="n">
        <v>2.34</v>
      </c>
      <c r="AL547" s="14" t="n">
        <v>0</v>
      </c>
      <c r="AM547" s="14" t="n">
        <v>101.84</v>
      </c>
      <c r="AN547" s="14" t="n">
        <v>0</v>
      </c>
      <c r="AO547" s="14" t="n">
        <v>-0.98</v>
      </c>
      <c r="AP547" s="14" t="n">
        <v>-102.82</v>
      </c>
      <c r="AQ547" s="14" t="n">
        <v>-678.96</v>
      </c>
      <c r="AR547" s="14" t="b">
        <v>1</v>
      </c>
      <c r="AS547" s="14" t="n">
        <v>2024</v>
      </c>
      <c r="AT547" s="14" t="n">
        <v>10</v>
      </c>
      <c r="AU547" s="14" t="n">
        <v>4</v>
      </c>
      <c r="AV547" s="14" t="n">
        <v>44</v>
      </c>
      <c r="AW547" s="14" t="inlineStr">
        <is>
          <t>Thursday</t>
        </is>
      </c>
      <c r="AX547" s="14" t="b">
        <v>0</v>
      </c>
      <c r="AY547" s="14" t="n">
        <v>18</v>
      </c>
      <c r="AZ547" s="14" t="n">
        <v>0</v>
      </c>
      <c r="BA547" s="14" t="inlineStr">
        <is>
          <t>Medium (500–2K)</t>
        </is>
      </c>
      <c r="BB547" s="14" t="n">
        <v>0.9782999999999999</v>
      </c>
      <c r="BC547" s="14" t="n">
        <v>0</v>
      </c>
      <c r="BD547" s="14" t="n">
        <v>1</v>
      </c>
      <c r="BE547" s="14" t="inlineStr">
        <is>
          <t>2024-10</t>
        </is>
      </c>
      <c r="BF547" s="14" t="n">
        <v>0</v>
      </c>
      <c r="BG547" s="14" t="n">
        <v>0</v>
      </c>
      <c r="BH547" s="14" t="n">
        <v>0</v>
      </c>
      <c r="BI547" s="14" t="n">
        <v>0</v>
      </c>
      <c r="BJ547" s="14" t="n">
        <v>0</v>
      </c>
      <c r="BK547" s="14" t="n">
        <v>0</v>
      </c>
      <c r="BL547" s="14" t="n">
        <v>0</v>
      </c>
      <c r="BM547" s="14" t="n">
        <v>1</v>
      </c>
      <c r="BN547" s="14" t="n">
        <v>0</v>
      </c>
      <c r="BO547" s="14" t="n">
        <v>0</v>
      </c>
      <c r="BP547" s="14" t="n">
        <v>0</v>
      </c>
      <c r="BQ547" s="14" t="n">
        <v>0</v>
      </c>
      <c r="BR547" s="14" t="n">
        <v>0</v>
      </c>
      <c r="BS547" s="14" t="n">
        <v>0</v>
      </c>
      <c r="BT547" s="14" t="n">
        <v>0</v>
      </c>
      <c r="BU547" s="14" t="n">
        <v>0</v>
      </c>
      <c r="BV547" s="14" t="n">
        <v>0</v>
      </c>
      <c r="BW547" s="14" t="n">
        <v>0</v>
      </c>
      <c r="BX547" s="14" t="n">
        <v>0</v>
      </c>
      <c r="BY547" s="14" t="n">
        <v>5.67</v>
      </c>
      <c r="BZ547" s="14" t="n">
        <v>1</v>
      </c>
      <c r="CA547" s="14" t="n">
        <v>0</v>
      </c>
      <c r="CB547" s="14" t="inlineStr">
        <is>
          <t>Green</t>
        </is>
      </c>
      <c r="CC547" s="14" t="n">
        <v>0</v>
      </c>
      <c r="CD547" s="14" t="n">
        <v>0.420408</v>
      </c>
      <c r="CE547" s="14" t="n">
        <v>0.1776</v>
      </c>
      <c r="CF547" s="14" t="n">
        <v>0</v>
      </c>
      <c r="CG547" s="14" t="n">
        <v>0.0001</v>
      </c>
      <c r="CH547" s="14" t="n">
        <v>0</v>
      </c>
      <c r="CI547" s="14" t="n">
        <v>0</v>
      </c>
      <c r="CJ547" s="14" t="n">
        <v>0</v>
      </c>
      <c r="CK547" s="14" t="n">
        <v>12.6152</v>
      </c>
      <c r="CL547" s="14" t="n">
        <v>2.82</v>
      </c>
      <c r="CM547" s="14" t="n">
        <v>0</v>
      </c>
      <c r="CN547" s="14" t="n">
        <v>4.58</v>
      </c>
      <c r="CO547" s="14" t="inlineStr">
        <is>
          <t>LOW</t>
        </is>
      </c>
    </row>
    <row r="548">
      <c r="A548" s="16" t="inlineStr">
        <is>
          <t>TXN-00000546</t>
        </is>
      </c>
      <c r="B548" s="16" t="inlineStr">
        <is>
          <t>CUST-005046</t>
        </is>
      </c>
      <c r="C548" s="16" t="inlineStr">
        <is>
          <t>ACC-005046</t>
        </is>
      </c>
      <c r="D548" s="17" t="n">
        <v>45631</v>
      </c>
      <c r="E548" s="16" t="inlineStr">
        <is>
          <t>22:02:43</t>
        </is>
      </c>
      <c r="F548" s="16" t="n">
        <v>399.33</v>
      </c>
      <c r="G548" s="16" t="inlineStr">
        <is>
          <t>Payment</t>
        </is>
      </c>
      <c r="H548" s="16" t="inlineStr">
        <is>
          <t>Debit</t>
        </is>
      </c>
      <c r="I548" s="16" t="inlineStr">
        <is>
          <t>Mobile Banking</t>
        </is>
      </c>
      <c r="J548" s="16" t="inlineStr">
        <is>
          <t>Digital</t>
        </is>
      </c>
      <c r="K548" s="16" t="inlineStr">
        <is>
          <t>Fuel &amp; Petroleum</t>
        </is>
      </c>
      <c r="L548" s="16" t="inlineStr">
        <is>
          <t>Shell</t>
        </is>
      </c>
      <c r="M548" s="16" t="inlineStr">
        <is>
          <t>Premium</t>
        </is>
      </c>
      <c r="N548" s="16" t="inlineStr">
        <is>
          <t>36–45</t>
        </is>
      </c>
      <c r="O548" s="16" t="inlineStr">
        <is>
          <t>UAE</t>
        </is>
      </c>
      <c r="P548" s="16" t="inlineStr">
        <is>
          <t>UAE</t>
        </is>
      </c>
      <c r="Q548" s="16" t="inlineStr">
        <is>
          <t>Abu Dhabi</t>
        </is>
      </c>
      <c r="R548" s="16" t="inlineStr">
        <is>
          <t>AED</t>
        </is>
      </c>
      <c r="S548" s="16" t="n">
        <v>55190.87</v>
      </c>
      <c r="T548" s="16" t="n">
        <v>54791.54</v>
      </c>
      <c r="U548" s="16" t="inlineStr">
        <is>
          <t>Reversed</t>
        </is>
      </c>
      <c r="V548" s="16" t="n">
        <v>2</v>
      </c>
      <c r="W548" s="16" t="n">
        <v>0</v>
      </c>
      <c r="X548" s="16" t="n">
        <v>0</v>
      </c>
      <c r="Y548" s="16" t="n">
        <v>0</v>
      </c>
      <c r="Z548" s="16" t="n">
        <v>0</v>
      </c>
      <c r="AA548" s="16" t="n">
        <v/>
      </c>
      <c r="AB548" s="16" t="n">
        <v>4</v>
      </c>
      <c r="AC548" s="16" t="inlineStr">
        <is>
          <t>PIN</t>
        </is>
      </c>
      <c r="AD548" s="16" t="inlineStr">
        <is>
          <t>DEV-941403</t>
        </is>
      </c>
      <c r="AE548" s="16" t="inlineStr">
        <is>
          <t>207.26.23.25</t>
        </is>
      </c>
      <c r="AF548" s="16" t="n">
        <v>1</v>
      </c>
      <c r="AG548" s="16" t="n">
        <v>2308.96</v>
      </c>
      <c r="AH548" s="16" t="n">
        <v>7</v>
      </c>
      <c r="AI548" s="16" t="n">
        <v>0.8</v>
      </c>
      <c r="AJ548" s="16" t="n">
        <v>0</v>
      </c>
      <c r="AK548" s="16" t="n">
        <v>1.51</v>
      </c>
      <c r="AL548" s="16" t="n">
        <v>0</v>
      </c>
      <c r="AM548" s="16" t="n">
        <v>0</v>
      </c>
      <c r="AN548" s="16" t="n">
        <v>0</v>
      </c>
      <c r="AO548" s="16" t="n">
        <v>-0.71</v>
      </c>
      <c r="AP548" s="16" t="n">
        <v>-0.71</v>
      </c>
      <c r="AQ548" s="16" t="n">
        <v>-399.33</v>
      </c>
      <c r="AR548" s="16" t="b">
        <v>1</v>
      </c>
      <c r="AS548" s="16" t="n">
        <v>2024</v>
      </c>
      <c r="AT548" s="16" t="n">
        <v>12</v>
      </c>
      <c r="AU548" s="16" t="n">
        <v>4</v>
      </c>
      <c r="AV548" s="16" t="n">
        <v>49</v>
      </c>
      <c r="AW548" s="16" t="inlineStr">
        <is>
          <t>Thursday</t>
        </is>
      </c>
      <c r="AX548" s="16" t="b">
        <v>0</v>
      </c>
      <c r="AY548" s="16" t="n">
        <v>22</v>
      </c>
      <c r="AZ548" s="16" t="n">
        <v>0</v>
      </c>
      <c r="BA548" s="16" t="inlineStr">
        <is>
          <t>Small (100–500)</t>
        </is>
      </c>
      <c r="BB548" s="16" t="n">
        <v>0.1729</v>
      </c>
      <c r="BC548" s="16" t="n">
        <v>0</v>
      </c>
      <c r="BD548" s="16" t="n">
        <v>1</v>
      </c>
      <c r="BE548" s="16" t="inlineStr">
        <is>
          <t>2024-12</t>
        </is>
      </c>
      <c r="BF548" s="16" t="n">
        <v>0</v>
      </c>
      <c r="BG548" s="16" t="n">
        <v>0</v>
      </c>
      <c r="BH548" s="16" t="n">
        <v>0</v>
      </c>
      <c r="BI548" s="16" t="n">
        <v>0</v>
      </c>
      <c r="BJ548" s="16" t="n">
        <v>0</v>
      </c>
      <c r="BK548" s="16" t="n">
        <v>0</v>
      </c>
      <c r="BL548" s="16" t="n">
        <v>0</v>
      </c>
      <c r="BM548" s="16" t="n">
        <v>0</v>
      </c>
      <c r="BN548" s="16" t="n">
        <v>0</v>
      </c>
      <c r="BO548" s="16" t="n">
        <v>0</v>
      </c>
      <c r="BP548" s="16" t="n">
        <v>0</v>
      </c>
      <c r="BQ548" s="16" t="n">
        <v>0</v>
      </c>
      <c r="BR548" s="16" t="n">
        <v>0</v>
      </c>
      <c r="BS548" s="16" t="n">
        <v>0</v>
      </c>
      <c r="BT548" s="16" t="n">
        <v>0</v>
      </c>
      <c r="BU548" s="16" t="n">
        <v>0</v>
      </c>
      <c r="BV548" s="16" t="n">
        <v>0</v>
      </c>
      <c r="BW548" s="16" t="n">
        <v>0</v>
      </c>
      <c r="BX548" s="16" t="n">
        <v>0</v>
      </c>
      <c r="BY548" s="16" t="n">
        <v>0</v>
      </c>
      <c r="BZ548" s="16" t="n">
        <v>0</v>
      </c>
      <c r="CA548" s="16" t="n">
        <v>0</v>
      </c>
      <c r="CB548" s="16" t="inlineStr">
        <is>
          <t>Green</t>
        </is>
      </c>
      <c r="CC548" s="16" t="n">
        <v>0</v>
      </c>
      <c r="CD548" s="16" t="n">
        <v>0.375462</v>
      </c>
      <c r="CE548" s="16" t="n">
        <v>-0.3789</v>
      </c>
      <c r="CF548" s="16" t="n">
        <v>0</v>
      </c>
      <c r="CG548" s="16" t="n">
        <v>0</v>
      </c>
      <c r="CH548" s="16" t="n">
        <v>0</v>
      </c>
      <c r="CI548" s="16" t="n">
        <v>0</v>
      </c>
      <c r="CJ548" s="16" t="n">
        <v>0</v>
      </c>
      <c r="CK548" s="16" t="n">
        <v>11.2639</v>
      </c>
      <c r="CL548" s="16" t="n">
        <v>1.2</v>
      </c>
      <c r="CM548" s="16" t="n">
        <v>0</v>
      </c>
      <c r="CN548" s="16" t="n">
        <v>1.76</v>
      </c>
      <c r="CO548" s="16" t="inlineStr">
        <is>
          <t>LOW</t>
        </is>
      </c>
    </row>
    <row r="549">
      <c r="A549" s="14" t="inlineStr">
        <is>
          <t>TXN-00000547</t>
        </is>
      </c>
      <c r="B549" s="14" t="inlineStr">
        <is>
          <t>CUST-006306</t>
        </is>
      </c>
      <c r="C549" s="14" t="inlineStr">
        <is>
          <t>ACC-006306</t>
        </is>
      </c>
      <c r="D549" s="15" t="n">
        <v>45107</v>
      </c>
      <c r="E549" s="14" t="inlineStr">
        <is>
          <t>02:09:57</t>
        </is>
      </c>
      <c r="F549" s="14" t="n">
        <v>307.01</v>
      </c>
      <c r="G549" s="14" t="inlineStr">
        <is>
          <t>Transfer</t>
        </is>
      </c>
      <c r="H549" s="14" t="inlineStr">
        <is>
          <t>Debit</t>
        </is>
      </c>
      <c r="I549" s="14" t="inlineStr">
        <is>
          <t>Mobile Banking</t>
        </is>
      </c>
      <c r="J549" s="14" t="inlineStr">
        <is>
          <t>Digital</t>
        </is>
      </c>
      <c r="K549" s="14" t="inlineStr">
        <is>
          <t>Hotels &amp; Accommodation</t>
        </is>
      </c>
      <c r="L549" s="14" t="inlineStr">
        <is>
          <t>Airbnb</t>
        </is>
      </c>
      <c r="M549" s="14" t="inlineStr">
        <is>
          <t>Retail</t>
        </is>
      </c>
      <c r="N549" s="14" t="inlineStr">
        <is>
          <t>46–55</t>
        </is>
      </c>
      <c r="O549" s="14" t="inlineStr">
        <is>
          <t>United Kingdom</t>
        </is>
      </c>
      <c r="P549" s="14" t="inlineStr">
        <is>
          <t>United Kingdom</t>
        </is>
      </c>
      <c r="Q549" s="14" t="inlineStr">
        <is>
          <t>Glasgow</t>
        </is>
      </c>
      <c r="R549" s="14" t="inlineStr">
        <is>
          <t>GBP</t>
        </is>
      </c>
      <c r="S549" s="14" t="n">
        <v>148816.38</v>
      </c>
      <c r="T549" s="14" t="n">
        <v>148509.37</v>
      </c>
      <c r="U549" s="14" t="inlineStr">
        <is>
          <t>Completed</t>
        </is>
      </c>
      <c r="V549" s="14" t="n">
        <v>0</v>
      </c>
      <c r="W549" s="14" t="n">
        <v>0</v>
      </c>
      <c r="X549" s="14" t="n">
        <v>0</v>
      </c>
      <c r="Y549" s="14" t="n">
        <v>0</v>
      </c>
      <c r="Z549" s="14" t="n">
        <v>0</v>
      </c>
      <c r="AA549" s="14" t="n">
        <v/>
      </c>
      <c r="AB549" s="14" t="n">
        <v>8</v>
      </c>
      <c r="AC549" s="14" t="inlineStr">
        <is>
          <t>PIN</t>
        </is>
      </c>
      <c r="AD549" s="14" t="inlineStr">
        <is>
          <t>DEV-485604</t>
        </is>
      </c>
      <c r="AE549" s="14" t="inlineStr">
        <is>
          <t>223.51.240.31</t>
        </is>
      </c>
      <c r="AF549" s="14" t="n">
        <v>1</v>
      </c>
      <c r="AG549" s="14" t="n">
        <v>603.27</v>
      </c>
      <c r="AH549" s="14" t="n">
        <v>10</v>
      </c>
      <c r="AI549" s="14" t="n">
        <v>1.54</v>
      </c>
      <c r="AJ549" s="14" t="n">
        <v>0</v>
      </c>
      <c r="AK549" s="14" t="n">
        <v>1.18</v>
      </c>
      <c r="AL549" s="14" t="n">
        <v>0</v>
      </c>
      <c r="AM549" s="14" t="n">
        <v>0</v>
      </c>
      <c r="AN549" s="14" t="n">
        <v>0</v>
      </c>
      <c r="AO549" s="14" t="n">
        <v>0.36</v>
      </c>
      <c r="AP549" s="14" t="n">
        <v>0.36</v>
      </c>
      <c r="AQ549" s="14" t="n">
        <v>-307.01</v>
      </c>
      <c r="AR549" s="14" t="b">
        <v>1</v>
      </c>
      <c r="AS549" s="14" t="n">
        <v>2023</v>
      </c>
      <c r="AT549" s="14" t="n">
        <v>6</v>
      </c>
      <c r="AU549" s="14" t="n">
        <v>2</v>
      </c>
      <c r="AV549" s="14" t="n">
        <v>26</v>
      </c>
      <c r="AW549" s="14" t="inlineStr">
        <is>
          <t>Friday</t>
        </is>
      </c>
      <c r="AX549" s="14" t="b">
        <v>0</v>
      </c>
      <c r="AY549" s="14" t="n">
        <v>2</v>
      </c>
      <c r="AZ549" s="14" t="n">
        <v>1</v>
      </c>
      <c r="BA549" s="14" t="inlineStr">
        <is>
          <t>Small (100–500)</t>
        </is>
      </c>
      <c r="BB549" s="14" t="n">
        <v>0.5089</v>
      </c>
      <c r="BC549" s="14" t="n">
        <v>0</v>
      </c>
      <c r="BD549" s="14" t="n">
        <v>0</v>
      </c>
      <c r="BE549" s="14" t="inlineStr">
        <is>
          <t>2023-06</t>
        </is>
      </c>
      <c r="BF549" s="14" t="n">
        <v>0</v>
      </c>
      <c r="BG549" s="14" t="n">
        <v>0</v>
      </c>
      <c r="BH549" s="14" t="n">
        <v>0</v>
      </c>
      <c r="BI549" s="14" t="n">
        <v>0</v>
      </c>
      <c r="BJ549" s="14" t="n">
        <v>1</v>
      </c>
      <c r="BK549" s="14" t="n">
        <v>0</v>
      </c>
      <c r="BL549" s="14" t="n">
        <v>0</v>
      </c>
      <c r="BM549" s="14" t="n">
        <v>0</v>
      </c>
      <c r="BN549" s="14" t="n">
        <v>0</v>
      </c>
      <c r="BO549" s="14" t="n">
        <v>0</v>
      </c>
      <c r="BP549" s="14" t="n">
        <v>0</v>
      </c>
      <c r="BQ549" s="14" t="n">
        <v>0</v>
      </c>
      <c r="BR549" s="14" t="n">
        <v>0</v>
      </c>
      <c r="BS549" s="14" t="n">
        <v>0</v>
      </c>
      <c r="BT549" s="14" t="n">
        <v>0</v>
      </c>
      <c r="BU549" s="14" t="n">
        <v>0</v>
      </c>
      <c r="BV549" s="14" t="n">
        <v>0</v>
      </c>
      <c r="BW549" s="14" t="n">
        <v>0</v>
      </c>
      <c r="BX549" s="14" t="n">
        <v>1</v>
      </c>
      <c r="BY549" s="14" t="n">
        <v>9.220000000000001</v>
      </c>
      <c r="BZ549" s="14" t="n">
        <v>2</v>
      </c>
      <c r="CA549" s="14" t="n">
        <v>0</v>
      </c>
      <c r="CB549" s="14" t="inlineStr">
        <is>
          <t>Green</t>
        </is>
      </c>
      <c r="CC549" s="14" t="n">
        <v>0</v>
      </c>
      <c r="CD549" s="14" t="n">
        <v>0.390989</v>
      </c>
      <c r="CE549" s="14" t="n">
        <v>-0.1588</v>
      </c>
      <c r="CF549" s="14" t="n">
        <v>0</v>
      </c>
      <c r="CG549" s="14" t="n">
        <v>0.0002</v>
      </c>
      <c r="CH549" s="14" t="n">
        <v>0</v>
      </c>
      <c r="CI549" s="14" t="n">
        <v>0</v>
      </c>
      <c r="CJ549" s="14" t="n">
        <v>0</v>
      </c>
      <c r="CK549" s="14" t="n">
        <v>11.7357</v>
      </c>
      <c r="CL549" s="14" t="n">
        <v>1.76</v>
      </c>
      <c r="CM549" s="14" t="n">
        <v>0</v>
      </c>
      <c r="CN549" s="14" t="n">
        <v>6.56</v>
      </c>
      <c r="CO549" s="14" t="inlineStr">
        <is>
          <t>LOW</t>
        </is>
      </c>
    </row>
    <row r="550">
      <c r="A550" s="16" t="inlineStr">
        <is>
          <t>TXN-00000548</t>
        </is>
      </c>
      <c r="B550" s="16" t="inlineStr">
        <is>
          <t>CUST-006634</t>
        </is>
      </c>
      <c r="C550" s="16" t="inlineStr">
        <is>
          <t>ACC-006634</t>
        </is>
      </c>
      <c r="D550" s="17" t="n">
        <v>45288</v>
      </c>
      <c r="E550" s="16" t="inlineStr">
        <is>
          <t>00:16:49</t>
        </is>
      </c>
      <c r="F550" s="16" t="n">
        <v>8990.620000000001</v>
      </c>
      <c r="G550" s="16" t="inlineStr">
        <is>
          <t>Transfer</t>
        </is>
      </c>
      <c r="H550" s="16" t="inlineStr">
        <is>
          <t>Debit</t>
        </is>
      </c>
      <c r="I550" s="16" t="inlineStr">
        <is>
          <t>Mobile Banking</t>
        </is>
      </c>
      <c r="J550" s="16" t="inlineStr">
        <is>
          <t>Digital</t>
        </is>
      </c>
      <c r="K550" s="16" t="inlineStr">
        <is>
          <t>Grocery &amp; Supermarkets</t>
        </is>
      </c>
      <c r="L550" s="16" t="inlineStr">
        <is>
          <t>Sainsbury's</t>
        </is>
      </c>
      <c r="M550" s="16" t="inlineStr">
        <is>
          <t>Premium</t>
        </is>
      </c>
      <c r="N550" s="16" t="inlineStr">
        <is>
          <t>46–55</t>
        </is>
      </c>
      <c r="O550" s="16" t="inlineStr">
        <is>
          <t>Germany</t>
        </is>
      </c>
      <c r="P550" s="16" t="inlineStr">
        <is>
          <t>Germany</t>
        </is>
      </c>
      <c r="Q550" s="16" t="inlineStr">
        <is>
          <t>Frankfurt</t>
        </is>
      </c>
      <c r="R550" s="16" t="inlineStr">
        <is>
          <t>EUR</t>
        </is>
      </c>
      <c r="S550" s="16" t="n">
        <v>44974.19</v>
      </c>
      <c r="T550" s="16" t="n">
        <v>35983.57</v>
      </c>
      <c r="U550" s="16" t="inlineStr">
        <is>
          <t>Under Review</t>
        </is>
      </c>
      <c r="V550" s="16" t="n">
        <v>0</v>
      </c>
      <c r="W550" s="16" t="n">
        <v>0</v>
      </c>
      <c r="X550" s="16" t="n">
        <v>0</v>
      </c>
      <c r="Y550" s="16" t="n">
        <v>1</v>
      </c>
      <c r="Z550" s="16" t="n">
        <v>1</v>
      </c>
      <c r="AA550" s="16" t="inlineStr">
        <is>
          <t>First Party Fraud</t>
        </is>
      </c>
      <c r="AB550" s="16" t="n">
        <v>100</v>
      </c>
      <c r="AC550" s="16" t="inlineStr">
        <is>
          <t>PIN</t>
        </is>
      </c>
      <c r="AD550" s="16" t="inlineStr">
        <is>
          <t>DEV-440365</t>
        </is>
      </c>
      <c r="AE550" s="16" t="inlineStr">
        <is>
          <t>242.244.167.216</t>
        </is>
      </c>
      <c r="AF550" s="16" t="n">
        <v>10</v>
      </c>
      <c r="AG550" s="16" t="n">
        <v>2476.33</v>
      </c>
      <c r="AH550" s="16" t="n">
        <v>3</v>
      </c>
      <c r="AI550" s="16" t="n">
        <v>44.95</v>
      </c>
      <c r="AJ550" s="16" t="n">
        <v>0</v>
      </c>
      <c r="AK550" s="16" t="n">
        <v>27.26</v>
      </c>
      <c r="AL550" s="16" t="n">
        <v>9440.15</v>
      </c>
      <c r="AM550" s="16" t="n">
        <v>0</v>
      </c>
      <c r="AN550" s="16" t="n">
        <v>0</v>
      </c>
      <c r="AO550" s="16" t="n">
        <v>17.69</v>
      </c>
      <c r="AP550" s="16" t="n">
        <v>-9422.459999999999</v>
      </c>
      <c r="AQ550" s="16" t="n">
        <v>-8990.620000000001</v>
      </c>
      <c r="AR550" s="16" t="b">
        <v>1</v>
      </c>
      <c r="AS550" s="16" t="n">
        <v>2023</v>
      </c>
      <c r="AT550" s="16" t="n">
        <v>12</v>
      </c>
      <c r="AU550" s="16" t="n">
        <v>4</v>
      </c>
      <c r="AV550" s="16" t="n">
        <v>52</v>
      </c>
      <c r="AW550" s="16" t="inlineStr">
        <is>
          <t>Thursday</t>
        </is>
      </c>
      <c r="AX550" s="16" t="b">
        <v>0</v>
      </c>
      <c r="AY550" s="16" t="n">
        <v>0</v>
      </c>
      <c r="AZ550" s="16" t="n">
        <v>1</v>
      </c>
      <c r="BA550" s="16" t="inlineStr">
        <is>
          <t>Large (2K–10K)</t>
        </is>
      </c>
      <c r="BB550" s="16" t="n">
        <v>3.6306</v>
      </c>
      <c r="BC550" s="16" t="n">
        <v>1</v>
      </c>
      <c r="BD550" s="16" t="n">
        <v>0</v>
      </c>
      <c r="BE550" s="16" t="inlineStr">
        <is>
          <t>2023-12</t>
        </is>
      </c>
      <c r="BF550" s="16" t="n">
        <v>0</v>
      </c>
      <c r="BG550" s="16" t="n">
        <v>0</v>
      </c>
      <c r="BH550" s="16" t="n">
        <v>0</v>
      </c>
      <c r="BI550" s="16" t="n">
        <v>1</v>
      </c>
      <c r="BJ550" s="16" t="n">
        <v>1</v>
      </c>
      <c r="BK550" s="16" t="n">
        <v>1</v>
      </c>
      <c r="BL550" s="16" t="n">
        <v>0</v>
      </c>
      <c r="BM550" s="16" t="n">
        <v>0</v>
      </c>
      <c r="BN550" s="16" t="n">
        <v>0</v>
      </c>
      <c r="BO550" s="16" t="n">
        <v>0</v>
      </c>
      <c r="BP550" s="16" t="n">
        <v>0</v>
      </c>
      <c r="BQ550" s="16" t="n">
        <v>1</v>
      </c>
      <c r="BR550" s="16" t="n">
        <v>0</v>
      </c>
      <c r="BS550" s="16" t="n">
        <v>0</v>
      </c>
      <c r="BT550" s="16" t="n">
        <v>0</v>
      </c>
      <c r="BU550" s="16" t="n">
        <v>0</v>
      </c>
      <c r="BV550" s="16" t="n">
        <v>0</v>
      </c>
      <c r="BW550" s="16" t="n">
        <v>0</v>
      </c>
      <c r="BX550" s="16" t="n">
        <v>1</v>
      </c>
      <c r="BY550" s="16" t="n">
        <v>24.11</v>
      </c>
      <c r="BZ550" s="16" t="n">
        <v>5</v>
      </c>
      <c r="CA550" s="16" t="n">
        <v>1</v>
      </c>
      <c r="CB550" s="16" t="inlineStr">
        <is>
          <t>Yellow</t>
        </is>
      </c>
      <c r="CC550" s="16" t="n">
        <v>1</v>
      </c>
      <c r="CD550" s="16" t="n">
        <v>0.600796</v>
      </c>
      <c r="CE550" s="16" t="n">
        <v>1.2191</v>
      </c>
      <c r="CF550" s="16" t="n">
        <v>0</v>
      </c>
      <c r="CG550" s="16" t="n">
        <v>1</v>
      </c>
      <c r="CH550" s="16" t="n">
        <v>1</v>
      </c>
      <c r="CI550" s="16" t="n">
        <v>1</v>
      </c>
      <c r="CJ550" s="16" t="n">
        <v>1</v>
      </c>
      <c r="CK550" s="16" t="n">
        <v>88.0239</v>
      </c>
      <c r="CL550" s="16" t="n">
        <v>93.22</v>
      </c>
      <c r="CM550" s="16" t="n">
        <v>1</v>
      </c>
      <c r="CN550" s="16" t="n">
        <v>71.40000000000001</v>
      </c>
      <c r="CO550" s="16" t="inlineStr">
        <is>
          <t>VERY HIGH</t>
        </is>
      </c>
    </row>
    <row r="551">
      <c r="A551" s="14" t="inlineStr">
        <is>
          <t>TXN-00000549</t>
        </is>
      </c>
      <c r="B551" s="14" t="inlineStr">
        <is>
          <t>CUST-004013</t>
        </is>
      </c>
      <c r="C551" s="14" t="inlineStr">
        <is>
          <t>ACC-004013</t>
        </is>
      </c>
      <c r="D551" s="15" t="n">
        <v>45110</v>
      </c>
      <c r="E551" s="14" t="inlineStr">
        <is>
          <t>13:35:21</t>
        </is>
      </c>
      <c r="F551" s="14" t="n">
        <v>4786.38</v>
      </c>
      <c r="G551" s="14" t="inlineStr">
        <is>
          <t>Payment</t>
        </is>
      </c>
      <c r="H551" s="14" t="inlineStr">
        <is>
          <t>Debit</t>
        </is>
      </c>
      <c r="I551" s="14" t="inlineStr">
        <is>
          <t>Mobile Banking</t>
        </is>
      </c>
      <c r="J551" s="14" t="inlineStr">
        <is>
          <t>Digital</t>
        </is>
      </c>
      <c r="K551" s="14" t="inlineStr">
        <is>
          <t>Retail / General Merchandise</t>
        </is>
      </c>
      <c r="L551" s="14" t="inlineStr">
        <is>
          <t>Walmart</t>
        </is>
      </c>
      <c r="M551" s="14" t="inlineStr">
        <is>
          <t>Private Banking</t>
        </is>
      </c>
      <c r="N551" s="14" t="inlineStr">
        <is>
          <t>56–65</t>
        </is>
      </c>
      <c r="O551" s="14" t="inlineStr">
        <is>
          <t>United States</t>
        </is>
      </c>
      <c r="P551" s="14" t="inlineStr">
        <is>
          <t>United States</t>
        </is>
      </c>
      <c r="Q551" s="14" t="inlineStr">
        <is>
          <t>Houston</t>
        </is>
      </c>
      <c r="R551" s="14" t="inlineStr">
        <is>
          <t>USD</t>
        </is>
      </c>
      <c r="S551" s="14" t="n">
        <v>102620.83</v>
      </c>
      <c r="T551" s="14" t="n">
        <v>97834.45</v>
      </c>
      <c r="U551" s="14" t="inlineStr">
        <is>
          <t>Failed</t>
        </is>
      </c>
      <c r="V551" s="14" t="n">
        <v>1</v>
      </c>
      <c r="W551" s="14" t="n">
        <v>0</v>
      </c>
      <c r="X551" s="14" t="n">
        <v>0</v>
      </c>
      <c r="Y551" s="14" t="n">
        <v>0</v>
      </c>
      <c r="Z551" s="14" t="n">
        <v>0</v>
      </c>
      <c r="AA551" s="14" t="n">
        <v/>
      </c>
      <c r="AB551" s="14" t="n">
        <v>8</v>
      </c>
      <c r="AC551" s="14" t="inlineStr">
        <is>
          <t>PIN</t>
        </is>
      </c>
      <c r="AD551" s="14" t="inlineStr">
        <is>
          <t>DEV-510133</t>
        </is>
      </c>
      <c r="AE551" s="14" t="inlineStr">
        <is>
          <t>40.149.160.248</t>
        </is>
      </c>
      <c r="AF551" s="14" t="n">
        <v>1</v>
      </c>
      <c r="AG551" s="14" t="n">
        <v>16724.38</v>
      </c>
      <c r="AH551" s="14" t="n">
        <v>34</v>
      </c>
      <c r="AI551" s="14" t="n">
        <v>9.57</v>
      </c>
      <c r="AJ551" s="14" t="n">
        <v>0</v>
      </c>
      <c r="AK551" s="14" t="n">
        <v>14.85</v>
      </c>
      <c r="AL551" s="14" t="n">
        <v>0</v>
      </c>
      <c r="AM551" s="14" t="n">
        <v>0</v>
      </c>
      <c r="AN551" s="14" t="n">
        <v>0</v>
      </c>
      <c r="AO551" s="14" t="n">
        <v>-5.28</v>
      </c>
      <c r="AP551" s="14" t="n">
        <v>-5.28</v>
      </c>
      <c r="AQ551" s="14" t="n">
        <v>-4786.38</v>
      </c>
      <c r="AR551" s="14" t="b">
        <v>1</v>
      </c>
      <c r="AS551" s="14" t="n">
        <v>2023</v>
      </c>
      <c r="AT551" s="14" t="n">
        <v>7</v>
      </c>
      <c r="AU551" s="14" t="n">
        <v>3</v>
      </c>
      <c r="AV551" s="14" t="n">
        <v>27</v>
      </c>
      <c r="AW551" s="14" t="inlineStr">
        <is>
          <t>Monday</t>
        </is>
      </c>
      <c r="AX551" s="14" t="b">
        <v>0</v>
      </c>
      <c r="AY551" s="14" t="n">
        <v>13</v>
      </c>
      <c r="AZ551" s="14" t="n">
        <v>0</v>
      </c>
      <c r="BA551" s="14" t="inlineStr">
        <is>
          <t>Large (2K–10K)</t>
        </is>
      </c>
      <c r="BB551" s="14" t="n">
        <v>0.2862</v>
      </c>
      <c r="BC551" s="14" t="n">
        <v>0</v>
      </c>
      <c r="BD551" s="14" t="n">
        <v>1</v>
      </c>
      <c r="BE551" s="14" t="inlineStr">
        <is>
          <t>2023-07</t>
        </is>
      </c>
      <c r="BF551" s="14" t="n">
        <v>0</v>
      </c>
      <c r="BG551" s="14" t="n">
        <v>0</v>
      </c>
      <c r="BH551" s="14" t="n">
        <v>0</v>
      </c>
      <c r="BI551" s="14" t="n">
        <v>0</v>
      </c>
      <c r="BJ551" s="14" t="n">
        <v>0</v>
      </c>
      <c r="BK551" s="14" t="n">
        <v>0</v>
      </c>
      <c r="BL551" s="14" t="n">
        <v>0</v>
      </c>
      <c r="BM551" s="14" t="n">
        <v>0</v>
      </c>
      <c r="BN551" s="14" t="n">
        <v>0</v>
      </c>
      <c r="BO551" s="14" t="n">
        <v>0</v>
      </c>
      <c r="BP551" s="14" t="n">
        <v>0</v>
      </c>
      <c r="BQ551" s="14" t="n">
        <v>0</v>
      </c>
      <c r="BR551" s="14" t="n">
        <v>0</v>
      </c>
      <c r="BS551" s="14" t="n">
        <v>0</v>
      </c>
      <c r="BT551" s="14" t="n">
        <v>0</v>
      </c>
      <c r="BU551" s="14" t="n">
        <v>0</v>
      </c>
      <c r="BV551" s="14" t="n">
        <v>0</v>
      </c>
      <c r="BW551" s="14" t="n">
        <v>0</v>
      </c>
      <c r="BX551" s="14" t="n">
        <v>0</v>
      </c>
      <c r="BY551" s="14" t="n">
        <v>0</v>
      </c>
      <c r="BZ551" s="14" t="n">
        <v>0</v>
      </c>
      <c r="CA551" s="14" t="n">
        <v>0</v>
      </c>
      <c r="CB551" s="14" t="inlineStr">
        <is>
          <t>Green</t>
        </is>
      </c>
      <c r="CC551" s="14" t="n">
        <v>0</v>
      </c>
      <c r="CD551" s="14" t="n">
        <v>0.373119</v>
      </c>
      <c r="CE551" s="14" t="n">
        <v>-0.2768</v>
      </c>
      <c r="CF551" s="14" t="n">
        <v>0</v>
      </c>
      <c r="CG551" s="14" t="n">
        <v>0.0001</v>
      </c>
      <c r="CH551" s="14" t="n">
        <v>0</v>
      </c>
      <c r="CI551" s="14" t="n">
        <v>0</v>
      </c>
      <c r="CJ551" s="14" t="n">
        <v>0</v>
      </c>
      <c r="CK551" s="14" t="n">
        <v>11.1966</v>
      </c>
      <c r="CL551" s="14" t="n">
        <v>1.11</v>
      </c>
      <c r="CM551" s="14" t="n">
        <v>0</v>
      </c>
      <c r="CN551" s="14" t="n">
        <v>3.13</v>
      </c>
      <c r="CO551" s="14" t="inlineStr">
        <is>
          <t>LOW</t>
        </is>
      </c>
    </row>
    <row r="552">
      <c r="A552" s="16" t="inlineStr">
        <is>
          <t>TXN-00000550</t>
        </is>
      </c>
      <c r="B552" s="16" t="inlineStr">
        <is>
          <t>CUST-007376</t>
        </is>
      </c>
      <c r="C552" s="16" t="inlineStr">
        <is>
          <t>ACC-007376</t>
        </is>
      </c>
      <c r="D552" s="17" t="n">
        <v>45623</v>
      </c>
      <c r="E552" s="16" t="inlineStr">
        <is>
          <t>01:12:14</t>
        </is>
      </c>
      <c r="F552" s="16" t="n">
        <v>247.44</v>
      </c>
      <c r="G552" s="16" t="inlineStr">
        <is>
          <t>Payment</t>
        </is>
      </c>
      <c r="H552" s="16" t="inlineStr">
        <is>
          <t>Debit</t>
        </is>
      </c>
      <c r="I552" s="16" t="inlineStr">
        <is>
          <t>POS Terminal</t>
        </is>
      </c>
      <c r="J552" s="16" t="inlineStr">
        <is>
          <t>Digital</t>
        </is>
      </c>
      <c r="K552" s="16" t="inlineStr">
        <is>
          <t>Fuel &amp; Petroleum</t>
        </is>
      </c>
      <c r="L552" s="16" t="inlineStr">
        <is>
          <t>ExxonMobil</t>
        </is>
      </c>
      <c r="M552" s="16" t="inlineStr">
        <is>
          <t>Retail</t>
        </is>
      </c>
      <c r="N552" s="16" t="inlineStr">
        <is>
          <t>46–55</t>
        </is>
      </c>
      <c r="O552" s="16" t="inlineStr">
        <is>
          <t>India</t>
        </is>
      </c>
      <c r="P552" s="16" t="inlineStr">
        <is>
          <t>India</t>
        </is>
      </c>
      <c r="Q552" s="16" t="inlineStr">
        <is>
          <t>Bangalore</t>
        </is>
      </c>
      <c r="R552" s="16" t="inlineStr">
        <is>
          <t>INR</t>
        </is>
      </c>
      <c r="S552" s="16" t="n">
        <v>110608.21</v>
      </c>
      <c r="T552" s="16" t="n">
        <v>110360.77</v>
      </c>
      <c r="U552" s="16" t="inlineStr">
        <is>
          <t>Completed</t>
        </is>
      </c>
      <c r="V552" s="16" t="n">
        <v>0</v>
      </c>
      <c r="W552" s="16" t="n">
        <v>0</v>
      </c>
      <c r="X552" s="16" t="n">
        <v>0</v>
      </c>
      <c r="Y552" s="16" t="n">
        <v>0</v>
      </c>
      <c r="Z552" s="16" t="n">
        <v>0</v>
      </c>
      <c r="AA552" s="16" t="n">
        <v/>
      </c>
      <c r="AB552" s="16" t="n">
        <v>7</v>
      </c>
      <c r="AC552" s="16" t="inlineStr">
        <is>
          <t>Biometric</t>
        </is>
      </c>
      <c r="AD552" s="16" t="inlineStr">
        <is>
          <t>DEV-743473</t>
        </is>
      </c>
      <c r="AE552" s="16" t="inlineStr">
        <is>
          <t>36.68.225.165</t>
        </is>
      </c>
      <c r="AF552" s="16" t="n">
        <v>1</v>
      </c>
      <c r="AG552" s="16" t="n">
        <v>663.17</v>
      </c>
      <c r="AH552" s="16" t="n">
        <v>64</v>
      </c>
      <c r="AI552" s="16" t="n">
        <v>0.49</v>
      </c>
      <c r="AJ552" s="16" t="n">
        <v>0</v>
      </c>
      <c r="AK552" s="16" t="n">
        <v>1.19</v>
      </c>
      <c r="AL552" s="16" t="n">
        <v>0</v>
      </c>
      <c r="AM552" s="16" t="n">
        <v>0</v>
      </c>
      <c r="AN552" s="16" t="n">
        <v>0</v>
      </c>
      <c r="AO552" s="16" t="n">
        <v>-0.7</v>
      </c>
      <c r="AP552" s="16" t="n">
        <v>-0.7</v>
      </c>
      <c r="AQ552" s="16" t="n">
        <v>-247.44</v>
      </c>
      <c r="AR552" s="16" t="b">
        <v>1</v>
      </c>
      <c r="AS552" s="16" t="n">
        <v>2024</v>
      </c>
      <c r="AT552" s="16" t="n">
        <v>11</v>
      </c>
      <c r="AU552" s="16" t="n">
        <v>4</v>
      </c>
      <c r="AV552" s="16" t="n">
        <v>48</v>
      </c>
      <c r="AW552" s="16" t="inlineStr">
        <is>
          <t>Wednesday</t>
        </is>
      </c>
      <c r="AX552" s="16" t="b">
        <v>0</v>
      </c>
      <c r="AY552" s="16" t="n">
        <v>1</v>
      </c>
      <c r="AZ552" s="16" t="n">
        <v>1</v>
      </c>
      <c r="BA552" s="16" t="inlineStr">
        <is>
          <t>Small (100–500)</t>
        </is>
      </c>
      <c r="BB552" s="16" t="n">
        <v>0.3731</v>
      </c>
      <c r="BC552" s="16" t="n">
        <v>0</v>
      </c>
      <c r="BD552" s="16" t="n">
        <v>1</v>
      </c>
      <c r="BE552" s="16" t="inlineStr">
        <is>
          <t>2024-11</t>
        </is>
      </c>
      <c r="BF552" s="16" t="n">
        <v>0</v>
      </c>
      <c r="BG552" s="16" t="n">
        <v>0</v>
      </c>
      <c r="BH552" s="16" t="n">
        <v>0</v>
      </c>
      <c r="BI552" s="16" t="n">
        <v>0</v>
      </c>
      <c r="BJ552" s="16" t="n">
        <v>1</v>
      </c>
      <c r="BK552" s="16" t="n">
        <v>0</v>
      </c>
      <c r="BL552" s="16" t="n">
        <v>0</v>
      </c>
      <c r="BM552" s="16" t="n">
        <v>0</v>
      </c>
      <c r="BN552" s="16" t="n">
        <v>0</v>
      </c>
      <c r="BO552" s="16" t="n">
        <v>0</v>
      </c>
      <c r="BP552" s="16" t="n">
        <v>0</v>
      </c>
      <c r="BQ552" s="16" t="n">
        <v>0</v>
      </c>
      <c r="BR552" s="16" t="n">
        <v>0</v>
      </c>
      <c r="BS552" s="16" t="n">
        <v>0</v>
      </c>
      <c r="BT552" s="16" t="n">
        <v>0</v>
      </c>
      <c r="BU552" s="16" t="n">
        <v>0</v>
      </c>
      <c r="BV552" s="16" t="n">
        <v>0</v>
      </c>
      <c r="BW552" s="16" t="n">
        <v>0</v>
      </c>
      <c r="BX552" s="16" t="n">
        <v>1</v>
      </c>
      <c r="BY552" s="16" t="n">
        <v>9.220000000000001</v>
      </c>
      <c r="BZ552" s="16" t="n">
        <v>2</v>
      </c>
      <c r="CA552" s="16" t="n">
        <v>0</v>
      </c>
      <c r="CB552" s="16" t="inlineStr">
        <is>
          <t>Green</t>
        </is>
      </c>
      <c r="CC552" s="16" t="n">
        <v>0</v>
      </c>
      <c r="CD552" s="16" t="n">
        <v>0.396013</v>
      </c>
      <c r="CE552" s="16" t="n">
        <v>-0.2127</v>
      </c>
      <c r="CF552" s="16" t="n">
        <v>0</v>
      </c>
      <c r="CG552" s="16" t="n">
        <v>0.0002</v>
      </c>
      <c r="CH552" s="16" t="n">
        <v>0</v>
      </c>
      <c r="CI552" s="16" t="n">
        <v>0</v>
      </c>
      <c r="CJ552" s="16" t="n">
        <v>0</v>
      </c>
      <c r="CK552" s="16" t="n">
        <v>11.8864</v>
      </c>
      <c r="CL552" s="16" t="n">
        <v>1.94</v>
      </c>
      <c r="CM552" s="16" t="n">
        <v>0</v>
      </c>
      <c r="CN552" s="16" t="n">
        <v>6.26</v>
      </c>
      <c r="CO552" s="16" t="inlineStr">
        <is>
          <t>LOW</t>
        </is>
      </c>
    </row>
    <row r="553">
      <c r="A553" s="14" t="inlineStr">
        <is>
          <t>TXN-00000551</t>
        </is>
      </c>
      <c r="B553" s="14" t="inlineStr">
        <is>
          <t>CUST-004552</t>
        </is>
      </c>
      <c r="C553" s="14" t="inlineStr">
        <is>
          <t>ACC-004552</t>
        </is>
      </c>
      <c r="D553" s="15" t="n">
        <v>45267</v>
      </c>
      <c r="E553" s="14" t="inlineStr">
        <is>
          <t>19:37:19</t>
        </is>
      </c>
      <c r="F553" s="14" t="n">
        <v>173.25</v>
      </c>
      <c r="G553" s="14" t="inlineStr">
        <is>
          <t>Transfer</t>
        </is>
      </c>
      <c r="H553" s="14" t="inlineStr">
        <is>
          <t>Debit</t>
        </is>
      </c>
      <c r="I553" s="14" t="inlineStr">
        <is>
          <t>Internet Banking</t>
        </is>
      </c>
      <c r="J553" s="14" t="inlineStr">
        <is>
          <t>Digital</t>
        </is>
      </c>
      <c r="K553" s="14" t="inlineStr">
        <is>
          <t>Utilities &amp; Telecom</t>
        </is>
      </c>
      <c r="L553" s="14" t="inlineStr">
        <is>
          <t>Verizon</t>
        </is>
      </c>
      <c r="M553" s="14" t="inlineStr">
        <is>
          <t>Retail</t>
        </is>
      </c>
      <c r="N553" s="14" t="inlineStr">
        <is>
          <t>26–35</t>
        </is>
      </c>
      <c r="O553" s="14" t="inlineStr">
        <is>
          <t>India</t>
        </is>
      </c>
      <c r="P553" s="14" t="inlineStr">
        <is>
          <t>India</t>
        </is>
      </c>
      <c r="Q553" s="14" t="inlineStr">
        <is>
          <t>Mumbai</t>
        </is>
      </c>
      <c r="R553" s="14" t="inlineStr">
        <is>
          <t>INR</t>
        </is>
      </c>
      <c r="S553" s="14" t="n">
        <v>142124.99</v>
      </c>
      <c r="T553" s="14" t="n">
        <v>141951.74</v>
      </c>
      <c r="U553" s="14" t="inlineStr">
        <is>
          <t>Pending</t>
        </is>
      </c>
      <c r="V553" s="14" t="n">
        <v>0</v>
      </c>
      <c r="W553" s="14" t="n">
        <v>0</v>
      </c>
      <c r="X553" s="14" t="n">
        <v>0</v>
      </c>
      <c r="Y553" s="14" t="n">
        <v>0</v>
      </c>
      <c r="Z553" s="14" t="n">
        <v>0</v>
      </c>
      <c r="AA553" s="14" t="n">
        <v/>
      </c>
      <c r="AB553" s="14" t="n">
        <v>10</v>
      </c>
      <c r="AC553" s="14" t="inlineStr">
        <is>
          <t>Token</t>
        </is>
      </c>
      <c r="AD553" s="14" t="inlineStr">
        <is>
          <t>DEV-759104</t>
        </is>
      </c>
      <c r="AE553" s="14" t="inlineStr">
        <is>
          <t>113.194.124.111</t>
        </is>
      </c>
      <c r="AF553" s="14" t="n">
        <v>5</v>
      </c>
      <c r="AG553" s="14" t="n">
        <v>323.46</v>
      </c>
      <c r="AH553" s="14" t="n">
        <v>49</v>
      </c>
      <c r="AI553" s="14" t="n">
        <v>0.87</v>
      </c>
      <c r="AJ553" s="14" t="n">
        <v>0</v>
      </c>
      <c r="AK553" s="14" t="n">
        <v>0.8</v>
      </c>
      <c r="AL553" s="14" t="n">
        <v>0</v>
      </c>
      <c r="AM553" s="14" t="n">
        <v>0</v>
      </c>
      <c r="AN553" s="14" t="n">
        <v>0</v>
      </c>
      <c r="AO553" s="14" t="n">
        <v>0.07000000000000001</v>
      </c>
      <c r="AP553" s="14" t="n">
        <v>0.07000000000000001</v>
      </c>
      <c r="AQ553" s="14" t="n">
        <v>-173.25</v>
      </c>
      <c r="AR553" s="14" t="b">
        <v>1</v>
      </c>
      <c r="AS553" s="14" t="n">
        <v>2023</v>
      </c>
      <c r="AT553" s="14" t="n">
        <v>12</v>
      </c>
      <c r="AU553" s="14" t="n">
        <v>4</v>
      </c>
      <c r="AV553" s="14" t="n">
        <v>49</v>
      </c>
      <c r="AW553" s="14" t="inlineStr">
        <is>
          <t>Thursday</t>
        </is>
      </c>
      <c r="AX553" s="14" t="b">
        <v>0</v>
      </c>
      <c r="AY553" s="14" t="n">
        <v>19</v>
      </c>
      <c r="AZ553" s="14" t="n">
        <v>0</v>
      </c>
      <c r="BA553" s="14" t="inlineStr">
        <is>
          <t>Small (100–500)</t>
        </is>
      </c>
      <c r="BB553" s="14" t="n">
        <v>0.5356</v>
      </c>
      <c r="BC553" s="14" t="n">
        <v>0</v>
      </c>
      <c r="BD553" s="14" t="n">
        <v>0</v>
      </c>
      <c r="BE553" s="14" t="inlineStr">
        <is>
          <t>2023-12</t>
        </is>
      </c>
      <c r="BF553" s="14" t="n">
        <v>0</v>
      </c>
      <c r="BG553" s="14" t="n">
        <v>0</v>
      </c>
      <c r="BH553" s="14" t="n">
        <v>0</v>
      </c>
      <c r="BI553" s="14" t="n">
        <v>1</v>
      </c>
      <c r="BJ553" s="14" t="n">
        <v>0</v>
      </c>
      <c r="BK553" s="14" t="n">
        <v>0</v>
      </c>
      <c r="BL553" s="14" t="n">
        <v>0</v>
      </c>
      <c r="BM553" s="14" t="n">
        <v>0</v>
      </c>
      <c r="BN553" s="14" t="n">
        <v>0</v>
      </c>
      <c r="BO553" s="14" t="n">
        <v>0</v>
      </c>
      <c r="BP553" s="14" t="n">
        <v>0</v>
      </c>
      <c r="BQ553" s="14" t="n">
        <v>0</v>
      </c>
      <c r="BR553" s="14" t="n">
        <v>0</v>
      </c>
      <c r="BS553" s="14" t="n">
        <v>0</v>
      </c>
      <c r="BT553" s="14" t="n">
        <v>0</v>
      </c>
      <c r="BU553" s="14" t="n">
        <v>0</v>
      </c>
      <c r="BV553" s="14" t="n">
        <v>0</v>
      </c>
      <c r="BW553" s="14" t="n">
        <v>0</v>
      </c>
      <c r="BX553" s="14" t="n">
        <v>0</v>
      </c>
      <c r="BY553" s="14" t="n">
        <v>4.26</v>
      </c>
      <c r="BZ553" s="14" t="n">
        <v>1</v>
      </c>
      <c r="CA553" s="14" t="n">
        <v>0</v>
      </c>
      <c r="CB553" s="14" t="inlineStr">
        <is>
          <t>Green</t>
        </is>
      </c>
      <c r="CC553" s="14" t="n">
        <v>0</v>
      </c>
      <c r="CD553" s="14" t="n">
        <v>0.41676</v>
      </c>
      <c r="CE553" s="14" t="n">
        <v>-0.2798</v>
      </c>
      <c r="CF553" s="14" t="n">
        <v>0</v>
      </c>
      <c r="CG553" s="14" t="n">
        <v>0.0002</v>
      </c>
      <c r="CH553" s="14" t="n">
        <v>0</v>
      </c>
      <c r="CI553" s="14" t="n">
        <v>0</v>
      </c>
      <c r="CJ553" s="14" t="n">
        <v>0</v>
      </c>
      <c r="CK553" s="14" t="n">
        <v>12.5088</v>
      </c>
      <c r="CL553" s="14" t="n">
        <v>2.69</v>
      </c>
      <c r="CM553" s="14" t="n">
        <v>0</v>
      </c>
      <c r="CN553" s="14" t="n">
        <v>5.8</v>
      </c>
      <c r="CO553" s="14" t="inlineStr">
        <is>
          <t>LOW</t>
        </is>
      </c>
    </row>
    <row r="554">
      <c r="A554" s="16" t="inlineStr">
        <is>
          <t>TXN-00000552</t>
        </is>
      </c>
      <c r="B554" s="16" t="inlineStr">
        <is>
          <t>CUST-002755</t>
        </is>
      </c>
      <c r="C554" s="16" t="inlineStr">
        <is>
          <t>ACC-002755</t>
        </is>
      </c>
      <c r="D554" s="17" t="n">
        <v>45532</v>
      </c>
      <c r="E554" s="16" t="inlineStr">
        <is>
          <t>10:00:36</t>
        </is>
      </c>
      <c r="F554" s="16" t="n">
        <v>22.23</v>
      </c>
      <c r="G554" s="16" t="inlineStr">
        <is>
          <t>Deposit</t>
        </is>
      </c>
      <c r="H554" s="16" t="inlineStr">
        <is>
          <t>Credit</t>
        </is>
      </c>
      <c r="I554" s="16" t="inlineStr">
        <is>
          <t>Mobile Banking</t>
        </is>
      </c>
      <c r="J554" s="16" t="inlineStr">
        <is>
          <t>Digital</t>
        </is>
      </c>
      <c r="K554" s="16" t="inlineStr">
        <is>
          <t>Fuel &amp; Petroleum</t>
        </is>
      </c>
      <c r="L554" s="16" t="inlineStr">
        <is>
          <t>TotalEnergies</t>
        </is>
      </c>
      <c r="M554" s="16" t="inlineStr">
        <is>
          <t>Student</t>
        </is>
      </c>
      <c r="N554" s="16" t="inlineStr">
        <is>
          <t>26–35</t>
        </is>
      </c>
      <c r="O554" s="16" t="inlineStr">
        <is>
          <t>UAE</t>
        </is>
      </c>
      <c r="P554" s="16" t="inlineStr">
        <is>
          <t>UAE</t>
        </is>
      </c>
      <c r="Q554" s="16" t="inlineStr">
        <is>
          <t>Abu Dhabi</t>
        </is>
      </c>
      <c r="R554" s="16" t="inlineStr">
        <is>
          <t>AED</t>
        </is>
      </c>
      <c r="S554" s="16" t="n">
        <v>30156.13</v>
      </c>
      <c r="T554" s="16" t="n">
        <v>30178.36</v>
      </c>
      <c r="U554" s="16" t="inlineStr">
        <is>
          <t>Declined</t>
        </is>
      </c>
      <c r="V554" s="16" t="n">
        <v>0</v>
      </c>
      <c r="W554" s="16" t="n">
        <v>0</v>
      </c>
      <c r="X554" s="16" t="n">
        <v>0</v>
      </c>
      <c r="Y554" s="16" t="n">
        <v>0</v>
      </c>
      <c r="Z554" s="16" t="n">
        <v>0</v>
      </c>
      <c r="AA554" s="16" t="n">
        <v/>
      </c>
      <c r="AB554" s="16" t="n">
        <v>2</v>
      </c>
      <c r="AC554" s="16" t="inlineStr">
        <is>
          <t>Token</t>
        </is>
      </c>
      <c r="AD554" s="16" t="inlineStr">
        <is>
          <t>DEV-790731</t>
        </is>
      </c>
      <c r="AE554" s="16" t="inlineStr">
        <is>
          <t>68.216.45.114</t>
        </is>
      </c>
      <c r="AF554" s="16" t="n">
        <v>2</v>
      </c>
      <c r="AG554" s="16" t="n">
        <v>160.07</v>
      </c>
      <c r="AH554" s="16" t="n">
        <v>33</v>
      </c>
      <c r="AI554" s="16" t="n">
        <v>0.02</v>
      </c>
      <c r="AJ554" s="16" t="n">
        <v>0</v>
      </c>
      <c r="AK554" s="16" t="n">
        <v>0.36</v>
      </c>
      <c r="AL554" s="16" t="n">
        <v>0</v>
      </c>
      <c r="AM554" s="16" t="n">
        <v>0</v>
      </c>
      <c r="AN554" s="16" t="n">
        <v>0</v>
      </c>
      <c r="AO554" s="16" t="n">
        <v>-0.34</v>
      </c>
      <c r="AP554" s="16" t="n">
        <v>-0.34</v>
      </c>
      <c r="AQ554" s="16" t="n">
        <v>22.23</v>
      </c>
      <c r="AR554" s="16" t="b">
        <v>1</v>
      </c>
      <c r="AS554" s="16" t="n">
        <v>2024</v>
      </c>
      <c r="AT554" s="16" t="n">
        <v>8</v>
      </c>
      <c r="AU554" s="16" t="n">
        <v>3</v>
      </c>
      <c r="AV554" s="16" t="n">
        <v>35</v>
      </c>
      <c r="AW554" s="16" t="inlineStr">
        <is>
          <t>Wednesday</t>
        </is>
      </c>
      <c r="AX554" s="16" t="b">
        <v>0</v>
      </c>
      <c r="AY554" s="16" t="n">
        <v>10</v>
      </c>
      <c r="AZ554" s="16" t="n">
        <v>0</v>
      </c>
      <c r="BA554" s="16" t="inlineStr">
        <is>
          <t>Micro (&lt;100)</t>
        </is>
      </c>
      <c r="BB554" s="16" t="n">
        <v>0.1389</v>
      </c>
      <c r="BC554" s="16" t="n">
        <v>0</v>
      </c>
      <c r="BD554" s="16" t="n">
        <v>1</v>
      </c>
      <c r="BE554" s="16" t="inlineStr">
        <is>
          <t>2024-08</t>
        </is>
      </c>
      <c r="BF554" s="16" t="n">
        <v>0</v>
      </c>
      <c r="BG554" s="16" t="n">
        <v>0</v>
      </c>
      <c r="BH554" s="16" t="n">
        <v>0</v>
      </c>
      <c r="BI554" s="16" t="n">
        <v>0</v>
      </c>
      <c r="BJ554" s="16" t="n">
        <v>0</v>
      </c>
      <c r="BK554" s="16" t="n">
        <v>0</v>
      </c>
      <c r="BL554" s="16" t="n">
        <v>0</v>
      </c>
      <c r="BM554" s="16" t="n">
        <v>0</v>
      </c>
      <c r="BN554" s="16" t="n">
        <v>0</v>
      </c>
      <c r="BO554" s="16" t="n">
        <v>0</v>
      </c>
      <c r="BP554" s="16" t="n">
        <v>0</v>
      </c>
      <c r="BQ554" s="16" t="n">
        <v>0</v>
      </c>
      <c r="BR554" s="16" t="n">
        <v>0</v>
      </c>
      <c r="BS554" s="16" t="n">
        <v>0</v>
      </c>
      <c r="BT554" s="16" t="n">
        <v>0</v>
      </c>
      <c r="BU554" s="16" t="n">
        <v>0</v>
      </c>
      <c r="BV554" s="16" t="n">
        <v>0</v>
      </c>
      <c r="BW554" s="16" t="n">
        <v>0</v>
      </c>
      <c r="BX554" s="16" t="n">
        <v>1</v>
      </c>
      <c r="BY554" s="16" t="n">
        <v>5.67</v>
      </c>
      <c r="BZ554" s="16" t="n">
        <v>1</v>
      </c>
      <c r="CA554" s="16" t="n">
        <v>0</v>
      </c>
      <c r="CB554" s="16" t="inlineStr">
        <is>
          <t>Green</t>
        </is>
      </c>
      <c r="CC554" s="16" t="n">
        <v>0</v>
      </c>
      <c r="CD554" s="16" t="n">
        <v>0.410209</v>
      </c>
      <c r="CE554" s="16" t="n">
        <v>-0.3851</v>
      </c>
      <c r="CF554" s="16" t="n">
        <v>0</v>
      </c>
      <c r="CG554" s="16" t="n">
        <v>0</v>
      </c>
      <c r="CH554" s="16" t="n">
        <v>0</v>
      </c>
      <c r="CI554" s="16" t="n">
        <v>0</v>
      </c>
      <c r="CJ554" s="16" t="n">
        <v>0</v>
      </c>
      <c r="CK554" s="16" t="n">
        <v>12.3063</v>
      </c>
      <c r="CL554" s="16" t="n">
        <v>2.45</v>
      </c>
      <c r="CM554" s="16" t="n">
        <v>0</v>
      </c>
      <c r="CN554" s="16" t="n">
        <v>3.42</v>
      </c>
      <c r="CO554" s="16" t="inlineStr">
        <is>
          <t>LOW</t>
        </is>
      </c>
    </row>
    <row r="555">
      <c r="A555" s="14" t="inlineStr">
        <is>
          <t>TXN-00000553</t>
        </is>
      </c>
      <c r="B555" s="14" t="inlineStr">
        <is>
          <t>CUST-000449</t>
        </is>
      </c>
      <c r="C555" s="14" t="inlineStr">
        <is>
          <t>ACC-000449</t>
        </is>
      </c>
      <c r="D555" s="15" t="n">
        <v>45374</v>
      </c>
      <c r="E555" s="14" t="inlineStr">
        <is>
          <t>11:50:52</t>
        </is>
      </c>
      <c r="F555" s="14" t="n">
        <v>107.32</v>
      </c>
      <c r="G555" s="14" t="inlineStr">
        <is>
          <t>Withdrawal</t>
        </is>
      </c>
      <c r="H555" s="14" t="inlineStr">
        <is>
          <t>Debit</t>
        </is>
      </c>
      <c r="I555" s="14" t="inlineStr">
        <is>
          <t>Mobile Banking</t>
        </is>
      </c>
      <c r="J555" s="14" t="inlineStr">
        <is>
          <t>Digital</t>
        </is>
      </c>
      <c r="K555" s="14" t="inlineStr">
        <is>
          <t>Fuel &amp; Petroleum</t>
        </is>
      </c>
      <c r="L555" s="14" t="inlineStr">
        <is>
          <t>Chevron</t>
        </is>
      </c>
      <c r="M555" s="14" t="inlineStr">
        <is>
          <t>Retail</t>
        </is>
      </c>
      <c r="N555" s="14" t="inlineStr">
        <is>
          <t>18–25</t>
        </is>
      </c>
      <c r="O555" s="14" t="inlineStr">
        <is>
          <t>Germany</t>
        </is>
      </c>
      <c r="P555" s="14" t="inlineStr">
        <is>
          <t>Germany</t>
        </is>
      </c>
      <c r="Q555" s="14" t="inlineStr">
        <is>
          <t>Berlin</t>
        </is>
      </c>
      <c r="R555" s="14" t="inlineStr">
        <is>
          <t>EUR</t>
        </is>
      </c>
      <c r="S555" s="14" t="n">
        <v>69630.83</v>
      </c>
      <c r="T555" s="14" t="n">
        <v>69523.50999999999</v>
      </c>
      <c r="U555" s="14" t="inlineStr">
        <is>
          <t>Completed</t>
        </is>
      </c>
      <c r="V555" s="14" t="n">
        <v>0</v>
      </c>
      <c r="W555" s="14" t="n">
        <v>0</v>
      </c>
      <c r="X555" s="14" t="n">
        <v>0</v>
      </c>
      <c r="Y555" s="14" t="n">
        <v>0</v>
      </c>
      <c r="Z555" s="14" t="n">
        <v>0</v>
      </c>
      <c r="AA555" s="14" t="n">
        <v/>
      </c>
      <c r="AB555" s="14" t="n">
        <v>6</v>
      </c>
      <c r="AC555" s="14" t="inlineStr">
        <is>
          <t>PIN</t>
        </is>
      </c>
      <c r="AD555" s="14" t="inlineStr">
        <is>
          <t>DEV-559469</t>
        </is>
      </c>
      <c r="AE555" s="14" t="inlineStr">
        <is>
          <t>62.125.99.17</t>
        </is>
      </c>
      <c r="AF555" s="14" t="n">
        <v>1</v>
      </c>
      <c r="AG555" s="14" t="n">
        <v>298.16</v>
      </c>
      <c r="AH555" s="14" t="n">
        <v>42</v>
      </c>
      <c r="AI555" s="14" t="n">
        <v>0.21</v>
      </c>
      <c r="AJ555" s="14" t="n">
        <v>0</v>
      </c>
      <c r="AK555" s="14" t="n">
        <v>0.65</v>
      </c>
      <c r="AL555" s="14" t="n">
        <v>0</v>
      </c>
      <c r="AM555" s="14" t="n">
        <v>0</v>
      </c>
      <c r="AN555" s="14" t="n">
        <v>0</v>
      </c>
      <c r="AO555" s="14" t="n">
        <v>-0.44</v>
      </c>
      <c r="AP555" s="14" t="n">
        <v>-0.44</v>
      </c>
      <c r="AQ555" s="14" t="n">
        <v>-107.32</v>
      </c>
      <c r="AR555" s="14" t="b">
        <v>1</v>
      </c>
      <c r="AS555" s="14" t="n">
        <v>2024</v>
      </c>
      <c r="AT555" s="14" t="n">
        <v>3</v>
      </c>
      <c r="AU555" s="14" t="n">
        <v>1</v>
      </c>
      <c r="AV555" s="14" t="n">
        <v>12</v>
      </c>
      <c r="AW555" s="14" t="inlineStr">
        <is>
          <t>Saturday</t>
        </is>
      </c>
      <c r="AX555" s="14" t="b">
        <v>1</v>
      </c>
      <c r="AY555" s="14" t="n">
        <v>11</v>
      </c>
      <c r="AZ555" s="14" t="n">
        <v>0</v>
      </c>
      <c r="BA555" s="14" t="inlineStr">
        <is>
          <t>Small (100–500)</t>
        </is>
      </c>
      <c r="BB555" s="14" t="n">
        <v>0.3599</v>
      </c>
      <c r="BC555" s="14" t="n">
        <v>0</v>
      </c>
      <c r="BD555" s="14" t="n">
        <v>1</v>
      </c>
      <c r="BE555" s="14" t="inlineStr">
        <is>
          <t>2024-03</t>
        </is>
      </c>
      <c r="BF555" s="14" t="n">
        <v>0</v>
      </c>
      <c r="BG555" s="14" t="n">
        <v>0</v>
      </c>
      <c r="BH555" s="14" t="n">
        <v>0</v>
      </c>
      <c r="BI555" s="14" t="n">
        <v>0</v>
      </c>
      <c r="BJ555" s="14" t="n">
        <v>0</v>
      </c>
      <c r="BK555" s="14" t="n">
        <v>0</v>
      </c>
      <c r="BL555" s="14" t="n">
        <v>0</v>
      </c>
      <c r="BM555" s="14" t="n">
        <v>0</v>
      </c>
      <c r="BN555" s="14" t="n">
        <v>0</v>
      </c>
      <c r="BO555" s="14" t="n">
        <v>0</v>
      </c>
      <c r="BP555" s="14" t="n">
        <v>0</v>
      </c>
      <c r="BQ555" s="14" t="n">
        <v>0</v>
      </c>
      <c r="BR555" s="14" t="n">
        <v>0</v>
      </c>
      <c r="BS555" s="14" t="n">
        <v>0</v>
      </c>
      <c r="BT555" s="14" t="n">
        <v>0</v>
      </c>
      <c r="BU555" s="14" t="n">
        <v>0</v>
      </c>
      <c r="BV555" s="14" t="n">
        <v>0</v>
      </c>
      <c r="BW555" s="14" t="n">
        <v>0</v>
      </c>
      <c r="BX555" s="14" t="n">
        <v>0</v>
      </c>
      <c r="BY555" s="14" t="n">
        <v>0</v>
      </c>
      <c r="BZ555" s="14" t="n">
        <v>0</v>
      </c>
      <c r="CA555" s="14" t="n">
        <v>0</v>
      </c>
      <c r="CB555" s="14" t="inlineStr">
        <is>
          <t>Green</t>
        </is>
      </c>
      <c r="CC555" s="14" t="n">
        <v>0</v>
      </c>
      <c r="CD555" s="14" t="n">
        <v>0.354806</v>
      </c>
      <c r="CE555" s="14" t="n">
        <v>-0.3395</v>
      </c>
      <c r="CF555" s="14" t="n">
        <v>0</v>
      </c>
      <c r="CG555" s="14" t="n">
        <v>0</v>
      </c>
      <c r="CH555" s="14" t="n">
        <v>0</v>
      </c>
      <c r="CI555" s="14" t="n">
        <v>0</v>
      </c>
      <c r="CJ555" s="14" t="n">
        <v>0</v>
      </c>
      <c r="CK555" s="14" t="n">
        <v>10.6442</v>
      </c>
      <c r="CL555" s="14" t="n">
        <v>0.45</v>
      </c>
      <c r="CM555" s="14" t="n">
        <v>0</v>
      </c>
      <c r="CN555" s="14" t="n">
        <v>2.23</v>
      </c>
      <c r="CO555" s="14" t="inlineStr">
        <is>
          <t>LOW</t>
        </is>
      </c>
    </row>
    <row r="556">
      <c r="A556" s="16" t="inlineStr">
        <is>
          <t>TXN-00000554</t>
        </is>
      </c>
      <c r="B556" s="16" t="inlineStr">
        <is>
          <t>CUST-000482</t>
        </is>
      </c>
      <c r="C556" s="16" t="inlineStr">
        <is>
          <t>ACC-000482</t>
        </is>
      </c>
      <c r="D556" s="17" t="n">
        <v>45281</v>
      </c>
      <c r="E556" s="16" t="inlineStr">
        <is>
          <t>02:54:17</t>
        </is>
      </c>
      <c r="F556" s="16" t="n">
        <v>10055.87</v>
      </c>
      <c r="G556" s="16" t="inlineStr">
        <is>
          <t>Purchase</t>
        </is>
      </c>
      <c r="H556" s="16" t="inlineStr">
        <is>
          <t>Debit</t>
        </is>
      </c>
      <c r="I556" s="16" t="inlineStr">
        <is>
          <t>POS Terminal</t>
        </is>
      </c>
      <c r="J556" s="16" t="inlineStr">
        <is>
          <t>Digital</t>
        </is>
      </c>
      <c r="K556" s="16" t="inlineStr">
        <is>
          <t>Retail / General Merchandise</t>
        </is>
      </c>
      <c r="L556" s="16" t="inlineStr">
        <is>
          <t>Target</t>
        </is>
      </c>
      <c r="M556" s="16" t="inlineStr">
        <is>
          <t>Private Banking</t>
        </is>
      </c>
      <c r="N556" s="16" t="inlineStr">
        <is>
          <t>26–35</t>
        </is>
      </c>
      <c r="O556" s="16" t="inlineStr">
        <is>
          <t>UAE</t>
        </is>
      </c>
      <c r="P556" s="16" t="inlineStr">
        <is>
          <t>UAE</t>
        </is>
      </c>
      <c r="Q556" s="16" t="inlineStr">
        <is>
          <t>Dubai</t>
        </is>
      </c>
      <c r="R556" s="16" t="inlineStr">
        <is>
          <t>AED</t>
        </is>
      </c>
      <c r="S556" s="16" t="n">
        <v>127535.61</v>
      </c>
      <c r="T556" s="16" t="n">
        <v>117479.74</v>
      </c>
      <c r="U556" s="16" t="inlineStr">
        <is>
          <t>Declined</t>
        </is>
      </c>
      <c r="V556" s="16" t="n">
        <v>0</v>
      </c>
      <c r="W556" s="16" t="n">
        <v>0</v>
      </c>
      <c r="X556" s="16" t="n">
        <v>0</v>
      </c>
      <c r="Y556" s="16" t="n">
        <v>0</v>
      </c>
      <c r="Z556" s="16" t="n">
        <v>0</v>
      </c>
      <c r="AA556" s="16" t="n">
        <v/>
      </c>
      <c r="AB556" s="16" t="n">
        <v>8</v>
      </c>
      <c r="AC556" s="16" t="inlineStr">
        <is>
          <t>OTP</t>
        </is>
      </c>
      <c r="AD556" s="16" t="inlineStr">
        <is>
          <t>DEV-376807</t>
        </is>
      </c>
      <c r="AE556" s="16" t="inlineStr">
        <is>
          <t>200.40.4.226</t>
        </is>
      </c>
      <c r="AF556" s="16" t="n">
        <v>1</v>
      </c>
      <c r="AG556" s="16" t="n">
        <v>8935.42</v>
      </c>
      <c r="AH556" s="16" t="n">
        <v>31</v>
      </c>
      <c r="AI556" s="16" t="n">
        <v>25.14</v>
      </c>
      <c r="AJ556" s="16" t="n">
        <v>175.98</v>
      </c>
      <c r="AK556" s="16" t="n">
        <v>30.35</v>
      </c>
      <c r="AL556" s="16" t="n">
        <v>0</v>
      </c>
      <c r="AM556" s="16" t="n">
        <v>0</v>
      </c>
      <c r="AN556" s="16" t="n">
        <v>0</v>
      </c>
      <c r="AO556" s="16" t="n">
        <v>170.77</v>
      </c>
      <c r="AP556" s="16" t="n">
        <v>170.77</v>
      </c>
      <c r="AQ556" s="16" t="n">
        <v>-10055.87</v>
      </c>
      <c r="AR556" s="16" t="b">
        <v>1</v>
      </c>
      <c r="AS556" s="16" t="n">
        <v>2023</v>
      </c>
      <c r="AT556" s="16" t="n">
        <v>12</v>
      </c>
      <c r="AU556" s="16" t="n">
        <v>4</v>
      </c>
      <c r="AV556" s="16" t="n">
        <v>51</v>
      </c>
      <c r="AW556" s="16" t="inlineStr">
        <is>
          <t>Thursday</t>
        </is>
      </c>
      <c r="AX556" s="16" t="b">
        <v>0</v>
      </c>
      <c r="AY556" s="16" t="n">
        <v>2</v>
      </c>
      <c r="AZ556" s="16" t="n">
        <v>1</v>
      </c>
      <c r="BA556" s="16" t="inlineStr">
        <is>
          <t>High Value (10K–50K)</t>
        </is>
      </c>
      <c r="BB556" s="16" t="n">
        <v>1.1254</v>
      </c>
      <c r="BC556" s="16" t="n">
        <v>0</v>
      </c>
      <c r="BD556" s="16" t="n">
        <v>0</v>
      </c>
      <c r="BE556" s="16" t="inlineStr">
        <is>
          <t>2023-12</t>
        </is>
      </c>
      <c r="BF556" s="16" t="n">
        <v>0</v>
      </c>
      <c r="BG556" s="16" t="n">
        <v>0</v>
      </c>
      <c r="BH556" s="16" t="n">
        <v>0</v>
      </c>
      <c r="BI556" s="16" t="n">
        <v>0</v>
      </c>
      <c r="BJ556" s="16" t="n">
        <v>1</v>
      </c>
      <c r="BK556" s="16" t="n">
        <v>0</v>
      </c>
      <c r="BL556" s="16" t="n">
        <v>0</v>
      </c>
      <c r="BM556" s="16" t="n">
        <v>0</v>
      </c>
      <c r="BN556" s="16" t="n">
        <v>0</v>
      </c>
      <c r="BO556" s="16" t="n">
        <v>0</v>
      </c>
      <c r="BP556" s="16" t="n">
        <v>0</v>
      </c>
      <c r="BQ556" s="16" t="n">
        <v>0</v>
      </c>
      <c r="BR556" s="16" t="n">
        <v>0</v>
      </c>
      <c r="BS556" s="16" t="n">
        <v>0</v>
      </c>
      <c r="BT556" s="16" t="n">
        <v>0</v>
      </c>
      <c r="BU556" s="16" t="n">
        <v>0</v>
      </c>
      <c r="BV556" s="16" t="n">
        <v>0</v>
      </c>
      <c r="BW556" s="16" t="n">
        <v>0</v>
      </c>
      <c r="BX556" s="16" t="n">
        <v>0</v>
      </c>
      <c r="BY556" s="16" t="n">
        <v>3.55</v>
      </c>
      <c r="BZ556" s="16" t="n">
        <v>1</v>
      </c>
      <c r="CA556" s="16" t="n">
        <v>0</v>
      </c>
      <c r="CB556" s="16" t="inlineStr">
        <is>
          <t>Green</t>
        </is>
      </c>
      <c r="CC556" s="16" t="n">
        <v>0</v>
      </c>
      <c r="CD556" s="16" t="n">
        <v>0.437824</v>
      </c>
      <c r="CE556" s="16" t="n">
        <v>-0.1521</v>
      </c>
      <c r="CF556" s="16" t="n">
        <v>0</v>
      </c>
      <c r="CG556" s="16" t="n">
        <v>0.0002</v>
      </c>
      <c r="CH556" s="16" t="n">
        <v>0</v>
      </c>
      <c r="CI556" s="16" t="n">
        <v>0</v>
      </c>
      <c r="CJ556" s="16" t="n">
        <v>0</v>
      </c>
      <c r="CK556" s="16" t="n">
        <v>13.1407</v>
      </c>
      <c r="CL556" s="16" t="n">
        <v>3.45</v>
      </c>
      <c r="CM556" s="16" t="n">
        <v>0</v>
      </c>
      <c r="CN556" s="16" t="n">
        <v>5.08</v>
      </c>
      <c r="CO556" s="16" t="inlineStr">
        <is>
          <t>LOW</t>
        </is>
      </c>
    </row>
    <row r="557">
      <c r="A557" s="14" t="inlineStr">
        <is>
          <t>TXN-00000555</t>
        </is>
      </c>
      <c r="B557" s="14" t="inlineStr">
        <is>
          <t>CUST-001518</t>
        </is>
      </c>
      <c r="C557" s="14" t="inlineStr">
        <is>
          <t>ACC-001518</t>
        </is>
      </c>
      <c r="D557" s="15" t="n">
        <v>44935</v>
      </c>
      <c r="E557" s="14" t="inlineStr">
        <is>
          <t>02:10:40</t>
        </is>
      </c>
      <c r="F557" s="14" t="n">
        <v>24616.82</v>
      </c>
      <c r="G557" s="14" t="inlineStr">
        <is>
          <t>Purchase</t>
        </is>
      </c>
      <c r="H557" s="14" t="inlineStr">
        <is>
          <t>Debit</t>
        </is>
      </c>
      <c r="I557" s="14" t="inlineStr">
        <is>
          <t>ATM</t>
        </is>
      </c>
      <c r="J557" s="14" t="inlineStr">
        <is>
          <t>Digital</t>
        </is>
      </c>
      <c r="K557" s="14" t="inlineStr">
        <is>
          <t>Restaurants &amp; Food Delivery</t>
        </is>
      </c>
      <c r="L557" s="14" t="inlineStr">
        <is>
          <t>Domino's</t>
        </is>
      </c>
      <c r="M557" s="14" t="inlineStr">
        <is>
          <t>Corporate</t>
        </is>
      </c>
      <c r="N557" s="14" t="inlineStr">
        <is>
          <t>46–55</t>
        </is>
      </c>
      <c r="O557" s="14" t="inlineStr">
        <is>
          <t>India</t>
        </is>
      </c>
      <c r="P557" s="14" t="inlineStr">
        <is>
          <t>India</t>
        </is>
      </c>
      <c r="Q557" s="14" t="inlineStr">
        <is>
          <t>Hyderabad</t>
        </is>
      </c>
      <c r="R557" s="14" t="inlineStr">
        <is>
          <t>INR</t>
        </is>
      </c>
      <c r="S557" s="14" t="n">
        <v>79443.49000000001</v>
      </c>
      <c r="T557" s="14" t="n">
        <v>54826.67</v>
      </c>
      <c r="U557" s="14" t="inlineStr">
        <is>
          <t>Completed</t>
        </is>
      </c>
      <c r="V557" s="14" t="n">
        <v>0</v>
      </c>
      <c r="W557" s="14" t="n">
        <v>0</v>
      </c>
      <c r="X557" s="14" t="n">
        <v>0</v>
      </c>
      <c r="Y557" s="14" t="n">
        <v>0</v>
      </c>
      <c r="Z557" s="14" t="n">
        <v>0</v>
      </c>
      <c r="AA557" s="14" t="n">
        <v/>
      </c>
      <c r="AB557" s="14" t="n">
        <v>5</v>
      </c>
      <c r="AC557" s="14" t="inlineStr">
        <is>
          <t>OTP</t>
        </is>
      </c>
      <c r="AD557" s="14" t="inlineStr">
        <is>
          <t>DEV-462351</t>
        </is>
      </c>
      <c r="AE557" s="14" t="inlineStr">
        <is>
          <t>101.178.242.12</t>
        </is>
      </c>
      <c r="AF557" s="14" t="n">
        <v>1</v>
      </c>
      <c r="AG557" s="14" t="n">
        <v>32987.08</v>
      </c>
      <c r="AH557" s="14" t="n">
        <v>32</v>
      </c>
      <c r="AI557" s="14" t="n">
        <v>61.54</v>
      </c>
      <c r="AJ557" s="14" t="n">
        <v>430.79</v>
      </c>
      <c r="AK557" s="14" t="n">
        <v>74.23999999999999</v>
      </c>
      <c r="AL557" s="14" t="n">
        <v>0</v>
      </c>
      <c r="AM557" s="14" t="n">
        <v>0</v>
      </c>
      <c r="AN557" s="14" t="n">
        <v>0</v>
      </c>
      <c r="AO557" s="14" t="n">
        <v>418.09</v>
      </c>
      <c r="AP557" s="14" t="n">
        <v>418.09</v>
      </c>
      <c r="AQ557" s="14" t="n">
        <v>-24616.82</v>
      </c>
      <c r="AR557" s="14" t="b">
        <v>1</v>
      </c>
      <c r="AS557" s="14" t="n">
        <v>2023</v>
      </c>
      <c r="AT557" s="14" t="n">
        <v>1</v>
      </c>
      <c r="AU557" s="14" t="n">
        <v>1</v>
      </c>
      <c r="AV557" s="14" t="n">
        <v>2</v>
      </c>
      <c r="AW557" s="14" t="inlineStr">
        <is>
          <t>Monday</t>
        </is>
      </c>
      <c r="AX557" s="14" t="b">
        <v>0</v>
      </c>
      <c r="AY557" s="14" t="n">
        <v>2</v>
      </c>
      <c r="AZ557" s="14" t="n">
        <v>1</v>
      </c>
      <c r="BA557" s="14" t="inlineStr">
        <is>
          <t>High Value (10K–50K)</t>
        </is>
      </c>
      <c r="BB557" s="14" t="n">
        <v>0.7463</v>
      </c>
      <c r="BC557" s="14" t="n">
        <v>0</v>
      </c>
      <c r="BD557" s="14" t="n">
        <v>0</v>
      </c>
      <c r="BE557" s="14" t="inlineStr">
        <is>
          <t>2023-01</t>
        </is>
      </c>
      <c r="BF557" s="14" t="n">
        <v>0</v>
      </c>
      <c r="BG557" s="14" t="n">
        <v>0</v>
      </c>
      <c r="BH557" s="14" t="n">
        <v>0</v>
      </c>
      <c r="BI557" s="14" t="n">
        <v>0</v>
      </c>
      <c r="BJ557" s="14" t="n">
        <v>1</v>
      </c>
      <c r="BK557" s="14" t="n">
        <v>0</v>
      </c>
      <c r="BL557" s="14" t="n">
        <v>0</v>
      </c>
      <c r="BM557" s="14" t="n">
        <v>0</v>
      </c>
      <c r="BN557" s="14" t="n">
        <v>0</v>
      </c>
      <c r="BO557" s="14" t="n">
        <v>0</v>
      </c>
      <c r="BP557" s="14" t="n">
        <v>0</v>
      </c>
      <c r="BQ557" s="14" t="n">
        <v>0</v>
      </c>
      <c r="BR557" s="14" t="n">
        <v>0</v>
      </c>
      <c r="BS557" s="14" t="n">
        <v>0</v>
      </c>
      <c r="BT557" s="14" t="n">
        <v>0</v>
      </c>
      <c r="BU557" s="14" t="n">
        <v>0</v>
      </c>
      <c r="BV557" s="14" t="n">
        <v>0</v>
      </c>
      <c r="BW557" s="14" t="n">
        <v>0</v>
      </c>
      <c r="BX557" s="14" t="n">
        <v>0</v>
      </c>
      <c r="BY557" s="14" t="n">
        <v>3.55</v>
      </c>
      <c r="BZ557" s="14" t="n">
        <v>1</v>
      </c>
      <c r="CA557" s="14" t="n">
        <v>0</v>
      </c>
      <c r="CB557" s="14" t="inlineStr">
        <is>
          <t>Green</t>
        </is>
      </c>
      <c r="CC557" s="14" t="n">
        <v>0</v>
      </c>
      <c r="CD557" s="14" t="n">
        <v>0.488894</v>
      </c>
      <c r="CE557" s="14" t="n">
        <v>-0.2325</v>
      </c>
      <c r="CF557" s="14" t="n">
        <v>0</v>
      </c>
      <c r="CG557" s="14" t="n">
        <v>0.0001</v>
      </c>
      <c r="CH557" s="14" t="n">
        <v>0</v>
      </c>
      <c r="CI557" s="14" t="n">
        <v>0</v>
      </c>
      <c r="CJ557" s="14" t="n">
        <v>0</v>
      </c>
      <c r="CK557" s="14" t="n">
        <v>14.6698</v>
      </c>
      <c r="CL557" s="14" t="n">
        <v>5.28</v>
      </c>
      <c r="CM557" s="14" t="n">
        <v>0</v>
      </c>
      <c r="CN557" s="14" t="n">
        <v>4.58</v>
      </c>
      <c r="CO557" s="14" t="inlineStr">
        <is>
          <t>LOW</t>
        </is>
      </c>
    </row>
    <row r="558">
      <c r="A558" s="16" t="inlineStr">
        <is>
          <t>TXN-00000556</t>
        </is>
      </c>
      <c r="B558" s="16" t="inlineStr">
        <is>
          <t>CUST-006720</t>
        </is>
      </c>
      <c r="C558" s="16" t="inlineStr">
        <is>
          <t>ACC-006720</t>
        </is>
      </c>
      <c r="D558" s="17" t="n">
        <v>45493</v>
      </c>
      <c r="E558" s="16" t="inlineStr">
        <is>
          <t>03:56:22</t>
        </is>
      </c>
      <c r="F558" s="16" t="n">
        <v>995.39</v>
      </c>
      <c r="G558" s="16" t="inlineStr">
        <is>
          <t>Purchase</t>
        </is>
      </c>
      <c r="H558" s="16" t="inlineStr">
        <is>
          <t>Debit</t>
        </is>
      </c>
      <c r="I558" s="16" t="inlineStr">
        <is>
          <t>POS Terminal</t>
        </is>
      </c>
      <c r="J558" s="16" t="inlineStr">
        <is>
          <t>Digital</t>
        </is>
      </c>
      <c r="K558" s="16" t="inlineStr">
        <is>
          <t>Electronics &amp; Technology</t>
        </is>
      </c>
      <c r="L558" s="16" t="inlineStr">
        <is>
          <t>Flipkart</t>
        </is>
      </c>
      <c r="M558" s="16" t="inlineStr">
        <is>
          <t>Retail</t>
        </is>
      </c>
      <c r="N558" s="16" t="inlineStr">
        <is>
          <t>26–35</t>
        </is>
      </c>
      <c r="O558" s="16" t="inlineStr">
        <is>
          <t>United Kingdom</t>
        </is>
      </c>
      <c r="P558" s="16" t="inlineStr">
        <is>
          <t>United Kingdom</t>
        </is>
      </c>
      <c r="Q558" s="16" t="inlineStr">
        <is>
          <t>Manchester</t>
        </is>
      </c>
      <c r="R558" s="16" t="inlineStr">
        <is>
          <t>GBP</t>
        </is>
      </c>
      <c r="S558" s="16" t="n">
        <v>47862.18</v>
      </c>
      <c r="T558" s="16" t="n">
        <v>46866.79</v>
      </c>
      <c r="U558" s="16" t="inlineStr">
        <is>
          <t>Completed</t>
        </is>
      </c>
      <c r="V558" s="16" t="n">
        <v>0</v>
      </c>
      <c r="W558" s="16" t="n">
        <v>0</v>
      </c>
      <c r="X558" s="16" t="n">
        <v>0</v>
      </c>
      <c r="Y558" s="16" t="n">
        <v>0</v>
      </c>
      <c r="Z558" s="16" t="n">
        <v>0</v>
      </c>
      <c r="AA558" s="16" t="n">
        <v/>
      </c>
      <c r="AB558" s="16" t="n">
        <v>13</v>
      </c>
      <c r="AC558" s="16" t="inlineStr">
        <is>
          <t>Biometric</t>
        </is>
      </c>
      <c r="AD558" s="16" t="inlineStr">
        <is>
          <t>DEV-476224</t>
        </is>
      </c>
      <c r="AE558" s="16" t="inlineStr">
        <is>
          <t>48.25.33.22</t>
        </is>
      </c>
      <c r="AF558" s="16" t="n">
        <v>4</v>
      </c>
      <c r="AG558" s="16" t="n">
        <v>764.01</v>
      </c>
      <c r="AH558" s="16" t="n">
        <v>74</v>
      </c>
      <c r="AI558" s="16" t="n">
        <v>2.49</v>
      </c>
      <c r="AJ558" s="16" t="n">
        <v>17.42</v>
      </c>
      <c r="AK558" s="16" t="n">
        <v>3.4</v>
      </c>
      <c r="AL558" s="16" t="n">
        <v>0</v>
      </c>
      <c r="AM558" s="16" t="n">
        <v>0</v>
      </c>
      <c r="AN558" s="16" t="n">
        <v>0</v>
      </c>
      <c r="AO558" s="16" t="n">
        <v>16.51</v>
      </c>
      <c r="AP558" s="16" t="n">
        <v>16.51</v>
      </c>
      <c r="AQ558" s="16" t="n">
        <v>-995.39</v>
      </c>
      <c r="AR558" s="16" t="b">
        <v>1</v>
      </c>
      <c r="AS558" s="16" t="n">
        <v>2024</v>
      </c>
      <c r="AT558" s="16" t="n">
        <v>7</v>
      </c>
      <c r="AU558" s="16" t="n">
        <v>3</v>
      </c>
      <c r="AV558" s="16" t="n">
        <v>29</v>
      </c>
      <c r="AW558" s="16" t="inlineStr">
        <is>
          <t>Saturday</t>
        </is>
      </c>
      <c r="AX558" s="16" t="b">
        <v>1</v>
      </c>
      <c r="AY558" s="16" t="n">
        <v>3</v>
      </c>
      <c r="AZ558" s="16" t="n">
        <v>1</v>
      </c>
      <c r="BA558" s="16" t="inlineStr">
        <is>
          <t>Medium (500–2K)</t>
        </is>
      </c>
      <c r="BB558" s="16" t="n">
        <v>1.3028</v>
      </c>
      <c r="BC558" s="16" t="n">
        <v>0</v>
      </c>
      <c r="BD558" s="16" t="n">
        <v>0</v>
      </c>
      <c r="BE558" s="16" t="inlineStr">
        <is>
          <t>2024-07</t>
        </is>
      </c>
      <c r="BF558" s="16" t="n">
        <v>0</v>
      </c>
      <c r="BG558" s="16" t="n">
        <v>0</v>
      </c>
      <c r="BH558" s="16" t="n">
        <v>0</v>
      </c>
      <c r="BI558" s="16" t="n">
        <v>1</v>
      </c>
      <c r="BJ558" s="16" t="n">
        <v>1</v>
      </c>
      <c r="BK558" s="16" t="n">
        <v>0</v>
      </c>
      <c r="BL558" s="16" t="n">
        <v>0</v>
      </c>
      <c r="BM558" s="16" t="n">
        <v>0</v>
      </c>
      <c r="BN558" s="16" t="n">
        <v>0</v>
      </c>
      <c r="BO558" s="16" t="n">
        <v>0</v>
      </c>
      <c r="BP558" s="16" t="n">
        <v>0</v>
      </c>
      <c r="BQ558" s="16" t="n">
        <v>0</v>
      </c>
      <c r="BR558" s="16" t="n">
        <v>0</v>
      </c>
      <c r="BS558" s="16" t="n">
        <v>0</v>
      </c>
      <c r="BT558" s="16" t="n">
        <v>0</v>
      </c>
      <c r="BU558" s="16" t="n">
        <v>0</v>
      </c>
      <c r="BV558" s="16" t="n">
        <v>0</v>
      </c>
      <c r="BW558" s="16" t="n">
        <v>0</v>
      </c>
      <c r="BX558" s="16" t="n">
        <v>0</v>
      </c>
      <c r="BY558" s="16" t="n">
        <v>7.8</v>
      </c>
      <c r="BZ558" s="16" t="n">
        <v>2</v>
      </c>
      <c r="CA558" s="16" t="n">
        <v>0</v>
      </c>
      <c r="CB558" s="16" t="inlineStr">
        <is>
          <t>Green</t>
        </is>
      </c>
      <c r="CC558" s="16" t="n">
        <v>0</v>
      </c>
      <c r="CD558" s="16" t="n">
        <v>0.437541</v>
      </c>
      <c r="CE558" s="16" t="n">
        <v>0.4638</v>
      </c>
      <c r="CF558" s="16" t="n">
        <v>0</v>
      </c>
      <c r="CG558" s="16" t="n">
        <v>0.0003</v>
      </c>
      <c r="CH558" s="16" t="n">
        <v>0</v>
      </c>
      <c r="CI558" s="16" t="n">
        <v>0</v>
      </c>
      <c r="CJ558" s="16" t="n">
        <v>0</v>
      </c>
      <c r="CK558" s="16" t="n">
        <v>13.1352</v>
      </c>
      <c r="CL558" s="16" t="n">
        <v>3.44</v>
      </c>
      <c r="CM558" s="16" t="n">
        <v>0</v>
      </c>
      <c r="CN558" s="16" t="n">
        <v>8.31</v>
      </c>
      <c r="CO558" s="16" t="inlineStr">
        <is>
          <t>LOW</t>
        </is>
      </c>
    </row>
    <row r="559">
      <c r="A559" s="14" t="inlineStr">
        <is>
          <t>TXN-00000557</t>
        </is>
      </c>
      <c r="B559" s="14" t="inlineStr">
        <is>
          <t>CUST-003531</t>
        </is>
      </c>
      <c r="C559" s="14" t="inlineStr">
        <is>
          <t>ACC-003531</t>
        </is>
      </c>
      <c r="D559" s="15" t="n">
        <v>45296</v>
      </c>
      <c r="E559" s="14" t="inlineStr">
        <is>
          <t>23:57:12</t>
        </is>
      </c>
      <c r="F559" s="14" t="n">
        <v>14.33</v>
      </c>
      <c r="G559" s="14" t="inlineStr">
        <is>
          <t>Transfer</t>
        </is>
      </c>
      <c r="H559" s="14" t="inlineStr">
        <is>
          <t>Debit</t>
        </is>
      </c>
      <c r="I559" s="14" t="inlineStr">
        <is>
          <t>ATM</t>
        </is>
      </c>
      <c r="J559" s="14" t="inlineStr">
        <is>
          <t>Digital</t>
        </is>
      </c>
      <c r="K559" s="14" t="inlineStr">
        <is>
          <t>Healthcare &amp; Pharmacy</t>
        </is>
      </c>
      <c r="L559" s="14" t="inlineStr">
        <is>
          <t>CVS Health</t>
        </is>
      </c>
      <c r="M559" s="14" t="inlineStr">
        <is>
          <t>Retail</t>
        </is>
      </c>
      <c r="N559" s="14" t="inlineStr">
        <is>
          <t>65+</t>
        </is>
      </c>
      <c r="O559" s="14" t="inlineStr">
        <is>
          <t>UAE</t>
        </is>
      </c>
      <c r="P559" s="14" t="inlineStr">
        <is>
          <t>UAE</t>
        </is>
      </c>
      <c r="Q559" s="14" t="inlineStr">
        <is>
          <t>Abu Dhabi</t>
        </is>
      </c>
      <c r="R559" s="14" t="inlineStr">
        <is>
          <t>AED</t>
        </is>
      </c>
      <c r="S559" s="14" t="n">
        <v>68043.13</v>
      </c>
      <c r="T559" s="14" t="n">
        <v>68028.8</v>
      </c>
      <c r="U559" s="14" t="inlineStr">
        <is>
          <t>Completed</t>
        </is>
      </c>
      <c r="V559" s="14" t="n">
        <v>0</v>
      </c>
      <c r="W559" s="14" t="n">
        <v>0</v>
      </c>
      <c r="X559" s="14" t="n">
        <v>0</v>
      </c>
      <c r="Y559" s="14" t="n">
        <v>0</v>
      </c>
      <c r="Z559" s="14" t="n">
        <v>0</v>
      </c>
      <c r="AA559" s="14" t="n">
        <v/>
      </c>
      <c r="AB559" s="14" t="n">
        <v>6</v>
      </c>
      <c r="AC559" s="14" t="inlineStr">
        <is>
          <t>OTP</t>
        </is>
      </c>
      <c r="AD559" s="14" t="inlineStr">
        <is>
          <t>DEV-913185</t>
        </is>
      </c>
      <c r="AE559" s="14" t="inlineStr">
        <is>
          <t>76.95.158.107</t>
        </is>
      </c>
      <c r="AF559" s="14" t="n">
        <v>3</v>
      </c>
      <c r="AG559" s="14" t="n">
        <v>673.15</v>
      </c>
      <c r="AH559" s="14" t="n">
        <v>29</v>
      </c>
      <c r="AI559" s="14" t="n">
        <v>0.07000000000000001</v>
      </c>
      <c r="AJ559" s="14" t="n">
        <v>0</v>
      </c>
      <c r="AK559" s="14" t="n">
        <v>0.37</v>
      </c>
      <c r="AL559" s="14" t="n">
        <v>0</v>
      </c>
      <c r="AM559" s="14" t="n">
        <v>0</v>
      </c>
      <c r="AN559" s="14" t="n">
        <v>0</v>
      </c>
      <c r="AO559" s="14" t="n">
        <v>-0.3</v>
      </c>
      <c r="AP559" s="14" t="n">
        <v>-0.3</v>
      </c>
      <c r="AQ559" s="14" t="n">
        <v>-14.33</v>
      </c>
      <c r="AR559" s="14" t="b">
        <v>1</v>
      </c>
      <c r="AS559" s="14" t="n">
        <v>2024</v>
      </c>
      <c r="AT559" s="14" t="n">
        <v>1</v>
      </c>
      <c r="AU559" s="14" t="n">
        <v>1</v>
      </c>
      <c r="AV559" s="14" t="n">
        <v>1</v>
      </c>
      <c r="AW559" s="14" t="inlineStr">
        <is>
          <t>Friday</t>
        </is>
      </c>
      <c r="AX559" s="14" t="b">
        <v>0</v>
      </c>
      <c r="AY559" s="14" t="n">
        <v>23</v>
      </c>
      <c r="AZ559" s="14" t="n">
        <v>1</v>
      </c>
      <c r="BA559" s="14" t="inlineStr">
        <is>
          <t>Micro (&lt;100)</t>
        </is>
      </c>
      <c r="BB559" s="14" t="n">
        <v>0.0213</v>
      </c>
      <c r="BC559" s="14" t="n">
        <v>0</v>
      </c>
      <c r="BD559" s="14" t="n">
        <v>1</v>
      </c>
      <c r="BE559" s="14" t="inlineStr">
        <is>
          <t>2024-01</t>
        </is>
      </c>
      <c r="BF559" s="14" t="n">
        <v>0</v>
      </c>
      <c r="BG559" s="14" t="n">
        <v>0</v>
      </c>
      <c r="BH559" s="14" t="n">
        <v>0</v>
      </c>
      <c r="BI559" s="14" t="n">
        <v>0</v>
      </c>
      <c r="BJ559" s="14" t="n">
        <v>0</v>
      </c>
      <c r="BK559" s="14" t="n">
        <v>0</v>
      </c>
      <c r="BL559" s="14" t="n">
        <v>0</v>
      </c>
      <c r="BM559" s="14" t="n">
        <v>0</v>
      </c>
      <c r="BN559" s="14" t="n">
        <v>0</v>
      </c>
      <c r="BO559" s="14" t="n">
        <v>0</v>
      </c>
      <c r="BP559" s="14" t="n">
        <v>0</v>
      </c>
      <c r="BQ559" s="14" t="n">
        <v>0</v>
      </c>
      <c r="BR559" s="14" t="n">
        <v>0</v>
      </c>
      <c r="BS559" s="14" t="n">
        <v>0</v>
      </c>
      <c r="BT559" s="14" t="n">
        <v>0</v>
      </c>
      <c r="BU559" s="14" t="n">
        <v>0</v>
      </c>
      <c r="BV559" s="14" t="n">
        <v>0</v>
      </c>
      <c r="BW559" s="14" t="n">
        <v>0</v>
      </c>
      <c r="BX559" s="14" t="n">
        <v>0</v>
      </c>
      <c r="BY559" s="14" t="n">
        <v>0</v>
      </c>
      <c r="BZ559" s="14" t="n">
        <v>0</v>
      </c>
      <c r="CA559" s="14" t="n">
        <v>0</v>
      </c>
      <c r="CB559" s="14" t="inlineStr">
        <is>
          <t>Green</t>
        </is>
      </c>
      <c r="CC559" s="14" t="n">
        <v>0</v>
      </c>
      <c r="CD559" s="14" t="n">
        <v>0.380166</v>
      </c>
      <c r="CE559" s="14" t="n">
        <v>-0.4236</v>
      </c>
      <c r="CF559" s="14" t="n">
        <v>0</v>
      </c>
      <c r="CG559" s="14" t="n">
        <v>0</v>
      </c>
      <c r="CH559" s="14" t="n">
        <v>0</v>
      </c>
      <c r="CI559" s="14" t="n">
        <v>0</v>
      </c>
      <c r="CJ559" s="14" t="n">
        <v>0</v>
      </c>
      <c r="CK559" s="14" t="n">
        <v>11.405</v>
      </c>
      <c r="CL559" s="14" t="n">
        <v>1.36</v>
      </c>
      <c r="CM559" s="14" t="n">
        <v>0</v>
      </c>
      <c r="CN559" s="14" t="n">
        <v>2.51</v>
      </c>
      <c r="CO559" s="14" t="inlineStr">
        <is>
          <t>LOW</t>
        </is>
      </c>
    </row>
    <row r="560">
      <c r="A560" s="16" t="inlineStr">
        <is>
          <t>TXN-00000558</t>
        </is>
      </c>
      <c r="B560" s="16" t="inlineStr">
        <is>
          <t>CUST-002209</t>
        </is>
      </c>
      <c r="C560" s="16" t="inlineStr">
        <is>
          <t>ACC-002209</t>
        </is>
      </c>
      <c r="D560" s="17" t="n">
        <v>45568</v>
      </c>
      <c r="E560" s="16" t="inlineStr">
        <is>
          <t>02:50:29</t>
        </is>
      </c>
      <c r="F560" s="16" t="n">
        <v>109.49</v>
      </c>
      <c r="G560" s="16" t="inlineStr">
        <is>
          <t>Payment</t>
        </is>
      </c>
      <c r="H560" s="16" t="inlineStr">
        <is>
          <t>Debit</t>
        </is>
      </c>
      <c r="I560" s="16" t="inlineStr">
        <is>
          <t>USSD</t>
        </is>
      </c>
      <c r="J560" s="16" t="inlineStr">
        <is>
          <t>Digital</t>
        </is>
      </c>
      <c r="K560" s="16" t="inlineStr">
        <is>
          <t>Fuel &amp; Petroleum</t>
        </is>
      </c>
      <c r="L560" s="16" t="inlineStr">
        <is>
          <t>Chevron</t>
        </is>
      </c>
      <c r="M560" s="16" t="inlineStr">
        <is>
          <t>Retail</t>
        </is>
      </c>
      <c r="N560" s="16" t="inlineStr">
        <is>
          <t>18–25</t>
        </is>
      </c>
      <c r="O560" s="16" t="inlineStr">
        <is>
          <t>India</t>
        </is>
      </c>
      <c r="P560" s="16" t="inlineStr">
        <is>
          <t>India</t>
        </is>
      </c>
      <c r="Q560" s="16" t="inlineStr">
        <is>
          <t>Delhi</t>
        </is>
      </c>
      <c r="R560" s="16" t="inlineStr">
        <is>
          <t>INR</t>
        </is>
      </c>
      <c r="S560" s="16" t="n">
        <v>68182.89999999999</v>
      </c>
      <c r="T560" s="16" t="n">
        <v>68073.41</v>
      </c>
      <c r="U560" s="16" t="inlineStr">
        <is>
          <t>Completed</t>
        </is>
      </c>
      <c r="V560" s="16" t="n">
        <v>0</v>
      </c>
      <c r="W560" s="16" t="n">
        <v>0</v>
      </c>
      <c r="X560" s="16" t="n">
        <v>0</v>
      </c>
      <c r="Y560" s="16" t="n">
        <v>0</v>
      </c>
      <c r="Z560" s="16" t="n">
        <v>0</v>
      </c>
      <c r="AA560" s="16" t="n">
        <v/>
      </c>
      <c r="AB560" s="16" t="n">
        <v>2</v>
      </c>
      <c r="AC560" s="16" t="inlineStr">
        <is>
          <t>OTP</t>
        </is>
      </c>
      <c r="AD560" s="16" t="inlineStr">
        <is>
          <t>DEV-731977</t>
        </is>
      </c>
      <c r="AE560" s="16" t="inlineStr">
        <is>
          <t>251.164.14.190</t>
        </is>
      </c>
      <c r="AF560" s="16" t="n">
        <v>1</v>
      </c>
      <c r="AG560" s="16" t="n">
        <v>404.33</v>
      </c>
      <c r="AH560" s="16" t="n">
        <v>41</v>
      </c>
      <c r="AI560" s="16" t="n">
        <v>0.22</v>
      </c>
      <c r="AJ560" s="16" t="n">
        <v>0</v>
      </c>
      <c r="AK560" s="16" t="n">
        <v>0.7</v>
      </c>
      <c r="AL560" s="16" t="n">
        <v>0</v>
      </c>
      <c r="AM560" s="16" t="n">
        <v>0</v>
      </c>
      <c r="AN560" s="16" t="n">
        <v>0</v>
      </c>
      <c r="AO560" s="16" t="n">
        <v>-0.48</v>
      </c>
      <c r="AP560" s="16" t="n">
        <v>-0.48</v>
      </c>
      <c r="AQ560" s="16" t="n">
        <v>-109.49</v>
      </c>
      <c r="AR560" s="16" t="b">
        <v>1</v>
      </c>
      <c r="AS560" s="16" t="n">
        <v>2024</v>
      </c>
      <c r="AT560" s="16" t="n">
        <v>10</v>
      </c>
      <c r="AU560" s="16" t="n">
        <v>4</v>
      </c>
      <c r="AV560" s="16" t="n">
        <v>40</v>
      </c>
      <c r="AW560" s="16" t="inlineStr">
        <is>
          <t>Thursday</t>
        </is>
      </c>
      <c r="AX560" s="16" t="b">
        <v>0</v>
      </c>
      <c r="AY560" s="16" t="n">
        <v>2</v>
      </c>
      <c r="AZ560" s="16" t="n">
        <v>1</v>
      </c>
      <c r="BA560" s="16" t="inlineStr">
        <is>
          <t>Small (100–500)</t>
        </is>
      </c>
      <c r="BB560" s="16" t="n">
        <v>0.2708</v>
      </c>
      <c r="BC560" s="16" t="n">
        <v>0</v>
      </c>
      <c r="BD560" s="16" t="n">
        <v>1</v>
      </c>
      <c r="BE560" s="16" t="inlineStr">
        <is>
          <t>2024-10</t>
        </is>
      </c>
      <c r="BF560" s="16" t="n">
        <v>0</v>
      </c>
      <c r="BG560" s="16" t="n">
        <v>0</v>
      </c>
      <c r="BH560" s="16" t="n">
        <v>0</v>
      </c>
      <c r="BI560" s="16" t="n">
        <v>0</v>
      </c>
      <c r="BJ560" s="16" t="n">
        <v>1</v>
      </c>
      <c r="BK560" s="16" t="n">
        <v>0</v>
      </c>
      <c r="BL560" s="16" t="n">
        <v>0</v>
      </c>
      <c r="BM560" s="16" t="n">
        <v>0</v>
      </c>
      <c r="BN560" s="16" t="n">
        <v>0</v>
      </c>
      <c r="BO560" s="16" t="n">
        <v>0</v>
      </c>
      <c r="BP560" s="16" t="n">
        <v>0</v>
      </c>
      <c r="BQ560" s="16" t="n">
        <v>0</v>
      </c>
      <c r="BR560" s="16" t="n">
        <v>0</v>
      </c>
      <c r="BS560" s="16" t="n">
        <v>0</v>
      </c>
      <c r="BT560" s="16" t="n">
        <v>0</v>
      </c>
      <c r="BU560" s="16" t="n">
        <v>0</v>
      </c>
      <c r="BV560" s="16" t="n">
        <v>0</v>
      </c>
      <c r="BW560" s="16" t="n">
        <v>0</v>
      </c>
      <c r="BX560" s="16" t="n">
        <v>0</v>
      </c>
      <c r="BY560" s="16" t="n">
        <v>3.55</v>
      </c>
      <c r="BZ560" s="16" t="n">
        <v>1</v>
      </c>
      <c r="CA560" s="16" t="n">
        <v>0</v>
      </c>
      <c r="CB560" s="16" t="inlineStr">
        <is>
          <t>Green</t>
        </is>
      </c>
      <c r="CC560" s="16" t="n">
        <v>0</v>
      </c>
      <c r="CD560" s="16" t="n">
        <v>0.373265</v>
      </c>
      <c r="CE560" s="16" t="n">
        <v>-0.3375</v>
      </c>
      <c r="CF560" s="16" t="n">
        <v>0</v>
      </c>
      <c r="CG560" s="16" t="n">
        <v>0</v>
      </c>
      <c r="CH560" s="16" t="n">
        <v>0</v>
      </c>
      <c r="CI560" s="16" t="n">
        <v>0</v>
      </c>
      <c r="CJ560" s="16" t="n">
        <v>0</v>
      </c>
      <c r="CK560" s="16" t="n">
        <v>11.198</v>
      </c>
      <c r="CL560" s="16" t="n">
        <v>1.12</v>
      </c>
      <c r="CM560" s="16" t="n">
        <v>0</v>
      </c>
      <c r="CN560" s="16" t="n">
        <v>2.28</v>
      </c>
      <c r="CO560" s="16" t="inlineStr">
        <is>
          <t>LOW</t>
        </is>
      </c>
    </row>
    <row r="561">
      <c r="A561" s="14" t="inlineStr">
        <is>
          <t>TXN-00000559</t>
        </is>
      </c>
      <c r="B561" s="14" t="inlineStr">
        <is>
          <t>CUST-002891</t>
        </is>
      </c>
      <c r="C561" s="14" t="inlineStr">
        <is>
          <t>ACC-002891</t>
        </is>
      </c>
      <c r="D561" s="15" t="n">
        <v>44993</v>
      </c>
      <c r="E561" s="14" t="inlineStr">
        <is>
          <t>07:57:08</t>
        </is>
      </c>
      <c r="F561" s="14" t="n">
        <v>59.8</v>
      </c>
      <c r="G561" s="14" t="inlineStr">
        <is>
          <t>Purchase</t>
        </is>
      </c>
      <c r="H561" s="14" t="inlineStr">
        <is>
          <t>Debit</t>
        </is>
      </c>
      <c r="I561" s="14" t="inlineStr">
        <is>
          <t>ATM</t>
        </is>
      </c>
      <c r="J561" s="14" t="inlineStr">
        <is>
          <t>Digital</t>
        </is>
      </c>
      <c r="K561" s="14" t="inlineStr">
        <is>
          <t>Hotels &amp; Accommodation</t>
        </is>
      </c>
      <c r="L561" s="14" t="inlineStr">
        <is>
          <t>Marriott</t>
        </is>
      </c>
      <c r="M561" s="14" t="inlineStr">
        <is>
          <t>Retail</t>
        </is>
      </c>
      <c r="N561" s="14" t="inlineStr">
        <is>
          <t>56–65</t>
        </is>
      </c>
      <c r="O561" s="14" t="inlineStr">
        <is>
          <t>United Kingdom</t>
        </is>
      </c>
      <c r="P561" s="14" t="inlineStr">
        <is>
          <t>United Kingdom</t>
        </is>
      </c>
      <c r="Q561" s="14" t="inlineStr">
        <is>
          <t>Leeds</t>
        </is>
      </c>
      <c r="R561" s="14" t="inlineStr">
        <is>
          <t>GBP</t>
        </is>
      </c>
      <c r="S561" s="14" t="n">
        <v>4031.1</v>
      </c>
      <c r="T561" s="14" t="n">
        <v>3971.3</v>
      </c>
      <c r="U561" s="14" t="inlineStr">
        <is>
          <t>Completed</t>
        </is>
      </c>
      <c r="V561" s="14" t="n">
        <v>0</v>
      </c>
      <c r="W561" s="14" t="n">
        <v>0</v>
      </c>
      <c r="X561" s="14" t="n">
        <v>0</v>
      </c>
      <c r="Y561" s="14" t="n">
        <v>0</v>
      </c>
      <c r="Z561" s="14" t="n">
        <v>0</v>
      </c>
      <c r="AA561" s="14" t="n">
        <v/>
      </c>
      <c r="AB561" s="14" t="n">
        <v>16</v>
      </c>
      <c r="AC561" s="14" t="inlineStr">
        <is>
          <t>Biometric</t>
        </is>
      </c>
      <c r="AD561" s="14" t="inlineStr">
        <is>
          <t>DEV-901535</t>
        </is>
      </c>
      <c r="AE561" s="14" t="inlineStr">
        <is>
          <t>51.162.224.23</t>
        </is>
      </c>
      <c r="AF561" s="14" t="n">
        <v>5</v>
      </c>
      <c r="AG561" s="14" t="n">
        <v>519.3099999999999</v>
      </c>
      <c r="AH561" s="14" t="n">
        <v>12</v>
      </c>
      <c r="AI561" s="14" t="n">
        <v>0.15</v>
      </c>
      <c r="AJ561" s="14" t="n">
        <v>1.05</v>
      </c>
      <c r="AK561" s="14" t="n">
        <v>0.29</v>
      </c>
      <c r="AL561" s="14" t="n">
        <v>0</v>
      </c>
      <c r="AM561" s="14" t="n">
        <v>0</v>
      </c>
      <c r="AN561" s="14" t="n">
        <v>0</v>
      </c>
      <c r="AO561" s="14" t="n">
        <v>0.91</v>
      </c>
      <c r="AP561" s="14" t="n">
        <v>0.91</v>
      </c>
      <c r="AQ561" s="14" t="n">
        <v>-59.8</v>
      </c>
      <c r="AR561" s="14" t="b">
        <v>1</v>
      </c>
      <c r="AS561" s="14" t="n">
        <v>2023</v>
      </c>
      <c r="AT561" s="14" t="n">
        <v>3</v>
      </c>
      <c r="AU561" s="14" t="n">
        <v>1</v>
      </c>
      <c r="AV561" s="14" t="n">
        <v>10</v>
      </c>
      <c r="AW561" s="14" t="inlineStr">
        <is>
          <t>Wednesday</t>
        </is>
      </c>
      <c r="AX561" s="14" t="b">
        <v>0</v>
      </c>
      <c r="AY561" s="14" t="n">
        <v>7</v>
      </c>
      <c r="AZ561" s="14" t="n">
        <v>0</v>
      </c>
      <c r="BA561" s="14" t="inlineStr">
        <is>
          <t>Micro (&lt;100)</t>
        </is>
      </c>
      <c r="BB561" s="14" t="n">
        <v>0.1152</v>
      </c>
      <c r="BC561" s="14" t="n">
        <v>0</v>
      </c>
      <c r="BD561" s="14" t="n">
        <v>0</v>
      </c>
      <c r="BE561" s="14" t="inlineStr">
        <is>
          <t>2023-03</t>
        </is>
      </c>
      <c r="BF561" s="14" t="n">
        <v>0</v>
      </c>
      <c r="BG561" s="14" t="n">
        <v>0</v>
      </c>
      <c r="BH561" s="14" t="n">
        <v>0</v>
      </c>
      <c r="BI561" s="14" t="n">
        <v>1</v>
      </c>
      <c r="BJ561" s="14" t="n">
        <v>0</v>
      </c>
      <c r="BK561" s="14" t="n">
        <v>0</v>
      </c>
      <c r="BL561" s="14" t="n">
        <v>0</v>
      </c>
      <c r="BM561" s="14" t="n">
        <v>0</v>
      </c>
      <c r="BN561" s="14" t="n">
        <v>0</v>
      </c>
      <c r="BO561" s="14" t="n">
        <v>0</v>
      </c>
      <c r="BP561" s="14" t="n">
        <v>0</v>
      </c>
      <c r="BQ561" s="14" t="n">
        <v>0</v>
      </c>
      <c r="BR561" s="14" t="n">
        <v>0</v>
      </c>
      <c r="BS561" s="14" t="n">
        <v>0</v>
      </c>
      <c r="BT561" s="14" t="n">
        <v>0</v>
      </c>
      <c r="BU561" s="14" t="n">
        <v>0</v>
      </c>
      <c r="BV561" s="14" t="n">
        <v>0</v>
      </c>
      <c r="BW561" s="14" t="n">
        <v>0</v>
      </c>
      <c r="BX561" s="14" t="n">
        <v>0</v>
      </c>
      <c r="BY561" s="14" t="n">
        <v>4.26</v>
      </c>
      <c r="BZ561" s="14" t="n">
        <v>1</v>
      </c>
      <c r="CA561" s="14" t="n">
        <v>0</v>
      </c>
      <c r="CB561" s="14" t="inlineStr">
        <is>
          <t>Green</t>
        </is>
      </c>
      <c r="CC561" s="14" t="n">
        <v>0</v>
      </c>
      <c r="CD561" s="14" t="n">
        <v>0.399891</v>
      </c>
      <c r="CE561" s="14" t="n">
        <v>-0.3824</v>
      </c>
      <c r="CF561" s="14" t="n">
        <v>0</v>
      </c>
      <c r="CG561" s="14" t="n">
        <v>0.0009</v>
      </c>
      <c r="CH561" s="14" t="n">
        <v>0</v>
      </c>
      <c r="CI561" s="14" t="n">
        <v>0</v>
      </c>
      <c r="CJ561" s="14" t="n">
        <v>0</v>
      </c>
      <c r="CK561" s="14" t="n">
        <v>12.0237</v>
      </c>
      <c r="CL561" s="14" t="n">
        <v>2.11</v>
      </c>
      <c r="CM561" s="14" t="n">
        <v>0</v>
      </c>
      <c r="CN561" s="14" t="n">
        <v>7.72</v>
      </c>
      <c r="CO561" s="14" t="inlineStr">
        <is>
          <t>LOW</t>
        </is>
      </c>
    </row>
    <row r="562">
      <c r="A562" s="16" t="inlineStr">
        <is>
          <t>TXN-00000560</t>
        </is>
      </c>
      <c r="B562" s="16" t="inlineStr">
        <is>
          <t>CUST-007657</t>
        </is>
      </c>
      <c r="C562" s="16" t="inlineStr">
        <is>
          <t>ACC-007657</t>
        </is>
      </c>
      <c r="D562" s="17" t="n">
        <v>45346</v>
      </c>
      <c r="E562" s="16" t="inlineStr">
        <is>
          <t>03:36:13</t>
        </is>
      </c>
      <c r="F562" s="16" t="n">
        <v>6882.8</v>
      </c>
      <c r="G562" s="16" t="inlineStr">
        <is>
          <t>Payment</t>
        </is>
      </c>
      <c r="H562" s="16" t="inlineStr">
        <is>
          <t>Debit</t>
        </is>
      </c>
      <c r="I562" s="16" t="inlineStr">
        <is>
          <t>POS Terminal</t>
        </is>
      </c>
      <c r="J562" s="16" t="inlineStr">
        <is>
          <t>Digital</t>
        </is>
      </c>
      <c r="K562" s="16" t="inlineStr">
        <is>
          <t>Financial Services / Money Transfer</t>
        </is>
      </c>
      <c r="L562" s="16" t="inlineStr">
        <is>
          <t>Western Union</t>
        </is>
      </c>
      <c r="M562" s="16" t="inlineStr">
        <is>
          <t>SME</t>
        </is>
      </c>
      <c r="N562" s="16" t="inlineStr">
        <is>
          <t>26–35</t>
        </is>
      </c>
      <c r="O562" s="16" t="inlineStr">
        <is>
          <t>United States</t>
        </is>
      </c>
      <c r="P562" s="16" t="inlineStr">
        <is>
          <t>United States</t>
        </is>
      </c>
      <c r="Q562" s="16" t="inlineStr">
        <is>
          <t>Phoenix</t>
        </is>
      </c>
      <c r="R562" s="16" t="inlineStr">
        <is>
          <t>USD</t>
        </is>
      </c>
      <c r="S562" s="16" t="n">
        <v>110767.6</v>
      </c>
      <c r="T562" s="16" t="n">
        <v>103884.8</v>
      </c>
      <c r="U562" s="16" t="inlineStr">
        <is>
          <t>Completed</t>
        </is>
      </c>
      <c r="V562" s="16" t="n">
        <v>0</v>
      </c>
      <c r="W562" s="16" t="n">
        <v>0</v>
      </c>
      <c r="X562" s="16" t="n">
        <v>0</v>
      </c>
      <c r="Y562" s="16" t="n">
        <v>0</v>
      </c>
      <c r="Z562" s="16" t="n">
        <v>0</v>
      </c>
      <c r="AA562" s="16" t="n">
        <v/>
      </c>
      <c r="AB562" s="16" t="n">
        <v>14</v>
      </c>
      <c r="AC562" s="16" t="inlineStr">
        <is>
          <t>OTP</t>
        </is>
      </c>
      <c r="AD562" s="16" t="inlineStr">
        <is>
          <t>DEV-863611</t>
        </is>
      </c>
      <c r="AE562" s="16" t="inlineStr">
        <is>
          <t>119.212.94.167</t>
        </is>
      </c>
      <c r="AF562" s="16" t="n">
        <v>1</v>
      </c>
      <c r="AG562" s="16" t="n">
        <v>7713.7</v>
      </c>
      <c r="AH562" s="16" t="n">
        <v>24</v>
      </c>
      <c r="AI562" s="16" t="n">
        <v>13.77</v>
      </c>
      <c r="AJ562" s="16" t="n">
        <v>0</v>
      </c>
      <c r="AK562" s="16" t="n">
        <v>20.98</v>
      </c>
      <c r="AL562" s="16" t="n">
        <v>0</v>
      </c>
      <c r="AM562" s="16" t="n">
        <v>0</v>
      </c>
      <c r="AN562" s="16" t="n">
        <v>0</v>
      </c>
      <c r="AO562" s="16" t="n">
        <v>-7.21</v>
      </c>
      <c r="AP562" s="16" t="n">
        <v>-7.21</v>
      </c>
      <c r="AQ562" s="16" t="n">
        <v>-6882.8</v>
      </c>
      <c r="AR562" s="16" t="b">
        <v>1</v>
      </c>
      <c r="AS562" s="16" t="n">
        <v>2024</v>
      </c>
      <c r="AT562" s="16" t="n">
        <v>2</v>
      </c>
      <c r="AU562" s="16" t="n">
        <v>1</v>
      </c>
      <c r="AV562" s="16" t="n">
        <v>8</v>
      </c>
      <c r="AW562" s="16" t="inlineStr">
        <is>
          <t>Saturday</t>
        </is>
      </c>
      <c r="AX562" s="16" t="b">
        <v>1</v>
      </c>
      <c r="AY562" s="16" t="n">
        <v>3</v>
      </c>
      <c r="AZ562" s="16" t="n">
        <v>1</v>
      </c>
      <c r="BA562" s="16" t="inlineStr">
        <is>
          <t>Large (2K–10K)</t>
        </is>
      </c>
      <c r="BB562" s="16" t="n">
        <v>0.8923</v>
      </c>
      <c r="BC562" s="16" t="n">
        <v>0</v>
      </c>
      <c r="BD562" s="16" t="n">
        <v>1</v>
      </c>
      <c r="BE562" s="16" t="inlineStr">
        <is>
          <t>2024-02</t>
        </is>
      </c>
      <c r="BF562" s="16" t="n">
        <v>0</v>
      </c>
      <c r="BG562" s="16" t="n">
        <v>0</v>
      </c>
      <c r="BH562" s="16" t="n">
        <v>0</v>
      </c>
      <c r="BI562" s="16" t="n">
        <v>0</v>
      </c>
      <c r="BJ562" s="16" t="n">
        <v>1</v>
      </c>
      <c r="BK562" s="16" t="n">
        <v>0</v>
      </c>
      <c r="BL562" s="16" t="n">
        <v>0</v>
      </c>
      <c r="BM562" s="16" t="n">
        <v>0</v>
      </c>
      <c r="BN562" s="16" t="n">
        <v>0</v>
      </c>
      <c r="BO562" s="16" t="n">
        <v>0</v>
      </c>
      <c r="BP562" s="16" t="n">
        <v>0</v>
      </c>
      <c r="BQ562" s="16" t="n">
        <v>0</v>
      </c>
      <c r="BR562" s="16" t="n">
        <v>0</v>
      </c>
      <c r="BS562" s="16" t="n">
        <v>0</v>
      </c>
      <c r="BT562" s="16" t="n">
        <v>0</v>
      </c>
      <c r="BU562" s="16" t="n">
        <v>0</v>
      </c>
      <c r="BV562" s="16" t="n">
        <v>0</v>
      </c>
      <c r="BW562" s="16" t="n">
        <v>0</v>
      </c>
      <c r="BX562" s="16" t="n">
        <v>0</v>
      </c>
      <c r="BY562" s="16" t="n">
        <v>3.55</v>
      </c>
      <c r="BZ562" s="16" t="n">
        <v>1</v>
      </c>
      <c r="CA562" s="16" t="n">
        <v>0</v>
      </c>
      <c r="CB562" s="16" t="inlineStr">
        <is>
          <t>Green</t>
        </is>
      </c>
      <c r="CC562" s="16" t="n">
        <v>0</v>
      </c>
      <c r="CD562" s="16" t="n">
        <v>0.401099</v>
      </c>
      <c r="CE562" s="16" t="n">
        <v>-0.0701</v>
      </c>
      <c r="CF562" s="16" t="n">
        <v>0</v>
      </c>
      <c r="CG562" s="16" t="n">
        <v>0.0003</v>
      </c>
      <c r="CH562" s="16" t="n">
        <v>0</v>
      </c>
      <c r="CI562" s="16" t="n">
        <v>0</v>
      </c>
      <c r="CJ562" s="16" t="n">
        <v>0</v>
      </c>
      <c r="CK562" s="16" t="n">
        <v>12.042</v>
      </c>
      <c r="CL562" s="16" t="n">
        <v>2.13</v>
      </c>
      <c r="CM562" s="16" t="n">
        <v>0</v>
      </c>
      <c r="CN562" s="16" t="n">
        <v>6.78</v>
      </c>
      <c r="CO562" s="16" t="inlineStr">
        <is>
          <t>LOW</t>
        </is>
      </c>
    </row>
    <row r="563">
      <c r="A563" s="14" t="inlineStr">
        <is>
          <t>TXN-00000561</t>
        </is>
      </c>
      <c r="B563" s="14" t="inlineStr">
        <is>
          <t>CUST-003428</t>
        </is>
      </c>
      <c r="C563" s="14" t="inlineStr">
        <is>
          <t>ACC-003428</t>
        </is>
      </c>
      <c r="D563" s="15" t="n">
        <v>45105</v>
      </c>
      <c r="E563" s="14" t="inlineStr">
        <is>
          <t>11:30:26</t>
        </is>
      </c>
      <c r="F563" s="14" t="n">
        <v>867.41</v>
      </c>
      <c r="G563" s="14" t="inlineStr">
        <is>
          <t>Transfer</t>
        </is>
      </c>
      <c r="H563" s="14" t="inlineStr">
        <is>
          <t>Debit</t>
        </is>
      </c>
      <c r="I563" s="14" t="inlineStr">
        <is>
          <t>ATM</t>
        </is>
      </c>
      <c r="J563" s="14" t="inlineStr">
        <is>
          <t>Digital</t>
        </is>
      </c>
      <c r="K563" s="14" t="inlineStr">
        <is>
          <t>Travel &amp; Airlines</t>
        </is>
      </c>
      <c r="L563" s="14" t="inlineStr">
        <is>
          <t>Emirates</t>
        </is>
      </c>
      <c r="M563" s="14" t="inlineStr">
        <is>
          <t>Premium</t>
        </is>
      </c>
      <c r="N563" s="14" t="inlineStr">
        <is>
          <t>46–55</t>
        </is>
      </c>
      <c r="O563" s="14" t="inlineStr">
        <is>
          <t>United Kingdom</t>
        </is>
      </c>
      <c r="P563" s="14" t="inlineStr">
        <is>
          <t>United Kingdom</t>
        </is>
      </c>
      <c r="Q563" s="14" t="inlineStr">
        <is>
          <t>Birmingham</t>
        </is>
      </c>
      <c r="R563" s="14" t="inlineStr">
        <is>
          <t>GBP</t>
        </is>
      </c>
      <c r="S563" s="14" t="n">
        <v>142824.24</v>
      </c>
      <c r="T563" s="14" t="n">
        <v>141956.83</v>
      </c>
      <c r="U563" s="14" t="inlineStr">
        <is>
          <t>Completed</t>
        </is>
      </c>
      <c r="V563" s="14" t="n">
        <v>1</v>
      </c>
      <c r="W563" s="14" t="n">
        <v>0</v>
      </c>
      <c r="X563" s="14" t="n">
        <v>0</v>
      </c>
      <c r="Y563" s="14" t="n">
        <v>0</v>
      </c>
      <c r="Z563" s="14" t="n">
        <v>0</v>
      </c>
      <c r="AA563" s="14" t="n">
        <v/>
      </c>
      <c r="AB563" s="14" t="n">
        <v>5</v>
      </c>
      <c r="AC563" s="14" t="inlineStr">
        <is>
          <t>OTP</t>
        </is>
      </c>
      <c r="AD563" s="14" t="inlineStr">
        <is>
          <t>DEV-250219</t>
        </is>
      </c>
      <c r="AE563" s="14" t="inlineStr">
        <is>
          <t>96.6.82.110</t>
        </is>
      </c>
      <c r="AF563" s="14" t="n">
        <v>2</v>
      </c>
      <c r="AG563" s="14" t="n">
        <v>2445.7</v>
      </c>
      <c r="AH563" s="14" t="n">
        <v>3</v>
      </c>
      <c r="AI563" s="14" t="n">
        <v>4.34</v>
      </c>
      <c r="AJ563" s="14" t="n">
        <v>0</v>
      </c>
      <c r="AK563" s="14" t="n">
        <v>2.93</v>
      </c>
      <c r="AL563" s="14" t="n">
        <v>0</v>
      </c>
      <c r="AM563" s="14" t="n">
        <v>0</v>
      </c>
      <c r="AN563" s="14" t="n">
        <v>0</v>
      </c>
      <c r="AO563" s="14" t="n">
        <v>1.41</v>
      </c>
      <c r="AP563" s="14" t="n">
        <v>1.41</v>
      </c>
      <c r="AQ563" s="14" t="n">
        <v>-867.41</v>
      </c>
      <c r="AR563" s="14" t="b">
        <v>1</v>
      </c>
      <c r="AS563" s="14" t="n">
        <v>2023</v>
      </c>
      <c r="AT563" s="14" t="n">
        <v>6</v>
      </c>
      <c r="AU563" s="14" t="n">
        <v>2</v>
      </c>
      <c r="AV563" s="14" t="n">
        <v>26</v>
      </c>
      <c r="AW563" s="14" t="inlineStr">
        <is>
          <t>Wednesday</t>
        </is>
      </c>
      <c r="AX563" s="14" t="b">
        <v>0</v>
      </c>
      <c r="AY563" s="14" t="n">
        <v>11</v>
      </c>
      <c r="AZ563" s="14" t="n">
        <v>0</v>
      </c>
      <c r="BA563" s="14" t="inlineStr">
        <is>
          <t>Medium (500–2K)</t>
        </is>
      </c>
      <c r="BB563" s="14" t="n">
        <v>0.3547</v>
      </c>
      <c r="BC563" s="14" t="n">
        <v>0</v>
      </c>
      <c r="BD563" s="14" t="n">
        <v>0</v>
      </c>
      <c r="BE563" s="14" t="inlineStr">
        <is>
          <t>2023-06</t>
        </is>
      </c>
      <c r="BF563" s="14" t="n">
        <v>0</v>
      </c>
      <c r="BG563" s="14" t="n">
        <v>0</v>
      </c>
      <c r="BH563" s="14" t="n">
        <v>0</v>
      </c>
      <c r="BI563" s="14" t="n">
        <v>0</v>
      </c>
      <c r="BJ563" s="14" t="n">
        <v>0</v>
      </c>
      <c r="BK563" s="14" t="n">
        <v>0</v>
      </c>
      <c r="BL563" s="14" t="n">
        <v>0</v>
      </c>
      <c r="BM563" s="14" t="n">
        <v>0</v>
      </c>
      <c r="BN563" s="14" t="n">
        <v>0</v>
      </c>
      <c r="BO563" s="14" t="n">
        <v>0</v>
      </c>
      <c r="BP563" s="14" t="n">
        <v>0</v>
      </c>
      <c r="BQ563" s="14" t="n">
        <v>0</v>
      </c>
      <c r="BR563" s="14" t="n">
        <v>0</v>
      </c>
      <c r="BS563" s="14" t="n">
        <v>0</v>
      </c>
      <c r="BT563" s="14" t="n">
        <v>0</v>
      </c>
      <c r="BU563" s="14" t="n">
        <v>0</v>
      </c>
      <c r="BV563" s="14" t="n">
        <v>0</v>
      </c>
      <c r="BW563" s="14" t="n">
        <v>0</v>
      </c>
      <c r="BX563" s="14" t="n">
        <v>1</v>
      </c>
      <c r="BY563" s="14" t="n">
        <v>5.67</v>
      </c>
      <c r="BZ563" s="14" t="n">
        <v>1</v>
      </c>
      <c r="CA563" s="14" t="n">
        <v>0</v>
      </c>
      <c r="CB563" s="14" t="inlineStr">
        <is>
          <t>Green</t>
        </is>
      </c>
      <c r="CC563" s="14" t="n">
        <v>0</v>
      </c>
      <c r="CD563" s="14" t="n">
        <v>0.396107</v>
      </c>
      <c r="CE563" s="14" t="n">
        <v>-0.2918</v>
      </c>
      <c r="CF563" s="14" t="n">
        <v>0</v>
      </c>
      <c r="CG563" s="14" t="n">
        <v>0.0001</v>
      </c>
      <c r="CH563" s="14" t="n">
        <v>0</v>
      </c>
      <c r="CI563" s="14" t="n">
        <v>0.0003</v>
      </c>
      <c r="CJ563" s="14" t="n">
        <v>0</v>
      </c>
      <c r="CK563" s="14" t="n">
        <v>11.8982</v>
      </c>
      <c r="CL563" s="14" t="n">
        <v>1.96</v>
      </c>
      <c r="CM563" s="14" t="n">
        <v>0</v>
      </c>
      <c r="CN563" s="14" t="n">
        <v>4.32</v>
      </c>
      <c r="CO563" s="14" t="inlineStr">
        <is>
          <t>LOW</t>
        </is>
      </c>
    </row>
    <row r="564">
      <c r="A564" s="16" t="inlineStr">
        <is>
          <t>TXN-00000562</t>
        </is>
      </c>
      <c r="B564" s="16" t="inlineStr">
        <is>
          <t>CUST-002457</t>
        </is>
      </c>
      <c r="C564" s="16" t="inlineStr">
        <is>
          <t>ACC-002457</t>
        </is>
      </c>
      <c r="D564" s="17" t="n">
        <v>45127</v>
      </c>
      <c r="E564" s="16" t="inlineStr">
        <is>
          <t>20:28:03</t>
        </is>
      </c>
      <c r="F564" s="16" t="n">
        <v>418.83</v>
      </c>
      <c r="G564" s="16" t="inlineStr">
        <is>
          <t>Purchase</t>
        </is>
      </c>
      <c r="H564" s="16" t="inlineStr">
        <is>
          <t>Debit</t>
        </is>
      </c>
      <c r="I564" s="16" t="inlineStr">
        <is>
          <t>Internet Banking</t>
        </is>
      </c>
      <c r="J564" s="16" t="inlineStr">
        <is>
          <t>Digital</t>
        </is>
      </c>
      <c r="K564" s="16" t="inlineStr">
        <is>
          <t>Real Estate</t>
        </is>
      </c>
      <c r="L564" s="16" t="inlineStr">
        <is>
          <t>Rightmove Deposit</t>
        </is>
      </c>
      <c r="M564" s="16" t="inlineStr">
        <is>
          <t>Retail</t>
        </is>
      </c>
      <c r="N564" s="16" t="inlineStr">
        <is>
          <t>26–35</t>
        </is>
      </c>
      <c r="O564" s="16" t="inlineStr">
        <is>
          <t>United States</t>
        </is>
      </c>
      <c r="P564" s="16" t="inlineStr">
        <is>
          <t>United States</t>
        </is>
      </c>
      <c r="Q564" s="16" t="inlineStr">
        <is>
          <t>New York</t>
        </is>
      </c>
      <c r="R564" s="16" t="inlineStr">
        <is>
          <t>USD</t>
        </is>
      </c>
      <c r="S564" s="16" t="n">
        <v>123666.24</v>
      </c>
      <c r="T564" s="16" t="n">
        <v>123247.41</v>
      </c>
      <c r="U564" s="16" t="inlineStr">
        <is>
          <t>Completed</t>
        </is>
      </c>
      <c r="V564" s="16" t="n">
        <v>0</v>
      </c>
      <c r="W564" s="16" t="n">
        <v>0</v>
      </c>
      <c r="X564" s="16" t="n">
        <v>0</v>
      </c>
      <c r="Y564" s="16" t="n">
        <v>0</v>
      </c>
      <c r="Z564" s="16" t="n">
        <v>0</v>
      </c>
      <c r="AA564" s="16" t="n">
        <v/>
      </c>
      <c r="AB564" s="16" t="n">
        <v>8</v>
      </c>
      <c r="AC564" s="16" t="inlineStr">
        <is>
          <t>Password</t>
        </is>
      </c>
      <c r="AD564" s="16" t="inlineStr">
        <is>
          <t>DEV-474440</t>
        </is>
      </c>
      <c r="AE564" s="16" t="inlineStr">
        <is>
          <t>167.97.187.238</t>
        </is>
      </c>
      <c r="AF564" s="16" t="n">
        <v>1</v>
      </c>
      <c r="AG564" s="16" t="n">
        <v>419.11</v>
      </c>
      <c r="AH564" s="16" t="n">
        <v>5</v>
      </c>
      <c r="AI564" s="16" t="n">
        <v>1.05</v>
      </c>
      <c r="AJ564" s="16" t="n">
        <v>7.33</v>
      </c>
      <c r="AK564" s="16" t="n">
        <v>1.41</v>
      </c>
      <c r="AL564" s="16" t="n">
        <v>0</v>
      </c>
      <c r="AM564" s="16" t="n">
        <v>0</v>
      </c>
      <c r="AN564" s="16" t="n">
        <v>0</v>
      </c>
      <c r="AO564" s="16" t="n">
        <v>6.97</v>
      </c>
      <c r="AP564" s="16" t="n">
        <v>6.97</v>
      </c>
      <c r="AQ564" s="16" t="n">
        <v>-418.83</v>
      </c>
      <c r="AR564" s="16" t="b">
        <v>1</v>
      </c>
      <c r="AS564" s="16" t="n">
        <v>2023</v>
      </c>
      <c r="AT564" s="16" t="n">
        <v>7</v>
      </c>
      <c r="AU564" s="16" t="n">
        <v>3</v>
      </c>
      <c r="AV564" s="16" t="n">
        <v>29</v>
      </c>
      <c r="AW564" s="16" t="inlineStr">
        <is>
          <t>Thursday</t>
        </is>
      </c>
      <c r="AX564" s="16" t="b">
        <v>0</v>
      </c>
      <c r="AY564" s="16" t="n">
        <v>20</v>
      </c>
      <c r="AZ564" s="16" t="n">
        <v>0</v>
      </c>
      <c r="BA564" s="16" t="inlineStr">
        <is>
          <t>Small (100–500)</t>
        </is>
      </c>
      <c r="BB564" s="16" t="n">
        <v>0.9993</v>
      </c>
      <c r="BC564" s="16" t="n">
        <v>0</v>
      </c>
      <c r="BD564" s="16" t="n">
        <v>0</v>
      </c>
      <c r="BE564" s="16" t="inlineStr">
        <is>
          <t>2023-07</t>
        </is>
      </c>
      <c r="BF564" s="16" t="n">
        <v>0</v>
      </c>
      <c r="BG564" s="16" t="n">
        <v>0</v>
      </c>
      <c r="BH564" s="16" t="n">
        <v>0</v>
      </c>
      <c r="BI564" s="16" t="n">
        <v>0</v>
      </c>
      <c r="BJ564" s="16" t="n">
        <v>0</v>
      </c>
      <c r="BK564" s="16" t="n">
        <v>0</v>
      </c>
      <c r="BL564" s="16" t="n">
        <v>0</v>
      </c>
      <c r="BM564" s="16" t="n">
        <v>0</v>
      </c>
      <c r="BN564" s="16" t="n">
        <v>0</v>
      </c>
      <c r="BO564" s="16" t="n">
        <v>0</v>
      </c>
      <c r="BP564" s="16" t="n">
        <v>0</v>
      </c>
      <c r="BQ564" s="16" t="n">
        <v>0</v>
      </c>
      <c r="BR564" s="16" t="n">
        <v>0</v>
      </c>
      <c r="BS564" s="16" t="n">
        <v>0</v>
      </c>
      <c r="BT564" s="16" t="n">
        <v>0</v>
      </c>
      <c r="BU564" s="16" t="n">
        <v>0</v>
      </c>
      <c r="BV564" s="16" t="n">
        <v>0</v>
      </c>
      <c r="BW564" s="16" t="n">
        <v>0</v>
      </c>
      <c r="BX564" s="16" t="n">
        <v>0</v>
      </c>
      <c r="BY564" s="16" t="n">
        <v>0</v>
      </c>
      <c r="BZ564" s="16" t="n">
        <v>0</v>
      </c>
      <c r="CA564" s="16" t="n">
        <v>0</v>
      </c>
      <c r="CB564" s="16" t="inlineStr">
        <is>
          <t>Green</t>
        </is>
      </c>
      <c r="CC564" s="16" t="n">
        <v>0</v>
      </c>
      <c r="CD564" s="16" t="n">
        <v>0.363846</v>
      </c>
      <c r="CE564" s="16" t="n">
        <v>-0.0577</v>
      </c>
      <c r="CF564" s="16" t="n">
        <v>0</v>
      </c>
      <c r="CG564" s="16" t="n">
        <v>0.0001</v>
      </c>
      <c r="CH564" s="16" t="n">
        <v>0</v>
      </c>
      <c r="CI564" s="16" t="n">
        <v>0</v>
      </c>
      <c r="CJ564" s="16" t="n">
        <v>0</v>
      </c>
      <c r="CK564" s="16" t="n">
        <v>10.9184</v>
      </c>
      <c r="CL564" s="16" t="n">
        <v>0.78</v>
      </c>
      <c r="CM564" s="16" t="n">
        <v>0</v>
      </c>
      <c r="CN564" s="16" t="n">
        <v>3.03</v>
      </c>
      <c r="CO564" s="16" t="inlineStr">
        <is>
          <t>LOW</t>
        </is>
      </c>
    </row>
    <row r="565">
      <c r="A565" s="14" t="inlineStr">
        <is>
          <t>TXN-00000563</t>
        </is>
      </c>
      <c r="B565" s="14" t="inlineStr">
        <is>
          <t>CUST-001024</t>
        </is>
      </c>
      <c r="C565" s="14" t="inlineStr">
        <is>
          <t>ACC-001024</t>
        </is>
      </c>
      <c r="D565" s="15" t="n">
        <v>45164</v>
      </c>
      <c r="E565" s="14" t="inlineStr">
        <is>
          <t>07:18:58</t>
        </is>
      </c>
      <c r="F565" s="14" t="n">
        <v>142.26</v>
      </c>
      <c r="G565" s="14" t="inlineStr">
        <is>
          <t>Deposit</t>
        </is>
      </c>
      <c r="H565" s="14" t="inlineStr">
        <is>
          <t>Credit</t>
        </is>
      </c>
      <c r="I565" s="14" t="inlineStr">
        <is>
          <t>Branch</t>
        </is>
      </c>
      <c r="J565" s="14" t="inlineStr">
        <is>
          <t>Branch</t>
        </is>
      </c>
      <c r="K565" s="14" t="inlineStr">
        <is>
          <t>Financial Services / Money Transfer</t>
        </is>
      </c>
      <c r="L565" s="14" t="inlineStr">
        <is>
          <t>PayPal</t>
        </is>
      </c>
      <c r="M565" s="14" t="inlineStr">
        <is>
          <t>NRI / Diaspora</t>
        </is>
      </c>
      <c r="N565" s="14" t="inlineStr">
        <is>
          <t>26–35</t>
        </is>
      </c>
      <c r="O565" s="14" t="inlineStr">
        <is>
          <t>United States</t>
        </is>
      </c>
      <c r="P565" s="14" t="inlineStr">
        <is>
          <t>United States</t>
        </is>
      </c>
      <c r="Q565" s="14" t="inlineStr">
        <is>
          <t>Chicago</t>
        </is>
      </c>
      <c r="R565" s="14" t="inlineStr">
        <is>
          <t>USD</t>
        </is>
      </c>
      <c r="S565" s="14" t="n">
        <v>124812.77</v>
      </c>
      <c r="T565" s="14" t="n">
        <v>124955.03</v>
      </c>
      <c r="U565" s="14" t="inlineStr">
        <is>
          <t>Failed</t>
        </is>
      </c>
      <c r="V565" s="14" t="n">
        <v>0</v>
      </c>
      <c r="W565" s="14" t="n">
        <v>0</v>
      </c>
      <c r="X565" s="14" t="n">
        <v>0</v>
      </c>
      <c r="Y565" s="14" t="n">
        <v>0</v>
      </c>
      <c r="Z565" s="14" t="n">
        <v>0</v>
      </c>
      <c r="AA565" s="14" t="n">
        <v/>
      </c>
      <c r="AB565" s="14" t="n">
        <v>12</v>
      </c>
      <c r="AC565" s="14" t="inlineStr">
        <is>
          <t>Token</t>
        </is>
      </c>
      <c r="AD565" s="14" t="inlineStr">
        <is>
          <t>DEV-526170</t>
        </is>
      </c>
      <c r="AE565" s="14" t="inlineStr">
        <is>
          <t>135.161.165.135</t>
        </is>
      </c>
      <c r="AF565" s="14" t="n">
        <v>1</v>
      </c>
      <c r="AG565" s="14" t="n">
        <v>1347.16</v>
      </c>
      <c r="AH565" s="14" t="n">
        <v>50</v>
      </c>
      <c r="AI565" s="14" t="n">
        <v>0.14</v>
      </c>
      <c r="AJ565" s="14" t="n">
        <v>0</v>
      </c>
      <c r="AK565" s="14" t="n">
        <v>0.63</v>
      </c>
      <c r="AL565" s="14" t="n">
        <v>0</v>
      </c>
      <c r="AM565" s="14" t="n">
        <v>0</v>
      </c>
      <c r="AN565" s="14" t="n">
        <v>0</v>
      </c>
      <c r="AO565" s="14" t="n">
        <v>-0.49</v>
      </c>
      <c r="AP565" s="14" t="n">
        <v>-0.49</v>
      </c>
      <c r="AQ565" s="14" t="n">
        <v>142.26</v>
      </c>
      <c r="AR565" s="14" t="b">
        <v>1</v>
      </c>
      <c r="AS565" s="14" t="n">
        <v>2023</v>
      </c>
      <c r="AT565" s="14" t="n">
        <v>8</v>
      </c>
      <c r="AU565" s="14" t="n">
        <v>3</v>
      </c>
      <c r="AV565" s="14" t="n">
        <v>34</v>
      </c>
      <c r="AW565" s="14" t="inlineStr">
        <is>
          <t>Saturday</t>
        </is>
      </c>
      <c r="AX565" s="14" t="b">
        <v>1</v>
      </c>
      <c r="AY565" s="14" t="n">
        <v>7</v>
      </c>
      <c r="AZ565" s="14" t="n">
        <v>0</v>
      </c>
      <c r="BA565" s="14" t="inlineStr">
        <is>
          <t>Small (100–500)</t>
        </is>
      </c>
      <c r="BB565" s="14" t="n">
        <v>0.1056</v>
      </c>
      <c r="BC565" s="14" t="n">
        <v>0</v>
      </c>
      <c r="BD565" s="14" t="n">
        <v>1</v>
      </c>
      <c r="BE565" s="14" t="inlineStr">
        <is>
          <t>2023-08</t>
        </is>
      </c>
      <c r="BF565" s="14" t="n">
        <v>0</v>
      </c>
      <c r="BG565" s="14" t="n">
        <v>0</v>
      </c>
      <c r="BH565" s="14" t="n">
        <v>0</v>
      </c>
      <c r="BI565" s="14" t="n">
        <v>0</v>
      </c>
      <c r="BJ565" s="14" t="n">
        <v>0</v>
      </c>
      <c r="BK565" s="14" t="n">
        <v>0</v>
      </c>
      <c r="BL565" s="14" t="n">
        <v>0</v>
      </c>
      <c r="BM565" s="14" t="n">
        <v>0</v>
      </c>
      <c r="BN565" s="14" t="n">
        <v>0</v>
      </c>
      <c r="BO565" s="14" t="n">
        <v>0</v>
      </c>
      <c r="BP565" s="14" t="n">
        <v>0</v>
      </c>
      <c r="BQ565" s="14" t="n">
        <v>0</v>
      </c>
      <c r="BR565" s="14" t="n">
        <v>0</v>
      </c>
      <c r="BS565" s="14" t="n">
        <v>0</v>
      </c>
      <c r="BT565" s="14" t="n">
        <v>0</v>
      </c>
      <c r="BU565" s="14" t="n">
        <v>0</v>
      </c>
      <c r="BV565" s="14" t="n">
        <v>0</v>
      </c>
      <c r="BW565" s="14" t="n">
        <v>0</v>
      </c>
      <c r="BX565" s="14" t="n">
        <v>0</v>
      </c>
      <c r="BY565" s="14" t="n">
        <v>0</v>
      </c>
      <c r="BZ565" s="14" t="n">
        <v>0</v>
      </c>
      <c r="CA565" s="14" t="n">
        <v>0</v>
      </c>
      <c r="CB565" s="14" t="inlineStr">
        <is>
          <t>Green</t>
        </is>
      </c>
      <c r="CC565" s="14" t="n">
        <v>0</v>
      </c>
      <c r="CD565" s="14" t="n">
        <v>0.406538</v>
      </c>
      <c r="CE565" s="14" t="n">
        <v>-0.437</v>
      </c>
      <c r="CF565" s="14" t="n">
        <v>0</v>
      </c>
      <c r="CG565" s="14" t="n">
        <v>0.0002</v>
      </c>
      <c r="CH565" s="14" t="n">
        <v>0</v>
      </c>
      <c r="CI565" s="14" t="n">
        <v>0</v>
      </c>
      <c r="CJ565" s="14" t="n">
        <v>0</v>
      </c>
      <c r="CK565" s="14" t="n">
        <v>12.2021</v>
      </c>
      <c r="CL565" s="14" t="n">
        <v>2.32</v>
      </c>
      <c r="CM565" s="14" t="n">
        <v>0</v>
      </c>
      <c r="CN565" s="14" t="n">
        <v>4.9</v>
      </c>
      <c r="CO565" s="14" t="inlineStr">
        <is>
          <t>LOW</t>
        </is>
      </c>
    </row>
    <row r="566">
      <c r="A566" s="16" t="inlineStr">
        <is>
          <t>TXN-00000564</t>
        </is>
      </c>
      <c r="B566" s="16" t="inlineStr">
        <is>
          <t>CUST-005229</t>
        </is>
      </c>
      <c r="C566" s="16" t="inlineStr">
        <is>
          <t>ACC-005229</t>
        </is>
      </c>
      <c r="D566" s="17" t="n">
        <v>45615</v>
      </c>
      <c r="E566" s="16" t="inlineStr">
        <is>
          <t>00:09:33</t>
        </is>
      </c>
      <c r="F566" s="16" t="n">
        <v>516.3099999999999</v>
      </c>
      <c r="G566" s="16" t="inlineStr">
        <is>
          <t>Transfer</t>
        </is>
      </c>
      <c r="H566" s="16" t="inlineStr">
        <is>
          <t>Debit</t>
        </is>
      </c>
      <c r="I566" s="16" t="inlineStr">
        <is>
          <t>POS Terminal</t>
        </is>
      </c>
      <c r="J566" s="16" t="inlineStr">
        <is>
          <t>Digital</t>
        </is>
      </c>
      <c r="K566" s="16" t="inlineStr">
        <is>
          <t>Financial Services / Money Transfer</t>
        </is>
      </c>
      <c r="L566" s="16" t="inlineStr">
        <is>
          <t>MoneyGram</t>
        </is>
      </c>
      <c r="M566" s="16" t="inlineStr">
        <is>
          <t>Retail</t>
        </is>
      </c>
      <c r="N566" s="16" t="inlineStr">
        <is>
          <t>18–25</t>
        </is>
      </c>
      <c r="O566" s="16" t="inlineStr">
        <is>
          <t>United States</t>
        </is>
      </c>
      <c r="P566" s="16" t="inlineStr">
        <is>
          <t>United States</t>
        </is>
      </c>
      <c r="Q566" s="16" t="inlineStr">
        <is>
          <t>Miami</t>
        </is>
      </c>
      <c r="R566" s="16" t="inlineStr">
        <is>
          <t>USD</t>
        </is>
      </c>
      <c r="S566" s="16" t="n">
        <v>98032.14999999999</v>
      </c>
      <c r="T566" s="16" t="n">
        <v>97515.84</v>
      </c>
      <c r="U566" s="16" t="inlineStr">
        <is>
          <t>Completed</t>
        </is>
      </c>
      <c r="V566" s="16" t="n">
        <v>2</v>
      </c>
      <c r="W566" s="16" t="n">
        <v>0</v>
      </c>
      <c r="X566" s="16" t="n">
        <v>0</v>
      </c>
      <c r="Y566" s="16" t="n">
        <v>0</v>
      </c>
      <c r="Z566" s="16" t="n">
        <v>0</v>
      </c>
      <c r="AA566" s="16" t="n">
        <v/>
      </c>
      <c r="AB566" s="16" t="n">
        <v>16</v>
      </c>
      <c r="AC566" s="16" t="inlineStr">
        <is>
          <t>Biometric</t>
        </is>
      </c>
      <c r="AD566" s="16" t="inlineStr">
        <is>
          <t>DEV-963918</t>
        </is>
      </c>
      <c r="AE566" s="16" t="inlineStr">
        <is>
          <t>43.173.26.21</t>
        </is>
      </c>
      <c r="AF566" s="16" t="n">
        <v>1</v>
      </c>
      <c r="AG566" s="16" t="n">
        <v>499.76</v>
      </c>
      <c r="AH566" s="16" t="n">
        <v>17</v>
      </c>
      <c r="AI566" s="16" t="n">
        <v>2.58</v>
      </c>
      <c r="AJ566" s="16" t="n">
        <v>0</v>
      </c>
      <c r="AK566" s="16" t="n">
        <v>1.95</v>
      </c>
      <c r="AL566" s="16" t="n">
        <v>0</v>
      </c>
      <c r="AM566" s="16" t="n">
        <v>0</v>
      </c>
      <c r="AN566" s="16" t="n">
        <v>0</v>
      </c>
      <c r="AO566" s="16" t="n">
        <v>0.63</v>
      </c>
      <c r="AP566" s="16" t="n">
        <v>0.63</v>
      </c>
      <c r="AQ566" s="16" t="n">
        <v>-516.3099999999999</v>
      </c>
      <c r="AR566" s="16" t="b">
        <v>1</v>
      </c>
      <c r="AS566" s="16" t="n">
        <v>2024</v>
      </c>
      <c r="AT566" s="16" t="n">
        <v>11</v>
      </c>
      <c r="AU566" s="16" t="n">
        <v>4</v>
      </c>
      <c r="AV566" s="16" t="n">
        <v>47</v>
      </c>
      <c r="AW566" s="16" t="inlineStr">
        <is>
          <t>Tuesday</t>
        </is>
      </c>
      <c r="AX566" s="16" t="b">
        <v>0</v>
      </c>
      <c r="AY566" s="16" t="n">
        <v>0</v>
      </c>
      <c r="AZ566" s="16" t="n">
        <v>1</v>
      </c>
      <c r="BA566" s="16" t="inlineStr">
        <is>
          <t>Medium (500–2K)</t>
        </is>
      </c>
      <c r="BB566" s="16" t="n">
        <v>1.0331</v>
      </c>
      <c r="BC566" s="16" t="n">
        <v>0</v>
      </c>
      <c r="BD566" s="16" t="n">
        <v>0</v>
      </c>
      <c r="BE566" s="16" t="inlineStr">
        <is>
          <t>2024-11</t>
        </is>
      </c>
      <c r="BF566" s="16" t="n">
        <v>0</v>
      </c>
      <c r="BG566" s="16" t="n">
        <v>0</v>
      </c>
      <c r="BH566" s="16" t="n">
        <v>0</v>
      </c>
      <c r="BI566" s="16" t="n">
        <v>0</v>
      </c>
      <c r="BJ566" s="16" t="n">
        <v>1</v>
      </c>
      <c r="BK566" s="16" t="n">
        <v>0</v>
      </c>
      <c r="BL566" s="16" t="n">
        <v>0</v>
      </c>
      <c r="BM566" s="16" t="n">
        <v>0</v>
      </c>
      <c r="BN566" s="16" t="n">
        <v>0</v>
      </c>
      <c r="BO566" s="16" t="n">
        <v>0</v>
      </c>
      <c r="BP566" s="16" t="n">
        <v>0</v>
      </c>
      <c r="BQ566" s="16" t="n">
        <v>0</v>
      </c>
      <c r="BR566" s="16" t="n">
        <v>0</v>
      </c>
      <c r="BS566" s="16" t="n">
        <v>0</v>
      </c>
      <c r="BT566" s="16" t="n">
        <v>0</v>
      </c>
      <c r="BU566" s="16" t="n">
        <v>0</v>
      </c>
      <c r="BV566" s="16" t="n">
        <v>0</v>
      </c>
      <c r="BW566" s="16" t="n">
        <v>0</v>
      </c>
      <c r="BX566" s="16" t="n">
        <v>0</v>
      </c>
      <c r="BY566" s="16" t="n">
        <v>3.55</v>
      </c>
      <c r="BZ566" s="16" t="n">
        <v>1</v>
      </c>
      <c r="CA566" s="16" t="n">
        <v>0</v>
      </c>
      <c r="CB566" s="16" t="inlineStr">
        <is>
          <t>Green</t>
        </is>
      </c>
      <c r="CC566" s="16" t="n">
        <v>0</v>
      </c>
      <c r="CD566" s="16" t="n">
        <v>0.39169</v>
      </c>
      <c r="CE566" s="16" t="n">
        <v>0.0305</v>
      </c>
      <c r="CF566" s="16" t="n">
        <v>0</v>
      </c>
      <c r="CG566" s="16" t="n">
        <v>0.0001</v>
      </c>
      <c r="CH566" s="16" t="n">
        <v>0</v>
      </c>
      <c r="CI566" s="16" t="n">
        <v>0</v>
      </c>
      <c r="CJ566" s="16" t="n">
        <v>0</v>
      </c>
      <c r="CK566" s="16" t="n">
        <v>11.7537</v>
      </c>
      <c r="CL566" s="16" t="n">
        <v>1.78</v>
      </c>
      <c r="CM566" s="16" t="n">
        <v>0</v>
      </c>
      <c r="CN566" s="16" t="n">
        <v>7.38</v>
      </c>
      <c r="CO566" s="16" t="inlineStr">
        <is>
          <t>LOW</t>
        </is>
      </c>
    </row>
    <row r="567">
      <c r="A567" s="14" t="inlineStr">
        <is>
          <t>TXN-00000565</t>
        </is>
      </c>
      <c r="B567" s="14" t="inlineStr">
        <is>
          <t>CUST-000374</t>
        </is>
      </c>
      <c r="C567" s="14" t="inlineStr">
        <is>
          <t>ACC-000374</t>
        </is>
      </c>
      <c r="D567" s="15" t="n">
        <v>45331</v>
      </c>
      <c r="E567" s="14" t="inlineStr">
        <is>
          <t>02:45:43</t>
        </is>
      </c>
      <c r="F567" s="14" t="n">
        <v>7086.59</v>
      </c>
      <c r="G567" s="14" t="inlineStr">
        <is>
          <t>Purchase</t>
        </is>
      </c>
      <c r="H567" s="14" t="inlineStr">
        <is>
          <t>Debit</t>
        </is>
      </c>
      <c r="I567" s="14" t="inlineStr">
        <is>
          <t>Internet Banking</t>
        </is>
      </c>
      <c r="J567" s="14" t="inlineStr">
        <is>
          <t>Digital</t>
        </is>
      </c>
      <c r="K567" s="14" t="inlineStr">
        <is>
          <t>Retail / General Merchandise</t>
        </is>
      </c>
      <c r="L567" s="14" t="inlineStr">
        <is>
          <t>Walmart</t>
        </is>
      </c>
      <c r="M567" s="14" t="inlineStr">
        <is>
          <t>Private Banking</t>
        </is>
      </c>
      <c r="N567" s="14" t="inlineStr">
        <is>
          <t>46–55</t>
        </is>
      </c>
      <c r="O567" s="14" t="inlineStr">
        <is>
          <t>United Kingdom</t>
        </is>
      </c>
      <c r="P567" s="14" t="inlineStr">
        <is>
          <t>United Kingdom</t>
        </is>
      </c>
      <c r="Q567" s="14" t="inlineStr">
        <is>
          <t>Birmingham</t>
        </is>
      </c>
      <c r="R567" s="14" t="inlineStr">
        <is>
          <t>GBP</t>
        </is>
      </c>
      <c r="S567" s="14" t="n">
        <v>47912.75</v>
      </c>
      <c r="T567" s="14" t="n">
        <v>40826.16</v>
      </c>
      <c r="U567" s="14" t="inlineStr">
        <is>
          <t>Completed</t>
        </is>
      </c>
      <c r="V567" s="14" t="n">
        <v>0</v>
      </c>
      <c r="W567" s="14" t="n">
        <v>0</v>
      </c>
      <c r="X567" s="14" t="n">
        <v>0</v>
      </c>
      <c r="Y567" s="14" t="n">
        <v>0</v>
      </c>
      <c r="Z567" s="14" t="n">
        <v>0</v>
      </c>
      <c r="AA567" s="14" t="n">
        <v/>
      </c>
      <c r="AB567" s="14" t="n">
        <v>5</v>
      </c>
      <c r="AC567" s="14" t="inlineStr">
        <is>
          <t>PIN</t>
        </is>
      </c>
      <c r="AD567" s="14" t="inlineStr">
        <is>
          <t>DEV-411120</t>
        </is>
      </c>
      <c r="AE567" s="14" t="inlineStr">
        <is>
          <t>89.13.164.68</t>
        </is>
      </c>
      <c r="AF567" s="14" t="n">
        <v>1</v>
      </c>
      <c r="AG567" s="14" t="n">
        <v>14121.17</v>
      </c>
      <c r="AH567" s="14" t="n">
        <v>55</v>
      </c>
      <c r="AI567" s="14" t="n">
        <v>17.72</v>
      </c>
      <c r="AJ567" s="14" t="n">
        <v>124.02</v>
      </c>
      <c r="AK567" s="14" t="n">
        <v>21.52</v>
      </c>
      <c r="AL567" s="14" t="n">
        <v>0</v>
      </c>
      <c r="AM567" s="14" t="n">
        <v>0</v>
      </c>
      <c r="AN567" s="14" t="n">
        <v>0</v>
      </c>
      <c r="AO567" s="14" t="n">
        <v>120.22</v>
      </c>
      <c r="AP567" s="14" t="n">
        <v>120.22</v>
      </c>
      <c r="AQ567" s="14" t="n">
        <v>-7086.59</v>
      </c>
      <c r="AR567" s="14" t="b">
        <v>1</v>
      </c>
      <c r="AS567" s="14" t="n">
        <v>2024</v>
      </c>
      <c r="AT567" s="14" t="n">
        <v>2</v>
      </c>
      <c r="AU567" s="14" t="n">
        <v>1</v>
      </c>
      <c r="AV567" s="14" t="n">
        <v>6</v>
      </c>
      <c r="AW567" s="14" t="inlineStr">
        <is>
          <t>Friday</t>
        </is>
      </c>
      <c r="AX567" s="14" t="b">
        <v>0</v>
      </c>
      <c r="AY567" s="14" t="n">
        <v>2</v>
      </c>
      <c r="AZ567" s="14" t="n">
        <v>1</v>
      </c>
      <c r="BA567" s="14" t="inlineStr">
        <is>
          <t>Large (2K–10K)</t>
        </is>
      </c>
      <c r="BB567" s="14" t="n">
        <v>0.5018</v>
      </c>
      <c r="BC567" s="14" t="n">
        <v>0</v>
      </c>
      <c r="BD567" s="14" t="n">
        <v>0</v>
      </c>
      <c r="BE567" s="14" t="inlineStr">
        <is>
          <t>2024-02</t>
        </is>
      </c>
      <c r="BF567" s="14" t="n">
        <v>0</v>
      </c>
      <c r="BG567" s="14" t="n">
        <v>0</v>
      </c>
      <c r="BH567" s="14" t="n">
        <v>0</v>
      </c>
      <c r="BI567" s="14" t="n">
        <v>0</v>
      </c>
      <c r="BJ567" s="14" t="n">
        <v>1</v>
      </c>
      <c r="BK567" s="14" t="n">
        <v>0</v>
      </c>
      <c r="BL567" s="14" t="n">
        <v>0</v>
      </c>
      <c r="BM567" s="14" t="n">
        <v>0</v>
      </c>
      <c r="BN567" s="14" t="n">
        <v>0</v>
      </c>
      <c r="BO567" s="14" t="n">
        <v>0</v>
      </c>
      <c r="BP567" s="14" t="n">
        <v>0</v>
      </c>
      <c r="BQ567" s="14" t="n">
        <v>0</v>
      </c>
      <c r="BR567" s="14" t="n">
        <v>0</v>
      </c>
      <c r="BS567" s="14" t="n">
        <v>0</v>
      </c>
      <c r="BT567" s="14" t="n">
        <v>0</v>
      </c>
      <c r="BU567" s="14" t="n">
        <v>0</v>
      </c>
      <c r="BV567" s="14" t="n">
        <v>0</v>
      </c>
      <c r="BW567" s="14" t="n">
        <v>0</v>
      </c>
      <c r="BX567" s="14" t="n">
        <v>0</v>
      </c>
      <c r="BY567" s="14" t="n">
        <v>3.55</v>
      </c>
      <c r="BZ567" s="14" t="n">
        <v>1</v>
      </c>
      <c r="CA567" s="14" t="n">
        <v>0</v>
      </c>
      <c r="CB567" s="14" t="inlineStr">
        <is>
          <t>Green</t>
        </is>
      </c>
      <c r="CC567" s="14" t="n">
        <v>0</v>
      </c>
      <c r="CD567" s="14" t="n">
        <v>0.407247</v>
      </c>
      <c r="CE567" s="14" t="n">
        <v>-0.2224</v>
      </c>
      <c r="CF567" s="14" t="n">
        <v>0</v>
      </c>
      <c r="CG567" s="14" t="n">
        <v>0.0001</v>
      </c>
      <c r="CH567" s="14" t="n">
        <v>0</v>
      </c>
      <c r="CI567" s="14" t="n">
        <v>0</v>
      </c>
      <c r="CJ567" s="14" t="n">
        <v>0</v>
      </c>
      <c r="CK567" s="14" t="n">
        <v>12.2204</v>
      </c>
      <c r="CL567" s="14" t="n">
        <v>2.34</v>
      </c>
      <c r="CM567" s="14" t="n">
        <v>0</v>
      </c>
      <c r="CN567" s="14" t="n">
        <v>3.69</v>
      </c>
      <c r="CO567" s="14" t="inlineStr">
        <is>
          <t>LOW</t>
        </is>
      </c>
    </row>
    <row r="568">
      <c r="A568" s="16" t="inlineStr">
        <is>
          <t>TXN-00000566</t>
        </is>
      </c>
      <c r="B568" s="16" t="inlineStr">
        <is>
          <t>CUST-002709</t>
        </is>
      </c>
      <c r="C568" s="16" t="inlineStr">
        <is>
          <t>ACC-002709</t>
        </is>
      </c>
      <c r="D568" s="17" t="n">
        <v>45162</v>
      </c>
      <c r="E568" s="16" t="inlineStr">
        <is>
          <t>02:25:32</t>
        </is>
      </c>
      <c r="F568" s="16" t="n">
        <v>249.77</v>
      </c>
      <c r="G568" s="16" t="inlineStr">
        <is>
          <t>Purchase</t>
        </is>
      </c>
      <c r="H568" s="16" t="inlineStr">
        <is>
          <t>Debit</t>
        </is>
      </c>
      <c r="I568" s="16" t="inlineStr">
        <is>
          <t>Internet Banking</t>
        </is>
      </c>
      <c r="J568" s="16" t="inlineStr">
        <is>
          <t>Digital</t>
        </is>
      </c>
      <c r="K568" s="16" t="inlineStr">
        <is>
          <t>Retail / General Merchandise</t>
        </is>
      </c>
      <c r="L568" s="16" t="inlineStr">
        <is>
          <t>Target</t>
        </is>
      </c>
      <c r="M568" s="16" t="inlineStr">
        <is>
          <t>Retail</t>
        </is>
      </c>
      <c r="N568" s="16" t="inlineStr">
        <is>
          <t>46–55</t>
        </is>
      </c>
      <c r="O568" s="16" t="inlineStr">
        <is>
          <t>Hong Kong</t>
        </is>
      </c>
      <c r="P568" s="16" t="inlineStr">
        <is>
          <t>Hong Kong</t>
        </is>
      </c>
      <c r="Q568" s="16" t="inlineStr">
        <is>
          <t>Hong Kong</t>
        </is>
      </c>
      <c r="R568" s="16" t="inlineStr">
        <is>
          <t>HKD</t>
        </is>
      </c>
      <c r="S568" s="16" t="n">
        <v>137733.33</v>
      </c>
      <c r="T568" s="16" t="n">
        <v>137483.56</v>
      </c>
      <c r="U568" s="16" t="inlineStr">
        <is>
          <t>Failed</t>
        </is>
      </c>
      <c r="V568" s="16" t="n">
        <v>0</v>
      </c>
      <c r="W568" s="16" t="n">
        <v>0</v>
      </c>
      <c r="X568" s="16" t="n">
        <v>0</v>
      </c>
      <c r="Y568" s="16" t="n">
        <v>0</v>
      </c>
      <c r="Z568" s="16" t="n">
        <v>0</v>
      </c>
      <c r="AA568" s="16" t="n">
        <v/>
      </c>
      <c r="AB568" s="16" t="n">
        <v>5</v>
      </c>
      <c r="AC568" s="16" t="inlineStr">
        <is>
          <t>PIN</t>
        </is>
      </c>
      <c r="AD568" s="16" t="inlineStr">
        <is>
          <t>DEV-461249</t>
        </is>
      </c>
      <c r="AE568" s="16" t="inlineStr">
        <is>
          <t>94.199.141.75</t>
        </is>
      </c>
      <c r="AF568" s="16" t="n">
        <v>1</v>
      </c>
      <c r="AG568" s="16" t="n">
        <v>464.52</v>
      </c>
      <c r="AH568" s="16" t="n">
        <v>24</v>
      </c>
      <c r="AI568" s="16" t="n">
        <v>0.62</v>
      </c>
      <c r="AJ568" s="16" t="n">
        <v>4.37</v>
      </c>
      <c r="AK568" s="16" t="n">
        <v>1.07</v>
      </c>
      <c r="AL568" s="16" t="n">
        <v>0</v>
      </c>
      <c r="AM568" s="16" t="n">
        <v>0</v>
      </c>
      <c r="AN568" s="16" t="n">
        <v>0</v>
      </c>
      <c r="AO568" s="16" t="n">
        <v>3.92</v>
      </c>
      <c r="AP568" s="16" t="n">
        <v>3.92</v>
      </c>
      <c r="AQ568" s="16" t="n">
        <v>-249.77</v>
      </c>
      <c r="AR568" s="16" t="b">
        <v>1</v>
      </c>
      <c r="AS568" s="16" t="n">
        <v>2023</v>
      </c>
      <c r="AT568" s="16" t="n">
        <v>8</v>
      </c>
      <c r="AU568" s="16" t="n">
        <v>3</v>
      </c>
      <c r="AV568" s="16" t="n">
        <v>34</v>
      </c>
      <c r="AW568" s="16" t="inlineStr">
        <is>
          <t>Thursday</t>
        </is>
      </c>
      <c r="AX568" s="16" t="b">
        <v>0</v>
      </c>
      <c r="AY568" s="16" t="n">
        <v>2</v>
      </c>
      <c r="AZ568" s="16" t="n">
        <v>1</v>
      </c>
      <c r="BA568" s="16" t="inlineStr">
        <is>
          <t>Small (100–500)</t>
        </is>
      </c>
      <c r="BB568" s="16" t="n">
        <v>0.5377</v>
      </c>
      <c r="BC568" s="16" t="n">
        <v>0</v>
      </c>
      <c r="BD568" s="16" t="n">
        <v>0</v>
      </c>
      <c r="BE568" s="16" t="inlineStr">
        <is>
          <t>2023-08</t>
        </is>
      </c>
      <c r="BF568" s="16" t="n">
        <v>0</v>
      </c>
      <c r="BG568" s="16" t="n">
        <v>0</v>
      </c>
      <c r="BH568" s="16" t="n">
        <v>0</v>
      </c>
      <c r="BI568" s="16" t="n">
        <v>0</v>
      </c>
      <c r="BJ568" s="16" t="n">
        <v>1</v>
      </c>
      <c r="BK568" s="16" t="n">
        <v>0</v>
      </c>
      <c r="BL568" s="16" t="n">
        <v>0</v>
      </c>
      <c r="BM568" s="16" t="n">
        <v>0</v>
      </c>
      <c r="BN568" s="16" t="n">
        <v>0</v>
      </c>
      <c r="BO568" s="16" t="n">
        <v>0</v>
      </c>
      <c r="BP568" s="16" t="n">
        <v>0</v>
      </c>
      <c r="BQ568" s="16" t="n">
        <v>0</v>
      </c>
      <c r="BR568" s="16" t="n">
        <v>0</v>
      </c>
      <c r="BS568" s="16" t="n">
        <v>0</v>
      </c>
      <c r="BT568" s="16" t="n">
        <v>0</v>
      </c>
      <c r="BU568" s="16" t="n">
        <v>0</v>
      </c>
      <c r="BV568" s="16" t="n">
        <v>0</v>
      </c>
      <c r="BW568" s="16" t="n">
        <v>0</v>
      </c>
      <c r="BX568" s="16" t="n">
        <v>0</v>
      </c>
      <c r="BY568" s="16" t="n">
        <v>3.55</v>
      </c>
      <c r="BZ568" s="16" t="n">
        <v>1</v>
      </c>
      <c r="CA568" s="16" t="n">
        <v>0</v>
      </c>
      <c r="CB568" s="16" t="inlineStr">
        <is>
          <t>Green</t>
        </is>
      </c>
      <c r="CC568" s="16" t="n">
        <v>0</v>
      </c>
      <c r="CD568" s="16" t="n">
        <v>0.371725</v>
      </c>
      <c r="CE568" s="16" t="n">
        <v>-0.2106</v>
      </c>
      <c r="CF568" s="16" t="n">
        <v>0</v>
      </c>
      <c r="CG568" s="16" t="n">
        <v>0.0001</v>
      </c>
      <c r="CH568" s="16" t="n">
        <v>0</v>
      </c>
      <c r="CI568" s="16" t="n">
        <v>0</v>
      </c>
      <c r="CJ568" s="16" t="n">
        <v>0</v>
      </c>
      <c r="CK568" s="16" t="n">
        <v>11.1548</v>
      </c>
      <c r="CL568" s="16" t="n">
        <v>1.06</v>
      </c>
      <c r="CM568" s="16" t="n">
        <v>0</v>
      </c>
      <c r="CN568" s="16" t="n">
        <v>3.31</v>
      </c>
      <c r="CO568" s="16" t="inlineStr">
        <is>
          <t>LOW</t>
        </is>
      </c>
    </row>
    <row r="569">
      <c r="A569" s="14" t="inlineStr">
        <is>
          <t>TXN-00000567</t>
        </is>
      </c>
      <c r="B569" s="14" t="inlineStr">
        <is>
          <t>CUST-004054</t>
        </is>
      </c>
      <c r="C569" s="14" t="inlineStr">
        <is>
          <t>ACC-004054</t>
        </is>
      </c>
      <c r="D569" s="15" t="n">
        <v>44948</v>
      </c>
      <c r="E569" s="14" t="inlineStr">
        <is>
          <t>07:00:56</t>
        </is>
      </c>
      <c r="F569" s="14" t="n">
        <v>3004.87</v>
      </c>
      <c r="G569" s="14" t="inlineStr">
        <is>
          <t>Chargeback</t>
        </is>
      </c>
      <c r="H569" s="14" t="inlineStr">
        <is>
          <t>Debit</t>
        </is>
      </c>
      <c r="I569" s="14" t="inlineStr">
        <is>
          <t>ATM</t>
        </is>
      </c>
      <c r="J569" s="14" t="inlineStr">
        <is>
          <t>Digital</t>
        </is>
      </c>
      <c r="K569" s="14" t="inlineStr">
        <is>
          <t>Entertainment &amp; Streaming</t>
        </is>
      </c>
      <c r="L569" s="14" t="inlineStr">
        <is>
          <t>Spotify</t>
        </is>
      </c>
      <c r="M569" s="14" t="inlineStr">
        <is>
          <t>Premium</t>
        </is>
      </c>
      <c r="N569" s="14" t="inlineStr">
        <is>
          <t>46–55</t>
        </is>
      </c>
      <c r="O569" s="14" t="inlineStr">
        <is>
          <t>United Kingdom</t>
        </is>
      </c>
      <c r="P569" s="14" t="inlineStr">
        <is>
          <t>United Kingdom</t>
        </is>
      </c>
      <c r="Q569" s="14" t="inlineStr">
        <is>
          <t>London</t>
        </is>
      </c>
      <c r="R569" s="14" t="inlineStr">
        <is>
          <t>GBP</t>
        </is>
      </c>
      <c r="S569" s="14" t="n">
        <v>116536.85</v>
      </c>
      <c r="T569" s="14" t="n">
        <v>113531.98</v>
      </c>
      <c r="U569" s="14" t="inlineStr">
        <is>
          <t>Fraudulent</t>
        </is>
      </c>
      <c r="V569" s="14" t="n">
        <v>0</v>
      </c>
      <c r="W569" s="14" t="n">
        <v>0</v>
      </c>
      <c r="X569" s="14" t="n">
        <v>0</v>
      </c>
      <c r="Y569" s="14" t="n">
        <v>0</v>
      </c>
      <c r="Z569" s="14" t="n">
        <v>0</v>
      </c>
      <c r="AA569" s="14" t="n">
        <v/>
      </c>
      <c r="AB569" s="14" t="n">
        <v>2</v>
      </c>
      <c r="AC569" s="14" t="inlineStr">
        <is>
          <t>Biometric</t>
        </is>
      </c>
      <c r="AD569" s="14" t="inlineStr">
        <is>
          <t>DEV-123682</t>
        </is>
      </c>
      <c r="AE569" s="14" t="inlineStr">
        <is>
          <t>81.139.190.49</t>
        </is>
      </c>
      <c r="AF569" s="14" t="n">
        <v>1</v>
      </c>
      <c r="AG569" s="14" t="n">
        <v>2362.98</v>
      </c>
      <c r="AH569" s="14" t="n">
        <v>19</v>
      </c>
      <c r="AI569" s="14" t="n">
        <v>3</v>
      </c>
      <c r="AJ569" s="14" t="n">
        <v>0</v>
      </c>
      <c r="AK569" s="14" t="n">
        <v>9.48</v>
      </c>
      <c r="AL569" s="14" t="n">
        <v>0</v>
      </c>
      <c r="AM569" s="14" t="n">
        <v>0</v>
      </c>
      <c r="AN569" s="14" t="n">
        <v>0</v>
      </c>
      <c r="AO569" s="14" t="n">
        <v>-6.48</v>
      </c>
      <c r="AP569" s="14" t="n">
        <v>-6.48</v>
      </c>
      <c r="AQ569" s="14" t="n">
        <v>-3004.87</v>
      </c>
      <c r="AR569" s="14" t="b">
        <v>1</v>
      </c>
      <c r="AS569" s="14" t="n">
        <v>2023</v>
      </c>
      <c r="AT569" s="14" t="n">
        <v>1</v>
      </c>
      <c r="AU569" s="14" t="n">
        <v>1</v>
      </c>
      <c r="AV569" s="14" t="n">
        <v>3</v>
      </c>
      <c r="AW569" s="14" t="inlineStr">
        <is>
          <t>Sunday</t>
        </is>
      </c>
      <c r="AX569" s="14" t="b">
        <v>1</v>
      </c>
      <c r="AY569" s="14" t="n">
        <v>7</v>
      </c>
      <c r="AZ569" s="14" t="n">
        <v>0</v>
      </c>
      <c r="BA569" s="14" t="inlineStr">
        <is>
          <t>Large (2K–10K)</t>
        </is>
      </c>
      <c r="BB569" s="14" t="n">
        <v>1.2716</v>
      </c>
      <c r="BC569" s="14" t="n">
        <v>0</v>
      </c>
      <c r="BD569" s="14" t="n">
        <v>1</v>
      </c>
      <c r="BE569" s="14" t="inlineStr">
        <is>
          <t>2023-01</t>
        </is>
      </c>
      <c r="BF569" s="14" t="n">
        <v>0</v>
      </c>
      <c r="BG569" s="14" t="n">
        <v>0</v>
      </c>
      <c r="BH569" s="14" t="n">
        <v>0</v>
      </c>
      <c r="BI569" s="14" t="n">
        <v>0</v>
      </c>
      <c r="BJ569" s="14" t="n">
        <v>0</v>
      </c>
      <c r="BK569" s="14" t="n">
        <v>0</v>
      </c>
      <c r="BL569" s="14" t="n">
        <v>0</v>
      </c>
      <c r="BM569" s="14" t="n">
        <v>0</v>
      </c>
      <c r="BN569" s="14" t="n">
        <v>0</v>
      </c>
      <c r="BO569" s="14" t="n">
        <v>0</v>
      </c>
      <c r="BP569" s="14" t="n">
        <v>0</v>
      </c>
      <c r="BQ569" s="14" t="n">
        <v>0</v>
      </c>
      <c r="BR569" s="14" t="n">
        <v>0</v>
      </c>
      <c r="BS569" s="14" t="n">
        <v>0</v>
      </c>
      <c r="BT569" s="14" t="n">
        <v>0</v>
      </c>
      <c r="BU569" s="14" t="n">
        <v>0</v>
      </c>
      <c r="BV569" s="14" t="n">
        <v>0</v>
      </c>
      <c r="BW569" s="14" t="n">
        <v>0</v>
      </c>
      <c r="BX569" s="14" t="n">
        <v>0</v>
      </c>
      <c r="BY569" s="14" t="n">
        <v>0</v>
      </c>
      <c r="BZ569" s="14" t="n">
        <v>0</v>
      </c>
      <c r="CA569" s="14" t="n">
        <v>0</v>
      </c>
      <c r="CB569" s="14" t="inlineStr">
        <is>
          <t>Green</t>
        </is>
      </c>
      <c r="CC569" s="14" t="n">
        <v>0</v>
      </c>
      <c r="CD569" s="14" t="n">
        <v>0.400344</v>
      </c>
      <c r="CE569" s="14" t="n">
        <v>0.1058</v>
      </c>
      <c r="CF569" s="14" t="n">
        <v>0</v>
      </c>
      <c r="CG569" s="14" t="n">
        <v>0</v>
      </c>
      <c r="CH569" s="14" t="n">
        <v>0</v>
      </c>
      <c r="CI569" s="14" t="n">
        <v>0</v>
      </c>
      <c r="CJ569" s="14" t="n">
        <v>0</v>
      </c>
      <c r="CK569" s="14" t="n">
        <v>12.0103</v>
      </c>
      <c r="CL569" s="14" t="n">
        <v>2.09</v>
      </c>
      <c r="CM569" s="14" t="n">
        <v>0</v>
      </c>
      <c r="CN569" s="14" t="n">
        <v>1.33</v>
      </c>
      <c r="CO569" s="14" t="inlineStr">
        <is>
          <t>LOW</t>
        </is>
      </c>
    </row>
    <row r="570">
      <c r="A570" s="16" t="inlineStr">
        <is>
          <t>TXN-00000568</t>
        </is>
      </c>
      <c r="B570" s="16" t="inlineStr">
        <is>
          <t>CUST-004698</t>
        </is>
      </c>
      <c r="C570" s="16" t="inlineStr">
        <is>
          <t>ACC-004698</t>
        </is>
      </c>
      <c r="D570" s="17" t="n">
        <v>44999</v>
      </c>
      <c r="E570" s="16" t="inlineStr">
        <is>
          <t>06:12:19</t>
        </is>
      </c>
      <c r="F570" s="16" t="n">
        <v>778.95</v>
      </c>
      <c r="G570" s="16" t="inlineStr">
        <is>
          <t>Payment</t>
        </is>
      </c>
      <c r="H570" s="16" t="inlineStr">
        <is>
          <t>Debit</t>
        </is>
      </c>
      <c r="I570" s="16" t="inlineStr">
        <is>
          <t>Mobile Banking</t>
        </is>
      </c>
      <c r="J570" s="16" t="inlineStr">
        <is>
          <t>Digital</t>
        </is>
      </c>
      <c r="K570" s="16" t="inlineStr">
        <is>
          <t>Restaurants &amp; Food Delivery</t>
        </is>
      </c>
      <c r="L570" s="16" t="inlineStr">
        <is>
          <t>Domino's</t>
        </is>
      </c>
      <c r="M570" s="16" t="inlineStr">
        <is>
          <t>Premium</t>
        </is>
      </c>
      <c r="N570" s="16" t="inlineStr">
        <is>
          <t>56–65</t>
        </is>
      </c>
      <c r="O570" s="16" t="inlineStr">
        <is>
          <t>Singapore</t>
        </is>
      </c>
      <c r="P570" s="16" t="inlineStr">
        <is>
          <t>Singapore</t>
        </is>
      </c>
      <c r="Q570" s="16" t="inlineStr">
        <is>
          <t>Singapore City</t>
        </is>
      </c>
      <c r="R570" s="16" t="inlineStr">
        <is>
          <t>SGD</t>
        </is>
      </c>
      <c r="S570" s="16" t="n">
        <v>116835.1</v>
      </c>
      <c r="T570" s="16" t="n">
        <v>116056.15</v>
      </c>
      <c r="U570" s="16" t="inlineStr">
        <is>
          <t>Completed</t>
        </is>
      </c>
      <c r="V570" s="16" t="n">
        <v>2</v>
      </c>
      <c r="W570" s="16" t="n">
        <v>0</v>
      </c>
      <c r="X570" s="16" t="n">
        <v>0</v>
      </c>
      <c r="Y570" s="16" t="n">
        <v>0</v>
      </c>
      <c r="Z570" s="16" t="n">
        <v>0</v>
      </c>
      <c r="AA570" s="16" t="n">
        <v/>
      </c>
      <c r="AB570" s="16" t="n">
        <v>14</v>
      </c>
      <c r="AC570" s="16" t="inlineStr">
        <is>
          <t>Biometric</t>
        </is>
      </c>
      <c r="AD570" s="16" t="inlineStr">
        <is>
          <t>DEV-640828</t>
        </is>
      </c>
      <c r="AE570" s="16" t="inlineStr">
        <is>
          <t>164.201.78.197</t>
        </is>
      </c>
      <c r="AF570" s="16" t="n">
        <v>4</v>
      </c>
      <c r="AG570" s="16" t="n">
        <v>3022.59</v>
      </c>
      <c r="AH570" s="16" t="n">
        <v>28</v>
      </c>
      <c r="AI570" s="16" t="n">
        <v>1.56</v>
      </c>
      <c r="AJ570" s="16" t="n">
        <v>0</v>
      </c>
      <c r="AK570" s="16" t="n">
        <v>2.76</v>
      </c>
      <c r="AL570" s="16" t="n">
        <v>0</v>
      </c>
      <c r="AM570" s="16" t="n">
        <v>0</v>
      </c>
      <c r="AN570" s="16" t="n">
        <v>0</v>
      </c>
      <c r="AO570" s="16" t="n">
        <v>-1.2</v>
      </c>
      <c r="AP570" s="16" t="n">
        <v>-1.2</v>
      </c>
      <c r="AQ570" s="16" t="n">
        <v>-778.95</v>
      </c>
      <c r="AR570" s="16" t="b">
        <v>1</v>
      </c>
      <c r="AS570" s="16" t="n">
        <v>2023</v>
      </c>
      <c r="AT570" s="16" t="n">
        <v>3</v>
      </c>
      <c r="AU570" s="16" t="n">
        <v>1</v>
      </c>
      <c r="AV570" s="16" t="n">
        <v>11</v>
      </c>
      <c r="AW570" s="16" t="inlineStr">
        <is>
          <t>Tuesday</t>
        </is>
      </c>
      <c r="AX570" s="16" t="b">
        <v>0</v>
      </c>
      <c r="AY570" s="16" t="n">
        <v>6</v>
      </c>
      <c r="AZ570" s="16" t="n">
        <v>0</v>
      </c>
      <c r="BA570" s="16" t="inlineStr">
        <is>
          <t>Medium (500–2K)</t>
        </is>
      </c>
      <c r="BB570" s="16" t="n">
        <v>0.2577</v>
      </c>
      <c r="BC570" s="16" t="n">
        <v>0</v>
      </c>
      <c r="BD570" s="16" t="n">
        <v>1</v>
      </c>
      <c r="BE570" s="16" t="inlineStr">
        <is>
          <t>2023-03</t>
        </is>
      </c>
      <c r="BF570" s="16" t="n">
        <v>0</v>
      </c>
      <c r="BG570" s="16" t="n">
        <v>0</v>
      </c>
      <c r="BH570" s="16" t="n">
        <v>0</v>
      </c>
      <c r="BI570" s="16" t="n">
        <v>1</v>
      </c>
      <c r="BJ570" s="16" t="n">
        <v>0</v>
      </c>
      <c r="BK570" s="16" t="n">
        <v>0</v>
      </c>
      <c r="BL570" s="16" t="n">
        <v>0</v>
      </c>
      <c r="BM570" s="16" t="n">
        <v>0</v>
      </c>
      <c r="BN570" s="16" t="n">
        <v>0</v>
      </c>
      <c r="BO570" s="16" t="n">
        <v>0</v>
      </c>
      <c r="BP570" s="16" t="n">
        <v>0</v>
      </c>
      <c r="BQ570" s="16" t="n">
        <v>0</v>
      </c>
      <c r="BR570" s="16" t="n">
        <v>0</v>
      </c>
      <c r="BS570" s="16" t="n">
        <v>0</v>
      </c>
      <c r="BT570" s="16" t="n">
        <v>0</v>
      </c>
      <c r="BU570" s="16" t="n">
        <v>0</v>
      </c>
      <c r="BV570" s="16" t="n">
        <v>0</v>
      </c>
      <c r="BW570" s="16" t="n">
        <v>0</v>
      </c>
      <c r="BX570" s="16" t="n">
        <v>0</v>
      </c>
      <c r="BY570" s="16" t="n">
        <v>4.26</v>
      </c>
      <c r="BZ570" s="16" t="n">
        <v>1</v>
      </c>
      <c r="CA570" s="16" t="n">
        <v>0</v>
      </c>
      <c r="CB570" s="16" t="inlineStr">
        <is>
          <t>Green</t>
        </is>
      </c>
      <c r="CC570" s="16" t="n">
        <v>0</v>
      </c>
      <c r="CD570" s="16" t="n">
        <v>0.408187</v>
      </c>
      <c r="CE570" s="16" t="n">
        <v>-0.3083</v>
      </c>
      <c r="CF570" s="16" t="n">
        <v>0</v>
      </c>
      <c r="CG570" s="16" t="n">
        <v>0.0002</v>
      </c>
      <c r="CH570" s="16" t="n">
        <v>0</v>
      </c>
      <c r="CI570" s="16" t="n">
        <v>0.0031</v>
      </c>
      <c r="CJ570" s="16" t="n">
        <v>0</v>
      </c>
      <c r="CK570" s="16" t="n">
        <v>12.3756</v>
      </c>
      <c r="CL570" s="16" t="n">
        <v>2.53</v>
      </c>
      <c r="CM570" s="16" t="n">
        <v>0</v>
      </c>
      <c r="CN570" s="16" t="n">
        <v>7.15</v>
      </c>
      <c r="CO570" s="16" t="inlineStr">
        <is>
          <t>LOW</t>
        </is>
      </c>
    </row>
    <row r="571">
      <c r="A571" s="14" t="inlineStr">
        <is>
          <t>TXN-00000569</t>
        </is>
      </c>
      <c r="B571" s="14" t="inlineStr">
        <is>
          <t>CUST-005712</t>
        </is>
      </c>
      <c r="C571" s="14" t="inlineStr">
        <is>
          <t>ACC-005712</t>
        </is>
      </c>
      <c r="D571" s="15" t="n">
        <v>45366</v>
      </c>
      <c r="E571" s="14" t="inlineStr">
        <is>
          <t>12:24:01</t>
        </is>
      </c>
      <c r="F571" s="14" t="n">
        <v>39.43</v>
      </c>
      <c r="G571" s="14" t="inlineStr">
        <is>
          <t>Purchase</t>
        </is>
      </c>
      <c r="H571" s="14" t="inlineStr">
        <is>
          <t>Debit</t>
        </is>
      </c>
      <c r="I571" s="14" t="inlineStr">
        <is>
          <t>Internet Banking</t>
        </is>
      </c>
      <c r="J571" s="14" t="inlineStr">
        <is>
          <t>Digital</t>
        </is>
      </c>
      <c r="K571" s="14" t="inlineStr">
        <is>
          <t>Retail / General Merchandise</t>
        </is>
      </c>
      <c r="L571" s="14" t="inlineStr">
        <is>
          <t>Best Buy</t>
        </is>
      </c>
      <c r="M571" s="14" t="inlineStr">
        <is>
          <t>Student</t>
        </is>
      </c>
      <c r="N571" s="14" t="inlineStr">
        <is>
          <t>26–35</t>
        </is>
      </c>
      <c r="O571" s="14" t="inlineStr">
        <is>
          <t>United Kingdom</t>
        </is>
      </c>
      <c r="P571" s="14" t="inlineStr">
        <is>
          <t>United Kingdom</t>
        </is>
      </c>
      <c r="Q571" s="14" t="inlineStr">
        <is>
          <t>Leeds</t>
        </is>
      </c>
      <c r="R571" s="14" t="inlineStr">
        <is>
          <t>GBP</t>
        </is>
      </c>
      <c r="S571" s="14" t="n">
        <v>11106.89</v>
      </c>
      <c r="T571" s="14" t="n">
        <v>11067.46</v>
      </c>
      <c r="U571" s="14" t="inlineStr">
        <is>
          <t>Completed</t>
        </is>
      </c>
      <c r="V571" s="14" t="n">
        <v>0</v>
      </c>
      <c r="W571" s="14" t="n">
        <v>0</v>
      </c>
      <c r="X571" s="14" t="n">
        <v>0</v>
      </c>
      <c r="Y571" s="14" t="n">
        <v>0</v>
      </c>
      <c r="Z571" s="14" t="n">
        <v>0</v>
      </c>
      <c r="AA571" s="14" t="n">
        <v/>
      </c>
      <c r="AB571" s="14" t="n">
        <v>3</v>
      </c>
      <c r="AC571" s="14" t="inlineStr">
        <is>
          <t>Password</t>
        </is>
      </c>
      <c r="AD571" s="14" t="inlineStr">
        <is>
          <t>DEV-744328</t>
        </is>
      </c>
      <c r="AE571" s="14" t="inlineStr">
        <is>
          <t>77.152.103.24</t>
        </is>
      </c>
      <c r="AF571" s="14" t="n">
        <v>3</v>
      </c>
      <c r="AG571" s="14" t="n">
        <v>94.45</v>
      </c>
      <c r="AH571" s="14" t="n">
        <v>31</v>
      </c>
      <c r="AI571" s="14" t="n">
        <v>0.1</v>
      </c>
      <c r="AJ571" s="14" t="n">
        <v>0.6899999999999999</v>
      </c>
      <c r="AK571" s="14" t="n">
        <v>0.54</v>
      </c>
      <c r="AL571" s="14" t="n">
        <v>0</v>
      </c>
      <c r="AM571" s="14" t="n">
        <v>0</v>
      </c>
      <c r="AN571" s="14" t="n">
        <v>0</v>
      </c>
      <c r="AO571" s="14" t="n">
        <v>0.25</v>
      </c>
      <c r="AP571" s="14" t="n">
        <v>0.25</v>
      </c>
      <c r="AQ571" s="14" t="n">
        <v>-39.43</v>
      </c>
      <c r="AR571" s="14" t="b">
        <v>1</v>
      </c>
      <c r="AS571" s="14" t="n">
        <v>2024</v>
      </c>
      <c r="AT571" s="14" t="n">
        <v>3</v>
      </c>
      <c r="AU571" s="14" t="n">
        <v>1</v>
      </c>
      <c r="AV571" s="14" t="n">
        <v>11</v>
      </c>
      <c r="AW571" s="14" t="inlineStr">
        <is>
          <t>Friday</t>
        </is>
      </c>
      <c r="AX571" s="14" t="b">
        <v>0</v>
      </c>
      <c r="AY571" s="14" t="n">
        <v>12</v>
      </c>
      <c r="AZ571" s="14" t="n">
        <v>0</v>
      </c>
      <c r="BA571" s="14" t="inlineStr">
        <is>
          <t>Micro (&lt;100)</t>
        </is>
      </c>
      <c r="BB571" s="14" t="n">
        <v>0.4175</v>
      </c>
      <c r="BC571" s="14" t="n">
        <v>0</v>
      </c>
      <c r="BD571" s="14" t="n">
        <v>0</v>
      </c>
      <c r="BE571" s="14" t="inlineStr">
        <is>
          <t>2024-03</t>
        </is>
      </c>
      <c r="BF571" s="14" t="n">
        <v>0</v>
      </c>
      <c r="BG571" s="14" t="n">
        <v>0</v>
      </c>
      <c r="BH571" s="14" t="n">
        <v>0</v>
      </c>
      <c r="BI571" s="14" t="n">
        <v>0</v>
      </c>
      <c r="BJ571" s="14" t="n">
        <v>0</v>
      </c>
      <c r="BK571" s="14" t="n">
        <v>0</v>
      </c>
      <c r="BL571" s="14" t="n">
        <v>0</v>
      </c>
      <c r="BM571" s="14" t="n">
        <v>0</v>
      </c>
      <c r="BN571" s="14" t="n">
        <v>0</v>
      </c>
      <c r="BO571" s="14" t="n">
        <v>0</v>
      </c>
      <c r="BP571" s="14" t="n">
        <v>0</v>
      </c>
      <c r="BQ571" s="14" t="n">
        <v>0</v>
      </c>
      <c r="BR571" s="14" t="n">
        <v>0</v>
      </c>
      <c r="BS571" s="14" t="n">
        <v>0</v>
      </c>
      <c r="BT571" s="14" t="n">
        <v>0</v>
      </c>
      <c r="BU571" s="14" t="n">
        <v>0</v>
      </c>
      <c r="BV571" s="14" t="n">
        <v>0</v>
      </c>
      <c r="BW571" s="14" t="n">
        <v>0</v>
      </c>
      <c r="BX571" s="14" t="n">
        <v>0</v>
      </c>
      <c r="BY571" s="14" t="n">
        <v>0</v>
      </c>
      <c r="BZ571" s="14" t="n">
        <v>0</v>
      </c>
      <c r="CA571" s="14" t="n">
        <v>0</v>
      </c>
      <c r="CB571" s="14" t="inlineStr">
        <is>
          <t>Green</t>
        </is>
      </c>
      <c r="CC571" s="14" t="n">
        <v>0</v>
      </c>
      <c r="CD571" s="14" t="n">
        <v>0.376097</v>
      </c>
      <c r="CE571" s="14" t="n">
        <v>-0.3312</v>
      </c>
      <c r="CF571" s="14" t="n">
        <v>0</v>
      </c>
      <c r="CG571" s="14" t="n">
        <v>0</v>
      </c>
      <c r="CH571" s="14" t="n">
        <v>0</v>
      </c>
      <c r="CI571" s="14" t="n">
        <v>0.0002</v>
      </c>
      <c r="CJ571" s="14" t="n">
        <v>0</v>
      </c>
      <c r="CK571" s="14" t="n">
        <v>11.2909</v>
      </c>
      <c r="CL571" s="14" t="n">
        <v>1.23</v>
      </c>
      <c r="CM571" s="14" t="n">
        <v>0</v>
      </c>
      <c r="CN571" s="14" t="n">
        <v>1.42</v>
      </c>
      <c r="CO571" s="14" t="inlineStr">
        <is>
          <t>LOW</t>
        </is>
      </c>
    </row>
    <row r="572">
      <c r="A572" s="16" t="inlineStr">
        <is>
          <t>TXN-00000570</t>
        </is>
      </c>
      <c r="B572" s="16" t="inlineStr">
        <is>
          <t>CUST-005712</t>
        </is>
      </c>
      <c r="C572" s="16" t="inlineStr">
        <is>
          <t>ACC-005712</t>
        </is>
      </c>
      <c r="D572" s="17" t="n">
        <v>45367</v>
      </c>
      <c r="E572" s="16" t="inlineStr">
        <is>
          <t>16:48:12</t>
        </is>
      </c>
      <c r="F572" s="16" t="n">
        <v>74.7</v>
      </c>
      <c r="G572" s="16" t="inlineStr">
        <is>
          <t>Refund</t>
        </is>
      </c>
      <c r="H572" s="16" t="inlineStr">
        <is>
          <t>Credit</t>
        </is>
      </c>
      <c r="I572" s="16" t="inlineStr">
        <is>
          <t>Mobile Banking</t>
        </is>
      </c>
      <c r="J572" s="16" t="inlineStr">
        <is>
          <t>Digital</t>
        </is>
      </c>
      <c r="K572" s="16" t="inlineStr">
        <is>
          <t>Online Marketplaces</t>
        </is>
      </c>
      <c r="L572" s="16" t="inlineStr">
        <is>
          <t>Alibaba</t>
        </is>
      </c>
      <c r="M572" s="16" t="inlineStr">
        <is>
          <t>Student</t>
        </is>
      </c>
      <c r="N572" s="16" t="inlineStr">
        <is>
          <t>26–35</t>
        </is>
      </c>
      <c r="O572" s="16" t="inlineStr">
        <is>
          <t>United Kingdom</t>
        </is>
      </c>
      <c r="P572" s="16" t="inlineStr">
        <is>
          <t>United Kingdom</t>
        </is>
      </c>
      <c r="Q572" s="16" t="inlineStr">
        <is>
          <t>Leeds</t>
        </is>
      </c>
      <c r="R572" s="16" t="inlineStr">
        <is>
          <t>GBP</t>
        </is>
      </c>
      <c r="S572" s="16" t="n">
        <v>11067.46</v>
      </c>
      <c r="T572" s="16" t="n">
        <v>11142.16</v>
      </c>
      <c r="U572" s="16" t="inlineStr">
        <is>
          <t>Fraudulent</t>
        </is>
      </c>
      <c r="V572" s="16" t="n">
        <v>0</v>
      </c>
      <c r="W572" s="16" t="n">
        <v>0</v>
      </c>
      <c r="X572" s="16" t="n">
        <v>1</v>
      </c>
      <c r="Y572" s="16" t="n">
        <v>0</v>
      </c>
      <c r="Z572" s="16" t="n">
        <v>0</v>
      </c>
      <c r="AA572" s="16" t="n">
        <v/>
      </c>
      <c r="AB572" s="16" t="n">
        <v>4</v>
      </c>
      <c r="AC572" s="16" t="inlineStr">
        <is>
          <t>Password</t>
        </is>
      </c>
      <c r="AD572" s="16" t="inlineStr">
        <is>
          <t>DEV-744328</t>
        </is>
      </c>
      <c r="AE572" s="16" t="inlineStr">
        <is>
          <t>77.152.103.24</t>
        </is>
      </c>
      <c r="AF572" s="16" t="n">
        <v>2</v>
      </c>
      <c r="AG572" s="16" t="n">
        <v>94.45</v>
      </c>
      <c r="AH572" s="16" t="n">
        <v>31</v>
      </c>
      <c r="AI572" s="16" t="n">
        <v>0.07000000000000001</v>
      </c>
      <c r="AJ572" s="16" t="n">
        <v>0</v>
      </c>
      <c r="AK572" s="16" t="n">
        <v>0.37</v>
      </c>
      <c r="AL572" s="16" t="n">
        <v>0</v>
      </c>
      <c r="AM572" s="16" t="n">
        <v>11.21</v>
      </c>
      <c r="AN572" s="16" t="n">
        <v>0</v>
      </c>
      <c r="AO572" s="16" t="n">
        <v>-0.3</v>
      </c>
      <c r="AP572" s="16" t="n">
        <v>-11.51</v>
      </c>
      <c r="AQ572" s="16" t="n">
        <v>74.7</v>
      </c>
      <c r="AR572" s="16" t="b">
        <v>1</v>
      </c>
      <c r="AS572" s="16" t="n">
        <v>2024</v>
      </c>
      <c r="AT572" s="16" t="n">
        <v>3</v>
      </c>
      <c r="AU572" s="16" t="n">
        <v>1</v>
      </c>
      <c r="AV572" s="16" t="n">
        <v>11</v>
      </c>
      <c r="AW572" s="16" t="inlineStr">
        <is>
          <t>Saturday</t>
        </is>
      </c>
      <c r="AX572" s="16" t="b">
        <v>1</v>
      </c>
      <c r="AY572" s="16" t="n">
        <v>16</v>
      </c>
      <c r="AZ572" s="16" t="n">
        <v>0</v>
      </c>
      <c r="BA572" s="16" t="inlineStr">
        <is>
          <t>Micro (&lt;100)</t>
        </is>
      </c>
      <c r="BB572" s="16" t="n">
        <v>0.7909</v>
      </c>
      <c r="BC572" s="16" t="n">
        <v>0</v>
      </c>
      <c r="BD572" s="16" t="n">
        <v>1</v>
      </c>
      <c r="BE572" s="16" t="inlineStr">
        <is>
          <t>2024-03</t>
        </is>
      </c>
      <c r="BF572" s="16" t="n">
        <v>0</v>
      </c>
      <c r="BG572" s="16" t="n">
        <v>0</v>
      </c>
      <c r="BH572" s="16" t="n">
        <v>0</v>
      </c>
      <c r="BI572" s="16" t="n">
        <v>0</v>
      </c>
      <c r="BJ572" s="16" t="n">
        <v>0</v>
      </c>
      <c r="BK572" s="16" t="n">
        <v>0</v>
      </c>
      <c r="BL572" s="16" t="n">
        <v>0</v>
      </c>
      <c r="BM572" s="16" t="n">
        <v>1</v>
      </c>
      <c r="BN572" s="16" t="n">
        <v>0</v>
      </c>
      <c r="BO572" s="16" t="n">
        <v>0</v>
      </c>
      <c r="BP572" s="16" t="n">
        <v>0</v>
      </c>
      <c r="BQ572" s="16" t="n">
        <v>0</v>
      </c>
      <c r="BR572" s="16" t="n">
        <v>0</v>
      </c>
      <c r="BS572" s="16" t="n">
        <v>0</v>
      </c>
      <c r="BT572" s="16" t="n">
        <v>0</v>
      </c>
      <c r="BU572" s="16" t="n">
        <v>0</v>
      </c>
      <c r="BV572" s="16" t="n">
        <v>0</v>
      </c>
      <c r="BW572" s="16" t="n">
        <v>0</v>
      </c>
      <c r="BX572" s="16" t="n">
        <v>0</v>
      </c>
      <c r="BY572" s="16" t="n">
        <v>5.67</v>
      </c>
      <c r="BZ572" s="16" t="n">
        <v>1</v>
      </c>
      <c r="CA572" s="16" t="n">
        <v>0</v>
      </c>
      <c r="CB572" s="16" t="inlineStr">
        <is>
          <t>Green</t>
        </is>
      </c>
      <c r="CC572" s="16" t="n">
        <v>0</v>
      </c>
      <c r="CD572" s="16" t="n">
        <v>0.424437</v>
      </c>
      <c r="CE572" s="16" t="n">
        <v>-0.2205</v>
      </c>
      <c r="CF572" s="16" t="n">
        <v>0</v>
      </c>
      <c r="CG572" s="16" t="n">
        <v>0.0001</v>
      </c>
      <c r="CH572" s="16" t="n">
        <v>0</v>
      </c>
      <c r="CI572" s="16" t="n">
        <v>0.0002</v>
      </c>
      <c r="CJ572" s="16" t="n">
        <v>0</v>
      </c>
      <c r="CK572" s="16" t="n">
        <v>12.7441</v>
      </c>
      <c r="CL572" s="16" t="n">
        <v>2.97</v>
      </c>
      <c r="CM572" s="16" t="n">
        <v>0</v>
      </c>
      <c r="CN572" s="16" t="n">
        <v>4.28</v>
      </c>
      <c r="CO572" s="16" t="inlineStr">
        <is>
          <t>LOW</t>
        </is>
      </c>
    </row>
    <row r="573">
      <c r="A573" s="14" t="inlineStr">
        <is>
          <t>TXN-00000571</t>
        </is>
      </c>
      <c r="B573" s="14" t="inlineStr">
        <is>
          <t>CUST-002253</t>
        </is>
      </c>
      <c r="C573" s="14" t="inlineStr">
        <is>
          <t>ACC-002253</t>
        </is>
      </c>
      <c r="D573" s="15" t="n">
        <v>44933</v>
      </c>
      <c r="E573" s="14" t="inlineStr">
        <is>
          <t>11:30:20</t>
        </is>
      </c>
      <c r="F573" s="14" t="n">
        <v>1288.53</v>
      </c>
      <c r="G573" s="14" t="inlineStr">
        <is>
          <t>Withdrawal</t>
        </is>
      </c>
      <c r="H573" s="14" t="inlineStr">
        <is>
          <t>Debit</t>
        </is>
      </c>
      <c r="I573" s="14" t="inlineStr">
        <is>
          <t>Branch</t>
        </is>
      </c>
      <c r="J573" s="14" t="inlineStr">
        <is>
          <t>Branch</t>
        </is>
      </c>
      <c r="K573" s="14" t="inlineStr">
        <is>
          <t>Crypto Exchanges</t>
        </is>
      </c>
      <c r="L573" s="14" t="inlineStr">
        <is>
          <t>Coinbase</t>
        </is>
      </c>
      <c r="M573" s="14" t="inlineStr">
        <is>
          <t>Private Banking</t>
        </is>
      </c>
      <c r="N573" s="14" t="inlineStr">
        <is>
          <t>18–25</t>
        </is>
      </c>
      <c r="O573" s="14" t="inlineStr">
        <is>
          <t>Singapore</t>
        </is>
      </c>
      <c r="P573" s="14" t="inlineStr">
        <is>
          <t>Singapore</t>
        </is>
      </c>
      <c r="Q573" s="14" t="inlineStr">
        <is>
          <t>Singapore City</t>
        </is>
      </c>
      <c r="R573" s="14" t="inlineStr">
        <is>
          <t>SGD</t>
        </is>
      </c>
      <c r="S573" s="14" t="n">
        <v>32380.68</v>
      </c>
      <c r="T573" s="14" t="n">
        <v>31092.15</v>
      </c>
      <c r="U573" s="14" t="inlineStr">
        <is>
          <t>Completed</t>
        </is>
      </c>
      <c r="V573" s="14" t="n">
        <v>0</v>
      </c>
      <c r="W573" s="14" t="n">
        <v>0</v>
      </c>
      <c r="X573" s="14" t="n">
        <v>1</v>
      </c>
      <c r="Y573" s="14" t="n">
        <v>0</v>
      </c>
      <c r="Z573" s="14" t="n">
        <v>0</v>
      </c>
      <c r="AA573" s="14" t="n">
        <v/>
      </c>
      <c r="AB573" s="14" t="n">
        <v>10</v>
      </c>
      <c r="AC573" s="14" t="inlineStr">
        <is>
          <t>OTP</t>
        </is>
      </c>
      <c r="AD573" s="14" t="inlineStr">
        <is>
          <t>DEV-609892</t>
        </is>
      </c>
      <c r="AE573" s="14" t="inlineStr">
        <is>
          <t>30.202.248.173</t>
        </is>
      </c>
      <c r="AF573" s="14" t="n">
        <v>1</v>
      </c>
      <c r="AG573" s="14" t="n">
        <v>8936.959999999999</v>
      </c>
      <c r="AH573" s="14" t="n">
        <v>2</v>
      </c>
      <c r="AI573" s="14" t="n">
        <v>2.58</v>
      </c>
      <c r="AJ573" s="14" t="n">
        <v>0</v>
      </c>
      <c r="AK573" s="14" t="n">
        <v>4.04</v>
      </c>
      <c r="AL573" s="14" t="n">
        <v>0</v>
      </c>
      <c r="AM573" s="14" t="n">
        <v>193.28</v>
      </c>
      <c r="AN573" s="14" t="n">
        <v>0</v>
      </c>
      <c r="AO573" s="14" t="n">
        <v>-1.46</v>
      </c>
      <c r="AP573" s="14" t="n">
        <v>-194.74</v>
      </c>
      <c r="AQ573" s="14" t="n">
        <v>-1288.53</v>
      </c>
      <c r="AR573" s="14" t="b">
        <v>1</v>
      </c>
      <c r="AS573" s="14" t="n">
        <v>2023</v>
      </c>
      <c r="AT573" s="14" t="n">
        <v>1</v>
      </c>
      <c r="AU573" s="14" t="n">
        <v>1</v>
      </c>
      <c r="AV573" s="14" t="n">
        <v>1</v>
      </c>
      <c r="AW573" s="14" t="inlineStr">
        <is>
          <t>Saturday</t>
        </is>
      </c>
      <c r="AX573" s="14" t="b">
        <v>1</v>
      </c>
      <c r="AY573" s="14" t="n">
        <v>11</v>
      </c>
      <c r="AZ573" s="14" t="n">
        <v>0</v>
      </c>
      <c r="BA573" s="14" t="inlineStr">
        <is>
          <t>Medium (500–2K)</t>
        </is>
      </c>
      <c r="BB573" s="14" t="n">
        <v>0.1442</v>
      </c>
      <c r="BC573" s="14" t="n">
        <v>0</v>
      </c>
      <c r="BD573" s="14" t="n">
        <v>1</v>
      </c>
      <c r="BE573" s="14" t="inlineStr">
        <is>
          <t>2023-01</t>
        </is>
      </c>
      <c r="BF573" s="14" t="n">
        <v>0</v>
      </c>
      <c r="BG573" s="14" t="n">
        <v>0</v>
      </c>
      <c r="BH573" s="14" t="n">
        <v>0</v>
      </c>
      <c r="BI573" s="14" t="n">
        <v>0</v>
      </c>
      <c r="BJ573" s="14" t="n">
        <v>0</v>
      </c>
      <c r="BK573" s="14" t="n">
        <v>0</v>
      </c>
      <c r="BL573" s="14" t="n">
        <v>0</v>
      </c>
      <c r="BM573" s="14" t="n">
        <v>1</v>
      </c>
      <c r="BN573" s="14" t="n">
        <v>0</v>
      </c>
      <c r="BO573" s="14" t="n">
        <v>0</v>
      </c>
      <c r="BP573" s="14" t="n">
        <v>0</v>
      </c>
      <c r="BQ573" s="14" t="n">
        <v>0</v>
      </c>
      <c r="BR573" s="14" t="n">
        <v>0</v>
      </c>
      <c r="BS573" s="14" t="n">
        <v>0</v>
      </c>
      <c r="BT573" s="14" t="n">
        <v>0</v>
      </c>
      <c r="BU573" s="14" t="n">
        <v>0</v>
      </c>
      <c r="BV573" s="14" t="n">
        <v>0</v>
      </c>
      <c r="BW573" s="14" t="n">
        <v>0</v>
      </c>
      <c r="BX573" s="14" t="n">
        <v>0</v>
      </c>
      <c r="BY573" s="14" t="n">
        <v>5.67</v>
      </c>
      <c r="BZ573" s="14" t="n">
        <v>1</v>
      </c>
      <c r="CA573" s="14" t="n">
        <v>0</v>
      </c>
      <c r="CB573" s="14" t="inlineStr">
        <is>
          <t>Green</t>
        </is>
      </c>
      <c r="CC573" s="14" t="n">
        <v>0</v>
      </c>
      <c r="CD573" s="14" t="n">
        <v>0.444847</v>
      </c>
      <c r="CE573" s="14" t="n">
        <v>-0.3595</v>
      </c>
      <c r="CF573" s="14" t="n">
        <v>0</v>
      </c>
      <c r="CG573" s="14" t="n">
        <v>0.0002</v>
      </c>
      <c r="CH573" s="14" t="n">
        <v>0</v>
      </c>
      <c r="CI573" s="14" t="n">
        <v>0</v>
      </c>
      <c r="CJ573" s="14" t="n">
        <v>0</v>
      </c>
      <c r="CK573" s="14" t="n">
        <v>13.3514</v>
      </c>
      <c r="CL573" s="14" t="n">
        <v>3.7</v>
      </c>
      <c r="CM573" s="14" t="n">
        <v>0</v>
      </c>
      <c r="CN573" s="14" t="n">
        <v>6.59</v>
      </c>
      <c r="CO573" s="14" t="inlineStr">
        <is>
          <t>LOW</t>
        </is>
      </c>
    </row>
    <row r="574">
      <c r="A574" s="16" t="inlineStr">
        <is>
          <t>TXN-00000572</t>
        </is>
      </c>
      <c r="B574" s="16" t="inlineStr">
        <is>
          <t>CUST-006990</t>
        </is>
      </c>
      <c r="C574" s="16" t="inlineStr">
        <is>
          <t>ACC-006990</t>
        </is>
      </c>
      <c r="D574" s="17" t="n">
        <v>45305</v>
      </c>
      <c r="E574" s="16" t="inlineStr">
        <is>
          <t>18:47:40</t>
        </is>
      </c>
      <c r="F574" s="16" t="n">
        <v>84.34999999999999</v>
      </c>
      <c r="G574" s="16" t="inlineStr">
        <is>
          <t>Purchase</t>
        </is>
      </c>
      <c r="H574" s="16" t="inlineStr">
        <is>
          <t>Debit</t>
        </is>
      </c>
      <c r="I574" s="16" t="inlineStr">
        <is>
          <t>Mobile Banking</t>
        </is>
      </c>
      <c r="J574" s="16" t="inlineStr">
        <is>
          <t>Digital</t>
        </is>
      </c>
      <c r="K574" s="16" t="inlineStr">
        <is>
          <t>Healthcare &amp; Pharmacy</t>
        </is>
      </c>
      <c r="L574" s="16" t="inlineStr">
        <is>
          <t>Boots</t>
        </is>
      </c>
      <c r="M574" s="16" t="inlineStr">
        <is>
          <t>Retail</t>
        </is>
      </c>
      <c r="N574" s="16" t="inlineStr">
        <is>
          <t>56–65</t>
        </is>
      </c>
      <c r="O574" s="16" t="inlineStr">
        <is>
          <t>Nigeria</t>
        </is>
      </c>
      <c r="P574" s="16" t="inlineStr">
        <is>
          <t>Nigeria</t>
        </is>
      </c>
      <c r="Q574" s="16" t="inlineStr">
        <is>
          <t>Abuja</t>
        </is>
      </c>
      <c r="R574" s="16" t="inlineStr">
        <is>
          <t>NGN</t>
        </is>
      </c>
      <c r="S574" s="16" t="n">
        <v>60023.51</v>
      </c>
      <c r="T574" s="16" t="n">
        <v>59939.16</v>
      </c>
      <c r="U574" s="16" t="inlineStr">
        <is>
          <t>Completed</t>
        </is>
      </c>
      <c r="V574" s="16" t="n">
        <v>0</v>
      </c>
      <c r="W574" s="16" t="n">
        <v>0</v>
      </c>
      <c r="X574" s="16" t="n">
        <v>0</v>
      </c>
      <c r="Y574" s="16" t="n">
        <v>0</v>
      </c>
      <c r="Z574" s="16" t="n">
        <v>0</v>
      </c>
      <c r="AA574" s="16" t="n">
        <v/>
      </c>
      <c r="AB574" s="16" t="n">
        <v>2</v>
      </c>
      <c r="AC574" s="16" t="inlineStr">
        <is>
          <t>Password</t>
        </is>
      </c>
      <c r="AD574" s="16" t="inlineStr">
        <is>
          <t>DEV-705711</t>
        </is>
      </c>
      <c r="AE574" s="16" t="inlineStr">
        <is>
          <t>187.89.55.27</t>
        </is>
      </c>
      <c r="AF574" s="16" t="n">
        <v>1</v>
      </c>
      <c r="AG574" s="16" t="n">
        <v>537.45</v>
      </c>
      <c r="AH574" s="16" t="n">
        <v>18</v>
      </c>
      <c r="AI574" s="16" t="n">
        <v>0.21</v>
      </c>
      <c r="AJ574" s="16" t="n">
        <v>1.48</v>
      </c>
      <c r="AK574" s="16" t="n">
        <v>0.39</v>
      </c>
      <c r="AL574" s="16" t="n">
        <v>0</v>
      </c>
      <c r="AM574" s="16" t="n">
        <v>0</v>
      </c>
      <c r="AN574" s="16" t="n">
        <v>0</v>
      </c>
      <c r="AO574" s="16" t="n">
        <v>1.3</v>
      </c>
      <c r="AP574" s="16" t="n">
        <v>1.3</v>
      </c>
      <c r="AQ574" s="16" t="n">
        <v>-84.34999999999999</v>
      </c>
      <c r="AR574" s="16" t="b">
        <v>1</v>
      </c>
      <c r="AS574" s="16" t="n">
        <v>2024</v>
      </c>
      <c r="AT574" s="16" t="n">
        <v>1</v>
      </c>
      <c r="AU574" s="16" t="n">
        <v>1</v>
      </c>
      <c r="AV574" s="16" t="n">
        <v>2</v>
      </c>
      <c r="AW574" s="16" t="inlineStr">
        <is>
          <t>Sunday</t>
        </is>
      </c>
      <c r="AX574" s="16" t="b">
        <v>1</v>
      </c>
      <c r="AY574" s="16" t="n">
        <v>18</v>
      </c>
      <c r="AZ574" s="16" t="n">
        <v>0</v>
      </c>
      <c r="BA574" s="16" t="inlineStr">
        <is>
          <t>Micro (&lt;100)</t>
        </is>
      </c>
      <c r="BB574" s="16" t="n">
        <v>0.1569</v>
      </c>
      <c r="BC574" s="16" t="n">
        <v>0</v>
      </c>
      <c r="BD574" s="16" t="n">
        <v>0</v>
      </c>
      <c r="BE574" s="16" t="inlineStr">
        <is>
          <t>2024-01</t>
        </is>
      </c>
      <c r="BF574" s="16" t="n">
        <v>0</v>
      </c>
      <c r="BG574" s="16" t="n">
        <v>0</v>
      </c>
      <c r="BH574" s="16" t="n">
        <v>0</v>
      </c>
      <c r="BI574" s="16" t="n">
        <v>0</v>
      </c>
      <c r="BJ574" s="16" t="n">
        <v>0</v>
      </c>
      <c r="BK574" s="16" t="n">
        <v>0</v>
      </c>
      <c r="BL574" s="16" t="n">
        <v>0</v>
      </c>
      <c r="BM574" s="16" t="n">
        <v>0</v>
      </c>
      <c r="BN574" s="16" t="n">
        <v>0</v>
      </c>
      <c r="BO574" s="16" t="n">
        <v>0</v>
      </c>
      <c r="BP574" s="16" t="n">
        <v>0</v>
      </c>
      <c r="BQ574" s="16" t="n">
        <v>0</v>
      </c>
      <c r="BR574" s="16" t="n">
        <v>0</v>
      </c>
      <c r="BS574" s="16" t="n">
        <v>0</v>
      </c>
      <c r="BT574" s="16" t="n">
        <v>0</v>
      </c>
      <c r="BU574" s="16" t="n">
        <v>0</v>
      </c>
      <c r="BV574" s="16" t="n">
        <v>0</v>
      </c>
      <c r="BW574" s="16" t="n">
        <v>0</v>
      </c>
      <c r="BX574" s="16" t="n">
        <v>0</v>
      </c>
      <c r="BY574" s="16" t="n">
        <v>0</v>
      </c>
      <c r="BZ574" s="16" t="n">
        <v>0</v>
      </c>
      <c r="CA574" s="16" t="n">
        <v>0</v>
      </c>
      <c r="CB574" s="16" t="inlineStr">
        <is>
          <t>Green</t>
        </is>
      </c>
      <c r="CC574" s="16" t="n">
        <v>0</v>
      </c>
      <c r="CD574" s="16" t="n">
        <v>0.354935</v>
      </c>
      <c r="CE574" s="16" t="n">
        <v>-0.3602</v>
      </c>
      <c r="CF574" s="16" t="n">
        <v>0</v>
      </c>
      <c r="CG574" s="16" t="n">
        <v>0</v>
      </c>
      <c r="CH574" s="16" t="n">
        <v>0</v>
      </c>
      <c r="CI574" s="16" t="n">
        <v>0</v>
      </c>
      <c r="CJ574" s="16" t="n">
        <v>0</v>
      </c>
      <c r="CK574" s="16" t="n">
        <v>10.648</v>
      </c>
      <c r="CL574" s="16" t="n">
        <v>0.46</v>
      </c>
      <c r="CM574" s="16" t="n">
        <v>0</v>
      </c>
      <c r="CN574" s="16" t="n">
        <v>0.84</v>
      </c>
      <c r="CO574" s="16" t="inlineStr">
        <is>
          <t>LOW</t>
        </is>
      </c>
    </row>
    <row r="575">
      <c r="A575" s="14" t="inlineStr">
        <is>
          <t>TXN-00000573</t>
        </is>
      </c>
      <c r="B575" s="14" t="inlineStr">
        <is>
          <t>CUST-007788</t>
        </is>
      </c>
      <c r="C575" s="14" t="inlineStr">
        <is>
          <t>ACC-007788</t>
        </is>
      </c>
      <c r="D575" s="15" t="n">
        <v>45616</v>
      </c>
      <c r="E575" s="14" t="inlineStr">
        <is>
          <t>07:12:38</t>
        </is>
      </c>
      <c r="F575" s="14" t="n">
        <v>59.59</v>
      </c>
      <c r="G575" s="14" t="inlineStr">
        <is>
          <t>Purchase</t>
        </is>
      </c>
      <c r="H575" s="14" t="inlineStr">
        <is>
          <t>Debit</t>
        </is>
      </c>
      <c r="I575" s="14" t="inlineStr">
        <is>
          <t>Internet Banking</t>
        </is>
      </c>
      <c r="J575" s="14" t="inlineStr">
        <is>
          <t>Digital</t>
        </is>
      </c>
      <c r="K575" s="14" t="inlineStr">
        <is>
          <t>Entertainment &amp; Streaming</t>
        </is>
      </c>
      <c r="L575" s="14" t="inlineStr">
        <is>
          <t>Apple TV+</t>
        </is>
      </c>
      <c r="M575" s="14" t="inlineStr">
        <is>
          <t>Student</t>
        </is>
      </c>
      <c r="N575" s="14" t="inlineStr">
        <is>
          <t>26–35</t>
        </is>
      </c>
      <c r="O575" s="14" t="inlineStr">
        <is>
          <t>United Kingdom</t>
        </is>
      </c>
      <c r="P575" s="14" t="inlineStr">
        <is>
          <t>United Kingdom</t>
        </is>
      </c>
      <c r="Q575" s="14" t="inlineStr">
        <is>
          <t>Birmingham</t>
        </is>
      </c>
      <c r="R575" s="14" t="inlineStr">
        <is>
          <t>GBP</t>
        </is>
      </c>
      <c r="S575" s="14" t="n">
        <v>147142.75</v>
      </c>
      <c r="T575" s="14" t="n">
        <v>147083.16</v>
      </c>
      <c r="U575" s="14" t="inlineStr">
        <is>
          <t>Completed</t>
        </is>
      </c>
      <c r="V575" s="14" t="n">
        <v>0</v>
      </c>
      <c r="W575" s="14" t="n">
        <v>0</v>
      </c>
      <c r="X575" s="14" t="n">
        <v>0</v>
      </c>
      <c r="Y575" s="14" t="n">
        <v>0</v>
      </c>
      <c r="Z575" s="14" t="n">
        <v>0</v>
      </c>
      <c r="AA575" s="14" t="n">
        <v/>
      </c>
      <c r="AB575" s="14" t="n">
        <v>16</v>
      </c>
      <c r="AC575" s="14" t="inlineStr">
        <is>
          <t>PIN</t>
        </is>
      </c>
      <c r="AD575" s="14" t="inlineStr">
        <is>
          <t>DEV-506313</t>
        </is>
      </c>
      <c r="AE575" s="14" t="inlineStr">
        <is>
          <t>221.33.39.249</t>
        </is>
      </c>
      <c r="AF575" s="14" t="n">
        <v>4</v>
      </c>
      <c r="AG575" s="14" t="n">
        <v>99.88</v>
      </c>
      <c r="AH575" s="14" t="n">
        <v>28</v>
      </c>
      <c r="AI575" s="14" t="n">
        <v>0.15</v>
      </c>
      <c r="AJ575" s="14" t="n">
        <v>1.04</v>
      </c>
      <c r="AK575" s="14" t="n">
        <v>0.5600000000000001</v>
      </c>
      <c r="AL575" s="14" t="n">
        <v>0</v>
      </c>
      <c r="AM575" s="14" t="n">
        <v>0</v>
      </c>
      <c r="AN575" s="14" t="n">
        <v>0</v>
      </c>
      <c r="AO575" s="14" t="n">
        <v>0.63</v>
      </c>
      <c r="AP575" s="14" t="n">
        <v>0.63</v>
      </c>
      <c r="AQ575" s="14" t="n">
        <v>-59.59</v>
      </c>
      <c r="AR575" s="14" t="b">
        <v>1</v>
      </c>
      <c r="AS575" s="14" t="n">
        <v>2024</v>
      </c>
      <c r="AT575" s="14" t="n">
        <v>11</v>
      </c>
      <c r="AU575" s="14" t="n">
        <v>4</v>
      </c>
      <c r="AV575" s="14" t="n">
        <v>47</v>
      </c>
      <c r="AW575" s="14" t="inlineStr">
        <is>
          <t>Wednesday</t>
        </is>
      </c>
      <c r="AX575" s="14" t="b">
        <v>0</v>
      </c>
      <c r="AY575" s="14" t="n">
        <v>7</v>
      </c>
      <c r="AZ575" s="14" t="n">
        <v>0</v>
      </c>
      <c r="BA575" s="14" t="inlineStr">
        <is>
          <t>Micro (&lt;100)</t>
        </is>
      </c>
      <c r="BB575" s="14" t="n">
        <v>0.5966</v>
      </c>
      <c r="BC575" s="14" t="n">
        <v>0</v>
      </c>
      <c r="BD575" s="14" t="n">
        <v>0</v>
      </c>
      <c r="BE575" s="14" t="inlineStr">
        <is>
          <t>2024-11</t>
        </is>
      </c>
      <c r="BF575" s="14" t="n">
        <v>0</v>
      </c>
      <c r="BG575" s="14" t="n">
        <v>0</v>
      </c>
      <c r="BH575" s="14" t="n">
        <v>0</v>
      </c>
      <c r="BI575" s="14" t="n">
        <v>1</v>
      </c>
      <c r="BJ575" s="14" t="n">
        <v>0</v>
      </c>
      <c r="BK575" s="14" t="n">
        <v>0</v>
      </c>
      <c r="BL575" s="14" t="n">
        <v>0</v>
      </c>
      <c r="BM575" s="14" t="n">
        <v>0</v>
      </c>
      <c r="BN575" s="14" t="n">
        <v>0</v>
      </c>
      <c r="BO575" s="14" t="n">
        <v>0</v>
      </c>
      <c r="BP575" s="14" t="n">
        <v>0</v>
      </c>
      <c r="BQ575" s="14" t="n">
        <v>0</v>
      </c>
      <c r="BR575" s="14" t="n">
        <v>0</v>
      </c>
      <c r="BS575" s="14" t="n">
        <v>0</v>
      </c>
      <c r="BT575" s="14" t="n">
        <v>0</v>
      </c>
      <c r="BU575" s="14" t="n">
        <v>0</v>
      </c>
      <c r="BV575" s="14" t="n">
        <v>0</v>
      </c>
      <c r="BW575" s="14" t="n">
        <v>0</v>
      </c>
      <c r="BX575" s="14" t="n">
        <v>0</v>
      </c>
      <c r="BY575" s="14" t="n">
        <v>4.26</v>
      </c>
      <c r="BZ575" s="14" t="n">
        <v>1</v>
      </c>
      <c r="CA575" s="14" t="n">
        <v>0</v>
      </c>
      <c r="CB575" s="14" t="inlineStr">
        <is>
          <t>Green</t>
        </is>
      </c>
      <c r="CC575" s="14" t="n">
        <v>0</v>
      </c>
      <c r="CD575" s="14" t="n">
        <v>0.404259</v>
      </c>
      <c r="CE575" s="14" t="n">
        <v>-0.2679</v>
      </c>
      <c r="CF575" s="14" t="n">
        <v>0</v>
      </c>
      <c r="CG575" s="14" t="n">
        <v>0.0005</v>
      </c>
      <c r="CH575" s="14" t="n">
        <v>0</v>
      </c>
      <c r="CI575" s="14" t="n">
        <v>0</v>
      </c>
      <c r="CJ575" s="14" t="n">
        <v>0</v>
      </c>
      <c r="CK575" s="14" t="n">
        <v>12.1428</v>
      </c>
      <c r="CL575" s="14" t="n">
        <v>2.25</v>
      </c>
      <c r="CM575" s="14" t="n">
        <v>0</v>
      </c>
      <c r="CN575" s="14" t="n">
        <v>7.77</v>
      </c>
      <c r="CO575" s="14" t="inlineStr">
        <is>
          <t>LOW</t>
        </is>
      </c>
    </row>
    <row r="576">
      <c r="A576" s="16" t="inlineStr">
        <is>
          <t>TXN-00000574</t>
        </is>
      </c>
      <c r="B576" s="16" t="inlineStr">
        <is>
          <t>CUST-005280</t>
        </is>
      </c>
      <c r="C576" s="16" t="inlineStr">
        <is>
          <t>ACC-005280</t>
        </is>
      </c>
      <c r="D576" s="17" t="n">
        <v>44970</v>
      </c>
      <c r="E576" s="16" t="inlineStr">
        <is>
          <t>03:35:41</t>
        </is>
      </c>
      <c r="F576" s="16" t="n">
        <v>142.79</v>
      </c>
      <c r="G576" s="16" t="inlineStr">
        <is>
          <t>Purchase</t>
        </is>
      </c>
      <c r="H576" s="16" t="inlineStr">
        <is>
          <t>Debit</t>
        </is>
      </c>
      <c r="I576" s="16" t="inlineStr">
        <is>
          <t>Branch</t>
        </is>
      </c>
      <c r="J576" s="16" t="inlineStr">
        <is>
          <t>Branch</t>
        </is>
      </c>
      <c r="K576" s="16" t="inlineStr">
        <is>
          <t>Financial Services / Money Transfer</t>
        </is>
      </c>
      <c r="L576" s="16" t="inlineStr">
        <is>
          <t>Wise</t>
        </is>
      </c>
      <c r="M576" s="16" t="inlineStr">
        <is>
          <t>Retail</t>
        </is>
      </c>
      <c r="N576" s="16" t="inlineStr">
        <is>
          <t>56–65</t>
        </is>
      </c>
      <c r="O576" s="16" t="inlineStr">
        <is>
          <t>United States</t>
        </is>
      </c>
      <c r="P576" s="16" t="inlineStr">
        <is>
          <t>United States</t>
        </is>
      </c>
      <c r="Q576" s="16" t="inlineStr">
        <is>
          <t>San Francisco</t>
        </is>
      </c>
      <c r="R576" s="16" t="inlineStr">
        <is>
          <t>USD</t>
        </is>
      </c>
      <c r="S576" s="16" t="n">
        <v>38114.22</v>
      </c>
      <c r="T576" s="16" t="n">
        <v>37971.43</v>
      </c>
      <c r="U576" s="16" t="inlineStr">
        <is>
          <t>Completed</t>
        </is>
      </c>
      <c r="V576" s="16" t="n">
        <v>0</v>
      </c>
      <c r="W576" s="16" t="n">
        <v>0</v>
      </c>
      <c r="X576" s="16" t="n">
        <v>0</v>
      </c>
      <c r="Y576" s="16" t="n">
        <v>0</v>
      </c>
      <c r="Z576" s="16" t="n">
        <v>0</v>
      </c>
      <c r="AA576" s="16" t="n">
        <v/>
      </c>
      <c r="AB576" s="16" t="n">
        <v>13</v>
      </c>
      <c r="AC576" s="16" t="inlineStr">
        <is>
          <t>PIN</t>
        </is>
      </c>
      <c r="AD576" s="16" t="inlineStr">
        <is>
          <t>DEV-947438</t>
        </is>
      </c>
      <c r="AE576" s="16" t="inlineStr">
        <is>
          <t>139.253.114.240</t>
        </is>
      </c>
      <c r="AF576" s="16" t="n">
        <v>3</v>
      </c>
      <c r="AG576" s="16" t="n">
        <v>567.84</v>
      </c>
      <c r="AH576" s="16" t="n">
        <v>69</v>
      </c>
      <c r="AI576" s="16" t="n">
        <v>0.36</v>
      </c>
      <c r="AJ576" s="16" t="n">
        <v>2.5</v>
      </c>
      <c r="AK576" s="16" t="n">
        <v>0.8</v>
      </c>
      <c r="AL576" s="16" t="n">
        <v>0</v>
      </c>
      <c r="AM576" s="16" t="n">
        <v>0</v>
      </c>
      <c r="AN576" s="16" t="n">
        <v>0</v>
      </c>
      <c r="AO576" s="16" t="n">
        <v>2.06</v>
      </c>
      <c r="AP576" s="16" t="n">
        <v>2.06</v>
      </c>
      <c r="AQ576" s="16" t="n">
        <v>-142.79</v>
      </c>
      <c r="AR576" s="16" t="b">
        <v>1</v>
      </c>
      <c r="AS576" s="16" t="n">
        <v>2023</v>
      </c>
      <c r="AT576" s="16" t="n">
        <v>2</v>
      </c>
      <c r="AU576" s="16" t="n">
        <v>1</v>
      </c>
      <c r="AV576" s="16" t="n">
        <v>7</v>
      </c>
      <c r="AW576" s="16" t="inlineStr">
        <is>
          <t>Monday</t>
        </is>
      </c>
      <c r="AX576" s="16" t="b">
        <v>0</v>
      </c>
      <c r="AY576" s="16" t="n">
        <v>3</v>
      </c>
      <c r="AZ576" s="16" t="n">
        <v>1</v>
      </c>
      <c r="BA576" s="16" t="inlineStr">
        <is>
          <t>Small (100–500)</t>
        </is>
      </c>
      <c r="BB576" s="16" t="n">
        <v>0.2515</v>
      </c>
      <c r="BC576" s="16" t="n">
        <v>0</v>
      </c>
      <c r="BD576" s="16" t="n">
        <v>0</v>
      </c>
      <c r="BE576" s="16" t="inlineStr">
        <is>
          <t>2023-02</t>
        </is>
      </c>
      <c r="BF576" s="16" t="n">
        <v>0</v>
      </c>
      <c r="BG576" s="16" t="n">
        <v>0</v>
      </c>
      <c r="BH576" s="16" t="n">
        <v>0</v>
      </c>
      <c r="BI576" s="16" t="n">
        <v>0</v>
      </c>
      <c r="BJ576" s="16" t="n">
        <v>1</v>
      </c>
      <c r="BK576" s="16" t="n">
        <v>0</v>
      </c>
      <c r="BL576" s="16" t="n">
        <v>0</v>
      </c>
      <c r="BM576" s="16" t="n">
        <v>0</v>
      </c>
      <c r="BN576" s="16" t="n">
        <v>0</v>
      </c>
      <c r="BO576" s="16" t="n">
        <v>0</v>
      </c>
      <c r="BP576" s="16" t="n">
        <v>0</v>
      </c>
      <c r="BQ576" s="16" t="n">
        <v>0</v>
      </c>
      <c r="BR576" s="16" t="n">
        <v>0</v>
      </c>
      <c r="BS576" s="16" t="n">
        <v>0</v>
      </c>
      <c r="BT576" s="16" t="n">
        <v>0</v>
      </c>
      <c r="BU576" s="16" t="n">
        <v>0</v>
      </c>
      <c r="BV576" s="16" t="n">
        <v>0</v>
      </c>
      <c r="BW576" s="16" t="n">
        <v>0</v>
      </c>
      <c r="BX576" s="16" t="n">
        <v>1</v>
      </c>
      <c r="BY576" s="16" t="n">
        <v>9.220000000000001</v>
      </c>
      <c r="BZ576" s="16" t="n">
        <v>2</v>
      </c>
      <c r="CA576" s="16" t="n">
        <v>0</v>
      </c>
      <c r="CB576" s="16" t="inlineStr">
        <is>
          <t>Green</t>
        </is>
      </c>
      <c r="CC576" s="16" t="n">
        <v>0</v>
      </c>
      <c r="CD576" s="16" t="n">
        <v>0.395978</v>
      </c>
      <c r="CE576" s="16" t="n">
        <v>-0.3074</v>
      </c>
      <c r="CF576" s="16" t="n">
        <v>0</v>
      </c>
      <c r="CG576" s="16" t="n">
        <v>0.0005</v>
      </c>
      <c r="CH576" s="16" t="n">
        <v>0</v>
      </c>
      <c r="CI576" s="16" t="n">
        <v>0.001</v>
      </c>
      <c r="CJ576" s="16" t="n">
        <v>0</v>
      </c>
      <c r="CK576" s="16" t="n">
        <v>11.9343</v>
      </c>
      <c r="CL576" s="16" t="n">
        <v>2</v>
      </c>
      <c r="CM576" s="16" t="n">
        <v>0</v>
      </c>
      <c r="CN576" s="16" t="n">
        <v>8.380000000000001</v>
      </c>
      <c r="CO576" s="16" t="inlineStr">
        <is>
          <t>LOW</t>
        </is>
      </c>
    </row>
    <row r="577">
      <c r="A577" s="14" t="inlineStr">
        <is>
          <t>TXN-00000575</t>
        </is>
      </c>
      <c r="B577" s="14" t="inlineStr">
        <is>
          <t>CUST-007010</t>
        </is>
      </c>
      <c r="C577" s="14" t="inlineStr">
        <is>
          <t>ACC-007010</t>
        </is>
      </c>
      <c r="D577" s="15" t="n">
        <v>45370</v>
      </c>
      <c r="E577" s="14" t="inlineStr">
        <is>
          <t>15:03:01</t>
        </is>
      </c>
      <c r="F577" s="14" t="n">
        <v>328.45</v>
      </c>
      <c r="G577" s="14" t="inlineStr">
        <is>
          <t>Transfer</t>
        </is>
      </c>
      <c r="H577" s="14" t="inlineStr">
        <is>
          <t>Debit</t>
        </is>
      </c>
      <c r="I577" s="14" t="inlineStr">
        <is>
          <t>Mobile Banking</t>
        </is>
      </c>
      <c r="J577" s="14" t="inlineStr">
        <is>
          <t>Digital</t>
        </is>
      </c>
      <c r="K577" s="14" t="inlineStr">
        <is>
          <t>Grocery &amp; Supermarkets</t>
        </is>
      </c>
      <c r="L577" s="14" t="inlineStr">
        <is>
          <t>Sainsbury's</t>
        </is>
      </c>
      <c r="M577" s="14" t="inlineStr">
        <is>
          <t>Retail</t>
        </is>
      </c>
      <c r="N577" s="14" t="inlineStr">
        <is>
          <t>26–35</t>
        </is>
      </c>
      <c r="O577" s="14" t="inlineStr">
        <is>
          <t>Germany</t>
        </is>
      </c>
      <c r="P577" s="14" t="inlineStr">
        <is>
          <t>Germany</t>
        </is>
      </c>
      <c r="Q577" s="14" t="inlineStr">
        <is>
          <t>Berlin</t>
        </is>
      </c>
      <c r="R577" s="14" t="inlineStr">
        <is>
          <t>EUR</t>
        </is>
      </c>
      <c r="S577" s="14" t="n">
        <v>113724.33</v>
      </c>
      <c r="T577" s="14" t="n">
        <v>113395.88</v>
      </c>
      <c r="U577" s="14" t="inlineStr">
        <is>
          <t>Completed</t>
        </is>
      </c>
      <c r="V577" s="14" t="n">
        <v>0</v>
      </c>
      <c r="W577" s="14" t="n">
        <v>0</v>
      </c>
      <c r="X577" s="14" t="n">
        <v>0</v>
      </c>
      <c r="Y577" s="14" t="n">
        <v>0</v>
      </c>
      <c r="Z577" s="14" t="n">
        <v>0</v>
      </c>
      <c r="AA577" s="14" t="n">
        <v/>
      </c>
      <c r="AB577" s="14" t="n">
        <v>8</v>
      </c>
      <c r="AC577" s="14" t="inlineStr">
        <is>
          <t>OTP</t>
        </is>
      </c>
      <c r="AD577" s="14" t="inlineStr">
        <is>
          <t>DEV-924265</t>
        </is>
      </c>
      <c r="AE577" s="14" t="inlineStr">
        <is>
          <t>87.234.13.136</t>
        </is>
      </c>
      <c r="AF577" s="14" t="n">
        <v>2</v>
      </c>
      <c r="AG577" s="14" t="n">
        <v>520.4299999999999</v>
      </c>
      <c r="AH577" s="14" t="n">
        <v>22</v>
      </c>
      <c r="AI577" s="14" t="n">
        <v>1.64</v>
      </c>
      <c r="AJ577" s="14" t="n">
        <v>0</v>
      </c>
      <c r="AK577" s="14" t="n">
        <v>1.22</v>
      </c>
      <c r="AL577" s="14" t="n">
        <v>0</v>
      </c>
      <c r="AM577" s="14" t="n">
        <v>0</v>
      </c>
      <c r="AN577" s="14" t="n">
        <v>0</v>
      </c>
      <c r="AO577" s="14" t="n">
        <v>0.42</v>
      </c>
      <c r="AP577" s="14" t="n">
        <v>0.42</v>
      </c>
      <c r="AQ577" s="14" t="n">
        <v>-328.45</v>
      </c>
      <c r="AR577" s="14" t="b">
        <v>1</v>
      </c>
      <c r="AS577" s="14" t="n">
        <v>2024</v>
      </c>
      <c r="AT577" s="14" t="n">
        <v>3</v>
      </c>
      <c r="AU577" s="14" t="n">
        <v>1</v>
      </c>
      <c r="AV577" s="14" t="n">
        <v>12</v>
      </c>
      <c r="AW577" s="14" t="inlineStr">
        <is>
          <t>Tuesday</t>
        </is>
      </c>
      <c r="AX577" s="14" t="b">
        <v>0</v>
      </c>
      <c r="AY577" s="14" t="n">
        <v>15</v>
      </c>
      <c r="AZ577" s="14" t="n">
        <v>0</v>
      </c>
      <c r="BA577" s="14" t="inlineStr">
        <is>
          <t>Small (100–500)</t>
        </is>
      </c>
      <c r="BB577" s="14" t="n">
        <v>0.6311</v>
      </c>
      <c r="BC577" s="14" t="n">
        <v>0</v>
      </c>
      <c r="BD577" s="14" t="n">
        <v>0</v>
      </c>
      <c r="BE577" s="14" t="inlineStr">
        <is>
          <t>2024-03</t>
        </is>
      </c>
      <c r="BF577" s="14" t="n">
        <v>0</v>
      </c>
      <c r="BG577" s="14" t="n">
        <v>0</v>
      </c>
      <c r="BH577" s="14" t="n">
        <v>0</v>
      </c>
      <c r="BI577" s="14" t="n">
        <v>0</v>
      </c>
      <c r="BJ577" s="14" t="n">
        <v>0</v>
      </c>
      <c r="BK577" s="14" t="n">
        <v>0</v>
      </c>
      <c r="BL577" s="14" t="n">
        <v>0</v>
      </c>
      <c r="BM577" s="14" t="n">
        <v>0</v>
      </c>
      <c r="BN577" s="14" t="n">
        <v>0</v>
      </c>
      <c r="BO577" s="14" t="n">
        <v>0</v>
      </c>
      <c r="BP577" s="14" t="n">
        <v>0</v>
      </c>
      <c r="BQ577" s="14" t="n">
        <v>0</v>
      </c>
      <c r="BR577" s="14" t="n">
        <v>0</v>
      </c>
      <c r="BS577" s="14" t="n">
        <v>0</v>
      </c>
      <c r="BT577" s="14" t="n">
        <v>0</v>
      </c>
      <c r="BU577" s="14" t="n">
        <v>0</v>
      </c>
      <c r="BV577" s="14" t="n">
        <v>0</v>
      </c>
      <c r="BW577" s="14" t="n">
        <v>0</v>
      </c>
      <c r="BX577" s="14" t="n">
        <v>0</v>
      </c>
      <c r="BY577" s="14" t="n">
        <v>0</v>
      </c>
      <c r="BZ577" s="14" t="n">
        <v>0</v>
      </c>
      <c r="CA577" s="14" t="n">
        <v>0</v>
      </c>
      <c r="CB577" s="14" t="inlineStr">
        <is>
          <t>Green</t>
        </is>
      </c>
      <c r="CC577" s="14" t="n">
        <v>0</v>
      </c>
      <c r="CD577" s="14" t="n">
        <v>0.356179</v>
      </c>
      <c r="CE577" s="14" t="n">
        <v>-0.1394</v>
      </c>
      <c r="CF577" s="14" t="n">
        <v>0</v>
      </c>
      <c r="CG577" s="14" t="n">
        <v>0.0001</v>
      </c>
      <c r="CH577" s="14" t="n">
        <v>0</v>
      </c>
      <c r="CI577" s="14" t="n">
        <v>0</v>
      </c>
      <c r="CJ577" s="14" t="n">
        <v>0</v>
      </c>
      <c r="CK577" s="14" t="n">
        <v>10.6884</v>
      </c>
      <c r="CL577" s="14" t="n">
        <v>0.51</v>
      </c>
      <c r="CM577" s="14" t="n">
        <v>0</v>
      </c>
      <c r="CN577" s="14" t="n">
        <v>2.95</v>
      </c>
      <c r="CO577" s="14" t="inlineStr">
        <is>
          <t>LOW</t>
        </is>
      </c>
    </row>
    <row r="578">
      <c r="A578" s="16" t="inlineStr">
        <is>
          <t>TXN-00000576</t>
        </is>
      </c>
      <c r="B578" s="16" t="inlineStr">
        <is>
          <t>CUST-000220</t>
        </is>
      </c>
      <c r="C578" s="16" t="inlineStr">
        <is>
          <t>ACC-000220</t>
        </is>
      </c>
      <c r="D578" s="17" t="n">
        <v>45497</v>
      </c>
      <c r="E578" s="16" t="inlineStr">
        <is>
          <t>20:21:31</t>
        </is>
      </c>
      <c r="F578" s="16" t="n">
        <v>67228.32000000001</v>
      </c>
      <c r="G578" s="16" t="inlineStr">
        <is>
          <t>Withdrawal</t>
        </is>
      </c>
      <c r="H578" s="16" t="inlineStr">
        <is>
          <t>Debit</t>
        </is>
      </c>
      <c r="I578" s="16" t="inlineStr">
        <is>
          <t>POS Terminal</t>
        </is>
      </c>
      <c r="J578" s="16" t="inlineStr">
        <is>
          <t>Digital</t>
        </is>
      </c>
      <c r="K578" s="16" t="inlineStr">
        <is>
          <t>Restaurants &amp; Food Delivery</t>
        </is>
      </c>
      <c r="L578" s="16" t="inlineStr">
        <is>
          <t>Domino's</t>
        </is>
      </c>
      <c r="M578" s="16" t="inlineStr">
        <is>
          <t>Corporate</t>
        </is>
      </c>
      <c r="N578" s="16" t="inlineStr">
        <is>
          <t>46–55</t>
        </is>
      </c>
      <c r="O578" s="16" t="inlineStr">
        <is>
          <t>Nigeria</t>
        </is>
      </c>
      <c r="P578" s="16" t="inlineStr">
        <is>
          <t>Nigeria</t>
        </is>
      </c>
      <c r="Q578" s="16" t="inlineStr">
        <is>
          <t>Lagos</t>
        </is>
      </c>
      <c r="R578" s="16" t="inlineStr">
        <is>
          <t>NGN</t>
        </is>
      </c>
      <c r="S578" s="16" t="n">
        <v>7775.96</v>
      </c>
      <c r="T578" s="16" t="n">
        <v>0</v>
      </c>
      <c r="U578" s="16" t="inlineStr">
        <is>
          <t>Pending</t>
        </is>
      </c>
      <c r="V578" s="16" t="n">
        <v>0</v>
      </c>
      <c r="W578" s="16" t="n">
        <v>0</v>
      </c>
      <c r="X578" s="16" t="n">
        <v>0</v>
      </c>
      <c r="Y578" s="16" t="n">
        <v>0</v>
      </c>
      <c r="Z578" s="16" t="n">
        <v>0</v>
      </c>
      <c r="AA578" s="16" t="n">
        <v/>
      </c>
      <c r="AB578" s="16" t="n">
        <v>6</v>
      </c>
      <c r="AC578" s="16" t="inlineStr">
        <is>
          <t>Password</t>
        </is>
      </c>
      <c r="AD578" s="16" t="inlineStr">
        <is>
          <t>DEV-217301</t>
        </is>
      </c>
      <c r="AE578" s="16" t="inlineStr">
        <is>
          <t>9.69.105.23</t>
        </is>
      </c>
      <c r="AF578" s="16" t="n">
        <v>1</v>
      </c>
      <c r="AG578" s="16" t="n">
        <v>60537.55</v>
      </c>
      <c r="AH578" s="16" t="n">
        <v>14</v>
      </c>
      <c r="AI578" s="16" t="n">
        <v>134.46</v>
      </c>
      <c r="AJ578" s="16" t="n">
        <v>0</v>
      </c>
      <c r="AK578" s="16" t="n">
        <v>201.87</v>
      </c>
      <c r="AL578" s="16" t="n">
        <v>0</v>
      </c>
      <c r="AM578" s="16" t="n">
        <v>0</v>
      </c>
      <c r="AN578" s="16" t="n">
        <v>0</v>
      </c>
      <c r="AO578" s="16" t="n">
        <v>-67.41</v>
      </c>
      <c r="AP578" s="16" t="n">
        <v>-67.41</v>
      </c>
      <c r="AQ578" s="16" t="n">
        <v>-7775.96</v>
      </c>
      <c r="AR578" s="16" t="b">
        <v>0</v>
      </c>
      <c r="AS578" s="16" t="n">
        <v>2024</v>
      </c>
      <c r="AT578" s="16" t="n">
        <v>7</v>
      </c>
      <c r="AU578" s="16" t="n">
        <v>3</v>
      </c>
      <c r="AV578" s="16" t="n">
        <v>30</v>
      </c>
      <c r="AW578" s="16" t="inlineStr">
        <is>
          <t>Wednesday</t>
        </is>
      </c>
      <c r="AX578" s="16" t="b">
        <v>0</v>
      </c>
      <c r="AY578" s="16" t="n">
        <v>20</v>
      </c>
      <c r="AZ578" s="16" t="n">
        <v>0</v>
      </c>
      <c r="BA578" s="16" t="inlineStr">
        <is>
          <t>Very High (50K+)</t>
        </is>
      </c>
      <c r="BB578" s="16" t="n">
        <v>1.1105</v>
      </c>
      <c r="BC578" s="16" t="n">
        <v>0</v>
      </c>
      <c r="BD578" s="16" t="n">
        <v>1</v>
      </c>
      <c r="BE578" s="16" t="inlineStr">
        <is>
          <t>2024-07</t>
        </is>
      </c>
      <c r="BF578" s="16" t="n">
        <v>0</v>
      </c>
      <c r="BG578" s="16" t="n">
        <v>0</v>
      </c>
      <c r="BH578" s="16" t="n">
        <v>0</v>
      </c>
      <c r="BI578" s="16" t="n">
        <v>0</v>
      </c>
      <c r="BJ578" s="16" t="n">
        <v>0</v>
      </c>
      <c r="BK578" s="16" t="n">
        <v>0</v>
      </c>
      <c r="BL578" s="16" t="n">
        <v>0</v>
      </c>
      <c r="BM578" s="16" t="n">
        <v>0</v>
      </c>
      <c r="BN578" s="16" t="n">
        <v>0</v>
      </c>
      <c r="BO578" s="16" t="n">
        <v>0</v>
      </c>
      <c r="BP578" s="16" t="n">
        <v>0</v>
      </c>
      <c r="BQ578" s="16" t="n">
        <v>0</v>
      </c>
      <c r="BR578" s="16" t="n">
        <v>0</v>
      </c>
      <c r="BS578" s="16" t="n">
        <v>0</v>
      </c>
      <c r="BT578" s="16" t="n">
        <v>0</v>
      </c>
      <c r="BU578" s="16" t="n">
        <v>0</v>
      </c>
      <c r="BV578" s="16" t="n">
        <v>0</v>
      </c>
      <c r="BW578" s="16" t="n">
        <v>0</v>
      </c>
      <c r="BX578" s="16" t="n">
        <v>0</v>
      </c>
      <c r="BY578" s="16" t="n">
        <v>0</v>
      </c>
      <c r="BZ578" s="16" t="n">
        <v>0</v>
      </c>
      <c r="CA578" s="16" t="n">
        <v>0</v>
      </c>
      <c r="CB578" s="16" t="inlineStr">
        <is>
          <t>Green</t>
        </is>
      </c>
      <c r="CC578" s="16" t="n">
        <v>0</v>
      </c>
      <c r="CD578" s="16" t="n">
        <v>0.498452</v>
      </c>
      <c r="CE578" s="16" t="n">
        <v>0.2042</v>
      </c>
      <c r="CF578" s="16" t="n">
        <v>0</v>
      </c>
      <c r="CG578" s="16" t="n">
        <v>0.0001</v>
      </c>
      <c r="CH578" s="16" t="n">
        <v>0</v>
      </c>
      <c r="CI578" s="16" t="n">
        <v>0</v>
      </c>
      <c r="CJ578" s="16" t="n">
        <v>0</v>
      </c>
      <c r="CK578" s="16" t="n">
        <v>14.9566</v>
      </c>
      <c r="CL578" s="16" t="n">
        <v>5.62</v>
      </c>
      <c r="CM578" s="16" t="n">
        <v>0</v>
      </c>
      <c r="CN578" s="16" t="n">
        <v>3.79</v>
      </c>
      <c r="CO578" s="16" t="inlineStr">
        <is>
          <t>LOW</t>
        </is>
      </c>
    </row>
    <row r="579">
      <c r="A579" s="14" t="inlineStr">
        <is>
          <t>TXN-00000577</t>
        </is>
      </c>
      <c r="B579" s="14" t="inlineStr">
        <is>
          <t>CUST-001928</t>
        </is>
      </c>
      <c r="C579" s="14" t="inlineStr">
        <is>
          <t>ACC-001928</t>
        </is>
      </c>
      <c r="D579" s="15" t="n">
        <v>45342</v>
      </c>
      <c r="E579" s="14" t="inlineStr">
        <is>
          <t>11:25:15</t>
        </is>
      </c>
      <c r="F579" s="14" t="n">
        <v>45974.75</v>
      </c>
      <c r="G579" s="14" t="inlineStr">
        <is>
          <t>Withdrawal</t>
        </is>
      </c>
      <c r="H579" s="14" t="inlineStr">
        <is>
          <t>Debit</t>
        </is>
      </c>
      <c r="I579" s="14" t="inlineStr">
        <is>
          <t>ATM</t>
        </is>
      </c>
      <c r="J579" s="14" t="inlineStr">
        <is>
          <t>Digital</t>
        </is>
      </c>
      <c r="K579" s="14" t="inlineStr">
        <is>
          <t>Electronics &amp; Technology</t>
        </is>
      </c>
      <c r="L579" s="14" t="inlineStr">
        <is>
          <t>Apple Store</t>
        </is>
      </c>
      <c r="M579" s="14" t="inlineStr">
        <is>
          <t>Premium</t>
        </is>
      </c>
      <c r="N579" s="14" t="inlineStr">
        <is>
          <t>65+</t>
        </is>
      </c>
      <c r="O579" s="14" t="inlineStr">
        <is>
          <t>United States</t>
        </is>
      </c>
      <c r="P579" s="14" t="inlineStr">
        <is>
          <t>United States</t>
        </is>
      </c>
      <c r="Q579" s="14" t="inlineStr">
        <is>
          <t>San Francisco</t>
        </is>
      </c>
      <c r="R579" s="14" t="inlineStr">
        <is>
          <t>USD</t>
        </is>
      </c>
      <c r="S579" s="14" t="n">
        <v>39676.1</v>
      </c>
      <c r="T579" s="14" t="n">
        <v>0</v>
      </c>
      <c r="U579" s="14" t="inlineStr">
        <is>
          <t>Completed</t>
        </is>
      </c>
      <c r="V579" s="14" t="n">
        <v>3</v>
      </c>
      <c r="W579" s="14" t="n">
        <v>0</v>
      </c>
      <c r="X579" s="14" t="n">
        <v>0</v>
      </c>
      <c r="Y579" s="14" t="n">
        <v>0</v>
      </c>
      <c r="Z579" s="14" t="n">
        <v>1</v>
      </c>
      <c r="AA579" s="14" t="inlineStr">
        <is>
          <t>Account Takeover</t>
        </is>
      </c>
      <c r="AB579" s="14" t="n">
        <v>92</v>
      </c>
      <c r="AC579" s="14" t="inlineStr">
        <is>
          <t>OTP</t>
        </is>
      </c>
      <c r="AD579" s="14" t="inlineStr">
        <is>
          <t>DEV-289179</t>
        </is>
      </c>
      <c r="AE579" s="14" t="inlineStr">
        <is>
          <t>65.57.120.102</t>
        </is>
      </c>
      <c r="AF579" s="14" t="n">
        <v>1</v>
      </c>
      <c r="AG579" s="14" t="n">
        <v>2579.13</v>
      </c>
      <c r="AH579" s="14" t="n">
        <v>45</v>
      </c>
      <c r="AI579" s="14" t="n">
        <v>91.95</v>
      </c>
      <c r="AJ579" s="14" t="n">
        <v>0</v>
      </c>
      <c r="AK579" s="14" t="n">
        <v>138.24</v>
      </c>
      <c r="AL579" s="14" t="n">
        <v>0</v>
      </c>
      <c r="AM579" s="14" t="n">
        <v>0</v>
      </c>
      <c r="AN579" s="14" t="n">
        <v>45974.75</v>
      </c>
      <c r="AO579" s="14" t="n">
        <v>-46.29</v>
      </c>
      <c r="AP579" s="14" t="n">
        <v>-46021.04</v>
      </c>
      <c r="AQ579" s="14" t="n">
        <v>-39676.1</v>
      </c>
      <c r="AR579" s="14" t="b">
        <v>0</v>
      </c>
      <c r="AS579" s="14" t="n">
        <v>2024</v>
      </c>
      <c r="AT579" s="14" t="n">
        <v>2</v>
      </c>
      <c r="AU579" s="14" t="n">
        <v>1</v>
      </c>
      <c r="AV579" s="14" t="n">
        <v>8</v>
      </c>
      <c r="AW579" s="14" t="inlineStr">
        <is>
          <t>Tuesday</t>
        </is>
      </c>
      <c r="AX579" s="14" t="b">
        <v>0</v>
      </c>
      <c r="AY579" s="14" t="n">
        <v>11</v>
      </c>
      <c r="AZ579" s="14" t="n">
        <v>0</v>
      </c>
      <c r="BA579" s="14" t="inlineStr">
        <is>
          <t>High Value (10K–50K)</t>
        </is>
      </c>
      <c r="BB579" s="14" t="n">
        <v>17.8257</v>
      </c>
      <c r="BC579" s="14" t="n">
        <v>1</v>
      </c>
      <c r="BD579" s="14" t="n">
        <v>0</v>
      </c>
      <c r="BE579" s="14" t="inlineStr">
        <is>
          <t>2024-02</t>
        </is>
      </c>
      <c r="BF579" s="14" t="n">
        <v>1</v>
      </c>
      <c r="BG579" s="14" t="n">
        <v>0</v>
      </c>
      <c r="BH579" s="14" t="n">
        <v>1</v>
      </c>
      <c r="BI579" s="14" t="n">
        <v>0</v>
      </c>
      <c r="BJ579" s="14" t="n">
        <v>0</v>
      </c>
      <c r="BK579" s="14" t="n">
        <v>1</v>
      </c>
      <c r="BL579" s="14" t="n">
        <v>0</v>
      </c>
      <c r="BM579" s="14" t="n">
        <v>0</v>
      </c>
      <c r="BN579" s="14" t="n">
        <v>0</v>
      </c>
      <c r="BO579" s="14" t="n">
        <v>1</v>
      </c>
      <c r="BP579" s="14" t="n">
        <v>0</v>
      </c>
      <c r="BQ579" s="14" t="n">
        <v>1</v>
      </c>
      <c r="BR579" s="14" t="n">
        <v>0</v>
      </c>
      <c r="BS579" s="14" t="n">
        <v>0</v>
      </c>
      <c r="BT579" s="14" t="n">
        <v>0</v>
      </c>
      <c r="BU579" s="14" t="n">
        <v>0</v>
      </c>
      <c r="BV579" s="14" t="n">
        <v>0</v>
      </c>
      <c r="BW579" s="14" t="n">
        <v>0</v>
      </c>
      <c r="BX579" s="14" t="n">
        <v>0</v>
      </c>
      <c r="BY579" s="14" t="n">
        <v>28.37</v>
      </c>
      <c r="BZ579" s="14" t="n">
        <v>5</v>
      </c>
      <c r="CA579" s="14" t="n">
        <v>1</v>
      </c>
      <c r="CB579" s="14" t="inlineStr">
        <is>
          <t>Yellow</t>
        </is>
      </c>
      <c r="CC579" s="14" t="n">
        <v>1</v>
      </c>
      <c r="CD579" s="14" t="n">
        <v>0.642989</v>
      </c>
      <c r="CE579" s="14" t="n">
        <v>8.098100000000001</v>
      </c>
      <c r="CF579" s="14" t="n">
        <v>1</v>
      </c>
      <c r="CG579" s="14" t="n">
        <v>1</v>
      </c>
      <c r="CH579" s="14" t="n">
        <v>1</v>
      </c>
      <c r="CI579" s="14" t="n">
        <v>1</v>
      </c>
      <c r="CJ579" s="14" t="n">
        <v>1</v>
      </c>
      <c r="CK579" s="14" t="n">
        <v>89.2897</v>
      </c>
      <c r="CL579" s="14" t="n">
        <v>94.73999999999999</v>
      </c>
      <c r="CM579" s="14" t="n">
        <v>1</v>
      </c>
      <c r="CN579" s="14" t="n">
        <v>70.55</v>
      </c>
      <c r="CO579" s="14" t="inlineStr">
        <is>
          <t>VERY HIGH</t>
        </is>
      </c>
    </row>
    <row r="580">
      <c r="A580" s="16" t="inlineStr">
        <is>
          <t>TXN-00000578</t>
        </is>
      </c>
      <c r="B580" s="16" t="inlineStr">
        <is>
          <t>CUST-002764</t>
        </is>
      </c>
      <c r="C580" s="16" t="inlineStr">
        <is>
          <t>ACC-002764</t>
        </is>
      </c>
      <c r="D580" s="17" t="n">
        <v>45315</v>
      </c>
      <c r="E580" s="16" t="inlineStr">
        <is>
          <t>11:48:00</t>
        </is>
      </c>
      <c r="F580" s="16" t="n">
        <v>88.7</v>
      </c>
      <c r="G580" s="16" t="inlineStr">
        <is>
          <t>Chargeback</t>
        </is>
      </c>
      <c r="H580" s="16" t="inlineStr">
        <is>
          <t>Debit</t>
        </is>
      </c>
      <c r="I580" s="16" t="inlineStr">
        <is>
          <t>Mobile Banking</t>
        </is>
      </c>
      <c r="J580" s="16" t="inlineStr">
        <is>
          <t>Digital</t>
        </is>
      </c>
      <c r="K580" s="16" t="inlineStr">
        <is>
          <t>Grocery &amp; Supermarkets</t>
        </is>
      </c>
      <c r="L580" s="16" t="inlineStr">
        <is>
          <t>Whole Foods</t>
        </is>
      </c>
      <c r="M580" s="16" t="inlineStr">
        <is>
          <t>Retail</t>
        </is>
      </c>
      <c r="N580" s="16" t="inlineStr">
        <is>
          <t>26–35</t>
        </is>
      </c>
      <c r="O580" s="16" t="inlineStr">
        <is>
          <t>United Kingdom</t>
        </is>
      </c>
      <c r="P580" s="16" t="inlineStr">
        <is>
          <t>United Kingdom</t>
        </is>
      </c>
      <c r="Q580" s="16" t="inlineStr">
        <is>
          <t>Glasgow</t>
        </is>
      </c>
      <c r="R580" s="16" t="inlineStr">
        <is>
          <t>GBP</t>
        </is>
      </c>
      <c r="S580" s="16" t="n">
        <v>9045.620000000001</v>
      </c>
      <c r="T580" s="16" t="n">
        <v>8956.92</v>
      </c>
      <c r="U580" s="16" t="inlineStr">
        <is>
          <t>Completed</t>
        </is>
      </c>
      <c r="V580" s="16" t="n">
        <v>0</v>
      </c>
      <c r="W580" s="16" t="n">
        <v>0</v>
      </c>
      <c r="X580" s="16" t="n">
        <v>0</v>
      </c>
      <c r="Y580" s="16" t="n">
        <v>0</v>
      </c>
      <c r="Z580" s="16" t="n">
        <v>0</v>
      </c>
      <c r="AA580" s="16" t="n">
        <v/>
      </c>
      <c r="AB580" s="16" t="n">
        <v>8</v>
      </c>
      <c r="AC580" s="16" t="inlineStr">
        <is>
          <t>PIN</t>
        </is>
      </c>
      <c r="AD580" s="16" t="inlineStr">
        <is>
          <t>DEV-129751</t>
        </is>
      </c>
      <c r="AE580" s="16" t="inlineStr">
        <is>
          <t>223.126.32.59</t>
        </is>
      </c>
      <c r="AF580" s="16" t="n">
        <v>1</v>
      </c>
      <c r="AG580" s="16" t="n">
        <v>368.72</v>
      </c>
      <c r="AH580" s="16" t="n">
        <v>13</v>
      </c>
      <c r="AI580" s="16" t="n">
        <v>0.09</v>
      </c>
      <c r="AJ580" s="16" t="n">
        <v>0</v>
      </c>
      <c r="AK580" s="16" t="n">
        <v>0.76</v>
      </c>
      <c r="AL580" s="16" t="n">
        <v>0</v>
      </c>
      <c r="AM580" s="16" t="n">
        <v>0</v>
      </c>
      <c r="AN580" s="16" t="n">
        <v>0</v>
      </c>
      <c r="AO580" s="16" t="n">
        <v>-0.67</v>
      </c>
      <c r="AP580" s="16" t="n">
        <v>-0.67</v>
      </c>
      <c r="AQ580" s="16" t="n">
        <v>-88.7</v>
      </c>
      <c r="AR580" s="16" t="b">
        <v>1</v>
      </c>
      <c r="AS580" s="16" t="n">
        <v>2024</v>
      </c>
      <c r="AT580" s="16" t="n">
        <v>1</v>
      </c>
      <c r="AU580" s="16" t="n">
        <v>1</v>
      </c>
      <c r="AV580" s="16" t="n">
        <v>4</v>
      </c>
      <c r="AW580" s="16" t="inlineStr">
        <is>
          <t>Wednesday</t>
        </is>
      </c>
      <c r="AX580" s="16" t="b">
        <v>0</v>
      </c>
      <c r="AY580" s="16" t="n">
        <v>11</v>
      </c>
      <c r="AZ580" s="16" t="n">
        <v>0</v>
      </c>
      <c r="BA580" s="16" t="inlineStr">
        <is>
          <t>Micro (&lt;100)</t>
        </is>
      </c>
      <c r="BB580" s="16" t="n">
        <v>0.2406</v>
      </c>
      <c r="BC580" s="16" t="n">
        <v>0</v>
      </c>
      <c r="BD580" s="16" t="n">
        <v>1</v>
      </c>
      <c r="BE580" s="16" t="inlineStr">
        <is>
          <t>2024-01</t>
        </is>
      </c>
      <c r="BF580" s="16" t="n">
        <v>0</v>
      </c>
      <c r="BG580" s="16" t="n">
        <v>0</v>
      </c>
      <c r="BH580" s="16" t="n">
        <v>0</v>
      </c>
      <c r="BI580" s="16" t="n">
        <v>0</v>
      </c>
      <c r="BJ580" s="16" t="n">
        <v>0</v>
      </c>
      <c r="BK580" s="16" t="n">
        <v>0</v>
      </c>
      <c r="BL580" s="16" t="n">
        <v>0</v>
      </c>
      <c r="BM580" s="16" t="n">
        <v>0</v>
      </c>
      <c r="BN580" s="16" t="n">
        <v>0</v>
      </c>
      <c r="BO580" s="16" t="n">
        <v>0</v>
      </c>
      <c r="BP580" s="16" t="n">
        <v>0</v>
      </c>
      <c r="BQ580" s="16" t="n">
        <v>0</v>
      </c>
      <c r="BR580" s="16" t="n">
        <v>0</v>
      </c>
      <c r="BS580" s="16" t="n">
        <v>0</v>
      </c>
      <c r="BT580" s="16" t="n">
        <v>0</v>
      </c>
      <c r="BU580" s="16" t="n">
        <v>0</v>
      </c>
      <c r="BV580" s="16" t="n">
        <v>0</v>
      </c>
      <c r="BW580" s="16" t="n">
        <v>0</v>
      </c>
      <c r="BX580" s="16" t="n">
        <v>0</v>
      </c>
      <c r="BY580" s="16" t="n">
        <v>0</v>
      </c>
      <c r="BZ580" s="16" t="n">
        <v>0</v>
      </c>
      <c r="CA580" s="16" t="n">
        <v>0</v>
      </c>
      <c r="CB580" s="16" t="inlineStr">
        <is>
          <t>Green</t>
        </is>
      </c>
      <c r="CC580" s="16" t="n">
        <v>0</v>
      </c>
      <c r="CD580" s="16" t="n">
        <v>0.372377</v>
      </c>
      <c r="CE580" s="16" t="n">
        <v>-0.3563</v>
      </c>
      <c r="CF580" s="16" t="n">
        <v>0</v>
      </c>
      <c r="CG580" s="16" t="n">
        <v>0.0001</v>
      </c>
      <c r="CH580" s="16" t="n">
        <v>0</v>
      </c>
      <c r="CI580" s="16" t="n">
        <v>0</v>
      </c>
      <c r="CJ580" s="16" t="n">
        <v>0</v>
      </c>
      <c r="CK580" s="16" t="n">
        <v>11.1743</v>
      </c>
      <c r="CL580" s="16" t="n">
        <v>1.09</v>
      </c>
      <c r="CM580" s="16" t="n">
        <v>0</v>
      </c>
      <c r="CN580" s="16" t="n">
        <v>3.13</v>
      </c>
      <c r="CO580" s="16" t="inlineStr">
        <is>
          <t>LOW</t>
        </is>
      </c>
    </row>
    <row r="581">
      <c r="A581" s="14" t="inlineStr">
        <is>
          <t>TXN-00000579</t>
        </is>
      </c>
      <c r="B581" s="14" t="inlineStr">
        <is>
          <t>CUST-004286</t>
        </is>
      </c>
      <c r="C581" s="14" t="inlineStr">
        <is>
          <t>ACC-004286</t>
        </is>
      </c>
      <c r="D581" s="15" t="n">
        <v>45446</v>
      </c>
      <c r="E581" s="14" t="inlineStr">
        <is>
          <t>20:49:55</t>
        </is>
      </c>
      <c r="F581" s="14" t="n">
        <v>294.88</v>
      </c>
      <c r="G581" s="14" t="inlineStr">
        <is>
          <t>Purchase</t>
        </is>
      </c>
      <c r="H581" s="14" t="inlineStr">
        <is>
          <t>Debit</t>
        </is>
      </c>
      <c r="I581" s="14" t="inlineStr">
        <is>
          <t>ATM</t>
        </is>
      </c>
      <c r="J581" s="14" t="inlineStr">
        <is>
          <t>Digital</t>
        </is>
      </c>
      <c r="K581" s="14" t="inlineStr">
        <is>
          <t>Grocery &amp; Supermarkets</t>
        </is>
      </c>
      <c r="L581" s="14" t="inlineStr">
        <is>
          <t>Tesco</t>
        </is>
      </c>
      <c r="M581" s="14" t="inlineStr">
        <is>
          <t>Premium</t>
        </is>
      </c>
      <c r="N581" s="14" t="inlineStr">
        <is>
          <t>46–55</t>
        </is>
      </c>
      <c r="O581" s="14" t="inlineStr">
        <is>
          <t>Germany</t>
        </is>
      </c>
      <c r="P581" s="14" t="inlineStr">
        <is>
          <t>Germany</t>
        </is>
      </c>
      <c r="Q581" s="14" t="inlineStr">
        <is>
          <t>Frankfurt</t>
        </is>
      </c>
      <c r="R581" s="14" t="inlineStr">
        <is>
          <t>EUR</t>
        </is>
      </c>
      <c r="S581" s="14" t="n">
        <v>102214.35</v>
      </c>
      <c r="T581" s="14" t="n">
        <v>101919.47</v>
      </c>
      <c r="U581" s="14" t="inlineStr">
        <is>
          <t>Completed</t>
        </is>
      </c>
      <c r="V581" s="14" t="n">
        <v>0</v>
      </c>
      <c r="W581" s="14" t="n">
        <v>0</v>
      </c>
      <c r="X581" s="14" t="n">
        <v>0</v>
      </c>
      <c r="Y581" s="14" t="n">
        <v>0</v>
      </c>
      <c r="Z581" s="14" t="n">
        <v>0</v>
      </c>
      <c r="AA581" s="14" t="n">
        <v/>
      </c>
      <c r="AB581" s="14" t="n">
        <v>7</v>
      </c>
      <c r="AC581" s="14" t="inlineStr">
        <is>
          <t>OTP</t>
        </is>
      </c>
      <c r="AD581" s="14" t="inlineStr">
        <is>
          <t>DEV-954779</t>
        </is>
      </c>
      <c r="AE581" s="14" t="inlineStr">
        <is>
          <t>158.151.10.174</t>
        </is>
      </c>
      <c r="AF581" s="14" t="n">
        <v>1</v>
      </c>
      <c r="AG581" s="14" t="n">
        <v>1236.83</v>
      </c>
      <c r="AH581" s="14" t="n">
        <v>35</v>
      </c>
      <c r="AI581" s="14" t="n">
        <v>0.74</v>
      </c>
      <c r="AJ581" s="14" t="n">
        <v>5.16</v>
      </c>
      <c r="AK581" s="14" t="n">
        <v>1.27</v>
      </c>
      <c r="AL581" s="14" t="n">
        <v>0</v>
      </c>
      <c r="AM581" s="14" t="n">
        <v>0</v>
      </c>
      <c r="AN581" s="14" t="n">
        <v>0</v>
      </c>
      <c r="AO581" s="14" t="n">
        <v>4.63</v>
      </c>
      <c r="AP581" s="14" t="n">
        <v>4.63</v>
      </c>
      <c r="AQ581" s="14" t="n">
        <v>-294.88</v>
      </c>
      <c r="AR581" s="14" t="b">
        <v>1</v>
      </c>
      <c r="AS581" s="14" t="n">
        <v>2024</v>
      </c>
      <c r="AT581" s="14" t="n">
        <v>6</v>
      </c>
      <c r="AU581" s="14" t="n">
        <v>2</v>
      </c>
      <c r="AV581" s="14" t="n">
        <v>23</v>
      </c>
      <c r="AW581" s="14" t="inlineStr">
        <is>
          <t>Monday</t>
        </is>
      </c>
      <c r="AX581" s="14" t="b">
        <v>0</v>
      </c>
      <c r="AY581" s="14" t="n">
        <v>20</v>
      </c>
      <c r="AZ581" s="14" t="n">
        <v>0</v>
      </c>
      <c r="BA581" s="14" t="inlineStr">
        <is>
          <t>Small (100–500)</t>
        </is>
      </c>
      <c r="BB581" s="14" t="n">
        <v>0.2384</v>
      </c>
      <c r="BC581" s="14" t="n">
        <v>0</v>
      </c>
      <c r="BD581" s="14" t="n">
        <v>0</v>
      </c>
      <c r="BE581" s="14" t="inlineStr">
        <is>
          <t>2024-06</t>
        </is>
      </c>
      <c r="BF581" s="14" t="n">
        <v>0</v>
      </c>
      <c r="BG581" s="14" t="n">
        <v>0</v>
      </c>
      <c r="BH581" s="14" t="n">
        <v>0</v>
      </c>
      <c r="BI581" s="14" t="n">
        <v>0</v>
      </c>
      <c r="BJ581" s="14" t="n">
        <v>0</v>
      </c>
      <c r="BK581" s="14" t="n">
        <v>0</v>
      </c>
      <c r="BL581" s="14" t="n">
        <v>0</v>
      </c>
      <c r="BM581" s="14" t="n">
        <v>0</v>
      </c>
      <c r="BN581" s="14" t="n">
        <v>0</v>
      </c>
      <c r="BO581" s="14" t="n">
        <v>0</v>
      </c>
      <c r="BP581" s="14" t="n">
        <v>0</v>
      </c>
      <c r="BQ581" s="14" t="n">
        <v>0</v>
      </c>
      <c r="BR581" s="14" t="n">
        <v>0</v>
      </c>
      <c r="BS581" s="14" t="n">
        <v>0</v>
      </c>
      <c r="BT581" s="14" t="n">
        <v>0</v>
      </c>
      <c r="BU581" s="14" t="n">
        <v>0</v>
      </c>
      <c r="BV581" s="14" t="n">
        <v>0</v>
      </c>
      <c r="BW581" s="14" t="n">
        <v>0</v>
      </c>
      <c r="BX581" s="14" t="n">
        <v>0</v>
      </c>
      <c r="BY581" s="14" t="n">
        <v>0</v>
      </c>
      <c r="BZ581" s="14" t="n">
        <v>0</v>
      </c>
      <c r="CA581" s="14" t="n">
        <v>0</v>
      </c>
      <c r="CB581" s="14" t="inlineStr">
        <is>
          <t>Green</t>
        </is>
      </c>
      <c r="CC581" s="14" t="n">
        <v>0</v>
      </c>
      <c r="CD581" s="14" t="n">
        <v>0.360376</v>
      </c>
      <c r="CE581" s="14" t="n">
        <v>-0.3983</v>
      </c>
      <c r="CF581" s="14" t="n">
        <v>0</v>
      </c>
      <c r="CG581" s="14" t="n">
        <v>0.0001</v>
      </c>
      <c r="CH581" s="14" t="n">
        <v>0</v>
      </c>
      <c r="CI581" s="14" t="n">
        <v>0</v>
      </c>
      <c r="CJ581" s="14" t="n">
        <v>0</v>
      </c>
      <c r="CK581" s="14" t="n">
        <v>10.8143</v>
      </c>
      <c r="CL581" s="14" t="n">
        <v>0.66</v>
      </c>
      <c r="CM581" s="14" t="n">
        <v>0</v>
      </c>
      <c r="CN581" s="14" t="n">
        <v>2.65</v>
      </c>
      <c r="CO581" s="14" t="inlineStr">
        <is>
          <t>LOW</t>
        </is>
      </c>
    </row>
    <row r="582">
      <c r="A582" s="16" t="inlineStr">
        <is>
          <t>TXN-00000580</t>
        </is>
      </c>
      <c r="B582" s="16" t="inlineStr">
        <is>
          <t>CUST-004601</t>
        </is>
      </c>
      <c r="C582" s="16" t="inlineStr">
        <is>
          <t>ACC-004601</t>
        </is>
      </c>
      <c r="D582" s="17" t="n">
        <v>45025</v>
      </c>
      <c r="E582" s="16" t="inlineStr">
        <is>
          <t>02:55:19</t>
        </is>
      </c>
      <c r="F582" s="16" t="n">
        <v>159.35</v>
      </c>
      <c r="G582" s="16" t="inlineStr">
        <is>
          <t>Fee Charge</t>
        </is>
      </c>
      <c r="H582" s="16" t="inlineStr">
        <is>
          <t>Debit</t>
        </is>
      </c>
      <c r="I582" s="16" t="inlineStr">
        <is>
          <t>Mobile Banking</t>
        </is>
      </c>
      <c r="J582" s="16" t="inlineStr">
        <is>
          <t>Digital</t>
        </is>
      </c>
      <c r="K582" s="16" t="inlineStr">
        <is>
          <t>Electronics &amp; Technology</t>
        </is>
      </c>
      <c r="L582" s="16" t="inlineStr">
        <is>
          <t>Samsung</t>
        </is>
      </c>
      <c r="M582" s="16" t="inlineStr">
        <is>
          <t>Retail</t>
        </is>
      </c>
      <c r="N582" s="16" t="inlineStr">
        <is>
          <t>26–35</t>
        </is>
      </c>
      <c r="O582" s="16" t="inlineStr">
        <is>
          <t>Germany</t>
        </is>
      </c>
      <c r="P582" s="16" t="inlineStr">
        <is>
          <t>Germany</t>
        </is>
      </c>
      <c r="Q582" s="16" t="inlineStr">
        <is>
          <t>Frankfurt</t>
        </is>
      </c>
      <c r="R582" s="16" t="inlineStr">
        <is>
          <t>EUR</t>
        </is>
      </c>
      <c r="S582" s="16" t="n">
        <v>57942.61</v>
      </c>
      <c r="T582" s="16" t="n">
        <v>57783.26</v>
      </c>
      <c r="U582" s="16" t="inlineStr">
        <is>
          <t>Completed</t>
        </is>
      </c>
      <c r="V582" s="16" t="n">
        <v>0</v>
      </c>
      <c r="W582" s="16" t="n">
        <v>1</v>
      </c>
      <c r="X582" s="16" t="n">
        <v>0</v>
      </c>
      <c r="Y582" s="16" t="n">
        <v>0</v>
      </c>
      <c r="Z582" s="16" t="n">
        <v>0</v>
      </c>
      <c r="AA582" s="16" t="n">
        <v/>
      </c>
      <c r="AB582" s="16" t="n">
        <v>16</v>
      </c>
      <c r="AC582" s="16" t="inlineStr">
        <is>
          <t>OTP</t>
        </is>
      </c>
      <c r="AD582" s="16" t="inlineStr">
        <is>
          <t>DEV-798435</t>
        </is>
      </c>
      <c r="AE582" s="16" t="inlineStr">
        <is>
          <t>95.30.78.61</t>
        </is>
      </c>
      <c r="AF582" s="16" t="n">
        <v>4</v>
      </c>
      <c r="AG582" s="16" t="n">
        <v>390.55</v>
      </c>
      <c r="AH582" s="16" t="n">
        <v>62</v>
      </c>
      <c r="AI582" s="16" t="n">
        <v>0.16</v>
      </c>
      <c r="AJ582" s="16" t="n">
        <v>0</v>
      </c>
      <c r="AK582" s="16" t="n">
        <v>0.88</v>
      </c>
      <c r="AL582" s="16" t="n">
        <v>0</v>
      </c>
      <c r="AM582" s="16" t="n">
        <v>0</v>
      </c>
      <c r="AN582" s="16" t="n">
        <v>0</v>
      </c>
      <c r="AO582" s="16" t="n">
        <v>-0.72</v>
      </c>
      <c r="AP582" s="16" t="n">
        <v>-0.72</v>
      </c>
      <c r="AQ582" s="16" t="n">
        <v>-159.35</v>
      </c>
      <c r="AR582" s="16" t="b">
        <v>1</v>
      </c>
      <c r="AS582" s="16" t="n">
        <v>2023</v>
      </c>
      <c r="AT582" s="16" t="n">
        <v>4</v>
      </c>
      <c r="AU582" s="16" t="n">
        <v>2</v>
      </c>
      <c r="AV582" s="16" t="n">
        <v>14</v>
      </c>
      <c r="AW582" s="16" t="inlineStr">
        <is>
          <t>Sunday</t>
        </is>
      </c>
      <c r="AX582" s="16" t="b">
        <v>1</v>
      </c>
      <c r="AY582" s="16" t="n">
        <v>2</v>
      </c>
      <c r="AZ582" s="16" t="n">
        <v>1</v>
      </c>
      <c r="BA582" s="16" t="inlineStr">
        <is>
          <t>Small (100–500)</t>
        </is>
      </c>
      <c r="BB582" s="16" t="n">
        <v>0.408</v>
      </c>
      <c r="BC582" s="16" t="n">
        <v>0</v>
      </c>
      <c r="BD582" s="16" t="n">
        <v>1</v>
      </c>
      <c r="BE582" s="16" t="inlineStr">
        <is>
          <t>2023-04</t>
        </is>
      </c>
      <c r="BF582" s="16" t="n">
        <v>0</v>
      </c>
      <c r="BG582" s="16" t="n">
        <v>0</v>
      </c>
      <c r="BH582" s="16" t="n">
        <v>0</v>
      </c>
      <c r="BI582" s="16" t="n">
        <v>1</v>
      </c>
      <c r="BJ582" s="16" t="n">
        <v>1</v>
      </c>
      <c r="BK582" s="16" t="n">
        <v>0</v>
      </c>
      <c r="BL582" s="16" t="n">
        <v>0</v>
      </c>
      <c r="BM582" s="16" t="n">
        <v>0</v>
      </c>
      <c r="BN582" s="16" t="n">
        <v>0</v>
      </c>
      <c r="BO582" s="16" t="n">
        <v>0</v>
      </c>
      <c r="BP582" s="16" t="n">
        <v>0</v>
      </c>
      <c r="BQ582" s="16" t="n">
        <v>0</v>
      </c>
      <c r="BR582" s="16" t="n">
        <v>0</v>
      </c>
      <c r="BS582" s="16" t="n">
        <v>0</v>
      </c>
      <c r="BT582" s="16" t="n">
        <v>0</v>
      </c>
      <c r="BU582" s="16" t="n">
        <v>0</v>
      </c>
      <c r="BV582" s="16" t="n">
        <v>0</v>
      </c>
      <c r="BW582" s="16" t="n">
        <v>0</v>
      </c>
      <c r="BX582" s="16" t="n">
        <v>0</v>
      </c>
      <c r="BY582" s="16" t="n">
        <v>7.8</v>
      </c>
      <c r="BZ582" s="16" t="n">
        <v>2</v>
      </c>
      <c r="CA582" s="16" t="n">
        <v>0</v>
      </c>
      <c r="CB582" s="16" t="inlineStr">
        <is>
          <t>Green</t>
        </is>
      </c>
      <c r="CC582" s="16" t="n">
        <v>0</v>
      </c>
      <c r="CD582" s="16" t="n">
        <v>0.453066</v>
      </c>
      <c r="CE582" s="16" t="n">
        <v>-0.2924</v>
      </c>
      <c r="CF582" s="16" t="n">
        <v>0</v>
      </c>
      <c r="CG582" s="16" t="n">
        <v>0.0002</v>
      </c>
      <c r="CH582" s="16" t="n">
        <v>0</v>
      </c>
      <c r="CI582" s="16" t="n">
        <v>0</v>
      </c>
      <c r="CJ582" s="16" t="n">
        <v>0</v>
      </c>
      <c r="CK582" s="16" t="n">
        <v>13.598</v>
      </c>
      <c r="CL582" s="16" t="n">
        <v>3.99</v>
      </c>
      <c r="CM582" s="16" t="n">
        <v>0</v>
      </c>
      <c r="CN582" s="16" t="n">
        <v>9.529999999999999</v>
      </c>
      <c r="CO582" s="16" t="inlineStr">
        <is>
          <t>LOW</t>
        </is>
      </c>
    </row>
    <row r="583">
      <c r="A583" s="14" t="inlineStr">
        <is>
          <t>TXN-00000581</t>
        </is>
      </c>
      <c r="B583" s="14" t="inlineStr">
        <is>
          <t>CUST-005489</t>
        </is>
      </c>
      <c r="C583" s="14" t="inlineStr">
        <is>
          <t>ACC-005489</t>
        </is>
      </c>
      <c r="D583" s="15" t="n">
        <v>45381</v>
      </c>
      <c r="E583" s="14" t="inlineStr">
        <is>
          <t>18:20:07</t>
        </is>
      </c>
      <c r="F583" s="14" t="n">
        <v>186.55</v>
      </c>
      <c r="G583" s="14" t="inlineStr">
        <is>
          <t>Transfer</t>
        </is>
      </c>
      <c r="H583" s="14" t="inlineStr">
        <is>
          <t>Debit</t>
        </is>
      </c>
      <c r="I583" s="14" t="inlineStr">
        <is>
          <t>Mobile Banking</t>
        </is>
      </c>
      <c r="J583" s="14" t="inlineStr">
        <is>
          <t>Digital</t>
        </is>
      </c>
      <c r="K583" s="14" t="inlineStr">
        <is>
          <t>Grocery &amp; Supermarkets</t>
        </is>
      </c>
      <c r="L583" s="14" t="inlineStr">
        <is>
          <t>Kroger</t>
        </is>
      </c>
      <c r="M583" s="14" t="inlineStr">
        <is>
          <t>Premium</t>
        </is>
      </c>
      <c r="N583" s="14" t="inlineStr">
        <is>
          <t>26–35</t>
        </is>
      </c>
      <c r="O583" s="14" t="inlineStr">
        <is>
          <t>UAE</t>
        </is>
      </c>
      <c r="P583" s="14" t="inlineStr">
        <is>
          <t>UAE</t>
        </is>
      </c>
      <c r="Q583" s="14" t="inlineStr">
        <is>
          <t>Dubai</t>
        </is>
      </c>
      <c r="R583" s="14" t="inlineStr">
        <is>
          <t>AED</t>
        </is>
      </c>
      <c r="S583" s="14" t="n">
        <v>24761.27</v>
      </c>
      <c r="T583" s="14" t="n">
        <v>24574.72</v>
      </c>
      <c r="U583" s="14" t="inlineStr">
        <is>
          <t>Completed</t>
        </is>
      </c>
      <c r="V583" s="14" t="n">
        <v>0</v>
      </c>
      <c r="W583" s="14" t="n">
        <v>0</v>
      </c>
      <c r="X583" s="14" t="n">
        <v>0</v>
      </c>
      <c r="Y583" s="14" t="n">
        <v>0</v>
      </c>
      <c r="Z583" s="14" t="n">
        <v>0</v>
      </c>
      <c r="AA583" s="14" t="n">
        <v/>
      </c>
      <c r="AB583" s="14" t="n">
        <v>8</v>
      </c>
      <c r="AC583" s="14" t="inlineStr">
        <is>
          <t>Token</t>
        </is>
      </c>
      <c r="AD583" s="14" t="inlineStr">
        <is>
          <t>DEV-978343</t>
        </is>
      </c>
      <c r="AE583" s="14" t="inlineStr">
        <is>
          <t>155.211.217.221</t>
        </is>
      </c>
      <c r="AF583" s="14" t="n">
        <v>1</v>
      </c>
      <c r="AG583" s="14" t="n">
        <v>2573.21</v>
      </c>
      <c r="AH583" s="14" t="n">
        <v>36</v>
      </c>
      <c r="AI583" s="14" t="n">
        <v>0.93</v>
      </c>
      <c r="AJ583" s="14" t="n">
        <v>0</v>
      </c>
      <c r="AK583" s="14" t="n">
        <v>0.71</v>
      </c>
      <c r="AL583" s="14" t="n">
        <v>0</v>
      </c>
      <c r="AM583" s="14" t="n">
        <v>0</v>
      </c>
      <c r="AN583" s="14" t="n">
        <v>0</v>
      </c>
      <c r="AO583" s="14" t="n">
        <v>0.22</v>
      </c>
      <c r="AP583" s="14" t="n">
        <v>0.22</v>
      </c>
      <c r="AQ583" s="14" t="n">
        <v>-186.55</v>
      </c>
      <c r="AR583" s="14" t="b">
        <v>1</v>
      </c>
      <c r="AS583" s="14" t="n">
        <v>2024</v>
      </c>
      <c r="AT583" s="14" t="n">
        <v>3</v>
      </c>
      <c r="AU583" s="14" t="n">
        <v>1</v>
      </c>
      <c r="AV583" s="14" t="n">
        <v>13</v>
      </c>
      <c r="AW583" s="14" t="inlineStr">
        <is>
          <t>Saturday</t>
        </is>
      </c>
      <c r="AX583" s="14" t="b">
        <v>1</v>
      </c>
      <c r="AY583" s="14" t="n">
        <v>18</v>
      </c>
      <c r="AZ583" s="14" t="n">
        <v>0</v>
      </c>
      <c r="BA583" s="14" t="inlineStr">
        <is>
          <t>Small (100–500)</t>
        </is>
      </c>
      <c r="BB583" s="14" t="n">
        <v>0.0725</v>
      </c>
      <c r="BC583" s="14" t="n">
        <v>0</v>
      </c>
      <c r="BD583" s="14" t="n">
        <v>0</v>
      </c>
      <c r="BE583" s="14" t="inlineStr">
        <is>
          <t>2024-03</t>
        </is>
      </c>
      <c r="BF583" s="14" t="n">
        <v>0</v>
      </c>
      <c r="BG583" s="14" t="n">
        <v>0</v>
      </c>
      <c r="BH583" s="14" t="n">
        <v>0</v>
      </c>
      <c r="BI583" s="14" t="n">
        <v>0</v>
      </c>
      <c r="BJ583" s="14" t="n">
        <v>0</v>
      </c>
      <c r="BK583" s="14" t="n">
        <v>0</v>
      </c>
      <c r="BL583" s="14" t="n">
        <v>0</v>
      </c>
      <c r="BM583" s="14" t="n">
        <v>0</v>
      </c>
      <c r="BN583" s="14" t="n">
        <v>0</v>
      </c>
      <c r="BO583" s="14" t="n">
        <v>0</v>
      </c>
      <c r="BP583" s="14" t="n">
        <v>0</v>
      </c>
      <c r="BQ583" s="14" t="n">
        <v>0</v>
      </c>
      <c r="BR583" s="14" t="n">
        <v>0</v>
      </c>
      <c r="BS583" s="14" t="n">
        <v>0</v>
      </c>
      <c r="BT583" s="14" t="n">
        <v>0</v>
      </c>
      <c r="BU583" s="14" t="n">
        <v>0</v>
      </c>
      <c r="BV583" s="14" t="n">
        <v>0</v>
      </c>
      <c r="BW583" s="14" t="n">
        <v>0</v>
      </c>
      <c r="BX583" s="14" t="n">
        <v>0</v>
      </c>
      <c r="BY583" s="14" t="n">
        <v>0</v>
      </c>
      <c r="BZ583" s="14" t="n">
        <v>0</v>
      </c>
      <c r="CA583" s="14" t="n">
        <v>0</v>
      </c>
      <c r="CB583" s="14" t="inlineStr">
        <is>
          <t>Green</t>
        </is>
      </c>
      <c r="CC583" s="14" t="n">
        <v>0</v>
      </c>
      <c r="CD583" s="14" t="n">
        <v>0.374694</v>
      </c>
      <c r="CE583" s="14" t="n">
        <v>-0.4184</v>
      </c>
      <c r="CF583" s="14" t="n">
        <v>0</v>
      </c>
      <c r="CG583" s="14" t="n">
        <v>0.0001</v>
      </c>
      <c r="CH583" s="14" t="n">
        <v>0</v>
      </c>
      <c r="CI583" s="14" t="n">
        <v>0</v>
      </c>
      <c r="CJ583" s="14" t="n">
        <v>0</v>
      </c>
      <c r="CK583" s="14" t="n">
        <v>11.2438</v>
      </c>
      <c r="CL583" s="14" t="n">
        <v>1.17</v>
      </c>
      <c r="CM583" s="14" t="n">
        <v>0</v>
      </c>
      <c r="CN583" s="14" t="n">
        <v>3.15</v>
      </c>
      <c r="CO583" s="14" t="inlineStr">
        <is>
          <t>LOW</t>
        </is>
      </c>
    </row>
    <row r="584">
      <c r="A584" s="16" t="inlineStr">
        <is>
          <t>TXN-00000582</t>
        </is>
      </c>
      <c r="B584" s="16" t="inlineStr">
        <is>
          <t>CUST-006692</t>
        </is>
      </c>
      <c r="C584" s="16" t="inlineStr">
        <is>
          <t>ACC-006692</t>
        </is>
      </c>
      <c r="D584" s="17" t="n">
        <v>45260</v>
      </c>
      <c r="E584" s="16" t="inlineStr">
        <is>
          <t>11:46:54</t>
        </is>
      </c>
      <c r="F584" s="16" t="n">
        <v>193.2</v>
      </c>
      <c r="G584" s="16" t="inlineStr">
        <is>
          <t>Wire Transfer</t>
        </is>
      </c>
      <c r="H584" s="16" t="inlineStr">
        <is>
          <t>Debit</t>
        </is>
      </c>
      <c r="I584" s="16" t="inlineStr">
        <is>
          <t>POS Terminal</t>
        </is>
      </c>
      <c r="J584" s="16" t="inlineStr">
        <is>
          <t>Digital</t>
        </is>
      </c>
      <c r="K584" s="16" t="inlineStr">
        <is>
          <t>Electronics &amp; Technology</t>
        </is>
      </c>
      <c r="L584" s="16" t="inlineStr">
        <is>
          <t>Samsung</t>
        </is>
      </c>
      <c r="M584" s="16" t="inlineStr">
        <is>
          <t>Retail</t>
        </is>
      </c>
      <c r="N584" s="16" t="inlineStr">
        <is>
          <t>26–35</t>
        </is>
      </c>
      <c r="O584" s="16" t="inlineStr">
        <is>
          <t>Hong Kong</t>
        </is>
      </c>
      <c r="P584" s="16" t="inlineStr">
        <is>
          <t>Hong Kong</t>
        </is>
      </c>
      <c r="Q584" s="16" t="inlineStr">
        <is>
          <t>Hong Kong</t>
        </is>
      </c>
      <c r="R584" s="16" t="inlineStr">
        <is>
          <t>HKD</t>
        </is>
      </c>
      <c r="S584" s="16" t="n">
        <v>132172.62</v>
      </c>
      <c r="T584" s="16" t="n">
        <v>131979.42</v>
      </c>
      <c r="U584" s="16" t="inlineStr">
        <is>
          <t>Completed</t>
        </is>
      </c>
      <c r="V584" s="16" t="n">
        <v>3</v>
      </c>
      <c r="W584" s="16" t="n">
        <v>0</v>
      </c>
      <c r="X584" s="16" t="n">
        <v>0</v>
      </c>
      <c r="Y584" s="16" t="n">
        <v>0</v>
      </c>
      <c r="Z584" s="16" t="n">
        <v>0</v>
      </c>
      <c r="AA584" s="16" t="n">
        <v/>
      </c>
      <c r="AB584" s="16" t="n">
        <v>15</v>
      </c>
      <c r="AC584" s="16" t="inlineStr">
        <is>
          <t>Biometric</t>
        </is>
      </c>
      <c r="AD584" s="16" t="inlineStr">
        <is>
          <t>DEV-587274</t>
        </is>
      </c>
      <c r="AE584" s="16" t="inlineStr">
        <is>
          <t>190.204.234.198</t>
        </is>
      </c>
      <c r="AF584" s="16" t="n">
        <v>1</v>
      </c>
      <c r="AG584" s="16" t="n">
        <v>584.49</v>
      </c>
      <c r="AH584" s="16" t="n">
        <v>11</v>
      </c>
      <c r="AI584" s="16" t="n">
        <v>1.55</v>
      </c>
      <c r="AJ584" s="16" t="n">
        <v>0</v>
      </c>
      <c r="AK584" s="16" t="n">
        <v>0.8</v>
      </c>
      <c r="AL584" s="16" t="n">
        <v>0</v>
      </c>
      <c r="AM584" s="16" t="n">
        <v>0</v>
      </c>
      <c r="AN584" s="16" t="n">
        <v>0</v>
      </c>
      <c r="AO584" s="16" t="n">
        <v>0.75</v>
      </c>
      <c r="AP584" s="16" t="n">
        <v>0.75</v>
      </c>
      <c r="AQ584" s="16" t="n">
        <v>-193.2</v>
      </c>
      <c r="AR584" s="16" t="b">
        <v>1</v>
      </c>
      <c r="AS584" s="16" t="n">
        <v>2023</v>
      </c>
      <c r="AT584" s="16" t="n">
        <v>11</v>
      </c>
      <c r="AU584" s="16" t="n">
        <v>4</v>
      </c>
      <c r="AV584" s="16" t="n">
        <v>48</v>
      </c>
      <c r="AW584" s="16" t="inlineStr">
        <is>
          <t>Thursday</t>
        </is>
      </c>
      <c r="AX584" s="16" t="b">
        <v>0</v>
      </c>
      <c r="AY584" s="16" t="n">
        <v>11</v>
      </c>
      <c r="AZ584" s="16" t="n">
        <v>0</v>
      </c>
      <c r="BA584" s="16" t="inlineStr">
        <is>
          <t>Small (100–500)</t>
        </is>
      </c>
      <c r="BB584" s="16" t="n">
        <v>0.3305</v>
      </c>
      <c r="BC584" s="16" t="n">
        <v>0</v>
      </c>
      <c r="BD584" s="16" t="n">
        <v>0</v>
      </c>
      <c r="BE584" s="16" t="inlineStr">
        <is>
          <t>2023-11</t>
        </is>
      </c>
      <c r="BF584" s="16" t="n">
        <v>0</v>
      </c>
      <c r="BG584" s="16" t="n">
        <v>0</v>
      </c>
      <c r="BH584" s="16" t="n">
        <v>1</v>
      </c>
      <c r="BI584" s="16" t="n">
        <v>0</v>
      </c>
      <c r="BJ584" s="16" t="n">
        <v>0</v>
      </c>
      <c r="BK584" s="16" t="n">
        <v>0</v>
      </c>
      <c r="BL584" s="16" t="n">
        <v>0</v>
      </c>
      <c r="BM584" s="16" t="n">
        <v>0</v>
      </c>
      <c r="BN584" s="16" t="n">
        <v>0</v>
      </c>
      <c r="BO584" s="16" t="n">
        <v>0</v>
      </c>
      <c r="BP584" s="16" t="n">
        <v>0</v>
      </c>
      <c r="BQ584" s="16" t="n">
        <v>0</v>
      </c>
      <c r="BR584" s="16" t="n">
        <v>0</v>
      </c>
      <c r="BS584" s="16" t="n">
        <v>0</v>
      </c>
      <c r="BT584" s="16" t="n">
        <v>0</v>
      </c>
      <c r="BU584" s="16" t="n">
        <v>0</v>
      </c>
      <c r="BV584" s="16" t="n">
        <v>0</v>
      </c>
      <c r="BW584" s="16" t="n">
        <v>0</v>
      </c>
      <c r="BX584" s="16" t="n">
        <v>0</v>
      </c>
      <c r="BY584" s="16" t="n">
        <v>4.96</v>
      </c>
      <c r="BZ584" s="16" t="n">
        <v>1</v>
      </c>
      <c r="CA584" s="16" t="n">
        <v>0</v>
      </c>
      <c r="CB584" s="16" t="inlineStr">
        <is>
          <t>Green</t>
        </is>
      </c>
      <c r="CC584" s="16" t="n">
        <v>0</v>
      </c>
      <c r="CD584" s="16" t="n">
        <v>0.411464</v>
      </c>
      <c r="CE584" s="16" t="n">
        <v>-0.2618</v>
      </c>
      <c r="CF584" s="16" t="n">
        <v>0</v>
      </c>
      <c r="CG584" s="16" t="n">
        <v>0.0001</v>
      </c>
      <c r="CH584" s="16" t="n">
        <v>0</v>
      </c>
      <c r="CI584" s="16" t="n">
        <v>0</v>
      </c>
      <c r="CJ584" s="16" t="n">
        <v>0</v>
      </c>
      <c r="CK584" s="16" t="n">
        <v>12.3469</v>
      </c>
      <c r="CL584" s="16" t="n">
        <v>2.49</v>
      </c>
      <c r="CM584" s="16" t="n">
        <v>0</v>
      </c>
      <c r="CN584" s="16" t="n">
        <v>7.73</v>
      </c>
      <c r="CO584" s="16" t="inlineStr">
        <is>
          <t>LOW</t>
        </is>
      </c>
    </row>
    <row r="585">
      <c r="A585" s="14" t="inlineStr">
        <is>
          <t>TXN-00000583</t>
        </is>
      </c>
      <c r="B585" s="14" t="inlineStr">
        <is>
          <t>CUST-007144</t>
        </is>
      </c>
      <c r="C585" s="14" t="inlineStr">
        <is>
          <t>ACC-007144</t>
        </is>
      </c>
      <c r="D585" s="15" t="n">
        <v>45594</v>
      </c>
      <c r="E585" s="14" t="inlineStr">
        <is>
          <t>08:51:40</t>
        </is>
      </c>
      <c r="F585" s="14" t="n">
        <v>257.18</v>
      </c>
      <c r="G585" s="14" t="inlineStr">
        <is>
          <t>Wire Transfer</t>
        </is>
      </c>
      <c r="H585" s="14" t="inlineStr">
        <is>
          <t>Debit</t>
        </is>
      </c>
      <c r="I585" s="14" t="inlineStr">
        <is>
          <t>ATM</t>
        </is>
      </c>
      <c r="J585" s="14" t="inlineStr">
        <is>
          <t>Digital</t>
        </is>
      </c>
      <c r="K585" s="14" t="inlineStr">
        <is>
          <t>Fuel &amp; Petroleum</t>
        </is>
      </c>
      <c r="L585" s="14" t="inlineStr">
        <is>
          <t>Shell</t>
        </is>
      </c>
      <c r="M585" s="14" t="inlineStr">
        <is>
          <t>Retail</t>
        </is>
      </c>
      <c r="N585" s="14" t="inlineStr">
        <is>
          <t>36–45</t>
        </is>
      </c>
      <c r="O585" s="14" t="inlineStr">
        <is>
          <t>Germany</t>
        </is>
      </c>
      <c r="P585" s="14" t="inlineStr">
        <is>
          <t>Germany</t>
        </is>
      </c>
      <c r="Q585" s="14" t="inlineStr">
        <is>
          <t>Berlin</t>
        </is>
      </c>
      <c r="R585" s="14" t="inlineStr">
        <is>
          <t>EUR</t>
        </is>
      </c>
      <c r="S585" s="14" t="n">
        <v>70919.31</v>
      </c>
      <c r="T585" s="14" t="n">
        <v>70662.13</v>
      </c>
      <c r="U585" s="14" t="inlineStr">
        <is>
          <t>Completed</t>
        </is>
      </c>
      <c r="V585" s="14" t="n">
        <v>1</v>
      </c>
      <c r="W585" s="14" t="n">
        <v>0</v>
      </c>
      <c r="X585" s="14" t="n">
        <v>0</v>
      </c>
      <c r="Y585" s="14" t="n">
        <v>0</v>
      </c>
      <c r="Z585" s="14" t="n">
        <v>0</v>
      </c>
      <c r="AA585" s="14" t="n">
        <v/>
      </c>
      <c r="AB585" s="14" t="n">
        <v>3</v>
      </c>
      <c r="AC585" s="14" t="inlineStr">
        <is>
          <t>OTP</t>
        </is>
      </c>
      <c r="AD585" s="14" t="inlineStr">
        <is>
          <t>DEV-128679</t>
        </is>
      </c>
      <c r="AE585" s="14" t="inlineStr">
        <is>
          <t>150.124.145.48</t>
        </is>
      </c>
      <c r="AF585" s="14" t="n">
        <v>1</v>
      </c>
      <c r="AG585" s="14" t="n">
        <v>724.75</v>
      </c>
      <c r="AH585" s="14" t="n">
        <v>40</v>
      </c>
      <c r="AI585" s="14" t="n">
        <v>2.06</v>
      </c>
      <c r="AJ585" s="14" t="n">
        <v>0</v>
      </c>
      <c r="AK585" s="14" t="n">
        <v>1.01</v>
      </c>
      <c r="AL585" s="14" t="n">
        <v>0</v>
      </c>
      <c r="AM585" s="14" t="n">
        <v>0</v>
      </c>
      <c r="AN585" s="14" t="n">
        <v>0</v>
      </c>
      <c r="AO585" s="14" t="n">
        <v>1.05</v>
      </c>
      <c r="AP585" s="14" t="n">
        <v>1.05</v>
      </c>
      <c r="AQ585" s="14" t="n">
        <v>-257.18</v>
      </c>
      <c r="AR585" s="14" t="b">
        <v>1</v>
      </c>
      <c r="AS585" s="14" t="n">
        <v>2024</v>
      </c>
      <c r="AT585" s="14" t="n">
        <v>10</v>
      </c>
      <c r="AU585" s="14" t="n">
        <v>4</v>
      </c>
      <c r="AV585" s="14" t="n">
        <v>44</v>
      </c>
      <c r="AW585" s="14" t="inlineStr">
        <is>
          <t>Tuesday</t>
        </is>
      </c>
      <c r="AX585" s="14" t="b">
        <v>0</v>
      </c>
      <c r="AY585" s="14" t="n">
        <v>8</v>
      </c>
      <c r="AZ585" s="14" t="n">
        <v>0</v>
      </c>
      <c r="BA585" s="14" t="inlineStr">
        <is>
          <t>Small (100–500)</t>
        </is>
      </c>
      <c r="BB585" s="14" t="n">
        <v>0.3549</v>
      </c>
      <c r="BC585" s="14" t="n">
        <v>0</v>
      </c>
      <c r="BD585" s="14" t="n">
        <v>0</v>
      </c>
      <c r="BE585" s="14" t="inlineStr">
        <is>
          <t>2024-10</t>
        </is>
      </c>
      <c r="BF585" s="14" t="n">
        <v>0</v>
      </c>
      <c r="BG585" s="14" t="n">
        <v>0</v>
      </c>
      <c r="BH585" s="14" t="n">
        <v>0</v>
      </c>
      <c r="BI585" s="14" t="n">
        <v>0</v>
      </c>
      <c r="BJ585" s="14" t="n">
        <v>0</v>
      </c>
      <c r="BK585" s="14" t="n">
        <v>0</v>
      </c>
      <c r="BL585" s="14" t="n">
        <v>0</v>
      </c>
      <c r="BM585" s="14" t="n">
        <v>0</v>
      </c>
      <c r="BN585" s="14" t="n">
        <v>0</v>
      </c>
      <c r="BO585" s="14" t="n">
        <v>0</v>
      </c>
      <c r="BP585" s="14" t="n">
        <v>0</v>
      </c>
      <c r="BQ585" s="14" t="n">
        <v>0</v>
      </c>
      <c r="BR585" s="14" t="n">
        <v>0</v>
      </c>
      <c r="BS585" s="14" t="n">
        <v>0</v>
      </c>
      <c r="BT585" s="14" t="n">
        <v>0</v>
      </c>
      <c r="BU585" s="14" t="n">
        <v>0</v>
      </c>
      <c r="BV585" s="14" t="n">
        <v>0</v>
      </c>
      <c r="BW585" s="14" t="n">
        <v>0</v>
      </c>
      <c r="BX585" s="14" t="n">
        <v>0</v>
      </c>
      <c r="BY585" s="14" t="n">
        <v>0</v>
      </c>
      <c r="BZ585" s="14" t="n">
        <v>0</v>
      </c>
      <c r="CA585" s="14" t="n">
        <v>0</v>
      </c>
      <c r="CB585" s="14" t="inlineStr">
        <is>
          <t>Green</t>
        </is>
      </c>
      <c r="CC585" s="14" t="n">
        <v>0</v>
      </c>
      <c r="CD585" s="14" t="n">
        <v>0.360974</v>
      </c>
      <c r="CE585" s="14" t="n">
        <v>-0.2039</v>
      </c>
      <c r="CF585" s="14" t="n">
        <v>0</v>
      </c>
      <c r="CG585" s="14" t="n">
        <v>0</v>
      </c>
      <c r="CH585" s="14" t="n">
        <v>0</v>
      </c>
      <c r="CI585" s="14" t="n">
        <v>0</v>
      </c>
      <c r="CJ585" s="14" t="n">
        <v>0</v>
      </c>
      <c r="CK585" s="14" t="n">
        <v>10.8292</v>
      </c>
      <c r="CL585" s="14" t="n">
        <v>0.67</v>
      </c>
      <c r="CM585" s="14" t="n">
        <v>0</v>
      </c>
      <c r="CN585" s="14" t="n">
        <v>1.25</v>
      </c>
      <c r="CO585" s="14" t="inlineStr">
        <is>
          <t>LOW</t>
        </is>
      </c>
    </row>
    <row r="586">
      <c r="A586" s="16" t="inlineStr">
        <is>
          <t>TXN-00000584</t>
        </is>
      </c>
      <c r="B586" s="16" t="inlineStr">
        <is>
          <t>CUST-007429</t>
        </is>
      </c>
      <c r="C586" s="16" t="inlineStr">
        <is>
          <t>ACC-007429</t>
        </is>
      </c>
      <c r="D586" s="17" t="n">
        <v>44988</v>
      </c>
      <c r="E586" s="16" t="inlineStr">
        <is>
          <t>22:14:44</t>
        </is>
      </c>
      <c r="F586" s="16" t="n">
        <v>15245.87</v>
      </c>
      <c r="G586" s="16" t="inlineStr">
        <is>
          <t>Payment</t>
        </is>
      </c>
      <c r="H586" s="16" t="inlineStr">
        <is>
          <t>Debit</t>
        </is>
      </c>
      <c r="I586" s="16" t="inlineStr">
        <is>
          <t>Internet Banking</t>
        </is>
      </c>
      <c r="J586" s="16" t="inlineStr">
        <is>
          <t>Digital</t>
        </is>
      </c>
      <c r="K586" s="16" t="inlineStr">
        <is>
          <t>Retail / General Merchandise</t>
        </is>
      </c>
      <c r="L586" s="16" t="inlineStr">
        <is>
          <t>Best Buy</t>
        </is>
      </c>
      <c r="M586" s="16" t="inlineStr">
        <is>
          <t>Private Banking</t>
        </is>
      </c>
      <c r="N586" s="16" t="inlineStr">
        <is>
          <t>56–65</t>
        </is>
      </c>
      <c r="O586" s="16" t="inlineStr">
        <is>
          <t>United States</t>
        </is>
      </c>
      <c r="P586" s="16" t="inlineStr">
        <is>
          <t>United States</t>
        </is>
      </c>
      <c r="Q586" s="16" t="inlineStr">
        <is>
          <t>Atlanta</t>
        </is>
      </c>
      <c r="R586" s="16" t="inlineStr">
        <is>
          <t>USD</t>
        </is>
      </c>
      <c r="S586" s="16" t="n">
        <v>147523.46</v>
      </c>
      <c r="T586" s="16" t="n">
        <v>132277.59</v>
      </c>
      <c r="U586" s="16" t="inlineStr">
        <is>
          <t>Completed</t>
        </is>
      </c>
      <c r="V586" s="16" t="n">
        <v>0</v>
      </c>
      <c r="W586" s="16" t="n">
        <v>0</v>
      </c>
      <c r="X586" s="16" t="n">
        <v>0</v>
      </c>
      <c r="Y586" s="16" t="n">
        <v>0</v>
      </c>
      <c r="Z586" s="16" t="n">
        <v>0</v>
      </c>
      <c r="AA586" s="16" t="n">
        <v/>
      </c>
      <c r="AB586" s="16" t="n">
        <v>5</v>
      </c>
      <c r="AC586" s="16" t="inlineStr">
        <is>
          <t>OTP</t>
        </is>
      </c>
      <c r="AD586" s="16" t="inlineStr">
        <is>
          <t>DEV-516332</t>
        </is>
      </c>
      <c r="AE586" s="16" t="inlineStr">
        <is>
          <t>108.21.125.105</t>
        </is>
      </c>
      <c r="AF586" s="16" t="n">
        <v>1</v>
      </c>
      <c r="AG586" s="16" t="n">
        <v>16550.98</v>
      </c>
      <c r="AH586" s="16" t="n">
        <v>36</v>
      </c>
      <c r="AI586" s="16" t="n">
        <v>30.49</v>
      </c>
      <c r="AJ586" s="16" t="n">
        <v>0</v>
      </c>
      <c r="AK586" s="16" t="n">
        <v>46.13</v>
      </c>
      <c r="AL586" s="16" t="n">
        <v>0</v>
      </c>
      <c r="AM586" s="16" t="n">
        <v>0</v>
      </c>
      <c r="AN586" s="16" t="n">
        <v>0</v>
      </c>
      <c r="AO586" s="16" t="n">
        <v>-15.64</v>
      </c>
      <c r="AP586" s="16" t="n">
        <v>-15.64</v>
      </c>
      <c r="AQ586" s="16" t="n">
        <v>-15245.87</v>
      </c>
      <c r="AR586" s="16" t="b">
        <v>1</v>
      </c>
      <c r="AS586" s="16" t="n">
        <v>2023</v>
      </c>
      <c r="AT586" s="16" t="n">
        <v>3</v>
      </c>
      <c r="AU586" s="16" t="n">
        <v>1</v>
      </c>
      <c r="AV586" s="16" t="n">
        <v>9</v>
      </c>
      <c r="AW586" s="16" t="inlineStr">
        <is>
          <t>Friday</t>
        </is>
      </c>
      <c r="AX586" s="16" t="b">
        <v>0</v>
      </c>
      <c r="AY586" s="16" t="n">
        <v>22</v>
      </c>
      <c r="AZ586" s="16" t="n">
        <v>0</v>
      </c>
      <c r="BA586" s="16" t="inlineStr">
        <is>
          <t>High Value (10K–50K)</t>
        </is>
      </c>
      <c r="BB586" s="16" t="n">
        <v>0.9211</v>
      </c>
      <c r="BC586" s="16" t="n">
        <v>0</v>
      </c>
      <c r="BD586" s="16" t="n">
        <v>1</v>
      </c>
      <c r="BE586" s="16" t="inlineStr">
        <is>
          <t>2023-03</t>
        </is>
      </c>
      <c r="BF586" s="16" t="n">
        <v>0</v>
      </c>
      <c r="BG586" s="16" t="n">
        <v>0</v>
      </c>
      <c r="BH586" s="16" t="n">
        <v>0</v>
      </c>
      <c r="BI586" s="16" t="n">
        <v>0</v>
      </c>
      <c r="BJ586" s="16" t="n">
        <v>0</v>
      </c>
      <c r="BK586" s="16" t="n">
        <v>0</v>
      </c>
      <c r="BL586" s="16" t="n">
        <v>0</v>
      </c>
      <c r="BM586" s="16" t="n">
        <v>0</v>
      </c>
      <c r="BN586" s="16" t="n">
        <v>0</v>
      </c>
      <c r="BO586" s="16" t="n">
        <v>0</v>
      </c>
      <c r="BP586" s="16" t="n">
        <v>0</v>
      </c>
      <c r="BQ586" s="16" t="n">
        <v>0</v>
      </c>
      <c r="BR586" s="16" t="n">
        <v>0</v>
      </c>
      <c r="BS586" s="16" t="n">
        <v>0</v>
      </c>
      <c r="BT586" s="16" t="n">
        <v>0</v>
      </c>
      <c r="BU586" s="16" t="n">
        <v>0</v>
      </c>
      <c r="BV586" s="16" t="n">
        <v>0</v>
      </c>
      <c r="BW586" s="16" t="n">
        <v>0</v>
      </c>
      <c r="BX586" s="16" t="n">
        <v>0</v>
      </c>
      <c r="BY586" s="16" t="n">
        <v>0</v>
      </c>
      <c r="BZ586" s="16" t="n">
        <v>0</v>
      </c>
      <c r="CA586" s="16" t="n">
        <v>0</v>
      </c>
      <c r="CB586" s="16" t="inlineStr">
        <is>
          <t>Green</t>
        </is>
      </c>
      <c r="CC586" s="16" t="n">
        <v>0</v>
      </c>
      <c r="CD586" s="16" t="n">
        <v>0.393436</v>
      </c>
      <c r="CE586" s="16" t="n">
        <v>-0.0293</v>
      </c>
      <c r="CF586" s="16" t="n">
        <v>0</v>
      </c>
      <c r="CG586" s="16" t="n">
        <v>0.0001</v>
      </c>
      <c r="CH586" s="16" t="n">
        <v>0</v>
      </c>
      <c r="CI586" s="16" t="n">
        <v>0</v>
      </c>
      <c r="CJ586" s="16" t="n">
        <v>0</v>
      </c>
      <c r="CK586" s="16" t="n">
        <v>11.8061</v>
      </c>
      <c r="CL586" s="16" t="n">
        <v>1.85</v>
      </c>
      <c r="CM586" s="16" t="n">
        <v>0</v>
      </c>
      <c r="CN586" s="16" t="n">
        <v>2.31</v>
      </c>
      <c r="CO586" s="16" t="inlineStr">
        <is>
          <t>LOW</t>
        </is>
      </c>
    </row>
    <row r="587">
      <c r="A587" s="14" t="inlineStr">
        <is>
          <t>TXN-00000585</t>
        </is>
      </c>
      <c r="B587" s="14" t="inlineStr">
        <is>
          <t>CUST-006098</t>
        </is>
      </c>
      <c r="C587" s="14" t="inlineStr">
        <is>
          <t>ACC-006098</t>
        </is>
      </c>
      <c r="D587" s="15" t="n">
        <v>45110</v>
      </c>
      <c r="E587" s="14" t="inlineStr">
        <is>
          <t>00:32:39</t>
        </is>
      </c>
      <c r="F587" s="14" t="n">
        <v>68263.67999999999</v>
      </c>
      <c r="G587" s="14" t="inlineStr">
        <is>
          <t>Transfer</t>
        </is>
      </c>
      <c r="H587" s="14" t="inlineStr">
        <is>
          <t>Debit</t>
        </is>
      </c>
      <c r="I587" s="14" t="inlineStr">
        <is>
          <t>ATM</t>
        </is>
      </c>
      <c r="J587" s="14" t="inlineStr">
        <is>
          <t>Digital</t>
        </is>
      </c>
      <c r="K587" s="14" t="inlineStr">
        <is>
          <t>Hotels &amp; Accommodation</t>
        </is>
      </c>
      <c r="L587" s="14" t="inlineStr">
        <is>
          <t>IHG</t>
        </is>
      </c>
      <c r="M587" s="14" t="inlineStr">
        <is>
          <t>Corporate</t>
        </is>
      </c>
      <c r="N587" s="14" t="inlineStr">
        <is>
          <t>65+</t>
        </is>
      </c>
      <c r="O587" s="14" t="inlineStr">
        <is>
          <t>India</t>
        </is>
      </c>
      <c r="P587" s="14" t="inlineStr">
        <is>
          <t>India</t>
        </is>
      </c>
      <c r="Q587" s="14" t="inlineStr">
        <is>
          <t>Pune</t>
        </is>
      </c>
      <c r="R587" s="14" t="inlineStr">
        <is>
          <t>INR</t>
        </is>
      </c>
      <c r="S587" s="14" t="n">
        <v>27614.32</v>
      </c>
      <c r="T587" s="14" t="n">
        <v>0</v>
      </c>
      <c r="U587" s="14" t="inlineStr">
        <is>
          <t>Reversed</t>
        </is>
      </c>
      <c r="V587" s="14" t="n">
        <v>1</v>
      </c>
      <c r="W587" s="14" t="n">
        <v>0</v>
      </c>
      <c r="X587" s="14" t="n">
        <v>0</v>
      </c>
      <c r="Y587" s="14" t="n">
        <v>0</v>
      </c>
      <c r="Z587" s="14" t="n">
        <v>0</v>
      </c>
      <c r="AA587" s="14" t="n">
        <v/>
      </c>
      <c r="AB587" s="14" t="n">
        <v>7</v>
      </c>
      <c r="AC587" s="14" t="inlineStr">
        <is>
          <t>Password</t>
        </is>
      </c>
      <c r="AD587" s="14" t="inlineStr">
        <is>
          <t>DEV-406166</t>
        </is>
      </c>
      <c r="AE587" s="14" t="inlineStr">
        <is>
          <t>157.103.56.176</t>
        </is>
      </c>
      <c r="AF587" s="14" t="n">
        <v>1</v>
      </c>
      <c r="AG587" s="14" t="n">
        <v>67624</v>
      </c>
      <c r="AH587" s="14" t="n">
        <v>8</v>
      </c>
      <c r="AI587" s="14" t="n">
        <v>341.32</v>
      </c>
      <c r="AJ587" s="14" t="n">
        <v>0</v>
      </c>
      <c r="AK587" s="14" t="n">
        <v>205.24</v>
      </c>
      <c r="AL587" s="14" t="n">
        <v>0</v>
      </c>
      <c r="AM587" s="14" t="n">
        <v>0</v>
      </c>
      <c r="AN587" s="14" t="n">
        <v>0</v>
      </c>
      <c r="AO587" s="14" t="n">
        <v>136.08</v>
      </c>
      <c r="AP587" s="14" t="n">
        <v>136.08</v>
      </c>
      <c r="AQ587" s="14" t="n">
        <v>-27614.32</v>
      </c>
      <c r="AR587" s="14" t="b">
        <v>0</v>
      </c>
      <c r="AS587" s="14" t="n">
        <v>2023</v>
      </c>
      <c r="AT587" s="14" t="n">
        <v>7</v>
      </c>
      <c r="AU587" s="14" t="n">
        <v>3</v>
      </c>
      <c r="AV587" s="14" t="n">
        <v>27</v>
      </c>
      <c r="AW587" s="14" t="inlineStr">
        <is>
          <t>Monday</t>
        </is>
      </c>
      <c r="AX587" s="14" t="b">
        <v>0</v>
      </c>
      <c r="AY587" s="14" t="n">
        <v>0</v>
      </c>
      <c r="AZ587" s="14" t="n">
        <v>1</v>
      </c>
      <c r="BA587" s="14" t="inlineStr">
        <is>
          <t>Very High (50K+)</t>
        </is>
      </c>
      <c r="BB587" s="14" t="n">
        <v>1.0095</v>
      </c>
      <c r="BC587" s="14" t="n">
        <v>0</v>
      </c>
      <c r="BD587" s="14" t="n">
        <v>0</v>
      </c>
      <c r="BE587" s="14" t="inlineStr">
        <is>
          <t>2023-07</t>
        </is>
      </c>
      <c r="BF587" s="14" t="n">
        <v>0</v>
      </c>
      <c r="BG587" s="14" t="n">
        <v>0</v>
      </c>
      <c r="BH587" s="14" t="n">
        <v>0</v>
      </c>
      <c r="BI587" s="14" t="n">
        <v>0</v>
      </c>
      <c r="BJ587" s="14" t="n">
        <v>1</v>
      </c>
      <c r="BK587" s="14" t="n">
        <v>0</v>
      </c>
      <c r="BL587" s="14" t="n">
        <v>0</v>
      </c>
      <c r="BM587" s="14" t="n">
        <v>0</v>
      </c>
      <c r="BN587" s="14" t="n">
        <v>0</v>
      </c>
      <c r="BO587" s="14" t="n">
        <v>0</v>
      </c>
      <c r="BP587" s="14" t="n">
        <v>0</v>
      </c>
      <c r="BQ587" s="14" t="n">
        <v>0</v>
      </c>
      <c r="BR587" s="14" t="n">
        <v>0</v>
      </c>
      <c r="BS587" s="14" t="n">
        <v>0</v>
      </c>
      <c r="BT587" s="14" t="n">
        <v>0</v>
      </c>
      <c r="BU587" s="14" t="n">
        <v>0</v>
      </c>
      <c r="BV587" s="14" t="n">
        <v>0</v>
      </c>
      <c r="BW587" s="14" t="n">
        <v>0</v>
      </c>
      <c r="BX587" s="14" t="n">
        <v>0</v>
      </c>
      <c r="BY587" s="14" t="n">
        <v>3.55</v>
      </c>
      <c r="BZ587" s="14" t="n">
        <v>1</v>
      </c>
      <c r="CA587" s="14" t="n">
        <v>0</v>
      </c>
      <c r="CB587" s="14" t="inlineStr">
        <is>
          <t>Green</t>
        </is>
      </c>
      <c r="CC587" s="14" t="n">
        <v>1</v>
      </c>
      <c r="CD587" s="14" t="n">
        <v>0.542561</v>
      </c>
      <c r="CE587" s="14" t="n">
        <v>0.2148</v>
      </c>
      <c r="CF587" s="14" t="n">
        <v>0</v>
      </c>
      <c r="CG587" s="14" t="n">
        <v>0</v>
      </c>
      <c r="CH587" s="14" t="n">
        <v>0</v>
      </c>
      <c r="CI587" s="14" t="n">
        <v>0</v>
      </c>
      <c r="CJ587" s="14" t="n">
        <v>0</v>
      </c>
      <c r="CK587" s="14" t="n">
        <v>16.2768</v>
      </c>
      <c r="CL587" s="14" t="n">
        <v>7.21</v>
      </c>
      <c r="CM587" s="14" t="n">
        <v>1</v>
      </c>
      <c r="CN587" s="14" t="n">
        <v>5.86</v>
      </c>
      <c r="CO587" s="14" t="inlineStr">
        <is>
          <t>LOW</t>
        </is>
      </c>
    </row>
    <row r="588">
      <c r="A588" s="16" t="inlineStr">
        <is>
          <t>TXN-00000586</t>
        </is>
      </c>
      <c r="B588" s="16" t="inlineStr">
        <is>
          <t>CUST-006527</t>
        </is>
      </c>
      <c r="C588" s="16" t="inlineStr">
        <is>
          <t>ACC-006527</t>
        </is>
      </c>
      <c r="D588" s="17" t="n">
        <v>45594</v>
      </c>
      <c r="E588" s="16" t="inlineStr">
        <is>
          <t>22:13:07</t>
        </is>
      </c>
      <c r="F588" s="16" t="n">
        <v>31.26</v>
      </c>
      <c r="G588" s="16" t="inlineStr">
        <is>
          <t>Purchase</t>
        </is>
      </c>
      <c r="H588" s="16" t="inlineStr">
        <is>
          <t>Debit</t>
        </is>
      </c>
      <c r="I588" s="16" t="inlineStr">
        <is>
          <t>Internet Banking</t>
        </is>
      </c>
      <c r="J588" s="16" t="inlineStr">
        <is>
          <t>Digital</t>
        </is>
      </c>
      <c r="K588" s="16" t="inlineStr">
        <is>
          <t>Crypto Exchanges</t>
        </is>
      </c>
      <c r="L588" s="16" t="inlineStr">
        <is>
          <t>Kraken</t>
        </is>
      </c>
      <c r="M588" s="16" t="inlineStr">
        <is>
          <t>Retail</t>
        </is>
      </c>
      <c r="N588" s="16" t="inlineStr">
        <is>
          <t>26–35</t>
        </is>
      </c>
      <c r="O588" s="16" t="inlineStr">
        <is>
          <t>India</t>
        </is>
      </c>
      <c r="P588" s="16" t="inlineStr">
        <is>
          <t>India</t>
        </is>
      </c>
      <c r="Q588" s="16" t="inlineStr">
        <is>
          <t>Hyderabad</t>
        </is>
      </c>
      <c r="R588" s="16" t="inlineStr">
        <is>
          <t>INR</t>
        </is>
      </c>
      <c r="S588" s="16" t="n">
        <v>92773.02</v>
      </c>
      <c r="T588" s="16" t="n">
        <v>92741.75999999999</v>
      </c>
      <c r="U588" s="16" t="inlineStr">
        <is>
          <t>Completed</t>
        </is>
      </c>
      <c r="V588" s="16" t="n">
        <v>0</v>
      </c>
      <c r="W588" s="16" t="n">
        <v>0</v>
      </c>
      <c r="X588" s="16" t="n">
        <v>0</v>
      </c>
      <c r="Y588" s="16" t="n">
        <v>0</v>
      </c>
      <c r="Z588" s="16" t="n">
        <v>0</v>
      </c>
      <c r="AA588" s="16" t="n">
        <v/>
      </c>
      <c r="AB588" s="16" t="n">
        <v>12</v>
      </c>
      <c r="AC588" s="16" t="inlineStr">
        <is>
          <t>PIN</t>
        </is>
      </c>
      <c r="AD588" s="16" t="inlineStr">
        <is>
          <t>DEV-990731</t>
        </is>
      </c>
      <c r="AE588" s="16" t="inlineStr">
        <is>
          <t>111.231.242.159</t>
        </is>
      </c>
      <c r="AF588" s="16" t="n">
        <v>1</v>
      </c>
      <c r="AG588" s="16" t="n">
        <v>346.55</v>
      </c>
      <c r="AH588" s="16" t="n">
        <v>25</v>
      </c>
      <c r="AI588" s="16" t="n">
        <v>0.08</v>
      </c>
      <c r="AJ588" s="16" t="n">
        <v>0.55</v>
      </c>
      <c r="AK588" s="16" t="n">
        <v>0.5600000000000001</v>
      </c>
      <c r="AL588" s="16" t="n">
        <v>0</v>
      </c>
      <c r="AM588" s="16" t="n">
        <v>0</v>
      </c>
      <c r="AN588" s="16" t="n">
        <v>0</v>
      </c>
      <c r="AO588" s="16" t="n">
        <v>0.07000000000000001</v>
      </c>
      <c r="AP588" s="16" t="n">
        <v>0.07000000000000001</v>
      </c>
      <c r="AQ588" s="16" t="n">
        <v>-31.26</v>
      </c>
      <c r="AR588" s="16" t="b">
        <v>1</v>
      </c>
      <c r="AS588" s="16" t="n">
        <v>2024</v>
      </c>
      <c r="AT588" s="16" t="n">
        <v>10</v>
      </c>
      <c r="AU588" s="16" t="n">
        <v>4</v>
      </c>
      <c r="AV588" s="16" t="n">
        <v>44</v>
      </c>
      <c r="AW588" s="16" t="inlineStr">
        <is>
          <t>Tuesday</t>
        </is>
      </c>
      <c r="AX588" s="16" t="b">
        <v>0</v>
      </c>
      <c r="AY588" s="16" t="n">
        <v>22</v>
      </c>
      <c r="AZ588" s="16" t="n">
        <v>0</v>
      </c>
      <c r="BA588" s="16" t="inlineStr">
        <is>
          <t>Micro (&lt;100)</t>
        </is>
      </c>
      <c r="BB588" s="16" t="n">
        <v>0.0902</v>
      </c>
      <c r="BC588" s="16" t="n">
        <v>0</v>
      </c>
      <c r="BD588" s="16" t="n">
        <v>0</v>
      </c>
      <c r="BE588" s="16" t="inlineStr">
        <is>
          <t>2024-10</t>
        </is>
      </c>
      <c r="BF588" s="16" t="n">
        <v>0</v>
      </c>
      <c r="BG588" s="16" t="n">
        <v>0</v>
      </c>
      <c r="BH588" s="16" t="n">
        <v>0</v>
      </c>
      <c r="BI588" s="16" t="n">
        <v>0</v>
      </c>
      <c r="BJ588" s="16" t="n">
        <v>0</v>
      </c>
      <c r="BK588" s="16" t="n">
        <v>0</v>
      </c>
      <c r="BL588" s="16" t="n">
        <v>0</v>
      </c>
      <c r="BM588" s="16" t="n">
        <v>0</v>
      </c>
      <c r="BN588" s="16" t="n">
        <v>0</v>
      </c>
      <c r="BO588" s="16" t="n">
        <v>0</v>
      </c>
      <c r="BP588" s="16" t="n">
        <v>0</v>
      </c>
      <c r="BQ588" s="16" t="n">
        <v>0</v>
      </c>
      <c r="BR588" s="16" t="n">
        <v>0</v>
      </c>
      <c r="BS588" s="16" t="n">
        <v>0</v>
      </c>
      <c r="BT588" s="16" t="n">
        <v>0</v>
      </c>
      <c r="BU588" s="16" t="n">
        <v>0</v>
      </c>
      <c r="BV588" s="16" t="n">
        <v>0</v>
      </c>
      <c r="BW588" s="16" t="n">
        <v>0</v>
      </c>
      <c r="BX588" s="16" t="n">
        <v>0</v>
      </c>
      <c r="BY588" s="16" t="n">
        <v>0</v>
      </c>
      <c r="BZ588" s="16" t="n">
        <v>0</v>
      </c>
      <c r="CA588" s="16" t="n">
        <v>0</v>
      </c>
      <c r="CB588" s="16" t="inlineStr">
        <is>
          <t>Green</t>
        </is>
      </c>
      <c r="CC588" s="16" t="n">
        <v>0</v>
      </c>
      <c r="CD588" s="16" t="n">
        <v>0.358233</v>
      </c>
      <c r="CE588" s="16" t="n">
        <v>-0.4083</v>
      </c>
      <c r="CF588" s="16" t="n">
        <v>0</v>
      </c>
      <c r="CG588" s="16" t="n">
        <v>0.0002</v>
      </c>
      <c r="CH588" s="16" t="n">
        <v>0</v>
      </c>
      <c r="CI588" s="16" t="n">
        <v>0</v>
      </c>
      <c r="CJ588" s="16" t="n">
        <v>0</v>
      </c>
      <c r="CK588" s="16" t="n">
        <v>10.753</v>
      </c>
      <c r="CL588" s="16" t="n">
        <v>0.58</v>
      </c>
      <c r="CM588" s="16" t="n">
        <v>0</v>
      </c>
      <c r="CN588" s="16" t="n">
        <v>4.37</v>
      </c>
      <c r="CO588" s="16" t="inlineStr">
        <is>
          <t>LOW</t>
        </is>
      </c>
    </row>
    <row r="589">
      <c r="A589" s="14" t="inlineStr">
        <is>
          <t>TXN-00000587</t>
        </is>
      </c>
      <c r="B589" s="14" t="inlineStr">
        <is>
          <t>CUST-000183</t>
        </is>
      </c>
      <c r="C589" s="14" t="inlineStr">
        <is>
          <t>ACC-000183</t>
        </is>
      </c>
      <c r="D589" s="15" t="n">
        <v>45511</v>
      </c>
      <c r="E589" s="14" t="inlineStr">
        <is>
          <t>15:02:03</t>
        </is>
      </c>
      <c r="F589" s="14" t="n">
        <v>110.8</v>
      </c>
      <c r="G589" s="14" t="inlineStr">
        <is>
          <t>Payment</t>
        </is>
      </c>
      <c r="H589" s="14" t="inlineStr">
        <is>
          <t>Debit</t>
        </is>
      </c>
      <c r="I589" s="14" t="inlineStr">
        <is>
          <t>Mobile Banking</t>
        </is>
      </c>
      <c r="J589" s="14" t="inlineStr">
        <is>
          <t>Digital</t>
        </is>
      </c>
      <c r="K589" s="14" t="inlineStr">
        <is>
          <t>Government &amp; Taxes</t>
        </is>
      </c>
      <c r="L589" s="14" t="inlineStr">
        <is>
          <t>eBay GST</t>
        </is>
      </c>
      <c r="M589" s="14" t="inlineStr">
        <is>
          <t>Student</t>
        </is>
      </c>
      <c r="N589" s="14" t="inlineStr">
        <is>
          <t>18–25</t>
        </is>
      </c>
      <c r="O589" s="14" t="inlineStr">
        <is>
          <t>United Kingdom</t>
        </is>
      </c>
      <c r="P589" s="14" t="inlineStr">
        <is>
          <t>United Kingdom</t>
        </is>
      </c>
      <c r="Q589" s="14" t="inlineStr">
        <is>
          <t>Manchester</t>
        </is>
      </c>
      <c r="R589" s="14" t="inlineStr">
        <is>
          <t>GBP</t>
        </is>
      </c>
      <c r="S589" s="14" t="n">
        <v>27647.84</v>
      </c>
      <c r="T589" s="14" t="n">
        <v>27537.04</v>
      </c>
      <c r="U589" s="14" t="inlineStr">
        <is>
          <t>Completed</t>
        </is>
      </c>
      <c r="V589" s="14" t="n">
        <v>0</v>
      </c>
      <c r="W589" s="14" t="n">
        <v>0</v>
      </c>
      <c r="X589" s="14" t="n">
        <v>0</v>
      </c>
      <c r="Y589" s="14" t="n">
        <v>0</v>
      </c>
      <c r="Z589" s="14" t="n">
        <v>0</v>
      </c>
      <c r="AA589" s="14" t="n">
        <v/>
      </c>
      <c r="AB589" s="14" t="n">
        <v>8</v>
      </c>
      <c r="AC589" s="14" t="inlineStr">
        <is>
          <t>Password</t>
        </is>
      </c>
      <c r="AD589" s="14" t="inlineStr">
        <is>
          <t>DEV-379786</t>
        </is>
      </c>
      <c r="AE589" s="14" t="inlineStr">
        <is>
          <t>82.66.134.148</t>
        </is>
      </c>
      <c r="AF589" s="14" t="n">
        <v>3</v>
      </c>
      <c r="AG589" s="14" t="n">
        <v>98.36</v>
      </c>
      <c r="AH589" s="14" t="n">
        <v>71</v>
      </c>
      <c r="AI589" s="14" t="n">
        <v>0.22</v>
      </c>
      <c r="AJ589" s="14" t="n">
        <v>0</v>
      </c>
      <c r="AK589" s="14" t="n">
        <v>0.75</v>
      </c>
      <c r="AL589" s="14" t="n">
        <v>0</v>
      </c>
      <c r="AM589" s="14" t="n">
        <v>0</v>
      </c>
      <c r="AN589" s="14" t="n">
        <v>0</v>
      </c>
      <c r="AO589" s="14" t="n">
        <v>-0.53</v>
      </c>
      <c r="AP589" s="14" t="n">
        <v>-0.53</v>
      </c>
      <c r="AQ589" s="14" t="n">
        <v>-110.8</v>
      </c>
      <c r="AR589" s="14" t="b">
        <v>1</v>
      </c>
      <c r="AS589" s="14" t="n">
        <v>2024</v>
      </c>
      <c r="AT589" s="14" t="n">
        <v>8</v>
      </c>
      <c r="AU589" s="14" t="n">
        <v>3</v>
      </c>
      <c r="AV589" s="14" t="n">
        <v>32</v>
      </c>
      <c r="AW589" s="14" t="inlineStr">
        <is>
          <t>Wednesday</t>
        </is>
      </c>
      <c r="AX589" s="14" t="b">
        <v>0</v>
      </c>
      <c r="AY589" s="14" t="n">
        <v>15</v>
      </c>
      <c r="AZ589" s="14" t="n">
        <v>0</v>
      </c>
      <c r="BA589" s="14" t="inlineStr">
        <is>
          <t>Small (100–500)</t>
        </is>
      </c>
      <c r="BB589" s="14" t="n">
        <v>1.1265</v>
      </c>
      <c r="BC589" s="14" t="n">
        <v>0</v>
      </c>
      <c r="BD589" s="14" t="n">
        <v>1</v>
      </c>
      <c r="BE589" s="14" t="inlineStr">
        <is>
          <t>2024-08</t>
        </is>
      </c>
      <c r="BF589" s="14" t="n">
        <v>0</v>
      </c>
      <c r="BG589" s="14" t="n">
        <v>0</v>
      </c>
      <c r="BH589" s="14" t="n">
        <v>0</v>
      </c>
      <c r="BI589" s="14" t="n">
        <v>0</v>
      </c>
      <c r="BJ589" s="14" t="n">
        <v>0</v>
      </c>
      <c r="BK589" s="14" t="n">
        <v>0</v>
      </c>
      <c r="BL589" s="14" t="n">
        <v>0</v>
      </c>
      <c r="BM589" s="14" t="n">
        <v>0</v>
      </c>
      <c r="BN589" s="14" t="n">
        <v>0</v>
      </c>
      <c r="BO589" s="14" t="n">
        <v>0</v>
      </c>
      <c r="BP589" s="14" t="n">
        <v>0</v>
      </c>
      <c r="BQ589" s="14" t="n">
        <v>0</v>
      </c>
      <c r="BR589" s="14" t="n">
        <v>0</v>
      </c>
      <c r="BS589" s="14" t="n">
        <v>0</v>
      </c>
      <c r="BT589" s="14" t="n">
        <v>0</v>
      </c>
      <c r="BU589" s="14" t="n">
        <v>0</v>
      </c>
      <c r="BV589" s="14" t="n">
        <v>0</v>
      </c>
      <c r="BW589" s="14" t="n">
        <v>0</v>
      </c>
      <c r="BX589" s="14" t="n">
        <v>0</v>
      </c>
      <c r="BY589" s="14" t="n">
        <v>0</v>
      </c>
      <c r="BZ589" s="14" t="n">
        <v>0</v>
      </c>
      <c r="CA589" s="14" t="n">
        <v>0</v>
      </c>
      <c r="CB589" s="14" t="inlineStr">
        <is>
          <t>Green</t>
        </is>
      </c>
      <c r="CC589" s="14" t="n">
        <v>0</v>
      </c>
      <c r="CD589" s="14" t="n">
        <v>0.385186</v>
      </c>
      <c r="CE589" s="14" t="n">
        <v>-0.1073</v>
      </c>
      <c r="CF589" s="14" t="n">
        <v>0</v>
      </c>
      <c r="CG589" s="14" t="n">
        <v>0.0001</v>
      </c>
      <c r="CH589" s="14" t="n">
        <v>0</v>
      </c>
      <c r="CI589" s="14" t="n">
        <v>0.0002</v>
      </c>
      <c r="CJ589" s="14" t="n">
        <v>0</v>
      </c>
      <c r="CK589" s="14" t="n">
        <v>11.5666</v>
      </c>
      <c r="CL589" s="14" t="n">
        <v>1.56</v>
      </c>
      <c r="CM589" s="14" t="n">
        <v>0</v>
      </c>
      <c r="CN589" s="14" t="n">
        <v>3.27</v>
      </c>
      <c r="CO589" s="14" t="inlineStr">
        <is>
          <t>LOW</t>
        </is>
      </c>
    </row>
    <row r="590">
      <c r="A590" s="16" t="inlineStr">
        <is>
          <t>TXN-00000588</t>
        </is>
      </c>
      <c r="B590" s="16" t="inlineStr">
        <is>
          <t>CUST-003707</t>
        </is>
      </c>
      <c r="C590" s="16" t="inlineStr">
        <is>
          <t>ACC-003707</t>
        </is>
      </c>
      <c r="D590" s="17" t="n">
        <v>45136</v>
      </c>
      <c r="E590" s="16" t="inlineStr">
        <is>
          <t>21:05:28</t>
        </is>
      </c>
      <c r="F590" s="16" t="n">
        <v>7788.41</v>
      </c>
      <c r="G590" s="16" t="inlineStr">
        <is>
          <t>Fee Charge</t>
        </is>
      </c>
      <c r="H590" s="16" t="inlineStr">
        <is>
          <t>Debit</t>
        </is>
      </c>
      <c r="I590" s="16" t="inlineStr">
        <is>
          <t>Mobile Banking</t>
        </is>
      </c>
      <c r="J590" s="16" t="inlineStr">
        <is>
          <t>Digital</t>
        </is>
      </c>
      <c r="K590" s="16" t="inlineStr">
        <is>
          <t>Grocery &amp; Supermarkets</t>
        </is>
      </c>
      <c r="L590" s="16" t="inlineStr">
        <is>
          <t>ALDI</t>
        </is>
      </c>
      <c r="M590" s="16" t="inlineStr">
        <is>
          <t>SME</t>
        </is>
      </c>
      <c r="N590" s="16" t="inlineStr">
        <is>
          <t>65+</t>
        </is>
      </c>
      <c r="O590" s="16" t="inlineStr">
        <is>
          <t>United Kingdom</t>
        </is>
      </c>
      <c r="P590" s="16" t="inlineStr">
        <is>
          <t>United Kingdom</t>
        </is>
      </c>
      <c r="Q590" s="16" t="inlineStr">
        <is>
          <t>London</t>
        </is>
      </c>
      <c r="R590" s="16" t="inlineStr">
        <is>
          <t>GBP</t>
        </is>
      </c>
      <c r="S590" s="16" t="n">
        <v>10609.4</v>
      </c>
      <c r="T590" s="16" t="n">
        <v>2820.99</v>
      </c>
      <c r="U590" s="16" t="inlineStr">
        <is>
          <t>Under Review</t>
        </is>
      </c>
      <c r="V590" s="16" t="n">
        <v>0</v>
      </c>
      <c r="W590" s="16" t="n">
        <v>0</v>
      </c>
      <c r="X590" s="16" t="n">
        <v>0</v>
      </c>
      <c r="Y590" s="16" t="n">
        <v>0</v>
      </c>
      <c r="Z590" s="16" t="n">
        <v>0</v>
      </c>
      <c r="AA590" s="16" t="n">
        <v/>
      </c>
      <c r="AB590" s="16" t="n">
        <v>7</v>
      </c>
      <c r="AC590" s="16" t="inlineStr">
        <is>
          <t>OTP</t>
        </is>
      </c>
      <c r="AD590" s="16" t="inlineStr">
        <is>
          <t>DEV-653815</t>
        </is>
      </c>
      <c r="AE590" s="16" t="inlineStr">
        <is>
          <t>27.216.244.189</t>
        </is>
      </c>
      <c r="AF590" s="16" t="n">
        <v>1</v>
      </c>
      <c r="AG590" s="16" t="n">
        <v>11744.88</v>
      </c>
      <c r="AH590" s="16" t="n">
        <v>29</v>
      </c>
      <c r="AI590" s="16" t="n">
        <v>7.79</v>
      </c>
      <c r="AJ590" s="16" t="n">
        <v>0</v>
      </c>
      <c r="AK590" s="16" t="n">
        <v>23.49</v>
      </c>
      <c r="AL590" s="16" t="n">
        <v>0</v>
      </c>
      <c r="AM590" s="16" t="n">
        <v>0</v>
      </c>
      <c r="AN590" s="16" t="n">
        <v>0</v>
      </c>
      <c r="AO590" s="16" t="n">
        <v>-15.7</v>
      </c>
      <c r="AP590" s="16" t="n">
        <v>-15.7</v>
      </c>
      <c r="AQ590" s="16" t="n">
        <v>-7788.41</v>
      </c>
      <c r="AR590" s="16" t="b">
        <v>1</v>
      </c>
      <c r="AS590" s="16" t="n">
        <v>2023</v>
      </c>
      <c r="AT590" s="16" t="n">
        <v>7</v>
      </c>
      <c r="AU590" s="16" t="n">
        <v>3</v>
      </c>
      <c r="AV590" s="16" t="n">
        <v>30</v>
      </c>
      <c r="AW590" s="16" t="inlineStr">
        <is>
          <t>Saturday</t>
        </is>
      </c>
      <c r="AX590" s="16" t="b">
        <v>1</v>
      </c>
      <c r="AY590" s="16" t="n">
        <v>21</v>
      </c>
      <c r="AZ590" s="16" t="n">
        <v>0</v>
      </c>
      <c r="BA590" s="16" t="inlineStr">
        <is>
          <t>Large (2K–10K)</t>
        </is>
      </c>
      <c r="BB590" s="16" t="n">
        <v>0.6631</v>
      </c>
      <c r="BC590" s="16" t="n">
        <v>0</v>
      </c>
      <c r="BD590" s="16" t="n">
        <v>1</v>
      </c>
      <c r="BE590" s="16" t="inlineStr">
        <is>
          <t>2023-07</t>
        </is>
      </c>
      <c r="BF590" s="16" t="n">
        <v>0</v>
      </c>
      <c r="BG590" s="16" t="n">
        <v>0</v>
      </c>
      <c r="BH590" s="16" t="n">
        <v>0</v>
      </c>
      <c r="BI590" s="16" t="n">
        <v>0</v>
      </c>
      <c r="BJ590" s="16" t="n">
        <v>0</v>
      </c>
      <c r="BK590" s="16" t="n">
        <v>0</v>
      </c>
      <c r="BL590" s="16" t="n">
        <v>0</v>
      </c>
      <c r="BM590" s="16" t="n">
        <v>0</v>
      </c>
      <c r="BN590" s="16" t="n">
        <v>0</v>
      </c>
      <c r="BO590" s="16" t="n">
        <v>0</v>
      </c>
      <c r="BP590" s="16" t="n">
        <v>0</v>
      </c>
      <c r="BQ590" s="16" t="n">
        <v>0</v>
      </c>
      <c r="BR590" s="16" t="n">
        <v>0</v>
      </c>
      <c r="BS590" s="16" t="n">
        <v>0</v>
      </c>
      <c r="BT590" s="16" t="n">
        <v>0</v>
      </c>
      <c r="BU590" s="16" t="n">
        <v>0</v>
      </c>
      <c r="BV590" s="16" t="n">
        <v>0</v>
      </c>
      <c r="BW590" s="16" t="n">
        <v>0</v>
      </c>
      <c r="BX590" s="16" t="n">
        <v>0</v>
      </c>
      <c r="BY590" s="16" t="n">
        <v>0</v>
      </c>
      <c r="BZ590" s="16" t="n">
        <v>0</v>
      </c>
      <c r="CA590" s="16" t="n">
        <v>0</v>
      </c>
      <c r="CB590" s="16" t="inlineStr">
        <is>
          <t>Green</t>
        </is>
      </c>
      <c r="CC590" s="16" t="n">
        <v>0</v>
      </c>
      <c r="CD590" s="16" t="n">
        <v>0.388664</v>
      </c>
      <c r="CE590" s="16" t="n">
        <v>-0.0158</v>
      </c>
      <c r="CF590" s="16" t="n">
        <v>0</v>
      </c>
      <c r="CG590" s="16" t="n">
        <v>0.0001</v>
      </c>
      <c r="CH590" s="16" t="n">
        <v>0</v>
      </c>
      <c r="CI590" s="16" t="n">
        <v>0</v>
      </c>
      <c r="CJ590" s="16" t="n">
        <v>0</v>
      </c>
      <c r="CK590" s="16" t="n">
        <v>11.6629</v>
      </c>
      <c r="CL590" s="16" t="n">
        <v>1.67</v>
      </c>
      <c r="CM590" s="16" t="n">
        <v>0</v>
      </c>
      <c r="CN590" s="16" t="n">
        <v>2.95</v>
      </c>
      <c r="CO590" s="16" t="inlineStr">
        <is>
          <t>LOW</t>
        </is>
      </c>
    </row>
    <row r="591">
      <c r="A591" s="14" t="inlineStr">
        <is>
          <t>TXN-00000589</t>
        </is>
      </c>
      <c r="B591" s="14" t="inlineStr">
        <is>
          <t>CUST-004334</t>
        </is>
      </c>
      <c r="C591" s="14" t="inlineStr">
        <is>
          <t>ACC-004334</t>
        </is>
      </c>
      <c r="D591" s="15" t="n">
        <v>45149</v>
      </c>
      <c r="E591" s="14" t="inlineStr">
        <is>
          <t>23:34:04</t>
        </is>
      </c>
      <c r="F591" s="14" t="n">
        <v>592.78</v>
      </c>
      <c r="G591" s="14" t="inlineStr">
        <is>
          <t>Purchase</t>
        </is>
      </c>
      <c r="H591" s="14" t="inlineStr">
        <is>
          <t>Debit</t>
        </is>
      </c>
      <c r="I591" s="14" t="inlineStr">
        <is>
          <t>ATM</t>
        </is>
      </c>
      <c r="J591" s="14" t="inlineStr">
        <is>
          <t>Digital</t>
        </is>
      </c>
      <c r="K591" s="14" t="inlineStr">
        <is>
          <t>Utilities &amp; Telecom</t>
        </is>
      </c>
      <c r="L591" s="14" t="inlineStr">
        <is>
          <t>AT&amp;T</t>
        </is>
      </c>
      <c r="M591" s="14" t="inlineStr">
        <is>
          <t>Premium</t>
        </is>
      </c>
      <c r="N591" s="14" t="inlineStr">
        <is>
          <t>65+</t>
        </is>
      </c>
      <c r="O591" s="14" t="inlineStr">
        <is>
          <t>United Kingdom</t>
        </is>
      </c>
      <c r="P591" s="14" t="inlineStr">
        <is>
          <t>United Kingdom</t>
        </is>
      </c>
      <c r="Q591" s="14" t="inlineStr">
        <is>
          <t>Glasgow</t>
        </is>
      </c>
      <c r="R591" s="14" t="inlineStr">
        <is>
          <t>GBP</t>
        </is>
      </c>
      <c r="S591" s="14" t="n">
        <v>90403.17</v>
      </c>
      <c r="T591" s="14" t="n">
        <v>89810.39</v>
      </c>
      <c r="U591" s="14" t="inlineStr">
        <is>
          <t>Completed</t>
        </is>
      </c>
      <c r="V591" s="14" t="n">
        <v>0</v>
      </c>
      <c r="W591" s="14" t="n">
        <v>0</v>
      </c>
      <c r="X591" s="14" t="n">
        <v>0</v>
      </c>
      <c r="Y591" s="14" t="n">
        <v>0</v>
      </c>
      <c r="Z591" s="14" t="n">
        <v>0</v>
      </c>
      <c r="AA591" s="14" t="n">
        <v/>
      </c>
      <c r="AB591" s="14" t="n">
        <v>5</v>
      </c>
      <c r="AC591" s="14" t="inlineStr">
        <is>
          <t>OTP</t>
        </is>
      </c>
      <c r="AD591" s="14" t="inlineStr">
        <is>
          <t>DEV-988319</t>
        </is>
      </c>
      <c r="AE591" s="14" t="inlineStr">
        <is>
          <t>122.102.129.236</t>
        </is>
      </c>
      <c r="AF591" s="14" t="n">
        <v>1</v>
      </c>
      <c r="AG591" s="14" t="n">
        <v>2580.86</v>
      </c>
      <c r="AH591" s="14" t="n">
        <v>28</v>
      </c>
      <c r="AI591" s="14" t="n">
        <v>1.48</v>
      </c>
      <c r="AJ591" s="14" t="n">
        <v>2.96</v>
      </c>
      <c r="AK591" s="14" t="n">
        <v>2.03</v>
      </c>
      <c r="AL591" s="14" t="n">
        <v>0</v>
      </c>
      <c r="AM591" s="14" t="n">
        <v>0</v>
      </c>
      <c r="AN591" s="14" t="n">
        <v>0</v>
      </c>
      <c r="AO591" s="14" t="n">
        <v>2.41</v>
      </c>
      <c r="AP591" s="14" t="n">
        <v>2.41</v>
      </c>
      <c r="AQ591" s="14" t="n">
        <v>-592.78</v>
      </c>
      <c r="AR591" s="14" t="b">
        <v>1</v>
      </c>
      <c r="AS591" s="14" t="n">
        <v>2023</v>
      </c>
      <c r="AT591" s="14" t="n">
        <v>8</v>
      </c>
      <c r="AU591" s="14" t="n">
        <v>3</v>
      </c>
      <c r="AV591" s="14" t="n">
        <v>32</v>
      </c>
      <c r="AW591" s="14" t="inlineStr">
        <is>
          <t>Friday</t>
        </is>
      </c>
      <c r="AX591" s="14" t="b">
        <v>0</v>
      </c>
      <c r="AY591" s="14" t="n">
        <v>23</v>
      </c>
      <c r="AZ591" s="14" t="n">
        <v>1</v>
      </c>
      <c r="BA591" s="14" t="inlineStr">
        <is>
          <t>Medium (500–2K)</t>
        </is>
      </c>
      <c r="BB591" s="14" t="n">
        <v>0.2297</v>
      </c>
      <c r="BC591" s="14" t="n">
        <v>0</v>
      </c>
      <c r="BD591" s="14" t="n">
        <v>0</v>
      </c>
      <c r="BE591" s="14" t="inlineStr">
        <is>
          <t>2023-08</t>
        </is>
      </c>
      <c r="BF591" s="14" t="n">
        <v>0</v>
      </c>
      <c r="BG591" s="14" t="n">
        <v>0</v>
      </c>
      <c r="BH591" s="14" t="n">
        <v>0</v>
      </c>
      <c r="BI591" s="14" t="n">
        <v>0</v>
      </c>
      <c r="BJ591" s="14" t="n">
        <v>0</v>
      </c>
      <c r="BK591" s="14" t="n">
        <v>0</v>
      </c>
      <c r="BL591" s="14" t="n">
        <v>0</v>
      </c>
      <c r="BM591" s="14" t="n">
        <v>0</v>
      </c>
      <c r="BN591" s="14" t="n">
        <v>0</v>
      </c>
      <c r="BO591" s="14" t="n">
        <v>0</v>
      </c>
      <c r="BP591" s="14" t="n">
        <v>0</v>
      </c>
      <c r="BQ591" s="14" t="n">
        <v>0</v>
      </c>
      <c r="BR591" s="14" t="n">
        <v>0</v>
      </c>
      <c r="BS591" s="14" t="n">
        <v>0</v>
      </c>
      <c r="BT591" s="14" t="n">
        <v>0</v>
      </c>
      <c r="BU591" s="14" t="n">
        <v>0</v>
      </c>
      <c r="BV591" s="14" t="n">
        <v>0</v>
      </c>
      <c r="BW591" s="14" t="n">
        <v>0</v>
      </c>
      <c r="BX591" s="14" t="n">
        <v>1</v>
      </c>
      <c r="BY591" s="14" t="n">
        <v>5.67</v>
      </c>
      <c r="BZ591" s="14" t="n">
        <v>1</v>
      </c>
      <c r="CA591" s="14" t="n">
        <v>0</v>
      </c>
      <c r="CB591" s="14" t="inlineStr">
        <is>
          <t>Green</t>
        </is>
      </c>
      <c r="CC591" s="14" t="n">
        <v>0</v>
      </c>
      <c r="CD591" s="14" t="n">
        <v>0.379599</v>
      </c>
      <c r="CE591" s="14" t="n">
        <v>-0.3429</v>
      </c>
      <c r="CF591" s="14" t="n">
        <v>0</v>
      </c>
      <c r="CG591" s="14" t="n">
        <v>0.0001</v>
      </c>
      <c r="CH591" s="14" t="n">
        <v>0</v>
      </c>
      <c r="CI591" s="14" t="n">
        <v>0</v>
      </c>
      <c r="CJ591" s="14" t="n">
        <v>0</v>
      </c>
      <c r="CK591" s="14" t="n">
        <v>11.391</v>
      </c>
      <c r="CL591" s="14" t="n">
        <v>1.35</v>
      </c>
      <c r="CM591" s="14" t="n">
        <v>0</v>
      </c>
      <c r="CN591" s="14" t="n">
        <v>4.14</v>
      </c>
      <c r="CO591" s="14" t="inlineStr">
        <is>
          <t>LOW</t>
        </is>
      </c>
    </row>
    <row r="592">
      <c r="A592" s="16" t="inlineStr">
        <is>
          <t>TXN-00000590</t>
        </is>
      </c>
      <c r="B592" s="16" t="inlineStr">
        <is>
          <t>CUST-001927</t>
        </is>
      </c>
      <c r="C592" s="16" t="inlineStr">
        <is>
          <t>ACC-001927</t>
        </is>
      </c>
      <c r="D592" s="17" t="n">
        <v>45532</v>
      </c>
      <c r="E592" s="16" t="inlineStr">
        <is>
          <t>05:27:01</t>
        </is>
      </c>
      <c r="F592" s="16" t="n">
        <v>1796.38</v>
      </c>
      <c r="G592" s="16" t="inlineStr">
        <is>
          <t>Withdrawal</t>
        </is>
      </c>
      <c r="H592" s="16" t="inlineStr">
        <is>
          <t>Debit</t>
        </is>
      </c>
      <c r="I592" s="16" t="inlineStr">
        <is>
          <t>ATM</t>
        </is>
      </c>
      <c r="J592" s="16" t="inlineStr">
        <is>
          <t>Digital</t>
        </is>
      </c>
      <c r="K592" s="16" t="inlineStr">
        <is>
          <t>Grocery &amp; Supermarkets</t>
        </is>
      </c>
      <c r="L592" s="16" t="inlineStr">
        <is>
          <t>Tesco</t>
        </is>
      </c>
      <c r="M592" s="16" t="inlineStr">
        <is>
          <t>Premium</t>
        </is>
      </c>
      <c r="N592" s="16" t="inlineStr">
        <is>
          <t>36–45</t>
        </is>
      </c>
      <c r="O592" s="16" t="inlineStr">
        <is>
          <t>United States</t>
        </is>
      </c>
      <c r="P592" s="16" t="inlineStr">
        <is>
          <t>United States</t>
        </is>
      </c>
      <c r="Q592" s="16" t="inlineStr">
        <is>
          <t>Chicago</t>
        </is>
      </c>
      <c r="R592" s="16" t="inlineStr">
        <is>
          <t>USD</t>
        </is>
      </c>
      <c r="S592" s="16" t="n">
        <v>5287.8</v>
      </c>
      <c r="T592" s="16" t="n">
        <v>3491.42</v>
      </c>
      <c r="U592" s="16" t="inlineStr">
        <is>
          <t>Completed</t>
        </is>
      </c>
      <c r="V592" s="16" t="n">
        <v>2</v>
      </c>
      <c r="W592" s="16" t="n">
        <v>0</v>
      </c>
      <c r="X592" s="16" t="n">
        <v>0</v>
      </c>
      <c r="Y592" s="16" t="n">
        <v>0</v>
      </c>
      <c r="Z592" s="16" t="n">
        <v>0</v>
      </c>
      <c r="AA592" s="16" t="n">
        <v/>
      </c>
      <c r="AB592" s="16" t="n">
        <v>6</v>
      </c>
      <c r="AC592" s="16" t="inlineStr">
        <is>
          <t>Biometric</t>
        </is>
      </c>
      <c r="AD592" s="16" t="inlineStr">
        <is>
          <t>DEV-130359</t>
        </is>
      </c>
      <c r="AE592" s="16" t="inlineStr">
        <is>
          <t>2.39.196.169</t>
        </is>
      </c>
      <c r="AF592" s="16" t="n">
        <v>1</v>
      </c>
      <c r="AG592" s="16" t="n">
        <v>3242.79</v>
      </c>
      <c r="AH592" s="16" t="n">
        <v>60</v>
      </c>
      <c r="AI592" s="16" t="n">
        <v>3.59</v>
      </c>
      <c r="AJ592" s="16" t="n">
        <v>0</v>
      </c>
      <c r="AK592" s="16" t="n">
        <v>5.79</v>
      </c>
      <c r="AL592" s="16" t="n">
        <v>0</v>
      </c>
      <c r="AM592" s="16" t="n">
        <v>0</v>
      </c>
      <c r="AN592" s="16" t="n">
        <v>0</v>
      </c>
      <c r="AO592" s="16" t="n">
        <v>-2.2</v>
      </c>
      <c r="AP592" s="16" t="n">
        <v>-2.2</v>
      </c>
      <c r="AQ592" s="16" t="n">
        <v>-1796.38</v>
      </c>
      <c r="AR592" s="16" t="b">
        <v>1</v>
      </c>
      <c r="AS592" s="16" t="n">
        <v>2024</v>
      </c>
      <c r="AT592" s="16" t="n">
        <v>8</v>
      </c>
      <c r="AU592" s="16" t="n">
        <v>3</v>
      </c>
      <c r="AV592" s="16" t="n">
        <v>35</v>
      </c>
      <c r="AW592" s="16" t="inlineStr">
        <is>
          <t>Wednesday</t>
        </is>
      </c>
      <c r="AX592" s="16" t="b">
        <v>0</v>
      </c>
      <c r="AY592" s="16" t="n">
        <v>5</v>
      </c>
      <c r="AZ592" s="16" t="n">
        <v>1</v>
      </c>
      <c r="BA592" s="16" t="inlineStr">
        <is>
          <t>Medium (500–2K)</t>
        </is>
      </c>
      <c r="BB592" s="16" t="n">
        <v>0.554</v>
      </c>
      <c r="BC592" s="16" t="n">
        <v>0</v>
      </c>
      <c r="BD592" s="16" t="n">
        <v>1</v>
      </c>
      <c r="BE592" s="16" t="inlineStr">
        <is>
          <t>2024-08</t>
        </is>
      </c>
      <c r="BF592" s="16" t="n">
        <v>0</v>
      </c>
      <c r="BG592" s="16" t="n">
        <v>0</v>
      </c>
      <c r="BH592" s="16" t="n">
        <v>0</v>
      </c>
      <c r="BI592" s="16" t="n">
        <v>0</v>
      </c>
      <c r="BJ592" s="16" t="n">
        <v>1</v>
      </c>
      <c r="BK592" s="16" t="n">
        <v>0</v>
      </c>
      <c r="BL592" s="16" t="n">
        <v>0</v>
      </c>
      <c r="BM592" s="16" t="n">
        <v>0</v>
      </c>
      <c r="BN592" s="16" t="n">
        <v>0</v>
      </c>
      <c r="BO592" s="16" t="n">
        <v>0</v>
      </c>
      <c r="BP592" s="16" t="n">
        <v>0</v>
      </c>
      <c r="BQ592" s="16" t="n">
        <v>0</v>
      </c>
      <c r="BR592" s="16" t="n">
        <v>0</v>
      </c>
      <c r="BS592" s="16" t="n">
        <v>0</v>
      </c>
      <c r="BT592" s="16" t="n">
        <v>0</v>
      </c>
      <c r="BU592" s="16" t="n">
        <v>0</v>
      </c>
      <c r="BV592" s="16" t="n">
        <v>0</v>
      </c>
      <c r="BW592" s="16" t="n">
        <v>0</v>
      </c>
      <c r="BX592" s="16" t="n">
        <v>1</v>
      </c>
      <c r="BY592" s="16" t="n">
        <v>9.220000000000001</v>
      </c>
      <c r="BZ592" s="16" t="n">
        <v>2</v>
      </c>
      <c r="CA592" s="16" t="n">
        <v>0</v>
      </c>
      <c r="CB592" s="16" t="inlineStr">
        <is>
          <t>Green</t>
        </is>
      </c>
      <c r="CC592" s="16" t="n">
        <v>0</v>
      </c>
      <c r="CD592" s="16" t="n">
        <v>0.430672</v>
      </c>
      <c r="CE592" s="16" t="n">
        <v>-0.119</v>
      </c>
      <c r="CF592" s="16" t="n">
        <v>0</v>
      </c>
      <c r="CG592" s="16" t="n">
        <v>0</v>
      </c>
      <c r="CH592" s="16" t="n">
        <v>0</v>
      </c>
      <c r="CI592" s="16" t="n">
        <v>0</v>
      </c>
      <c r="CJ592" s="16" t="n">
        <v>0</v>
      </c>
      <c r="CK592" s="16" t="n">
        <v>12.9202</v>
      </c>
      <c r="CL592" s="16" t="n">
        <v>3.18</v>
      </c>
      <c r="CM592" s="16" t="n">
        <v>0</v>
      </c>
      <c r="CN592" s="16" t="n">
        <v>6.28</v>
      </c>
      <c r="CO592" s="16" t="inlineStr">
        <is>
          <t>LOW</t>
        </is>
      </c>
    </row>
    <row r="593">
      <c r="A593" s="14" t="inlineStr">
        <is>
          <t>TXN-00000591</t>
        </is>
      </c>
      <c r="B593" s="14" t="inlineStr">
        <is>
          <t>CUST-005217</t>
        </is>
      </c>
      <c r="C593" s="14" t="inlineStr">
        <is>
          <t>ACC-005217</t>
        </is>
      </c>
      <c r="D593" s="15" t="n">
        <v>45484</v>
      </c>
      <c r="E593" s="14" t="inlineStr">
        <is>
          <t>13:21:57</t>
        </is>
      </c>
      <c r="F593" s="14" t="n">
        <v>15.88</v>
      </c>
      <c r="G593" s="14" t="inlineStr">
        <is>
          <t>Purchase</t>
        </is>
      </c>
      <c r="H593" s="14" t="inlineStr">
        <is>
          <t>Debit</t>
        </is>
      </c>
      <c r="I593" s="14" t="inlineStr">
        <is>
          <t>ATM</t>
        </is>
      </c>
      <c r="J593" s="14" t="inlineStr">
        <is>
          <t>Digital</t>
        </is>
      </c>
      <c r="K593" s="14" t="inlineStr">
        <is>
          <t>Financial Services / Money Transfer</t>
        </is>
      </c>
      <c r="L593" s="14" t="inlineStr">
        <is>
          <t>Wise</t>
        </is>
      </c>
      <c r="M593" s="14" t="inlineStr">
        <is>
          <t>Retail</t>
        </is>
      </c>
      <c r="N593" s="14" t="inlineStr">
        <is>
          <t>26–35</t>
        </is>
      </c>
      <c r="O593" s="14" t="inlineStr">
        <is>
          <t>Singapore</t>
        </is>
      </c>
      <c r="P593" s="14" t="inlineStr">
        <is>
          <t>Singapore</t>
        </is>
      </c>
      <c r="Q593" s="14" t="inlineStr">
        <is>
          <t>Singapore City</t>
        </is>
      </c>
      <c r="R593" s="14" t="inlineStr">
        <is>
          <t>SGD</t>
        </is>
      </c>
      <c r="S593" s="14" t="n">
        <v>105941.97</v>
      </c>
      <c r="T593" s="14" t="n">
        <v>105926.09</v>
      </c>
      <c r="U593" s="14" t="inlineStr">
        <is>
          <t>Reversed</t>
        </is>
      </c>
      <c r="V593" s="14" t="n">
        <v>0</v>
      </c>
      <c r="W593" s="14" t="n">
        <v>0</v>
      </c>
      <c r="X593" s="14" t="n">
        <v>0</v>
      </c>
      <c r="Y593" s="14" t="n">
        <v>0</v>
      </c>
      <c r="Z593" s="14" t="n">
        <v>0</v>
      </c>
      <c r="AA593" s="14" t="n">
        <v/>
      </c>
      <c r="AB593" s="14" t="n">
        <v>13</v>
      </c>
      <c r="AC593" s="14" t="inlineStr">
        <is>
          <t>PIN</t>
        </is>
      </c>
      <c r="AD593" s="14" t="inlineStr">
        <is>
          <t>DEV-511987</t>
        </is>
      </c>
      <c r="AE593" s="14" t="inlineStr">
        <is>
          <t>145.179.238.155</t>
        </is>
      </c>
      <c r="AF593" s="14" t="n">
        <v>1</v>
      </c>
      <c r="AG593" s="14" t="n">
        <v>529.13</v>
      </c>
      <c r="AH593" s="14" t="n">
        <v>26</v>
      </c>
      <c r="AI593" s="14" t="n">
        <v>0.04</v>
      </c>
      <c r="AJ593" s="14" t="n">
        <v>0.28</v>
      </c>
      <c r="AK593" s="14" t="n">
        <v>0.22</v>
      </c>
      <c r="AL593" s="14" t="n">
        <v>0</v>
      </c>
      <c r="AM593" s="14" t="n">
        <v>0</v>
      </c>
      <c r="AN593" s="14" t="n">
        <v>0</v>
      </c>
      <c r="AO593" s="14" t="n">
        <v>0.1</v>
      </c>
      <c r="AP593" s="14" t="n">
        <v>0.1</v>
      </c>
      <c r="AQ593" s="14" t="n">
        <v>-15.88</v>
      </c>
      <c r="AR593" s="14" t="b">
        <v>1</v>
      </c>
      <c r="AS593" s="14" t="n">
        <v>2024</v>
      </c>
      <c r="AT593" s="14" t="n">
        <v>7</v>
      </c>
      <c r="AU593" s="14" t="n">
        <v>3</v>
      </c>
      <c r="AV593" s="14" t="n">
        <v>28</v>
      </c>
      <c r="AW593" s="14" t="inlineStr">
        <is>
          <t>Thursday</t>
        </is>
      </c>
      <c r="AX593" s="14" t="b">
        <v>0</v>
      </c>
      <c r="AY593" s="14" t="n">
        <v>13</v>
      </c>
      <c r="AZ593" s="14" t="n">
        <v>0</v>
      </c>
      <c r="BA593" s="14" t="inlineStr">
        <is>
          <t>Micro (&lt;100)</t>
        </is>
      </c>
      <c r="BB593" s="14" t="n">
        <v>0.03</v>
      </c>
      <c r="BC593" s="14" t="n">
        <v>0</v>
      </c>
      <c r="BD593" s="14" t="n">
        <v>0</v>
      </c>
      <c r="BE593" s="14" t="inlineStr">
        <is>
          <t>2024-07</t>
        </is>
      </c>
      <c r="BF593" s="14" t="n">
        <v>0</v>
      </c>
      <c r="BG593" s="14" t="n">
        <v>0</v>
      </c>
      <c r="BH593" s="14" t="n">
        <v>0</v>
      </c>
      <c r="BI593" s="14" t="n">
        <v>0</v>
      </c>
      <c r="BJ593" s="14" t="n">
        <v>0</v>
      </c>
      <c r="BK593" s="14" t="n">
        <v>0</v>
      </c>
      <c r="BL593" s="14" t="n">
        <v>0</v>
      </c>
      <c r="BM593" s="14" t="n">
        <v>0</v>
      </c>
      <c r="BN593" s="14" t="n">
        <v>0</v>
      </c>
      <c r="BO593" s="14" t="n">
        <v>0</v>
      </c>
      <c r="BP593" s="14" t="n">
        <v>0</v>
      </c>
      <c r="BQ593" s="14" t="n">
        <v>0</v>
      </c>
      <c r="BR593" s="14" t="n">
        <v>0</v>
      </c>
      <c r="BS593" s="14" t="n">
        <v>0</v>
      </c>
      <c r="BT593" s="14" t="n">
        <v>0</v>
      </c>
      <c r="BU593" s="14" t="n">
        <v>0</v>
      </c>
      <c r="BV593" s="14" t="n">
        <v>0</v>
      </c>
      <c r="BW593" s="14" t="n">
        <v>0</v>
      </c>
      <c r="BX593" s="14" t="n">
        <v>0</v>
      </c>
      <c r="BY593" s="14" t="n">
        <v>0</v>
      </c>
      <c r="BZ593" s="14" t="n">
        <v>0</v>
      </c>
      <c r="CA593" s="14" t="n">
        <v>0</v>
      </c>
      <c r="CB593" s="14" t="inlineStr">
        <is>
          <t>Green</t>
        </is>
      </c>
      <c r="CC593" s="14" t="n">
        <v>0</v>
      </c>
      <c r="CD593" s="14" t="n">
        <v>0.356562</v>
      </c>
      <c r="CE593" s="14" t="n">
        <v>-0.4222</v>
      </c>
      <c r="CF593" s="14" t="n">
        <v>0</v>
      </c>
      <c r="CG593" s="14" t="n">
        <v>0.0003</v>
      </c>
      <c r="CH593" s="14" t="n">
        <v>0</v>
      </c>
      <c r="CI593" s="14" t="n">
        <v>0</v>
      </c>
      <c r="CJ593" s="14" t="n">
        <v>0</v>
      </c>
      <c r="CK593" s="14" t="n">
        <v>10.7059</v>
      </c>
      <c r="CL593" s="14" t="n">
        <v>0.53</v>
      </c>
      <c r="CM593" s="14" t="n">
        <v>0</v>
      </c>
      <c r="CN593" s="14" t="n">
        <v>4.71</v>
      </c>
      <c r="CO593" s="14" t="inlineStr">
        <is>
          <t>LOW</t>
        </is>
      </c>
    </row>
    <row r="594">
      <c r="A594" s="16" t="inlineStr">
        <is>
          <t>TXN-00000592</t>
        </is>
      </c>
      <c r="B594" s="16" t="inlineStr">
        <is>
          <t>CUST-006762</t>
        </is>
      </c>
      <c r="C594" s="16" t="inlineStr">
        <is>
          <t>ACC-006762</t>
        </is>
      </c>
      <c r="D594" s="17" t="n">
        <v>45068</v>
      </c>
      <c r="E594" s="16" t="inlineStr">
        <is>
          <t>13:55:44</t>
        </is>
      </c>
      <c r="F594" s="16" t="n">
        <v>715.75</v>
      </c>
      <c r="G594" s="16" t="inlineStr">
        <is>
          <t>Purchase</t>
        </is>
      </c>
      <c r="H594" s="16" t="inlineStr">
        <is>
          <t>Debit</t>
        </is>
      </c>
      <c r="I594" s="16" t="inlineStr">
        <is>
          <t>ATM</t>
        </is>
      </c>
      <c r="J594" s="16" t="inlineStr">
        <is>
          <t>Digital</t>
        </is>
      </c>
      <c r="K594" s="16" t="inlineStr">
        <is>
          <t>Electronics &amp; Technology</t>
        </is>
      </c>
      <c r="L594" s="16" t="inlineStr">
        <is>
          <t>Currys</t>
        </is>
      </c>
      <c r="M594" s="16" t="inlineStr">
        <is>
          <t>Retail</t>
        </is>
      </c>
      <c r="N594" s="16" t="inlineStr">
        <is>
          <t>56–65</t>
        </is>
      </c>
      <c r="O594" s="16" t="inlineStr">
        <is>
          <t>Germany</t>
        </is>
      </c>
      <c r="P594" s="16" t="inlineStr">
        <is>
          <t>Germany</t>
        </is>
      </c>
      <c r="Q594" s="16" t="inlineStr">
        <is>
          <t>Berlin</t>
        </is>
      </c>
      <c r="R594" s="16" t="inlineStr">
        <is>
          <t>EUR</t>
        </is>
      </c>
      <c r="S594" s="16" t="n">
        <v>148350.29</v>
      </c>
      <c r="T594" s="16" t="n">
        <v>147634.54</v>
      </c>
      <c r="U594" s="16" t="inlineStr">
        <is>
          <t>Completed</t>
        </is>
      </c>
      <c r="V594" s="16" t="n">
        <v>3</v>
      </c>
      <c r="W594" s="16" t="n">
        <v>0</v>
      </c>
      <c r="X594" s="16" t="n">
        <v>0</v>
      </c>
      <c r="Y594" s="16" t="n">
        <v>0</v>
      </c>
      <c r="Z594" s="16" t="n">
        <v>0</v>
      </c>
      <c r="AA594" s="16" t="n">
        <v/>
      </c>
      <c r="AB594" s="16" t="n">
        <v>12</v>
      </c>
      <c r="AC594" s="16" t="inlineStr">
        <is>
          <t>PIN</t>
        </is>
      </c>
      <c r="AD594" s="16" t="inlineStr">
        <is>
          <t>DEV-976052</t>
        </is>
      </c>
      <c r="AE594" s="16" t="inlineStr">
        <is>
          <t>243.224.153.190</t>
        </is>
      </c>
      <c r="AF594" s="16" t="n">
        <v>1</v>
      </c>
      <c r="AG594" s="16" t="n">
        <v>535.33</v>
      </c>
      <c r="AH594" s="16" t="n">
        <v>17</v>
      </c>
      <c r="AI594" s="16" t="n">
        <v>1.79</v>
      </c>
      <c r="AJ594" s="16" t="n">
        <v>12.53</v>
      </c>
      <c r="AK594" s="16" t="n">
        <v>2.5</v>
      </c>
      <c r="AL594" s="16" t="n">
        <v>0</v>
      </c>
      <c r="AM594" s="16" t="n">
        <v>0</v>
      </c>
      <c r="AN594" s="16" t="n">
        <v>0</v>
      </c>
      <c r="AO594" s="16" t="n">
        <v>11.82</v>
      </c>
      <c r="AP594" s="16" t="n">
        <v>11.82</v>
      </c>
      <c r="AQ594" s="16" t="n">
        <v>-715.75</v>
      </c>
      <c r="AR594" s="16" t="b">
        <v>1</v>
      </c>
      <c r="AS594" s="16" t="n">
        <v>2023</v>
      </c>
      <c r="AT594" s="16" t="n">
        <v>5</v>
      </c>
      <c r="AU594" s="16" t="n">
        <v>2</v>
      </c>
      <c r="AV594" s="16" t="n">
        <v>21</v>
      </c>
      <c r="AW594" s="16" t="inlineStr">
        <is>
          <t>Monday</t>
        </is>
      </c>
      <c r="AX594" s="16" t="b">
        <v>0</v>
      </c>
      <c r="AY594" s="16" t="n">
        <v>13</v>
      </c>
      <c r="AZ594" s="16" t="n">
        <v>0</v>
      </c>
      <c r="BA594" s="16" t="inlineStr">
        <is>
          <t>Medium (500–2K)</t>
        </is>
      </c>
      <c r="BB594" s="16" t="n">
        <v>1.337</v>
      </c>
      <c r="BC594" s="16" t="n">
        <v>0</v>
      </c>
      <c r="BD594" s="16" t="n">
        <v>0</v>
      </c>
      <c r="BE594" s="16" t="inlineStr">
        <is>
          <t>2023-05</t>
        </is>
      </c>
      <c r="BF594" s="16" t="n">
        <v>0</v>
      </c>
      <c r="BG594" s="16" t="n">
        <v>0</v>
      </c>
      <c r="BH594" s="16" t="n">
        <v>1</v>
      </c>
      <c r="BI594" s="16" t="n">
        <v>0</v>
      </c>
      <c r="BJ594" s="16" t="n">
        <v>0</v>
      </c>
      <c r="BK594" s="16" t="n">
        <v>0</v>
      </c>
      <c r="BL594" s="16" t="n">
        <v>0</v>
      </c>
      <c r="BM594" s="16" t="n">
        <v>0</v>
      </c>
      <c r="BN594" s="16" t="n">
        <v>0</v>
      </c>
      <c r="BO594" s="16" t="n">
        <v>0</v>
      </c>
      <c r="BP594" s="16" t="n">
        <v>0</v>
      </c>
      <c r="BQ594" s="16" t="n">
        <v>0</v>
      </c>
      <c r="BR594" s="16" t="n">
        <v>0</v>
      </c>
      <c r="BS594" s="16" t="n">
        <v>0</v>
      </c>
      <c r="BT594" s="16" t="n">
        <v>0</v>
      </c>
      <c r="BU594" s="16" t="n">
        <v>0</v>
      </c>
      <c r="BV594" s="16" t="n">
        <v>0</v>
      </c>
      <c r="BW594" s="16" t="n">
        <v>0</v>
      </c>
      <c r="BX594" s="16" t="n">
        <v>0</v>
      </c>
      <c r="BY594" s="16" t="n">
        <v>4.96</v>
      </c>
      <c r="BZ594" s="16" t="n">
        <v>1</v>
      </c>
      <c r="CA594" s="16" t="n">
        <v>0</v>
      </c>
      <c r="CB594" s="16" t="inlineStr">
        <is>
          <t>Green</t>
        </is>
      </c>
      <c r="CC594" s="16" t="n">
        <v>0</v>
      </c>
      <c r="CD594" s="16" t="n">
        <v>0.414652</v>
      </c>
      <c r="CE594" s="16" t="n">
        <v>0.2109</v>
      </c>
      <c r="CF594" s="16" t="n">
        <v>0</v>
      </c>
      <c r="CG594" s="16" t="n">
        <v>0</v>
      </c>
      <c r="CH594" s="16" t="n">
        <v>0</v>
      </c>
      <c r="CI594" s="16" t="n">
        <v>0</v>
      </c>
      <c r="CJ594" s="16" t="n">
        <v>0</v>
      </c>
      <c r="CK594" s="16" t="n">
        <v>12.4396</v>
      </c>
      <c r="CL594" s="16" t="n">
        <v>2.6</v>
      </c>
      <c r="CM594" s="16" t="n">
        <v>0</v>
      </c>
      <c r="CN594" s="16" t="n">
        <v>6.72</v>
      </c>
      <c r="CO594" s="16" t="inlineStr">
        <is>
          <t>LOW</t>
        </is>
      </c>
    </row>
    <row r="595">
      <c r="A595" s="14" t="inlineStr">
        <is>
          <t>TXN-00000593</t>
        </is>
      </c>
      <c r="B595" s="14" t="inlineStr">
        <is>
          <t>CUST-002982</t>
        </is>
      </c>
      <c r="C595" s="14" t="inlineStr">
        <is>
          <t>ACC-002982</t>
        </is>
      </c>
      <c r="D595" s="15" t="n">
        <v>45332</v>
      </c>
      <c r="E595" s="14" t="inlineStr">
        <is>
          <t>05:15:19</t>
        </is>
      </c>
      <c r="F595" s="14" t="n">
        <v>687.8099999999999</v>
      </c>
      <c r="G595" s="14" t="inlineStr">
        <is>
          <t>Transfer</t>
        </is>
      </c>
      <c r="H595" s="14" t="inlineStr">
        <is>
          <t>Debit</t>
        </is>
      </c>
      <c r="I595" s="14" t="inlineStr">
        <is>
          <t>Internet Banking</t>
        </is>
      </c>
      <c r="J595" s="14" t="inlineStr">
        <is>
          <t>Digital</t>
        </is>
      </c>
      <c r="K595" s="14" t="inlineStr">
        <is>
          <t>Education</t>
        </is>
      </c>
      <c r="L595" s="14" t="inlineStr">
        <is>
          <t>Tuition Direct</t>
        </is>
      </c>
      <c r="M595" s="14" t="inlineStr">
        <is>
          <t>Retail</t>
        </is>
      </c>
      <c r="N595" s="14" t="inlineStr">
        <is>
          <t>36–45</t>
        </is>
      </c>
      <c r="O595" s="14" t="inlineStr">
        <is>
          <t>Nigeria</t>
        </is>
      </c>
      <c r="P595" s="14" t="inlineStr">
        <is>
          <t>Nigeria</t>
        </is>
      </c>
      <c r="Q595" s="14" t="inlineStr">
        <is>
          <t>Lagos</t>
        </is>
      </c>
      <c r="R595" s="14" t="inlineStr">
        <is>
          <t>NGN</t>
        </is>
      </c>
      <c r="S595" s="14" t="n">
        <v>14124.34</v>
      </c>
      <c r="T595" s="14" t="n">
        <v>13436.53</v>
      </c>
      <c r="U595" s="14" t="inlineStr">
        <is>
          <t>Completed</t>
        </is>
      </c>
      <c r="V595" s="14" t="n">
        <v>0</v>
      </c>
      <c r="W595" s="14" t="n">
        <v>0</v>
      </c>
      <c r="X595" s="14" t="n">
        <v>0</v>
      </c>
      <c r="Y595" s="14" t="n">
        <v>0</v>
      </c>
      <c r="Z595" s="14" t="n">
        <v>0</v>
      </c>
      <c r="AA595" s="14" t="n">
        <v/>
      </c>
      <c r="AB595" s="14" t="n">
        <v>5</v>
      </c>
      <c r="AC595" s="14" t="inlineStr">
        <is>
          <t>PIN</t>
        </is>
      </c>
      <c r="AD595" s="14" t="inlineStr">
        <is>
          <t>DEV-498658</t>
        </is>
      </c>
      <c r="AE595" s="14" t="inlineStr">
        <is>
          <t>81.245.166.61</t>
        </is>
      </c>
      <c r="AF595" s="14" t="n">
        <v>2</v>
      </c>
      <c r="AG595" s="14" t="n">
        <v>512.25</v>
      </c>
      <c r="AH595" s="14" t="n">
        <v>2</v>
      </c>
      <c r="AI595" s="14" t="n">
        <v>3.44</v>
      </c>
      <c r="AJ595" s="14" t="n">
        <v>0</v>
      </c>
      <c r="AK595" s="14" t="n">
        <v>2.48</v>
      </c>
      <c r="AL595" s="14" t="n">
        <v>0</v>
      </c>
      <c r="AM595" s="14" t="n">
        <v>0</v>
      </c>
      <c r="AN595" s="14" t="n">
        <v>0</v>
      </c>
      <c r="AO595" s="14" t="n">
        <v>0.96</v>
      </c>
      <c r="AP595" s="14" t="n">
        <v>0.96</v>
      </c>
      <c r="AQ595" s="14" t="n">
        <v>-687.8099999999999</v>
      </c>
      <c r="AR595" s="14" t="b">
        <v>1</v>
      </c>
      <c r="AS595" s="14" t="n">
        <v>2024</v>
      </c>
      <c r="AT595" s="14" t="n">
        <v>2</v>
      </c>
      <c r="AU595" s="14" t="n">
        <v>1</v>
      </c>
      <c r="AV595" s="14" t="n">
        <v>6</v>
      </c>
      <c r="AW595" s="14" t="inlineStr">
        <is>
          <t>Saturday</t>
        </is>
      </c>
      <c r="AX595" s="14" t="b">
        <v>1</v>
      </c>
      <c r="AY595" s="14" t="n">
        <v>5</v>
      </c>
      <c r="AZ595" s="14" t="n">
        <v>1</v>
      </c>
      <c r="BA595" s="14" t="inlineStr">
        <is>
          <t>Medium (500–2K)</t>
        </is>
      </c>
      <c r="BB595" s="14" t="n">
        <v>1.3427</v>
      </c>
      <c r="BC595" s="14" t="n">
        <v>0</v>
      </c>
      <c r="BD595" s="14" t="n">
        <v>0</v>
      </c>
      <c r="BE595" s="14" t="inlineStr">
        <is>
          <t>2024-02</t>
        </is>
      </c>
      <c r="BF595" s="14" t="n">
        <v>0</v>
      </c>
      <c r="BG595" s="14" t="n">
        <v>0</v>
      </c>
      <c r="BH595" s="14" t="n">
        <v>0</v>
      </c>
      <c r="BI595" s="14" t="n">
        <v>0</v>
      </c>
      <c r="BJ595" s="14" t="n">
        <v>1</v>
      </c>
      <c r="BK595" s="14" t="n">
        <v>0</v>
      </c>
      <c r="BL595" s="14" t="n">
        <v>0</v>
      </c>
      <c r="BM595" s="14" t="n">
        <v>0</v>
      </c>
      <c r="BN595" s="14" t="n">
        <v>0</v>
      </c>
      <c r="BO595" s="14" t="n">
        <v>0</v>
      </c>
      <c r="BP595" s="14" t="n">
        <v>0</v>
      </c>
      <c r="BQ595" s="14" t="n">
        <v>0</v>
      </c>
      <c r="BR595" s="14" t="n">
        <v>0</v>
      </c>
      <c r="BS595" s="14" t="n">
        <v>0</v>
      </c>
      <c r="BT595" s="14" t="n">
        <v>0</v>
      </c>
      <c r="BU595" s="14" t="n">
        <v>0</v>
      </c>
      <c r="BV595" s="14" t="n">
        <v>0</v>
      </c>
      <c r="BW595" s="14" t="n">
        <v>0</v>
      </c>
      <c r="BX595" s="14" t="n">
        <v>0</v>
      </c>
      <c r="BY595" s="14" t="n">
        <v>3.55</v>
      </c>
      <c r="BZ595" s="14" t="n">
        <v>1</v>
      </c>
      <c r="CA595" s="14" t="n">
        <v>0</v>
      </c>
      <c r="CB595" s="14" t="inlineStr">
        <is>
          <t>Green</t>
        </is>
      </c>
      <c r="CC595" s="14" t="n">
        <v>0</v>
      </c>
      <c r="CD595" s="14" t="n">
        <v>0.388303</v>
      </c>
      <c r="CE595" s="14" t="n">
        <v>0.1856</v>
      </c>
      <c r="CF595" s="14" t="n">
        <v>0</v>
      </c>
      <c r="CG595" s="14" t="n">
        <v>0</v>
      </c>
      <c r="CH595" s="14" t="n">
        <v>0</v>
      </c>
      <c r="CI595" s="14" t="n">
        <v>0</v>
      </c>
      <c r="CJ595" s="14" t="n">
        <v>0</v>
      </c>
      <c r="CK595" s="14" t="n">
        <v>11.6491</v>
      </c>
      <c r="CL595" s="14" t="n">
        <v>1.66</v>
      </c>
      <c r="CM595" s="14" t="n">
        <v>0</v>
      </c>
      <c r="CN595" s="14" t="n">
        <v>3.49</v>
      </c>
      <c r="CO595" s="14" t="inlineStr">
        <is>
          <t>LOW</t>
        </is>
      </c>
    </row>
    <row r="596">
      <c r="A596" s="16" t="inlineStr">
        <is>
          <t>TXN-00000594</t>
        </is>
      </c>
      <c r="B596" s="16" t="inlineStr">
        <is>
          <t>CUST-003930</t>
        </is>
      </c>
      <c r="C596" s="16" t="inlineStr">
        <is>
          <t>ACC-003930</t>
        </is>
      </c>
      <c r="D596" s="17" t="n">
        <v>45054</v>
      </c>
      <c r="E596" s="16" t="inlineStr">
        <is>
          <t>01:25:30</t>
        </is>
      </c>
      <c r="F596" s="16" t="n">
        <v>41.71</v>
      </c>
      <c r="G596" s="16" t="inlineStr">
        <is>
          <t>Payment</t>
        </is>
      </c>
      <c r="H596" s="16" t="inlineStr">
        <is>
          <t>Debit</t>
        </is>
      </c>
      <c r="I596" s="16" t="inlineStr">
        <is>
          <t>Mobile Banking</t>
        </is>
      </c>
      <c r="J596" s="16" t="inlineStr">
        <is>
          <t>Digital</t>
        </is>
      </c>
      <c r="K596" s="16" t="inlineStr">
        <is>
          <t>Utilities &amp; Telecom</t>
        </is>
      </c>
      <c r="L596" s="16" t="inlineStr">
        <is>
          <t>Verizon</t>
        </is>
      </c>
      <c r="M596" s="16" t="inlineStr">
        <is>
          <t>Retail</t>
        </is>
      </c>
      <c r="N596" s="16" t="inlineStr">
        <is>
          <t>26–35</t>
        </is>
      </c>
      <c r="O596" s="16" t="inlineStr">
        <is>
          <t>Hong Kong</t>
        </is>
      </c>
      <c r="P596" s="16" t="inlineStr">
        <is>
          <t>Hong Kong</t>
        </is>
      </c>
      <c r="Q596" s="16" t="inlineStr">
        <is>
          <t>Hong Kong</t>
        </is>
      </c>
      <c r="R596" s="16" t="inlineStr">
        <is>
          <t>HKD</t>
        </is>
      </c>
      <c r="S596" s="16" t="n">
        <v>70449.53</v>
      </c>
      <c r="T596" s="16" t="n">
        <v>70407.82000000001</v>
      </c>
      <c r="U596" s="16" t="inlineStr">
        <is>
          <t>Completed</t>
        </is>
      </c>
      <c r="V596" s="16" t="n">
        <v>0</v>
      </c>
      <c r="W596" s="16" t="n">
        <v>0</v>
      </c>
      <c r="X596" s="16" t="n">
        <v>0</v>
      </c>
      <c r="Y596" s="16" t="n">
        <v>0</v>
      </c>
      <c r="Z596" s="16" t="n">
        <v>0</v>
      </c>
      <c r="AA596" s="16" t="n">
        <v/>
      </c>
      <c r="AB596" s="16" t="n">
        <v>15</v>
      </c>
      <c r="AC596" s="16" t="inlineStr">
        <is>
          <t>Biometric</t>
        </is>
      </c>
      <c r="AD596" s="16" t="inlineStr">
        <is>
          <t>DEV-128223</t>
        </is>
      </c>
      <c r="AE596" s="16" t="inlineStr">
        <is>
          <t>77.231.213.245</t>
        </is>
      </c>
      <c r="AF596" s="16" t="n">
        <v>4</v>
      </c>
      <c r="AG596" s="16" t="n">
        <v>408.43</v>
      </c>
      <c r="AH596" s="16" t="n">
        <v>53</v>
      </c>
      <c r="AI596" s="16" t="n">
        <v>0.08</v>
      </c>
      <c r="AJ596" s="16" t="n">
        <v>0</v>
      </c>
      <c r="AK596" s="16" t="n">
        <v>0.42</v>
      </c>
      <c r="AL596" s="16" t="n">
        <v>0</v>
      </c>
      <c r="AM596" s="16" t="n">
        <v>0</v>
      </c>
      <c r="AN596" s="16" t="n">
        <v>0</v>
      </c>
      <c r="AO596" s="16" t="n">
        <v>-0.34</v>
      </c>
      <c r="AP596" s="16" t="n">
        <v>-0.34</v>
      </c>
      <c r="AQ596" s="16" t="n">
        <v>-41.71</v>
      </c>
      <c r="AR596" s="16" t="b">
        <v>1</v>
      </c>
      <c r="AS596" s="16" t="n">
        <v>2023</v>
      </c>
      <c r="AT596" s="16" t="n">
        <v>5</v>
      </c>
      <c r="AU596" s="16" t="n">
        <v>2</v>
      </c>
      <c r="AV596" s="16" t="n">
        <v>19</v>
      </c>
      <c r="AW596" s="16" t="inlineStr">
        <is>
          <t>Monday</t>
        </is>
      </c>
      <c r="AX596" s="16" t="b">
        <v>0</v>
      </c>
      <c r="AY596" s="16" t="n">
        <v>1</v>
      </c>
      <c r="AZ596" s="16" t="n">
        <v>1</v>
      </c>
      <c r="BA596" s="16" t="inlineStr">
        <is>
          <t>Micro (&lt;100)</t>
        </is>
      </c>
      <c r="BB596" s="16" t="n">
        <v>0.1021</v>
      </c>
      <c r="BC596" s="16" t="n">
        <v>0</v>
      </c>
      <c r="BD596" s="16" t="n">
        <v>1</v>
      </c>
      <c r="BE596" s="16" t="inlineStr">
        <is>
          <t>2023-05</t>
        </is>
      </c>
      <c r="BF596" s="16" t="n">
        <v>0</v>
      </c>
      <c r="BG596" s="16" t="n">
        <v>0</v>
      </c>
      <c r="BH596" s="16" t="n">
        <v>0</v>
      </c>
      <c r="BI596" s="16" t="n">
        <v>1</v>
      </c>
      <c r="BJ596" s="16" t="n">
        <v>1</v>
      </c>
      <c r="BK596" s="16" t="n">
        <v>0</v>
      </c>
      <c r="BL596" s="16" t="n">
        <v>0</v>
      </c>
      <c r="BM596" s="16" t="n">
        <v>0</v>
      </c>
      <c r="BN596" s="16" t="n">
        <v>0</v>
      </c>
      <c r="BO596" s="16" t="n">
        <v>0</v>
      </c>
      <c r="BP596" s="16" t="n">
        <v>0</v>
      </c>
      <c r="BQ596" s="16" t="n">
        <v>0</v>
      </c>
      <c r="BR596" s="16" t="n">
        <v>0</v>
      </c>
      <c r="BS596" s="16" t="n">
        <v>0</v>
      </c>
      <c r="BT596" s="16" t="n">
        <v>0</v>
      </c>
      <c r="BU596" s="16" t="n">
        <v>0</v>
      </c>
      <c r="BV596" s="16" t="n">
        <v>0</v>
      </c>
      <c r="BW596" s="16" t="n">
        <v>0</v>
      </c>
      <c r="BX596" s="16" t="n">
        <v>0</v>
      </c>
      <c r="BY596" s="16" t="n">
        <v>7.8</v>
      </c>
      <c r="BZ596" s="16" t="n">
        <v>2</v>
      </c>
      <c r="CA596" s="16" t="n">
        <v>0</v>
      </c>
      <c r="CB596" s="16" t="inlineStr">
        <is>
          <t>Green</t>
        </is>
      </c>
      <c r="CC596" s="16" t="n">
        <v>0</v>
      </c>
      <c r="CD596" s="16" t="n">
        <v>0.40657</v>
      </c>
      <c r="CE596" s="16" t="n">
        <v>-0.3988</v>
      </c>
      <c r="CF596" s="16" t="n">
        <v>0</v>
      </c>
      <c r="CG596" s="16" t="n">
        <v>0.0016</v>
      </c>
      <c r="CH596" s="16" t="n">
        <v>0</v>
      </c>
      <c r="CI596" s="16" t="n">
        <v>0</v>
      </c>
      <c r="CJ596" s="16" t="n">
        <v>0</v>
      </c>
      <c r="CK596" s="16" t="n">
        <v>12.2451</v>
      </c>
      <c r="CL596" s="16" t="n">
        <v>2.37</v>
      </c>
      <c r="CM596" s="16" t="n">
        <v>0</v>
      </c>
      <c r="CN596" s="16" t="n">
        <v>8.69</v>
      </c>
      <c r="CO596" s="16" t="inlineStr">
        <is>
          <t>LOW</t>
        </is>
      </c>
    </row>
    <row r="597">
      <c r="A597" s="14" t="inlineStr">
        <is>
          <t>TXN-00000595</t>
        </is>
      </c>
      <c r="B597" s="14" t="inlineStr">
        <is>
          <t>CUST-006630</t>
        </is>
      </c>
      <c r="C597" s="14" t="inlineStr">
        <is>
          <t>ACC-006630</t>
        </is>
      </c>
      <c r="D597" s="15" t="n">
        <v>45297</v>
      </c>
      <c r="E597" s="14" t="inlineStr">
        <is>
          <t>05:42:13</t>
        </is>
      </c>
      <c r="F597" s="14" t="n">
        <v>4940.21</v>
      </c>
      <c r="G597" s="14" t="inlineStr">
        <is>
          <t>Withdrawal</t>
        </is>
      </c>
      <c r="H597" s="14" t="inlineStr">
        <is>
          <t>Debit</t>
        </is>
      </c>
      <c r="I597" s="14" t="inlineStr">
        <is>
          <t>Mobile Banking</t>
        </is>
      </c>
      <c r="J597" s="14" t="inlineStr">
        <is>
          <t>Digital</t>
        </is>
      </c>
      <c r="K597" s="14" t="inlineStr">
        <is>
          <t>Real Estate</t>
        </is>
      </c>
      <c r="L597" s="14" t="inlineStr">
        <is>
          <t>Zillow Rental</t>
        </is>
      </c>
      <c r="M597" s="14" t="inlineStr">
        <is>
          <t>Private Banking</t>
        </is>
      </c>
      <c r="N597" s="14" t="inlineStr">
        <is>
          <t>18–25</t>
        </is>
      </c>
      <c r="O597" s="14" t="inlineStr">
        <is>
          <t>United States</t>
        </is>
      </c>
      <c r="P597" s="14" t="inlineStr">
        <is>
          <t>United States</t>
        </is>
      </c>
      <c r="Q597" s="14" t="inlineStr">
        <is>
          <t>Miami</t>
        </is>
      </c>
      <c r="R597" s="14" t="inlineStr">
        <is>
          <t>USD</t>
        </is>
      </c>
      <c r="S597" s="14" t="n">
        <v>69506.12</v>
      </c>
      <c r="T597" s="14" t="n">
        <v>64565.91</v>
      </c>
      <c r="U597" s="14" t="inlineStr">
        <is>
          <t>Completed</t>
        </is>
      </c>
      <c r="V597" s="14" t="n">
        <v>1</v>
      </c>
      <c r="W597" s="14" t="n">
        <v>0</v>
      </c>
      <c r="X597" s="14" t="n">
        <v>0</v>
      </c>
      <c r="Y597" s="14" t="n">
        <v>0</v>
      </c>
      <c r="Z597" s="14" t="n">
        <v>0</v>
      </c>
      <c r="AA597" s="14" t="n">
        <v/>
      </c>
      <c r="AB597" s="14" t="n">
        <v>4</v>
      </c>
      <c r="AC597" s="14" t="inlineStr">
        <is>
          <t>PIN</t>
        </is>
      </c>
      <c r="AD597" s="14" t="inlineStr">
        <is>
          <t>DEV-390119</t>
        </is>
      </c>
      <c r="AE597" s="14" t="inlineStr">
        <is>
          <t>241.110.248.207</t>
        </is>
      </c>
      <c r="AF597" s="14" t="n">
        <v>1</v>
      </c>
      <c r="AG597" s="14" t="n">
        <v>13271.59</v>
      </c>
      <c r="AH597" s="14" t="n">
        <v>18</v>
      </c>
      <c r="AI597" s="14" t="n">
        <v>9.880000000000001</v>
      </c>
      <c r="AJ597" s="14" t="n">
        <v>0</v>
      </c>
      <c r="AK597" s="14" t="n">
        <v>15.11</v>
      </c>
      <c r="AL597" s="14" t="n">
        <v>0</v>
      </c>
      <c r="AM597" s="14" t="n">
        <v>0</v>
      </c>
      <c r="AN597" s="14" t="n">
        <v>0</v>
      </c>
      <c r="AO597" s="14" t="n">
        <v>-5.23</v>
      </c>
      <c r="AP597" s="14" t="n">
        <v>-5.23</v>
      </c>
      <c r="AQ597" s="14" t="n">
        <v>-4940.21</v>
      </c>
      <c r="AR597" s="14" t="b">
        <v>1</v>
      </c>
      <c r="AS597" s="14" t="n">
        <v>2024</v>
      </c>
      <c r="AT597" s="14" t="n">
        <v>1</v>
      </c>
      <c r="AU597" s="14" t="n">
        <v>1</v>
      </c>
      <c r="AV597" s="14" t="n">
        <v>1</v>
      </c>
      <c r="AW597" s="14" t="inlineStr">
        <is>
          <t>Saturday</t>
        </is>
      </c>
      <c r="AX597" s="14" t="b">
        <v>1</v>
      </c>
      <c r="AY597" s="14" t="n">
        <v>5</v>
      </c>
      <c r="AZ597" s="14" t="n">
        <v>1</v>
      </c>
      <c r="BA597" s="14" t="inlineStr">
        <is>
          <t>Large (2K–10K)</t>
        </is>
      </c>
      <c r="BB597" s="14" t="n">
        <v>0.3722</v>
      </c>
      <c r="BC597" s="14" t="n">
        <v>0</v>
      </c>
      <c r="BD597" s="14" t="n">
        <v>1</v>
      </c>
      <c r="BE597" s="14" t="inlineStr">
        <is>
          <t>2024-01</t>
        </is>
      </c>
      <c r="BF597" s="14" t="n">
        <v>0</v>
      </c>
      <c r="BG597" s="14" t="n">
        <v>0</v>
      </c>
      <c r="BH597" s="14" t="n">
        <v>0</v>
      </c>
      <c r="BI597" s="14" t="n">
        <v>0</v>
      </c>
      <c r="BJ597" s="14" t="n">
        <v>1</v>
      </c>
      <c r="BK597" s="14" t="n">
        <v>0</v>
      </c>
      <c r="BL597" s="14" t="n">
        <v>0</v>
      </c>
      <c r="BM597" s="14" t="n">
        <v>0</v>
      </c>
      <c r="BN597" s="14" t="n">
        <v>0</v>
      </c>
      <c r="BO597" s="14" t="n">
        <v>0</v>
      </c>
      <c r="BP597" s="14" t="n">
        <v>0</v>
      </c>
      <c r="BQ597" s="14" t="n">
        <v>0</v>
      </c>
      <c r="BR597" s="14" t="n">
        <v>0</v>
      </c>
      <c r="BS597" s="14" t="n">
        <v>0</v>
      </c>
      <c r="BT597" s="14" t="n">
        <v>0</v>
      </c>
      <c r="BU597" s="14" t="n">
        <v>0</v>
      </c>
      <c r="BV597" s="14" t="n">
        <v>0</v>
      </c>
      <c r="BW597" s="14" t="n">
        <v>0</v>
      </c>
      <c r="BX597" s="14" t="n">
        <v>0</v>
      </c>
      <c r="BY597" s="14" t="n">
        <v>3.55</v>
      </c>
      <c r="BZ597" s="14" t="n">
        <v>1</v>
      </c>
      <c r="CA597" s="14" t="n">
        <v>0</v>
      </c>
      <c r="CB597" s="14" t="inlineStr">
        <is>
          <t>Green</t>
        </is>
      </c>
      <c r="CC597" s="14" t="n">
        <v>0</v>
      </c>
      <c r="CD597" s="14" t="n">
        <v>0.400128</v>
      </c>
      <c r="CE597" s="14" t="n">
        <v>-0.2731</v>
      </c>
      <c r="CF597" s="14" t="n">
        <v>0</v>
      </c>
      <c r="CG597" s="14" t="n">
        <v>0</v>
      </c>
      <c r="CH597" s="14" t="n">
        <v>0</v>
      </c>
      <c r="CI597" s="14" t="n">
        <v>0</v>
      </c>
      <c r="CJ597" s="14" t="n">
        <v>0</v>
      </c>
      <c r="CK597" s="14" t="n">
        <v>12.0038</v>
      </c>
      <c r="CL597" s="14" t="n">
        <v>2.08</v>
      </c>
      <c r="CM597" s="14" t="n">
        <v>0</v>
      </c>
      <c r="CN597" s="14" t="n">
        <v>3.27</v>
      </c>
      <c r="CO597" s="14" t="inlineStr">
        <is>
          <t>LOW</t>
        </is>
      </c>
    </row>
    <row r="598">
      <c r="A598" s="16" t="inlineStr">
        <is>
          <t>TXN-00000596</t>
        </is>
      </c>
      <c r="B598" s="16" t="inlineStr">
        <is>
          <t>CUST-003207</t>
        </is>
      </c>
      <c r="C598" s="16" t="inlineStr">
        <is>
          <t>ACC-003207</t>
        </is>
      </c>
      <c r="D598" s="17" t="n">
        <v>45532</v>
      </c>
      <c r="E598" s="16" t="inlineStr">
        <is>
          <t>08:33:18</t>
        </is>
      </c>
      <c r="F598" s="16" t="n">
        <v>43581.3</v>
      </c>
      <c r="G598" s="16" t="inlineStr">
        <is>
          <t>Reversal</t>
        </is>
      </c>
      <c r="H598" s="16" t="inlineStr">
        <is>
          <t>Debit</t>
        </is>
      </c>
      <c r="I598" s="16" t="inlineStr">
        <is>
          <t>Internet Banking</t>
        </is>
      </c>
      <c r="J598" s="16" t="inlineStr">
        <is>
          <t>Digital</t>
        </is>
      </c>
      <c r="K598" s="16" t="inlineStr">
        <is>
          <t>Retail / General Merchandise</t>
        </is>
      </c>
      <c r="L598" s="16" t="inlineStr">
        <is>
          <t>Target</t>
        </is>
      </c>
      <c r="M598" s="16" t="inlineStr">
        <is>
          <t>Corporate</t>
        </is>
      </c>
      <c r="N598" s="16" t="inlineStr">
        <is>
          <t>46–55</t>
        </is>
      </c>
      <c r="O598" s="16" t="inlineStr">
        <is>
          <t>Hong Kong</t>
        </is>
      </c>
      <c r="P598" s="16" t="inlineStr">
        <is>
          <t>Hong Kong</t>
        </is>
      </c>
      <c r="Q598" s="16" t="inlineStr">
        <is>
          <t>Hong Kong</t>
        </is>
      </c>
      <c r="R598" s="16" t="inlineStr">
        <is>
          <t>HKD</t>
        </is>
      </c>
      <c r="S598" s="16" t="n">
        <v>58014.81</v>
      </c>
      <c r="T598" s="16" t="n">
        <v>14433.51</v>
      </c>
      <c r="U598" s="16" t="inlineStr">
        <is>
          <t>Completed</t>
        </is>
      </c>
      <c r="V598" s="16" t="n">
        <v>0</v>
      </c>
      <c r="W598" s="16" t="n">
        <v>1</v>
      </c>
      <c r="X598" s="16" t="n">
        <v>0</v>
      </c>
      <c r="Y598" s="16" t="n">
        <v>0</v>
      </c>
      <c r="Z598" s="16" t="n">
        <v>0</v>
      </c>
      <c r="AA598" s="16" t="n">
        <v/>
      </c>
      <c r="AB598" s="16" t="n">
        <v>7</v>
      </c>
      <c r="AC598" s="16" t="inlineStr">
        <is>
          <t>PIN</t>
        </is>
      </c>
      <c r="AD598" s="16" t="inlineStr">
        <is>
          <t>DEV-346961</t>
        </is>
      </c>
      <c r="AE598" s="16" t="inlineStr">
        <is>
          <t>107.4.114.84</t>
        </is>
      </c>
      <c r="AF598" s="16" t="n">
        <v>1</v>
      </c>
      <c r="AG598" s="16" t="n">
        <v>69472.91</v>
      </c>
      <c r="AH598" s="16" t="n">
        <v>5</v>
      </c>
      <c r="AI598" s="16" t="n">
        <v>43.58</v>
      </c>
      <c r="AJ598" s="16" t="n">
        <v>0</v>
      </c>
      <c r="AK598" s="16" t="n">
        <v>131.13</v>
      </c>
      <c r="AL598" s="16" t="n">
        <v>0</v>
      </c>
      <c r="AM598" s="16" t="n">
        <v>0</v>
      </c>
      <c r="AN598" s="16" t="n">
        <v>0</v>
      </c>
      <c r="AO598" s="16" t="n">
        <v>-87.55</v>
      </c>
      <c r="AP598" s="16" t="n">
        <v>-87.55</v>
      </c>
      <c r="AQ598" s="16" t="n">
        <v>-43581.3</v>
      </c>
      <c r="AR598" s="16" t="b">
        <v>1</v>
      </c>
      <c r="AS598" s="16" t="n">
        <v>2024</v>
      </c>
      <c r="AT598" s="16" t="n">
        <v>8</v>
      </c>
      <c r="AU598" s="16" t="n">
        <v>3</v>
      </c>
      <c r="AV598" s="16" t="n">
        <v>35</v>
      </c>
      <c r="AW598" s="16" t="inlineStr">
        <is>
          <t>Wednesday</t>
        </is>
      </c>
      <c r="AX598" s="16" t="b">
        <v>0</v>
      </c>
      <c r="AY598" s="16" t="n">
        <v>8</v>
      </c>
      <c r="AZ598" s="16" t="n">
        <v>0</v>
      </c>
      <c r="BA598" s="16" t="inlineStr">
        <is>
          <t>High Value (10K–50K)</t>
        </is>
      </c>
      <c r="BB598" s="16" t="n">
        <v>0.6273</v>
      </c>
      <c r="BC598" s="16" t="n">
        <v>0</v>
      </c>
      <c r="BD598" s="16" t="n">
        <v>1</v>
      </c>
      <c r="BE598" s="16" t="inlineStr">
        <is>
          <t>2024-08</t>
        </is>
      </c>
      <c r="BF598" s="16" t="n">
        <v>0</v>
      </c>
      <c r="BG598" s="16" t="n">
        <v>0</v>
      </c>
      <c r="BH598" s="16" t="n">
        <v>0</v>
      </c>
      <c r="BI598" s="16" t="n">
        <v>0</v>
      </c>
      <c r="BJ598" s="16" t="n">
        <v>0</v>
      </c>
      <c r="BK598" s="16" t="n">
        <v>0</v>
      </c>
      <c r="BL598" s="16" t="n">
        <v>0</v>
      </c>
      <c r="BM598" s="16" t="n">
        <v>0</v>
      </c>
      <c r="BN598" s="16" t="n">
        <v>0</v>
      </c>
      <c r="BO598" s="16" t="n">
        <v>0</v>
      </c>
      <c r="BP598" s="16" t="n">
        <v>0</v>
      </c>
      <c r="BQ598" s="16" t="n">
        <v>0</v>
      </c>
      <c r="BR598" s="16" t="n">
        <v>0</v>
      </c>
      <c r="BS598" s="16" t="n">
        <v>0</v>
      </c>
      <c r="BT598" s="16" t="n">
        <v>0</v>
      </c>
      <c r="BU598" s="16" t="n">
        <v>0</v>
      </c>
      <c r="BV598" s="16" t="n">
        <v>0</v>
      </c>
      <c r="BW598" s="16" t="n">
        <v>0</v>
      </c>
      <c r="BX598" s="16" t="n">
        <v>0</v>
      </c>
      <c r="BY598" s="16" t="n">
        <v>0</v>
      </c>
      <c r="BZ598" s="16" t="n">
        <v>0</v>
      </c>
      <c r="CA598" s="16" t="n">
        <v>0</v>
      </c>
      <c r="CB598" s="16" t="inlineStr">
        <is>
          <t>Green</t>
        </is>
      </c>
      <c r="CC598" s="16" t="n">
        <v>0</v>
      </c>
      <c r="CD598" s="16" t="n">
        <v>0.505591</v>
      </c>
      <c r="CE598" s="16" t="n">
        <v>-0.0381</v>
      </c>
      <c r="CF598" s="16" t="n">
        <v>0</v>
      </c>
      <c r="CG598" s="16" t="n">
        <v>0</v>
      </c>
      <c r="CH598" s="16" t="n">
        <v>0</v>
      </c>
      <c r="CI598" s="16" t="n">
        <v>0</v>
      </c>
      <c r="CJ598" s="16" t="n">
        <v>0</v>
      </c>
      <c r="CK598" s="16" t="n">
        <v>15.1677</v>
      </c>
      <c r="CL598" s="16" t="n">
        <v>5.88</v>
      </c>
      <c r="CM598" s="16" t="n">
        <v>0</v>
      </c>
      <c r="CN598" s="16" t="n">
        <v>4.21</v>
      </c>
      <c r="CO598" s="16" t="inlineStr">
        <is>
          <t>LOW</t>
        </is>
      </c>
    </row>
    <row r="599">
      <c r="A599" s="14" t="inlineStr">
        <is>
          <t>TXN-00000597</t>
        </is>
      </c>
      <c r="B599" s="14" t="inlineStr">
        <is>
          <t>CUST-006588</t>
        </is>
      </c>
      <c r="C599" s="14" t="inlineStr">
        <is>
          <t>ACC-006588</t>
        </is>
      </c>
      <c r="D599" s="15" t="n">
        <v>45421</v>
      </c>
      <c r="E599" s="14" t="inlineStr">
        <is>
          <t>02:47:16</t>
        </is>
      </c>
      <c r="F599" s="14" t="n">
        <v>969.13</v>
      </c>
      <c r="G599" s="14" t="inlineStr">
        <is>
          <t>Payment</t>
        </is>
      </c>
      <c r="H599" s="14" t="inlineStr">
        <is>
          <t>Debit</t>
        </is>
      </c>
      <c r="I599" s="14" t="inlineStr">
        <is>
          <t>ATM</t>
        </is>
      </c>
      <c r="J599" s="14" t="inlineStr">
        <is>
          <t>Digital</t>
        </is>
      </c>
      <c r="K599" s="14" t="inlineStr">
        <is>
          <t>Electronics &amp; Technology</t>
        </is>
      </c>
      <c r="L599" s="14" t="inlineStr">
        <is>
          <t>Apple Store</t>
        </is>
      </c>
      <c r="M599" s="14" t="inlineStr">
        <is>
          <t>Retail</t>
        </is>
      </c>
      <c r="N599" s="14" t="inlineStr">
        <is>
          <t>26–35</t>
        </is>
      </c>
      <c r="O599" s="14" t="inlineStr">
        <is>
          <t>United Kingdom</t>
        </is>
      </c>
      <c r="P599" s="14" t="inlineStr">
        <is>
          <t>United Kingdom</t>
        </is>
      </c>
      <c r="Q599" s="14" t="inlineStr">
        <is>
          <t>Leeds</t>
        </is>
      </c>
      <c r="R599" s="14" t="inlineStr">
        <is>
          <t>GBP</t>
        </is>
      </c>
      <c r="S599" s="14" t="n">
        <v>103253.96</v>
      </c>
      <c r="T599" s="14" t="n">
        <v>102284.83</v>
      </c>
      <c r="U599" s="14" t="inlineStr">
        <is>
          <t>Completed</t>
        </is>
      </c>
      <c r="V599" s="14" t="n">
        <v>0</v>
      </c>
      <c r="W599" s="14" t="n">
        <v>0</v>
      </c>
      <c r="X599" s="14" t="n">
        <v>0</v>
      </c>
      <c r="Y599" s="14" t="n">
        <v>0</v>
      </c>
      <c r="Z599" s="14" t="n">
        <v>0</v>
      </c>
      <c r="AA599" s="14" t="n">
        <v/>
      </c>
      <c r="AB599" s="14" t="n">
        <v>6</v>
      </c>
      <c r="AC599" s="14" t="inlineStr">
        <is>
          <t>PIN</t>
        </is>
      </c>
      <c r="AD599" s="14" t="inlineStr">
        <is>
          <t>DEV-202972</t>
        </is>
      </c>
      <c r="AE599" s="14" t="inlineStr">
        <is>
          <t>191.56.78.182</t>
        </is>
      </c>
      <c r="AF599" s="14" t="n">
        <v>1</v>
      </c>
      <c r="AG599" s="14" t="n">
        <v>563.89</v>
      </c>
      <c r="AH599" s="14" t="n">
        <v>60</v>
      </c>
      <c r="AI599" s="14" t="n">
        <v>1.94</v>
      </c>
      <c r="AJ599" s="14" t="n">
        <v>0</v>
      </c>
      <c r="AK599" s="14" t="n">
        <v>3.2</v>
      </c>
      <c r="AL599" s="14" t="n">
        <v>0</v>
      </c>
      <c r="AM599" s="14" t="n">
        <v>0</v>
      </c>
      <c r="AN599" s="14" t="n">
        <v>0</v>
      </c>
      <c r="AO599" s="14" t="n">
        <v>-1.26</v>
      </c>
      <c r="AP599" s="14" t="n">
        <v>-1.26</v>
      </c>
      <c r="AQ599" s="14" t="n">
        <v>-969.13</v>
      </c>
      <c r="AR599" s="14" t="b">
        <v>1</v>
      </c>
      <c r="AS599" s="14" t="n">
        <v>2024</v>
      </c>
      <c r="AT599" s="14" t="n">
        <v>5</v>
      </c>
      <c r="AU599" s="14" t="n">
        <v>2</v>
      </c>
      <c r="AV599" s="14" t="n">
        <v>19</v>
      </c>
      <c r="AW599" s="14" t="inlineStr">
        <is>
          <t>Thursday</t>
        </is>
      </c>
      <c r="AX599" s="14" t="b">
        <v>0</v>
      </c>
      <c r="AY599" s="14" t="n">
        <v>2</v>
      </c>
      <c r="AZ599" s="14" t="n">
        <v>1</v>
      </c>
      <c r="BA599" s="14" t="inlineStr">
        <is>
          <t>Medium (500–2K)</t>
        </is>
      </c>
      <c r="BB599" s="14" t="n">
        <v>1.7187</v>
      </c>
      <c r="BC599" s="14" t="n">
        <v>0</v>
      </c>
      <c r="BD599" s="14" t="n">
        <v>1</v>
      </c>
      <c r="BE599" s="14" t="inlineStr">
        <is>
          <t>2024-05</t>
        </is>
      </c>
      <c r="BF599" s="14" t="n">
        <v>0</v>
      </c>
      <c r="BG599" s="14" t="n">
        <v>0</v>
      </c>
      <c r="BH599" s="14" t="n">
        <v>0</v>
      </c>
      <c r="BI599" s="14" t="n">
        <v>0</v>
      </c>
      <c r="BJ599" s="14" t="n">
        <v>1</v>
      </c>
      <c r="BK599" s="14" t="n">
        <v>0</v>
      </c>
      <c r="BL599" s="14" t="n">
        <v>0</v>
      </c>
      <c r="BM599" s="14" t="n">
        <v>0</v>
      </c>
      <c r="BN599" s="14" t="n">
        <v>0</v>
      </c>
      <c r="BO599" s="14" t="n">
        <v>0</v>
      </c>
      <c r="BP599" s="14" t="n">
        <v>0</v>
      </c>
      <c r="BQ599" s="14" t="n">
        <v>0</v>
      </c>
      <c r="BR599" s="14" t="n">
        <v>0</v>
      </c>
      <c r="BS599" s="14" t="n">
        <v>0</v>
      </c>
      <c r="BT599" s="14" t="n">
        <v>0</v>
      </c>
      <c r="BU599" s="14" t="n">
        <v>0</v>
      </c>
      <c r="BV599" s="14" t="n">
        <v>0</v>
      </c>
      <c r="BW599" s="14" t="n">
        <v>0</v>
      </c>
      <c r="BX599" s="14" t="n">
        <v>0</v>
      </c>
      <c r="BY599" s="14" t="n">
        <v>3.55</v>
      </c>
      <c r="BZ599" s="14" t="n">
        <v>1</v>
      </c>
      <c r="CA599" s="14" t="n">
        <v>0</v>
      </c>
      <c r="CB599" s="14" t="inlineStr">
        <is>
          <t>Green</t>
        </is>
      </c>
      <c r="CC599" s="14" t="n">
        <v>0</v>
      </c>
      <c r="CD599" s="14" t="n">
        <v>0.378151</v>
      </c>
      <c r="CE599" s="14" t="n">
        <v>0.4401</v>
      </c>
      <c r="CF599" s="14" t="n">
        <v>0</v>
      </c>
      <c r="CG599" s="14" t="n">
        <v>0</v>
      </c>
      <c r="CH599" s="14" t="n">
        <v>0</v>
      </c>
      <c r="CI599" s="14" t="n">
        <v>0</v>
      </c>
      <c r="CJ599" s="14" t="n">
        <v>0</v>
      </c>
      <c r="CK599" s="14" t="n">
        <v>11.3445</v>
      </c>
      <c r="CL599" s="14" t="n">
        <v>1.29</v>
      </c>
      <c r="CM599" s="14" t="n">
        <v>0</v>
      </c>
      <c r="CN599" s="14" t="n">
        <v>3.73</v>
      </c>
      <c r="CO599" s="14" t="inlineStr">
        <is>
          <t>LOW</t>
        </is>
      </c>
    </row>
    <row r="600">
      <c r="A600" s="16" t="inlineStr">
        <is>
          <t>TXN-00000598</t>
        </is>
      </c>
      <c r="B600" s="16" t="inlineStr">
        <is>
          <t>CUST-006443</t>
        </is>
      </c>
      <c r="C600" s="16" t="inlineStr">
        <is>
          <t>ACC-006443</t>
        </is>
      </c>
      <c r="D600" s="17" t="n">
        <v>45581</v>
      </c>
      <c r="E600" s="16" t="inlineStr">
        <is>
          <t>00:39:51</t>
        </is>
      </c>
      <c r="F600" s="16" t="n">
        <v>6083.11</v>
      </c>
      <c r="G600" s="16" t="inlineStr">
        <is>
          <t>Withdrawal</t>
        </is>
      </c>
      <c r="H600" s="16" t="inlineStr">
        <is>
          <t>Debit</t>
        </is>
      </c>
      <c r="I600" s="16" t="inlineStr">
        <is>
          <t>API/Open Banking</t>
        </is>
      </c>
      <c r="J600" s="16" t="inlineStr">
        <is>
          <t>Digital</t>
        </is>
      </c>
      <c r="K600" s="16" t="inlineStr">
        <is>
          <t>Retail / General Merchandise</t>
        </is>
      </c>
      <c r="L600" s="16" t="inlineStr">
        <is>
          <t>Amazon</t>
        </is>
      </c>
      <c r="M600" s="16" t="inlineStr">
        <is>
          <t>SME</t>
        </is>
      </c>
      <c r="N600" s="16" t="inlineStr">
        <is>
          <t>26–35</t>
        </is>
      </c>
      <c r="O600" s="16" t="inlineStr">
        <is>
          <t>United States</t>
        </is>
      </c>
      <c r="P600" s="16" t="inlineStr">
        <is>
          <t>United States</t>
        </is>
      </c>
      <c r="Q600" s="16" t="inlineStr">
        <is>
          <t>Miami</t>
        </is>
      </c>
      <c r="R600" s="16" t="inlineStr">
        <is>
          <t>USD</t>
        </is>
      </c>
      <c r="S600" s="16" t="n">
        <v>10689.35</v>
      </c>
      <c r="T600" s="16" t="n">
        <v>4606.24</v>
      </c>
      <c r="U600" s="16" t="inlineStr">
        <is>
          <t>Completed</t>
        </is>
      </c>
      <c r="V600" s="16" t="n">
        <v>0</v>
      </c>
      <c r="W600" s="16" t="n">
        <v>0</v>
      </c>
      <c r="X600" s="16" t="n">
        <v>0</v>
      </c>
      <c r="Y600" s="16" t="n">
        <v>0</v>
      </c>
      <c r="Z600" s="16" t="n">
        <v>0</v>
      </c>
      <c r="AA600" s="16" t="n">
        <v/>
      </c>
      <c r="AB600" s="16" t="n">
        <v>14</v>
      </c>
      <c r="AC600" s="16" t="inlineStr">
        <is>
          <t>PIN</t>
        </is>
      </c>
      <c r="AD600" s="16" t="inlineStr">
        <is>
          <t>DEV-818699</t>
        </is>
      </c>
      <c r="AE600" s="16" t="inlineStr">
        <is>
          <t>248.157.90.212</t>
        </is>
      </c>
      <c r="AF600" s="16" t="n">
        <v>4</v>
      </c>
      <c r="AG600" s="16" t="n">
        <v>11553.18</v>
      </c>
      <c r="AH600" s="16" t="n">
        <v>2</v>
      </c>
      <c r="AI600" s="16" t="n">
        <v>12.17</v>
      </c>
      <c r="AJ600" s="16" t="n">
        <v>0</v>
      </c>
      <c r="AK600" s="16" t="n">
        <v>18.55</v>
      </c>
      <c r="AL600" s="16" t="n">
        <v>0</v>
      </c>
      <c r="AM600" s="16" t="n">
        <v>0</v>
      </c>
      <c r="AN600" s="16" t="n">
        <v>0</v>
      </c>
      <c r="AO600" s="16" t="n">
        <v>-6.38</v>
      </c>
      <c r="AP600" s="16" t="n">
        <v>-6.38</v>
      </c>
      <c r="AQ600" s="16" t="n">
        <v>-6083.11</v>
      </c>
      <c r="AR600" s="16" t="b">
        <v>1</v>
      </c>
      <c r="AS600" s="16" t="n">
        <v>2024</v>
      </c>
      <c r="AT600" s="16" t="n">
        <v>10</v>
      </c>
      <c r="AU600" s="16" t="n">
        <v>4</v>
      </c>
      <c r="AV600" s="16" t="n">
        <v>42</v>
      </c>
      <c r="AW600" s="16" t="inlineStr">
        <is>
          <t>Wednesday</t>
        </is>
      </c>
      <c r="AX600" s="16" t="b">
        <v>0</v>
      </c>
      <c r="AY600" s="16" t="n">
        <v>0</v>
      </c>
      <c r="AZ600" s="16" t="n">
        <v>1</v>
      </c>
      <c r="BA600" s="16" t="inlineStr">
        <is>
          <t>Large (2K–10K)</t>
        </is>
      </c>
      <c r="BB600" s="16" t="n">
        <v>0.5265</v>
      </c>
      <c r="BC600" s="16" t="n">
        <v>0</v>
      </c>
      <c r="BD600" s="16" t="n">
        <v>1</v>
      </c>
      <c r="BE600" s="16" t="inlineStr">
        <is>
          <t>2024-10</t>
        </is>
      </c>
      <c r="BF600" s="16" t="n">
        <v>0</v>
      </c>
      <c r="BG600" s="16" t="n">
        <v>0</v>
      </c>
      <c r="BH600" s="16" t="n">
        <v>0</v>
      </c>
      <c r="BI600" s="16" t="n">
        <v>1</v>
      </c>
      <c r="BJ600" s="16" t="n">
        <v>1</v>
      </c>
      <c r="BK600" s="16" t="n">
        <v>0</v>
      </c>
      <c r="BL600" s="16" t="n">
        <v>0</v>
      </c>
      <c r="BM600" s="16" t="n">
        <v>0</v>
      </c>
      <c r="BN600" s="16" t="n">
        <v>0</v>
      </c>
      <c r="BO600" s="16" t="n">
        <v>0</v>
      </c>
      <c r="BP600" s="16" t="n">
        <v>0</v>
      </c>
      <c r="BQ600" s="16" t="n">
        <v>0</v>
      </c>
      <c r="BR600" s="16" t="n">
        <v>0</v>
      </c>
      <c r="BS600" s="16" t="n">
        <v>0</v>
      </c>
      <c r="BT600" s="16" t="n">
        <v>0</v>
      </c>
      <c r="BU600" s="16" t="n">
        <v>0</v>
      </c>
      <c r="BV600" s="16" t="n">
        <v>0</v>
      </c>
      <c r="BW600" s="16" t="n">
        <v>0</v>
      </c>
      <c r="BX600" s="16" t="n">
        <v>1</v>
      </c>
      <c r="BY600" s="16" t="n">
        <v>13.48</v>
      </c>
      <c r="BZ600" s="16" t="n">
        <v>3</v>
      </c>
      <c r="CA600" s="16" t="n">
        <v>1</v>
      </c>
      <c r="CB600" s="16" t="inlineStr">
        <is>
          <t>Green</t>
        </is>
      </c>
      <c r="CC600" s="16" t="n">
        <v>0</v>
      </c>
      <c r="CD600" s="16" t="n">
        <v>0.46992</v>
      </c>
      <c r="CE600" s="16" t="n">
        <v>-0.1181</v>
      </c>
      <c r="CF600" s="16" t="n">
        <v>0</v>
      </c>
      <c r="CG600" s="16" t="n">
        <v>0.0024</v>
      </c>
      <c r="CH600" s="16" t="n">
        <v>0</v>
      </c>
      <c r="CI600" s="16" t="n">
        <v>0.0146</v>
      </c>
      <c r="CJ600" s="16" t="n">
        <v>0</v>
      </c>
      <c r="CK600" s="16" t="n">
        <v>14.7536</v>
      </c>
      <c r="CL600" s="16" t="n">
        <v>5.38</v>
      </c>
      <c r="CM600" s="16" t="n">
        <v>0</v>
      </c>
      <c r="CN600" s="16" t="n">
        <v>11.23</v>
      </c>
      <c r="CO600" s="16" t="inlineStr">
        <is>
          <t>LOW</t>
        </is>
      </c>
    </row>
    <row r="601">
      <c r="A601" s="14" t="inlineStr">
        <is>
          <t>TXN-00000599</t>
        </is>
      </c>
      <c r="B601" s="14" t="inlineStr">
        <is>
          <t>CUST-004588</t>
        </is>
      </c>
      <c r="C601" s="14" t="inlineStr">
        <is>
          <t>ACC-004588</t>
        </is>
      </c>
      <c r="D601" s="15" t="n">
        <v>45038</v>
      </c>
      <c r="E601" s="14" t="inlineStr">
        <is>
          <t>13:03:06</t>
        </is>
      </c>
      <c r="F601" s="14" t="n">
        <v>328.65</v>
      </c>
      <c r="G601" s="14" t="inlineStr">
        <is>
          <t>Refund</t>
        </is>
      </c>
      <c r="H601" s="14" t="inlineStr">
        <is>
          <t>Credit</t>
        </is>
      </c>
      <c r="I601" s="14" t="inlineStr">
        <is>
          <t>POS Terminal</t>
        </is>
      </c>
      <c r="J601" s="14" t="inlineStr">
        <is>
          <t>Digital</t>
        </is>
      </c>
      <c r="K601" s="14" t="inlineStr">
        <is>
          <t>Travel &amp; Airlines</t>
        </is>
      </c>
      <c r="L601" s="14" t="inlineStr">
        <is>
          <t>United Airlines</t>
        </is>
      </c>
      <c r="M601" s="14" t="inlineStr">
        <is>
          <t>Retail</t>
        </is>
      </c>
      <c r="N601" s="14" t="inlineStr">
        <is>
          <t>46–55</t>
        </is>
      </c>
      <c r="O601" s="14" t="inlineStr">
        <is>
          <t>United Kingdom</t>
        </is>
      </c>
      <c r="P601" s="14" t="inlineStr">
        <is>
          <t>United Kingdom</t>
        </is>
      </c>
      <c r="Q601" s="14" t="inlineStr">
        <is>
          <t>Leeds</t>
        </is>
      </c>
      <c r="R601" s="14" t="inlineStr">
        <is>
          <t>GBP</t>
        </is>
      </c>
      <c r="S601" s="14" t="n">
        <v>117973.84</v>
      </c>
      <c r="T601" s="14" t="n">
        <v>118302.49</v>
      </c>
      <c r="U601" s="14" t="inlineStr">
        <is>
          <t>Completed</t>
        </is>
      </c>
      <c r="V601" s="14" t="n">
        <v>1</v>
      </c>
      <c r="W601" s="14" t="n">
        <v>0</v>
      </c>
      <c r="X601" s="14" t="n">
        <v>1</v>
      </c>
      <c r="Y601" s="14" t="n">
        <v>0</v>
      </c>
      <c r="Z601" s="14" t="n">
        <v>0</v>
      </c>
      <c r="AA601" s="14" t="n">
        <v/>
      </c>
      <c r="AB601" s="14" t="n">
        <v>3</v>
      </c>
      <c r="AC601" s="14" t="inlineStr">
        <is>
          <t>OTP</t>
        </is>
      </c>
      <c r="AD601" s="14" t="inlineStr">
        <is>
          <t>DEV-865416</t>
        </is>
      </c>
      <c r="AE601" s="14" t="inlineStr">
        <is>
          <t>28.210.37.143</t>
        </is>
      </c>
      <c r="AF601" s="14" t="n">
        <v>1</v>
      </c>
      <c r="AG601" s="14" t="n">
        <v>588.0700000000001</v>
      </c>
      <c r="AH601" s="14" t="n">
        <v>62</v>
      </c>
      <c r="AI601" s="14" t="n">
        <v>0.33</v>
      </c>
      <c r="AJ601" s="14" t="n">
        <v>0</v>
      </c>
      <c r="AK601" s="14" t="n">
        <v>1.21</v>
      </c>
      <c r="AL601" s="14" t="n">
        <v>0</v>
      </c>
      <c r="AM601" s="14" t="n">
        <v>49.3</v>
      </c>
      <c r="AN601" s="14" t="n">
        <v>0</v>
      </c>
      <c r="AO601" s="14" t="n">
        <v>-0.88</v>
      </c>
      <c r="AP601" s="14" t="n">
        <v>-50.18</v>
      </c>
      <c r="AQ601" s="14" t="n">
        <v>328.65</v>
      </c>
      <c r="AR601" s="14" t="b">
        <v>1</v>
      </c>
      <c r="AS601" s="14" t="n">
        <v>2023</v>
      </c>
      <c r="AT601" s="14" t="n">
        <v>4</v>
      </c>
      <c r="AU601" s="14" t="n">
        <v>2</v>
      </c>
      <c r="AV601" s="14" t="n">
        <v>16</v>
      </c>
      <c r="AW601" s="14" t="inlineStr">
        <is>
          <t>Saturday</t>
        </is>
      </c>
      <c r="AX601" s="14" t="b">
        <v>1</v>
      </c>
      <c r="AY601" s="14" t="n">
        <v>13</v>
      </c>
      <c r="AZ601" s="14" t="n">
        <v>0</v>
      </c>
      <c r="BA601" s="14" t="inlineStr">
        <is>
          <t>Small (100–500)</t>
        </is>
      </c>
      <c r="BB601" s="14" t="n">
        <v>0.5589</v>
      </c>
      <c r="BC601" s="14" t="n">
        <v>0</v>
      </c>
      <c r="BD601" s="14" t="n">
        <v>1</v>
      </c>
      <c r="BE601" s="14" t="inlineStr">
        <is>
          <t>2023-04</t>
        </is>
      </c>
      <c r="BF601" s="14" t="n">
        <v>0</v>
      </c>
      <c r="BG601" s="14" t="n">
        <v>0</v>
      </c>
      <c r="BH601" s="14" t="n">
        <v>0</v>
      </c>
      <c r="BI601" s="14" t="n">
        <v>0</v>
      </c>
      <c r="BJ601" s="14" t="n">
        <v>0</v>
      </c>
      <c r="BK601" s="14" t="n">
        <v>0</v>
      </c>
      <c r="BL601" s="14" t="n">
        <v>0</v>
      </c>
      <c r="BM601" s="14" t="n">
        <v>0</v>
      </c>
      <c r="BN601" s="14" t="n">
        <v>0</v>
      </c>
      <c r="BO601" s="14" t="n">
        <v>0</v>
      </c>
      <c r="BP601" s="14" t="n">
        <v>0</v>
      </c>
      <c r="BQ601" s="14" t="n">
        <v>0</v>
      </c>
      <c r="BR601" s="14" t="n">
        <v>0</v>
      </c>
      <c r="BS601" s="14" t="n">
        <v>0</v>
      </c>
      <c r="BT601" s="14" t="n">
        <v>0</v>
      </c>
      <c r="BU601" s="14" t="n">
        <v>0</v>
      </c>
      <c r="BV601" s="14" t="n">
        <v>0</v>
      </c>
      <c r="BW601" s="14" t="n">
        <v>0</v>
      </c>
      <c r="BX601" s="14" t="n">
        <v>0</v>
      </c>
      <c r="BY601" s="14" t="n">
        <v>0</v>
      </c>
      <c r="BZ601" s="14" t="n">
        <v>0</v>
      </c>
      <c r="CA601" s="14" t="n">
        <v>0</v>
      </c>
      <c r="CB601" s="14" t="inlineStr">
        <is>
          <t>Green</t>
        </is>
      </c>
      <c r="CC601" s="14" t="n">
        <v>0</v>
      </c>
      <c r="CD601" s="14" t="n">
        <v>0.408481</v>
      </c>
      <c r="CE601" s="14" t="n">
        <v>-0.1393</v>
      </c>
      <c r="CF601" s="14" t="n">
        <v>0</v>
      </c>
      <c r="CG601" s="14" t="n">
        <v>0</v>
      </c>
      <c r="CH601" s="14" t="n">
        <v>0</v>
      </c>
      <c r="CI601" s="14" t="n">
        <v>0</v>
      </c>
      <c r="CJ601" s="14" t="n">
        <v>0</v>
      </c>
      <c r="CK601" s="14" t="n">
        <v>12.2544</v>
      </c>
      <c r="CL601" s="14" t="n">
        <v>2.38</v>
      </c>
      <c r="CM601" s="14" t="n">
        <v>0</v>
      </c>
      <c r="CN601" s="14" t="n">
        <v>1.76</v>
      </c>
      <c r="CO601" s="14" t="inlineStr">
        <is>
          <t>LOW</t>
        </is>
      </c>
    </row>
    <row r="602">
      <c r="A602" s="16" t="inlineStr">
        <is>
          <t>TXN-00000600</t>
        </is>
      </c>
      <c r="B602" s="16" t="inlineStr">
        <is>
          <t>CUST-006712</t>
        </is>
      </c>
      <c r="C602" s="16" t="inlineStr">
        <is>
          <t>ACC-006712</t>
        </is>
      </c>
      <c r="D602" s="17" t="n">
        <v>45106</v>
      </c>
      <c r="E602" s="16" t="inlineStr">
        <is>
          <t>13:50:12</t>
        </is>
      </c>
      <c r="F602" s="16" t="n">
        <v>188.28</v>
      </c>
      <c r="G602" s="16" t="inlineStr">
        <is>
          <t>Transfer</t>
        </is>
      </c>
      <c r="H602" s="16" t="inlineStr">
        <is>
          <t>Debit</t>
        </is>
      </c>
      <c r="I602" s="16" t="inlineStr">
        <is>
          <t>POS Terminal</t>
        </is>
      </c>
      <c r="J602" s="16" t="inlineStr">
        <is>
          <t>Digital</t>
        </is>
      </c>
      <c r="K602" s="16" t="inlineStr">
        <is>
          <t>Retail / General Merchandise</t>
        </is>
      </c>
      <c r="L602" s="16" t="inlineStr">
        <is>
          <t>Best Buy</t>
        </is>
      </c>
      <c r="M602" s="16" t="inlineStr">
        <is>
          <t>Retail</t>
        </is>
      </c>
      <c r="N602" s="16" t="inlineStr">
        <is>
          <t>18–25</t>
        </is>
      </c>
      <c r="O602" s="16" t="inlineStr">
        <is>
          <t>India</t>
        </is>
      </c>
      <c r="P602" s="16" t="inlineStr">
        <is>
          <t>India</t>
        </is>
      </c>
      <c r="Q602" s="16" t="inlineStr">
        <is>
          <t>Chennai</t>
        </is>
      </c>
      <c r="R602" s="16" t="inlineStr">
        <is>
          <t>INR</t>
        </is>
      </c>
      <c r="S602" s="16" t="n">
        <v>55130.75</v>
      </c>
      <c r="T602" s="16" t="n">
        <v>54942.47</v>
      </c>
      <c r="U602" s="16" t="inlineStr">
        <is>
          <t>Completed</t>
        </is>
      </c>
      <c r="V602" s="16" t="n">
        <v>1</v>
      </c>
      <c r="W602" s="16" t="n">
        <v>0</v>
      </c>
      <c r="X602" s="16" t="n">
        <v>0</v>
      </c>
      <c r="Y602" s="16" t="n">
        <v>0</v>
      </c>
      <c r="Z602" s="16" t="n">
        <v>0</v>
      </c>
      <c r="AA602" s="16" t="n">
        <v/>
      </c>
      <c r="AB602" s="16" t="n">
        <v>8</v>
      </c>
      <c r="AC602" s="16" t="inlineStr">
        <is>
          <t>OTP</t>
        </is>
      </c>
      <c r="AD602" s="16" t="inlineStr">
        <is>
          <t>DEV-287847</t>
        </is>
      </c>
      <c r="AE602" s="16" t="inlineStr">
        <is>
          <t>154.10.205.245</t>
        </is>
      </c>
      <c r="AF602" s="16" t="n">
        <v>1</v>
      </c>
      <c r="AG602" s="16" t="n">
        <v>628.88</v>
      </c>
      <c r="AH602" s="16" t="n">
        <v>78</v>
      </c>
      <c r="AI602" s="16" t="n">
        <v>0.9399999999999999</v>
      </c>
      <c r="AJ602" s="16" t="n">
        <v>0</v>
      </c>
      <c r="AK602" s="16" t="n">
        <v>1.06</v>
      </c>
      <c r="AL602" s="16" t="n">
        <v>0</v>
      </c>
      <c r="AM602" s="16" t="n">
        <v>0</v>
      </c>
      <c r="AN602" s="16" t="n">
        <v>0</v>
      </c>
      <c r="AO602" s="16" t="n">
        <v>-0.12</v>
      </c>
      <c r="AP602" s="16" t="n">
        <v>-0.12</v>
      </c>
      <c r="AQ602" s="16" t="n">
        <v>-188.28</v>
      </c>
      <c r="AR602" s="16" t="b">
        <v>1</v>
      </c>
      <c r="AS602" s="16" t="n">
        <v>2023</v>
      </c>
      <c r="AT602" s="16" t="n">
        <v>6</v>
      </c>
      <c r="AU602" s="16" t="n">
        <v>2</v>
      </c>
      <c r="AV602" s="16" t="n">
        <v>26</v>
      </c>
      <c r="AW602" s="16" t="inlineStr">
        <is>
          <t>Thursday</t>
        </is>
      </c>
      <c r="AX602" s="16" t="b">
        <v>0</v>
      </c>
      <c r="AY602" s="16" t="n">
        <v>13</v>
      </c>
      <c r="AZ602" s="16" t="n">
        <v>0</v>
      </c>
      <c r="BA602" s="16" t="inlineStr">
        <is>
          <t>Small (100–500)</t>
        </is>
      </c>
      <c r="BB602" s="16" t="n">
        <v>0.2994</v>
      </c>
      <c r="BC602" s="16" t="n">
        <v>0</v>
      </c>
      <c r="BD602" s="16" t="n">
        <v>1</v>
      </c>
      <c r="BE602" s="16" t="inlineStr">
        <is>
          <t>2023-06</t>
        </is>
      </c>
      <c r="BF602" s="16" t="n">
        <v>0</v>
      </c>
      <c r="BG602" s="16" t="n">
        <v>0</v>
      </c>
      <c r="BH602" s="16" t="n">
        <v>0</v>
      </c>
      <c r="BI602" s="16" t="n">
        <v>0</v>
      </c>
      <c r="BJ602" s="16" t="n">
        <v>0</v>
      </c>
      <c r="BK602" s="16" t="n">
        <v>0</v>
      </c>
      <c r="BL602" s="16" t="n">
        <v>0</v>
      </c>
      <c r="BM602" s="16" t="n">
        <v>0</v>
      </c>
      <c r="BN602" s="16" t="n">
        <v>0</v>
      </c>
      <c r="BO602" s="16" t="n">
        <v>0</v>
      </c>
      <c r="BP602" s="16" t="n">
        <v>0</v>
      </c>
      <c r="BQ602" s="16" t="n">
        <v>0</v>
      </c>
      <c r="BR602" s="16" t="n">
        <v>0</v>
      </c>
      <c r="BS602" s="16" t="n">
        <v>0</v>
      </c>
      <c r="BT602" s="16" t="n">
        <v>0</v>
      </c>
      <c r="BU602" s="16" t="n">
        <v>0</v>
      </c>
      <c r="BV602" s="16" t="n">
        <v>0</v>
      </c>
      <c r="BW602" s="16" t="n">
        <v>0</v>
      </c>
      <c r="BX602" s="16" t="n">
        <v>0</v>
      </c>
      <c r="BY602" s="16" t="n">
        <v>0</v>
      </c>
      <c r="BZ602" s="16" t="n">
        <v>0</v>
      </c>
      <c r="CA602" s="16" t="n">
        <v>0</v>
      </c>
      <c r="CB602" s="16" t="inlineStr">
        <is>
          <t>Green</t>
        </is>
      </c>
      <c r="CC602" s="16" t="n">
        <v>0</v>
      </c>
      <c r="CD602" s="16" t="n">
        <v>0.371701</v>
      </c>
      <c r="CE602" s="16" t="n">
        <v>-0.2662</v>
      </c>
      <c r="CF602" s="16" t="n">
        <v>0</v>
      </c>
      <c r="CG602" s="16" t="n">
        <v>0.0001</v>
      </c>
      <c r="CH602" s="16" t="n">
        <v>0</v>
      </c>
      <c r="CI602" s="16" t="n">
        <v>0</v>
      </c>
      <c r="CJ602" s="16" t="n">
        <v>0</v>
      </c>
      <c r="CK602" s="16" t="n">
        <v>11.154</v>
      </c>
      <c r="CL602" s="16" t="n">
        <v>1.06</v>
      </c>
      <c r="CM602" s="16" t="n">
        <v>0</v>
      </c>
      <c r="CN602" s="16" t="n">
        <v>3.12</v>
      </c>
      <c r="CO602" s="16" t="inlineStr">
        <is>
          <t>LOW</t>
        </is>
      </c>
    </row>
    <row r="603">
      <c r="A603" s="14" t="inlineStr">
        <is>
          <t>TXN-00000601</t>
        </is>
      </c>
      <c r="B603" s="14" t="inlineStr">
        <is>
          <t>CUST-006590</t>
        </is>
      </c>
      <c r="C603" s="14" t="inlineStr">
        <is>
          <t>ACC-006590</t>
        </is>
      </c>
      <c r="D603" s="15" t="n">
        <v>45196</v>
      </c>
      <c r="E603" s="14" t="inlineStr">
        <is>
          <t>08:04:04</t>
        </is>
      </c>
      <c r="F603" s="14" t="n">
        <v>830.33</v>
      </c>
      <c r="G603" s="14" t="inlineStr">
        <is>
          <t>Transfer</t>
        </is>
      </c>
      <c r="H603" s="14" t="inlineStr">
        <is>
          <t>Debit</t>
        </is>
      </c>
      <c r="I603" s="14" t="inlineStr">
        <is>
          <t>ATM</t>
        </is>
      </c>
      <c r="J603" s="14" t="inlineStr">
        <is>
          <t>Digital</t>
        </is>
      </c>
      <c r="K603" s="14" t="inlineStr">
        <is>
          <t>Financial Services / Money Transfer</t>
        </is>
      </c>
      <c r="L603" s="14" t="inlineStr">
        <is>
          <t>Western Union</t>
        </is>
      </c>
      <c r="M603" s="14" t="inlineStr">
        <is>
          <t>SME</t>
        </is>
      </c>
      <c r="N603" s="14" t="inlineStr">
        <is>
          <t>18–25</t>
        </is>
      </c>
      <c r="O603" s="14" t="inlineStr">
        <is>
          <t>Hong Kong</t>
        </is>
      </c>
      <c r="P603" s="14" t="inlineStr">
        <is>
          <t>Hong Kong</t>
        </is>
      </c>
      <c r="Q603" s="14" t="inlineStr">
        <is>
          <t>Hong Kong</t>
        </is>
      </c>
      <c r="R603" s="14" t="inlineStr">
        <is>
          <t>HKD</t>
        </is>
      </c>
      <c r="S603" s="14" t="n">
        <v>42947.67</v>
      </c>
      <c r="T603" s="14" t="n">
        <v>42117.34</v>
      </c>
      <c r="U603" s="14" t="inlineStr">
        <is>
          <t>Completed</t>
        </is>
      </c>
      <c r="V603" s="14" t="n">
        <v>0</v>
      </c>
      <c r="W603" s="14" t="n">
        <v>0</v>
      </c>
      <c r="X603" s="14" t="n">
        <v>0</v>
      </c>
      <c r="Y603" s="14" t="n">
        <v>0</v>
      </c>
      <c r="Z603" s="14" t="n">
        <v>0</v>
      </c>
      <c r="AA603" s="14" t="n">
        <v/>
      </c>
      <c r="AB603" s="14" t="n">
        <v>11</v>
      </c>
      <c r="AC603" s="14" t="inlineStr">
        <is>
          <t>Password</t>
        </is>
      </c>
      <c r="AD603" s="14" t="inlineStr">
        <is>
          <t>DEV-860835</t>
        </is>
      </c>
      <c r="AE603" s="14" t="inlineStr">
        <is>
          <t>230.78.156.32</t>
        </is>
      </c>
      <c r="AF603" s="14" t="n">
        <v>1</v>
      </c>
      <c r="AG603" s="14" t="n">
        <v>4654.87</v>
      </c>
      <c r="AH603" s="14" t="n">
        <v>75</v>
      </c>
      <c r="AI603" s="14" t="n">
        <v>4.15</v>
      </c>
      <c r="AJ603" s="14" t="n">
        <v>0</v>
      </c>
      <c r="AK603" s="14" t="n">
        <v>2.69</v>
      </c>
      <c r="AL603" s="14" t="n">
        <v>0</v>
      </c>
      <c r="AM603" s="14" t="n">
        <v>0</v>
      </c>
      <c r="AN603" s="14" t="n">
        <v>0</v>
      </c>
      <c r="AO603" s="14" t="n">
        <v>1.46</v>
      </c>
      <c r="AP603" s="14" t="n">
        <v>1.46</v>
      </c>
      <c r="AQ603" s="14" t="n">
        <v>-830.33</v>
      </c>
      <c r="AR603" s="14" t="b">
        <v>1</v>
      </c>
      <c r="AS603" s="14" t="n">
        <v>2023</v>
      </c>
      <c r="AT603" s="14" t="n">
        <v>9</v>
      </c>
      <c r="AU603" s="14" t="n">
        <v>3</v>
      </c>
      <c r="AV603" s="14" t="n">
        <v>39</v>
      </c>
      <c r="AW603" s="14" t="inlineStr">
        <is>
          <t>Wednesday</t>
        </is>
      </c>
      <c r="AX603" s="14" t="b">
        <v>0</v>
      </c>
      <c r="AY603" s="14" t="n">
        <v>8</v>
      </c>
      <c r="AZ603" s="14" t="n">
        <v>0</v>
      </c>
      <c r="BA603" s="14" t="inlineStr">
        <is>
          <t>Medium (500–2K)</t>
        </is>
      </c>
      <c r="BB603" s="14" t="n">
        <v>0.1784</v>
      </c>
      <c r="BC603" s="14" t="n">
        <v>0</v>
      </c>
      <c r="BD603" s="14" t="n">
        <v>0</v>
      </c>
      <c r="BE603" s="14" t="inlineStr">
        <is>
          <t>2023-09</t>
        </is>
      </c>
      <c r="BF603" s="14" t="n">
        <v>0</v>
      </c>
      <c r="BG603" s="14" t="n">
        <v>0</v>
      </c>
      <c r="BH603" s="14" t="n">
        <v>0</v>
      </c>
      <c r="BI603" s="14" t="n">
        <v>0</v>
      </c>
      <c r="BJ603" s="14" t="n">
        <v>0</v>
      </c>
      <c r="BK603" s="14" t="n">
        <v>0</v>
      </c>
      <c r="BL603" s="14" t="n">
        <v>0</v>
      </c>
      <c r="BM603" s="14" t="n">
        <v>0</v>
      </c>
      <c r="BN603" s="14" t="n">
        <v>0</v>
      </c>
      <c r="BO603" s="14" t="n">
        <v>0</v>
      </c>
      <c r="BP603" s="14" t="n">
        <v>0</v>
      </c>
      <c r="BQ603" s="14" t="n">
        <v>0</v>
      </c>
      <c r="BR603" s="14" t="n">
        <v>0</v>
      </c>
      <c r="BS603" s="14" t="n">
        <v>0</v>
      </c>
      <c r="BT603" s="14" t="n">
        <v>0</v>
      </c>
      <c r="BU603" s="14" t="n">
        <v>0</v>
      </c>
      <c r="BV603" s="14" t="n">
        <v>0</v>
      </c>
      <c r="BW603" s="14" t="n">
        <v>0</v>
      </c>
      <c r="BX603" s="14" t="n">
        <v>1</v>
      </c>
      <c r="BY603" s="14" t="n">
        <v>5.67</v>
      </c>
      <c r="BZ603" s="14" t="n">
        <v>1</v>
      </c>
      <c r="CA603" s="14" t="n">
        <v>0</v>
      </c>
      <c r="CB603" s="14" t="inlineStr">
        <is>
          <t>Green</t>
        </is>
      </c>
      <c r="CC603" s="14" t="n">
        <v>0</v>
      </c>
      <c r="CD603" s="14" t="n">
        <v>0.382942</v>
      </c>
      <c r="CE603" s="14" t="n">
        <v>-0.4333</v>
      </c>
      <c r="CF603" s="14" t="n">
        <v>0</v>
      </c>
      <c r="CG603" s="14" t="n">
        <v>0.0004</v>
      </c>
      <c r="CH603" s="14" t="n">
        <v>0</v>
      </c>
      <c r="CI603" s="14" t="n">
        <v>0</v>
      </c>
      <c r="CJ603" s="14" t="n">
        <v>0</v>
      </c>
      <c r="CK603" s="14" t="n">
        <v>11.5003</v>
      </c>
      <c r="CL603" s="14" t="n">
        <v>1.48</v>
      </c>
      <c r="CM603" s="14" t="n">
        <v>0</v>
      </c>
      <c r="CN603" s="14" t="n">
        <v>6.28</v>
      </c>
      <c r="CO603" s="14" t="inlineStr">
        <is>
          <t>LOW</t>
        </is>
      </c>
    </row>
    <row r="604">
      <c r="A604" s="16" t="inlineStr">
        <is>
          <t>TXN-00000602</t>
        </is>
      </c>
      <c r="B604" s="16" t="inlineStr">
        <is>
          <t>CUST-006052</t>
        </is>
      </c>
      <c r="C604" s="16" t="inlineStr">
        <is>
          <t>ACC-006052</t>
        </is>
      </c>
      <c r="D604" s="17" t="n">
        <v>45652</v>
      </c>
      <c r="E604" s="16" t="inlineStr">
        <is>
          <t>15:45:08</t>
        </is>
      </c>
      <c r="F604" s="16" t="n">
        <v>362.83</v>
      </c>
      <c r="G604" s="16" t="inlineStr">
        <is>
          <t>Deposit</t>
        </is>
      </c>
      <c r="H604" s="16" t="inlineStr">
        <is>
          <t>Credit</t>
        </is>
      </c>
      <c r="I604" s="16" t="inlineStr">
        <is>
          <t>ATM</t>
        </is>
      </c>
      <c r="J604" s="16" t="inlineStr">
        <is>
          <t>Digital</t>
        </is>
      </c>
      <c r="K604" s="16" t="inlineStr">
        <is>
          <t>Retail / General Merchandise</t>
        </is>
      </c>
      <c r="L604" s="16" t="inlineStr">
        <is>
          <t>Costco</t>
        </is>
      </c>
      <c r="M604" s="16" t="inlineStr">
        <is>
          <t>Student</t>
        </is>
      </c>
      <c r="N604" s="16" t="inlineStr">
        <is>
          <t>26–35</t>
        </is>
      </c>
      <c r="O604" s="16" t="inlineStr">
        <is>
          <t>United States</t>
        </is>
      </c>
      <c r="P604" s="16" t="inlineStr">
        <is>
          <t>United States</t>
        </is>
      </c>
      <c r="Q604" s="16" t="inlineStr">
        <is>
          <t>Houston</t>
        </is>
      </c>
      <c r="R604" s="16" t="inlineStr">
        <is>
          <t>USD</t>
        </is>
      </c>
      <c r="S604" s="16" t="n">
        <v>20734.05</v>
      </c>
      <c r="T604" s="16" t="n">
        <v>21096.88</v>
      </c>
      <c r="U604" s="16" t="inlineStr">
        <is>
          <t>Completed</t>
        </is>
      </c>
      <c r="V604" s="16" t="n">
        <v>2</v>
      </c>
      <c r="W604" s="16" t="n">
        <v>0</v>
      </c>
      <c r="X604" s="16" t="n">
        <v>0</v>
      </c>
      <c r="Y604" s="16" t="n">
        <v>0</v>
      </c>
      <c r="Z604" s="16" t="n">
        <v>0</v>
      </c>
      <c r="AA604" s="16" t="n">
        <v/>
      </c>
      <c r="AB604" s="16" t="n">
        <v>5</v>
      </c>
      <c r="AC604" s="16" t="inlineStr">
        <is>
          <t>Biometric</t>
        </is>
      </c>
      <c r="AD604" s="16" t="inlineStr">
        <is>
          <t>DEV-684194</t>
        </is>
      </c>
      <c r="AE604" s="16" t="inlineStr">
        <is>
          <t>121.253.45.129</t>
        </is>
      </c>
      <c r="AF604" s="16" t="n">
        <v>1</v>
      </c>
      <c r="AG604" s="16" t="n">
        <v>161.19</v>
      </c>
      <c r="AH604" s="16" t="n">
        <v>29</v>
      </c>
      <c r="AI604" s="16" t="n">
        <v>0.36</v>
      </c>
      <c r="AJ604" s="16" t="n">
        <v>0</v>
      </c>
      <c r="AK604" s="16" t="n">
        <v>1.31</v>
      </c>
      <c r="AL604" s="16" t="n">
        <v>0</v>
      </c>
      <c r="AM604" s="16" t="n">
        <v>0</v>
      </c>
      <c r="AN604" s="16" t="n">
        <v>0</v>
      </c>
      <c r="AO604" s="16" t="n">
        <v>-0.95</v>
      </c>
      <c r="AP604" s="16" t="n">
        <v>-0.95</v>
      </c>
      <c r="AQ604" s="16" t="n">
        <v>362.83</v>
      </c>
      <c r="AR604" s="16" t="b">
        <v>1</v>
      </c>
      <c r="AS604" s="16" t="n">
        <v>2024</v>
      </c>
      <c r="AT604" s="16" t="n">
        <v>12</v>
      </c>
      <c r="AU604" s="16" t="n">
        <v>4</v>
      </c>
      <c r="AV604" s="16" t="n">
        <v>52</v>
      </c>
      <c r="AW604" s="16" t="inlineStr">
        <is>
          <t>Thursday</t>
        </is>
      </c>
      <c r="AX604" s="16" t="b">
        <v>0</v>
      </c>
      <c r="AY604" s="16" t="n">
        <v>15</v>
      </c>
      <c r="AZ604" s="16" t="n">
        <v>0</v>
      </c>
      <c r="BA604" s="16" t="inlineStr">
        <is>
          <t>Small (100–500)</t>
        </is>
      </c>
      <c r="BB604" s="16" t="n">
        <v>2.2509</v>
      </c>
      <c r="BC604" s="16" t="n">
        <v>0</v>
      </c>
      <c r="BD604" s="16" t="n">
        <v>1</v>
      </c>
      <c r="BE604" s="16" t="inlineStr">
        <is>
          <t>2024-12</t>
        </is>
      </c>
      <c r="BF604" s="16" t="n">
        <v>0</v>
      </c>
      <c r="BG604" s="16" t="n">
        <v>0</v>
      </c>
      <c r="BH604" s="16" t="n">
        <v>0</v>
      </c>
      <c r="BI604" s="16" t="n">
        <v>0</v>
      </c>
      <c r="BJ604" s="16" t="n">
        <v>0</v>
      </c>
      <c r="BK604" s="16" t="n">
        <v>0</v>
      </c>
      <c r="BL604" s="16" t="n">
        <v>0</v>
      </c>
      <c r="BM604" s="16" t="n">
        <v>0</v>
      </c>
      <c r="BN604" s="16" t="n">
        <v>0</v>
      </c>
      <c r="BO604" s="16" t="n">
        <v>0</v>
      </c>
      <c r="BP604" s="16" t="n">
        <v>0</v>
      </c>
      <c r="BQ604" s="16" t="n">
        <v>0</v>
      </c>
      <c r="BR604" s="16" t="n">
        <v>0</v>
      </c>
      <c r="BS604" s="16" t="n">
        <v>0</v>
      </c>
      <c r="BT604" s="16" t="n">
        <v>0</v>
      </c>
      <c r="BU604" s="16" t="n">
        <v>0</v>
      </c>
      <c r="BV604" s="16" t="n">
        <v>0</v>
      </c>
      <c r="BW604" s="16" t="n">
        <v>0</v>
      </c>
      <c r="BX604" s="16" t="n">
        <v>0</v>
      </c>
      <c r="BY604" s="16" t="n">
        <v>0</v>
      </c>
      <c r="BZ604" s="16" t="n">
        <v>0</v>
      </c>
      <c r="CA604" s="16" t="n">
        <v>0</v>
      </c>
      <c r="CB604" s="16" t="inlineStr">
        <is>
          <t>Green</t>
        </is>
      </c>
      <c r="CC604" s="16" t="n">
        <v>0</v>
      </c>
      <c r="CD604" s="16" t="n">
        <v>0.409986</v>
      </c>
      <c r="CE604" s="16" t="n">
        <v>0.6833</v>
      </c>
      <c r="CF604" s="16" t="n">
        <v>0</v>
      </c>
      <c r="CG604" s="16" t="n">
        <v>0</v>
      </c>
      <c r="CH604" s="16" t="n">
        <v>0</v>
      </c>
      <c r="CI604" s="16" t="n">
        <v>0</v>
      </c>
      <c r="CJ604" s="16" t="n">
        <v>0</v>
      </c>
      <c r="CK604" s="16" t="n">
        <v>12.2996</v>
      </c>
      <c r="CL604" s="16" t="n">
        <v>2.44</v>
      </c>
      <c r="CM604" s="16" t="n">
        <v>0</v>
      </c>
      <c r="CN604" s="16" t="n">
        <v>2.48</v>
      </c>
      <c r="CO604" s="16" t="inlineStr">
        <is>
          <t>LOW</t>
        </is>
      </c>
    </row>
    <row r="605">
      <c r="A605" s="14" t="inlineStr">
        <is>
          <t>TXN-00000603</t>
        </is>
      </c>
      <c r="B605" s="14" t="inlineStr">
        <is>
          <t>CUST-005763</t>
        </is>
      </c>
      <c r="C605" s="14" t="inlineStr">
        <is>
          <t>ACC-005763</t>
        </is>
      </c>
      <c r="D605" s="15" t="n">
        <v>45583</v>
      </c>
      <c r="E605" s="14" t="inlineStr">
        <is>
          <t>10:26:12</t>
        </is>
      </c>
      <c r="F605" s="14" t="n">
        <v>26.39</v>
      </c>
      <c r="G605" s="14" t="inlineStr">
        <is>
          <t>Purchase</t>
        </is>
      </c>
      <c r="H605" s="14" t="inlineStr">
        <is>
          <t>Debit</t>
        </is>
      </c>
      <c r="I605" s="14" t="inlineStr">
        <is>
          <t>Mobile Banking</t>
        </is>
      </c>
      <c r="J605" s="14" t="inlineStr">
        <is>
          <t>Digital</t>
        </is>
      </c>
      <c r="K605" s="14" t="inlineStr">
        <is>
          <t>Travel &amp; Airlines</t>
        </is>
      </c>
      <c r="L605" s="14" t="inlineStr">
        <is>
          <t>British Airways</t>
        </is>
      </c>
      <c r="M605" s="14" t="inlineStr">
        <is>
          <t>Student</t>
        </is>
      </c>
      <c r="N605" s="14" t="inlineStr">
        <is>
          <t>18–25</t>
        </is>
      </c>
      <c r="O605" s="14" t="inlineStr">
        <is>
          <t>India</t>
        </is>
      </c>
      <c r="P605" s="14" t="inlineStr">
        <is>
          <t>India</t>
        </is>
      </c>
      <c r="Q605" s="14" t="inlineStr">
        <is>
          <t>Delhi</t>
        </is>
      </c>
      <c r="R605" s="14" t="inlineStr">
        <is>
          <t>INR</t>
        </is>
      </c>
      <c r="S605" s="14" t="n">
        <v>92075.47</v>
      </c>
      <c r="T605" s="14" t="n">
        <v>92049.08</v>
      </c>
      <c r="U605" s="14" t="inlineStr">
        <is>
          <t>Completed</t>
        </is>
      </c>
      <c r="V605" s="14" t="n">
        <v>0</v>
      </c>
      <c r="W605" s="14" t="n">
        <v>0</v>
      </c>
      <c r="X605" s="14" t="n">
        <v>0</v>
      </c>
      <c r="Y605" s="14" t="n">
        <v>0</v>
      </c>
      <c r="Z605" s="14" t="n">
        <v>0</v>
      </c>
      <c r="AA605" s="14" t="n">
        <v/>
      </c>
      <c r="AB605" s="14" t="n">
        <v>8</v>
      </c>
      <c r="AC605" s="14" t="inlineStr">
        <is>
          <t>Signature</t>
        </is>
      </c>
      <c r="AD605" s="14" t="inlineStr">
        <is>
          <t>DEV-459381</t>
        </is>
      </c>
      <c r="AE605" s="14" t="inlineStr">
        <is>
          <t>55.121.184.105</t>
        </is>
      </c>
      <c r="AF605" s="14" t="n">
        <v>1</v>
      </c>
      <c r="AG605" s="14" t="n">
        <v>142.63</v>
      </c>
      <c r="AH605" s="14" t="n">
        <v>57</v>
      </c>
      <c r="AI605" s="14" t="n">
        <v>0.07000000000000001</v>
      </c>
      <c r="AJ605" s="14" t="n">
        <v>0.46</v>
      </c>
      <c r="AK605" s="14" t="n">
        <v>0.36</v>
      </c>
      <c r="AL605" s="14" t="n">
        <v>0</v>
      </c>
      <c r="AM605" s="14" t="n">
        <v>0</v>
      </c>
      <c r="AN605" s="14" t="n">
        <v>0</v>
      </c>
      <c r="AO605" s="14" t="n">
        <v>0.17</v>
      </c>
      <c r="AP605" s="14" t="n">
        <v>0.17</v>
      </c>
      <c r="AQ605" s="14" t="n">
        <v>-26.39</v>
      </c>
      <c r="AR605" s="14" t="b">
        <v>1</v>
      </c>
      <c r="AS605" s="14" t="n">
        <v>2024</v>
      </c>
      <c r="AT605" s="14" t="n">
        <v>10</v>
      </c>
      <c r="AU605" s="14" t="n">
        <v>4</v>
      </c>
      <c r="AV605" s="14" t="n">
        <v>42</v>
      </c>
      <c r="AW605" s="14" t="inlineStr">
        <is>
          <t>Friday</t>
        </is>
      </c>
      <c r="AX605" s="14" t="b">
        <v>0</v>
      </c>
      <c r="AY605" s="14" t="n">
        <v>10</v>
      </c>
      <c r="AZ605" s="14" t="n">
        <v>0</v>
      </c>
      <c r="BA605" s="14" t="inlineStr">
        <is>
          <t>Micro (&lt;100)</t>
        </is>
      </c>
      <c r="BB605" s="14" t="n">
        <v>0.185</v>
      </c>
      <c r="BC605" s="14" t="n">
        <v>0</v>
      </c>
      <c r="BD605" s="14" t="n">
        <v>0</v>
      </c>
      <c r="BE605" s="14" t="inlineStr">
        <is>
          <t>2024-10</t>
        </is>
      </c>
      <c r="BF605" s="14" t="n">
        <v>0</v>
      </c>
      <c r="BG605" s="14" t="n">
        <v>0</v>
      </c>
      <c r="BH605" s="14" t="n">
        <v>0</v>
      </c>
      <c r="BI605" s="14" t="n">
        <v>0</v>
      </c>
      <c r="BJ605" s="14" t="n">
        <v>0</v>
      </c>
      <c r="BK605" s="14" t="n">
        <v>0</v>
      </c>
      <c r="BL605" s="14" t="n">
        <v>0</v>
      </c>
      <c r="BM605" s="14" t="n">
        <v>0</v>
      </c>
      <c r="BN605" s="14" t="n">
        <v>0</v>
      </c>
      <c r="BO605" s="14" t="n">
        <v>0</v>
      </c>
      <c r="BP605" s="14" t="n">
        <v>0</v>
      </c>
      <c r="BQ605" s="14" t="n">
        <v>0</v>
      </c>
      <c r="BR605" s="14" t="n">
        <v>0</v>
      </c>
      <c r="BS605" s="14" t="n">
        <v>0</v>
      </c>
      <c r="BT605" s="14" t="n">
        <v>0</v>
      </c>
      <c r="BU605" s="14" t="n">
        <v>0</v>
      </c>
      <c r="BV605" s="14" t="n">
        <v>0</v>
      </c>
      <c r="BW605" s="14" t="n">
        <v>0</v>
      </c>
      <c r="BX605" s="14" t="n">
        <v>1</v>
      </c>
      <c r="BY605" s="14" t="n">
        <v>5.67</v>
      </c>
      <c r="BZ605" s="14" t="n">
        <v>1</v>
      </c>
      <c r="CA605" s="14" t="n">
        <v>0</v>
      </c>
      <c r="CB605" s="14" t="inlineStr">
        <is>
          <t>Green</t>
        </is>
      </c>
      <c r="CC605" s="14" t="n">
        <v>0</v>
      </c>
      <c r="CD605" s="14" t="n">
        <v>0.377649</v>
      </c>
      <c r="CE605" s="14" t="n">
        <v>-0.3721</v>
      </c>
      <c r="CF605" s="14" t="n">
        <v>0</v>
      </c>
      <c r="CG605" s="14" t="n">
        <v>0.0004</v>
      </c>
      <c r="CH605" s="14" t="n">
        <v>0</v>
      </c>
      <c r="CI605" s="14" t="n">
        <v>0</v>
      </c>
      <c r="CJ605" s="14" t="n">
        <v>0</v>
      </c>
      <c r="CK605" s="14" t="n">
        <v>11.3415</v>
      </c>
      <c r="CL605" s="14" t="n">
        <v>1.29</v>
      </c>
      <c r="CM605" s="14" t="n">
        <v>0</v>
      </c>
      <c r="CN605" s="14" t="n">
        <v>5.17</v>
      </c>
      <c r="CO605" s="14" t="inlineStr">
        <is>
          <t>LOW</t>
        </is>
      </c>
    </row>
    <row r="606">
      <c r="A606" s="16" t="inlineStr">
        <is>
          <t>TXN-00000604</t>
        </is>
      </c>
      <c r="B606" s="16" t="inlineStr">
        <is>
          <t>CUST-003033</t>
        </is>
      </c>
      <c r="C606" s="16" t="inlineStr">
        <is>
          <t>ACC-003033</t>
        </is>
      </c>
      <c r="D606" s="17" t="n">
        <v>44969</v>
      </c>
      <c r="E606" s="16" t="inlineStr">
        <is>
          <t>16:37:00</t>
        </is>
      </c>
      <c r="F606" s="16" t="n">
        <v>5203.55</v>
      </c>
      <c r="G606" s="16" t="inlineStr">
        <is>
          <t>Deposit</t>
        </is>
      </c>
      <c r="H606" s="16" t="inlineStr">
        <is>
          <t>Credit</t>
        </is>
      </c>
      <c r="I606" s="16" t="inlineStr">
        <is>
          <t>Mobile Banking</t>
        </is>
      </c>
      <c r="J606" s="16" t="inlineStr">
        <is>
          <t>Digital</t>
        </is>
      </c>
      <c r="K606" s="16" t="inlineStr">
        <is>
          <t>Utilities &amp; Telecom</t>
        </is>
      </c>
      <c r="L606" s="16" t="inlineStr">
        <is>
          <t>Verizon</t>
        </is>
      </c>
      <c r="M606" s="16" t="inlineStr">
        <is>
          <t>SME</t>
        </is>
      </c>
      <c r="N606" s="16" t="inlineStr">
        <is>
          <t>36–45</t>
        </is>
      </c>
      <c r="O606" s="16" t="inlineStr">
        <is>
          <t>Germany</t>
        </is>
      </c>
      <c r="P606" s="16" t="inlineStr">
        <is>
          <t>Germany</t>
        </is>
      </c>
      <c r="Q606" s="16" t="inlineStr">
        <is>
          <t>Frankfurt</t>
        </is>
      </c>
      <c r="R606" s="16" t="inlineStr">
        <is>
          <t>EUR</t>
        </is>
      </c>
      <c r="S606" s="16" t="n">
        <v>141223.05</v>
      </c>
      <c r="T606" s="16" t="n">
        <v>146426.6</v>
      </c>
      <c r="U606" s="16" t="inlineStr">
        <is>
          <t>Under Review</t>
        </is>
      </c>
      <c r="V606" s="16" t="n">
        <v>0</v>
      </c>
      <c r="W606" s="16" t="n">
        <v>0</v>
      </c>
      <c r="X606" s="16" t="n">
        <v>0</v>
      </c>
      <c r="Y606" s="16" t="n">
        <v>0</v>
      </c>
      <c r="Z606" s="16" t="n">
        <v>0</v>
      </c>
      <c r="AA606" s="16" t="n">
        <v/>
      </c>
      <c r="AB606" s="16" t="n">
        <v>2</v>
      </c>
      <c r="AC606" s="16" t="inlineStr">
        <is>
          <t>OTP</t>
        </is>
      </c>
      <c r="AD606" s="16" t="inlineStr">
        <is>
          <t>DEV-377203</t>
        </is>
      </c>
      <c r="AE606" s="16" t="inlineStr">
        <is>
          <t>249.13.35.131</t>
        </is>
      </c>
      <c r="AF606" s="16" t="n">
        <v>1</v>
      </c>
      <c r="AG606" s="16" t="n">
        <v>8933.5</v>
      </c>
      <c r="AH606" s="16" t="n">
        <v>79</v>
      </c>
      <c r="AI606" s="16" t="n">
        <v>5.2</v>
      </c>
      <c r="AJ606" s="16" t="n">
        <v>0</v>
      </c>
      <c r="AK606" s="16" t="n">
        <v>16.04</v>
      </c>
      <c r="AL606" s="16" t="n">
        <v>0</v>
      </c>
      <c r="AM606" s="16" t="n">
        <v>0</v>
      </c>
      <c r="AN606" s="16" t="n">
        <v>0</v>
      </c>
      <c r="AO606" s="16" t="n">
        <v>-10.84</v>
      </c>
      <c r="AP606" s="16" t="n">
        <v>-10.84</v>
      </c>
      <c r="AQ606" s="16" t="n">
        <v>5203.55</v>
      </c>
      <c r="AR606" s="16" t="b">
        <v>1</v>
      </c>
      <c r="AS606" s="16" t="n">
        <v>2023</v>
      </c>
      <c r="AT606" s="16" t="n">
        <v>2</v>
      </c>
      <c r="AU606" s="16" t="n">
        <v>1</v>
      </c>
      <c r="AV606" s="16" t="n">
        <v>6</v>
      </c>
      <c r="AW606" s="16" t="inlineStr">
        <is>
          <t>Sunday</t>
        </is>
      </c>
      <c r="AX606" s="16" t="b">
        <v>1</v>
      </c>
      <c r="AY606" s="16" t="n">
        <v>16</v>
      </c>
      <c r="AZ606" s="16" t="n">
        <v>0</v>
      </c>
      <c r="BA606" s="16" t="inlineStr">
        <is>
          <t>Large (2K–10K)</t>
        </is>
      </c>
      <c r="BB606" s="16" t="n">
        <v>0.5825</v>
      </c>
      <c r="BC606" s="16" t="n">
        <v>0</v>
      </c>
      <c r="BD606" s="16" t="n">
        <v>1</v>
      </c>
      <c r="BE606" s="16" t="inlineStr">
        <is>
          <t>2023-02</t>
        </is>
      </c>
      <c r="BF606" s="16" t="n">
        <v>0</v>
      </c>
      <c r="BG606" s="16" t="n">
        <v>0</v>
      </c>
      <c r="BH606" s="16" t="n">
        <v>0</v>
      </c>
      <c r="BI606" s="16" t="n">
        <v>0</v>
      </c>
      <c r="BJ606" s="16" t="n">
        <v>0</v>
      </c>
      <c r="BK606" s="16" t="n">
        <v>0</v>
      </c>
      <c r="BL606" s="16" t="n">
        <v>0</v>
      </c>
      <c r="BM606" s="16" t="n">
        <v>0</v>
      </c>
      <c r="BN606" s="16" t="n">
        <v>0</v>
      </c>
      <c r="BO606" s="16" t="n">
        <v>0</v>
      </c>
      <c r="BP606" s="16" t="n">
        <v>0</v>
      </c>
      <c r="BQ606" s="16" t="n">
        <v>0</v>
      </c>
      <c r="BR606" s="16" t="n">
        <v>0</v>
      </c>
      <c r="BS606" s="16" t="n">
        <v>0</v>
      </c>
      <c r="BT606" s="16" t="n">
        <v>0</v>
      </c>
      <c r="BU606" s="16" t="n">
        <v>0</v>
      </c>
      <c r="BV606" s="16" t="n">
        <v>0</v>
      </c>
      <c r="BW606" s="16" t="n">
        <v>0</v>
      </c>
      <c r="BX606" s="16" t="n">
        <v>0</v>
      </c>
      <c r="BY606" s="16" t="n">
        <v>0</v>
      </c>
      <c r="BZ606" s="16" t="n">
        <v>0</v>
      </c>
      <c r="CA606" s="16" t="n">
        <v>0</v>
      </c>
      <c r="CB606" s="16" t="inlineStr">
        <is>
          <t>Green</t>
        </is>
      </c>
      <c r="CC606" s="16" t="n">
        <v>0</v>
      </c>
      <c r="CD606" s="16" t="n">
        <v>0.405717</v>
      </c>
      <c r="CE606" s="16" t="n">
        <v>-0.1709</v>
      </c>
      <c r="CF606" s="16" t="n">
        <v>0</v>
      </c>
      <c r="CG606" s="16" t="n">
        <v>0</v>
      </c>
      <c r="CH606" s="16" t="n">
        <v>0</v>
      </c>
      <c r="CI606" s="16" t="n">
        <v>0</v>
      </c>
      <c r="CJ606" s="16" t="n">
        <v>0</v>
      </c>
      <c r="CK606" s="16" t="n">
        <v>12.1715</v>
      </c>
      <c r="CL606" s="16" t="n">
        <v>2.28</v>
      </c>
      <c r="CM606" s="16" t="n">
        <v>0</v>
      </c>
      <c r="CN606" s="16" t="n">
        <v>1.38</v>
      </c>
      <c r="CO606" s="16" t="inlineStr">
        <is>
          <t>LOW</t>
        </is>
      </c>
    </row>
    <row r="607">
      <c r="A607" s="14" t="inlineStr">
        <is>
          <t>TXN-00000605</t>
        </is>
      </c>
      <c r="B607" s="14" t="inlineStr">
        <is>
          <t>CUST-004903</t>
        </is>
      </c>
      <c r="C607" s="14" t="inlineStr">
        <is>
          <t>ACC-004903</t>
        </is>
      </c>
      <c r="D607" s="15" t="n">
        <v>45305</v>
      </c>
      <c r="E607" s="14" t="inlineStr">
        <is>
          <t>15:10:05</t>
        </is>
      </c>
      <c r="F607" s="14" t="n">
        <v>19.34</v>
      </c>
      <c r="G607" s="14" t="inlineStr">
        <is>
          <t>Refund</t>
        </is>
      </c>
      <c r="H607" s="14" t="inlineStr">
        <is>
          <t>Credit</t>
        </is>
      </c>
      <c r="I607" s="14" t="inlineStr">
        <is>
          <t>Call Centre</t>
        </is>
      </c>
      <c r="J607" s="14" t="inlineStr">
        <is>
          <t>Digital</t>
        </is>
      </c>
      <c r="K607" s="14" t="inlineStr">
        <is>
          <t>Restaurants &amp; Food Delivery</t>
        </is>
      </c>
      <c r="L607" s="14" t="inlineStr">
        <is>
          <t>McDonald's</t>
        </is>
      </c>
      <c r="M607" s="14" t="inlineStr">
        <is>
          <t>Retail</t>
        </is>
      </c>
      <c r="N607" s="14" t="inlineStr">
        <is>
          <t>18–25</t>
        </is>
      </c>
      <c r="O607" s="14" t="inlineStr">
        <is>
          <t>India</t>
        </is>
      </c>
      <c r="P607" s="14" t="inlineStr">
        <is>
          <t>India</t>
        </is>
      </c>
      <c r="Q607" s="14" t="inlineStr">
        <is>
          <t>Bangalore</t>
        </is>
      </c>
      <c r="R607" s="14" t="inlineStr">
        <is>
          <t>INR</t>
        </is>
      </c>
      <c r="S607" s="14" t="n">
        <v>81204.48</v>
      </c>
      <c r="T607" s="14" t="n">
        <v>81223.82000000001</v>
      </c>
      <c r="U607" s="14" t="inlineStr">
        <is>
          <t>Completed</t>
        </is>
      </c>
      <c r="V607" s="14" t="n">
        <v>1</v>
      </c>
      <c r="W607" s="14" t="n">
        <v>0</v>
      </c>
      <c r="X607" s="14" t="n">
        <v>1</v>
      </c>
      <c r="Y607" s="14" t="n">
        <v>0</v>
      </c>
      <c r="Z607" s="14" t="n">
        <v>0</v>
      </c>
      <c r="AA607" s="14" t="n">
        <v/>
      </c>
      <c r="AB607" s="14" t="n">
        <v>4</v>
      </c>
      <c r="AC607" s="14" t="inlineStr">
        <is>
          <t>Contactless</t>
        </is>
      </c>
      <c r="AD607" s="14" t="inlineStr">
        <is>
          <t>DEV-583388</t>
        </is>
      </c>
      <c r="AE607" s="14" t="inlineStr">
        <is>
          <t>46.50.211.54</t>
        </is>
      </c>
      <c r="AF607" s="14" t="n">
        <v>1</v>
      </c>
      <c r="AG607" s="14" t="n">
        <v>341.95</v>
      </c>
      <c r="AH607" s="14" t="n">
        <v>66</v>
      </c>
      <c r="AI607" s="14" t="n">
        <v>0.02</v>
      </c>
      <c r="AJ607" s="14" t="n">
        <v>0</v>
      </c>
      <c r="AK607" s="14" t="n">
        <v>0.41</v>
      </c>
      <c r="AL607" s="14" t="n">
        <v>0</v>
      </c>
      <c r="AM607" s="14" t="n">
        <v>2.9</v>
      </c>
      <c r="AN607" s="14" t="n">
        <v>0</v>
      </c>
      <c r="AO607" s="14" t="n">
        <v>-0.39</v>
      </c>
      <c r="AP607" s="14" t="n">
        <v>-3.29</v>
      </c>
      <c r="AQ607" s="14" t="n">
        <v>19.34</v>
      </c>
      <c r="AR607" s="14" t="b">
        <v>1</v>
      </c>
      <c r="AS607" s="14" t="n">
        <v>2024</v>
      </c>
      <c r="AT607" s="14" t="n">
        <v>1</v>
      </c>
      <c r="AU607" s="14" t="n">
        <v>1</v>
      </c>
      <c r="AV607" s="14" t="n">
        <v>2</v>
      </c>
      <c r="AW607" s="14" t="inlineStr">
        <is>
          <t>Sunday</t>
        </is>
      </c>
      <c r="AX607" s="14" t="b">
        <v>1</v>
      </c>
      <c r="AY607" s="14" t="n">
        <v>15</v>
      </c>
      <c r="AZ607" s="14" t="n">
        <v>0</v>
      </c>
      <c r="BA607" s="14" t="inlineStr">
        <is>
          <t>Micro (&lt;100)</t>
        </is>
      </c>
      <c r="BB607" s="14" t="n">
        <v>0.0566</v>
      </c>
      <c r="BC607" s="14" t="n">
        <v>0</v>
      </c>
      <c r="BD607" s="14" t="n">
        <v>1</v>
      </c>
      <c r="BE607" s="14" t="inlineStr">
        <is>
          <t>2024-01</t>
        </is>
      </c>
      <c r="BF607" s="14" t="n">
        <v>0</v>
      </c>
      <c r="BG607" s="14" t="n">
        <v>0</v>
      </c>
      <c r="BH607" s="14" t="n">
        <v>0</v>
      </c>
      <c r="BI607" s="14" t="n">
        <v>0</v>
      </c>
      <c r="BJ607" s="14" t="n">
        <v>0</v>
      </c>
      <c r="BK607" s="14" t="n">
        <v>0</v>
      </c>
      <c r="BL607" s="14" t="n">
        <v>0</v>
      </c>
      <c r="BM607" s="14" t="n">
        <v>0</v>
      </c>
      <c r="BN607" s="14" t="n">
        <v>0</v>
      </c>
      <c r="BO607" s="14" t="n">
        <v>0</v>
      </c>
      <c r="BP607" s="14" t="n">
        <v>0</v>
      </c>
      <c r="BQ607" s="14" t="n">
        <v>0</v>
      </c>
      <c r="BR607" s="14" t="n">
        <v>0</v>
      </c>
      <c r="BS607" s="14" t="n">
        <v>0</v>
      </c>
      <c r="BT607" s="14" t="n">
        <v>0</v>
      </c>
      <c r="BU607" s="14" t="n">
        <v>0</v>
      </c>
      <c r="BV607" s="14" t="n">
        <v>0</v>
      </c>
      <c r="BW607" s="14" t="n">
        <v>0</v>
      </c>
      <c r="BX607" s="14" t="n">
        <v>0</v>
      </c>
      <c r="BY607" s="14" t="n">
        <v>0</v>
      </c>
      <c r="BZ607" s="14" t="n">
        <v>0</v>
      </c>
      <c r="CA607" s="14" t="n">
        <v>0</v>
      </c>
      <c r="CB607" s="14" t="inlineStr">
        <is>
          <t>Green</t>
        </is>
      </c>
      <c r="CC607" s="14" t="n">
        <v>0</v>
      </c>
      <c r="CD607" s="14" t="n">
        <v>0.396062</v>
      </c>
      <c r="CE607" s="14" t="n">
        <v>-0.419</v>
      </c>
      <c r="CF607" s="14" t="n">
        <v>0</v>
      </c>
      <c r="CG607" s="14" t="n">
        <v>0</v>
      </c>
      <c r="CH607" s="14" t="n">
        <v>0</v>
      </c>
      <c r="CI607" s="14" t="n">
        <v>0</v>
      </c>
      <c r="CJ607" s="14" t="n">
        <v>0</v>
      </c>
      <c r="CK607" s="14" t="n">
        <v>11.8819</v>
      </c>
      <c r="CL607" s="14" t="n">
        <v>1.94</v>
      </c>
      <c r="CM607" s="14" t="n">
        <v>0</v>
      </c>
      <c r="CN607" s="14" t="n">
        <v>1.98</v>
      </c>
      <c r="CO607" s="14" t="inlineStr">
        <is>
          <t>LOW</t>
        </is>
      </c>
    </row>
    <row r="608">
      <c r="A608" s="16" t="inlineStr">
        <is>
          <t>TXN-00000606</t>
        </is>
      </c>
      <c r="B608" s="16" t="inlineStr">
        <is>
          <t>CUST-005013</t>
        </is>
      </c>
      <c r="C608" s="16" t="inlineStr">
        <is>
          <t>ACC-005013</t>
        </is>
      </c>
      <c r="D608" s="17" t="n">
        <v>45469</v>
      </c>
      <c r="E608" s="16" t="inlineStr">
        <is>
          <t>08:35:32</t>
        </is>
      </c>
      <c r="F608" s="16" t="n">
        <v>11.6</v>
      </c>
      <c r="G608" s="16" t="inlineStr">
        <is>
          <t>Purchase</t>
        </is>
      </c>
      <c r="H608" s="16" t="inlineStr">
        <is>
          <t>Debit</t>
        </is>
      </c>
      <c r="I608" s="16" t="inlineStr">
        <is>
          <t>Branch</t>
        </is>
      </c>
      <c r="J608" s="16" t="inlineStr">
        <is>
          <t>Branch</t>
        </is>
      </c>
      <c r="K608" s="16" t="inlineStr">
        <is>
          <t>Retail / General Merchandise</t>
        </is>
      </c>
      <c r="L608" s="16" t="inlineStr">
        <is>
          <t>Walmart</t>
        </is>
      </c>
      <c r="M608" s="16" t="inlineStr">
        <is>
          <t>Premium</t>
        </is>
      </c>
      <c r="N608" s="16" t="inlineStr">
        <is>
          <t>46–55</t>
        </is>
      </c>
      <c r="O608" s="16" t="inlineStr">
        <is>
          <t>Nigeria</t>
        </is>
      </c>
      <c r="P608" s="16" t="inlineStr">
        <is>
          <t>Nigeria</t>
        </is>
      </c>
      <c r="Q608" s="16" t="inlineStr">
        <is>
          <t>Abuja</t>
        </is>
      </c>
      <c r="R608" s="16" t="inlineStr">
        <is>
          <t>NGN</t>
        </is>
      </c>
      <c r="S608" s="16" t="n">
        <v>95309.81</v>
      </c>
      <c r="T608" s="16" t="n">
        <v>95298.21000000001</v>
      </c>
      <c r="U608" s="16" t="inlineStr">
        <is>
          <t>Completed</t>
        </is>
      </c>
      <c r="V608" s="16" t="n">
        <v>1</v>
      </c>
      <c r="W608" s="16" t="n">
        <v>0</v>
      </c>
      <c r="X608" s="16" t="n">
        <v>0</v>
      </c>
      <c r="Y608" s="16" t="n">
        <v>0</v>
      </c>
      <c r="Z608" s="16" t="n">
        <v>0</v>
      </c>
      <c r="AA608" s="16" t="n">
        <v/>
      </c>
      <c r="AB608" s="16" t="n">
        <v>2</v>
      </c>
      <c r="AC608" s="16" t="inlineStr">
        <is>
          <t>OTP</t>
        </is>
      </c>
      <c r="AD608" s="16" t="inlineStr">
        <is>
          <t>DEV-837623</t>
        </is>
      </c>
      <c r="AE608" s="16" t="inlineStr">
        <is>
          <t>226.107.193.184</t>
        </is>
      </c>
      <c r="AF608" s="16" t="n">
        <v>3</v>
      </c>
      <c r="AG608" s="16" t="n">
        <v>2075.96</v>
      </c>
      <c r="AH608" s="16" t="n">
        <v>36</v>
      </c>
      <c r="AI608" s="16" t="n">
        <v>0.03</v>
      </c>
      <c r="AJ608" s="16" t="n">
        <v>0.2</v>
      </c>
      <c r="AK608" s="16" t="n">
        <v>0.17</v>
      </c>
      <c r="AL608" s="16" t="n">
        <v>0</v>
      </c>
      <c r="AM608" s="16" t="n">
        <v>0</v>
      </c>
      <c r="AN608" s="16" t="n">
        <v>0</v>
      </c>
      <c r="AO608" s="16" t="n">
        <v>0.06</v>
      </c>
      <c r="AP608" s="16" t="n">
        <v>0.06</v>
      </c>
      <c r="AQ608" s="16" t="n">
        <v>-11.6</v>
      </c>
      <c r="AR608" s="16" t="b">
        <v>1</v>
      </c>
      <c r="AS608" s="16" t="n">
        <v>2024</v>
      </c>
      <c r="AT608" s="16" t="n">
        <v>6</v>
      </c>
      <c r="AU608" s="16" t="n">
        <v>2</v>
      </c>
      <c r="AV608" s="16" t="n">
        <v>26</v>
      </c>
      <c r="AW608" s="16" t="inlineStr">
        <is>
          <t>Wednesday</t>
        </is>
      </c>
      <c r="AX608" s="16" t="b">
        <v>0</v>
      </c>
      <c r="AY608" s="16" t="n">
        <v>8</v>
      </c>
      <c r="AZ608" s="16" t="n">
        <v>0</v>
      </c>
      <c r="BA608" s="16" t="inlineStr">
        <is>
          <t>Micro (&lt;100)</t>
        </is>
      </c>
      <c r="BB608" s="16" t="n">
        <v>0.0056</v>
      </c>
      <c r="BC608" s="16" t="n">
        <v>0</v>
      </c>
      <c r="BD608" s="16" t="n">
        <v>0</v>
      </c>
      <c r="BE608" s="16" t="inlineStr">
        <is>
          <t>2024-06</t>
        </is>
      </c>
      <c r="BF608" s="16" t="n">
        <v>0</v>
      </c>
      <c r="BG608" s="16" t="n">
        <v>0</v>
      </c>
      <c r="BH608" s="16" t="n">
        <v>0</v>
      </c>
      <c r="BI608" s="16" t="n">
        <v>0</v>
      </c>
      <c r="BJ608" s="16" t="n">
        <v>0</v>
      </c>
      <c r="BK608" s="16" t="n">
        <v>0</v>
      </c>
      <c r="BL608" s="16" t="n">
        <v>0</v>
      </c>
      <c r="BM608" s="16" t="n">
        <v>0</v>
      </c>
      <c r="BN608" s="16" t="n">
        <v>0</v>
      </c>
      <c r="BO608" s="16" t="n">
        <v>0</v>
      </c>
      <c r="BP608" s="16" t="n">
        <v>0</v>
      </c>
      <c r="BQ608" s="16" t="n">
        <v>0</v>
      </c>
      <c r="BR608" s="16" t="n">
        <v>0</v>
      </c>
      <c r="BS608" s="16" t="n">
        <v>0</v>
      </c>
      <c r="BT608" s="16" t="n">
        <v>0</v>
      </c>
      <c r="BU608" s="16" t="n">
        <v>0</v>
      </c>
      <c r="BV608" s="16" t="n">
        <v>0</v>
      </c>
      <c r="BW608" s="16" t="n">
        <v>0</v>
      </c>
      <c r="BX608" s="16" t="n">
        <v>0</v>
      </c>
      <c r="BY608" s="16" t="n">
        <v>0</v>
      </c>
      <c r="BZ608" s="16" t="n">
        <v>0</v>
      </c>
      <c r="CA608" s="16" t="n">
        <v>0</v>
      </c>
      <c r="CB608" s="16" t="inlineStr">
        <is>
          <t>Green</t>
        </is>
      </c>
      <c r="CC608" s="16" t="n">
        <v>0</v>
      </c>
      <c r="CD608" s="16" t="n">
        <v>0.37757</v>
      </c>
      <c r="CE608" s="16" t="n">
        <v>-0.451</v>
      </c>
      <c r="CF608" s="16" t="n">
        <v>0</v>
      </c>
      <c r="CG608" s="16" t="n">
        <v>0</v>
      </c>
      <c r="CH608" s="16" t="n">
        <v>0</v>
      </c>
      <c r="CI608" s="16" t="n">
        <v>0</v>
      </c>
      <c r="CJ608" s="16" t="n">
        <v>0</v>
      </c>
      <c r="CK608" s="16" t="n">
        <v>11.3271</v>
      </c>
      <c r="CL608" s="16" t="n">
        <v>1.27</v>
      </c>
      <c r="CM608" s="16" t="n">
        <v>0</v>
      </c>
      <c r="CN608" s="16" t="n">
        <v>1.08</v>
      </c>
      <c r="CO608" s="16" t="inlineStr">
        <is>
          <t>LOW</t>
        </is>
      </c>
    </row>
    <row r="609">
      <c r="A609" s="14" t="inlineStr">
        <is>
          <t>TXN-00000607</t>
        </is>
      </c>
      <c r="B609" s="14" t="inlineStr">
        <is>
          <t>CUST-000362</t>
        </is>
      </c>
      <c r="C609" s="14" t="inlineStr">
        <is>
          <t>ACC-000362</t>
        </is>
      </c>
      <c r="D609" s="15" t="n">
        <v>45409</v>
      </c>
      <c r="E609" s="14" t="inlineStr">
        <is>
          <t>01:45:04</t>
        </is>
      </c>
      <c r="F609" s="14" t="n">
        <v>2818.57</v>
      </c>
      <c r="G609" s="14" t="inlineStr">
        <is>
          <t>Purchase</t>
        </is>
      </c>
      <c r="H609" s="14" t="inlineStr">
        <is>
          <t>Debit</t>
        </is>
      </c>
      <c r="I609" s="14" t="inlineStr">
        <is>
          <t>Mobile Banking</t>
        </is>
      </c>
      <c r="J609" s="14" t="inlineStr">
        <is>
          <t>Digital</t>
        </is>
      </c>
      <c r="K609" s="14" t="inlineStr">
        <is>
          <t>Luxury Goods</t>
        </is>
      </c>
      <c r="L609" s="14" t="inlineStr">
        <is>
          <t>Gucci</t>
        </is>
      </c>
      <c r="M609" s="14" t="inlineStr">
        <is>
          <t>Premium</t>
        </is>
      </c>
      <c r="N609" s="14" t="inlineStr">
        <is>
          <t>26–35</t>
        </is>
      </c>
      <c r="O609" s="14" t="inlineStr">
        <is>
          <t>United States</t>
        </is>
      </c>
      <c r="P609" s="14" t="inlineStr">
        <is>
          <t>United States</t>
        </is>
      </c>
      <c r="Q609" s="14" t="inlineStr">
        <is>
          <t>Miami</t>
        </is>
      </c>
      <c r="R609" s="14" t="inlineStr">
        <is>
          <t>USD</t>
        </is>
      </c>
      <c r="S609" s="14" t="n">
        <v>14256.6</v>
      </c>
      <c r="T609" s="14" t="n">
        <v>11438.03</v>
      </c>
      <c r="U609" s="14" t="inlineStr">
        <is>
          <t>Completed</t>
        </is>
      </c>
      <c r="V609" s="14" t="n">
        <v>0</v>
      </c>
      <c r="W609" s="14" t="n">
        <v>0</v>
      </c>
      <c r="X609" s="14" t="n">
        <v>0</v>
      </c>
      <c r="Y609" s="14" t="n">
        <v>0</v>
      </c>
      <c r="Z609" s="14" t="n">
        <v>0</v>
      </c>
      <c r="AA609" s="14" t="n">
        <v/>
      </c>
      <c r="AB609" s="14" t="n">
        <v>5</v>
      </c>
      <c r="AC609" s="14" t="inlineStr">
        <is>
          <t>OTP</t>
        </is>
      </c>
      <c r="AD609" s="14" t="inlineStr">
        <is>
          <t>DEV-577110</t>
        </is>
      </c>
      <c r="AE609" s="14" t="inlineStr">
        <is>
          <t>29.154.44.233</t>
        </is>
      </c>
      <c r="AF609" s="14" t="n">
        <v>3</v>
      </c>
      <c r="AG609" s="14" t="n">
        <v>4100.23</v>
      </c>
      <c r="AH609" s="14" t="n">
        <v>30</v>
      </c>
      <c r="AI609" s="14" t="n">
        <v>7.05</v>
      </c>
      <c r="AJ609" s="14" t="n">
        <v>49.32</v>
      </c>
      <c r="AK609" s="14" t="n">
        <v>8.859999999999999</v>
      </c>
      <c r="AL609" s="14" t="n">
        <v>0</v>
      </c>
      <c r="AM609" s="14" t="n">
        <v>0</v>
      </c>
      <c r="AN609" s="14" t="n">
        <v>0</v>
      </c>
      <c r="AO609" s="14" t="n">
        <v>47.51</v>
      </c>
      <c r="AP609" s="14" t="n">
        <v>47.51</v>
      </c>
      <c r="AQ609" s="14" t="n">
        <v>-2818.57</v>
      </c>
      <c r="AR609" s="14" t="b">
        <v>1</v>
      </c>
      <c r="AS609" s="14" t="n">
        <v>2024</v>
      </c>
      <c r="AT609" s="14" t="n">
        <v>4</v>
      </c>
      <c r="AU609" s="14" t="n">
        <v>2</v>
      </c>
      <c r="AV609" s="14" t="n">
        <v>17</v>
      </c>
      <c r="AW609" s="14" t="inlineStr">
        <is>
          <t>Saturday</t>
        </is>
      </c>
      <c r="AX609" s="14" t="b">
        <v>1</v>
      </c>
      <c r="AY609" s="14" t="n">
        <v>1</v>
      </c>
      <c r="AZ609" s="14" t="n">
        <v>1</v>
      </c>
      <c r="BA609" s="14" t="inlineStr">
        <is>
          <t>Large (2K–10K)</t>
        </is>
      </c>
      <c r="BB609" s="14" t="n">
        <v>0.6874</v>
      </c>
      <c r="BC609" s="14" t="n">
        <v>0</v>
      </c>
      <c r="BD609" s="14" t="n">
        <v>0</v>
      </c>
      <c r="BE609" s="14" t="inlineStr">
        <is>
          <t>2024-04</t>
        </is>
      </c>
      <c r="BF609" s="14" t="n">
        <v>0</v>
      </c>
      <c r="BG609" s="14" t="n">
        <v>0</v>
      </c>
      <c r="BH609" s="14" t="n">
        <v>0</v>
      </c>
      <c r="BI609" s="14" t="n">
        <v>0</v>
      </c>
      <c r="BJ609" s="14" t="n">
        <v>1</v>
      </c>
      <c r="BK609" s="14" t="n">
        <v>0</v>
      </c>
      <c r="BL609" s="14" t="n">
        <v>0</v>
      </c>
      <c r="BM609" s="14" t="n">
        <v>0</v>
      </c>
      <c r="BN609" s="14" t="n">
        <v>0</v>
      </c>
      <c r="BO609" s="14" t="n">
        <v>0</v>
      </c>
      <c r="BP609" s="14" t="n">
        <v>0</v>
      </c>
      <c r="BQ609" s="14" t="n">
        <v>0</v>
      </c>
      <c r="BR609" s="14" t="n">
        <v>0</v>
      </c>
      <c r="BS609" s="14" t="n">
        <v>0</v>
      </c>
      <c r="BT609" s="14" t="n">
        <v>0</v>
      </c>
      <c r="BU609" s="14" t="n">
        <v>0</v>
      </c>
      <c r="BV609" s="14" t="n">
        <v>0</v>
      </c>
      <c r="BW609" s="14" t="n">
        <v>0</v>
      </c>
      <c r="BX609" s="14" t="n">
        <v>0</v>
      </c>
      <c r="BY609" s="14" t="n">
        <v>3.55</v>
      </c>
      <c r="BZ609" s="14" t="n">
        <v>1</v>
      </c>
      <c r="CA609" s="14" t="n">
        <v>0</v>
      </c>
      <c r="CB609" s="14" t="inlineStr">
        <is>
          <t>Green</t>
        </is>
      </c>
      <c r="CC609" s="14" t="n">
        <v>0</v>
      </c>
      <c r="CD609" s="14" t="n">
        <v>0.39321</v>
      </c>
      <c r="CE609" s="14" t="n">
        <v>0.0711</v>
      </c>
      <c r="CF609" s="14" t="n">
        <v>0</v>
      </c>
      <c r="CG609" s="14" t="n">
        <v>0</v>
      </c>
      <c r="CH609" s="14" t="n">
        <v>0</v>
      </c>
      <c r="CI609" s="14" t="n">
        <v>0</v>
      </c>
      <c r="CJ609" s="14" t="n">
        <v>0</v>
      </c>
      <c r="CK609" s="14" t="n">
        <v>11.7963</v>
      </c>
      <c r="CL609" s="14" t="n">
        <v>1.83</v>
      </c>
      <c r="CM609" s="14" t="n">
        <v>0</v>
      </c>
      <c r="CN609" s="14" t="n">
        <v>3.54</v>
      </c>
      <c r="CO609" s="14" t="inlineStr">
        <is>
          <t>LOW</t>
        </is>
      </c>
    </row>
    <row r="610">
      <c r="A610" s="16" t="inlineStr">
        <is>
          <t>TXN-00000608</t>
        </is>
      </c>
      <c r="B610" s="16" t="inlineStr">
        <is>
          <t>CUST-006933</t>
        </is>
      </c>
      <c r="C610" s="16" t="inlineStr">
        <is>
          <t>ACC-006933</t>
        </is>
      </c>
      <c r="D610" s="17" t="n">
        <v>44985</v>
      </c>
      <c r="E610" s="16" t="inlineStr">
        <is>
          <t>12:57:21</t>
        </is>
      </c>
      <c r="F610" s="16" t="n">
        <v>448.25</v>
      </c>
      <c r="G610" s="16" t="inlineStr">
        <is>
          <t>Purchase</t>
        </is>
      </c>
      <c r="H610" s="16" t="inlineStr">
        <is>
          <t>Debit</t>
        </is>
      </c>
      <c r="I610" s="16" t="inlineStr">
        <is>
          <t>Mobile Banking</t>
        </is>
      </c>
      <c r="J610" s="16" t="inlineStr">
        <is>
          <t>Digital</t>
        </is>
      </c>
      <c r="K610" s="16" t="inlineStr">
        <is>
          <t>Restaurants &amp; Food Delivery</t>
        </is>
      </c>
      <c r="L610" s="16" t="inlineStr">
        <is>
          <t>Domino's</t>
        </is>
      </c>
      <c r="M610" s="16" t="inlineStr">
        <is>
          <t>Retail</t>
        </is>
      </c>
      <c r="N610" s="16" t="inlineStr">
        <is>
          <t>36–45</t>
        </is>
      </c>
      <c r="O610" s="16" t="inlineStr">
        <is>
          <t>Germany</t>
        </is>
      </c>
      <c r="P610" s="16" t="inlineStr">
        <is>
          <t>Germany</t>
        </is>
      </c>
      <c r="Q610" s="16" t="inlineStr">
        <is>
          <t>Frankfurt</t>
        </is>
      </c>
      <c r="R610" s="16" t="inlineStr">
        <is>
          <t>EUR</t>
        </is>
      </c>
      <c r="S610" s="16" t="n">
        <v>145518.94</v>
      </c>
      <c r="T610" s="16" t="n">
        <v>145070.69</v>
      </c>
      <c r="U610" s="16" t="inlineStr">
        <is>
          <t>Completed</t>
        </is>
      </c>
      <c r="V610" s="16" t="n">
        <v>0</v>
      </c>
      <c r="W610" s="16" t="n">
        <v>0</v>
      </c>
      <c r="X610" s="16" t="n">
        <v>0</v>
      </c>
      <c r="Y610" s="16" t="n">
        <v>0</v>
      </c>
      <c r="Z610" s="16" t="n">
        <v>0</v>
      </c>
      <c r="AA610" s="16" t="n">
        <v/>
      </c>
      <c r="AB610" s="16" t="n">
        <v>7</v>
      </c>
      <c r="AC610" s="16" t="inlineStr">
        <is>
          <t>PIN</t>
        </is>
      </c>
      <c r="AD610" s="16" t="inlineStr">
        <is>
          <t>DEV-903061</t>
        </is>
      </c>
      <c r="AE610" s="16" t="inlineStr">
        <is>
          <t>65.91.133.27</t>
        </is>
      </c>
      <c r="AF610" s="16" t="n">
        <v>2</v>
      </c>
      <c r="AG610" s="16" t="n">
        <v>444.06</v>
      </c>
      <c r="AH610" s="16" t="n">
        <v>64</v>
      </c>
      <c r="AI610" s="16" t="n">
        <v>1.12</v>
      </c>
      <c r="AJ610" s="16" t="n">
        <v>7.84</v>
      </c>
      <c r="AK610" s="16" t="n">
        <v>1.53</v>
      </c>
      <c r="AL610" s="16" t="n">
        <v>0</v>
      </c>
      <c r="AM610" s="16" t="n">
        <v>0</v>
      </c>
      <c r="AN610" s="16" t="n">
        <v>0</v>
      </c>
      <c r="AO610" s="16" t="n">
        <v>7.43</v>
      </c>
      <c r="AP610" s="16" t="n">
        <v>7.43</v>
      </c>
      <c r="AQ610" s="16" t="n">
        <v>-448.25</v>
      </c>
      <c r="AR610" s="16" t="b">
        <v>1</v>
      </c>
      <c r="AS610" s="16" t="n">
        <v>2023</v>
      </c>
      <c r="AT610" s="16" t="n">
        <v>2</v>
      </c>
      <c r="AU610" s="16" t="n">
        <v>1</v>
      </c>
      <c r="AV610" s="16" t="n">
        <v>9</v>
      </c>
      <c r="AW610" s="16" t="inlineStr">
        <is>
          <t>Tuesday</t>
        </is>
      </c>
      <c r="AX610" s="16" t="b">
        <v>0</v>
      </c>
      <c r="AY610" s="16" t="n">
        <v>12</v>
      </c>
      <c r="AZ610" s="16" t="n">
        <v>0</v>
      </c>
      <c r="BA610" s="16" t="inlineStr">
        <is>
          <t>Small (100–500)</t>
        </is>
      </c>
      <c r="BB610" s="16" t="n">
        <v>1.0094</v>
      </c>
      <c r="BC610" s="16" t="n">
        <v>0</v>
      </c>
      <c r="BD610" s="16" t="n">
        <v>0</v>
      </c>
      <c r="BE610" s="16" t="inlineStr">
        <is>
          <t>2023-02</t>
        </is>
      </c>
      <c r="BF610" s="16" t="n">
        <v>0</v>
      </c>
      <c r="BG610" s="16" t="n">
        <v>0</v>
      </c>
      <c r="BH610" s="16" t="n">
        <v>0</v>
      </c>
      <c r="BI610" s="16" t="n">
        <v>0</v>
      </c>
      <c r="BJ610" s="16" t="n">
        <v>0</v>
      </c>
      <c r="BK610" s="16" t="n">
        <v>0</v>
      </c>
      <c r="BL610" s="16" t="n">
        <v>0</v>
      </c>
      <c r="BM610" s="16" t="n">
        <v>0</v>
      </c>
      <c r="BN610" s="16" t="n">
        <v>0</v>
      </c>
      <c r="BO610" s="16" t="n">
        <v>0</v>
      </c>
      <c r="BP610" s="16" t="n">
        <v>0</v>
      </c>
      <c r="BQ610" s="16" t="n">
        <v>0</v>
      </c>
      <c r="BR610" s="16" t="n">
        <v>0</v>
      </c>
      <c r="BS610" s="16" t="n">
        <v>0</v>
      </c>
      <c r="BT610" s="16" t="n">
        <v>0</v>
      </c>
      <c r="BU610" s="16" t="n">
        <v>0</v>
      </c>
      <c r="BV610" s="16" t="n">
        <v>0</v>
      </c>
      <c r="BW610" s="16" t="n">
        <v>0</v>
      </c>
      <c r="BX610" s="16" t="n">
        <v>0</v>
      </c>
      <c r="BY610" s="16" t="n">
        <v>0</v>
      </c>
      <c r="BZ610" s="16" t="n">
        <v>0</v>
      </c>
      <c r="CA610" s="16" t="n">
        <v>0</v>
      </c>
      <c r="CB610" s="16" t="inlineStr">
        <is>
          <t>Green</t>
        </is>
      </c>
      <c r="CC610" s="16" t="n">
        <v>0</v>
      </c>
      <c r="CD610" s="16" t="n">
        <v>0.371267</v>
      </c>
      <c r="CE610" s="16" t="n">
        <v>-0.0311</v>
      </c>
      <c r="CF610" s="16" t="n">
        <v>0</v>
      </c>
      <c r="CG610" s="16" t="n">
        <v>0.0001</v>
      </c>
      <c r="CH610" s="16" t="n">
        <v>0</v>
      </c>
      <c r="CI610" s="16" t="n">
        <v>0</v>
      </c>
      <c r="CJ610" s="16" t="n">
        <v>0</v>
      </c>
      <c r="CK610" s="16" t="n">
        <v>11.141</v>
      </c>
      <c r="CL610" s="16" t="n">
        <v>1.05</v>
      </c>
      <c r="CM610" s="16" t="n">
        <v>0</v>
      </c>
      <c r="CN610" s="16" t="n">
        <v>2.76</v>
      </c>
      <c r="CO610" s="16" t="inlineStr">
        <is>
          <t>LOW</t>
        </is>
      </c>
    </row>
    <row r="611">
      <c r="A611" s="14" t="inlineStr">
        <is>
          <t>TXN-00000609</t>
        </is>
      </c>
      <c r="B611" s="14" t="inlineStr">
        <is>
          <t>CUST-004753</t>
        </is>
      </c>
      <c r="C611" s="14" t="inlineStr">
        <is>
          <t>ACC-004753</t>
        </is>
      </c>
      <c r="D611" s="15" t="n">
        <v>45461</v>
      </c>
      <c r="E611" s="14" t="inlineStr">
        <is>
          <t>20:07:35</t>
        </is>
      </c>
      <c r="F611" s="14" t="n">
        <v>18871.97</v>
      </c>
      <c r="G611" s="14" t="inlineStr">
        <is>
          <t>Refund</t>
        </is>
      </c>
      <c r="H611" s="14" t="inlineStr">
        <is>
          <t>Credit</t>
        </is>
      </c>
      <c r="I611" s="14" t="inlineStr">
        <is>
          <t>Mobile Banking</t>
        </is>
      </c>
      <c r="J611" s="14" t="inlineStr">
        <is>
          <t>Digital</t>
        </is>
      </c>
      <c r="K611" s="14" t="inlineStr">
        <is>
          <t>Healthcare &amp; Pharmacy</t>
        </is>
      </c>
      <c r="L611" s="14" t="inlineStr">
        <is>
          <t>Boots</t>
        </is>
      </c>
      <c r="M611" s="14" t="inlineStr">
        <is>
          <t>Private Banking</t>
        </is>
      </c>
      <c r="N611" s="14" t="inlineStr">
        <is>
          <t>26–35</t>
        </is>
      </c>
      <c r="O611" s="14" t="inlineStr">
        <is>
          <t>United Kingdom</t>
        </is>
      </c>
      <c r="P611" s="14" t="inlineStr">
        <is>
          <t>United Kingdom</t>
        </is>
      </c>
      <c r="Q611" s="14" t="inlineStr">
        <is>
          <t>Glasgow</t>
        </is>
      </c>
      <c r="R611" s="14" t="inlineStr">
        <is>
          <t>GBP</t>
        </is>
      </c>
      <c r="S611" s="14" t="n">
        <v>35870.14</v>
      </c>
      <c r="T611" s="14" t="n">
        <v>54742.11</v>
      </c>
      <c r="U611" s="14" t="inlineStr">
        <is>
          <t>Reversed</t>
        </is>
      </c>
      <c r="V611" s="14" t="n">
        <v>3</v>
      </c>
      <c r="W611" s="14" t="n">
        <v>0</v>
      </c>
      <c r="X611" s="14" t="n">
        <v>1</v>
      </c>
      <c r="Y611" s="14" t="n">
        <v>0</v>
      </c>
      <c r="Z611" s="14" t="n">
        <v>0</v>
      </c>
      <c r="AA611" s="14" t="n">
        <v/>
      </c>
      <c r="AB611" s="14" t="n">
        <v>20</v>
      </c>
      <c r="AC611" s="14" t="inlineStr">
        <is>
          <t>Biometric</t>
        </is>
      </c>
      <c r="AD611" s="14" t="inlineStr">
        <is>
          <t>DEV-208998</t>
        </is>
      </c>
      <c r="AE611" s="14" t="inlineStr">
        <is>
          <t>122.126.141.142</t>
        </is>
      </c>
      <c r="AF611" s="14" t="n">
        <v>4</v>
      </c>
      <c r="AG611" s="14" t="n">
        <v>16242.36</v>
      </c>
      <c r="AH611" s="14" t="n">
        <v>78</v>
      </c>
      <c r="AI611" s="14" t="n">
        <v>18.87</v>
      </c>
      <c r="AJ611" s="14" t="n">
        <v>0</v>
      </c>
      <c r="AK611" s="14" t="n">
        <v>56.85</v>
      </c>
      <c r="AL611" s="14" t="n">
        <v>0</v>
      </c>
      <c r="AM611" s="14" t="n">
        <v>2830.8</v>
      </c>
      <c r="AN611" s="14" t="n">
        <v>0</v>
      </c>
      <c r="AO611" s="14" t="n">
        <v>-37.98</v>
      </c>
      <c r="AP611" s="14" t="n">
        <v>-2868.78</v>
      </c>
      <c r="AQ611" s="14" t="n">
        <v>18871.97</v>
      </c>
      <c r="AR611" s="14" t="b">
        <v>1</v>
      </c>
      <c r="AS611" s="14" t="n">
        <v>2024</v>
      </c>
      <c r="AT611" s="14" t="n">
        <v>6</v>
      </c>
      <c r="AU611" s="14" t="n">
        <v>2</v>
      </c>
      <c r="AV611" s="14" t="n">
        <v>25</v>
      </c>
      <c r="AW611" s="14" t="inlineStr">
        <is>
          <t>Tuesday</t>
        </is>
      </c>
      <c r="AX611" s="14" t="b">
        <v>0</v>
      </c>
      <c r="AY611" s="14" t="n">
        <v>20</v>
      </c>
      <c r="AZ611" s="14" t="n">
        <v>0</v>
      </c>
      <c r="BA611" s="14" t="inlineStr">
        <is>
          <t>High Value (10K–50K)</t>
        </is>
      </c>
      <c r="BB611" s="14" t="n">
        <v>1.1619</v>
      </c>
      <c r="BC611" s="14" t="n">
        <v>0</v>
      </c>
      <c r="BD611" s="14" t="n">
        <v>1</v>
      </c>
      <c r="BE611" s="14" t="inlineStr">
        <is>
          <t>2024-06</t>
        </is>
      </c>
      <c r="BF611" s="14" t="n">
        <v>0</v>
      </c>
      <c r="BG611" s="14" t="n">
        <v>0</v>
      </c>
      <c r="BH611" s="14" t="n">
        <v>1</v>
      </c>
      <c r="BI611" s="14" t="n">
        <v>1</v>
      </c>
      <c r="BJ611" s="14" t="n">
        <v>0</v>
      </c>
      <c r="BK611" s="14" t="n">
        <v>0</v>
      </c>
      <c r="BL611" s="14" t="n">
        <v>0</v>
      </c>
      <c r="BM611" s="14" t="n">
        <v>0</v>
      </c>
      <c r="BN611" s="14" t="n">
        <v>0</v>
      </c>
      <c r="BO611" s="14" t="n">
        <v>0</v>
      </c>
      <c r="BP611" s="14" t="n">
        <v>0</v>
      </c>
      <c r="BQ611" s="14" t="n">
        <v>0</v>
      </c>
      <c r="BR611" s="14" t="n">
        <v>0</v>
      </c>
      <c r="BS611" s="14" t="n">
        <v>0</v>
      </c>
      <c r="BT611" s="14" t="n">
        <v>0</v>
      </c>
      <c r="BU611" s="14" t="n">
        <v>0</v>
      </c>
      <c r="BV611" s="14" t="n">
        <v>0</v>
      </c>
      <c r="BW611" s="14" t="n">
        <v>0</v>
      </c>
      <c r="BX611" s="14" t="n">
        <v>0</v>
      </c>
      <c r="BY611" s="14" t="n">
        <v>9.220000000000001</v>
      </c>
      <c r="BZ611" s="14" t="n">
        <v>2</v>
      </c>
      <c r="CA611" s="14" t="n">
        <v>0</v>
      </c>
      <c r="CB611" s="14" t="inlineStr">
        <is>
          <t>Green</t>
        </is>
      </c>
      <c r="CC611" s="14" t="n">
        <v>1</v>
      </c>
      <c r="CD611" s="14" t="n">
        <v>0.546763</v>
      </c>
      <c r="CE611" s="14" t="n">
        <v>0.0564</v>
      </c>
      <c r="CF611" s="14" t="n">
        <v>0</v>
      </c>
      <c r="CG611" s="14" t="n">
        <v>0.0005</v>
      </c>
      <c r="CH611" s="14" t="n">
        <v>0</v>
      </c>
      <c r="CI611" s="14" t="n">
        <v>0</v>
      </c>
      <c r="CJ611" s="14" t="n">
        <v>0</v>
      </c>
      <c r="CK611" s="14" t="n">
        <v>16.4179</v>
      </c>
      <c r="CL611" s="14" t="n">
        <v>7.37</v>
      </c>
      <c r="CM611" s="14" t="n">
        <v>1</v>
      </c>
      <c r="CN611" s="14" t="n">
        <v>12.44</v>
      </c>
      <c r="CO611" s="14" t="inlineStr">
        <is>
          <t>LOW</t>
        </is>
      </c>
    </row>
    <row r="612">
      <c r="A612" s="16" t="inlineStr">
        <is>
          <t>TXN-00000610</t>
        </is>
      </c>
      <c r="B612" s="16" t="inlineStr">
        <is>
          <t>CUST-001300</t>
        </is>
      </c>
      <c r="C612" s="16" t="inlineStr">
        <is>
          <t>ACC-001300</t>
        </is>
      </c>
      <c r="D612" s="17" t="n">
        <v>45313</v>
      </c>
      <c r="E612" s="16" t="inlineStr">
        <is>
          <t>04:42:38</t>
        </is>
      </c>
      <c r="F612" s="16" t="n">
        <v>2746.29</v>
      </c>
      <c r="G612" s="16" t="inlineStr">
        <is>
          <t>Transfer</t>
        </is>
      </c>
      <c r="H612" s="16" t="inlineStr">
        <is>
          <t>Debit</t>
        </is>
      </c>
      <c r="I612" s="16" t="inlineStr">
        <is>
          <t>Mobile Banking</t>
        </is>
      </c>
      <c r="J612" s="16" t="inlineStr">
        <is>
          <t>Digital</t>
        </is>
      </c>
      <c r="K612" s="16" t="inlineStr">
        <is>
          <t>Luxury Goods</t>
        </is>
      </c>
      <c r="L612" s="16" t="inlineStr">
        <is>
          <t>Rolex</t>
        </is>
      </c>
      <c r="M612" s="16" t="inlineStr">
        <is>
          <t>SME</t>
        </is>
      </c>
      <c r="N612" s="16" t="inlineStr">
        <is>
          <t>18–25</t>
        </is>
      </c>
      <c r="O612" s="16" t="inlineStr">
        <is>
          <t>UAE</t>
        </is>
      </c>
      <c r="P612" s="16" t="inlineStr">
        <is>
          <t>UAE</t>
        </is>
      </c>
      <c r="Q612" s="16" t="inlineStr">
        <is>
          <t>Abu Dhabi</t>
        </is>
      </c>
      <c r="R612" s="16" t="inlineStr">
        <is>
          <t>AED</t>
        </is>
      </c>
      <c r="S612" s="16" t="n">
        <v>43274.16</v>
      </c>
      <c r="T612" s="16" t="n">
        <v>40527.87</v>
      </c>
      <c r="U612" s="16" t="inlineStr">
        <is>
          <t>Completed</t>
        </is>
      </c>
      <c r="V612" s="16" t="n">
        <v>2</v>
      </c>
      <c r="W612" s="16" t="n">
        <v>0</v>
      </c>
      <c r="X612" s="16" t="n">
        <v>0</v>
      </c>
      <c r="Y612" s="16" t="n">
        <v>0</v>
      </c>
      <c r="Z612" s="16" t="n">
        <v>0</v>
      </c>
      <c r="AA612" s="16" t="n">
        <v/>
      </c>
      <c r="AB612" s="16" t="n">
        <v>7</v>
      </c>
      <c r="AC612" s="16" t="inlineStr">
        <is>
          <t>Contactless</t>
        </is>
      </c>
      <c r="AD612" s="16" t="inlineStr">
        <is>
          <t>DEV-296694</t>
        </is>
      </c>
      <c r="AE612" s="16" t="inlineStr">
        <is>
          <t>72.174.235.182</t>
        </is>
      </c>
      <c r="AF612" s="16" t="n">
        <v>1</v>
      </c>
      <c r="AG612" s="16" t="n">
        <v>9890.309999999999</v>
      </c>
      <c r="AH612" s="16" t="n">
        <v>25</v>
      </c>
      <c r="AI612" s="16" t="n">
        <v>13.73</v>
      </c>
      <c r="AJ612" s="16" t="n">
        <v>0</v>
      </c>
      <c r="AK612" s="16" t="n">
        <v>8.6</v>
      </c>
      <c r="AL612" s="16" t="n">
        <v>0</v>
      </c>
      <c r="AM612" s="16" t="n">
        <v>0</v>
      </c>
      <c r="AN612" s="16" t="n">
        <v>0</v>
      </c>
      <c r="AO612" s="16" t="n">
        <v>5.13</v>
      </c>
      <c r="AP612" s="16" t="n">
        <v>5.13</v>
      </c>
      <c r="AQ612" s="16" t="n">
        <v>-2746.29</v>
      </c>
      <c r="AR612" s="16" t="b">
        <v>1</v>
      </c>
      <c r="AS612" s="16" t="n">
        <v>2024</v>
      </c>
      <c r="AT612" s="16" t="n">
        <v>1</v>
      </c>
      <c r="AU612" s="16" t="n">
        <v>1</v>
      </c>
      <c r="AV612" s="16" t="n">
        <v>4</v>
      </c>
      <c r="AW612" s="16" t="inlineStr">
        <is>
          <t>Monday</t>
        </is>
      </c>
      <c r="AX612" s="16" t="b">
        <v>0</v>
      </c>
      <c r="AY612" s="16" t="n">
        <v>4</v>
      </c>
      <c r="AZ612" s="16" t="n">
        <v>1</v>
      </c>
      <c r="BA612" s="16" t="inlineStr">
        <is>
          <t>Large (2K–10K)</t>
        </is>
      </c>
      <c r="BB612" s="16" t="n">
        <v>0.2777</v>
      </c>
      <c r="BC612" s="16" t="n">
        <v>0</v>
      </c>
      <c r="BD612" s="16" t="n">
        <v>0</v>
      </c>
      <c r="BE612" s="16" t="inlineStr">
        <is>
          <t>2024-01</t>
        </is>
      </c>
      <c r="BF612" s="16" t="n">
        <v>0</v>
      </c>
      <c r="BG612" s="16" t="n">
        <v>0</v>
      </c>
      <c r="BH612" s="16" t="n">
        <v>0</v>
      </c>
      <c r="BI612" s="16" t="n">
        <v>0</v>
      </c>
      <c r="BJ612" s="16" t="n">
        <v>1</v>
      </c>
      <c r="BK612" s="16" t="n">
        <v>0</v>
      </c>
      <c r="BL612" s="16" t="n">
        <v>0</v>
      </c>
      <c r="BM612" s="16" t="n">
        <v>0</v>
      </c>
      <c r="BN612" s="16" t="n">
        <v>0</v>
      </c>
      <c r="BO612" s="16" t="n">
        <v>0</v>
      </c>
      <c r="BP612" s="16" t="n">
        <v>0</v>
      </c>
      <c r="BQ612" s="16" t="n">
        <v>0</v>
      </c>
      <c r="BR612" s="16" t="n">
        <v>0</v>
      </c>
      <c r="BS612" s="16" t="n">
        <v>0</v>
      </c>
      <c r="BT612" s="16" t="n">
        <v>0</v>
      </c>
      <c r="BU612" s="16" t="n">
        <v>0</v>
      </c>
      <c r="BV612" s="16" t="n">
        <v>0</v>
      </c>
      <c r="BW612" s="16" t="n">
        <v>0</v>
      </c>
      <c r="BX612" s="16" t="n">
        <v>1</v>
      </c>
      <c r="BY612" s="16" t="n">
        <v>9.220000000000001</v>
      </c>
      <c r="BZ612" s="16" t="n">
        <v>2</v>
      </c>
      <c r="CA612" s="16" t="n">
        <v>0</v>
      </c>
      <c r="CB612" s="16" t="inlineStr">
        <is>
          <t>Green</t>
        </is>
      </c>
      <c r="CC612" s="16" t="n">
        <v>0</v>
      </c>
      <c r="CD612" s="16" t="n">
        <v>0.413745</v>
      </c>
      <c r="CE612" s="16" t="n">
        <v>-0.3184</v>
      </c>
      <c r="CF612" s="16" t="n">
        <v>0</v>
      </c>
      <c r="CG612" s="16" t="n">
        <v>0.0001</v>
      </c>
      <c r="CH612" s="16" t="n">
        <v>0</v>
      </c>
      <c r="CI612" s="16" t="n">
        <v>0</v>
      </c>
      <c r="CJ612" s="16" t="n">
        <v>0</v>
      </c>
      <c r="CK612" s="16" t="n">
        <v>12.4154</v>
      </c>
      <c r="CL612" s="16" t="n">
        <v>2.58</v>
      </c>
      <c r="CM612" s="16" t="n">
        <v>0</v>
      </c>
      <c r="CN612" s="16" t="n">
        <v>6.45</v>
      </c>
      <c r="CO612" s="16" t="inlineStr">
        <is>
          <t>LOW</t>
        </is>
      </c>
    </row>
    <row r="613">
      <c r="A613" s="14" t="inlineStr">
        <is>
          <t>TXN-00000611</t>
        </is>
      </c>
      <c r="B613" s="14" t="inlineStr">
        <is>
          <t>CUST-003107</t>
        </is>
      </c>
      <c r="C613" s="14" t="inlineStr">
        <is>
          <t>ACC-003107</t>
        </is>
      </c>
      <c r="D613" s="15" t="n">
        <v>45142</v>
      </c>
      <c r="E613" s="14" t="inlineStr">
        <is>
          <t>16:05:27</t>
        </is>
      </c>
      <c r="F613" s="14" t="n">
        <v>4396.4</v>
      </c>
      <c r="G613" s="14" t="inlineStr">
        <is>
          <t>Wire Transfer</t>
        </is>
      </c>
      <c r="H613" s="14" t="inlineStr">
        <is>
          <t>Debit</t>
        </is>
      </c>
      <c r="I613" s="14" t="inlineStr">
        <is>
          <t>POS Terminal</t>
        </is>
      </c>
      <c r="J613" s="14" t="inlineStr">
        <is>
          <t>Digital</t>
        </is>
      </c>
      <c r="K613" s="14" t="inlineStr">
        <is>
          <t>Restaurants &amp; Food Delivery</t>
        </is>
      </c>
      <c r="L613" s="14" t="inlineStr">
        <is>
          <t>Starbucks</t>
        </is>
      </c>
      <c r="M613" s="14" t="inlineStr">
        <is>
          <t>SME</t>
        </is>
      </c>
      <c r="N613" s="14" t="inlineStr">
        <is>
          <t>46–55</t>
        </is>
      </c>
      <c r="O613" s="14" t="inlineStr">
        <is>
          <t>United Kingdom</t>
        </is>
      </c>
      <c r="P613" s="14" t="inlineStr">
        <is>
          <t>United Kingdom</t>
        </is>
      </c>
      <c r="Q613" s="14" t="inlineStr">
        <is>
          <t>Manchester</t>
        </is>
      </c>
      <c r="R613" s="14" t="inlineStr">
        <is>
          <t>GBP</t>
        </is>
      </c>
      <c r="S613" s="14" t="n">
        <v>24750.79</v>
      </c>
      <c r="T613" s="14" t="n">
        <v>20354.39</v>
      </c>
      <c r="U613" s="14" t="inlineStr">
        <is>
          <t>Completed</t>
        </is>
      </c>
      <c r="V613" s="14" t="n">
        <v>2</v>
      </c>
      <c r="W613" s="14" t="n">
        <v>0</v>
      </c>
      <c r="X613" s="14" t="n">
        <v>0</v>
      </c>
      <c r="Y613" s="14" t="n">
        <v>1</v>
      </c>
      <c r="Z613" s="14" t="n">
        <v>1</v>
      </c>
      <c r="AA613" s="14" t="inlineStr">
        <is>
          <t>Synthetic Identity</t>
        </is>
      </c>
      <c r="AB613" s="14" t="n">
        <v>88</v>
      </c>
      <c r="AC613" s="14" t="inlineStr">
        <is>
          <t>Biometric</t>
        </is>
      </c>
      <c r="AD613" s="14" t="inlineStr">
        <is>
          <t>DEV-530458</t>
        </is>
      </c>
      <c r="AE613" s="14" t="inlineStr">
        <is>
          <t>35.216.218.20</t>
        </is>
      </c>
      <c r="AF613" s="14" t="n">
        <v>8</v>
      </c>
      <c r="AG613" s="14" t="n">
        <v>7316.17</v>
      </c>
      <c r="AH613" s="14" t="n">
        <v>29</v>
      </c>
      <c r="AI613" s="14" t="n">
        <v>35.17</v>
      </c>
      <c r="AJ613" s="14" t="n">
        <v>0</v>
      </c>
      <c r="AK613" s="14" t="n">
        <v>13.6</v>
      </c>
      <c r="AL613" s="14" t="n">
        <v>4616.22</v>
      </c>
      <c r="AM613" s="14" t="n">
        <v>0</v>
      </c>
      <c r="AN613" s="14" t="n">
        <v>4396.4</v>
      </c>
      <c r="AO613" s="14" t="n">
        <v>21.57</v>
      </c>
      <c r="AP613" s="14" t="n">
        <v>-8991.049999999999</v>
      </c>
      <c r="AQ613" s="14" t="n">
        <v>-4396.4</v>
      </c>
      <c r="AR613" s="14" t="b">
        <v>1</v>
      </c>
      <c r="AS613" s="14" t="n">
        <v>2023</v>
      </c>
      <c r="AT613" s="14" t="n">
        <v>8</v>
      </c>
      <c r="AU613" s="14" t="n">
        <v>3</v>
      </c>
      <c r="AV613" s="14" t="n">
        <v>31</v>
      </c>
      <c r="AW613" s="14" t="inlineStr">
        <is>
          <t>Friday</t>
        </is>
      </c>
      <c r="AX613" s="14" t="b">
        <v>0</v>
      </c>
      <c r="AY613" s="14" t="n">
        <v>16</v>
      </c>
      <c r="AZ613" s="14" t="n">
        <v>0</v>
      </c>
      <c r="BA613" s="14" t="inlineStr">
        <is>
          <t>Large (2K–10K)</t>
        </is>
      </c>
      <c r="BB613" s="14" t="n">
        <v>0.6009</v>
      </c>
      <c r="BC613" s="14" t="n">
        <v>1</v>
      </c>
      <c r="BD613" s="14" t="n">
        <v>0</v>
      </c>
      <c r="BE613" s="14" t="inlineStr">
        <is>
          <t>2023-08</t>
        </is>
      </c>
      <c r="BF613" s="14" t="n">
        <v>0</v>
      </c>
      <c r="BG613" s="14" t="n">
        <v>0</v>
      </c>
      <c r="BH613" s="14" t="n">
        <v>0</v>
      </c>
      <c r="BI613" s="14" t="n">
        <v>1</v>
      </c>
      <c r="BJ613" s="14" t="n">
        <v>0</v>
      </c>
      <c r="BK613" s="14" t="n">
        <v>1</v>
      </c>
      <c r="BL613" s="14" t="n">
        <v>0</v>
      </c>
      <c r="BM613" s="14" t="n">
        <v>0</v>
      </c>
      <c r="BN613" s="14" t="n">
        <v>0</v>
      </c>
      <c r="BO613" s="14" t="n">
        <v>0</v>
      </c>
      <c r="BP613" s="14" t="n">
        <v>0</v>
      </c>
      <c r="BQ613" s="14" t="n">
        <v>1</v>
      </c>
      <c r="BR613" s="14" t="n">
        <v>0</v>
      </c>
      <c r="BS613" s="14" t="n">
        <v>0</v>
      </c>
      <c r="BT613" s="14" t="n">
        <v>0</v>
      </c>
      <c r="BU613" s="14" t="n">
        <v>0</v>
      </c>
      <c r="BV613" s="14" t="n">
        <v>0</v>
      </c>
      <c r="BW613" s="14" t="n">
        <v>0</v>
      </c>
      <c r="BX613" s="14" t="n">
        <v>1</v>
      </c>
      <c r="BY613" s="14" t="n">
        <v>20.57</v>
      </c>
      <c r="BZ613" s="14" t="n">
        <v>4</v>
      </c>
      <c r="CA613" s="14" t="n">
        <v>1</v>
      </c>
      <c r="CB613" s="14" t="inlineStr">
        <is>
          <t>Yellow</t>
        </is>
      </c>
      <c r="CC613" s="14" t="n">
        <v>1</v>
      </c>
      <c r="CD613" s="14" t="n">
        <v>0.606324</v>
      </c>
      <c r="CE613" s="14" t="n">
        <v>-0.2193</v>
      </c>
      <c r="CF613" s="14" t="n">
        <v>0</v>
      </c>
      <c r="CG613" s="14" t="n">
        <v>0.9999</v>
      </c>
      <c r="CH613" s="14" t="n">
        <v>1</v>
      </c>
      <c r="CI613" s="14" t="n">
        <v>0.995</v>
      </c>
      <c r="CJ613" s="14" t="n">
        <v>1</v>
      </c>
      <c r="CK613" s="14" t="n">
        <v>87.9867</v>
      </c>
      <c r="CL613" s="14" t="n">
        <v>93.18000000000001</v>
      </c>
      <c r="CM613" s="14" t="n">
        <v>1</v>
      </c>
      <c r="CN613" s="14" t="n">
        <v>65.95</v>
      </c>
      <c r="CO613" s="14" t="inlineStr">
        <is>
          <t>HIGH</t>
        </is>
      </c>
    </row>
    <row r="614">
      <c r="A614" s="16" t="inlineStr">
        <is>
          <t>TXN-00000612</t>
        </is>
      </c>
      <c r="B614" s="16" t="inlineStr">
        <is>
          <t>CUST-007241</t>
        </is>
      </c>
      <c r="C614" s="16" t="inlineStr">
        <is>
          <t>ACC-007241</t>
        </is>
      </c>
      <c r="D614" s="17" t="n">
        <v>45282</v>
      </c>
      <c r="E614" s="16" t="inlineStr">
        <is>
          <t>21:29:37</t>
        </is>
      </c>
      <c r="F614" s="16" t="n">
        <v>622.33</v>
      </c>
      <c r="G614" s="16" t="inlineStr">
        <is>
          <t>Deposit</t>
        </is>
      </c>
      <c r="H614" s="16" t="inlineStr">
        <is>
          <t>Credit</t>
        </is>
      </c>
      <c r="I614" s="16" t="inlineStr">
        <is>
          <t>POS Terminal</t>
        </is>
      </c>
      <c r="J614" s="16" t="inlineStr">
        <is>
          <t>Digital</t>
        </is>
      </c>
      <c r="K614" s="16" t="inlineStr">
        <is>
          <t>Online Marketplaces</t>
        </is>
      </c>
      <c r="L614" s="16" t="inlineStr">
        <is>
          <t>Flipkart</t>
        </is>
      </c>
      <c r="M614" s="16" t="inlineStr">
        <is>
          <t>SME</t>
        </is>
      </c>
      <c r="N614" s="16" t="inlineStr">
        <is>
          <t>65+</t>
        </is>
      </c>
      <c r="O614" s="16" t="inlineStr">
        <is>
          <t>Singapore</t>
        </is>
      </c>
      <c r="P614" s="16" t="inlineStr">
        <is>
          <t>Singapore</t>
        </is>
      </c>
      <c r="Q614" s="16" t="inlineStr">
        <is>
          <t>Singapore City</t>
        </is>
      </c>
      <c r="R614" s="16" t="inlineStr">
        <is>
          <t>SGD</t>
        </is>
      </c>
      <c r="S614" s="16" t="n">
        <v>27681.32</v>
      </c>
      <c r="T614" s="16" t="n">
        <v>28303.65</v>
      </c>
      <c r="U614" s="16" t="inlineStr">
        <is>
          <t>Completed</t>
        </is>
      </c>
      <c r="V614" s="16" t="n">
        <v>0</v>
      </c>
      <c r="W614" s="16" t="n">
        <v>0</v>
      </c>
      <c r="X614" s="16" t="n">
        <v>0</v>
      </c>
      <c r="Y614" s="16" t="n">
        <v>0</v>
      </c>
      <c r="Z614" s="16" t="n">
        <v>0</v>
      </c>
      <c r="AA614" s="16" t="n">
        <v/>
      </c>
      <c r="AB614" s="16" t="n">
        <v>4</v>
      </c>
      <c r="AC614" s="16" t="inlineStr">
        <is>
          <t>OTP</t>
        </is>
      </c>
      <c r="AD614" s="16" t="inlineStr">
        <is>
          <t>DEV-626883</t>
        </is>
      </c>
      <c r="AE614" s="16" t="inlineStr">
        <is>
          <t>122.3.38.140</t>
        </is>
      </c>
      <c r="AF614" s="16" t="n">
        <v>1</v>
      </c>
      <c r="AG614" s="16" t="n">
        <v>2304.25</v>
      </c>
      <c r="AH614" s="16" t="n">
        <v>40</v>
      </c>
      <c r="AI614" s="16" t="n">
        <v>0.62</v>
      </c>
      <c r="AJ614" s="16" t="n">
        <v>0</v>
      </c>
      <c r="AK614" s="16" t="n">
        <v>2.23</v>
      </c>
      <c r="AL614" s="16" t="n">
        <v>0</v>
      </c>
      <c r="AM614" s="16" t="n">
        <v>0</v>
      </c>
      <c r="AN614" s="16" t="n">
        <v>0</v>
      </c>
      <c r="AO614" s="16" t="n">
        <v>-1.61</v>
      </c>
      <c r="AP614" s="16" t="n">
        <v>-1.61</v>
      </c>
      <c r="AQ614" s="16" t="n">
        <v>622.33</v>
      </c>
      <c r="AR614" s="16" t="b">
        <v>1</v>
      </c>
      <c r="AS614" s="16" t="n">
        <v>2023</v>
      </c>
      <c r="AT614" s="16" t="n">
        <v>12</v>
      </c>
      <c r="AU614" s="16" t="n">
        <v>4</v>
      </c>
      <c r="AV614" s="16" t="n">
        <v>51</v>
      </c>
      <c r="AW614" s="16" t="inlineStr">
        <is>
          <t>Friday</t>
        </is>
      </c>
      <c r="AX614" s="16" t="b">
        <v>0</v>
      </c>
      <c r="AY614" s="16" t="n">
        <v>21</v>
      </c>
      <c r="AZ614" s="16" t="n">
        <v>0</v>
      </c>
      <c r="BA614" s="16" t="inlineStr">
        <is>
          <t>Medium (500–2K)</t>
        </is>
      </c>
      <c r="BB614" s="16" t="n">
        <v>0.2701</v>
      </c>
      <c r="BC614" s="16" t="n">
        <v>0</v>
      </c>
      <c r="BD614" s="16" t="n">
        <v>1</v>
      </c>
      <c r="BE614" s="16" t="inlineStr">
        <is>
          <t>2023-12</t>
        </is>
      </c>
      <c r="BF614" s="16" t="n">
        <v>0</v>
      </c>
      <c r="BG614" s="16" t="n">
        <v>0</v>
      </c>
      <c r="BH614" s="16" t="n">
        <v>0</v>
      </c>
      <c r="BI614" s="16" t="n">
        <v>0</v>
      </c>
      <c r="BJ614" s="16" t="n">
        <v>0</v>
      </c>
      <c r="BK614" s="16" t="n">
        <v>0</v>
      </c>
      <c r="BL614" s="16" t="n">
        <v>0</v>
      </c>
      <c r="BM614" s="16" t="n">
        <v>0</v>
      </c>
      <c r="BN614" s="16" t="n">
        <v>0</v>
      </c>
      <c r="BO614" s="16" t="n">
        <v>0</v>
      </c>
      <c r="BP614" s="16" t="n">
        <v>0</v>
      </c>
      <c r="BQ614" s="16" t="n">
        <v>0</v>
      </c>
      <c r="BR614" s="16" t="n">
        <v>0</v>
      </c>
      <c r="BS614" s="16" t="n">
        <v>0</v>
      </c>
      <c r="BT614" s="16" t="n">
        <v>0</v>
      </c>
      <c r="BU614" s="16" t="n">
        <v>0</v>
      </c>
      <c r="BV614" s="16" t="n">
        <v>0</v>
      </c>
      <c r="BW614" s="16" t="n">
        <v>0</v>
      </c>
      <c r="BX614" s="16" t="n">
        <v>0</v>
      </c>
      <c r="BY614" s="16" t="n">
        <v>0</v>
      </c>
      <c r="BZ614" s="16" t="n">
        <v>0</v>
      </c>
      <c r="CA614" s="16" t="n">
        <v>0</v>
      </c>
      <c r="CB614" s="16" t="inlineStr">
        <is>
          <t>Green</t>
        </is>
      </c>
      <c r="CC614" s="16" t="n">
        <v>0</v>
      </c>
      <c r="CD614" s="16" t="n">
        <v>0.369007</v>
      </c>
      <c r="CE614" s="16" t="n">
        <v>-0.4458</v>
      </c>
      <c r="CF614" s="16" t="n">
        <v>0</v>
      </c>
      <c r="CG614" s="16" t="n">
        <v>0.0001</v>
      </c>
      <c r="CH614" s="16" t="n">
        <v>0</v>
      </c>
      <c r="CI614" s="16" t="n">
        <v>0</v>
      </c>
      <c r="CJ614" s="16" t="n">
        <v>0</v>
      </c>
      <c r="CK614" s="16" t="n">
        <v>11.0732</v>
      </c>
      <c r="CL614" s="16" t="n">
        <v>0.97</v>
      </c>
      <c r="CM614" s="16" t="n">
        <v>0</v>
      </c>
      <c r="CN614" s="16" t="n">
        <v>1.69</v>
      </c>
      <c r="CO614" s="16" t="inlineStr">
        <is>
          <t>LOW</t>
        </is>
      </c>
    </row>
    <row r="615">
      <c r="A615" s="14" t="inlineStr">
        <is>
          <t>TXN-00000613</t>
        </is>
      </c>
      <c r="B615" s="14" t="inlineStr">
        <is>
          <t>CUST-000469</t>
        </is>
      </c>
      <c r="C615" s="14" t="inlineStr">
        <is>
          <t>ACC-000469</t>
        </is>
      </c>
      <c r="D615" s="15" t="n">
        <v>45253</v>
      </c>
      <c r="E615" s="14" t="inlineStr">
        <is>
          <t>05:52:08</t>
        </is>
      </c>
      <c r="F615" s="14" t="n">
        <v>627.03</v>
      </c>
      <c r="G615" s="14" t="inlineStr">
        <is>
          <t>Purchase</t>
        </is>
      </c>
      <c r="H615" s="14" t="inlineStr">
        <is>
          <t>Debit</t>
        </is>
      </c>
      <c r="I615" s="14" t="inlineStr">
        <is>
          <t>Mobile Banking</t>
        </is>
      </c>
      <c r="J615" s="14" t="inlineStr">
        <is>
          <t>Digital</t>
        </is>
      </c>
      <c r="K615" s="14" t="inlineStr">
        <is>
          <t>Financial Services / Money Transfer</t>
        </is>
      </c>
      <c r="L615" s="14" t="inlineStr">
        <is>
          <t>MoneyGram</t>
        </is>
      </c>
      <c r="M615" s="14" t="inlineStr">
        <is>
          <t>Retail</t>
        </is>
      </c>
      <c r="N615" s="14" t="inlineStr">
        <is>
          <t>26–35</t>
        </is>
      </c>
      <c r="O615" s="14" t="inlineStr">
        <is>
          <t>Singapore</t>
        </is>
      </c>
      <c r="P615" s="14" t="inlineStr">
        <is>
          <t>Singapore</t>
        </is>
      </c>
      <c r="Q615" s="14" t="inlineStr">
        <is>
          <t>Singapore City</t>
        </is>
      </c>
      <c r="R615" s="14" t="inlineStr">
        <is>
          <t>SGD</t>
        </is>
      </c>
      <c r="S615" s="14" t="n">
        <v>74894.23</v>
      </c>
      <c r="T615" s="14" t="n">
        <v>74267.2</v>
      </c>
      <c r="U615" s="14" t="inlineStr">
        <is>
          <t>Completed</t>
        </is>
      </c>
      <c r="V615" s="14" t="n">
        <v>0</v>
      </c>
      <c r="W615" s="14" t="n">
        <v>0</v>
      </c>
      <c r="X615" s="14" t="n">
        <v>0</v>
      </c>
      <c r="Y615" s="14" t="n">
        <v>0</v>
      </c>
      <c r="Z615" s="14" t="n">
        <v>0</v>
      </c>
      <c r="AA615" s="14" t="n">
        <v/>
      </c>
      <c r="AB615" s="14" t="n">
        <v>14</v>
      </c>
      <c r="AC615" s="14" t="inlineStr">
        <is>
          <t>PIN</t>
        </is>
      </c>
      <c r="AD615" s="14" t="inlineStr">
        <is>
          <t>DEV-878480</t>
        </is>
      </c>
      <c r="AE615" s="14" t="inlineStr">
        <is>
          <t>57.16.205.52</t>
        </is>
      </c>
      <c r="AF615" s="14" t="n">
        <v>1</v>
      </c>
      <c r="AG615" s="14" t="n">
        <v>635.3</v>
      </c>
      <c r="AH615" s="14" t="n">
        <v>79</v>
      </c>
      <c r="AI615" s="14" t="n">
        <v>1.57</v>
      </c>
      <c r="AJ615" s="14" t="n">
        <v>10.97</v>
      </c>
      <c r="AK615" s="14" t="n">
        <v>2</v>
      </c>
      <c r="AL615" s="14" t="n">
        <v>0</v>
      </c>
      <c r="AM615" s="14" t="n">
        <v>0</v>
      </c>
      <c r="AN615" s="14" t="n">
        <v>0</v>
      </c>
      <c r="AO615" s="14" t="n">
        <v>10.54</v>
      </c>
      <c r="AP615" s="14" t="n">
        <v>10.54</v>
      </c>
      <c r="AQ615" s="14" t="n">
        <v>-627.03</v>
      </c>
      <c r="AR615" s="14" t="b">
        <v>1</v>
      </c>
      <c r="AS615" s="14" t="n">
        <v>2023</v>
      </c>
      <c r="AT615" s="14" t="n">
        <v>11</v>
      </c>
      <c r="AU615" s="14" t="n">
        <v>4</v>
      </c>
      <c r="AV615" s="14" t="n">
        <v>47</v>
      </c>
      <c r="AW615" s="14" t="inlineStr">
        <is>
          <t>Thursday</t>
        </is>
      </c>
      <c r="AX615" s="14" t="b">
        <v>0</v>
      </c>
      <c r="AY615" s="14" t="n">
        <v>5</v>
      </c>
      <c r="AZ615" s="14" t="n">
        <v>1</v>
      </c>
      <c r="BA615" s="14" t="inlineStr">
        <is>
          <t>Medium (500–2K)</t>
        </is>
      </c>
      <c r="BB615" s="14" t="n">
        <v>0.987</v>
      </c>
      <c r="BC615" s="14" t="n">
        <v>0</v>
      </c>
      <c r="BD615" s="14" t="n">
        <v>0</v>
      </c>
      <c r="BE615" s="14" t="inlineStr">
        <is>
          <t>2023-11</t>
        </is>
      </c>
      <c r="BF615" s="14" t="n">
        <v>0</v>
      </c>
      <c r="BG615" s="14" t="n">
        <v>0</v>
      </c>
      <c r="BH615" s="14" t="n">
        <v>0</v>
      </c>
      <c r="BI615" s="14" t="n">
        <v>0</v>
      </c>
      <c r="BJ615" s="14" t="n">
        <v>1</v>
      </c>
      <c r="BK615" s="14" t="n">
        <v>0</v>
      </c>
      <c r="BL615" s="14" t="n">
        <v>0</v>
      </c>
      <c r="BM615" s="14" t="n">
        <v>0</v>
      </c>
      <c r="BN615" s="14" t="n">
        <v>0</v>
      </c>
      <c r="BO615" s="14" t="n">
        <v>0</v>
      </c>
      <c r="BP615" s="14" t="n">
        <v>0</v>
      </c>
      <c r="BQ615" s="14" t="n">
        <v>0</v>
      </c>
      <c r="BR615" s="14" t="n">
        <v>0</v>
      </c>
      <c r="BS615" s="14" t="n">
        <v>0</v>
      </c>
      <c r="BT615" s="14" t="n">
        <v>0</v>
      </c>
      <c r="BU615" s="14" t="n">
        <v>0</v>
      </c>
      <c r="BV615" s="14" t="n">
        <v>0</v>
      </c>
      <c r="BW615" s="14" t="n">
        <v>0</v>
      </c>
      <c r="BX615" s="14" t="n">
        <v>0</v>
      </c>
      <c r="BY615" s="14" t="n">
        <v>3.55</v>
      </c>
      <c r="BZ615" s="14" t="n">
        <v>1</v>
      </c>
      <c r="CA615" s="14" t="n">
        <v>0</v>
      </c>
      <c r="CB615" s="14" t="inlineStr">
        <is>
          <t>Green</t>
        </is>
      </c>
      <c r="CC615" s="14" t="n">
        <v>0</v>
      </c>
      <c r="CD615" s="14" t="n">
        <v>0.383287</v>
      </c>
      <c r="CE615" s="14" t="n">
        <v>0.1306</v>
      </c>
      <c r="CF615" s="14" t="n">
        <v>0</v>
      </c>
      <c r="CG615" s="14" t="n">
        <v>0.0004</v>
      </c>
      <c r="CH615" s="14" t="n">
        <v>0</v>
      </c>
      <c r="CI615" s="14" t="n">
        <v>0</v>
      </c>
      <c r="CJ615" s="14" t="n">
        <v>0</v>
      </c>
      <c r="CK615" s="14" t="n">
        <v>11.5106</v>
      </c>
      <c r="CL615" s="14" t="n">
        <v>1.49</v>
      </c>
      <c r="CM615" s="14" t="n">
        <v>0</v>
      </c>
      <c r="CN615" s="14" t="n">
        <v>6.59</v>
      </c>
      <c r="CO615" s="14" t="inlineStr">
        <is>
          <t>LOW</t>
        </is>
      </c>
    </row>
    <row r="616">
      <c r="A616" s="16" t="inlineStr">
        <is>
          <t>TXN-00000614</t>
        </is>
      </c>
      <c r="B616" s="16" t="inlineStr">
        <is>
          <t>CUST-006534</t>
        </is>
      </c>
      <c r="C616" s="16" t="inlineStr">
        <is>
          <t>ACC-006534</t>
        </is>
      </c>
      <c r="D616" s="17" t="n">
        <v>45521</v>
      </c>
      <c r="E616" s="16" t="inlineStr">
        <is>
          <t>13:14:37</t>
        </is>
      </c>
      <c r="F616" s="16" t="n">
        <v>767.63</v>
      </c>
      <c r="G616" s="16" t="inlineStr">
        <is>
          <t>Withdrawal</t>
        </is>
      </c>
      <c r="H616" s="16" t="inlineStr">
        <is>
          <t>Debit</t>
        </is>
      </c>
      <c r="I616" s="16" t="inlineStr">
        <is>
          <t>Mobile Banking</t>
        </is>
      </c>
      <c r="J616" s="16" t="inlineStr">
        <is>
          <t>Digital</t>
        </is>
      </c>
      <c r="K616" s="16" t="inlineStr">
        <is>
          <t>Grocery &amp; Supermarkets</t>
        </is>
      </c>
      <c r="L616" s="16" t="inlineStr">
        <is>
          <t>ALDI</t>
        </is>
      </c>
      <c r="M616" s="16" t="inlineStr">
        <is>
          <t>Retail</t>
        </is>
      </c>
      <c r="N616" s="16" t="inlineStr">
        <is>
          <t>36–45</t>
        </is>
      </c>
      <c r="O616" s="16" t="inlineStr">
        <is>
          <t>India</t>
        </is>
      </c>
      <c r="P616" s="16" t="inlineStr">
        <is>
          <t>India</t>
        </is>
      </c>
      <c r="Q616" s="16" t="inlineStr">
        <is>
          <t>Mumbai</t>
        </is>
      </c>
      <c r="R616" s="16" t="inlineStr">
        <is>
          <t>INR</t>
        </is>
      </c>
      <c r="S616" s="16" t="n">
        <v>97973.77</v>
      </c>
      <c r="T616" s="16" t="n">
        <v>97206.14</v>
      </c>
      <c r="U616" s="16" t="inlineStr">
        <is>
          <t>Completed</t>
        </is>
      </c>
      <c r="V616" s="16" t="n">
        <v>0</v>
      </c>
      <c r="W616" s="16" t="n">
        <v>0</v>
      </c>
      <c r="X616" s="16" t="n">
        <v>0</v>
      </c>
      <c r="Y616" s="16" t="n">
        <v>0</v>
      </c>
      <c r="Z616" s="16" t="n">
        <v>0</v>
      </c>
      <c r="AA616" s="16" t="n">
        <v/>
      </c>
      <c r="AB616" s="16" t="n">
        <v>7</v>
      </c>
      <c r="AC616" s="16" t="inlineStr">
        <is>
          <t>Biometric</t>
        </is>
      </c>
      <c r="AD616" s="16" t="inlineStr">
        <is>
          <t>DEV-933635</t>
        </is>
      </c>
      <c r="AE616" s="16" t="inlineStr">
        <is>
          <t>198.47.33.113</t>
        </is>
      </c>
      <c r="AF616" s="16" t="n">
        <v>1</v>
      </c>
      <c r="AG616" s="16" t="n">
        <v>462.14</v>
      </c>
      <c r="AH616" s="16" t="n">
        <v>46</v>
      </c>
      <c r="AI616" s="16" t="n">
        <v>1.54</v>
      </c>
      <c r="AJ616" s="16" t="n">
        <v>0</v>
      </c>
      <c r="AK616" s="16" t="n">
        <v>2.49</v>
      </c>
      <c r="AL616" s="16" t="n">
        <v>0</v>
      </c>
      <c r="AM616" s="16" t="n">
        <v>0</v>
      </c>
      <c r="AN616" s="16" t="n">
        <v>0</v>
      </c>
      <c r="AO616" s="16" t="n">
        <v>-0.95</v>
      </c>
      <c r="AP616" s="16" t="n">
        <v>-0.95</v>
      </c>
      <c r="AQ616" s="16" t="n">
        <v>-767.63</v>
      </c>
      <c r="AR616" s="16" t="b">
        <v>1</v>
      </c>
      <c r="AS616" s="16" t="n">
        <v>2024</v>
      </c>
      <c r="AT616" s="16" t="n">
        <v>8</v>
      </c>
      <c r="AU616" s="16" t="n">
        <v>3</v>
      </c>
      <c r="AV616" s="16" t="n">
        <v>33</v>
      </c>
      <c r="AW616" s="16" t="inlineStr">
        <is>
          <t>Saturday</t>
        </is>
      </c>
      <c r="AX616" s="16" t="b">
        <v>1</v>
      </c>
      <c r="AY616" s="16" t="n">
        <v>13</v>
      </c>
      <c r="AZ616" s="16" t="n">
        <v>0</v>
      </c>
      <c r="BA616" s="16" t="inlineStr">
        <is>
          <t>Medium (500–2K)</t>
        </is>
      </c>
      <c r="BB616" s="16" t="n">
        <v>1.661</v>
      </c>
      <c r="BC616" s="16" t="n">
        <v>0</v>
      </c>
      <c r="BD616" s="16" t="n">
        <v>1</v>
      </c>
      <c r="BE616" s="16" t="inlineStr">
        <is>
          <t>2024-08</t>
        </is>
      </c>
      <c r="BF616" s="16" t="n">
        <v>0</v>
      </c>
      <c r="BG616" s="16" t="n">
        <v>0</v>
      </c>
      <c r="BH616" s="16" t="n">
        <v>0</v>
      </c>
      <c r="BI616" s="16" t="n">
        <v>0</v>
      </c>
      <c r="BJ616" s="16" t="n">
        <v>0</v>
      </c>
      <c r="BK616" s="16" t="n">
        <v>0</v>
      </c>
      <c r="BL616" s="16" t="n">
        <v>0</v>
      </c>
      <c r="BM616" s="16" t="n">
        <v>0</v>
      </c>
      <c r="BN616" s="16" t="n">
        <v>0</v>
      </c>
      <c r="BO616" s="16" t="n">
        <v>0</v>
      </c>
      <c r="BP616" s="16" t="n">
        <v>0</v>
      </c>
      <c r="BQ616" s="16" t="n">
        <v>0</v>
      </c>
      <c r="BR616" s="16" t="n">
        <v>0</v>
      </c>
      <c r="BS616" s="16" t="n">
        <v>0</v>
      </c>
      <c r="BT616" s="16" t="n">
        <v>0</v>
      </c>
      <c r="BU616" s="16" t="n">
        <v>0</v>
      </c>
      <c r="BV616" s="16" t="n">
        <v>0</v>
      </c>
      <c r="BW616" s="16" t="n">
        <v>0</v>
      </c>
      <c r="BX616" s="16" t="n">
        <v>0</v>
      </c>
      <c r="BY616" s="16" t="n">
        <v>0</v>
      </c>
      <c r="BZ616" s="16" t="n">
        <v>0</v>
      </c>
      <c r="CA616" s="16" t="n">
        <v>0</v>
      </c>
      <c r="CB616" s="16" t="inlineStr">
        <is>
          <t>Green</t>
        </is>
      </c>
      <c r="CC616" s="16" t="n">
        <v>0</v>
      </c>
      <c r="CD616" s="16" t="n">
        <v>0.364702</v>
      </c>
      <c r="CE616" s="16" t="n">
        <v>0.2578</v>
      </c>
      <c r="CF616" s="16" t="n">
        <v>0</v>
      </c>
      <c r="CG616" s="16" t="n">
        <v>0.0001</v>
      </c>
      <c r="CH616" s="16" t="n">
        <v>0</v>
      </c>
      <c r="CI616" s="16" t="n">
        <v>0</v>
      </c>
      <c r="CJ616" s="16" t="n">
        <v>0</v>
      </c>
      <c r="CK616" s="16" t="n">
        <v>10.9441</v>
      </c>
      <c r="CL616" s="16" t="n">
        <v>0.8100000000000001</v>
      </c>
      <c r="CM616" s="16" t="n">
        <v>0</v>
      </c>
      <c r="CN616" s="16" t="n">
        <v>2.69</v>
      </c>
      <c r="CO616" s="16" t="inlineStr">
        <is>
          <t>LOW</t>
        </is>
      </c>
    </row>
    <row r="617">
      <c r="A617" s="14" t="inlineStr">
        <is>
          <t>TXN-00000615</t>
        </is>
      </c>
      <c r="B617" s="14" t="inlineStr">
        <is>
          <t>CUST-006250</t>
        </is>
      </c>
      <c r="C617" s="14" t="inlineStr">
        <is>
          <t>ACC-006250</t>
        </is>
      </c>
      <c r="D617" s="15" t="n">
        <v>45042</v>
      </c>
      <c r="E617" s="14" t="inlineStr">
        <is>
          <t>13:49:23</t>
        </is>
      </c>
      <c r="F617" s="14" t="n">
        <v>523.9</v>
      </c>
      <c r="G617" s="14" t="inlineStr">
        <is>
          <t>Purchase</t>
        </is>
      </c>
      <c r="H617" s="14" t="inlineStr">
        <is>
          <t>Debit</t>
        </is>
      </c>
      <c r="I617" s="14" t="inlineStr">
        <is>
          <t>Internet Banking</t>
        </is>
      </c>
      <c r="J617" s="14" t="inlineStr">
        <is>
          <t>Digital</t>
        </is>
      </c>
      <c r="K617" s="14" t="inlineStr">
        <is>
          <t>Real Estate</t>
        </is>
      </c>
      <c r="L617" s="14" t="inlineStr">
        <is>
          <t>RE/MAX</t>
        </is>
      </c>
      <c r="M617" s="14" t="inlineStr">
        <is>
          <t>Retail</t>
        </is>
      </c>
      <c r="N617" s="14" t="inlineStr">
        <is>
          <t>65+</t>
        </is>
      </c>
      <c r="O617" s="14" t="inlineStr">
        <is>
          <t>United States</t>
        </is>
      </c>
      <c r="P617" s="14" t="inlineStr">
        <is>
          <t>United States</t>
        </is>
      </c>
      <c r="Q617" s="14" t="inlineStr">
        <is>
          <t>Atlanta</t>
        </is>
      </c>
      <c r="R617" s="14" t="inlineStr">
        <is>
          <t>USD</t>
        </is>
      </c>
      <c r="S617" s="14" t="n">
        <v>116802.86</v>
      </c>
      <c r="T617" s="14" t="n">
        <v>116278.96</v>
      </c>
      <c r="U617" s="14" t="inlineStr">
        <is>
          <t>Failed</t>
        </is>
      </c>
      <c r="V617" s="14" t="n">
        <v>0</v>
      </c>
      <c r="W617" s="14" t="n">
        <v>0</v>
      </c>
      <c r="X617" s="14" t="n">
        <v>0</v>
      </c>
      <c r="Y617" s="14" t="n">
        <v>0</v>
      </c>
      <c r="Z617" s="14" t="n">
        <v>0</v>
      </c>
      <c r="AA617" s="14" t="n">
        <v/>
      </c>
      <c r="AB617" s="14" t="n">
        <v>5</v>
      </c>
      <c r="AC617" s="14" t="inlineStr">
        <is>
          <t>OTP</t>
        </is>
      </c>
      <c r="AD617" s="14" t="inlineStr">
        <is>
          <t>DEV-816586</t>
        </is>
      </c>
      <c r="AE617" s="14" t="inlineStr">
        <is>
          <t>133.11.181.13</t>
        </is>
      </c>
      <c r="AF617" s="14" t="n">
        <v>1</v>
      </c>
      <c r="AG617" s="14" t="n">
        <v>495.07</v>
      </c>
      <c r="AH617" s="14" t="n">
        <v>51</v>
      </c>
      <c r="AI617" s="14" t="n">
        <v>1.31</v>
      </c>
      <c r="AJ617" s="14" t="n">
        <v>9.17</v>
      </c>
      <c r="AK617" s="14" t="n">
        <v>1.93</v>
      </c>
      <c r="AL617" s="14" t="n">
        <v>0</v>
      </c>
      <c r="AM617" s="14" t="n">
        <v>0</v>
      </c>
      <c r="AN617" s="14" t="n">
        <v>0</v>
      </c>
      <c r="AO617" s="14" t="n">
        <v>8.550000000000001</v>
      </c>
      <c r="AP617" s="14" t="n">
        <v>8.550000000000001</v>
      </c>
      <c r="AQ617" s="14" t="n">
        <v>-523.9</v>
      </c>
      <c r="AR617" s="14" t="b">
        <v>1</v>
      </c>
      <c r="AS617" s="14" t="n">
        <v>2023</v>
      </c>
      <c r="AT617" s="14" t="n">
        <v>4</v>
      </c>
      <c r="AU617" s="14" t="n">
        <v>2</v>
      </c>
      <c r="AV617" s="14" t="n">
        <v>17</v>
      </c>
      <c r="AW617" s="14" t="inlineStr">
        <is>
          <t>Wednesday</t>
        </is>
      </c>
      <c r="AX617" s="14" t="b">
        <v>0</v>
      </c>
      <c r="AY617" s="14" t="n">
        <v>13</v>
      </c>
      <c r="AZ617" s="14" t="n">
        <v>0</v>
      </c>
      <c r="BA617" s="14" t="inlineStr">
        <is>
          <t>Medium (500–2K)</t>
        </is>
      </c>
      <c r="BB617" s="14" t="n">
        <v>1.0582</v>
      </c>
      <c r="BC617" s="14" t="n">
        <v>0</v>
      </c>
      <c r="BD617" s="14" t="n">
        <v>0</v>
      </c>
      <c r="BE617" s="14" t="inlineStr">
        <is>
          <t>2023-04</t>
        </is>
      </c>
      <c r="BF617" s="14" t="n">
        <v>0</v>
      </c>
      <c r="BG617" s="14" t="n">
        <v>0</v>
      </c>
      <c r="BH617" s="14" t="n">
        <v>0</v>
      </c>
      <c r="BI617" s="14" t="n">
        <v>0</v>
      </c>
      <c r="BJ617" s="14" t="n">
        <v>0</v>
      </c>
      <c r="BK617" s="14" t="n">
        <v>0</v>
      </c>
      <c r="BL617" s="14" t="n">
        <v>0</v>
      </c>
      <c r="BM617" s="14" t="n">
        <v>0</v>
      </c>
      <c r="BN617" s="14" t="n">
        <v>0</v>
      </c>
      <c r="BO617" s="14" t="n">
        <v>0</v>
      </c>
      <c r="BP617" s="14" t="n">
        <v>0</v>
      </c>
      <c r="BQ617" s="14" t="n">
        <v>0</v>
      </c>
      <c r="BR617" s="14" t="n">
        <v>0</v>
      </c>
      <c r="BS617" s="14" t="n">
        <v>0</v>
      </c>
      <c r="BT617" s="14" t="n">
        <v>0</v>
      </c>
      <c r="BU617" s="14" t="n">
        <v>0</v>
      </c>
      <c r="BV617" s="14" t="n">
        <v>0</v>
      </c>
      <c r="BW617" s="14" t="n">
        <v>0</v>
      </c>
      <c r="BX617" s="14" t="n">
        <v>0</v>
      </c>
      <c r="BY617" s="14" t="n">
        <v>0</v>
      </c>
      <c r="BZ617" s="14" t="n">
        <v>0</v>
      </c>
      <c r="CA617" s="14" t="n">
        <v>0</v>
      </c>
      <c r="CB617" s="14" t="inlineStr">
        <is>
          <t>Green</t>
        </is>
      </c>
      <c r="CC617" s="14" t="n">
        <v>0</v>
      </c>
      <c r="CD617" s="14" t="n">
        <v>0.35526</v>
      </c>
      <c r="CE617" s="14" t="n">
        <v>0.0373</v>
      </c>
      <c r="CF617" s="14" t="n">
        <v>0</v>
      </c>
      <c r="CG617" s="14" t="n">
        <v>0.0001</v>
      </c>
      <c r="CH617" s="14" t="n">
        <v>0</v>
      </c>
      <c r="CI617" s="14" t="n">
        <v>0</v>
      </c>
      <c r="CJ617" s="14" t="n">
        <v>0</v>
      </c>
      <c r="CK617" s="14" t="n">
        <v>10.6608</v>
      </c>
      <c r="CL617" s="14" t="n">
        <v>0.47</v>
      </c>
      <c r="CM617" s="14" t="n">
        <v>0</v>
      </c>
      <c r="CN617" s="14" t="n">
        <v>1.89</v>
      </c>
      <c r="CO617" s="14" t="inlineStr">
        <is>
          <t>LOW</t>
        </is>
      </c>
    </row>
    <row r="618">
      <c r="A618" s="16" t="inlineStr">
        <is>
          <t>TXN-00000616</t>
        </is>
      </c>
      <c r="B618" s="16" t="inlineStr">
        <is>
          <t>CUST-007647</t>
        </is>
      </c>
      <c r="C618" s="16" t="inlineStr">
        <is>
          <t>ACC-007647</t>
        </is>
      </c>
      <c r="D618" s="17" t="n">
        <v>45226</v>
      </c>
      <c r="E618" s="16" t="inlineStr">
        <is>
          <t>17:12:27</t>
        </is>
      </c>
      <c r="F618" s="16" t="n">
        <v>1509.6</v>
      </c>
      <c r="G618" s="16" t="inlineStr">
        <is>
          <t>Deposit</t>
        </is>
      </c>
      <c r="H618" s="16" t="inlineStr">
        <is>
          <t>Credit</t>
        </is>
      </c>
      <c r="I618" s="16" t="inlineStr">
        <is>
          <t>Branch</t>
        </is>
      </c>
      <c r="J618" s="16" t="inlineStr">
        <is>
          <t>Branch</t>
        </is>
      </c>
      <c r="K618" s="16" t="inlineStr">
        <is>
          <t>Hotels &amp; Accommodation</t>
        </is>
      </c>
      <c r="L618" s="16" t="inlineStr">
        <is>
          <t>Hilton</t>
        </is>
      </c>
      <c r="M618" s="16" t="inlineStr">
        <is>
          <t>Premium</t>
        </is>
      </c>
      <c r="N618" s="16" t="inlineStr">
        <is>
          <t>46–55</t>
        </is>
      </c>
      <c r="O618" s="16" t="inlineStr">
        <is>
          <t>UAE</t>
        </is>
      </c>
      <c r="P618" s="16" t="inlineStr">
        <is>
          <t>UAE</t>
        </is>
      </c>
      <c r="Q618" s="16" t="inlineStr">
        <is>
          <t>Dubai</t>
        </is>
      </c>
      <c r="R618" s="16" t="inlineStr">
        <is>
          <t>AED</t>
        </is>
      </c>
      <c r="S618" s="16" t="n">
        <v>53989.86</v>
      </c>
      <c r="T618" s="16" t="n">
        <v>55499.46</v>
      </c>
      <c r="U618" s="16" t="inlineStr">
        <is>
          <t>Completed</t>
        </is>
      </c>
      <c r="V618" s="16" t="n">
        <v>0</v>
      </c>
      <c r="W618" s="16" t="n">
        <v>0</v>
      </c>
      <c r="X618" s="16" t="n">
        <v>0</v>
      </c>
      <c r="Y618" s="16" t="n">
        <v>0</v>
      </c>
      <c r="Z618" s="16" t="n">
        <v>0</v>
      </c>
      <c r="AA618" s="16" t="n">
        <v/>
      </c>
      <c r="AB618" s="16" t="n">
        <v>4</v>
      </c>
      <c r="AC618" s="16" t="inlineStr">
        <is>
          <t>Password</t>
        </is>
      </c>
      <c r="AD618" s="16" t="inlineStr">
        <is>
          <t>DEV-646453</t>
        </is>
      </c>
      <c r="AE618" s="16" t="inlineStr">
        <is>
          <t>41.111.217.20</t>
        </is>
      </c>
      <c r="AF618" s="16" t="n">
        <v>1</v>
      </c>
      <c r="AG618" s="16" t="n">
        <v>1711.84</v>
      </c>
      <c r="AH618" s="16" t="n">
        <v>35</v>
      </c>
      <c r="AI618" s="16" t="n">
        <v>1.51</v>
      </c>
      <c r="AJ618" s="16" t="n">
        <v>0</v>
      </c>
      <c r="AK618" s="16" t="n">
        <v>5</v>
      </c>
      <c r="AL618" s="16" t="n">
        <v>0</v>
      </c>
      <c r="AM618" s="16" t="n">
        <v>0</v>
      </c>
      <c r="AN618" s="16" t="n">
        <v>0</v>
      </c>
      <c r="AO618" s="16" t="n">
        <v>-3.49</v>
      </c>
      <c r="AP618" s="16" t="n">
        <v>-3.49</v>
      </c>
      <c r="AQ618" s="16" t="n">
        <v>1509.6</v>
      </c>
      <c r="AR618" s="16" t="b">
        <v>1</v>
      </c>
      <c r="AS618" s="16" t="n">
        <v>2023</v>
      </c>
      <c r="AT618" s="16" t="n">
        <v>10</v>
      </c>
      <c r="AU618" s="16" t="n">
        <v>4</v>
      </c>
      <c r="AV618" s="16" t="n">
        <v>43</v>
      </c>
      <c r="AW618" s="16" t="inlineStr">
        <is>
          <t>Friday</t>
        </is>
      </c>
      <c r="AX618" s="16" t="b">
        <v>0</v>
      </c>
      <c r="AY618" s="16" t="n">
        <v>17</v>
      </c>
      <c r="AZ618" s="16" t="n">
        <v>0</v>
      </c>
      <c r="BA618" s="16" t="inlineStr">
        <is>
          <t>Medium (500–2K)</t>
        </is>
      </c>
      <c r="BB618" s="16" t="n">
        <v>0.8819</v>
      </c>
      <c r="BC618" s="16" t="n">
        <v>0</v>
      </c>
      <c r="BD618" s="16" t="n">
        <v>1</v>
      </c>
      <c r="BE618" s="16" t="inlineStr">
        <is>
          <t>2023-10</t>
        </is>
      </c>
      <c r="BF618" s="16" t="n">
        <v>0</v>
      </c>
      <c r="BG618" s="16" t="n">
        <v>0</v>
      </c>
      <c r="BH618" s="16" t="n">
        <v>0</v>
      </c>
      <c r="BI618" s="16" t="n">
        <v>0</v>
      </c>
      <c r="BJ618" s="16" t="n">
        <v>0</v>
      </c>
      <c r="BK618" s="16" t="n">
        <v>0</v>
      </c>
      <c r="BL618" s="16" t="n">
        <v>0</v>
      </c>
      <c r="BM618" s="16" t="n">
        <v>0</v>
      </c>
      <c r="BN618" s="16" t="n">
        <v>0</v>
      </c>
      <c r="BO618" s="16" t="n">
        <v>0</v>
      </c>
      <c r="BP618" s="16" t="n">
        <v>0</v>
      </c>
      <c r="BQ618" s="16" t="n">
        <v>0</v>
      </c>
      <c r="BR618" s="16" t="n">
        <v>0</v>
      </c>
      <c r="BS618" s="16" t="n">
        <v>0</v>
      </c>
      <c r="BT618" s="16" t="n">
        <v>0</v>
      </c>
      <c r="BU618" s="16" t="n">
        <v>0</v>
      </c>
      <c r="BV618" s="16" t="n">
        <v>0</v>
      </c>
      <c r="BW618" s="16" t="n">
        <v>0</v>
      </c>
      <c r="BX618" s="16" t="n">
        <v>0</v>
      </c>
      <c r="BY618" s="16" t="n">
        <v>0</v>
      </c>
      <c r="BZ618" s="16" t="n">
        <v>0</v>
      </c>
      <c r="CA618" s="16" t="n">
        <v>0</v>
      </c>
      <c r="CB618" s="16" t="inlineStr">
        <is>
          <t>Green</t>
        </is>
      </c>
      <c r="CC618" s="16" t="n">
        <v>0</v>
      </c>
      <c r="CD618" s="16" t="n">
        <v>0.370435</v>
      </c>
      <c r="CE618" s="16" t="n">
        <v>-0.1724</v>
      </c>
      <c r="CF618" s="16" t="n">
        <v>0</v>
      </c>
      <c r="CG618" s="16" t="n">
        <v>0</v>
      </c>
      <c r="CH618" s="16" t="n">
        <v>0</v>
      </c>
      <c r="CI618" s="16" t="n">
        <v>0</v>
      </c>
      <c r="CJ618" s="16" t="n">
        <v>0</v>
      </c>
      <c r="CK618" s="16" t="n">
        <v>11.1131</v>
      </c>
      <c r="CL618" s="16" t="n">
        <v>1.01</v>
      </c>
      <c r="CM618" s="16" t="n">
        <v>0</v>
      </c>
      <c r="CN618" s="16" t="n">
        <v>1.7</v>
      </c>
      <c r="CO618" s="16" t="inlineStr">
        <is>
          <t>LOW</t>
        </is>
      </c>
    </row>
    <row r="619">
      <c r="A619" s="14" t="inlineStr">
        <is>
          <t>TXN-00000617</t>
        </is>
      </c>
      <c r="B619" s="14" t="inlineStr">
        <is>
          <t>CUST-003455</t>
        </is>
      </c>
      <c r="C619" s="14" t="inlineStr">
        <is>
          <t>ACC-003455</t>
        </is>
      </c>
      <c r="D619" s="15" t="n">
        <v>45650</v>
      </c>
      <c r="E619" s="14" t="inlineStr">
        <is>
          <t>02:25:15</t>
        </is>
      </c>
      <c r="F619" s="14" t="n">
        <v>59.76</v>
      </c>
      <c r="G619" s="14" t="inlineStr">
        <is>
          <t>Transfer</t>
        </is>
      </c>
      <c r="H619" s="14" t="inlineStr">
        <is>
          <t>Debit</t>
        </is>
      </c>
      <c r="I619" s="14" t="inlineStr">
        <is>
          <t>Mobile Banking</t>
        </is>
      </c>
      <c r="J619" s="14" t="inlineStr">
        <is>
          <t>Digital</t>
        </is>
      </c>
      <c r="K619" s="14" t="inlineStr">
        <is>
          <t>Online Marketplaces</t>
        </is>
      </c>
      <c r="L619" s="14" t="inlineStr">
        <is>
          <t>Lazada</t>
        </is>
      </c>
      <c r="M619" s="14" t="inlineStr">
        <is>
          <t>Student</t>
        </is>
      </c>
      <c r="N619" s="14" t="inlineStr">
        <is>
          <t>65+</t>
        </is>
      </c>
      <c r="O619" s="14" t="inlineStr">
        <is>
          <t>India</t>
        </is>
      </c>
      <c r="P619" s="14" t="inlineStr">
        <is>
          <t>India</t>
        </is>
      </c>
      <c r="Q619" s="14" t="inlineStr">
        <is>
          <t>Mumbai</t>
        </is>
      </c>
      <c r="R619" s="14" t="inlineStr">
        <is>
          <t>INR</t>
        </is>
      </c>
      <c r="S619" s="14" t="n">
        <v>52171.82</v>
      </c>
      <c r="T619" s="14" t="n">
        <v>52112.06</v>
      </c>
      <c r="U619" s="14" t="inlineStr">
        <is>
          <t>Completed</t>
        </is>
      </c>
      <c r="V619" s="14" t="n">
        <v>0</v>
      </c>
      <c r="W619" s="14" t="n">
        <v>0</v>
      </c>
      <c r="X619" s="14" t="n">
        <v>0</v>
      </c>
      <c r="Y619" s="14" t="n">
        <v>0</v>
      </c>
      <c r="Z619" s="14" t="n">
        <v>0</v>
      </c>
      <c r="AA619" s="14" t="n">
        <v/>
      </c>
      <c r="AB619" s="14" t="n">
        <v>6</v>
      </c>
      <c r="AC619" s="14" t="inlineStr">
        <is>
          <t>PIN</t>
        </is>
      </c>
      <c r="AD619" s="14" t="inlineStr">
        <is>
          <t>DEV-528090</t>
        </is>
      </c>
      <c r="AE619" s="14" t="inlineStr">
        <is>
          <t>115.191.226.55</t>
        </is>
      </c>
      <c r="AF619" s="14" t="n">
        <v>1</v>
      </c>
      <c r="AG619" s="14" t="n">
        <v>185.24</v>
      </c>
      <c r="AH619" s="14" t="n">
        <v>79</v>
      </c>
      <c r="AI619" s="14" t="n">
        <v>0.3</v>
      </c>
      <c r="AJ619" s="14" t="n">
        <v>0</v>
      </c>
      <c r="AK619" s="14" t="n">
        <v>0.58</v>
      </c>
      <c r="AL619" s="14" t="n">
        <v>0</v>
      </c>
      <c r="AM619" s="14" t="n">
        <v>0</v>
      </c>
      <c r="AN619" s="14" t="n">
        <v>0</v>
      </c>
      <c r="AO619" s="14" t="n">
        <v>-0.28</v>
      </c>
      <c r="AP619" s="14" t="n">
        <v>-0.28</v>
      </c>
      <c r="AQ619" s="14" t="n">
        <v>-59.76</v>
      </c>
      <c r="AR619" s="14" t="b">
        <v>1</v>
      </c>
      <c r="AS619" s="14" t="n">
        <v>2024</v>
      </c>
      <c r="AT619" s="14" t="n">
        <v>12</v>
      </c>
      <c r="AU619" s="14" t="n">
        <v>4</v>
      </c>
      <c r="AV619" s="14" t="n">
        <v>52</v>
      </c>
      <c r="AW619" s="14" t="inlineStr">
        <is>
          <t>Tuesday</t>
        </is>
      </c>
      <c r="AX619" s="14" t="b">
        <v>0</v>
      </c>
      <c r="AY619" s="14" t="n">
        <v>2</v>
      </c>
      <c r="AZ619" s="14" t="n">
        <v>1</v>
      </c>
      <c r="BA619" s="14" t="inlineStr">
        <is>
          <t>Micro (&lt;100)</t>
        </is>
      </c>
      <c r="BB619" s="14" t="n">
        <v>0.3226</v>
      </c>
      <c r="BC619" s="14" t="n">
        <v>0</v>
      </c>
      <c r="BD619" s="14" t="n">
        <v>1</v>
      </c>
      <c r="BE619" s="14" t="inlineStr">
        <is>
          <t>2024-12</t>
        </is>
      </c>
      <c r="BF619" s="14" t="n">
        <v>0</v>
      </c>
      <c r="BG619" s="14" t="n">
        <v>0</v>
      </c>
      <c r="BH619" s="14" t="n">
        <v>0</v>
      </c>
      <c r="BI619" s="14" t="n">
        <v>0</v>
      </c>
      <c r="BJ619" s="14" t="n">
        <v>1</v>
      </c>
      <c r="BK619" s="14" t="n">
        <v>0</v>
      </c>
      <c r="BL619" s="14" t="n">
        <v>0</v>
      </c>
      <c r="BM619" s="14" t="n">
        <v>0</v>
      </c>
      <c r="BN619" s="14" t="n">
        <v>0</v>
      </c>
      <c r="BO619" s="14" t="n">
        <v>0</v>
      </c>
      <c r="BP619" s="14" t="n">
        <v>0</v>
      </c>
      <c r="BQ619" s="14" t="n">
        <v>0</v>
      </c>
      <c r="BR619" s="14" t="n">
        <v>0</v>
      </c>
      <c r="BS619" s="14" t="n">
        <v>0</v>
      </c>
      <c r="BT619" s="14" t="n">
        <v>0</v>
      </c>
      <c r="BU619" s="14" t="n">
        <v>0</v>
      </c>
      <c r="BV619" s="14" t="n">
        <v>0</v>
      </c>
      <c r="BW619" s="14" t="n">
        <v>0</v>
      </c>
      <c r="BX619" s="14" t="n">
        <v>0</v>
      </c>
      <c r="BY619" s="14" t="n">
        <v>3.55</v>
      </c>
      <c r="BZ619" s="14" t="n">
        <v>1</v>
      </c>
      <c r="CA619" s="14" t="n">
        <v>0</v>
      </c>
      <c r="CB619" s="14" t="inlineStr">
        <is>
          <t>Green</t>
        </is>
      </c>
      <c r="CC619" s="14" t="n">
        <v>0</v>
      </c>
      <c r="CD619" s="14" t="n">
        <v>0.384504</v>
      </c>
      <c r="CE619" s="14" t="n">
        <v>-0.2674</v>
      </c>
      <c r="CF619" s="14" t="n">
        <v>0</v>
      </c>
      <c r="CG619" s="14" t="n">
        <v>0.0001</v>
      </c>
      <c r="CH619" s="14" t="n">
        <v>0</v>
      </c>
      <c r="CI619" s="14" t="n">
        <v>0.0002</v>
      </c>
      <c r="CJ619" s="14" t="n">
        <v>0</v>
      </c>
      <c r="CK619" s="14" t="n">
        <v>11.5461</v>
      </c>
      <c r="CL619" s="14" t="n">
        <v>1.53</v>
      </c>
      <c r="CM619" s="14" t="n">
        <v>0</v>
      </c>
      <c r="CN619" s="14" t="n">
        <v>3.8</v>
      </c>
      <c r="CO619" s="14" t="inlineStr">
        <is>
          <t>LOW</t>
        </is>
      </c>
    </row>
    <row r="620">
      <c r="A620" s="16" t="inlineStr">
        <is>
          <t>TXN-00000618</t>
        </is>
      </c>
      <c r="B620" s="16" t="inlineStr">
        <is>
          <t>CUST-007607</t>
        </is>
      </c>
      <c r="C620" s="16" t="inlineStr">
        <is>
          <t>ACC-007607</t>
        </is>
      </c>
      <c r="D620" s="17" t="n">
        <v>45222</v>
      </c>
      <c r="E620" s="16" t="inlineStr">
        <is>
          <t>07:19:15</t>
        </is>
      </c>
      <c r="F620" s="16" t="n">
        <v>145.77</v>
      </c>
      <c r="G620" s="16" t="inlineStr">
        <is>
          <t>Fee Charge</t>
        </is>
      </c>
      <c r="H620" s="16" t="inlineStr">
        <is>
          <t>Debit</t>
        </is>
      </c>
      <c r="I620" s="16" t="inlineStr">
        <is>
          <t>Mobile Banking</t>
        </is>
      </c>
      <c r="J620" s="16" t="inlineStr">
        <is>
          <t>Digital</t>
        </is>
      </c>
      <c r="K620" s="16" t="inlineStr">
        <is>
          <t>Entertainment &amp; Streaming</t>
        </is>
      </c>
      <c r="L620" s="16" t="inlineStr">
        <is>
          <t>Apple TV+</t>
        </is>
      </c>
      <c r="M620" s="16" t="inlineStr">
        <is>
          <t>Retail</t>
        </is>
      </c>
      <c r="N620" s="16" t="inlineStr">
        <is>
          <t>46–55</t>
        </is>
      </c>
      <c r="O620" s="16" t="inlineStr">
        <is>
          <t>Hong Kong</t>
        </is>
      </c>
      <c r="P620" s="16" t="inlineStr">
        <is>
          <t>Hong Kong</t>
        </is>
      </c>
      <c r="Q620" s="16" t="inlineStr">
        <is>
          <t>Hong Kong</t>
        </is>
      </c>
      <c r="R620" s="16" t="inlineStr">
        <is>
          <t>HKD</t>
        </is>
      </c>
      <c r="S620" s="16" t="n">
        <v>52563.16</v>
      </c>
      <c r="T620" s="16" t="n">
        <v>52417.39</v>
      </c>
      <c r="U620" s="16" t="inlineStr">
        <is>
          <t>Completed</t>
        </is>
      </c>
      <c r="V620" s="16" t="n">
        <v>2</v>
      </c>
      <c r="W620" s="16" t="n">
        <v>0</v>
      </c>
      <c r="X620" s="16" t="n">
        <v>0</v>
      </c>
      <c r="Y620" s="16" t="n">
        <v>1</v>
      </c>
      <c r="Z620" s="16" t="n">
        <v>0</v>
      </c>
      <c r="AA620" s="16" t="n">
        <v/>
      </c>
      <c r="AB620" s="16" t="n">
        <v>19</v>
      </c>
      <c r="AC620" s="16" t="inlineStr">
        <is>
          <t>PIN</t>
        </is>
      </c>
      <c r="AD620" s="16" t="inlineStr">
        <is>
          <t>DEV-489438</t>
        </is>
      </c>
      <c r="AE620" s="16" t="inlineStr">
        <is>
          <t>59.135.4.199</t>
        </is>
      </c>
      <c r="AF620" s="16" t="n">
        <v>1</v>
      </c>
      <c r="AG620" s="16" t="n">
        <v>658.38</v>
      </c>
      <c r="AH620" s="16" t="n">
        <v>77</v>
      </c>
      <c r="AI620" s="16" t="n">
        <v>0.15</v>
      </c>
      <c r="AJ620" s="16" t="n">
        <v>0</v>
      </c>
      <c r="AK620" s="16" t="n">
        <v>0.93</v>
      </c>
      <c r="AL620" s="16" t="n">
        <v>153.06</v>
      </c>
      <c r="AM620" s="16" t="n">
        <v>0</v>
      </c>
      <c r="AN620" s="16" t="n">
        <v>0</v>
      </c>
      <c r="AO620" s="16" t="n">
        <v>-0.78</v>
      </c>
      <c r="AP620" s="16" t="n">
        <v>-153.84</v>
      </c>
      <c r="AQ620" s="16" t="n">
        <v>-145.77</v>
      </c>
      <c r="AR620" s="16" t="b">
        <v>1</v>
      </c>
      <c r="AS620" s="16" t="n">
        <v>2023</v>
      </c>
      <c r="AT620" s="16" t="n">
        <v>10</v>
      </c>
      <c r="AU620" s="16" t="n">
        <v>4</v>
      </c>
      <c r="AV620" s="16" t="n">
        <v>43</v>
      </c>
      <c r="AW620" s="16" t="inlineStr">
        <is>
          <t>Monday</t>
        </is>
      </c>
      <c r="AX620" s="16" t="b">
        <v>0</v>
      </c>
      <c r="AY620" s="16" t="n">
        <v>7</v>
      </c>
      <c r="AZ620" s="16" t="n">
        <v>0</v>
      </c>
      <c r="BA620" s="16" t="inlineStr">
        <is>
          <t>Small (100–500)</t>
        </is>
      </c>
      <c r="BB620" s="16" t="n">
        <v>0.2214</v>
      </c>
      <c r="BC620" s="16" t="n">
        <v>1</v>
      </c>
      <c r="BD620" s="16" t="n">
        <v>1</v>
      </c>
      <c r="BE620" s="16" t="inlineStr">
        <is>
          <t>2023-10</t>
        </is>
      </c>
      <c r="BF620" s="16" t="n">
        <v>0</v>
      </c>
      <c r="BG620" s="16" t="n">
        <v>0</v>
      </c>
      <c r="BH620" s="16" t="n">
        <v>0</v>
      </c>
      <c r="BI620" s="16" t="n">
        <v>0</v>
      </c>
      <c r="BJ620" s="16" t="n">
        <v>0</v>
      </c>
      <c r="BK620" s="16" t="n">
        <v>0</v>
      </c>
      <c r="BL620" s="16" t="n">
        <v>0</v>
      </c>
      <c r="BM620" s="16" t="n">
        <v>0</v>
      </c>
      <c r="BN620" s="16" t="n">
        <v>0</v>
      </c>
      <c r="BO620" s="16" t="n">
        <v>0</v>
      </c>
      <c r="BP620" s="16" t="n">
        <v>0</v>
      </c>
      <c r="BQ620" s="16" t="n">
        <v>0</v>
      </c>
      <c r="BR620" s="16" t="n">
        <v>0</v>
      </c>
      <c r="BS620" s="16" t="n">
        <v>0</v>
      </c>
      <c r="BT620" s="16" t="n">
        <v>0</v>
      </c>
      <c r="BU620" s="16" t="n">
        <v>0</v>
      </c>
      <c r="BV620" s="16" t="n">
        <v>0</v>
      </c>
      <c r="BW620" s="16" t="n">
        <v>0</v>
      </c>
      <c r="BX620" s="16" t="n">
        <v>1</v>
      </c>
      <c r="BY620" s="16" t="n">
        <v>5.67</v>
      </c>
      <c r="BZ620" s="16" t="n">
        <v>1</v>
      </c>
      <c r="CA620" s="16" t="n">
        <v>0</v>
      </c>
      <c r="CB620" s="16" t="inlineStr">
        <is>
          <t>Green</t>
        </is>
      </c>
      <c r="CC620" s="16" t="n">
        <v>0</v>
      </c>
      <c r="CD620" s="16" t="n">
        <v>0.439033</v>
      </c>
      <c r="CE620" s="16" t="n">
        <v>-0.3047</v>
      </c>
      <c r="CF620" s="16" t="n">
        <v>0</v>
      </c>
      <c r="CG620" s="16" t="n">
        <v>0</v>
      </c>
      <c r="CH620" s="16" t="n">
        <v>0</v>
      </c>
      <c r="CI620" s="16" t="n">
        <v>0</v>
      </c>
      <c r="CJ620" s="16" t="n">
        <v>0</v>
      </c>
      <c r="CK620" s="16" t="n">
        <v>13.171</v>
      </c>
      <c r="CL620" s="16" t="n">
        <v>3.48</v>
      </c>
      <c r="CM620" s="16" t="n">
        <v>0</v>
      </c>
      <c r="CN620" s="16" t="n">
        <v>9.68</v>
      </c>
      <c r="CO620" s="16" t="inlineStr">
        <is>
          <t>LOW</t>
        </is>
      </c>
    </row>
    <row r="621">
      <c r="A621" s="14" t="inlineStr">
        <is>
          <t>TXN-00000619</t>
        </is>
      </c>
      <c r="B621" s="14" t="inlineStr">
        <is>
          <t>CUST-004061</t>
        </is>
      </c>
      <c r="C621" s="14" t="inlineStr">
        <is>
          <t>ACC-004061</t>
        </is>
      </c>
      <c r="D621" s="15" t="n">
        <v>45014</v>
      </c>
      <c r="E621" s="14" t="inlineStr">
        <is>
          <t>04:40:30</t>
        </is>
      </c>
      <c r="F621" s="14" t="n">
        <v>81.27</v>
      </c>
      <c r="G621" s="14" t="inlineStr">
        <is>
          <t>Purchase</t>
        </is>
      </c>
      <c r="H621" s="14" t="inlineStr">
        <is>
          <t>Debit</t>
        </is>
      </c>
      <c r="I621" s="14" t="inlineStr">
        <is>
          <t>Internet Banking</t>
        </is>
      </c>
      <c r="J621" s="14" t="inlineStr">
        <is>
          <t>Digital</t>
        </is>
      </c>
      <c r="K621" s="14" t="inlineStr">
        <is>
          <t>Grocery &amp; Supermarkets</t>
        </is>
      </c>
      <c r="L621" s="14" t="inlineStr">
        <is>
          <t>Kroger</t>
        </is>
      </c>
      <c r="M621" s="14" t="inlineStr">
        <is>
          <t>Retail</t>
        </is>
      </c>
      <c r="N621" s="14" t="inlineStr">
        <is>
          <t>65+</t>
        </is>
      </c>
      <c r="O621" s="14" t="inlineStr">
        <is>
          <t>United Kingdom</t>
        </is>
      </c>
      <c r="P621" s="14" t="inlineStr">
        <is>
          <t>United Kingdom</t>
        </is>
      </c>
      <c r="Q621" s="14" t="inlineStr">
        <is>
          <t>Leeds</t>
        </is>
      </c>
      <c r="R621" s="14" t="inlineStr">
        <is>
          <t>GBP</t>
        </is>
      </c>
      <c r="S621" s="14" t="n">
        <v>14413.4</v>
      </c>
      <c r="T621" s="14" t="n">
        <v>14332.13</v>
      </c>
      <c r="U621" s="14" t="inlineStr">
        <is>
          <t>Completed</t>
        </is>
      </c>
      <c r="V621" s="14" t="n">
        <v>0</v>
      </c>
      <c r="W621" s="14" t="n">
        <v>0</v>
      </c>
      <c r="X621" s="14" t="n">
        <v>1</v>
      </c>
      <c r="Y621" s="14" t="n">
        <v>0</v>
      </c>
      <c r="Z621" s="14" t="n">
        <v>0</v>
      </c>
      <c r="AA621" s="14" t="n">
        <v/>
      </c>
      <c r="AB621" s="14" t="n">
        <v>7</v>
      </c>
      <c r="AC621" s="14" t="inlineStr">
        <is>
          <t>Contactless</t>
        </is>
      </c>
      <c r="AD621" s="14" t="inlineStr">
        <is>
          <t>DEV-272337</t>
        </is>
      </c>
      <c r="AE621" s="14" t="inlineStr">
        <is>
          <t>189.192.98.108</t>
        </is>
      </c>
      <c r="AF621" s="14" t="n">
        <v>1</v>
      </c>
      <c r="AG621" s="14" t="n">
        <v>263.97</v>
      </c>
      <c r="AH621" s="14" t="n">
        <v>24</v>
      </c>
      <c r="AI621" s="14" t="n">
        <v>0.2</v>
      </c>
      <c r="AJ621" s="14" t="n">
        <v>1.42</v>
      </c>
      <c r="AK621" s="14" t="n">
        <v>0.63</v>
      </c>
      <c r="AL621" s="14" t="n">
        <v>0</v>
      </c>
      <c r="AM621" s="14" t="n">
        <v>12.19</v>
      </c>
      <c r="AN621" s="14" t="n">
        <v>0</v>
      </c>
      <c r="AO621" s="14" t="n">
        <v>0.99</v>
      </c>
      <c r="AP621" s="14" t="n">
        <v>-11.2</v>
      </c>
      <c r="AQ621" s="14" t="n">
        <v>-81.27</v>
      </c>
      <c r="AR621" s="14" t="b">
        <v>1</v>
      </c>
      <c r="AS621" s="14" t="n">
        <v>2023</v>
      </c>
      <c r="AT621" s="14" t="n">
        <v>3</v>
      </c>
      <c r="AU621" s="14" t="n">
        <v>1</v>
      </c>
      <c r="AV621" s="14" t="n">
        <v>13</v>
      </c>
      <c r="AW621" s="14" t="inlineStr">
        <is>
          <t>Wednesday</t>
        </is>
      </c>
      <c r="AX621" s="14" t="b">
        <v>0</v>
      </c>
      <c r="AY621" s="14" t="n">
        <v>4</v>
      </c>
      <c r="AZ621" s="14" t="n">
        <v>1</v>
      </c>
      <c r="BA621" s="14" t="inlineStr">
        <is>
          <t>Micro (&lt;100)</t>
        </is>
      </c>
      <c r="BB621" s="14" t="n">
        <v>0.3079</v>
      </c>
      <c r="BC621" s="14" t="n">
        <v>0</v>
      </c>
      <c r="BD621" s="14" t="n">
        <v>1</v>
      </c>
      <c r="BE621" s="14" t="inlineStr">
        <is>
          <t>2023-03</t>
        </is>
      </c>
      <c r="BF621" s="14" t="n">
        <v>0</v>
      </c>
      <c r="BG621" s="14" t="n">
        <v>0</v>
      </c>
      <c r="BH621" s="14" t="n">
        <v>0</v>
      </c>
      <c r="BI621" s="14" t="n">
        <v>0</v>
      </c>
      <c r="BJ621" s="14" t="n">
        <v>1</v>
      </c>
      <c r="BK621" s="14" t="n">
        <v>0</v>
      </c>
      <c r="BL621" s="14" t="n">
        <v>0</v>
      </c>
      <c r="BM621" s="14" t="n">
        <v>0</v>
      </c>
      <c r="BN621" s="14" t="n">
        <v>0</v>
      </c>
      <c r="BO621" s="14" t="n">
        <v>0</v>
      </c>
      <c r="BP621" s="14" t="n">
        <v>0</v>
      </c>
      <c r="BQ621" s="14" t="n">
        <v>0</v>
      </c>
      <c r="BR621" s="14" t="n">
        <v>0</v>
      </c>
      <c r="BS621" s="14" t="n">
        <v>0</v>
      </c>
      <c r="BT621" s="14" t="n">
        <v>0</v>
      </c>
      <c r="BU621" s="14" t="n">
        <v>0</v>
      </c>
      <c r="BV621" s="14" t="n">
        <v>0</v>
      </c>
      <c r="BW621" s="14" t="n">
        <v>0</v>
      </c>
      <c r="BX621" s="14" t="n">
        <v>0</v>
      </c>
      <c r="BY621" s="14" t="n">
        <v>3.55</v>
      </c>
      <c r="BZ621" s="14" t="n">
        <v>1</v>
      </c>
      <c r="CA621" s="14" t="n">
        <v>0</v>
      </c>
      <c r="CB621" s="14" t="inlineStr">
        <is>
          <t>Green</t>
        </is>
      </c>
      <c r="CC621" s="14" t="n">
        <v>0</v>
      </c>
      <c r="CD621" s="14" t="n">
        <v>0.422222</v>
      </c>
      <c r="CE621" s="14" t="n">
        <v>-0.363</v>
      </c>
      <c r="CF621" s="14" t="n">
        <v>0</v>
      </c>
      <c r="CG621" s="14" t="n">
        <v>0.0001</v>
      </c>
      <c r="CH621" s="14" t="n">
        <v>0</v>
      </c>
      <c r="CI621" s="14" t="n">
        <v>0</v>
      </c>
      <c r="CJ621" s="14" t="n">
        <v>0</v>
      </c>
      <c r="CK621" s="14" t="n">
        <v>12.6697</v>
      </c>
      <c r="CL621" s="14" t="n">
        <v>2.88</v>
      </c>
      <c r="CM621" s="14" t="n">
        <v>0</v>
      </c>
      <c r="CN621" s="14" t="n">
        <v>4.56</v>
      </c>
      <c r="CO621" s="14" t="inlineStr">
        <is>
          <t>LOW</t>
        </is>
      </c>
    </row>
    <row r="622">
      <c r="A622" s="16" t="inlineStr">
        <is>
          <t>TXN-00000620</t>
        </is>
      </c>
      <c r="B622" s="16" t="inlineStr">
        <is>
          <t>CUST-003295</t>
        </is>
      </c>
      <c r="C622" s="16" t="inlineStr">
        <is>
          <t>ACC-003295</t>
        </is>
      </c>
      <c r="D622" s="17" t="n">
        <v>45533</v>
      </c>
      <c r="E622" s="16" t="inlineStr">
        <is>
          <t>16:10:25</t>
        </is>
      </c>
      <c r="F622" s="16" t="n">
        <v>296.38</v>
      </c>
      <c r="G622" s="16" t="inlineStr">
        <is>
          <t>Transfer</t>
        </is>
      </c>
      <c r="H622" s="16" t="inlineStr">
        <is>
          <t>Debit</t>
        </is>
      </c>
      <c r="I622" s="16" t="inlineStr">
        <is>
          <t>Mobile Banking</t>
        </is>
      </c>
      <c r="J622" s="16" t="inlineStr">
        <is>
          <t>Digital</t>
        </is>
      </c>
      <c r="K622" s="16" t="inlineStr">
        <is>
          <t>Hotels &amp; Accommodation</t>
        </is>
      </c>
      <c r="L622" s="16" t="inlineStr">
        <is>
          <t>Marriott</t>
        </is>
      </c>
      <c r="M622" s="16" t="inlineStr">
        <is>
          <t>Student</t>
        </is>
      </c>
      <c r="N622" s="16" t="inlineStr">
        <is>
          <t>18–25</t>
        </is>
      </c>
      <c r="O622" s="16" t="inlineStr">
        <is>
          <t>Hong Kong</t>
        </is>
      </c>
      <c r="P622" s="16" t="inlineStr">
        <is>
          <t>Hong Kong</t>
        </is>
      </c>
      <c r="Q622" s="16" t="inlineStr">
        <is>
          <t>Hong Kong</t>
        </is>
      </c>
      <c r="R622" s="16" t="inlineStr">
        <is>
          <t>HKD</t>
        </is>
      </c>
      <c r="S622" s="16" t="n">
        <v>59335.87</v>
      </c>
      <c r="T622" s="16" t="n">
        <v>59039.49</v>
      </c>
      <c r="U622" s="16" t="inlineStr">
        <is>
          <t>Fraudulent</t>
        </is>
      </c>
      <c r="V622" s="16" t="n">
        <v>0</v>
      </c>
      <c r="W622" s="16" t="n">
        <v>0</v>
      </c>
      <c r="X622" s="16" t="n">
        <v>0</v>
      </c>
      <c r="Y622" s="16" t="n">
        <v>0</v>
      </c>
      <c r="Z622" s="16" t="n">
        <v>1</v>
      </c>
      <c r="AA622" s="16" t="inlineStr">
        <is>
          <t>Synthetic Identity</t>
        </is>
      </c>
      <c r="AB622" s="16" t="n">
        <v>72</v>
      </c>
      <c r="AC622" s="16" t="inlineStr">
        <is>
          <t>PIN</t>
        </is>
      </c>
      <c r="AD622" s="16" t="inlineStr">
        <is>
          <t>DEV-567122</t>
        </is>
      </c>
      <c r="AE622" s="16" t="inlineStr">
        <is>
          <t>42.117.94.186</t>
        </is>
      </c>
      <c r="AF622" s="16" t="n">
        <v>4</v>
      </c>
      <c r="AG622" s="16" t="n">
        <v>131.34</v>
      </c>
      <c r="AH622" s="16" t="n">
        <v>23</v>
      </c>
      <c r="AI622" s="16" t="n">
        <v>1.48</v>
      </c>
      <c r="AJ622" s="16" t="n">
        <v>0</v>
      </c>
      <c r="AK622" s="16" t="n">
        <v>1.13</v>
      </c>
      <c r="AL622" s="16" t="n">
        <v>0</v>
      </c>
      <c r="AM622" s="16" t="n">
        <v>0</v>
      </c>
      <c r="AN622" s="16" t="n">
        <v>0</v>
      </c>
      <c r="AO622" s="16" t="n">
        <v>0.35</v>
      </c>
      <c r="AP622" s="16" t="n">
        <v>0.35</v>
      </c>
      <c r="AQ622" s="16" t="n">
        <v>-296.38</v>
      </c>
      <c r="AR622" s="16" t="b">
        <v>1</v>
      </c>
      <c r="AS622" s="16" t="n">
        <v>2024</v>
      </c>
      <c r="AT622" s="16" t="n">
        <v>8</v>
      </c>
      <c r="AU622" s="16" t="n">
        <v>3</v>
      </c>
      <c r="AV622" s="16" t="n">
        <v>35</v>
      </c>
      <c r="AW622" s="16" t="inlineStr">
        <is>
          <t>Thursday</t>
        </is>
      </c>
      <c r="AX622" s="16" t="b">
        <v>0</v>
      </c>
      <c r="AY622" s="16" t="n">
        <v>16</v>
      </c>
      <c r="AZ622" s="16" t="n">
        <v>0</v>
      </c>
      <c r="BA622" s="16" t="inlineStr">
        <is>
          <t>Small (100–500)</t>
        </is>
      </c>
      <c r="BB622" s="16" t="n">
        <v>2.2566</v>
      </c>
      <c r="BC622" s="16" t="n">
        <v>1</v>
      </c>
      <c r="BD622" s="16" t="n">
        <v>0</v>
      </c>
      <c r="BE622" s="16" t="inlineStr">
        <is>
          <t>2024-08</t>
        </is>
      </c>
      <c r="BF622" s="16" t="n">
        <v>0</v>
      </c>
      <c r="BG622" s="16" t="n">
        <v>0</v>
      </c>
      <c r="BH622" s="16" t="n">
        <v>0</v>
      </c>
      <c r="BI622" s="16" t="n">
        <v>1</v>
      </c>
      <c r="BJ622" s="16" t="n">
        <v>0</v>
      </c>
      <c r="BK622" s="16" t="n">
        <v>1</v>
      </c>
      <c r="BL622" s="16" t="n">
        <v>0</v>
      </c>
      <c r="BM622" s="16" t="n">
        <v>0</v>
      </c>
      <c r="BN622" s="16" t="n">
        <v>0</v>
      </c>
      <c r="BO622" s="16" t="n">
        <v>0</v>
      </c>
      <c r="BP622" s="16" t="n">
        <v>0</v>
      </c>
      <c r="BQ622" s="16" t="n">
        <v>1</v>
      </c>
      <c r="BR622" s="16" t="n">
        <v>0</v>
      </c>
      <c r="BS622" s="16" t="n">
        <v>0</v>
      </c>
      <c r="BT622" s="16" t="n">
        <v>0</v>
      </c>
      <c r="BU622" s="16" t="n">
        <v>0</v>
      </c>
      <c r="BV622" s="16" t="n">
        <v>0</v>
      </c>
      <c r="BW622" s="16" t="n">
        <v>0</v>
      </c>
      <c r="BX622" s="16" t="n">
        <v>0</v>
      </c>
      <c r="BY622" s="16" t="n">
        <v>14.89</v>
      </c>
      <c r="BZ622" s="16" t="n">
        <v>3</v>
      </c>
      <c r="CA622" s="16" t="n">
        <v>1</v>
      </c>
      <c r="CB622" s="16" t="inlineStr">
        <is>
          <t>Green</t>
        </is>
      </c>
      <c r="CC622" s="16" t="n">
        <v>0</v>
      </c>
      <c r="CD622" s="16" t="n">
        <v>0.456093</v>
      </c>
      <c r="CE622" s="16" t="n">
        <v>0.4749</v>
      </c>
      <c r="CF622" s="16" t="n">
        <v>0</v>
      </c>
      <c r="CG622" s="16" t="n">
        <v>0.9999</v>
      </c>
      <c r="CH622" s="16" t="n">
        <v>1</v>
      </c>
      <c r="CI622" s="16" t="n">
        <v>0.9743000000000001</v>
      </c>
      <c r="CJ622" s="16" t="n">
        <v>1</v>
      </c>
      <c r="CK622" s="16" t="n">
        <v>82.65179999999999</v>
      </c>
      <c r="CL622" s="16" t="n">
        <v>86.78</v>
      </c>
      <c r="CM622" s="16" t="n">
        <v>1</v>
      </c>
      <c r="CN622" s="16" t="n">
        <v>56.45</v>
      </c>
      <c r="CO622" s="16" t="inlineStr">
        <is>
          <t>HIGH</t>
        </is>
      </c>
    </row>
    <row r="623">
      <c r="A623" s="14" t="inlineStr">
        <is>
          <t>TXN-00000621</t>
        </is>
      </c>
      <c r="B623" s="14" t="inlineStr">
        <is>
          <t>CUST-007017</t>
        </is>
      </c>
      <c r="C623" s="14" t="inlineStr">
        <is>
          <t>ACC-007017</t>
        </is>
      </c>
      <c r="D623" s="15" t="n">
        <v>45147</v>
      </c>
      <c r="E623" s="14" t="inlineStr">
        <is>
          <t>15:10:49</t>
        </is>
      </c>
      <c r="F623" s="14" t="n">
        <v>492.74</v>
      </c>
      <c r="G623" s="14" t="inlineStr">
        <is>
          <t>Purchase</t>
        </is>
      </c>
      <c r="H623" s="14" t="inlineStr">
        <is>
          <t>Debit</t>
        </is>
      </c>
      <c r="I623" s="14" t="inlineStr">
        <is>
          <t>POS Terminal</t>
        </is>
      </c>
      <c r="J623" s="14" t="inlineStr">
        <is>
          <t>Digital</t>
        </is>
      </c>
      <c r="K623" s="14" t="inlineStr">
        <is>
          <t>Insurance</t>
        </is>
      </c>
      <c r="L623" s="14" t="inlineStr">
        <is>
          <t>Aviva</t>
        </is>
      </c>
      <c r="M623" s="14" t="inlineStr">
        <is>
          <t>Retail</t>
        </is>
      </c>
      <c r="N623" s="14" t="inlineStr">
        <is>
          <t>36–45</t>
        </is>
      </c>
      <c r="O623" s="14" t="inlineStr">
        <is>
          <t>UAE</t>
        </is>
      </c>
      <c r="P623" s="14" t="inlineStr">
        <is>
          <t>UAE</t>
        </is>
      </c>
      <c r="Q623" s="14" t="inlineStr">
        <is>
          <t>Dubai</t>
        </is>
      </c>
      <c r="R623" s="14" t="inlineStr">
        <is>
          <t>AED</t>
        </is>
      </c>
      <c r="S623" s="14" t="n">
        <v>145991.14</v>
      </c>
      <c r="T623" s="14" t="n">
        <v>145498.4</v>
      </c>
      <c r="U623" s="14" t="inlineStr">
        <is>
          <t>Completed</t>
        </is>
      </c>
      <c r="V623" s="14" t="n">
        <v>0</v>
      </c>
      <c r="W623" s="14" t="n">
        <v>0</v>
      </c>
      <c r="X623" s="14" t="n">
        <v>0</v>
      </c>
      <c r="Y623" s="14" t="n">
        <v>0</v>
      </c>
      <c r="Z623" s="14" t="n">
        <v>0</v>
      </c>
      <c r="AA623" s="14" t="n">
        <v/>
      </c>
      <c r="AB623" s="14" t="n">
        <v>5</v>
      </c>
      <c r="AC623" s="14" t="inlineStr">
        <is>
          <t>Biometric</t>
        </is>
      </c>
      <c r="AD623" s="14" t="inlineStr">
        <is>
          <t>DEV-841122</t>
        </is>
      </c>
      <c r="AE623" s="14" t="inlineStr">
        <is>
          <t>136.187.190.219</t>
        </is>
      </c>
      <c r="AF623" s="14" t="n">
        <v>3</v>
      </c>
      <c r="AG623" s="14" t="n">
        <v>361.32</v>
      </c>
      <c r="AH623" s="14" t="n">
        <v>42</v>
      </c>
      <c r="AI623" s="14" t="n">
        <v>1.23</v>
      </c>
      <c r="AJ623" s="14" t="n">
        <v>8.619999999999999</v>
      </c>
      <c r="AK623" s="14" t="n">
        <v>1.79</v>
      </c>
      <c r="AL623" s="14" t="n">
        <v>0</v>
      </c>
      <c r="AM623" s="14" t="n">
        <v>0</v>
      </c>
      <c r="AN623" s="14" t="n">
        <v>0</v>
      </c>
      <c r="AO623" s="14" t="n">
        <v>8.06</v>
      </c>
      <c r="AP623" s="14" t="n">
        <v>8.06</v>
      </c>
      <c r="AQ623" s="14" t="n">
        <v>-492.74</v>
      </c>
      <c r="AR623" s="14" t="b">
        <v>1</v>
      </c>
      <c r="AS623" s="14" t="n">
        <v>2023</v>
      </c>
      <c r="AT623" s="14" t="n">
        <v>8</v>
      </c>
      <c r="AU623" s="14" t="n">
        <v>3</v>
      </c>
      <c r="AV623" s="14" t="n">
        <v>32</v>
      </c>
      <c r="AW623" s="14" t="inlineStr">
        <is>
          <t>Wednesday</t>
        </is>
      </c>
      <c r="AX623" s="14" t="b">
        <v>0</v>
      </c>
      <c r="AY623" s="14" t="n">
        <v>15</v>
      </c>
      <c r="AZ623" s="14" t="n">
        <v>0</v>
      </c>
      <c r="BA623" s="14" t="inlineStr">
        <is>
          <t>Small (100–500)</t>
        </is>
      </c>
      <c r="BB623" s="14" t="n">
        <v>1.3637</v>
      </c>
      <c r="BC623" s="14" t="n">
        <v>0</v>
      </c>
      <c r="BD623" s="14" t="n">
        <v>0</v>
      </c>
      <c r="BE623" s="14" t="inlineStr">
        <is>
          <t>2023-08</t>
        </is>
      </c>
      <c r="BF623" s="14" t="n">
        <v>0</v>
      </c>
      <c r="BG623" s="14" t="n">
        <v>0</v>
      </c>
      <c r="BH623" s="14" t="n">
        <v>0</v>
      </c>
      <c r="BI623" s="14" t="n">
        <v>0</v>
      </c>
      <c r="BJ623" s="14" t="n">
        <v>0</v>
      </c>
      <c r="BK623" s="14" t="n">
        <v>0</v>
      </c>
      <c r="BL623" s="14" t="n">
        <v>0</v>
      </c>
      <c r="BM623" s="14" t="n">
        <v>0</v>
      </c>
      <c r="BN623" s="14" t="n">
        <v>0</v>
      </c>
      <c r="BO623" s="14" t="n">
        <v>0</v>
      </c>
      <c r="BP623" s="14" t="n">
        <v>0</v>
      </c>
      <c r="BQ623" s="14" t="n">
        <v>0</v>
      </c>
      <c r="BR623" s="14" t="n">
        <v>0</v>
      </c>
      <c r="BS623" s="14" t="n">
        <v>0</v>
      </c>
      <c r="BT623" s="14" t="n">
        <v>0</v>
      </c>
      <c r="BU623" s="14" t="n">
        <v>0</v>
      </c>
      <c r="BV623" s="14" t="n">
        <v>0</v>
      </c>
      <c r="BW623" s="14" t="n">
        <v>0</v>
      </c>
      <c r="BX623" s="14" t="n">
        <v>0</v>
      </c>
      <c r="BY623" s="14" t="n">
        <v>0</v>
      </c>
      <c r="BZ623" s="14" t="n">
        <v>0</v>
      </c>
      <c r="CA623" s="14" t="n">
        <v>0</v>
      </c>
      <c r="CB623" s="14" t="inlineStr">
        <is>
          <t>Green</t>
        </is>
      </c>
      <c r="CC623" s="14" t="n">
        <v>0</v>
      </c>
      <c r="CD623" s="14" t="n">
        <v>0.391193</v>
      </c>
      <c r="CE623" s="14" t="n">
        <v>0.0092</v>
      </c>
      <c r="CF623" s="14" t="n">
        <v>0</v>
      </c>
      <c r="CG623" s="14" t="n">
        <v>0</v>
      </c>
      <c r="CH623" s="14" t="n">
        <v>0</v>
      </c>
      <c r="CI623" s="14" t="n">
        <v>0</v>
      </c>
      <c r="CJ623" s="14" t="n">
        <v>0</v>
      </c>
      <c r="CK623" s="14" t="n">
        <v>11.7358</v>
      </c>
      <c r="CL623" s="14" t="n">
        <v>1.76</v>
      </c>
      <c r="CM623" s="14" t="n">
        <v>0</v>
      </c>
      <c r="CN623" s="14" t="n">
        <v>2.28</v>
      </c>
      <c r="CO623" s="14" t="inlineStr">
        <is>
          <t>LOW</t>
        </is>
      </c>
    </row>
    <row r="624">
      <c r="A624" s="16" t="inlineStr">
        <is>
          <t>TXN-00000622</t>
        </is>
      </c>
      <c r="B624" s="16" t="inlineStr">
        <is>
          <t>CUST-000286</t>
        </is>
      </c>
      <c r="C624" s="16" t="inlineStr">
        <is>
          <t>ACC-000286</t>
        </is>
      </c>
      <c r="D624" s="17" t="n">
        <v>45488</v>
      </c>
      <c r="E624" s="16" t="inlineStr">
        <is>
          <t>17:45:21</t>
        </is>
      </c>
      <c r="F624" s="16" t="n">
        <v>733.29</v>
      </c>
      <c r="G624" s="16" t="inlineStr">
        <is>
          <t>Fee Charge</t>
        </is>
      </c>
      <c r="H624" s="16" t="inlineStr">
        <is>
          <t>Debit</t>
        </is>
      </c>
      <c r="I624" s="16" t="inlineStr">
        <is>
          <t>ATM</t>
        </is>
      </c>
      <c r="J624" s="16" t="inlineStr">
        <is>
          <t>Digital</t>
        </is>
      </c>
      <c r="K624" s="16" t="inlineStr">
        <is>
          <t>Fuel &amp; Petroleum</t>
        </is>
      </c>
      <c r="L624" s="16" t="inlineStr">
        <is>
          <t>Chevron</t>
        </is>
      </c>
      <c r="M624" s="16" t="inlineStr">
        <is>
          <t>Retail</t>
        </is>
      </c>
      <c r="N624" s="16" t="inlineStr">
        <is>
          <t>56–65</t>
        </is>
      </c>
      <c r="O624" s="16" t="inlineStr">
        <is>
          <t>India</t>
        </is>
      </c>
      <c r="P624" s="16" t="inlineStr">
        <is>
          <t>India</t>
        </is>
      </c>
      <c r="Q624" s="16" t="inlineStr">
        <is>
          <t>Chennai</t>
        </is>
      </c>
      <c r="R624" s="16" t="inlineStr">
        <is>
          <t>INR</t>
        </is>
      </c>
      <c r="S624" s="16" t="n">
        <v>100757.66</v>
      </c>
      <c r="T624" s="16" t="n">
        <v>100024.37</v>
      </c>
      <c r="U624" s="16" t="inlineStr">
        <is>
          <t>Failed</t>
        </is>
      </c>
      <c r="V624" s="16" t="n">
        <v>0</v>
      </c>
      <c r="W624" s="16" t="n">
        <v>0</v>
      </c>
      <c r="X624" s="16" t="n">
        <v>0</v>
      </c>
      <c r="Y624" s="16" t="n">
        <v>0</v>
      </c>
      <c r="Z624" s="16" t="n">
        <v>0</v>
      </c>
      <c r="AA624" s="16" t="n">
        <v/>
      </c>
      <c r="AB624" s="16" t="n">
        <v>4</v>
      </c>
      <c r="AC624" s="16" t="inlineStr">
        <is>
          <t>Password</t>
        </is>
      </c>
      <c r="AD624" s="16" t="inlineStr">
        <is>
          <t>DEV-392004</t>
        </is>
      </c>
      <c r="AE624" s="16" t="inlineStr">
        <is>
          <t>178.60.44.170</t>
        </is>
      </c>
      <c r="AF624" s="16" t="n">
        <v>3</v>
      </c>
      <c r="AG624" s="16" t="n">
        <v>613.99</v>
      </c>
      <c r="AH624" s="16" t="n">
        <v>6</v>
      </c>
      <c r="AI624" s="16" t="n">
        <v>0.73</v>
      </c>
      <c r="AJ624" s="16" t="n">
        <v>0</v>
      </c>
      <c r="AK624" s="16" t="n">
        <v>2.47</v>
      </c>
      <c r="AL624" s="16" t="n">
        <v>0</v>
      </c>
      <c r="AM624" s="16" t="n">
        <v>0</v>
      </c>
      <c r="AN624" s="16" t="n">
        <v>0</v>
      </c>
      <c r="AO624" s="16" t="n">
        <v>-1.74</v>
      </c>
      <c r="AP624" s="16" t="n">
        <v>-1.74</v>
      </c>
      <c r="AQ624" s="16" t="n">
        <v>-733.29</v>
      </c>
      <c r="AR624" s="16" t="b">
        <v>1</v>
      </c>
      <c r="AS624" s="16" t="n">
        <v>2024</v>
      </c>
      <c r="AT624" s="16" t="n">
        <v>7</v>
      </c>
      <c r="AU624" s="16" t="n">
        <v>3</v>
      </c>
      <c r="AV624" s="16" t="n">
        <v>29</v>
      </c>
      <c r="AW624" s="16" t="inlineStr">
        <is>
          <t>Monday</t>
        </is>
      </c>
      <c r="AX624" s="16" t="b">
        <v>0</v>
      </c>
      <c r="AY624" s="16" t="n">
        <v>17</v>
      </c>
      <c r="AZ624" s="16" t="n">
        <v>0</v>
      </c>
      <c r="BA624" s="16" t="inlineStr">
        <is>
          <t>Medium (500–2K)</t>
        </is>
      </c>
      <c r="BB624" s="16" t="n">
        <v>1.1943</v>
      </c>
      <c r="BC624" s="16" t="n">
        <v>0</v>
      </c>
      <c r="BD624" s="16" t="n">
        <v>1</v>
      </c>
      <c r="BE624" s="16" t="inlineStr">
        <is>
          <t>2024-07</t>
        </is>
      </c>
      <c r="BF624" s="16" t="n">
        <v>0</v>
      </c>
      <c r="BG624" s="16" t="n">
        <v>0</v>
      </c>
      <c r="BH624" s="16" t="n">
        <v>0</v>
      </c>
      <c r="BI624" s="16" t="n">
        <v>0</v>
      </c>
      <c r="BJ624" s="16" t="n">
        <v>0</v>
      </c>
      <c r="BK624" s="16" t="n">
        <v>0</v>
      </c>
      <c r="BL624" s="16" t="n">
        <v>0</v>
      </c>
      <c r="BM624" s="16" t="n">
        <v>0</v>
      </c>
      <c r="BN624" s="16" t="n">
        <v>0</v>
      </c>
      <c r="BO624" s="16" t="n">
        <v>0</v>
      </c>
      <c r="BP624" s="16" t="n">
        <v>0</v>
      </c>
      <c r="BQ624" s="16" t="n">
        <v>0</v>
      </c>
      <c r="BR624" s="16" t="n">
        <v>0</v>
      </c>
      <c r="BS624" s="16" t="n">
        <v>0</v>
      </c>
      <c r="BT624" s="16" t="n">
        <v>0</v>
      </c>
      <c r="BU624" s="16" t="n">
        <v>0</v>
      </c>
      <c r="BV624" s="16" t="n">
        <v>0</v>
      </c>
      <c r="BW624" s="16" t="n">
        <v>0</v>
      </c>
      <c r="BX624" s="16" t="n">
        <v>0</v>
      </c>
      <c r="BY624" s="16" t="n">
        <v>0</v>
      </c>
      <c r="BZ624" s="16" t="n">
        <v>0</v>
      </c>
      <c r="CA624" s="16" t="n">
        <v>0</v>
      </c>
      <c r="CB624" s="16" t="inlineStr">
        <is>
          <t>Green</t>
        </is>
      </c>
      <c r="CC624" s="16" t="n">
        <v>0</v>
      </c>
      <c r="CD624" s="16" t="n">
        <v>0.386294</v>
      </c>
      <c r="CE624" s="16" t="n">
        <v>0.2267</v>
      </c>
      <c r="CF624" s="16" t="n">
        <v>0</v>
      </c>
      <c r="CG624" s="16" t="n">
        <v>0</v>
      </c>
      <c r="CH624" s="16" t="n">
        <v>0</v>
      </c>
      <c r="CI624" s="16" t="n">
        <v>0</v>
      </c>
      <c r="CJ624" s="16" t="n">
        <v>0</v>
      </c>
      <c r="CK624" s="16" t="n">
        <v>11.5888</v>
      </c>
      <c r="CL624" s="16" t="n">
        <v>1.58</v>
      </c>
      <c r="CM624" s="16" t="n">
        <v>0</v>
      </c>
      <c r="CN624" s="16" t="n">
        <v>1.87</v>
      </c>
      <c r="CO624" s="16" t="inlineStr">
        <is>
          <t>LOW</t>
        </is>
      </c>
    </row>
    <row r="625">
      <c r="A625" s="14" t="inlineStr">
        <is>
          <t>TXN-00000623</t>
        </is>
      </c>
      <c r="B625" s="14" t="inlineStr">
        <is>
          <t>CUST-002670</t>
        </is>
      </c>
      <c r="C625" s="14" t="inlineStr">
        <is>
          <t>ACC-002670</t>
        </is>
      </c>
      <c r="D625" s="15" t="n">
        <v>45199</v>
      </c>
      <c r="E625" s="14" t="inlineStr">
        <is>
          <t>16:52:18</t>
        </is>
      </c>
      <c r="F625" s="14" t="n">
        <v>192.92</v>
      </c>
      <c r="G625" s="14" t="inlineStr">
        <is>
          <t>Fee Charge</t>
        </is>
      </c>
      <c r="H625" s="14" t="inlineStr">
        <is>
          <t>Debit</t>
        </is>
      </c>
      <c r="I625" s="14" t="inlineStr">
        <is>
          <t>Mobile Banking</t>
        </is>
      </c>
      <c r="J625" s="14" t="inlineStr">
        <is>
          <t>Digital</t>
        </is>
      </c>
      <c r="K625" s="14" t="inlineStr">
        <is>
          <t>Grocery &amp; Supermarkets</t>
        </is>
      </c>
      <c r="L625" s="14" t="inlineStr">
        <is>
          <t>ALDI</t>
        </is>
      </c>
      <c r="M625" s="14" t="inlineStr">
        <is>
          <t>Retail</t>
        </is>
      </c>
      <c r="N625" s="14" t="inlineStr">
        <is>
          <t>18–25</t>
        </is>
      </c>
      <c r="O625" s="14" t="inlineStr">
        <is>
          <t>Hong Kong</t>
        </is>
      </c>
      <c r="P625" s="14" t="inlineStr">
        <is>
          <t>Hong Kong</t>
        </is>
      </c>
      <c r="Q625" s="14" t="inlineStr">
        <is>
          <t>Hong Kong</t>
        </is>
      </c>
      <c r="R625" s="14" t="inlineStr">
        <is>
          <t>HKD</t>
        </is>
      </c>
      <c r="S625" s="14" t="n">
        <v>32279.97</v>
      </c>
      <c r="T625" s="14" t="n">
        <v>32087.05</v>
      </c>
      <c r="U625" s="14" t="inlineStr">
        <is>
          <t>Completed</t>
        </is>
      </c>
      <c r="V625" s="14" t="n">
        <v>0</v>
      </c>
      <c r="W625" s="14" t="n">
        <v>0</v>
      </c>
      <c r="X625" s="14" t="n">
        <v>0</v>
      </c>
      <c r="Y625" s="14" t="n">
        <v>0</v>
      </c>
      <c r="Z625" s="14" t="n">
        <v>0</v>
      </c>
      <c r="AA625" s="14" t="n">
        <v/>
      </c>
      <c r="AB625" s="14" t="n">
        <v>7</v>
      </c>
      <c r="AC625" s="14" t="inlineStr">
        <is>
          <t>OTP</t>
        </is>
      </c>
      <c r="AD625" s="14" t="inlineStr">
        <is>
          <t>DEV-227257</t>
        </is>
      </c>
      <c r="AE625" s="14" t="inlineStr">
        <is>
          <t>170.233.224.16</t>
        </is>
      </c>
      <c r="AF625" s="14" t="n">
        <v>1</v>
      </c>
      <c r="AG625" s="14" t="n">
        <v>651.0700000000001</v>
      </c>
      <c r="AH625" s="14" t="n">
        <v>22</v>
      </c>
      <c r="AI625" s="14" t="n">
        <v>0.19</v>
      </c>
      <c r="AJ625" s="14" t="n">
        <v>0</v>
      </c>
      <c r="AK625" s="14" t="n">
        <v>0.9399999999999999</v>
      </c>
      <c r="AL625" s="14" t="n">
        <v>0</v>
      </c>
      <c r="AM625" s="14" t="n">
        <v>0</v>
      </c>
      <c r="AN625" s="14" t="n">
        <v>0</v>
      </c>
      <c r="AO625" s="14" t="n">
        <v>-0.75</v>
      </c>
      <c r="AP625" s="14" t="n">
        <v>-0.75</v>
      </c>
      <c r="AQ625" s="14" t="n">
        <v>-192.92</v>
      </c>
      <c r="AR625" s="14" t="b">
        <v>1</v>
      </c>
      <c r="AS625" s="14" t="n">
        <v>2023</v>
      </c>
      <c r="AT625" s="14" t="n">
        <v>9</v>
      </c>
      <c r="AU625" s="14" t="n">
        <v>3</v>
      </c>
      <c r="AV625" s="14" t="n">
        <v>39</v>
      </c>
      <c r="AW625" s="14" t="inlineStr">
        <is>
          <t>Saturday</t>
        </is>
      </c>
      <c r="AX625" s="14" t="b">
        <v>1</v>
      </c>
      <c r="AY625" s="14" t="n">
        <v>16</v>
      </c>
      <c r="AZ625" s="14" t="n">
        <v>0</v>
      </c>
      <c r="BA625" s="14" t="inlineStr">
        <is>
          <t>Small (100–500)</t>
        </is>
      </c>
      <c r="BB625" s="14" t="n">
        <v>0.2963</v>
      </c>
      <c r="BC625" s="14" t="n">
        <v>0</v>
      </c>
      <c r="BD625" s="14" t="n">
        <v>1</v>
      </c>
      <c r="BE625" s="14" t="inlineStr">
        <is>
          <t>2023-09</t>
        </is>
      </c>
      <c r="BF625" s="14" t="n">
        <v>0</v>
      </c>
      <c r="BG625" s="14" t="n">
        <v>0</v>
      </c>
      <c r="BH625" s="14" t="n">
        <v>0</v>
      </c>
      <c r="BI625" s="14" t="n">
        <v>0</v>
      </c>
      <c r="BJ625" s="14" t="n">
        <v>0</v>
      </c>
      <c r="BK625" s="14" t="n">
        <v>0</v>
      </c>
      <c r="BL625" s="14" t="n">
        <v>0</v>
      </c>
      <c r="BM625" s="14" t="n">
        <v>0</v>
      </c>
      <c r="BN625" s="14" t="n">
        <v>0</v>
      </c>
      <c r="BO625" s="14" t="n">
        <v>0</v>
      </c>
      <c r="BP625" s="14" t="n">
        <v>0</v>
      </c>
      <c r="BQ625" s="14" t="n">
        <v>0</v>
      </c>
      <c r="BR625" s="14" t="n">
        <v>0</v>
      </c>
      <c r="BS625" s="14" t="n">
        <v>0</v>
      </c>
      <c r="BT625" s="14" t="n">
        <v>0</v>
      </c>
      <c r="BU625" s="14" t="n">
        <v>0</v>
      </c>
      <c r="BV625" s="14" t="n">
        <v>0</v>
      </c>
      <c r="BW625" s="14" t="n">
        <v>0</v>
      </c>
      <c r="BX625" s="14" t="n">
        <v>0</v>
      </c>
      <c r="BY625" s="14" t="n">
        <v>0</v>
      </c>
      <c r="BZ625" s="14" t="n">
        <v>0</v>
      </c>
      <c r="CA625" s="14" t="n">
        <v>0</v>
      </c>
      <c r="CB625" s="14" t="inlineStr">
        <is>
          <t>Green</t>
        </is>
      </c>
      <c r="CC625" s="14" t="n">
        <v>0</v>
      </c>
      <c r="CD625" s="14" t="n">
        <v>0.353696</v>
      </c>
      <c r="CE625" s="14" t="n">
        <v>-0.262</v>
      </c>
      <c r="CF625" s="14" t="n">
        <v>0</v>
      </c>
      <c r="CG625" s="14" t="n">
        <v>0.0001</v>
      </c>
      <c r="CH625" s="14" t="n">
        <v>0</v>
      </c>
      <c r="CI625" s="14" t="n">
        <v>0</v>
      </c>
      <c r="CJ625" s="14" t="n">
        <v>0</v>
      </c>
      <c r="CK625" s="14" t="n">
        <v>10.6139</v>
      </c>
      <c r="CL625" s="14" t="n">
        <v>0.42</v>
      </c>
      <c r="CM625" s="14" t="n">
        <v>0</v>
      </c>
      <c r="CN625" s="14" t="n">
        <v>2.58</v>
      </c>
      <c r="CO625" s="14" t="inlineStr">
        <is>
          <t>LOW</t>
        </is>
      </c>
    </row>
    <row r="626">
      <c r="A626" s="16" t="inlineStr">
        <is>
          <t>TXN-00000624</t>
        </is>
      </c>
      <c r="B626" s="16" t="inlineStr">
        <is>
          <t>CUST-006805</t>
        </is>
      </c>
      <c r="C626" s="16" t="inlineStr">
        <is>
          <t>ACC-006805</t>
        </is>
      </c>
      <c r="D626" s="17" t="n">
        <v>45089</v>
      </c>
      <c r="E626" s="16" t="inlineStr">
        <is>
          <t>17:31:55</t>
        </is>
      </c>
      <c r="F626" s="16" t="n">
        <v>6841.3</v>
      </c>
      <c r="G626" s="16" t="inlineStr">
        <is>
          <t>Refund</t>
        </is>
      </c>
      <c r="H626" s="16" t="inlineStr">
        <is>
          <t>Credit</t>
        </is>
      </c>
      <c r="I626" s="16" t="inlineStr">
        <is>
          <t>Branch</t>
        </is>
      </c>
      <c r="J626" s="16" t="inlineStr">
        <is>
          <t>Branch</t>
        </is>
      </c>
      <c r="K626" s="16" t="inlineStr">
        <is>
          <t>Entertainment &amp; Streaming</t>
        </is>
      </c>
      <c r="L626" s="16" t="inlineStr">
        <is>
          <t>YouTube Premium</t>
        </is>
      </c>
      <c r="M626" s="16" t="inlineStr">
        <is>
          <t>Retail</t>
        </is>
      </c>
      <c r="N626" s="16" t="inlineStr">
        <is>
          <t>18–25</t>
        </is>
      </c>
      <c r="O626" s="16" t="inlineStr">
        <is>
          <t>Germany</t>
        </is>
      </c>
      <c r="P626" s="16" t="inlineStr">
        <is>
          <t>Germany</t>
        </is>
      </c>
      <c r="Q626" s="16" t="inlineStr">
        <is>
          <t>Frankfurt</t>
        </is>
      </c>
      <c r="R626" s="16" t="inlineStr">
        <is>
          <t>EUR</t>
        </is>
      </c>
      <c r="S626" s="16" t="n">
        <v>102118.53</v>
      </c>
      <c r="T626" s="16" t="n">
        <v>108959.83</v>
      </c>
      <c r="U626" s="16" t="inlineStr">
        <is>
          <t>Completed</t>
        </is>
      </c>
      <c r="V626" s="16" t="n">
        <v>1</v>
      </c>
      <c r="W626" s="16" t="n">
        <v>0</v>
      </c>
      <c r="X626" s="16" t="n">
        <v>1</v>
      </c>
      <c r="Y626" s="16" t="n">
        <v>0</v>
      </c>
      <c r="Z626" s="16" t="n">
        <v>1</v>
      </c>
      <c r="AA626" s="16" t="inlineStr">
        <is>
          <t>Card Not Present Fraud</t>
        </is>
      </c>
      <c r="AB626" s="16" t="n">
        <v>88</v>
      </c>
      <c r="AC626" s="16" t="inlineStr">
        <is>
          <t>Token</t>
        </is>
      </c>
      <c r="AD626" s="16" t="inlineStr">
        <is>
          <t>DEV-654965</t>
        </is>
      </c>
      <c r="AE626" s="16" t="inlineStr">
        <is>
          <t>214.246.88.110</t>
        </is>
      </c>
      <c r="AF626" s="16" t="n">
        <v>8</v>
      </c>
      <c r="AG626" s="16" t="n">
        <v>410.74</v>
      </c>
      <c r="AH626" s="16" t="n">
        <v>66</v>
      </c>
      <c r="AI626" s="16" t="n">
        <v>6.84</v>
      </c>
      <c r="AJ626" s="16" t="n">
        <v>0</v>
      </c>
      <c r="AK626" s="16" t="n">
        <v>20.94</v>
      </c>
      <c r="AL626" s="16" t="n">
        <v>0</v>
      </c>
      <c r="AM626" s="16" t="n">
        <v>1026.19</v>
      </c>
      <c r="AN626" s="16" t="n">
        <v>6841.3</v>
      </c>
      <c r="AO626" s="16" t="n">
        <v>-14.1</v>
      </c>
      <c r="AP626" s="16" t="n">
        <v>-7881.59</v>
      </c>
      <c r="AQ626" s="16" t="n">
        <v>6841.3</v>
      </c>
      <c r="AR626" s="16" t="b">
        <v>1</v>
      </c>
      <c r="AS626" s="16" t="n">
        <v>2023</v>
      </c>
      <c r="AT626" s="16" t="n">
        <v>6</v>
      </c>
      <c r="AU626" s="16" t="n">
        <v>2</v>
      </c>
      <c r="AV626" s="16" t="n">
        <v>24</v>
      </c>
      <c r="AW626" s="16" t="inlineStr">
        <is>
          <t>Monday</t>
        </is>
      </c>
      <c r="AX626" s="16" t="b">
        <v>0</v>
      </c>
      <c r="AY626" s="16" t="n">
        <v>17</v>
      </c>
      <c r="AZ626" s="16" t="n">
        <v>0</v>
      </c>
      <c r="BA626" s="16" t="inlineStr">
        <is>
          <t>Large (2K–10K)</t>
        </is>
      </c>
      <c r="BB626" s="16" t="n">
        <v>16.656</v>
      </c>
      <c r="BC626" s="16" t="n">
        <v>1</v>
      </c>
      <c r="BD626" s="16" t="n">
        <v>0</v>
      </c>
      <c r="BE626" s="16" t="inlineStr">
        <is>
          <t>2023-06</t>
        </is>
      </c>
      <c r="BF626" s="16" t="n">
        <v>1</v>
      </c>
      <c r="BG626" s="16" t="n">
        <v>0</v>
      </c>
      <c r="BH626" s="16" t="n">
        <v>0</v>
      </c>
      <c r="BI626" s="16" t="n">
        <v>1</v>
      </c>
      <c r="BJ626" s="16" t="n">
        <v>0</v>
      </c>
      <c r="BK626" s="16" t="n">
        <v>1</v>
      </c>
      <c r="BL626" s="16" t="n">
        <v>0</v>
      </c>
      <c r="BM626" s="16" t="n">
        <v>1</v>
      </c>
      <c r="BN626" s="16" t="n">
        <v>0</v>
      </c>
      <c r="BO626" s="16" t="n">
        <v>1</v>
      </c>
      <c r="BP626" s="16" t="n">
        <v>0</v>
      </c>
      <c r="BQ626" s="16" t="n">
        <v>1</v>
      </c>
      <c r="BR626" s="16" t="n">
        <v>0</v>
      </c>
      <c r="BS626" s="16" t="n">
        <v>0</v>
      </c>
      <c r="BT626" s="16" t="n">
        <v>0</v>
      </c>
      <c r="BU626" s="16" t="n">
        <v>0</v>
      </c>
      <c r="BV626" s="16" t="n">
        <v>0</v>
      </c>
      <c r="BW626" s="16" t="n">
        <v>0</v>
      </c>
      <c r="BX626" s="16" t="n">
        <v>0</v>
      </c>
      <c r="BY626" s="16" t="n">
        <v>33.33</v>
      </c>
      <c r="BZ626" s="16" t="n">
        <v>6</v>
      </c>
      <c r="CA626" s="16" t="n">
        <v>1</v>
      </c>
      <c r="CB626" s="16" t="inlineStr">
        <is>
          <t>Yellow</t>
        </is>
      </c>
      <c r="CC626" s="16" t="n">
        <v>1</v>
      </c>
      <c r="CD626" s="16" t="n">
        <v>0.646871</v>
      </c>
      <c r="CE626" s="16" t="n">
        <v>5.7517</v>
      </c>
      <c r="CF626" s="16" t="n">
        <v>1</v>
      </c>
      <c r="CG626" s="16" t="n">
        <v>1</v>
      </c>
      <c r="CH626" s="16" t="n">
        <v>1</v>
      </c>
      <c r="CI626" s="16" t="n">
        <v>0.995</v>
      </c>
      <c r="CJ626" s="16" t="n">
        <v>1</v>
      </c>
      <c r="CK626" s="16" t="n">
        <v>89.20610000000001</v>
      </c>
      <c r="CL626" s="16" t="n">
        <v>94.64</v>
      </c>
      <c r="CM626" s="16" t="n">
        <v>1</v>
      </c>
      <c r="CN626" s="16" t="n">
        <v>70.86</v>
      </c>
      <c r="CO626" s="16" t="inlineStr">
        <is>
          <t>VERY HIGH</t>
        </is>
      </c>
    </row>
    <row r="627">
      <c r="A627" s="14" t="inlineStr">
        <is>
          <t>TXN-00000625</t>
        </is>
      </c>
      <c r="B627" s="14" t="inlineStr">
        <is>
          <t>CUST-003015</t>
        </is>
      </c>
      <c r="C627" s="14" t="inlineStr">
        <is>
          <t>ACC-003015</t>
        </is>
      </c>
      <c r="D627" s="15" t="n">
        <v>44941</v>
      </c>
      <c r="E627" s="14" t="inlineStr">
        <is>
          <t>07:31:57</t>
        </is>
      </c>
      <c r="F627" s="14" t="n">
        <v>1837.78</v>
      </c>
      <c r="G627" s="14" t="inlineStr">
        <is>
          <t>Withdrawal</t>
        </is>
      </c>
      <c r="H627" s="14" t="inlineStr">
        <is>
          <t>Debit</t>
        </is>
      </c>
      <c r="I627" s="14" t="inlineStr">
        <is>
          <t>Branch</t>
        </is>
      </c>
      <c r="J627" s="14" t="inlineStr">
        <is>
          <t>Branch</t>
        </is>
      </c>
      <c r="K627" s="14" t="inlineStr">
        <is>
          <t>Retail / General Merchandise</t>
        </is>
      </c>
      <c r="L627" s="14" t="inlineStr">
        <is>
          <t>Target</t>
        </is>
      </c>
      <c r="M627" s="14" t="inlineStr">
        <is>
          <t>Premium</t>
        </is>
      </c>
      <c r="N627" s="14" t="inlineStr">
        <is>
          <t>56–65</t>
        </is>
      </c>
      <c r="O627" s="14" t="inlineStr">
        <is>
          <t>United States</t>
        </is>
      </c>
      <c r="P627" s="14" t="inlineStr">
        <is>
          <t>United States</t>
        </is>
      </c>
      <c r="Q627" s="14" t="inlineStr">
        <is>
          <t>Los Angeles</t>
        </is>
      </c>
      <c r="R627" s="14" t="inlineStr">
        <is>
          <t>USD</t>
        </is>
      </c>
      <c r="S627" s="14" t="n">
        <v>45274.93</v>
      </c>
      <c r="T627" s="14" t="n">
        <v>43437.15</v>
      </c>
      <c r="U627" s="14" t="inlineStr">
        <is>
          <t>Failed</t>
        </is>
      </c>
      <c r="V627" s="14" t="n">
        <v>0</v>
      </c>
      <c r="W627" s="14" t="n">
        <v>0</v>
      </c>
      <c r="X627" s="14" t="n">
        <v>0</v>
      </c>
      <c r="Y627" s="14" t="n">
        <v>0</v>
      </c>
      <c r="Z627" s="14" t="n">
        <v>0</v>
      </c>
      <c r="AA627" s="14" t="n">
        <v/>
      </c>
      <c r="AB627" s="14" t="n">
        <v>4</v>
      </c>
      <c r="AC627" s="14" t="inlineStr">
        <is>
          <t>Biometric</t>
        </is>
      </c>
      <c r="AD627" s="14" t="inlineStr">
        <is>
          <t>DEV-794395</t>
        </is>
      </c>
      <c r="AE627" s="14" t="inlineStr">
        <is>
          <t>73.210.233.223</t>
        </is>
      </c>
      <c r="AF627" s="14" t="n">
        <v>1</v>
      </c>
      <c r="AG627" s="14" t="n">
        <v>3690.69</v>
      </c>
      <c r="AH627" s="14" t="n">
        <v>60</v>
      </c>
      <c r="AI627" s="14" t="n">
        <v>3.68</v>
      </c>
      <c r="AJ627" s="14" t="n">
        <v>0</v>
      </c>
      <c r="AK627" s="14" t="n">
        <v>5.73</v>
      </c>
      <c r="AL627" s="14" t="n">
        <v>0</v>
      </c>
      <c r="AM627" s="14" t="n">
        <v>0</v>
      </c>
      <c r="AN627" s="14" t="n">
        <v>0</v>
      </c>
      <c r="AO627" s="14" t="n">
        <v>-2.05</v>
      </c>
      <c r="AP627" s="14" t="n">
        <v>-2.05</v>
      </c>
      <c r="AQ627" s="14" t="n">
        <v>-1837.78</v>
      </c>
      <c r="AR627" s="14" t="b">
        <v>1</v>
      </c>
      <c r="AS627" s="14" t="n">
        <v>2023</v>
      </c>
      <c r="AT627" s="14" t="n">
        <v>1</v>
      </c>
      <c r="AU627" s="14" t="n">
        <v>1</v>
      </c>
      <c r="AV627" s="14" t="n">
        <v>2</v>
      </c>
      <c r="AW627" s="14" t="inlineStr">
        <is>
          <t>Sunday</t>
        </is>
      </c>
      <c r="AX627" s="14" t="b">
        <v>1</v>
      </c>
      <c r="AY627" s="14" t="n">
        <v>7</v>
      </c>
      <c r="AZ627" s="14" t="n">
        <v>0</v>
      </c>
      <c r="BA627" s="14" t="inlineStr">
        <is>
          <t>Medium (500–2K)</t>
        </is>
      </c>
      <c r="BB627" s="14" t="n">
        <v>0.498</v>
      </c>
      <c r="BC627" s="14" t="n">
        <v>0</v>
      </c>
      <c r="BD627" s="14" t="n">
        <v>1</v>
      </c>
      <c r="BE627" s="14" t="inlineStr">
        <is>
          <t>2023-01</t>
        </is>
      </c>
      <c r="BF627" s="14" t="n">
        <v>0</v>
      </c>
      <c r="BG627" s="14" t="n">
        <v>0</v>
      </c>
      <c r="BH627" s="14" t="n">
        <v>0</v>
      </c>
      <c r="BI627" s="14" t="n">
        <v>0</v>
      </c>
      <c r="BJ627" s="14" t="n">
        <v>0</v>
      </c>
      <c r="BK627" s="14" t="n">
        <v>0</v>
      </c>
      <c r="BL627" s="14" t="n">
        <v>0</v>
      </c>
      <c r="BM627" s="14" t="n">
        <v>0</v>
      </c>
      <c r="BN627" s="14" t="n">
        <v>0</v>
      </c>
      <c r="BO627" s="14" t="n">
        <v>0</v>
      </c>
      <c r="BP627" s="14" t="n">
        <v>0</v>
      </c>
      <c r="BQ627" s="14" t="n">
        <v>0</v>
      </c>
      <c r="BR627" s="14" t="n">
        <v>0</v>
      </c>
      <c r="BS627" s="14" t="n">
        <v>0</v>
      </c>
      <c r="BT627" s="14" t="n">
        <v>0</v>
      </c>
      <c r="BU627" s="14" t="n">
        <v>0</v>
      </c>
      <c r="BV627" s="14" t="n">
        <v>0</v>
      </c>
      <c r="BW627" s="14" t="n">
        <v>0</v>
      </c>
      <c r="BX627" s="14" t="n">
        <v>0</v>
      </c>
      <c r="BY627" s="14" t="n">
        <v>0</v>
      </c>
      <c r="BZ627" s="14" t="n">
        <v>0</v>
      </c>
      <c r="CA627" s="14" t="n">
        <v>0</v>
      </c>
      <c r="CB627" s="14" t="inlineStr">
        <is>
          <t>Green</t>
        </is>
      </c>
      <c r="CC627" s="14" t="n">
        <v>0</v>
      </c>
      <c r="CD627" s="14" t="n">
        <v>0.368326</v>
      </c>
      <c r="CE627" s="14" t="n">
        <v>-0.1113</v>
      </c>
      <c r="CF627" s="14" t="n">
        <v>0</v>
      </c>
      <c r="CG627" s="14" t="n">
        <v>0.0001</v>
      </c>
      <c r="CH627" s="14" t="n">
        <v>0</v>
      </c>
      <c r="CI627" s="14" t="n">
        <v>0</v>
      </c>
      <c r="CJ627" s="14" t="n">
        <v>0</v>
      </c>
      <c r="CK627" s="14" t="n">
        <v>11.0528</v>
      </c>
      <c r="CL627" s="14" t="n">
        <v>0.9399999999999999</v>
      </c>
      <c r="CM627" s="14" t="n">
        <v>0</v>
      </c>
      <c r="CN627" s="14" t="n">
        <v>1.68</v>
      </c>
      <c r="CO627" s="14" t="inlineStr">
        <is>
          <t>LOW</t>
        </is>
      </c>
    </row>
    <row r="628">
      <c r="A628" s="16" t="inlineStr">
        <is>
          <t>TXN-00000626</t>
        </is>
      </c>
      <c r="B628" s="16" t="inlineStr">
        <is>
          <t>CUST-007441</t>
        </is>
      </c>
      <c r="C628" s="16" t="inlineStr">
        <is>
          <t>ACC-007441</t>
        </is>
      </c>
      <c r="D628" s="17" t="n">
        <v>45300</v>
      </c>
      <c r="E628" s="16" t="inlineStr">
        <is>
          <t>04:55:04</t>
        </is>
      </c>
      <c r="F628" s="16" t="n">
        <v>776.27</v>
      </c>
      <c r="G628" s="16" t="inlineStr">
        <is>
          <t>Payment</t>
        </is>
      </c>
      <c r="H628" s="16" t="inlineStr">
        <is>
          <t>Debit</t>
        </is>
      </c>
      <c r="I628" s="16" t="inlineStr">
        <is>
          <t>ATM</t>
        </is>
      </c>
      <c r="J628" s="16" t="inlineStr">
        <is>
          <t>Digital</t>
        </is>
      </c>
      <c r="K628" s="16" t="inlineStr">
        <is>
          <t>Hotels &amp; Accommodation</t>
        </is>
      </c>
      <c r="L628" s="16" t="inlineStr">
        <is>
          <t>Hilton</t>
        </is>
      </c>
      <c r="M628" s="16" t="inlineStr">
        <is>
          <t>Premium</t>
        </is>
      </c>
      <c r="N628" s="16" t="inlineStr">
        <is>
          <t>56–65</t>
        </is>
      </c>
      <c r="O628" s="16" t="inlineStr">
        <is>
          <t>Hong Kong</t>
        </is>
      </c>
      <c r="P628" s="16" t="inlineStr">
        <is>
          <t>Hong Kong</t>
        </is>
      </c>
      <c r="Q628" s="16" t="inlineStr">
        <is>
          <t>Hong Kong</t>
        </is>
      </c>
      <c r="R628" s="16" t="inlineStr">
        <is>
          <t>HKD</t>
        </is>
      </c>
      <c r="S628" s="16" t="n">
        <v>72747.17</v>
      </c>
      <c r="T628" s="16" t="n">
        <v>71970.89999999999</v>
      </c>
      <c r="U628" s="16" t="inlineStr">
        <is>
          <t>Pending</t>
        </is>
      </c>
      <c r="V628" s="16" t="n">
        <v>0</v>
      </c>
      <c r="W628" s="16" t="n">
        <v>0</v>
      </c>
      <c r="X628" s="16" t="n">
        <v>0</v>
      </c>
      <c r="Y628" s="16" t="n">
        <v>0</v>
      </c>
      <c r="Z628" s="16" t="n">
        <v>0</v>
      </c>
      <c r="AA628" s="16" t="n">
        <v/>
      </c>
      <c r="AB628" s="16" t="n">
        <v>4</v>
      </c>
      <c r="AC628" s="16" t="inlineStr">
        <is>
          <t>Biometric</t>
        </is>
      </c>
      <c r="AD628" s="16" t="inlineStr">
        <is>
          <t>DEV-187295</t>
        </is>
      </c>
      <c r="AE628" s="16" t="inlineStr">
        <is>
          <t>227.104.218.140</t>
        </is>
      </c>
      <c r="AF628" s="16" t="n">
        <v>1</v>
      </c>
      <c r="AG628" s="16" t="n">
        <v>2816.75</v>
      </c>
      <c r="AH628" s="16" t="n">
        <v>29</v>
      </c>
      <c r="AI628" s="16" t="n">
        <v>1.55</v>
      </c>
      <c r="AJ628" s="16" t="n">
        <v>0</v>
      </c>
      <c r="AK628" s="16" t="n">
        <v>2.56</v>
      </c>
      <c r="AL628" s="16" t="n">
        <v>0</v>
      </c>
      <c r="AM628" s="16" t="n">
        <v>0</v>
      </c>
      <c r="AN628" s="16" t="n">
        <v>0</v>
      </c>
      <c r="AO628" s="16" t="n">
        <v>-1.01</v>
      </c>
      <c r="AP628" s="16" t="n">
        <v>-1.01</v>
      </c>
      <c r="AQ628" s="16" t="n">
        <v>-776.27</v>
      </c>
      <c r="AR628" s="16" t="b">
        <v>1</v>
      </c>
      <c r="AS628" s="16" t="n">
        <v>2024</v>
      </c>
      <c r="AT628" s="16" t="n">
        <v>1</v>
      </c>
      <c r="AU628" s="16" t="n">
        <v>1</v>
      </c>
      <c r="AV628" s="16" t="n">
        <v>2</v>
      </c>
      <c r="AW628" s="16" t="inlineStr">
        <is>
          <t>Tuesday</t>
        </is>
      </c>
      <c r="AX628" s="16" t="b">
        <v>0</v>
      </c>
      <c r="AY628" s="16" t="n">
        <v>4</v>
      </c>
      <c r="AZ628" s="16" t="n">
        <v>1</v>
      </c>
      <c r="BA628" s="16" t="inlineStr">
        <is>
          <t>Medium (500–2K)</t>
        </is>
      </c>
      <c r="BB628" s="16" t="n">
        <v>0.2756</v>
      </c>
      <c r="BC628" s="16" t="n">
        <v>0</v>
      </c>
      <c r="BD628" s="16" t="n">
        <v>1</v>
      </c>
      <c r="BE628" s="16" t="inlineStr">
        <is>
          <t>2024-01</t>
        </is>
      </c>
      <c r="BF628" s="16" t="n">
        <v>0</v>
      </c>
      <c r="BG628" s="16" t="n">
        <v>0</v>
      </c>
      <c r="BH628" s="16" t="n">
        <v>0</v>
      </c>
      <c r="BI628" s="16" t="n">
        <v>0</v>
      </c>
      <c r="BJ628" s="16" t="n">
        <v>1</v>
      </c>
      <c r="BK628" s="16" t="n">
        <v>0</v>
      </c>
      <c r="BL628" s="16" t="n">
        <v>0</v>
      </c>
      <c r="BM628" s="16" t="n">
        <v>0</v>
      </c>
      <c r="BN628" s="16" t="n">
        <v>0</v>
      </c>
      <c r="BO628" s="16" t="n">
        <v>0</v>
      </c>
      <c r="BP628" s="16" t="n">
        <v>0</v>
      </c>
      <c r="BQ628" s="16" t="n">
        <v>0</v>
      </c>
      <c r="BR628" s="16" t="n">
        <v>0</v>
      </c>
      <c r="BS628" s="16" t="n">
        <v>0</v>
      </c>
      <c r="BT628" s="16" t="n">
        <v>0</v>
      </c>
      <c r="BU628" s="16" t="n">
        <v>0</v>
      </c>
      <c r="BV628" s="16" t="n">
        <v>0</v>
      </c>
      <c r="BW628" s="16" t="n">
        <v>0</v>
      </c>
      <c r="BX628" s="16" t="n">
        <v>0</v>
      </c>
      <c r="BY628" s="16" t="n">
        <v>3.55</v>
      </c>
      <c r="BZ628" s="16" t="n">
        <v>1</v>
      </c>
      <c r="CA628" s="16" t="n">
        <v>0</v>
      </c>
      <c r="CB628" s="16" t="inlineStr">
        <is>
          <t>Green</t>
        </is>
      </c>
      <c r="CC628" s="16" t="n">
        <v>0</v>
      </c>
      <c r="CD628" s="16" t="n">
        <v>0.378967</v>
      </c>
      <c r="CE628" s="16" t="n">
        <v>-0.3088</v>
      </c>
      <c r="CF628" s="16" t="n">
        <v>0</v>
      </c>
      <c r="CG628" s="16" t="n">
        <v>0</v>
      </c>
      <c r="CH628" s="16" t="n">
        <v>0</v>
      </c>
      <c r="CI628" s="16" t="n">
        <v>0</v>
      </c>
      <c r="CJ628" s="16" t="n">
        <v>0</v>
      </c>
      <c r="CK628" s="16" t="n">
        <v>11.369</v>
      </c>
      <c r="CL628" s="16" t="n">
        <v>1.32</v>
      </c>
      <c r="CM628" s="16" t="n">
        <v>0</v>
      </c>
      <c r="CN628" s="16" t="n">
        <v>3.04</v>
      </c>
      <c r="CO628" s="16" t="inlineStr">
        <is>
          <t>LOW</t>
        </is>
      </c>
    </row>
    <row r="629">
      <c r="A629" s="14" t="inlineStr">
        <is>
          <t>TXN-00000627</t>
        </is>
      </c>
      <c r="B629" s="14" t="inlineStr">
        <is>
          <t>CUST-002865</t>
        </is>
      </c>
      <c r="C629" s="14" t="inlineStr">
        <is>
          <t>ACC-002865</t>
        </is>
      </c>
      <c r="D629" s="15" t="n">
        <v>45438</v>
      </c>
      <c r="E629" s="14" t="inlineStr">
        <is>
          <t>05:26:34</t>
        </is>
      </c>
      <c r="F629" s="14" t="n">
        <v>286.18</v>
      </c>
      <c r="G629" s="14" t="inlineStr">
        <is>
          <t>Refund</t>
        </is>
      </c>
      <c r="H629" s="14" t="inlineStr">
        <is>
          <t>Credit</t>
        </is>
      </c>
      <c r="I629" s="14" t="inlineStr">
        <is>
          <t>Internet Banking</t>
        </is>
      </c>
      <c r="J629" s="14" t="inlineStr">
        <is>
          <t>Digital</t>
        </is>
      </c>
      <c r="K629" s="14" t="inlineStr">
        <is>
          <t>Retail / General Merchandise</t>
        </is>
      </c>
      <c r="L629" s="14" t="inlineStr">
        <is>
          <t>Walmart</t>
        </is>
      </c>
      <c r="M629" s="14" t="inlineStr">
        <is>
          <t>Retail</t>
        </is>
      </c>
      <c r="N629" s="14" t="inlineStr">
        <is>
          <t>18–25</t>
        </is>
      </c>
      <c r="O629" s="14" t="inlineStr">
        <is>
          <t>UAE</t>
        </is>
      </c>
      <c r="P629" s="14" t="inlineStr">
        <is>
          <t>UAE</t>
        </is>
      </c>
      <c r="Q629" s="14" t="inlineStr">
        <is>
          <t>Abu Dhabi</t>
        </is>
      </c>
      <c r="R629" s="14" t="inlineStr">
        <is>
          <t>AED</t>
        </is>
      </c>
      <c r="S629" s="14" t="n">
        <v>54849</v>
      </c>
      <c r="T629" s="14" t="n">
        <v>55135.18</v>
      </c>
      <c r="U629" s="14" t="inlineStr">
        <is>
          <t>Reversed</t>
        </is>
      </c>
      <c r="V629" s="14" t="n">
        <v>0</v>
      </c>
      <c r="W629" s="14" t="n">
        <v>0</v>
      </c>
      <c r="X629" s="14" t="n">
        <v>1</v>
      </c>
      <c r="Y629" s="14" t="n">
        <v>0</v>
      </c>
      <c r="Z629" s="14" t="n">
        <v>0</v>
      </c>
      <c r="AA629" s="14" t="n">
        <v/>
      </c>
      <c r="AB629" s="14" t="n">
        <v>14</v>
      </c>
      <c r="AC629" s="14" t="inlineStr">
        <is>
          <t>OTP</t>
        </is>
      </c>
      <c r="AD629" s="14" t="inlineStr">
        <is>
          <t>DEV-399628</t>
        </is>
      </c>
      <c r="AE629" s="14" t="inlineStr">
        <is>
          <t>2.125.213.211</t>
        </is>
      </c>
      <c r="AF629" s="14" t="n">
        <v>5</v>
      </c>
      <c r="AG629" s="14" t="n">
        <v>227.68</v>
      </c>
      <c r="AH629" s="14" t="n">
        <v>55</v>
      </c>
      <c r="AI629" s="14" t="n">
        <v>0.29</v>
      </c>
      <c r="AJ629" s="14" t="n">
        <v>0</v>
      </c>
      <c r="AK629" s="14" t="n">
        <v>1.19</v>
      </c>
      <c r="AL629" s="14" t="n">
        <v>0</v>
      </c>
      <c r="AM629" s="14" t="n">
        <v>42.93</v>
      </c>
      <c r="AN629" s="14" t="n">
        <v>0</v>
      </c>
      <c r="AO629" s="14" t="n">
        <v>-0.9</v>
      </c>
      <c r="AP629" s="14" t="n">
        <v>-43.83</v>
      </c>
      <c r="AQ629" s="14" t="n">
        <v>286.18</v>
      </c>
      <c r="AR629" s="14" t="b">
        <v>1</v>
      </c>
      <c r="AS629" s="14" t="n">
        <v>2024</v>
      </c>
      <c r="AT629" s="14" t="n">
        <v>5</v>
      </c>
      <c r="AU629" s="14" t="n">
        <v>2</v>
      </c>
      <c r="AV629" s="14" t="n">
        <v>21</v>
      </c>
      <c r="AW629" s="14" t="inlineStr">
        <is>
          <t>Sunday</t>
        </is>
      </c>
      <c r="AX629" s="14" t="b">
        <v>1</v>
      </c>
      <c r="AY629" s="14" t="n">
        <v>5</v>
      </c>
      <c r="AZ629" s="14" t="n">
        <v>1</v>
      </c>
      <c r="BA629" s="14" t="inlineStr">
        <is>
          <t>Small (100–500)</t>
        </is>
      </c>
      <c r="BB629" s="14" t="n">
        <v>1.2569</v>
      </c>
      <c r="BC629" s="14" t="n">
        <v>0</v>
      </c>
      <c r="BD629" s="14" t="n">
        <v>1</v>
      </c>
      <c r="BE629" s="14" t="inlineStr">
        <is>
          <t>2024-05</t>
        </is>
      </c>
      <c r="BF629" s="14" t="n">
        <v>0</v>
      </c>
      <c r="BG629" s="14" t="n">
        <v>0</v>
      </c>
      <c r="BH629" s="14" t="n">
        <v>0</v>
      </c>
      <c r="BI629" s="14" t="n">
        <v>1</v>
      </c>
      <c r="BJ629" s="14" t="n">
        <v>1</v>
      </c>
      <c r="BK629" s="14" t="n">
        <v>0</v>
      </c>
      <c r="BL629" s="14" t="n">
        <v>0</v>
      </c>
      <c r="BM629" s="14" t="n">
        <v>0</v>
      </c>
      <c r="BN629" s="14" t="n">
        <v>0</v>
      </c>
      <c r="BO629" s="14" t="n">
        <v>0</v>
      </c>
      <c r="BP629" s="14" t="n">
        <v>0</v>
      </c>
      <c r="BQ629" s="14" t="n">
        <v>0</v>
      </c>
      <c r="BR629" s="14" t="n">
        <v>0</v>
      </c>
      <c r="BS629" s="14" t="n">
        <v>0</v>
      </c>
      <c r="BT629" s="14" t="n">
        <v>0</v>
      </c>
      <c r="BU629" s="14" t="n">
        <v>0</v>
      </c>
      <c r="BV629" s="14" t="n">
        <v>0</v>
      </c>
      <c r="BW629" s="14" t="n">
        <v>0</v>
      </c>
      <c r="BX629" s="14" t="n">
        <v>0</v>
      </c>
      <c r="BY629" s="14" t="n">
        <v>7.8</v>
      </c>
      <c r="BZ629" s="14" t="n">
        <v>2</v>
      </c>
      <c r="CA629" s="14" t="n">
        <v>0</v>
      </c>
      <c r="CB629" s="14" t="inlineStr">
        <is>
          <t>Green</t>
        </is>
      </c>
      <c r="CC629" s="14" t="n">
        <v>0</v>
      </c>
      <c r="CD629" s="14" t="n">
        <v>0.448216</v>
      </c>
      <c r="CE629" s="14" t="n">
        <v>-0.1777</v>
      </c>
      <c r="CF629" s="14" t="n">
        <v>0</v>
      </c>
      <c r="CG629" s="14" t="n">
        <v>0.0005</v>
      </c>
      <c r="CH629" s="14" t="n">
        <v>0</v>
      </c>
      <c r="CI629" s="14" t="n">
        <v>0</v>
      </c>
      <c r="CJ629" s="14" t="n">
        <v>0</v>
      </c>
      <c r="CK629" s="14" t="n">
        <v>13.4615</v>
      </c>
      <c r="CL629" s="14" t="n">
        <v>3.83</v>
      </c>
      <c r="CM629" s="14" t="n">
        <v>0</v>
      </c>
      <c r="CN629" s="14" t="n">
        <v>8.779999999999999</v>
      </c>
      <c r="CO629" s="14" t="inlineStr">
        <is>
          <t>LOW</t>
        </is>
      </c>
    </row>
    <row r="630">
      <c r="A630" s="16" t="inlineStr">
        <is>
          <t>TXN-00000628</t>
        </is>
      </c>
      <c r="B630" s="16" t="inlineStr">
        <is>
          <t>CUST-006063</t>
        </is>
      </c>
      <c r="C630" s="16" t="inlineStr">
        <is>
          <t>ACC-006063</t>
        </is>
      </c>
      <c r="D630" s="17" t="n">
        <v>45354</v>
      </c>
      <c r="E630" s="16" t="inlineStr">
        <is>
          <t>15:12:35</t>
        </is>
      </c>
      <c r="F630" s="16" t="n">
        <v>1166.43</v>
      </c>
      <c r="G630" s="16" t="inlineStr">
        <is>
          <t>Purchase</t>
        </is>
      </c>
      <c r="H630" s="16" t="inlineStr">
        <is>
          <t>Debit</t>
        </is>
      </c>
      <c r="I630" s="16" t="inlineStr">
        <is>
          <t>Mobile Banking</t>
        </is>
      </c>
      <c r="J630" s="16" t="inlineStr">
        <is>
          <t>Digital</t>
        </is>
      </c>
      <c r="K630" s="16" t="inlineStr">
        <is>
          <t>Retail / General Merchandise</t>
        </is>
      </c>
      <c r="L630" s="16" t="inlineStr">
        <is>
          <t>Target</t>
        </is>
      </c>
      <c r="M630" s="16" t="inlineStr">
        <is>
          <t>Premium</t>
        </is>
      </c>
      <c r="N630" s="16" t="inlineStr">
        <is>
          <t>36–45</t>
        </is>
      </c>
      <c r="O630" s="16" t="inlineStr">
        <is>
          <t>United States</t>
        </is>
      </c>
      <c r="P630" s="16" t="inlineStr">
        <is>
          <t>United States</t>
        </is>
      </c>
      <c r="Q630" s="16" t="inlineStr">
        <is>
          <t>Boston</t>
        </is>
      </c>
      <c r="R630" s="16" t="inlineStr">
        <is>
          <t>USD</t>
        </is>
      </c>
      <c r="S630" s="16" t="n">
        <v>97096.05</v>
      </c>
      <c r="T630" s="16" t="n">
        <v>95929.62</v>
      </c>
      <c r="U630" s="16" t="inlineStr">
        <is>
          <t>Completed</t>
        </is>
      </c>
      <c r="V630" s="16" t="n">
        <v>0</v>
      </c>
      <c r="W630" s="16" t="n">
        <v>0</v>
      </c>
      <c r="X630" s="16" t="n">
        <v>0</v>
      </c>
      <c r="Y630" s="16" t="n">
        <v>0</v>
      </c>
      <c r="Z630" s="16" t="n">
        <v>0</v>
      </c>
      <c r="AA630" s="16" t="n">
        <v/>
      </c>
      <c r="AB630" s="16" t="n">
        <v>3</v>
      </c>
      <c r="AC630" s="16" t="inlineStr">
        <is>
          <t>Password</t>
        </is>
      </c>
      <c r="AD630" s="16" t="inlineStr">
        <is>
          <t>DEV-689648</t>
        </is>
      </c>
      <c r="AE630" s="16" t="inlineStr">
        <is>
          <t>96.1.123.17</t>
        </is>
      </c>
      <c r="AF630" s="16" t="n">
        <v>1</v>
      </c>
      <c r="AG630" s="16" t="n">
        <v>2070.02</v>
      </c>
      <c r="AH630" s="16" t="n">
        <v>62</v>
      </c>
      <c r="AI630" s="16" t="n">
        <v>2.92</v>
      </c>
      <c r="AJ630" s="16" t="n">
        <v>20.41</v>
      </c>
      <c r="AK630" s="16" t="n">
        <v>3.6</v>
      </c>
      <c r="AL630" s="16" t="n">
        <v>0</v>
      </c>
      <c r="AM630" s="16" t="n">
        <v>0</v>
      </c>
      <c r="AN630" s="16" t="n">
        <v>0</v>
      </c>
      <c r="AO630" s="16" t="n">
        <v>19.73</v>
      </c>
      <c r="AP630" s="16" t="n">
        <v>19.73</v>
      </c>
      <c r="AQ630" s="16" t="n">
        <v>-1166.43</v>
      </c>
      <c r="AR630" s="16" t="b">
        <v>1</v>
      </c>
      <c r="AS630" s="16" t="n">
        <v>2024</v>
      </c>
      <c r="AT630" s="16" t="n">
        <v>3</v>
      </c>
      <c r="AU630" s="16" t="n">
        <v>1</v>
      </c>
      <c r="AV630" s="16" t="n">
        <v>9</v>
      </c>
      <c r="AW630" s="16" t="inlineStr">
        <is>
          <t>Sunday</t>
        </is>
      </c>
      <c r="AX630" s="16" t="b">
        <v>1</v>
      </c>
      <c r="AY630" s="16" t="n">
        <v>15</v>
      </c>
      <c r="AZ630" s="16" t="n">
        <v>0</v>
      </c>
      <c r="BA630" s="16" t="inlineStr">
        <is>
          <t>Medium (500–2K)</t>
        </is>
      </c>
      <c r="BB630" s="16" t="n">
        <v>0.5635</v>
      </c>
      <c r="BC630" s="16" t="n">
        <v>0</v>
      </c>
      <c r="BD630" s="16" t="n">
        <v>0</v>
      </c>
      <c r="BE630" s="16" t="inlineStr">
        <is>
          <t>2024-03</t>
        </is>
      </c>
      <c r="BF630" s="16" t="n">
        <v>0</v>
      </c>
      <c r="BG630" s="16" t="n">
        <v>0</v>
      </c>
      <c r="BH630" s="16" t="n">
        <v>0</v>
      </c>
      <c r="BI630" s="16" t="n">
        <v>0</v>
      </c>
      <c r="BJ630" s="16" t="n">
        <v>0</v>
      </c>
      <c r="BK630" s="16" t="n">
        <v>0</v>
      </c>
      <c r="BL630" s="16" t="n">
        <v>0</v>
      </c>
      <c r="BM630" s="16" t="n">
        <v>0</v>
      </c>
      <c r="BN630" s="16" t="n">
        <v>0</v>
      </c>
      <c r="BO630" s="16" t="n">
        <v>0</v>
      </c>
      <c r="BP630" s="16" t="n">
        <v>0</v>
      </c>
      <c r="BQ630" s="16" t="n">
        <v>0</v>
      </c>
      <c r="BR630" s="16" t="n">
        <v>0</v>
      </c>
      <c r="BS630" s="16" t="n">
        <v>0</v>
      </c>
      <c r="BT630" s="16" t="n">
        <v>0</v>
      </c>
      <c r="BU630" s="16" t="n">
        <v>0</v>
      </c>
      <c r="BV630" s="16" t="n">
        <v>0</v>
      </c>
      <c r="BW630" s="16" t="n">
        <v>0</v>
      </c>
      <c r="BX630" s="16" t="n">
        <v>0</v>
      </c>
      <c r="BY630" s="16" t="n">
        <v>0</v>
      </c>
      <c r="BZ630" s="16" t="n">
        <v>0</v>
      </c>
      <c r="CA630" s="16" t="n">
        <v>0</v>
      </c>
      <c r="CB630" s="16" t="inlineStr">
        <is>
          <t>Green</t>
        </is>
      </c>
      <c r="CC630" s="16" t="n">
        <v>0</v>
      </c>
      <c r="CD630" s="16" t="n">
        <v>0.370512</v>
      </c>
      <c r="CE630" s="16" t="n">
        <v>-0.2362</v>
      </c>
      <c r="CF630" s="16" t="n">
        <v>0</v>
      </c>
      <c r="CG630" s="16" t="n">
        <v>0</v>
      </c>
      <c r="CH630" s="16" t="n">
        <v>0</v>
      </c>
      <c r="CI630" s="16" t="n">
        <v>0</v>
      </c>
      <c r="CJ630" s="16" t="n">
        <v>0</v>
      </c>
      <c r="CK630" s="16" t="n">
        <v>11.1154</v>
      </c>
      <c r="CL630" s="16" t="n">
        <v>1.02</v>
      </c>
      <c r="CM630" s="16" t="n">
        <v>0</v>
      </c>
      <c r="CN630" s="16" t="n">
        <v>1.36</v>
      </c>
      <c r="CO630" s="16" t="inlineStr">
        <is>
          <t>LOW</t>
        </is>
      </c>
    </row>
    <row r="631">
      <c r="A631" s="14" t="inlineStr">
        <is>
          <t>TXN-00000629</t>
        </is>
      </c>
      <c r="B631" s="14" t="inlineStr">
        <is>
          <t>CUST-003081</t>
        </is>
      </c>
      <c r="C631" s="14" t="inlineStr">
        <is>
          <t>ACC-003081</t>
        </is>
      </c>
      <c r="D631" s="15" t="n">
        <v>45547</v>
      </c>
      <c r="E631" s="14" t="inlineStr">
        <is>
          <t>02:01:27</t>
        </is>
      </c>
      <c r="F631" s="14" t="n">
        <v>8157.27</v>
      </c>
      <c r="G631" s="14" t="inlineStr">
        <is>
          <t>Deposit</t>
        </is>
      </c>
      <c r="H631" s="14" t="inlineStr">
        <is>
          <t>Credit</t>
        </is>
      </c>
      <c r="I631" s="14" t="inlineStr">
        <is>
          <t>POS Terminal</t>
        </is>
      </c>
      <c r="J631" s="14" t="inlineStr">
        <is>
          <t>Digital</t>
        </is>
      </c>
      <c r="K631" s="14" t="inlineStr">
        <is>
          <t>Restaurants &amp; Food Delivery</t>
        </is>
      </c>
      <c r="L631" s="14" t="inlineStr">
        <is>
          <t>DoorDash</t>
        </is>
      </c>
      <c r="M631" s="14" t="inlineStr">
        <is>
          <t>SME</t>
        </is>
      </c>
      <c r="N631" s="14" t="inlineStr">
        <is>
          <t>65+</t>
        </is>
      </c>
      <c r="O631" s="14" t="inlineStr">
        <is>
          <t>India</t>
        </is>
      </c>
      <c r="P631" s="14" t="inlineStr">
        <is>
          <t>India</t>
        </is>
      </c>
      <c r="Q631" s="14" t="inlineStr">
        <is>
          <t>Delhi</t>
        </is>
      </c>
      <c r="R631" s="14" t="inlineStr">
        <is>
          <t>INR</t>
        </is>
      </c>
      <c r="S631" s="14" t="n">
        <v>87857.5</v>
      </c>
      <c r="T631" s="14" t="n">
        <v>96014.77</v>
      </c>
      <c r="U631" s="14" t="inlineStr">
        <is>
          <t>Completed</t>
        </is>
      </c>
      <c r="V631" s="14" t="n">
        <v>0</v>
      </c>
      <c r="W631" s="14" t="n">
        <v>1</v>
      </c>
      <c r="X631" s="14" t="n">
        <v>0</v>
      </c>
      <c r="Y631" s="14" t="n">
        <v>0</v>
      </c>
      <c r="Z631" s="14" t="n">
        <v>0</v>
      </c>
      <c r="AA631" s="14" t="n">
        <v/>
      </c>
      <c r="AB631" s="14" t="n">
        <v>8</v>
      </c>
      <c r="AC631" s="14" t="inlineStr">
        <is>
          <t>Password</t>
        </is>
      </c>
      <c r="AD631" s="14" t="inlineStr">
        <is>
          <t>DEV-311883</t>
        </is>
      </c>
      <c r="AE631" s="14" t="inlineStr">
        <is>
          <t>172.15.16.50</t>
        </is>
      </c>
      <c r="AF631" s="14" t="n">
        <v>2</v>
      </c>
      <c r="AG631" s="14" t="n">
        <v>6609.54</v>
      </c>
      <c r="AH631" s="14" t="n">
        <v>52</v>
      </c>
      <c r="AI631" s="14" t="n">
        <v>8.16</v>
      </c>
      <c r="AJ631" s="14" t="n">
        <v>0</v>
      </c>
      <c r="AK631" s="14" t="n">
        <v>24.82</v>
      </c>
      <c r="AL631" s="14" t="n">
        <v>0</v>
      </c>
      <c r="AM631" s="14" t="n">
        <v>0</v>
      </c>
      <c r="AN631" s="14" t="n">
        <v>0</v>
      </c>
      <c r="AO631" s="14" t="n">
        <v>-16.66</v>
      </c>
      <c r="AP631" s="14" t="n">
        <v>-16.66</v>
      </c>
      <c r="AQ631" s="14" t="n">
        <v>8157.27</v>
      </c>
      <c r="AR631" s="14" t="b">
        <v>1</v>
      </c>
      <c r="AS631" s="14" t="n">
        <v>2024</v>
      </c>
      <c r="AT631" s="14" t="n">
        <v>9</v>
      </c>
      <c r="AU631" s="14" t="n">
        <v>3</v>
      </c>
      <c r="AV631" s="14" t="n">
        <v>37</v>
      </c>
      <c r="AW631" s="14" t="inlineStr">
        <is>
          <t>Thursday</t>
        </is>
      </c>
      <c r="AX631" s="14" t="b">
        <v>0</v>
      </c>
      <c r="AY631" s="14" t="n">
        <v>2</v>
      </c>
      <c r="AZ631" s="14" t="n">
        <v>1</v>
      </c>
      <c r="BA631" s="14" t="inlineStr">
        <is>
          <t>Large (2K–10K)</t>
        </is>
      </c>
      <c r="BB631" s="14" t="n">
        <v>1.2342</v>
      </c>
      <c r="BC631" s="14" t="n">
        <v>0</v>
      </c>
      <c r="BD631" s="14" t="n">
        <v>1</v>
      </c>
      <c r="BE631" s="14" t="inlineStr">
        <is>
          <t>2024-09</t>
        </is>
      </c>
      <c r="BF631" s="14" t="n">
        <v>0</v>
      </c>
      <c r="BG631" s="14" t="n">
        <v>0</v>
      </c>
      <c r="BH631" s="14" t="n">
        <v>0</v>
      </c>
      <c r="BI631" s="14" t="n">
        <v>0</v>
      </c>
      <c r="BJ631" s="14" t="n">
        <v>1</v>
      </c>
      <c r="BK631" s="14" t="n">
        <v>0</v>
      </c>
      <c r="BL631" s="14" t="n">
        <v>0</v>
      </c>
      <c r="BM631" s="14" t="n">
        <v>0</v>
      </c>
      <c r="BN631" s="14" t="n">
        <v>0</v>
      </c>
      <c r="BO631" s="14" t="n">
        <v>0</v>
      </c>
      <c r="BP631" s="14" t="n">
        <v>0</v>
      </c>
      <c r="BQ631" s="14" t="n">
        <v>0</v>
      </c>
      <c r="BR631" s="14" t="n">
        <v>0</v>
      </c>
      <c r="BS631" s="14" t="n">
        <v>0</v>
      </c>
      <c r="BT631" s="14" t="n">
        <v>0</v>
      </c>
      <c r="BU631" s="14" t="n">
        <v>0</v>
      </c>
      <c r="BV631" s="14" t="n">
        <v>0</v>
      </c>
      <c r="BW631" s="14" t="n">
        <v>0</v>
      </c>
      <c r="BX631" s="14" t="n">
        <v>0</v>
      </c>
      <c r="BY631" s="14" t="n">
        <v>3.55</v>
      </c>
      <c r="BZ631" s="14" t="n">
        <v>1</v>
      </c>
      <c r="CA631" s="14" t="n">
        <v>0</v>
      </c>
      <c r="CB631" s="14" t="inlineStr">
        <is>
          <t>Green</t>
        </is>
      </c>
      <c r="CC631" s="14" t="n">
        <v>0</v>
      </c>
      <c r="CD631" s="14" t="n">
        <v>0.467454</v>
      </c>
      <c r="CE631" s="14" t="n">
        <v>0.0064</v>
      </c>
      <c r="CF631" s="14" t="n">
        <v>0</v>
      </c>
      <c r="CG631" s="14" t="n">
        <v>0</v>
      </c>
      <c r="CH631" s="14" t="n">
        <v>0</v>
      </c>
      <c r="CI631" s="14" t="n">
        <v>0</v>
      </c>
      <c r="CJ631" s="14" t="n">
        <v>0</v>
      </c>
      <c r="CK631" s="14" t="n">
        <v>14.0236</v>
      </c>
      <c r="CL631" s="14" t="n">
        <v>4.5</v>
      </c>
      <c r="CM631" s="14" t="n">
        <v>0</v>
      </c>
      <c r="CN631" s="14" t="n">
        <v>5.39</v>
      </c>
      <c r="CO631" s="14" t="inlineStr">
        <is>
          <t>LOW</t>
        </is>
      </c>
    </row>
    <row r="632">
      <c r="A632" s="16" t="inlineStr">
        <is>
          <t>TXN-00000630</t>
        </is>
      </c>
      <c r="B632" s="16" t="inlineStr">
        <is>
          <t>CUST-005138</t>
        </is>
      </c>
      <c r="C632" s="16" t="inlineStr">
        <is>
          <t>ACC-005138</t>
        </is>
      </c>
      <c r="D632" s="17" t="n">
        <v>45407</v>
      </c>
      <c r="E632" s="16" t="inlineStr">
        <is>
          <t>08:57:16</t>
        </is>
      </c>
      <c r="F632" s="16" t="n">
        <v>669.78</v>
      </c>
      <c r="G632" s="16" t="inlineStr">
        <is>
          <t>Transfer</t>
        </is>
      </c>
      <c r="H632" s="16" t="inlineStr">
        <is>
          <t>Debit</t>
        </is>
      </c>
      <c r="I632" s="16" t="inlineStr">
        <is>
          <t>ATM</t>
        </is>
      </c>
      <c r="J632" s="16" t="inlineStr">
        <is>
          <t>Digital</t>
        </is>
      </c>
      <c r="K632" s="16" t="inlineStr">
        <is>
          <t>Healthcare &amp; Pharmacy</t>
        </is>
      </c>
      <c r="L632" s="16" t="inlineStr">
        <is>
          <t>Walgreens</t>
        </is>
      </c>
      <c r="M632" s="16" t="inlineStr">
        <is>
          <t>Retail</t>
        </is>
      </c>
      <c r="N632" s="16" t="inlineStr">
        <is>
          <t>18–25</t>
        </is>
      </c>
      <c r="O632" s="16" t="inlineStr">
        <is>
          <t>India</t>
        </is>
      </c>
      <c r="P632" s="16" t="inlineStr">
        <is>
          <t>India</t>
        </is>
      </c>
      <c r="Q632" s="16" t="inlineStr">
        <is>
          <t>Mumbai</t>
        </is>
      </c>
      <c r="R632" s="16" t="inlineStr">
        <is>
          <t>INR</t>
        </is>
      </c>
      <c r="S632" s="16" t="n">
        <v>127228.94</v>
      </c>
      <c r="T632" s="16" t="n">
        <v>126559.16</v>
      </c>
      <c r="U632" s="16" t="inlineStr">
        <is>
          <t>Declined</t>
        </is>
      </c>
      <c r="V632" s="16" t="n">
        <v>0</v>
      </c>
      <c r="W632" s="16" t="n">
        <v>0</v>
      </c>
      <c r="X632" s="16" t="n">
        <v>0</v>
      </c>
      <c r="Y632" s="16" t="n">
        <v>0</v>
      </c>
      <c r="Z632" s="16" t="n">
        <v>0</v>
      </c>
      <c r="AA632" s="16" t="n">
        <v/>
      </c>
      <c r="AB632" s="16" t="n">
        <v>13</v>
      </c>
      <c r="AC632" s="16" t="inlineStr">
        <is>
          <t>Password</t>
        </is>
      </c>
      <c r="AD632" s="16" t="inlineStr">
        <is>
          <t>DEV-826847</t>
        </is>
      </c>
      <c r="AE632" s="16" t="inlineStr">
        <is>
          <t>219.116.22.228</t>
        </is>
      </c>
      <c r="AF632" s="16" t="n">
        <v>5</v>
      </c>
      <c r="AG632" s="16" t="n">
        <v>754.7</v>
      </c>
      <c r="AH632" s="16" t="n">
        <v>53</v>
      </c>
      <c r="AI632" s="16" t="n">
        <v>3.35</v>
      </c>
      <c r="AJ632" s="16" t="n">
        <v>0</v>
      </c>
      <c r="AK632" s="16" t="n">
        <v>2.23</v>
      </c>
      <c r="AL632" s="16" t="n">
        <v>0</v>
      </c>
      <c r="AM632" s="16" t="n">
        <v>0</v>
      </c>
      <c r="AN632" s="16" t="n">
        <v>0</v>
      </c>
      <c r="AO632" s="16" t="n">
        <v>1.12</v>
      </c>
      <c r="AP632" s="16" t="n">
        <v>1.12</v>
      </c>
      <c r="AQ632" s="16" t="n">
        <v>-669.78</v>
      </c>
      <c r="AR632" s="16" t="b">
        <v>1</v>
      </c>
      <c r="AS632" s="16" t="n">
        <v>2024</v>
      </c>
      <c r="AT632" s="16" t="n">
        <v>4</v>
      </c>
      <c r="AU632" s="16" t="n">
        <v>2</v>
      </c>
      <c r="AV632" s="16" t="n">
        <v>17</v>
      </c>
      <c r="AW632" s="16" t="inlineStr">
        <is>
          <t>Thursday</t>
        </is>
      </c>
      <c r="AX632" s="16" t="b">
        <v>0</v>
      </c>
      <c r="AY632" s="16" t="n">
        <v>8</v>
      </c>
      <c r="AZ632" s="16" t="n">
        <v>0</v>
      </c>
      <c r="BA632" s="16" t="inlineStr">
        <is>
          <t>Medium (500–2K)</t>
        </is>
      </c>
      <c r="BB632" s="16" t="n">
        <v>0.8875</v>
      </c>
      <c r="BC632" s="16" t="n">
        <v>0</v>
      </c>
      <c r="BD632" s="16" t="n">
        <v>0</v>
      </c>
      <c r="BE632" s="16" t="inlineStr">
        <is>
          <t>2024-04</t>
        </is>
      </c>
      <c r="BF632" s="16" t="n">
        <v>0</v>
      </c>
      <c r="BG632" s="16" t="n">
        <v>0</v>
      </c>
      <c r="BH632" s="16" t="n">
        <v>0</v>
      </c>
      <c r="BI632" s="16" t="n">
        <v>1</v>
      </c>
      <c r="BJ632" s="16" t="n">
        <v>0</v>
      </c>
      <c r="BK632" s="16" t="n">
        <v>0</v>
      </c>
      <c r="BL632" s="16" t="n">
        <v>0</v>
      </c>
      <c r="BM632" s="16" t="n">
        <v>0</v>
      </c>
      <c r="BN632" s="16" t="n">
        <v>0</v>
      </c>
      <c r="BO632" s="16" t="n">
        <v>0</v>
      </c>
      <c r="BP632" s="16" t="n">
        <v>0</v>
      </c>
      <c r="BQ632" s="16" t="n">
        <v>0</v>
      </c>
      <c r="BR632" s="16" t="n">
        <v>0</v>
      </c>
      <c r="BS632" s="16" t="n">
        <v>0</v>
      </c>
      <c r="BT632" s="16" t="n">
        <v>0</v>
      </c>
      <c r="BU632" s="16" t="n">
        <v>0</v>
      </c>
      <c r="BV632" s="16" t="n">
        <v>0</v>
      </c>
      <c r="BW632" s="16" t="n">
        <v>0</v>
      </c>
      <c r="BX632" s="16" t="n">
        <v>0</v>
      </c>
      <c r="BY632" s="16" t="n">
        <v>4.26</v>
      </c>
      <c r="BZ632" s="16" t="n">
        <v>1</v>
      </c>
      <c r="CA632" s="16" t="n">
        <v>0</v>
      </c>
      <c r="CB632" s="16" t="inlineStr">
        <is>
          <t>Green</t>
        </is>
      </c>
      <c r="CC632" s="16" t="n">
        <v>0</v>
      </c>
      <c r="CD632" s="16" t="n">
        <v>0.398529</v>
      </c>
      <c r="CE632" s="16" t="n">
        <v>0.1693</v>
      </c>
      <c r="CF632" s="16" t="n">
        <v>0</v>
      </c>
      <c r="CG632" s="16" t="n">
        <v>0.0003</v>
      </c>
      <c r="CH632" s="16" t="n">
        <v>0</v>
      </c>
      <c r="CI632" s="16" t="n">
        <v>0</v>
      </c>
      <c r="CJ632" s="16" t="n">
        <v>0</v>
      </c>
      <c r="CK632" s="16" t="n">
        <v>11.9649</v>
      </c>
      <c r="CL632" s="16" t="n">
        <v>2.04</v>
      </c>
      <c r="CM632" s="16" t="n">
        <v>0</v>
      </c>
      <c r="CN632" s="16" t="n">
        <v>6.65</v>
      </c>
      <c r="CO632" s="16" t="inlineStr">
        <is>
          <t>LOW</t>
        </is>
      </c>
    </row>
    <row r="633">
      <c r="A633" s="14" t="inlineStr">
        <is>
          <t>TXN-00000631</t>
        </is>
      </c>
      <c r="B633" s="14" t="inlineStr">
        <is>
          <t>CUST-006581</t>
        </is>
      </c>
      <c r="C633" s="14" t="inlineStr">
        <is>
          <t>ACC-006581</t>
        </is>
      </c>
      <c r="D633" s="15" t="n">
        <v>45137</v>
      </c>
      <c r="E633" s="14" t="inlineStr">
        <is>
          <t>20:33:55</t>
        </is>
      </c>
      <c r="F633" s="14" t="n">
        <v>71148.03</v>
      </c>
      <c r="G633" s="14" t="inlineStr">
        <is>
          <t>Transfer</t>
        </is>
      </c>
      <c r="H633" s="14" t="inlineStr">
        <is>
          <t>Debit</t>
        </is>
      </c>
      <c r="I633" s="14" t="inlineStr">
        <is>
          <t>Internet Banking</t>
        </is>
      </c>
      <c r="J633" s="14" t="inlineStr">
        <is>
          <t>Digital</t>
        </is>
      </c>
      <c r="K633" s="14" t="inlineStr">
        <is>
          <t>Electronics &amp; Technology</t>
        </is>
      </c>
      <c r="L633" s="14" t="inlineStr">
        <is>
          <t>Currys</t>
        </is>
      </c>
      <c r="M633" s="14" t="inlineStr">
        <is>
          <t>Corporate</t>
        </is>
      </c>
      <c r="N633" s="14" t="inlineStr">
        <is>
          <t>36–45</t>
        </is>
      </c>
      <c r="O633" s="14" t="inlineStr">
        <is>
          <t>India</t>
        </is>
      </c>
      <c r="P633" s="14" t="inlineStr">
        <is>
          <t>India</t>
        </is>
      </c>
      <c r="Q633" s="14" t="inlineStr">
        <is>
          <t>Chennai</t>
        </is>
      </c>
      <c r="R633" s="14" t="inlineStr">
        <is>
          <t>INR</t>
        </is>
      </c>
      <c r="S633" s="14" t="n">
        <v>10894.96</v>
      </c>
      <c r="T633" s="14" t="n">
        <v>0</v>
      </c>
      <c r="U633" s="14" t="inlineStr">
        <is>
          <t>Completed</t>
        </is>
      </c>
      <c r="V633" s="14" t="n">
        <v>0</v>
      </c>
      <c r="W633" s="14" t="n">
        <v>0</v>
      </c>
      <c r="X633" s="14" t="n">
        <v>0</v>
      </c>
      <c r="Y633" s="14" t="n">
        <v>0</v>
      </c>
      <c r="Z633" s="14" t="n">
        <v>0</v>
      </c>
      <c r="AA633" s="14" t="n">
        <v/>
      </c>
      <c r="AB633" s="14" t="n">
        <v>3</v>
      </c>
      <c r="AC633" s="14" t="inlineStr">
        <is>
          <t>OTP</t>
        </is>
      </c>
      <c r="AD633" s="14" t="inlineStr">
        <is>
          <t>DEV-775990</t>
        </is>
      </c>
      <c r="AE633" s="14" t="inlineStr">
        <is>
          <t>235.134.158.218</t>
        </is>
      </c>
      <c r="AF633" s="14" t="n">
        <v>1</v>
      </c>
      <c r="AG633" s="14" t="n">
        <v>39685.63</v>
      </c>
      <c r="AH633" s="14" t="n">
        <v>15</v>
      </c>
      <c r="AI633" s="14" t="n">
        <v>355.74</v>
      </c>
      <c r="AJ633" s="14" t="n">
        <v>0</v>
      </c>
      <c r="AK633" s="14" t="n">
        <v>213.6</v>
      </c>
      <c r="AL633" s="14" t="n">
        <v>0</v>
      </c>
      <c r="AM633" s="14" t="n">
        <v>0</v>
      </c>
      <c r="AN633" s="14" t="n">
        <v>0</v>
      </c>
      <c r="AO633" s="14" t="n">
        <v>142.14</v>
      </c>
      <c r="AP633" s="14" t="n">
        <v>142.14</v>
      </c>
      <c r="AQ633" s="14" t="n">
        <v>-10894.96</v>
      </c>
      <c r="AR633" s="14" t="b">
        <v>0</v>
      </c>
      <c r="AS633" s="14" t="n">
        <v>2023</v>
      </c>
      <c r="AT633" s="14" t="n">
        <v>7</v>
      </c>
      <c r="AU633" s="14" t="n">
        <v>3</v>
      </c>
      <c r="AV633" s="14" t="n">
        <v>30</v>
      </c>
      <c r="AW633" s="14" t="inlineStr">
        <is>
          <t>Sunday</t>
        </is>
      </c>
      <c r="AX633" s="14" t="b">
        <v>1</v>
      </c>
      <c r="AY633" s="14" t="n">
        <v>20</v>
      </c>
      <c r="AZ633" s="14" t="n">
        <v>0</v>
      </c>
      <c r="BA633" s="14" t="inlineStr">
        <is>
          <t>Very High (50K+)</t>
        </is>
      </c>
      <c r="BB633" s="14" t="n">
        <v>1.7928</v>
      </c>
      <c r="BC633" s="14" t="n">
        <v>0</v>
      </c>
      <c r="BD633" s="14" t="n">
        <v>0</v>
      </c>
      <c r="BE633" s="14" t="inlineStr">
        <is>
          <t>2023-07</t>
        </is>
      </c>
      <c r="BF633" s="14" t="n">
        <v>0</v>
      </c>
      <c r="BG633" s="14" t="n">
        <v>0</v>
      </c>
      <c r="BH633" s="14" t="n">
        <v>0</v>
      </c>
      <c r="BI633" s="14" t="n">
        <v>0</v>
      </c>
      <c r="BJ633" s="14" t="n">
        <v>0</v>
      </c>
      <c r="BK633" s="14" t="n">
        <v>0</v>
      </c>
      <c r="BL633" s="14" t="n">
        <v>0</v>
      </c>
      <c r="BM633" s="14" t="n">
        <v>0</v>
      </c>
      <c r="BN633" s="14" t="n">
        <v>0</v>
      </c>
      <c r="BO633" s="14" t="n">
        <v>0</v>
      </c>
      <c r="BP633" s="14" t="n">
        <v>0</v>
      </c>
      <c r="BQ633" s="14" t="n">
        <v>0</v>
      </c>
      <c r="BR633" s="14" t="n">
        <v>0</v>
      </c>
      <c r="BS633" s="14" t="n">
        <v>0</v>
      </c>
      <c r="BT633" s="14" t="n">
        <v>0</v>
      </c>
      <c r="BU633" s="14" t="n">
        <v>0</v>
      </c>
      <c r="BV633" s="14" t="n">
        <v>0</v>
      </c>
      <c r="BW633" s="14" t="n">
        <v>0</v>
      </c>
      <c r="BX633" s="14" t="n">
        <v>1</v>
      </c>
      <c r="BY633" s="14" t="n">
        <v>5.67</v>
      </c>
      <c r="BZ633" s="14" t="n">
        <v>1</v>
      </c>
      <c r="CA633" s="14" t="n">
        <v>0</v>
      </c>
      <c r="CB633" s="14" t="inlineStr">
        <is>
          <t>Green</t>
        </is>
      </c>
      <c r="CC633" s="14" t="n">
        <v>0</v>
      </c>
      <c r="CD633" s="14" t="n">
        <v>0.516267</v>
      </c>
      <c r="CE633" s="14" t="n">
        <v>0.2444</v>
      </c>
      <c r="CF633" s="14" t="n">
        <v>0</v>
      </c>
      <c r="CG633" s="14" t="n">
        <v>0</v>
      </c>
      <c r="CH633" s="14" t="n">
        <v>0</v>
      </c>
      <c r="CI633" s="14" t="n">
        <v>0</v>
      </c>
      <c r="CJ633" s="14" t="n">
        <v>0</v>
      </c>
      <c r="CK633" s="14" t="n">
        <v>15.488</v>
      </c>
      <c r="CL633" s="14" t="n">
        <v>6.26</v>
      </c>
      <c r="CM633" s="14" t="n">
        <v>0</v>
      </c>
      <c r="CN633" s="14" t="n">
        <v>4.91</v>
      </c>
      <c r="CO633" s="14" t="inlineStr">
        <is>
          <t>LOW</t>
        </is>
      </c>
    </row>
    <row r="634">
      <c r="A634" s="16" t="inlineStr">
        <is>
          <t>TXN-00000632</t>
        </is>
      </c>
      <c r="B634" s="16" t="inlineStr">
        <is>
          <t>CUST-001570</t>
        </is>
      </c>
      <c r="C634" s="16" t="inlineStr">
        <is>
          <t>ACC-001570</t>
        </is>
      </c>
      <c r="D634" s="17" t="n">
        <v>45047</v>
      </c>
      <c r="E634" s="16" t="inlineStr">
        <is>
          <t>13:11:29</t>
        </is>
      </c>
      <c r="F634" s="16" t="n">
        <v>1681.66</v>
      </c>
      <c r="G634" s="16" t="inlineStr">
        <is>
          <t>Transfer</t>
        </is>
      </c>
      <c r="H634" s="16" t="inlineStr">
        <is>
          <t>Debit</t>
        </is>
      </c>
      <c r="I634" s="16" t="inlineStr">
        <is>
          <t>Mobile Banking</t>
        </is>
      </c>
      <c r="J634" s="16" t="inlineStr">
        <is>
          <t>Digital</t>
        </is>
      </c>
      <c r="K634" s="16" t="inlineStr">
        <is>
          <t>Utilities &amp; Telecom</t>
        </is>
      </c>
      <c r="L634" s="16" t="inlineStr">
        <is>
          <t>Jio</t>
        </is>
      </c>
      <c r="M634" s="16" t="inlineStr">
        <is>
          <t>Premium</t>
        </is>
      </c>
      <c r="N634" s="16" t="inlineStr">
        <is>
          <t>46–55</t>
        </is>
      </c>
      <c r="O634" s="16" t="inlineStr">
        <is>
          <t>UAE</t>
        </is>
      </c>
      <c r="P634" s="16" t="inlineStr">
        <is>
          <t>UAE</t>
        </is>
      </c>
      <c r="Q634" s="16" t="inlineStr">
        <is>
          <t>Abu Dhabi</t>
        </is>
      </c>
      <c r="R634" s="16" t="inlineStr">
        <is>
          <t>AED</t>
        </is>
      </c>
      <c r="S634" s="16" t="n">
        <v>30120.19</v>
      </c>
      <c r="T634" s="16" t="n">
        <v>28438.53</v>
      </c>
      <c r="U634" s="16" t="inlineStr">
        <is>
          <t>Completed</t>
        </is>
      </c>
      <c r="V634" s="16" t="n">
        <v>0</v>
      </c>
      <c r="W634" s="16" t="n">
        <v>0</v>
      </c>
      <c r="X634" s="16" t="n">
        <v>0</v>
      </c>
      <c r="Y634" s="16" t="n">
        <v>0</v>
      </c>
      <c r="Z634" s="16" t="n">
        <v>0</v>
      </c>
      <c r="AA634" s="16" t="n">
        <v/>
      </c>
      <c r="AB634" s="16" t="n">
        <v>4</v>
      </c>
      <c r="AC634" s="16" t="inlineStr">
        <is>
          <t>Biometric</t>
        </is>
      </c>
      <c r="AD634" s="16" t="inlineStr">
        <is>
          <t>DEV-855948</t>
        </is>
      </c>
      <c r="AE634" s="16" t="inlineStr">
        <is>
          <t>18.226.55.106</t>
        </is>
      </c>
      <c r="AF634" s="16" t="n">
        <v>1</v>
      </c>
      <c r="AG634" s="16" t="n">
        <v>1734.44</v>
      </c>
      <c r="AH634" s="16" t="n">
        <v>50</v>
      </c>
      <c r="AI634" s="16" t="n">
        <v>8.41</v>
      </c>
      <c r="AJ634" s="16" t="n">
        <v>0</v>
      </c>
      <c r="AK634" s="16" t="n">
        <v>5.16</v>
      </c>
      <c r="AL634" s="16" t="n">
        <v>0</v>
      </c>
      <c r="AM634" s="16" t="n">
        <v>0</v>
      </c>
      <c r="AN634" s="16" t="n">
        <v>0</v>
      </c>
      <c r="AO634" s="16" t="n">
        <v>3.25</v>
      </c>
      <c r="AP634" s="16" t="n">
        <v>3.25</v>
      </c>
      <c r="AQ634" s="16" t="n">
        <v>-1681.66</v>
      </c>
      <c r="AR634" s="16" t="b">
        <v>1</v>
      </c>
      <c r="AS634" s="16" t="n">
        <v>2023</v>
      </c>
      <c r="AT634" s="16" t="n">
        <v>5</v>
      </c>
      <c r="AU634" s="16" t="n">
        <v>2</v>
      </c>
      <c r="AV634" s="16" t="n">
        <v>18</v>
      </c>
      <c r="AW634" s="16" t="inlineStr">
        <is>
          <t>Monday</t>
        </is>
      </c>
      <c r="AX634" s="16" t="b">
        <v>0</v>
      </c>
      <c r="AY634" s="16" t="n">
        <v>13</v>
      </c>
      <c r="AZ634" s="16" t="n">
        <v>0</v>
      </c>
      <c r="BA634" s="16" t="inlineStr">
        <is>
          <t>Medium (500–2K)</t>
        </is>
      </c>
      <c r="BB634" s="16" t="n">
        <v>0.9696</v>
      </c>
      <c r="BC634" s="16" t="n">
        <v>0</v>
      </c>
      <c r="BD634" s="16" t="n">
        <v>0</v>
      </c>
      <c r="BE634" s="16" t="inlineStr">
        <is>
          <t>2023-05</t>
        </is>
      </c>
      <c r="BF634" s="16" t="n">
        <v>0</v>
      </c>
      <c r="BG634" s="16" t="n">
        <v>0</v>
      </c>
      <c r="BH634" s="16" t="n">
        <v>0</v>
      </c>
      <c r="BI634" s="16" t="n">
        <v>0</v>
      </c>
      <c r="BJ634" s="16" t="n">
        <v>0</v>
      </c>
      <c r="BK634" s="16" t="n">
        <v>0</v>
      </c>
      <c r="BL634" s="16" t="n">
        <v>0</v>
      </c>
      <c r="BM634" s="16" t="n">
        <v>0</v>
      </c>
      <c r="BN634" s="16" t="n">
        <v>0</v>
      </c>
      <c r="BO634" s="16" t="n">
        <v>0</v>
      </c>
      <c r="BP634" s="16" t="n">
        <v>0</v>
      </c>
      <c r="BQ634" s="16" t="n">
        <v>0</v>
      </c>
      <c r="BR634" s="16" t="n">
        <v>0</v>
      </c>
      <c r="BS634" s="16" t="n">
        <v>0</v>
      </c>
      <c r="BT634" s="16" t="n">
        <v>0</v>
      </c>
      <c r="BU634" s="16" t="n">
        <v>0</v>
      </c>
      <c r="BV634" s="16" t="n">
        <v>0</v>
      </c>
      <c r="BW634" s="16" t="n">
        <v>0</v>
      </c>
      <c r="BX634" s="16" t="n">
        <v>0</v>
      </c>
      <c r="BY634" s="16" t="n">
        <v>0</v>
      </c>
      <c r="BZ634" s="16" t="n">
        <v>0</v>
      </c>
      <c r="CA634" s="16" t="n">
        <v>0</v>
      </c>
      <c r="CB634" s="16" t="inlineStr">
        <is>
          <t>Green</t>
        </is>
      </c>
      <c r="CC634" s="16" t="n">
        <v>0</v>
      </c>
      <c r="CD634" s="16" t="n">
        <v>0.368943</v>
      </c>
      <c r="CE634" s="16" t="n">
        <v>-0.1404</v>
      </c>
      <c r="CF634" s="16" t="n">
        <v>0</v>
      </c>
      <c r="CG634" s="16" t="n">
        <v>0.0001</v>
      </c>
      <c r="CH634" s="16" t="n">
        <v>0</v>
      </c>
      <c r="CI634" s="16" t="n">
        <v>0.0003</v>
      </c>
      <c r="CJ634" s="16" t="n">
        <v>0</v>
      </c>
      <c r="CK634" s="16" t="n">
        <v>11.0833</v>
      </c>
      <c r="CL634" s="16" t="n">
        <v>0.98</v>
      </c>
      <c r="CM634" s="16" t="n">
        <v>0</v>
      </c>
      <c r="CN634" s="16" t="n">
        <v>1.69</v>
      </c>
      <c r="CO634" s="16" t="inlineStr">
        <is>
          <t>LOW</t>
        </is>
      </c>
    </row>
    <row r="635">
      <c r="A635" s="14" t="inlineStr">
        <is>
          <t>TXN-00000633</t>
        </is>
      </c>
      <c r="B635" s="14" t="inlineStr">
        <is>
          <t>CUST-007161</t>
        </is>
      </c>
      <c r="C635" s="14" t="inlineStr">
        <is>
          <t>ACC-007161</t>
        </is>
      </c>
      <c r="D635" s="15" t="n">
        <v>45223</v>
      </c>
      <c r="E635" s="14" t="inlineStr">
        <is>
          <t>21:30:02</t>
        </is>
      </c>
      <c r="F635" s="14" t="n">
        <v>6671.31</v>
      </c>
      <c r="G635" s="14" t="inlineStr">
        <is>
          <t>Reversal</t>
        </is>
      </c>
      <c r="H635" s="14" t="inlineStr">
        <is>
          <t>Debit</t>
        </is>
      </c>
      <c r="I635" s="14" t="inlineStr">
        <is>
          <t>ATM</t>
        </is>
      </c>
      <c r="J635" s="14" t="inlineStr">
        <is>
          <t>Digital</t>
        </is>
      </c>
      <c r="K635" s="14" t="inlineStr">
        <is>
          <t>Auto &amp; Transportation</t>
        </is>
      </c>
      <c r="L635" s="14" t="inlineStr">
        <is>
          <t>Hertz</t>
        </is>
      </c>
      <c r="M635" s="14" t="inlineStr">
        <is>
          <t>SME</t>
        </is>
      </c>
      <c r="N635" s="14" t="inlineStr">
        <is>
          <t>36–45</t>
        </is>
      </c>
      <c r="O635" s="14" t="inlineStr">
        <is>
          <t>Germany</t>
        </is>
      </c>
      <c r="P635" s="14" t="inlineStr">
        <is>
          <t>Germany</t>
        </is>
      </c>
      <c r="Q635" s="14" t="inlineStr">
        <is>
          <t>Berlin</t>
        </is>
      </c>
      <c r="R635" s="14" t="inlineStr">
        <is>
          <t>EUR</t>
        </is>
      </c>
      <c r="S635" s="14" t="n">
        <v>61782.46</v>
      </c>
      <c r="T635" s="14" t="n">
        <v>55111.15</v>
      </c>
      <c r="U635" s="14" t="inlineStr">
        <is>
          <t>Completed</t>
        </is>
      </c>
      <c r="V635" s="14" t="n">
        <v>0</v>
      </c>
      <c r="W635" s="14" t="n">
        <v>1</v>
      </c>
      <c r="X635" s="14" t="n">
        <v>0</v>
      </c>
      <c r="Y635" s="14" t="n">
        <v>0</v>
      </c>
      <c r="Z635" s="14" t="n">
        <v>0</v>
      </c>
      <c r="AA635" s="14" t="n">
        <v/>
      </c>
      <c r="AB635" s="14" t="n">
        <v>19</v>
      </c>
      <c r="AC635" s="14" t="inlineStr">
        <is>
          <t>PIN</t>
        </is>
      </c>
      <c r="AD635" s="14" t="inlineStr">
        <is>
          <t>DEV-661671</t>
        </is>
      </c>
      <c r="AE635" s="14" t="inlineStr">
        <is>
          <t>86.137.223.210</t>
        </is>
      </c>
      <c r="AF635" s="14" t="n">
        <v>5</v>
      </c>
      <c r="AG635" s="14" t="n">
        <v>10933.74</v>
      </c>
      <c r="AH635" s="14" t="n">
        <v>73</v>
      </c>
      <c r="AI635" s="14" t="n">
        <v>6.67</v>
      </c>
      <c r="AJ635" s="14" t="n">
        <v>0</v>
      </c>
      <c r="AK635" s="14" t="n">
        <v>20.34</v>
      </c>
      <c r="AL635" s="14" t="n">
        <v>0</v>
      </c>
      <c r="AM635" s="14" t="n">
        <v>0</v>
      </c>
      <c r="AN635" s="14" t="n">
        <v>0</v>
      </c>
      <c r="AO635" s="14" t="n">
        <v>-13.67</v>
      </c>
      <c r="AP635" s="14" t="n">
        <v>-13.67</v>
      </c>
      <c r="AQ635" s="14" t="n">
        <v>-6671.31</v>
      </c>
      <c r="AR635" s="14" t="b">
        <v>1</v>
      </c>
      <c r="AS635" s="14" t="n">
        <v>2023</v>
      </c>
      <c r="AT635" s="14" t="n">
        <v>10</v>
      </c>
      <c r="AU635" s="14" t="n">
        <v>4</v>
      </c>
      <c r="AV635" s="14" t="n">
        <v>43</v>
      </c>
      <c r="AW635" s="14" t="inlineStr">
        <is>
          <t>Tuesday</t>
        </is>
      </c>
      <c r="AX635" s="14" t="b">
        <v>0</v>
      </c>
      <c r="AY635" s="14" t="n">
        <v>21</v>
      </c>
      <c r="AZ635" s="14" t="n">
        <v>0</v>
      </c>
      <c r="BA635" s="14" t="inlineStr">
        <is>
          <t>Large (2K–10K)</t>
        </is>
      </c>
      <c r="BB635" s="14" t="n">
        <v>0.6102</v>
      </c>
      <c r="BC635" s="14" t="n">
        <v>0</v>
      </c>
      <c r="BD635" s="14" t="n">
        <v>1</v>
      </c>
      <c r="BE635" s="14" t="inlineStr">
        <is>
          <t>2023-10</t>
        </is>
      </c>
      <c r="BF635" s="14" t="n">
        <v>0</v>
      </c>
      <c r="BG635" s="14" t="n">
        <v>0</v>
      </c>
      <c r="BH635" s="14" t="n">
        <v>0</v>
      </c>
      <c r="BI635" s="14" t="n">
        <v>1</v>
      </c>
      <c r="BJ635" s="14" t="n">
        <v>0</v>
      </c>
      <c r="BK635" s="14" t="n">
        <v>0</v>
      </c>
      <c r="BL635" s="14" t="n">
        <v>0</v>
      </c>
      <c r="BM635" s="14" t="n">
        <v>0</v>
      </c>
      <c r="BN635" s="14" t="n">
        <v>0</v>
      </c>
      <c r="BO635" s="14" t="n">
        <v>0</v>
      </c>
      <c r="BP635" s="14" t="n">
        <v>0</v>
      </c>
      <c r="BQ635" s="14" t="n">
        <v>0</v>
      </c>
      <c r="BR635" s="14" t="n">
        <v>0</v>
      </c>
      <c r="BS635" s="14" t="n">
        <v>0</v>
      </c>
      <c r="BT635" s="14" t="n">
        <v>0</v>
      </c>
      <c r="BU635" s="14" t="n">
        <v>0</v>
      </c>
      <c r="BV635" s="14" t="n">
        <v>0</v>
      </c>
      <c r="BW635" s="14" t="n">
        <v>0</v>
      </c>
      <c r="BX635" s="14" t="n">
        <v>0</v>
      </c>
      <c r="BY635" s="14" t="n">
        <v>4.26</v>
      </c>
      <c r="BZ635" s="14" t="n">
        <v>1</v>
      </c>
      <c r="CA635" s="14" t="n">
        <v>0</v>
      </c>
      <c r="CB635" s="14" t="inlineStr">
        <is>
          <t>Green</t>
        </is>
      </c>
      <c r="CC635" s="14" t="n">
        <v>0</v>
      </c>
      <c r="CD635" s="14" t="n">
        <v>0.496236</v>
      </c>
      <c r="CE635" s="14" t="n">
        <v>-0.0828</v>
      </c>
      <c r="CF635" s="14" t="n">
        <v>0</v>
      </c>
      <c r="CG635" s="14" t="n">
        <v>0.0003</v>
      </c>
      <c r="CH635" s="14" t="n">
        <v>0</v>
      </c>
      <c r="CI635" s="14" t="n">
        <v>0</v>
      </c>
      <c r="CJ635" s="14" t="n">
        <v>0</v>
      </c>
      <c r="CK635" s="14" t="n">
        <v>14.8961</v>
      </c>
      <c r="CL635" s="14" t="n">
        <v>5.55</v>
      </c>
      <c r="CM635" s="14" t="n">
        <v>0</v>
      </c>
      <c r="CN635" s="14" t="n">
        <v>9.81</v>
      </c>
      <c r="CO635" s="14" t="inlineStr">
        <is>
          <t>LOW</t>
        </is>
      </c>
    </row>
    <row r="636">
      <c r="A636" s="16" t="inlineStr">
        <is>
          <t>TXN-00000634</t>
        </is>
      </c>
      <c r="B636" s="16" t="inlineStr">
        <is>
          <t>CUST-000145</t>
        </is>
      </c>
      <c r="C636" s="16" t="inlineStr">
        <is>
          <t>ACC-000145</t>
        </is>
      </c>
      <c r="D636" s="17" t="n">
        <v>44960</v>
      </c>
      <c r="E636" s="16" t="inlineStr">
        <is>
          <t>18:31:26</t>
        </is>
      </c>
      <c r="F636" s="16" t="n">
        <v>354.97</v>
      </c>
      <c r="G636" s="16" t="inlineStr">
        <is>
          <t>Purchase</t>
        </is>
      </c>
      <c r="H636" s="16" t="inlineStr">
        <is>
          <t>Debit</t>
        </is>
      </c>
      <c r="I636" s="16" t="inlineStr">
        <is>
          <t>Branch</t>
        </is>
      </c>
      <c r="J636" s="16" t="inlineStr">
        <is>
          <t>Branch</t>
        </is>
      </c>
      <c r="K636" s="16" t="inlineStr">
        <is>
          <t>Electronics &amp; Technology</t>
        </is>
      </c>
      <c r="L636" s="16" t="inlineStr">
        <is>
          <t>Best Buy</t>
        </is>
      </c>
      <c r="M636" s="16" t="inlineStr">
        <is>
          <t>Retail</t>
        </is>
      </c>
      <c r="N636" s="16" t="inlineStr">
        <is>
          <t>65+</t>
        </is>
      </c>
      <c r="O636" s="16" t="inlineStr">
        <is>
          <t>India</t>
        </is>
      </c>
      <c r="P636" s="16" t="inlineStr">
        <is>
          <t>India</t>
        </is>
      </c>
      <c r="Q636" s="16" t="inlineStr">
        <is>
          <t>Mumbai</t>
        </is>
      </c>
      <c r="R636" s="16" t="inlineStr">
        <is>
          <t>INR</t>
        </is>
      </c>
      <c r="S636" s="16" t="n">
        <v>123752.04</v>
      </c>
      <c r="T636" s="16" t="n">
        <v>123397.07</v>
      </c>
      <c r="U636" s="16" t="inlineStr">
        <is>
          <t>Completed</t>
        </is>
      </c>
      <c r="V636" s="16" t="n">
        <v>0</v>
      </c>
      <c r="W636" s="16" t="n">
        <v>0</v>
      </c>
      <c r="X636" s="16" t="n">
        <v>0</v>
      </c>
      <c r="Y636" s="16" t="n">
        <v>0</v>
      </c>
      <c r="Z636" s="16" t="n">
        <v>0</v>
      </c>
      <c r="AA636" s="16" t="n">
        <v/>
      </c>
      <c r="AB636" s="16" t="n">
        <v>2</v>
      </c>
      <c r="AC636" s="16" t="inlineStr">
        <is>
          <t>PIN</t>
        </is>
      </c>
      <c r="AD636" s="16" t="inlineStr">
        <is>
          <t>DEV-665158</t>
        </is>
      </c>
      <c r="AE636" s="16" t="inlineStr">
        <is>
          <t>39.41.222.38</t>
        </is>
      </c>
      <c r="AF636" s="16" t="n">
        <v>3</v>
      </c>
      <c r="AG636" s="16" t="n">
        <v>404.12</v>
      </c>
      <c r="AH636" s="16" t="n">
        <v>45</v>
      </c>
      <c r="AI636" s="16" t="n">
        <v>0.89</v>
      </c>
      <c r="AJ636" s="16" t="n">
        <v>6.21</v>
      </c>
      <c r="AK636" s="16" t="n">
        <v>1.33</v>
      </c>
      <c r="AL636" s="16" t="n">
        <v>0</v>
      </c>
      <c r="AM636" s="16" t="n">
        <v>0</v>
      </c>
      <c r="AN636" s="16" t="n">
        <v>0</v>
      </c>
      <c r="AO636" s="16" t="n">
        <v>5.77</v>
      </c>
      <c r="AP636" s="16" t="n">
        <v>5.77</v>
      </c>
      <c r="AQ636" s="16" t="n">
        <v>-354.97</v>
      </c>
      <c r="AR636" s="16" t="b">
        <v>1</v>
      </c>
      <c r="AS636" s="16" t="n">
        <v>2023</v>
      </c>
      <c r="AT636" s="16" t="n">
        <v>2</v>
      </c>
      <c r="AU636" s="16" t="n">
        <v>1</v>
      </c>
      <c r="AV636" s="16" t="n">
        <v>5</v>
      </c>
      <c r="AW636" s="16" t="inlineStr">
        <is>
          <t>Friday</t>
        </is>
      </c>
      <c r="AX636" s="16" t="b">
        <v>0</v>
      </c>
      <c r="AY636" s="16" t="n">
        <v>18</v>
      </c>
      <c r="AZ636" s="16" t="n">
        <v>0</v>
      </c>
      <c r="BA636" s="16" t="inlineStr">
        <is>
          <t>Small (100–500)</t>
        </is>
      </c>
      <c r="BB636" s="16" t="n">
        <v>0.8784</v>
      </c>
      <c r="BC636" s="16" t="n">
        <v>0</v>
      </c>
      <c r="BD636" s="16" t="n">
        <v>0</v>
      </c>
      <c r="BE636" s="16" t="inlineStr">
        <is>
          <t>2023-02</t>
        </is>
      </c>
      <c r="BF636" s="16" t="n">
        <v>0</v>
      </c>
      <c r="BG636" s="16" t="n">
        <v>0</v>
      </c>
      <c r="BH636" s="16" t="n">
        <v>0</v>
      </c>
      <c r="BI636" s="16" t="n">
        <v>0</v>
      </c>
      <c r="BJ636" s="16" t="n">
        <v>0</v>
      </c>
      <c r="BK636" s="16" t="n">
        <v>0</v>
      </c>
      <c r="BL636" s="16" t="n">
        <v>0</v>
      </c>
      <c r="BM636" s="16" t="n">
        <v>0</v>
      </c>
      <c r="BN636" s="16" t="n">
        <v>0</v>
      </c>
      <c r="BO636" s="16" t="n">
        <v>0</v>
      </c>
      <c r="BP636" s="16" t="n">
        <v>0</v>
      </c>
      <c r="BQ636" s="16" t="n">
        <v>0</v>
      </c>
      <c r="BR636" s="16" t="n">
        <v>0</v>
      </c>
      <c r="BS636" s="16" t="n">
        <v>0</v>
      </c>
      <c r="BT636" s="16" t="n">
        <v>0</v>
      </c>
      <c r="BU636" s="16" t="n">
        <v>0</v>
      </c>
      <c r="BV636" s="16" t="n">
        <v>0</v>
      </c>
      <c r="BW636" s="16" t="n">
        <v>0</v>
      </c>
      <c r="BX636" s="16" t="n">
        <v>0</v>
      </c>
      <c r="BY636" s="16" t="n">
        <v>0</v>
      </c>
      <c r="BZ636" s="16" t="n">
        <v>0</v>
      </c>
      <c r="CA636" s="16" t="n">
        <v>0</v>
      </c>
      <c r="CB636" s="16" t="inlineStr">
        <is>
          <t>Green</t>
        </is>
      </c>
      <c r="CC636" s="16" t="n">
        <v>0</v>
      </c>
      <c r="CD636" s="16" t="n">
        <v>0.379184</v>
      </c>
      <c r="CE636" s="16" t="n">
        <v>-0.1155</v>
      </c>
      <c r="CF636" s="16" t="n">
        <v>0</v>
      </c>
      <c r="CG636" s="16" t="n">
        <v>0</v>
      </c>
      <c r="CH636" s="16" t="n">
        <v>0</v>
      </c>
      <c r="CI636" s="16" t="n">
        <v>0</v>
      </c>
      <c r="CJ636" s="16" t="n">
        <v>0</v>
      </c>
      <c r="CK636" s="16" t="n">
        <v>11.3755</v>
      </c>
      <c r="CL636" s="16" t="n">
        <v>1.33</v>
      </c>
      <c r="CM636" s="16" t="n">
        <v>0</v>
      </c>
      <c r="CN636" s="16" t="n">
        <v>1.1</v>
      </c>
      <c r="CO636" s="16" t="inlineStr">
        <is>
          <t>LOW</t>
        </is>
      </c>
    </row>
    <row r="637">
      <c r="A637" s="14" t="inlineStr">
        <is>
          <t>TXN-00000635</t>
        </is>
      </c>
      <c r="B637" s="14" t="inlineStr">
        <is>
          <t>CUST-002199</t>
        </is>
      </c>
      <c r="C637" s="14" t="inlineStr">
        <is>
          <t>ACC-002199</t>
        </is>
      </c>
      <c r="D637" s="15" t="n">
        <v>45262</v>
      </c>
      <c r="E637" s="14" t="inlineStr">
        <is>
          <t>01:04:01</t>
        </is>
      </c>
      <c r="F637" s="14" t="n">
        <v>116.38</v>
      </c>
      <c r="G637" s="14" t="inlineStr">
        <is>
          <t>Deposit</t>
        </is>
      </c>
      <c r="H637" s="14" t="inlineStr">
        <is>
          <t>Credit</t>
        </is>
      </c>
      <c r="I637" s="14" t="inlineStr">
        <is>
          <t>Internet Banking</t>
        </is>
      </c>
      <c r="J637" s="14" t="inlineStr">
        <is>
          <t>Digital</t>
        </is>
      </c>
      <c r="K637" s="14" t="inlineStr">
        <is>
          <t>Education</t>
        </is>
      </c>
      <c r="L637" s="14" t="inlineStr">
        <is>
          <t>Coursera</t>
        </is>
      </c>
      <c r="M637" s="14" t="inlineStr">
        <is>
          <t>Premium</t>
        </is>
      </c>
      <c r="N637" s="14" t="inlineStr">
        <is>
          <t>26–35</t>
        </is>
      </c>
      <c r="O637" s="14" t="inlineStr">
        <is>
          <t>Singapore</t>
        </is>
      </c>
      <c r="P637" s="14" t="inlineStr">
        <is>
          <t>Singapore</t>
        </is>
      </c>
      <c r="Q637" s="14" t="inlineStr">
        <is>
          <t>Singapore City</t>
        </is>
      </c>
      <c r="R637" s="14" t="inlineStr">
        <is>
          <t>SGD</t>
        </is>
      </c>
      <c r="S637" s="14" t="n">
        <v>93388.45</v>
      </c>
      <c r="T637" s="14" t="n">
        <v>93504.83</v>
      </c>
      <c r="U637" s="14" t="inlineStr">
        <is>
          <t>Completed</t>
        </is>
      </c>
      <c r="V637" s="14" t="n">
        <v>0</v>
      </c>
      <c r="W637" s="14" t="n">
        <v>0</v>
      </c>
      <c r="X637" s="14" t="n">
        <v>0</v>
      </c>
      <c r="Y637" s="14" t="n">
        <v>0</v>
      </c>
      <c r="Z637" s="14" t="n">
        <v>0</v>
      </c>
      <c r="AA637" s="14" t="n">
        <v/>
      </c>
      <c r="AB637" s="14" t="n">
        <v>7</v>
      </c>
      <c r="AC637" s="14" t="inlineStr">
        <is>
          <t>Password</t>
        </is>
      </c>
      <c r="AD637" s="14" t="inlineStr">
        <is>
          <t>DEV-445705</t>
        </is>
      </c>
      <c r="AE637" s="14" t="inlineStr">
        <is>
          <t>114.166.236.36</t>
        </is>
      </c>
      <c r="AF637" s="14" t="n">
        <v>1</v>
      </c>
      <c r="AG637" s="14" t="n">
        <v>2101.12</v>
      </c>
      <c r="AH637" s="14" t="n">
        <v>21</v>
      </c>
      <c r="AI637" s="14" t="n">
        <v>0.12</v>
      </c>
      <c r="AJ637" s="14" t="n">
        <v>0</v>
      </c>
      <c r="AK637" s="14" t="n">
        <v>0.6899999999999999</v>
      </c>
      <c r="AL637" s="14" t="n">
        <v>0</v>
      </c>
      <c r="AM637" s="14" t="n">
        <v>0</v>
      </c>
      <c r="AN637" s="14" t="n">
        <v>0</v>
      </c>
      <c r="AO637" s="14" t="n">
        <v>-0.57</v>
      </c>
      <c r="AP637" s="14" t="n">
        <v>-0.57</v>
      </c>
      <c r="AQ637" s="14" t="n">
        <v>116.38</v>
      </c>
      <c r="AR637" s="14" t="b">
        <v>1</v>
      </c>
      <c r="AS637" s="14" t="n">
        <v>2023</v>
      </c>
      <c r="AT637" s="14" t="n">
        <v>12</v>
      </c>
      <c r="AU637" s="14" t="n">
        <v>4</v>
      </c>
      <c r="AV637" s="14" t="n">
        <v>48</v>
      </c>
      <c r="AW637" s="14" t="inlineStr">
        <is>
          <t>Saturday</t>
        </is>
      </c>
      <c r="AX637" s="14" t="b">
        <v>1</v>
      </c>
      <c r="AY637" s="14" t="n">
        <v>1</v>
      </c>
      <c r="AZ637" s="14" t="n">
        <v>1</v>
      </c>
      <c r="BA637" s="14" t="inlineStr">
        <is>
          <t>Small (100–500)</t>
        </is>
      </c>
      <c r="BB637" s="14" t="n">
        <v>0.0554</v>
      </c>
      <c r="BC637" s="14" t="n">
        <v>0</v>
      </c>
      <c r="BD637" s="14" t="n">
        <v>1</v>
      </c>
      <c r="BE637" s="14" t="inlineStr">
        <is>
          <t>2023-12</t>
        </is>
      </c>
      <c r="BF637" s="14" t="n">
        <v>0</v>
      </c>
      <c r="BG637" s="14" t="n">
        <v>0</v>
      </c>
      <c r="BH637" s="14" t="n">
        <v>0</v>
      </c>
      <c r="BI637" s="14" t="n">
        <v>0</v>
      </c>
      <c r="BJ637" s="14" t="n">
        <v>1</v>
      </c>
      <c r="BK637" s="14" t="n">
        <v>0</v>
      </c>
      <c r="BL637" s="14" t="n">
        <v>0</v>
      </c>
      <c r="BM637" s="14" t="n">
        <v>0</v>
      </c>
      <c r="BN637" s="14" t="n">
        <v>0</v>
      </c>
      <c r="BO637" s="14" t="n">
        <v>0</v>
      </c>
      <c r="BP637" s="14" t="n">
        <v>0</v>
      </c>
      <c r="BQ637" s="14" t="n">
        <v>0</v>
      </c>
      <c r="BR637" s="14" t="n">
        <v>0</v>
      </c>
      <c r="BS637" s="14" t="n">
        <v>0</v>
      </c>
      <c r="BT637" s="14" t="n">
        <v>0</v>
      </c>
      <c r="BU637" s="14" t="n">
        <v>0</v>
      </c>
      <c r="BV637" s="14" t="n">
        <v>0</v>
      </c>
      <c r="BW637" s="14" t="n">
        <v>0</v>
      </c>
      <c r="BX637" s="14" t="n">
        <v>0</v>
      </c>
      <c r="BY637" s="14" t="n">
        <v>3.55</v>
      </c>
      <c r="BZ637" s="14" t="n">
        <v>1</v>
      </c>
      <c r="CA637" s="14" t="n">
        <v>0</v>
      </c>
      <c r="CB637" s="14" t="inlineStr">
        <is>
          <t>Green</t>
        </is>
      </c>
      <c r="CC637" s="14" t="n">
        <v>0</v>
      </c>
      <c r="CD637" s="14" t="n">
        <v>0.393243</v>
      </c>
      <c r="CE637" s="14" t="n">
        <v>-0.4315</v>
      </c>
      <c r="CF637" s="14" t="n">
        <v>0</v>
      </c>
      <c r="CG637" s="14" t="n">
        <v>0.0001</v>
      </c>
      <c r="CH637" s="14" t="n">
        <v>0</v>
      </c>
      <c r="CI637" s="14" t="n">
        <v>0</v>
      </c>
      <c r="CJ637" s="14" t="n">
        <v>0</v>
      </c>
      <c r="CK637" s="14" t="n">
        <v>11.8003</v>
      </c>
      <c r="CL637" s="14" t="n">
        <v>1.84</v>
      </c>
      <c r="CM637" s="14" t="n">
        <v>0</v>
      </c>
      <c r="CN637" s="14" t="n">
        <v>4.24</v>
      </c>
      <c r="CO637" s="14" t="inlineStr">
        <is>
          <t>LOW</t>
        </is>
      </c>
    </row>
    <row r="638">
      <c r="A638" s="16" t="inlineStr">
        <is>
          <t>TXN-00000636</t>
        </is>
      </c>
      <c r="B638" s="16" t="inlineStr">
        <is>
          <t>CUST-007490</t>
        </is>
      </c>
      <c r="C638" s="16" t="inlineStr">
        <is>
          <t>ACC-007490</t>
        </is>
      </c>
      <c r="D638" s="17" t="n">
        <v>45380</v>
      </c>
      <c r="E638" s="16" t="inlineStr">
        <is>
          <t>09:00:59</t>
        </is>
      </c>
      <c r="F638" s="16" t="n">
        <v>2371.19</v>
      </c>
      <c r="G638" s="16" t="inlineStr">
        <is>
          <t>Purchase</t>
        </is>
      </c>
      <c r="H638" s="16" t="inlineStr">
        <is>
          <t>Debit</t>
        </is>
      </c>
      <c r="I638" s="16" t="inlineStr">
        <is>
          <t>Internet Banking</t>
        </is>
      </c>
      <c r="J638" s="16" t="inlineStr">
        <is>
          <t>Digital</t>
        </is>
      </c>
      <c r="K638" s="16" t="inlineStr">
        <is>
          <t>Entertainment &amp; Streaming</t>
        </is>
      </c>
      <c r="L638" s="16" t="inlineStr">
        <is>
          <t>YouTube Premium</t>
        </is>
      </c>
      <c r="M638" s="16" t="inlineStr">
        <is>
          <t>SME</t>
        </is>
      </c>
      <c r="N638" s="16" t="inlineStr">
        <is>
          <t>46–55</t>
        </is>
      </c>
      <c r="O638" s="16" t="inlineStr">
        <is>
          <t>India</t>
        </is>
      </c>
      <c r="P638" s="16" t="inlineStr">
        <is>
          <t>India</t>
        </is>
      </c>
      <c r="Q638" s="16" t="inlineStr">
        <is>
          <t>Chennai</t>
        </is>
      </c>
      <c r="R638" s="16" t="inlineStr">
        <is>
          <t>INR</t>
        </is>
      </c>
      <c r="S638" s="16" t="n">
        <v>107501.39</v>
      </c>
      <c r="T638" s="16" t="n">
        <v>105130.2</v>
      </c>
      <c r="U638" s="16" t="inlineStr">
        <is>
          <t>Failed</t>
        </is>
      </c>
      <c r="V638" s="16" t="n">
        <v>0</v>
      </c>
      <c r="W638" s="16" t="n">
        <v>0</v>
      </c>
      <c r="X638" s="16" t="n">
        <v>0</v>
      </c>
      <c r="Y638" s="16" t="n">
        <v>0</v>
      </c>
      <c r="Z638" s="16" t="n">
        <v>0</v>
      </c>
      <c r="AA638" s="16" t="n">
        <v/>
      </c>
      <c r="AB638" s="16" t="n">
        <v>8</v>
      </c>
      <c r="AC638" s="16" t="inlineStr">
        <is>
          <t>PIN</t>
        </is>
      </c>
      <c r="AD638" s="16" t="inlineStr">
        <is>
          <t>DEV-605048</t>
        </is>
      </c>
      <c r="AE638" s="16" t="inlineStr">
        <is>
          <t>141.211.151.160</t>
        </is>
      </c>
      <c r="AF638" s="16" t="n">
        <v>1</v>
      </c>
      <c r="AG638" s="16" t="n">
        <v>6871.76</v>
      </c>
      <c r="AH638" s="16" t="n">
        <v>47</v>
      </c>
      <c r="AI638" s="16" t="n">
        <v>5.93</v>
      </c>
      <c r="AJ638" s="16" t="n">
        <v>41.5</v>
      </c>
      <c r="AK638" s="16" t="n">
        <v>7.54</v>
      </c>
      <c r="AL638" s="16" t="n">
        <v>0</v>
      </c>
      <c r="AM638" s="16" t="n">
        <v>0</v>
      </c>
      <c r="AN638" s="16" t="n">
        <v>0</v>
      </c>
      <c r="AO638" s="16" t="n">
        <v>39.89</v>
      </c>
      <c r="AP638" s="16" t="n">
        <v>39.89</v>
      </c>
      <c r="AQ638" s="16" t="n">
        <v>-2371.19</v>
      </c>
      <c r="AR638" s="16" t="b">
        <v>1</v>
      </c>
      <c r="AS638" s="16" t="n">
        <v>2024</v>
      </c>
      <c r="AT638" s="16" t="n">
        <v>3</v>
      </c>
      <c r="AU638" s="16" t="n">
        <v>1</v>
      </c>
      <c r="AV638" s="16" t="n">
        <v>13</v>
      </c>
      <c r="AW638" s="16" t="inlineStr">
        <is>
          <t>Friday</t>
        </is>
      </c>
      <c r="AX638" s="16" t="b">
        <v>0</v>
      </c>
      <c r="AY638" s="16" t="n">
        <v>9</v>
      </c>
      <c r="AZ638" s="16" t="n">
        <v>0</v>
      </c>
      <c r="BA638" s="16" t="inlineStr">
        <is>
          <t>Large (2K–10K)</t>
        </is>
      </c>
      <c r="BB638" s="16" t="n">
        <v>0.3451</v>
      </c>
      <c r="BC638" s="16" t="n">
        <v>0</v>
      </c>
      <c r="BD638" s="16" t="n">
        <v>0</v>
      </c>
      <c r="BE638" s="16" t="inlineStr">
        <is>
          <t>2024-03</t>
        </is>
      </c>
      <c r="BF638" s="16" t="n">
        <v>0</v>
      </c>
      <c r="BG638" s="16" t="n">
        <v>0</v>
      </c>
      <c r="BH638" s="16" t="n">
        <v>0</v>
      </c>
      <c r="BI638" s="16" t="n">
        <v>0</v>
      </c>
      <c r="BJ638" s="16" t="n">
        <v>0</v>
      </c>
      <c r="BK638" s="16" t="n">
        <v>0</v>
      </c>
      <c r="BL638" s="16" t="n">
        <v>0</v>
      </c>
      <c r="BM638" s="16" t="n">
        <v>0</v>
      </c>
      <c r="BN638" s="16" t="n">
        <v>0</v>
      </c>
      <c r="BO638" s="16" t="n">
        <v>0</v>
      </c>
      <c r="BP638" s="16" t="n">
        <v>0</v>
      </c>
      <c r="BQ638" s="16" t="n">
        <v>0</v>
      </c>
      <c r="BR638" s="16" t="n">
        <v>0</v>
      </c>
      <c r="BS638" s="16" t="n">
        <v>0</v>
      </c>
      <c r="BT638" s="16" t="n">
        <v>0</v>
      </c>
      <c r="BU638" s="16" t="n">
        <v>0</v>
      </c>
      <c r="BV638" s="16" t="n">
        <v>0</v>
      </c>
      <c r="BW638" s="16" t="n">
        <v>0</v>
      </c>
      <c r="BX638" s="16" t="n">
        <v>0</v>
      </c>
      <c r="BY638" s="16" t="n">
        <v>0</v>
      </c>
      <c r="BZ638" s="16" t="n">
        <v>0</v>
      </c>
      <c r="CA638" s="16" t="n">
        <v>0</v>
      </c>
      <c r="CB638" s="16" t="inlineStr">
        <is>
          <t>Green</t>
        </is>
      </c>
      <c r="CC638" s="16" t="n">
        <v>0</v>
      </c>
      <c r="CD638" s="16" t="n">
        <v>0.375884</v>
      </c>
      <c r="CE638" s="16" t="n">
        <v>-0.3409</v>
      </c>
      <c r="CF638" s="16" t="n">
        <v>0</v>
      </c>
      <c r="CG638" s="16" t="n">
        <v>0.0001</v>
      </c>
      <c r="CH638" s="16" t="n">
        <v>0</v>
      </c>
      <c r="CI638" s="16" t="n">
        <v>0</v>
      </c>
      <c r="CJ638" s="16" t="n">
        <v>0</v>
      </c>
      <c r="CK638" s="16" t="n">
        <v>11.2795</v>
      </c>
      <c r="CL638" s="16" t="n">
        <v>1.21</v>
      </c>
      <c r="CM638" s="16" t="n">
        <v>0</v>
      </c>
      <c r="CN638" s="16" t="n">
        <v>3.16</v>
      </c>
      <c r="CO638" s="16" t="inlineStr">
        <is>
          <t>LOW</t>
        </is>
      </c>
    </row>
    <row r="639">
      <c r="A639" s="14" t="inlineStr">
        <is>
          <t>TXN-00000637</t>
        </is>
      </c>
      <c r="B639" s="14" t="inlineStr">
        <is>
          <t>CUST-007129</t>
        </is>
      </c>
      <c r="C639" s="14" t="inlineStr">
        <is>
          <t>ACC-007129</t>
        </is>
      </c>
      <c r="D639" s="15" t="n">
        <v>45593</v>
      </c>
      <c r="E639" s="14" t="inlineStr">
        <is>
          <t>06:07:46</t>
        </is>
      </c>
      <c r="F639" s="14" t="n">
        <v>969.14</v>
      </c>
      <c r="G639" s="14" t="inlineStr">
        <is>
          <t>Withdrawal</t>
        </is>
      </c>
      <c r="H639" s="14" t="inlineStr">
        <is>
          <t>Debit</t>
        </is>
      </c>
      <c r="I639" s="14" t="inlineStr">
        <is>
          <t>Mobile Banking</t>
        </is>
      </c>
      <c r="J639" s="14" t="inlineStr">
        <is>
          <t>Digital</t>
        </is>
      </c>
      <c r="K639" s="14" t="inlineStr">
        <is>
          <t>Travel &amp; Airlines</t>
        </is>
      </c>
      <c r="L639" s="14" t="inlineStr">
        <is>
          <t>Emirates</t>
        </is>
      </c>
      <c r="M639" s="14" t="inlineStr">
        <is>
          <t>Retail</t>
        </is>
      </c>
      <c r="N639" s="14" t="inlineStr">
        <is>
          <t>56–65</t>
        </is>
      </c>
      <c r="O639" s="14" t="inlineStr">
        <is>
          <t>India</t>
        </is>
      </c>
      <c r="P639" s="14" t="inlineStr">
        <is>
          <t>India</t>
        </is>
      </c>
      <c r="Q639" s="14" t="inlineStr">
        <is>
          <t>Bangalore</t>
        </is>
      </c>
      <c r="R639" s="14" t="inlineStr">
        <is>
          <t>INR</t>
        </is>
      </c>
      <c r="S639" s="14" t="n">
        <v>60716.36</v>
      </c>
      <c r="T639" s="14" t="n">
        <v>59747.22</v>
      </c>
      <c r="U639" s="14" t="inlineStr">
        <is>
          <t>Completed</t>
        </is>
      </c>
      <c r="V639" s="14" t="n">
        <v>0</v>
      </c>
      <c r="W639" s="14" t="n">
        <v>0</v>
      </c>
      <c r="X639" s="14" t="n">
        <v>0</v>
      </c>
      <c r="Y639" s="14" t="n">
        <v>0</v>
      </c>
      <c r="Z639" s="14" t="n">
        <v>0</v>
      </c>
      <c r="AA639" s="14" t="n">
        <v/>
      </c>
      <c r="AB639" s="14" t="n">
        <v>6</v>
      </c>
      <c r="AC639" s="14" t="inlineStr">
        <is>
          <t>PIN</t>
        </is>
      </c>
      <c r="AD639" s="14" t="inlineStr">
        <is>
          <t>DEV-362292</t>
        </is>
      </c>
      <c r="AE639" s="14" t="inlineStr">
        <is>
          <t>232.87.238.179</t>
        </is>
      </c>
      <c r="AF639" s="14" t="n">
        <v>1</v>
      </c>
      <c r="AG639" s="14" t="n">
        <v>736.45</v>
      </c>
      <c r="AH639" s="14" t="n">
        <v>77</v>
      </c>
      <c r="AI639" s="14" t="n">
        <v>1.94</v>
      </c>
      <c r="AJ639" s="14" t="n">
        <v>0</v>
      </c>
      <c r="AK639" s="14" t="n">
        <v>3.23</v>
      </c>
      <c r="AL639" s="14" t="n">
        <v>0</v>
      </c>
      <c r="AM639" s="14" t="n">
        <v>0</v>
      </c>
      <c r="AN639" s="14" t="n">
        <v>0</v>
      </c>
      <c r="AO639" s="14" t="n">
        <v>-1.29</v>
      </c>
      <c r="AP639" s="14" t="n">
        <v>-1.29</v>
      </c>
      <c r="AQ639" s="14" t="n">
        <v>-969.14</v>
      </c>
      <c r="AR639" s="14" t="b">
        <v>1</v>
      </c>
      <c r="AS639" s="14" t="n">
        <v>2024</v>
      </c>
      <c r="AT639" s="14" t="n">
        <v>10</v>
      </c>
      <c r="AU639" s="14" t="n">
        <v>4</v>
      </c>
      <c r="AV639" s="14" t="n">
        <v>44</v>
      </c>
      <c r="AW639" s="14" t="inlineStr">
        <is>
          <t>Monday</t>
        </is>
      </c>
      <c r="AX639" s="14" t="b">
        <v>0</v>
      </c>
      <c r="AY639" s="14" t="n">
        <v>6</v>
      </c>
      <c r="AZ639" s="14" t="n">
        <v>0</v>
      </c>
      <c r="BA639" s="14" t="inlineStr">
        <is>
          <t>Medium (500–2K)</t>
        </is>
      </c>
      <c r="BB639" s="14" t="n">
        <v>1.316</v>
      </c>
      <c r="BC639" s="14" t="n">
        <v>0</v>
      </c>
      <c r="BD639" s="14" t="n">
        <v>1</v>
      </c>
      <c r="BE639" s="14" t="inlineStr">
        <is>
          <t>2024-10</t>
        </is>
      </c>
      <c r="BF639" s="14" t="n">
        <v>0</v>
      </c>
      <c r="BG639" s="14" t="n">
        <v>0</v>
      </c>
      <c r="BH639" s="14" t="n">
        <v>0</v>
      </c>
      <c r="BI639" s="14" t="n">
        <v>0</v>
      </c>
      <c r="BJ639" s="14" t="n">
        <v>0</v>
      </c>
      <c r="BK639" s="14" t="n">
        <v>0</v>
      </c>
      <c r="BL639" s="14" t="n">
        <v>0</v>
      </c>
      <c r="BM639" s="14" t="n">
        <v>0</v>
      </c>
      <c r="BN639" s="14" t="n">
        <v>0</v>
      </c>
      <c r="BO639" s="14" t="n">
        <v>0</v>
      </c>
      <c r="BP639" s="14" t="n">
        <v>0</v>
      </c>
      <c r="BQ639" s="14" t="n">
        <v>0</v>
      </c>
      <c r="BR639" s="14" t="n">
        <v>0</v>
      </c>
      <c r="BS639" s="14" t="n">
        <v>0</v>
      </c>
      <c r="BT639" s="14" t="n">
        <v>0</v>
      </c>
      <c r="BU639" s="14" t="n">
        <v>0</v>
      </c>
      <c r="BV639" s="14" t="n">
        <v>0</v>
      </c>
      <c r="BW639" s="14" t="n">
        <v>0</v>
      </c>
      <c r="BX639" s="14" t="n">
        <v>0</v>
      </c>
      <c r="BY639" s="14" t="n">
        <v>0</v>
      </c>
      <c r="BZ639" s="14" t="n">
        <v>0</v>
      </c>
      <c r="CA639" s="14" t="n">
        <v>0</v>
      </c>
      <c r="CB639" s="14" t="inlineStr">
        <is>
          <t>Green</t>
        </is>
      </c>
      <c r="CC639" s="14" t="n">
        <v>0</v>
      </c>
      <c r="CD639" s="14" t="n">
        <v>0.366285</v>
      </c>
      <c r="CE639" s="14" t="n">
        <v>0.4401</v>
      </c>
      <c r="CF639" s="14" t="n">
        <v>0</v>
      </c>
      <c r="CG639" s="14" t="n">
        <v>0.0001</v>
      </c>
      <c r="CH639" s="14" t="n">
        <v>0</v>
      </c>
      <c r="CI639" s="14" t="n">
        <v>0</v>
      </c>
      <c r="CJ639" s="14" t="n">
        <v>0</v>
      </c>
      <c r="CK639" s="14" t="n">
        <v>10.9916</v>
      </c>
      <c r="CL639" s="14" t="n">
        <v>0.87</v>
      </c>
      <c r="CM639" s="14" t="n">
        <v>0</v>
      </c>
      <c r="CN639" s="14" t="n">
        <v>2.36</v>
      </c>
      <c r="CO639" s="14" t="inlineStr">
        <is>
          <t>LOW</t>
        </is>
      </c>
    </row>
    <row r="640">
      <c r="A640" s="16" t="inlineStr">
        <is>
          <t>TXN-00000638</t>
        </is>
      </c>
      <c r="B640" s="16" t="inlineStr">
        <is>
          <t>CUST-005786</t>
        </is>
      </c>
      <c r="C640" s="16" t="inlineStr">
        <is>
          <t>ACC-005786</t>
        </is>
      </c>
      <c r="D640" s="17" t="n">
        <v>45232</v>
      </c>
      <c r="E640" s="16" t="inlineStr">
        <is>
          <t>03:55:51</t>
        </is>
      </c>
      <c r="F640" s="16" t="n">
        <v>16.41</v>
      </c>
      <c r="G640" s="16" t="inlineStr">
        <is>
          <t>Purchase</t>
        </is>
      </c>
      <c r="H640" s="16" t="inlineStr">
        <is>
          <t>Debit</t>
        </is>
      </c>
      <c r="I640" s="16" t="inlineStr">
        <is>
          <t>Branch</t>
        </is>
      </c>
      <c r="J640" s="16" t="inlineStr">
        <is>
          <t>Branch</t>
        </is>
      </c>
      <c r="K640" s="16" t="inlineStr">
        <is>
          <t>Entertainment &amp; Streaming</t>
        </is>
      </c>
      <c r="L640" s="16" t="inlineStr">
        <is>
          <t>Spotify</t>
        </is>
      </c>
      <c r="M640" s="16" t="inlineStr">
        <is>
          <t>Student</t>
        </is>
      </c>
      <c r="N640" s="16" t="inlineStr">
        <is>
          <t>26–35</t>
        </is>
      </c>
      <c r="O640" s="16" t="inlineStr">
        <is>
          <t>India</t>
        </is>
      </c>
      <c r="P640" s="16" t="inlineStr">
        <is>
          <t>India</t>
        </is>
      </c>
      <c r="Q640" s="16" t="inlineStr">
        <is>
          <t>Pune</t>
        </is>
      </c>
      <c r="R640" s="16" t="inlineStr">
        <is>
          <t>INR</t>
        </is>
      </c>
      <c r="S640" s="16" t="n">
        <v>143642.22</v>
      </c>
      <c r="T640" s="16" t="n">
        <v>143625.81</v>
      </c>
      <c r="U640" s="16" t="inlineStr">
        <is>
          <t>Completed</t>
        </is>
      </c>
      <c r="V640" s="16" t="n">
        <v>0</v>
      </c>
      <c r="W640" s="16" t="n">
        <v>0</v>
      </c>
      <c r="X640" s="16" t="n">
        <v>0</v>
      </c>
      <c r="Y640" s="16" t="n">
        <v>0</v>
      </c>
      <c r="Z640" s="16" t="n">
        <v>0</v>
      </c>
      <c r="AA640" s="16" t="n">
        <v/>
      </c>
      <c r="AB640" s="16" t="n">
        <v>2</v>
      </c>
      <c r="AC640" s="16" t="inlineStr">
        <is>
          <t>PIN</t>
        </is>
      </c>
      <c r="AD640" s="16" t="inlineStr">
        <is>
          <t>DEV-930605</t>
        </is>
      </c>
      <c r="AE640" s="16" t="inlineStr">
        <is>
          <t>133.217.254.27</t>
        </is>
      </c>
      <c r="AF640" s="16" t="n">
        <v>3</v>
      </c>
      <c r="AG640" s="16" t="n">
        <v>126.79</v>
      </c>
      <c r="AH640" s="16" t="n">
        <v>16</v>
      </c>
      <c r="AI640" s="16" t="n">
        <v>0.04</v>
      </c>
      <c r="AJ640" s="16" t="n">
        <v>0.29</v>
      </c>
      <c r="AK640" s="16" t="n">
        <v>0.48</v>
      </c>
      <c r="AL640" s="16" t="n">
        <v>0</v>
      </c>
      <c r="AM640" s="16" t="n">
        <v>0</v>
      </c>
      <c r="AN640" s="16" t="n">
        <v>0</v>
      </c>
      <c r="AO640" s="16" t="n">
        <v>-0.15</v>
      </c>
      <c r="AP640" s="16" t="n">
        <v>-0.15</v>
      </c>
      <c r="AQ640" s="16" t="n">
        <v>-16.41</v>
      </c>
      <c r="AR640" s="16" t="b">
        <v>1</v>
      </c>
      <c r="AS640" s="16" t="n">
        <v>2023</v>
      </c>
      <c r="AT640" s="16" t="n">
        <v>11</v>
      </c>
      <c r="AU640" s="16" t="n">
        <v>4</v>
      </c>
      <c r="AV640" s="16" t="n">
        <v>44</v>
      </c>
      <c r="AW640" s="16" t="inlineStr">
        <is>
          <t>Thursday</t>
        </is>
      </c>
      <c r="AX640" s="16" t="b">
        <v>0</v>
      </c>
      <c r="AY640" s="16" t="n">
        <v>3</v>
      </c>
      <c r="AZ640" s="16" t="n">
        <v>1</v>
      </c>
      <c r="BA640" s="16" t="inlineStr">
        <is>
          <t>Micro (&lt;100)</t>
        </is>
      </c>
      <c r="BB640" s="16" t="n">
        <v>0.1294</v>
      </c>
      <c r="BC640" s="16" t="n">
        <v>0</v>
      </c>
      <c r="BD640" s="16" t="n">
        <v>1</v>
      </c>
      <c r="BE640" s="16" t="inlineStr">
        <is>
          <t>2023-11</t>
        </is>
      </c>
      <c r="BF640" s="16" t="n">
        <v>0</v>
      </c>
      <c r="BG640" s="16" t="n">
        <v>0</v>
      </c>
      <c r="BH640" s="16" t="n">
        <v>0</v>
      </c>
      <c r="BI640" s="16" t="n">
        <v>0</v>
      </c>
      <c r="BJ640" s="16" t="n">
        <v>1</v>
      </c>
      <c r="BK640" s="16" t="n">
        <v>0</v>
      </c>
      <c r="BL640" s="16" t="n">
        <v>0</v>
      </c>
      <c r="BM640" s="16" t="n">
        <v>0</v>
      </c>
      <c r="BN640" s="16" t="n">
        <v>0</v>
      </c>
      <c r="BO640" s="16" t="n">
        <v>0</v>
      </c>
      <c r="BP640" s="16" t="n">
        <v>0</v>
      </c>
      <c r="BQ640" s="16" t="n">
        <v>0</v>
      </c>
      <c r="BR640" s="16" t="n">
        <v>0</v>
      </c>
      <c r="BS640" s="16" t="n">
        <v>0</v>
      </c>
      <c r="BT640" s="16" t="n">
        <v>0</v>
      </c>
      <c r="BU640" s="16" t="n">
        <v>0</v>
      </c>
      <c r="BV640" s="16" t="n">
        <v>0</v>
      </c>
      <c r="BW640" s="16" t="n">
        <v>0</v>
      </c>
      <c r="BX640" s="16" t="n">
        <v>0</v>
      </c>
      <c r="BY640" s="16" t="n">
        <v>3.55</v>
      </c>
      <c r="BZ640" s="16" t="n">
        <v>1</v>
      </c>
      <c r="CA640" s="16" t="n">
        <v>0</v>
      </c>
      <c r="CB640" s="16" t="inlineStr">
        <is>
          <t>Green</t>
        </is>
      </c>
      <c r="CC640" s="16" t="n">
        <v>0</v>
      </c>
      <c r="CD640" s="16" t="n">
        <v>0.403791</v>
      </c>
      <c r="CE640" s="16" t="n">
        <v>-0.4034</v>
      </c>
      <c r="CF640" s="16" t="n">
        <v>0</v>
      </c>
      <c r="CG640" s="16" t="n">
        <v>0</v>
      </c>
      <c r="CH640" s="16" t="n">
        <v>0</v>
      </c>
      <c r="CI640" s="16" t="n">
        <v>0</v>
      </c>
      <c r="CJ640" s="16" t="n">
        <v>0</v>
      </c>
      <c r="CK640" s="16" t="n">
        <v>12.1137</v>
      </c>
      <c r="CL640" s="16" t="n">
        <v>2.21</v>
      </c>
      <c r="CM640" s="16" t="n">
        <v>0</v>
      </c>
      <c r="CN640" s="16" t="n">
        <v>2.61</v>
      </c>
      <c r="CO640" s="16" t="inlineStr">
        <is>
          <t>LOW</t>
        </is>
      </c>
    </row>
    <row r="641">
      <c r="A641" s="14" t="inlineStr">
        <is>
          <t>TXN-00000639</t>
        </is>
      </c>
      <c r="B641" s="14" t="inlineStr">
        <is>
          <t>CUST-006020</t>
        </is>
      </c>
      <c r="C641" s="14" t="inlineStr">
        <is>
          <t>ACC-006020</t>
        </is>
      </c>
      <c r="D641" s="15" t="n">
        <v>45603</v>
      </c>
      <c r="E641" s="14" t="inlineStr">
        <is>
          <t>21:42:19</t>
        </is>
      </c>
      <c r="F641" s="14" t="n">
        <v>2126.39</v>
      </c>
      <c r="G641" s="14" t="inlineStr">
        <is>
          <t>Purchase</t>
        </is>
      </c>
      <c r="H641" s="14" t="inlineStr">
        <is>
          <t>Debit</t>
        </is>
      </c>
      <c r="I641" s="14" t="inlineStr">
        <is>
          <t>Mobile Banking</t>
        </is>
      </c>
      <c r="J641" s="14" t="inlineStr">
        <is>
          <t>Digital</t>
        </is>
      </c>
      <c r="K641" s="14" t="inlineStr">
        <is>
          <t>Restaurants &amp; Food Delivery</t>
        </is>
      </c>
      <c r="L641" s="14" t="inlineStr">
        <is>
          <t>McDonald's</t>
        </is>
      </c>
      <c r="M641" s="14" t="inlineStr">
        <is>
          <t>Retail</t>
        </is>
      </c>
      <c r="N641" s="14" t="inlineStr">
        <is>
          <t>26–35</t>
        </is>
      </c>
      <c r="O641" s="14" t="inlineStr">
        <is>
          <t>United States</t>
        </is>
      </c>
      <c r="P641" s="14" t="inlineStr">
        <is>
          <t>United States</t>
        </is>
      </c>
      <c r="Q641" s="14" t="inlineStr">
        <is>
          <t>Atlanta</t>
        </is>
      </c>
      <c r="R641" s="14" t="inlineStr">
        <is>
          <t>USD</t>
        </is>
      </c>
      <c r="S641" s="14" t="n">
        <v>27281.47</v>
      </c>
      <c r="T641" s="14" t="n">
        <v>25155.08</v>
      </c>
      <c r="U641" s="14" t="inlineStr">
        <is>
          <t>Under Review</t>
        </is>
      </c>
      <c r="V641" s="14" t="n">
        <v>1</v>
      </c>
      <c r="W641" s="14" t="n">
        <v>0</v>
      </c>
      <c r="X641" s="14" t="n">
        <v>0</v>
      </c>
      <c r="Y641" s="14" t="n">
        <v>1</v>
      </c>
      <c r="Z641" s="14" t="n">
        <v>1</v>
      </c>
      <c r="AA641" s="14" t="inlineStr">
        <is>
          <t>Identity Theft</t>
        </is>
      </c>
      <c r="AB641" s="14" t="n">
        <v>97</v>
      </c>
      <c r="AC641" s="14" t="inlineStr">
        <is>
          <t>PIN</t>
        </is>
      </c>
      <c r="AD641" s="14" t="inlineStr">
        <is>
          <t>DEV-499138</t>
        </is>
      </c>
      <c r="AE641" s="14" t="inlineStr">
        <is>
          <t>162.150.207.32</t>
        </is>
      </c>
      <c r="AF641" s="14" t="n">
        <v>7</v>
      </c>
      <c r="AG641" s="14" t="n">
        <v>440.21</v>
      </c>
      <c r="AH641" s="14" t="n">
        <v>38</v>
      </c>
      <c r="AI641" s="14" t="n">
        <v>5.32</v>
      </c>
      <c r="AJ641" s="14" t="n">
        <v>37.21</v>
      </c>
      <c r="AK641" s="14" t="n">
        <v>6.49</v>
      </c>
      <c r="AL641" s="14" t="n">
        <v>2232.71</v>
      </c>
      <c r="AM641" s="14" t="n">
        <v>0</v>
      </c>
      <c r="AN641" s="14" t="n">
        <v>0</v>
      </c>
      <c r="AO641" s="14" t="n">
        <v>36.04</v>
      </c>
      <c r="AP641" s="14" t="n">
        <v>-2196.67</v>
      </c>
      <c r="AQ641" s="14" t="n">
        <v>-2126.39</v>
      </c>
      <c r="AR641" s="14" t="b">
        <v>1</v>
      </c>
      <c r="AS641" s="14" t="n">
        <v>2024</v>
      </c>
      <c r="AT641" s="14" t="n">
        <v>11</v>
      </c>
      <c r="AU641" s="14" t="n">
        <v>4</v>
      </c>
      <c r="AV641" s="14" t="n">
        <v>45</v>
      </c>
      <c r="AW641" s="14" t="inlineStr">
        <is>
          <t>Thursday</t>
        </is>
      </c>
      <c r="AX641" s="14" t="b">
        <v>0</v>
      </c>
      <c r="AY641" s="14" t="n">
        <v>21</v>
      </c>
      <c r="AZ641" s="14" t="n">
        <v>0</v>
      </c>
      <c r="BA641" s="14" t="inlineStr">
        <is>
          <t>Large (2K–10K)</t>
        </is>
      </c>
      <c r="BB641" s="14" t="n">
        <v>4.8304</v>
      </c>
      <c r="BC641" s="14" t="n">
        <v>1</v>
      </c>
      <c r="BD641" s="14" t="n">
        <v>0</v>
      </c>
      <c r="BE641" s="14" t="inlineStr">
        <is>
          <t>2024-11</t>
        </is>
      </c>
      <c r="BF641" s="14" t="n">
        <v>0</v>
      </c>
      <c r="BG641" s="14" t="n">
        <v>0</v>
      </c>
      <c r="BH641" s="14" t="n">
        <v>0</v>
      </c>
      <c r="BI641" s="14" t="n">
        <v>1</v>
      </c>
      <c r="BJ641" s="14" t="n">
        <v>0</v>
      </c>
      <c r="BK641" s="14" t="n">
        <v>1</v>
      </c>
      <c r="BL641" s="14" t="n">
        <v>0</v>
      </c>
      <c r="BM641" s="14" t="n">
        <v>0</v>
      </c>
      <c r="BN641" s="14" t="n">
        <v>0</v>
      </c>
      <c r="BO641" s="14" t="n">
        <v>0</v>
      </c>
      <c r="BP641" s="14" t="n">
        <v>0</v>
      </c>
      <c r="BQ641" s="14" t="n">
        <v>1</v>
      </c>
      <c r="BR641" s="14" t="n">
        <v>0</v>
      </c>
      <c r="BS641" s="14" t="n">
        <v>0</v>
      </c>
      <c r="BT641" s="14" t="n">
        <v>0</v>
      </c>
      <c r="BU641" s="14" t="n">
        <v>0</v>
      </c>
      <c r="BV641" s="14" t="n">
        <v>0</v>
      </c>
      <c r="BW641" s="14" t="n">
        <v>0</v>
      </c>
      <c r="BX641" s="14" t="n">
        <v>1</v>
      </c>
      <c r="BY641" s="14" t="n">
        <v>20.57</v>
      </c>
      <c r="BZ641" s="14" t="n">
        <v>4</v>
      </c>
      <c r="CA641" s="14" t="n">
        <v>1</v>
      </c>
      <c r="CB641" s="14" t="inlineStr">
        <is>
          <t>Yellow</t>
        </is>
      </c>
      <c r="CC641" s="14" t="n">
        <v>1</v>
      </c>
      <c r="CD641" s="14" t="n">
        <v>0.564158</v>
      </c>
      <c r="CE641" s="14" t="n">
        <v>1.4869</v>
      </c>
      <c r="CF641" s="14" t="n">
        <v>0</v>
      </c>
      <c r="CG641" s="14" t="n">
        <v>1</v>
      </c>
      <c r="CH641" s="14" t="n">
        <v>1</v>
      </c>
      <c r="CI641" s="14" t="n">
        <v>1</v>
      </c>
      <c r="CJ641" s="14" t="n">
        <v>1</v>
      </c>
      <c r="CK641" s="14" t="n">
        <v>86.9247</v>
      </c>
      <c r="CL641" s="14" t="n">
        <v>91.91</v>
      </c>
      <c r="CM641" s="14" t="n">
        <v>1</v>
      </c>
      <c r="CN641" s="14" t="n">
        <v>68.72</v>
      </c>
      <c r="CO641" s="14" t="inlineStr">
        <is>
          <t>HIGH</t>
        </is>
      </c>
    </row>
    <row r="642">
      <c r="A642" s="16" t="inlineStr">
        <is>
          <t>TXN-00000640</t>
        </is>
      </c>
      <c r="B642" s="16" t="inlineStr">
        <is>
          <t>CUST-003114</t>
        </is>
      </c>
      <c r="C642" s="16" t="inlineStr">
        <is>
          <t>ACC-003114</t>
        </is>
      </c>
      <c r="D642" s="17" t="n">
        <v>45279</v>
      </c>
      <c r="E642" s="16" t="inlineStr">
        <is>
          <t>18:54:11</t>
        </is>
      </c>
      <c r="F642" s="16" t="n">
        <v>21.46</v>
      </c>
      <c r="G642" s="16" t="inlineStr">
        <is>
          <t>Payment</t>
        </is>
      </c>
      <c r="H642" s="16" t="inlineStr">
        <is>
          <t>Debit</t>
        </is>
      </c>
      <c r="I642" s="16" t="inlineStr">
        <is>
          <t>Mobile Banking</t>
        </is>
      </c>
      <c r="J642" s="16" t="inlineStr">
        <is>
          <t>Digital</t>
        </is>
      </c>
      <c r="K642" s="16" t="inlineStr">
        <is>
          <t>Grocery &amp; Supermarkets</t>
        </is>
      </c>
      <c r="L642" s="16" t="inlineStr">
        <is>
          <t>Whole Foods</t>
        </is>
      </c>
      <c r="M642" s="16" t="inlineStr">
        <is>
          <t>Retail</t>
        </is>
      </c>
      <c r="N642" s="16" t="inlineStr">
        <is>
          <t>36–45</t>
        </is>
      </c>
      <c r="O642" s="16" t="inlineStr">
        <is>
          <t>United Kingdom</t>
        </is>
      </c>
      <c r="P642" s="16" t="inlineStr">
        <is>
          <t>United Kingdom</t>
        </is>
      </c>
      <c r="Q642" s="16" t="inlineStr">
        <is>
          <t>Glasgow</t>
        </is>
      </c>
      <c r="R642" s="16" t="inlineStr">
        <is>
          <t>GBP</t>
        </is>
      </c>
      <c r="S642" s="16" t="n">
        <v>43121.29</v>
      </c>
      <c r="T642" s="16" t="n">
        <v>43099.83</v>
      </c>
      <c r="U642" s="16" t="inlineStr">
        <is>
          <t>Completed</t>
        </is>
      </c>
      <c r="V642" s="16" t="n">
        <v>1</v>
      </c>
      <c r="W642" s="16" t="n">
        <v>0</v>
      </c>
      <c r="X642" s="16" t="n">
        <v>0</v>
      </c>
      <c r="Y642" s="16" t="n">
        <v>0</v>
      </c>
      <c r="Z642" s="16" t="n">
        <v>0</v>
      </c>
      <c r="AA642" s="16" t="n">
        <v/>
      </c>
      <c r="AB642" s="16" t="n">
        <v>7</v>
      </c>
      <c r="AC642" s="16" t="inlineStr">
        <is>
          <t>PIN</t>
        </is>
      </c>
      <c r="AD642" s="16" t="inlineStr">
        <is>
          <t>DEV-526673</t>
        </is>
      </c>
      <c r="AE642" s="16" t="inlineStr">
        <is>
          <t>175.203.73.54</t>
        </is>
      </c>
      <c r="AF642" s="16" t="n">
        <v>2</v>
      </c>
      <c r="AG642" s="16" t="n">
        <v>480.98</v>
      </c>
      <c r="AH642" s="16" t="n">
        <v>67</v>
      </c>
      <c r="AI642" s="16" t="n">
        <v>0.04</v>
      </c>
      <c r="AJ642" s="16" t="n">
        <v>0</v>
      </c>
      <c r="AK642" s="16" t="n">
        <v>0.29</v>
      </c>
      <c r="AL642" s="16" t="n">
        <v>0</v>
      </c>
      <c r="AM642" s="16" t="n">
        <v>0</v>
      </c>
      <c r="AN642" s="16" t="n">
        <v>0</v>
      </c>
      <c r="AO642" s="16" t="n">
        <v>-0.25</v>
      </c>
      <c r="AP642" s="16" t="n">
        <v>-0.25</v>
      </c>
      <c r="AQ642" s="16" t="n">
        <v>-21.46</v>
      </c>
      <c r="AR642" s="16" t="b">
        <v>1</v>
      </c>
      <c r="AS642" s="16" t="n">
        <v>2023</v>
      </c>
      <c r="AT642" s="16" t="n">
        <v>12</v>
      </c>
      <c r="AU642" s="16" t="n">
        <v>4</v>
      </c>
      <c r="AV642" s="16" t="n">
        <v>51</v>
      </c>
      <c r="AW642" s="16" t="inlineStr">
        <is>
          <t>Tuesday</t>
        </is>
      </c>
      <c r="AX642" s="16" t="b">
        <v>0</v>
      </c>
      <c r="AY642" s="16" t="n">
        <v>18</v>
      </c>
      <c r="AZ642" s="16" t="n">
        <v>0</v>
      </c>
      <c r="BA642" s="16" t="inlineStr">
        <is>
          <t>Micro (&lt;100)</t>
        </is>
      </c>
      <c r="BB642" s="16" t="n">
        <v>0.0446</v>
      </c>
      <c r="BC642" s="16" t="n">
        <v>0</v>
      </c>
      <c r="BD642" s="16" t="n">
        <v>1</v>
      </c>
      <c r="BE642" s="16" t="inlineStr">
        <is>
          <t>2023-12</t>
        </is>
      </c>
      <c r="BF642" s="16" t="n">
        <v>0</v>
      </c>
      <c r="BG642" s="16" t="n">
        <v>0</v>
      </c>
      <c r="BH642" s="16" t="n">
        <v>0</v>
      </c>
      <c r="BI642" s="16" t="n">
        <v>0</v>
      </c>
      <c r="BJ642" s="16" t="n">
        <v>0</v>
      </c>
      <c r="BK642" s="16" t="n">
        <v>0</v>
      </c>
      <c r="BL642" s="16" t="n">
        <v>0</v>
      </c>
      <c r="BM642" s="16" t="n">
        <v>0</v>
      </c>
      <c r="BN642" s="16" t="n">
        <v>0</v>
      </c>
      <c r="BO642" s="16" t="n">
        <v>0</v>
      </c>
      <c r="BP642" s="16" t="n">
        <v>0</v>
      </c>
      <c r="BQ642" s="16" t="n">
        <v>0</v>
      </c>
      <c r="BR642" s="16" t="n">
        <v>0</v>
      </c>
      <c r="BS642" s="16" t="n">
        <v>0</v>
      </c>
      <c r="BT642" s="16" t="n">
        <v>0</v>
      </c>
      <c r="BU642" s="16" t="n">
        <v>0</v>
      </c>
      <c r="BV642" s="16" t="n">
        <v>0</v>
      </c>
      <c r="BW642" s="16" t="n">
        <v>0</v>
      </c>
      <c r="BX642" s="16" t="n">
        <v>0</v>
      </c>
      <c r="BY642" s="16" t="n">
        <v>0</v>
      </c>
      <c r="BZ642" s="16" t="n">
        <v>0</v>
      </c>
      <c r="CA642" s="16" t="n">
        <v>0</v>
      </c>
      <c r="CB642" s="16" t="inlineStr">
        <is>
          <t>Green</t>
        </is>
      </c>
      <c r="CC642" s="16" t="n">
        <v>0</v>
      </c>
      <c r="CD642" s="16" t="n">
        <v>0.364717</v>
      </c>
      <c r="CE642" s="16" t="n">
        <v>-0.4171</v>
      </c>
      <c r="CF642" s="16" t="n">
        <v>0</v>
      </c>
      <c r="CG642" s="16" t="n">
        <v>0</v>
      </c>
      <c r="CH642" s="16" t="n">
        <v>0</v>
      </c>
      <c r="CI642" s="16" t="n">
        <v>0</v>
      </c>
      <c r="CJ642" s="16" t="n">
        <v>0</v>
      </c>
      <c r="CK642" s="16" t="n">
        <v>10.9415</v>
      </c>
      <c r="CL642" s="16" t="n">
        <v>0.8100000000000001</v>
      </c>
      <c r="CM642" s="16" t="n">
        <v>0</v>
      </c>
      <c r="CN642" s="16" t="n">
        <v>2.69</v>
      </c>
      <c r="CO642" s="16" t="inlineStr">
        <is>
          <t>LOW</t>
        </is>
      </c>
    </row>
    <row r="643">
      <c r="A643" s="14" t="inlineStr">
        <is>
          <t>TXN-00000641</t>
        </is>
      </c>
      <c r="B643" s="14" t="inlineStr">
        <is>
          <t>CUST-002374</t>
        </is>
      </c>
      <c r="C643" s="14" t="inlineStr">
        <is>
          <t>ACC-002374</t>
        </is>
      </c>
      <c r="D643" s="15" t="n">
        <v>45220</v>
      </c>
      <c r="E643" s="14" t="inlineStr">
        <is>
          <t>21:14:10</t>
        </is>
      </c>
      <c r="F643" s="14" t="n">
        <v>212.84</v>
      </c>
      <c r="G643" s="14" t="inlineStr">
        <is>
          <t>Transfer</t>
        </is>
      </c>
      <c r="H643" s="14" t="inlineStr">
        <is>
          <t>Debit</t>
        </is>
      </c>
      <c r="I643" s="14" t="inlineStr">
        <is>
          <t>Branch</t>
        </is>
      </c>
      <c r="J643" s="14" t="inlineStr">
        <is>
          <t>Branch</t>
        </is>
      </c>
      <c r="K643" s="14" t="inlineStr">
        <is>
          <t>Hotels &amp; Accommodation</t>
        </is>
      </c>
      <c r="L643" s="14" t="inlineStr">
        <is>
          <t>Airbnb</t>
        </is>
      </c>
      <c r="M643" s="14" t="inlineStr">
        <is>
          <t>Retail</t>
        </is>
      </c>
      <c r="N643" s="14" t="inlineStr">
        <is>
          <t>36–45</t>
        </is>
      </c>
      <c r="O643" s="14" t="inlineStr">
        <is>
          <t>Hong Kong</t>
        </is>
      </c>
      <c r="P643" s="14" t="inlineStr">
        <is>
          <t>Hong Kong</t>
        </is>
      </c>
      <c r="Q643" s="14" t="inlineStr">
        <is>
          <t>Hong Kong</t>
        </is>
      </c>
      <c r="R643" s="14" t="inlineStr">
        <is>
          <t>HKD</t>
        </is>
      </c>
      <c r="S643" s="14" t="n">
        <v>66055.22</v>
      </c>
      <c r="T643" s="14" t="n">
        <v>65842.38</v>
      </c>
      <c r="U643" s="14" t="inlineStr">
        <is>
          <t>Completed</t>
        </is>
      </c>
      <c r="V643" s="14" t="n">
        <v>0</v>
      </c>
      <c r="W643" s="14" t="n">
        <v>0</v>
      </c>
      <c r="X643" s="14" t="n">
        <v>0</v>
      </c>
      <c r="Y643" s="14" t="n">
        <v>0</v>
      </c>
      <c r="Z643" s="14" t="n">
        <v>0</v>
      </c>
      <c r="AA643" s="14" t="n">
        <v/>
      </c>
      <c r="AB643" s="14" t="n">
        <v>2</v>
      </c>
      <c r="AC643" s="14" t="inlineStr">
        <is>
          <t>OTP</t>
        </is>
      </c>
      <c r="AD643" s="14" t="inlineStr">
        <is>
          <t>DEV-253143</t>
        </is>
      </c>
      <c r="AE643" s="14" t="inlineStr">
        <is>
          <t>92.62.18.56</t>
        </is>
      </c>
      <c r="AF643" s="14" t="n">
        <v>2</v>
      </c>
      <c r="AG643" s="14" t="n">
        <v>401.96</v>
      </c>
      <c r="AH643" s="14" t="n">
        <v>14</v>
      </c>
      <c r="AI643" s="14" t="n">
        <v>1.06</v>
      </c>
      <c r="AJ643" s="14" t="n">
        <v>0</v>
      </c>
      <c r="AK643" s="14" t="n">
        <v>0.83</v>
      </c>
      <c r="AL643" s="14" t="n">
        <v>0</v>
      </c>
      <c r="AM643" s="14" t="n">
        <v>0</v>
      </c>
      <c r="AN643" s="14" t="n">
        <v>0</v>
      </c>
      <c r="AO643" s="14" t="n">
        <v>0.23</v>
      </c>
      <c r="AP643" s="14" t="n">
        <v>0.23</v>
      </c>
      <c r="AQ643" s="14" t="n">
        <v>-212.84</v>
      </c>
      <c r="AR643" s="14" t="b">
        <v>1</v>
      </c>
      <c r="AS643" s="14" t="n">
        <v>2023</v>
      </c>
      <c r="AT643" s="14" t="n">
        <v>10</v>
      </c>
      <c r="AU643" s="14" t="n">
        <v>4</v>
      </c>
      <c r="AV643" s="14" t="n">
        <v>42</v>
      </c>
      <c r="AW643" s="14" t="inlineStr">
        <is>
          <t>Saturday</t>
        </is>
      </c>
      <c r="AX643" s="14" t="b">
        <v>1</v>
      </c>
      <c r="AY643" s="14" t="n">
        <v>21</v>
      </c>
      <c r="AZ643" s="14" t="n">
        <v>0</v>
      </c>
      <c r="BA643" s="14" t="inlineStr">
        <is>
          <t>Small (100–500)</t>
        </is>
      </c>
      <c r="BB643" s="14" t="n">
        <v>0.5295</v>
      </c>
      <c r="BC643" s="14" t="n">
        <v>0</v>
      </c>
      <c r="BD643" s="14" t="n">
        <v>0</v>
      </c>
      <c r="BE643" s="14" t="inlineStr">
        <is>
          <t>2023-10</t>
        </is>
      </c>
      <c r="BF643" s="14" t="n">
        <v>0</v>
      </c>
      <c r="BG643" s="14" t="n">
        <v>0</v>
      </c>
      <c r="BH643" s="14" t="n">
        <v>0</v>
      </c>
      <c r="BI643" s="14" t="n">
        <v>0</v>
      </c>
      <c r="BJ643" s="14" t="n">
        <v>0</v>
      </c>
      <c r="BK643" s="14" t="n">
        <v>0</v>
      </c>
      <c r="BL643" s="14" t="n">
        <v>0</v>
      </c>
      <c r="BM643" s="14" t="n">
        <v>0</v>
      </c>
      <c r="BN643" s="14" t="n">
        <v>0</v>
      </c>
      <c r="BO643" s="14" t="n">
        <v>0</v>
      </c>
      <c r="BP643" s="14" t="n">
        <v>0</v>
      </c>
      <c r="BQ643" s="14" t="n">
        <v>0</v>
      </c>
      <c r="BR643" s="14" t="n">
        <v>0</v>
      </c>
      <c r="BS643" s="14" t="n">
        <v>0</v>
      </c>
      <c r="BT643" s="14" t="n">
        <v>0</v>
      </c>
      <c r="BU643" s="14" t="n">
        <v>0</v>
      </c>
      <c r="BV643" s="14" t="n">
        <v>0</v>
      </c>
      <c r="BW643" s="14" t="n">
        <v>0</v>
      </c>
      <c r="BX643" s="14" t="n">
        <v>0</v>
      </c>
      <c r="BY643" s="14" t="n">
        <v>0</v>
      </c>
      <c r="BZ643" s="14" t="n">
        <v>0</v>
      </c>
      <c r="CA643" s="14" t="n">
        <v>0</v>
      </c>
      <c r="CB643" s="14" t="inlineStr">
        <is>
          <t>Green</t>
        </is>
      </c>
      <c r="CC643" s="14" t="n">
        <v>0</v>
      </c>
      <c r="CD643" s="14" t="n">
        <v>0.357387</v>
      </c>
      <c r="CE643" s="14" t="n">
        <v>-0.244</v>
      </c>
      <c r="CF643" s="14" t="n">
        <v>0</v>
      </c>
      <c r="CG643" s="14" t="n">
        <v>0</v>
      </c>
      <c r="CH643" s="14" t="n">
        <v>0</v>
      </c>
      <c r="CI643" s="14" t="n">
        <v>0</v>
      </c>
      <c r="CJ643" s="14" t="n">
        <v>0</v>
      </c>
      <c r="CK643" s="14" t="n">
        <v>10.7216</v>
      </c>
      <c r="CL643" s="14" t="n">
        <v>0.55</v>
      </c>
      <c r="CM643" s="14" t="n">
        <v>0</v>
      </c>
      <c r="CN643" s="14" t="n">
        <v>0.86</v>
      </c>
      <c r="CO643" s="14" t="inlineStr">
        <is>
          <t>LOW</t>
        </is>
      </c>
    </row>
    <row r="644">
      <c r="A644" s="16" t="inlineStr">
        <is>
          <t>TXN-00000642</t>
        </is>
      </c>
      <c r="B644" s="16" t="inlineStr">
        <is>
          <t>CUST-004554</t>
        </is>
      </c>
      <c r="C644" s="16" t="inlineStr">
        <is>
          <t>ACC-004554</t>
        </is>
      </c>
      <c r="D644" s="17" t="n">
        <v>44987</v>
      </c>
      <c r="E644" s="16" t="inlineStr">
        <is>
          <t>23:11:46</t>
        </is>
      </c>
      <c r="F644" s="16" t="n">
        <v>77251.14999999999</v>
      </c>
      <c r="G644" s="16" t="inlineStr">
        <is>
          <t>Deposit</t>
        </is>
      </c>
      <c r="H644" s="16" t="inlineStr">
        <is>
          <t>Credit</t>
        </is>
      </c>
      <c r="I644" s="16" t="inlineStr">
        <is>
          <t>Mobile Banking</t>
        </is>
      </c>
      <c r="J644" s="16" t="inlineStr">
        <is>
          <t>Digital</t>
        </is>
      </c>
      <c r="K644" s="16" t="inlineStr">
        <is>
          <t>Restaurants &amp; Food Delivery</t>
        </is>
      </c>
      <c r="L644" s="16" t="inlineStr">
        <is>
          <t>DoorDash</t>
        </is>
      </c>
      <c r="M644" s="16" t="inlineStr">
        <is>
          <t>Corporate</t>
        </is>
      </c>
      <c r="N644" s="16" t="inlineStr">
        <is>
          <t>46–55</t>
        </is>
      </c>
      <c r="O644" s="16" t="inlineStr">
        <is>
          <t>India</t>
        </is>
      </c>
      <c r="P644" s="16" t="inlineStr">
        <is>
          <t>India</t>
        </is>
      </c>
      <c r="Q644" s="16" t="inlineStr">
        <is>
          <t>Mumbai</t>
        </is>
      </c>
      <c r="R644" s="16" t="inlineStr">
        <is>
          <t>INR</t>
        </is>
      </c>
      <c r="S644" s="16" t="n">
        <v>71061.32000000001</v>
      </c>
      <c r="T644" s="16" t="n">
        <v>148312.47</v>
      </c>
      <c r="U644" s="16" t="inlineStr">
        <is>
          <t>Completed</t>
        </is>
      </c>
      <c r="V644" s="16" t="n">
        <v>0</v>
      </c>
      <c r="W644" s="16" t="n">
        <v>0</v>
      </c>
      <c r="X644" s="16" t="n">
        <v>0</v>
      </c>
      <c r="Y644" s="16" t="n">
        <v>0</v>
      </c>
      <c r="Z644" s="16" t="n">
        <v>0</v>
      </c>
      <c r="AA644" s="16" t="n">
        <v/>
      </c>
      <c r="AB644" s="16" t="n">
        <v>2</v>
      </c>
      <c r="AC644" s="16" t="inlineStr">
        <is>
          <t>Password</t>
        </is>
      </c>
      <c r="AD644" s="16" t="inlineStr">
        <is>
          <t>DEV-625387</t>
        </is>
      </c>
      <c r="AE644" s="16" t="inlineStr">
        <is>
          <t>200.140.186.192</t>
        </is>
      </c>
      <c r="AF644" s="16" t="n">
        <v>1</v>
      </c>
      <c r="AG644" s="16" t="n">
        <v>45044.55</v>
      </c>
      <c r="AH644" s="16" t="n">
        <v>55</v>
      </c>
      <c r="AI644" s="16" t="n">
        <v>77.25</v>
      </c>
      <c r="AJ644" s="16" t="n">
        <v>0</v>
      </c>
      <c r="AK644" s="16" t="n">
        <v>231.98</v>
      </c>
      <c r="AL644" s="16" t="n">
        <v>0</v>
      </c>
      <c r="AM644" s="16" t="n">
        <v>0</v>
      </c>
      <c r="AN644" s="16" t="n">
        <v>0</v>
      </c>
      <c r="AO644" s="16" t="n">
        <v>-154.73</v>
      </c>
      <c r="AP644" s="16" t="n">
        <v>-154.73</v>
      </c>
      <c r="AQ644" s="16" t="n">
        <v>77251.14999999999</v>
      </c>
      <c r="AR644" s="16" t="b">
        <v>1</v>
      </c>
      <c r="AS644" s="16" t="n">
        <v>2023</v>
      </c>
      <c r="AT644" s="16" t="n">
        <v>3</v>
      </c>
      <c r="AU644" s="16" t="n">
        <v>1</v>
      </c>
      <c r="AV644" s="16" t="n">
        <v>9</v>
      </c>
      <c r="AW644" s="16" t="inlineStr">
        <is>
          <t>Thursday</t>
        </is>
      </c>
      <c r="AX644" s="16" t="b">
        <v>0</v>
      </c>
      <c r="AY644" s="16" t="n">
        <v>23</v>
      </c>
      <c r="AZ644" s="16" t="n">
        <v>1</v>
      </c>
      <c r="BA644" s="16" t="inlineStr">
        <is>
          <t>Very High (50K+)</t>
        </is>
      </c>
      <c r="BB644" s="16" t="n">
        <v>1.715</v>
      </c>
      <c r="BC644" s="16" t="n">
        <v>0</v>
      </c>
      <c r="BD644" s="16" t="n">
        <v>1</v>
      </c>
      <c r="BE644" s="16" t="inlineStr">
        <is>
          <t>2023-03</t>
        </is>
      </c>
      <c r="BF644" s="16" t="n">
        <v>0</v>
      </c>
      <c r="BG644" s="16" t="n">
        <v>0</v>
      </c>
      <c r="BH644" s="16" t="n">
        <v>0</v>
      </c>
      <c r="BI644" s="16" t="n">
        <v>0</v>
      </c>
      <c r="BJ644" s="16" t="n">
        <v>0</v>
      </c>
      <c r="BK644" s="16" t="n">
        <v>0</v>
      </c>
      <c r="BL644" s="16" t="n">
        <v>0</v>
      </c>
      <c r="BM644" s="16" t="n">
        <v>0</v>
      </c>
      <c r="BN644" s="16" t="n">
        <v>0</v>
      </c>
      <c r="BO644" s="16" t="n">
        <v>0</v>
      </c>
      <c r="BP644" s="16" t="n">
        <v>0</v>
      </c>
      <c r="BQ644" s="16" t="n">
        <v>0</v>
      </c>
      <c r="BR644" s="16" t="n">
        <v>0</v>
      </c>
      <c r="BS644" s="16" t="n">
        <v>0</v>
      </c>
      <c r="BT644" s="16" t="n">
        <v>0</v>
      </c>
      <c r="BU644" s="16" t="n">
        <v>0</v>
      </c>
      <c r="BV644" s="16" t="n">
        <v>0</v>
      </c>
      <c r="BW644" s="16" t="n">
        <v>0</v>
      </c>
      <c r="BX644" s="16" t="n">
        <v>0</v>
      </c>
      <c r="BY644" s="16" t="n">
        <v>0</v>
      </c>
      <c r="BZ644" s="16" t="n">
        <v>0</v>
      </c>
      <c r="CA644" s="16" t="n">
        <v>0</v>
      </c>
      <c r="CB644" s="16" t="inlineStr">
        <is>
          <t>Green</t>
        </is>
      </c>
      <c r="CC644" s="16" t="n">
        <v>1</v>
      </c>
      <c r="CD644" s="16" t="n">
        <v>0.538396</v>
      </c>
      <c r="CE644" s="16" t="n">
        <v>0.3069</v>
      </c>
      <c r="CF644" s="16" t="n">
        <v>0</v>
      </c>
      <c r="CG644" s="16" t="n">
        <v>0</v>
      </c>
      <c r="CH644" s="16" t="n">
        <v>0</v>
      </c>
      <c r="CI644" s="16" t="n">
        <v>0</v>
      </c>
      <c r="CJ644" s="16" t="n">
        <v>0</v>
      </c>
      <c r="CK644" s="16" t="n">
        <v>16.1519</v>
      </c>
      <c r="CL644" s="16" t="n">
        <v>7.06</v>
      </c>
      <c r="CM644" s="16" t="n">
        <v>1</v>
      </c>
      <c r="CN644" s="16" t="n">
        <v>2.82</v>
      </c>
      <c r="CO644" s="16" t="inlineStr">
        <is>
          <t>LOW</t>
        </is>
      </c>
    </row>
    <row r="645">
      <c r="A645" s="14" t="inlineStr">
        <is>
          <t>TXN-00000643</t>
        </is>
      </c>
      <c r="B645" s="14" t="inlineStr">
        <is>
          <t>CUST-005595</t>
        </is>
      </c>
      <c r="C645" s="14" t="inlineStr">
        <is>
          <t>ACC-005595</t>
        </is>
      </c>
      <c r="D645" s="15" t="n">
        <v>45192</v>
      </c>
      <c r="E645" s="14" t="inlineStr">
        <is>
          <t>11:43:33</t>
        </is>
      </c>
      <c r="F645" s="14" t="n">
        <v>1215.67</v>
      </c>
      <c r="G645" s="14" t="inlineStr">
        <is>
          <t>Transfer</t>
        </is>
      </c>
      <c r="H645" s="14" t="inlineStr">
        <is>
          <t>Debit</t>
        </is>
      </c>
      <c r="I645" s="14" t="inlineStr">
        <is>
          <t>ATM</t>
        </is>
      </c>
      <c r="J645" s="14" t="inlineStr">
        <is>
          <t>Digital</t>
        </is>
      </c>
      <c r="K645" s="14" t="inlineStr">
        <is>
          <t>Restaurants &amp; Food Delivery</t>
        </is>
      </c>
      <c r="L645" s="14" t="inlineStr">
        <is>
          <t>McDonald's</t>
        </is>
      </c>
      <c r="M645" s="14" t="inlineStr">
        <is>
          <t>Retail</t>
        </is>
      </c>
      <c r="N645" s="14" t="inlineStr">
        <is>
          <t>36–45</t>
        </is>
      </c>
      <c r="O645" s="14" t="inlineStr">
        <is>
          <t>India</t>
        </is>
      </c>
      <c r="P645" s="14" t="inlineStr">
        <is>
          <t>India</t>
        </is>
      </c>
      <c r="Q645" s="14" t="inlineStr">
        <is>
          <t>Pune</t>
        </is>
      </c>
      <c r="R645" s="14" t="inlineStr">
        <is>
          <t>INR</t>
        </is>
      </c>
      <c r="S645" s="14" t="n">
        <v>103048.78</v>
      </c>
      <c r="T645" s="14" t="n">
        <v>101833.11</v>
      </c>
      <c r="U645" s="14" t="inlineStr">
        <is>
          <t>Failed</t>
        </is>
      </c>
      <c r="V645" s="14" t="n">
        <v>0</v>
      </c>
      <c r="W645" s="14" t="n">
        <v>0</v>
      </c>
      <c r="X645" s="14" t="n">
        <v>0</v>
      </c>
      <c r="Y645" s="14" t="n">
        <v>1</v>
      </c>
      <c r="Z645" s="14" t="n">
        <v>0</v>
      </c>
      <c r="AA645" s="14" t="n">
        <v/>
      </c>
      <c r="AB645" s="14" t="n">
        <v>16</v>
      </c>
      <c r="AC645" s="14" t="inlineStr">
        <is>
          <t>Password</t>
        </is>
      </c>
      <c r="AD645" s="14" t="inlineStr">
        <is>
          <t>DEV-787237</t>
        </is>
      </c>
      <c r="AE645" s="14" t="inlineStr">
        <is>
          <t>158.92.232.232</t>
        </is>
      </c>
      <c r="AF645" s="14" t="n">
        <v>1</v>
      </c>
      <c r="AG645" s="14" t="n">
        <v>480.48</v>
      </c>
      <c r="AH645" s="14" t="n">
        <v>16</v>
      </c>
      <c r="AI645" s="14" t="n">
        <v>6.08</v>
      </c>
      <c r="AJ645" s="14" t="n">
        <v>0</v>
      </c>
      <c r="AK645" s="14" t="n">
        <v>3.93</v>
      </c>
      <c r="AL645" s="14" t="n">
        <v>1276.45</v>
      </c>
      <c r="AM645" s="14" t="n">
        <v>0</v>
      </c>
      <c r="AN645" s="14" t="n">
        <v>0</v>
      </c>
      <c r="AO645" s="14" t="n">
        <v>2.15</v>
      </c>
      <c r="AP645" s="14" t="n">
        <v>-1274.3</v>
      </c>
      <c r="AQ645" s="14" t="n">
        <v>-1215.67</v>
      </c>
      <c r="AR645" s="14" t="b">
        <v>1</v>
      </c>
      <c r="AS645" s="14" t="n">
        <v>2023</v>
      </c>
      <c r="AT645" s="14" t="n">
        <v>9</v>
      </c>
      <c r="AU645" s="14" t="n">
        <v>3</v>
      </c>
      <c r="AV645" s="14" t="n">
        <v>38</v>
      </c>
      <c r="AW645" s="14" t="inlineStr">
        <is>
          <t>Saturday</t>
        </is>
      </c>
      <c r="AX645" s="14" t="b">
        <v>1</v>
      </c>
      <c r="AY645" s="14" t="n">
        <v>11</v>
      </c>
      <c r="AZ645" s="14" t="n">
        <v>0</v>
      </c>
      <c r="BA645" s="14" t="inlineStr">
        <is>
          <t>Medium (500–2K)</t>
        </is>
      </c>
      <c r="BB645" s="14" t="n">
        <v>2.5301</v>
      </c>
      <c r="BC645" s="14" t="n">
        <v>1</v>
      </c>
      <c r="BD645" s="14" t="n">
        <v>1</v>
      </c>
      <c r="BE645" s="14" t="inlineStr">
        <is>
          <t>2023-09</t>
        </is>
      </c>
      <c r="BF645" s="14" t="n">
        <v>0</v>
      </c>
      <c r="BG645" s="14" t="n">
        <v>0</v>
      </c>
      <c r="BH645" s="14" t="n">
        <v>0</v>
      </c>
      <c r="BI645" s="14" t="n">
        <v>0</v>
      </c>
      <c r="BJ645" s="14" t="n">
        <v>0</v>
      </c>
      <c r="BK645" s="14" t="n">
        <v>0</v>
      </c>
      <c r="BL645" s="14" t="n">
        <v>0</v>
      </c>
      <c r="BM645" s="14" t="n">
        <v>0</v>
      </c>
      <c r="BN645" s="14" t="n">
        <v>0</v>
      </c>
      <c r="BO645" s="14" t="n">
        <v>0</v>
      </c>
      <c r="BP645" s="14" t="n">
        <v>0</v>
      </c>
      <c r="BQ645" s="14" t="n">
        <v>0</v>
      </c>
      <c r="BR645" s="14" t="n">
        <v>0</v>
      </c>
      <c r="BS645" s="14" t="n">
        <v>0</v>
      </c>
      <c r="BT645" s="14" t="n">
        <v>0</v>
      </c>
      <c r="BU645" s="14" t="n">
        <v>0</v>
      </c>
      <c r="BV645" s="14" t="n">
        <v>0</v>
      </c>
      <c r="BW645" s="14" t="n">
        <v>0</v>
      </c>
      <c r="BX645" s="14" t="n">
        <v>1</v>
      </c>
      <c r="BY645" s="14" t="n">
        <v>5.67</v>
      </c>
      <c r="BZ645" s="14" t="n">
        <v>1</v>
      </c>
      <c r="CA645" s="14" t="n">
        <v>0</v>
      </c>
      <c r="CB645" s="14" t="inlineStr">
        <is>
          <t>Green</t>
        </is>
      </c>
      <c r="CC645" s="14" t="n">
        <v>0</v>
      </c>
      <c r="CD645" s="14" t="n">
        <v>0.435416</v>
      </c>
      <c r="CE645" s="14" t="n">
        <v>0.6631</v>
      </c>
      <c r="CF645" s="14" t="n">
        <v>0</v>
      </c>
      <c r="CG645" s="14" t="n">
        <v>0.0001</v>
      </c>
      <c r="CH645" s="14" t="n">
        <v>0</v>
      </c>
      <c r="CI645" s="14" t="n">
        <v>0</v>
      </c>
      <c r="CJ645" s="14" t="n">
        <v>0</v>
      </c>
      <c r="CK645" s="14" t="n">
        <v>13.0655</v>
      </c>
      <c r="CL645" s="14" t="n">
        <v>3.36</v>
      </c>
      <c r="CM645" s="14" t="n">
        <v>0</v>
      </c>
      <c r="CN645" s="14" t="n">
        <v>8.59</v>
      </c>
      <c r="CO645" s="14" t="inlineStr">
        <is>
          <t>LOW</t>
        </is>
      </c>
    </row>
    <row r="646">
      <c r="A646" s="16" t="inlineStr">
        <is>
          <t>TXN-00000644</t>
        </is>
      </c>
      <c r="B646" s="16" t="inlineStr">
        <is>
          <t>CUST-004795</t>
        </is>
      </c>
      <c r="C646" s="16" t="inlineStr">
        <is>
          <t>ACC-004795</t>
        </is>
      </c>
      <c r="D646" s="17" t="n">
        <v>45317</v>
      </c>
      <c r="E646" s="16" t="inlineStr">
        <is>
          <t>04:04:25</t>
        </is>
      </c>
      <c r="F646" s="16" t="n">
        <v>6407.38</v>
      </c>
      <c r="G646" s="16" t="inlineStr">
        <is>
          <t>Deposit</t>
        </is>
      </c>
      <c r="H646" s="16" t="inlineStr">
        <is>
          <t>Credit</t>
        </is>
      </c>
      <c r="I646" s="16" t="inlineStr">
        <is>
          <t>Mobile Banking</t>
        </is>
      </c>
      <c r="J646" s="16" t="inlineStr">
        <is>
          <t>Digital</t>
        </is>
      </c>
      <c r="K646" s="16" t="inlineStr">
        <is>
          <t>Restaurants &amp; Food Delivery</t>
        </is>
      </c>
      <c r="L646" s="16" t="inlineStr">
        <is>
          <t>DoorDash</t>
        </is>
      </c>
      <c r="M646" s="16" t="inlineStr">
        <is>
          <t>Retail</t>
        </is>
      </c>
      <c r="N646" s="16" t="inlineStr">
        <is>
          <t>36–45</t>
        </is>
      </c>
      <c r="O646" s="16" t="inlineStr">
        <is>
          <t>Singapore</t>
        </is>
      </c>
      <c r="P646" s="16" t="inlineStr">
        <is>
          <t>Singapore</t>
        </is>
      </c>
      <c r="Q646" s="16" t="inlineStr">
        <is>
          <t>Singapore City</t>
        </is>
      </c>
      <c r="R646" s="16" t="inlineStr">
        <is>
          <t>SGD</t>
        </is>
      </c>
      <c r="S646" s="16" t="n">
        <v>39392.85</v>
      </c>
      <c r="T646" s="16" t="n">
        <v>45800.23</v>
      </c>
      <c r="U646" s="16" t="inlineStr">
        <is>
          <t>Completed</t>
        </is>
      </c>
      <c r="V646" s="16" t="n">
        <v>2</v>
      </c>
      <c r="W646" s="16" t="n">
        <v>0</v>
      </c>
      <c r="X646" s="16" t="n">
        <v>0</v>
      </c>
      <c r="Y646" s="16" t="n">
        <v>0</v>
      </c>
      <c r="Z646" s="16" t="n">
        <v>1</v>
      </c>
      <c r="AA646" s="16" t="inlineStr">
        <is>
          <t>First Party Fraud</t>
        </is>
      </c>
      <c r="AB646" s="16" t="n">
        <v>78</v>
      </c>
      <c r="AC646" s="16" t="inlineStr">
        <is>
          <t>Biometric</t>
        </is>
      </c>
      <c r="AD646" s="16" t="inlineStr">
        <is>
          <t>DEV-834764</t>
        </is>
      </c>
      <c r="AE646" s="16" t="inlineStr">
        <is>
          <t>246.210.221.175</t>
        </is>
      </c>
      <c r="AF646" s="16" t="n">
        <v>2</v>
      </c>
      <c r="AG646" s="16" t="n">
        <v>276.72</v>
      </c>
      <c r="AH646" s="16" t="n">
        <v>1</v>
      </c>
      <c r="AI646" s="16" t="n">
        <v>6.41</v>
      </c>
      <c r="AJ646" s="16" t="n">
        <v>0</v>
      </c>
      <c r="AK646" s="16" t="n">
        <v>19.35</v>
      </c>
      <c r="AL646" s="16" t="n">
        <v>0</v>
      </c>
      <c r="AM646" s="16" t="n">
        <v>0</v>
      </c>
      <c r="AN646" s="16" t="n">
        <v>6407.38</v>
      </c>
      <c r="AO646" s="16" t="n">
        <v>-12.94</v>
      </c>
      <c r="AP646" s="16" t="n">
        <v>-6420.32</v>
      </c>
      <c r="AQ646" s="16" t="n">
        <v>6407.38</v>
      </c>
      <c r="AR646" s="16" t="b">
        <v>1</v>
      </c>
      <c r="AS646" s="16" t="n">
        <v>2024</v>
      </c>
      <c r="AT646" s="16" t="n">
        <v>1</v>
      </c>
      <c r="AU646" s="16" t="n">
        <v>1</v>
      </c>
      <c r="AV646" s="16" t="n">
        <v>4</v>
      </c>
      <c r="AW646" s="16" t="inlineStr">
        <is>
          <t>Friday</t>
        </is>
      </c>
      <c r="AX646" s="16" t="b">
        <v>0</v>
      </c>
      <c r="AY646" s="16" t="n">
        <v>4</v>
      </c>
      <c r="AZ646" s="16" t="n">
        <v>1</v>
      </c>
      <c r="BA646" s="16" t="inlineStr">
        <is>
          <t>Large (2K–10K)</t>
        </is>
      </c>
      <c r="BB646" s="16" t="n">
        <v>23.1547</v>
      </c>
      <c r="BC646" s="16" t="n">
        <v>1</v>
      </c>
      <c r="BD646" s="16" t="n">
        <v>0</v>
      </c>
      <c r="BE646" s="16" t="inlineStr">
        <is>
          <t>2024-01</t>
        </is>
      </c>
      <c r="BF646" s="16" t="n">
        <v>1</v>
      </c>
      <c r="BG646" s="16" t="n">
        <v>0</v>
      </c>
      <c r="BH646" s="16" t="n">
        <v>0</v>
      </c>
      <c r="BI646" s="16" t="n">
        <v>0</v>
      </c>
      <c r="BJ646" s="16" t="n">
        <v>1</v>
      </c>
      <c r="BK646" s="16" t="n">
        <v>1</v>
      </c>
      <c r="BL646" s="16" t="n">
        <v>0</v>
      </c>
      <c r="BM646" s="16" t="n">
        <v>0</v>
      </c>
      <c r="BN646" s="16" t="n">
        <v>0</v>
      </c>
      <c r="BO646" s="16" t="n">
        <v>1</v>
      </c>
      <c r="BP646" s="16" t="n">
        <v>0</v>
      </c>
      <c r="BQ646" s="16" t="n">
        <v>1</v>
      </c>
      <c r="BR646" s="16" t="n">
        <v>0</v>
      </c>
      <c r="BS646" s="16" t="n">
        <v>0</v>
      </c>
      <c r="BT646" s="16" t="n">
        <v>0</v>
      </c>
      <c r="BU646" s="16" t="n">
        <v>0</v>
      </c>
      <c r="BV646" s="16" t="n">
        <v>0</v>
      </c>
      <c r="BW646" s="16" t="n">
        <v>0</v>
      </c>
      <c r="BX646" s="16" t="n">
        <v>0</v>
      </c>
      <c r="BY646" s="16" t="n">
        <v>26.95</v>
      </c>
      <c r="BZ646" s="16" t="n">
        <v>5</v>
      </c>
      <c r="CA646" s="16" t="n">
        <v>1</v>
      </c>
      <c r="CB646" s="16" t="inlineStr">
        <is>
          <t>Yellow</t>
        </is>
      </c>
      <c r="CC646" s="16" t="n">
        <v>1</v>
      </c>
      <c r="CD646" s="16" t="n">
        <v>0.587041</v>
      </c>
      <c r="CE646" s="16" t="n">
        <v>5.3592</v>
      </c>
      <c r="CF646" s="16" t="n">
        <v>1</v>
      </c>
      <c r="CG646" s="16" t="n">
        <v>0.9999</v>
      </c>
      <c r="CH646" s="16" t="n">
        <v>1</v>
      </c>
      <c r="CI646" s="16" t="n">
        <v>1</v>
      </c>
      <c r="CJ646" s="16" t="n">
        <v>1</v>
      </c>
      <c r="CK646" s="16" t="n">
        <v>87.6082</v>
      </c>
      <c r="CL646" s="16" t="n">
        <v>92.73</v>
      </c>
      <c r="CM646" s="16" t="n">
        <v>1</v>
      </c>
      <c r="CN646" s="16" t="n">
        <v>64.55</v>
      </c>
      <c r="CO646" s="16" t="inlineStr">
        <is>
          <t>HIGH</t>
        </is>
      </c>
    </row>
    <row r="647">
      <c r="A647" s="14" t="inlineStr">
        <is>
          <t>TXN-00000645</t>
        </is>
      </c>
      <c r="B647" s="14" t="inlineStr">
        <is>
          <t>CUST-004323</t>
        </is>
      </c>
      <c r="C647" s="14" t="inlineStr">
        <is>
          <t>ACC-004323</t>
        </is>
      </c>
      <c r="D647" s="15" t="n">
        <v>45080</v>
      </c>
      <c r="E647" s="14" t="inlineStr">
        <is>
          <t>17:43:46</t>
        </is>
      </c>
      <c r="F647" s="14" t="n">
        <v>19787.24</v>
      </c>
      <c r="G647" s="14" t="inlineStr">
        <is>
          <t>Payment</t>
        </is>
      </c>
      <c r="H647" s="14" t="inlineStr">
        <is>
          <t>Debit</t>
        </is>
      </c>
      <c r="I647" s="14" t="inlineStr">
        <is>
          <t>ATM</t>
        </is>
      </c>
      <c r="J647" s="14" t="inlineStr">
        <is>
          <t>Digital</t>
        </is>
      </c>
      <c r="K647" s="14" t="inlineStr">
        <is>
          <t>Utilities &amp; Telecom</t>
        </is>
      </c>
      <c r="L647" s="14" t="inlineStr">
        <is>
          <t>AT&amp;T</t>
        </is>
      </c>
      <c r="M647" s="14" t="inlineStr">
        <is>
          <t>Private Banking</t>
        </is>
      </c>
      <c r="N647" s="14" t="inlineStr">
        <is>
          <t>26–35</t>
        </is>
      </c>
      <c r="O647" s="14" t="inlineStr">
        <is>
          <t>United Kingdom</t>
        </is>
      </c>
      <c r="P647" s="14" t="inlineStr">
        <is>
          <t>United Kingdom</t>
        </is>
      </c>
      <c r="Q647" s="14" t="inlineStr">
        <is>
          <t>Birmingham</t>
        </is>
      </c>
      <c r="R647" s="14" t="inlineStr">
        <is>
          <t>GBP</t>
        </is>
      </c>
      <c r="S647" s="14" t="n">
        <v>66689.84</v>
      </c>
      <c r="T647" s="14" t="n">
        <v>46902.6</v>
      </c>
      <c r="U647" s="14" t="inlineStr">
        <is>
          <t>Fraudulent</t>
        </is>
      </c>
      <c r="V647" s="14" t="n">
        <v>2</v>
      </c>
      <c r="W647" s="14" t="n">
        <v>0</v>
      </c>
      <c r="X647" s="14" t="n">
        <v>0</v>
      </c>
      <c r="Y647" s="14" t="n">
        <v>0</v>
      </c>
      <c r="Z647" s="14" t="n">
        <v>0</v>
      </c>
      <c r="AA647" s="14" t="n">
        <v/>
      </c>
      <c r="AB647" s="14" t="n">
        <v>3</v>
      </c>
      <c r="AC647" s="14" t="inlineStr">
        <is>
          <t>PIN</t>
        </is>
      </c>
      <c r="AD647" s="14" t="inlineStr">
        <is>
          <t>DEV-640659</t>
        </is>
      </c>
      <c r="AE647" s="14" t="inlineStr">
        <is>
          <t>243.233.29.26</t>
        </is>
      </c>
      <c r="AF647" s="14" t="n">
        <v>1</v>
      </c>
      <c r="AG647" s="14" t="n">
        <v>15525.95</v>
      </c>
      <c r="AH647" s="14" t="n">
        <v>75</v>
      </c>
      <c r="AI647" s="14" t="n">
        <v>39.57</v>
      </c>
      <c r="AJ647" s="14" t="n">
        <v>0</v>
      </c>
      <c r="AK647" s="14" t="n">
        <v>59.64</v>
      </c>
      <c r="AL647" s="14" t="n">
        <v>0</v>
      </c>
      <c r="AM647" s="14" t="n">
        <v>0</v>
      </c>
      <c r="AN647" s="14" t="n">
        <v>0</v>
      </c>
      <c r="AO647" s="14" t="n">
        <v>-20.07</v>
      </c>
      <c r="AP647" s="14" t="n">
        <v>-20.07</v>
      </c>
      <c r="AQ647" s="14" t="n">
        <v>-19787.24</v>
      </c>
      <c r="AR647" s="14" t="b">
        <v>1</v>
      </c>
      <c r="AS647" s="14" t="n">
        <v>2023</v>
      </c>
      <c r="AT647" s="14" t="n">
        <v>6</v>
      </c>
      <c r="AU647" s="14" t="n">
        <v>2</v>
      </c>
      <c r="AV647" s="14" t="n">
        <v>22</v>
      </c>
      <c r="AW647" s="14" t="inlineStr">
        <is>
          <t>Saturday</t>
        </is>
      </c>
      <c r="AX647" s="14" t="b">
        <v>1</v>
      </c>
      <c r="AY647" s="14" t="n">
        <v>17</v>
      </c>
      <c r="AZ647" s="14" t="n">
        <v>0</v>
      </c>
      <c r="BA647" s="14" t="inlineStr">
        <is>
          <t>High Value (10K–50K)</t>
        </is>
      </c>
      <c r="BB647" s="14" t="n">
        <v>1.2745</v>
      </c>
      <c r="BC647" s="14" t="n">
        <v>0</v>
      </c>
      <c r="BD647" s="14" t="n">
        <v>1</v>
      </c>
      <c r="BE647" s="14" t="inlineStr">
        <is>
          <t>2023-06</t>
        </is>
      </c>
      <c r="BF647" s="14" t="n">
        <v>0</v>
      </c>
      <c r="BG647" s="14" t="n">
        <v>0</v>
      </c>
      <c r="BH647" s="14" t="n">
        <v>0</v>
      </c>
      <c r="BI647" s="14" t="n">
        <v>0</v>
      </c>
      <c r="BJ647" s="14" t="n">
        <v>0</v>
      </c>
      <c r="BK647" s="14" t="n">
        <v>0</v>
      </c>
      <c r="BL647" s="14" t="n">
        <v>0</v>
      </c>
      <c r="BM647" s="14" t="n">
        <v>0</v>
      </c>
      <c r="BN647" s="14" t="n">
        <v>0</v>
      </c>
      <c r="BO647" s="14" t="n">
        <v>0</v>
      </c>
      <c r="BP647" s="14" t="n">
        <v>0</v>
      </c>
      <c r="BQ647" s="14" t="n">
        <v>0</v>
      </c>
      <c r="BR647" s="14" t="n">
        <v>0</v>
      </c>
      <c r="BS647" s="14" t="n">
        <v>0</v>
      </c>
      <c r="BT647" s="14" t="n">
        <v>0</v>
      </c>
      <c r="BU647" s="14" t="n">
        <v>0</v>
      </c>
      <c r="BV647" s="14" t="n">
        <v>0</v>
      </c>
      <c r="BW647" s="14" t="n">
        <v>0</v>
      </c>
      <c r="BX647" s="14" t="n">
        <v>0</v>
      </c>
      <c r="BY647" s="14" t="n">
        <v>0</v>
      </c>
      <c r="BZ647" s="14" t="n">
        <v>0</v>
      </c>
      <c r="CA647" s="14" t="n">
        <v>0</v>
      </c>
      <c r="CB647" s="14" t="inlineStr">
        <is>
          <t>Green</t>
        </is>
      </c>
      <c r="CC647" s="14" t="n">
        <v>0</v>
      </c>
      <c r="CD647" s="14" t="n">
        <v>0.432494</v>
      </c>
      <c r="CE647" s="14" t="n">
        <v>0.0781</v>
      </c>
      <c r="CF647" s="14" t="n">
        <v>0</v>
      </c>
      <c r="CG647" s="14" t="n">
        <v>0</v>
      </c>
      <c r="CH647" s="14" t="n">
        <v>0</v>
      </c>
      <c r="CI647" s="14" t="n">
        <v>0</v>
      </c>
      <c r="CJ647" s="14" t="n">
        <v>0</v>
      </c>
      <c r="CK647" s="14" t="n">
        <v>12.9748</v>
      </c>
      <c r="CL647" s="14" t="n">
        <v>3.25</v>
      </c>
      <c r="CM647" s="14" t="n">
        <v>0</v>
      </c>
      <c r="CN647" s="14" t="n">
        <v>2.02</v>
      </c>
      <c r="CO647" s="14" t="inlineStr">
        <is>
          <t>LOW</t>
        </is>
      </c>
    </row>
    <row r="648">
      <c r="A648" s="16" t="inlineStr">
        <is>
          <t>TXN-00000646</t>
        </is>
      </c>
      <c r="B648" s="16" t="inlineStr">
        <is>
          <t>CUST-001918</t>
        </is>
      </c>
      <c r="C648" s="16" t="inlineStr">
        <is>
          <t>ACC-001918</t>
        </is>
      </c>
      <c r="D648" s="17" t="n">
        <v>45440</v>
      </c>
      <c r="E648" s="16" t="inlineStr">
        <is>
          <t>17:14:49</t>
        </is>
      </c>
      <c r="F648" s="16" t="n">
        <v>1176.29</v>
      </c>
      <c r="G648" s="16" t="inlineStr">
        <is>
          <t>Interest Credit</t>
        </is>
      </c>
      <c r="H648" s="16" t="inlineStr">
        <is>
          <t>Credit</t>
        </is>
      </c>
      <c r="I648" s="16" t="inlineStr">
        <is>
          <t>POS Terminal</t>
        </is>
      </c>
      <c r="J648" s="16" t="inlineStr">
        <is>
          <t>Digital</t>
        </is>
      </c>
      <c r="K648" s="16" t="inlineStr">
        <is>
          <t>Travel &amp; Airlines</t>
        </is>
      </c>
      <c r="L648" s="16" t="inlineStr">
        <is>
          <t>Delta</t>
        </is>
      </c>
      <c r="M648" s="16" t="inlineStr">
        <is>
          <t>Premium</t>
        </is>
      </c>
      <c r="N648" s="16" t="inlineStr">
        <is>
          <t>26–35</t>
        </is>
      </c>
      <c r="O648" s="16" t="inlineStr">
        <is>
          <t>Nigeria</t>
        </is>
      </c>
      <c r="P648" s="16" t="inlineStr">
        <is>
          <t>Nigeria</t>
        </is>
      </c>
      <c r="Q648" s="16" t="inlineStr">
        <is>
          <t>Abuja</t>
        </is>
      </c>
      <c r="R648" s="16" t="inlineStr">
        <is>
          <t>NGN</t>
        </is>
      </c>
      <c r="S648" s="16" t="n">
        <v>17559.83</v>
      </c>
      <c r="T648" s="16" t="n">
        <v>18736.12</v>
      </c>
      <c r="U648" s="16" t="inlineStr">
        <is>
          <t>Completed</t>
        </is>
      </c>
      <c r="V648" s="16" t="n">
        <v>0</v>
      </c>
      <c r="W648" s="16" t="n">
        <v>0</v>
      </c>
      <c r="X648" s="16" t="n">
        <v>0</v>
      </c>
      <c r="Y648" s="16" t="n">
        <v>0</v>
      </c>
      <c r="Z648" s="16" t="n">
        <v>0</v>
      </c>
      <c r="AA648" s="16" t="n">
        <v/>
      </c>
      <c r="AB648" s="16" t="n">
        <v>4</v>
      </c>
      <c r="AC648" s="16" t="inlineStr">
        <is>
          <t>OTP</t>
        </is>
      </c>
      <c r="AD648" s="16" t="inlineStr">
        <is>
          <t>DEV-807764</t>
        </is>
      </c>
      <c r="AE648" s="16" t="inlineStr">
        <is>
          <t>240.118.228.159</t>
        </is>
      </c>
      <c r="AF648" s="16" t="n">
        <v>1</v>
      </c>
      <c r="AG648" s="16" t="n">
        <v>2988.95</v>
      </c>
      <c r="AH648" s="16" t="n">
        <v>7</v>
      </c>
      <c r="AI648" s="16" t="n">
        <v>1.18</v>
      </c>
      <c r="AJ648" s="16" t="n">
        <v>0</v>
      </c>
      <c r="AK648" s="16" t="n">
        <v>3.73</v>
      </c>
      <c r="AL648" s="16" t="n">
        <v>0</v>
      </c>
      <c r="AM648" s="16" t="n">
        <v>0</v>
      </c>
      <c r="AN648" s="16" t="n">
        <v>0</v>
      </c>
      <c r="AO648" s="16" t="n">
        <v>-2.55</v>
      </c>
      <c r="AP648" s="16" t="n">
        <v>-2.55</v>
      </c>
      <c r="AQ648" s="16" t="n">
        <v>1176.29</v>
      </c>
      <c r="AR648" s="16" t="b">
        <v>1</v>
      </c>
      <c r="AS648" s="16" t="n">
        <v>2024</v>
      </c>
      <c r="AT648" s="16" t="n">
        <v>5</v>
      </c>
      <c r="AU648" s="16" t="n">
        <v>2</v>
      </c>
      <c r="AV648" s="16" t="n">
        <v>22</v>
      </c>
      <c r="AW648" s="16" t="inlineStr">
        <is>
          <t>Tuesday</t>
        </is>
      </c>
      <c r="AX648" s="16" t="b">
        <v>0</v>
      </c>
      <c r="AY648" s="16" t="n">
        <v>17</v>
      </c>
      <c r="AZ648" s="16" t="n">
        <v>0</v>
      </c>
      <c r="BA648" s="16" t="inlineStr">
        <is>
          <t>Medium (500–2K)</t>
        </is>
      </c>
      <c r="BB648" s="16" t="n">
        <v>0.3935</v>
      </c>
      <c r="BC648" s="16" t="n">
        <v>0</v>
      </c>
      <c r="BD648" s="16" t="n">
        <v>1</v>
      </c>
      <c r="BE648" s="16" t="inlineStr">
        <is>
          <t>2024-05</t>
        </is>
      </c>
      <c r="BF648" s="16" t="n">
        <v>0</v>
      </c>
      <c r="BG648" s="16" t="n">
        <v>0</v>
      </c>
      <c r="BH648" s="16" t="n">
        <v>0</v>
      </c>
      <c r="BI648" s="16" t="n">
        <v>0</v>
      </c>
      <c r="BJ648" s="16" t="n">
        <v>0</v>
      </c>
      <c r="BK648" s="16" t="n">
        <v>0</v>
      </c>
      <c r="BL648" s="16" t="n">
        <v>0</v>
      </c>
      <c r="BM648" s="16" t="n">
        <v>0</v>
      </c>
      <c r="BN648" s="16" t="n">
        <v>0</v>
      </c>
      <c r="BO648" s="16" t="n">
        <v>0</v>
      </c>
      <c r="BP648" s="16" t="n">
        <v>0</v>
      </c>
      <c r="BQ648" s="16" t="n">
        <v>0</v>
      </c>
      <c r="BR648" s="16" t="n">
        <v>0</v>
      </c>
      <c r="BS648" s="16" t="n">
        <v>0</v>
      </c>
      <c r="BT648" s="16" t="n">
        <v>0</v>
      </c>
      <c r="BU648" s="16" t="n">
        <v>0</v>
      </c>
      <c r="BV648" s="16" t="n">
        <v>0</v>
      </c>
      <c r="BW648" s="16" t="n">
        <v>0</v>
      </c>
      <c r="BX648" s="16" t="n">
        <v>1</v>
      </c>
      <c r="BY648" s="16" t="n">
        <v>5.67</v>
      </c>
      <c r="BZ648" s="16" t="n">
        <v>1</v>
      </c>
      <c r="CA648" s="16" t="n">
        <v>0</v>
      </c>
      <c r="CB648" s="16" t="inlineStr">
        <is>
          <t>Green</t>
        </is>
      </c>
      <c r="CC648" s="16" t="n">
        <v>0</v>
      </c>
      <c r="CD648" s="16" t="n">
        <v>0.383229</v>
      </c>
      <c r="CE648" s="16" t="n">
        <v>-0.2344</v>
      </c>
      <c r="CF648" s="16" t="n">
        <v>0</v>
      </c>
      <c r="CG648" s="16" t="n">
        <v>0.0002</v>
      </c>
      <c r="CH648" s="16" t="n">
        <v>0</v>
      </c>
      <c r="CI648" s="16" t="n">
        <v>0.0003</v>
      </c>
      <c r="CJ648" s="16" t="n">
        <v>0</v>
      </c>
      <c r="CK648" s="16" t="n">
        <v>11.5149</v>
      </c>
      <c r="CL648" s="16" t="n">
        <v>1.5</v>
      </c>
      <c r="CM648" s="16" t="n">
        <v>0</v>
      </c>
      <c r="CN648" s="16" t="n">
        <v>3.83</v>
      </c>
      <c r="CO648" s="16" t="inlineStr">
        <is>
          <t>LOW</t>
        </is>
      </c>
    </row>
    <row r="649">
      <c r="A649" s="14" t="inlineStr">
        <is>
          <t>TXN-00000647</t>
        </is>
      </c>
      <c r="B649" s="14" t="inlineStr">
        <is>
          <t>CUST-005684</t>
        </is>
      </c>
      <c r="C649" s="14" t="inlineStr">
        <is>
          <t>ACC-005684</t>
        </is>
      </c>
      <c r="D649" s="15" t="n">
        <v>45414</v>
      </c>
      <c r="E649" s="14" t="inlineStr">
        <is>
          <t>07:21:10</t>
        </is>
      </c>
      <c r="F649" s="14" t="n">
        <v>1297.66</v>
      </c>
      <c r="G649" s="14" t="inlineStr">
        <is>
          <t>Purchase</t>
        </is>
      </c>
      <c r="H649" s="14" t="inlineStr">
        <is>
          <t>Debit</t>
        </is>
      </c>
      <c r="I649" s="14" t="inlineStr">
        <is>
          <t>Mobile Banking</t>
        </is>
      </c>
      <c r="J649" s="14" t="inlineStr">
        <is>
          <t>Digital</t>
        </is>
      </c>
      <c r="K649" s="14" t="inlineStr">
        <is>
          <t>Utilities &amp; Telecom</t>
        </is>
      </c>
      <c r="L649" s="14" t="inlineStr">
        <is>
          <t>Comcast</t>
        </is>
      </c>
      <c r="M649" s="14" t="inlineStr">
        <is>
          <t>Retail</t>
        </is>
      </c>
      <c r="N649" s="14" t="inlineStr">
        <is>
          <t>36–45</t>
        </is>
      </c>
      <c r="O649" s="14" t="inlineStr">
        <is>
          <t>United States</t>
        </is>
      </c>
      <c r="P649" s="14" t="inlineStr">
        <is>
          <t>United States</t>
        </is>
      </c>
      <c r="Q649" s="14" t="inlineStr">
        <is>
          <t>Atlanta</t>
        </is>
      </c>
      <c r="R649" s="14" t="inlineStr">
        <is>
          <t>USD</t>
        </is>
      </c>
      <c r="S649" s="14" t="n">
        <v>78697.07000000001</v>
      </c>
      <c r="T649" s="14" t="n">
        <v>77399.41</v>
      </c>
      <c r="U649" s="14" t="inlineStr">
        <is>
          <t>Failed</t>
        </is>
      </c>
      <c r="V649" s="14" t="n">
        <v>0</v>
      </c>
      <c r="W649" s="14" t="n">
        <v>0</v>
      </c>
      <c r="X649" s="14" t="n">
        <v>0</v>
      </c>
      <c r="Y649" s="14" t="n">
        <v>0</v>
      </c>
      <c r="Z649" s="14" t="n">
        <v>0</v>
      </c>
      <c r="AA649" s="14" t="n">
        <v/>
      </c>
      <c r="AB649" s="14" t="n">
        <v>6</v>
      </c>
      <c r="AC649" s="14" t="inlineStr">
        <is>
          <t>Biometric</t>
        </is>
      </c>
      <c r="AD649" s="14" t="inlineStr">
        <is>
          <t>DEV-431752</t>
        </is>
      </c>
      <c r="AE649" s="14" t="inlineStr">
        <is>
          <t>41.169.170.169</t>
        </is>
      </c>
      <c r="AF649" s="14" t="n">
        <v>1</v>
      </c>
      <c r="AG649" s="14" t="n">
        <v>738.7</v>
      </c>
      <c r="AH649" s="14" t="n">
        <v>15</v>
      </c>
      <c r="AI649" s="14" t="n">
        <v>3.24</v>
      </c>
      <c r="AJ649" s="14" t="n">
        <v>6.49</v>
      </c>
      <c r="AK649" s="14" t="n">
        <v>4.11</v>
      </c>
      <c r="AL649" s="14" t="n">
        <v>0</v>
      </c>
      <c r="AM649" s="14" t="n">
        <v>0</v>
      </c>
      <c r="AN649" s="14" t="n">
        <v>0</v>
      </c>
      <c r="AO649" s="14" t="n">
        <v>5.62</v>
      </c>
      <c r="AP649" s="14" t="n">
        <v>5.62</v>
      </c>
      <c r="AQ649" s="14" t="n">
        <v>-1297.66</v>
      </c>
      <c r="AR649" s="14" t="b">
        <v>1</v>
      </c>
      <c r="AS649" s="14" t="n">
        <v>2024</v>
      </c>
      <c r="AT649" s="14" t="n">
        <v>5</v>
      </c>
      <c r="AU649" s="14" t="n">
        <v>2</v>
      </c>
      <c r="AV649" s="14" t="n">
        <v>18</v>
      </c>
      <c r="AW649" s="14" t="inlineStr">
        <is>
          <t>Thursday</t>
        </is>
      </c>
      <c r="AX649" s="14" t="b">
        <v>0</v>
      </c>
      <c r="AY649" s="14" t="n">
        <v>7</v>
      </c>
      <c r="AZ649" s="14" t="n">
        <v>0</v>
      </c>
      <c r="BA649" s="14" t="inlineStr">
        <is>
          <t>Medium (500–2K)</t>
        </is>
      </c>
      <c r="BB649" s="14" t="n">
        <v>1.7567</v>
      </c>
      <c r="BC649" s="14" t="n">
        <v>0</v>
      </c>
      <c r="BD649" s="14" t="n">
        <v>0</v>
      </c>
      <c r="BE649" s="14" t="inlineStr">
        <is>
          <t>2024-05</t>
        </is>
      </c>
      <c r="BF649" s="14" t="n">
        <v>0</v>
      </c>
      <c r="BG649" s="14" t="n">
        <v>0</v>
      </c>
      <c r="BH649" s="14" t="n">
        <v>0</v>
      </c>
      <c r="BI649" s="14" t="n">
        <v>0</v>
      </c>
      <c r="BJ649" s="14" t="n">
        <v>0</v>
      </c>
      <c r="BK649" s="14" t="n">
        <v>0</v>
      </c>
      <c r="BL649" s="14" t="n">
        <v>0</v>
      </c>
      <c r="BM649" s="14" t="n">
        <v>0</v>
      </c>
      <c r="BN649" s="14" t="n">
        <v>0</v>
      </c>
      <c r="BO649" s="14" t="n">
        <v>0</v>
      </c>
      <c r="BP649" s="14" t="n">
        <v>0</v>
      </c>
      <c r="BQ649" s="14" t="n">
        <v>0</v>
      </c>
      <c r="BR649" s="14" t="n">
        <v>0</v>
      </c>
      <c r="BS649" s="14" t="n">
        <v>0</v>
      </c>
      <c r="BT649" s="14" t="n">
        <v>0</v>
      </c>
      <c r="BU649" s="14" t="n">
        <v>0</v>
      </c>
      <c r="BV649" s="14" t="n">
        <v>0</v>
      </c>
      <c r="BW649" s="14" t="n">
        <v>0</v>
      </c>
      <c r="BX649" s="14" t="n">
        <v>0</v>
      </c>
      <c r="BY649" s="14" t="n">
        <v>0</v>
      </c>
      <c r="BZ649" s="14" t="n">
        <v>0</v>
      </c>
      <c r="CA649" s="14" t="n">
        <v>0</v>
      </c>
      <c r="CB649" s="14" t="inlineStr">
        <is>
          <t>Green</t>
        </is>
      </c>
      <c r="CC649" s="14" t="n">
        <v>0</v>
      </c>
      <c r="CD649" s="14" t="n">
        <v>0.370012</v>
      </c>
      <c r="CE649" s="14" t="n">
        <v>0.7372</v>
      </c>
      <c r="CF649" s="14" t="n">
        <v>0</v>
      </c>
      <c r="CG649" s="14" t="n">
        <v>0.0001</v>
      </c>
      <c r="CH649" s="14" t="n">
        <v>0</v>
      </c>
      <c r="CI649" s="14" t="n">
        <v>0</v>
      </c>
      <c r="CJ649" s="14" t="n">
        <v>0</v>
      </c>
      <c r="CK649" s="14" t="n">
        <v>11.1034</v>
      </c>
      <c r="CL649" s="14" t="n">
        <v>1</v>
      </c>
      <c r="CM649" s="14" t="n">
        <v>0</v>
      </c>
      <c r="CN649" s="14" t="n">
        <v>2.4</v>
      </c>
      <c r="CO649" s="14" t="inlineStr">
        <is>
          <t>LOW</t>
        </is>
      </c>
    </row>
    <row r="650">
      <c r="A650" s="16" t="inlineStr">
        <is>
          <t>TXN-00000648</t>
        </is>
      </c>
      <c r="B650" s="16" t="inlineStr">
        <is>
          <t>CUST-001954</t>
        </is>
      </c>
      <c r="C650" s="16" t="inlineStr">
        <is>
          <t>ACC-001954</t>
        </is>
      </c>
      <c r="D650" s="17" t="n">
        <v>45071</v>
      </c>
      <c r="E650" s="16" t="inlineStr">
        <is>
          <t>07:58:31</t>
        </is>
      </c>
      <c r="F650" s="16" t="n">
        <v>5993.27</v>
      </c>
      <c r="G650" s="16" t="inlineStr">
        <is>
          <t>Withdrawal</t>
        </is>
      </c>
      <c r="H650" s="16" t="inlineStr">
        <is>
          <t>Debit</t>
        </is>
      </c>
      <c r="I650" s="16" t="inlineStr">
        <is>
          <t>Internet Banking</t>
        </is>
      </c>
      <c r="J650" s="16" t="inlineStr">
        <is>
          <t>Digital</t>
        </is>
      </c>
      <c r="K650" s="16" t="inlineStr">
        <is>
          <t>Grocery &amp; Supermarkets</t>
        </is>
      </c>
      <c r="L650" s="16" t="inlineStr">
        <is>
          <t>Sainsbury's</t>
        </is>
      </c>
      <c r="M650" s="16" t="inlineStr">
        <is>
          <t>SME</t>
        </is>
      </c>
      <c r="N650" s="16" t="inlineStr">
        <is>
          <t>26–35</t>
        </is>
      </c>
      <c r="O650" s="16" t="inlineStr">
        <is>
          <t>United Kingdom</t>
        </is>
      </c>
      <c r="P650" s="16" t="inlineStr">
        <is>
          <t>United Kingdom</t>
        </is>
      </c>
      <c r="Q650" s="16" t="inlineStr">
        <is>
          <t>Birmingham</t>
        </is>
      </c>
      <c r="R650" s="16" t="inlineStr">
        <is>
          <t>GBP</t>
        </is>
      </c>
      <c r="S650" s="16" t="n">
        <v>50889.39</v>
      </c>
      <c r="T650" s="16" t="n">
        <v>44896.12</v>
      </c>
      <c r="U650" s="16" t="inlineStr">
        <is>
          <t>Completed</t>
        </is>
      </c>
      <c r="V650" s="16" t="n">
        <v>0</v>
      </c>
      <c r="W650" s="16" t="n">
        <v>0</v>
      </c>
      <c r="X650" s="16" t="n">
        <v>0</v>
      </c>
      <c r="Y650" s="16" t="n">
        <v>0</v>
      </c>
      <c r="Z650" s="16" t="n">
        <v>0</v>
      </c>
      <c r="AA650" s="16" t="n">
        <v/>
      </c>
      <c r="AB650" s="16" t="n">
        <v>3</v>
      </c>
      <c r="AC650" s="16" t="inlineStr">
        <is>
          <t>Biometric</t>
        </is>
      </c>
      <c r="AD650" s="16" t="inlineStr">
        <is>
          <t>DEV-265055</t>
        </is>
      </c>
      <c r="AE650" s="16" t="inlineStr">
        <is>
          <t>159.39.186.131</t>
        </is>
      </c>
      <c r="AF650" s="16" t="n">
        <v>2</v>
      </c>
      <c r="AG650" s="16" t="n">
        <v>10275.56</v>
      </c>
      <c r="AH650" s="16" t="n">
        <v>5</v>
      </c>
      <c r="AI650" s="16" t="n">
        <v>11.99</v>
      </c>
      <c r="AJ650" s="16" t="n">
        <v>0</v>
      </c>
      <c r="AK650" s="16" t="n">
        <v>18.46</v>
      </c>
      <c r="AL650" s="16" t="n">
        <v>0</v>
      </c>
      <c r="AM650" s="16" t="n">
        <v>0</v>
      </c>
      <c r="AN650" s="16" t="n">
        <v>0</v>
      </c>
      <c r="AO650" s="16" t="n">
        <v>-6.47</v>
      </c>
      <c r="AP650" s="16" t="n">
        <v>-6.47</v>
      </c>
      <c r="AQ650" s="16" t="n">
        <v>-5993.27</v>
      </c>
      <c r="AR650" s="16" t="b">
        <v>1</v>
      </c>
      <c r="AS650" s="16" t="n">
        <v>2023</v>
      </c>
      <c r="AT650" s="16" t="n">
        <v>5</v>
      </c>
      <c r="AU650" s="16" t="n">
        <v>2</v>
      </c>
      <c r="AV650" s="16" t="n">
        <v>21</v>
      </c>
      <c r="AW650" s="16" t="inlineStr">
        <is>
          <t>Thursday</t>
        </is>
      </c>
      <c r="AX650" s="16" t="b">
        <v>0</v>
      </c>
      <c r="AY650" s="16" t="n">
        <v>7</v>
      </c>
      <c r="AZ650" s="16" t="n">
        <v>0</v>
      </c>
      <c r="BA650" s="16" t="inlineStr">
        <is>
          <t>Large (2K–10K)</t>
        </is>
      </c>
      <c r="BB650" s="16" t="n">
        <v>0.5833</v>
      </c>
      <c r="BC650" s="16" t="n">
        <v>0</v>
      </c>
      <c r="BD650" s="16" t="n">
        <v>1</v>
      </c>
      <c r="BE650" s="16" t="inlineStr">
        <is>
          <t>2023-05</t>
        </is>
      </c>
      <c r="BF650" s="16" t="n">
        <v>0</v>
      </c>
      <c r="BG650" s="16" t="n">
        <v>0</v>
      </c>
      <c r="BH650" s="16" t="n">
        <v>0</v>
      </c>
      <c r="BI650" s="16" t="n">
        <v>0</v>
      </c>
      <c r="BJ650" s="16" t="n">
        <v>0</v>
      </c>
      <c r="BK650" s="16" t="n">
        <v>0</v>
      </c>
      <c r="BL650" s="16" t="n">
        <v>0</v>
      </c>
      <c r="BM650" s="16" t="n">
        <v>0</v>
      </c>
      <c r="BN650" s="16" t="n">
        <v>0</v>
      </c>
      <c r="BO650" s="16" t="n">
        <v>0</v>
      </c>
      <c r="BP650" s="16" t="n">
        <v>0</v>
      </c>
      <c r="BQ650" s="16" t="n">
        <v>0</v>
      </c>
      <c r="BR650" s="16" t="n">
        <v>0</v>
      </c>
      <c r="BS650" s="16" t="n">
        <v>0</v>
      </c>
      <c r="BT650" s="16" t="n">
        <v>0</v>
      </c>
      <c r="BU650" s="16" t="n">
        <v>0</v>
      </c>
      <c r="BV650" s="16" t="n">
        <v>0</v>
      </c>
      <c r="BW650" s="16" t="n">
        <v>0</v>
      </c>
      <c r="BX650" s="16" t="n">
        <v>0</v>
      </c>
      <c r="BY650" s="16" t="n">
        <v>0</v>
      </c>
      <c r="BZ650" s="16" t="n">
        <v>0</v>
      </c>
      <c r="CA650" s="16" t="n">
        <v>0</v>
      </c>
      <c r="CB650" s="16" t="inlineStr">
        <is>
          <t>Green</t>
        </is>
      </c>
      <c r="CC650" s="16" t="n">
        <v>0</v>
      </c>
      <c r="CD650" s="16" t="n">
        <v>0.389697</v>
      </c>
      <c r="CE650" s="16" t="n">
        <v>-0.1235</v>
      </c>
      <c r="CF650" s="16" t="n">
        <v>0</v>
      </c>
      <c r="CG650" s="16" t="n">
        <v>0</v>
      </c>
      <c r="CH650" s="16" t="n">
        <v>0</v>
      </c>
      <c r="CI650" s="16" t="n">
        <v>0</v>
      </c>
      <c r="CJ650" s="16" t="n">
        <v>0</v>
      </c>
      <c r="CK650" s="16" t="n">
        <v>11.6909</v>
      </c>
      <c r="CL650" s="16" t="n">
        <v>1.71</v>
      </c>
      <c r="CM650" s="16" t="n">
        <v>0</v>
      </c>
      <c r="CN650" s="16" t="n">
        <v>1.56</v>
      </c>
      <c r="CO650" s="16" t="inlineStr">
        <is>
          <t>LOW</t>
        </is>
      </c>
    </row>
    <row r="651">
      <c r="A651" s="14" t="inlineStr">
        <is>
          <t>TXN-00000649</t>
        </is>
      </c>
      <c r="B651" s="14" t="inlineStr">
        <is>
          <t>CUST-006048</t>
        </is>
      </c>
      <c r="C651" s="14" t="inlineStr">
        <is>
          <t>ACC-006048</t>
        </is>
      </c>
      <c r="D651" s="15" t="n">
        <v>45472</v>
      </c>
      <c r="E651" s="14" t="inlineStr">
        <is>
          <t>21:34:18</t>
        </is>
      </c>
      <c r="F651" s="14" t="n">
        <v>3732.09</v>
      </c>
      <c r="G651" s="14" t="inlineStr">
        <is>
          <t>Purchase</t>
        </is>
      </c>
      <c r="H651" s="14" t="inlineStr">
        <is>
          <t>Debit</t>
        </is>
      </c>
      <c r="I651" s="14" t="inlineStr">
        <is>
          <t>ATM</t>
        </is>
      </c>
      <c r="J651" s="14" t="inlineStr">
        <is>
          <t>Digital</t>
        </is>
      </c>
      <c r="K651" s="14" t="inlineStr">
        <is>
          <t>Fuel &amp; Petroleum</t>
        </is>
      </c>
      <c r="L651" s="14" t="inlineStr">
        <is>
          <t>TotalEnergies</t>
        </is>
      </c>
      <c r="M651" s="14" t="inlineStr">
        <is>
          <t>Premium</t>
        </is>
      </c>
      <c r="N651" s="14" t="inlineStr">
        <is>
          <t>26–35</t>
        </is>
      </c>
      <c r="O651" s="14" t="inlineStr">
        <is>
          <t>United States</t>
        </is>
      </c>
      <c r="P651" s="14" t="inlineStr">
        <is>
          <t>United States</t>
        </is>
      </c>
      <c r="Q651" s="14" t="inlineStr">
        <is>
          <t>New York</t>
        </is>
      </c>
      <c r="R651" s="14" t="inlineStr">
        <is>
          <t>USD</t>
        </is>
      </c>
      <c r="S651" s="14" t="n">
        <v>113905.78</v>
      </c>
      <c r="T651" s="14" t="n">
        <v>110173.69</v>
      </c>
      <c r="U651" s="14" t="inlineStr">
        <is>
          <t>Completed</t>
        </is>
      </c>
      <c r="V651" s="14" t="n">
        <v>0</v>
      </c>
      <c r="W651" s="14" t="n">
        <v>0</v>
      </c>
      <c r="X651" s="14" t="n">
        <v>0</v>
      </c>
      <c r="Y651" s="14" t="n">
        <v>0</v>
      </c>
      <c r="Z651" s="14" t="n">
        <v>0</v>
      </c>
      <c r="AA651" s="14" t="n">
        <v/>
      </c>
      <c r="AB651" s="14" t="n">
        <v>6</v>
      </c>
      <c r="AC651" s="14" t="inlineStr">
        <is>
          <t>Biometric</t>
        </is>
      </c>
      <c r="AD651" s="14" t="inlineStr">
        <is>
          <t>DEV-207629</t>
        </is>
      </c>
      <c r="AE651" s="14" t="inlineStr">
        <is>
          <t>237.180.230.88</t>
        </is>
      </c>
      <c r="AF651" s="14" t="n">
        <v>3</v>
      </c>
      <c r="AG651" s="14" t="n">
        <v>3591.5</v>
      </c>
      <c r="AH651" s="14" t="n">
        <v>44</v>
      </c>
      <c r="AI651" s="14" t="n">
        <v>9.33</v>
      </c>
      <c r="AJ651" s="14" t="n">
        <v>65.31</v>
      </c>
      <c r="AK651" s="14" t="n">
        <v>11.54</v>
      </c>
      <c r="AL651" s="14" t="n">
        <v>0</v>
      </c>
      <c r="AM651" s="14" t="n">
        <v>0</v>
      </c>
      <c r="AN651" s="14" t="n">
        <v>0</v>
      </c>
      <c r="AO651" s="14" t="n">
        <v>63.1</v>
      </c>
      <c r="AP651" s="14" t="n">
        <v>63.1</v>
      </c>
      <c r="AQ651" s="14" t="n">
        <v>-3732.09</v>
      </c>
      <c r="AR651" s="14" t="b">
        <v>1</v>
      </c>
      <c r="AS651" s="14" t="n">
        <v>2024</v>
      </c>
      <c r="AT651" s="14" t="n">
        <v>6</v>
      </c>
      <c r="AU651" s="14" t="n">
        <v>2</v>
      </c>
      <c r="AV651" s="14" t="n">
        <v>26</v>
      </c>
      <c r="AW651" s="14" t="inlineStr">
        <is>
          <t>Saturday</t>
        </is>
      </c>
      <c r="AX651" s="14" t="b">
        <v>1</v>
      </c>
      <c r="AY651" s="14" t="n">
        <v>21</v>
      </c>
      <c r="AZ651" s="14" t="n">
        <v>0</v>
      </c>
      <c r="BA651" s="14" t="inlineStr">
        <is>
          <t>Large (2K–10K)</t>
        </is>
      </c>
      <c r="BB651" s="14" t="n">
        <v>1.0391</v>
      </c>
      <c r="BC651" s="14" t="n">
        <v>0</v>
      </c>
      <c r="BD651" s="14" t="n">
        <v>0</v>
      </c>
      <c r="BE651" s="14" t="inlineStr">
        <is>
          <t>2024-06</t>
        </is>
      </c>
      <c r="BF651" s="14" t="n">
        <v>0</v>
      </c>
      <c r="BG651" s="14" t="n">
        <v>0</v>
      </c>
      <c r="BH651" s="14" t="n">
        <v>0</v>
      </c>
      <c r="BI651" s="14" t="n">
        <v>0</v>
      </c>
      <c r="BJ651" s="14" t="n">
        <v>0</v>
      </c>
      <c r="BK651" s="14" t="n">
        <v>0</v>
      </c>
      <c r="BL651" s="14" t="n">
        <v>0</v>
      </c>
      <c r="BM651" s="14" t="n">
        <v>0</v>
      </c>
      <c r="BN651" s="14" t="n">
        <v>0</v>
      </c>
      <c r="BO651" s="14" t="n">
        <v>0</v>
      </c>
      <c r="BP651" s="14" t="n">
        <v>0</v>
      </c>
      <c r="BQ651" s="14" t="n">
        <v>0</v>
      </c>
      <c r="BR651" s="14" t="n">
        <v>0</v>
      </c>
      <c r="BS651" s="14" t="n">
        <v>0</v>
      </c>
      <c r="BT651" s="14" t="n">
        <v>0</v>
      </c>
      <c r="BU651" s="14" t="n">
        <v>0</v>
      </c>
      <c r="BV651" s="14" t="n">
        <v>0</v>
      </c>
      <c r="BW651" s="14" t="n">
        <v>0</v>
      </c>
      <c r="BX651" s="14" t="n">
        <v>1</v>
      </c>
      <c r="BY651" s="14" t="n">
        <v>5.67</v>
      </c>
      <c r="BZ651" s="14" t="n">
        <v>1</v>
      </c>
      <c r="CA651" s="14" t="n">
        <v>0</v>
      </c>
      <c r="CB651" s="14" t="inlineStr">
        <is>
          <t>Green</t>
        </is>
      </c>
      <c r="CC651" s="14" t="n">
        <v>0</v>
      </c>
      <c r="CD651" s="14" t="n">
        <v>0.409725</v>
      </c>
      <c r="CE651" s="14" t="n">
        <v>0.241</v>
      </c>
      <c r="CF651" s="14" t="n">
        <v>0</v>
      </c>
      <c r="CG651" s="14" t="n">
        <v>0.0001</v>
      </c>
      <c r="CH651" s="14" t="n">
        <v>0</v>
      </c>
      <c r="CI651" s="14" t="n">
        <v>0</v>
      </c>
      <c r="CJ651" s="14" t="n">
        <v>0</v>
      </c>
      <c r="CK651" s="14" t="n">
        <v>12.2948</v>
      </c>
      <c r="CL651" s="14" t="n">
        <v>2.43</v>
      </c>
      <c r="CM651" s="14" t="n">
        <v>0</v>
      </c>
      <c r="CN651" s="14" t="n">
        <v>4.81</v>
      </c>
      <c r="CO651" s="14" t="inlineStr">
        <is>
          <t>LOW</t>
        </is>
      </c>
    </row>
    <row r="652">
      <c r="A652" s="16" t="inlineStr">
        <is>
          <t>TXN-00000650</t>
        </is>
      </c>
      <c r="B652" s="16" t="inlineStr">
        <is>
          <t>CUST-007315</t>
        </is>
      </c>
      <c r="C652" s="16" t="inlineStr">
        <is>
          <t>ACC-007315</t>
        </is>
      </c>
      <c r="D652" s="17" t="n">
        <v>45427</v>
      </c>
      <c r="E652" s="16" t="inlineStr">
        <is>
          <t>05:09:45</t>
        </is>
      </c>
      <c r="F652" s="16" t="n">
        <v>160.06</v>
      </c>
      <c r="G652" s="16" t="inlineStr">
        <is>
          <t>Purchase</t>
        </is>
      </c>
      <c r="H652" s="16" t="inlineStr">
        <is>
          <t>Debit</t>
        </is>
      </c>
      <c r="I652" s="16" t="inlineStr">
        <is>
          <t>Mobile Banking</t>
        </is>
      </c>
      <c r="J652" s="16" t="inlineStr">
        <is>
          <t>Digital</t>
        </is>
      </c>
      <c r="K652" s="16" t="inlineStr">
        <is>
          <t>Financial Services / Money Transfer</t>
        </is>
      </c>
      <c r="L652" s="16" t="inlineStr">
        <is>
          <t>Wise</t>
        </is>
      </c>
      <c r="M652" s="16" t="inlineStr">
        <is>
          <t>Retail</t>
        </is>
      </c>
      <c r="N652" s="16" t="inlineStr">
        <is>
          <t>26–35</t>
        </is>
      </c>
      <c r="O652" s="16" t="inlineStr">
        <is>
          <t>United States</t>
        </is>
      </c>
      <c r="P652" s="16" t="inlineStr">
        <is>
          <t>United States</t>
        </is>
      </c>
      <c r="Q652" s="16" t="inlineStr">
        <is>
          <t>Phoenix</t>
        </is>
      </c>
      <c r="R652" s="16" t="inlineStr">
        <is>
          <t>USD</t>
        </is>
      </c>
      <c r="S652" s="16" t="n">
        <v>5862.56</v>
      </c>
      <c r="T652" s="16" t="n">
        <v>5702.5</v>
      </c>
      <c r="U652" s="16" t="inlineStr">
        <is>
          <t>Completed</t>
        </is>
      </c>
      <c r="V652" s="16" t="n">
        <v>0</v>
      </c>
      <c r="W652" s="16" t="n">
        <v>0</v>
      </c>
      <c r="X652" s="16" t="n">
        <v>0</v>
      </c>
      <c r="Y652" s="16" t="n">
        <v>0</v>
      </c>
      <c r="Z652" s="16" t="n">
        <v>0</v>
      </c>
      <c r="AA652" s="16" t="n">
        <v/>
      </c>
      <c r="AB652" s="16" t="n">
        <v>10</v>
      </c>
      <c r="AC652" s="16" t="inlineStr">
        <is>
          <t>PIN</t>
        </is>
      </c>
      <c r="AD652" s="16" t="inlineStr">
        <is>
          <t>DEV-990649</t>
        </is>
      </c>
      <c r="AE652" s="16" t="inlineStr">
        <is>
          <t>211.196.228.242</t>
        </is>
      </c>
      <c r="AF652" s="16" t="n">
        <v>1</v>
      </c>
      <c r="AG652" s="16" t="n">
        <v>270.28</v>
      </c>
      <c r="AH652" s="16" t="n">
        <v>78</v>
      </c>
      <c r="AI652" s="16" t="n">
        <v>0.4</v>
      </c>
      <c r="AJ652" s="16" t="n">
        <v>2.8</v>
      </c>
      <c r="AK652" s="16" t="n">
        <v>0.6899999999999999</v>
      </c>
      <c r="AL652" s="16" t="n">
        <v>0</v>
      </c>
      <c r="AM652" s="16" t="n">
        <v>0</v>
      </c>
      <c r="AN652" s="16" t="n">
        <v>0</v>
      </c>
      <c r="AO652" s="16" t="n">
        <v>2.51</v>
      </c>
      <c r="AP652" s="16" t="n">
        <v>2.51</v>
      </c>
      <c r="AQ652" s="16" t="n">
        <v>-160.06</v>
      </c>
      <c r="AR652" s="16" t="b">
        <v>1</v>
      </c>
      <c r="AS652" s="16" t="n">
        <v>2024</v>
      </c>
      <c r="AT652" s="16" t="n">
        <v>5</v>
      </c>
      <c r="AU652" s="16" t="n">
        <v>2</v>
      </c>
      <c r="AV652" s="16" t="n">
        <v>20</v>
      </c>
      <c r="AW652" s="16" t="inlineStr">
        <is>
          <t>Wednesday</t>
        </is>
      </c>
      <c r="AX652" s="16" t="b">
        <v>0</v>
      </c>
      <c r="AY652" s="16" t="n">
        <v>5</v>
      </c>
      <c r="AZ652" s="16" t="n">
        <v>1</v>
      </c>
      <c r="BA652" s="16" t="inlineStr">
        <is>
          <t>Small (100–500)</t>
        </is>
      </c>
      <c r="BB652" s="16" t="n">
        <v>0.5921999999999999</v>
      </c>
      <c r="BC652" s="16" t="n">
        <v>0</v>
      </c>
      <c r="BD652" s="16" t="n">
        <v>0</v>
      </c>
      <c r="BE652" s="16" t="inlineStr">
        <is>
          <t>2024-05</t>
        </is>
      </c>
      <c r="BF652" s="16" t="n">
        <v>0</v>
      </c>
      <c r="BG652" s="16" t="n">
        <v>0</v>
      </c>
      <c r="BH652" s="16" t="n">
        <v>0</v>
      </c>
      <c r="BI652" s="16" t="n">
        <v>0</v>
      </c>
      <c r="BJ652" s="16" t="n">
        <v>1</v>
      </c>
      <c r="BK652" s="16" t="n">
        <v>0</v>
      </c>
      <c r="BL652" s="16" t="n">
        <v>0</v>
      </c>
      <c r="BM652" s="16" t="n">
        <v>0</v>
      </c>
      <c r="BN652" s="16" t="n">
        <v>0</v>
      </c>
      <c r="BO652" s="16" t="n">
        <v>0</v>
      </c>
      <c r="BP652" s="16" t="n">
        <v>0</v>
      </c>
      <c r="BQ652" s="16" t="n">
        <v>0</v>
      </c>
      <c r="BR652" s="16" t="n">
        <v>0</v>
      </c>
      <c r="BS652" s="16" t="n">
        <v>0</v>
      </c>
      <c r="BT652" s="16" t="n">
        <v>0</v>
      </c>
      <c r="BU652" s="16" t="n">
        <v>0</v>
      </c>
      <c r="BV652" s="16" t="n">
        <v>0</v>
      </c>
      <c r="BW652" s="16" t="n">
        <v>0</v>
      </c>
      <c r="BX652" s="16" t="n">
        <v>0</v>
      </c>
      <c r="BY652" s="16" t="n">
        <v>3.55</v>
      </c>
      <c r="BZ652" s="16" t="n">
        <v>1</v>
      </c>
      <c r="CA652" s="16" t="n">
        <v>0</v>
      </c>
      <c r="CB652" s="16" t="inlineStr">
        <is>
          <t>Green</t>
        </is>
      </c>
      <c r="CC652" s="16" t="n">
        <v>0</v>
      </c>
      <c r="CD652" s="16" t="n">
        <v>0.383241</v>
      </c>
      <c r="CE652" s="16" t="n">
        <v>-0.2918</v>
      </c>
      <c r="CF652" s="16" t="n">
        <v>0</v>
      </c>
      <c r="CG652" s="16" t="n">
        <v>0.0001</v>
      </c>
      <c r="CH652" s="16" t="n">
        <v>0</v>
      </c>
      <c r="CI652" s="16" t="n">
        <v>0</v>
      </c>
      <c r="CJ652" s="16" t="n">
        <v>0</v>
      </c>
      <c r="CK652" s="16" t="n">
        <v>11.5002</v>
      </c>
      <c r="CL652" s="16" t="n">
        <v>1.48</v>
      </c>
      <c r="CM652" s="16" t="n">
        <v>0</v>
      </c>
      <c r="CN652" s="16" t="n">
        <v>5.19</v>
      </c>
      <c r="CO652" s="16" t="inlineStr">
        <is>
          <t>LOW</t>
        </is>
      </c>
    </row>
    <row r="653">
      <c r="A653" s="14" t="inlineStr">
        <is>
          <t>TXN-00000651</t>
        </is>
      </c>
      <c r="B653" s="14" t="inlineStr">
        <is>
          <t>CUST-007682</t>
        </is>
      </c>
      <c r="C653" s="14" t="inlineStr">
        <is>
          <t>ACC-007682</t>
        </is>
      </c>
      <c r="D653" s="15" t="n">
        <v>45152</v>
      </c>
      <c r="E653" s="14" t="inlineStr">
        <is>
          <t>17:02:51</t>
        </is>
      </c>
      <c r="F653" s="14" t="n">
        <v>1428.68</v>
      </c>
      <c r="G653" s="14" t="inlineStr">
        <is>
          <t>Deposit</t>
        </is>
      </c>
      <c r="H653" s="14" t="inlineStr">
        <is>
          <t>Credit</t>
        </is>
      </c>
      <c r="I653" s="14" t="inlineStr">
        <is>
          <t>POS Terminal</t>
        </is>
      </c>
      <c r="J653" s="14" t="inlineStr">
        <is>
          <t>Digital</t>
        </is>
      </c>
      <c r="K653" s="14" t="inlineStr">
        <is>
          <t>Travel &amp; Airlines</t>
        </is>
      </c>
      <c r="L653" s="14" t="inlineStr">
        <is>
          <t>Lufthansa</t>
        </is>
      </c>
      <c r="M653" s="14" t="inlineStr">
        <is>
          <t>Premium</t>
        </is>
      </c>
      <c r="N653" s="14" t="inlineStr">
        <is>
          <t>18–25</t>
        </is>
      </c>
      <c r="O653" s="14" t="inlineStr">
        <is>
          <t>Hong Kong</t>
        </is>
      </c>
      <c r="P653" s="14" t="inlineStr">
        <is>
          <t>Hong Kong</t>
        </is>
      </c>
      <c r="Q653" s="14" t="inlineStr">
        <is>
          <t>Hong Kong</t>
        </is>
      </c>
      <c r="R653" s="14" t="inlineStr">
        <is>
          <t>HKD</t>
        </is>
      </c>
      <c r="S653" s="14" t="n">
        <v>34494.18</v>
      </c>
      <c r="T653" s="14" t="n">
        <v>35922.86</v>
      </c>
      <c r="U653" s="14" t="inlineStr">
        <is>
          <t>Completed</t>
        </is>
      </c>
      <c r="V653" s="14" t="n">
        <v>0</v>
      </c>
      <c r="W653" s="14" t="n">
        <v>0</v>
      </c>
      <c r="X653" s="14" t="n">
        <v>0</v>
      </c>
      <c r="Y653" s="14" t="n">
        <v>0</v>
      </c>
      <c r="Z653" s="14" t="n">
        <v>0</v>
      </c>
      <c r="AA653" s="14" t="n">
        <v/>
      </c>
      <c r="AB653" s="14" t="n">
        <v>6</v>
      </c>
      <c r="AC653" s="14" t="inlineStr">
        <is>
          <t>OTP</t>
        </is>
      </c>
      <c r="AD653" s="14" t="inlineStr">
        <is>
          <t>DEV-225461</t>
        </is>
      </c>
      <c r="AE653" s="14" t="inlineStr">
        <is>
          <t>51.53.47.106</t>
        </is>
      </c>
      <c r="AF653" s="14" t="n">
        <v>1</v>
      </c>
      <c r="AG653" s="14" t="n">
        <v>1808.33</v>
      </c>
      <c r="AH653" s="14" t="n">
        <v>19</v>
      </c>
      <c r="AI653" s="14" t="n">
        <v>1.43</v>
      </c>
      <c r="AJ653" s="14" t="n">
        <v>0</v>
      </c>
      <c r="AK653" s="14" t="n">
        <v>4.49</v>
      </c>
      <c r="AL653" s="14" t="n">
        <v>0</v>
      </c>
      <c r="AM653" s="14" t="n">
        <v>0</v>
      </c>
      <c r="AN653" s="14" t="n">
        <v>0</v>
      </c>
      <c r="AO653" s="14" t="n">
        <v>-3.06</v>
      </c>
      <c r="AP653" s="14" t="n">
        <v>-3.06</v>
      </c>
      <c r="AQ653" s="14" t="n">
        <v>1428.68</v>
      </c>
      <c r="AR653" s="14" t="b">
        <v>1</v>
      </c>
      <c r="AS653" s="14" t="n">
        <v>2023</v>
      </c>
      <c r="AT653" s="14" t="n">
        <v>8</v>
      </c>
      <c r="AU653" s="14" t="n">
        <v>3</v>
      </c>
      <c r="AV653" s="14" t="n">
        <v>33</v>
      </c>
      <c r="AW653" s="14" t="inlineStr">
        <is>
          <t>Monday</t>
        </is>
      </c>
      <c r="AX653" s="14" t="b">
        <v>0</v>
      </c>
      <c r="AY653" s="14" t="n">
        <v>17</v>
      </c>
      <c r="AZ653" s="14" t="n">
        <v>0</v>
      </c>
      <c r="BA653" s="14" t="inlineStr">
        <is>
          <t>Medium (500–2K)</t>
        </is>
      </c>
      <c r="BB653" s="14" t="n">
        <v>0.7901</v>
      </c>
      <c r="BC653" s="14" t="n">
        <v>0</v>
      </c>
      <c r="BD653" s="14" t="n">
        <v>1</v>
      </c>
      <c r="BE653" s="14" t="inlineStr">
        <is>
          <t>2023-08</t>
        </is>
      </c>
      <c r="BF653" s="14" t="n">
        <v>0</v>
      </c>
      <c r="BG653" s="14" t="n">
        <v>0</v>
      </c>
      <c r="BH653" s="14" t="n">
        <v>0</v>
      </c>
      <c r="BI653" s="14" t="n">
        <v>0</v>
      </c>
      <c r="BJ653" s="14" t="n">
        <v>0</v>
      </c>
      <c r="BK653" s="14" t="n">
        <v>0</v>
      </c>
      <c r="BL653" s="14" t="n">
        <v>0</v>
      </c>
      <c r="BM653" s="14" t="n">
        <v>0</v>
      </c>
      <c r="BN653" s="14" t="n">
        <v>0</v>
      </c>
      <c r="BO653" s="14" t="n">
        <v>0</v>
      </c>
      <c r="BP653" s="14" t="n">
        <v>0</v>
      </c>
      <c r="BQ653" s="14" t="n">
        <v>0</v>
      </c>
      <c r="BR653" s="14" t="n">
        <v>0</v>
      </c>
      <c r="BS653" s="14" t="n">
        <v>0</v>
      </c>
      <c r="BT653" s="14" t="n">
        <v>0</v>
      </c>
      <c r="BU653" s="14" t="n">
        <v>0</v>
      </c>
      <c r="BV653" s="14" t="n">
        <v>0</v>
      </c>
      <c r="BW653" s="14" t="n">
        <v>0</v>
      </c>
      <c r="BX653" s="14" t="n">
        <v>1</v>
      </c>
      <c r="BY653" s="14" t="n">
        <v>5.67</v>
      </c>
      <c r="BZ653" s="14" t="n">
        <v>1</v>
      </c>
      <c r="CA653" s="14" t="n">
        <v>0</v>
      </c>
      <c r="CB653" s="14" t="inlineStr">
        <is>
          <t>Green</t>
        </is>
      </c>
      <c r="CC653" s="14" t="n">
        <v>0</v>
      </c>
      <c r="CD653" s="14" t="n">
        <v>0.379137</v>
      </c>
      <c r="CE653" s="14" t="n">
        <v>-0.1874</v>
      </c>
      <c r="CF653" s="14" t="n">
        <v>0</v>
      </c>
      <c r="CG653" s="14" t="n">
        <v>0.0002</v>
      </c>
      <c r="CH653" s="14" t="n">
        <v>0</v>
      </c>
      <c r="CI653" s="14" t="n">
        <v>0</v>
      </c>
      <c r="CJ653" s="14" t="n">
        <v>0</v>
      </c>
      <c r="CK653" s="14" t="n">
        <v>11.3801</v>
      </c>
      <c r="CL653" s="14" t="n">
        <v>1.33</v>
      </c>
      <c r="CM653" s="14" t="n">
        <v>0</v>
      </c>
      <c r="CN653" s="14" t="n">
        <v>4.48</v>
      </c>
      <c r="CO653" s="14" t="inlineStr">
        <is>
          <t>LOW</t>
        </is>
      </c>
    </row>
    <row r="654">
      <c r="A654" s="16" t="inlineStr">
        <is>
          <t>TXN-00000652</t>
        </is>
      </c>
      <c r="B654" s="16" t="inlineStr">
        <is>
          <t>CUST-006183</t>
        </is>
      </c>
      <c r="C654" s="16" t="inlineStr">
        <is>
          <t>ACC-006183</t>
        </is>
      </c>
      <c r="D654" s="17" t="n">
        <v>45122</v>
      </c>
      <c r="E654" s="16" t="inlineStr">
        <is>
          <t>23:41:26</t>
        </is>
      </c>
      <c r="F654" s="16" t="n">
        <v>85.27</v>
      </c>
      <c r="G654" s="16" t="inlineStr">
        <is>
          <t>Purchase</t>
        </is>
      </c>
      <c r="H654" s="16" t="inlineStr">
        <is>
          <t>Debit</t>
        </is>
      </c>
      <c r="I654" s="16" t="inlineStr">
        <is>
          <t>Mobile Banking</t>
        </is>
      </c>
      <c r="J654" s="16" t="inlineStr">
        <is>
          <t>Digital</t>
        </is>
      </c>
      <c r="K654" s="16" t="inlineStr">
        <is>
          <t>Grocery &amp; Supermarkets</t>
        </is>
      </c>
      <c r="L654" s="16" t="inlineStr">
        <is>
          <t>ALDI</t>
        </is>
      </c>
      <c r="M654" s="16" t="inlineStr">
        <is>
          <t>Retail</t>
        </is>
      </c>
      <c r="N654" s="16" t="inlineStr">
        <is>
          <t>56–65</t>
        </is>
      </c>
      <c r="O654" s="16" t="inlineStr">
        <is>
          <t>United Kingdom</t>
        </is>
      </c>
      <c r="P654" s="16" t="inlineStr">
        <is>
          <t>United Kingdom</t>
        </is>
      </c>
      <c r="Q654" s="16" t="inlineStr">
        <is>
          <t>London</t>
        </is>
      </c>
      <c r="R654" s="16" t="inlineStr">
        <is>
          <t>GBP</t>
        </is>
      </c>
      <c r="S654" s="16" t="n">
        <v>93845.28</v>
      </c>
      <c r="T654" s="16" t="n">
        <v>93760.00999999999</v>
      </c>
      <c r="U654" s="16" t="inlineStr">
        <is>
          <t>Completed</t>
        </is>
      </c>
      <c r="V654" s="16" t="n">
        <v>0</v>
      </c>
      <c r="W654" s="16" t="n">
        <v>0</v>
      </c>
      <c r="X654" s="16" t="n">
        <v>1</v>
      </c>
      <c r="Y654" s="16" t="n">
        <v>0</v>
      </c>
      <c r="Z654" s="16" t="n">
        <v>0</v>
      </c>
      <c r="AA654" s="16" t="n">
        <v/>
      </c>
      <c r="AB654" s="16" t="n">
        <v>5</v>
      </c>
      <c r="AC654" s="16" t="inlineStr">
        <is>
          <t>OTP</t>
        </is>
      </c>
      <c r="AD654" s="16" t="inlineStr">
        <is>
          <t>DEV-244892</t>
        </is>
      </c>
      <c r="AE654" s="16" t="inlineStr">
        <is>
          <t>141.15.18.140</t>
        </is>
      </c>
      <c r="AF654" s="16" t="n">
        <v>3</v>
      </c>
      <c r="AG654" s="16" t="n">
        <v>622.25</v>
      </c>
      <c r="AH654" s="16" t="n">
        <v>30</v>
      </c>
      <c r="AI654" s="16" t="n">
        <v>0.21</v>
      </c>
      <c r="AJ654" s="16" t="n">
        <v>1.49</v>
      </c>
      <c r="AK654" s="16" t="n">
        <v>0.67</v>
      </c>
      <c r="AL654" s="16" t="n">
        <v>0</v>
      </c>
      <c r="AM654" s="16" t="n">
        <v>12.79</v>
      </c>
      <c r="AN654" s="16" t="n">
        <v>0</v>
      </c>
      <c r="AO654" s="16" t="n">
        <v>1.03</v>
      </c>
      <c r="AP654" s="16" t="n">
        <v>-11.76</v>
      </c>
      <c r="AQ654" s="16" t="n">
        <v>-85.27</v>
      </c>
      <c r="AR654" s="16" t="b">
        <v>1</v>
      </c>
      <c r="AS654" s="16" t="n">
        <v>2023</v>
      </c>
      <c r="AT654" s="16" t="n">
        <v>7</v>
      </c>
      <c r="AU654" s="16" t="n">
        <v>3</v>
      </c>
      <c r="AV654" s="16" t="n">
        <v>28</v>
      </c>
      <c r="AW654" s="16" t="inlineStr">
        <is>
          <t>Saturday</t>
        </is>
      </c>
      <c r="AX654" s="16" t="b">
        <v>1</v>
      </c>
      <c r="AY654" s="16" t="n">
        <v>23</v>
      </c>
      <c r="AZ654" s="16" t="n">
        <v>1</v>
      </c>
      <c r="BA654" s="16" t="inlineStr">
        <is>
          <t>Micro (&lt;100)</t>
        </is>
      </c>
      <c r="BB654" s="16" t="n">
        <v>0.137</v>
      </c>
      <c r="BC654" s="16" t="n">
        <v>0</v>
      </c>
      <c r="BD654" s="16" t="n">
        <v>1</v>
      </c>
      <c r="BE654" s="16" t="inlineStr">
        <is>
          <t>2023-07</t>
        </is>
      </c>
      <c r="BF654" s="16" t="n">
        <v>0</v>
      </c>
      <c r="BG654" s="16" t="n">
        <v>0</v>
      </c>
      <c r="BH654" s="16" t="n">
        <v>0</v>
      </c>
      <c r="BI654" s="16" t="n">
        <v>0</v>
      </c>
      <c r="BJ654" s="16" t="n">
        <v>0</v>
      </c>
      <c r="BK654" s="16" t="n">
        <v>0</v>
      </c>
      <c r="BL654" s="16" t="n">
        <v>0</v>
      </c>
      <c r="BM654" s="16" t="n">
        <v>0</v>
      </c>
      <c r="BN654" s="16" t="n">
        <v>0</v>
      </c>
      <c r="BO654" s="16" t="n">
        <v>0</v>
      </c>
      <c r="BP654" s="16" t="n">
        <v>0</v>
      </c>
      <c r="BQ654" s="16" t="n">
        <v>0</v>
      </c>
      <c r="BR654" s="16" t="n">
        <v>0</v>
      </c>
      <c r="BS654" s="16" t="n">
        <v>0</v>
      </c>
      <c r="BT654" s="16" t="n">
        <v>0</v>
      </c>
      <c r="BU654" s="16" t="n">
        <v>0</v>
      </c>
      <c r="BV654" s="16" t="n">
        <v>0</v>
      </c>
      <c r="BW654" s="16" t="n">
        <v>0</v>
      </c>
      <c r="BX654" s="16" t="n">
        <v>0</v>
      </c>
      <c r="BY654" s="16" t="n">
        <v>0</v>
      </c>
      <c r="BZ654" s="16" t="n">
        <v>0</v>
      </c>
      <c r="CA654" s="16" t="n">
        <v>0</v>
      </c>
      <c r="CB654" s="16" t="inlineStr">
        <is>
          <t>Green</t>
        </is>
      </c>
      <c r="CC654" s="16" t="n">
        <v>0</v>
      </c>
      <c r="CD654" s="16" t="n">
        <v>0.417036</v>
      </c>
      <c r="CE654" s="16" t="n">
        <v>-0.3594</v>
      </c>
      <c r="CF654" s="16" t="n">
        <v>0</v>
      </c>
      <c r="CG654" s="16" t="n">
        <v>0</v>
      </c>
      <c r="CH654" s="16" t="n">
        <v>0</v>
      </c>
      <c r="CI654" s="16" t="n">
        <v>0</v>
      </c>
      <c r="CJ654" s="16" t="n">
        <v>0</v>
      </c>
      <c r="CK654" s="16" t="n">
        <v>12.5111</v>
      </c>
      <c r="CL654" s="16" t="n">
        <v>2.69</v>
      </c>
      <c r="CM654" s="16" t="n">
        <v>0</v>
      </c>
      <c r="CN654" s="16" t="n">
        <v>2.56</v>
      </c>
      <c r="CO654" s="16" t="inlineStr">
        <is>
          <t>LOW</t>
        </is>
      </c>
    </row>
    <row r="655">
      <c r="A655" s="14" t="inlineStr">
        <is>
          <t>TXN-00000653</t>
        </is>
      </c>
      <c r="B655" s="14" t="inlineStr">
        <is>
          <t>CUST-007320</t>
        </is>
      </c>
      <c r="C655" s="14" t="inlineStr">
        <is>
          <t>ACC-007320</t>
        </is>
      </c>
      <c r="D655" s="15" t="n">
        <v>44930</v>
      </c>
      <c r="E655" s="14" t="inlineStr">
        <is>
          <t>01:14:11</t>
        </is>
      </c>
      <c r="F655" s="14" t="n">
        <v>57.21</v>
      </c>
      <c r="G655" s="14" t="inlineStr">
        <is>
          <t>Purchase</t>
        </is>
      </c>
      <c r="H655" s="14" t="inlineStr">
        <is>
          <t>Debit</t>
        </is>
      </c>
      <c r="I655" s="14" t="inlineStr">
        <is>
          <t>Mobile Banking</t>
        </is>
      </c>
      <c r="J655" s="14" t="inlineStr">
        <is>
          <t>Digital</t>
        </is>
      </c>
      <c r="K655" s="14" t="inlineStr">
        <is>
          <t>Grocery &amp; Supermarkets</t>
        </is>
      </c>
      <c r="L655" s="14" t="inlineStr">
        <is>
          <t>Whole Foods</t>
        </is>
      </c>
      <c r="M655" s="14" t="inlineStr">
        <is>
          <t>Student</t>
        </is>
      </c>
      <c r="N655" s="14" t="inlineStr">
        <is>
          <t>36–45</t>
        </is>
      </c>
      <c r="O655" s="14" t="inlineStr">
        <is>
          <t>United Kingdom</t>
        </is>
      </c>
      <c r="P655" s="14" t="inlineStr">
        <is>
          <t>United Kingdom</t>
        </is>
      </c>
      <c r="Q655" s="14" t="inlineStr">
        <is>
          <t>Leeds</t>
        </is>
      </c>
      <c r="R655" s="14" t="inlineStr">
        <is>
          <t>GBP</t>
        </is>
      </c>
      <c r="S655" s="14" t="n">
        <v>70197.07000000001</v>
      </c>
      <c r="T655" s="14" t="n">
        <v>70139.86</v>
      </c>
      <c r="U655" s="14" t="inlineStr">
        <is>
          <t>Completed</t>
        </is>
      </c>
      <c r="V655" s="14" t="n">
        <v>1</v>
      </c>
      <c r="W655" s="14" t="n">
        <v>0</v>
      </c>
      <c r="X655" s="14" t="n">
        <v>0</v>
      </c>
      <c r="Y655" s="14" t="n">
        <v>0</v>
      </c>
      <c r="Z655" s="14" t="n">
        <v>0</v>
      </c>
      <c r="AA655" s="14" t="n">
        <v/>
      </c>
      <c r="AB655" s="14" t="n">
        <v>14</v>
      </c>
      <c r="AC655" s="14" t="inlineStr">
        <is>
          <t>OTP</t>
        </is>
      </c>
      <c r="AD655" s="14" t="inlineStr">
        <is>
          <t>DEV-431064</t>
        </is>
      </c>
      <c r="AE655" s="14" t="inlineStr">
        <is>
          <t>69.130.111.70</t>
        </is>
      </c>
      <c r="AF655" s="14" t="n">
        <v>4</v>
      </c>
      <c r="AG655" s="14" t="n">
        <v>150.54</v>
      </c>
      <c r="AH655" s="14" t="n">
        <v>12</v>
      </c>
      <c r="AI655" s="14" t="n">
        <v>0.14</v>
      </c>
      <c r="AJ655" s="14" t="n">
        <v>1</v>
      </c>
      <c r="AK655" s="14" t="n">
        <v>0.35</v>
      </c>
      <c r="AL655" s="14" t="n">
        <v>0</v>
      </c>
      <c r="AM655" s="14" t="n">
        <v>0</v>
      </c>
      <c r="AN655" s="14" t="n">
        <v>0</v>
      </c>
      <c r="AO655" s="14" t="n">
        <v>0.79</v>
      </c>
      <c r="AP655" s="14" t="n">
        <v>0.79</v>
      </c>
      <c r="AQ655" s="14" t="n">
        <v>-57.21</v>
      </c>
      <c r="AR655" s="14" t="b">
        <v>1</v>
      </c>
      <c r="AS655" s="14" t="n">
        <v>2023</v>
      </c>
      <c r="AT655" s="14" t="n">
        <v>1</v>
      </c>
      <c r="AU655" s="14" t="n">
        <v>1</v>
      </c>
      <c r="AV655" s="14" t="n">
        <v>1</v>
      </c>
      <c r="AW655" s="14" t="inlineStr">
        <is>
          <t>Wednesday</t>
        </is>
      </c>
      <c r="AX655" s="14" t="b">
        <v>0</v>
      </c>
      <c r="AY655" s="14" t="n">
        <v>1</v>
      </c>
      <c r="AZ655" s="14" t="n">
        <v>1</v>
      </c>
      <c r="BA655" s="14" t="inlineStr">
        <is>
          <t>Micro (&lt;100)</t>
        </is>
      </c>
      <c r="BB655" s="14" t="n">
        <v>0.38</v>
      </c>
      <c r="BC655" s="14" t="n">
        <v>0</v>
      </c>
      <c r="BD655" s="14" t="n">
        <v>0</v>
      </c>
      <c r="BE655" s="14" t="inlineStr">
        <is>
          <t>2023-01</t>
        </is>
      </c>
      <c r="BF655" s="14" t="n">
        <v>0</v>
      </c>
      <c r="BG655" s="14" t="n">
        <v>0</v>
      </c>
      <c r="BH655" s="14" t="n">
        <v>0</v>
      </c>
      <c r="BI655" s="14" t="n">
        <v>1</v>
      </c>
      <c r="BJ655" s="14" t="n">
        <v>1</v>
      </c>
      <c r="BK655" s="14" t="n">
        <v>0</v>
      </c>
      <c r="BL655" s="14" t="n">
        <v>0</v>
      </c>
      <c r="BM655" s="14" t="n">
        <v>0</v>
      </c>
      <c r="BN655" s="14" t="n">
        <v>0</v>
      </c>
      <c r="BO655" s="14" t="n">
        <v>0</v>
      </c>
      <c r="BP655" s="14" t="n">
        <v>0</v>
      </c>
      <c r="BQ655" s="14" t="n">
        <v>0</v>
      </c>
      <c r="BR655" s="14" t="n">
        <v>0</v>
      </c>
      <c r="BS655" s="14" t="n">
        <v>0</v>
      </c>
      <c r="BT655" s="14" t="n">
        <v>0</v>
      </c>
      <c r="BU655" s="14" t="n">
        <v>0</v>
      </c>
      <c r="BV655" s="14" t="n">
        <v>0</v>
      </c>
      <c r="BW655" s="14" t="n">
        <v>0</v>
      </c>
      <c r="BX655" s="14" t="n">
        <v>0</v>
      </c>
      <c r="BY655" s="14" t="n">
        <v>7.8</v>
      </c>
      <c r="BZ655" s="14" t="n">
        <v>2</v>
      </c>
      <c r="CA655" s="14" t="n">
        <v>0</v>
      </c>
      <c r="CB655" s="14" t="inlineStr">
        <is>
          <t>Green</t>
        </is>
      </c>
      <c r="CC655" s="14" t="n">
        <v>0</v>
      </c>
      <c r="CD655" s="14" t="n">
        <v>0.41103</v>
      </c>
      <c r="CE655" s="14" t="n">
        <v>-0.2754</v>
      </c>
      <c r="CF655" s="14" t="n">
        <v>0</v>
      </c>
      <c r="CG655" s="14" t="n">
        <v>0.0003</v>
      </c>
      <c r="CH655" s="14" t="n">
        <v>0</v>
      </c>
      <c r="CI655" s="14" t="n">
        <v>0</v>
      </c>
      <c r="CJ655" s="14" t="n">
        <v>0</v>
      </c>
      <c r="CK655" s="14" t="n">
        <v>12.3399</v>
      </c>
      <c r="CL655" s="14" t="n">
        <v>2.49</v>
      </c>
      <c r="CM655" s="14" t="n">
        <v>0</v>
      </c>
      <c r="CN655" s="14" t="n">
        <v>8.380000000000001</v>
      </c>
      <c r="CO655" s="14" t="inlineStr">
        <is>
          <t>LOW</t>
        </is>
      </c>
    </row>
    <row r="656">
      <c r="A656" s="16" t="inlineStr">
        <is>
          <t>TXN-00000654</t>
        </is>
      </c>
      <c r="B656" s="16" t="inlineStr">
        <is>
          <t>CUST-002031</t>
        </is>
      </c>
      <c r="C656" s="16" t="inlineStr">
        <is>
          <t>ACC-002031</t>
        </is>
      </c>
      <c r="D656" s="17" t="n">
        <v>45083</v>
      </c>
      <c r="E656" s="16" t="inlineStr">
        <is>
          <t>21:20:46</t>
        </is>
      </c>
      <c r="F656" s="16" t="n">
        <v>1207.43</v>
      </c>
      <c r="G656" s="16" t="inlineStr">
        <is>
          <t>Purchase</t>
        </is>
      </c>
      <c r="H656" s="16" t="inlineStr">
        <is>
          <t>Debit</t>
        </is>
      </c>
      <c r="I656" s="16" t="inlineStr">
        <is>
          <t>Internet Banking</t>
        </is>
      </c>
      <c r="J656" s="16" t="inlineStr">
        <is>
          <t>Digital</t>
        </is>
      </c>
      <c r="K656" s="16" t="inlineStr">
        <is>
          <t>Fuel &amp; Petroleum</t>
        </is>
      </c>
      <c r="L656" s="16" t="inlineStr">
        <is>
          <t>Shell</t>
        </is>
      </c>
      <c r="M656" s="16" t="inlineStr">
        <is>
          <t>Retail</t>
        </is>
      </c>
      <c r="N656" s="16" t="inlineStr">
        <is>
          <t>18–25</t>
        </is>
      </c>
      <c r="O656" s="16" t="inlineStr">
        <is>
          <t>India</t>
        </is>
      </c>
      <c r="P656" s="16" t="inlineStr">
        <is>
          <t>India</t>
        </is>
      </c>
      <c r="Q656" s="16" t="inlineStr">
        <is>
          <t>Chennai</t>
        </is>
      </c>
      <c r="R656" s="16" t="inlineStr">
        <is>
          <t>INR</t>
        </is>
      </c>
      <c r="S656" s="16" t="n">
        <v>44419.84</v>
      </c>
      <c r="T656" s="16" t="n">
        <v>43212.41</v>
      </c>
      <c r="U656" s="16" t="inlineStr">
        <is>
          <t>Completed</t>
        </is>
      </c>
      <c r="V656" s="16" t="n">
        <v>1</v>
      </c>
      <c r="W656" s="16" t="n">
        <v>0</v>
      </c>
      <c r="X656" s="16" t="n">
        <v>0</v>
      </c>
      <c r="Y656" s="16" t="n">
        <v>0</v>
      </c>
      <c r="Z656" s="16" t="n">
        <v>0</v>
      </c>
      <c r="AA656" s="16" t="n">
        <v/>
      </c>
      <c r="AB656" s="16" t="n">
        <v>8</v>
      </c>
      <c r="AC656" s="16" t="inlineStr">
        <is>
          <t>Token</t>
        </is>
      </c>
      <c r="AD656" s="16" t="inlineStr">
        <is>
          <t>DEV-557409</t>
        </is>
      </c>
      <c r="AE656" s="16" t="inlineStr">
        <is>
          <t>161.208.2.211</t>
        </is>
      </c>
      <c r="AF656" s="16" t="n">
        <v>1</v>
      </c>
      <c r="AG656" s="16" t="n">
        <v>494.02</v>
      </c>
      <c r="AH656" s="16" t="n">
        <v>70</v>
      </c>
      <c r="AI656" s="16" t="n">
        <v>3.02</v>
      </c>
      <c r="AJ656" s="16" t="n">
        <v>21.13</v>
      </c>
      <c r="AK656" s="16" t="n">
        <v>3.74</v>
      </c>
      <c r="AL656" s="16" t="n">
        <v>0</v>
      </c>
      <c r="AM656" s="16" t="n">
        <v>0</v>
      </c>
      <c r="AN656" s="16" t="n">
        <v>0</v>
      </c>
      <c r="AO656" s="16" t="n">
        <v>20.41</v>
      </c>
      <c r="AP656" s="16" t="n">
        <v>20.41</v>
      </c>
      <c r="AQ656" s="16" t="n">
        <v>-1207.43</v>
      </c>
      <c r="AR656" s="16" t="b">
        <v>1</v>
      </c>
      <c r="AS656" s="16" t="n">
        <v>2023</v>
      </c>
      <c r="AT656" s="16" t="n">
        <v>6</v>
      </c>
      <c r="AU656" s="16" t="n">
        <v>2</v>
      </c>
      <c r="AV656" s="16" t="n">
        <v>23</v>
      </c>
      <c r="AW656" s="16" t="inlineStr">
        <is>
          <t>Tuesday</t>
        </is>
      </c>
      <c r="AX656" s="16" t="b">
        <v>0</v>
      </c>
      <c r="AY656" s="16" t="n">
        <v>21</v>
      </c>
      <c r="AZ656" s="16" t="n">
        <v>0</v>
      </c>
      <c r="BA656" s="16" t="inlineStr">
        <is>
          <t>Medium (500–2K)</t>
        </is>
      </c>
      <c r="BB656" s="16" t="n">
        <v>2.4441</v>
      </c>
      <c r="BC656" s="16" t="n">
        <v>0</v>
      </c>
      <c r="BD656" s="16" t="n">
        <v>0</v>
      </c>
      <c r="BE656" s="16" t="inlineStr">
        <is>
          <t>2023-06</t>
        </is>
      </c>
      <c r="BF656" s="16" t="n">
        <v>0</v>
      </c>
      <c r="BG656" s="16" t="n">
        <v>0</v>
      </c>
      <c r="BH656" s="16" t="n">
        <v>0</v>
      </c>
      <c r="BI656" s="16" t="n">
        <v>0</v>
      </c>
      <c r="BJ656" s="16" t="n">
        <v>0</v>
      </c>
      <c r="BK656" s="16" t="n">
        <v>0</v>
      </c>
      <c r="BL656" s="16" t="n">
        <v>0</v>
      </c>
      <c r="BM656" s="16" t="n">
        <v>0</v>
      </c>
      <c r="BN656" s="16" t="n">
        <v>0</v>
      </c>
      <c r="BO656" s="16" t="n">
        <v>0</v>
      </c>
      <c r="BP656" s="16" t="n">
        <v>0</v>
      </c>
      <c r="BQ656" s="16" t="n">
        <v>0</v>
      </c>
      <c r="BR656" s="16" t="n">
        <v>0</v>
      </c>
      <c r="BS656" s="16" t="n">
        <v>0</v>
      </c>
      <c r="BT656" s="16" t="n">
        <v>0</v>
      </c>
      <c r="BU656" s="16" t="n">
        <v>0</v>
      </c>
      <c r="BV656" s="16" t="n">
        <v>0</v>
      </c>
      <c r="BW656" s="16" t="n">
        <v>0</v>
      </c>
      <c r="BX656" s="16" t="n">
        <v>0</v>
      </c>
      <c r="BY656" s="16" t="n">
        <v>0</v>
      </c>
      <c r="BZ656" s="16" t="n">
        <v>0</v>
      </c>
      <c r="CA656" s="16" t="n">
        <v>0</v>
      </c>
      <c r="CB656" s="16" t="inlineStr">
        <is>
          <t>Green</t>
        </is>
      </c>
      <c r="CC656" s="16" t="n">
        <v>0</v>
      </c>
      <c r="CD656" s="16" t="n">
        <v>0.399223</v>
      </c>
      <c r="CE656" s="16" t="n">
        <v>0.6556</v>
      </c>
      <c r="CF656" s="16" t="n">
        <v>0</v>
      </c>
      <c r="CG656" s="16" t="n">
        <v>0</v>
      </c>
      <c r="CH656" s="16" t="n">
        <v>0</v>
      </c>
      <c r="CI656" s="16" t="n">
        <v>0</v>
      </c>
      <c r="CJ656" s="16" t="n">
        <v>0</v>
      </c>
      <c r="CK656" s="16" t="n">
        <v>11.9767</v>
      </c>
      <c r="CL656" s="16" t="n">
        <v>2.05</v>
      </c>
      <c r="CM656" s="16" t="n">
        <v>0</v>
      </c>
      <c r="CN656" s="16" t="n">
        <v>3.41</v>
      </c>
      <c r="CO656" s="16" t="inlineStr">
        <is>
          <t>LOW</t>
        </is>
      </c>
    </row>
    <row r="657">
      <c r="A657" s="14" t="inlineStr">
        <is>
          <t>TXN-00000655</t>
        </is>
      </c>
      <c r="B657" s="14" t="inlineStr">
        <is>
          <t>CUST-000677</t>
        </is>
      </c>
      <c r="C657" s="14" t="inlineStr">
        <is>
          <t>ACC-000677</t>
        </is>
      </c>
      <c r="D657" s="15" t="n">
        <v>44955</v>
      </c>
      <c r="E657" s="14" t="inlineStr">
        <is>
          <t>08:39:50</t>
        </is>
      </c>
      <c r="F657" s="14" t="n">
        <v>1644.9</v>
      </c>
      <c r="G657" s="14" t="inlineStr">
        <is>
          <t>Purchase</t>
        </is>
      </c>
      <c r="H657" s="14" t="inlineStr">
        <is>
          <t>Debit</t>
        </is>
      </c>
      <c r="I657" s="14" t="inlineStr">
        <is>
          <t>ATM</t>
        </is>
      </c>
      <c r="J657" s="14" t="inlineStr">
        <is>
          <t>Digital</t>
        </is>
      </c>
      <c r="K657" s="14" t="inlineStr">
        <is>
          <t>Restaurants &amp; Food Delivery</t>
        </is>
      </c>
      <c r="L657" s="14" t="inlineStr">
        <is>
          <t>DoorDash</t>
        </is>
      </c>
      <c r="M657" s="14" t="inlineStr">
        <is>
          <t>Retail</t>
        </is>
      </c>
      <c r="N657" s="14" t="inlineStr">
        <is>
          <t>26–35</t>
        </is>
      </c>
      <c r="O657" s="14" t="inlineStr">
        <is>
          <t>India</t>
        </is>
      </c>
      <c r="P657" s="14" t="inlineStr">
        <is>
          <t>India</t>
        </is>
      </c>
      <c r="Q657" s="14" t="inlineStr">
        <is>
          <t>Hyderabad</t>
        </is>
      </c>
      <c r="R657" s="14" t="inlineStr">
        <is>
          <t>INR</t>
        </is>
      </c>
      <c r="S657" s="14" t="n">
        <v>52015.42</v>
      </c>
      <c r="T657" s="14" t="n">
        <v>50370.52</v>
      </c>
      <c r="U657" s="14" t="inlineStr">
        <is>
          <t>Under Review</t>
        </is>
      </c>
      <c r="V657" s="14" t="n">
        <v>0</v>
      </c>
      <c r="W657" s="14" t="n">
        <v>0</v>
      </c>
      <c r="X657" s="14" t="n">
        <v>0</v>
      </c>
      <c r="Y657" s="14" t="n">
        <v>1</v>
      </c>
      <c r="Z657" s="14" t="n">
        <v>1</v>
      </c>
      <c r="AA657" s="14" t="inlineStr">
        <is>
          <t>Account Takeover</t>
        </is>
      </c>
      <c r="AB657" s="14" t="n">
        <v>98</v>
      </c>
      <c r="AC657" s="14" t="inlineStr">
        <is>
          <t>Password</t>
        </is>
      </c>
      <c r="AD657" s="14" t="inlineStr">
        <is>
          <t>DEV-407992</t>
        </is>
      </c>
      <c r="AE657" s="14" t="inlineStr">
        <is>
          <t>23.241.248.208</t>
        </is>
      </c>
      <c r="AF657" s="14" t="n">
        <v>8</v>
      </c>
      <c r="AG657" s="14" t="n">
        <v>309.03</v>
      </c>
      <c r="AH657" s="14" t="n">
        <v>50</v>
      </c>
      <c r="AI657" s="14" t="n">
        <v>4.11</v>
      </c>
      <c r="AJ657" s="14" t="n">
        <v>28.79</v>
      </c>
      <c r="AK657" s="14" t="n">
        <v>5.3</v>
      </c>
      <c r="AL657" s="14" t="n">
        <v>1727.15</v>
      </c>
      <c r="AM657" s="14" t="n">
        <v>0</v>
      </c>
      <c r="AN657" s="14" t="n">
        <v>0</v>
      </c>
      <c r="AO657" s="14" t="n">
        <v>27.6</v>
      </c>
      <c r="AP657" s="14" t="n">
        <v>-1699.55</v>
      </c>
      <c r="AQ657" s="14" t="n">
        <v>-1644.9</v>
      </c>
      <c r="AR657" s="14" t="b">
        <v>1</v>
      </c>
      <c r="AS657" s="14" t="n">
        <v>2023</v>
      </c>
      <c r="AT657" s="14" t="n">
        <v>1</v>
      </c>
      <c r="AU657" s="14" t="n">
        <v>1</v>
      </c>
      <c r="AV657" s="14" t="n">
        <v>4</v>
      </c>
      <c r="AW657" s="14" t="inlineStr">
        <is>
          <t>Sunday</t>
        </is>
      </c>
      <c r="AX657" s="14" t="b">
        <v>1</v>
      </c>
      <c r="AY657" s="14" t="n">
        <v>8</v>
      </c>
      <c r="AZ657" s="14" t="n">
        <v>0</v>
      </c>
      <c r="BA657" s="14" t="inlineStr">
        <is>
          <t>Medium (500–2K)</t>
        </is>
      </c>
      <c r="BB657" s="14" t="n">
        <v>5.3228</v>
      </c>
      <c r="BC657" s="14" t="n">
        <v>1</v>
      </c>
      <c r="BD657" s="14" t="n">
        <v>0</v>
      </c>
      <c r="BE657" s="14" t="inlineStr">
        <is>
          <t>2023-01</t>
        </is>
      </c>
      <c r="BF657" s="14" t="n">
        <v>1</v>
      </c>
      <c r="BG657" s="14" t="n">
        <v>0</v>
      </c>
      <c r="BH657" s="14" t="n">
        <v>0</v>
      </c>
      <c r="BI657" s="14" t="n">
        <v>1</v>
      </c>
      <c r="BJ657" s="14" t="n">
        <v>0</v>
      </c>
      <c r="BK657" s="14" t="n">
        <v>1</v>
      </c>
      <c r="BL657" s="14" t="n">
        <v>0</v>
      </c>
      <c r="BM657" s="14" t="n">
        <v>0</v>
      </c>
      <c r="BN657" s="14" t="n">
        <v>0</v>
      </c>
      <c r="BO657" s="14" t="n">
        <v>0</v>
      </c>
      <c r="BP657" s="14" t="n">
        <v>0</v>
      </c>
      <c r="BQ657" s="14" t="n">
        <v>1</v>
      </c>
      <c r="BR657" s="14" t="n">
        <v>0</v>
      </c>
      <c r="BS657" s="14" t="n">
        <v>0</v>
      </c>
      <c r="BT657" s="14" t="n">
        <v>0</v>
      </c>
      <c r="BU657" s="14" t="n">
        <v>0</v>
      </c>
      <c r="BV657" s="14" t="n">
        <v>0</v>
      </c>
      <c r="BW657" s="14" t="n">
        <v>0</v>
      </c>
      <c r="BX657" s="14" t="n">
        <v>1</v>
      </c>
      <c r="BY657" s="14" t="n">
        <v>26.95</v>
      </c>
      <c r="BZ657" s="14" t="n">
        <v>5</v>
      </c>
      <c r="CA657" s="14" t="n">
        <v>1</v>
      </c>
      <c r="CB657" s="14" t="inlineStr">
        <is>
          <t>Yellow</t>
        </is>
      </c>
      <c r="CC657" s="14" t="n">
        <v>1</v>
      </c>
      <c r="CD657" s="14" t="n">
        <v>0.576061</v>
      </c>
      <c r="CE657" s="14" t="n">
        <v>1.0513</v>
      </c>
      <c r="CF657" s="14" t="n">
        <v>0</v>
      </c>
      <c r="CG657" s="14" t="n">
        <v>1</v>
      </c>
      <c r="CH657" s="14" t="n">
        <v>1</v>
      </c>
      <c r="CI657" s="14" t="n">
        <v>1</v>
      </c>
      <c r="CJ657" s="14" t="n">
        <v>1</v>
      </c>
      <c r="CK657" s="14" t="n">
        <v>87.2818</v>
      </c>
      <c r="CL657" s="14" t="n">
        <v>92.33</v>
      </c>
      <c r="CM657" s="14" t="n">
        <v>1</v>
      </c>
      <c r="CN657" s="14" t="n">
        <v>71.43000000000001</v>
      </c>
      <c r="CO657" s="14" t="inlineStr">
        <is>
          <t>VERY HIGH</t>
        </is>
      </c>
    </row>
    <row r="658">
      <c r="A658" s="16" t="inlineStr">
        <is>
          <t>TXN-00000656</t>
        </is>
      </c>
      <c r="B658" s="16" t="inlineStr">
        <is>
          <t>CUST-007706</t>
        </is>
      </c>
      <c r="C658" s="16" t="inlineStr">
        <is>
          <t>ACC-007706</t>
        </is>
      </c>
      <c r="D658" s="17" t="n">
        <v>45330</v>
      </c>
      <c r="E658" s="16" t="inlineStr">
        <is>
          <t>02:32:29</t>
        </is>
      </c>
      <c r="F658" s="16" t="n">
        <v>475.6</v>
      </c>
      <c r="G658" s="16" t="inlineStr">
        <is>
          <t>Withdrawal</t>
        </is>
      </c>
      <c r="H658" s="16" t="inlineStr">
        <is>
          <t>Debit</t>
        </is>
      </c>
      <c r="I658" s="16" t="inlineStr">
        <is>
          <t>ATM</t>
        </is>
      </c>
      <c r="J658" s="16" t="inlineStr">
        <is>
          <t>Digital</t>
        </is>
      </c>
      <c r="K658" s="16" t="inlineStr">
        <is>
          <t>Real Estate</t>
        </is>
      </c>
      <c r="L658" s="16" t="inlineStr">
        <is>
          <t>Century 21</t>
        </is>
      </c>
      <c r="M658" s="16" t="inlineStr">
        <is>
          <t>Retail</t>
        </is>
      </c>
      <c r="N658" s="16" t="inlineStr">
        <is>
          <t>36–45</t>
        </is>
      </c>
      <c r="O658" s="16" t="inlineStr">
        <is>
          <t>Hong Kong</t>
        </is>
      </c>
      <c r="P658" s="16" t="inlineStr">
        <is>
          <t>Hong Kong</t>
        </is>
      </c>
      <c r="Q658" s="16" t="inlineStr">
        <is>
          <t>Hong Kong</t>
        </is>
      </c>
      <c r="R658" s="16" t="inlineStr">
        <is>
          <t>HKD</t>
        </is>
      </c>
      <c r="S658" s="16" t="n">
        <v>82238.38</v>
      </c>
      <c r="T658" s="16" t="n">
        <v>81762.78</v>
      </c>
      <c r="U658" s="16" t="inlineStr">
        <is>
          <t>Pending</t>
        </is>
      </c>
      <c r="V658" s="16" t="n">
        <v>0</v>
      </c>
      <c r="W658" s="16" t="n">
        <v>0</v>
      </c>
      <c r="X658" s="16" t="n">
        <v>0</v>
      </c>
      <c r="Y658" s="16" t="n">
        <v>0</v>
      </c>
      <c r="Z658" s="16" t="n">
        <v>0</v>
      </c>
      <c r="AA658" s="16" t="n">
        <v/>
      </c>
      <c r="AB658" s="16" t="n">
        <v>8</v>
      </c>
      <c r="AC658" s="16" t="inlineStr">
        <is>
          <t>Signature</t>
        </is>
      </c>
      <c r="AD658" s="16" t="inlineStr">
        <is>
          <t>DEV-755498</t>
        </is>
      </c>
      <c r="AE658" s="16" t="inlineStr">
        <is>
          <t>44.116.220.43</t>
        </is>
      </c>
      <c r="AF658" s="16" t="n">
        <v>3</v>
      </c>
      <c r="AG658" s="16" t="n">
        <v>391.05</v>
      </c>
      <c r="AH658" s="16" t="n">
        <v>70</v>
      </c>
      <c r="AI658" s="16" t="n">
        <v>0.95</v>
      </c>
      <c r="AJ658" s="16" t="n">
        <v>0</v>
      </c>
      <c r="AK658" s="16" t="n">
        <v>1.8</v>
      </c>
      <c r="AL658" s="16" t="n">
        <v>0</v>
      </c>
      <c r="AM658" s="16" t="n">
        <v>0</v>
      </c>
      <c r="AN658" s="16" t="n">
        <v>0</v>
      </c>
      <c r="AO658" s="16" t="n">
        <v>-0.85</v>
      </c>
      <c r="AP658" s="16" t="n">
        <v>-0.85</v>
      </c>
      <c r="AQ658" s="16" t="n">
        <v>-475.6</v>
      </c>
      <c r="AR658" s="16" t="b">
        <v>1</v>
      </c>
      <c r="AS658" s="16" t="n">
        <v>2024</v>
      </c>
      <c r="AT658" s="16" t="n">
        <v>2</v>
      </c>
      <c r="AU658" s="16" t="n">
        <v>1</v>
      </c>
      <c r="AV658" s="16" t="n">
        <v>6</v>
      </c>
      <c r="AW658" s="16" t="inlineStr">
        <is>
          <t>Thursday</t>
        </is>
      </c>
      <c r="AX658" s="16" t="b">
        <v>0</v>
      </c>
      <c r="AY658" s="16" t="n">
        <v>2</v>
      </c>
      <c r="AZ658" s="16" t="n">
        <v>1</v>
      </c>
      <c r="BA658" s="16" t="inlineStr">
        <is>
          <t>Small (100–500)</t>
        </is>
      </c>
      <c r="BB658" s="16" t="n">
        <v>1.2162</v>
      </c>
      <c r="BC658" s="16" t="n">
        <v>0</v>
      </c>
      <c r="BD658" s="16" t="n">
        <v>1</v>
      </c>
      <c r="BE658" s="16" t="inlineStr">
        <is>
          <t>2024-02</t>
        </is>
      </c>
      <c r="BF658" s="16" t="n">
        <v>0</v>
      </c>
      <c r="BG658" s="16" t="n">
        <v>0</v>
      </c>
      <c r="BH658" s="16" t="n">
        <v>0</v>
      </c>
      <c r="BI658" s="16" t="n">
        <v>0</v>
      </c>
      <c r="BJ658" s="16" t="n">
        <v>1</v>
      </c>
      <c r="BK658" s="16" t="n">
        <v>0</v>
      </c>
      <c r="BL658" s="16" t="n">
        <v>0</v>
      </c>
      <c r="BM658" s="16" t="n">
        <v>0</v>
      </c>
      <c r="BN658" s="16" t="n">
        <v>0</v>
      </c>
      <c r="BO658" s="16" t="n">
        <v>0</v>
      </c>
      <c r="BP658" s="16" t="n">
        <v>0</v>
      </c>
      <c r="BQ658" s="16" t="n">
        <v>0</v>
      </c>
      <c r="BR658" s="16" t="n">
        <v>0</v>
      </c>
      <c r="BS658" s="16" t="n">
        <v>0</v>
      </c>
      <c r="BT658" s="16" t="n">
        <v>0</v>
      </c>
      <c r="BU658" s="16" t="n">
        <v>0</v>
      </c>
      <c r="BV658" s="16" t="n">
        <v>0</v>
      </c>
      <c r="BW658" s="16" t="n">
        <v>0</v>
      </c>
      <c r="BX658" s="16" t="n">
        <v>0</v>
      </c>
      <c r="BY658" s="16" t="n">
        <v>3.55</v>
      </c>
      <c r="BZ658" s="16" t="n">
        <v>1</v>
      </c>
      <c r="CA658" s="16" t="n">
        <v>0</v>
      </c>
      <c r="CB658" s="16" t="inlineStr">
        <is>
          <t>Green</t>
        </is>
      </c>
      <c r="CC658" s="16" t="n">
        <v>0</v>
      </c>
      <c r="CD658" s="16" t="n">
        <v>0.405774</v>
      </c>
      <c r="CE658" s="16" t="n">
        <v>-0.0063</v>
      </c>
      <c r="CF658" s="16" t="n">
        <v>0</v>
      </c>
      <c r="CG658" s="16" t="n">
        <v>0.0001</v>
      </c>
      <c r="CH658" s="16" t="n">
        <v>0</v>
      </c>
      <c r="CI658" s="16" t="n">
        <v>0</v>
      </c>
      <c r="CJ658" s="16" t="n">
        <v>0</v>
      </c>
      <c r="CK658" s="16" t="n">
        <v>12.1762</v>
      </c>
      <c r="CL658" s="16" t="n">
        <v>2.29</v>
      </c>
      <c r="CM658" s="16" t="n">
        <v>0</v>
      </c>
      <c r="CN658" s="16" t="n">
        <v>4.73</v>
      </c>
      <c r="CO658" s="16" t="inlineStr">
        <is>
          <t>LOW</t>
        </is>
      </c>
    </row>
    <row r="659">
      <c r="A659" s="14" t="inlineStr">
        <is>
          <t>TXN-00000657</t>
        </is>
      </c>
      <c r="B659" s="14" t="inlineStr">
        <is>
          <t>CUST-000422</t>
        </is>
      </c>
      <c r="C659" s="14" t="inlineStr">
        <is>
          <t>ACC-000422</t>
        </is>
      </c>
      <c r="D659" s="15" t="n">
        <v>45562</v>
      </c>
      <c r="E659" s="14" t="inlineStr">
        <is>
          <t>18:45:25</t>
        </is>
      </c>
      <c r="F659" s="14" t="n">
        <v>3862.84</v>
      </c>
      <c r="G659" s="14" t="inlineStr">
        <is>
          <t>Wire Transfer</t>
        </is>
      </c>
      <c r="H659" s="14" t="inlineStr">
        <is>
          <t>Debit</t>
        </is>
      </c>
      <c r="I659" s="14" t="inlineStr">
        <is>
          <t>Branch</t>
        </is>
      </c>
      <c r="J659" s="14" t="inlineStr">
        <is>
          <t>Branch</t>
        </is>
      </c>
      <c r="K659" s="14" t="inlineStr">
        <is>
          <t>Fuel &amp; Petroleum</t>
        </is>
      </c>
      <c r="L659" s="14" t="inlineStr">
        <is>
          <t>BP</t>
        </is>
      </c>
      <c r="M659" s="14" t="inlineStr">
        <is>
          <t>SME</t>
        </is>
      </c>
      <c r="N659" s="14" t="inlineStr">
        <is>
          <t>26–35</t>
        </is>
      </c>
      <c r="O659" s="14" t="inlineStr">
        <is>
          <t>United States</t>
        </is>
      </c>
      <c r="P659" s="14" t="inlineStr">
        <is>
          <t>United States</t>
        </is>
      </c>
      <c r="Q659" s="14" t="inlineStr">
        <is>
          <t>Houston</t>
        </is>
      </c>
      <c r="R659" s="14" t="inlineStr">
        <is>
          <t>USD</t>
        </is>
      </c>
      <c r="S659" s="14" t="n">
        <v>30040.33</v>
      </c>
      <c r="T659" s="14" t="n">
        <v>26177.49</v>
      </c>
      <c r="U659" s="14" t="inlineStr">
        <is>
          <t>Completed</t>
        </is>
      </c>
      <c r="V659" s="14" t="n">
        <v>1</v>
      </c>
      <c r="W659" s="14" t="n">
        <v>0</v>
      </c>
      <c r="X659" s="14" t="n">
        <v>0</v>
      </c>
      <c r="Y659" s="14" t="n">
        <v>0</v>
      </c>
      <c r="Z659" s="14" t="n">
        <v>0</v>
      </c>
      <c r="AA659" s="14" t="n">
        <v/>
      </c>
      <c r="AB659" s="14" t="n">
        <v>6</v>
      </c>
      <c r="AC659" s="14" t="inlineStr">
        <is>
          <t>Biometric</t>
        </is>
      </c>
      <c r="AD659" s="14" t="inlineStr">
        <is>
          <t>DEV-378517</t>
        </is>
      </c>
      <c r="AE659" s="14" t="inlineStr">
        <is>
          <t>67.26.8.19</t>
        </is>
      </c>
      <c r="AF659" s="14" t="n">
        <v>3</v>
      </c>
      <c r="AG659" s="14" t="n">
        <v>4994.21</v>
      </c>
      <c r="AH659" s="14" t="n">
        <v>1</v>
      </c>
      <c r="AI659" s="14" t="n">
        <v>30.9</v>
      </c>
      <c r="AJ659" s="14" t="n">
        <v>0</v>
      </c>
      <c r="AK659" s="14" t="n">
        <v>11.92</v>
      </c>
      <c r="AL659" s="14" t="n">
        <v>0</v>
      </c>
      <c r="AM659" s="14" t="n">
        <v>0</v>
      </c>
      <c r="AN659" s="14" t="n">
        <v>0</v>
      </c>
      <c r="AO659" s="14" t="n">
        <v>18.98</v>
      </c>
      <c r="AP659" s="14" t="n">
        <v>18.98</v>
      </c>
      <c r="AQ659" s="14" t="n">
        <v>-3862.84</v>
      </c>
      <c r="AR659" s="14" t="b">
        <v>1</v>
      </c>
      <c r="AS659" s="14" t="n">
        <v>2024</v>
      </c>
      <c r="AT659" s="14" t="n">
        <v>9</v>
      </c>
      <c r="AU659" s="14" t="n">
        <v>3</v>
      </c>
      <c r="AV659" s="14" t="n">
        <v>39</v>
      </c>
      <c r="AW659" s="14" t="inlineStr">
        <is>
          <t>Friday</t>
        </is>
      </c>
      <c r="AX659" s="14" t="b">
        <v>0</v>
      </c>
      <c r="AY659" s="14" t="n">
        <v>18</v>
      </c>
      <c r="AZ659" s="14" t="n">
        <v>0</v>
      </c>
      <c r="BA659" s="14" t="inlineStr">
        <is>
          <t>Large (2K–10K)</t>
        </is>
      </c>
      <c r="BB659" s="14" t="n">
        <v>0.7735</v>
      </c>
      <c r="BC659" s="14" t="n">
        <v>0</v>
      </c>
      <c r="BD659" s="14" t="n">
        <v>0</v>
      </c>
      <c r="BE659" s="14" t="inlineStr">
        <is>
          <t>2024-09</t>
        </is>
      </c>
      <c r="BF659" s="14" t="n">
        <v>0</v>
      </c>
      <c r="BG659" s="14" t="n">
        <v>0</v>
      </c>
      <c r="BH659" s="14" t="n">
        <v>0</v>
      </c>
      <c r="BI659" s="14" t="n">
        <v>0</v>
      </c>
      <c r="BJ659" s="14" t="n">
        <v>0</v>
      </c>
      <c r="BK659" s="14" t="n">
        <v>0</v>
      </c>
      <c r="BL659" s="14" t="n">
        <v>0</v>
      </c>
      <c r="BM659" s="14" t="n">
        <v>0</v>
      </c>
      <c r="BN659" s="14" t="n">
        <v>0</v>
      </c>
      <c r="BO659" s="14" t="n">
        <v>0</v>
      </c>
      <c r="BP659" s="14" t="n">
        <v>0</v>
      </c>
      <c r="BQ659" s="14" t="n">
        <v>0</v>
      </c>
      <c r="BR659" s="14" t="n">
        <v>0</v>
      </c>
      <c r="BS659" s="14" t="n">
        <v>0</v>
      </c>
      <c r="BT659" s="14" t="n">
        <v>0</v>
      </c>
      <c r="BU659" s="14" t="n">
        <v>0</v>
      </c>
      <c r="BV659" s="14" t="n">
        <v>0</v>
      </c>
      <c r="BW659" s="14" t="n">
        <v>0</v>
      </c>
      <c r="BX659" s="14" t="n">
        <v>0</v>
      </c>
      <c r="BY659" s="14" t="n">
        <v>0</v>
      </c>
      <c r="BZ659" s="14" t="n">
        <v>0</v>
      </c>
      <c r="CA659" s="14" t="n">
        <v>0</v>
      </c>
      <c r="CB659" s="14" t="inlineStr">
        <is>
          <t>Green</t>
        </is>
      </c>
      <c r="CC659" s="14" t="n">
        <v>0</v>
      </c>
      <c r="CD659" s="14" t="n">
        <v>0.416574</v>
      </c>
      <c r="CE659" s="14" t="n">
        <v>-0.2514</v>
      </c>
      <c r="CF659" s="14" t="n">
        <v>0</v>
      </c>
      <c r="CG659" s="14" t="n">
        <v>0</v>
      </c>
      <c r="CH659" s="14" t="n">
        <v>0</v>
      </c>
      <c r="CI659" s="14" t="n">
        <v>0</v>
      </c>
      <c r="CJ659" s="14" t="n">
        <v>0</v>
      </c>
      <c r="CK659" s="14" t="n">
        <v>12.4972</v>
      </c>
      <c r="CL659" s="14" t="n">
        <v>2.67</v>
      </c>
      <c r="CM659" s="14" t="n">
        <v>0</v>
      </c>
      <c r="CN659" s="14" t="n">
        <v>2.9</v>
      </c>
      <c r="CO659" s="14" t="inlineStr">
        <is>
          <t>LOW</t>
        </is>
      </c>
    </row>
    <row r="660">
      <c r="A660" s="16" t="inlineStr">
        <is>
          <t>TXN-00000658</t>
        </is>
      </c>
      <c r="B660" s="16" t="inlineStr">
        <is>
          <t>CUST-002527</t>
        </is>
      </c>
      <c r="C660" s="16" t="inlineStr">
        <is>
          <t>ACC-002527</t>
        </is>
      </c>
      <c r="D660" s="17" t="n">
        <v>45225</v>
      </c>
      <c r="E660" s="16" t="inlineStr">
        <is>
          <t>19:49:39</t>
        </is>
      </c>
      <c r="F660" s="16" t="n">
        <v>256.6</v>
      </c>
      <c r="G660" s="16" t="inlineStr">
        <is>
          <t>Refund</t>
        </is>
      </c>
      <c r="H660" s="16" t="inlineStr">
        <is>
          <t>Credit</t>
        </is>
      </c>
      <c r="I660" s="16" t="inlineStr">
        <is>
          <t>Mobile Banking</t>
        </is>
      </c>
      <c r="J660" s="16" t="inlineStr">
        <is>
          <t>Digital</t>
        </is>
      </c>
      <c r="K660" s="16" t="inlineStr">
        <is>
          <t>Hotels &amp; Accommodation</t>
        </is>
      </c>
      <c r="L660" s="16" t="inlineStr">
        <is>
          <t>IHG</t>
        </is>
      </c>
      <c r="M660" s="16" t="inlineStr">
        <is>
          <t>Retail</t>
        </is>
      </c>
      <c r="N660" s="16" t="inlineStr">
        <is>
          <t>36–45</t>
        </is>
      </c>
      <c r="O660" s="16" t="inlineStr">
        <is>
          <t>United States</t>
        </is>
      </c>
      <c r="P660" s="16" t="inlineStr">
        <is>
          <t>United States</t>
        </is>
      </c>
      <c r="Q660" s="16" t="inlineStr">
        <is>
          <t>Miami</t>
        </is>
      </c>
      <c r="R660" s="16" t="inlineStr">
        <is>
          <t>USD</t>
        </is>
      </c>
      <c r="S660" s="16" t="n">
        <v>92733.08</v>
      </c>
      <c r="T660" s="16" t="n">
        <v>92989.67999999999</v>
      </c>
      <c r="U660" s="16" t="inlineStr">
        <is>
          <t>Completed</t>
        </is>
      </c>
      <c r="V660" s="16" t="n">
        <v>0</v>
      </c>
      <c r="W660" s="16" t="n">
        <v>0</v>
      </c>
      <c r="X660" s="16" t="n">
        <v>1</v>
      </c>
      <c r="Y660" s="16" t="n">
        <v>0</v>
      </c>
      <c r="Z660" s="16" t="n">
        <v>0</v>
      </c>
      <c r="AA660" s="16" t="n">
        <v/>
      </c>
      <c r="AB660" s="16" t="n">
        <v>8</v>
      </c>
      <c r="AC660" s="16" t="inlineStr">
        <is>
          <t>Password</t>
        </is>
      </c>
      <c r="AD660" s="16" t="inlineStr">
        <is>
          <t>DEV-455505</t>
        </is>
      </c>
      <c r="AE660" s="16" t="inlineStr">
        <is>
          <t>170.213.0.13</t>
        </is>
      </c>
      <c r="AF660" s="16" t="n">
        <v>1</v>
      </c>
      <c r="AG660" s="16" t="n">
        <v>337.29</v>
      </c>
      <c r="AH660" s="16" t="n">
        <v>35</v>
      </c>
      <c r="AI660" s="16" t="n">
        <v>0.26</v>
      </c>
      <c r="AJ660" s="16" t="n">
        <v>0</v>
      </c>
      <c r="AK660" s="16" t="n">
        <v>1.05</v>
      </c>
      <c r="AL660" s="16" t="n">
        <v>0</v>
      </c>
      <c r="AM660" s="16" t="n">
        <v>38.49</v>
      </c>
      <c r="AN660" s="16" t="n">
        <v>0</v>
      </c>
      <c r="AO660" s="16" t="n">
        <v>-0.79</v>
      </c>
      <c r="AP660" s="16" t="n">
        <v>-39.28</v>
      </c>
      <c r="AQ660" s="16" t="n">
        <v>256.6</v>
      </c>
      <c r="AR660" s="16" t="b">
        <v>1</v>
      </c>
      <c r="AS660" s="16" t="n">
        <v>2023</v>
      </c>
      <c r="AT660" s="16" t="n">
        <v>10</v>
      </c>
      <c r="AU660" s="16" t="n">
        <v>4</v>
      </c>
      <c r="AV660" s="16" t="n">
        <v>43</v>
      </c>
      <c r="AW660" s="16" t="inlineStr">
        <is>
          <t>Thursday</t>
        </is>
      </c>
      <c r="AX660" s="16" t="b">
        <v>0</v>
      </c>
      <c r="AY660" s="16" t="n">
        <v>19</v>
      </c>
      <c r="AZ660" s="16" t="n">
        <v>0</v>
      </c>
      <c r="BA660" s="16" t="inlineStr">
        <is>
          <t>Small (100–500)</t>
        </is>
      </c>
      <c r="BB660" s="16" t="n">
        <v>0.7608</v>
      </c>
      <c r="BC660" s="16" t="n">
        <v>0</v>
      </c>
      <c r="BD660" s="16" t="n">
        <v>1</v>
      </c>
      <c r="BE660" s="16" t="inlineStr">
        <is>
          <t>2023-10</t>
        </is>
      </c>
      <c r="BF660" s="16" t="n">
        <v>0</v>
      </c>
      <c r="BG660" s="16" t="n">
        <v>0</v>
      </c>
      <c r="BH660" s="16" t="n">
        <v>0</v>
      </c>
      <c r="BI660" s="16" t="n">
        <v>0</v>
      </c>
      <c r="BJ660" s="16" t="n">
        <v>0</v>
      </c>
      <c r="BK660" s="16" t="n">
        <v>0</v>
      </c>
      <c r="BL660" s="16" t="n">
        <v>0</v>
      </c>
      <c r="BM660" s="16" t="n">
        <v>0</v>
      </c>
      <c r="BN660" s="16" t="n">
        <v>0</v>
      </c>
      <c r="BO660" s="16" t="n">
        <v>0</v>
      </c>
      <c r="BP660" s="16" t="n">
        <v>0</v>
      </c>
      <c r="BQ660" s="16" t="n">
        <v>0</v>
      </c>
      <c r="BR660" s="16" t="n">
        <v>0</v>
      </c>
      <c r="BS660" s="16" t="n">
        <v>0</v>
      </c>
      <c r="BT660" s="16" t="n">
        <v>0</v>
      </c>
      <c r="BU660" s="16" t="n">
        <v>0</v>
      </c>
      <c r="BV660" s="16" t="n">
        <v>0</v>
      </c>
      <c r="BW660" s="16" t="n">
        <v>0</v>
      </c>
      <c r="BX660" s="16" t="n">
        <v>1</v>
      </c>
      <c r="BY660" s="16" t="n">
        <v>5.67</v>
      </c>
      <c r="BZ660" s="16" t="n">
        <v>1</v>
      </c>
      <c r="CA660" s="16" t="n">
        <v>0</v>
      </c>
      <c r="CB660" s="16" t="inlineStr">
        <is>
          <t>Green</t>
        </is>
      </c>
      <c r="CC660" s="16" t="n">
        <v>0</v>
      </c>
      <c r="CD660" s="16" t="n">
        <v>0.398615</v>
      </c>
      <c r="CE660" s="16" t="n">
        <v>-0.2044</v>
      </c>
      <c r="CF660" s="16" t="n">
        <v>0</v>
      </c>
      <c r="CG660" s="16" t="n">
        <v>0.0002</v>
      </c>
      <c r="CH660" s="16" t="n">
        <v>0</v>
      </c>
      <c r="CI660" s="16" t="n">
        <v>0</v>
      </c>
      <c r="CJ660" s="16" t="n">
        <v>0</v>
      </c>
      <c r="CK660" s="16" t="n">
        <v>11.9644</v>
      </c>
      <c r="CL660" s="16" t="n">
        <v>2.04</v>
      </c>
      <c r="CM660" s="16" t="n">
        <v>0</v>
      </c>
      <c r="CN660" s="16" t="n">
        <v>5.4</v>
      </c>
      <c r="CO660" s="16" t="inlineStr">
        <is>
          <t>LOW</t>
        </is>
      </c>
    </row>
    <row r="661">
      <c r="A661" s="14" t="inlineStr">
        <is>
          <t>TXN-00000659</t>
        </is>
      </c>
      <c r="B661" s="14" t="inlineStr">
        <is>
          <t>CUST-003216</t>
        </is>
      </c>
      <c r="C661" s="14" t="inlineStr">
        <is>
          <t>ACC-003216</t>
        </is>
      </c>
      <c r="D661" s="15" t="n">
        <v>45007</v>
      </c>
      <c r="E661" s="14" t="inlineStr">
        <is>
          <t>14:19:55</t>
        </is>
      </c>
      <c r="F661" s="14" t="n">
        <v>1</v>
      </c>
      <c r="G661" s="14" t="inlineStr">
        <is>
          <t>Payment</t>
        </is>
      </c>
      <c r="H661" s="14" t="inlineStr">
        <is>
          <t>Debit</t>
        </is>
      </c>
      <c r="I661" s="14" t="inlineStr">
        <is>
          <t>API/Open Banking</t>
        </is>
      </c>
      <c r="J661" s="14" t="inlineStr">
        <is>
          <t>Digital</t>
        </is>
      </c>
      <c r="K661" s="14" t="inlineStr">
        <is>
          <t>Luxury Goods</t>
        </is>
      </c>
      <c r="L661" s="14" t="inlineStr">
        <is>
          <t>Tiffany &amp; Co</t>
        </is>
      </c>
      <c r="M661" s="14" t="inlineStr">
        <is>
          <t>Retail</t>
        </is>
      </c>
      <c r="N661" s="14" t="inlineStr">
        <is>
          <t>26–35</t>
        </is>
      </c>
      <c r="O661" s="14" t="inlineStr">
        <is>
          <t>United States</t>
        </is>
      </c>
      <c r="P661" s="14" t="inlineStr">
        <is>
          <t>United States</t>
        </is>
      </c>
      <c r="Q661" s="14" t="inlineStr">
        <is>
          <t>Houston</t>
        </is>
      </c>
      <c r="R661" s="14" t="inlineStr">
        <is>
          <t>USD</t>
        </is>
      </c>
      <c r="S661" s="14" t="n">
        <v>131942.51</v>
      </c>
      <c r="T661" s="14" t="n">
        <v>131941.51</v>
      </c>
      <c r="U661" s="14" t="inlineStr">
        <is>
          <t>Completed</t>
        </is>
      </c>
      <c r="V661" s="14" t="n">
        <v>1</v>
      </c>
      <c r="W661" s="14" t="n">
        <v>0</v>
      </c>
      <c r="X661" s="14" t="n">
        <v>0</v>
      </c>
      <c r="Y661" s="14" t="n">
        <v>0</v>
      </c>
      <c r="Z661" s="14" t="n">
        <v>0</v>
      </c>
      <c r="AA661" s="14" t="n">
        <v/>
      </c>
      <c r="AB661" s="14" t="n">
        <v>7</v>
      </c>
      <c r="AC661" s="14" t="inlineStr">
        <is>
          <t>PIN</t>
        </is>
      </c>
      <c r="AD661" s="14" t="inlineStr">
        <is>
          <t>DEV-111991</t>
        </is>
      </c>
      <c r="AE661" s="14" t="inlineStr">
        <is>
          <t>232.213.238.188</t>
        </is>
      </c>
      <c r="AF661" s="14" t="n">
        <v>3</v>
      </c>
      <c r="AG661" s="14" t="n">
        <v>385.68</v>
      </c>
      <c r="AH661" s="14" t="n">
        <v>78</v>
      </c>
      <c r="AI661" s="14" t="n">
        <v>0</v>
      </c>
      <c r="AJ661" s="14" t="n">
        <v>0</v>
      </c>
      <c r="AK661" s="14" t="n">
        <v>0.39</v>
      </c>
      <c r="AL661" s="14" t="n">
        <v>0</v>
      </c>
      <c r="AM661" s="14" t="n">
        <v>0</v>
      </c>
      <c r="AN661" s="14" t="n">
        <v>0</v>
      </c>
      <c r="AO661" s="14" t="n">
        <v>-0.39</v>
      </c>
      <c r="AP661" s="14" t="n">
        <v>-0.39</v>
      </c>
      <c r="AQ661" s="14" t="n">
        <v>-1</v>
      </c>
      <c r="AR661" s="14" t="b">
        <v>1</v>
      </c>
      <c r="AS661" s="14" t="n">
        <v>2023</v>
      </c>
      <c r="AT661" s="14" t="n">
        <v>3</v>
      </c>
      <c r="AU661" s="14" t="n">
        <v>1</v>
      </c>
      <c r="AV661" s="14" t="n">
        <v>12</v>
      </c>
      <c r="AW661" s="14" t="inlineStr">
        <is>
          <t>Wednesday</t>
        </is>
      </c>
      <c r="AX661" s="14" t="b">
        <v>0</v>
      </c>
      <c r="AY661" s="14" t="n">
        <v>14</v>
      </c>
      <c r="AZ661" s="14" t="n">
        <v>0</v>
      </c>
      <c r="BA661" s="14" t="inlineStr">
        <is>
          <t>Micro (&lt;100)</t>
        </is>
      </c>
      <c r="BB661" s="14" t="n">
        <v>0.0026</v>
      </c>
      <c r="BC661" s="14" t="n">
        <v>0</v>
      </c>
      <c r="BD661" s="14" t="n">
        <v>1</v>
      </c>
      <c r="BE661" s="14" t="inlineStr">
        <is>
          <t>2023-03</t>
        </is>
      </c>
      <c r="BF661" s="14" t="n">
        <v>0</v>
      </c>
      <c r="BG661" s="14" t="n">
        <v>0</v>
      </c>
      <c r="BH661" s="14" t="n">
        <v>0</v>
      </c>
      <c r="BI661" s="14" t="n">
        <v>0</v>
      </c>
      <c r="BJ661" s="14" t="n">
        <v>0</v>
      </c>
      <c r="BK661" s="14" t="n">
        <v>0</v>
      </c>
      <c r="BL661" s="14" t="n">
        <v>0</v>
      </c>
      <c r="BM661" s="14" t="n">
        <v>0</v>
      </c>
      <c r="BN661" s="14" t="n">
        <v>0</v>
      </c>
      <c r="BO661" s="14" t="n">
        <v>0</v>
      </c>
      <c r="BP661" s="14" t="n">
        <v>0</v>
      </c>
      <c r="BQ661" s="14" t="n">
        <v>0</v>
      </c>
      <c r="BR661" s="14" t="n">
        <v>0</v>
      </c>
      <c r="BS661" s="14" t="n">
        <v>0</v>
      </c>
      <c r="BT661" s="14" t="n">
        <v>0</v>
      </c>
      <c r="BU661" s="14" t="n">
        <v>0</v>
      </c>
      <c r="BV661" s="14" t="n">
        <v>0</v>
      </c>
      <c r="BW661" s="14" t="n">
        <v>0</v>
      </c>
      <c r="BX661" s="14" t="n">
        <v>0</v>
      </c>
      <c r="BY661" s="14" t="n">
        <v>0</v>
      </c>
      <c r="BZ661" s="14" t="n">
        <v>0</v>
      </c>
      <c r="CA661" s="14" t="n">
        <v>0</v>
      </c>
      <c r="CB661" s="14" t="inlineStr">
        <is>
          <t>Green</t>
        </is>
      </c>
      <c r="CC661" s="14" t="n">
        <v>0</v>
      </c>
      <c r="CD661" s="14" t="n">
        <v>0.396458</v>
      </c>
      <c r="CE661" s="14" t="n">
        <v>-0.4356</v>
      </c>
      <c r="CF661" s="14" t="n">
        <v>0</v>
      </c>
      <c r="CG661" s="14" t="n">
        <v>0</v>
      </c>
      <c r="CH661" s="14" t="n">
        <v>0</v>
      </c>
      <c r="CI661" s="14" t="n">
        <v>0</v>
      </c>
      <c r="CJ661" s="14" t="n">
        <v>0</v>
      </c>
      <c r="CK661" s="14" t="n">
        <v>11.8937</v>
      </c>
      <c r="CL661" s="14" t="n">
        <v>1.95</v>
      </c>
      <c r="CM661" s="14" t="n">
        <v>0</v>
      </c>
      <c r="CN661" s="14" t="n">
        <v>3.03</v>
      </c>
      <c r="CO661" s="14" t="inlineStr">
        <is>
          <t>LOW</t>
        </is>
      </c>
    </row>
    <row r="662">
      <c r="A662" s="16" t="inlineStr">
        <is>
          <t>TXN-00000660</t>
        </is>
      </c>
      <c r="B662" s="16" t="inlineStr">
        <is>
          <t>CUST-004556</t>
        </is>
      </c>
      <c r="C662" s="16" t="inlineStr">
        <is>
          <t>ACC-004556</t>
        </is>
      </c>
      <c r="D662" s="17" t="n">
        <v>45648</v>
      </c>
      <c r="E662" s="16" t="inlineStr">
        <is>
          <t>15:34:33</t>
        </is>
      </c>
      <c r="F662" s="16" t="n">
        <v>3774.89</v>
      </c>
      <c r="G662" s="16" t="inlineStr">
        <is>
          <t>Payment</t>
        </is>
      </c>
      <c r="H662" s="16" t="inlineStr">
        <is>
          <t>Debit</t>
        </is>
      </c>
      <c r="I662" s="16" t="inlineStr">
        <is>
          <t>Internet Banking</t>
        </is>
      </c>
      <c r="J662" s="16" t="inlineStr">
        <is>
          <t>Digital</t>
        </is>
      </c>
      <c r="K662" s="16" t="inlineStr">
        <is>
          <t>Healthcare &amp; Pharmacy</t>
        </is>
      </c>
      <c r="L662" s="16" t="inlineStr">
        <is>
          <t>Walgreens</t>
        </is>
      </c>
      <c r="M662" s="16" t="inlineStr">
        <is>
          <t>Premium</t>
        </is>
      </c>
      <c r="N662" s="16" t="inlineStr">
        <is>
          <t>36–45</t>
        </is>
      </c>
      <c r="O662" s="16" t="inlineStr">
        <is>
          <t>UAE</t>
        </is>
      </c>
      <c r="P662" s="16" t="inlineStr">
        <is>
          <t>UAE</t>
        </is>
      </c>
      <c r="Q662" s="16" t="inlineStr">
        <is>
          <t>Abu Dhabi</t>
        </is>
      </c>
      <c r="R662" s="16" t="inlineStr">
        <is>
          <t>AED</t>
        </is>
      </c>
      <c r="S662" s="16" t="n">
        <v>112649.94</v>
      </c>
      <c r="T662" s="16" t="n">
        <v>108875.05</v>
      </c>
      <c r="U662" s="16" t="inlineStr">
        <is>
          <t>Completed</t>
        </is>
      </c>
      <c r="V662" s="16" t="n">
        <v>0</v>
      </c>
      <c r="W662" s="16" t="n">
        <v>0</v>
      </c>
      <c r="X662" s="16" t="n">
        <v>0</v>
      </c>
      <c r="Y662" s="16" t="n">
        <v>0</v>
      </c>
      <c r="Z662" s="16" t="n">
        <v>0</v>
      </c>
      <c r="AA662" s="16" t="n">
        <v/>
      </c>
      <c r="AB662" s="16" t="n">
        <v>5</v>
      </c>
      <c r="AC662" s="16" t="inlineStr">
        <is>
          <t>Token</t>
        </is>
      </c>
      <c r="AD662" s="16" t="inlineStr">
        <is>
          <t>DEV-535612</t>
        </is>
      </c>
      <c r="AE662" s="16" t="inlineStr">
        <is>
          <t>40.238.211.97</t>
        </is>
      </c>
      <c r="AF662" s="16" t="n">
        <v>1</v>
      </c>
      <c r="AG662" s="16" t="n">
        <v>2469.08</v>
      </c>
      <c r="AH662" s="16" t="n">
        <v>6</v>
      </c>
      <c r="AI662" s="16" t="n">
        <v>7.55</v>
      </c>
      <c r="AJ662" s="16" t="n">
        <v>0</v>
      </c>
      <c r="AK662" s="16" t="n">
        <v>11.69</v>
      </c>
      <c r="AL662" s="16" t="n">
        <v>0</v>
      </c>
      <c r="AM662" s="16" t="n">
        <v>0</v>
      </c>
      <c r="AN662" s="16" t="n">
        <v>0</v>
      </c>
      <c r="AO662" s="16" t="n">
        <v>-4.14</v>
      </c>
      <c r="AP662" s="16" t="n">
        <v>-4.14</v>
      </c>
      <c r="AQ662" s="16" t="n">
        <v>-3774.89</v>
      </c>
      <c r="AR662" s="16" t="b">
        <v>1</v>
      </c>
      <c r="AS662" s="16" t="n">
        <v>2024</v>
      </c>
      <c r="AT662" s="16" t="n">
        <v>12</v>
      </c>
      <c r="AU662" s="16" t="n">
        <v>4</v>
      </c>
      <c r="AV662" s="16" t="n">
        <v>51</v>
      </c>
      <c r="AW662" s="16" t="inlineStr">
        <is>
          <t>Sunday</t>
        </is>
      </c>
      <c r="AX662" s="16" t="b">
        <v>1</v>
      </c>
      <c r="AY662" s="16" t="n">
        <v>15</v>
      </c>
      <c r="AZ662" s="16" t="n">
        <v>0</v>
      </c>
      <c r="BA662" s="16" t="inlineStr">
        <is>
          <t>Large (2K–10K)</t>
        </is>
      </c>
      <c r="BB662" s="16" t="n">
        <v>1.5289</v>
      </c>
      <c r="BC662" s="16" t="n">
        <v>0</v>
      </c>
      <c r="BD662" s="16" t="n">
        <v>1</v>
      </c>
      <c r="BE662" s="16" t="inlineStr">
        <is>
          <t>2024-12</t>
        </is>
      </c>
      <c r="BF662" s="16" t="n">
        <v>0</v>
      </c>
      <c r="BG662" s="16" t="n">
        <v>0</v>
      </c>
      <c r="BH662" s="16" t="n">
        <v>0</v>
      </c>
      <c r="BI662" s="16" t="n">
        <v>0</v>
      </c>
      <c r="BJ662" s="16" t="n">
        <v>0</v>
      </c>
      <c r="BK662" s="16" t="n">
        <v>0</v>
      </c>
      <c r="BL662" s="16" t="n">
        <v>0</v>
      </c>
      <c r="BM662" s="16" t="n">
        <v>0</v>
      </c>
      <c r="BN662" s="16" t="n">
        <v>0</v>
      </c>
      <c r="BO662" s="16" t="n">
        <v>0</v>
      </c>
      <c r="BP662" s="16" t="n">
        <v>0</v>
      </c>
      <c r="BQ662" s="16" t="n">
        <v>0</v>
      </c>
      <c r="BR662" s="16" t="n">
        <v>0</v>
      </c>
      <c r="BS662" s="16" t="n">
        <v>0</v>
      </c>
      <c r="BT662" s="16" t="n">
        <v>0</v>
      </c>
      <c r="BU662" s="16" t="n">
        <v>0</v>
      </c>
      <c r="BV662" s="16" t="n">
        <v>0</v>
      </c>
      <c r="BW662" s="16" t="n">
        <v>0</v>
      </c>
      <c r="BX662" s="16" t="n">
        <v>0</v>
      </c>
      <c r="BY662" s="16" t="n">
        <v>0</v>
      </c>
      <c r="BZ662" s="16" t="n">
        <v>0</v>
      </c>
      <c r="CA662" s="16" t="n">
        <v>0</v>
      </c>
      <c r="CB662" s="16" t="inlineStr">
        <is>
          <t>Green</t>
        </is>
      </c>
      <c r="CC662" s="16" t="n">
        <v>0</v>
      </c>
      <c r="CD662" s="16" t="n">
        <v>0.39274</v>
      </c>
      <c r="CE662" s="16" t="n">
        <v>0.249</v>
      </c>
      <c r="CF662" s="16" t="n">
        <v>0</v>
      </c>
      <c r="CG662" s="16" t="n">
        <v>0</v>
      </c>
      <c r="CH662" s="16" t="n">
        <v>0</v>
      </c>
      <c r="CI662" s="16" t="n">
        <v>0</v>
      </c>
      <c r="CJ662" s="16" t="n">
        <v>0</v>
      </c>
      <c r="CK662" s="16" t="n">
        <v>11.7822</v>
      </c>
      <c r="CL662" s="16" t="n">
        <v>1.82</v>
      </c>
      <c r="CM662" s="16" t="n">
        <v>0</v>
      </c>
      <c r="CN662" s="16" t="n">
        <v>2.3</v>
      </c>
      <c r="CO662" s="16" t="inlineStr">
        <is>
          <t>LOW</t>
        </is>
      </c>
    </row>
    <row r="663">
      <c r="A663" s="14" t="inlineStr">
        <is>
          <t>TXN-00000661</t>
        </is>
      </c>
      <c r="B663" s="14" t="inlineStr">
        <is>
          <t>CUST-002514</t>
        </is>
      </c>
      <c r="C663" s="14" t="inlineStr">
        <is>
          <t>ACC-002514</t>
        </is>
      </c>
      <c r="D663" s="15" t="n">
        <v>45228</v>
      </c>
      <c r="E663" s="14" t="inlineStr">
        <is>
          <t>09:13:20</t>
        </is>
      </c>
      <c r="F663" s="14" t="n">
        <v>433.4</v>
      </c>
      <c r="G663" s="14" t="inlineStr">
        <is>
          <t>Withdrawal</t>
        </is>
      </c>
      <c r="H663" s="14" t="inlineStr">
        <is>
          <t>Debit</t>
        </is>
      </c>
      <c r="I663" s="14" t="inlineStr">
        <is>
          <t>ATM</t>
        </is>
      </c>
      <c r="J663" s="14" t="inlineStr">
        <is>
          <t>Digital</t>
        </is>
      </c>
      <c r="K663" s="14" t="inlineStr">
        <is>
          <t>Gaming &amp; Gambling</t>
        </is>
      </c>
      <c r="L663" s="14" t="inlineStr">
        <is>
          <t>Unibet</t>
        </is>
      </c>
      <c r="M663" s="14" t="inlineStr">
        <is>
          <t>Premium</t>
        </is>
      </c>
      <c r="N663" s="14" t="inlineStr">
        <is>
          <t>36–45</t>
        </is>
      </c>
      <c r="O663" s="14" t="inlineStr">
        <is>
          <t>Germany</t>
        </is>
      </c>
      <c r="P663" s="14" t="inlineStr">
        <is>
          <t>Germany</t>
        </is>
      </c>
      <c r="Q663" s="14" t="inlineStr">
        <is>
          <t>Berlin</t>
        </is>
      </c>
      <c r="R663" s="14" t="inlineStr">
        <is>
          <t>EUR</t>
        </is>
      </c>
      <c r="S663" s="14" t="n">
        <v>132570</v>
      </c>
      <c r="T663" s="14" t="n">
        <v>132136.6</v>
      </c>
      <c r="U663" s="14" t="inlineStr">
        <is>
          <t>Completed</t>
        </is>
      </c>
      <c r="V663" s="14" t="n">
        <v>0</v>
      </c>
      <c r="W663" s="14" t="n">
        <v>0</v>
      </c>
      <c r="X663" s="14" t="n">
        <v>0</v>
      </c>
      <c r="Y663" s="14" t="n">
        <v>0</v>
      </c>
      <c r="Z663" s="14" t="n">
        <v>0</v>
      </c>
      <c r="AA663" s="14" t="n">
        <v/>
      </c>
      <c r="AB663" s="14" t="n">
        <v>16</v>
      </c>
      <c r="AC663" s="14" t="inlineStr">
        <is>
          <t>PIN</t>
        </is>
      </c>
      <c r="AD663" s="14" t="inlineStr">
        <is>
          <t>DEV-918771</t>
        </is>
      </c>
      <c r="AE663" s="14" t="inlineStr">
        <is>
          <t>134.179.87.214</t>
        </is>
      </c>
      <c r="AF663" s="14" t="n">
        <v>1</v>
      </c>
      <c r="AG663" s="14" t="n">
        <v>2772.75</v>
      </c>
      <c r="AH663" s="14" t="n">
        <v>14</v>
      </c>
      <c r="AI663" s="14" t="n">
        <v>0.87</v>
      </c>
      <c r="AJ663" s="14" t="n">
        <v>0</v>
      </c>
      <c r="AK663" s="14" t="n">
        <v>1.45</v>
      </c>
      <c r="AL663" s="14" t="n">
        <v>0</v>
      </c>
      <c r="AM663" s="14" t="n">
        <v>0</v>
      </c>
      <c r="AN663" s="14" t="n">
        <v>0</v>
      </c>
      <c r="AO663" s="14" t="n">
        <v>-0.58</v>
      </c>
      <c r="AP663" s="14" t="n">
        <v>-0.58</v>
      </c>
      <c r="AQ663" s="14" t="n">
        <v>-433.4</v>
      </c>
      <c r="AR663" s="14" t="b">
        <v>1</v>
      </c>
      <c r="AS663" s="14" t="n">
        <v>2023</v>
      </c>
      <c r="AT663" s="14" t="n">
        <v>10</v>
      </c>
      <c r="AU663" s="14" t="n">
        <v>4</v>
      </c>
      <c r="AV663" s="14" t="n">
        <v>43</v>
      </c>
      <c r="AW663" s="14" t="inlineStr">
        <is>
          <t>Sunday</t>
        </is>
      </c>
      <c r="AX663" s="14" t="b">
        <v>1</v>
      </c>
      <c r="AY663" s="14" t="n">
        <v>9</v>
      </c>
      <c r="AZ663" s="14" t="n">
        <v>0</v>
      </c>
      <c r="BA663" s="14" t="inlineStr">
        <is>
          <t>Small (100–500)</t>
        </is>
      </c>
      <c r="BB663" s="14" t="n">
        <v>0.1563</v>
      </c>
      <c r="BC663" s="14" t="n">
        <v>0</v>
      </c>
      <c r="BD663" s="14" t="n">
        <v>1</v>
      </c>
      <c r="BE663" s="14" t="inlineStr">
        <is>
          <t>2023-10</t>
        </is>
      </c>
      <c r="BF663" s="14" t="n">
        <v>0</v>
      </c>
      <c r="BG663" s="14" t="n">
        <v>0</v>
      </c>
      <c r="BH663" s="14" t="n">
        <v>0</v>
      </c>
      <c r="BI663" s="14" t="n">
        <v>0</v>
      </c>
      <c r="BJ663" s="14" t="n">
        <v>0</v>
      </c>
      <c r="BK663" s="14" t="n">
        <v>0</v>
      </c>
      <c r="BL663" s="14" t="n">
        <v>0</v>
      </c>
      <c r="BM663" s="14" t="n">
        <v>0</v>
      </c>
      <c r="BN663" s="14" t="n">
        <v>0</v>
      </c>
      <c r="BO663" s="14" t="n">
        <v>0</v>
      </c>
      <c r="BP663" s="14" t="n">
        <v>0</v>
      </c>
      <c r="BQ663" s="14" t="n">
        <v>0</v>
      </c>
      <c r="BR663" s="14" t="n">
        <v>0</v>
      </c>
      <c r="BS663" s="14" t="n">
        <v>0</v>
      </c>
      <c r="BT663" s="14" t="n">
        <v>0</v>
      </c>
      <c r="BU663" s="14" t="n">
        <v>0</v>
      </c>
      <c r="BV663" s="14" t="n">
        <v>0</v>
      </c>
      <c r="BW663" s="14" t="n">
        <v>0</v>
      </c>
      <c r="BX663" s="14" t="n">
        <v>0</v>
      </c>
      <c r="BY663" s="14" t="n">
        <v>0</v>
      </c>
      <c r="BZ663" s="14" t="n">
        <v>0</v>
      </c>
      <c r="CA663" s="14" t="n">
        <v>0</v>
      </c>
      <c r="CB663" s="14" t="inlineStr">
        <is>
          <t>Green</t>
        </is>
      </c>
      <c r="CC663" s="14" t="n">
        <v>0</v>
      </c>
      <c r="CD663" s="14" t="n">
        <v>0.376938</v>
      </c>
      <c r="CE663" s="14" t="n">
        <v>-0.3725</v>
      </c>
      <c r="CF663" s="14" t="n">
        <v>0</v>
      </c>
      <c r="CG663" s="14" t="n">
        <v>0.0005999999999999999</v>
      </c>
      <c r="CH663" s="14" t="n">
        <v>0</v>
      </c>
      <c r="CI663" s="14" t="n">
        <v>0</v>
      </c>
      <c r="CJ663" s="14" t="n">
        <v>0</v>
      </c>
      <c r="CK663" s="14" t="n">
        <v>11.3261</v>
      </c>
      <c r="CL663" s="14" t="n">
        <v>1.27</v>
      </c>
      <c r="CM663" s="14" t="n">
        <v>0</v>
      </c>
      <c r="CN663" s="14" t="n">
        <v>5.98</v>
      </c>
      <c r="CO663" s="14" t="inlineStr">
        <is>
          <t>LOW</t>
        </is>
      </c>
    </row>
    <row r="664">
      <c r="A664" s="16" t="inlineStr">
        <is>
          <t>TXN-00000662</t>
        </is>
      </c>
      <c r="B664" s="16" t="inlineStr">
        <is>
          <t>CUST-001313</t>
        </is>
      </c>
      <c r="C664" s="16" t="inlineStr">
        <is>
          <t>ACC-001313</t>
        </is>
      </c>
      <c r="D664" s="17" t="n">
        <v>45521</v>
      </c>
      <c r="E664" s="16" t="inlineStr">
        <is>
          <t>06:36:44</t>
        </is>
      </c>
      <c r="F664" s="16" t="n">
        <v>865.4400000000001</v>
      </c>
      <c r="G664" s="16" t="inlineStr">
        <is>
          <t>Withdrawal</t>
        </is>
      </c>
      <c r="H664" s="16" t="inlineStr">
        <is>
          <t>Debit</t>
        </is>
      </c>
      <c r="I664" s="16" t="inlineStr">
        <is>
          <t>Internet Banking</t>
        </is>
      </c>
      <c r="J664" s="16" t="inlineStr">
        <is>
          <t>Digital</t>
        </is>
      </c>
      <c r="K664" s="16" t="inlineStr">
        <is>
          <t>Healthcare &amp; Pharmacy</t>
        </is>
      </c>
      <c r="L664" s="16" t="inlineStr">
        <is>
          <t>Apollo Pharmacy</t>
        </is>
      </c>
      <c r="M664" s="16" t="inlineStr">
        <is>
          <t>Premium</t>
        </is>
      </c>
      <c r="N664" s="16" t="inlineStr">
        <is>
          <t>46–55</t>
        </is>
      </c>
      <c r="O664" s="16" t="inlineStr">
        <is>
          <t>UAE</t>
        </is>
      </c>
      <c r="P664" s="16" t="inlineStr">
        <is>
          <t>UAE</t>
        </is>
      </c>
      <c r="Q664" s="16" t="inlineStr">
        <is>
          <t>Abu Dhabi</t>
        </is>
      </c>
      <c r="R664" s="16" t="inlineStr">
        <is>
          <t>AED</t>
        </is>
      </c>
      <c r="S664" s="16" t="n">
        <v>13218.62</v>
      </c>
      <c r="T664" s="16" t="n">
        <v>12353.18</v>
      </c>
      <c r="U664" s="16" t="inlineStr">
        <is>
          <t>Completed</t>
        </is>
      </c>
      <c r="V664" s="16" t="n">
        <v>0</v>
      </c>
      <c r="W664" s="16" t="n">
        <v>0</v>
      </c>
      <c r="X664" s="16" t="n">
        <v>0</v>
      </c>
      <c r="Y664" s="16" t="n">
        <v>0</v>
      </c>
      <c r="Z664" s="16" t="n">
        <v>0</v>
      </c>
      <c r="AA664" s="16" t="n">
        <v/>
      </c>
      <c r="AB664" s="16" t="n">
        <v>3</v>
      </c>
      <c r="AC664" s="16" t="inlineStr">
        <is>
          <t>Biometric</t>
        </is>
      </c>
      <c r="AD664" s="16" t="inlineStr">
        <is>
          <t>DEV-237377</t>
        </is>
      </c>
      <c r="AE664" s="16" t="inlineStr">
        <is>
          <t>33.190.16.33</t>
        </is>
      </c>
      <c r="AF664" s="16" t="n">
        <v>1</v>
      </c>
      <c r="AG664" s="16" t="n">
        <v>2209.66</v>
      </c>
      <c r="AH664" s="16" t="n">
        <v>73</v>
      </c>
      <c r="AI664" s="16" t="n">
        <v>1.73</v>
      </c>
      <c r="AJ664" s="16" t="n">
        <v>0</v>
      </c>
      <c r="AK664" s="16" t="n">
        <v>3.03</v>
      </c>
      <c r="AL664" s="16" t="n">
        <v>0</v>
      </c>
      <c r="AM664" s="16" t="n">
        <v>0</v>
      </c>
      <c r="AN664" s="16" t="n">
        <v>0</v>
      </c>
      <c r="AO664" s="16" t="n">
        <v>-1.3</v>
      </c>
      <c r="AP664" s="16" t="n">
        <v>-1.3</v>
      </c>
      <c r="AQ664" s="16" t="n">
        <v>-865.4400000000001</v>
      </c>
      <c r="AR664" s="16" t="b">
        <v>1</v>
      </c>
      <c r="AS664" s="16" t="n">
        <v>2024</v>
      </c>
      <c r="AT664" s="16" t="n">
        <v>8</v>
      </c>
      <c r="AU664" s="16" t="n">
        <v>3</v>
      </c>
      <c r="AV664" s="16" t="n">
        <v>33</v>
      </c>
      <c r="AW664" s="16" t="inlineStr">
        <is>
          <t>Saturday</t>
        </is>
      </c>
      <c r="AX664" s="16" t="b">
        <v>1</v>
      </c>
      <c r="AY664" s="16" t="n">
        <v>6</v>
      </c>
      <c r="AZ664" s="16" t="n">
        <v>0</v>
      </c>
      <c r="BA664" s="16" t="inlineStr">
        <is>
          <t>Medium (500–2K)</t>
        </is>
      </c>
      <c r="BB664" s="16" t="n">
        <v>0.3917</v>
      </c>
      <c r="BC664" s="16" t="n">
        <v>0</v>
      </c>
      <c r="BD664" s="16" t="n">
        <v>1</v>
      </c>
      <c r="BE664" s="16" t="inlineStr">
        <is>
          <t>2024-08</t>
        </is>
      </c>
      <c r="BF664" s="16" t="n">
        <v>0</v>
      </c>
      <c r="BG664" s="16" t="n">
        <v>0</v>
      </c>
      <c r="BH664" s="16" t="n">
        <v>0</v>
      </c>
      <c r="BI664" s="16" t="n">
        <v>0</v>
      </c>
      <c r="BJ664" s="16" t="n">
        <v>0</v>
      </c>
      <c r="BK664" s="16" t="n">
        <v>0</v>
      </c>
      <c r="BL664" s="16" t="n">
        <v>0</v>
      </c>
      <c r="BM664" s="16" t="n">
        <v>0</v>
      </c>
      <c r="BN664" s="16" t="n">
        <v>0</v>
      </c>
      <c r="BO664" s="16" t="n">
        <v>0</v>
      </c>
      <c r="BP664" s="16" t="n">
        <v>0</v>
      </c>
      <c r="BQ664" s="16" t="n">
        <v>0</v>
      </c>
      <c r="BR664" s="16" t="n">
        <v>0</v>
      </c>
      <c r="BS664" s="16" t="n">
        <v>0</v>
      </c>
      <c r="BT664" s="16" t="n">
        <v>0</v>
      </c>
      <c r="BU664" s="16" t="n">
        <v>0</v>
      </c>
      <c r="BV664" s="16" t="n">
        <v>0</v>
      </c>
      <c r="BW664" s="16" t="n">
        <v>0</v>
      </c>
      <c r="BX664" s="16" t="n">
        <v>0</v>
      </c>
      <c r="BY664" s="16" t="n">
        <v>0</v>
      </c>
      <c r="BZ664" s="16" t="n">
        <v>0</v>
      </c>
      <c r="CA664" s="16" t="n">
        <v>0</v>
      </c>
      <c r="CB664" s="16" t="inlineStr">
        <is>
          <t>Green</t>
        </is>
      </c>
      <c r="CC664" s="16" t="n">
        <v>0</v>
      </c>
      <c r="CD664" s="16" t="n">
        <v>0.375619</v>
      </c>
      <c r="CE664" s="16" t="n">
        <v>-0.2922</v>
      </c>
      <c r="CF664" s="16" t="n">
        <v>0</v>
      </c>
      <c r="CG664" s="16" t="n">
        <v>0</v>
      </c>
      <c r="CH664" s="16" t="n">
        <v>0</v>
      </c>
      <c r="CI664" s="16" t="n">
        <v>0</v>
      </c>
      <c r="CJ664" s="16" t="n">
        <v>0</v>
      </c>
      <c r="CK664" s="16" t="n">
        <v>11.2686</v>
      </c>
      <c r="CL664" s="16" t="n">
        <v>1.2</v>
      </c>
      <c r="CM664" s="16" t="n">
        <v>0</v>
      </c>
      <c r="CN664" s="16" t="n">
        <v>1.41</v>
      </c>
      <c r="CO664" s="16" t="inlineStr">
        <is>
          <t>LOW</t>
        </is>
      </c>
    </row>
    <row r="665">
      <c r="A665" s="14" t="inlineStr">
        <is>
          <t>TXN-00000663</t>
        </is>
      </c>
      <c r="B665" s="14" t="inlineStr">
        <is>
          <t>CUST-001040</t>
        </is>
      </c>
      <c r="C665" s="14" t="inlineStr">
        <is>
          <t>ACC-001040</t>
        </is>
      </c>
      <c r="D665" s="15" t="n">
        <v>45286</v>
      </c>
      <c r="E665" s="14" t="inlineStr">
        <is>
          <t>05:45:55</t>
        </is>
      </c>
      <c r="F665" s="14" t="n">
        <v>98.15000000000001</v>
      </c>
      <c r="G665" s="14" t="inlineStr">
        <is>
          <t>Card Not Present</t>
        </is>
      </c>
      <c r="H665" s="14" t="inlineStr">
        <is>
          <t>Debit</t>
        </is>
      </c>
      <c r="I665" s="14" t="inlineStr">
        <is>
          <t>Mobile Banking</t>
        </is>
      </c>
      <c r="J665" s="14" t="inlineStr">
        <is>
          <t>Digital</t>
        </is>
      </c>
      <c r="K665" s="14" t="inlineStr">
        <is>
          <t>Retail / General Merchandise</t>
        </is>
      </c>
      <c r="L665" s="14" t="inlineStr">
        <is>
          <t>Best Buy</t>
        </is>
      </c>
      <c r="M665" s="14" t="inlineStr">
        <is>
          <t>Retail</t>
        </is>
      </c>
      <c r="N665" s="14" t="inlineStr">
        <is>
          <t>26–35</t>
        </is>
      </c>
      <c r="O665" s="14" t="inlineStr">
        <is>
          <t>India</t>
        </is>
      </c>
      <c r="P665" s="14" t="inlineStr">
        <is>
          <t>India</t>
        </is>
      </c>
      <c r="Q665" s="14" t="inlineStr">
        <is>
          <t>Delhi</t>
        </is>
      </c>
      <c r="R665" s="14" t="inlineStr">
        <is>
          <t>INR</t>
        </is>
      </c>
      <c r="S665" s="14" t="n">
        <v>12373.39</v>
      </c>
      <c r="T665" s="14" t="n">
        <v>12275.24</v>
      </c>
      <c r="U665" s="14" t="inlineStr">
        <is>
          <t>Completed</t>
        </is>
      </c>
      <c r="V665" s="14" t="n">
        <v>0</v>
      </c>
      <c r="W665" s="14" t="n">
        <v>0</v>
      </c>
      <c r="X665" s="14" t="n">
        <v>0</v>
      </c>
      <c r="Y665" s="14" t="n">
        <v>0</v>
      </c>
      <c r="Z665" s="14" t="n">
        <v>0</v>
      </c>
      <c r="AA665" s="14" t="n">
        <v/>
      </c>
      <c r="AB665" s="14" t="n">
        <v>6</v>
      </c>
      <c r="AC665" s="14" t="inlineStr">
        <is>
          <t>PIN</t>
        </is>
      </c>
      <c r="AD665" s="14" t="inlineStr">
        <is>
          <t>DEV-524045</t>
        </is>
      </c>
      <c r="AE665" s="14" t="inlineStr">
        <is>
          <t>81.150.185.117</t>
        </is>
      </c>
      <c r="AF665" s="14" t="n">
        <v>2</v>
      </c>
      <c r="AG665" s="14" t="n">
        <v>261.72</v>
      </c>
      <c r="AH665" s="14" t="n">
        <v>52</v>
      </c>
      <c r="AI665" s="14" t="n">
        <v>0.29</v>
      </c>
      <c r="AJ665" s="14" t="n">
        <v>0</v>
      </c>
      <c r="AK665" s="14" t="n">
        <v>0.64</v>
      </c>
      <c r="AL665" s="14" t="n">
        <v>0</v>
      </c>
      <c r="AM665" s="14" t="n">
        <v>0</v>
      </c>
      <c r="AN665" s="14" t="n">
        <v>0</v>
      </c>
      <c r="AO665" s="14" t="n">
        <v>-0.35</v>
      </c>
      <c r="AP665" s="14" t="n">
        <v>-0.35</v>
      </c>
      <c r="AQ665" s="14" t="n">
        <v>-98.15000000000001</v>
      </c>
      <c r="AR665" s="14" t="b">
        <v>1</v>
      </c>
      <c r="AS665" s="14" t="n">
        <v>2023</v>
      </c>
      <c r="AT665" s="14" t="n">
        <v>12</v>
      </c>
      <c r="AU665" s="14" t="n">
        <v>4</v>
      </c>
      <c r="AV665" s="14" t="n">
        <v>52</v>
      </c>
      <c r="AW665" s="14" t="inlineStr">
        <is>
          <t>Tuesday</t>
        </is>
      </c>
      <c r="AX665" s="14" t="b">
        <v>0</v>
      </c>
      <c r="AY665" s="14" t="n">
        <v>5</v>
      </c>
      <c r="AZ665" s="14" t="n">
        <v>1</v>
      </c>
      <c r="BA665" s="14" t="inlineStr">
        <is>
          <t>Micro (&lt;100)</t>
        </is>
      </c>
      <c r="BB665" s="14" t="n">
        <v>0.375</v>
      </c>
      <c r="BC665" s="14" t="n">
        <v>0</v>
      </c>
      <c r="BD665" s="14" t="n">
        <v>1</v>
      </c>
      <c r="BE665" s="14" t="inlineStr">
        <is>
          <t>2023-12</t>
        </is>
      </c>
      <c r="BF665" s="14" t="n">
        <v>0</v>
      </c>
      <c r="BG665" s="14" t="n">
        <v>0</v>
      </c>
      <c r="BH665" s="14" t="n">
        <v>0</v>
      </c>
      <c r="BI665" s="14" t="n">
        <v>0</v>
      </c>
      <c r="BJ665" s="14" t="n">
        <v>1</v>
      </c>
      <c r="BK665" s="14" t="n">
        <v>0</v>
      </c>
      <c r="BL665" s="14" t="n">
        <v>0</v>
      </c>
      <c r="BM665" s="14" t="n">
        <v>0</v>
      </c>
      <c r="BN665" s="14" t="n">
        <v>0</v>
      </c>
      <c r="BO665" s="14" t="n">
        <v>0</v>
      </c>
      <c r="BP665" s="14" t="n">
        <v>0</v>
      </c>
      <c r="BQ665" s="14" t="n">
        <v>0</v>
      </c>
      <c r="BR665" s="14" t="n">
        <v>0</v>
      </c>
      <c r="BS665" s="14" t="n">
        <v>0</v>
      </c>
      <c r="BT665" s="14" t="n">
        <v>0</v>
      </c>
      <c r="BU665" s="14" t="n">
        <v>0</v>
      </c>
      <c r="BV665" s="14" t="n">
        <v>0</v>
      </c>
      <c r="BW665" s="14" t="n">
        <v>0</v>
      </c>
      <c r="BX665" s="14" t="n">
        <v>0</v>
      </c>
      <c r="BY665" s="14" t="n">
        <v>3.55</v>
      </c>
      <c r="BZ665" s="14" t="n">
        <v>1</v>
      </c>
      <c r="CA665" s="14" t="n">
        <v>0</v>
      </c>
      <c r="CB665" s="14" t="inlineStr">
        <is>
          <t>Green</t>
        </is>
      </c>
      <c r="CC665" s="14" t="n">
        <v>0</v>
      </c>
      <c r="CD665" s="14" t="n">
        <v>0.396583</v>
      </c>
      <c r="CE665" s="14" t="n">
        <v>-0.3478</v>
      </c>
      <c r="CF665" s="14" t="n">
        <v>0</v>
      </c>
      <c r="CG665" s="14" t="n">
        <v>0.0001</v>
      </c>
      <c r="CH665" s="14" t="n">
        <v>0</v>
      </c>
      <c r="CI665" s="14" t="n">
        <v>0</v>
      </c>
      <c r="CJ665" s="14" t="n">
        <v>0</v>
      </c>
      <c r="CK665" s="14" t="n">
        <v>11.9005</v>
      </c>
      <c r="CL665" s="14" t="n">
        <v>1.96</v>
      </c>
      <c r="CM665" s="14" t="n">
        <v>0</v>
      </c>
      <c r="CN665" s="14" t="n">
        <v>3.93</v>
      </c>
      <c r="CO665" s="14" t="inlineStr">
        <is>
          <t>LOW</t>
        </is>
      </c>
    </row>
    <row r="666">
      <c r="A666" s="16" t="inlineStr">
        <is>
          <t>TXN-00000664</t>
        </is>
      </c>
      <c r="B666" s="16" t="inlineStr">
        <is>
          <t>CUST-007920</t>
        </is>
      </c>
      <c r="C666" s="16" t="inlineStr">
        <is>
          <t>ACC-007920</t>
        </is>
      </c>
      <c r="D666" s="17" t="n">
        <v>45652</v>
      </c>
      <c r="E666" s="16" t="inlineStr">
        <is>
          <t>19:38:55</t>
        </is>
      </c>
      <c r="F666" s="16" t="n">
        <v>94.37</v>
      </c>
      <c r="G666" s="16" t="inlineStr">
        <is>
          <t>Deposit</t>
        </is>
      </c>
      <c r="H666" s="16" t="inlineStr">
        <is>
          <t>Credit</t>
        </is>
      </c>
      <c r="I666" s="16" t="inlineStr">
        <is>
          <t>Internet Banking</t>
        </is>
      </c>
      <c r="J666" s="16" t="inlineStr">
        <is>
          <t>Digital</t>
        </is>
      </c>
      <c r="K666" s="16" t="inlineStr">
        <is>
          <t>Grocery &amp; Supermarkets</t>
        </is>
      </c>
      <c r="L666" s="16" t="inlineStr">
        <is>
          <t>Kroger</t>
        </is>
      </c>
      <c r="M666" s="16" t="inlineStr">
        <is>
          <t>Retail</t>
        </is>
      </c>
      <c r="N666" s="16" t="inlineStr">
        <is>
          <t>46–55</t>
        </is>
      </c>
      <c r="O666" s="16" t="inlineStr">
        <is>
          <t>Singapore</t>
        </is>
      </c>
      <c r="P666" s="16" t="inlineStr">
        <is>
          <t>Singapore</t>
        </is>
      </c>
      <c r="Q666" s="16" t="inlineStr">
        <is>
          <t>Singapore City</t>
        </is>
      </c>
      <c r="R666" s="16" t="inlineStr">
        <is>
          <t>SGD</t>
        </is>
      </c>
      <c r="S666" s="16" t="n">
        <v>14241.53</v>
      </c>
      <c r="T666" s="16" t="n">
        <v>14335.9</v>
      </c>
      <c r="U666" s="16" t="inlineStr">
        <is>
          <t>Completed</t>
        </is>
      </c>
      <c r="V666" s="16" t="n">
        <v>1</v>
      </c>
      <c r="W666" s="16" t="n">
        <v>0</v>
      </c>
      <c r="X666" s="16" t="n">
        <v>0</v>
      </c>
      <c r="Y666" s="16" t="n">
        <v>0</v>
      </c>
      <c r="Z666" s="16" t="n">
        <v>0</v>
      </c>
      <c r="AA666" s="16" t="n">
        <v/>
      </c>
      <c r="AB666" s="16" t="n">
        <v>4</v>
      </c>
      <c r="AC666" s="16" t="inlineStr">
        <is>
          <t>Token</t>
        </is>
      </c>
      <c r="AD666" s="16" t="inlineStr">
        <is>
          <t>DEV-439162</t>
        </is>
      </c>
      <c r="AE666" s="16" t="inlineStr">
        <is>
          <t>120.33.173.225</t>
        </is>
      </c>
      <c r="AF666" s="16" t="n">
        <v>1</v>
      </c>
      <c r="AG666" s="16" t="n">
        <v>464.14</v>
      </c>
      <c r="AH666" s="16" t="n">
        <v>58</v>
      </c>
      <c r="AI666" s="16" t="n">
        <v>0.09</v>
      </c>
      <c r="AJ666" s="16" t="n">
        <v>0</v>
      </c>
      <c r="AK666" s="16" t="n">
        <v>0.65</v>
      </c>
      <c r="AL666" s="16" t="n">
        <v>0</v>
      </c>
      <c r="AM666" s="16" t="n">
        <v>0</v>
      </c>
      <c r="AN666" s="16" t="n">
        <v>0</v>
      </c>
      <c r="AO666" s="16" t="n">
        <v>-0.5600000000000001</v>
      </c>
      <c r="AP666" s="16" t="n">
        <v>-0.5600000000000001</v>
      </c>
      <c r="AQ666" s="16" t="n">
        <v>94.37</v>
      </c>
      <c r="AR666" s="16" t="b">
        <v>1</v>
      </c>
      <c r="AS666" s="16" t="n">
        <v>2024</v>
      </c>
      <c r="AT666" s="16" t="n">
        <v>12</v>
      </c>
      <c r="AU666" s="16" t="n">
        <v>4</v>
      </c>
      <c r="AV666" s="16" t="n">
        <v>52</v>
      </c>
      <c r="AW666" s="16" t="inlineStr">
        <is>
          <t>Thursday</t>
        </is>
      </c>
      <c r="AX666" s="16" t="b">
        <v>0</v>
      </c>
      <c r="AY666" s="16" t="n">
        <v>19</v>
      </c>
      <c r="AZ666" s="16" t="n">
        <v>0</v>
      </c>
      <c r="BA666" s="16" t="inlineStr">
        <is>
          <t>Micro (&lt;100)</t>
        </is>
      </c>
      <c r="BB666" s="16" t="n">
        <v>0.2033</v>
      </c>
      <c r="BC666" s="16" t="n">
        <v>0</v>
      </c>
      <c r="BD666" s="16" t="n">
        <v>1</v>
      </c>
      <c r="BE666" s="16" t="inlineStr">
        <is>
          <t>2024-12</t>
        </is>
      </c>
      <c r="BF666" s="16" t="n">
        <v>0</v>
      </c>
      <c r="BG666" s="16" t="n">
        <v>0</v>
      </c>
      <c r="BH666" s="16" t="n">
        <v>0</v>
      </c>
      <c r="BI666" s="16" t="n">
        <v>0</v>
      </c>
      <c r="BJ666" s="16" t="n">
        <v>0</v>
      </c>
      <c r="BK666" s="16" t="n">
        <v>0</v>
      </c>
      <c r="BL666" s="16" t="n">
        <v>0</v>
      </c>
      <c r="BM666" s="16" t="n">
        <v>0</v>
      </c>
      <c r="BN666" s="16" t="n">
        <v>0</v>
      </c>
      <c r="BO666" s="16" t="n">
        <v>0</v>
      </c>
      <c r="BP666" s="16" t="n">
        <v>0</v>
      </c>
      <c r="BQ666" s="16" t="n">
        <v>0</v>
      </c>
      <c r="BR666" s="16" t="n">
        <v>0</v>
      </c>
      <c r="BS666" s="16" t="n">
        <v>0</v>
      </c>
      <c r="BT666" s="16" t="n">
        <v>0</v>
      </c>
      <c r="BU666" s="16" t="n">
        <v>0</v>
      </c>
      <c r="BV666" s="16" t="n">
        <v>0</v>
      </c>
      <c r="BW666" s="16" t="n">
        <v>0</v>
      </c>
      <c r="BX666" s="16" t="n">
        <v>0</v>
      </c>
      <c r="BY666" s="16" t="n">
        <v>0</v>
      </c>
      <c r="BZ666" s="16" t="n">
        <v>0</v>
      </c>
      <c r="CA666" s="16" t="n">
        <v>0</v>
      </c>
      <c r="CB666" s="16" t="inlineStr">
        <is>
          <t>Green</t>
        </is>
      </c>
      <c r="CC666" s="16" t="n">
        <v>0</v>
      </c>
      <c r="CD666" s="16" t="n">
        <v>0.388109</v>
      </c>
      <c r="CE666" s="16" t="n">
        <v>-0.3512</v>
      </c>
      <c r="CF666" s="16" t="n">
        <v>0</v>
      </c>
      <c r="CG666" s="16" t="n">
        <v>0</v>
      </c>
      <c r="CH666" s="16" t="n">
        <v>0</v>
      </c>
      <c r="CI666" s="16" t="n">
        <v>0</v>
      </c>
      <c r="CJ666" s="16" t="n">
        <v>0</v>
      </c>
      <c r="CK666" s="16" t="n">
        <v>11.6433</v>
      </c>
      <c r="CL666" s="16" t="n">
        <v>1.65</v>
      </c>
      <c r="CM666" s="16" t="n">
        <v>0</v>
      </c>
      <c r="CN666" s="16" t="n">
        <v>1.89</v>
      </c>
      <c r="CO666" s="16" t="inlineStr">
        <is>
          <t>LOW</t>
        </is>
      </c>
    </row>
    <row r="667">
      <c r="A667" s="14" t="inlineStr">
        <is>
          <t>TXN-00000665</t>
        </is>
      </c>
      <c r="B667" s="14" t="inlineStr">
        <is>
          <t>CUST-006547</t>
        </is>
      </c>
      <c r="C667" s="14" t="inlineStr">
        <is>
          <t>ACC-006547</t>
        </is>
      </c>
      <c r="D667" s="15" t="n">
        <v>45415</v>
      </c>
      <c r="E667" s="14" t="inlineStr">
        <is>
          <t>02:04:40</t>
        </is>
      </c>
      <c r="F667" s="14" t="n">
        <v>556.77</v>
      </c>
      <c r="G667" s="14" t="inlineStr">
        <is>
          <t>Payment</t>
        </is>
      </c>
      <c r="H667" s="14" t="inlineStr">
        <is>
          <t>Debit</t>
        </is>
      </c>
      <c r="I667" s="14" t="inlineStr">
        <is>
          <t>Internet Banking</t>
        </is>
      </c>
      <c r="J667" s="14" t="inlineStr">
        <is>
          <t>Digital</t>
        </is>
      </c>
      <c r="K667" s="14" t="inlineStr">
        <is>
          <t>Retail / General Merchandise</t>
        </is>
      </c>
      <c r="L667" s="14" t="inlineStr">
        <is>
          <t>Amazon</t>
        </is>
      </c>
      <c r="M667" s="14" t="inlineStr">
        <is>
          <t>Premium</t>
        </is>
      </c>
      <c r="N667" s="14" t="inlineStr">
        <is>
          <t>36–45</t>
        </is>
      </c>
      <c r="O667" s="14" t="inlineStr">
        <is>
          <t>Hong Kong</t>
        </is>
      </c>
      <c r="P667" s="14" t="inlineStr">
        <is>
          <t>Hong Kong</t>
        </is>
      </c>
      <c r="Q667" s="14" t="inlineStr">
        <is>
          <t>Hong Kong</t>
        </is>
      </c>
      <c r="R667" s="14" t="inlineStr">
        <is>
          <t>HKD</t>
        </is>
      </c>
      <c r="S667" s="14" t="n">
        <v>27377.99</v>
      </c>
      <c r="T667" s="14" t="n">
        <v>26821.22</v>
      </c>
      <c r="U667" s="14" t="inlineStr">
        <is>
          <t>Reversed</t>
        </is>
      </c>
      <c r="V667" s="14" t="n">
        <v>0</v>
      </c>
      <c r="W667" s="14" t="n">
        <v>0</v>
      </c>
      <c r="X667" s="14" t="n">
        <v>0</v>
      </c>
      <c r="Y667" s="14" t="n">
        <v>0</v>
      </c>
      <c r="Z667" s="14" t="n">
        <v>0</v>
      </c>
      <c r="AA667" s="14" t="n">
        <v/>
      </c>
      <c r="AB667" s="14" t="n">
        <v>7</v>
      </c>
      <c r="AC667" s="14" t="inlineStr">
        <is>
          <t>Biometric</t>
        </is>
      </c>
      <c r="AD667" s="14" t="inlineStr">
        <is>
          <t>DEV-513224</t>
        </is>
      </c>
      <c r="AE667" s="14" t="inlineStr">
        <is>
          <t>202.148.163.86</t>
        </is>
      </c>
      <c r="AF667" s="14" t="n">
        <v>2</v>
      </c>
      <c r="AG667" s="14" t="n">
        <v>2375.26</v>
      </c>
      <c r="AH667" s="14" t="n">
        <v>70</v>
      </c>
      <c r="AI667" s="14" t="n">
        <v>1.11</v>
      </c>
      <c r="AJ667" s="14" t="n">
        <v>0</v>
      </c>
      <c r="AK667" s="14" t="n">
        <v>2.11</v>
      </c>
      <c r="AL667" s="14" t="n">
        <v>0</v>
      </c>
      <c r="AM667" s="14" t="n">
        <v>0</v>
      </c>
      <c r="AN667" s="14" t="n">
        <v>0</v>
      </c>
      <c r="AO667" s="14" t="n">
        <v>-1</v>
      </c>
      <c r="AP667" s="14" t="n">
        <v>-1</v>
      </c>
      <c r="AQ667" s="14" t="n">
        <v>-556.77</v>
      </c>
      <c r="AR667" s="14" t="b">
        <v>1</v>
      </c>
      <c r="AS667" s="14" t="n">
        <v>2024</v>
      </c>
      <c r="AT667" s="14" t="n">
        <v>5</v>
      </c>
      <c r="AU667" s="14" t="n">
        <v>2</v>
      </c>
      <c r="AV667" s="14" t="n">
        <v>18</v>
      </c>
      <c r="AW667" s="14" t="inlineStr">
        <is>
          <t>Friday</t>
        </is>
      </c>
      <c r="AX667" s="14" t="b">
        <v>0</v>
      </c>
      <c r="AY667" s="14" t="n">
        <v>2</v>
      </c>
      <c r="AZ667" s="14" t="n">
        <v>1</v>
      </c>
      <c r="BA667" s="14" t="inlineStr">
        <is>
          <t>Medium (500–2K)</t>
        </is>
      </c>
      <c r="BB667" s="14" t="n">
        <v>0.2344</v>
      </c>
      <c r="BC667" s="14" t="n">
        <v>0</v>
      </c>
      <c r="BD667" s="14" t="n">
        <v>1</v>
      </c>
      <c r="BE667" s="14" t="inlineStr">
        <is>
          <t>2024-05</t>
        </is>
      </c>
      <c r="BF667" s="14" t="n">
        <v>0</v>
      </c>
      <c r="BG667" s="14" t="n">
        <v>0</v>
      </c>
      <c r="BH667" s="14" t="n">
        <v>0</v>
      </c>
      <c r="BI667" s="14" t="n">
        <v>0</v>
      </c>
      <c r="BJ667" s="14" t="n">
        <v>1</v>
      </c>
      <c r="BK667" s="14" t="n">
        <v>0</v>
      </c>
      <c r="BL667" s="14" t="n">
        <v>0</v>
      </c>
      <c r="BM667" s="14" t="n">
        <v>0</v>
      </c>
      <c r="BN667" s="14" t="n">
        <v>0</v>
      </c>
      <c r="BO667" s="14" t="n">
        <v>0</v>
      </c>
      <c r="BP667" s="14" t="n">
        <v>0</v>
      </c>
      <c r="BQ667" s="14" t="n">
        <v>0</v>
      </c>
      <c r="BR667" s="14" t="n">
        <v>0</v>
      </c>
      <c r="BS667" s="14" t="n">
        <v>0</v>
      </c>
      <c r="BT667" s="14" t="n">
        <v>0</v>
      </c>
      <c r="BU667" s="14" t="n">
        <v>0</v>
      </c>
      <c r="BV667" s="14" t="n">
        <v>0</v>
      </c>
      <c r="BW667" s="14" t="n">
        <v>0</v>
      </c>
      <c r="BX667" s="14" t="n">
        <v>0</v>
      </c>
      <c r="BY667" s="14" t="n">
        <v>3.55</v>
      </c>
      <c r="BZ667" s="14" t="n">
        <v>1</v>
      </c>
      <c r="CA667" s="14" t="n">
        <v>0</v>
      </c>
      <c r="CB667" s="14" t="inlineStr">
        <is>
          <t>Green</t>
        </is>
      </c>
      <c r="CC667" s="14" t="n">
        <v>0</v>
      </c>
      <c r="CD667" s="14" t="n">
        <v>0.385957</v>
      </c>
      <c r="CE667" s="14" t="n">
        <v>-0.3496</v>
      </c>
      <c r="CF667" s="14" t="n">
        <v>0</v>
      </c>
      <c r="CG667" s="14" t="n">
        <v>0.0001</v>
      </c>
      <c r="CH667" s="14" t="n">
        <v>0</v>
      </c>
      <c r="CI667" s="14" t="n">
        <v>0</v>
      </c>
      <c r="CJ667" s="14" t="n">
        <v>0</v>
      </c>
      <c r="CK667" s="14" t="n">
        <v>11.5817</v>
      </c>
      <c r="CL667" s="14" t="n">
        <v>1.58</v>
      </c>
      <c r="CM667" s="14" t="n">
        <v>0</v>
      </c>
      <c r="CN667" s="14" t="n">
        <v>4.17</v>
      </c>
      <c r="CO667" s="14" t="inlineStr">
        <is>
          <t>LOW</t>
        </is>
      </c>
    </row>
    <row r="668">
      <c r="A668" s="16" t="inlineStr">
        <is>
          <t>TXN-00000666</t>
        </is>
      </c>
      <c r="B668" s="16" t="inlineStr">
        <is>
          <t>CUST-007832</t>
        </is>
      </c>
      <c r="C668" s="16" t="inlineStr">
        <is>
          <t>ACC-007832</t>
        </is>
      </c>
      <c r="D668" s="17" t="n">
        <v>45003</v>
      </c>
      <c r="E668" s="16" t="inlineStr">
        <is>
          <t>22:32:34</t>
        </is>
      </c>
      <c r="F668" s="16" t="n">
        <v>386.42</v>
      </c>
      <c r="G668" s="16" t="inlineStr">
        <is>
          <t>Withdrawal</t>
        </is>
      </c>
      <c r="H668" s="16" t="inlineStr">
        <is>
          <t>Debit</t>
        </is>
      </c>
      <c r="I668" s="16" t="inlineStr">
        <is>
          <t>Internet Banking</t>
        </is>
      </c>
      <c r="J668" s="16" t="inlineStr">
        <is>
          <t>Digital</t>
        </is>
      </c>
      <c r="K668" s="16" t="inlineStr">
        <is>
          <t>Financial Services / Money Transfer</t>
        </is>
      </c>
      <c r="L668" s="16" t="inlineStr">
        <is>
          <t>MoneyGram</t>
        </is>
      </c>
      <c r="M668" s="16" t="inlineStr">
        <is>
          <t>Retail</t>
        </is>
      </c>
      <c r="N668" s="16" t="inlineStr">
        <is>
          <t>26–35</t>
        </is>
      </c>
      <c r="O668" s="16" t="inlineStr">
        <is>
          <t>United States</t>
        </is>
      </c>
      <c r="P668" s="16" t="inlineStr">
        <is>
          <t>United States</t>
        </is>
      </c>
      <c r="Q668" s="16" t="inlineStr">
        <is>
          <t>San Francisco</t>
        </is>
      </c>
      <c r="R668" s="16" t="inlineStr">
        <is>
          <t>USD</t>
        </is>
      </c>
      <c r="S668" s="16" t="n">
        <v>111175.17</v>
      </c>
      <c r="T668" s="16" t="n">
        <v>110788.75</v>
      </c>
      <c r="U668" s="16" t="inlineStr">
        <is>
          <t>Completed</t>
        </is>
      </c>
      <c r="V668" s="16" t="n">
        <v>3</v>
      </c>
      <c r="W668" s="16" t="n">
        <v>0</v>
      </c>
      <c r="X668" s="16" t="n">
        <v>0</v>
      </c>
      <c r="Y668" s="16" t="n">
        <v>0</v>
      </c>
      <c r="Z668" s="16" t="n">
        <v>0</v>
      </c>
      <c r="AA668" s="16" t="n">
        <v/>
      </c>
      <c r="AB668" s="16" t="n">
        <v>25</v>
      </c>
      <c r="AC668" s="16" t="inlineStr">
        <is>
          <t>Token</t>
        </is>
      </c>
      <c r="AD668" s="16" t="inlineStr">
        <is>
          <t>DEV-735388</t>
        </is>
      </c>
      <c r="AE668" s="16" t="inlineStr">
        <is>
          <t>156.179.167.107</t>
        </is>
      </c>
      <c r="AF668" s="16" t="n">
        <v>2</v>
      </c>
      <c r="AG668" s="16" t="n">
        <v>298.94</v>
      </c>
      <c r="AH668" s="16" t="n">
        <v>74</v>
      </c>
      <c r="AI668" s="16" t="n">
        <v>0.77</v>
      </c>
      <c r="AJ668" s="16" t="n">
        <v>0</v>
      </c>
      <c r="AK668" s="16" t="n">
        <v>1.28</v>
      </c>
      <c r="AL668" s="16" t="n">
        <v>0</v>
      </c>
      <c r="AM668" s="16" t="n">
        <v>0</v>
      </c>
      <c r="AN668" s="16" t="n">
        <v>0</v>
      </c>
      <c r="AO668" s="16" t="n">
        <v>-0.51</v>
      </c>
      <c r="AP668" s="16" t="n">
        <v>-0.51</v>
      </c>
      <c r="AQ668" s="16" t="n">
        <v>-386.42</v>
      </c>
      <c r="AR668" s="16" t="b">
        <v>1</v>
      </c>
      <c r="AS668" s="16" t="n">
        <v>2023</v>
      </c>
      <c r="AT668" s="16" t="n">
        <v>3</v>
      </c>
      <c r="AU668" s="16" t="n">
        <v>1</v>
      </c>
      <c r="AV668" s="16" t="n">
        <v>11</v>
      </c>
      <c r="AW668" s="16" t="inlineStr">
        <is>
          <t>Saturday</t>
        </is>
      </c>
      <c r="AX668" s="16" t="b">
        <v>1</v>
      </c>
      <c r="AY668" s="16" t="n">
        <v>22</v>
      </c>
      <c r="AZ668" s="16" t="n">
        <v>0</v>
      </c>
      <c r="BA668" s="16" t="inlineStr">
        <is>
          <t>Small (100–500)</t>
        </is>
      </c>
      <c r="BB668" s="16" t="n">
        <v>1.2926</v>
      </c>
      <c r="BC668" s="16" t="n">
        <v>0</v>
      </c>
      <c r="BD668" s="16" t="n">
        <v>1</v>
      </c>
      <c r="BE668" s="16" t="inlineStr">
        <is>
          <t>2023-03</t>
        </is>
      </c>
      <c r="BF668" s="16" t="n">
        <v>0</v>
      </c>
      <c r="BG668" s="16" t="n">
        <v>0</v>
      </c>
      <c r="BH668" s="16" t="n">
        <v>1</v>
      </c>
      <c r="BI668" s="16" t="n">
        <v>0</v>
      </c>
      <c r="BJ668" s="16" t="n">
        <v>0</v>
      </c>
      <c r="BK668" s="16" t="n">
        <v>0</v>
      </c>
      <c r="BL668" s="16" t="n">
        <v>0</v>
      </c>
      <c r="BM668" s="16" t="n">
        <v>0</v>
      </c>
      <c r="BN668" s="16" t="n">
        <v>0</v>
      </c>
      <c r="BO668" s="16" t="n">
        <v>0</v>
      </c>
      <c r="BP668" s="16" t="n">
        <v>0</v>
      </c>
      <c r="BQ668" s="16" t="n">
        <v>0</v>
      </c>
      <c r="BR668" s="16" t="n">
        <v>0</v>
      </c>
      <c r="BS668" s="16" t="n">
        <v>0</v>
      </c>
      <c r="BT668" s="16" t="n">
        <v>0</v>
      </c>
      <c r="BU668" s="16" t="n">
        <v>0</v>
      </c>
      <c r="BV668" s="16" t="n">
        <v>0</v>
      </c>
      <c r="BW668" s="16" t="n">
        <v>0</v>
      </c>
      <c r="BX668" s="16" t="n">
        <v>0</v>
      </c>
      <c r="BY668" s="16" t="n">
        <v>4.96</v>
      </c>
      <c r="BZ668" s="16" t="n">
        <v>1</v>
      </c>
      <c r="CA668" s="16" t="n">
        <v>0</v>
      </c>
      <c r="CB668" s="16" t="inlineStr">
        <is>
          <t>Green</t>
        </is>
      </c>
      <c r="CC668" s="16" t="n">
        <v>0</v>
      </c>
      <c r="CD668" s="16" t="n">
        <v>0.435379</v>
      </c>
      <c r="CE668" s="16" t="n">
        <v>-0.08699999999999999</v>
      </c>
      <c r="CF668" s="16" t="n">
        <v>0</v>
      </c>
      <c r="CG668" s="16" t="n">
        <v>0.0011</v>
      </c>
      <c r="CH668" s="16" t="n">
        <v>0</v>
      </c>
      <c r="CI668" s="16" t="n">
        <v>0</v>
      </c>
      <c r="CJ668" s="16" t="n">
        <v>0</v>
      </c>
      <c r="CK668" s="16" t="n">
        <v>13.0944</v>
      </c>
      <c r="CL668" s="16" t="n">
        <v>3.39</v>
      </c>
      <c r="CM668" s="16" t="n">
        <v>0</v>
      </c>
      <c r="CN668" s="16" t="n">
        <v>11.5</v>
      </c>
      <c r="CO668" s="16" t="inlineStr">
        <is>
          <t>LOW</t>
        </is>
      </c>
    </row>
    <row r="669">
      <c r="A669" s="14" t="inlineStr">
        <is>
          <t>TXN-00000667</t>
        </is>
      </c>
      <c r="B669" s="14" t="inlineStr">
        <is>
          <t>CUST-002561</t>
        </is>
      </c>
      <c r="C669" s="14" t="inlineStr">
        <is>
          <t>ACC-002561</t>
        </is>
      </c>
      <c r="D669" s="15" t="n">
        <v>44945</v>
      </c>
      <c r="E669" s="14" t="inlineStr">
        <is>
          <t>12:39:46</t>
        </is>
      </c>
      <c r="F669" s="14" t="n">
        <v>6192.35</v>
      </c>
      <c r="G669" s="14" t="inlineStr">
        <is>
          <t>Purchase</t>
        </is>
      </c>
      <c r="H669" s="14" t="inlineStr">
        <is>
          <t>Debit</t>
        </is>
      </c>
      <c r="I669" s="14" t="inlineStr">
        <is>
          <t>Internet Banking</t>
        </is>
      </c>
      <c r="J669" s="14" t="inlineStr">
        <is>
          <t>Digital</t>
        </is>
      </c>
      <c r="K669" s="14" t="inlineStr">
        <is>
          <t>Electronics &amp; Technology</t>
        </is>
      </c>
      <c r="L669" s="14" t="inlineStr">
        <is>
          <t>Flipkart</t>
        </is>
      </c>
      <c r="M669" s="14" t="inlineStr">
        <is>
          <t>SME</t>
        </is>
      </c>
      <c r="N669" s="14" t="inlineStr">
        <is>
          <t>18–25</t>
        </is>
      </c>
      <c r="O669" s="14" t="inlineStr">
        <is>
          <t>UAE</t>
        </is>
      </c>
      <c r="P669" s="14" t="inlineStr">
        <is>
          <t>UAE</t>
        </is>
      </c>
      <c r="Q669" s="14" t="inlineStr">
        <is>
          <t>Dubai</t>
        </is>
      </c>
      <c r="R669" s="14" t="inlineStr">
        <is>
          <t>AED</t>
        </is>
      </c>
      <c r="S669" s="14" t="n">
        <v>29314.29</v>
      </c>
      <c r="T669" s="14" t="n">
        <v>23121.94</v>
      </c>
      <c r="U669" s="14" t="inlineStr">
        <is>
          <t>Completed</t>
        </is>
      </c>
      <c r="V669" s="14" t="n">
        <v>0</v>
      </c>
      <c r="W669" s="14" t="n">
        <v>0</v>
      </c>
      <c r="X669" s="14" t="n">
        <v>0</v>
      </c>
      <c r="Y669" s="14" t="n">
        <v>0</v>
      </c>
      <c r="Z669" s="14" t="n">
        <v>0</v>
      </c>
      <c r="AA669" s="14" t="n">
        <v/>
      </c>
      <c r="AB669" s="14" t="n">
        <v>7</v>
      </c>
      <c r="AC669" s="14" t="inlineStr">
        <is>
          <t>OTP</t>
        </is>
      </c>
      <c r="AD669" s="14" t="inlineStr">
        <is>
          <t>DEV-468623</t>
        </is>
      </c>
      <c r="AE669" s="14" t="inlineStr">
        <is>
          <t>207.195.223.133</t>
        </is>
      </c>
      <c r="AF669" s="14" t="n">
        <v>1</v>
      </c>
      <c r="AG669" s="14" t="n">
        <v>8717.99</v>
      </c>
      <c r="AH669" s="14" t="n">
        <v>18</v>
      </c>
      <c r="AI669" s="14" t="n">
        <v>15.48</v>
      </c>
      <c r="AJ669" s="14" t="n">
        <v>108.37</v>
      </c>
      <c r="AK669" s="14" t="n">
        <v>18.99</v>
      </c>
      <c r="AL669" s="14" t="n">
        <v>0</v>
      </c>
      <c r="AM669" s="14" t="n">
        <v>0</v>
      </c>
      <c r="AN669" s="14" t="n">
        <v>0</v>
      </c>
      <c r="AO669" s="14" t="n">
        <v>104.86</v>
      </c>
      <c r="AP669" s="14" t="n">
        <v>104.86</v>
      </c>
      <c r="AQ669" s="14" t="n">
        <v>-6192.35</v>
      </c>
      <c r="AR669" s="14" t="b">
        <v>1</v>
      </c>
      <c r="AS669" s="14" t="n">
        <v>2023</v>
      </c>
      <c r="AT669" s="14" t="n">
        <v>1</v>
      </c>
      <c r="AU669" s="14" t="n">
        <v>1</v>
      </c>
      <c r="AV669" s="14" t="n">
        <v>3</v>
      </c>
      <c r="AW669" s="14" t="inlineStr">
        <is>
          <t>Thursday</t>
        </is>
      </c>
      <c r="AX669" s="14" t="b">
        <v>0</v>
      </c>
      <c r="AY669" s="14" t="n">
        <v>12</v>
      </c>
      <c r="AZ669" s="14" t="n">
        <v>0</v>
      </c>
      <c r="BA669" s="14" t="inlineStr">
        <is>
          <t>Large (2K–10K)</t>
        </is>
      </c>
      <c r="BB669" s="14" t="n">
        <v>0.7103</v>
      </c>
      <c r="BC669" s="14" t="n">
        <v>0</v>
      </c>
      <c r="BD669" s="14" t="n">
        <v>0</v>
      </c>
      <c r="BE669" s="14" t="inlineStr">
        <is>
          <t>2023-01</t>
        </is>
      </c>
      <c r="BF669" s="14" t="n">
        <v>0</v>
      </c>
      <c r="BG669" s="14" t="n">
        <v>0</v>
      </c>
      <c r="BH669" s="14" t="n">
        <v>0</v>
      </c>
      <c r="BI669" s="14" t="n">
        <v>0</v>
      </c>
      <c r="BJ669" s="14" t="n">
        <v>0</v>
      </c>
      <c r="BK669" s="14" t="n">
        <v>0</v>
      </c>
      <c r="BL669" s="14" t="n">
        <v>0</v>
      </c>
      <c r="BM669" s="14" t="n">
        <v>0</v>
      </c>
      <c r="BN669" s="14" t="n">
        <v>0</v>
      </c>
      <c r="BO669" s="14" t="n">
        <v>0</v>
      </c>
      <c r="BP669" s="14" t="n">
        <v>0</v>
      </c>
      <c r="BQ669" s="14" t="n">
        <v>0</v>
      </c>
      <c r="BR669" s="14" t="n">
        <v>0</v>
      </c>
      <c r="BS669" s="14" t="n">
        <v>0</v>
      </c>
      <c r="BT669" s="14" t="n">
        <v>0</v>
      </c>
      <c r="BU669" s="14" t="n">
        <v>0</v>
      </c>
      <c r="BV669" s="14" t="n">
        <v>0</v>
      </c>
      <c r="BW669" s="14" t="n">
        <v>0</v>
      </c>
      <c r="BX669" s="14" t="n">
        <v>0</v>
      </c>
      <c r="BY669" s="14" t="n">
        <v>0</v>
      </c>
      <c r="BZ669" s="14" t="n">
        <v>0</v>
      </c>
      <c r="CA669" s="14" t="n">
        <v>0</v>
      </c>
      <c r="CB669" s="14" t="inlineStr">
        <is>
          <t>Green</t>
        </is>
      </c>
      <c r="CC669" s="14" t="n">
        <v>0</v>
      </c>
      <c r="CD669" s="14" t="n">
        <v>0.397074</v>
      </c>
      <c r="CE669" s="14" t="n">
        <v>-0.1116</v>
      </c>
      <c r="CF669" s="14" t="n">
        <v>0</v>
      </c>
      <c r="CG669" s="14" t="n">
        <v>0</v>
      </c>
      <c r="CH669" s="14" t="n">
        <v>0</v>
      </c>
      <c r="CI669" s="14" t="n">
        <v>0</v>
      </c>
      <c r="CJ669" s="14" t="n">
        <v>0</v>
      </c>
      <c r="CK669" s="14" t="n">
        <v>11.9122</v>
      </c>
      <c r="CL669" s="14" t="n">
        <v>1.97</v>
      </c>
      <c r="CM669" s="14" t="n">
        <v>0</v>
      </c>
      <c r="CN669" s="14" t="n">
        <v>3.04</v>
      </c>
      <c r="CO669" s="14" t="inlineStr">
        <is>
          <t>LOW</t>
        </is>
      </c>
    </row>
    <row r="670">
      <c r="A670" s="16" t="inlineStr">
        <is>
          <t>TXN-00000668</t>
        </is>
      </c>
      <c r="B670" s="16" t="inlineStr">
        <is>
          <t>CUST-003134</t>
        </is>
      </c>
      <c r="C670" s="16" t="inlineStr">
        <is>
          <t>ACC-003134</t>
        </is>
      </c>
      <c r="D670" s="17" t="n">
        <v>44970</v>
      </c>
      <c r="E670" s="16" t="inlineStr">
        <is>
          <t>00:24:35</t>
        </is>
      </c>
      <c r="F670" s="16" t="n">
        <v>380.79</v>
      </c>
      <c r="G670" s="16" t="inlineStr">
        <is>
          <t>Purchase</t>
        </is>
      </c>
      <c r="H670" s="16" t="inlineStr">
        <is>
          <t>Debit</t>
        </is>
      </c>
      <c r="I670" s="16" t="inlineStr">
        <is>
          <t>ATM</t>
        </is>
      </c>
      <c r="J670" s="16" t="inlineStr">
        <is>
          <t>Digital</t>
        </is>
      </c>
      <c r="K670" s="16" t="inlineStr">
        <is>
          <t>Grocery &amp; Supermarkets</t>
        </is>
      </c>
      <c r="L670" s="16" t="inlineStr">
        <is>
          <t>Whole Foods</t>
        </is>
      </c>
      <c r="M670" s="16" t="inlineStr">
        <is>
          <t>Premium</t>
        </is>
      </c>
      <c r="N670" s="16" t="inlineStr">
        <is>
          <t>46–55</t>
        </is>
      </c>
      <c r="O670" s="16" t="inlineStr">
        <is>
          <t>India</t>
        </is>
      </c>
      <c r="P670" s="16" t="inlineStr">
        <is>
          <t>India</t>
        </is>
      </c>
      <c r="Q670" s="16" t="inlineStr">
        <is>
          <t>Bangalore</t>
        </is>
      </c>
      <c r="R670" s="16" t="inlineStr">
        <is>
          <t>INR</t>
        </is>
      </c>
      <c r="S670" s="16" t="n">
        <v>125179.43</v>
      </c>
      <c r="T670" s="16" t="n">
        <v>124798.64</v>
      </c>
      <c r="U670" s="16" t="inlineStr">
        <is>
          <t>Fraudulent</t>
        </is>
      </c>
      <c r="V670" s="16" t="n">
        <v>1</v>
      </c>
      <c r="W670" s="16" t="n">
        <v>0</v>
      </c>
      <c r="X670" s="16" t="n">
        <v>0</v>
      </c>
      <c r="Y670" s="16" t="n">
        <v>0</v>
      </c>
      <c r="Z670" s="16" t="n">
        <v>0</v>
      </c>
      <c r="AA670" s="16" t="n">
        <v/>
      </c>
      <c r="AB670" s="16" t="n">
        <v>8</v>
      </c>
      <c r="AC670" s="16" t="inlineStr">
        <is>
          <t>PIN</t>
        </is>
      </c>
      <c r="AD670" s="16" t="inlineStr">
        <is>
          <t>DEV-991638</t>
        </is>
      </c>
      <c r="AE670" s="16" t="inlineStr">
        <is>
          <t>186.95.153.87</t>
        </is>
      </c>
      <c r="AF670" s="16" t="n">
        <v>1</v>
      </c>
      <c r="AG670" s="16" t="n">
        <v>3247.44</v>
      </c>
      <c r="AH670" s="16" t="n">
        <v>34</v>
      </c>
      <c r="AI670" s="16" t="n">
        <v>0.95</v>
      </c>
      <c r="AJ670" s="16" t="n">
        <v>6.66</v>
      </c>
      <c r="AK670" s="16" t="n">
        <v>1.54</v>
      </c>
      <c r="AL670" s="16" t="n">
        <v>0</v>
      </c>
      <c r="AM670" s="16" t="n">
        <v>0</v>
      </c>
      <c r="AN670" s="16" t="n">
        <v>0</v>
      </c>
      <c r="AO670" s="16" t="n">
        <v>6.07</v>
      </c>
      <c r="AP670" s="16" t="n">
        <v>6.07</v>
      </c>
      <c r="AQ670" s="16" t="n">
        <v>-380.79</v>
      </c>
      <c r="AR670" s="16" t="b">
        <v>1</v>
      </c>
      <c r="AS670" s="16" t="n">
        <v>2023</v>
      </c>
      <c r="AT670" s="16" t="n">
        <v>2</v>
      </c>
      <c r="AU670" s="16" t="n">
        <v>1</v>
      </c>
      <c r="AV670" s="16" t="n">
        <v>7</v>
      </c>
      <c r="AW670" s="16" t="inlineStr">
        <is>
          <t>Monday</t>
        </is>
      </c>
      <c r="AX670" s="16" t="b">
        <v>0</v>
      </c>
      <c r="AY670" s="16" t="n">
        <v>0</v>
      </c>
      <c r="AZ670" s="16" t="n">
        <v>1</v>
      </c>
      <c r="BA670" s="16" t="inlineStr">
        <is>
          <t>Small (100–500)</t>
        </is>
      </c>
      <c r="BB670" s="16" t="n">
        <v>0.1173</v>
      </c>
      <c r="BC670" s="16" t="n">
        <v>0</v>
      </c>
      <c r="BD670" s="16" t="n">
        <v>0</v>
      </c>
      <c r="BE670" s="16" t="inlineStr">
        <is>
          <t>2023-02</t>
        </is>
      </c>
      <c r="BF670" s="16" t="n">
        <v>0</v>
      </c>
      <c r="BG670" s="16" t="n">
        <v>0</v>
      </c>
      <c r="BH670" s="16" t="n">
        <v>0</v>
      </c>
      <c r="BI670" s="16" t="n">
        <v>0</v>
      </c>
      <c r="BJ670" s="16" t="n">
        <v>1</v>
      </c>
      <c r="BK670" s="16" t="n">
        <v>0</v>
      </c>
      <c r="BL670" s="16" t="n">
        <v>0</v>
      </c>
      <c r="BM670" s="16" t="n">
        <v>0</v>
      </c>
      <c r="BN670" s="16" t="n">
        <v>0</v>
      </c>
      <c r="BO670" s="16" t="n">
        <v>0</v>
      </c>
      <c r="BP670" s="16" t="n">
        <v>0</v>
      </c>
      <c r="BQ670" s="16" t="n">
        <v>0</v>
      </c>
      <c r="BR670" s="16" t="n">
        <v>0</v>
      </c>
      <c r="BS670" s="16" t="n">
        <v>0</v>
      </c>
      <c r="BT670" s="16" t="n">
        <v>0</v>
      </c>
      <c r="BU670" s="16" t="n">
        <v>0</v>
      </c>
      <c r="BV670" s="16" t="n">
        <v>0</v>
      </c>
      <c r="BW670" s="16" t="n">
        <v>0</v>
      </c>
      <c r="BX670" s="16" t="n">
        <v>0</v>
      </c>
      <c r="BY670" s="16" t="n">
        <v>3.55</v>
      </c>
      <c r="BZ670" s="16" t="n">
        <v>1</v>
      </c>
      <c r="CA670" s="16" t="n">
        <v>0</v>
      </c>
      <c r="CB670" s="16" t="inlineStr">
        <is>
          <t>Green</t>
        </is>
      </c>
      <c r="CC670" s="16" t="n">
        <v>0</v>
      </c>
      <c r="CD670" s="16" t="n">
        <v>0.38626</v>
      </c>
      <c r="CE670" s="16" t="n">
        <v>-0.3823</v>
      </c>
      <c r="CF670" s="16" t="n">
        <v>0</v>
      </c>
      <c r="CG670" s="16" t="n">
        <v>0.0001</v>
      </c>
      <c r="CH670" s="16" t="n">
        <v>0</v>
      </c>
      <c r="CI670" s="16" t="n">
        <v>0</v>
      </c>
      <c r="CJ670" s="16" t="n">
        <v>0</v>
      </c>
      <c r="CK670" s="16" t="n">
        <v>11.5908</v>
      </c>
      <c r="CL670" s="16" t="n">
        <v>1.59</v>
      </c>
      <c r="CM670" s="16" t="n">
        <v>0</v>
      </c>
      <c r="CN670" s="16" t="n">
        <v>4.52</v>
      </c>
      <c r="CO670" s="16" t="inlineStr">
        <is>
          <t>LOW</t>
        </is>
      </c>
    </row>
    <row r="671">
      <c r="A671" s="14" t="inlineStr">
        <is>
          <t>TXN-00000669</t>
        </is>
      </c>
      <c r="B671" s="14" t="inlineStr">
        <is>
          <t>CUST-003525</t>
        </is>
      </c>
      <c r="C671" s="14" t="inlineStr">
        <is>
          <t>ACC-003525</t>
        </is>
      </c>
      <c r="D671" s="15" t="n">
        <v>45413</v>
      </c>
      <c r="E671" s="14" t="inlineStr">
        <is>
          <t>20:23:18</t>
        </is>
      </c>
      <c r="F671" s="14" t="n">
        <v>340.37</v>
      </c>
      <c r="G671" s="14" t="inlineStr">
        <is>
          <t>Purchase</t>
        </is>
      </c>
      <c r="H671" s="14" t="inlineStr">
        <is>
          <t>Debit</t>
        </is>
      </c>
      <c r="I671" s="14" t="inlineStr">
        <is>
          <t>Internet Banking</t>
        </is>
      </c>
      <c r="J671" s="14" t="inlineStr">
        <is>
          <t>Digital</t>
        </is>
      </c>
      <c r="K671" s="14" t="inlineStr">
        <is>
          <t>Restaurants &amp; Food Delivery</t>
        </is>
      </c>
      <c r="L671" s="14" t="inlineStr">
        <is>
          <t>Domino's</t>
        </is>
      </c>
      <c r="M671" s="14" t="inlineStr">
        <is>
          <t>Retail</t>
        </is>
      </c>
      <c r="N671" s="14" t="inlineStr">
        <is>
          <t>36–45</t>
        </is>
      </c>
      <c r="O671" s="14" t="inlineStr">
        <is>
          <t>Singapore</t>
        </is>
      </c>
      <c r="P671" s="14" t="inlineStr">
        <is>
          <t>Singapore</t>
        </is>
      </c>
      <c r="Q671" s="14" t="inlineStr">
        <is>
          <t>Singapore City</t>
        </is>
      </c>
      <c r="R671" s="14" t="inlineStr">
        <is>
          <t>SGD</t>
        </is>
      </c>
      <c r="S671" s="14" t="n">
        <v>6009.77</v>
      </c>
      <c r="T671" s="14" t="n">
        <v>5669.4</v>
      </c>
      <c r="U671" s="14" t="inlineStr">
        <is>
          <t>Completed</t>
        </is>
      </c>
      <c r="V671" s="14" t="n">
        <v>0</v>
      </c>
      <c r="W671" s="14" t="n">
        <v>0</v>
      </c>
      <c r="X671" s="14" t="n">
        <v>0</v>
      </c>
      <c r="Y671" s="14" t="n">
        <v>0</v>
      </c>
      <c r="Z671" s="14" t="n">
        <v>0</v>
      </c>
      <c r="AA671" s="14" t="n">
        <v/>
      </c>
      <c r="AB671" s="14" t="n">
        <v>7</v>
      </c>
      <c r="AC671" s="14" t="inlineStr">
        <is>
          <t>OTP</t>
        </is>
      </c>
      <c r="AD671" s="14" t="inlineStr">
        <is>
          <t>DEV-837954</t>
        </is>
      </c>
      <c r="AE671" s="14" t="inlineStr">
        <is>
          <t>230.82.11.37</t>
        </is>
      </c>
      <c r="AF671" s="14" t="n">
        <v>1</v>
      </c>
      <c r="AG671" s="14" t="n">
        <v>485.74</v>
      </c>
      <c r="AH671" s="14" t="n">
        <v>54</v>
      </c>
      <c r="AI671" s="14" t="n">
        <v>0.85</v>
      </c>
      <c r="AJ671" s="14" t="n">
        <v>5.96</v>
      </c>
      <c r="AK671" s="14" t="n">
        <v>1.43</v>
      </c>
      <c r="AL671" s="14" t="n">
        <v>0</v>
      </c>
      <c r="AM671" s="14" t="n">
        <v>0</v>
      </c>
      <c r="AN671" s="14" t="n">
        <v>0</v>
      </c>
      <c r="AO671" s="14" t="n">
        <v>5.38</v>
      </c>
      <c r="AP671" s="14" t="n">
        <v>5.38</v>
      </c>
      <c r="AQ671" s="14" t="n">
        <v>-340.37</v>
      </c>
      <c r="AR671" s="14" t="b">
        <v>1</v>
      </c>
      <c r="AS671" s="14" t="n">
        <v>2024</v>
      </c>
      <c r="AT671" s="14" t="n">
        <v>5</v>
      </c>
      <c r="AU671" s="14" t="n">
        <v>2</v>
      </c>
      <c r="AV671" s="14" t="n">
        <v>18</v>
      </c>
      <c r="AW671" s="14" t="inlineStr">
        <is>
          <t>Wednesday</t>
        </is>
      </c>
      <c r="AX671" s="14" t="b">
        <v>0</v>
      </c>
      <c r="AY671" s="14" t="n">
        <v>20</v>
      </c>
      <c r="AZ671" s="14" t="n">
        <v>0</v>
      </c>
      <c r="BA671" s="14" t="inlineStr">
        <is>
          <t>Small (100–500)</t>
        </is>
      </c>
      <c r="BB671" s="14" t="n">
        <v>0.7007</v>
      </c>
      <c r="BC671" s="14" t="n">
        <v>0</v>
      </c>
      <c r="BD671" s="14" t="n">
        <v>0</v>
      </c>
      <c r="BE671" s="14" t="inlineStr">
        <is>
          <t>2024-05</t>
        </is>
      </c>
      <c r="BF671" s="14" t="n">
        <v>0</v>
      </c>
      <c r="BG671" s="14" t="n">
        <v>0</v>
      </c>
      <c r="BH671" s="14" t="n">
        <v>0</v>
      </c>
      <c r="BI671" s="14" t="n">
        <v>0</v>
      </c>
      <c r="BJ671" s="14" t="n">
        <v>0</v>
      </c>
      <c r="BK671" s="14" t="n">
        <v>0</v>
      </c>
      <c r="BL671" s="14" t="n">
        <v>0</v>
      </c>
      <c r="BM671" s="14" t="n">
        <v>0</v>
      </c>
      <c r="BN671" s="14" t="n">
        <v>0</v>
      </c>
      <c r="BO671" s="14" t="n">
        <v>0</v>
      </c>
      <c r="BP671" s="14" t="n">
        <v>0</v>
      </c>
      <c r="BQ671" s="14" t="n">
        <v>0</v>
      </c>
      <c r="BR671" s="14" t="n">
        <v>0</v>
      </c>
      <c r="BS671" s="14" t="n">
        <v>0</v>
      </c>
      <c r="BT671" s="14" t="n">
        <v>0</v>
      </c>
      <c r="BU671" s="14" t="n">
        <v>0</v>
      </c>
      <c r="BV671" s="14" t="n">
        <v>0</v>
      </c>
      <c r="BW671" s="14" t="n">
        <v>0</v>
      </c>
      <c r="BX671" s="14" t="n">
        <v>0</v>
      </c>
      <c r="BY671" s="14" t="n">
        <v>0</v>
      </c>
      <c r="BZ671" s="14" t="n">
        <v>0</v>
      </c>
      <c r="CA671" s="14" t="n">
        <v>0</v>
      </c>
      <c r="CB671" s="14" t="inlineStr">
        <is>
          <t>Green</t>
        </is>
      </c>
      <c r="CC671" s="14" t="n">
        <v>0</v>
      </c>
      <c r="CD671" s="14" t="n">
        <v>0.356853</v>
      </c>
      <c r="CE671" s="14" t="n">
        <v>-0.1287</v>
      </c>
      <c r="CF671" s="14" t="n">
        <v>0</v>
      </c>
      <c r="CG671" s="14" t="n">
        <v>0.0001</v>
      </c>
      <c r="CH671" s="14" t="n">
        <v>0</v>
      </c>
      <c r="CI671" s="14" t="n">
        <v>0</v>
      </c>
      <c r="CJ671" s="14" t="n">
        <v>0</v>
      </c>
      <c r="CK671" s="14" t="n">
        <v>10.7086</v>
      </c>
      <c r="CL671" s="14" t="n">
        <v>0.53</v>
      </c>
      <c r="CM671" s="14" t="n">
        <v>0</v>
      </c>
      <c r="CN671" s="14" t="n">
        <v>2.61</v>
      </c>
      <c r="CO671" s="14" t="inlineStr">
        <is>
          <t>LOW</t>
        </is>
      </c>
    </row>
    <row r="672">
      <c r="A672" s="16" t="inlineStr">
        <is>
          <t>TXN-00000670</t>
        </is>
      </c>
      <c r="B672" s="16" t="inlineStr">
        <is>
          <t>CUST-002347</t>
        </is>
      </c>
      <c r="C672" s="16" t="inlineStr">
        <is>
          <t>ACC-002347</t>
        </is>
      </c>
      <c r="D672" s="17" t="n">
        <v>45339</v>
      </c>
      <c r="E672" s="16" t="inlineStr">
        <is>
          <t>07:52:09</t>
        </is>
      </c>
      <c r="F672" s="16" t="n">
        <v>9611.67</v>
      </c>
      <c r="G672" s="16" t="inlineStr">
        <is>
          <t>Purchase</t>
        </is>
      </c>
      <c r="H672" s="16" t="inlineStr">
        <is>
          <t>Debit</t>
        </is>
      </c>
      <c r="I672" s="16" t="inlineStr">
        <is>
          <t>ATM</t>
        </is>
      </c>
      <c r="J672" s="16" t="inlineStr">
        <is>
          <t>Digital</t>
        </is>
      </c>
      <c r="K672" s="16" t="inlineStr">
        <is>
          <t>Retail / General Merchandise</t>
        </is>
      </c>
      <c r="L672" s="16" t="inlineStr">
        <is>
          <t>Amazon</t>
        </is>
      </c>
      <c r="M672" s="16" t="inlineStr">
        <is>
          <t>Private Banking</t>
        </is>
      </c>
      <c r="N672" s="16" t="inlineStr">
        <is>
          <t>36–45</t>
        </is>
      </c>
      <c r="O672" s="16" t="inlineStr">
        <is>
          <t>UAE</t>
        </is>
      </c>
      <c r="P672" s="16" t="inlineStr">
        <is>
          <t>UAE</t>
        </is>
      </c>
      <c r="Q672" s="16" t="inlineStr">
        <is>
          <t>Abu Dhabi</t>
        </is>
      </c>
      <c r="R672" s="16" t="inlineStr">
        <is>
          <t>AED</t>
        </is>
      </c>
      <c r="S672" s="16" t="n">
        <v>38130.42</v>
      </c>
      <c r="T672" s="16" t="n">
        <v>28518.75</v>
      </c>
      <c r="U672" s="16" t="inlineStr">
        <is>
          <t>Completed</t>
        </is>
      </c>
      <c r="V672" s="16" t="n">
        <v>1</v>
      </c>
      <c r="W672" s="16" t="n">
        <v>0</v>
      </c>
      <c r="X672" s="16" t="n">
        <v>0</v>
      </c>
      <c r="Y672" s="16" t="n">
        <v>0</v>
      </c>
      <c r="Z672" s="16" t="n">
        <v>0</v>
      </c>
      <c r="AA672" s="16" t="n">
        <v/>
      </c>
      <c r="AB672" s="16" t="n">
        <v>6</v>
      </c>
      <c r="AC672" s="16" t="inlineStr">
        <is>
          <t>Password</t>
        </is>
      </c>
      <c r="AD672" s="16" t="inlineStr">
        <is>
          <t>DEV-254506</t>
        </is>
      </c>
      <c r="AE672" s="16" t="inlineStr">
        <is>
          <t>40.55.221.94</t>
        </is>
      </c>
      <c r="AF672" s="16" t="n">
        <v>1</v>
      </c>
      <c r="AG672" s="16" t="n">
        <v>16110.99</v>
      </c>
      <c r="AH672" s="16" t="n">
        <v>78</v>
      </c>
      <c r="AI672" s="16" t="n">
        <v>24.03</v>
      </c>
      <c r="AJ672" s="16" t="n">
        <v>168.2</v>
      </c>
      <c r="AK672" s="16" t="n">
        <v>29.28</v>
      </c>
      <c r="AL672" s="16" t="n">
        <v>0</v>
      </c>
      <c r="AM672" s="16" t="n">
        <v>0</v>
      </c>
      <c r="AN672" s="16" t="n">
        <v>0</v>
      </c>
      <c r="AO672" s="16" t="n">
        <v>162.95</v>
      </c>
      <c r="AP672" s="16" t="n">
        <v>162.95</v>
      </c>
      <c r="AQ672" s="16" t="n">
        <v>-9611.67</v>
      </c>
      <c r="AR672" s="16" t="b">
        <v>1</v>
      </c>
      <c r="AS672" s="16" t="n">
        <v>2024</v>
      </c>
      <c r="AT672" s="16" t="n">
        <v>2</v>
      </c>
      <c r="AU672" s="16" t="n">
        <v>1</v>
      </c>
      <c r="AV672" s="16" t="n">
        <v>7</v>
      </c>
      <c r="AW672" s="16" t="inlineStr">
        <is>
          <t>Saturday</t>
        </is>
      </c>
      <c r="AX672" s="16" t="b">
        <v>1</v>
      </c>
      <c r="AY672" s="16" t="n">
        <v>7</v>
      </c>
      <c r="AZ672" s="16" t="n">
        <v>0</v>
      </c>
      <c r="BA672" s="16" t="inlineStr">
        <is>
          <t>Large (2K–10K)</t>
        </is>
      </c>
      <c r="BB672" s="16" t="n">
        <v>0.5966</v>
      </c>
      <c r="BC672" s="16" t="n">
        <v>0</v>
      </c>
      <c r="BD672" s="16" t="n">
        <v>0</v>
      </c>
      <c r="BE672" s="16" t="inlineStr">
        <is>
          <t>2024-02</t>
        </is>
      </c>
      <c r="BF672" s="16" t="n">
        <v>0</v>
      </c>
      <c r="BG672" s="16" t="n">
        <v>0</v>
      </c>
      <c r="BH672" s="16" t="n">
        <v>0</v>
      </c>
      <c r="BI672" s="16" t="n">
        <v>0</v>
      </c>
      <c r="BJ672" s="16" t="n">
        <v>0</v>
      </c>
      <c r="BK672" s="16" t="n">
        <v>0</v>
      </c>
      <c r="BL672" s="16" t="n">
        <v>0</v>
      </c>
      <c r="BM672" s="16" t="n">
        <v>0</v>
      </c>
      <c r="BN672" s="16" t="n">
        <v>0</v>
      </c>
      <c r="BO672" s="16" t="n">
        <v>0</v>
      </c>
      <c r="BP672" s="16" t="n">
        <v>0</v>
      </c>
      <c r="BQ672" s="16" t="n">
        <v>0</v>
      </c>
      <c r="BR672" s="16" t="n">
        <v>0</v>
      </c>
      <c r="BS672" s="16" t="n">
        <v>0</v>
      </c>
      <c r="BT672" s="16" t="n">
        <v>0</v>
      </c>
      <c r="BU672" s="16" t="n">
        <v>0</v>
      </c>
      <c r="BV672" s="16" t="n">
        <v>0</v>
      </c>
      <c r="BW672" s="16" t="n">
        <v>0</v>
      </c>
      <c r="BX672" s="16" t="n">
        <v>0</v>
      </c>
      <c r="BY672" s="16" t="n">
        <v>0</v>
      </c>
      <c r="BZ672" s="16" t="n">
        <v>0</v>
      </c>
      <c r="CA672" s="16" t="n">
        <v>0</v>
      </c>
      <c r="CB672" s="16" t="inlineStr">
        <is>
          <t>Green</t>
        </is>
      </c>
      <c r="CC672" s="16" t="n">
        <v>0</v>
      </c>
      <c r="CD672" s="16" t="n">
        <v>0.43449</v>
      </c>
      <c r="CE672" s="16" t="n">
        <v>-0.1626</v>
      </c>
      <c r="CF672" s="16" t="n">
        <v>0</v>
      </c>
      <c r="CG672" s="16" t="n">
        <v>0.0001</v>
      </c>
      <c r="CH672" s="16" t="n">
        <v>0</v>
      </c>
      <c r="CI672" s="16" t="n">
        <v>0</v>
      </c>
      <c r="CJ672" s="16" t="n">
        <v>0</v>
      </c>
      <c r="CK672" s="16" t="n">
        <v>13.0377</v>
      </c>
      <c r="CL672" s="16" t="n">
        <v>3.32</v>
      </c>
      <c r="CM672" s="16" t="n">
        <v>0</v>
      </c>
      <c r="CN672" s="16" t="n">
        <v>3.1</v>
      </c>
      <c r="CO672" s="16" t="inlineStr">
        <is>
          <t>LOW</t>
        </is>
      </c>
    </row>
    <row r="673">
      <c r="A673" s="14" t="inlineStr">
        <is>
          <t>TXN-00000671</t>
        </is>
      </c>
      <c r="B673" s="14" t="inlineStr">
        <is>
          <t>CUST-004807</t>
        </is>
      </c>
      <c r="C673" s="14" t="inlineStr">
        <is>
          <t>ACC-004807</t>
        </is>
      </c>
      <c r="D673" s="15" t="n">
        <v>45298</v>
      </c>
      <c r="E673" s="14" t="inlineStr">
        <is>
          <t>07:53:42</t>
        </is>
      </c>
      <c r="F673" s="14" t="n">
        <v>511.76</v>
      </c>
      <c r="G673" s="14" t="inlineStr">
        <is>
          <t>Fee Charge</t>
        </is>
      </c>
      <c r="H673" s="14" t="inlineStr">
        <is>
          <t>Debit</t>
        </is>
      </c>
      <c r="I673" s="14" t="inlineStr">
        <is>
          <t>Mobile Banking</t>
        </is>
      </c>
      <c r="J673" s="14" t="inlineStr">
        <is>
          <t>Digital</t>
        </is>
      </c>
      <c r="K673" s="14" t="inlineStr">
        <is>
          <t>Grocery &amp; Supermarkets</t>
        </is>
      </c>
      <c r="L673" s="14" t="inlineStr">
        <is>
          <t>Tesco</t>
        </is>
      </c>
      <c r="M673" s="14" t="inlineStr">
        <is>
          <t>Retail</t>
        </is>
      </c>
      <c r="N673" s="14" t="inlineStr">
        <is>
          <t>26–35</t>
        </is>
      </c>
      <c r="O673" s="14" t="inlineStr">
        <is>
          <t>Germany</t>
        </is>
      </c>
      <c r="P673" s="14" t="inlineStr">
        <is>
          <t>Germany</t>
        </is>
      </c>
      <c r="Q673" s="14" t="inlineStr">
        <is>
          <t>Frankfurt</t>
        </is>
      </c>
      <c r="R673" s="14" t="inlineStr">
        <is>
          <t>EUR</t>
        </is>
      </c>
      <c r="S673" s="14" t="n">
        <v>42159.38</v>
      </c>
      <c r="T673" s="14" t="n">
        <v>41647.62</v>
      </c>
      <c r="U673" s="14" t="inlineStr">
        <is>
          <t>Completed</t>
        </is>
      </c>
      <c r="V673" s="14" t="n">
        <v>0</v>
      </c>
      <c r="W673" s="14" t="n">
        <v>0</v>
      </c>
      <c r="X673" s="14" t="n">
        <v>0</v>
      </c>
      <c r="Y673" s="14" t="n">
        <v>0</v>
      </c>
      <c r="Z673" s="14" t="n">
        <v>0</v>
      </c>
      <c r="AA673" s="14" t="n">
        <v/>
      </c>
      <c r="AB673" s="14" t="n">
        <v>5</v>
      </c>
      <c r="AC673" s="14" t="inlineStr">
        <is>
          <t>Biometric</t>
        </is>
      </c>
      <c r="AD673" s="14" t="inlineStr">
        <is>
          <t>DEV-907557</t>
        </is>
      </c>
      <c r="AE673" s="14" t="inlineStr">
        <is>
          <t>108.65.165.155</t>
        </is>
      </c>
      <c r="AF673" s="14" t="n">
        <v>1</v>
      </c>
      <c r="AG673" s="14" t="n">
        <v>670.88</v>
      </c>
      <c r="AH673" s="14" t="n">
        <v>19</v>
      </c>
      <c r="AI673" s="14" t="n">
        <v>0.51</v>
      </c>
      <c r="AJ673" s="14" t="n">
        <v>0</v>
      </c>
      <c r="AK673" s="14" t="n">
        <v>2.01</v>
      </c>
      <c r="AL673" s="14" t="n">
        <v>0</v>
      </c>
      <c r="AM673" s="14" t="n">
        <v>0</v>
      </c>
      <c r="AN673" s="14" t="n">
        <v>0</v>
      </c>
      <c r="AO673" s="14" t="n">
        <v>-1.5</v>
      </c>
      <c r="AP673" s="14" t="n">
        <v>-1.5</v>
      </c>
      <c r="AQ673" s="14" t="n">
        <v>-511.76</v>
      </c>
      <c r="AR673" s="14" t="b">
        <v>1</v>
      </c>
      <c r="AS673" s="14" t="n">
        <v>2024</v>
      </c>
      <c r="AT673" s="14" t="n">
        <v>1</v>
      </c>
      <c r="AU673" s="14" t="n">
        <v>1</v>
      </c>
      <c r="AV673" s="14" t="n">
        <v>1</v>
      </c>
      <c r="AW673" s="14" t="inlineStr">
        <is>
          <t>Sunday</t>
        </is>
      </c>
      <c r="AX673" s="14" t="b">
        <v>1</v>
      </c>
      <c r="AY673" s="14" t="n">
        <v>7</v>
      </c>
      <c r="AZ673" s="14" t="n">
        <v>0</v>
      </c>
      <c r="BA673" s="14" t="inlineStr">
        <is>
          <t>Medium (500–2K)</t>
        </is>
      </c>
      <c r="BB673" s="14" t="n">
        <v>0.7628</v>
      </c>
      <c r="BC673" s="14" t="n">
        <v>0</v>
      </c>
      <c r="BD673" s="14" t="n">
        <v>1</v>
      </c>
      <c r="BE673" s="14" t="inlineStr">
        <is>
          <t>2024-01</t>
        </is>
      </c>
      <c r="BF673" s="14" t="n">
        <v>0</v>
      </c>
      <c r="BG673" s="14" t="n">
        <v>0</v>
      </c>
      <c r="BH673" s="14" t="n">
        <v>0</v>
      </c>
      <c r="BI673" s="14" t="n">
        <v>0</v>
      </c>
      <c r="BJ673" s="14" t="n">
        <v>0</v>
      </c>
      <c r="BK673" s="14" t="n">
        <v>0</v>
      </c>
      <c r="BL673" s="14" t="n">
        <v>0</v>
      </c>
      <c r="BM673" s="14" t="n">
        <v>0</v>
      </c>
      <c r="BN673" s="14" t="n">
        <v>0</v>
      </c>
      <c r="BO673" s="14" t="n">
        <v>0</v>
      </c>
      <c r="BP673" s="14" t="n">
        <v>0</v>
      </c>
      <c r="BQ673" s="14" t="n">
        <v>0</v>
      </c>
      <c r="BR673" s="14" t="n">
        <v>0</v>
      </c>
      <c r="BS673" s="14" t="n">
        <v>0</v>
      </c>
      <c r="BT673" s="14" t="n">
        <v>0</v>
      </c>
      <c r="BU673" s="14" t="n">
        <v>0</v>
      </c>
      <c r="BV673" s="14" t="n">
        <v>0</v>
      </c>
      <c r="BW673" s="14" t="n">
        <v>0</v>
      </c>
      <c r="BX673" s="14" t="n">
        <v>0</v>
      </c>
      <c r="BY673" s="14" t="n">
        <v>0</v>
      </c>
      <c r="BZ673" s="14" t="n">
        <v>0</v>
      </c>
      <c r="CA673" s="14" t="n">
        <v>0</v>
      </c>
      <c r="CB673" s="14" t="inlineStr">
        <is>
          <t>Green</t>
        </is>
      </c>
      <c r="CC673" s="14" t="n">
        <v>0</v>
      </c>
      <c r="CD673" s="14" t="n">
        <v>0.358546</v>
      </c>
      <c r="CE673" s="14" t="n">
        <v>0.0264</v>
      </c>
      <c r="CF673" s="14" t="n">
        <v>0</v>
      </c>
      <c r="CG673" s="14" t="n">
        <v>0</v>
      </c>
      <c r="CH673" s="14" t="n">
        <v>0</v>
      </c>
      <c r="CI673" s="14" t="n">
        <v>0</v>
      </c>
      <c r="CJ673" s="14" t="n">
        <v>0</v>
      </c>
      <c r="CK673" s="14" t="n">
        <v>10.7564</v>
      </c>
      <c r="CL673" s="14" t="n">
        <v>0.59</v>
      </c>
      <c r="CM673" s="14" t="n">
        <v>0</v>
      </c>
      <c r="CN673" s="14" t="n">
        <v>1.93</v>
      </c>
      <c r="CO673" s="14" t="inlineStr">
        <is>
          <t>LOW</t>
        </is>
      </c>
    </row>
    <row r="674">
      <c r="A674" s="16" t="inlineStr">
        <is>
          <t>TXN-00000672</t>
        </is>
      </c>
      <c r="B674" s="16" t="inlineStr">
        <is>
          <t>CUST-005706</t>
        </is>
      </c>
      <c r="C674" s="16" t="inlineStr">
        <is>
          <t>ACC-005706</t>
        </is>
      </c>
      <c r="D674" s="17" t="n">
        <v>45117</v>
      </c>
      <c r="E674" s="16" t="inlineStr">
        <is>
          <t>07:21:19</t>
        </is>
      </c>
      <c r="F674" s="16" t="n">
        <v>314.77</v>
      </c>
      <c r="G674" s="16" t="inlineStr">
        <is>
          <t>Purchase</t>
        </is>
      </c>
      <c r="H674" s="16" t="inlineStr">
        <is>
          <t>Debit</t>
        </is>
      </c>
      <c r="I674" s="16" t="inlineStr">
        <is>
          <t>Internet Banking</t>
        </is>
      </c>
      <c r="J674" s="16" t="inlineStr">
        <is>
          <t>Digital</t>
        </is>
      </c>
      <c r="K674" s="16" t="inlineStr">
        <is>
          <t>Luxury Goods</t>
        </is>
      </c>
      <c r="L674" s="16" t="inlineStr">
        <is>
          <t>Tiffany &amp; Co</t>
        </is>
      </c>
      <c r="M674" s="16" t="inlineStr">
        <is>
          <t>Retail</t>
        </is>
      </c>
      <c r="N674" s="16" t="inlineStr">
        <is>
          <t>18–25</t>
        </is>
      </c>
      <c r="O674" s="16" t="inlineStr">
        <is>
          <t>UAE</t>
        </is>
      </c>
      <c r="P674" s="16" t="inlineStr">
        <is>
          <t>UAE</t>
        </is>
      </c>
      <c r="Q674" s="16" t="inlineStr">
        <is>
          <t>Abu Dhabi</t>
        </is>
      </c>
      <c r="R674" s="16" t="inlineStr">
        <is>
          <t>AED</t>
        </is>
      </c>
      <c r="S674" s="16" t="n">
        <v>16390.46</v>
      </c>
      <c r="T674" s="16" t="n">
        <v>16075.69</v>
      </c>
      <c r="U674" s="16" t="inlineStr">
        <is>
          <t>Completed</t>
        </is>
      </c>
      <c r="V674" s="16" t="n">
        <v>0</v>
      </c>
      <c r="W674" s="16" t="n">
        <v>0</v>
      </c>
      <c r="X674" s="16" t="n">
        <v>0</v>
      </c>
      <c r="Y674" s="16" t="n">
        <v>0</v>
      </c>
      <c r="Z674" s="16" t="n">
        <v>0</v>
      </c>
      <c r="AA674" s="16" t="n">
        <v/>
      </c>
      <c r="AB674" s="16" t="n">
        <v>6</v>
      </c>
      <c r="AC674" s="16" t="inlineStr">
        <is>
          <t>PIN</t>
        </is>
      </c>
      <c r="AD674" s="16" t="inlineStr">
        <is>
          <t>DEV-613358</t>
        </is>
      </c>
      <c r="AE674" s="16" t="inlineStr">
        <is>
          <t>239.2.138.45</t>
        </is>
      </c>
      <c r="AF674" s="16" t="n">
        <v>2</v>
      </c>
      <c r="AG674" s="16" t="n">
        <v>479.71</v>
      </c>
      <c r="AH674" s="16" t="n">
        <v>24</v>
      </c>
      <c r="AI674" s="16" t="n">
        <v>0.79</v>
      </c>
      <c r="AJ674" s="16" t="n">
        <v>5.51</v>
      </c>
      <c r="AK674" s="16" t="n">
        <v>1.26</v>
      </c>
      <c r="AL674" s="16" t="n">
        <v>0</v>
      </c>
      <c r="AM674" s="16" t="n">
        <v>0</v>
      </c>
      <c r="AN674" s="16" t="n">
        <v>0</v>
      </c>
      <c r="AO674" s="16" t="n">
        <v>5.04</v>
      </c>
      <c r="AP674" s="16" t="n">
        <v>5.04</v>
      </c>
      <c r="AQ674" s="16" t="n">
        <v>-314.77</v>
      </c>
      <c r="AR674" s="16" t="b">
        <v>1</v>
      </c>
      <c r="AS674" s="16" t="n">
        <v>2023</v>
      </c>
      <c r="AT674" s="16" t="n">
        <v>7</v>
      </c>
      <c r="AU674" s="16" t="n">
        <v>3</v>
      </c>
      <c r="AV674" s="16" t="n">
        <v>28</v>
      </c>
      <c r="AW674" s="16" t="inlineStr">
        <is>
          <t>Monday</t>
        </is>
      </c>
      <c r="AX674" s="16" t="b">
        <v>0</v>
      </c>
      <c r="AY674" s="16" t="n">
        <v>7</v>
      </c>
      <c r="AZ674" s="16" t="n">
        <v>0</v>
      </c>
      <c r="BA674" s="16" t="inlineStr">
        <is>
          <t>Small (100–500)</t>
        </is>
      </c>
      <c r="BB674" s="16" t="n">
        <v>0.6562</v>
      </c>
      <c r="BC674" s="16" t="n">
        <v>0</v>
      </c>
      <c r="BD674" s="16" t="n">
        <v>0</v>
      </c>
      <c r="BE674" s="16" t="inlineStr">
        <is>
          <t>2023-07</t>
        </is>
      </c>
      <c r="BF674" s="16" t="n">
        <v>0</v>
      </c>
      <c r="BG674" s="16" t="n">
        <v>0</v>
      </c>
      <c r="BH674" s="16" t="n">
        <v>0</v>
      </c>
      <c r="BI674" s="16" t="n">
        <v>0</v>
      </c>
      <c r="BJ674" s="16" t="n">
        <v>0</v>
      </c>
      <c r="BK674" s="16" t="n">
        <v>0</v>
      </c>
      <c r="BL674" s="16" t="n">
        <v>0</v>
      </c>
      <c r="BM674" s="16" t="n">
        <v>0</v>
      </c>
      <c r="BN674" s="16" t="n">
        <v>0</v>
      </c>
      <c r="BO674" s="16" t="n">
        <v>0</v>
      </c>
      <c r="BP674" s="16" t="n">
        <v>0</v>
      </c>
      <c r="BQ674" s="16" t="n">
        <v>0</v>
      </c>
      <c r="BR674" s="16" t="n">
        <v>0</v>
      </c>
      <c r="BS674" s="16" t="n">
        <v>0</v>
      </c>
      <c r="BT674" s="16" t="n">
        <v>0</v>
      </c>
      <c r="BU674" s="16" t="n">
        <v>0</v>
      </c>
      <c r="BV674" s="16" t="n">
        <v>0</v>
      </c>
      <c r="BW674" s="16" t="n">
        <v>0</v>
      </c>
      <c r="BX674" s="16" t="n">
        <v>0</v>
      </c>
      <c r="BY674" s="16" t="n">
        <v>0</v>
      </c>
      <c r="BZ674" s="16" t="n">
        <v>0</v>
      </c>
      <c r="CA674" s="16" t="n">
        <v>0</v>
      </c>
      <c r="CB674" s="16" t="inlineStr">
        <is>
          <t>Green</t>
        </is>
      </c>
      <c r="CC674" s="16" t="n">
        <v>0</v>
      </c>
      <c r="CD674" s="16" t="n">
        <v>0.355442</v>
      </c>
      <c r="CE674" s="16" t="n">
        <v>-0.1518</v>
      </c>
      <c r="CF674" s="16" t="n">
        <v>0</v>
      </c>
      <c r="CG674" s="16" t="n">
        <v>0.0001</v>
      </c>
      <c r="CH674" s="16" t="n">
        <v>0</v>
      </c>
      <c r="CI674" s="16" t="n">
        <v>0</v>
      </c>
      <c r="CJ674" s="16" t="n">
        <v>0</v>
      </c>
      <c r="CK674" s="16" t="n">
        <v>10.6663</v>
      </c>
      <c r="CL674" s="16" t="n">
        <v>0.48</v>
      </c>
      <c r="CM674" s="16" t="n">
        <v>0</v>
      </c>
      <c r="CN674" s="16" t="n">
        <v>2.24</v>
      </c>
      <c r="CO674" s="16" t="inlineStr">
        <is>
          <t>LOW</t>
        </is>
      </c>
    </row>
    <row r="675">
      <c r="A675" s="14" t="inlineStr">
        <is>
          <t>TXN-00000673</t>
        </is>
      </c>
      <c r="B675" s="14" t="inlineStr">
        <is>
          <t>CUST-001940</t>
        </is>
      </c>
      <c r="C675" s="14" t="inlineStr">
        <is>
          <t>ACC-001940</t>
        </is>
      </c>
      <c r="D675" s="15" t="n">
        <v>45609</v>
      </c>
      <c r="E675" s="14" t="inlineStr">
        <is>
          <t>13:46:00</t>
        </is>
      </c>
      <c r="F675" s="14" t="n">
        <v>145.65</v>
      </c>
      <c r="G675" s="14" t="inlineStr">
        <is>
          <t>Purchase</t>
        </is>
      </c>
      <c r="H675" s="14" t="inlineStr">
        <is>
          <t>Debit</t>
        </is>
      </c>
      <c r="I675" s="14" t="inlineStr">
        <is>
          <t>ATM</t>
        </is>
      </c>
      <c r="J675" s="14" t="inlineStr">
        <is>
          <t>Digital</t>
        </is>
      </c>
      <c r="K675" s="14" t="inlineStr">
        <is>
          <t>Retail / General Merchandise</t>
        </is>
      </c>
      <c r="L675" s="14" t="inlineStr">
        <is>
          <t>Target</t>
        </is>
      </c>
      <c r="M675" s="14" t="inlineStr">
        <is>
          <t>Retail</t>
        </is>
      </c>
      <c r="N675" s="14" t="inlineStr">
        <is>
          <t>46–55</t>
        </is>
      </c>
      <c r="O675" s="14" t="inlineStr">
        <is>
          <t>Germany</t>
        </is>
      </c>
      <c r="P675" s="14" t="inlineStr">
        <is>
          <t>Germany</t>
        </is>
      </c>
      <c r="Q675" s="14" t="inlineStr">
        <is>
          <t>Frankfurt</t>
        </is>
      </c>
      <c r="R675" s="14" t="inlineStr">
        <is>
          <t>EUR</t>
        </is>
      </c>
      <c r="S675" s="14" t="n">
        <v>114669.73</v>
      </c>
      <c r="T675" s="14" t="n">
        <v>114524.08</v>
      </c>
      <c r="U675" s="14" t="inlineStr">
        <is>
          <t>Fraudulent</t>
        </is>
      </c>
      <c r="V675" s="14" t="n">
        <v>0</v>
      </c>
      <c r="W675" s="14" t="n">
        <v>0</v>
      </c>
      <c r="X675" s="14" t="n">
        <v>0</v>
      </c>
      <c r="Y675" s="14" t="n">
        <v>0</v>
      </c>
      <c r="Z675" s="14" t="n">
        <v>0</v>
      </c>
      <c r="AA675" s="14" t="n">
        <v/>
      </c>
      <c r="AB675" s="14" t="n">
        <v>5</v>
      </c>
      <c r="AC675" s="14" t="inlineStr">
        <is>
          <t>Biometric</t>
        </is>
      </c>
      <c r="AD675" s="14" t="inlineStr">
        <is>
          <t>DEV-520252</t>
        </is>
      </c>
      <c r="AE675" s="14" t="inlineStr">
        <is>
          <t>252.68.30.108</t>
        </is>
      </c>
      <c r="AF675" s="14" t="n">
        <v>2</v>
      </c>
      <c r="AG675" s="14" t="n">
        <v>450.47</v>
      </c>
      <c r="AH675" s="14" t="n">
        <v>44</v>
      </c>
      <c r="AI675" s="14" t="n">
        <v>0.36</v>
      </c>
      <c r="AJ675" s="14" t="n">
        <v>2.55</v>
      </c>
      <c r="AK675" s="14" t="n">
        <v>0.5600000000000001</v>
      </c>
      <c r="AL675" s="14" t="n">
        <v>0</v>
      </c>
      <c r="AM675" s="14" t="n">
        <v>0</v>
      </c>
      <c r="AN675" s="14" t="n">
        <v>0</v>
      </c>
      <c r="AO675" s="14" t="n">
        <v>2.35</v>
      </c>
      <c r="AP675" s="14" t="n">
        <v>2.35</v>
      </c>
      <c r="AQ675" s="14" t="n">
        <v>-145.65</v>
      </c>
      <c r="AR675" s="14" t="b">
        <v>1</v>
      </c>
      <c r="AS675" s="14" t="n">
        <v>2024</v>
      </c>
      <c r="AT675" s="14" t="n">
        <v>11</v>
      </c>
      <c r="AU675" s="14" t="n">
        <v>4</v>
      </c>
      <c r="AV675" s="14" t="n">
        <v>46</v>
      </c>
      <c r="AW675" s="14" t="inlineStr">
        <is>
          <t>Wednesday</t>
        </is>
      </c>
      <c r="AX675" s="14" t="b">
        <v>0</v>
      </c>
      <c r="AY675" s="14" t="n">
        <v>13</v>
      </c>
      <c r="AZ675" s="14" t="n">
        <v>0</v>
      </c>
      <c r="BA675" s="14" t="inlineStr">
        <is>
          <t>Small (100–500)</t>
        </is>
      </c>
      <c r="BB675" s="14" t="n">
        <v>0.3233</v>
      </c>
      <c r="BC675" s="14" t="n">
        <v>0</v>
      </c>
      <c r="BD675" s="14" t="n">
        <v>0</v>
      </c>
      <c r="BE675" s="14" t="inlineStr">
        <is>
          <t>2024-11</t>
        </is>
      </c>
      <c r="BF675" s="14" t="n">
        <v>0</v>
      </c>
      <c r="BG675" s="14" t="n">
        <v>0</v>
      </c>
      <c r="BH675" s="14" t="n">
        <v>0</v>
      </c>
      <c r="BI675" s="14" t="n">
        <v>0</v>
      </c>
      <c r="BJ675" s="14" t="n">
        <v>0</v>
      </c>
      <c r="BK675" s="14" t="n">
        <v>0</v>
      </c>
      <c r="BL675" s="14" t="n">
        <v>0</v>
      </c>
      <c r="BM675" s="14" t="n">
        <v>0</v>
      </c>
      <c r="BN675" s="14" t="n">
        <v>0</v>
      </c>
      <c r="BO675" s="14" t="n">
        <v>0</v>
      </c>
      <c r="BP675" s="14" t="n">
        <v>0</v>
      </c>
      <c r="BQ675" s="14" t="n">
        <v>0</v>
      </c>
      <c r="BR675" s="14" t="n">
        <v>0</v>
      </c>
      <c r="BS675" s="14" t="n">
        <v>0</v>
      </c>
      <c r="BT675" s="14" t="n">
        <v>0</v>
      </c>
      <c r="BU675" s="14" t="n">
        <v>0</v>
      </c>
      <c r="BV675" s="14" t="n">
        <v>0</v>
      </c>
      <c r="BW675" s="14" t="n">
        <v>0</v>
      </c>
      <c r="BX675" s="14" t="n">
        <v>0</v>
      </c>
      <c r="BY675" s="14" t="n">
        <v>0</v>
      </c>
      <c r="BZ675" s="14" t="n">
        <v>0</v>
      </c>
      <c r="CA675" s="14" t="n">
        <v>0</v>
      </c>
      <c r="CB675" s="14" t="inlineStr">
        <is>
          <t>Green</t>
        </is>
      </c>
      <c r="CC675" s="14" t="n">
        <v>0</v>
      </c>
      <c r="CD675" s="14" t="n">
        <v>0.365097</v>
      </c>
      <c r="CE675" s="14" t="n">
        <v>-0.3048</v>
      </c>
      <c r="CF675" s="14" t="n">
        <v>0</v>
      </c>
      <c r="CG675" s="14" t="n">
        <v>0.0001</v>
      </c>
      <c r="CH675" s="14" t="n">
        <v>0</v>
      </c>
      <c r="CI675" s="14" t="n">
        <v>0</v>
      </c>
      <c r="CJ675" s="14" t="n">
        <v>0</v>
      </c>
      <c r="CK675" s="14" t="n">
        <v>10.9559</v>
      </c>
      <c r="CL675" s="14" t="n">
        <v>0.83</v>
      </c>
      <c r="CM675" s="14" t="n">
        <v>0</v>
      </c>
      <c r="CN675" s="14" t="n">
        <v>2</v>
      </c>
      <c r="CO675" s="14" t="inlineStr">
        <is>
          <t>LOW</t>
        </is>
      </c>
    </row>
    <row r="676">
      <c r="A676" s="16" t="inlineStr">
        <is>
          <t>TXN-00000674</t>
        </is>
      </c>
      <c r="B676" s="16" t="inlineStr">
        <is>
          <t>CUST-006427</t>
        </is>
      </c>
      <c r="C676" s="16" t="inlineStr">
        <is>
          <t>ACC-006427</t>
        </is>
      </c>
      <c r="D676" s="17" t="n">
        <v>45416</v>
      </c>
      <c r="E676" s="16" t="inlineStr">
        <is>
          <t>02:19:49</t>
        </is>
      </c>
      <c r="F676" s="16" t="n">
        <v>77.31</v>
      </c>
      <c r="G676" s="16" t="inlineStr">
        <is>
          <t>Transfer</t>
        </is>
      </c>
      <c r="H676" s="16" t="inlineStr">
        <is>
          <t>Debit</t>
        </is>
      </c>
      <c r="I676" s="16" t="inlineStr">
        <is>
          <t>Mobile Banking</t>
        </is>
      </c>
      <c r="J676" s="16" t="inlineStr">
        <is>
          <t>Digital</t>
        </is>
      </c>
      <c r="K676" s="16" t="inlineStr">
        <is>
          <t>Restaurants &amp; Food Delivery</t>
        </is>
      </c>
      <c r="L676" s="16" t="inlineStr">
        <is>
          <t>Uber Eats</t>
        </is>
      </c>
      <c r="M676" s="16" t="inlineStr">
        <is>
          <t>Student</t>
        </is>
      </c>
      <c r="N676" s="16" t="inlineStr">
        <is>
          <t>46–55</t>
        </is>
      </c>
      <c r="O676" s="16" t="inlineStr">
        <is>
          <t>India</t>
        </is>
      </c>
      <c r="P676" s="16" t="inlineStr">
        <is>
          <t>India</t>
        </is>
      </c>
      <c r="Q676" s="16" t="inlineStr">
        <is>
          <t>Mumbai</t>
        </is>
      </c>
      <c r="R676" s="16" t="inlineStr">
        <is>
          <t>INR</t>
        </is>
      </c>
      <c r="S676" s="16" t="n">
        <v>72002.97</v>
      </c>
      <c r="T676" s="16" t="n">
        <v>71925.66</v>
      </c>
      <c r="U676" s="16" t="inlineStr">
        <is>
          <t>Completed</t>
        </is>
      </c>
      <c r="V676" s="16" t="n">
        <v>1</v>
      </c>
      <c r="W676" s="16" t="n">
        <v>0</v>
      </c>
      <c r="X676" s="16" t="n">
        <v>0</v>
      </c>
      <c r="Y676" s="16" t="n">
        <v>0</v>
      </c>
      <c r="Z676" s="16" t="n">
        <v>0</v>
      </c>
      <c r="AA676" s="16" t="n">
        <v/>
      </c>
      <c r="AB676" s="16" t="n">
        <v>6</v>
      </c>
      <c r="AC676" s="16" t="inlineStr">
        <is>
          <t>PIN</t>
        </is>
      </c>
      <c r="AD676" s="16" t="inlineStr">
        <is>
          <t>DEV-435872</t>
        </is>
      </c>
      <c r="AE676" s="16" t="inlineStr">
        <is>
          <t>80.47.81.119</t>
        </is>
      </c>
      <c r="AF676" s="16" t="n">
        <v>1</v>
      </c>
      <c r="AG676" s="16" t="n">
        <v>209.59</v>
      </c>
      <c r="AH676" s="16" t="n">
        <v>47</v>
      </c>
      <c r="AI676" s="16" t="n">
        <v>0.39</v>
      </c>
      <c r="AJ676" s="16" t="n">
        <v>0</v>
      </c>
      <c r="AK676" s="16" t="n">
        <v>0.41</v>
      </c>
      <c r="AL676" s="16" t="n">
        <v>0</v>
      </c>
      <c r="AM676" s="16" t="n">
        <v>0</v>
      </c>
      <c r="AN676" s="16" t="n">
        <v>0</v>
      </c>
      <c r="AO676" s="16" t="n">
        <v>-0.02</v>
      </c>
      <c r="AP676" s="16" t="n">
        <v>-0.02</v>
      </c>
      <c r="AQ676" s="16" t="n">
        <v>-77.31</v>
      </c>
      <c r="AR676" s="16" t="b">
        <v>1</v>
      </c>
      <c r="AS676" s="16" t="n">
        <v>2024</v>
      </c>
      <c r="AT676" s="16" t="n">
        <v>5</v>
      </c>
      <c r="AU676" s="16" t="n">
        <v>2</v>
      </c>
      <c r="AV676" s="16" t="n">
        <v>18</v>
      </c>
      <c r="AW676" s="16" t="inlineStr">
        <is>
          <t>Saturday</t>
        </is>
      </c>
      <c r="AX676" s="16" t="b">
        <v>1</v>
      </c>
      <c r="AY676" s="16" t="n">
        <v>2</v>
      </c>
      <c r="AZ676" s="16" t="n">
        <v>1</v>
      </c>
      <c r="BA676" s="16" t="inlineStr">
        <is>
          <t>Micro (&lt;100)</t>
        </is>
      </c>
      <c r="BB676" s="16" t="n">
        <v>0.3689</v>
      </c>
      <c r="BC676" s="16" t="n">
        <v>0</v>
      </c>
      <c r="BD676" s="16" t="n">
        <v>1</v>
      </c>
      <c r="BE676" s="16" t="inlineStr">
        <is>
          <t>2024-05</t>
        </is>
      </c>
      <c r="BF676" s="16" t="n">
        <v>0</v>
      </c>
      <c r="BG676" s="16" t="n">
        <v>0</v>
      </c>
      <c r="BH676" s="16" t="n">
        <v>0</v>
      </c>
      <c r="BI676" s="16" t="n">
        <v>0</v>
      </c>
      <c r="BJ676" s="16" t="n">
        <v>1</v>
      </c>
      <c r="BK676" s="16" t="n">
        <v>0</v>
      </c>
      <c r="BL676" s="16" t="n">
        <v>0</v>
      </c>
      <c r="BM676" s="16" t="n">
        <v>0</v>
      </c>
      <c r="BN676" s="16" t="n">
        <v>0</v>
      </c>
      <c r="BO676" s="16" t="n">
        <v>0</v>
      </c>
      <c r="BP676" s="16" t="n">
        <v>0</v>
      </c>
      <c r="BQ676" s="16" t="n">
        <v>0</v>
      </c>
      <c r="BR676" s="16" t="n">
        <v>0</v>
      </c>
      <c r="BS676" s="16" t="n">
        <v>0</v>
      </c>
      <c r="BT676" s="16" t="n">
        <v>0</v>
      </c>
      <c r="BU676" s="16" t="n">
        <v>0</v>
      </c>
      <c r="BV676" s="16" t="n">
        <v>0</v>
      </c>
      <c r="BW676" s="16" t="n">
        <v>0</v>
      </c>
      <c r="BX676" s="16" t="n">
        <v>0</v>
      </c>
      <c r="BY676" s="16" t="n">
        <v>3.55</v>
      </c>
      <c r="BZ676" s="16" t="n">
        <v>1</v>
      </c>
      <c r="CA676" s="16" t="n">
        <v>0</v>
      </c>
      <c r="CB676" s="16" t="inlineStr">
        <is>
          <t>Green</t>
        </is>
      </c>
      <c r="CC676" s="16" t="n">
        <v>0</v>
      </c>
      <c r="CD676" s="16" t="n">
        <v>0.376423</v>
      </c>
      <c r="CE676" s="16" t="n">
        <v>-0.2123</v>
      </c>
      <c r="CF676" s="16" t="n">
        <v>0</v>
      </c>
      <c r="CG676" s="16" t="n">
        <v>0.0001</v>
      </c>
      <c r="CH676" s="16" t="n">
        <v>0</v>
      </c>
      <c r="CI676" s="16" t="n">
        <v>0.0002</v>
      </c>
      <c r="CJ676" s="16" t="n">
        <v>0</v>
      </c>
      <c r="CK676" s="16" t="n">
        <v>11.3037</v>
      </c>
      <c r="CL676" s="16" t="n">
        <v>1.24</v>
      </c>
      <c r="CM676" s="16" t="n">
        <v>0</v>
      </c>
      <c r="CN676" s="16" t="n">
        <v>3.71</v>
      </c>
      <c r="CO676" s="16" t="inlineStr">
        <is>
          <t>LOW</t>
        </is>
      </c>
    </row>
    <row r="677">
      <c r="A677" s="14" t="inlineStr">
        <is>
          <t>TXN-00000675</t>
        </is>
      </c>
      <c r="B677" s="14" t="inlineStr">
        <is>
          <t>CUST-005081</t>
        </is>
      </c>
      <c r="C677" s="14" t="inlineStr">
        <is>
          <t>ACC-005081</t>
        </is>
      </c>
      <c r="D677" s="15" t="n">
        <v>45636</v>
      </c>
      <c r="E677" s="14" t="inlineStr">
        <is>
          <t>04:41:16</t>
        </is>
      </c>
      <c r="F677" s="14" t="n">
        <v>405.61</v>
      </c>
      <c r="G677" s="14" t="inlineStr">
        <is>
          <t>Withdrawal</t>
        </is>
      </c>
      <c r="H677" s="14" t="inlineStr">
        <is>
          <t>Debit</t>
        </is>
      </c>
      <c r="I677" s="14" t="inlineStr">
        <is>
          <t>Branch</t>
        </is>
      </c>
      <c r="J677" s="14" t="inlineStr">
        <is>
          <t>Branch</t>
        </is>
      </c>
      <c r="K677" s="14" t="inlineStr">
        <is>
          <t>Retail / General Merchandise</t>
        </is>
      </c>
      <c r="L677" s="14" t="inlineStr">
        <is>
          <t>Best Buy</t>
        </is>
      </c>
      <c r="M677" s="14" t="inlineStr">
        <is>
          <t>Retail</t>
        </is>
      </c>
      <c r="N677" s="14" t="inlineStr">
        <is>
          <t>26–35</t>
        </is>
      </c>
      <c r="O677" s="14" t="inlineStr">
        <is>
          <t>Germany</t>
        </is>
      </c>
      <c r="P677" s="14" t="inlineStr">
        <is>
          <t>Germany</t>
        </is>
      </c>
      <c r="Q677" s="14" t="inlineStr">
        <is>
          <t>Munich</t>
        </is>
      </c>
      <c r="R677" s="14" t="inlineStr">
        <is>
          <t>EUR</t>
        </is>
      </c>
      <c r="S677" s="14" t="n">
        <v>59479.38</v>
      </c>
      <c r="T677" s="14" t="n">
        <v>59073.77</v>
      </c>
      <c r="U677" s="14" t="inlineStr">
        <is>
          <t>Completed</t>
        </is>
      </c>
      <c r="V677" s="14" t="n">
        <v>0</v>
      </c>
      <c r="W677" s="14" t="n">
        <v>1</v>
      </c>
      <c r="X677" s="14" t="n">
        <v>0</v>
      </c>
      <c r="Y677" s="14" t="n">
        <v>0</v>
      </c>
      <c r="Z677" s="14" t="n">
        <v>0</v>
      </c>
      <c r="AA677" s="14" t="n">
        <v/>
      </c>
      <c r="AB677" s="14" t="n">
        <v>11</v>
      </c>
      <c r="AC677" s="14" t="inlineStr">
        <is>
          <t>Biometric</t>
        </is>
      </c>
      <c r="AD677" s="14" t="inlineStr">
        <is>
          <t>DEV-689275</t>
        </is>
      </c>
      <c r="AE677" s="14" t="inlineStr">
        <is>
          <t>7.150.35.194</t>
        </is>
      </c>
      <c r="AF677" s="14" t="n">
        <v>2</v>
      </c>
      <c r="AG677" s="14" t="n">
        <v>374.15</v>
      </c>
      <c r="AH677" s="14" t="n">
        <v>56</v>
      </c>
      <c r="AI677" s="14" t="n">
        <v>0.8100000000000001</v>
      </c>
      <c r="AJ677" s="14" t="n">
        <v>0</v>
      </c>
      <c r="AK677" s="14" t="n">
        <v>1.58</v>
      </c>
      <c r="AL677" s="14" t="n">
        <v>0</v>
      </c>
      <c r="AM677" s="14" t="n">
        <v>0</v>
      </c>
      <c r="AN677" s="14" t="n">
        <v>0</v>
      </c>
      <c r="AO677" s="14" t="n">
        <v>-0.77</v>
      </c>
      <c r="AP677" s="14" t="n">
        <v>-0.77</v>
      </c>
      <c r="AQ677" s="14" t="n">
        <v>-405.61</v>
      </c>
      <c r="AR677" s="14" t="b">
        <v>1</v>
      </c>
      <c r="AS677" s="14" t="n">
        <v>2024</v>
      </c>
      <c r="AT677" s="14" t="n">
        <v>12</v>
      </c>
      <c r="AU677" s="14" t="n">
        <v>4</v>
      </c>
      <c r="AV677" s="14" t="n">
        <v>50</v>
      </c>
      <c r="AW677" s="14" t="inlineStr">
        <is>
          <t>Tuesday</t>
        </is>
      </c>
      <c r="AX677" s="14" t="b">
        <v>0</v>
      </c>
      <c r="AY677" s="14" t="n">
        <v>4</v>
      </c>
      <c r="AZ677" s="14" t="n">
        <v>1</v>
      </c>
      <c r="BA677" s="14" t="inlineStr">
        <is>
          <t>Small (100–500)</t>
        </is>
      </c>
      <c r="BB677" s="14" t="n">
        <v>1.0841</v>
      </c>
      <c r="BC677" s="14" t="n">
        <v>0</v>
      </c>
      <c r="BD677" s="14" t="n">
        <v>1</v>
      </c>
      <c r="BE677" s="14" t="inlineStr">
        <is>
          <t>2024-12</t>
        </is>
      </c>
      <c r="BF677" s="14" t="n">
        <v>0</v>
      </c>
      <c r="BG677" s="14" t="n">
        <v>0</v>
      </c>
      <c r="BH677" s="14" t="n">
        <v>0</v>
      </c>
      <c r="BI677" s="14" t="n">
        <v>0</v>
      </c>
      <c r="BJ677" s="14" t="n">
        <v>1</v>
      </c>
      <c r="BK677" s="14" t="n">
        <v>0</v>
      </c>
      <c r="BL677" s="14" t="n">
        <v>0</v>
      </c>
      <c r="BM677" s="14" t="n">
        <v>0</v>
      </c>
      <c r="BN677" s="14" t="n">
        <v>0</v>
      </c>
      <c r="BO677" s="14" t="n">
        <v>0</v>
      </c>
      <c r="BP677" s="14" t="n">
        <v>0</v>
      </c>
      <c r="BQ677" s="14" t="n">
        <v>0</v>
      </c>
      <c r="BR677" s="14" t="n">
        <v>0</v>
      </c>
      <c r="BS677" s="14" t="n">
        <v>0</v>
      </c>
      <c r="BT677" s="14" t="n">
        <v>0</v>
      </c>
      <c r="BU677" s="14" t="n">
        <v>0</v>
      </c>
      <c r="BV677" s="14" t="n">
        <v>0</v>
      </c>
      <c r="BW677" s="14" t="n">
        <v>0</v>
      </c>
      <c r="BX677" s="14" t="n">
        <v>0</v>
      </c>
      <c r="BY677" s="14" t="n">
        <v>3.55</v>
      </c>
      <c r="BZ677" s="14" t="n">
        <v>1</v>
      </c>
      <c r="CA677" s="14" t="n">
        <v>0</v>
      </c>
      <c r="CB677" s="14" t="inlineStr">
        <is>
          <t>Green</t>
        </is>
      </c>
      <c r="CC677" s="14" t="n">
        <v>0</v>
      </c>
      <c r="CD677" s="14" t="n">
        <v>0.437639</v>
      </c>
      <c r="CE677" s="14" t="n">
        <v>-0.0697</v>
      </c>
      <c r="CF677" s="14" t="n">
        <v>0</v>
      </c>
      <c r="CG677" s="14" t="n">
        <v>0.0001</v>
      </c>
      <c r="CH677" s="14" t="n">
        <v>0</v>
      </c>
      <c r="CI677" s="14" t="n">
        <v>0</v>
      </c>
      <c r="CJ677" s="14" t="n">
        <v>0</v>
      </c>
      <c r="CK677" s="14" t="n">
        <v>13.1322</v>
      </c>
      <c r="CL677" s="14" t="n">
        <v>3.44</v>
      </c>
      <c r="CM677" s="14" t="n">
        <v>0</v>
      </c>
      <c r="CN677" s="14" t="n">
        <v>6.12</v>
      </c>
      <c r="CO677" s="14" t="inlineStr">
        <is>
          <t>LOW</t>
        </is>
      </c>
    </row>
    <row r="678">
      <c r="A678" s="16" t="inlineStr">
        <is>
          <t>TXN-00000676</t>
        </is>
      </c>
      <c r="B678" s="16" t="inlineStr">
        <is>
          <t>CUST-005794</t>
        </is>
      </c>
      <c r="C678" s="16" t="inlineStr">
        <is>
          <t>ACC-005794</t>
        </is>
      </c>
      <c r="D678" s="17" t="n">
        <v>45480</v>
      </c>
      <c r="E678" s="16" t="inlineStr">
        <is>
          <t>19:36:03</t>
        </is>
      </c>
      <c r="F678" s="16" t="n">
        <v>122.29</v>
      </c>
      <c r="G678" s="16" t="inlineStr">
        <is>
          <t>Withdrawal</t>
        </is>
      </c>
      <c r="H678" s="16" t="inlineStr">
        <is>
          <t>Debit</t>
        </is>
      </c>
      <c r="I678" s="16" t="inlineStr">
        <is>
          <t>Internet Banking</t>
        </is>
      </c>
      <c r="J678" s="16" t="inlineStr">
        <is>
          <t>Digital</t>
        </is>
      </c>
      <c r="K678" s="16" t="inlineStr">
        <is>
          <t>Restaurants &amp; Food Delivery</t>
        </is>
      </c>
      <c r="L678" s="16" t="inlineStr">
        <is>
          <t>Domino's</t>
        </is>
      </c>
      <c r="M678" s="16" t="inlineStr">
        <is>
          <t>Student</t>
        </is>
      </c>
      <c r="N678" s="16" t="inlineStr">
        <is>
          <t>46–55</t>
        </is>
      </c>
      <c r="O678" s="16" t="inlineStr">
        <is>
          <t>Nigeria</t>
        </is>
      </c>
      <c r="P678" s="16" t="inlineStr">
        <is>
          <t>Nigeria</t>
        </is>
      </c>
      <c r="Q678" s="16" t="inlineStr">
        <is>
          <t>Lagos</t>
        </is>
      </c>
      <c r="R678" s="16" t="inlineStr">
        <is>
          <t>NGN</t>
        </is>
      </c>
      <c r="S678" s="16" t="n">
        <v>60360.86</v>
      </c>
      <c r="T678" s="16" t="n">
        <v>60238.57</v>
      </c>
      <c r="U678" s="16" t="inlineStr">
        <is>
          <t>Completed</t>
        </is>
      </c>
      <c r="V678" s="16" t="n">
        <v>0</v>
      </c>
      <c r="W678" s="16" t="n">
        <v>0</v>
      </c>
      <c r="X678" s="16" t="n">
        <v>0</v>
      </c>
      <c r="Y678" s="16" t="n">
        <v>0</v>
      </c>
      <c r="Z678" s="16" t="n">
        <v>0</v>
      </c>
      <c r="AA678" s="16" t="n">
        <v/>
      </c>
      <c r="AB678" s="16" t="n">
        <v>16</v>
      </c>
      <c r="AC678" s="16" t="inlineStr">
        <is>
          <t>OTP</t>
        </is>
      </c>
      <c r="AD678" s="16" t="inlineStr">
        <is>
          <t>DEV-150947</t>
        </is>
      </c>
      <c r="AE678" s="16" t="inlineStr">
        <is>
          <t>113.79.238.130</t>
        </is>
      </c>
      <c r="AF678" s="16" t="n">
        <v>5</v>
      </c>
      <c r="AG678" s="16" t="n">
        <v>140.96</v>
      </c>
      <c r="AH678" s="16" t="n">
        <v>13</v>
      </c>
      <c r="AI678" s="16" t="n">
        <v>0.24</v>
      </c>
      <c r="AJ678" s="16" t="n">
        <v>0</v>
      </c>
      <c r="AK678" s="16" t="n">
        <v>0.63</v>
      </c>
      <c r="AL678" s="16" t="n">
        <v>0</v>
      </c>
      <c r="AM678" s="16" t="n">
        <v>0</v>
      </c>
      <c r="AN678" s="16" t="n">
        <v>0</v>
      </c>
      <c r="AO678" s="16" t="n">
        <v>-0.39</v>
      </c>
      <c r="AP678" s="16" t="n">
        <v>-0.39</v>
      </c>
      <c r="AQ678" s="16" t="n">
        <v>-122.29</v>
      </c>
      <c r="AR678" s="16" t="b">
        <v>1</v>
      </c>
      <c r="AS678" s="16" t="n">
        <v>2024</v>
      </c>
      <c r="AT678" s="16" t="n">
        <v>7</v>
      </c>
      <c r="AU678" s="16" t="n">
        <v>3</v>
      </c>
      <c r="AV678" s="16" t="n">
        <v>27</v>
      </c>
      <c r="AW678" s="16" t="inlineStr">
        <is>
          <t>Sunday</t>
        </is>
      </c>
      <c r="AX678" s="16" t="b">
        <v>1</v>
      </c>
      <c r="AY678" s="16" t="n">
        <v>19</v>
      </c>
      <c r="AZ678" s="16" t="n">
        <v>0</v>
      </c>
      <c r="BA678" s="16" t="inlineStr">
        <is>
          <t>Small (100–500)</t>
        </is>
      </c>
      <c r="BB678" s="16" t="n">
        <v>0.8676</v>
      </c>
      <c r="BC678" s="16" t="n">
        <v>0</v>
      </c>
      <c r="BD678" s="16" t="n">
        <v>1</v>
      </c>
      <c r="BE678" s="16" t="inlineStr">
        <is>
          <t>2024-07</t>
        </is>
      </c>
      <c r="BF678" s="16" t="n">
        <v>0</v>
      </c>
      <c r="BG678" s="16" t="n">
        <v>0</v>
      </c>
      <c r="BH678" s="16" t="n">
        <v>0</v>
      </c>
      <c r="BI678" s="16" t="n">
        <v>1</v>
      </c>
      <c r="BJ678" s="16" t="n">
        <v>0</v>
      </c>
      <c r="BK678" s="16" t="n">
        <v>0</v>
      </c>
      <c r="BL678" s="16" t="n">
        <v>0</v>
      </c>
      <c r="BM678" s="16" t="n">
        <v>0</v>
      </c>
      <c r="BN678" s="16" t="n">
        <v>0</v>
      </c>
      <c r="BO678" s="16" t="n">
        <v>0</v>
      </c>
      <c r="BP678" s="16" t="n">
        <v>0</v>
      </c>
      <c r="BQ678" s="16" t="n">
        <v>0</v>
      </c>
      <c r="BR678" s="16" t="n">
        <v>0</v>
      </c>
      <c r="BS678" s="16" t="n">
        <v>0</v>
      </c>
      <c r="BT678" s="16" t="n">
        <v>0</v>
      </c>
      <c r="BU678" s="16" t="n">
        <v>0</v>
      </c>
      <c r="BV678" s="16" t="n">
        <v>0</v>
      </c>
      <c r="BW678" s="16" t="n">
        <v>0</v>
      </c>
      <c r="BX678" s="16" t="n">
        <v>0</v>
      </c>
      <c r="BY678" s="16" t="n">
        <v>4.26</v>
      </c>
      <c r="BZ678" s="16" t="n">
        <v>1</v>
      </c>
      <c r="CA678" s="16" t="n">
        <v>0</v>
      </c>
      <c r="CB678" s="16" t="inlineStr">
        <is>
          <t>Green</t>
        </is>
      </c>
      <c r="CC678" s="16" t="n">
        <v>0</v>
      </c>
      <c r="CD678" s="16" t="n">
        <v>0.404658</v>
      </c>
      <c r="CE678" s="16" t="n">
        <v>-0.0712</v>
      </c>
      <c r="CF678" s="16" t="n">
        <v>0</v>
      </c>
      <c r="CG678" s="16" t="n">
        <v>0.001</v>
      </c>
      <c r="CH678" s="16" t="n">
        <v>0</v>
      </c>
      <c r="CI678" s="16" t="n">
        <v>0</v>
      </c>
      <c r="CJ678" s="16" t="n">
        <v>0</v>
      </c>
      <c r="CK678" s="16" t="n">
        <v>12.1697</v>
      </c>
      <c r="CL678" s="16" t="n">
        <v>2.28</v>
      </c>
      <c r="CM678" s="16" t="n">
        <v>0</v>
      </c>
      <c r="CN678" s="16" t="n">
        <v>7.78</v>
      </c>
      <c r="CO678" s="16" t="inlineStr">
        <is>
          <t>LOW</t>
        </is>
      </c>
    </row>
    <row r="679">
      <c r="A679" s="14" t="inlineStr">
        <is>
          <t>TXN-00000677</t>
        </is>
      </c>
      <c r="B679" s="14" t="inlineStr">
        <is>
          <t>CUST-000091</t>
        </is>
      </c>
      <c r="C679" s="14" t="inlineStr">
        <is>
          <t>ACC-000091</t>
        </is>
      </c>
      <c r="D679" s="15" t="n">
        <v>45279</v>
      </c>
      <c r="E679" s="14" t="inlineStr">
        <is>
          <t>19:09:43</t>
        </is>
      </c>
      <c r="F679" s="14" t="n">
        <v>34.47</v>
      </c>
      <c r="G679" s="14" t="inlineStr">
        <is>
          <t>Withdrawal</t>
        </is>
      </c>
      <c r="H679" s="14" t="inlineStr">
        <is>
          <t>Debit</t>
        </is>
      </c>
      <c r="I679" s="14" t="inlineStr">
        <is>
          <t>USSD</t>
        </is>
      </c>
      <c r="J679" s="14" t="inlineStr">
        <is>
          <t>Digital</t>
        </is>
      </c>
      <c r="K679" s="14" t="inlineStr">
        <is>
          <t>Retail / General Merchandise</t>
        </is>
      </c>
      <c r="L679" s="14" t="inlineStr">
        <is>
          <t>Walmart</t>
        </is>
      </c>
      <c r="M679" s="14" t="inlineStr">
        <is>
          <t>Retail</t>
        </is>
      </c>
      <c r="N679" s="14" t="inlineStr">
        <is>
          <t>56–65</t>
        </is>
      </c>
      <c r="O679" s="14" t="inlineStr">
        <is>
          <t>United Kingdom</t>
        </is>
      </c>
      <c r="P679" s="14" t="inlineStr">
        <is>
          <t>United Kingdom</t>
        </is>
      </c>
      <c r="Q679" s="14" t="inlineStr">
        <is>
          <t>Manchester</t>
        </is>
      </c>
      <c r="R679" s="14" t="inlineStr">
        <is>
          <t>GBP</t>
        </is>
      </c>
      <c r="S679" s="14" t="n">
        <v>77548.92</v>
      </c>
      <c r="T679" s="14" t="n">
        <v>77514.45</v>
      </c>
      <c r="U679" s="14" t="inlineStr">
        <is>
          <t>Completed</t>
        </is>
      </c>
      <c r="V679" s="14" t="n">
        <v>0</v>
      </c>
      <c r="W679" s="14" t="n">
        <v>0</v>
      </c>
      <c r="X679" s="14" t="n">
        <v>0</v>
      </c>
      <c r="Y679" s="14" t="n">
        <v>0</v>
      </c>
      <c r="Z679" s="14" t="n">
        <v>0</v>
      </c>
      <c r="AA679" s="14" t="n">
        <v/>
      </c>
      <c r="AB679" s="14" t="n">
        <v>8</v>
      </c>
      <c r="AC679" s="14" t="inlineStr">
        <is>
          <t>OTP</t>
        </is>
      </c>
      <c r="AD679" s="14" t="inlineStr">
        <is>
          <t>DEV-270555</t>
        </is>
      </c>
      <c r="AE679" s="14" t="inlineStr">
        <is>
          <t>211.228.163.239</t>
        </is>
      </c>
      <c r="AF679" s="14" t="n">
        <v>1</v>
      </c>
      <c r="AG679" s="14" t="n">
        <v>374.55</v>
      </c>
      <c r="AH679" s="14" t="n">
        <v>8</v>
      </c>
      <c r="AI679" s="14" t="n">
        <v>0.07000000000000001</v>
      </c>
      <c r="AJ679" s="14" t="n">
        <v>0</v>
      </c>
      <c r="AK679" s="14" t="n">
        <v>0.55</v>
      </c>
      <c r="AL679" s="14" t="n">
        <v>0</v>
      </c>
      <c r="AM679" s="14" t="n">
        <v>0</v>
      </c>
      <c r="AN679" s="14" t="n">
        <v>0</v>
      </c>
      <c r="AO679" s="14" t="n">
        <v>-0.48</v>
      </c>
      <c r="AP679" s="14" t="n">
        <v>-0.48</v>
      </c>
      <c r="AQ679" s="14" t="n">
        <v>-34.47</v>
      </c>
      <c r="AR679" s="14" t="b">
        <v>1</v>
      </c>
      <c r="AS679" s="14" t="n">
        <v>2023</v>
      </c>
      <c r="AT679" s="14" t="n">
        <v>12</v>
      </c>
      <c r="AU679" s="14" t="n">
        <v>4</v>
      </c>
      <c r="AV679" s="14" t="n">
        <v>51</v>
      </c>
      <c r="AW679" s="14" t="inlineStr">
        <is>
          <t>Tuesday</t>
        </is>
      </c>
      <c r="AX679" s="14" t="b">
        <v>0</v>
      </c>
      <c r="AY679" s="14" t="n">
        <v>19</v>
      </c>
      <c r="AZ679" s="14" t="n">
        <v>0</v>
      </c>
      <c r="BA679" s="14" t="inlineStr">
        <is>
          <t>Micro (&lt;100)</t>
        </is>
      </c>
      <c r="BB679" s="14" t="n">
        <v>0.092</v>
      </c>
      <c r="BC679" s="14" t="n">
        <v>0</v>
      </c>
      <c r="BD679" s="14" t="n">
        <v>1</v>
      </c>
      <c r="BE679" s="14" t="inlineStr">
        <is>
          <t>2023-12</t>
        </is>
      </c>
      <c r="BF679" s="14" t="n">
        <v>0</v>
      </c>
      <c r="BG679" s="14" t="n">
        <v>0</v>
      </c>
      <c r="BH679" s="14" t="n">
        <v>0</v>
      </c>
      <c r="BI679" s="14" t="n">
        <v>0</v>
      </c>
      <c r="BJ679" s="14" t="n">
        <v>0</v>
      </c>
      <c r="BK679" s="14" t="n">
        <v>0</v>
      </c>
      <c r="BL679" s="14" t="n">
        <v>0</v>
      </c>
      <c r="BM679" s="14" t="n">
        <v>0</v>
      </c>
      <c r="BN679" s="14" t="n">
        <v>0</v>
      </c>
      <c r="BO679" s="14" t="n">
        <v>0</v>
      </c>
      <c r="BP679" s="14" t="n">
        <v>0</v>
      </c>
      <c r="BQ679" s="14" t="n">
        <v>0</v>
      </c>
      <c r="BR679" s="14" t="n">
        <v>0</v>
      </c>
      <c r="BS679" s="14" t="n">
        <v>0</v>
      </c>
      <c r="BT679" s="14" t="n">
        <v>0</v>
      </c>
      <c r="BU679" s="14" t="n">
        <v>0</v>
      </c>
      <c r="BV679" s="14" t="n">
        <v>0</v>
      </c>
      <c r="BW679" s="14" t="n">
        <v>0</v>
      </c>
      <c r="BX679" s="14" t="n">
        <v>0</v>
      </c>
      <c r="BY679" s="14" t="n">
        <v>0</v>
      </c>
      <c r="BZ679" s="14" t="n">
        <v>0</v>
      </c>
      <c r="CA679" s="14" t="n">
        <v>0</v>
      </c>
      <c r="CB679" s="14" t="inlineStr">
        <is>
          <t>Green</t>
        </is>
      </c>
      <c r="CC679" s="14" t="n">
        <v>0</v>
      </c>
      <c r="CD679" s="14" t="n">
        <v>0.370667</v>
      </c>
      <c r="CE679" s="14" t="n">
        <v>-0.4054</v>
      </c>
      <c r="CF679" s="14" t="n">
        <v>0</v>
      </c>
      <c r="CG679" s="14" t="n">
        <v>0.0002</v>
      </c>
      <c r="CH679" s="14" t="n">
        <v>0</v>
      </c>
      <c r="CI679" s="14" t="n">
        <v>0</v>
      </c>
      <c r="CJ679" s="14" t="n">
        <v>0</v>
      </c>
      <c r="CK679" s="14" t="n">
        <v>11.126</v>
      </c>
      <c r="CL679" s="14" t="n">
        <v>1.03</v>
      </c>
      <c r="CM679" s="14" t="n">
        <v>0</v>
      </c>
      <c r="CN679" s="14" t="n">
        <v>3.11</v>
      </c>
      <c r="CO679" s="14" t="inlineStr">
        <is>
          <t>LOW</t>
        </is>
      </c>
    </row>
    <row r="680">
      <c r="A680" s="16" t="inlineStr">
        <is>
          <t>TXN-00000678</t>
        </is>
      </c>
      <c r="B680" s="16" t="inlineStr">
        <is>
          <t>CUST-000216</t>
        </is>
      </c>
      <c r="C680" s="16" t="inlineStr">
        <is>
          <t>ACC-000216</t>
        </is>
      </c>
      <c r="D680" s="17" t="n">
        <v>45654</v>
      </c>
      <c r="E680" s="16" t="inlineStr">
        <is>
          <t>05:34:09</t>
        </is>
      </c>
      <c r="F680" s="16" t="n">
        <v>195.44</v>
      </c>
      <c r="G680" s="16" t="inlineStr">
        <is>
          <t>Payment</t>
        </is>
      </c>
      <c r="H680" s="16" t="inlineStr">
        <is>
          <t>Debit</t>
        </is>
      </c>
      <c r="I680" s="16" t="inlineStr">
        <is>
          <t>Internet Banking</t>
        </is>
      </c>
      <c r="J680" s="16" t="inlineStr">
        <is>
          <t>Digital</t>
        </is>
      </c>
      <c r="K680" s="16" t="inlineStr">
        <is>
          <t>Government &amp; Taxes</t>
        </is>
      </c>
      <c r="L680" s="16" t="inlineStr">
        <is>
          <t>HMRC</t>
        </is>
      </c>
      <c r="M680" s="16" t="inlineStr">
        <is>
          <t>Retail</t>
        </is>
      </c>
      <c r="N680" s="16" t="inlineStr">
        <is>
          <t>36–45</t>
        </is>
      </c>
      <c r="O680" s="16" t="inlineStr">
        <is>
          <t>India</t>
        </is>
      </c>
      <c r="P680" s="16" t="inlineStr">
        <is>
          <t>India</t>
        </is>
      </c>
      <c r="Q680" s="16" t="inlineStr">
        <is>
          <t>Bangalore</t>
        </is>
      </c>
      <c r="R680" s="16" t="inlineStr">
        <is>
          <t>INR</t>
        </is>
      </c>
      <c r="S680" s="16" t="n">
        <v>114521.6</v>
      </c>
      <c r="T680" s="16" t="n">
        <v>114326.16</v>
      </c>
      <c r="U680" s="16" t="inlineStr">
        <is>
          <t>Fraudulent</t>
        </is>
      </c>
      <c r="V680" s="16" t="n">
        <v>1</v>
      </c>
      <c r="W680" s="16" t="n">
        <v>0</v>
      </c>
      <c r="X680" s="16" t="n">
        <v>0</v>
      </c>
      <c r="Y680" s="16" t="n">
        <v>0</v>
      </c>
      <c r="Z680" s="16" t="n">
        <v>0</v>
      </c>
      <c r="AA680" s="16" t="n">
        <v/>
      </c>
      <c r="AB680" s="16" t="n">
        <v>3</v>
      </c>
      <c r="AC680" s="16" t="inlineStr">
        <is>
          <t>PIN</t>
        </is>
      </c>
      <c r="AD680" s="16" t="inlineStr">
        <is>
          <t>DEV-728038</t>
        </is>
      </c>
      <c r="AE680" s="16" t="inlineStr">
        <is>
          <t>216.42.146.156</t>
        </is>
      </c>
      <c r="AF680" s="16" t="n">
        <v>1</v>
      </c>
      <c r="AG680" s="16" t="n">
        <v>665.33</v>
      </c>
      <c r="AH680" s="16" t="n">
        <v>66</v>
      </c>
      <c r="AI680" s="16" t="n">
        <v>0.39</v>
      </c>
      <c r="AJ680" s="16" t="n">
        <v>0</v>
      </c>
      <c r="AK680" s="16" t="n">
        <v>1.01</v>
      </c>
      <c r="AL680" s="16" t="n">
        <v>0</v>
      </c>
      <c r="AM680" s="16" t="n">
        <v>0</v>
      </c>
      <c r="AN680" s="16" t="n">
        <v>0</v>
      </c>
      <c r="AO680" s="16" t="n">
        <v>-0.62</v>
      </c>
      <c r="AP680" s="16" t="n">
        <v>-0.62</v>
      </c>
      <c r="AQ680" s="16" t="n">
        <v>-195.44</v>
      </c>
      <c r="AR680" s="16" t="b">
        <v>1</v>
      </c>
      <c r="AS680" s="16" t="n">
        <v>2024</v>
      </c>
      <c r="AT680" s="16" t="n">
        <v>12</v>
      </c>
      <c r="AU680" s="16" t="n">
        <v>4</v>
      </c>
      <c r="AV680" s="16" t="n">
        <v>52</v>
      </c>
      <c r="AW680" s="16" t="inlineStr">
        <is>
          <t>Saturday</t>
        </is>
      </c>
      <c r="AX680" s="16" t="b">
        <v>1</v>
      </c>
      <c r="AY680" s="16" t="n">
        <v>5</v>
      </c>
      <c r="AZ680" s="16" t="n">
        <v>1</v>
      </c>
      <c r="BA680" s="16" t="inlineStr">
        <is>
          <t>Small (100–500)</t>
        </is>
      </c>
      <c r="BB680" s="16" t="n">
        <v>0.2937</v>
      </c>
      <c r="BC680" s="16" t="n">
        <v>0</v>
      </c>
      <c r="BD680" s="16" t="n">
        <v>1</v>
      </c>
      <c r="BE680" s="16" t="inlineStr">
        <is>
          <t>2024-12</t>
        </is>
      </c>
      <c r="BF680" s="16" t="n">
        <v>0</v>
      </c>
      <c r="BG680" s="16" t="n">
        <v>0</v>
      </c>
      <c r="BH680" s="16" t="n">
        <v>0</v>
      </c>
      <c r="BI680" s="16" t="n">
        <v>0</v>
      </c>
      <c r="BJ680" s="16" t="n">
        <v>1</v>
      </c>
      <c r="BK680" s="16" t="n">
        <v>0</v>
      </c>
      <c r="BL680" s="16" t="n">
        <v>0</v>
      </c>
      <c r="BM680" s="16" t="n">
        <v>0</v>
      </c>
      <c r="BN680" s="16" t="n">
        <v>0</v>
      </c>
      <c r="BO680" s="16" t="n">
        <v>0</v>
      </c>
      <c r="BP680" s="16" t="n">
        <v>0</v>
      </c>
      <c r="BQ680" s="16" t="n">
        <v>0</v>
      </c>
      <c r="BR680" s="16" t="n">
        <v>0</v>
      </c>
      <c r="BS680" s="16" t="n">
        <v>0</v>
      </c>
      <c r="BT680" s="16" t="n">
        <v>0</v>
      </c>
      <c r="BU680" s="16" t="n">
        <v>0</v>
      </c>
      <c r="BV680" s="16" t="n">
        <v>0</v>
      </c>
      <c r="BW680" s="16" t="n">
        <v>0</v>
      </c>
      <c r="BX680" s="16" t="n">
        <v>1</v>
      </c>
      <c r="BY680" s="16" t="n">
        <v>9.220000000000001</v>
      </c>
      <c r="BZ680" s="16" t="n">
        <v>2</v>
      </c>
      <c r="CA680" s="16" t="n">
        <v>0</v>
      </c>
      <c r="CB680" s="16" t="inlineStr">
        <is>
          <t>Green</t>
        </is>
      </c>
      <c r="CC680" s="16" t="n">
        <v>0</v>
      </c>
      <c r="CD680" s="16" t="n">
        <v>0.386418</v>
      </c>
      <c r="CE680" s="16" t="n">
        <v>-0.2598</v>
      </c>
      <c r="CF680" s="16" t="n">
        <v>0</v>
      </c>
      <c r="CG680" s="16" t="n">
        <v>0</v>
      </c>
      <c r="CH680" s="16" t="n">
        <v>0</v>
      </c>
      <c r="CI680" s="16" t="n">
        <v>0</v>
      </c>
      <c r="CJ680" s="16" t="n">
        <v>0</v>
      </c>
      <c r="CK680" s="16" t="n">
        <v>11.5925</v>
      </c>
      <c r="CL680" s="16" t="n">
        <v>1.59</v>
      </c>
      <c r="CM680" s="16" t="n">
        <v>0</v>
      </c>
      <c r="CN680" s="16" t="n">
        <v>4.75</v>
      </c>
      <c r="CO680" s="16" t="inlineStr">
        <is>
          <t>LOW</t>
        </is>
      </c>
    </row>
    <row r="681">
      <c r="A681" s="14" t="inlineStr">
        <is>
          <t>TXN-00000679</t>
        </is>
      </c>
      <c r="B681" s="14" t="inlineStr">
        <is>
          <t>CUST-002093</t>
        </is>
      </c>
      <c r="C681" s="14" t="inlineStr">
        <is>
          <t>ACC-002093</t>
        </is>
      </c>
      <c r="D681" s="15" t="n">
        <v>45507</v>
      </c>
      <c r="E681" s="14" t="inlineStr">
        <is>
          <t>04:57:19</t>
        </is>
      </c>
      <c r="F681" s="14" t="n">
        <v>309.32</v>
      </c>
      <c r="G681" s="14" t="inlineStr">
        <is>
          <t>Transfer</t>
        </is>
      </c>
      <c r="H681" s="14" t="inlineStr">
        <is>
          <t>Debit</t>
        </is>
      </c>
      <c r="I681" s="14" t="inlineStr">
        <is>
          <t>POS Terminal</t>
        </is>
      </c>
      <c r="J681" s="14" t="inlineStr">
        <is>
          <t>Digital</t>
        </is>
      </c>
      <c r="K681" s="14" t="inlineStr">
        <is>
          <t>Travel &amp; Airlines</t>
        </is>
      </c>
      <c r="L681" s="14" t="inlineStr">
        <is>
          <t>Delta</t>
        </is>
      </c>
      <c r="M681" s="14" t="inlineStr">
        <is>
          <t>Retail</t>
        </is>
      </c>
      <c r="N681" s="14" t="inlineStr">
        <is>
          <t>26–35</t>
        </is>
      </c>
      <c r="O681" s="14" t="inlineStr">
        <is>
          <t>United States</t>
        </is>
      </c>
      <c r="P681" s="14" t="inlineStr">
        <is>
          <t>United States</t>
        </is>
      </c>
      <c r="Q681" s="14" t="inlineStr">
        <is>
          <t>Atlanta</t>
        </is>
      </c>
      <c r="R681" s="14" t="inlineStr">
        <is>
          <t>USD</t>
        </is>
      </c>
      <c r="S681" s="14" t="n">
        <v>44145.99</v>
      </c>
      <c r="T681" s="14" t="n">
        <v>43836.67</v>
      </c>
      <c r="U681" s="14" t="inlineStr">
        <is>
          <t>Completed</t>
        </is>
      </c>
      <c r="V681" s="14" t="n">
        <v>3</v>
      </c>
      <c r="W681" s="14" t="n">
        <v>0</v>
      </c>
      <c r="X681" s="14" t="n">
        <v>0</v>
      </c>
      <c r="Y681" s="14" t="n">
        <v>0</v>
      </c>
      <c r="Z681" s="14" t="n">
        <v>0</v>
      </c>
      <c r="AA681" s="14" t="n">
        <v/>
      </c>
      <c r="AB681" s="14" t="n">
        <v>13</v>
      </c>
      <c r="AC681" s="14" t="inlineStr">
        <is>
          <t>OTP</t>
        </is>
      </c>
      <c r="AD681" s="14" t="inlineStr">
        <is>
          <t>DEV-281926</t>
        </is>
      </c>
      <c r="AE681" s="14" t="inlineStr">
        <is>
          <t>221.238.250.39</t>
        </is>
      </c>
      <c r="AF681" s="14" t="n">
        <v>1</v>
      </c>
      <c r="AG681" s="14" t="n">
        <v>877.05</v>
      </c>
      <c r="AH681" s="14" t="n">
        <v>31</v>
      </c>
      <c r="AI681" s="14" t="n">
        <v>1.55</v>
      </c>
      <c r="AJ681" s="14" t="n">
        <v>0</v>
      </c>
      <c r="AK681" s="14" t="n">
        <v>1.05</v>
      </c>
      <c r="AL681" s="14" t="n">
        <v>0</v>
      </c>
      <c r="AM681" s="14" t="n">
        <v>0</v>
      </c>
      <c r="AN681" s="14" t="n">
        <v>0</v>
      </c>
      <c r="AO681" s="14" t="n">
        <v>0.5</v>
      </c>
      <c r="AP681" s="14" t="n">
        <v>0.5</v>
      </c>
      <c r="AQ681" s="14" t="n">
        <v>-309.32</v>
      </c>
      <c r="AR681" s="14" t="b">
        <v>1</v>
      </c>
      <c r="AS681" s="14" t="n">
        <v>2024</v>
      </c>
      <c r="AT681" s="14" t="n">
        <v>8</v>
      </c>
      <c r="AU681" s="14" t="n">
        <v>3</v>
      </c>
      <c r="AV681" s="14" t="n">
        <v>31</v>
      </c>
      <c r="AW681" s="14" t="inlineStr">
        <is>
          <t>Saturday</t>
        </is>
      </c>
      <c r="AX681" s="14" t="b">
        <v>1</v>
      </c>
      <c r="AY681" s="14" t="n">
        <v>4</v>
      </c>
      <c r="AZ681" s="14" t="n">
        <v>1</v>
      </c>
      <c r="BA681" s="14" t="inlineStr">
        <is>
          <t>Small (100–500)</t>
        </is>
      </c>
      <c r="BB681" s="14" t="n">
        <v>0.3527</v>
      </c>
      <c r="BC681" s="14" t="n">
        <v>0</v>
      </c>
      <c r="BD681" s="14" t="n">
        <v>0</v>
      </c>
      <c r="BE681" s="14" t="inlineStr">
        <is>
          <t>2024-08</t>
        </is>
      </c>
      <c r="BF681" s="14" t="n">
        <v>0</v>
      </c>
      <c r="BG681" s="14" t="n">
        <v>0</v>
      </c>
      <c r="BH681" s="14" t="n">
        <v>1</v>
      </c>
      <c r="BI681" s="14" t="n">
        <v>0</v>
      </c>
      <c r="BJ681" s="14" t="n">
        <v>1</v>
      </c>
      <c r="BK681" s="14" t="n">
        <v>0</v>
      </c>
      <c r="BL681" s="14" t="n">
        <v>0</v>
      </c>
      <c r="BM681" s="14" t="n">
        <v>0</v>
      </c>
      <c r="BN681" s="14" t="n">
        <v>0</v>
      </c>
      <c r="BO681" s="14" t="n">
        <v>0</v>
      </c>
      <c r="BP681" s="14" t="n">
        <v>0</v>
      </c>
      <c r="BQ681" s="14" t="n">
        <v>0</v>
      </c>
      <c r="BR681" s="14" t="n">
        <v>0</v>
      </c>
      <c r="BS681" s="14" t="n">
        <v>0</v>
      </c>
      <c r="BT681" s="14" t="n">
        <v>0</v>
      </c>
      <c r="BU681" s="14" t="n">
        <v>0</v>
      </c>
      <c r="BV681" s="14" t="n">
        <v>0</v>
      </c>
      <c r="BW681" s="14" t="n">
        <v>0</v>
      </c>
      <c r="BX681" s="14" t="n">
        <v>1</v>
      </c>
      <c r="BY681" s="14" t="n">
        <v>14.18</v>
      </c>
      <c r="BZ681" s="14" t="n">
        <v>3</v>
      </c>
      <c r="CA681" s="14" t="n">
        <v>1</v>
      </c>
      <c r="CB681" s="14" t="inlineStr">
        <is>
          <t>Green</t>
        </is>
      </c>
      <c r="CC681" s="14" t="n">
        <v>0</v>
      </c>
      <c r="CD681" s="14" t="n">
        <v>0.424713</v>
      </c>
      <c r="CE681" s="14" t="n">
        <v>-0.1567</v>
      </c>
      <c r="CF681" s="14" t="n">
        <v>0</v>
      </c>
      <c r="CG681" s="14" t="n">
        <v>0.0005</v>
      </c>
      <c r="CH681" s="14" t="n">
        <v>0</v>
      </c>
      <c r="CI681" s="14" t="n">
        <v>0.0059</v>
      </c>
      <c r="CJ681" s="14" t="n">
        <v>0</v>
      </c>
      <c r="CK681" s="14" t="n">
        <v>12.9924</v>
      </c>
      <c r="CL681" s="14" t="n">
        <v>3.27</v>
      </c>
      <c r="CM681" s="14" t="n">
        <v>0</v>
      </c>
      <c r="CN681" s="14" t="n">
        <v>10.49</v>
      </c>
      <c r="CO681" s="14" t="inlineStr">
        <is>
          <t>LOW</t>
        </is>
      </c>
    </row>
    <row r="682">
      <c r="A682" s="16" t="inlineStr">
        <is>
          <t>TXN-00000680</t>
        </is>
      </c>
      <c r="B682" s="16" t="inlineStr">
        <is>
          <t>CUST-007472</t>
        </is>
      </c>
      <c r="C682" s="16" t="inlineStr">
        <is>
          <t>ACC-007472</t>
        </is>
      </c>
      <c r="D682" s="17" t="n">
        <v>45127</v>
      </c>
      <c r="E682" s="16" t="inlineStr">
        <is>
          <t>00:13:17</t>
        </is>
      </c>
      <c r="F682" s="16" t="n">
        <v>452.6</v>
      </c>
      <c r="G682" s="16" t="inlineStr">
        <is>
          <t>Purchase</t>
        </is>
      </c>
      <c r="H682" s="16" t="inlineStr">
        <is>
          <t>Debit</t>
        </is>
      </c>
      <c r="I682" s="16" t="inlineStr">
        <is>
          <t>Internet Banking</t>
        </is>
      </c>
      <c r="J682" s="16" t="inlineStr">
        <is>
          <t>Digital</t>
        </is>
      </c>
      <c r="K682" s="16" t="inlineStr">
        <is>
          <t>Electronics &amp; Technology</t>
        </is>
      </c>
      <c r="L682" s="16" t="inlineStr">
        <is>
          <t>Apple Store</t>
        </is>
      </c>
      <c r="M682" s="16" t="inlineStr">
        <is>
          <t>Retail</t>
        </is>
      </c>
      <c r="N682" s="16" t="inlineStr">
        <is>
          <t>46–55</t>
        </is>
      </c>
      <c r="O682" s="16" t="inlineStr">
        <is>
          <t>India</t>
        </is>
      </c>
      <c r="P682" s="16" t="inlineStr">
        <is>
          <t>India</t>
        </is>
      </c>
      <c r="Q682" s="16" t="inlineStr">
        <is>
          <t>Hyderabad</t>
        </is>
      </c>
      <c r="R682" s="16" t="inlineStr">
        <is>
          <t>INR</t>
        </is>
      </c>
      <c r="S682" s="16" t="n">
        <v>88359.5</v>
      </c>
      <c r="T682" s="16" t="n">
        <v>87906.89999999999</v>
      </c>
      <c r="U682" s="16" t="inlineStr">
        <is>
          <t>Completed</t>
        </is>
      </c>
      <c r="V682" s="16" t="n">
        <v>0</v>
      </c>
      <c r="W682" s="16" t="n">
        <v>0</v>
      </c>
      <c r="X682" s="16" t="n">
        <v>0</v>
      </c>
      <c r="Y682" s="16" t="n">
        <v>0</v>
      </c>
      <c r="Z682" s="16" t="n">
        <v>0</v>
      </c>
      <c r="AA682" s="16" t="n">
        <v/>
      </c>
      <c r="AB682" s="16" t="n">
        <v>4</v>
      </c>
      <c r="AC682" s="16" t="inlineStr">
        <is>
          <t>PIN</t>
        </is>
      </c>
      <c r="AD682" s="16" t="inlineStr">
        <is>
          <t>DEV-241678</t>
        </is>
      </c>
      <c r="AE682" s="16" t="inlineStr">
        <is>
          <t>133.70.150.206</t>
        </is>
      </c>
      <c r="AF682" s="16" t="n">
        <v>1</v>
      </c>
      <c r="AG682" s="16" t="n">
        <v>622.21</v>
      </c>
      <c r="AH682" s="16" t="n">
        <v>78</v>
      </c>
      <c r="AI682" s="16" t="n">
        <v>1.13</v>
      </c>
      <c r="AJ682" s="16" t="n">
        <v>7.92</v>
      </c>
      <c r="AK682" s="16" t="n">
        <v>1.7</v>
      </c>
      <c r="AL682" s="16" t="n">
        <v>0</v>
      </c>
      <c r="AM682" s="16" t="n">
        <v>0</v>
      </c>
      <c r="AN682" s="16" t="n">
        <v>0</v>
      </c>
      <c r="AO682" s="16" t="n">
        <v>7.35</v>
      </c>
      <c r="AP682" s="16" t="n">
        <v>7.35</v>
      </c>
      <c r="AQ682" s="16" t="n">
        <v>-452.6</v>
      </c>
      <c r="AR682" s="16" t="b">
        <v>1</v>
      </c>
      <c r="AS682" s="16" t="n">
        <v>2023</v>
      </c>
      <c r="AT682" s="16" t="n">
        <v>7</v>
      </c>
      <c r="AU682" s="16" t="n">
        <v>3</v>
      </c>
      <c r="AV682" s="16" t="n">
        <v>29</v>
      </c>
      <c r="AW682" s="16" t="inlineStr">
        <is>
          <t>Thursday</t>
        </is>
      </c>
      <c r="AX682" s="16" t="b">
        <v>0</v>
      </c>
      <c r="AY682" s="16" t="n">
        <v>0</v>
      </c>
      <c r="AZ682" s="16" t="n">
        <v>1</v>
      </c>
      <c r="BA682" s="16" t="inlineStr">
        <is>
          <t>Small (100–500)</t>
        </is>
      </c>
      <c r="BB682" s="16" t="n">
        <v>0.7274</v>
      </c>
      <c r="BC682" s="16" t="n">
        <v>0</v>
      </c>
      <c r="BD682" s="16" t="n">
        <v>0</v>
      </c>
      <c r="BE682" s="16" t="inlineStr">
        <is>
          <t>2023-07</t>
        </is>
      </c>
      <c r="BF682" s="16" t="n">
        <v>0</v>
      </c>
      <c r="BG682" s="16" t="n">
        <v>0</v>
      </c>
      <c r="BH682" s="16" t="n">
        <v>0</v>
      </c>
      <c r="BI682" s="16" t="n">
        <v>0</v>
      </c>
      <c r="BJ682" s="16" t="n">
        <v>1</v>
      </c>
      <c r="BK682" s="16" t="n">
        <v>0</v>
      </c>
      <c r="BL682" s="16" t="n">
        <v>0</v>
      </c>
      <c r="BM682" s="16" t="n">
        <v>0</v>
      </c>
      <c r="BN682" s="16" t="n">
        <v>0</v>
      </c>
      <c r="BO682" s="16" t="n">
        <v>0</v>
      </c>
      <c r="BP682" s="16" t="n">
        <v>0</v>
      </c>
      <c r="BQ682" s="16" t="n">
        <v>0</v>
      </c>
      <c r="BR682" s="16" t="n">
        <v>0</v>
      </c>
      <c r="BS682" s="16" t="n">
        <v>0</v>
      </c>
      <c r="BT682" s="16" t="n">
        <v>0</v>
      </c>
      <c r="BU682" s="16" t="n">
        <v>0</v>
      </c>
      <c r="BV682" s="16" t="n">
        <v>0</v>
      </c>
      <c r="BW682" s="16" t="n">
        <v>0</v>
      </c>
      <c r="BX682" s="16" t="n">
        <v>0</v>
      </c>
      <c r="BY682" s="16" t="n">
        <v>3.55</v>
      </c>
      <c r="BZ682" s="16" t="n">
        <v>1</v>
      </c>
      <c r="CA682" s="16" t="n">
        <v>0</v>
      </c>
      <c r="CB682" s="16" t="inlineStr">
        <is>
          <t>Green</t>
        </is>
      </c>
      <c r="CC682" s="16" t="n">
        <v>0</v>
      </c>
      <c r="CD682" s="16" t="n">
        <v>0.383043</v>
      </c>
      <c r="CE682" s="16" t="n">
        <v>-0.0271</v>
      </c>
      <c r="CF682" s="16" t="n">
        <v>0</v>
      </c>
      <c r="CG682" s="16" t="n">
        <v>0</v>
      </c>
      <c r="CH682" s="16" t="n">
        <v>0</v>
      </c>
      <c r="CI682" s="16" t="n">
        <v>0</v>
      </c>
      <c r="CJ682" s="16" t="n">
        <v>0</v>
      </c>
      <c r="CK682" s="16" t="n">
        <v>11.4913</v>
      </c>
      <c r="CL682" s="16" t="n">
        <v>1.47</v>
      </c>
      <c r="CM682" s="16" t="n">
        <v>0</v>
      </c>
      <c r="CN682" s="16" t="n">
        <v>3.08</v>
      </c>
      <c r="CO682" s="16" t="inlineStr">
        <is>
          <t>LOW</t>
        </is>
      </c>
    </row>
    <row r="683">
      <c r="A683" s="14" t="inlineStr">
        <is>
          <t>TXN-00000681</t>
        </is>
      </c>
      <c r="B683" s="14" t="inlineStr">
        <is>
          <t>CUST-003360</t>
        </is>
      </c>
      <c r="C683" s="14" t="inlineStr">
        <is>
          <t>ACC-003360</t>
        </is>
      </c>
      <c r="D683" s="15" t="n">
        <v>45439</v>
      </c>
      <c r="E683" s="14" t="inlineStr">
        <is>
          <t>13:54:48</t>
        </is>
      </c>
      <c r="F683" s="14" t="n">
        <v>37143.62</v>
      </c>
      <c r="G683" s="14" t="inlineStr">
        <is>
          <t>Payment</t>
        </is>
      </c>
      <c r="H683" s="14" t="inlineStr">
        <is>
          <t>Debit</t>
        </is>
      </c>
      <c r="I683" s="14" t="inlineStr">
        <is>
          <t>POS Terminal</t>
        </is>
      </c>
      <c r="J683" s="14" t="inlineStr">
        <is>
          <t>Digital</t>
        </is>
      </c>
      <c r="K683" s="14" t="inlineStr">
        <is>
          <t>Retail / General Merchandise</t>
        </is>
      </c>
      <c r="L683" s="14" t="inlineStr">
        <is>
          <t>Walmart</t>
        </is>
      </c>
      <c r="M683" s="14" t="inlineStr">
        <is>
          <t>Private Banking</t>
        </is>
      </c>
      <c r="N683" s="14" t="inlineStr">
        <is>
          <t>36–45</t>
        </is>
      </c>
      <c r="O683" s="14" t="inlineStr">
        <is>
          <t>United States</t>
        </is>
      </c>
      <c r="P683" s="14" t="inlineStr">
        <is>
          <t>United States</t>
        </is>
      </c>
      <c r="Q683" s="14" t="inlineStr">
        <is>
          <t>San Francisco</t>
        </is>
      </c>
      <c r="R683" s="14" t="inlineStr">
        <is>
          <t>USD</t>
        </is>
      </c>
      <c r="S683" s="14" t="n">
        <v>24471.34</v>
      </c>
      <c r="T683" s="14" t="n">
        <v>0</v>
      </c>
      <c r="U683" s="14" t="inlineStr">
        <is>
          <t>Declined</t>
        </is>
      </c>
      <c r="V683" s="14" t="n">
        <v>0</v>
      </c>
      <c r="W683" s="14" t="n">
        <v>0</v>
      </c>
      <c r="X683" s="14" t="n">
        <v>0</v>
      </c>
      <c r="Y683" s="14" t="n">
        <v>0</v>
      </c>
      <c r="Z683" s="14" t="n">
        <v>0</v>
      </c>
      <c r="AA683" s="14" t="n">
        <v/>
      </c>
      <c r="AB683" s="14" t="n">
        <v>4</v>
      </c>
      <c r="AC683" s="14" t="inlineStr">
        <is>
          <t>PIN</t>
        </is>
      </c>
      <c r="AD683" s="14" t="inlineStr">
        <is>
          <t>DEV-975373</t>
        </is>
      </c>
      <c r="AE683" s="14" t="inlineStr">
        <is>
          <t>201.201.134.230</t>
        </is>
      </c>
      <c r="AF683" s="14" t="n">
        <v>1</v>
      </c>
      <c r="AG683" s="14" t="n">
        <v>20419.84</v>
      </c>
      <c r="AH683" s="14" t="n">
        <v>67</v>
      </c>
      <c r="AI683" s="14" t="n">
        <v>74.29000000000001</v>
      </c>
      <c r="AJ683" s="14" t="n">
        <v>0</v>
      </c>
      <c r="AK683" s="14" t="n">
        <v>111.76</v>
      </c>
      <c r="AL683" s="14" t="n">
        <v>0</v>
      </c>
      <c r="AM683" s="14" t="n">
        <v>0</v>
      </c>
      <c r="AN683" s="14" t="n">
        <v>0</v>
      </c>
      <c r="AO683" s="14" t="n">
        <v>-37.47</v>
      </c>
      <c r="AP683" s="14" t="n">
        <v>-37.47</v>
      </c>
      <c r="AQ683" s="14" t="n">
        <v>-24471.34</v>
      </c>
      <c r="AR683" s="14" t="b">
        <v>0</v>
      </c>
      <c r="AS683" s="14" t="n">
        <v>2024</v>
      </c>
      <c r="AT683" s="14" t="n">
        <v>5</v>
      </c>
      <c r="AU683" s="14" t="n">
        <v>2</v>
      </c>
      <c r="AV683" s="14" t="n">
        <v>22</v>
      </c>
      <c r="AW683" s="14" t="inlineStr">
        <is>
          <t>Monday</t>
        </is>
      </c>
      <c r="AX683" s="14" t="b">
        <v>0</v>
      </c>
      <c r="AY683" s="14" t="n">
        <v>13</v>
      </c>
      <c r="AZ683" s="14" t="n">
        <v>0</v>
      </c>
      <c r="BA683" s="14" t="inlineStr">
        <is>
          <t>High Value (10K–50K)</t>
        </is>
      </c>
      <c r="BB683" s="14" t="n">
        <v>1.819</v>
      </c>
      <c r="BC683" s="14" t="n">
        <v>0</v>
      </c>
      <c r="BD683" s="14" t="n">
        <v>1</v>
      </c>
      <c r="BE683" s="14" t="inlineStr">
        <is>
          <t>2024-05</t>
        </is>
      </c>
      <c r="BF683" s="14" t="n">
        <v>0</v>
      </c>
      <c r="BG683" s="14" t="n">
        <v>0</v>
      </c>
      <c r="BH683" s="14" t="n">
        <v>0</v>
      </c>
      <c r="BI683" s="14" t="n">
        <v>0</v>
      </c>
      <c r="BJ683" s="14" t="n">
        <v>0</v>
      </c>
      <c r="BK683" s="14" t="n">
        <v>0</v>
      </c>
      <c r="BL683" s="14" t="n">
        <v>0</v>
      </c>
      <c r="BM683" s="14" t="n">
        <v>0</v>
      </c>
      <c r="BN683" s="14" t="n">
        <v>0</v>
      </c>
      <c r="BO683" s="14" t="n">
        <v>0</v>
      </c>
      <c r="BP683" s="14" t="n">
        <v>0</v>
      </c>
      <c r="BQ683" s="14" t="n">
        <v>0</v>
      </c>
      <c r="BR683" s="14" t="n">
        <v>0</v>
      </c>
      <c r="BS683" s="14" t="n">
        <v>0</v>
      </c>
      <c r="BT683" s="14" t="n">
        <v>0</v>
      </c>
      <c r="BU683" s="14" t="n">
        <v>0</v>
      </c>
      <c r="BV683" s="14" t="n">
        <v>0</v>
      </c>
      <c r="BW683" s="14" t="n">
        <v>0</v>
      </c>
      <c r="BX683" s="14" t="n">
        <v>0</v>
      </c>
      <c r="BY683" s="14" t="n">
        <v>0</v>
      </c>
      <c r="BZ683" s="14" t="n">
        <v>0</v>
      </c>
      <c r="CA683" s="14" t="n">
        <v>0</v>
      </c>
      <c r="CB683" s="14" t="inlineStr">
        <is>
          <t>Green</t>
        </is>
      </c>
      <c r="CC683" s="14" t="n">
        <v>0</v>
      </c>
      <c r="CD683" s="14" t="n">
        <v>0.437471</v>
      </c>
      <c r="CE683" s="14" t="n">
        <v>0.4887</v>
      </c>
      <c r="CF683" s="14" t="n">
        <v>0</v>
      </c>
      <c r="CG683" s="14" t="n">
        <v>0</v>
      </c>
      <c r="CH683" s="14" t="n">
        <v>0</v>
      </c>
      <c r="CI683" s="14" t="n">
        <v>0</v>
      </c>
      <c r="CJ683" s="14" t="n">
        <v>0</v>
      </c>
      <c r="CK683" s="14" t="n">
        <v>13.1241</v>
      </c>
      <c r="CL683" s="14" t="n">
        <v>3.43</v>
      </c>
      <c r="CM683" s="14" t="n">
        <v>0</v>
      </c>
      <c r="CN683" s="14" t="n">
        <v>2.43</v>
      </c>
      <c r="CO683" s="14" t="inlineStr">
        <is>
          <t>LOW</t>
        </is>
      </c>
    </row>
    <row r="684">
      <c r="A684" s="16" t="inlineStr">
        <is>
          <t>TXN-00000682</t>
        </is>
      </c>
      <c r="B684" s="16" t="inlineStr">
        <is>
          <t>CUST-003784</t>
        </is>
      </c>
      <c r="C684" s="16" t="inlineStr">
        <is>
          <t>ACC-003784</t>
        </is>
      </c>
      <c r="D684" s="17" t="n">
        <v>45461</v>
      </c>
      <c r="E684" s="16" t="inlineStr">
        <is>
          <t>11:01:43</t>
        </is>
      </c>
      <c r="F684" s="16" t="n">
        <v>32669.77</v>
      </c>
      <c r="G684" s="16" t="inlineStr">
        <is>
          <t>Payment</t>
        </is>
      </c>
      <c r="H684" s="16" t="inlineStr">
        <is>
          <t>Debit</t>
        </is>
      </c>
      <c r="I684" s="16" t="inlineStr">
        <is>
          <t>Mobile Banking</t>
        </is>
      </c>
      <c r="J684" s="16" t="inlineStr">
        <is>
          <t>Digital</t>
        </is>
      </c>
      <c r="K684" s="16" t="inlineStr">
        <is>
          <t>Restaurants &amp; Food Delivery</t>
        </is>
      </c>
      <c r="L684" s="16" t="inlineStr">
        <is>
          <t>Uber Eats</t>
        </is>
      </c>
      <c r="M684" s="16" t="inlineStr">
        <is>
          <t>Corporate</t>
        </is>
      </c>
      <c r="N684" s="16" t="inlineStr">
        <is>
          <t>46–55</t>
        </is>
      </c>
      <c r="O684" s="16" t="inlineStr">
        <is>
          <t>United States</t>
        </is>
      </c>
      <c r="P684" s="16" t="inlineStr">
        <is>
          <t>United States</t>
        </is>
      </c>
      <c r="Q684" s="16" t="inlineStr">
        <is>
          <t>New York</t>
        </is>
      </c>
      <c r="R684" s="16" t="inlineStr">
        <is>
          <t>USD</t>
        </is>
      </c>
      <c r="S684" s="16" t="n">
        <v>66456.49000000001</v>
      </c>
      <c r="T684" s="16" t="n">
        <v>33786.72</v>
      </c>
      <c r="U684" s="16" t="inlineStr">
        <is>
          <t>Completed</t>
        </is>
      </c>
      <c r="V684" s="16" t="n">
        <v>0</v>
      </c>
      <c r="W684" s="16" t="n">
        <v>0</v>
      </c>
      <c r="X684" s="16" t="n">
        <v>0</v>
      </c>
      <c r="Y684" s="16" t="n">
        <v>0</v>
      </c>
      <c r="Z684" s="16" t="n">
        <v>0</v>
      </c>
      <c r="AA684" s="16" t="n">
        <v/>
      </c>
      <c r="AB684" s="16" t="n">
        <v>7</v>
      </c>
      <c r="AC684" s="16" t="inlineStr">
        <is>
          <t>Biometric</t>
        </is>
      </c>
      <c r="AD684" s="16" t="inlineStr">
        <is>
          <t>DEV-812711</t>
        </is>
      </c>
      <c r="AE684" s="16" t="inlineStr">
        <is>
          <t>49.162.158.128</t>
        </is>
      </c>
      <c r="AF684" s="16" t="n">
        <v>1</v>
      </c>
      <c r="AG684" s="16" t="n">
        <v>25447.58</v>
      </c>
      <c r="AH684" s="16" t="n">
        <v>29</v>
      </c>
      <c r="AI684" s="16" t="n">
        <v>65.34</v>
      </c>
      <c r="AJ684" s="16" t="n">
        <v>0</v>
      </c>
      <c r="AK684" s="16" t="n">
        <v>98.5</v>
      </c>
      <c r="AL684" s="16" t="n">
        <v>0</v>
      </c>
      <c r="AM684" s="16" t="n">
        <v>0</v>
      </c>
      <c r="AN684" s="16" t="n">
        <v>0</v>
      </c>
      <c r="AO684" s="16" t="n">
        <v>-33.16</v>
      </c>
      <c r="AP684" s="16" t="n">
        <v>-33.16</v>
      </c>
      <c r="AQ684" s="16" t="n">
        <v>-32669.77</v>
      </c>
      <c r="AR684" s="16" t="b">
        <v>1</v>
      </c>
      <c r="AS684" s="16" t="n">
        <v>2024</v>
      </c>
      <c r="AT684" s="16" t="n">
        <v>6</v>
      </c>
      <c r="AU684" s="16" t="n">
        <v>2</v>
      </c>
      <c r="AV684" s="16" t="n">
        <v>25</v>
      </c>
      <c r="AW684" s="16" t="inlineStr">
        <is>
          <t>Tuesday</t>
        </is>
      </c>
      <c r="AX684" s="16" t="b">
        <v>0</v>
      </c>
      <c r="AY684" s="16" t="n">
        <v>11</v>
      </c>
      <c r="AZ684" s="16" t="n">
        <v>0</v>
      </c>
      <c r="BA684" s="16" t="inlineStr">
        <is>
          <t>High Value (10K–50K)</t>
        </is>
      </c>
      <c r="BB684" s="16" t="n">
        <v>1.2838</v>
      </c>
      <c r="BC684" s="16" t="n">
        <v>0</v>
      </c>
      <c r="BD684" s="16" t="n">
        <v>1</v>
      </c>
      <c r="BE684" s="16" t="inlineStr">
        <is>
          <t>2024-06</t>
        </is>
      </c>
      <c r="BF684" s="16" t="n">
        <v>0</v>
      </c>
      <c r="BG684" s="16" t="n">
        <v>0</v>
      </c>
      <c r="BH684" s="16" t="n">
        <v>0</v>
      </c>
      <c r="BI684" s="16" t="n">
        <v>0</v>
      </c>
      <c r="BJ684" s="16" t="n">
        <v>0</v>
      </c>
      <c r="BK684" s="16" t="n">
        <v>0</v>
      </c>
      <c r="BL684" s="16" t="n">
        <v>0</v>
      </c>
      <c r="BM684" s="16" t="n">
        <v>0</v>
      </c>
      <c r="BN684" s="16" t="n">
        <v>0</v>
      </c>
      <c r="BO684" s="16" t="n">
        <v>0</v>
      </c>
      <c r="BP684" s="16" t="n">
        <v>0</v>
      </c>
      <c r="BQ684" s="16" t="n">
        <v>0</v>
      </c>
      <c r="BR684" s="16" t="n">
        <v>0</v>
      </c>
      <c r="BS684" s="16" t="n">
        <v>0</v>
      </c>
      <c r="BT684" s="16" t="n">
        <v>0</v>
      </c>
      <c r="BU684" s="16" t="n">
        <v>0</v>
      </c>
      <c r="BV684" s="16" t="n">
        <v>0</v>
      </c>
      <c r="BW684" s="16" t="n">
        <v>0</v>
      </c>
      <c r="BX684" s="16" t="n">
        <v>0</v>
      </c>
      <c r="BY684" s="16" t="n">
        <v>0</v>
      </c>
      <c r="BZ684" s="16" t="n">
        <v>0</v>
      </c>
      <c r="CA684" s="16" t="n">
        <v>0</v>
      </c>
      <c r="CB684" s="16" t="inlineStr">
        <is>
          <t>Green</t>
        </is>
      </c>
      <c r="CC684" s="16" t="n">
        <v>0</v>
      </c>
      <c r="CD684" s="16" t="n">
        <v>0.431337</v>
      </c>
      <c r="CE684" s="16" t="n">
        <v>-0.1499</v>
      </c>
      <c r="CF684" s="16" t="n">
        <v>0</v>
      </c>
      <c r="CG684" s="16" t="n">
        <v>0.0001</v>
      </c>
      <c r="CH684" s="16" t="n">
        <v>0</v>
      </c>
      <c r="CI684" s="16" t="n">
        <v>0</v>
      </c>
      <c r="CJ684" s="16" t="n">
        <v>0</v>
      </c>
      <c r="CK684" s="16" t="n">
        <v>12.9431</v>
      </c>
      <c r="CL684" s="16" t="n">
        <v>3.21</v>
      </c>
      <c r="CM684" s="16" t="n">
        <v>0</v>
      </c>
      <c r="CN684" s="16" t="n">
        <v>3.41</v>
      </c>
      <c r="CO684" s="16" t="inlineStr">
        <is>
          <t>LOW</t>
        </is>
      </c>
    </row>
    <row r="685">
      <c r="A685" s="14" t="inlineStr">
        <is>
          <t>TXN-00000683</t>
        </is>
      </c>
      <c r="B685" s="14" t="inlineStr">
        <is>
          <t>CUST-005903</t>
        </is>
      </c>
      <c r="C685" s="14" t="inlineStr">
        <is>
          <t>ACC-005903</t>
        </is>
      </c>
      <c r="D685" s="15" t="n">
        <v>45234</v>
      </c>
      <c r="E685" s="14" t="inlineStr">
        <is>
          <t>00:21:46</t>
        </is>
      </c>
      <c r="F685" s="14" t="n">
        <v>796.87</v>
      </c>
      <c r="G685" s="14" t="inlineStr">
        <is>
          <t>Purchase</t>
        </is>
      </c>
      <c r="H685" s="14" t="inlineStr">
        <is>
          <t>Debit</t>
        </is>
      </c>
      <c r="I685" s="14" t="inlineStr">
        <is>
          <t>Branch</t>
        </is>
      </c>
      <c r="J685" s="14" t="inlineStr">
        <is>
          <t>Branch</t>
        </is>
      </c>
      <c r="K685" s="14" t="inlineStr">
        <is>
          <t>Grocery &amp; Supermarkets</t>
        </is>
      </c>
      <c r="L685" s="14" t="inlineStr">
        <is>
          <t>Whole Foods</t>
        </is>
      </c>
      <c r="M685" s="14" t="inlineStr">
        <is>
          <t>Retail</t>
        </is>
      </c>
      <c r="N685" s="14" t="inlineStr">
        <is>
          <t>36–45</t>
        </is>
      </c>
      <c r="O685" s="14" t="inlineStr">
        <is>
          <t>Germany</t>
        </is>
      </c>
      <c r="P685" s="14" t="inlineStr">
        <is>
          <t>Germany</t>
        </is>
      </c>
      <c r="Q685" s="14" t="inlineStr">
        <is>
          <t>Frankfurt</t>
        </is>
      </c>
      <c r="R685" s="14" t="inlineStr">
        <is>
          <t>EUR</t>
        </is>
      </c>
      <c r="S685" s="14" t="n">
        <v>27641.53</v>
      </c>
      <c r="T685" s="14" t="n">
        <v>26844.66</v>
      </c>
      <c r="U685" s="14" t="inlineStr">
        <is>
          <t>Completed</t>
        </is>
      </c>
      <c r="V685" s="14" t="n">
        <v>0</v>
      </c>
      <c r="W685" s="14" t="n">
        <v>0</v>
      </c>
      <c r="X685" s="14" t="n">
        <v>1</v>
      </c>
      <c r="Y685" s="14" t="n">
        <v>0</v>
      </c>
      <c r="Z685" s="14" t="n">
        <v>0</v>
      </c>
      <c r="AA685" s="14" t="n">
        <v/>
      </c>
      <c r="AB685" s="14" t="n">
        <v>4</v>
      </c>
      <c r="AC685" s="14" t="inlineStr">
        <is>
          <t>Biometric</t>
        </is>
      </c>
      <c r="AD685" s="14" t="inlineStr">
        <is>
          <t>DEV-895034</t>
        </is>
      </c>
      <c r="AE685" s="14" t="inlineStr">
        <is>
          <t>163.49.8.99</t>
        </is>
      </c>
      <c r="AF685" s="14" t="n">
        <v>1</v>
      </c>
      <c r="AG685" s="14" t="n">
        <v>643.0599999999999</v>
      </c>
      <c r="AH685" s="14" t="n">
        <v>54</v>
      </c>
      <c r="AI685" s="14" t="n">
        <v>1.99</v>
      </c>
      <c r="AJ685" s="14" t="n">
        <v>13.95</v>
      </c>
      <c r="AK685" s="14" t="n">
        <v>2.75</v>
      </c>
      <c r="AL685" s="14" t="n">
        <v>0</v>
      </c>
      <c r="AM685" s="14" t="n">
        <v>119.53</v>
      </c>
      <c r="AN685" s="14" t="n">
        <v>0</v>
      </c>
      <c r="AO685" s="14" t="n">
        <v>13.19</v>
      </c>
      <c r="AP685" s="14" t="n">
        <v>-106.34</v>
      </c>
      <c r="AQ685" s="14" t="n">
        <v>-796.87</v>
      </c>
      <c r="AR685" s="14" t="b">
        <v>1</v>
      </c>
      <c r="AS685" s="14" t="n">
        <v>2023</v>
      </c>
      <c r="AT685" s="14" t="n">
        <v>11</v>
      </c>
      <c r="AU685" s="14" t="n">
        <v>4</v>
      </c>
      <c r="AV685" s="14" t="n">
        <v>44</v>
      </c>
      <c r="AW685" s="14" t="inlineStr">
        <is>
          <t>Saturday</t>
        </is>
      </c>
      <c r="AX685" s="14" t="b">
        <v>1</v>
      </c>
      <c r="AY685" s="14" t="n">
        <v>0</v>
      </c>
      <c r="AZ685" s="14" t="n">
        <v>1</v>
      </c>
      <c r="BA685" s="14" t="inlineStr">
        <is>
          <t>Medium (500–2K)</t>
        </is>
      </c>
      <c r="BB685" s="14" t="n">
        <v>1.2392</v>
      </c>
      <c r="BC685" s="14" t="n">
        <v>0</v>
      </c>
      <c r="BD685" s="14" t="n">
        <v>1</v>
      </c>
      <c r="BE685" s="14" t="inlineStr">
        <is>
          <t>2023-11</t>
        </is>
      </c>
      <c r="BF685" s="14" t="n">
        <v>0</v>
      </c>
      <c r="BG685" s="14" t="n">
        <v>0</v>
      </c>
      <c r="BH685" s="14" t="n">
        <v>0</v>
      </c>
      <c r="BI685" s="14" t="n">
        <v>0</v>
      </c>
      <c r="BJ685" s="14" t="n">
        <v>1</v>
      </c>
      <c r="BK685" s="14" t="n">
        <v>0</v>
      </c>
      <c r="BL685" s="14" t="n">
        <v>0</v>
      </c>
      <c r="BM685" s="14" t="n">
        <v>0</v>
      </c>
      <c r="BN685" s="14" t="n">
        <v>0</v>
      </c>
      <c r="BO685" s="14" t="n">
        <v>0</v>
      </c>
      <c r="BP685" s="14" t="n">
        <v>0</v>
      </c>
      <c r="BQ685" s="14" t="n">
        <v>0</v>
      </c>
      <c r="BR685" s="14" t="n">
        <v>0</v>
      </c>
      <c r="BS685" s="14" t="n">
        <v>0</v>
      </c>
      <c r="BT685" s="14" t="n">
        <v>0</v>
      </c>
      <c r="BU685" s="14" t="n">
        <v>0</v>
      </c>
      <c r="BV685" s="14" t="n">
        <v>0</v>
      </c>
      <c r="BW685" s="14" t="n">
        <v>0</v>
      </c>
      <c r="BX685" s="14" t="n">
        <v>0</v>
      </c>
      <c r="BY685" s="14" t="n">
        <v>3.55</v>
      </c>
      <c r="BZ685" s="14" t="n">
        <v>1</v>
      </c>
      <c r="CA685" s="14" t="n">
        <v>0</v>
      </c>
      <c r="CB685" s="14" t="inlineStr">
        <is>
          <t>Green</t>
        </is>
      </c>
      <c r="CC685" s="14" t="n">
        <v>0</v>
      </c>
      <c r="CD685" s="14" t="n">
        <v>0.439189</v>
      </c>
      <c r="CE685" s="14" t="n">
        <v>0.2843</v>
      </c>
      <c r="CF685" s="14" t="n">
        <v>0</v>
      </c>
      <c r="CG685" s="14" t="n">
        <v>0</v>
      </c>
      <c r="CH685" s="14" t="n">
        <v>0</v>
      </c>
      <c r="CI685" s="14" t="n">
        <v>0</v>
      </c>
      <c r="CJ685" s="14" t="n">
        <v>0</v>
      </c>
      <c r="CK685" s="14" t="n">
        <v>13.1757</v>
      </c>
      <c r="CL685" s="14" t="n">
        <v>3.49</v>
      </c>
      <c r="CM685" s="14" t="n">
        <v>0</v>
      </c>
      <c r="CN685" s="14" t="n">
        <v>3.69</v>
      </c>
      <c r="CO685" s="14" t="inlineStr">
        <is>
          <t>LOW</t>
        </is>
      </c>
    </row>
    <row r="686">
      <c r="A686" s="16" t="inlineStr">
        <is>
          <t>TXN-00000684</t>
        </is>
      </c>
      <c r="B686" s="16" t="inlineStr">
        <is>
          <t>CUST-003816</t>
        </is>
      </c>
      <c r="C686" s="16" t="inlineStr">
        <is>
          <t>ACC-003816</t>
        </is>
      </c>
      <c r="D686" s="17" t="n">
        <v>45384</v>
      </c>
      <c r="E686" s="16" t="inlineStr">
        <is>
          <t>19:54:23</t>
        </is>
      </c>
      <c r="F686" s="16" t="n">
        <v>2894.86</v>
      </c>
      <c r="G686" s="16" t="inlineStr">
        <is>
          <t>Refund</t>
        </is>
      </c>
      <c r="H686" s="16" t="inlineStr">
        <is>
          <t>Credit</t>
        </is>
      </c>
      <c r="I686" s="16" t="inlineStr">
        <is>
          <t>ATM</t>
        </is>
      </c>
      <c r="J686" s="16" t="inlineStr">
        <is>
          <t>Digital</t>
        </is>
      </c>
      <c r="K686" s="16" t="inlineStr">
        <is>
          <t>Retail / General Merchandise</t>
        </is>
      </c>
      <c r="L686" s="16" t="inlineStr">
        <is>
          <t>Best Buy</t>
        </is>
      </c>
      <c r="M686" s="16" t="inlineStr">
        <is>
          <t>Premium</t>
        </is>
      </c>
      <c r="N686" s="16" t="inlineStr">
        <is>
          <t>36–45</t>
        </is>
      </c>
      <c r="O686" s="16" t="inlineStr">
        <is>
          <t>United Kingdom</t>
        </is>
      </c>
      <c r="P686" s="16" t="inlineStr">
        <is>
          <t>United Kingdom</t>
        </is>
      </c>
      <c r="Q686" s="16" t="inlineStr">
        <is>
          <t>Leeds</t>
        </is>
      </c>
      <c r="R686" s="16" t="inlineStr">
        <is>
          <t>GBP</t>
        </is>
      </c>
      <c r="S686" s="16" t="n">
        <v>121836.1</v>
      </c>
      <c r="T686" s="16" t="n">
        <v>124730.96</v>
      </c>
      <c r="U686" s="16" t="inlineStr">
        <is>
          <t>Completed</t>
        </is>
      </c>
      <c r="V686" s="16" t="n">
        <v>0</v>
      </c>
      <c r="W686" s="16" t="n">
        <v>0</v>
      </c>
      <c r="X686" s="16" t="n">
        <v>1</v>
      </c>
      <c r="Y686" s="16" t="n">
        <v>0</v>
      </c>
      <c r="Z686" s="16" t="n">
        <v>0</v>
      </c>
      <c r="AA686" s="16" t="n">
        <v/>
      </c>
      <c r="AB686" s="16" t="n">
        <v>6</v>
      </c>
      <c r="AC686" s="16" t="inlineStr">
        <is>
          <t>PIN</t>
        </is>
      </c>
      <c r="AD686" s="16" t="inlineStr">
        <is>
          <t>DEV-207197</t>
        </is>
      </c>
      <c r="AE686" s="16" t="inlineStr">
        <is>
          <t>161.109.103.112</t>
        </is>
      </c>
      <c r="AF686" s="16" t="n">
        <v>1</v>
      </c>
      <c r="AG686" s="16" t="n">
        <v>1744.37</v>
      </c>
      <c r="AH686" s="16" t="n">
        <v>17</v>
      </c>
      <c r="AI686" s="16" t="n">
        <v>2.89</v>
      </c>
      <c r="AJ686" s="16" t="n">
        <v>0</v>
      </c>
      <c r="AK686" s="16" t="n">
        <v>9.119999999999999</v>
      </c>
      <c r="AL686" s="16" t="n">
        <v>0</v>
      </c>
      <c r="AM686" s="16" t="n">
        <v>434.23</v>
      </c>
      <c r="AN686" s="16" t="n">
        <v>0</v>
      </c>
      <c r="AO686" s="16" t="n">
        <v>-6.23</v>
      </c>
      <c r="AP686" s="16" t="n">
        <v>-440.46</v>
      </c>
      <c r="AQ686" s="16" t="n">
        <v>2894.86</v>
      </c>
      <c r="AR686" s="16" t="b">
        <v>1</v>
      </c>
      <c r="AS686" s="16" t="n">
        <v>2024</v>
      </c>
      <c r="AT686" s="16" t="n">
        <v>4</v>
      </c>
      <c r="AU686" s="16" t="n">
        <v>2</v>
      </c>
      <c r="AV686" s="16" t="n">
        <v>14</v>
      </c>
      <c r="AW686" s="16" t="inlineStr">
        <is>
          <t>Tuesday</t>
        </is>
      </c>
      <c r="AX686" s="16" t="b">
        <v>0</v>
      </c>
      <c r="AY686" s="16" t="n">
        <v>19</v>
      </c>
      <c r="AZ686" s="16" t="n">
        <v>0</v>
      </c>
      <c r="BA686" s="16" t="inlineStr">
        <is>
          <t>Large (2K–10K)</t>
        </is>
      </c>
      <c r="BB686" s="16" t="n">
        <v>1.6595</v>
      </c>
      <c r="BC686" s="16" t="n">
        <v>0</v>
      </c>
      <c r="BD686" s="16" t="n">
        <v>1</v>
      </c>
      <c r="BE686" s="16" t="inlineStr">
        <is>
          <t>2024-04</t>
        </is>
      </c>
      <c r="BF686" s="16" t="n">
        <v>0</v>
      </c>
      <c r="BG686" s="16" t="n">
        <v>0</v>
      </c>
      <c r="BH686" s="16" t="n">
        <v>0</v>
      </c>
      <c r="BI686" s="16" t="n">
        <v>0</v>
      </c>
      <c r="BJ686" s="16" t="n">
        <v>0</v>
      </c>
      <c r="BK686" s="16" t="n">
        <v>0</v>
      </c>
      <c r="BL686" s="16" t="n">
        <v>0</v>
      </c>
      <c r="BM686" s="16" t="n">
        <v>0</v>
      </c>
      <c r="BN686" s="16" t="n">
        <v>0</v>
      </c>
      <c r="BO686" s="16" t="n">
        <v>0</v>
      </c>
      <c r="BP686" s="16" t="n">
        <v>0</v>
      </c>
      <c r="BQ686" s="16" t="n">
        <v>0</v>
      </c>
      <c r="BR686" s="16" t="n">
        <v>0</v>
      </c>
      <c r="BS686" s="16" t="n">
        <v>0</v>
      </c>
      <c r="BT686" s="16" t="n">
        <v>0</v>
      </c>
      <c r="BU686" s="16" t="n">
        <v>0</v>
      </c>
      <c r="BV686" s="16" t="n">
        <v>0</v>
      </c>
      <c r="BW686" s="16" t="n">
        <v>0</v>
      </c>
      <c r="BX686" s="16" t="n">
        <v>0</v>
      </c>
      <c r="BY686" s="16" t="n">
        <v>0</v>
      </c>
      <c r="BZ686" s="16" t="n">
        <v>0</v>
      </c>
      <c r="CA686" s="16" t="n">
        <v>0</v>
      </c>
      <c r="CB686" s="16" t="inlineStr">
        <is>
          <t>Green</t>
        </is>
      </c>
      <c r="CC686" s="16" t="n">
        <v>0</v>
      </c>
      <c r="CD686" s="16" t="n">
        <v>0.434937</v>
      </c>
      <c r="CE686" s="16" t="n">
        <v>0.0853</v>
      </c>
      <c r="CF686" s="16" t="n">
        <v>0</v>
      </c>
      <c r="CG686" s="16" t="n">
        <v>0.0001</v>
      </c>
      <c r="CH686" s="16" t="n">
        <v>0</v>
      </c>
      <c r="CI686" s="16" t="n">
        <v>0</v>
      </c>
      <c r="CJ686" s="16" t="n">
        <v>0</v>
      </c>
      <c r="CK686" s="16" t="n">
        <v>13.0511</v>
      </c>
      <c r="CL686" s="16" t="n">
        <v>3.34</v>
      </c>
      <c r="CM686" s="16" t="n">
        <v>0</v>
      </c>
      <c r="CN686" s="16" t="n">
        <v>3.1</v>
      </c>
      <c r="CO686" s="16" t="inlineStr">
        <is>
          <t>LOW</t>
        </is>
      </c>
    </row>
    <row r="687">
      <c r="A687" s="14" t="inlineStr">
        <is>
          <t>TXN-00000685</t>
        </is>
      </c>
      <c r="B687" s="14" t="inlineStr">
        <is>
          <t>CUST-001903</t>
        </is>
      </c>
      <c r="C687" s="14" t="inlineStr">
        <is>
          <t>ACC-001903</t>
        </is>
      </c>
      <c r="D687" s="15" t="n">
        <v>45306</v>
      </c>
      <c r="E687" s="14" t="inlineStr">
        <is>
          <t>17:06:00</t>
        </is>
      </c>
      <c r="F687" s="14" t="n">
        <v>11121.92</v>
      </c>
      <c r="G687" s="14" t="inlineStr">
        <is>
          <t>Fee Charge</t>
        </is>
      </c>
      <c r="H687" s="14" t="inlineStr">
        <is>
          <t>Debit</t>
        </is>
      </c>
      <c r="I687" s="14" t="inlineStr">
        <is>
          <t>ATM</t>
        </is>
      </c>
      <c r="J687" s="14" t="inlineStr">
        <is>
          <t>Digital</t>
        </is>
      </c>
      <c r="K687" s="14" t="inlineStr">
        <is>
          <t>Retail / General Merchandise</t>
        </is>
      </c>
      <c r="L687" s="14" t="inlineStr">
        <is>
          <t>Best Buy</t>
        </is>
      </c>
      <c r="M687" s="14" t="inlineStr">
        <is>
          <t>SME</t>
        </is>
      </c>
      <c r="N687" s="14" t="inlineStr">
        <is>
          <t>26–35</t>
        </is>
      </c>
      <c r="O687" s="14" t="inlineStr">
        <is>
          <t>Germany</t>
        </is>
      </c>
      <c r="P687" s="14" t="inlineStr">
        <is>
          <t>Germany</t>
        </is>
      </c>
      <c r="Q687" s="14" t="inlineStr">
        <is>
          <t>Berlin</t>
        </is>
      </c>
      <c r="R687" s="14" t="inlineStr">
        <is>
          <t>EUR</t>
        </is>
      </c>
      <c r="S687" s="14" t="n">
        <v>64817.2</v>
      </c>
      <c r="T687" s="14" t="n">
        <v>53695.28</v>
      </c>
      <c r="U687" s="14" t="inlineStr">
        <is>
          <t>Completed</t>
        </is>
      </c>
      <c r="V687" s="14" t="n">
        <v>3</v>
      </c>
      <c r="W687" s="14" t="n">
        <v>0</v>
      </c>
      <c r="X687" s="14" t="n">
        <v>0</v>
      </c>
      <c r="Y687" s="14" t="n">
        <v>0</v>
      </c>
      <c r="Z687" s="14" t="n">
        <v>0</v>
      </c>
      <c r="AA687" s="14" t="n">
        <v/>
      </c>
      <c r="AB687" s="14" t="n">
        <v>17</v>
      </c>
      <c r="AC687" s="14" t="inlineStr">
        <is>
          <t>Signature</t>
        </is>
      </c>
      <c r="AD687" s="14" t="inlineStr">
        <is>
          <t>DEV-683286</t>
        </is>
      </c>
      <c r="AE687" s="14" t="inlineStr">
        <is>
          <t>11.155.114.247</t>
        </is>
      </c>
      <c r="AF687" s="14" t="n">
        <v>1</v>
      </c>
      <c r="AG687" s="14" t="n">
        <v>7289.77</v>
      </c>
      <c r="AH687" s="14" t="n">
        <v>22</v>
      </c>
      <c r="AI687" s="14" t="n">
        <v>11.12</v>
      </c>
      <c r="AJ687" s="14" t="n">
        <v>0</v>
      </c>
      <c r="AK687" s="14" t="n">
        <v>33.5</v>
      </c>
      <c r="AL687" s="14" t="n">
        <v>0</v>
      </c>
      <c r="AM687" s="14" t="n">
        <v>0</v>
      </c>
      <c r="AN687" s="14" t="n">
        <v>0</v>
      </c>
      <c r="AO687" s="14" t="n">
        <v>-22.38</v>
      </c>
      <c r="AP687" s="14" t="n">
        <v>-22.38</v>
      </c>
      <c r="AQ687" s="14" t="n">
        <v>-11121.92</v>
      </c>
      <c r="AR687" s="14" t="b">
        <v>1</v>
      </c>
      <c r="AS687" s="14" t="n">
        <v>2024</v>
      </c>
      <c r="AT687" s="14" t="n">
        <v>1</v>
      </c>
      <c r="AU687" s="14" t="n">
        <v>1</v>
      </c>
      <c r="AV687" s="14" t="n">
        <v>3</v>
      </c>
      <c r="AW687" s="14" t="inlineStr">
        <is>
          <t>Monday</t>
        </is>
      </c>
      <c r="AX687" s="14" t="b">
        <v>0</v>
      </c>
      <c r="AY687" s="14" t="n">
        <v>17</v>
      </c>
      <c r="AZ687" s="14" t="n">
        <v>0</v>
      </c>
      <c r="BA687" s="14" t="inlineStr">
        <is>
          <t>High Value (10K–50K)</t>
        </is>
      </c>
      <c r="BB687" s="14" t="n">
        <v>1.5257</v>
      </c>
      <c r="BC687" s="14" t="n">
        <v>0</v>
      </c>
      <c r="BD687" s="14" t="n">
        <v>1</v>
      </c>
      <c r="BE687" s="14" t="inlineStr">
        <is>
          <t>2024-01</t>
        </is>
      </c>
      <c r="BF687" s="14" t="n">
        <v>0</v>
      </c>
      <c r="BG687" s="14" t="n">
        <v>0</v>
      </c>
      <c r="BH687" s="14" t="n">
        <v>1</v>
      </c>
      <c r="BI687" s="14" t="n">
        <v>0</v>
      </c>
      <c r="BJ687" s="14" t="n">
        <v>0</v>
      </c>
      <c r="BK687" s="14" t="n">
        <v>0</v>
      </c>
      <c r="BL687" s="14" t="n">
        <v>0</v>
      </c>
      <c r="BM687" s="14" t="n">
        <v>0</v>
      </c>
      <c r="BN687" s="14" t="n">
        <v>0</v>
      </c>
      <c r="BO687" s="14" t="n">
        <v>0</v>
      </c>
      <c r="BP687" s="14" t="n">
        <v>0</v>
      </c>
      <c r="BQ687" s="14" t="n">
        <v>0</v>
      </c>
      <c r="BR687" s="14" t="n">
        <v>0</v>
      </c>
      <c r="BS687" s="14" t="n">
        <v>0</v>
      </c>
      <c r="BT687" s="14" t="n">
        <v>0</v>
      </c>
      <c r="BU687" s="14" t="n">
        <v>0</v>
      </c>
      <c r="BV687" s="14" t="n">
        <v>0</v>
      </c>
      <c r="BW687" s="14" t="n">
        <v>0</v>
      </c>
      <c r="BX687" s="14" t="n">
        <v>0</v>
      </c>
      <c r="BY687" s="14" t="n">
        <v>4.96</v>
      </c>
      <c r="BZ687" s="14" t="n">
        <v>1</v>
      </c>
      <c r="CA687" s="14" t="n">
        <v>0</v>
      </c>
      <c r="CB687" s="14" t="inlineStr">
        <is>
          <t>Green</t>
        </is>
      </c>
      <c r="CC687" s="14" t="n">
        <v>0</v>
      </c>
      <c r="CD687" s="14" t="n">
        <v>0.434181</v>
      </c>
      <c r="CE687" s="14" t="n">
        <v>0.1843</v>
      </c>
      <c r="CF687" s="14" t="n">
        <v>0</v>
      </c>
      <c r="CG687" s="14" t="n">
        <v>0.0004</v>
      </c>
      <c r="CH687" s="14" t="n">
        <v>0</v>
      </c>
      <c r="CI687" s="14" t="n">
        <v>0</v>
      </c>
      <c r="CJ687" s="14" t="n">
        <v>0</v>
      </c>
      <c r="CK687" s="14" t="n">
        <v>13.0374</v>
      </c>
      <c r="CL687" s="14" t="n">
        <v>3.32</v>
      </c>
      <c r="CM687" s="14" t="n">
        <v>0</v>
      </c>
      <c r="CN687" s="14" t="n">
        <v>8.68</v>
      </c>
      <c r="CO687" s="14" t="inlineStr">
        <is>
          <t>LOW</t>
        </is>
      </c>
    </row>
    <row r="688">
      <c r="A688" s="16" t="inlineStr">
        <is>
          <t>TXN-00000686</t>
        </is>
      </c>
      <c r="B688" s="16" t="inlineStr">
        <is>
          <t>CUST-004579</t>
        </is>
      </c>
      <c r="C688" s="16" t="inlineStr">
        <is>
          <t>ACC-004579</t>
        </is>
      </c>
      <c r="D688" s="17" t="n">
        <v>44977</v>
      </c>
      <c r="E688" s="16" t="inlineStr">
        <is>
          <t>00:19:40</t>
        </is>
      </c>
      <c r="F688" s="16" t="n">
        <v>1216.66</v>
      </c>
      <c r="G688" s="16" t="inlineStr">
        <is>
          <t>Purchase</t>
        </is>
      </c>
      <c r="H688" s="16" t="inlineStr">
        <is>
          <t>Debit</t>
        </is>
      </c>
      <c r="I688" s="16" t="inlineStr">
        <is>
          <t>Internet Banking</t>
        </is>
      </c>
      <c r="J688" s="16" t="inlineStr">
        <is>
          <t>Digital</t>
        </is>
      </c>
      <c r="K688" s="16" t="inlineStr">
        <is>
          <t>Restaurants &amp; Food Delivery</t>
        </is>
      </c>
      <c r="L688" s="16" t="inlineStr">
        <is>
          <t>Starbucks</t>
        </is>
      </c>
      <c r="M688" s="16" t="inlineStr">
        <is>
          <t>NRI / Diaspora</t>
        </is>
      </c>
      <c r="N688" s="16" t="inlineStr">
        <is>
          <t>26–35</t>
        </is>
      </c>
      <c r="O688" s="16" t="inlineStr">
        <is>
          <t>India</t>
        </is>
      </c>
      <c r="P688" s="16" t="inlineStr">
        <is>
          <t>India</t>
        </is>
      </c>
      <c r="Q688" s="16" t="inlineStr">
        <is>
          <t>Pune</t>
        </is>
      </c>
      <c r="R688" s="16" t="inlineStr">
        <is>
          <t>INR</t>
        </is>
      </c>
      <c r="S688" s="16" t="n">
        <v>51339.75</v>
      </c>
      <c r="T688" s="16" t="n">
        <v>50123.09</v>
      </c>
      <c r="U688" s="16" t="inlineStr">
        <is>
          <t>Completed</t>
        </is>
      </c>
      <c r="V688" s="16" t="n">
        <v>2</v>
      </c>
      <c r="W688" s="16" t="n">
        <v>1</v>
      </c>
      <c r="X688" s="16" t="n">
        <v>0</v>
      </c>
      <c r="Y688" s="16" t="n">
        <v>0</v>
      </c>
      <c r="Z688" s="16" t="n">
        <v>0</v>
      </c>
      <c r="AA688" s="16" t="n">
        <v/>
      </c>
      <c r="AB688" s="16" t="n">
        <v>9</v>
      </c>
      <c r="AC688" s="16" t="inlineStr">
        <is>
          <t>Biometric</t>
        </is>
      </c>
      <c r="AD688" s="16" t="inlineStr">
        <is>
          <t>DEV-900298</t>
        </is>
      </c>
      <c r="AE688" s="16" t="inlineStr">
        <is>
          <t>40.170.174.214</t>
        </is>
      </c>
      <c r="AF688" s="16" t="n">
        <v>1</v>
      </c>
      <c r="AG688" s="16" t="n">
        <v>2926.94</v>
      </c>
      <c r="AH688" s="16" t="n">
        <v>41</v>
      </c>
      <c r="AI688" s="16" t="n">
        <v>3.04</v>
      </c>
      <c r="AJ688" s="16" t="n">
        <v>21.29</v>
      </c>
      <c r="AK688" s="16" t="n">
        <v>3.91</v>
      </c>
      <c r="AL688" s="16" t="n">
        <v>0</v>
      </c>
      <c r="AM688" s="16" t="n">
        <v>0</v>
      </c>
      <c r="AN688" s="16" t="n">
        <v>0</v>
      </c>
      <c r="AO688" s="16" t="n">
        <v>20.42</v>
      </c>
      <c r="AP688" s="16" t="n">
        <v>20.42</v>
      </c>
      <c r="AQ688" s="16" t="n">
        <v>-1216.66</v>
      </c>
      <c r="AR688" s="16" t="b">
        <v>1</v>
      </c>
      <c r="AS688" s="16" t="n">
        <v>2023</v>
      </c>
      <c r="AT688" s="16" t="n">
        <v>2</v>
      </c>
      <c r="AU688" s="16" t="n">
        <v>1</v>
      </c>
      <c r="AV688" s="16" t="n">
        <v>8</v>
      </c>
      <c r="AW688" s="16" t="inlineStr">
        <is>
          <t>Monday</t>
        </is>
      </c>
      <c r="AX688" s="16" t="b">
        <v>0</v>
      </c>
      <c r="AY688" s="16" t="n">
        <v>0</v>
      </c>
      <c r="AZ688" s="16" t="n">
        <v>1</v>
      </c>
      <c r="BA688" s="16" t="inlineStr">
        <is>
          <t>Medium (500–2K)</t>
        </is>
      </c>
      <c r="BB688" s="16" t="n">
        <v>0.4157</v>
      </c>
      <c r="BC688" s="16" t="n">
        <v>0</v>
      </c>
      <c r="BD688" s="16" t="n">
        <v>0</v>
      </c>
      <c r="BE688" s="16" t="inlineStr">
        <is>
          <t>2023-02</t>
        </is>
      </c>
      <c r="BF688" s="16" t="n">
        <v>0</v>
      </c>
      <c r="BG688" s="16" t="n">
        <v>0</v>
      </c>
      <c r="BH688" s="16" t="n">
        <v>0</v>
      </c>
      <c r="BI688" s="16" t="n">
        <v>0</v>
      </c>
      <c r="BJ688" s="16" t="n">
        <v>1</v>
      </c>
      <c r="BK688" s="16" t="n">
        <v>0</v>
      </c>
      <c r="BL688" s="16" t="n">
        <v>0</v>
      </c>
      <c r="BM688" s="16" t="n">
        <v>0</v>
      </c>
      <c r="BN688" s="16" t="n">
        <v>0</v>
      </c>
      <c r="BO688" s="16" t="n">
        <v>0</v>
      </c>
      <c r="BP688" s="16" t="n">
        <v>0</v>
      </c>
      <c r="BQ688" s="16" t="n">
        <v>0</v>
      </c>
      <c r="BR688" s="16" t="n">
        <v>0</v>
      </c>
      <c r="BS688" s="16" t="n">
        <v>0</v>
      </c>
      <c r="BT688" s="16" t="n">
        <v>0</v>
      </c>
      <c r="BU688" s="16" t="n">
        <v>0</v>
      </c>
      <c r="BV688" s="16" t="n">
        <v>0</v>
      </c>
      <c r="BW688" s="16" t="n">
        <v>0</v>
      </c>
      <c r="BX688" s="16" t="n">
        <v>0</v>
      </c>
      <c r="BY688" s="16" t="n">
        <v>3.55</v>
      </c>
      <c r="BZ688" s="16" t="n">
        <v>1</v>
      </c>
      <c r="CA688" s="16" t="n">
        <v>0</v>
      </c>
      <c r="CB688" s="16" t="inlineStr">
        <is>
          <t>Green</t>
        </is>
      </c>
      <c r="CC688" s="16" t="n">
        <v>0</v>
      </c>
      <c r="CD688" s="16" t="n">
        <v>0.452034</v>
      </c>
      <c r="CE688" s="16" t="n">
        <v>-0.2424</v>
      </c>
      <c r="CF688" s="16" t="n">
        <v>0</v>
      </c>
      <c r="CG688" s="16" t="n">
        <v>0</v>
      </c>
      <c r="CH688" s="16" t="n">
        <v>0</v>
      </c>
      <c r="CI688" s="16" t="n">
        <v>0.0003</v>
      </c>
      <c r="CJ688" s="16" t="n">
        <v>0</v>
      </c>
      <c r="CK688" s="16" t="n">
        <v>13.573</v>
      </c>
      <c r="CL688" s="16" t="n">
        <v>3.96</v>
      </c>
      <c r="CM688" s="16" t="n">
        <v>0</v>
      </c>
      <c r="CN688" s="16" t="n">
        <v>5.58</v>
      </c>
      <c r="CO688" s="16" t="inlineStr">
        <is>
          <t>LOW</t>
        </is>
      </c>
    </row>
    <row r="689">
      <c r="A689" s="14" t="inlineStr">
        <is>
          <t>TXN-00000687</t>
        </is>
      </c>
      <c r="B689" s="14" t="inlineStr">
        <is>
          <t>CUST-007590</t>
        </is>
      </c>
      <c r="C689" s="14" t="inlineStr">
        <is>
          <t>ACC-007590</t>
        </is>
      </c>
      <c r="D689" s="15" t="n">
        <v>45434</v>
      </c>
      <c r="E689" s="14" t="inlineStr">
        <is>
          <t>03:36:34</t>
        </is>
      </c>
      <c r="F689" s="14" t="n">
        <v>326.92</v>
      </c>
      <c r="G689" s="14" t="inlineStr">
        <is>
          <t>Transfer</t>
        </is>
      </c>
      <c r="H689" s="14" t="inlineStr">
        <is>
          <t>Debit</t>
        </is>
      </c>
      <c r="I689" s="14" t="inlineStr">
        <is>
          <t>API/Open Banking</t>
        </is>
      </c>
      <c r="J689" s="14" t="inlineStr">
        <is>
          <t>Digital</t>
        </is>
      </c>
      <c r="K689" s="14" t="inlineStr">
        <is>
          <t>Retail / General Merchandise</t>
        </is>
      </c>
      <c r="L689" s="14" t="inlineStr">
        <is>
          <t>Costco</t>
        </is>
      </c>
      <c r="M689" s="14" t="inlineStr">
        <is>
          <t>Retail</t>
        </is>
      </c>
      <c r="N689" s="14" t="inlineStr">
        <is>
          <t>18–25</t>
        </is>
      </c>
      <c r="O689" s="14" t="inlineStr">
        <is>
          <t>United Kingdom</t>
        </is>
      </c>
      <c r="P689" s="14" t="inlineStr">
        <is>
          <t>United Kingdom</t>
        </is>
      </c>
      <c r="Q689" s="14" t="inlineStr">
        <is>
          <t>Leeds</t>
        </is>
      </c>
      <c r="R689" s="14" t="inlineStr">
        <is>
          <t>GBP</t>
        </is>
      </c>
      <c r="S689" s="14" t="n">
        <v>95206.05</v>
      </c>
      <c r="T689" s="14" t="n">
        <v>94879.13</v>
      </c>
      <c r="U689" s="14" t="inlineStr">
        <is>
          <t>Completed</t>
        </is>
      </c>
      <c r="V689" s="14" t="n">
        <v>2</v>
      </c>
      <c r="W689" s="14" t="n">
        <v>0</v>
      </c>
      <c r="X689" s="14" t="n">
        <v>0</v>
      </c>
      <c r="Y689" s="14" t="n">
        <v>0</v>
      </c>
      <c r="Z689" s="14" t="n">
        <v>0</v>
      </c>
      <c r="AA689" s="14" t="n">
        <v/>
      </c>
      <c r="AB689" s="14" t="n">
        <v>2</v>
      </c>
      <c r="AC689" s="14" t="inlineStr">
        <is>
          <t>OTP</t>
        </is>
      </c>
      <c r="AD689" s="14" t="inlineStr">
        <is>
          <t>DEV-231113</t>
        </is>
      </c>
      <c r="AE689" s="14" t="inlineStr">
        <is>
          <t>40.96.218.241</t>
        </is>
      </c>
      <c r="AF689" s="14" t="n">
        <v>1</v>
      </c>
      <c r="AG689" s="14" t="n">
        <v>679.92</v>
      </c>
      <c r="AH689" s="14" t="n">
        <v>53</v>
      </c>
      <c r="AI689" s="14" t="n">
        <v>1.63</v>
      </c>
      <c r="AJ689" s="14" t="n">
        <v>0</v>
      </c>
      <c r="AK689" s="14" t="n">
        <v>1.4</v>
      </c>
      <c r="AL689" s="14" t="n">
        <v>0</v>
      </c>
      <c r="AM689" s="14" t="n">
        <v>0</v>
      </c>
      <c r="AN689" s="14" t="n">
        <v>0</v>
      </c>
      <c r="AO689" s="14" t="n">
        <v>0.23</v>
      </c>
      <c r="AP689" s="14" t="n">
        <v>0.23</v>
      </c>
      <c r="AQ689" s="14" t="n">
        <v>-326.92</v>
      </c>
      <c r="AR689" s="14" t="b">
        <v>1</v>
      </c>
      <c r="AS689" s="14" t="n">
        <v>2024</v>
      </c>
      <c r="AT689" s="14" t="n">
        <v>5</v>
      </c>
      <c r="AU689" s="14" t="n">
        <v>2</v>
      </c>
      <c r="AV689" s="14" t="n">
        <v>21</v>
      </c>
      <c r="AW689" s="14" t="inlineStr">
        <is>
          <t>Wednesday</t>
        </is>
      </c>
      <c r="AX689" s="14" t="b">
        <v>0</v>
      </c>
      <c r="AY689" s="14" t="n">
        <v>3</v>
      </c>
      <c r="AZ689" s="14" t="n">
        <v>1</v>
      </c>
      <c r="BA689" s="14" t="inlineStr">
        <is>
          <t>Small (100–500)</t>
        </is>
      </c>
      <c r="BB689" s="14" t="n">
        <v>0.4808</v>
      </c>
      <c r="BC689" s="14" t="n">
        <v>0</v>
      </c>
      <c r="BD689" s="14" t="n">
        <v>0</v>
      </c>
      <c r="BE689" s="14" t="inlineStr">
        <is>
          <t>2024-05</t>
        </is>
      </c>
      <c r="BF689" s="14" t="n">
        <v>0</v>
      </c>
      <c r="BG689" s="14" t="n">
        <v>0</v>
      </c>
      <c r="BH689" s="14" t="n">
        <v>0</v>
      </c>
      <c r="BI689" s="14" t="n">
        <v>0</v>
      </c>
      <c r="BJ689" s="14" t="n">
        <v>1</v>
      </c>
      <c r="BK689" s="14" t="n">
        <v>0</v>
      </c>
      <c r="BL689" s="14" t="n">
        <v>0</v>
      </c>
      <c r="BM689" s="14" t="n">
        <v>0</v>
      </c>
      <c r="BN689" s="14" t="n">
        <v>0</v>
      </c>
      <c r="BO689" s="14" t="n">
        <v>0</v>
      </c>
      <c r="BP689" s="14" t="n">
        <v>0</v>
      </c>
      <c r="BQ689" s="14" t="n">
        <v>0</v>
      </c>
      <c r="BR689" s="14" t="n">
        <v>0</v>
      </c>
      <c r="BS689" s="14" t="n">
        <v>0</v>
      </c>
      <c r="BT689" s="14" t="n">
        <v>0</v>
      </c>
      <c r="BU689" s="14" t="n">
        <v>0</v>
      </c>
      <c r="BV689" s="14" t="n">
        <v>0</v>
      </c>
      <c r="BW689" s="14" t="n">
        <v>0</v>
      </c>
      <c r="BX689" s="14" t="n">
        <v>0</v>
      </c>
      <c r="BY689" s="14" t="n">
        <v>3.55</v>
      </c>
      <c r="BZ689" s="14" t="n">
        <v>1</v>
      </c>
      <c r="CA689" s="14" t="n">
        <v>0</v>
      </c>
      <c r="CB689" s="14" t="inlineStr">
        <is>
          <t>Green</t>
        </is>
      </c>
      <c r="CC689" s="14" t="n">
        <v>0</v>
      </c>
      <c r="CD689" s="14" t="n">
        <v>0.38507</v>
      </c>
      <c r="CE689" s="14" t="n">
        <v>-0.1408</v>
      </c>
      <c r="CF689" s="14" t="n">
        <v>0</v>
      </c>
      <c r="CG689" s="14" t="n">
        <v>0</v>
      </c>
      <c r="CH689" s="14" t="n">
        <v>0</v>
      </c>
      <c r="CI689" s="14" t="n">
        <v>0</v>
      </c>
      <c r="CJ689" s="14" t="n">
        <v>0</v>
      </c>
      <c r="CK689" s="14" t="n">
        <v>11.5521</v>
      </c>
      <c r="CL689" s="14" t="n">
        <v>1.54</v>
      </c>
      <c r="CM689" s="14" t="n">
        <v>0</v>
      </c>
      <c r="CN689" s="14" t="n">
        <v>2.4</v>
      </c>
      <c r="CO689" s="14" t="inlineStr">
        <is>
          <t>LOW</t>
        </is>
      </c>
    </row>
    <row r="690">
      <c r="A690" s="16" t="inlineStr">
        <is>
          <t>TXN-00000688</t>
        </is>
      </c>
      <c r="B690" s="16" t="inlineStr">
        <is>
          <t>CUST-002026</t>
        </is>
      </c>
      <c r="C690" s="16" t="inlineStr">
        <is>
          <t>ACC-002026</t>
        </is>
      </c>
      <c r="D690" s="17" t="n">
        <v>45348</v>
      </c>
      <c r="E690" s="16" t="inlineStr">
        <is>
          <t>19:00:28</t>
        </is>
      </c>
      <c r="F690" s="16" t="n">
        <v>1625.67</v>
      </c>
      <c r="G690" s="16" t="inlineStr">
        <is>
          <t>Chargeback</t>
        </is>
      </c>
      <c r="H690" s="16" t="inlineStr">
        <is>
          <t>Debit</t>
        </is>
      </c>
      <c r="I690" s="16" t="inlineStr">
        <is>
          <t>Mobile Banking</t>
        </is>
      </c>
      <c r="J690" s="16" t="inlineStr">
        <is>
          <t>Digital</t>
        </is>
      </c>
      <c r="K690" s="16" t="inlineStr">
        <is>
          <t>Restaurants &amp; Food Delivery</t>
        </is>
      </c>
      <c r="L690" s="16" t="inlineStr">
        <is>
          <t>McDonald's</t>
        </is>
      </c>
      <c r="M690" s="16" t="inlineStr">
        <is>
          <t>Retail</t>
        </is>
      </c>
      <c r="N690" s="16" t="inlineStr">
        <is>
          <t>26–35</t>
        </is>
      </c>
      <c r="O690" s="16" t="inlineStr">
        <is>
          <t>Germany</t>
        </is>
      </c>
      <c r="P690" s="16" t="inlineStr">
        <is>
          <t>Germany</t>
        </is>
      </c>
      <c r="Q690" s="16" t="inlineStr">
        <is>
          <t>Berlin</t>
        </is>
      </c>
      <c r="R690" s="16" t="inlineStr">
        <is>
          <t>EUR</t>
        </is>
      </c>
      <c r="S690" s="16" t="n">
        <v>135840.31</v>
      </c>
      <c r="T690" s="16" t="n">
        <v>134214.64</v>
      </c>
      <c r="U690" s="16" t="inlineStr">
        <is>
          <t>Completed</t>
        </is>
      </c>
      <c r="V690" s="16" t="n">
        <v>0</v>
      </c>
      <c r="W690" s="16" t="n">
        <v>0</v>
      </c>
      <c r="X690" s="16" t="n">
        <v>0</v>
      </c>
      <c r="Y690" s="16" t="n">
        <v>0</v>
      </c>
      <c r="Z690" s="16" t="n">
        <v>0</v>
      </c>
      <c r="AA690" s="16" t="n">
        <v/>
      </c>
      <c r="AB690" s="16" t="n">
        <v>22</v>
      </c>
      <c r="AC690" s="16" t="inlineStr">
        <is>
          <t>OTP</t>
        </is>
      </c>
      <c r="AD690" s="16" t="inlineStr">
        <is>
          <t>DEV-471371</t>
        </is>
      </c>
      <c r="AE690" s="16" t="inlineStr">
        <is>
          <t>162.154.248.95</t>
        </is>
      </c>
      <c r="AF690" s="16" t="n">
        <v>1</v>
      </c>
      <c r="AG690" s="16" t="n">
        <v>511.64</v>
      </c>
      <c r="AH690" s="16" t="n">
        <v>9</v>
      </c>
      <c r="AI690" s="16" t="n">
        <v>1.63</v>
      </c>
      <c r="AJ690" s="16" t="n">
        <v>0</v>
      </c>
      <c r="AK690" s="16" t="n">
        <v>5.08</v>
      </c>
      <c r="AL690" s="16" t="n">
        <v>0</v>
      </c>
      <c r="AM690" s="16" t="n">
        <v>0</v>
      </c>
      <c r="AN690" s="16" t="n">
        <v>0</v>
      </c>
      <c r="AO690" s="16" t="n">
        <v>-3.45</v>
      </c>
      <c r="AP690" s="16" t="n">
        <v>-3.45</v>
      </c>
      <c r="AQ690" s="16" t="n">
        <v>-1625.67</v>
      </c>
      <c r="AR690" s="16" t="b">
        <v>1</v>
      </c>
      <c r="AS690" s="16" t="n">
        <v>2024</v>
      </c>
      <c r="AT690" s="16" t="n">
        <v>2</v>
      </c>
      <c r="AU690" s="16" t="n">
        <v>1</v>
      </c>
      <c r="AV690" s="16" t="n">
        <v>9</v>
      </c>
      <c r="AW690" s="16" t="inlineStr">
        <is>
          <t>Monday</t>
        </is>
      </c>
      <c r="AX690" s="16" t="b">
        <v>0</v>
      </c>
      <c r="AY690" s="16" t="n">
        <v>19</v>
      </c>
      <c r="AZ690" s="16" t="n">
        <v>0</v>
      </c>
      <c r="BA690" s="16" t="inlineStr">
        <is>
          <t>Medium (500–2K)</t>
        </is>
      </c>
      <c r="BB690" s="16" t="n">
        <v>3.1774</v>
      </c>
      <c r="BC690" s="16" t="n">
        <v>0</v>
      </c>
      <c r="BD690" s="16" t="n">
        <v>1</v>
      </c>
      <c r="BE690" s="16" t="inlineStr">
        <is>
          <t>2024-02</t>
        </is>
      </c>
      <c r="BF690" s="16" t="n">
        <v>0</v>
      </c>
      <c r="BG690" s="16" t="n">
        <v>0</v>
      </c>
      <c r="BH690" s="16" t="n">
        <v>0</v>
      </c>
      <c r="BI690" s="16" t="n">
        <v>0</v>
      </c>
      <c r="BJ690" s="16" t="n">
        <v>0</v>
      </c>
      <c r="BK690" s="16" t="n">
        <v>0</v>
      </c>
      <c r="BL690" s="16" t="n">
        <v>0</v>
      </c>
      <c r="BM690" s="16" t="n">
        <v>0</v>
      </c>
      <c r="BN690" s="16" t="n">
        <v>0</v>
      </c>
      <c r="BO690" s="16" t="n">
        <v>0</v>
      </c>
      <c r="BP690" s="16" t="n">
        <v>0</v>
      </c>
      <c r="BQ690" s="16" t="n">
        <v>0</v>
      </c>
      <c r="BR690" s="16" t="n">
        <v>0</v>
      </c>
      <c r="BS690" s="16" t="n">
        <v>0</v>
      </c>
      <c r="BT690" s="16" t="n">
        <v>0</v>
      </c>
      <c r="BU690" s="16" t="n">
        <v>0</v>
      </c>
      <c r="BV690" s="16" t="n">
        <v>0</v>
      </c>
      <c r="BW690" s="16" t="n">
        <v>0</v>
      </c>
      <c r="BX690" s="16" t="n">
        <v>1</v>
      </c>
      <c r="BY690" s="16" t="n">
        <v>5.67</v>
      </c>
      <c r="BZ690" s="16" t="n">
        <v>1</v>
      </c>
      <c r="CA690" s="16" t="n">
        <v>0</v>
      </c>
      <c r="CB690" s="16" t="inlineStr">
        <is>
          <t>Green</t>
        </is>
      </c>
      <c r="CC690" s="16" t="n">
        <v>0</v>
      </c>
      <c r="CD690" s="16" t="n">
        <v>0.399167</v>
      </c>
      <c r="CE690" s="16" t="n">
        <v>1.0339</v>
      </c>
      <c r="CF690" s="16" t="n">
        <v>0</v>
      </c>
      <c r="CG690" s="16" t="n">
        <v>0.009299999999999999</v>
      </c>
      <c r="CH690" s="16" t="n">
        <v>0</v>
      </c>
      <c r="CI690" s="16" t="n">
        <v>0</v>
      </c>
      <c r="CJ690" s="16" t="n">
        <v>0</v>
      </c>
      <c r="CK690" s="16" t="n">
        <v>12.254</v>
      </c>
      <c r="CL690" s="16" t="n">
        <v>2.38</v>
      </c>
      <c r="CM690" s="16" t="n">
        <v>0</v>
      </c>
      <c r="CN690" s="16" t="n">
        <v>10.4</v>
      </c>
      <c r="CO690" s="16" t="inlineStr">
        <is>
          <t>LOW</t>
        </is>
      </c>
    </row>
    <row r="691">
      <c r="A691" s="14" t="inlineStr">
        <is>
          <t>TXN-00000689</t>
        </is>
      </c>
      <c r="B691" s="14" t="inlineStr">
        <is>
          <t>CUST-002777</t>
        </is>
      </c>
      <c r="C691" s="14" t="inlineStr">
        <is>
          <t>ACC-002777</t>
        </is>
      </c>
      <c r="D691" s="15" t="n">
        <v>45422</v>
      </c>
      <c r="E691" s="14" t="inlineStr">
        <is>
          <t>03:44:46</t>
        </is>
      </c>
      <c r="F691" s="14" t="n">
        <v>85.73</v>
      </c>
      <c r="G691" s="14" t="inlineStr">
        <is>
          <t>Withdrawal</t>
        </is>
      </c>
      <c r="H691" s="14" t="inlineStr">
        <is>
          <t>Debit</t>
        </is>
      </c>
      <c r="I691" s="14" t="inlineStr">
        <is>
          <t>Mobile Banking</t>
        </is>
      </c>
      <c r="J691" s="14" t="inlineStr">
        <is>
          <t>Digital</t>
        </is>
      </c>
      <c r="K691" s="14" t="inlineStr">
        <is>
          <t>Fuel &amp; Petroleum</t>
        </is>
      </c>
      <c r="L691" s="14" t="inlineStr">
        <is>
          <t>TotalEnergies</t>
        </is>
      </c>
      <c r="M691" s="14" t="inlineStr">
        <is>
          <t>Retail</t>
        </is>
      </c>
      <c r="N691" s="14" t="inlineStr">
        <is>
          <t>26–35</t>
        </is>
      </c>
      <c r="O691" s="14" t="inlineStr">
        <is>
          <t>United States</t>
        </is>
      </c>
      <c r="P691" s="14" t="inlineStr">
        <is>
          <t>United States</t>
        </is>
      </c>
      <c r="Q691" s="14" t="inlineStr">
        <is>
          <t>Chicago</t>
        </is>
      </c>
      <c r="R691" s="14" t="inlineStr">
        <is>
          <t>USD</t>
        </is>
      </c>
      <c r="S691" s="14" t="n">
        <v>142625.46</v>
      </c>
      <c r="T691" s="14" t="n">
        <v>142539.73</v>
      </c>
      <c r="U691" s="14" t="inlineStr">
        <is>
          <t>Completed</t>
        </is>
      </c>
      <c r="V691" s="14" t="n">
        <v>2</v>
      </c>
      <c r="W691" s="14" t="n">
        <v>0</v>
      </c>
      <c r="X691" s="14" t="n">
        <v>0</v>
      </c>
      <c r="Y691" s="14" t="n">
        <v>0</v>
      </c>
      <c r="Z691" s="14" t="n">
        <v>0</v>
      </c>
      <c r="AA691" s="14" t="n">
        <v/>
      </c>
      <c r="AB691" s="14" t="n">
        <v>5</v>
      </c>
      <c r="AC691" s="14" t="inlineStr">
        <is>
          <t>Biometric</t>
        </is>
      </c>
      <c r="AD691" s="14" t="inlineStr">
        <is>
          <t>DEV-770030</t>
        </is>
      </c>
      <c r="AE691" s="14" t="inlineStr">
        <is>
          <t>61.52.83.147</t>
        </is>
      </c>
      <c r="AF691" s="14" t="n">
        <v>1</v>
      </c>
      <c r="AG691" s="14" t="n">
        <v>273.9</v>
      </c>
      <c r="AH691" s="14" t="n">
        <v>72</v>
      </c>
      <c r="AI691" s="14" t="n">
        <v>0.17</v>
      </c>
      <c r="AJ691" s="14" t="n">
        <v>0</v>
      </c>
      <c r="AK691" s="14" t="n">
        <v>0.63</v>
      </c>
      <c r="AL691" s="14" t="n">
        <v>0</v>
      </c>
      <c r="AM691" s="14" t="n">
        <v>0</v>
      </c>
      <c r="AN691" s="14" t="n">
        <v>0</v>
      </c>
      <c r="AO691" s="14" t="n">
        <v>-0.46</v>
      </c>
      <c r="AP691" s="14" t="n">
        <v>-0.46</v>
      </c>
      <c r="AQ691" s="14" t="n">
        <v>-85.73</v>
      </c>
      <c r="AR691" s="14" t="b">
        <v>1</v>
      </c>
      <c r="AS691" s="14" t="n">
        <v>2024</v>
      </c>
      <c r="AT691" s="14" t="n">
        <v>5</v>
      </c>
      <c r="AU691" s="14" t="n">
        <v>2</v>
      </c>
      <c r="AV691" s="14" t="n">
        <v>19</v>
      </c>
      <c r="AW691" s="14" t="inlineStr">
        <is>
          <t>Friday</t>
        </is>
      </c>
      <c r="AX691" s="14" t="b">
        <v>0</v>
      </c>
      <c r="AY691" s="14" t="n">
        <v>3</v>
      </c>
      <c r="AZ691" s="14" t="n">
        <v>1</v>
      </c>
      <c r="BA691" s="14" t="inlineStr">
        <is>
          <t>Micro (&lt;100)</t>
        </is>
      </c>
      <c r="BB691" s="14" t="n">
        <v>0.313</v>
      </c>
      <c r="BC691" s="14" t="n">
        <v>0</v>
      </c>
      <c r="BD691" s="14" t="n">
        <v>1</v>
      </c>
      <c r="BE691" s="14" t="inlineStr">
        <is>
          <t>2024-05</t>
        </is>
      </c>
      <c r="BF691" s="14" t="n">
        <v>0</v>
      </c>
      <c r="BG691" s="14" t="n">
        <v>0</v>
      </c>
      <c r="BH691" s="14" t="n">
        <v>0</v>
      </c>
      <c r="BI691" s="14" t="n">
        <v>0</v>
      </c>
      <c r="BJ691" s="14" t="n">
        <v>1</v>
      </c>
      <c r="BK691" s="14" t="n">
        <v>0</v>
      </c>
      <c r="BL691" s="14" t="n">
        <v>0</v>
      </c>
      <c r="BM691" s="14" t="n">
        <v>0</v>
      </c>
      <c r="BN691" s="14" t="n">
        <v>0</v>
      </c>
      <c r="BO691" s="14" t="n">
        <v>0</v>
      </c>
      <c r="BP691" s="14" t="n">
        <v>0</v>
      </c>
      <c r="BQ691" s="14" t="n">
        <v>0</v>
      </c>
      <c r="BR691" s="14" t="n">
        <v>0</v>
      </c>
      <c r="BS691" s="14" t="n">
        <v>0</v>
      </c>
      <c r="BT691" s="14" t="n">
        <v>0</v>
      </c>
      <c r="BU691" s="14" t="n">
        <v>0</v>
      </c>
      <c r="BV691" s="14" t="n">
        <v>0</v>
      </c>
      <c r="BW691" s="14" t="n">
        <v>0</v>
      </c>
      <c r="BX691" s="14" t="n">
        <v>0</v>
      </c>
      <c r="BY691" s="14" t="n">
        <v>3.55</v>
      </c>
      <c r="BZ691" s="14" t="n">
        <v>1</v>
      </c>
      <c r="CA691" s="14" t="n">
        <v>0</v>
      </c>
      <c r="CB691" s="14" t="inlineStr">
        <is>
          <t>Green</t>
        </is>
      </c>
      <c r="CC691" s="14" t="n">
        <v>0</v>
      </c>
      <c r="CD691" s="14" t="n">
        <v>0.403604</v>
      </c>
      <c r="CE691" s="14" t="n">
        <v>-0.359</v>
      </c>
      <c r="CF691" s="14" t="n">
        <v>0</v>
      </c>
      <c r="CG691" s="14" t="n">
        <v>0</v>
      </c>
      <c r="CH691" s="14" t="n">
        <v>0</v>
      </c>
      <c r="CI691" s="14" t="n">
        <v>0</v>
      </c>
      <c r="CJ691" s="14" t="n">
        <v>0</v>
      </c>
      <c r="CK691" s="14" t="n">
        <v>12.1081</v>
      </c>
      <c r="CL691" s="14" t="n">
        <v>2.21</v>
      </c>
      <c r="CM691" s="14" t="n">
        <v>0</v>
      </c>
      <c r="CN691" s="14" t="n">
        <v>3.66</v>
      </c>
      <c r="CO691" s="14" t="inlineStr">
        <is>
          <t>LOW</t>
        </is>
      </c>
    </row>
    <row r="692">
      <c r="A692" s="16" t="inlineStr">
        <is>
          <t>TXN-00000690</t>
        </is>
      </c>
      <c r="B692" s="16" t="inlineStr">
        <is>
          <t>CUST-002804</t>
        </is>
      </c>
      <c r="C692" s="16" t="inlineStr">
        <is>
          <t>ACC-002804</t>
        </is>
      </c>
      <c r="D692" s="17" t="n">
        <v>45332</v>
      </c>
      <c r="E692" s="16" t="inlineStr">
        <is>
          <t>05:14:17</t>
        </is>
      </c>
      <c r="F692" s="16" t="n">
        <v>193.74</v>
      </c>
      <c r="G692" s="16" t="inlineStr">
        <is>
          <t>Withdrawal</t>
        </is>
      </c>
      <c r="H692" s="16" t="inlineStr">
        <is>
          <t>Debit</t>
        </is>
      </c>
      <c r="I692" s="16" t="inlineStr">
        <is>
          <t>ATM</t>
        </is>
      </c>
      <c r="J692" s="16" t="inlineStr">
        <is>
          <t>Digital</t>
        </is>
      </c>
      <c r="K692" s="16" t="inlineStr">
        <is>
          <t>Retail / General Merchandise</t>
        </is>
      </c>
      <c r="L692" s="16" t="inlineStr">
        <is>
          <t>Best Buy</t>
        </is>
      </c>
      <c r="M692" s="16" t="inlineStr">
        <is>
          <t>Student</t>
        </is>
      </c>
      <c r="N692" s="16" t="inlineStr">
        <is>
          <t>65+</t>
        </is>
      </c>
      <c r="O692" s="16" t="inlineStr">
        <is>
          <t>United Kingdom</t>
        </is>
      </c>
      <c r="P692" s="16" t="inlineStr">
        <is>
          <t>United Kingdom</t>
        </is>
      </c>
      <c r="Q692" s="16" t="inlineStr">
        <is>
          <t>Manchester</t>
        </is>
      </c>
      <c r="R692" s="16" t="inlineStr">
        <is>
          <t>GBP</t>
        </is>
      </c>
      <c r="S692" s="16" t="n">
        <v>84151.94</v>
      </c>
      <c r="T692" s="16" t="n">
        <v>83958.2</v>
      </c>
      <c r="U692" s="16" t="inlineStr">
        <is>
          <t>Declined</t>
        </is>
      </c>
      <c r="V692" s="16" t="n">
        <v>0</v>
      </c>
      <c r="W692" s="16" t="n">
        <v>0</v>
      </c>
      <c r="X692" s="16" t="n">
        <v>0</v>
      </c>
      <c r="Y692" s="16" t="n">
        <v>0</v>
      </c>
      <c r="Z692" s="16" t="n">
        <v>0</v>
      </c>
      <c r="AA692" s="16" t="n">
        <v/>
      </c>
      <c r="AB692" s="16" t="n">
        <v>6</v>
      </c>
      <c r="AC692" s="16" t="inlineStr">
        <is>
          <t>PIN</t>
        </is>
      </c>
      <c r="AD692" s="16" t="inlineStr">
        <is>
          <t>DEV-250647</t>
        </is>
      </c>
      <c r="AE692" s="16" t="inlineStr">
        <is>
          <t>60.116.80.192</t>
        </is>
      </c>
      <c r="AF692" s="16" t="n">
        <v>1</v>
      </c>
      <c r="AG692" s="16" t="n">
        <v>193.91</v>
      </c>
      <c r="AH692" s="16" t="n">
        <v>51</v>
      </c>
      <c r="AI692" s="16" t="n">
        <v>0.39</v>
      </c>
      <c r="AJ692" s="16" t="n">
        <v>0</v>
      </c>
      <c r="AK692" s="16" t="n">
        <v>0.82</v>
      </c>
      <c r="AL692" s="16" t="n">
        <v>0</v>
      </c>
      <c r="AM692" s="16" t="n">
        <v>0</v>
      </c>
      <c r="AN692" s="16" t="n">
        <v>0</v>
      </c>
      <c r="AO692" s="16" t="n">
        <v>-0.43</v>
      </c>
      <c r="AP692" s="16" t="n">
        <v>-0.43</v>
      </c>
      <c r="AQ692" s="16" t="n">
        <v>-193.74</v>
      </c>
      <c r="AR692" s="16" t="b">
        <v>1</v>
      </c>
      <c r="AS692" s="16" t="n">
        <v>2024</v>
      </c>
      <c r="AT692" s="16" t="n">
        <v>2</v>
      </c>
      <c r="AU692" s="16" t="n">
        <v>1</v>
      </c>
      <c r="AV692" s="16" t="n">
        <v>6</v>
      </c>
      <c r="AW692" s="16" t="inlineStr">
        <is>
          <t>Saturday</t>
        </is>
      </c>
      <c r="AX692" s="16" t="b">
        <v>1</v>
      </c>
      <c r="AY692" s="16" t="n">
        <v>5</v>
      </c>
      <c r="AZ692" s="16" t="n">
        <v>1</v>
      </c>
      <c r="BA692" s="16" t="inlineStr">
        <is>
          <t>Small (100–500)</t>
        </is>
      </c>
      <c r="BB692" s="16" t="n">
        <v>0.9991</v>
      </c>
      <c r="BC692" s="16" t="n">
        <v>0</v>
      </c>
      <c r="BD692" s="16" t="n">
        <v>1</v>
      </c>
      <c r="BE692" s="16" t="inlineStr">
        <is>
          <t>2024-02</t>
        </is>
      </c>
      <c r="BF692" s="16" t="n">
        <v>0</v>
      </c>
      <c r="BG692" s="16" t="n">
        <v>0</v>
      </c>
      <c r="BH692" s="16" t="n">
        <v>0</v>
      </c>
      <c r="BI692" s="16" t="n">
        <v>0</v>
      </c>
      <c r="BJ692" s="16" t="n">
        <v>1</v>
      </c>
      <c r="BK692" s="16" t="n">
        <v>0</v>
      </c>
      <c r="BL692" s="16" t="n">
        <v>0</v>
      </c>
      <c r="BM692" s="16" t="n">
        <v>0</v>
      </c>
      <c r="BN692" s="16" t="n">
        <v>0</v>
      </c>
      <c r="BO692" s="16" t="n">
        <v>0</v>
      </c>
      <c r="BP692" s="16" t="n">
        <v>0</v>
      </c>
      <c r="BQ692" s="16" t="n">
        <v>0</v>
      </c>
      <c r="BR692" s="16" t="n">
        <v>0</v>
      </c>
      <c r="BS692" s="16" t="n">
        <v>0</v>
      </c>
      <c r="BT692" s="16" t="n">
        <v>0</v>
      </c>
      <c r="BU692" s="16" t="n">
        <v>0</v>
      </c>
      <c r="BV692" s="16" t="n">
        <v>0</v>
      </c>
      <c r="BW692" s="16" t="n">
        <v>0</v>
      </c>
      <c r="BX692" s="16" t="n">
        <v>0</v>
      </c>
      <c r="BY692" s="16" t="n">
        <v>3.55</v>
      </c>
      <c r="BZ692" s="16" t="n">
        <v>1</v>
      </c>
      <c r="CA692" s="16" t="n">
        <v>0</v>
      </c>
      <c r="CB692" s="16" t="inlineStr">
        <is>
          <t>Green</t>
        </is>
      </c>
      <c r="CC692" s="16" t="n">
        <v>0</v>
      </c>
      <c r="CD692" s="16" t="n">
        <v>0.384444</v>
      </c>
      <c r="CE692" s="16" t="n">
        <v>0.1529</v>
      </c>
      <c r="CF692" s="16" t="n">
        <v>0</v>
      </c>
      <c r="CG692" s="16" t="n">
        <v>0.0001</v>
      </c>
      <c r="CH692" s="16" t="n">
        <v>0</v>
      </c>
      <c r="CI692" s="16" t="n">
        <v>0.0002</v>
      </c>
      <c r="CJ692" s="16" t="n">
        <v>0</v>
      </c>
      <c r="CK692" s="16" t="n">
        <v>11.5443</v>
      </c>
      <c r="CL692" s="16" t="n">
        <v>1.53</v>
      </c>
      <c r="CM692" s="16" t="n">
        <v>0</v>
      </c>
      <c r="CN692" s="16" t="n">
        <v>3.8</v>
      </c>
      <c r="CO692" s="16" t="inlineStr">
        <is>
          <t>LOW</t>
        </is>
      </c>
    </row>
    <row r="693">
      <c r="A693" s="14" t="inlineStr">
        <is>
          <t>TXN-00000691</t>
        </is>
      </c>
      <c r="B693" s="14" t="inlineStr">
        <is>
          <t>CUST-002547</t>
        </is>
      </c>
      <c r="C693" s="14" t="inlineStr">
        <is>
          <t>ACC-002547</t>
        </is>
      </c>
      <c r="D693" s="15" t="n">
        <v>45069</v>
      </c>
      <c r="E693" s="14" t="inlineStr">
        <is>
          <t>19:59:43</t>
        </is>
      </c>
      <c r="F693" s="14" t="n">
        <v>75.70999999999999</v>
      </c>
      <c r="G693" s="14" t="inlineStr">
        <is>
          <t>Wire Transfer</t>
        </is>
      </c>
      <c r="H693" s="14" t="inlineStr">
        <is>
          <t>Debit</t>
        </is>
      </c>
      <c r="I693" s="14" t="inlineStr">
        <is>
          <t>POS Terminal</t>
        </is>
      </c>
      <c r="J693" s="14" t="inlineStr">
        <is>
          <t>Digital</t>
        </is>
      </c>
      <c r="K693" s="14" t="inlineStr">
        <is>
          <t>Fuel &amp; Petroleum</t>
        </is>
      </c>
      <c r="L693" s="14" t="inlineStr">
        <is>
          <t>Shell</t>
        </is>
      </c>
      <c r="M693" s="14" t="inlineStr">
        <is>
          <t>Retail</t>
        </is>
      </c>
      <c r="N693" s="14" t="inlineStr">
        <is>
          <t>65+</t>
        </is>
      </c>
      <c r="O693" s="14" t="inlineStr">
        <is>
          <t>India</t>
        </is>
      </c>
      <c r="P693" s="14" t="inlineStr">
        <is>
          <t>India</t>
        </is>
      </c>
      <c r="Q693" s="14" t="inlineStr">
        <is>
          <t>Chennai</t>
        </is>
      </c>
      <c r="R693" s="14" t="inlineStr">
        <is>
          <t>INR</t>
        </is>
      </c>
      <c r="S693" s="14" t="n">
        <v>52278.6</v>
      </c>
      <c r="T693" s="14" t="n">
        <v>52202.89</v>
      </c>
      <c r="U693" s="14" t="inlineStr">
        <is>
          <t>Under Review</t>
        </is>
      </c>
      <c r="V693" s="14" t="n">
        <v>0</v>
      </c>
      <c r="W693" s="14" t="n">
        <v>1</v>
      </c>
      <c r="X693" s="14" t="n">
        <v>0</v>
      </c>
      <c r="Y693" s="14" t="n">
        <v>0</v>
      </c>
      <c r="Z693" s="14" t="n">
        <v>0</v>
      </c>
      <c r="AA693" s="14" t="n">
        <v/>
      </c>
      <c r="AB693" s="14" t="n">
        <v>9</v>
      </c>
      <c r="AC693" s="14" t="inlineStr">
        <is>
          <t>Biometric</t>
        </is>
      </c>
      <c r="AD693" s="14" t="inlineStr">
        <is>
          <t>DEV-436814</t>
        </is>
      </c>
      <c r="AE693" s="14" t="inlineStr">
        <is>
          <t>225.213.111.25</t>
        </is>
      </c>
      <c r="AF693" s="14" t="n">
        <v>1</v>
      </c>
      <c r="AG693" s="14" t="n">
        <v>220.39</v>
      </c>
      <c r="AH693" s="14" t="n">
        <v>24</v>
      </c>
      <c r="AI693" s="14" t="n">
        <v>0.61</v>
      </c>
      <c r="AJ693" s="14" t="n">
        <v>0</v>
      </c>
      <c r="AK693" s="14" t="n">
        <v>0.66</v>
      </c>
      <c r="AL693" s="14" t="n">
        <v>0</v>
      </c>
      <c r="AM693" s="14" t="n">
        <v>0</v>
      </c>
      <c r="AN693" s="14" t="n">
        <v>0</v>
      </c>
      <c r="AO693" s="14" t="n">
        <v>-0.05</v>
      </c>
      <c r="AP693" s="14" t="n">
        <v>-0.05</v>
      </c>
      <c r="AQ693" s="14" t="n">
        <v>-75.70999999999999</v>
      </c>
      <c r="AR693" s="14" t="b">
        <v>1</v>
      </c>
      <c r="AS693" s="14" t="n">
        <v>2023</v>
      </c>
      <c r="AT693" s="14" t="n">
        <v>5</v>
      </c>
      <c r="AU693" s="14" t="n">
        <v>2</v>
      </c>
      <c r="AV693" s="14" t="n">
        <v>21</v>
      </c>
      <c r="AW693" s="14" t="inlineStr">
        <is>
          <t>Tuesday</t>
        </is>
      </c>
      <c r="AX693" s="14" t="b">
        <v>0</v>
      </c>
      <c r="AY693" s="14" t="n">
        <v>19</v>
      </c>
      <c r="AZ693" s="14" t="n">
        <v>0</v>
      </c>
      <c r="BA693" s="14" t="inlineStr">
        <is>
          <t>Micro (&lt;100)</t>
        </is>
      </c>
      <c r="BB693" s="14" t="n">
        <v>0.3435</v>
      </c>
      <c r="BC693" s="14" t="n">
        <v>0</v>
      </c>
      <c r="BD693" s="14" t="n">
        <v>1</v>
      </c>
      <c r="BE693" s="14" t="inlineStr">
        <is>
          <t>2023-05</t>
        </is>
      </c>
      <c r="BF693" s="14" t="n">
        <v>0</v>
      </c>
      <c r="BG693" s="14" t="n">
        <v>0</v>
      </c>
      <c r="BH693" s="14" t="n">
        <v>0</v>
      </c>
      <c r="BI693" s="14" t="n">
        <v>0</v>
      </c>
      <c r="BJ693" s="14" t="n">
        <v>0</v>
      </c>
      <c r="BK693" s="14" t="n">
        <v>0</v>
      </c>
      <c r="BL693" s="14" t="n">
        <v>0</v>
      </c>
      <c r="BM693" s="14" t="n">
        <v>0</v>
      </c>
      <c r="BN693" s="14" t="n">
        <v>0</v>
      </c>
      <c r="BO693" s="14" t="n">
        <v>0</v>
      </c>
      <c r="BP693" s="14" t="n">
        <v>0</v>
      </c>
      <c r="BQ693" s="14" t="n">
        <v>0</v>
      </c>
      <c r="BR693" s="14" t="n">
        <v>0</v>
      </c>
      <c r="BS693" s="14" t="n">
        <v>0</v>
      </c>
      <c r="BT693" s="14" t="n">
        <v>0</v>
      </c>
      <c r="BU693" s="14" t="n">
        <v>0</v>
      </c>
      <c r="BV693" s="14" t="n">
        <v>0</v>
      </c>
      <c r="BW693" s="14" t="n">
        <v>0</v>
      </c>
      <c r="BX693" s="14" t="n">
        <v>0</v>
      </c>
      <c r="BY693" s="14" t="n">
        <v>0</v>
      </c>
      <c r="BZ693" s="14" t="n">
        <v>0</v>
      </c>
      <c r="CA693" s="14" t="n">
        <v>0</v>
      </c>
      <c r="CB693" s="14" t="inlineStr">
        <is>
          <t>Green</t>
        </is>
      </c>
      <c r="CC693" s="14" t="n">
        <v>0</v>
      </c>
      <c r="CD693" s="14" t="n">
        <v>0.415098</v>
      </c>
      <c r="CE693" s="14" t="n">
        <v>-0.3681</v>
      </c>
      <c r="CF693" s="14" t="n">
        <v>0</v>
      </c>
      <c r="CG693" s="14" t="n">
        <v>0</v>
      </c>
      <c r="CH693" s="14" t="n">
        <v>0</v>
      </c>
      <c r="CI693" s="14" t="n">
        <v>0</v>
      </c>
      <c r="CJ693" s="14" t="n">
        <v>0</v>
      </c>
      <c r="CK693" s="14" t="n">
        <v>12.4529</v>
      </c>
      <c r="CL693" s="14" t="n">
        <v>2.62</v>
      </c>
      <c r="CM693" s="14" t="n">
        <v>0</v>
      </c>
      <c r="CN693" s="14" t="n">
        <v>3.94</v>
      </c>
      <c r="CO693" s="14" t="inlineStr">
        <is>
          <t>LOW</t>
        </is>
      </c>
    </row>
    <row r="694">
      <c r="A694" s="16" t="inlineStr">
        <is>
          <t>TXN-00000692</t>
        </is>
      </c>
      <c r="B694" s="16" t="inlineStr">
        <is>
          <t>CUST-002310</t>
        </is>
      </c>
      <c r="C694" s="16" t="inlineStr">
        <is>
          <t>ACC-002310</t>
        </is>
      </c>
      <c r="D694" s="17" t="n">
        <v>44980</v>
      </c>
      <c r="E694" s="16" t="inlineStr">
        <is>
          <t>20:51:58</t>
        </is>
      </c>
      <c r="F694" s="16" t="n">
        <v>37.43</v>
      </c>
      <c r="G694" s="16" t="inlineStr">
        <is>
          <t>Withdrawal</t>
        </is>
      </c>
      <c r="H694" s="16" t="inlineStr">
        <is>
          <t>Debit</t>
        </is>
      </c>
      <c r="I694" s="16" t="inlineStr">
        <is>
          <t>Mobile Banking</t>
        </is>
      </c>
      <c r="J694" s="16" t="inlineStr">
        <is>
          <t>Digital</t>
        </is>
      </c>
      <c r="K694" s="16" t="inlineStr">
        <is>
          <t>Fuel &amp; Petroleum</t>
        </is>
      </c>
      <c r="L694" s="16" t="inlineStr">
        <is>
          <t>Chevron</t>
        </is>
      </c>
      <c r="M694" s="16" t="inlineStr">
        <is>
          <t>Retail</t>
        </is>
      </c>
      <c r="N694" s="16" t="inlineStr">
        <is>
          <t>26–35</t>
        </is>
      </c>
      <c r="O694" s="16" t="inlineStr">
        <is>
          <t>United Kingdom</t>
        </is>
      </c>
      <c r="P694" s="16" t="inlineStr">
        <is>
          <t>United Kingdom</t>
        </is>
      </c>
      <c r="Q694" s="16" t="inlineStr">
        <is>
          <t>Manchester</t>
        </is>
      </c>
      <c r="R694" s="16" t="inlineStr">
        <is>
          <t>GBP</t>
        </is>
      </c>
      <c r="S694" s="16" t="n">
        <v>23260.86</v>
      </c>
      <c r="T694" s="16" t="n">
        <v>23223.43</v>
      </c>
      <c r="U694" s="16" t="inlineStr">
        <is>
          <t>Completed</t>
        </is>
      </c>
      <c r="V694" s="16" t="n">
        <v>1</v>
      </c>
      <c r="W694" s="16" t="n">
        <v>0</v>
      </c>
      <c r="X694" s="16" t="n">
        <v>0</v>
      </c>
      <c r="Y694" s="16" t="n">
        <v>0</v>
      </c>
      <c r="Z694" s="16" t="n">
        <v>0</v>
      </c>
      <c r="AA694" s="16" t="n">
        <v/>
      </c>
      <c r="AB694" s="16" t="n">
        <v>6</v>
      </c>
      <c r="AC694" s="16" t="inlineStr">
        <is>
          <t>Biometric</t>
        </is>
      </c>
      <c r="AD694" s="16" t="inlineStr">
        <is>
          <t>DEV-485709</t>
        </is>
      </c>
      <c r="AE694" s="16" t="inlineStr">
        <is>
          <t>201.100.215.196</t>
        </is>
      </c>
      <c r="AF694" s="16" t="n">
        <v>1</v>
      </c>
      <c r="AG694" s="16" t="n">
        <v>536.0700000000001</v>
      </c>
      <c r="AH694" s="16" t="n">
        <v>67</v>
      </c>
      <c r="AI694" s="16" t="n">
        <v>0.07000000000000001</v>
      </c>
      <c r="AJ694" s="16" t="n">
        <v>0</v>
      </c>
      <c r="AK694" s="16" t="n">
        <v>0.5</v>
      </c>
      <c r="AL694" s="16" t="n">
        <v>0</v>
      </c>
      <c r="AM694" s="16" t="n">
        <v>0</v>
      </c>
      <c r="AN694" s="16" t="n">
        <v>0</v>
      </c>
      <c r="AO694" s="16" t="n">
        <v>-0.43</v>
      </c>
      <c r="AP694" s="16" t="n">
        <v>-0.43</v>
      </c>
      <c r="AQ694" s="16" t="n">
        <v>-37.43</v>
      </c>
      <c r="AR694" s="16" t="b">
        <v>1</v>
      </c>
      <c r="AS694" s="16" t="n">
        <v>2023</v>
      </c>
      <c r="AT694" s="16" t="n">
        <v>2</v>
      </c>
      <c r="AU694" s="16" t="n">
        <v>1</v>
      </c>
      <c r="AV694" s="16" t="n">
        <v>8</v>
      </c>
      <c r="AW694" s="16" t="inlineStr">
        <is>
          <t>Thursday</t>
        </is>
      </c>
      <c r="AX694" s="16" t="b">
        <v>0</v>
      </c>
      <c r="AY694" s="16" t="n">
        <v>20</v>
      </c>
      <c r="AZ694" s="16" t="n">
        <v>0</v>
      </c>
      <c r="BA694" s="16" t="inlineStr">
        <is>
          <t>Micro (&lt;100)</t>
        </is>
      </c>
      <c r="BB694" s="16" t="n">
        <v>0.0698</v>
      </c>
      <c r="BC694" s="16" t="n">
        <v>0</v>
      </c>
      <c r="BD694" s="16" t="n">
        <v>1</v>
      </c>
      <c r="BE694" s="16" t="inlineStr">
        <is>
          <t>2023-02</t>
        </is>
      </c>
      <c r="BF694" s="16" t="n">
        <v>0</v>
      </c>
      <c r="BG694" s="16" t="n">
        <v>0</v>
      </c>
      <c r="BH694" s="16" t="n">
        <v>0</v>
      </c>
      <c r="BI694" s="16" t="n">
        <v>0</v>
      </c>
      <c r="BJ694" s="16" t="n">
        <v>0</v>
      </c>
      <c r="BK694" s="16" t="n">
        <v>0</v>
      </c>
      <c r="BL694" s="16" t="n">
        <v>0</v>
      </c>
      <c r="BM694" s="16" t="n">
        <v>0</v>
      </c>
      <c r="BN694" s="16" t="n">
        <v>0</v>
      </c>
      <c r="BO694" s="16" t="n">
        <v>0</v>
      </c>
      <c r="BP694" s="16" t="n">
        <v>0</v>
      </c>
      <c r="BQ694" s="16" t="n">
        <v>0</v>
      </c>
      <c r="BR694" s="16" t="n">
        <v>0</v>
      </c>
      <c r="BS694" s="16" t="n">
        <v>0</v>
      </c>
      <c r="BT694" s="16" t="n">
        <v>0</v>
      </c>
      <c r="BU694" s="16" t="n">
        <v>0</v>
      </c>
      <c r="BV694" s="16" t="n">
        <v>0</v>
      </c>
      <c r="BW694" s="16" t="n">
        <v>0</v>
      </c>
      <c r="BX694" s="16" t="n">
        <v>1</v>
      </c>
      <c r="BY694" s="16" t="n">
        <v>5.67</v>
      </c>
      <c r="BZ694" s="16" t="n">
        <v>1</v>
      </c>
      <c r="CA694" s="16" t="n">
        <v>0</v>
      </c>
      <c r="CB694" s="16" t="inlineStr">
        <is>
          <t>Green</t>
        </is>
      </c>
      <c r="CC694" s="16" t="n">
        <v>0</v>
      </c>
      <c r="CD694" s="16" t="n">
        <v>0.383276</v>
      </c>
      <c r="CE694" s="16" t="n">
        <v>-0.4027</v>
      </c>
      <c r="CF694" s="16" t="n">
        <v>0</v>
      </c>
      <c r="CG694" s="16" t="n">
        <v>0.0001</v>
      </c>
      <c r="CH694" s="16" t="n">
        <v>0</v>
      </c>
      <c r="CI694" s="16" t="n">
        <v>0</v>
      </c>
      <c r="CJ694" s="16" t="n">
        <v>0</v>
      </c>
      <c r="CK694" s="16" t="n">
        <v>11.5013</v>
      </c>
      <c r="CL694" s="16" t="n">
        <v>1.48</v>
      </c>
      <c r="CM694" s="16" t="n">
        <v>0</v>
      </c>
      <c r="CN694" s="16" t="n">
        <v>4.53</v>
      </c>
      <c r="CO694" s="16" t="inlineStr">
        <is>
          <t>LOW</t>
        </is>
      </c>
    </row>
    <row r="695">
      <c r="A695" s="14" t="inlineStr">
        <is>
          <t>TXN-00000693</t>
        </is>
      </c>
      <c r="B695" s="14" t="inlineStr">
        <is>
          <t>CUST-005124</t>
        </is>
      </c>
      <c r="C695" s="14" t="inlineStr">
        <is>
          <t>ACC-005124</t>
        </is>
      </c>
      <c r="D695" s="15" t="n">
        <v>45181</v>
      </c>
      <c r="E695" s="14" t="inlineStr">
        <is>
          <t>04:09:19</t>
        </is>
      </c>
      <c r="F695" s="14" t="n">
        <v>1096.26</v>
      </c>
      <c r="G695" s="14" t="inlineStr">
        <is>
          <t>Purchase</t>
        </is>
      </c>
      <c r="H695" s="14" t="inlineStr">
        <is>
          <t>Debit</t>
        </is>
      </c>
      <c r="I695" s="14" t="inlineStr">
        <is>
          <t>Mobile Banking</t>
        </is>
      </c>
      <c r="J695" s="14" t="inlineStr">
        <is>
          <t>Digital</t>
        </is>
      </c>
      <c r="K695" s="14" t="inlineStr">
        <is>
          <t>Electronics &amp; Technology</t>
        </is>
      </c>
      <c r="L695" s="14" t="inlineStr">
        <is>
          <t>Best Buy</t>
        </is>
      </c>
      <c r="M695" s="14" t="inlineStr">
        <is>
          <t>Premium</t>
        </is>
      </c>
      <c r="N695" s="14" t="inlineStr">
        <is>
          <t>36–45</t>
        </is>
      </c>
      <c r="O695" s="14" t="inlineStr">
        <is>
          <t>UAE</t>
        </is>
      </c>
      <c r="P695" s="14" t="inlineStr">
        <is>
          <t>UAE</t>
        </is>
      </c>
      <c r="Q695" s="14" t="inlineStr">
        <is>
          <t>Abu Dhabi</t>
        </is>
      </c>
      <c r="R695" s="14" t="inlineStr">
        <is>
          <t>AED</t>
        </is>
      </c>
      <c r="S695" s="14" t="n">
        <v>39326.51</v>
      </c>
      <c r="T695" s="14" t="n">
        <v>38230.25</v>
      </c>
      <c r="U695" s="14" t="inlineStr">
        <is>
          <t>Completed</t>
        </is>
      </c>
      <c r="V695" s="14" t="n">
        <v>0</v>
      </c>
      <c r="W695" s="14" t="n">
        <v>0</v>
      </c>
      <c r="X695" s="14" t="n">
        <v>0</v>
      </c>
      <c r="Y695" s="14" t="n">
        <v>0</v>
      </c>
      <c r="Z695" s="14" t="n">
        <v>0</v>
      </c>
      <c r="AA695" s="14" t="n">
        <v/>
      </c>
      <c r="AB695" s="14" t="n">
        <v>6</v>
      </c>
      <c r="AC695" s="14" t="inlineStr">
        <is>
          <t>Contactless</t>
        </is>
      </c>
      <c r="AD695" s="14" t="inlineStr">
        <is>
          <t>DEV-276042</t>
        </is>
      </c>
      <c r="AE695" s="14" t="inlineStr">
        <is>
          <t>177.177.4.156</t>
        </is>
      </c>
      <c r="AF695" s="14" t="n">
        <v>2</v>
      </c>
      <c r="AG695" s="14" t="n">
        <v>2747.48</v>
      </c>
      <c r="AH695" s="14" t="n">
        <v>46</v>
      </c>
      <c r="AI695" s="14" t="n">
        <v>2.74</v>
      </c>
      <c r="AJ695" s="14" t="n">
        <v>19.18</v>
      </c>
      <c r="AK695" s="14" t="n">
        <v>3.51</v>
      </c>
      <c r="AL695" s="14" t="n">
        <v>0</v>
      </c>
      <c r="AM695" s="14" t="n">
        <v>0</v>
      </c>
      <c r="AN695" s="14" t="n">
        <v>0</v>
      </c>
      <c r="AO695" s="14" t="n">
        <v>18.41</v>
      </c>
      <c r="AP695" s="14" t="n">
        <v>18.41</v>
      </c>
      <c r="AQ695" s="14" t="n">
        <v>-1096.26</v>
      </c>
      <c r="AR695" s="14" t="b">
        <v>1</v>
      </c>
      <c r="AS695" s="14" t="n">
        <v>2023</v>
      </c>
      <c r="AT695" s="14" t="n">
        <v>9</v>
      </c>
      <c r="AU695" s="14" t="n">
        <v>3</v>
      </c>
      <c r="AV695" s="14" t="n">
        <v>37</v>
      </c>
      <c r="AW695" s="14" t="inlineStr">
        <is>
          <t>Tuesday</t>
        </is>
      </c>
      <c r="AX695" s="14" t="b">
        <v>0</v>
      </c>
      <c r="AY695" s="14" t="n">
        <v>4</v>
      </c>
      <c r="AZ695" s="14" t="n">
        <v>1</v>
      </c>
      <c r="BA695" s="14" t="inlineStr">
        <is>
          <t>Medium (500–2K)</t>
        </is>
      </c>
      <c r="BB695" s="14" t="n">
        <v>0.399</v>
      </c>
      <c r="BC695" s="14" t="n">
        <v>0</v>
      </c>
      <c r="BD695" s="14" t="n">
        <v>0</v>
      </c>
      <c r="BE695" s="14" t="inlineStr">
        <is>
          <t>2023-09</t>
        </is>
      </c>
      <c r="BF695" s="14" t="n">
        <v>0</v>
      </c>
      <c r="BG695" s="14" t="n">
        <v>0</v>
      </c>
      <c r="BH695" s="14" t="n">
        <v>0</v>
      </c>
      <c r="BI695" s="14" t="n">
        <v>0</v>
      </c>
      <c r="BJ695" s="14" t="n">
        <v>1</v>
      </c>
      <c r="BK695" s="14" t="n">
        <v>0</v>
      </c>
      <c r="BL695" s="14" t="n">
        <v>0</v>
      </c>
      <c r="BM695" s="14" t="n">
        <v>0</v>
      </c>
      <c r="BN695" s="14" t="n">
        <v>0</v>
      </c>
      <c r="BO695" s="14" t="n">
        <v>0</v>
      </c>
      <c r="BP695" s="14" t="n">
        <v>0</v>
      </c>
      <c r="BQ695" s="14" t="n">
        <v>0</v>
      </c>
      <c r="BR695" s="14" t="n">
        <v>0</v>
      </c>
      <c r="BS695" s="14" t="n">
        <v>0</v>
      </c>
      <c r="BT695" s="14" t="n">
        <v>0</v>
      </c>
      <c r="BU695" s="14" t="n">
        <v>0</v>
      </c>
      <c r="BV695" s="14" t="n">
        <v>0</v>
      </c>
      <c r="BW695" s="14" t="n">
        <v>0</v>
      </c>
      <c r="BX695" s="14" t="n">
        <v>0</v>
      </c>
      <c r="BY695" s="14" t="n">
        <v>3.55</v>
      </c>
      <c r="BZ695" s="14" t="n">
        <v>1</v>
      </c>
      <c r="CA695" s="14" t="n">
        <v>0</v>
      </c>
      <c r="CB695" s="14" t="inlineStr">
        <is>
          <t>Green</t>
        </is>
      </c>
      <c r="CC695" s="14" t="n">
        <v>0</v>
      </c>
      <c r="CD695" s="14" t="n">
        <v>0.392788</v>
      </c>
      <c r="CE695" s="14" t="n">
        <v>-0.2492</v>
      </c>
      <c r="CF695" s="14" t="n">
        <v>0</v>
      </c>
      <c r="CG695" s="14" t="n">
        <v>0</v>
      </c>
      <c r="CH695" s="14" t="n">
        <v>0</v>
      </c>
      <c r="CI695" s="14" t="n">
        <v>0</v>
      </c>
      <c r="CJ695" s="14" t="n">
        <v>0</v>
      </c>
      <c r="CK695" s="14" t="n">
        <v>11.7836</v>
      </c>
      <c r="CL695" s="14" t="n">
        <v>1.82</v>
      </c>
      <c r="CM695" s="14" t="n">
        <v>0</v>
      </c>
      <c r="CN695" s="14" t="n">
        <v>3.89</v>
      </c>
      <c r="CO695" s="14" t="inlineStr">
        <is>
          <t>LOW</t>
        </is>
      </c>
    </row>
    <row r="696">
      <c r="A696" s="16" t="inlineStr">
        <is>
          <t>TXN-00000694</t>
        </is>
      </c>
      <c r="B696" s="16" t="inlineStr">
        <is>
          <t>CUST-001411</t>
        </is>
      </c>
      <c r="C696" s="16" t="inlineStr">
        <is>
          <t>ACC-001411</t>
        </is>
      </c>
      <c r="D696" s="17" t="n">
        <v>45344</v>
      </c>
      <c r="E696" s="16" t="inlineStr">
        <is>
          <t>16:41:16</t>
        </is>
      </c>
      <c r="F696" s="16" t="n">
        <v>98.25</v>
      </c>
      <c r="G696" s="16" t="inlineStr">
        <is>
          <t>Deposit</t>
        </is>
      </c>
      <c r="H696" s="16" t="inlineStr">
        <is>
          <t>Credit</t>
        </is>
      </c>
      <c r="I696" s="16" t="inlineStr">
        <is>
          <t>ATM</t>
        </is>
      </c>
      <c r="J696" s="16" t="inlineStr">
        <is>
          <t>Digital</t>
        </is>
      </c>
      <c r="K696" s="16" t="inlineStr">
        <is>
          <t>Fuel &amp; Petroleum</t>
        </is>
      </c>
      <c r="L696" s="16" t="inlineStr">
        <is>
          <t>ExxonMobil</t>
        </is>
      </c>
      <c r="M696" s="16" t="inlineStr">
        <is>
          <t>Retail</t>
        </is>
      </c>
      <c r="N696" s="16" t="inlineStr">
        <is>
          <t>26–35</t>
        </is>
      </c>
      <c r="O696" s="16" t="inlineStr">
        <is>
          <t>United States</t>
        </is>
      </c>
      <c r="P696" s="16" t="inlineStr">
        <is>
          <t>United States</t>
        </is>
      </c>
      <c r="Q696" s="16" t="inlineStr">
        <is>
          <t>Chicago</t>
        </is>
      </c>
      <c r="R696" s="16" t="inlineStr">
        <is>
          <t>USD</t>
        </is>
      </c>
      <c r="S696" s="16" t="n">
        <v>28841.4</v>
      </c>
      <c r="T696" s="16" t="n">
        <v>28939.65</v>
      </c>
      <c r="U696" s="16" t="inlineStr">
        <is>
          <t>Completed</t>
        </is>
      </c>
      <c r="V696" s="16" t="n">
        <v>0</v>
      </c>
      <c r="W696" s="16" t="n">
        <v>0</v>
      </c>
      <c r="X696" s="16" t="n">
        <v>0</v>
      </c>
      <c r="Y696" s="16" t="n">
        <v>0</v>
      </c>
      <c r="Z696" s="16" t="n">
        <v>0</v>
      </c>
      <c r="AA696" s="16" t="n">
        <v/>
      </c>
      <c r="AB696" s="16" t="n">
        <v>5</v>
      </c>
      <c r="AC696" s="16" t="inlineStr">
        <is>
          <t>Biometric</t>
        </is>
      </c>
      <c r="AD696" s="16" t="inlineStr">
        <is>
          <t>DEV-960616</t>
        </is>
      </c>
      <c r="AE696" s="16" t="inlineStr">
        <is>
          <t>226.236.33.204</t>
        </is>
      </c>
      <c r="AF696" s="16" t="n">
        <v>3</v>
      </c>
      <c r="AG696" s="16" t="n">
        <v>520.26</v>
      </c>
      <c r="AH696" s="16" t="n">
        <v>67</v>
      </c>
      <c r="AI696" s="16" t="n">
        <v>0.1</v>
      </c>
      <c r="AJ696" s="16" t="n">
        <v>0</v>
      </c>
      <c r="AK696" s="16" t="n">
        <v>0.45</v>
      </c>
      <c r="AL696" s="16" t="n">
        <v>0</v>
      </c>
      <c r="AM696" s="16" t="n">
        <v>0</v>
      </c>
      <c r="AN696" s="16" t="n">
        <v>0</v>
      </c>
      <c r="AO696" s="16" t="n">
        <v>-0.35</v>
      </c>
      <c r="AP696" s="16" t="n">
        <v>-0.35</v>
      </c>
      <c r="AQ696" s="16" t="n">
        <v>98.25</v>
      </c>
      <c r="AR696" s="16" t="b">
        <v>1</v>
      </c>
      <c r="AS696" s="16" t="n">
        <v>2024</v>
      </c>
      <c r="AT696" s="16" t="n">
        <v>2</v>
      </c>
      <c r="AU696" s="16" t="n">
        <v>1</v>
      </c>
      <c r="AV696" s="16" t="n">
        <v>8</v>
      </c>
      <c r="AW696" s="16" t="inlineStr">
        <is>
          <t>Thursday</t>
        </is>
      </c>
      <c r="AX696" s="16" t="b">
        <v>0</v>
      </c>
      <c r="AY696" s="16" t="n">
        <v>16</v>
      </c>
      <c r="AZ696" s="16" t="n">
        <v>0</v>
      </c>
      <c r="BA696" s="16" t="inlineStr">
        <is>
          <t>Micro (&lt;100)</t>
        </is>
      </c>
      <c r="BB696" s="16" t="n">
        <v>0.1888</v>
      </c>
      <c r="BC696" s="16" t="n">
        <v>0</v>
      </c>
      <c r="BD696" s="16" t="n">
        <v>1</v>
      </c>
      <c r="BE696" s="16" t="inlineStr">
        <is>
          <t>2024-02</t>
        </is>
      </c>
      <c r="BF696" s="16" t="n">
        <v>0</v>
      </c>
      <c r="BG696" s="16" t="n">
        <v>0</v>
      </c>
      <c r="BH696" s="16" t="n">
        <v>0</v>
      </c>
      <c r="BI696" s="16" t="n">
        <v>0</v>
      </c>
      <c r="BJ696" s="16" t="n">
        <v>0</v>
      </c>
      <c r="BK696" s="16" t="n">
        <v>0</v>
      </c>
      <c r="BL696" s="16" t="n">
        <v>0</v>
      </c>
      <c r="BM696" s="16" t="n">
        <v>0</v>
      </c>
      <c r="BN696" s="16" t="n">
        <v>0</v>
      </c>
      <c r="BO696" s="16" t="n">
        <v>0</v>
      </c>
      <c r="BP696" s="16" t="n">
        <v>0</v>
      </c>
      <c r="BQ696" s="16" t="n">
        <v>0</v>
      </c>
      <c r="BR696" s="16" t="n">
        <v>0</v>
      </c>
      <c r="BS696" s="16" t="n">
        <v>0</v>
      </c>
      <c r="BT696" s="16" t="n">
        <v>0</v>
      </c>
      <c r="BU696" s="16" t="n">
        <v>0</v>
      </c>
      <c r="BV696" s="16" t="n">
        <v>0</v>
      </c>
      <c r="BW696" s="16" t="n">
        <v>0</v>
      </c>
      <c r="BX696" s="16" t="n">
        <v>0</v>
      </c>
      <c r="BY696" s="16" t="n">
        <v>0</v>
      </c>
      <c r="BZ696" s="16" t="n">
        <v>0</v>
      </c>
      <c r="CA696" s="16" t="n">
        <v>0</v>
      </c>
      <c r="CB696" s="16" t="inlineStr">
        <is>
          <t>Green</t>
        </is>
      </c>
      <c r="CC696" s="16" t="n">
        <v>0</v>
      </c>
      <c r="CD696" s="16" t="n">
        <v>0.387823</v>
      </c>
      <c r="CE696" s="16" t="n">
        <v>-0.3477</v>
      </c>
      <c r="CF696" s="16" t="n">
        <v>0</v>
      </c>
      <c r="CG696" s="16" t="n">
        <v>0</v>
      </c>
      <c r="CH696" s="16" t="n">
        <v>0</v>
      </c>
      <c r="CI696" s="16" t="n">
        <v>0</v>
      </c>
      <c r="CJ696" s="16" t="n">
        <v>0</v>
      </c>
      <c r="CK696" s="16" t="n">
        <v>11.6347</v>
      </c>
      <c r="CL696" s="16" t="n">
        <v>1.64</v>
      </c>
      <c r="CM696" s="16" t="n">
        <v>0</v>
      </c>
      <c r="CN696" s="16" t="n">
        <v>2.24</v>
      </c>
      <c r="CO696" s="16" t="inlineStr">
        <is>
          <t>LOW</t>
        </is>
      </c>
    </row>
    <row r="697">
      <c r="A697" s="14" t="inlineStr">
        <is>
          <t>TXN-00000695</t>
        </is>
      </c>
      <c r="B697" s="14" t="inlineStr">
        <is>
          <t>CUST-000433</t>
        </is>
      </c>
      <c r="C697" s="14" t="inlineStr">
        <is>
          <t>ACC-000433</t>
        </is>
      </c>
      <c r="D697" s="15" t="n">
        <v>45113</v>
      </c>
      <c r="E697" s="14" t="inlineStr">
        <is>
          <t>21:36:52</t>
        </is>
      </c>
      <c r="F697" s="14" t="n">
        <v>117.75</v>
      </c>
      <c r="G697" s="14" t="inlineStr">
        <is>
          <t>Reversal</t>
        </is>
      </c>
      <c r="H697" s="14" t="inlineStr">
        <is>
          <t>Debit</t>
        </is>
      </c>
      <c r="I697" s="14" t="inlineStr">
        <is>
          <t>POS Terminal</t>
        </is>
      </c>
      <c r="J697" s="14" t="inlineStr">
        <is>
          <t>Digital</t>
        </is>
      </c>
      <c r="K697" s="14" t="inlineStr">
        <is>
          <t>Financial Services / Money Transfer</t>
        </is>
      </c>
      <c r="L697" s="14" t="inlineStr">
        <is>
          <t>Wise</t>
        </is>
      </c>
      <c r="M697" s="14" t="inlineStr">
        <is>
          <t>Premium</t>
        </is>
      </c>
      <c r="N697" s="14" t="inlineStr">
        <is>
          <t>18–25</t>
        </is>
      </c>
      <c r="O697" s="14" t="inlineStr">
        <is>
          <t>Nigeria</t>
        </is>
      </c>
      <c r="P697" s="14" t="inlineStr">
        <is>
          <t>Nigeria</t>
        </is>
      </c>
      <c r="Q697" s="14" t="inlineStr">
        <is>
          <t>Lagos</t>
        </is>
      </c>
      <c r="R697" s="14" t="inlineStr">
        <is>
          <t>NGN</t>
        </is>
      </c>
      <c r="S697" s="14" t="n">
        <v>35623.39</v>
      </c>
      <c r="T697" s="14" t="n">
        <v>35505.64</v>
      </c>
      <c r="U697" s="14" t="inlineStr">
        <is>
          <t>Completed</t>
        </is>
      </c>
      <c r="V697" s="14" t="n">
        <v>0</v>
      </c>
      <c r="W697" s="14" t="n">
        <v>1</v>
      </c>
      <c r="X697" s="14" t="n">
        <v>0</v>
      </c>
      <c r="Y697" s="14" t="n">
        <v>0</v>
      </c>
      <c r="Z697" s="14" t="n">
        <v>0</v>
      </c>
      <c r="AA697" s="14" t="n">
        <v/>
      </c>
      <c r="AB697" s="14" t="n">
        <v>17</v>
      </c>
      <c r="AC697" s="14" t="inlineStr">
        <is>
          <t>OTP</t>
        </is>
      </c>
      <c r="AD697" s="14" t="inlineStr">
        <is>
          <t>DEV-580547</t>
        </is>
      </c>
      <c r="AE697" s="14" t="inlineStr">
        <is>
          <t>58.0.98.245</t>
        </is>
      </c>
      <c r="AF697" s="14" t="n">
        <v>1</v>
      </c>
      <c r="AG697" s="14" t="n">
        <v>3365.68</v>
      </c>
      <c r="AH697" s="14" t="n">
        <v>77</v>
      </c>
      <c r="AI697" s="14" t="n">
        <v>0.12</v>
      </c>
      <c r="AJ697" s="14" t="n">
        <v>0</v>
      </c>
      <c r="AK697" s="14" t="n">
        <v>0.73</v>
      </c>
      <c r="AL697" s="14" t="n">
        <v>0</v>
      </c>
      <c r="AM697" s="14" t="n">
        <v>0</v>
      </c>
      <c r="AN697" s="14" t="n">
        <v>0</v>
      </c>
      <c r="AO697" s="14" t="n">
        <v>-0.61</v>
      </c>
      <c r="AP697" s="14" t="n">
        <v>-0.61</v>
      </c>
      <c r="AQ697" s="14" t="n">
        <v>-117.75</v>
      </c>
      <c r="AR697" s="14" t="b">
        <v>1</v>
      </c>
      <c r="AS697" s="14" t="n">
        <v>2023</v>
      </c>
      <c r="AT697" s="14" t="n">
        <v>7</v>
      </c>
      <c r="AU697" s="14" t="n">
        <v>3</v>
      </c>
      <c r="AV697" s="14" t="n">
        <v>27</v>
      </c>
      <c r="AW697" s="14" t="inlineStr">
        <is>
          <t>Thursday</t>
        </is>
      </c>
      <c r="AX697" s="14" t="b">
        <v>0</v>
      </c>
      <c r="AY697" s="14" t="n">
        <v>21</v>
      </c>
      <c r="AZ697" s="14" t="n">
        <v>0</v>
      </c>
      <c r="BA697" s="14" t="inlineStr">
        <is>
          <t>Small (100–500)</t>
        </is>
      </c>
      <c r="BB697" s="14" t="n">
        <v>0.035</v>
      </c>
      <c r="BC697" s="14" t="n">
        <v>0</v>
      </c>
      <c r="BD697" s="14" t="n">
        <v>1</v>
      </c>
      <c r="BE697" s="14" t="inlineStr">
        <is>
          <t>2023-07</t>
        </is>
      </c>
      <c r="BF697" s="14" t="n">
        <v>0</v>
      </c>
      <c r="BG697" s="14" t="n">
        <v>0</v>
      </c>
      <c r="BH697" s="14" t="n">
        <v>0</v>
      </c>
      <c r="BI697" s="14" t="n">
        <v>0</v>
      </c>
      <c r="BJ697" s="14" t="n">
        <v>0</v>
      </c>
      <c r="BK697" s="14" t="n">
        <v>0</v>
      </c>
      <c r="BL697" s="14" t="n">
        <v>0</v>
      </c>
      <c r="BM697" s="14" t="n">
        <v>0</v>
      </c>
      <c r="BN697" s="14" t="n">
        <v>0</v>
      </c>
      <c r="BO697" s="14" t="n">
        <v>0</v>
      </c>
      <c r="BP697" s="14" t="n">
        <v>0</v>
      </c>
      <c r="BQ697" s="14" t="n">
        <v>0</v>
      </c>
      <c r="BR697" s="14" t="n">
        <v>0</v>
      </c>
      <c r="BS697" s="14" t="n">
        <v>0</v>
      </c>
      <c r="BT697" s="14" t="n">
        <v>0</v>
      </c>
      <c r="BU697" s="14" t="n">
        <v>0</v>
      </c>
      <c r="BV697" s="14" t="n">
        <v>0</v>
      </c>
      <c r="BW697" s="14" t="n">
        <v>0</v>
      </c>
      <c r="BX697" s="14" t="n">
        <v>0</v>
      </c>
      <c r="BY697" s="14" t="n">
        <v>0</v>
      </c>
      <c r="BZ697" s="14" t="n">
        <v>0</v>
      </c>
      <c r="CA697" s="14" t="n">
        <v>0</v>
      </c>
      <c r="CB697" s="14" t="inlineStr">
        <is>
          <t>Green</t>
        </is>
      </c>
      <c r="CC697" s="14" t="n">
        <v>0</v>
      </c>
      <c r="CD697" s="14" t="n">
        <v>0.43284</v>
      </c>
      <c r="CE697" s="14" t="n">
        <v>-0.4312</v>
      </c>
      <c r="CF697" s="14" t="n">
        <v>0</v>
      </c>
      <c r="CG697" s="14" t="n">
        <v>0.0003</v>
      </c>
      <c r="CH697" s="14" t="n">
        <v>0</v>
      </c>
      <c r="CI697" s="14" t="n">
        <v>0</v>
      </c>
      <c r="CJ697" s="14" t="n">
        <v>0</v>
      </c>
      <c r="CK697" s="14" t="n">
        <v>12.9942</v>
      </c>
      <c r="CL697" s="14" t="n">
        <v>3.27</v>
      </c>
      <c r="CM697" s="14" t="n">
        <v>0</v>
      </c>
      <c r="CN697" s="14" t="n">
        <v>6.93</v>
      </c>
      <c r="CO697" s="14" t="inlineStr">
        <is>
          <t>LOW</t>
        </is>
      </c>
    </row>
    <row r="698">
      <c r="A698" s="16" t="inlineStr">
        <is>
          <t>TXN-00000696</t>
        </is>
      </c>
      <c r="B698" s="16" t="inlineStr">
        <is>
          <t>CUST-000659</t>
        </is>
      </c>
      <c r="C698" s="16" t="inlineStr">
        <is>
          <t>ACC-000659</t>
        </is>
      </c>
      <c r="D698" s="17" t="n">
        <v>45608</v>
      </c>
      <c r="E698" s="16" t="inlineStr">
        <is>
          <t>07:21:37</t>
        </is>
      </c>
      <c r="F698" s="16" t="n">
        <v>18.2</v>
      </c>
      <c r="G698" s="16" t="inlineStr">
        <is>
          <t>Withdrawal</t>
        </is>
      </c>
      <c r="H698" s="16" t="inlineStr">
        <is>
          <t>Debit</t>
        </is>
      </c>
      <c r="I698" s="16" t="inlineStr">
        <is>
          <t>POS Terminal</t>
        </is>
      </c>
      <c r="J698" s="16" t="inlineStr">
        <is>
          <t>Digital</t>
        </is>
      </c>
      <c r="K698" s="16" t="inlineStr">
        <is>
          <t>Travel &amp; Airlines</t>
        </is>
      </c>
      <c r="L698" s="16" t="inlineStr">
        <is>
          <t>Emirates</t>
        </is>
      </c>
      <c r="M698" s="16" t="inlineStr">
        <is>
          <t>Premium</t>
        </is>
      </c>
      <c r="N698" s="16" t="inlineStr">
        <is>
          <t>26–35</t>
        </is>
      </c>
      <c r="O698" s="16" t="inlineStr">
        <is>
          <t>United States</t>
        </is>
      </c>
      <c r="P698" s="16" t="inlineStr">
        <is>
          <t>United States</t>
        </is>
      </c>
      <c r="Q698" s="16" t="inlineStr">
        <is>
          <t>Houston</t>
        </is>
      </c>
      <c r="R698" s="16" t="inlineStr">
        <is>
          <t>USD</t>
        </is>
      </c>
      <c r="S698" s="16" t="n">
        <v>31236.7</v>
      </c>
      <c r="T698" s="16" t="n">
        <v>31218.5</v>
      </c>
      <c r="U698" s="16" t="inlineStr">
        <is>
          <t>Failed</t>
        </is>
      </c>
      <c r="V698" s="16" t="n">
        <v>0</v>
      </c>
      <c r="W698" s="16" t="n">
        <v>0</v>
      </c>
      <c r="X698" s="16" t="n">
        <v>0</v>
      </c>
      <c r="Y698" s="16" t="n">
        <v>0</v>
      </c>
      <c r="Z698" s="16" t="n">
        <v>0</v>
      </c>
      <c r="AA698" s="16" t="n">
        <v/>
      </c>
      <c r="AB698" s="16" t="n">
        <v>8</v>
      </c>
      <c r="AC698" s="16" t="inlineStr">
        <is>
          <t>OTP</t>
        </is>
      </c>
      <c r="AD698" s="16" t="inlineStr">
        <is>
          <t>DEV-674553</t>
        </is>
      </c>
      <c r="AE698" s="16" t="inlineStr">
        <is>
          <t>146.193.234.36</t>
        </is>
      </c>
      <c r="AF698" s="16" t="n">
        <v>1</v>
      </c>
      <c r="AG698" s="16" t="n">
        <v>3464.54</v>
      </c>
      <c r="AH698" s="16" t="n">
        <v>54</v>
      </c>
      <c r="AI698" s="16" t="n">
        <v>0.04</v>
      </c>
      <c r="AJ698" s="16" t="n">
        <v>0</v>
      </c>
      <c r="AK698" s="16" t="n">
        <v>0.54</v>
      </c>
      <c r="AL698" s="16" t="n">
        <v>0</v>
      </c>
      <c r="AM698" s="16" t="n">
        <v>0</v>
      </c>
      <c r="AN698" s="16" t="n">
        <v>0</v>
      </c>
      <c r="AO698" s="16" t="n">
        <v>-0.5</v>
      </c>
      <c r="AP698" s="16" t="n">
        <v>-0.5</v>
      </c>
      <c r="AQ698" s="16" t="n">
        <v>-18.2</v>
      </c>
      <c r="AR698" s="16" t="b">
        <v>1</v>
      </c>
      <c r="AS698" s="16" t="n">
        <v>2024</v>
      </c>
      <c r="AT698" s="16" t="n">
        <v>11</v>
      </c>
      <c r="AU698" s="16" t="n">
        <v>4</v>
      </c>
      <c r="AV698" s="16" t="n">
        <v>46</v>
      </c>
      <c r="AW698" s="16" t="inlineStr">
        <is>
          <t>Tuesday</t>
        </is>
      </c>
      <c r="AX698" s="16" t="b">
        <v>0</v>
      </c>
      <c r="AY698" s="16" t="n">
        <v>7</v>
      </c>
      <c r="AZ698" s="16" t="n">
        <v>0</v>
      </c>
      <c r="BA698" s="16" t="inlineStr">
        <is>
          <t>Micro (&lt;100)</t>
        </is>
      </c>
      <c r="BB698" s="16" t="n">
        <v>0.0053</v>
      </c>
      <c r="BC698" s="16" t="n">
        <v>0</v>
      </c>
      <c r="BD698" s="16" t="n">
        <v>1</v>
      </c>
      <c r="BE698" s="16" t="inlineStr">
        <is>
          <t>2024-11</t>
        </is>
      </c>
      <c r="BF698" s="16" t="n">
        <v>0</v>
      </c>
      <c r="BG698" s="16" t="n">
        <v>0</v>
      </c>
      <c r="BH698" s="16" t="n">
        <v>0</v>
      </c>
      <c r="BI698" s="16" t="n">
        <v>0</v>
      </c>
      <c r="BJ698" s="16" t="n">
        <v>0</v>
      </c>
      <c r="BK698" s="16" t="n">
        <v>0</v>
      </c>
      <c r="BL698" s="16" t="n">
        <v>0</v>
      </c>
      <c r="BM698" s="16" t="n">
        <v>0</v>
      </c>
      <c r="BN698" s="16" t="n">
        <v>0</v>
      </c>
      <c r="BO698" s="16" t="n">
        <v>0</v>
      </c>
      <c r="BP698" s="16" t="n">
        <v>0</v>
      </c>
      <c r="BQ698" s="16" t="n">
        <v>0</v>
      </c>
      <c r="BR698" s="16" t="n">
        <v>0</v>
      </c>
      <c r="BS698" s="16" t="n">
        <v>0</v>
      </c>
      <c r="BT698" s="16" t="n">
        <v>0</v>
      </c>
      <c r="BU698" s="16" t="n">
        <v>0</v>
      </c>
      <c r="BV698" s="16" t="n">
        <v>0</v>
      </c>
      <c r="BW698" s="16" t="n">
        <v>0</v>
      </c>
      <c r="BX698" s="16" t="n">
        <v>0</v>
      </c>
      <c r="BY698" s="16" t="n">
        <v>0</v>
      </c>
      <c r="BZ698" s="16" t="n">
        <v>0</v>
      </c>
      <c r="CA698" s="16" t="n">
        <v>0</v>
      </c>
      <c r="CB698" s="16" t="inlineStr">
        <is>
          <t>Green</t>
        </is>
      </c>
      <c r="CC698" s="16" t="n">
        <v>0</v>
      </c>
      <c r="CD698" s="16" t="n">
        <v>0.368071</v>
      </c>
      <c r="CE698" s="16" t="n">
        <v>-0.4498</v>
      </c>
      <c r="CF698" s="16" t="n">
        <v>0</v>
      </c>
      <c r="CG698" s="16" t="n">
        <v>0.0002</v>
      </c>
      <c r="CH698" s="16" t="n">
        <v>0</v>
      </c>
      <c r="CI698" s="16" t="n">
        <v>0</v>
      </c>
      <c r="CJ698" s="16" t="n">
        <v>0</v>
      </c>
      <c r="CK698" s="16" t="n">
        <v>11.0481</v>
      </c>
      <c r="CL698" s="16" t="n">
        <v>0.9399999999999999</v>
      </c>
      <c r="CM698" s="16" t="n">
        <v>0</v>
      </c>
      <c r="CN698" s="16" t="n">
        <v>3.08</v>
      </c>
      <c r="CO698" s="16" t="inlineStr">
        <is>
          <t>LOW</t>
        </is>
      </c>
    </row>
    <row r="699">
      <c r="A699" s="14" t="inlineStr">
        <is>
          <t>TXN-00000697</t>
        </is>
      </c>
      <c r="B699" s="14" t="inlineStr">
        <is>
          <t>CUST-003785</t>
        </is>
      </c>
      <c r="C699" s="14" t="inlineStr">
        <is>
          <t>ACC-003785</t>
        </is>
      </c>
      <c r="D699" s="15" t="n">
        <v>44950</v>
      </c>
      <c r="E699" s="14" t="inlineStr">
        <is>
          <t>09:46:23</t>
        </is>
      </c>
      <c r="F699" s="14" t="n">
        <v>1594.5</v>
      </c>
      <c r="G699" s="14" t="inlineStr">
        <is>
          <t>Purchase</t>
        </is>
      </c>
      <c r="H699" s="14" t="inlineStr">
        <is>
          <t>Debit</t>
        </is>
      </c>
      <c r="I699" s="14" t="inlineStr">
        <is>
          <t>ATM</t>
        </is>
      </c>
      <c r="J699" s="14" t="inlineStr">
        <is>
          <t>Digital</t>
        </is>
      </c>
      <c r="K699" s="14" t="inlineStr">
        <is>
          <t>Hotels &amp; Accommodation</t>
        </is>
      </c>
      <c r="L699" s="14" t="inlineStr">
        <is>
          <t>Airbnb</t>
        </is>
      </c>
      <c r="M699" s="14" t="inlineStr">
        <is>
          <t>SME</t>
        </is>
      </c>
      <c r="N699" s="14" t="inlineStr">
        <is>
          <t>46–55</t>
        </is>
      </c>
      <c r="O699" s="14" t="inlineStr">
        <is>
          <t>India</t>
        </is>
      </c>
      <c r="P699" s="14" t="inlineStr">
        <is>
          <t>India</t>
        </is>
      </c>
      <c r="Q699" s="14" t="inlineStr">
        <is>
          <t>Mumbai</t>
        </is>
      </c>
      <c r="R699" s="14" t="inlineStr">
        <is>
          <t>INR</t>
        </is>
      </c>
      <c r="S699" s="14" t="n">
        <v>17790.37</v>
      </c>
      <c r="T699" s="14" t="n">
        <v>16195.87</v>
      </c>
      <c r="U699" s="14" t="inlineStr">
        <is>
          <t>Completed</t>
        </is>
      </c>
      <c r="V699" s="14" t="n">
        <v>0</v>
      </c>
      <c r="W699" s="14" t="n">
        <v>0</v>
      </c>
      <c r="X699" s="14" t="n">
        <v>0</v>
      </c>
      <c r="Y699" s="14" t="n">
        <v>0</v>
      </c>
      <c r="Z699" s="14" t="n">
        <v>0</v>
      </c>
      <c r="AA699" s="14" t="n">
        <v/>
      </c>
      <c r="AB699" s="14" t="n">
        <v>5</v>
      </c>
      <c r="AC699" s="14" t="inlineStr">
        <is>
          <t>Biometric</t>
        </is>
      </c>
      <c r="AD699" s="14" t="inlineStr">
        <is>
          <t>DEV-714334</t>
        </is>
      </c>
      <c r="AE699" s="14" t="inlineStr">
        <is>
          <t>47.137.55.250</t>
        </is>
      </c>
      <c r="AF699" s="14" t="n">
        <v>2</v>
      </c>
      <c r="AG699" s="14" t="n">
        <v>1168.7</v>
      </c>
      <c r="AH699" s="14" t="n">
        <v>66</v>
      </c>
      <c r="AI699" s="14" t="n">
        <v>3.99</v>
      </c>
      <c r="AJ699" s="14" t="n">
        <v>27.9</v>
      </c>
      <c r="AK699" s="14" t="n">
        <v>5.22</v>
      </c>
      <c r="AL699" s="14" t="n">
        <v>0</v>
      </c>
      <c r="AM699" s="14" t="n">
        <v>0</v>
      </c>
      <c r="AN699" s="14" t="n">
        <v>0</v>
      </c>
      <c r="AO699" s="14" t="n">
        <v>26.67</v>
      </c>
      <c r="AP699" s="14" t="n">
        <v>26.67</v>
      </c>
      <c r="AQ699" s="14" t="n">
        <v>-1594.5</v>
      </c>
      <c r="AR699" s="14" t="b">
        <v>1</v>
      </c>
      <c r="AS699" s="14" t="n">
        <v>2023</v>
      </c>
      <c r="AT699" s="14" t="n">
        <v>1</v>
      </c>
      <c r="AU699" s="14" t="n">
        <v>1</v>
      </c>
      <c r="AV699" s="14" t="n">
        <v>4</v>
      </c>
      <c r="AW699" s="14" t="inlineStr">
        <is>
          <t>Tuesday</t>
        </is>
      </c>
      <c r="AX699" s="14" t="b">
        <v>0</v>
      </c>
      <c r="AY699" s="14" t="n">
        <v>9</v>
      </c>
      <c r="AZ699" s="14" t="n">
        <v>0</v>
      </c>
      <c r="BA699" s="14" t="inlineStr">
        <is>
          <t>Medium (500–2K)</t>
        </is>
      </c>
      <c r="BB699" s="14" t="n">
        <v>1.3643</v>
      </c>
      <c r="BC699" s="14" t="n">
        <v>0</v>
      </c>
      <c r="BD699" s="14" t="n">
        <v>0</v>
      </c>
      <c r="BE699" s="14" t="inlineStr">
        <is>
          <t>2023-01</t>
        </is>
      </c>
      <c r="BF699" s="14" t="n">
        <v>0</v>
      </c>
      <c r="BG699" s="14" t="n">
        <v>0</v>
      </c>
      <c r="BH699" s="14" t="n">
        <v>0</v>
      </c>
      <c r="BI699" s="14" t="n">
        <v>0</v>
      </c>
      <c r="BJ699" s="14" t="n">
        <v>0</v>
      </c>
      <c r="BK699" s="14" t="n">
        <v>0</v>
      </c>
      <c r="BL699" s="14" t="n">
        <v>0</v>
      </c>
      <c r="BM699" s="14" t="n">
        <v>0</v>
      </c>
      <c r="BN699" s="14" t="n">
        <v>0</v>
      </c>
      <c r="BO699" s="14" t="n">
        <v>0</v>
      </c>
      <c r="BP699" s="14" t="n">
        <v>0</v>
      </c>
      <c r="BQ699" s="14" t="n">
        <v>0</v>
      </c>
      <c r="BR699" s="14" t="n">
        <v>0</v>
      </c>
      <c r="BS699" s="14" t="n">
        <v>0</v>
      </c>
      <c r="BT699" s="14" t="n">
        <v>0</v>
      </c>
      <c r="BU699" s="14" t="n">
        <v>0</v>
      </c>
      <c r="BV699" s="14" t="n">
        <v>0</v>
      </c>
      <c r="BW699" s="14" t="n">
        <v>0</v>
      </c>
      <c r="BX699" s="14" t="n">
        <v>0</v>
      </c>
      <c r="BY699" s="14" t="n">
        <v>0</v>
      </c>
      <c r="BZ699" s="14" t="n">
        <v>0</v>
      </c>
      <c r="CA699" s="14" t="n">
        <v>0</v>
      </c>
      <c r="CB699" s="14" t="inlineStr">
        <is>
          <t>Green</t>
        </is>
      </c>
      <c r="CC699" s="14" t="n">
        <v>0</v>
      </c>
      <c r="CD699" s="14" t="n">
        <v>0.392514</v>
      </c>
      <c r="CE699" s="14" t="n">
        <v>-0.3875</v>
      </c>
      <c r="CF699" s="14" t="n">
        <v>0</v>
      </c>
      <c r="CG699" s="14" t="n">
        <v>0</v>
      </c>
      <c r="CH699" s="14" t="n">
        <v>0</v>
      </c>
      <c r="CI699" s="14" t="n">
        <v>0</v>
      </c>
      <c r="CJ699" s="14" t="n">
        <v>0</v>
      </c>
      <c r="CK699" s="14" t="n">
        <v>11.7754</v>
      </c>
      <c r="CL699" s="14" t="n">
        <v>1.81</v>
      </c>
      <c r="CM699" s="14" t="n">
        <v>0</v>
      </c>
      <c r="CN699" s="14" t="n">
        <v>2.29</v>
      </c>
      <c r="CO699" s="14" t="inlineStr">
        <is>
          <t>LOW</t>
        </is>
      </c>
    </row>
    <row r="700">
      <c r="A700" s="16" t="inlineStr">
        <is>
          <t>TXN-00000698</t>
        </is>
      </c>
      <c r="B700" s="16" t="inlineStr">
        <is>
          <t>CUST-005732</t>
        </is>
      </c>
      <c r="C700" s="16" t="inlineStr">
        <is>
          <t>ACC-005732</t>
        </is>
      </c>
      <c r="D700" s="17" t="n">
        <v>45293</v>
      </c>
      <c r="E700" s="16" t="inlineStr">
        <is>
          <t>00:39:06</t>
        </is>
      </c>
      <c r="F700" s="16" t="n">
        <v>148.74</v>
      </c>
      <c r="G700" s="16" t="inlineStr">
        <is>
          <t>Payment</t>
        </is>
      </c>
      <c r="H700" s="16" t="inlineStr">
        <is>
          <t>Debit</t>
        </is>
      </c>
      <c r="I700" s="16" t="inlineStr">
        <is>
          <t>Branch</t>
        </is>
      </c>
      <c r="J700" s="16" t="inlineStr">
        <is>
          <t>Branch</t>
        </is>
      </c>
      <c r="K700" s="16" t="inlineStr">
        <is>
          <t>Online Marketplaces</t>
        </is>
      </c>
      <c r="L700" s="16" t="inlineStr">
        <is>
          <t>Alibaba</t>
        </is>
      </c>
      <c r="M700" s="16" t="inlineStr">
        <is>
          <t>Retail</t>
        </is>
      </c>
      <c r="N700" s="16" t="inlineStr">
        <is>
          <t>26–35</t>
        </is>
      </c>
      <c r="O700" s="16" t="inlineStr">
        <is>
          <t>Hong Kong</t>
        </is>
      </c>
      <c r="P700" s="16" t="inlineStr">
        <is>
          <t>Hong Kong</t>
        </is>
      </c>
      <c r="Q700" s="16" t="inlineStr">
        <is>
          <t>Hong Kong</t>
        </is>
      </c>
      <c r="R700" s="16" t="inlineStr">
        <is>
          <t>HKD</t>
        </is>
      </c>
      <c r="S700" s="16" t="n">
        <v>48970.11</v>
      </c>
      <c r="T700" s="16" t="n">
        <v>48821.37</v>
      </c>
      <c r="U700" s="16" t="inlineStr">
        <is>
          <t>Completed</t>
        </is>
      </c>
      <c r="V700" s="16" t="n">
        <v>0</v>
      </c>
      <c r="W700" s="16" t="n">
        <v>0</v>
      </c>
      <c r="X700" s="16" t="n">
        <v>0</v>
      </c>
      <c r="Y700" s="16" t="n">
        <v>0</v>
      </c>
      <c r="Z700" s="16" t="n">
        <v>0</v>
      </c>
      <c r="AA700" s="16" t="n">
        <v/>
      </c>
      <c r="AB700" s="16" t="n">
        <v>5</v>
      </c>
      <c r="AC700" s="16" t="inlineStr">
        <is>
          <t>Password</t>
        </is>
      </c>
      <c r="AD700" s="16" t="inlineStr">
        <is>
          <t>DEV-118786</t>
        </is>
      </c>
      <c r="AE700" s="16" t="inlineStr">
        <is>
          <t>149.204.219.207</t>
        </is>
      </c>
      <c r="AF700" s="16" t="n">
        <v>3</v>
      </c>
      <c r="AG700" s="16" t="n">
        <v>711.8099999999999</v>
      </c>
      <c r="AH700" s="16" t="n">
        <v>49</v>
      </c>
      <c r="AI700" s="16" t="n">
        <v>0.3</v>
      </c>
      <c r="AJ700" s="16" t="n">
        <v>0</v>
      </c>
      <c r="AK700" s="16" t="n">
        <v>0.59</v>
      </c>
      <c r="AL700" s="16" t="n">
        <v>0</v>
      </c>
      <c r="AM700" s="16" t="n">
        <v>0</v>
      </c>
      <c r="AN700" s="16" t="n">
        <v>0</v>
      </c>
      <c r="AO700" s="16" t="n">
        <v>-0.29</v>
      </c>
      <c r="AP700" s="16" t="n">
        <v>-0.29</v>
      </c>
      <c r="AQ700" s="16" t="n">
        <v>-148.74</v>
      </c>
      <c r="AR700" s="16" t="b">
        <v>1</v>
      </c>
      <c r="AS700" s="16" t="n">
        <v>2024</v>
      </c>
      <c r="AT700" s="16" t="n">
        <v>1</v>
      </c>
      <c r="AU700" s="16" t="n">
        <v>1</v>
      </c>
      <c r="AV700" s="16" t="n">
        <v>1</v>
      </c>
      <c r="AW700" s="16" t="inlineStr">
        <is>
          <t>Tuesday</t>
        </is>
      </c>
      <c r="AX700" s="16" t="b">
        <v>0</v>
      </c>
      <c r="AY700" s="16" t="n">
        <v>0</v>
      </c>
      <c r="AZ700" s="16" t="n">
        <v>1</v>
      </c>
      <c r="BA700" s="16" t="inlineStr">
        <is>
          <t>Small (100–500)</t>
        </is>
      </c>
      <c r="BB700" s="16" t="n">
        <v>0.209</v>
      </c>
      <c r="BC700" s="16" t="n">
        <v>0</v>
      </c>
      <c r="BD700" s="16" t="n">
        <v>1</v>
      </c>
      <c r="BE700" s="16" t="inlineStr">
        <is>
          <t>2024-01</t>
        </is>
      </c>
      <c r="BF700" s="16" t="n">
        <v>0</v>
      </c>
      <c r="BG700" s="16" t="n">
        <v>0</v>
      </c>
      <c r="BH700" s="16" t="n">
        <v>0</v>
      </c>
      <c r="BI700" s="16" t="n">
        <v>0</v>
      </c>
      <c r="BJ700" s="16" t="n">
        <v>1</v>
      </c>
      <c r="BK700" s="16" t="n">
        <v>0</v>
      </c>
      <c r="BL700" s="16" t="n">
        <v>0</v>
      </c>
      <c r="BM700" s="16" t="n">
        <v>0</v>
      </c>
      <c r="BN700" s="16" t="n">
        <v>0</v>
      </c>
      <c r="BO700" s="16" t="n">
        <v>0</v>
      </c>
      <c r="BP700" s="16" t="n">
        <v>0</v>
      </c>
      <c r="BQ700" s="16" t="n">
        <v>0</v>
      </c>
      <c r="BR700" s="16" t="n">
        <v>0</v>
      </c>
      <c r="BS700" s="16" t="n">
        <v>0</v>
      </c>
      <c r="BT700" s="16" t="n">
        <v>0</v>
      </c>
      <c r="BU700" s="16" t="n">
        <v>0</v>
      </c>
      <c r="BV700" s="16" t="n">
        <v>0</v>
      </c>
      <c r="BW700" s="16" t="n">
        <v>0</v>
      </c>
      <c r="BX700" s="16" t="n">
        <v>0</v>
      </c>
      <c r="BY700" s="16" t="n">
        <v>3.55</v>
      </c>
      <c r="BZ700" s="16" t="n">
        <v>1</v>
      </c>
      <c r="CA700" s="16" t="n">
        <v>0</v>
      </c>
      <c r="CB700" s="16" t="inlineStr">
        <is>
          <t>Green</t>
        </is>
      </c>
      <c r="CC700" s="16" t="n">
        <v>0</v>
      </c>
      <c r="CD700" s="16" t="n">
        <v>0.376843</v>
      </c>
      <c r="CE700" s="16" t="n">
        <v>-0.302</v>
      </c>
      <c r="CF700" s="16" t="n">
        <v>0</v>
      </c>
      <c r="CG700" s="16" t="n">
        <v>0</v>
      </c>
      <c r="CH700" s="16" t="n">
        <v>0</v>
      </c>
      <c r="CI700" s="16" t="n">
        <v>0</v>
      </c>
      <c r="CJ700" s="16" t="n">
        <v>0</v>
      </c>
      <c r="CK700" s="16" t="n">
        <v>11.3053</v>
      </c>
      <c r="CL700" s="16" t="n">
        <v>1.25</v>
      </c>
      <c r="CM700" s="16" t="n">
        <v>0</v>
      </c>
      <c r="CN700" s="16" t="n">
        <v>3.37</v>
      </c>
      <c r="CO700" s="16" t="inlineStr">
        <is>
          <t>LOW</t>
        </is>
      </c>
    </row>
    <row r="701">
      <c r="A701" s="14" t="inlineStr">
        <is>
          <t>TXN-00000699</t>
        </is>
      </c>
      <c r="B701" s="14" t="inlineStr">
        <is>
          <t>CUST-002473</t>
        </is>
      </c>
      <c r="C701" s="14" t="inlineStr">
        <is>
          <t>ACC-002473</t>
        </is>
      </c>
      <c r="D701" s="15" t="n">
        <v>45230</v>
      </c>
      <c r="E701" s="14" t="inlineStr">
        <is>
          <t>16:05:30</t>
        </is>
      </c>
      <c r="F701" s="14" t="n">
        <v>47.82</v>
      </c>
      <c r="G701" s="14" t="inlineStr">
        <is>
          <t>Payment</t>
        </is>
      </c>
      <c r="H701" s="14" t="inlineStr">
        <is>
          <t>Debit</t>
        </is>
      </c>
      <c r="I701" s="14" t="inlineStr">
        <is>
          <t>ATM</t>
        </is>
      </c>
      <c r="J701" s="14" t="inlineStr">
        <is>
          <t>Digital</t>
        </is>
      </c>
      <c r="K701" s="14" t="inlineStr">
        <is>
          <t>Utilities &amp; Telecom</t>
        </is>
      </c>
      <c r="L701" s="14" t="inlineStr">
        <is>
          <t>Vodafone</t>
        </is>
      </c>
      <c r="M701" s="14" t="inlineStr">
        <is>
          <t>Student</t>
        </is>
      </c>
      <c r="N701" s="14" t="inlineStr">
        <is>
          <t>46–55</t>
        </is>
      </c>
      <c r="O701" s="14" t="inlineStr">
        <is>
          <t>United Kingdom</t>
        </is>
      </c>
      <c r="P701" s="14" t="inlineStr">
        <is>
          <t>United Kingdom</t>
        </is>
      </c>
      <c r="Q701" s="14" t="inlineStr">
        <is>
          <t>Glasgow</t>
        </is>
      </c>
      <c r="R701" s="14" t="inlineStr">
        <is>
          <t>GBP</t>
        </is>
      </c>
      <c r="S701" s="14" t="n">
        <v>106727.53</v>
      </c>
      <c r="T701" s="14" t="n">
        <v>106679.71</v>
      </c>
      <c r="U701" s="14" t="inlineStr">
        <is>
          <t>Completed</t>
        </is>
      </c>
      <c r="V701" s="14" t="n">
        <v>0</v>
      </c>
      <c r="W701" s="14" t="n">
        <v>0</v>
      </c>
      <c r="X701" s="14" t="n">
        <v>0</v>
      </c>
      <c r="Y701" s="14" t="n">
        <v>0</v>
      </c>
      <c r="Z701" s="14" t="n">
        <v>0</v>
      </c>
      <c r="AA701" s="14" t="n">
        <v/>
      </c>
      <c r="AB701" s="14" t="n">
        <v>2</v>
      </c>
      <c r="AC701" s="14" t="inlineStr">
        <is>
          <t>OTP</t>
        </is>
      </c>
      <c r="AD701" s="14" t="inlineStr">
        <is>
          <t>DEV-469412</t>
        </is>
      </c>
      <c r="AE701" s="14" t="inlineStr">
        <is>
          <t>25.47.128.233</t>
        </is>
      </c>
      <c r="AF701" s="14" t="n">
        <v>1</v>
      </c>
      <c r="AG701" s="14" t="n">
        <v>66.68000000000001</v>
      </c>
      <c r="AH701" s="14" t="n">
        <v>14</v>
      </c>
      <c r="AI701" s="14" t="n">
        <v>0.1</v>
      </c>
      <c r="AJ701" s="14" t="n">
        <v>0</v>
      </c>
      <c r="AK701" s="14" t="n">
        <v>0.38</v>
      </c>
      <c r="AL701" s="14" t="n">
        <v>0</v>
      </c>
      <c r="AM701" s="14" t="n">
        <v>0</v>
      </c>
      <c r="AN701" s="14" t="n">
        <v>0</v>
      </c>
      <c r="AO701" s="14" t="n">
        <v>-0.28</v>
      </c>
      <c r="AP701" s="14" t="n">
        <v>-0.28</v>
      </c>
      <c r="AQ701" s="14" t="n">
        <v>-47.82</v>
      </c>
      <c r="AR701" s="14" t="b">
        <v>1</v>
      </c>
      <c r="AS701" s="14" t="n">
        <v>2023</v>
      </c>
      <c r="AT701" s="14" t="n">
        <v>10</v>
      </c>
      <c r="AU701" s="14" t="n">
        <v>4</v>
      </c>
      <c r="AV701" s="14" t="n">
        <v>44</v>
      </c>
      <c r="AW701" s="14" t="inlineStr">
        <is>
          <t>Tuesday</t>
        </is>
      </c>
      <c r="AX701" s="14" t="b">
        <v>0</v>
      </c>
      <c r="AY701" s="14" t="n">
        <v>16</v>
      </c>
      <c r="AZ701" s="14" t="n">
        <v>0</v>
      </c>
      <c r="BA701" s="14" t="inlineStr">
        <is>
          <t>Micro (&lt;100)</t>
        </is>
      </c>
      <c r="BB701" s="14" t="n">
        <v>0.7171999999999999</v>
      </c>
      <c r="BC701" s="14" t="n">
        <v>0</v>
      </c>
      <c r="BD701" s="14" t="n">
        <v>1</v>
      </c>
      <c r="BE701" s="14" t="inlineStr">
        <is>
          <t>2023-10</t>
        </is>
      </c>
      <c r="BF701" s="14" t="n">
        <v>0</v>
      </c>
      <c r="BG701" s="14" t="n">
        <v>0</v>
      </c>
      <c r="BH701" s="14" t="n">
        <v>0</v>
      </c>
      <c r="BI701" s="14" t="n">
        <v>0</v>
      </c>
      <c r="BJ701" s="14" t="n">
        <v>0</v>
      </c>
      <c r="BK701" s="14" t="n">
        <v>0</v>
      </c>
      <c r="BL701" s="14" t="n">
        <v>0</v>
      </c>
      <c r="BM701" s="14" t="n">
        <v>0</v>
      </c>
      <c r="BN701" s="14" t="n">
        <v>0</v>
      </c>
      <c r="BO701" s="14" t="n">
        <v>0</v>
      </c>
      <c r="BP701" s="14" t="n">
        <v>0</v>
      </c>
      <c r="BQ701" s="14" t="n">
        <v>0</v>
      </c>
      <c r="BR701" s="14" t="n">
        <v>0</v>
      </c>
      <c r="BS701" s="14" t="n">
        <v>0</v>
      </c>
      <c r="BT701" s="14" t="n">
        <v>0</v>
      </c>
      <c r="BU701" s="14" t="n">
        <v>0</v>
      </c>
      <c r="BV701" s="14" t="n">
        <v>0</v>
      </c>
      <c r="BW701" s="14" t="n">
        <v>0</v>
      </c>
      <c r="BX701" s="14" t="n">
        <v>0</v>
      </c>
      <c r="BY701" s="14" t="n">
        <v>0</v>
      </c>
      <c r="BZ701" s="14" t="n">
        <v>0</v>
      </c>
      <c r="CA701" s="14" t="n">
        <v>0</v>
      </c>
      <c r="CB701" s="14" t="inlineStr">
        <is>
          <t>Green</t>
        </is>
      </c>
      <c r="CC701" s="14" t="n">
        <v>0</v>
      </c>
      <c r="CD701" s="14" t="n">
        <v>0.378844</v>
      </c>
      <c r="CE701" s="14" t="n">
        <v>-0.3048</v>
      </c>
      <c r="CF701" s="14" t="n">
        <v>0</v>
      </c>
      <c r="CG701" s="14" t="n">
        <v>0</v>
      </c>
      <c r="CH701" s="14" t="n">
        <v>0</v>
      </c>
      <c r="CI701" s="14" t="n">
        <v>0</v>
      </c>
      <c r="CJ701" s="14" t="n">
        <v>0</v>
      </c>
      <c r="CK701" s="14" t="n">
        <v>11.3653</v>
      </c>
      <c r="CL701" s="14" t="n">
        <v>1.32</v>
      </c>
      <c r="CM701" s="14" t="n">
        <v>0</v>
      </c>
      <c r="CN701" s="14" t="n">
        <v>1.1</v>
      </c>
      <c r="CO701" s="14" t="inlineStr">
        <is>
          <t>LOW</t>
        </is>
      </c>
    </row>
    <row r="702">
      <c r="A702" s="16" t="inlineStr">
        <is>
          <t>TXN-00000700</t>
        </is>
      </c>
      <c r="B702" s="16" t="inlineStr">
        <is>
          <t>CUST-007522</t>
        </is>
      </c>
      <c r="C702" s="16" t="inlineStr">
        <is>
          <t>ACC-007522</t>
        </is>
      </c>
      <c r="D702" s="17" t="n">
        <v>45436</v>
      </c>
      <c r="E702" s="16" t="inlineStr">
        <is>
          <t>10:38:30</t>
        </is>
      </c>
      <c r="F702" s="16" t="n">
        <v>6896.29</v>
      </c>
      <c r="G702" s="16" t="inlineStr">
        <is>
          <t>Purchase</t>
        </is>
      </c>
      <c r="H702" s="16" t="inlineStr">
        <is>
          <t>Debit</t>
        </is>
      </c>
      <c r="I702" s="16" t="inlineStr">
        <is>
          <t>ATM</t>
        </is>
      </c>
      <c r="J702" s="16" t="inlineStr">
        <is>
          <t>Digital</t>
        </is>
      </c>
      <c r="K702" s="16" t="inlineStr">
        <is>
          <t>Retail / General Merchandise</t>
        </is>
      </c>
      <c r="L702" s="16" t="inlineStr">
        <is>
          <t>Walmart</t>
        </is>
      </c>
      <c r="M702" s="16" t="inlineStr">
        <is>
          <t>Premium</t>
        </is>
      </c>
      <c r="N702" s="16" t="inlineStr">
        <is>
          <t>65+</t>
        </is>
      </c>
      <c r="O702" s="16" t="inlineStr">
        <is>
          <t>Germany</t>
        </is>
      </c>
      <c r="P702" s="16" t="inlineStr">
        <is>
          <t>Germany</t>
        </is>
      </c>
      <c r="Q702" s="16" t="inlineStr">
        <is>
          <t>Berlin</t>
        </is>
      </c>
      <c r="R702" s="16" t="inlineStr">
        <is>
          <t>EUR</t>
        </is>
      </c>
      <c r="S702" s="16" t="n">
        <v>116850.26</v>
      </c>
      <c r="T702" s="16" t="n">
        <v>109953.97</v>
      </c>
      <c r="U702" s="16" t="inlineStr">
        <is>
          <t>Pending</t>
        </is>
      </c>
      <c r="V702" s="16" t="n">
        <v>2</v>
      </c>
      <c r="W702" s="16" t="n">
        <v>0</v>
      </c>
      <c r="X702" s="16" t="n">
        <v>0</v>
      </c>
      <c r="Y702" s="16" t="n">
        <v>1</v>
      </c>
      <c r="Z702" s="16" t="n">
        <v>0</v>
      </c>
      <c r="AA702" s="16" t="n">
        <v/>
      </c>
      <c r="AB702" s="16" t="n">
        <v>15</v>
      </c>
      <c r="AC702" s="16" t="inlineStr">
        <is>
          <t>PIN</t>
        </is>
      </c>
      <c r="AD702" s="16" t="inlineStr">
        <is>
          <t>DEV-936726</t>
        </is>
      </c>
      <c r="AE702" s="16" t="inlineStr">
        <is>
          <t>34.228.51.174</t>
        </is>
      </c>
      <c r="AF702" s="16" t="n">
        <v>1</v>
      </c>
      <c r="AG702" s="16" t="n">
        <v>3838.38</v>
      </c>
      <c r="AH702" s="16" t="n">
        <v>61</v>
      </c>
      <c r="AI702" s="16" t="n">
        <v>17.24</v>
      </c>
      <c r="AJ702" s="16" t="n">
        <v>120.69</v>
      </c>
      <c r="AK702" s="16" t="n">
        <v>20.91</v>
      </c>
      <c r="AL702" s="16" t="n">
        <v>7241.1</v>
      </c>
      <c r="AM702" s="16" t="n">
        <v>0</v>
      </c>
      <c r="AN702" s="16" t="n">
        <v>0</v>
      </c>
      <c r="AO702" s="16" t="n">
        <v>117.02</v>
      </c>
      <c r="AP702" s="16" t="n">
        <v>-7124.08</v>
      </c>
      <c r="AQ702" s="16" t="n">
        <v>-6896.29</v>
      </c>
      <c r="AR702" s="16" t="b">
        <v>1</v>
      </c>
      <c r="AS702" s="16" t="n">
        <v>2024</v>
      </c>
      <c r="AT702" s="16" t="n">
        <v>5</v>
      </c>
      <c r="AU702" s="16" t="n">
        <v>2</v>
      </c>
      <c r="AV702" s="16" t="n">
        <v>21</v>
      </c>
      <c r="AW702" s="16" t="inlineStr">
        <is>
          <t>Friday</t>
        </is>
      </c>
      <c r="AX702" s="16" t="b">
        <v>0</v>
      </c>
      <c r="AY702" s="16" t="n">
        <v>10</v>
      </c>
      <c r="AZ702" s="16" t="n">
        <v>0</v>
      </c>
      <c r="BA702" s="16" t="inlineStr">
        <is>
          <t>Large (2K–10K)</t>
        </is>
      </c>
      <c r="BB702" s="16" t="n">
        <v>1.7967</v>
      </c>
      <c r="BC702" s="16" t="n">
        <v>1</v>
      </c>
      <c r="BD702" s="16" t="n">
        <v>1</v>
      </c>
      <c r="BE702" s="16" t="inlineStr">
        <is>
          <t>2024-05</t>
        </is>
      </c>
      <c r="BF702" s="16" t="n">
        <v>0</v>
      </c>
      <c r="BG702" s="16" t="n">
        <v>0</v>
      </c>
      <c r="BH702" s="16" t="n">
        <v>0</v>
      </c>
      <c r="BI702" s="16" t="n">
        <v>0</v>
      </c>
      <c r="BJ702" s="16" t="n">
        <v>0</v>
      </c>
      <c r="BK702" s="16" t="n">
        <v>0</v>
      </c>
      <c r="BL702" s="16" t="n">
        <v>0</v>
      </c>
      <c r="BM702" s="16" t="n">
        <v>0</v>
      </c>
      <c r="BN702" s="16" t="n">
        <v>0</v>
      </c>
      <c r="BO702" s="16" t="n">
        <v>0</v>
      </c>
      <c r="BP702" s="16" t="n">
        <v>0</v>
      </c>
      <c r="BQ702" s="16" t="n">
        <v>0</v>
      </c>
      <c r="BR702" s="16" t="n">
        <v>0</v>
      </c>
      <c r="BS702" s="16" t="n">
        <v>0</v>
      </c>
      <c r="BT702" s="16" t="n">
        <v>0</v>
      </c>
      <c r="BU702" s="16" t="n">
        <v>0</v>
      </c>
      <c r="BV702" s="16" t="n">
        <v>0</v>
      </c>
      <c r="BW702" s="16" t="n">
        <v>0</v>
      </c>
      <c r="BX702" s="16" t="n">
        <v>1</v>
      </c>
      <c r="BY702" s="16" t="n">
        <v>5.67</v>
      </c>
      <c r="BZ702" s="16" t="n">
        <v>1</v>
      </c>
      <c r="CA702" s="16" t="n">
        <v>0</v>
      </c>
      <c r="CB702" s="16" t="inlineStr">
        <is>
          <t>Green</t>
        </is>
      </c>
      <c r="CC702" s="16" t="n">
        <v>0</v>
      </c>
      <c r="CD702" s="16" t="n">
        <v>0.5108549999999999</v>
      </c>
      <c r="CE702" s="16" t="n">
        <v>0.8296</v>
      </c>
      <c r="CF702" s="16" t="n">
        <v>0</v>
      </c>
      <c r="CG702" s="16" t="n">
        <v>0</v>
      </c>
      <c r="CH702" s="16" t="n">
        <v>0</v>
      </c>
      <c r="CI702" s="16" t="n">
        <v>0</v>
      </c>
      <c r="CJ702" s="16" t="n">
        <v>0</v>
      </c>
      <c r="CK702" s="16" t="n">
        <v>15.3256</v>
      </c>
      <c r="CL702" s="16" t="n">
        <v>6.07</v>
      </c>
      <c r="CM702" s="16" t="n">
        <v>0</v>
      </c>
      <c r="CN702" s="16" t="n">
        <v>9.06</v>
      </c>
      <c r="CO702" s="16" t="inlineStr">
        <is>
          <t>LOW</t>
        </is>
      </c>
    </row>
    <row r="703">
      <c r="A703" s="14" t="inlineStr">
        <is>
          <t>TXN-00000701</t>
        </is>
      </c>
      <c r="B703" s="14" t="inlineStr">
        <is>
          <t>CUST-004619</t>
        </is>
      </c>
      <c r="C703" s="14" t="inlineStr">
        <is>
          <t>ACC-004619</t>
        </is>
      </c>
      <c r="D703" s="15" t="n">
        <v>45019</v>
      </c>
      <c r="E703" s="14" t="inlineStr">
        <is>
          <t>10:36:20</t>
        </is>
      </c>
      <c r="F703" s="14" t="n">
        <v>145.97</v>
      </c>
      <c r="G703" s="14" t="inlineStr">
        <is>
          <t>Transfer</t>
        </is>
      </c>
      <c r="H703" s="14" t="inlineStr">
        <is>
          <t>Debit</t>
        </is>
      </c>
      <c r="I703" s="14" t="inlineStr">
        <is>
          <t>ATM</t>
        </is>
      </c>
      <c r="J703" s="14" t="inlineStr">
        <is>
          <t>Digital</t>
        </is>
      </c>
      <c r="K703" s="14" t="inlineStr">
        <is>
          <t>Fuel &amp; Petroleum</t>
        </is>
      </c>
      <c r="L703" s="14" t="inlineStr">
        <is>
          <t>ExxonMobil</t>
        </is>
      </c>
      <c r="M703" s="14" t="inlineStr">
        <is>
          <t>Retail</t>
        </is>
      </c>
      <c r="N703" s="14" t="inlineStr">
        <is>
          <t>26–35</t>
        </is>
      </c>
      <c r="O703" s="14" t="inlineStr">
        <is>
          <t>United Kingdom</t>
        </is>
      </c>
      <c r="P703" s="14" t="inlineStr">
        <is>
          <t>United Kingdom</t>
        </is>
      </c>
      <c r="Q703" s="14" t="inlineStr">
        <is>
          <t>London</t>
        </is>
      </c>
      <c r="R703" s="14" t="inlineStr">
        <is>
          <t>GBP</t>
        </is>
      </c>
      <c r="S703" s="14" t="n">
        <v>128267.7</v>
      </c>
      <c r="T703" s="14" t="n">
        <v>128121.73</v>
      </c>
      <c r="U703" s="14" t="inlineStr">
        <is>
          <t>Completed</t>
        </is>
      </c>
      <c r="V703" s="14" t="n">
        <v>0</v>
      </c>
      <c r="W703" s="14" t="n">
        <v>0</v>
      </c>
      <c r="X703" s="14" t="n">
        <v>0</v>
      </c>
      <c r="Y703" s="14" t="n">
        <v>0</v>
      </c>
      <c r="Z703" s="14" t="n">
        <v>0</v>
      </c>
      <c r="AA703" s="14" t="n">
        <v/>
      </c>
      <c r="AB703" s="14" t="n">
        <v>5</v>
      </c>
      <c r="AC703" s="14" t="inlineStr">
        <is>
          <t>OTP</t>
        </is>
      </c>
      <c r="AD703" s="14" t="inlineStr">
        <is>
          <t>DEV-855777</t>
        </is>
      </c>
      <c r="AE703" s="14" t="inlineStr">
        <is>
          <t>85.25.9.150</t>
        </is>
      </c>
      <c r="AF703" s="14" t="n">
        <v>1</v>
      </c>
      <c r="AG703" s="14" t="n">
        <v>458.3</v>
      </c>
      <c r="AH703" s="14" t="n">
        <v>74</v>
      </c>
      <c r="AI703" s="14" t="n">
        <v>0.73</v>
      </c>
      <c r="AJ703" s="14" t="n">
        <v>0</v>
      </c>
      <c r="AK703" s="14" t="n">
        <v>0.58</v>
      </c>
      <c r="AL703" s="14" t="n">
        <v>0</v>
      </c>
      <c r="AM703" s="14" t="n">
        <v>0</v>
      </c>
      <c r="AN703" s="14" t="n">
        <v>0</v>
      </c>
      <c r="AO703" s="14" t="n">
        <v>0.15</v>
      </c>
      <c r="AP703" s="14" t="n">
        <v>0.15</v>
      </c>
      <c r="AQ703" s="14" t="n">
        <v>-145.97</v>
      </c>
      <c r="AR703" s="14" t="b">
        <v>1</v>
      </c>
      <c r="AS703" s="14" t="n">
        <v>2023</v>
      </c>
      <c r="AT703" s="14" t="n">
        <v>4</v>
      </c>
      <c r="AU703" s="14" t="n">
        <v>2</v>
      </c>
      <c r="AV703" s="14" t="n">
        <v>14</v>
      </c>
      <c r="AW703" s="14" t="inlineStr">
        <is>
          <t>Monday</t>
        </is>
      </c>
      <c r="AX703" s="14" t="b">
        <v>0</v>
      </c>
      <c r="AY703" s="14" t="n">
        <v>10</v>
      </c>
      <c r="AZ703" s="14" t="n">
        <v>0</v>
      </c>
      <c r="BA703" s="14" t="inlineStr">
        <is>
          <t>Small (100–500)</t>
        </is>
      </c>
      <c r="BB703" s="14" t="n">
        <v>0.3185</v>
      </c>
      <c r="BC703" s="14" t="n">
        <v>0</v>
      </c>
      <c r="BD703" s="14" t="n">
        <v>0</v>
      </c>
      <c r="BE703" s="14" t="inlineStr">
        <is>
          <t>2023-04</t>
        </is>
      </c>
      <c r="BF703" s="14" t="n">
        <v>0</v>
      </c>
      <c r="BG703" s="14" t="n">
        <v>0</v>
      </c>
      <c r="BH703" s="14" t="n">
        <v>0</v>
      </c>
      <c r="BI703" s="14" t="n">
        <v>0</v>
      </c>
      <c r="BJ703" s="14" t="n">
        <v>0</v>
      </c>
      <c r="BK703" s="14" t="n">
        <v>0</v>
      </c>
      <c r="BL703" s="14" t="n">
        <v>0</v>
      </c>
      <c r="BM703" s="14" t="n">
        <v>0</v>
      </c>
      <c r="BN703" s="14" t="n">
        <v>0</v>
      </c>
      <c r="BO703" s="14" t="n">
        <v>0</v>
      </c>
      <c r="BP703" s="14" t="n">
        <v>0</v>
      </c>
      <c r="BQ703" s="14" t="n">
        <v>0</v>
      </c>
      <c r="BR703" s="14" t="n">
        <v>0</v>
      </c>
      <c r="BS703" s="14" t="n">
        <v>0</v>
      </c>
      <c r="BT703" s="14" t="n">
        <v>0</v>
      </c>
      <c r="BU703" s="14" t="n">
        <v>0</v>
      </c>
      <c r="BV703" s="14" t="n">
        <v>0</v>
      </c>
      <c r="BW703" s="14" t="n">
        <v>0</v>
      </c>
      <c r="BX703" s="14" t="n">
        <v>0</v>
      </c>
      <c r="BY703" s="14" t="n">
        <v>0</v>
      </c>
      <c r="BZ703" s="14" t="n">
        <v>0</v>
      </c>
      <c r="CA703" s="14" t="n">
        <v>0</v>
      </c>
      <c r="CB703" s="14" t="inlineStr">
        <is>
          <t>Green</t>
        </is>
      </c>
      <c r="CC703" s="14" t="n">
        <v>0</v>
      </c>
      <c r="CD703" s="14" t="n">
        <v>0.365148</v>
      </c>
      <c r="CE703" s="14" t="n">
        <v>-0.3045</v>
      </c>
      <c r="CF703" s="14" t="n">
        <v>0</v>
      </c>
      <c r="CG703" s="14" t="n">
        <v>0</v>
      </c>
      <c r="CH703" s="14" t="n">
        <v>0</v>
      </c>
      <c r="CI703" s="14" t="n">
        <v>0</v>
      </c>
      <c r="CJ703" s="14" t="n">
        <v>0</v>
      </c>
      <c r="CK703" s="14" t="n">
        <v>10.9544</v>
      </c>
      <c r="CL703" s="14" t="n">
        <v>0.82</v>
      </c>
      <c r="CM703" s="14" t="n">
        <v>0</v>
      </c>
      <c r="CN703" s="14" t="n">
        <v>2</v>
      </c>
      <c r="CO703" s="14" t="inlineStr">
        <is>
          <t>LOW</t>
        </is>
      </c>
    </row>
    <row r="704">
      <c r="A704" s="16" t="inlineStr">
        <is>
          <t>TXN-00000702</t>
        </is>
      </c>
      <c r="B704" s="16" t="inlineStr">
        <is>
          <t>CUST-005426</t>
        </is>
      </c>
      <c r="C704" s="16" t="inlineStr">
        <is>
          <t>ACC-005426</t>
        </is>
      </c>
      <c r="D704" s="17" t="n">
        <v>45485</v>
      </c>
      <c r="E704" s="16" t="inlineStr">
        <is>
          <t>08:06:15</t>
        </is>
      </c>
      <c r="F704" s="16" t="n">
        <v>692.51</v>
      </c>
      <c r="G704" s="16" t="inlineStr">
        <is>
          <t>Withdrawal</t>
        </is>
      </c>
      <c r="H704" s="16" t="inlineStr">
        <is>
          <t>Debit</t>
        </is>
      </c>
      <c r="I704" s="16" t="inlineStr">
        <is>
          <t>Branch</t>
        </is>
      </c>
      <c r="J704" s="16" t="inlineStr">
        <is>
          <t>Branch</t>
        </is>
      </c>
      <c r="K704" s="16" t="inlineStr">
        <is>
          <t>Fuel &amp; Petroleum</t>
        </is>
      </c>
      <c r="L704" s="16" t="inlineStr">
        <is>
          <t>BP</t>
        </is>
      </c>
      <c r="M704" s="16" t="inlineStr">
        <is>
          <t>Premium</t>
        </is>
      </c>
      <c r="N704" s="16" t="inlineStr">
        <is>
          <t>46–55</t>
        </is>
      </c>
      <c r="O704" s="16" t="inlineStr">
        <is>
          <t>UAE</t>
        </is>
      </c>
      <c r="P704" s="16" t="inlineStr">
        <is>
          <t>UAE</t>
        </is>
      </c>
      <c r="Q704" s="16" t="inlineStr">
        <is>
          <t>Dubai</t>
        </is>
      </c>
      <c r="R704" s="16" t="inlineStr">
        <is>
          <t>AED</t>
        </is>
      </c>
      <c r="S704" s="16" t="n">
        <v>131051.97</v>
      </c>
      <c r="T704" s="16" t="n">
        <v>130359.46</v>
      </c>
      <c r="U704" s="16" t="inlineStr">
        <is>
          <t>Failed</t>
        </is>
      </c>
      <c r="V704" s="16" t="n">
        <v>0</v>
      </c>
      <c r="W704" s="16" t="n">
        <v>0</v>
      </c>
      <c r="X704" s="16" t="n">
        <v>0</v>
      </c>
      <c r="Y704" s="16" t="n">
        <v>0</v>
      </c>
      <c r="Z704" s="16" t="n">
        <v>0</v>
      </c>
      <c r="AA704" s="16" t="n">
        <v/>
      </c>
      <c r="AB704" s="16" t="n">
        <v>7</v>
      </c>
      <c r="AC704" s="16" t="inlineStr">
        <is>
          <t>Password</t>
        </is>
      </c>
      <c r="AD704" s="16" t="inlineStr">
        <is>
          <t>DEV-776913</t>
        </is>
      </c>
      <c r="AE704" s="16" t="inlineStr">
        <is>
          <t>184.125.36.128</t>
        </is>
      </c>
      <c r="AF704" s="16" t="n">
        <v>1</v>
      </c>
      <c r="AG704" s="16" t="n">
        <v>3671.46</v>
      </c>
      <c r="AH704" s="16" t="n">
        <v>11</v>
      </c>
      <c r="AI704" s="16" t="n">
        <v>1.39</v>
      </c>
      <c r="AJ704" s="16" t="n">
        <v>0</v>
      </c>
      <c r="AK704" s="16" t="n">
        <v>2.49</v>
      </c>
      <c r="AL704" s="16" t="n">
        <v>0</v>
      </c>
      <c r="AM704" s="16" t="n">
        <v>0</v>
      </c>
      <c r="AN704" s="16" t="n">
        <v>0</v>
      </c>
      <c r="AO704" s="16" t="n">
        <v>-1.1</v>
      </c>
      <c r="AP704" s="16" t="n">
        <v>-1.1</v>
      </c>
      <c r="AQ704" s="16" t="n">
        <v>-692.51</v>
      </c>
      <c r="AR704" s="16" t="b">
        <v>1</v>
      </c>
      <c r="AS704" s="16" t="n">
        <v>2024</v>
      </c>
      <c r="AT704" s="16" t="n">
        <v>7</v>
      </c>
      <c r="AU704" s="16" t="n">
        <v>3</v>
      </c>
      <c r="AV704" s="16" t="n">
        <v>28</v>
      </c>
      <c r="AW704" s="16" t="inlineStr">
        <is>
          <t>Friday</t>
        </is>
      </c>
      <c r="AX704" s="16" t="b">
        <v>0</v>
      </c>
      <c r="AY704" s="16" t="n">
        <v>8</v>
      </c>
      <c r="AZ704" s="16" t="n">
        <v>0</v>
      </c>
      <c r="BA704" s="16" t="inlineStr">
        <is>
          <t>Medium (500–2K)</t>
        </is>
      </c>
      <c r="BB704" s="16" t="n">
        <v>0.1886</v>
      </c>
      <c r="BC704" s="16" t="n">
        <v>0</v>
      </c>
      <c r="BD704" s="16" t="n">
        <v>1</v>
      </c>
      <c r="BE704" s="16" t="inlineStr">
        <is>
          <t>2024-07</t>
        </is>
      </c>
      <c r="BF704" s="16" t="n">
        <v>0</v>
      </c>
      <c r="BG704" s="16" t="n">
        <v>0</v>
      </c>
      <c r="BH704" s="16" t="n">
        <v>0</v>
      </c>
      <c r="BI704" s="16" t="n">
        <v>0</v>
      </c>
      <c r="BJ704" s="16" t="n">
        <v>0</v>
      </c>
      <c r="BK704" s="16" t="n">
        <v>0</v>
      </c>
      <c r="BL704" s="16" t="n">
        <v>0</v>
      </c>
      <c r="BM704" s="16" t="n">
        <v>0</v>
      </c>
      <c r="BN704" s="16" t="n">
        <v>0</v>
      </c>
      <c r="BO704" s="16" t="n">
        <v>0</v>
      </c>
      <c r="BP704" s="16" t="n">
        <v>0</v>
      </c>
      <c r="BQ704" s="16" t="n">
        <v>0</v>
      </c>
      <c r="BR704" s="16" t="n">
        <v>0</v>
      </c>
      <c r="BS704" s="16" t="n">
        <v>0</v>
      </c>
      <c r="BT704" s="16" t="n">
        <v>0</v>
      </c>
      <c r="BU704" s="16" t="n">
        <v>0</v>
      </c>
      <c r="BV704" s="16" t="n">
        <v>0</v>
      </c>
      <c r="BW704" s="16" t="n">
        <v>0</v>
      </c>
      <c r="BX704" s="16" t="n">
        <v>0</v>
      </c>
      <c r="BY704" s="16" t="n">
        <v>0</v>
      </c>
      <c r="BZ704" s="16" t="n">
        <v>0</v>
      </c>
      <c r="CA704" s="16" t="n">
        <v>0</v>
      </c>
      <c r="CB704" s="16" t="inlineStr">
        <is>
          <t>Green</t>
        </is>
      </c>
      <c r="CC704" s="16" t="n">
        <v>0</v>
      </c>
      <c r="CD704" s="16" t="n">
        <v>0.376914</v>
      </c>
      <c r="CE704" s="16" t="n">
        <v>-0.3243</v>
      </c>
      <c r="CF704" s="16" t="n">
        <v>0</v>
      </c>
      <c r="CG704" s="16" t="n">
        <v>0.0001</v>
      </c>
      <c r="CH704" s="16" t="n">
        <v>0</v>
      </c>
      <c r="CI704" s="16" t="n">
        <v>0</v>
      </c>
      <c r="CJ704" s="16" t="n">
        <v>0</v>
      </c>
      <c r="CK704" s="16" t="n">
        <v>11.3104</v>
      </c>
      <c r="CL704" s="16" t="n">
        <v>1.25</v>
      </c>
      <c r="CM704" s="16" t="n">
        <v>0</v>
      </c>
      <c r="CN704" s="16" t="n">
        <v>2.82</v>
      </c>
      <c r="CO704" s="16" t="inlineStr">
        <is>
          <t>LOW</t>
        </is>
      </c>
    </row>
    <row r="705">
      <c r="A705" s="14" t="inlineStr">
        <is>
          <t>TXN-00000703</t>
        </is>
      </c>
      <c r="B705" s="14" t="inlineStr">
        <is>
          <t>CUST-007926</t>
        </is>
      </c>
      <c r="C705" s="14" t="inlineStr">
        <is>
          <t>ACC-007926</t>
        </is>
      </c>
      <c r="D705" s="15" t="n">
        <v>45356</v>
      </c>
      <c r="E705" s="14" t="inlineStr">
        <is>
          <t>06:35:56</t>
        </is>
      </c>
      <c r="F705" s="14" t="n">
        <v>41.15</v>
      </c>
      <c r="G705" s="14" t="inlineStr">
        <is>
          <t>Refund</t>
        </is>
      </c>
      <c r="H705" s="14" t="inlineStr">
        <is>
          <t>Credit</t>
        </is>
      </c>
      <c r="I705" s="14" t="inlineStr">
        <is>
          <t>Internet Banking</t>
        </is>
      </c>
      <c r="J705" s="14" t="inlineStr">
        <is>
          <t>Digital</t>
        </is>
      </c>
      <c r="K705" s="14" t="inlineStr">
        <is>
          <t>Fuel &amp; Petroleum</t>
        </is>
      </c>
      <c r="L705" s="14" t="inlineStr">
        <is>
          <t>Shell</t>
        </is>
      </c>
      <c r="M705" s="14" t="inlineStr">
        <is>
          <t>Retail</t>
        </is>
      </c>
      <c r="N705" s="14" t="inlineStr">
        <is>
          <t>56–65</t>
        </is>
      </c>
      <c r="O705" s="14" t="inlineStr">
        <is>
          <t>United Kingdom</t>
        </is>
      </c>
      <c r="P705" s="14" t="inlineStr">
        <is>
          <t>United Kingdom</t>
        </is>
      </c>
      <c r="Q705" s="14" t="inlineStr">
        <is>
          <t>Birmingham</t>
        </is>
      </c>
      <c r="R705" s="14" t="inlineStr">
        <is>
          <t>GBP</t>
        </is>
      </c>
      <c r="S705" s="14" t="n">
        <v>146897.65</v>
      </c>
      <c r="T705" s="14" t="n">
        <v>146938.8</v>
      </c>
      <c r="U705" s="14" t="inlineStr">
        <is>
          <t>Completed</t>
        </is>
      </c>
      <c r="V705" s="14" t="n">
        <v>4</v>
      </c>
      <c r="W705" s="14" t="n">
        <v>0</v>
      </c>
      <c r="X705" s="14" t="n">
        <v>1</v>
      </c>
      <c r="Y705" s="14" t="n">
        <v>0</v>
      </c>
      <c r="Z705" s="14" t="n">
        <v>0</v>
      </c>
      <c r="AA705" s="14" t="n">
        <v/>
      </c>
      <c r="AB705" s="14" t="n">
        <v>13</v>
      </c>
      <c r="AC705" s="14" t="inlineStr">
        <is>
          <t>Biometric</t>
        </is>
      </c>
      <c r="AD705" s="14" t="inlineStr">
        <is>
          <t>DEV-493282</t>
        </is>
      </c>
      <c r="AE705" s="14" t="inlineStr">
        <is>
          <t>133.191.155.147</t>
        </is>
      </c>
      <c r="AF705" s="14" t="n">
        <v>1</v>
      </c>
      <c r="AG705" s="14" t="n">
        <v>348.84</v>
      </c>
      <c r="AH705" s="14" t="n">
        <v>54</v>
      </c>
      <c r="AI705" s="14" t="n">
        <v>0.04</v>
      </c>
      <c r="AJ705" s="14" t="n">
        <v>0</v>
      </c>
      <c r="AK705" s="14" t="n">
        <v>0.36</v>
      </c>
      <c r="AL705" s="14" t="n">
        <v>0</v>
      </c>
      <c r="AM705" s="14" t="n">
        <v>6.17</v>
      </c>
      <c r="AN705" s="14" t="n">
        <v>0</v>
      </c>
      <c r="AO705" s="14" t="n">
        <v>-0.32</v>
      </c>
      <c r="AP705" s="14" t="n">
        <v>-6.49</v>
      </c>
      <c r="AQ705" s="14" t="n">
        <v>41.15</v>
      </c>
      <c r="AR705" s="14" t="b">
        <v>1</v>
      </c>
      <c r="AS705" s="14" t="n">
        <v>2024</v>
      </c>
      <c r="AT705" s="14" t="n">
        <v>3</v>
      </c>
      <c r="AU705" s="14" t="n">
        <v>1</v>
      </c>
      <c r="AV705" s="14" t="n">
        <v>10</v>
      </c>
      <c r="AW705" s="14" t="inlineStr">
        <is>
          <t>Tuesday</t>
        </is>
      </c>
      <c r="AX705" s="14" t="b">
        <v>0</v>
      </c>
      <c r="AY705" s="14" t="n">
        <v>6</v>
      </c>
      <c r="AZ705" s="14" t="n">
        <v>0</v>
      </c>
      <c r="BA705" s="14" t="inlineStr">
        <is>
          <t>Micro (&lt;100)</t>
        </is>
      </c>
      <c r="BB705" s="14" t="n">
        <v>0.118</v>
      </c>
      <c r="BC705" s="14" t="n">
        <v>0</v>
      </c>
      <c r="BD705" s="14" t="n">
        <v>1</v>
      </c>
      <c r="BE705" s="14" t="inlineStr">
        <is>
          <t>2024-03</t>
        </is>
      </c>
      <c r="BF705" s="14" t="n">
        <v>0</v>
      </c>
      <c r="BG705" s="14" t="n">
        <v>0</v>
      </c>
      <c r="BH705" s="14" t="n">
        <v>1</v>
      </c>
      <c r="BI705" s="14" t="n">
        <v>0</v>
      </c>
      <c r="BJ705" s="14" t="n">
        <v>0</v>
      </c>
      <c r="BK705" s="14" t="n">
        <v>0</v>
      </c>
      <c r="BL705" s="14" t="n">
        <v>0</v>
      </c>
      <c r="BM705" s="14" t="n">
        <v>0</v>
      </c>
      <c r="BN705" s="14" t="n">
        <v>0</v>
      </c>
      <c r="BO705" s="14" t="n">
        <v>0</v>
      </c>
      <c r="BP705" s="14" t="n">
        <v>0</v>
      </c>
      <c r="BQ705" s="14" t="n">
        <v>0</v>
      </c>
      <c r="BR705" s="14" t="n">
        <v>0</v>
      </c>
      <c r="BS705" s="14" t="n">
        <v>0</v>
      </c>
      <c r="BT705" s="14" t="n">
        <v>0</v>
      </c>
      <c r="BU705" s="14" t="n">
        <v>0</v>
      </c>
      <c r="BV705" s="14" t="n">
        <v>0</v>
      </c>
      <c r="BW705" s="14" t="n">
        <v>0</v>
      </c>
      <c r="BX705" s="14" t="n">
        <v>0</v>
      </c>
      <c r="BY705" s="14" t="n">
        <v>4.96</v>
      </c>
      <c r="BZ705" s="14" t="n">
        <v>1</v>
      </c>
      <c r="CA705" s="14" t="n">
        <v>0</v>
      </c>
      <c r="CB705" s="14" t="inlineStr">
        <is>
          <t>Green</t>
        </is>
      </c>
      <c r="CC705" s="14" t="n">
        <v>0</v>
      </c>
      <c r="CD705" s="14" t="n">
        <v>0.449429</v>
      </c>
      <c r="CE705" s="14" t="n">
        <v>-0.3993</v>
      </c>
      <c r="CF705" s="14" t="n">
        <v>0</v>
      </c>
      <c r="CG705" s="14" t="n">
        <v>0</v>
      </c>
      <c r="CH705" s="14" t="n">
        <v>0</v>
      </c>
      <c r="CI705" s="14" t="n">
        <v>0</v>
      </c>
      <c r="CJ705" s="14" t="n">
        <v>0</v>
      </c>
      <c r="CK705" s="14" t="n">
        <v>13.4829</v>
      </c>
      <c r="CL705" s="14" t="n">
        <v>3.86</v>
      </c>
      <c r="CM705" s="14" t="n">
        <v>0</v>
      </c>
      <c r="CN705" s="14" t="n">
        <v>7.44</v>
      </c>
      <c r="CO705" s="14" t="inlineStr">
        <is>
          <t>LOW</t>
        </is>
      </c>
    </row>
    <row r="706">
      <c r="A706" s="16" t="inlineStr">
        <is>
          <t>TXN-00000704</t>
        </is>
      </c>
      <c r="B706" s="16" t="inlineStr">
        <is>
          <t>CUST-003868</t>
        </is>
      </c>
      <c r="C706" s="16" t="inlineStr">
        <is>
          <t>ACC-003868</t>
        </is>
      </c>
      <c r="D706" s="17" t="n">
        <v>45137</v>
      </c>
      <c r="E706" s="16" t="inlineStr">
        <is>
          <t>12:03:12</t>
        </is>
      </c>
      <c r="F706" s="16" t="n">
        <v>6200.69</v>
      </c>
      <c r="G706" s="16" t="inlineStr">
        <is>
          <t>Transfer</t>
        </is>
      </c>
      <c r="H706" s="16" t="inlineStr">
        <is>
          <t>Debit</t>
        </is>
      </c>
      <c r="I706" s="16" t="inlineStr">
        <is>
          <t>Mobile Banking</t>
        </is>
      </c>
      <c r="J706" s="16" t="inlineStr">
        <is>
          <t>Digital</t>
        </is>
      </c>
      <c r="K706" s="16" t="inlineStr">
        <is>
          <t>Utilities &amp; Telecom</t>
        </is>
      </c>
      <c r="L706" s="16" t="inlineStr">
        <is>
          <t>AT&amp;T</t>
        </is>
      </c>
      <c r="M706" s="16" t="inlineStr">
        <is>
          <t>Private Banking</t>
        </is>
      </c>
      <c r="N706" s="16" t="inlineStr">
        <is>
          <t>18–25</t>
        </is>
      </c>
      <c r="O706" s="16" t="inlineStr">
        <is>
          <t>India</t>
        </is>
      </c>
      <c r="P706" s="16" t="inlineStr">
        <is>
          <t>India</t>
        </is>
      </c>
      <c r="Q706" s="16" t="inlineStr">
        <is>
          <t>Pune</t>
        </is>
      </c>
      <c r="R706" s="16" t="inlineStr">
        <is>
          <t>INR</t>
        </is>
      </c>
      <c r="S706" s="16" t="n">
        <v>122775.19</v>
      </c>
      <c r="T706" s="16" t="n">
        <v>116574.5</v>
      </c>
      <c r="U706" s="16" t="inlineStr">
        <is>
          <t>Fraudulent</t>
        </is>
      </c>
      <c r="V706" s="16" t="n">
        <v>4</v>
      </c>
      <c r="W706" s="16" t="n">
        <v>0</v>
      </c>
      <c r="X706" s="16" t="n">
        <v>0</v>
      </c>
      <c r="Y706" s="16" t="n">
        <v>0</v>
      </c>
      <c r="Z706" s="16" t="n">
        <v>0</v>
      </c>
      <c r="AA706" s="16" t="n">
        <v/>
      </c>
      <c r="AB706" s="16" t="n">
        <v>13</v>
      </c>
      <c r="AC706" s="16" t="inlineStr">
        <is>
          <t>Password</t>
        </is>
      </c>
      <c r="AD706" s="16" t="inlineStr">
        <is>
          <t>DEV-363926</t>
        </is>
      </c>
      <c r="AE706" s="16" t="inlineStr">
        <is>
          <t>217.127.51.33</t>
        </is>
      </c>
      <c r="AF706" s="16" t="n">
        <v>1</v>
      </c>
      <c r="AG706" s="16" t="n">
        <v>9689.889999999999</v>
      </c>
      <c r="AH706" s="16" t="n">
        <v>26</v>
      </c>
      <c r="AI706" s="16" t="n">
        <v>31</v>
      </c>
      <c r="AJ706" s="16" t="n">
        <v>0</v>
      </c>
      <c r="AK706" s="16" t="n">
        <v>18.94</v>
      </c>
      <c r="AL706" s="16" t="n">
        <v>0</v>
      </c>
      <c r="AM706" s="16" t="n">
        <v>0</v>
      </c>
      <c r="AN706" s="16" t="n">
        <v>0</v>
      </c>
      <c r="AO706" s="16" t="n">
        <v>12.06</v>
      </c>
      <c r="AP706" s="16" t="n">
        <v>12.06</v>
      </c>
      <c r="AQ706" s="16" t="n">
        <v>-6200.69</v>
      </c>
      <c r="AR706" s="16" t="b">
        <v>1</v>
      </c>
      <c r="AS706" s="16" t="n">
        <v>2023</v>
      </c>
      <c r="AT706" s="16" t="n">
        <v>7</v>
      </c>
      <c r="AU706" s="16" t="n">
        <v>3</v>
      </c>
      <c r="AV706" s="16" t="n">
        <v>30</v>
      </c>
      <c r="AW706" s="16" t="inlineStr">
        <is>
          <t>Sunday</t>
        </is>
      </c>
      <c r="AX706" s="16" t="b">
        <v>1</v>
      </c>
      <c r="AY706" s="16" t="n">
        <v>12</v>
      </c>
      <c r="AZ706" s="16" t="n">
        <v>0</v>
      </c>
      <c r="BA706" s="16" t="inlineStr">
        <is>
          <t>Large (2K–10K)</t>
        </is>
      </c>
      <c r="BB706" s="16" t="n">
        <v>0.6399</v>
      </c>
      <c r="BC706" s="16" t="n">
        <v>0</v>
      </c>
      <c r="BD706" s="16" t="n">
        <v>0</v>
      </c>
      <c r="BE706" s="16" t="inlineStr">
        <is>
          <t>2023-07</t>
        </is>
      </c>
      <c r="BF706" s="16" t="n">
        <v>0</v>
      </c>
      <c r="BG706" s="16" t="n">
        <v>0</v>
      </c>
      <c r="BH706" s="16" t="n">
        <v>1</v>
      </c>
      <c r="BI706" s="16" t="n">
        <v>0</v>
      </c>
      <c r="BJ706" s="16" t="n">
        <v>0</v>
      </c>
      <c r="BK706" s="16" t="n">
        <v>0</v>
      </c>
      <c r="BL706" s="16" t="n">
        <v>0</v>
      </c>
      <c r="BM706" s="16" t="n">
        <v>0</v>
      </c>
      <c r="BN706" s="16" t="n">
        <v>0</v>
      </c>
      <c r="BO706" s="16" t="n">
        <v>0</v>
      </c>
      <c r="BP706" s="16" t="n">
        <v>0</v>
      </c>
      <c r="BQ706" s="16" t="n">
        <v>0</v>
      </c>
      <c r="BR706" s="16" t="n">
        <v>0</v>
      </c>
      <c r="BS706" s="16" t="n">
        <v>0</v>
      </c>
      <c r="BT706" s="16" t="n">
        <v>0</v>
      </c>
      <c r="BU706" s="16" t="n">
        <v>0</v>
      </c>
      <c r="BV706" s="16" t="n">
        <v>0</v>
      </c>
      <c r="BW706" s="16" t="n">
        <v>0</v>
      </c>
      <c r="BX706" s="16" t="n">
        <v>0</v>
      </c>
      <c r="BY706" s="16" t="n">
        <v>4.96</v>
      </c>
      <c r="BZ706" s="16" t="n">
        <v>1</v>
      </c>
      <c r="CA706" s="16" t="n">
        <v>0</v>
      </c>
      <c r="CB706" s="16" t="inlineStr">
        <is>
          <t>Green</t>
        </is>
      </c>
      <c r="CC706" s="16" t="n">
        <v>0</v>
      </c>
      <c r="CD706" s="16" t="n">
        <v>0.428695</v>
      </c>
      <c r="CE706" s="16" t="n">
        <v>-0.2433</v>
      </c>
      <c r="CF706" s="16" t="n">
        <v>0</v>
      </c>
      <c r="CG706" s="16" t="n">
        <v>0.0001</v>
      </c>
      <c r="CH706" s="16" t="n">
        <v>0</v>
      </c>
      <c r="CI706" s="16" t="n">
        <v>0</v>
      </c>
      <c r="CJ706" s="16" t="n">
        <v>0</v>
      </c>
      <c r="CK706" s="16" t="n">
        <v>12.8638</v>
      </c>
      <c r="CL706" s="16" t="n">
        <v>3.11</v>
      </c>
      <c r="CM706" s="16" t="n">
        <v>0</v>
      </c>
      <c r="CN706" s="16" t="n">
        <v>7.22</v>
      </c>
      <c r="CO706" s="16" t="inlineStr">
        <is>
          <t>LOW</t>
        </is>
      </c>
    </row>
    <row r="707">
      <c r="A707" s="14" t="inlineStr">
        <is>
          <t>TXN-00000705</t>
        </is>
      </c>
      <c r="B707" s="14" t="inlineStr">
        <is>
          <t>CUST-003003</t>
        </is>
      </c>
      <c r="C707" s="14" t="inlineStr">
        <is>
          <t>ACC-003003</t>
        </is>
      </c>
      <c r="D707" s="15" t="n">
        <v>44963</v>
      </c>
      <c r="E707" s="14" t="inlineStr">
        <is>
          <t>06:58:37</t>
        </is>
      </c>
      <c r="F707" s="14" t="n">
        <v>125.39</v>
      </c>
      <c r="G707" s="14" t="inlineStr">
        <is>
          <t>Transfer</t>
        </is>
      </c>
      <c r="H707" s="14" t="inlineStr">
        <is>
          <t>Debit</t>
        </is>
      </c>
      <c r="I707" s="14" t="inlineStr">
        <is>
          <t>Branch</t>
        </is>
      </c>
      <c r="J707" s="14" t="inlineStr">
        <is>
          <t>Branch</t>
        </is>
      </c>
      <c r="K707" s="14" t="inlineStr">
        <is>
          <t>Hotels &amp; Accommodation</t>
        </is>
      </c>
      <c r="L707" s="14" t="inlineStr">
        <is>
          <t>Marriott</t>
        </is>
      </c>
      <c r="M707" s="14" t="inlineStr">
        <is>
          <t>Retail</t>
        </is>
      </c>
      <c r="N707" s="14" t="inlineStr">
        <is>
          <t>36–45</t>
        </is>
      </c>
      <c r="O707" s="14" t="inlineStr">
        <is>
          <t>United States</t>
        </is>
      </c>
      <c r="P707" s="14" t="inlineStr">
        <is>
          <t>United States</t>
        </is>
      </c>
      <c r="Q707" s="14" t="inlineStr">
        <is>
          <t>Los Angeles</t>
        </is>
      </c>
      <c r="R707" s="14" t="inlineStr">
        <is>
          <t>USD</t>
        </is>
      </c>
      <c r="S707" s="14" t="n">
        <v>77297.13</v>
      </c>
      <c r="T707" s="14" t="n">
        <v>77171.74000000001</v>
      </c>
      <c r="U707" s="14" t="inlineStr">
        <is>
          <t>Completed</t>
        </is>
      </c>
      <c r="V707" s="14" t="n">
        <v>0</v>
      </c>
      <c r="W707" s="14" t="n">
        <v>0</v>
      </c>
      <c r="X707" s="14" t="n">
        <v>0</v>
      </c>
      <c r="Y707" s="14" t="n">
        <v>0</v>
      </c>
      <c r="Z707" s="14" t="n">
        <v>0</v>
      </c>
      <c r="AA707" s="14" t="n">
        <v/>
      </c>
      <c r="AB707" s="14" t="n">
        <v>3</v>
      </c>
      <c r="AC707" s="14" t="inlineStr">
        <is>
          <t>OTP</t>
        </is>
      </c>
      <c r="AD707" s="14" t="inlineStr">
        <is>
          <t>DEV-741181</t>
        </is>
      </c>
      <c r="AE707" s="14" t="inlineStr">
        <is>
          <t>238.191.184.219</t>
        </is>
      </c>
      <c r="AF707" s="14" t="n">
        <v>1</v>
      </c>
      <c r="AG707" s="14" t="n">
        <v>524.21</v>
      </c>
      <c r="AH707" s="14" t="n">
        <v>12</v>
      </c>
      <c r="AI707" s="14" t="n">
        <v>0.63</v>
      </c>
      <c r="AJ707" s="14" t="n">
        <v>0</v>
      </c>
      <c r="AK707" s="14" t="n">
        <v>0.66</v>
      </c>
      <c r="AL707" s="14" t="n">
        <v>0</v>
      </c>
      <c r="AM707" s="14" t="n">
        <v>0</v>
      </c>
      <c r="AN707" s="14" t="n">
        <v>0</v>
      </c>
      <c r="AO707" s="14" t="n">
        <v>-0.03</v>
      </c>
      <c r="AP707" s="14" t="n">
        <v>-0.03</v>
      </c>
      <c r="AQ707" s="14" t="n">
        <v>-125.39</v>
      </c>
      <c r="AR707" s="14" t="b">
        <v>1</v>
      </c>
      <c r="AS707" s="14" t="n">
        <v>2023</v>
      </c>
      <c r="AT707" s="14" t="n">
        <v>2</v>
      </c>
      <c r="AU707" s="14" t="n">
        <v>1</v>
      </c>
      <c r="AV707" s="14" t="n">
        <v>6</v>
      </c>
      <c r="AW707" s="14" t="inlineStr">
        <is>
          <t>Monday</t>
        </is>
      </c>
      <c r="AX707" s="14" t="b">
        <v>0</v>
      </c>
      <c r="AY707" s="14" t="n">
        <v>6</v>
      </c>
      <c r="AZ707" s="14" t="n">
        <v>0</v>
      </c>
      <c r="BA707" s="14" t="inlineStr">
        <is>
          <t>Small (100–500)</t>
        </is>
      </c>
      <c r="BB707" s="14" t="n">
        <v>0.2392</v>
      </c>
      <c r="BC707" s="14" t="n">
        <v>0</v>
      </c>
      <c r="BD707" s="14" t="n">
        <v>1</v>
      </c>
      <c r="BE707" s="14" t="inlineStr">
        <is>
          <t>2023-02</t>
        </is>
      </c>
      <c r="BF707" s="14" t="n">
        <v>0</v>
      </c>
      <c r="BG707" s="14" t="n">
        <v>0</v>
      </c>
      <c r="BH707" s="14" t="n">
        <v>0</v>
      </c>
      <c r="BI707" s="14" t="n">
        <v>0</v>
      </c>
      <c r="BJ707" s="14" t="n">
        <v>0</v>
      </c>
      <c r="BK707" s="14" t="n">
        <v>0</v>
      </c>
      <c r="BL707" s="14" t="n">
        <v>0</v>
      </c>
      <c r="BM707" s="14" t="n">
        <v>0</v>
      </c>
      <c r="BN707" s="14" t="n">
        <v>0</v>
      </c>
      <c r="BO707" s="14" t="n">
        <v>0</v>
      </c>
      <c r="BP707" s="14" t="n">
        <v>0</v>
      </c>
      <c r="BQ707" s="14" t="n">
        <v>0</v>
      </c>
      <c r="BR707" s="14" t="n">
        <v>0</v>
      </c>
      <c r="BS707" s="14" t="n">
        <v>0</v>
      </c>
      <c r="BT707" s="14" t="n">
        <v>0</v>
      </c>
      <c r="BU707" s="14" t="n">
        <v>0</v>
      </c>
      <c r="BV707" s="14" t="n">
        <v>0</v>
      </c>
      <c r="BW707" s="14" t="n">
        <v>0</v>
      </c>
      <c r="BX707" s="14" t="n">
        <v>0</v>
      </c>
      <c r="BY707" s="14" t="n">
        <v>0</v>
      </c>
      <c r="BZ707" s="14" t="n">
        <v>0</v>
      </c>
      <c r="CA707" s="14" t="n">
        <v>0</v>
      </c>
      <c r="CB707" s="14" t="inlineStr">
        <is>
          <t>Green</t>
        </is>
      </c>
      <c r="CC707" s="14" t="n">
        <v>0</v>
      </c>
      <c r="CD707" s="14" t="n">
        <v>0.351749</v>
      </c>
      <c r="CE707" s="14" t="n">
        <v>-0.3231</v>
      </c>
      <c r="CF707" s="14" t="n">
        <v>0</v>
      </c>
      <c r="CG707" s="14" t="n">
        <v>0</v>
      </c>
      <c r="CH707" s="14" t="n">
        <v>0</v>
      </c>
      <c r="CI707" s="14" t="n">
        <v>0</v>
      </c>
      <c r="CJ707" s="14" t="n">
        <v>0</v>
      </c>
      <c r="CK707" s="14" t="n">
        <v>10.5525</v>
      </c>
      <c r="CL707" s="14" t="n">
        <v>0.34</v>
      </c>
      <c r="CM707" s="14" t="n">
        <v>0</v>
      </c>
      <c r="CN707" s="14" t="n">
        <v>1.15</v>
      </c>
      <c r="CO707" s="14" t="inlineStr">
        <is>
          <t>LOW</t>
        </is>
      </c>
    </row>
    <row r="708">
      <c r="A708" s="16" t="inlineStr">
        <is>
          <t>TXN-00000706</t>
        </is>
      </c>
      <c r="B708" s="16" t="inlineStr">
        <is>
          <t>CUST-002198</t>
        </is>
      </c>
      <c r="C708" s="16" t="inlineStr">
        <is>
          <t>ACC-002198</t>
        </is>
      </c>
      <c r="D708" s="17" t="n">
        <v>45473</v>
      </c>
      <c r="E708" s="16" t="inlineStr">
        <is>
          <t>21:49:44</t>
        </is>
      </c>
      <c r="F708" s="16" t="n">
        <v>20516.32</v>
      </c>
      <c r="G708" s="16" t="inlineStr">
        <is>
          <t>Purchase</t>
        </is>
      </c>
      <c r="H708" s="16" t="inlineStr">
        <is>
          <t>Debit</t>
        </is>
      </c>
      <c r="I708" s="16" t="inlineStr">
        <is>
          <t>Internet Banking</t>
        </is>
      </c>
      <c r="J708" s="16" t="inlineStr">
        <is>
          <t>Digital</t>
        </is>
      </c>
      <c r="K708" s="16" t="inlineStr">
        <is>
          <t>Travel &amp; Airlines</t>
        </is>
      </c>
      <c r="L708" s="16" t="inlineStr">
        <is>
          <t>Lufthansa</t>
        </is>
      </c>
      <c r="M708" s="16" t="inlineStr">
        <is>
          <t>Corporate</t>
        </is>
      </c>
      <c r="N708" s="16" t="inlineStr">
        <is>
          <t>46–55</t>
        </is>
      </c>
      <c r="O708" s="16" t="inlineStr">
        <is>
          <t>UAE</t>
        </is>
      </c>
      <c r="P708" s="16" t="inlineStr">
        <is>
          <t>UAE</t>
        </is>
      </c>
      <c r="Q708" s="16" t="inlineStr">
        <is>
          <t>Dubai</t>
        </is>
      </c>
      <c r="R708" s="16" t="inlineStr">
        <is>
          <t>AED</t>
        </is>
      </c>
      <c r="S708" s="16" t="n">
        <v>138482.48</v>
      </c>
      <c r="T708" s="16" t="n">
        <v>117966.16</v>
      </c>
      <c r="U708" s="16" t="inlineStr">
        <is>
          <t>Completed</t>
        </is>
      </c>
      <c r="V708" s="16" t="n">
        <v>4</v>
      </c>
      <c r="W708" s="16" t="n">
        <v>0</v>
      </c>
      <c r="X708" s="16" t="n">
        <v>0</v>
      </c>
      <c r="Y708" s="16" t="n">
        <v>0</v>
      </c>
      <c r="Z708" s="16" t="n">
        <v>0</v>
      </c>
      <c r="AA708" s="16" t="n">
        <v/>
      </c>
      <c r="AB708" s="16" t="n">
        <v>12</v>
      </c>
      <c r="AC708" s="16" t="inlineStr">
        <is>
          <t>Token</t>
        </is>
      </c>
      <c r="AD708" s="16" t="inlineStr">
        <is>
          <t>DEV-169113</t>
        </is>
      </c>
      <c r="AE708" s="16" t="inlineStr">
        <is>
          <t>251.65.195.225</t>
        </is>
      </c>
      <c r="AF708" s="16" t="n">
        <v>1</v>
      </c>
      <c r="AG708" s="16" t="n">
        <v>49485.37</v>
      </c>
      <c r="AH708" s="16" t="n">
        <v>71</v>
      </c>
      <c r="AI708" s="16" t="n">
        <v>51.29</v>
      </c>
      <c r="AJ708" s="16" t="n">
        <v>359.04</v>
      </c>
      <c r="AK708" s="16" t="n">
        <v>61.75</v>
      </c>
      <c r="AL708" s="16" t="n">
        <v>0</v>
      </c>
      <c r="AM708" s="16" t="n">
        <v>0</v>
      </c>
      <c r="AN708" s="16" t="n">
        <v>0</v>
      </c>
      <c r="AO708" s="16" t="n">
        <v>348.58</v>
      </c>
      <c r="AP708" s="16" t="n">
        <v>348.58</v>
      </c>
      <c r="AQ708" s="16" t="n">
        <v>-20516.32</v>
      </c>
      <c r="AR708" s="16" t="b">
        <v>1</v>
      </c>
      <c r="AS708" s="16" t="n">
        <v>2024</v>
      </c>
      <c r="AT708" s="16" t="n">
        <v>6</v>
      </c>
      <c r="AU708" s="16" t="n">
        <v>2</v>
      </c>
      <c r="AV708" s="16" t="n">
        <v>26</v>
      </c>
      <c r="AW708" s="16" t="inlineStr">
        <is>
          <t>Sunday</t>
        </is>
      </c>
      <c r="AX708" s="16" t="b">
        <v>1</v>
      </c>
      <c r="AY708" s="16" t="n">
        <v>21</v>
      </c>
      <c r="AZ708" s="16" t="n">
        <v>0</v>
      </c>
      <c r="BA708" s="16" t="inlineStr">
        <is>
          <t>High Value (10K–50K)</t>
        </is>
      </c>
      <c r="BB708" s="16" t="n">
        <v>0.4146</v>
      </c>
      <c r="BC708" s="16" t="n">
        <v>0</v>
      </c>
      <c r="BD708" s="16" t="n">
        <v>0</v>
      </c>
      <c r="BE708" s="16" t="inlineStr">
        <is>
          <t>2024-06</t>
        </is>
      </c>
      <c r="BF708" s="16" t="n">
        <v>0</v>
      </c>
      <c r="BG708" s="16" t="n">
        <v>0</v>
      </c>
      <c r="BH708" s="16" t="n">
        <v>1</v>
      </c>
      <c r="BI708" s="16" t="n">
        <v>0</v>
      </c>
      <c r="BJ708" s="16" t="n">
        <v>0</v>
      </c>
      <c r="BK708" s="16" t="n">
        <v>0</v>
      </c>
      <c r="BL708" s="16" t="n">
        <v>0</v>
      </c>
      <c r="BM708" s="16" t="n">
        <v>0</v>
      </c>
      <c r="BN708" s="16" t="n">
        <v>0</v>
      </c>
      <c r="BO708" s="16" t="n">
        <v>0</v>
      </c>
      <c r="BP708" s="16" t="n">
        <v>0</v>
      </c>
      <c r="BQ708" s="16" t="n">
        <v>0</v>
      </c>
      <c r="BR708" s="16" t="n">
        <v>0</v>
      </c>
      <c r="BS708" s="16" t="n">
        <v>0</v>
      </c>
      <c r="BT708" s="16" t="n">
        <v>0</v>
      </c>
      <c r="BU708" s="16" t="n">
        <v>0</v>
      </c>
      <c r="BV708" s="16" t="n">
        <v>0</v>
      </c>
      <c r="BW708" s="16" t="n">
        <v>0</v>
      </c>
      <c r="BX708" s="16" t="n">
        <v>0</v>
      </c>
      <c r="BY708" s="16" t="n">
        <v>4.96</v>
      </c>
      <c r="BZ708" s="16" t="n">
        <v>1</v>
      </c>
      <c r="CA708" s="16" t="n">
        <v>0</v>
      </c>
      <c r="CB708" s="16" t="inlineStr">
        <is>
          <t>Green</t>
        </is>
      </c>
      <c r="CC708" s="16" t="n">
        <v>1</v>
      </c>
      <c r="CD708" s="16" t="n">
        <v>0.538631</v>
      </c>
      <c r="CE708" s="16" t="n">
        <v>-0.2745</v>
      </c>
      <c r="CF708" s="16" t="n">
        <v>0</v>
      </c>
      <c r="CG708" s="16" t="n">
        <v>0.0001</v>
      </c>
      <c r="CH708" s="16" t="n">
        <v>0</v>
      </c>
      <c r="CI708" s="16" t="n">
        <v>0</v>
      </c>
      <c r="CJ708" s="16" t="n">
        <v>0</v>
      </c>
      <c r="CK708" s="16" t="n">
        <v>16.1619</v>
      </c>
      <c r="CL708" s="16" t="n">
        <v>7.07</v>
      </c>
      <c r="CM708" s="16" t="n">
        <v>1</v>
      </c>
      <c r="CN708" s="16" t="n">
        <v>8.06</v>
      </c>
      <c r="CO708" s="16" t="inlineStr">
        <is>
          <t>LOW</t>
        </is>
      </c>
    </row>
    <row r="709">
      <c r="A709" s="14" t="inlineStr">
        <is>
          <t>TXN-00000707</t>
        </is>
      </c>
      <c r="B709" s="14" t="inlineStr">
        <is>
          <t>CUST-007724</t>
        </is>
      </c>
      <c r="C709" s="14" t="inlineStr">
        <is>
          <t>ACC-007724</t>
        </is>
      </c>
      <c r="D709" s="15" t="n">
        <v>45205</v>
      </c>
      <c r="E709" s="14" t="inlineStr">
        <is>
          <t>15:28:48</t>
        </is>
      </c>
      <c r="F709" s="14" t="n">
        <v>32205.18</v>
      </c>
      <c r="G709" s="14" t="inlineStr">
        <is>
          <t>Purchase</t>
        </is>
      </c>
      <c r="H709" s="14" t="inlineStr">
        <is>
          <t>Debit</t>
        </is>
      </c>
      <c r="I709" s="14" t="inlineStr">
        <is>
          <t>Mobile Banking</t>
        </is>
      </c>
      <c r="J709" s="14" t="inlineStr">
        <is>
          <t>Digital</t>
        </is>
      </c>
      <c r="K709" s="14" t="inlineStr">
        <is>
          <t>Healthcare &amp; Pharmacy</t>
        </is>
      </c>
      <c r="L709" s="14" t="inlineStr">
        <is>
          <t>Rite Aid</t>
        </is>
      </c>
      <c r="M709" s="14" t="inlineStr">
        <is>
          <t>SME</t>
        </is>
      </c>
      <c r="N709" s="14" t="inlineStr">
        <is>
          <t>18–25</t>
        </is>
      </c>
      <c r="O709" s="14" t="inlineStr">
        <is>
          <t>Germany</t>
        </is>
      </c>
      <c r="P709" s="14" t="inlineStr">
        <is>
          <t>Germany</t>
        </is>
      </c>
      <c r="Q709" s="14" t="inlineStr">
        <is>
          <t>Munich</t>
        </is>
      </c>
      <c r="R709" s="14" t="inlineStr">
        <is>
          <t>EUR</t>
        </is>
      </c>
      <c r="S709" s="14" t="n">
        <v>97676.42999999999</v>
      </c>
      <c r="T709" s="14" t="n">
        <v>65471.25</v>
      </c>
      <c r="U709" s="14" t="inlineStr">
        <is>
          <t>Completed</t>
        </is>
      </c>
      <c r="V709" s="14" t="n">
        <v>1</v>
      </c>
      <c r="W709" s="14" t="n">
        <v>0</v>
      </c>
      <c r="X709" s="14" t="n">
        <v>0</v>
      </c>
      <c r="Y709" s="14" t="n">
        <v>0</v>
      </c>
      <c r="Z709" s="14" t="n">
        <v>1</v>
      </c>
      <c r="AA709" s="14" t="inlineStr">
        <is>
          <t>Authorised Push Payment</t>
        </is>
      </c>
      <c r="AB709" s="14" t="n">
        <v>90</v>
      </c>
      <c r="AC709" s="14" t="inlineStr">
        <is>
          <t>OTP</t>
        </is>
      </c>
      <c r="AD709" s="14" t="inlineStr">
        <is>
          <t>DEV-977416</t>
        </is>
      </c>
      <c r="AE709" s="14" t="inlineStr">
        <is>
          <t>140.110.17.205</t>
        </is>
      </c>
      <c r="AF709" s="14" t="n">
        <v>7</v>
      </c>
      <c r="AG709" s="14" t="n">
        <v>9892.33</v>
      </c>
      <c r="AH709" s="14" t="n">
        <v>22</v>
      </c>
      <c r="AI709" s="14" t="n">
        <v>80.51000000000001</v>
      </c>
      <c r="AJ709" s="14" t="n">
        <v>563.59</v>
      </c>
      <c r="AK709" s="14" t="n">
        <v>96.84999999999999</v>
      </c>
      <c r="AL709" s="14" t="n">
        <v>0</v>
      </c>
      <c r="AM709" s="14" t="n">
        <v>0</v>
      </c>
      <c r="AN709" s="14" t="n">
        <v>32205.18</v>
      </c>
      <c r="AO709" s="14" t="n">
        <v>547.25</v>
      </c>
      <c r="AP709" s="14" t="n">
        <v>-31657.93</v>
      </c>
      <c r="AQ709" s="14" t="n">
        <v>-32205.18</v>
      </c>
      <c r="AR709" s="14" t="b">
        <v>1</v>
      </c>
      <c r="AS709" s="14" t="n">
        <v>2023</v>
      </c>
      <c r="AT709" s="14" t="n">
        <v>10</v>
      </c>
      <c r="AU709" s="14" t="n">
        <v>4</v>
      </c>
      <c r="AV709" s="14" t="n">
        <v>40</v>
      </c>
      <c r="AW709" s="14" t="inlineStr">
        <is>
          <t>Friday</t>
        </is>
      </c>
      <c r="AX709" s="14" t="b">
        <v>0</v>
      </c>
      <c r="AY709" s="14" t="n">
        <v>15</v>
      </c>
      <c r="AZ709" s="14" t="n">
        <v>0</v>
      </c>
      <c r="BA709" s="14" t="inlineStr">
        <is>
          <t>High Value (10K–50K)</t>
        </is>
      </c>
      <c r="BB709" s="14" t="n">
        <v>3.2556</v>
      </c>
      <c r="BC709" s="14" t="n">
        <v>1</v>
      </c>
      <c r="BD709" s="14" t="n">
        <v>0</v>
      </c>
      <c r="BE709" s="14" t="inlineStr">
        <is>
          <t>2023-10</t>
        </is>
      </c>
      <c r="BF709" s="14" t="n">
        <v>0</v>
      </c>
      <c r="BG709" s="14" t="n">
        <v>0</v>
      </c>
      <c r="BH709" s="14" t="n">
        <v>0</v>
      </c>
      <c r="BI709" s="14" t="n">
        <v>1</v>
      </c>
      <c r="BJ709" s="14" t="n">
        <v>0</v>
      </c>
      <c r="BK709" s="14" t="n">
        <v>1</v>
      </c>
      <c r="BL709" s="14" t="n">
        <v>0</v>
      </c>
      <c r="BM709" s="14" t="n">
        <v>0</v>
      </c>
      <c r="BN709" s="14" t="n">
        <v>0</v>
      </c>
      <c r="BO709" s="14" t="n">
        <v>0</v>
      </c>
      <c r="BP709" s="14" t="n">
        <v>0</v>
      </c>
      <c r="BQ709" s="14" t="n">
        <v>1</v>
      </c>
      <c r="BR709" s="14" t="n">
        <v>0</v>
      </c>
      <c r="BS709" s="14" t="n">
        <v>0</v>
      </c>
      <c r="BT709" s="14" t="n">
        <v>0</v>
      </c>
      <c r="BU709" s="14" t="n">
        <v>0</v>
      </c>
      <c r="BV709" s="14" t="n">
        <v>0</v>
      </c>
      <c r="BW709" s="14" t="n">
        <v>0</v>
      </c>
      <c r="BX709" s="14" t="n">
        <v>0</v>
      </c>
      <c r="BY709" s="14" t="n">
        <v>14.89</v>
      </c>
      <c r="BZ709" s="14" t="n">
        <v>3</v>
      </c>
      <c r="CA709" s="14" t="n">
        <v>1</v>
      </c>
      <c r="CB709" s="14" t="inlineStr">
        <is>
          <t>Green</t>
        </is>
      </c>
      <c r="CC709" s="14" t="n">
        <v>1</v>
      </c>
      <c r="CD709" s="14" t="n">
        <v>0.622237</v>
      </c>
      <c r="CE709" s="14" t="n">
        <v>1.4495</v>
      </c>
      <c r="CF709" s="14" t="n">
        <v>0</v>
      </c>
      <c r="CG709" s="14" t="n">
        <v>1</v>
      </c>
      <c r="CH709" s="14" t="n">
        <v>1</v>
      </c>
      <c r="CI709" s="14" t="n">
        <v>1</v>
      </c>
      <c r="CJ709" s="14" t="n">
        <v>1</v>
      </c>
      <c r="CK709" s="14" t="n">
        <v>88.6671</v>
      </c>
      <c r="CL709" s="14" t="n">
        <v>94</v>
      </c>
      <c r="CM709" s="14" t="n">
        <v>1</v>
      </c>
      <c r="CN709" s="14" t="n">
        <v>64.91</v>
      </c>
      <c r="CO709" s="14" t="inlineStr">
        <is>
          <t>HIGH</t>
        </is>
      </c>
    </row>
    <row r="710">
      <c r="A710" s="16" t="inlineStr">
        <is>
          <t>TXN-00000708</t>
        </is>
      </c>
      <c r="B710" s="16" t="inlineStr">
        <is>
          <t>CUST-001688</t>
        </is>
      </c>
      <c r="C710" s="16" t="inlineStr">
        <is>
          <t>ACC-001688</t>
        </is>
      </c>
      <c r="D710" s="17" t="n">
        <v>45464</v>
      </c>
      <c r="E710" s="16" t="inlineStr">
        <is>
          <t>14:21:31</t>
        </is>
      </c>
      <c r="F710" s="16" t="n">
        <v>1508.74</v>
      </c>
      <c r="G710" s="16" t="inlineStr">
        <is>
          <t>Transfer</t>
        </is>
      </c>
      <c r="H710" s="16" t="inlineStr">
        <is>
          <t>Debit</t>
        </is>
      </c>
      <c r="I710" s="16" t="inlineStr">
        <is>
          <t>Branch</t>
        </is>
      </c>
      <c r="J710" s="16" t="inlineStr">
        <is>
          <t>Branch</t>
        </is>
      </c>
      <c r="K710" s="16" t="inlineStr">
        <is>
          <t>Retail / General Merchandise</t>
        </is>
      </c>
      <c r="L710" s="16" t="inlineStr">
        <is>
          <t>Amazon</t>
        </is>
      </c>
      <c r="M710" s="16" t="inlineStr">
        <is>
          <t>Premium</t>
        </is>
      </c>
      <c r="N710" s="16" t="inlineStr">
        <is>
          <t>26–35</t>
        </is>
      </c>
      <c r="O710" s="16" t="inlineStr">
        <is>
          <t>Germany</t>
        </is>
      </c>
      <c r="P710" s="16" t="inlineStr">
        <is>
          <t>Germany</t>
        </is>
      </c>
      <c r="Q710" s="16" t="inlineStr">
        <is>
          <t>Munich</t>
        </is>
      </c>
      <c r="R710" s="16" t="inlineStr">
        <is>
          <t>EUR</t>
        </is>
      </c>
      <c r="S710" s="16" t="n">
        <v>19779.25</v>
      </c>
      <c r="T710" s="16" t="n">
        <v>18270.51</v>
      </c>
      <c r="U710" s="16" t="inlineStr">
        <is>
          <t>Completed</t>
        </is>
      </c>
      <c r="V710" s="16" t="n">
        <v>0</v>
      </c>
      <c r="W710" s="16" t="n">
        <v>0</v>
      </c>
      <c r="X710" s="16" t="n">
        <v>0</v>
      </c>
      <c r="Y710" s="16" t="n">
        <v>0</v>
      </c>
      <c r="Z710" s="16" t="n">
        <v>0</v>
      </c>
      <c r="AA710" s="16" t="n">
        <v/>
      </c>
      <c r="AB710" s="16" t="n">
        <v>5</v>
      </c>
      <c r="AC710" s="16" t="inlineStr">
        <is>
          <t>PIN</t>
        </is>
      </c>
      <c r="AD710" s="16" t="inlineStr">
        <is>
          <t>DEV-786735</t>
        </is>
      </c>
      <c r="AE710" s="16" t="inlineStr">
        <is>
          <t>155.133.252.247</t>
        </is>
      </c>
      <c r="AF710" s="16" t="n">
        <v>1</v>
      </c>
      <c r="AG710" s="16" t="n">
        <v>2598.86</v>
      </c>
      <c r="AH710" s="16" t="n">
        <v>21</v>
      </c>
      <c r="AI710" s="16" t="n">
        <v>7.54</v>
      </c>
      <c r="AJ710" s="16" t="n">
        <v>0</v>
      </c>
      <c r="AK710" s="16" t="n">
        <v>4.75</v>
      </c>
      <c r="AL710" s="16" t="n">
        <v>0</v>
      </c>
      <c r="AM710" s="16" t="n">
        <v>0</v>
      </c>
      <c r="AN710" s="16" t="n">
        <v>0</v>
      </c>
      <c r="AO710" s="16" t="n">
        <v>2.79</v>
      </c>
      <c r="AP710" s="16" t="n">
        <v>2.79</v>
      </c>
      <c r="AQ710" s="16" t="n">
        <v>-1508.74</v>
      </c>
      <c r="AR710" s="16" t="b">
        <v>1</v>
      </c>
      <c r="AS710" s="16" t="n">
        <v>2024</v>
      </c>
      <c r="AT710" s="16" t="n">
        <v>6</v>
      </c>
      <c r="AU710" s="16" t="n">
        <v>2</v>
      </c>
      <c r="AV710" s="16" t="n">
        <v>25</v>
      </c>
      <c r="AW710" s="16" t="inlineStr">
        <is>
          <t>Friday</t>
        </is>
      </c>
      <c r="AX710" s="16" t="b">
        <v>0</v>
      </c>
      <c r="AY710" s="16" t="n">
        <v>14</v>
      </c>
      <c r="AZ710" s="16" t="n">
        <v>0</v>
      </c>
      <c r="BA710" s="16" t="inlineStr">
        <is>
          <t>Medium (500–2K)</t>
        </is>
      </c>
      <c r="BB710" s="16" t="n">
        <v>0.5805</v>
      </c>
      <c r="BC710" s="16" t="n">
        <v>0</v>
      </c>
      <c r="BD710" s="16" t="n">
        <v>0</v>
      </c>
      <c r="BE710" s="16" t="inlineStr">
        <is>
          <t>2024-06</t>
        </is>
      </c>
      <c r="BF710" s="16" t="n">
        <v>0</v>
      </c>
      <c r="BG710" s="16" t="n">
        <v>0</v>
      </c>
      <c r="BH710" s="16" t="n">
        <v>0</v>
      </c>
      <c r="BI710" s="16" t="n">
        <v>0</v>
      </c>
      <c r="BJ710" s="16" t="n">
        <v>0</v>
      </c>
      <c r="BK710" s="16" t="n">
        <v>0</v>
      </c>
      <c r="BL710" s="16" t="n">
        <v>0</v>
      </c>
      <c r="BM710" s="16" t="n">
        <v>0</v>
      </c>
      <c r="BN710" s="16" t="n">
        <v>0</v>
      </c>
      <c r="BO710" s="16" t="n">
        <v>0</v>
      </c>
      <c r="BP710" s="16" t="n">
        <v>0</v>
      </c>
      <c r="BQ710" s="16" t="n">
        <v>0</v>
      </c>
      <c r="BR710" s="16" t="n">
        <v>0</v>
      </c>
      <c r="BS710" s="16" t="n">
        <v>0</v>
      </c>
      <c r="BT710" s="16" t="n">
        <v>0</v>
      </c>
      <c r="BU710" s="16" t="n">
        <v>0</v>
      </c>
      <c r="BV710" s="16" t="n">
        <v>0</v>
      </c>
      <c r="BW710" s="16" t="n">
        <v>0</v>
      </c>
      <c r="BX710" s="16" t="n">
        <v>0</v>
      </c>
      <c r="BY710" s="16" t="n">
        <v>0</v>
      </c>
      <c r="BZ710" s="16" t="n">
        <v>0</v>
      </c>
      <c r="CA710" s="16" t="n">
        <v>0</v>
      </c>
      <c r="CB710" s="16" t="inlineStr">
        <is>
          <t>Green</t>
        </is>
      </c>
      <c r="CC710" s="16" t="n">
        <v>0</v>
      </c>
      <c r="CD710" s="16" t="n">
        <v>0.359428</v>
      </c>
      <c r="CE710" s="16" t="n">
        <v>-0.1725</v>
      </c>
      <c r="CF710" s="16" t="n">
        <v>0</v>
      </c>
      <c r="CG710" s="16" t="n">
        <v>0.0001</v>
      </c>
      <c r="CH710" s="16" t="n">
        <v>0</v>
      </c>
      <c r="CI710" s="16" t="n">
        <v>0.0003</v>
      </c>
      <c r="CJ710" s="16" t="n">
        <v>0</v>
      </c>
      <c r="CK710" s="16" t="n">
        <v>10.7978</v>
      </c>
      <c r="CL710" s="16" t="n">
        <v>0.64</v>
      </c>
      <c r="CM710" s="16" t="n">
        <v>0</v>
      </c>
      <c r="CN710" s="16" t="n">
        <v>1.94</v>
      </c>
      <c r="CO710" s="16" t="inlineStr">
        <is>
          <t>LOW</t>
        </is>
      </c>
    </row>
    <row r="711">
      <c r="A711" s="14" t="inlineStr">
        <is>
          <t>TXN-00000709</t>
        </is>
      </c>
      <c r="B711" s="14" t="inlineStr">
        <is>
          <t>CUST-003293</t>
        </is>
      </c>
      <c r="C711" s="14" t="inlineStr">
        <is>
          <t>ACC-003293</t>
        </is>
      </c>
      <c r="D711" s="15" t="n">
        <v>45312</v>
      </c>
      <c r="E711" s="14" t="inlineStr">
        <is>
          <t>04:43:09</t>
        </is>
      </c>
      <c r="F711" s="14" t="n">
        <v>90.66</v>
      </c>
      <c r="G711" s="14" t="inlineStr">
        <is>
          <t>Card Not Present</t>
        </is>
      </c>
      <c r="H711" s="14" t="inlineStr">
        <is>
          <t>Debit</t>
        </is>
      </c>
      <c r="I711" s="14" t="inlineStr">
        <is>
          <t>Internet Banking</t>
        </is>
      </c>
      <c r="J711" s="14" t="inlineStr">
        <is>
          <t>Digital</t>
        </is>
      </c>
      <c r="K711" s="14" t="inlineStr">
        <is>
          <t>Auto &amp; Transportation</t>
        </is>
      </c>
      <c r="L711" s="14" t="inlineStr">
        <is>
          <t>National Car</t>
        </is>
      </c>
      <c r="M711" s="14" t="inlineStr">
        <is>
          <t>Retail</t>
        </is>
      </c>
      <c r="N711" s="14" t="inlineStr">
        <is>
          <t>36–45</t>
        </is>
      </c>
      <c r="O711" s="14" t="inlineStr">
        <is>
          <t>Nigeria</t>
        </is>
      </c>
      <c r="P711" s="14" t="inlineStr">
        <is>
          <t>Nigeria</t>
        </is>
      </c>
      <c r="Q711" s="14" t="inlineStr">
        <is>
          <t>Lagos</t>
        </is>
      </c>
      <c r="R711" s="14" t="inlineStr">
        <is>
          <t>NGN</t>
        </is>
      </c>
      <c r="S711" s="14" t="n">
        <v>64957.26</v>
      </c>
      <c r="T711" s="14" t="n">
        <v>64866.6</v>
      </c>
      <c r="U711" s="14" t="inlineStr">
        <is>
          <t>Completed</t>
        </is>
      </c>
      <c r="V711" s="14" t="n">
        <v>0</v>
      </c>
      <c r="W711" s="14" t="n">
        <v>0</v>
      </c>
      <c r="X711" s="14" t="n">
        <v>0</v>
      </c>
      <c r="Y711" s="14" t="n">
        <v>0</v>
      </c>
      <c r="Z711" s="14" t="n">
        <v>0</v>
      </c>
      <c r="AA711" s="14" t="n">
        <v/>
      </c>
      <c r="AB711" s="14" t="n">
        <v>4</v>
      </c>
      <c r="AC711" s="14" t="inlineStr">
        <is>
          <t>Token</t>
        </is>
      </c>
      <c r="AD711" s="14" t="inlineStr">
        <is>
          <t>DEV-195359</t>
        </is>
      </c>
      <c r="AE711" s="14" t="inlineStr">
        <is>
          <t>168.99.141.131</t>
        </is>
      </c>
      <c r="AF711" s="14" t="n">
        <v>1</v>
      </c>
      <c r="AG711" s="14" t="n">
        <v>306.78</v>
      </c>
      <c r="AH711" s="14" t="n">
        <v>2</v>
      </c>
      <c r="AI711" s="14" t="n">
        <v>0.27</v>
      </c>
      <c r="AJ711" s="14" t="n">
        <v>0</v>
      </c>
      <c r="AK711" s="14" t="n">
        <v>0.68</v>
      </c>
      <c r="AL711" s="14" t="n">
        <v>0</v>
      </c>
      <c r="AM711" s="14" t="n">
        <v>0</v>
      </c>
      <c r="AN711" s="14" t="n">
        <v>0</v>
      </c>
      <c r="AO711" s="14" t="n">
        <v>-0.41</v>
      </c>
      <c r="AP711" s="14" t="n">
        <v>-0.41</v>
      </c>
      <c r="AQ711" s="14" t="n">
        <v>-90.66</v>
      </c>
      <c r="AR711" s="14" t="b">
        <v>1</v>
      </c>
      <c r="AS711" s="14" t="n">
        <v>2024</v>
      </c>
      <c r="AT711" s="14" t="n">
        <v>1</v>
      </c>
      <c r="AU711" s="14" t="n">
        <v>1</v>
      </c>
      <c r="AV711" s="14" t="n">
        <v>3</v>
      </c>
      <c r="AW711" s="14" t="inlineStr">
        <is>
          <t>Sunday</t>
        </is>
      </c>
      <c r="AX711" s="14" t="b">
        <v>1</v>
      </c>
      <c r="AY711" s="14" t="n">
        <v>4</v>
      </c>
      <c r="AZ711" s="14" t="n">
        <v>1</v>
      </c>
      <c r="BA711" s="14" t="inlineStr">
        <is>
          <t>Micro (&lt;100)</t>
        </is>
      </c>
      <c r="BB711" s="14" t="n">
        <v>0.2955</v>
      </c>
      <c r="BC711" s="14" t="n">
        <v>0</v>
      </c>
      <c r="BD711" s="14" t="n">
        <v>1</v>
      </c>
      <c r="BE711" s="14" t="inlineStr">
        <is>
          <t>2024-01</t>
        </is>
      </c>
      <c r="BF711" s="14" t="n">
        <v>0</v>
      </c>
      <c r="BG711" s="14" t="n">
        <v>0</v>
      </c>
      <c r="BH711" s="14" t="n">
        <v>0</v>
      </c>
      <c r="BI711" s="14" t="n">
        <v>0</v>
      </c>
      <c r="BJ711" s="14" t="n">
        <v>1</v>
      </c>
      <c r="BK711" s="14" t="n">
        <v>0</v>
      </c>
      <c r="BL711" s="14" t="n">
        <v>0</v>
      </c>
      <c r="BM711" s="14" t="n">
        <v>0</v>
      </c>
      <c r="BN711" s="14" t="n">
        <v>0</v>
      </c>
      <c r="BO711" s="14" t="n">
        <v>0</v>
      </c>
      <c r="BP711" s="14" t="n">
        <v>0</v>
      </c>
      <c r="BQ711" s="14" t="n">
        <v>0</v>
      </c>
      <c r="BR711" s="14" t="n">
        <v>0</v>
      </c>
      <c r="BS711" s="14" t="n">
        <v>0</v>
      </c>
      <c r="BT711" s="14" t="n">
        <v>0</v>
      </c>
      <c r="BU711" s="14" t="n">
        <v>0</v>
      </c>
      <c r="BV711" s="14" t="n">
        <v>0</v>
      </c>
      <c r="BW711" s="14" t="n">
        <v>0</v>
      </c>
      <c r="BX711" s="14" t="n">
        <v>0</v>
      </c>
      <c r="BY711" s="14" t="n">
        <v>3.55</v>
      </c>
      <c r="BZ711" s="14" t="n">
        <v>1</v>
      </c>
      <c r="CA711" s="14" t="n">
        <v>0</v>
      </c>
      <c r="CB711" s="14" t="inlineStr">
        <is>
          <t>Green</t>
        </is>
      </c>
      <c r="CC711" s="14" t="n">
        <v>0</v>
      </c>
      <c r="CD711" s="14" t="n">
        <v>0.432563</v>
      </c>
      <c r="CE711" s="14" t="n">
        <v>-0.3545</v>
      </c>
      <c r="CF711" s="14" t="n">
        <v>0</v>
      </c>
      <c r="CG711" s="14" t="n">
        <v>0</v>
      </c>
      <c r="CH711" s="14" t="n">
        <v>0</v>
      </c>
      <c r="CI711" s="14" t="n">
        <v>0</v>
      </c>
      <c r="CJ711" s="14" t="n">
        <v>0</v>
      </c>
      <c r="CK711" s="14" t="n">
        <v>12.9769</v>
      </c>
      <c r="CL711" s="14" t="n">
        <v>3.25</v>
      </c>
      <c r="CM711" s="14" t="n">
        <v>0</v>
      </c>
      <c r="CN711" s="14" t="n">
        <v>3.62</v>
      </c>
      <c r="CO711" s="14" t="inlineStr">
        <is>
          <t>LOW</t>
        </is>
      </c>
    </row>
    <row r="712">
      <c r="A712" s="16" t="inlineStr">
        <is>
          <t>TXN-00000710</t>
        </is>
      </c>
      <c r="B712" s="16" t="inlineStr">
        <is>
          <t>CUST-005333</t>
        </is>
      </c>
      <c r="C712" s="16" t="inlineStr">
        <is>
          <t>ACC-005333</t>
        </is>
      </c>
      <c r="D712" s="17" t="n">
        <v>45290</v>
      </c>
      <c r="E712" s="16" t="inlineStr">
        <is>
          <t>07:13:44</t>
        </is>
      </c>
      <c r="F712" s="16" t="n">
        <v>53.56</v>
      </c>
      <c r="G712" s="16" t="inlineStr">
        <is>
          <t>Transfer</t>
        </is>
      </c>
      <c r="H712" s="16" t="inlineStr">
        <is>
          <t>Debit</t>
        </is>
      </c>
      <c r="I712" s="16" t="inlineStr">
        <is>
          <t>Branch</t>
        </is>
      </c>
      <c r="J712" s="16" t="inlineStr">
        <is>
          <t>Branch</t>
        </is>
      </c>
      <c r="K712" s="16" t="inlineStr">
        <is>
          <t>Entertainment &amp; Streaming</t>
        </is>
      </c>
      <c r="L712" s="16" t="inlineStr">
        <is>
          <t>Apple TV+</t>
        </is>
      </c>
      <c r="M712" s="16" t="inlineStr">
        <is>
          <t>Retail</t>
        </is>
      </c>
      <c r="N712" s="16" t="inlineStr">
        <is>
          <t>36–45</t>
        </is>
      </c>
      <c r="O712" s="16" t="inlineStr">
        <is>
          <t>United States</t>
        </is>
      </c>
      <c r="P712" s="16" t="inlineStr">
        <is>
          <t>United States</t>
        </is>
      </c>
      <c r="Q712" s="16" t="inlineStr">
        <is>
          <t>Chicago</t>
        </is>
      </c>
      <c r="R712" s="16" t="inlineStr">
        <is>
          <t>USD</t>
        </is>
      </c>
      <c r="S712" s="16" t="n">
        <v>27372.71</v>
      </c>
      <c r="T712" s="16" t="n">
        <v>27319.15</v>
      </c>
      <c r="U712" s="16" t="inlineStr">
        <is>
          <t>Completed</t>
        </is>
      </c>
      <c r="V712" s="16" t="n">
        <v>1</v>
      </c>
      <c r="W712" s="16" t="n">
        <v>0</v>
      </c>
      <c r="X712" s="16" t="n">
        <v>0</v>
      </c>
      <c r="Y712" s="16" t="n">
        <v>0</v>
      </c>
      <c r="Z712" s="16" t="n">
        <v>0</v>
      </c>
      <c r="AA712" s="16" t="n">
        <v/>
      </c>
      <c r="AB712" s="16" t="n">
        <v>6</v>
      </c>
      <c r="AC712" s="16" t="inlineStr">
        <is>
          <t>Token</t>
        </is>
      </c>
      <c r="AD712" s="16" t="inlineStr">
        <is>
          <t>DEV-370413</t>
        </is>
      </c>
      <c r="AE712" s="16" t="inlineStr">
        <is>
          <t>96.68.64.47</t>
        </is>
      </c>
      <c r="AF712" s="16" t="n">
        <v>1</v>
      </c>
      <c r="AG712" s="16" t="n">
        <v>214.29</v>
      </c>
      <c r="AH712" s="16" t="n">
        <v>38</v>
      </c>
      <c r="AI712" s="16" t="n">
        <v>0.27</v>
      </c>
      <c r="AJ712" s="16" t="n">
        <v>0</v>
      </c>
      <c r="AK712" s="16" t="n">
        <v>0.49</v>
      </c>
      <c r="AL712" s="16" t="n">
        <v>0</v>
      </c>
      <c r="AM712" s="16" t="n">
        <v>0</v>
      </c>
      <c r="AN712" s="16" t="n">
        <v>0</v>
      </c>
      <c r="AO712" s="16" t="n">
        <v>-0.22</v>
      </c>
      <c r="AP712" s="16" t="n">
        <v>-0.22</v>
      </c>
      <c r="AQ712" s="16" t="n">
        <v>-53.56</v>
      </c>
      <c r="AR712" s="16" t="b">
        <v>1</v>
      </c>
      <c r="AS712" s="16" t="n">
        <v>2023</v>
      </c>
      <c r="AT712" s="16" t="n">
        <v>12</v>
      </c>
      <c r="AU712" s="16" t="n">
        <v>4</v>
      </c>
      <c r="AV712" s="16" t="n">
        <v>52</v>
      </c>
      <c r="AW712" s="16" t="inlineStr">
        <is>
          <t>Saturday</t>
        </is>
      </c>
      <c r="AX712" s="16" t="b">
        <v>1</v>
      </c>
      <c r="AY712" s="16" t="n">
        <v>7</v>
      </c>
      <c r="AZ712" s="16" t="n">
        <v>0</v>
      </c>
      <c r="BA712" s="16" t="inlineStr">
        <is>
          <t>Micro (&lt;100)</t>
        </is>
      </c>
      <c r="BB712" s="16" t="n">
        <v>0.2499</v>
      </c>
      <c r="BC712" s="16" t="n">
        <v>0</v>
      </c>
      <c r="BD712" s="16" t="n">
        <v>1</v>
      </c>
      <c r="BE712" s="16" t="inlineStr">
        <is>
          <t>2023-12</t>
        </is>
      </c>
      <c r="BF712" s="16" t="n">
        <v>0</v>
      </c>
      <c r="BG712" s="16" t="n">
        <v>0</v>
      </c>
      <c r="BH712" s="16" t="n">
        <v>0</v>
      </c>
      <c r="BI712" s="16" t="n">
        <v>0</v>
      </c>
      <c r="BJ712" s="16" t="n">
        <v>0</v>
      </c>
      <c r="BK712" s="16" t="n">
        <v>0</v>
      </c>
      <c r="BL712" s="16" t="n">
        <v>0</v>
      </c>
      <c r="BM712" s="16" t="n">
        <v>0</v>
      </c>
      <c r="BN712" s="16" t="n">
        <v>0</v>
      </c>
      <c r="BO712" s="16" t="n">
        <v>0</v>
      </c>
      <c r="BP712" s="16" t="n">
        <v>0</v>
      </c>
      <c r="BQ712" s="16" t="n">
        <v>0</v>
      </c>
      <c r="BR712" s="16" t="n">
        <v>0</v>
      </c>
      <c r="BS712" s="16" t="n">
        <v>0</v>
      </c>
      <c r="BT712" s="16" t="n">
        <v>0</v>
      </c>
      <c r="BU712" s="16" t="n">
        <v>0</v>
      </c>
      <c r="BV712" s="16" t="n">
        <v>0</v>
      </c>
      <c r="BW712" s="16" t="n">
        <v>0</v>
      </c>
      <c r="BX712" s="16" t="n">
        <v>0</v>
      </c>
      <c r="BY712" s="16" t="n">
        <v>0</v>
      </c>
      <c r="BZ712" s="16" t="n">
        <v>0</v>
      </c>
      <c r="CA712" s="16" t="n">
        <v>0</v>
      </c>
      <c r="CB712" s="16" t="inlineStr">
        <is>
          <t>Green</t>
        </is>
      </c>
      <c r="CC712" s="16" t="n">
        <v>0</v>
      </c>
      <c r="CD712" s="16" t="n">
        <v>0.380849</v>
      </c>
      <c r="CE712" s="16" t="n">
        <v>-0.3881</v>
      </c>
      <c r="CF712" s="16" t="n">
        <v>0</v>
      </c>
      <c r="CG712" s="16" t="n">
        <v>0</v>
      </c>
      <c r="CH712" s="16" t="n">
        <v>0</v>
      </c>
      <c r="CI712" s="16" t="n">
        <v>0</v>
      </c>
      <c r="CJ712" s="16" t="n">
        <v>0</v>
      </c>
      <c r="CK712" s="16" t="n">
        <v>11.4255</v>
      </c>
      <c r="CL712" s="16" t="n">
        <v>1.39</v>
      </c>
      <c r="CM712" s="16" t="n">
        <v>0</v>
      </c>
      <c r="CN712" s="16" t="n">
        <v>2.52</v>
      </c>
      <c r="CO712" s="16" t="inlineStr">
        <is>
          <t>LOW</t>
        </is>
      </c>
    </row>
    <row r="713">
      <c r="A713" s="14" t="inlineStr">
        <is>
          <t>TXN-00000711</t>
        </is>
      </c>
      <c r="B713" s="14" t="inlineStr">
        <is>
          <t>CUST-006060</t>
        </is>
      </c>
      <c r="C713" s="14" t="inlineStr">
        <is>
          <t>ACC-006060</t>
        </is>
      </c>
      <c r="D713" s="15" t="n">
        <v>45619</v>
      </c>
      <c r="E713" s="14" t="inlineStr">
        <is>
          <t>23:51:18</t>
        </is>
      </c>
      <c r="F713" s="14" t="n">
        <v>31890.96</v>
      </c>
      <c r="G713" s="14" t="inlineStr">
        <is>
          <t>Withdrawal</t>
        </is>
      </c>
      <c r="H713" s="14" t="inlineStr">
        <is>
          <t>Debit</t>
        </is>
      </c>
      <c r="I713" s="14" t="inlineStr">
        <is>
          <t>Mobile Banking</t>
        </is>
      </c>
      <c r="J713" s="14" t="inlineStr">
        <is>
          <t>Digital</t>
        </is>
      </c>
      <c r="K713" s="14" t="inlineStr">
        <is>
          <t>Healthcare &amp; Pharmacy</t>
        </is>
      </c>
      <c r="L713" s="14" t="inlineStr">
        <is>
          <t>Boots</t>
        </is>
      </c>
      <c r="M713" s="14" t="inlineStr">
        <is>
          <t>Corporate</t>
        </is>
      </c>
      <c r="N713" s="14" t="inlineStr">
        <is>
          <t>65+</t>
        </is>
      </c>
      <c r="O713" s="14" t="inlineStr">
        <is>
          <t>India</t>
        </is>
      </c>
      <c r="P713" s="14" t="inlineStr">
        <is>
          <t>India</t>
        </is>
      </c>
      <c r="Q713" s="14" t="inlineStr">
        <is>
          <t>Hyderabad</t>
        </is>
      </c>
      <c r="R713" s="14" t="inlineStr">
        <is>
          <t>INR</t>
        </is>
      </c>
      <c r="S713" s="14" t="n">
        <v>110844.87</v>
      </c>
      <c r="T713" s="14" t="n">
        <v>78953.91</v>
      </c>
      <c r="U713" s="14" t="inlineStr">
        <is>
          <t>Completed</t>
        </is>
      </c>
      <c r="V713" s="14" t="n">
        <v>0</v>
      </c>
      <c r="W713" s="14" t="n">
        <v>0</v>
      </c>
      <c r="X713" s="14" t="n">
        <v>0</v>
      </c>
      <c r="Y713" s="14" t="n">
        <v>0</v>
      </c>
      <c r="Z713" s="14" t="n">
        <v>0</v>
      </c>
      <c r="AA713" s="14" t="n">
        <v/>
      </c>
      <c r="AB713" s="14" t="n">
        <v>3</v>
      </c>
      <c r="AC713" s="14" t="inlineStr">
        <is>
          <t>PIN</t>
        </is>
      </c>
      <c r="AD713" s="14" t="inlineStr">
        <is>
          <t>DEV-768507</t>
        </is>
      </c>
      <c r="AE713" s="14" t="inlineStr">
        <is>
          <t>35.254.107.19</t>
        </is>
      </c>
      <c r="AF713" s="14" t="n">
        <v>3</v>
      </c>
      <c r="AG713" s="14" t="n">
        <v>46224.13</v>
      </c>
      <c r="AH713" s="14" t="n">
        <v>55</v>
      </c>
      <c r="AI713" s="14" t="n">
        <v>63.78</v>
      </c>
      <c r="AJ713" s="14" t="n">
        <v>0</v>
      </c>
      <c r="AK713" s="14" t="n">
        <v>95.84999999999999</v>
      </c>
      <c r="AL713" s="14" t="n">
        <v>0</v>
      </c>
      <c r="AM713" s="14" t="n">
        <v>0</v>
      </c>
      <c r="AN713" s="14" t="n">
        <v>0</v>
      </c>
      <c r="AO713" s="14" t="n">
        <v>-32.07</v>
      </c>
      <c r="AP713" s="14" t="n">
        <v>-32.07</v>
      </c>
      <c r="AQ713" s="14" t="n">
        <v>-31890.96</v>
      </c>
      <c r="AR713" s="14" t="b">
        <v>1</v>
      </c>
      <c r="AS713" s="14" t="n">
        <v>2024</v>
      </c>
      <c r="AT713" s="14" t="n">
        <v>11</v>
      </c>
      <c r="AU713" s="14" t="n">
        <v>4</v>
      </c>
      <c r="AV713" s="14" t="n">
        <v>47</v>
      </c>
      <c r="AW713" s="14" t="inlineStr">
        <is>
          <t>Saturday</t>
        </is>
      </c>
      <c r="AX713" s="14" t="b">
        <v>1</v>
      </c>
      <c r="AY713" s="14" t="n">
        <v>23</v>
      </c>
      <c r="AZ713" s="14" t="n">
        <v>1</v>
      </c>
      <c r="BA713" s="14" t="inlineStr">
        <is>
          <t>High Value (10K–50K)</t>
        </is>
      </c>
      <c r="BB713" s="14" t="n">
        <v>0.6899</v>
      </c>
      <c r="BC713" s="14" t="n">
        <v>0</v>
      </c>
      <c r="BD713" s="14" t="n">
        <v>1</v>
      </c>
      <c r="BE713" s="14" t="inlineStr">
        <is>
          <t>2024-11</t>
        </is>
      </c>
      <c r="BF713" s="14" t="n">
        <v>0</v>
      </c>
      <c r="BG713" s="14" t="n">
        <v>0</v>
      </c>
      <c r="BH713" s="14" t="n">
        <v>0</v>
      </c>
      <c r="BI713" s="14" t="n">
        <v>0</v>
      </c>
      <c r="BJ713" s="14" t="n">
        <v>0</v>
      </c>
      <c r="BK713" s="14" t="n">
        <v>0</v>
      </c>
      <c r="BL713" s="14" t="n">
        <v>0</v>
      </c>
      <c r="BM713" s="14" t="n">
        <v>0</v>
      </c>
      <c r="BN713" s="14" t="n">
        <v>0</v>
      </c>
      <c r="BO713" s="14" t="n">
        <v>0</v>
      </c>
      <c r="BP713" s="14" t="n">
        <v>0</v>
      </c>
      <c r="BQ713" s="14" t="n">
        <v>0</v>
      </c>
      <c r="BR713" s="14" t="n">
        <v>0</v>
      </c>
      <c r="BS713" s="14" t="n">
        <v>0</v>
      </c>
      <c r="BT713" s="14" t="n">
        <v>0</v>
      </c>
      <c r="BU713" s="14" t="n">
        <v>0</v>
      </c>
      <c r="BV713" s="14" t="n">
        <v>0</v>
      </c>
      <c r="BW713" s="14" t="n">
        <v>0</v>
      </c>
      <c r="BX713" s="14" t="n">
        <v>0</v>
      </c>
      <c r="BY713" s="14" t="n">
        <v>0</v>
      </c>
      <c r="BZ713" s="14" t="n">
        <v>0</v>
      </c>
      <c r="CA713" s="14" t="n">
        <v>0</v>
      </c>
      <c r="CB713" s="14" t="inlineStr">
        <is>
          <t>Green</t>
        </is>
      </c>
      <c r="CC713" s="14" t="n">
        <v>0</v>
      </c>
      <c r="CD713" s="14" t="n">
        <v>0.483622</v>
      </c>
      <c r="CE713" s="14" t="n">
        <v>-0.1579</v>
      </c>
      <c r="CF713" s="14" t="n">
        <v>0</v>
      </c>
      <c r="CG713" s="14" t="n">
        <v>0</v>
      </c>
      <c r="CH713" s="14" t="n">
        <v>0</v>
      </c>
      <c r="CI713" s="14" t="n">
        <v>0</v>
      </c>
      <c r="CJ713" s="14" t="n">
        <v>0</v>
      </c>
      <c r="CK713" s="14" t="n">
        <v>14.5087</v>
      </c>
      <c r="CL713" s="14" t="n">
        <v>5.09</v>
      </c>
      <c r="CM713" s="14" t="n">
        <v>0</v>
      </c>
      <c r="CN713" s="14" t="n">
        <v>2.58</v>
      </c>
      <c r="CO713" s="14" t="inlineStr">
        <is>
          <t>LOW</t>
        </is>
      </c>
    </row>
    <row r="714">
      <c r="A714" s="16" t="inlineStr">
        <is>
          <t>TXN-00000712</t>
        </is>
      </c>
      <c r="B714" s="16" t="inlineStr">
        <is>
          <t>CUST-005067</t>
        </is>
      </c>
      <c r="C714" s="16" t="inlineStr">
        <is>
          <t>ACC-005067</t>
        </is>
      </c>
      <c r="D714" s="17" t="n">
        <v>45530</v>
      </c>
      <c r="E714" s="16" t="inlineStr">
        <is>
          <t>04:38:34</t>
        </is>
      </c>
      <c r="F714" s="16" t="n">
        <v>1172.83</v>
      </c>
      <c r="G714" s="16" t="inlineStr">
        <is>
          <t>Purchase</t>
        </is>
      </c>
      <c r="H714" s="16" t="inlineStr">
        <is>
          <t>Debit</t>
        </is>
      </c>
      <c r="I714" s="16" t="inlineStr">
        <is>
          <t>Internet Banking</t>
        </is>
      </c>
      <c r="J714" s="16" t="inlineStr">
        <is>
          <t>Digital</t>
        </is>
      </c>
      <c r="K714" s="16" t="inlineStr">
        <is>
          <t>Electronics &amp; Technology</t>
        </is>
      </c>
      <c r="L714" s="16" t="inlineStr">
        <is>
          <t>Samsung</t>
        </is>
      </c>
      <c r="M714" s="16" t="inlineStr">
        <is>
          <t>Premium</t>
        </is>
      </c>
      <c r="N714" s="16" t="inlineStr">
        <is>
          <t>36–45</t>
        </is>
      </c>
      <c r="O714" s="16" t="inlineStr">
        <is>
          <t>India</t>
        </is>
      </c>
      <c r="P714" s="16" t="inlineStr">
        <is>
          <t>India</t>
        </is>
      </c>
      <c r="Q714" s="16" t="inlineStr">
        <is>
          <t>Delhi</t>
        </is>
      </c>
      <c r="R714" s="16" t="inlineStr">
        <is>
          <t>INR</t>
        </is>
      </c>
      <c r="S714" s="16" t="n">
        <v>141611.67</v>
      </c>
      <c r="T714" s="16" t="n">
        <v>140438.84</v>
      </c>
      <c r="U714" s="16" t="inlineStr">
        <is>
          <t>Completed</t>
        </is>
      </c>
      <c r="V714" s="16" t="n">
        <v>1</v>
      </c>
      <c r="W714" s="16" t="n">
        <v>0</v>
      </c>
      <c r="X714" s="16" t="n">
        <v>0</v>
      </c>
      <c r="Y714" s="16" t="n">
        <v>0</v>
      </c>
      <c r="Z714" s="16" t="n">
        <v>0</v>
      </c>
      <c r="AA714" s="16" t="n">
        <v/>
      </c>
      <c r="AB714" s="16" t="n">
        <v>5</v>
      </c>
      <c r="AC714" s="16" t="inlineStr">
        <is>
          <t>Contactless</t>
        </is>
      </c>
      <c r="AD714" s="16" t="inlineStr">
        <is>
          <t>DEV-452909</t>
        </is>
      </c>
      <c r="AE714" s="16" t="inlineStr">
        <is>
          <t>4.62.176.97</t>
        </is>
      </c>
      <c r="AF714" s="16" t="n">
        <v>1</v>
      </c>
      <c r="AG714" s="16" t="n">
        <v>3958.04</v>
      </c>
      <c r="AH714" s="16" t="n">
        <v>1</v>
      </c>
      <c r="AI714" s="16" t="n">
        <v>2.93</v>
      </c>
      <c r="AJ714" s="16" t="n">
        <v>20.52</v>
      </c>
      <c r="AK714" s="16" t="n">
        <v>3.79</v>
      </c>
      <c r="AL714" s="16" t="n">
        <v>0</v>
      </c>
      <c r="AM714" s="16" t="n">
        <v>0</v>
      </c>
      <c r="AN714" s="16" t="n">
        <v>0</v>
      </c>
      <c r="AO714" s="16" t="n">
        <v>19.66</v>
      </c>
      <c r="AP714" s="16" t="n">
        <v>19.66</v>
      </c>
      <c r="AQ714" s="16" t="n">
        <v>-1172.83</v>
      </c>
      <c r="AR714" s="16" t="b">
        <v>1</v>
      </c>
      <c r="AS714" s="16" t="n">
        <v>2024</v>
      </c>
      <c r="AT714" s="16" t="n">
        <v>8</v>
      </c>
      <c r="AU714" s="16" t="n">
        <v>3</v>
      </c>
      <c r="AV714" s="16" t="n">
        <v>35</v>
      </c>
      <c r="AW714" s="16" t="inlineStr">
        <is>
          <t>Monday</t>
        </is>
      </c>
      <c r="AX714" s="16" t="b">
        <v>0</v>
      </c>
      <c r="AY714" s="16" t="n">
        <v>4</v>
      </c>
      <c r="AZ714" s="16" t="n">
        <v>1</v>
      </c>
      <c r="BA714" s="16" t="inlineStr">
        <is>
          <t>Medium (500–2K)</t>
        </is>
      </c>
      <c r="BB714" s="16" t="n">
        <v>0.2963</v>
      </c>
      <c r="BC714" s="16" t="n">
        <v>0</v>
      </c>
      <c r="BD714" s="16" t="n">
        <v>0</v>
      </c>
      <c r="BE714" s="16" t="inlineStr">
        <is>
          <t>2024-08</t>
        </is>
      </c>
      <c r="BF714" s="16" t="n">
        <v>0</v>
      </c>
      <c r="BG714" s="16" t="n">
        <v>0</v>
      </c>
      <c r="BH714" s="16" t="n">
        <v>0</v>
      </c>
      <c r="BI714" s="16" t="n">
        <v>0</v>
      </c>
      <c r="BJ714" s="16" t="n">
        <v>1</v>
      </c>
      <c r="BK714" s="16" t="n">
        <v>0</v>
      </c>
      <c r="BL714" s="16" t="n">
        <v>0</v>
      </c>
      <c r="BM714" s="16" t="n">
        <v>0</v>
      </c>
      <c r="BN714" s="16" t="n">
        <v>0</v>
      </c>
      <c r="BO714" s="16" t="n">
        <v>0</v>
      </c>
      <c r="BP714" s="16" t="n">
        <v>0</v>
      </c>
      <c r="BQ714" s="16" t="n">
        <v>0</v>
      </c>
      <c r="BR714" s="16" t="n">
        <v>0</v>
      </c>
      <c r="BS714" s="16" t="n">
        <v>0</v>
      </c>
      <c r="BT714" s="16" t="n">
        <v>0</v>
      </c>
      <c r="BU714" s="16" t="n">
        <v>0</v>
      </c>
      <c r="BV714" s="16" t="n">
        <v>0</v>
      </c>
      <c r="BW714" s="16" t="n">
        <v>0</v>
      </c>
      <c r="BX714" s="16" t="n">
        <v>0</v>
      </c>
      <c r="BY714" s="16" t="n">
        <v>3.55</v>
      </c>
      <c r="BZ714" s="16" t="n">
        <v>1</v>
      </c>
      <c r="CA714" s="16" t="n">
        <v>0</v>
      </c>
      <c r="CB714" s="16" t="inlineStr">
        <is>
          <t>Green</t>
        </is>
      </c>
      <c r="CC714" s="16" t="n">
        <v>0</v>
      </c>
      <c r="CD714" s="16" t="n">
        <v>0.414714</v>
      </c>
      <c r="CE714" s="16" t="n">
        <v>-0.235</v>
      </c>
      <c r="CF714" s="16" t="n">
        <v>0</v>
      </c>
      <c r="CG714" s="16" t="n">
        <v>0</v>
      </c>
      <c r="CH714" s="16" t="n">
        <v>0</v>
      </c>
      <c r="CI714" s="16" t="n">
        <v>0</v>
      </c>
      <c r="CJ714" s="16" t="n">
        <v>0</v>
      </c>
      <c r="CK714" s="16" t="n">
        <v>12.4414</v>
      </c>
      <c r="CL714" s="16" t="n">
        <v>2.61</v>
      </c>
      <c r="CM714" s="16" t="n">
        <v>0</v>
      </c>
      <c r="CN714" s="16" t="n">
        <v>3.78</v>
      </c>
      <c r="CO714" s="16" t="inlineStr">
        <is>
          <t>LOW</t>
        </is>
      </c>
    </row>
    <row r="715">
      <c r="A715" s="14" t="inlineStr">
        <is>
          <t>TXN-00000713</t>
        </is>
      </c>
      <c r="B715" s="14" t="inlineStr">
        <is>
          <t>CUST-005947</t>
        </is>
      </c>
      <c r="C715" s="14" t="inlineStr">
        <is>
          <t>ACC-005947</t>
        </is>
      </c>
      <c r="D715" s="15" t="n">
        <v>45508</v>
      </c>
      <c r="E715" s="14" t="inlineStr">
        <is>
          <t>05:56:40</t>
        </is>
      </c>
      <c r="F715" s="14" t="n">
        <v>917.62</v>
      </c>
      <c r="G715" s="14" t="inlineStr">
        <is>
          <t>Payment</t>
        </is>
      </c>
      <c r="H715" s="14" t="inlineStr">
        <is>
          <t>Debit</t>
        </is>
      </c>
      <c r="I715" s="14" t="inlineStr">
        <is>
          <t>Mobile Banking</t>
        </is>
      </c>
      <c r="J715" s="14" t="inlineStr">
        <is>
          <t>Digital</t>
        </is>
      </c>
      <c r="K715" s="14" t="inlineStr">
        <is>
          <t>Financial Services / Money Transfer</t>
        </is>
      </c>
      <c r="L715" s="14" t="inlineStr">
        <is>
          <t>PayPal</t>
        </is>
      </c>
      <c r="M715" s="14" t="inlineStr">
        <is>
          <t>Retail</t>
        </is>
      </c>
      <c r="N715" s="14" t="inlineStr">
        <is>
          <t>18–25</t>
        </is>
      </c>
      <c r="O715" s="14" t="inlineStr">
        <is>
          <t>Germany</t>
        </is>
      </c>
      <c r="P715" s="14" t="inlineStr">
        <is>
          <t>Germany</t>
        </is>
      </c>
      <c r="Q715" s="14" t="inlineStr">
        <is>
          <t>Frankfurt</t>
        </is>
      </c>
      <c r="R715" s="14" t="inlineStr">
        <is>
          <t>EUR</t>
        </is>
      </c>
      <c r="S715" s="14" t="n">
        <v>133722.57</v>
      </c>
      <c r="T715" s="14" t="n">
        <v>132804.95</v>
      </c>
      <c r="U715" s="14" t="inlineStr">
        <is>
          <t>Completed</t>
        </is>
      </c>
      <c r="V715" s="14" t="n">
        <v>1</v>
      </c>
      <c r="W715" s="14" t="n">
        <v>0</v>
      </c>
      <c r="X715" s="14" t="n">
        <v>0</v>
      </c>
      <c r="Y715" s="14" t="n">
        <v>1</v>
      </c>
      <c r="Z715" s="14" t="n">
        <v>0</v>
      </c>
      <c r="AA715" s="14" t="n">
        <v/>
      </c>
      <c r="AB715" s="14" t="n">
        <v>25</v>
      </c>
      <c r="AC715" s="14" t="inlineStr">
        <is>
          <t>Biometric</t>
        </is>
      </c>
      <c r="AD715" s="14" t="inlineStr">
        <is>
          <t>DEV-606121</t>
        </is>
      </c>
      <c r="AE715" s="14" t="inlineStr">
        <is>
          <t>166.168.140.128</t>
        </is>
      </c>
      <c r="AF715" s="14" t="n">
        <v>1</v>
      </c>
      <c r="AG715" s="14" t="n">
        <v>590.89</v>
      </c>
      <c r="AH715" s="14" t="n">
        <v>46</v>
      </c>
      <c r="AI715" s="14" t="n">
        <v>1.84</v>
      </c>
      <c r="AJ715" s="14" t="n">
        <v>0</v>
      </c>
      <c r="AK715" s="14" t="n">
        <v>2.97</v>
      </c>
      <c r="AL715" s="14" t="n">
        <v>963.5</v>
      </c>
      <c r="AM715" s="14" t="n">
        <v>0</v>
      </c>
      <c r="AN715" s="14" t="n">
        <v>0</v>
      </c>
      <c r="AO715" s="14" t="n">
        <v>-1.13</v>
      </c>
      <c r="AP715" s="14" t="n">
        <v>-964.63</v>
      </c>
      <c r="AQ715" s="14" t="n">
        <v>-917.62</v>
      </c>
      <c r="AR715" s="14" t="b">
        <v>1</v>
      </c>
      <c r="AS715" s="14" t="n">
        <v>2024</v>
      </c>
      <c r="AT715" s="14" t="n">
        <v>8</v>
      </c>
      <c r="AU715" s="14" t="n">
        <v>3</v>
      </c>
      <c r="AV715" s="14" t="n">
        <v>31</v>
      </c>
      <c r="AW715" s="14" t="inlineStr">
        <is>
          <t>Sunday</t>
        </is>
      </c>
      <c r="AX715" s="14" t="b">
        <v>1</v>
      </c>
      <c r="AY715" s="14" t="n">
        <v>5</v>
      </c>
      <c r="AZ715" s="14" t="n">
        <v>1</v>
      </c>
      <c r="BA715" s="14" t="inlineStr">
        <is>
          <t>Medium (500–2K)</t>
        </is>
      </c>
      <c r="BB715" s="14" t="n">
        <v>1.5529</v>
      </c>
      <c r="BC715" s="14" t="n">
        <v>1</v>
      </c>
      <c r="BD715" s="14" t="n">
        <v>1</v>
      </c>
      <c r="BE715" s="14" t="inlineStr">
        <is>
          <t>2024-08</t>
        </is>
      </c>
      <c r="BF715" s="14" t="n">
        <v>0</v>
      </c>
      <c r="BG715" s="14" t="n">
        <v>0</v>
      </c>
      <c r="BH715" s="14" t="n">
        <v>0</v>
      </c>
      <c r="BI715" s="14" t="n">
        <v>0</v>
      </c>
      <c r="BJ715" s="14" t="n">
        <v>1</v>
      </c>
      <c r="BK715" s="14" t="n">
        <v>0</v>
      </c>
      <c r="BL715" s="14" t="n">
        <v>0</v>
      </c>
      <c r="BM715" s="14" t="n">
        <v>0</v>
      </c>
      <c r="BN715" s="14" t="n">
        <v>1</v>
      </c>
      <c r="BO715" s="14" t="n">
        <v>0</v>
      </c>
      <c r="BP715" s="14" t="n">
        <v>0</v>
      </c>
      <c r="BQ715" s="14" t="n">
        <v>0</v>
      </c>
      <c r="BR715" s="14" t="n">
        <v>0</v>
      </c>
      <c r="BS715" s="14" t="n">
        <v>0</v>
      </c>
      <c r="BT715" s="14" t="n">
        <v>0</v>
      </c>
      <c r="BU715" s="14" t="n">
        <v>0</v>
      </c>
      <c r="BV715" s="14" t="n">
        <v>0</v>
      </c>
      <c r="BW715" s="14" t="n">
        <v>0</v>
      </c>
      <c r="BX715" s="14" t="n">
        <v>1</v>
      </c>
      <c r="BY715" s="14" t="n">
        <v>14.89</v>
      </c>
      <c r="BZ715" s="14" t="n">
        <v>3</v>
      </c>
      <c r="CA715" s="14" t="n">
        <v>1</v>
      </c>
      <c r="CB715" s="14" t="inlineStr">
        <is>
          <t>Green</t>
        </is>
      </c>
      <c r="CC715" s="14" t="n">
        <v>0</v>
      </c>
      <c r="CD715" s="14" t="n">
        <v>0.48932</v>
      </c>
      <c r="CE715" s="14" t="n">
        <v>0.3935</v>
      </c>
      <c r="CF715" s="14" t="n">
        <v>0</v>
      </c>
      <c r="CG715" s="14" t="n">
        <v>0.0005999999999999999</v>
      </c>
      <c r="CH715" s="14" t="n">
        <v>0</v>
      </c>
      <c r="CI715" s="14" t="n">
        <v>0.0498</v>
      </c>
      <c r="CJ715" s="14" t="n">
        <v>0</v>
      </c>
      <c r="CK715" s="14" t="n">
        <v>16.6896</v>
      </c>
      <c r="CL715" s="14" t="n">
        <v>7.7</v>
      </c>
      <c r="CM715" s="14" t="n">
        <v>0</v>
      </c>
      <c r="CN715" s="14" t="n">
        <v>16.27</v>
      </c>
      <c r="CO715" s="14" t="inlineStr">
        <is>
          <t>LOW</t>
        </is>
      </c>
    </row>
    <row r="716">
      <c r="A716" s="16" t="inlineStr">
        <is>
          <t>TXN-00000714</t>
        </is>
      </c>
      <c r="B716" s="16" t="inlineStr">
        <is>
          <t>CUST-004501</t>
        </is>
      </c>
      <c r="C716" s="16" t="inlineStr">
        <is>
          <t>ACC-004501</t>
        </is>
      </c>
      <c r="D716" s="17" t="n">
        <v>45627</v>
      </c>
      <c r="E716" s="16" t="inlineStr">
        <is>
          <t>23:53:28</t>
        </is>
      </c>
      <c r="F716" s="16" t="n">
        <v>2736.28</v>
      </c>
      <c r="G716" s="16" t="inlineStr">
        <is>
          <t>Transfer</t>
        </is>
      </c>
      <c r="H716" s="16" t="inlineStr">
        <is>
          <t>Debit</t>
        </is>
      </c>
      <c r="I716" s="16" t="inlineStr">
        <is>
          <t>Internet Banking</t>
        </is>
      </c>
      <c r="J716" s="16" t="inlineStr">
        <is>
          <t>Digital</t>
        </is>
      </c>
      <c r="K716" s="16" t="inlineStr">
        <is>
          <t>Electronics &amp; Technology</t>
        </is>
      </c>
      <c r="L716" s="16" t="inlineStr">
        <is>
          <t>Apple Store</t>
        </is>
      </c>
      <c r="M716" s="16" t="inlineStr">
        <is>
          <t>Premium</t>
        </is>
      </c>
      <c r="N716" s="16" t="inlineStr">
        <is>
          <t>46–55</t>
        </is>
      </c>
      <c r="O716" s="16" t="inlineStr">
        <is>
          <t>United Kingdom</t>
        </is>
      </c>
      <c r="P716" s="16" t="inlineStr">
        <is>
          <t>United Kingdom</t>
        </is>
      </c>
      <c r="Q716" s="16" t="inlineStr">
        <is>
          <t>London</t>
        </is>
      </c>
      <c r="R716" s="16" t="inlineStr">
        <is>
          <t>GBP</t>
        </is>
      </c>
      <c r="S716" s="16" t="n">
        <v>135602.57</v>
      </c>
      <c r="T716" s="16" t="n">
        <v>132866.29</v>
      </c>
      <c r="U716" s="16" t="inlineStr">
        <is>
          <t>Declined</t>
        </is>
      </c>
      <c r="V716" s="16" t="n">
        <v>0</v>
      </c>
      <c r="W716" s="16" t="n">
        <v>0</v>
      </c>
      <c r="X716" s="16" t="n">
        <v>0</v>
      </c>
      <c r="Y716" s="16" t="n">
        <v>0</v>
      </c>
      <c r="Z716" s="16" t="n">
        <v>0</v>
      </c>
      <c r="AA716" s="16" t="n">
        <v/>
      </c>
      <c r="AB716" s="16" t="n">
        <v>8</v>
      </c>
      <c r="AC716" s="16" t="inlineStr">
        <is>
          <t>PIN</t>
        </is>
      </c>
      <c r="AD716" s="16" t="inlineStr">
        <is>
          <t>DEV-416302</t>
        </is>
      </c>
      <c r="AE716" s="16" t="inlineStr">
        <is>
          <t>101.34.42.13</t>
        </is>
      </c>
      <c r="AF716" s="16" t="n">
        <v>2</v>
      </c>
      <c r="AG716" s="16" t="n">
        <v>3005.78</v>
      </c>
      <c r="AH716" s="16" t="n">
        <v>49</v>
      </c>
      <c r="AI716" s="16" t="n">
        <v>13.68</v>
      </c>
      <c r="AJ716" s="16" t="n">
        <v>0</v>
      </c>
      <c r="AK716" s="16" t="n">
        <v>8.550000000000001</v>
      </c>
      <c r="AL716" s="16" t="n">
        <v>0</v>
      </c>
      <c r="AM716" s="16" t="n">
        <v>0</v>
      </c>
      <c r="AN716" s="16" t="n">
        <v>0</v>
      </c>
      <c r="AO716" s="16" t="n">
        <v>5.13</v>
      </c>
      <c r="AP716" s="16" t="n">
        <v>5.13</v>
      </c>
      <c r="AQ716" s="16" t="n">
        <v>-2736.28</v>
      </c>
      <c r="AR716" s="16" t="b">
        <v>1</v>
      </c>
      <c r="AS716" s="16" t="n">
        <v>2024</v>
      </c>
      <c r="AT716" s="16" t="n">
        <v>12</v>
      </c>
      <c r="AU716" s="16" t="n">
        <v>4</v>
      </c>
      <c r="AV716" s="16" t="n">
        <v>48</v>
      </c>
      <c r="AW716" s="16" t="inlineStr">
        <is>
          <t>Sunday</t>
        </is>
      </c>
      <c r="AX716" s="16" t="b">
        <v>1</v>
      </c>
      <c r="AY716" s="16" t="n">
        <v>23</v>
      </c>
      <c r="AZ716" s="16" t="n">
        <v>1</v>
      </c>
      <c r="BA716" s="16" t="inlineStr">
        <is>
          <t>Large (2K–10K)</t>
        </is>
      </c>
      <c r="BB716" s="16" t="n">
        <v>0.9103</v>
      </c>
      <c r="BC716" s="16" t="n">
        <v>0</v>
      </c>
      <c r="BD716" s="16" t="n">
        <v>0</v>
      </c>
      <c r="BE716" s="16" t="inlineStr">
        <is>
          <t>2024-12</t>
        </is>
      </c>
      <c r="BF716" s="16" t="n">
        <v>0</v>
      </c>
      <c r="BG716" s="16" t="n">
        <v>0</v>
      </c>
      <c r="BH716" s="16" t="n">
        <v>0</v>
      </c>
      <c r="BI716" s="16" t="n">
        <v>0</v>
      </c>
      <c r="BJ716" s="16" t="n">
        <v>0</v>
      </c>
      <c r="BK716" s="16" t="n">
        <v>0</v>
      </c>
      <c r="BL716" s="16" t="n">
        <v>0</v>
      </c>
      <c r="BM716" s="16" t="n">
        <v>0</v>
      </c>
      <c r="BN716" s="16" t="n">
        <v>0</v>
      </c>
      <c r="BO716" s="16" t="n">
        <v>0</v>
      </c>
      <c r="BP716" s="16" t="n">
        <v>0</v>
      </c>
      <c r="BQ716" s="16" t="n">
        <v>0</v>
      </c>
      <c r="BR716" s="16" t="n">
        <v>0</v>
      </c>
      <c r="BS716" s="16" t="n">
        <v>0</v>
      </c>
      <c r="BT716" s="16" t="n">
        <v>0</v>
      </c>
      <c r="BU716" s="16" t="n">
        <v>0</v>
      </c>
      <c r="BV716" s="16" t="n">
        <v>0</v>
      </c>
      <c r="BW716" s="16" t="n">
        <v>0</v>
      </c>
      <c r="BX716" s="16" t="n">
        <v>0</v>
      </c>
      <c r="BY716" s="16" t="n">
        <v>0</v>
      </c>
      <c r="BZ716" s="16" t="n">
        <v>0</v>
      </c>
      <c r="CA716" s="16" t="n">
        <v>0</v>
      </c>
      <c r="CB716" s="16" t="inlineStr">
        <is>
          <t>Green</t>
        </is>
      </c>
      <c r="CC716" s="16" t="n">
        <v>0</v>
      </c>
      <c r="CD716" s="16" t="n">
        <v>0.393949</v>
      </c>
      <c r="CE716" s="16" t="n">
        <v>0.0558</v>
      </c>
      <c r="CF716" s="16" t="n">
        <v>0</v>
      </c>
      <c r="CG716" s="16" t="n">
        <v>0</v>
      </c>
      <c r="CH716" s="16" t="n">
        <v>0</v>
      </c>
      <c r="CI716" s="16" t="n">
        <v>0</v>
      </c>
      <c r="CJ716" s="16" t="n">
        <v>0</v>
      </c>
      <c r="CK716" s="16" t="n">
        <v>11.8185</v>
      </c>
      <c r="CL716" s="16" t="n">
        <v>1.86</v>
      </c>
      <c r="CM716" s="16" t="n">
        <v>0</v>
      </c>
      <c r="CN716" s="16" t="n">
        <v>3.36</v>
      </c>
      <c r="CO716" s="16" t="inlineStr">
        <is>
          <t>LOW</t>
        </is>
      </c>
    </row>
    <row r="717">
      <c r="A717" s="14" t="inlineStr">
        <is>
          <t>TXN-00000715</t>
        </is>
      </c>
      <c r="B717" s="14" t="inlineStr">
        <is>
          <t>CUST-001371</t>
        </is>
      </c>
      <c r="C717" s="14" t="inlineStr">
        <is>
          <t>ACC-001371</t>
        </is>
      </c>
      <c r="D717" s="15" t="n">
        <v>45289</v>
      </c>
      <c r="E717" s="14" t="inlineStr">
        <is>
          <t>08:58:44</t>
        </is>
      </c>
      <c r="F717" s="14" t="n">
        <v>2286.11</v>
      </c>
      <c r="G717" s="14" t="inlineStr">
        <is>
          <t>Purchase</t>
        </is>
      </c>
      <c r="H717" s="14" t="inlineStr">
        <is>
          <t>Debit</t>
        </is>
      </c>
      <c r="I717" s="14" t="inlineStr">
        <is>
          <t>Branch</t>
        </is>
      </c>
      <c r="J717" s="14" t="inlineStr">
        <is>
          <t>Branch</t>
        </is>
      </c>
      <c r="K717" s="14" t="inlineStr">
        <is>
          <t>Healthcare &amp; Pharmacy</t>
        </is>
      </c>
      <c r="L717" s="14" t="inlineStr">
        <is>
          <t>CVS Health</t>
        </is>
      </c>
      <c r="M717" s="14" t="inlineStr">
        <is>
          <t>NRI / Diaspora</t>
        </is>
      </c>
      <c r="N717" s="14" t="inlineStr">
        <is>
          <t>46–55</t>
        </is>
      </c>
      <c r="O717" s="14" t="inlineStr">
        <is>
          <t>United States</t>
        </is>
      </c>
      <c r="P717" s="14" t="inlineStr">
        <is>
          <t>United States</t>
        </is>
      </c>
      <c r="Q717" s="14" t="inlineStr">
        <is>
          <t>Miami</t>
        </is>
      </c>
      <c r="R717" s="14" t="inlineStr">
        <is>
          <t>USD</t>
        </is>
      </c>
      <c r="S717" s="14" t="n">
        <v>36288.66</v>
      </c>
      <c r="T717" s="14" t="n">
        <v>34002.55</v>
      </c>
      <c r="U717" s="14" t="inlineStr">
        <is>
          <t>Completed</t>
        </is>
      </c>
      <c r="V717" s="14" t="n">
        <v>2</v>
      </c>
      <c r="W717" s="14" t="n">
        <v>0</v>
      </c>
      <c r="X717" s="14" t="n">
        <v>0</v>
      </c>
      <c r="Y717" s="14" t="n">
        <v>0</v>
      </c>
      <c r="Z717" s="14" t="n">
        <v>0</v>
      </c>
      <c r="AA717" s="14" t="n">
        <v/>
      </c>
      <c r="AB717" s="14" t="n">
        <v>13</v>
      </c>
      <c r="AC717" s="14" t="inlineStr">
        <is>
          <t>Password</t>
        </is>
      </c>
      <c r="AD717" s="14" t="inlineStr">
        <is>
          <t>DEV-102689</t>
        </is>
      </c>
      <c r="AE717" s="14" t="inlineStr">
        <is>
          <t>199.37.37.121</t>
        </is>
      </c>
      <c r="AF717" s="14" t="n">
        <v>4</v>
      </c>
      <c r="AG717" s="14" t="n">
        <v>4286.8</v>
      </c>
      <c r="AH717" s="14" t="n">
        <v>55</v>
      </c>
      <c r="AI717" s="14" t="n">
        <v>5.72</v>
      </c>
      <c r="AJ717" s="14" t="n">
        <v>40.01</v>
      </c>
      <c r="AK717" s="14" t="n">
        <v>7.26</v>
      </c>
      <c r="AL717" s="14" t="n">
        <v>0</v>
      </c>
      <c r="AM717" s="14" t="n">
        <v>0</v>
      </c>
      <c r="AN717" s="14" t="n">
        <v>0</v>
      </c>
      <c r="AO717" s="14" t="n">
        <v>38.47</v>
      </c>
      <c r="AP717" s="14" t="n">
        <v>38.47</v>
      </c>
      <c r="AQ717" s="14" t="n">
        <v>-2286.11</v>
      </c>
      <c r="AR717" s="14" t="b">
        <v>1</v>
      </c>
      <c r="AS717" s="14" t="n">
        <v>2023</v>
      </c>
      <c r="AT717" s="14" t="n">
        <v>12</v>
      </c>
      <c r="AU717" s="14" t="n">
        <v>4</v>
      </c>
      <c r="AV717" s="14" t="n">
        <v>52</v>
      </c>
      <c r="AW717" s="14" t="inlineStr">
        <is>
          <t>Friday</t>
        </is>
      </c>
      <c r="AX717" s="14" t="b">
        <v>0</v>
      </c>
      <c r="AY717" s="14" t="n">
        <v>8</v>
      </c>
      <c r="AZ717" s="14" t="n">
        <v>0</v>
      </c>
      <c r="BA717" s="14" t="inlineStr">
        <is>
          <t>Large (2K–10K)</t>
        </is>
      </c>
      <c r="BB717" s="14" t="n">
        <v>0.5333</v>
      </c>
      <c r="BC717" s="14" t="n">
        <v>0</v>
      </c>
      <c r="BD717" s="14" t="n">
        <v>0</v>
      </c>
      <c r="BE717" s="14" t="inlineStr">
        <is>
          <t>2023-12</t>
        </is>
      </c>
      <c r="BF717" s="14" t="n">
        <v>0</v>
      </c>
      <c r="BG717" s="14" t="n">
        <v>0</v>
      </c>
      <c r="BH717" s="14" t="n">
        <v>0</v>
      </c>
      <c r="BI717" s="14" t="n">
        <v>1</v>
      </c>
      <c r="BJ717" s="14" t="n">
        <v>0</v>
      </c>
      <c r="BK717" s="14" t="n">
        <v>0</v>
      </c>
      <c r="BL717" s="14" t="n">
        <v>0</v>
      </c>
      <c r="BM717" s="14" t="n">
        <v>0</v>
      </c>
      <c r="BN717" s="14" t="n">
        <v>0</v>
      </c>
      <c r="BO717" s="14" t="n">
        <v>0</v>
      </c>
      <c r="BP717" s="14" t="n">
        <v>0</v>
      </c>
      <c r="BQ717" s="14" t="n">
        <v>0</v>
      </c>
      <c r="BR717" s="14" t="n">
        <v>0</v>
      </c>
      <c r="BS717" s="14" t="n">
        <v>0</v>
      </c>
      <c r="BT717" s="14" t="n">
        <v>0</v>
      </c>
      <c r="BU717" s="14" t="n">
        <v>0</v>
      </c>
      <c r="BV717" s="14" t="n">
        <v>0</v>
      </c>
      <c r="BW717" s="14" t="n">
        <v>0</v>
      </c>
      <c r="BX717" s="14" t="n">
        <v>0</v>
      </c>
      <c r="BY717" s="14" t="n">
        <v>4.26</v>
      </c>
      <c r="BZ717" s="14" t="n">
        <v>1</v>
      </c>
      <c r="CA717" s="14" t="n">
        <v>0</v>
      </c>
      <c r="CB717" s="14" t="inlineStr">
        <is>
          <t>Green</t>
        </is>
      </c>
      <c r="CC717" s="14" t="n">
        <v>0</v>
      </c>
      <c r="CD717" s="14" t="n">
        <v>0.422141</v>
      </c>
      <c r="CE717" s="14" t="n">
        <v>-0.0488</v>
      </c>
      <c r="CF717" s="14" t="n">
        <v>0</v>
      </c>
      <c r="CG717" s="14" t="n">
        <v>0.0001</v>
      </c>
      <c r="CH717" s="14" t="n">
        <v>0</v>
      </c>
      <c r="CI717" s="14" t="n">
        <v>0</v>
      </c>
      <c r="CJ717" s="14" t="n">
        <v>0</v>
      </c>
      <c r="CK717" s="14" t="n">
        <v>12.6672</v>
      </c>
      <c r="CL717" s="14" t="n">
        <v>2.88</v>
      </c>
      <c r="CM717" s="14" t="n">
        <v>0</v>
      </c>
      <c r="CN717" s="14" t="n">
        <v>6.9</v>
      </c>
      <c r="CO717" s="14" t="inlineStr">
        <is>
          <t>LOW</t>
        </is>
      </c>
    </row>
    <row r="718">
      <c r="A718" s="16" t="inlineStr">
        <is>
          <t>TXN-00000716</t>
        </is>
      </c>
      <c r="B718" s="16" t="inlineStr">
        <is>
          <t>CUST-000716</t>
        </is>
      </c>
      <c r="C718" s="16" t="inlineStr">
        <is>
          <t>ACC-000716</t>
        </is>
      </c>
      <c r="D718" s="17" t="n">
        <v>45612</v>
      </c>
      <c r="E718" s="16" t="inlineStr">
        <is>
          <t>00:19:57</t>
        </is>
      </c>
      <c r="F718" s="16" t="n">
        <v>60.05</v>
      </c>
      <c r="G718" s="16" t="inlineStr">
        <is>
          <t>Payment</t>
        </is>
      </c>
      <c r="H718" s="16" t="inlineStr">
        <is>
          <t>Debit</t>
        </is>
      </c>
      <c r="I718" s="16" t="inlineStr">
        <is>
          <t>Mobile Banking</t>
        </is>
      </c>
      <c r="J718" s="16" t="inlineStr">
        <is>
          <t>Digital</t>
        </is>
      </c>
      <c r="K718" s="16" t="inlineStr">
        <is>
          <t>Utilities &amp; Telecom</t>
        </is>
      </c>
      <c r="L718" s="16" t="inlineStr">
        <is>
          <t>Comcast</t>
        </is>
      </c>
      <c r="M718" s="16" t="inlineStr">
        <is>
          <t>Student</t>
        </is>
      </c>
      <c r="N718" s="16" t="inlineStr">
        <is>
          <t>56–65</t>
        </is>
      </c>
      <c r="O718" s="16" t="inlineStr">
        <is>
          <t>Germany</t>
        </is>
      </c>
      <c r="P718" s="16" t="inlineStr">
        <is>
          <t>Germany</t>
        </is>
      </c>
      <c r="Q718" s="16" t="inlineStr">
        <is>
          <t>Munich</t>
        </is>
      </c>
      <c r="R718" s="16" t="inlineStr">
        <is>
          <t>EUR</t>
        </is>
      </c>
      <c r="S718" s="16" t="n">
        <v>98474.47</v>
      </c>
      <c r="T718" s="16" t="n">
        <v>98414.42</v>
      </c>
      <c r="U718" s="16" t="inlineStr">
        <is>
          <t>Completed</t>
        </is>
      </c>
      <c r="V718" s="16" t="n">
        <v>0</v>
      </c>
      <c r="W718" s="16" t="n">
        <v>0</v>
      </c>
      <c r="X718" s="16" t="n">
        <v>0</v>
      </c>
      <c r="Y718" s="16" t="n">
        <v>0</v>
      </c>
      <c r="Z718" s="16" t="n">
        <v>0</v>
      </c>
      <c r="AA718" s="16" t="n">
        <v/>
      </c>
      <c r="AB718" s="16" t="n">
        <v>6</v>
      </c>
      <c r="AC718" s="16" t="inlineStr">
        <is>
          <t>Biometric</t>
        </is>
      </c>
      <c r="AD718" s="16" t="inlineStr">
        <is>
          <t>DEV-618392</t>
        </is>
      </c>
      <c r="AE718" s="16" t="inlineStr">
        <is>
          <t>132.151.15.121</t>
        </is>
      </c>
      <c r="AF718" s="16" t="n">
        <v>2</v>
      </c>
      <c r="AG718" s="16" t="n">
        <v>125.22</v>
      </c>
      <c r="AH718" s="16" t="n">
        <v>8</v>
      </c>
      <c r="AI718" s="16" t="n">
        <v>0.12</v>
      </c>
      <c r="AJ718" s="16" t="n">
        <v>0</v>
      </c>
      <c r="AK718" s="16" t="n">
        <v>0.48</v>
      </c>
      <c r="AL718" s="16" t="n">
        <v>0</v>
      </c>
      <c r="AM718" s="16" t="n">
        <v>0</v>
      </c>
      <c r="AN718" s="16" t="n">
        <v>0</v>
      </c>
      <c r="AO718" s="16" t="n">
        <v>-0.36</v>
      </c>
      <c r="AP718" s="16" t="n">
        <v>-0.36</v>
      </c>
      <c r="AQ718" s="16" t="n">
        <v>-60.05</v>
      </c>
      <c r="AR718" s="16" t="b">
        <v>1</v>
      </c>
      <c r="AS718" s="16" t="n">
        <v>2024</v>
      </c>
      <c r="AT718" s="16" t="n">
        <v>11</v>
      </c>
      <c r="AU718" s="16" t="n">
        <v>4</v>
      </c>
      <c r="AV718" s="16" t="n">
        <v>46</v>
      </c>
      <c r="AW718" s="16" t="inlineStr">
        <is>
          <t>Saturday</t>
        </is>
      </c>
      <c r="AX718" s="16" t="b">
        <v>1</v>
      </c>
      <c r="AY718" s="16" t="n">
        <v>0</v>
      </c>
      <c r="AZ718" s="16" t="n">
        <v>1</v>
      </c>
      <c r="BA718" s="16" t="inlineStr">
        <is>
          <t>Micro (&lt;100)</t>
        </is>
      </c>
      <c r="BB718" s="16" t="n">
        <v>0.4796</v>
      </c>
      <c r="BC718" s="16" t="n">
        <v>0</v>
      </c>
      <c r="BD718" s="16" t="n">
        <v>1</v>
      </c>
      <c r="BE718" s="16" t="inlineStr">
        <is>
          <t>2024-11</t>
        </is>
      </c>
      <c r="BF718" s="16" t="n">
        <v>0</v>
      </c>
      <c r="BG718" s="16" t="n">
        <v>0</v>
      </c>
      <c r="BH718" s="16" t="n">
        <v>0</v>
      </c>
      <c r="BI718" s="16" t="n">
        <v>0</v>
      </c>
      <c r="BJ718" s="16" t="n">
        <v>1</v>
      </c>
      <c r="BK718" s="16" t="n">
        <v>0</v>
      </c>
      <c r="BL718" s="16" t="n">
        <v>0</v>
      </c>
      <c r="BM718" s="16" t="n">
        <v>0</v>
      </c>
      <c r="BN718" s="16" t="n">
        <v>0</v>
      </c>
      <c r="BO718" s="16" t="n">
        <v>0</v>
      </c>
      <c r="BP718" s="16" t="n">
        <v>0</v>
      </c>
      <c r="BQ718" s="16" t="n">
        <v>0</v>
      </c>
      <c r="BR718" s="16" t="n">
        <v>0</v>
      </c>
      <c r="BS718" s="16" t="n">
        <v>0</v>
      </c>
      <c r="BT718" s="16" t="n">
        <v>0</v>
      </c>
      <c r="BU718" s="16" t="n">
        <v>0</v>
      </c>
      <c r="BV718" s="16" t="n">
        <v>0</v>
      </c>
      <c r="BW718" s="16" t="n">
        <v>0</v>
      </c>
      <c r="BX718" s="16" t="n">
        <v>0</v>
      </c>
      <c r="BY718" s="16" t="n">
        <v>3.55</v>
      </c>
      <c r="BZ718" s="16" t="n">
        <v>1</v>
      </c>
      <c r="CA718" s="16" t="n">
        <v>0</v>
      </c>
      <c r="CB718" s="16" t="inlineStr">
        <is>
          <t>Green</t>
        </is>
      </c>
      <c r="CC718" s="16" t="n">
        <v>0</v>
      </c>
      <c r="CD718" s="16" t="n">
        <v>0.396441</v>
      </c>
      <c r="CE718" s="16" t="n">
        <v>-0.2665</v>
      </c>
      <c r="CF718" s="16" t="n">
        <v>0</v>
      </c>
      <c r="CG718" s="16" t="n">
        <v>0.0001</v>
      </c>
      <c r="CH718" s="16" t="n">
        <v>0</v>
      </c>
      <c r="CI718" s="16" t="n">
        <v>0</v>
      </c>
      <c r="CJ718" s="16" t="n">
        <v>0</v>
      </c>
      <c r="CK718" s="16" t="n">
        <v>11.8962</v>
      </c>
      <c r="CL718" s="16" t="n">
        <v>1.95</v>
      </c>
      <c r="CM718" s="16" t="n">
        <v>0</v>
      </c>
      <c r="CN718" s="16" t="n">
        <v>3.93</v>
      </c>
      <c r="CO718" s="16" t="inlineStr">
        <is>
          <t>LOW</t>
        </is>
      </c>
    </row>
    <row r="719">
      <c r="A719" s="14" t="inlineStr">
        <is>
          <t>TXN-00000717</t>
        </is>
      </c>
      <c r="B719" s="14" t="inlineStr">
        <is>
          <t>CUST-003136</t>
        </is>
      </c>
      <c r="C719" s="14" t="inlineStr">
        <is>
          <t>ACC-003136</t>
        </is>
      </c>
      <c r="D719" s="15" t="n">
        <v>45325</v>
      </c>
      <c r="E719" s="14" t="inlineStr">
        <is>
          <t>02:14:34</t>
        </is>
      </c>
      <c r="F719" s="14" t="n">
        <v>2827.48</v>
      </c>
      <c r="G719" s="14" t="inlineStr">
        <is>
          <t>Payment</t>
        </is>
      </c>
      <c r="H719" s="14" t="inlineStr">
        <is>
          <t>Debit</t>
        </is>
      </c>
      <c r="I719" s="14" t="inlineStr">
        <is>
          <t>ATM</t>
        </is>
      </c>
      <c r="J719" s="14" t="inlineStr">
        <is>
          <t>Digital</t>
        </is>
      </c>
      <c r="K719" s="14" t="inlineStr">
        <is>
          <t>Travel &amp; Airlines</t>
        </is>
      </c>
      <c r="L719" s="14" t="inlineStr">
        <is>
          <t>United Airlines</t>
        </is>
      </c>
      <c r="M719" s="14" t="inlineStr">
        <is>
          <t>Premium</t>
        </is>
      </c>
      <c r="N719" s="14" t="inlineStr">
        <is>
          <t>26–35</t>
        </is>
      </c>
      <c r="O719" s="14" t="inlineStr">
        <is>
          <t>India</t>
        </is>
      </c>
      <c r="P719" s="14" t="inlineStr">
        <is>
          <t>India</t>
        </is>
      </c>
      <c r="Q719" s="14" t="inlineStr">
        <is>
          <t>Hyderabad</t>
        </is>
      </c>
      <c r="R719" s="14" t="inlineStr">
        <is>
          <t>INR</t>
        </is>
      </c>
      <c r="S719" s="14" t="n">
        <v>66940.64</v>
      </c>
      <c r="T719" s="14" t="n">
        <v>64113.16</v>
      </c>
      <c r="U719" s="14" t="inlineStr">
        <is>
          <t>Completed</t>
        </is>
      </c>
      <c r="V719" s="14" t="n">
        <v>0</v>
      </c>
      <c r="W719" s="14" t="n">
        <v>0</v>
      </c>
      <c r="X719" s="14" t="n">
        <v>0</v>
      </c>
      <c r="Y719" s="14" t="n">
        <v>0</v>
      </c>
      <c r="Z719" s="14" t="n">
        <v>0</v>
      </c>
      <c r="AA719" s="14" t="n">
        <v/>
      </c>
      <c r="AB719" s="14" t="n">
        <v>7</v>
      </c>
      <c r="AC719" s="14" t="inlineStr">
        <is>
          <t>Biometric</t>
        </is>
      </c>
      <c r="AD719" s="14" t="inlineStr">
        <is>
          <t>DEV-283568</t>
        </is>
      </c>
      <c r="AE719" s="14" t="inlineStr">
        <is>
          <t>11.248.237.225</t>
        </is>
      </c>
      <c r="AF719" s="14" t="n">
        <v>1</v>
      </c>
      <c r="AG719" s="14" t="n">
        <v>2923.94</v>
      </c>
      <c r="AH719" s="14" t="n">
        <v>1</v>
      </c>
      <c r="AI719" s="14" t="n">
        <v>5.65</v>
      </c>
      <c r="AJ719" s="14" t="n">
        <v>0</v>
      </c>
      <c r="AK719" s="14" t="n">
        <v>8.949999999999999</v>
      </c>
      <c r="AL719" s="14" t="n">
        <v>0</v>
      </c>
      <c r="AM719" s="14" t="n">
        <v>0</v>
      </c>
      <c r="AN719" s="14" t="n">
        <v>0</v>
      </c>
      <c r="AO719" s="14" t="n">
        <v>-3.3</v>
      </c>
      <c r="AP719" s="14" t="n">
        <v>-3.3</v>
      </c>
      <c r="AQ719" s="14" t="n">
        <v>-2827.48</v>
      </c>
      <c r="AR719" s="14" t="b">
        <v>1</v>
      </c>
      <c r="AS719" s="14" t="n">
        <v>2024</v>
      </c>
      <c r="AT719" s="14" t="n">
        <v>2</v>
      </c>
      <c r="AU719" s="14" t="n">
        <v>1</v>
      </c>
      <c r="AV719" s="14" t="n">
        <v>5</v>
      </c>
      <c r="AW719" s="14" t="inlineStr">
        <is>
          <t>Saturday</t>
        </is>
      </c>
      <c r="AX719" s="14" t="b">
        <v>1</v>
      </c>
      <c r="AY719" s="14" t="n">
        <v>2</v>
      </c>
      <c r="AZ719" s="14" t="n">
        <v>1</v>
      </c>
      <c r="BA719" s="14" t="inlineStr">
        <is>
          <t>Large (2K–10K)</t>
        </is>
      </c>
      <c r="BB719" s="14" t="n">
        <v>0.967</v>
      </c>
      <c r="BC719" s="14" t="n">
        <v>0</v>
      </c>
      <c r="BD719" s="14" t="n">
        <v>1</v>
      </c>
      <c r="BE719" s="14" t="inlineStr">
        <is>
          <t>2024-02</t>
        </is>
      </c>
      <c r="BF719" s="14" t="n">
        <v>0</v>
      </c>
      <c r="BG719" s="14" t="n">
        <v>0</v>
      </c>
      <c r="BH719" s="14" t="n">
        <v>0</v>
      </c>
      <c r="BI719" s="14" t="n">
        <v>0</v>
      </c>
      <c r="BJ719" s="14" t="n">
        <v>1</v>
      </c>
      <c r="BK719" s="14" t="n">
        <v>0</v>
      </c>
      <c r="BL719" s="14" t="n">
        <v>0</v>
      </c>
      <c r="BM719" s="14" t="n">
        <v>0</v>
      </c>
      <c r="BN719" s="14" t="n">
        <v>0</v>
      </c>
      <c r="BO719" s="14" t="n">
        <v>0</v>
      </c>
      <c r="BP719" s="14" t="n">
        <v>0</v>
      </c>
      <c r="BQ719" s="14" t="n">
        <v>0</v>
      </c>
      <c r="BR719" s="14" t="n">
        <v>0</v>
      </c>
      <c r="BS719" s="14" t="n">
        <v>0</v>
      </c>
      <c r="BT719" s="14" t="n">
        <v>0</v>
      </c>
      <c r="BU719" s="14" t="n">
        <v>0</v>
      </c>
      <c r="BV719" s="14" t="n">
        <v>0</v>
      </c>
      <c r="BW719" s="14" t="n">
        <v>0</v>
      </c>
      <c r="BX719" s="14" t="n">
        <v>0</v>
      </c>
      <c r="BY719" s="14" t="n">
        <v>3.55</v>
      </c>
      <c r="BZ719" s="14" t="n">
        <v>1</v>
      </c>
      <c r="CA719" s="14" t="n">
        <v>0</v>
      </c>
      <c r="CB719" s="14" t="inlineStr">
        <is>
          <t>Green</t>
        </is>
      </c>
      <c r="CC719" s="14" t="n">
        <v>0</v>
      </c>
      <c r="CD719" s="14" t="n">
        <v>0.393808</v>
      </c>
      <c r="CE719" s="14" t="n">
        <v>0.0728</v>
      </c>
      <c r="CF719" s="14" t="n">
        <v>0</v>
      </c>
      <c r="CG719" s="14" t="n">
        <v>0.0001</v>
      </c>
      <c r="CH719" s="14" t="n">
        <v>0</v>
      </c>
      <c r="CI719" s="14" t="n">
        <v>0</v>
      </c>
      <c r="CJ719" s="14" t="n">
        <v>0</v>
      </c>
      <c r="CK719" s="14" t="n">
        <v>11.8172</v>
      </c>
      <c r="CL719" s="14" t="n">
        <v>1.86</v>
      </c>
      <c r="CM719" s="14" t="n">
        <v>0</v>
      </c>
      <c r="CN719" s="14" t="n">
        <v>4.25</v>
      </c>
      <c r="CO719" s="14" t="inlineStr">
        <is>
          <t>LOW</t>
        </is>
      </c>
    </row>
    <row r="720">
      <c r="A720" s="16" t="inlineStr">
        <is>
          <t>TXN-00000718</t>
        </is>
      </c>
      <c r="B720" s="16" t="inlineStr">
        <is>
          <t>CUST-004132</t>
        </is>
      </c>
      <c r="C720" s="16" t="inlineStr">
        <is>
          <t>ACC-004132</t>
        </is>
      </c>
      <c r="D720" s="17" t="n">
        <v>45368</v>
      </c>
      <c r="E720" s="16" t="inlineStr">
        <is>
          <t>13:06:09</t>
        </is>
      </c>
      <c r="F720" s="16" t="n">
        <v>117.74</v>
      </c>
      <c r="G720" s="16" t="inlineStr">
        <is>
          <t>Transfer</t>
        </is>
      </c>
      <c r="H720" s="16" t="inlineStr">
        <is>
          <t>Debit</t>
        </is>
      </c>
      <c r="I720" s="16" t="inlineStr">
        <is>
          <t>Internet Banking</t>
        </is>
      </c>
      <c r="J720" s="16" t="inlineStr">
        <is>
          <t>Digital</t>
        </is>
      </c>
      <c r="K720" s="16" t="inlineStr">
        <is>
          <t>Online Marketplaces</t>
        </is>
      </c>
      <c r="L720" s="16" t="inlineStr">
        <is>
          <t>eBay</t>
        </is>
      </c>
      <c r="M720" s="16" t="inlineStr">
        <is>
          <t>Retail</t>
        </is>
      </c>
      <c r="N720" s="16" t="inlineStr">
        <is>
          <t>26–35</t>
        </is>
      </c>
      <c r="O720" s="16" t="inlineStr">
        <is>
          <t>United States</t>
        </is>
      </c>
      <c r="P720" s="16" t="inlineStr">
        <is>
          <t>United States</t>
        </is>
      </c>
      <c r="Q720" s="16" t="inlineStr">
        <is>
          <t>New York</t>
        </is>
      </c>
      <c r="R720" s="16" t="inlineStr">
        <is>
          <t>USD</t>
        </is>
      </c>
      <c r="S720" s="16" t="n">
        <v>15893.41</v>
      </c>
      <c r="T720" s="16" t="n">
        <v>15775.67</v>
      </c>
      <c r="U720" s="16" t="inlineStr">
        <is>
          <t>Completed</t>
        </is>
      </c>
      <c r="V720" s="16" t="n">
        <v>0</v>
      </c>
      <c r="W720" s="16" t="n">
        <v>0</v>
      </c>
      <c r="X720" s="16" t="n">
        <v>0</v>
      </c>
      <c r="Y720" s="16" t="n">
        <v>0</v>
      </c>
      <c r="Z720" s="16" t="n">
        <v>0</v>
      </c>
      <c r="AA720" s="16" t="n">
        <v/>
      </c>
      <c r="AB720" s="16" t="n">
        <v>7</v>
      </c>
      <c r="AC720" s="16" t="inlineStr">
        <is>
          <t>PIN</t>
        </is>
      </c>
      <c r="AD720" s="16" t="inlineStr">
        <is>
          <t>DEV-411893</t>
        </is>
      </c>
      <c r="AE720" s="16" t="inlineStr">
        <is>
          <t>245.4.31.14</t>
        </is>
      </c>
      <c r="AF720" s="16" t="n">
        <v>1</v>
      </c>
      <c r="AG720" s="16" t="n">
        <v>315.62</v>
      </c>
      <c r="AH720" s="16" t="n">
        <v>78</v>
      </c>
      <c r="AI720" s="16" t="n">
        <v>0.59</v>
      </c>
      <c r="AJ720" s="16" t="n">
        <v>0</v>
      </c>
      <c r="AK720" s="16" t="n">
        <v>0.71</v>
      </c>
      <c r="AL720" s="16" t="n">
        <v>0</v>
      </c>
      <c r="AM720" s="16" t="n">
        <v>0</v>
      </c>
      <c r="AN720" s="16" t="n">
        <v>0</v>
      </c>
      <c r="AO720" s="16" t="n">
        <v>-0.12</v>
      </c>
      <c r="AP720" s="16" t="n">
        <v>-0.12</v>
      </c>
      <c r="AQ720" s="16" t="n">
        <v>-117.74</v>
      </c>
      <c r="AR720" s="16" t="b">
        <v>1</v>
      </c>
      <c r="AS720" s="16" t="n">
        <v>2024</v>
      </c>
      <c r="AT720" s="16" t="n">
        <v>3</v>
      </c>
      <c r="AU720" s="16" t="n">
        <v>1</v>
      </c>
      <c r="AV720" s="16" t="n">
        <v>11</v>
      </c>
      <c r="AW720" s="16" t="inlineStr">
        <is>
          <t>Sunday</t>
        </is>
      </c>
      <c r="AX720" s="16" t="b">
        <v>1</v>
      </c>
      <c r="AY720" s="16" t="n">
        <v>13</v>
      </c>
      <c r="AZ720" s="16" t="n">
        <v>0</v>
      </c>
      <c r="BA720" s="16" t="inlineStr">
        <is>
          <t>Small (100–500)</t>
        </is>
      </c>
      <c r="BB720" s="16" t="n">
        <v>0.373</v>
      </c>
      <c r="BC720" s="16" t="n">
        <v>0</v>
      </c>
      <c r="BD720" s="16" t="n">
        <v>1</v>
      </c>
      <c r="BE720" s="16" t="inlineStr">
        <is>
          <t>2024-03</t>
        </is>
      </c>
      <c r="BF720" s="16" t="n">
        <v>0</v>
      </c>
      <c r="BG720" s="16" t="n">
        <v>0</v>
      </c>
      <c r="BH720" s="16" t="n">
        <v>0</v>
      </c>
      <c r="BI720" s="16" t="n">
        <v>0</v>
      </c>
      <c r="BJ720" s="16" t="n">
        <v>0</v>
      </c>
      <c r="BK720" s="16" t="n">
        <v>0</v>
      </c>
      <c r="BL720" s="16" t="n">
        <v>0</v>
      </c>
      <c r="BM720" s="16" t="n">
        <v>0</v>
      </c>
      <c r="BN720" s="16" t="n">
        <v>0</v>
      </c>
      <c r="BO720" s="16" t="n">
        <v>0</v>
      </c>
      <c r="BP720" s="16" t="n">
        <v>0</v>
      </c>
      <c r="BQ720" s="16" t="n">
        <v>0</v>
      </c>
      <c r="BR720" s="16" t="n">
        <v>0</v>
      </c>
      <c r="BS720" s="16" t="n">
        <v>0</v>
      </c>
      <c r="BT720" s="16" t="n">
        <v>0</v>
      </c>
      <c r="BU720" s="16" t="n">
        <v>0</v>
      </c>
      <c r="BV720" s="16" t="n">
        <v>0</v>
      </c>
      <c r="BW720" s="16" t="n">
        <v>0</v>
      </c>
      <c r="BX720" s="16" t="n">
        <v>0</v>
      </c>
      <c r="BY720" s="16" t="n">
        <v>0</v>
      </c>
      <c r="BZ720" s="16" t="n">
        <v>0</v>
      </c>
      <c r="CA720" s="16" t="n">
        <v>0</v>
      </c>
      <c r="CB720" s="16" t="inlineStr">
        <is>
          <t>Green</t>
        </is>
      </c>
      <c r="CC720" s="16" t="n">
        <v>0</v>
      </c>
      <c r="CD720" s="16" t="n">
        <v>0.361725</v>
      </c>
      <c r="CE720" s="16" t="n">
        <v>-0.33</v>
      </c>
      <c r="CF720" s="16" t="n">
        <v>0</v>
      </c>
      <c r="CG720" s="16" t="n">
        <v>0.0001</v>
      </c>
      <c r="CH720" s="16" t="n">
        <v>0</v>
      </c>
      <c r="CI720" s="16" t="n">
        <v>0</v>
      </c>
      <c r="CJ720" s="16" t="n">
        <v>0</v>
      </c>
      <c r="CK720" s="16" t="n">
        <v>10.8548</v>
      </c>
      <c r="CL720" s="16" t="n">
        <v>0.7</v>
      </c>
      <c r="CM720" s="16" t="n">
        <v>0</v>
      </c>
      <c r="CN720" s="16" t="n">
        <v>2.66</v>
      </c>
      <c r="CO720" s="16" t="inlineStr">
        <is>
          <t>LOW</t>
        </is>
      </c>
    </row>
    <row r="721">
      <c r="A721" s="14" t="inlineStr">
        <is>
          <t>TXN-00000719</t>
        </is>
      </c>
      <c r="B721" s="14" t="inlineStr">
        <is>
          <t>CUST-001038</t>
        </is>
      </c>
      <c r="C721" s="14" t="inlineStr">
        <is>
          <t>ACC-001038</t>
        </is>
      </c>
      <c r="D721" s="15" t="n">
        <v>45157</v>
      </c>
      <c r="E721" s="14" t="inlineStr">
        <is>
          <t>20:00:09</t>
        </is>
      </c>
      <c r="F721" s="14" t="n">
        <v>124.75</v>
      </c>
      <c r="G721" s="14" t="inlineStr">
        <is>
          <t>Reversal</t>
        </is>
      </c>
      <c r="H721" s="14" t="inlineStr">
        <is>
          <t>Debit</t>
        </is>
      </c>
      <c r="I721" s="14" t="inlineStr">
        <is>
          <t>Mobile Banking</t>
        </is>
      </c>
      <c r="J721" s="14" t="inlineStr">
        <is>
          <t>Digital</t>
        </is>
      </c>
      <c r="K721" s="14" t="inlineStr">
        <is>
          <t>Electronics &amp; Technology</t>
        </is>
      </c>
      <c r="L721" s="14" t="inlineStr">
        <is>
          <t>Best Buy</t>
        </is>
      </c>
      <c r="M721" s="14" t="inlineStr">
        <is>
          <t>SME</t>
        </is>
      </c>
      <c r="N721" s="14" t="inlineStr">
        <is>
          <t>56–65</t>
        </is>
      </c>
      <c r="O721" s="14" t="inlineStr">
        <is>
          <t>United States</t>
        </is>
      </c>
      <c r="P721" s="14" t="inlineStr">
        <is>
          <t>United States</t>
        </is>
      </c>
      <c r="Q721" s="14" t="inlineStr">
        <is>
          <t>Miami</t>
        </is>
      </c>
      <c r="R721" s="14" t="inlineStr">
        <is>
          <t>USD</t>
        </is>
      </c>
      <c r="S721" s="14" t="n">
        <v>59176.12</v>
      </c>
      <c r="T721" s="14" t="n">
        <v>59051.37</v>
      </c>
      <c r="U721" s="14" t="inlineStr">
        <is>
          <t>Failed</t>
        </is>
      </c>
      <c r="V721" s="14" t="n">
        <v>0</v>
      </c>
      <c r="W721" s="14" t="n">
        <v>1</v>
      </c>
      <c r="X721" s="14" t="n">
        <v>0</v>
      </c>
      <c r="Y721" s="14" t="n">
        <v>0</v>
      </c>
      <c r="Z721" s="14" t="n">
        <v>0</v>
      </c>
      <c r="AA721" s="14" t="n">
        <v/>
      </c>
      <c r="AB721" s="14" t="n">
        <v>7</v>
      </c>
      <c r="AC721" s="14" t="inlineStr">
        <is>
          <t>Password</t>
        </is>
      </c>
      <c r="AD721" s="14" t="inlineStr">
        <is>
          <t>DEV-408528</t>
        </is>
      </c>
      <c r="AE721" s="14" t="inlineStr">
        <is>
          <t>216.100.11.22</t>
        </is>
      </c>
      <c r="AF721" s="14" t="n">
        <v>3</v>
      </c>
      <c r="AG721" s="14" t="n">
        <v>9792.040000000001</v>
      </c>
      <c r="AH721" s="14" t="n">
        <v>55</v>
      </c>
      <c r="AI721" s="14" t="n">
        <v>0.12</v>
      </c>
      <c r="AJ721" s="14" t="n">
        <v>0</v>
      </c>
      <c r="AK721" s="14" t="n">
        <v>0.8100000000000001</v>
      </c>
      <c r="AL721" s="14" t="n">
        <v>0</v>
      </c>
      <c r="AM721" s="14" t="n">
        <v>0</v>
      </c>
      <c r="AN721" s="14" t="n">
        <v>0</v>
      </c>
      <c r="AO721" s="14" t="n">
        <v>-0.6899999999999999</v>
      </c>
      <c r="AP721" s="14" t="n">
        <v>-0.6899999999999999</v>
      </c>
      <c r="AQ721" s="14" t="n">
        <v>-124.75</v>
      </c>
      <c r="AR721" s="14" t="b">
        <v>1</v>
      </c>
      <c r="AS721" s="14" t="n">
        <v>2023</v>
      </c>
      <c r="AT721" s="14" t="n">
        <v>8</v>
      </c>
      <c r="AU721" s="14" t="n">
        <v>3</v>
      </c>
      <c r="AV721" s="14" t="n">
        <v>33</v>
      </c>
      <c r="AW721" s="14" t="inlineStr">
        <is>
          <t>Saturday</t>
        </is>
      </c>
      <c r="AX721" s="14" t="b">
        <v>1</v>
      </c>
      <c r="AY721" s="14" t="n">
        <v>20</v>
      </c>
      <c r="AZ721" s="14" t="n">
        <v>0</v>
      </c>
      <c r="BA721" s="14" t="inlineStr">
        <is>
          <t>Small (100–500)</t>
        </is>
      </c>
      <c r="BB721" s="14" t="n">
        <v>0.0127</v>
      </c>
      <c r="BC721" s="14" t="n">
        <v>0</v>
      </c>
      <c r="BD721" s="14" t="n">
        <v>1</v>
      </c>
      <c r="BE721" s="14" t="inlineStr">
        <is>
          <t>2023-08</t>
        </is>
      </c>
      <c r="BF721" s="14" t="n">
        <v>0</v>
      </c>
      <c r="BG721" s="14" t="n">
        <v>0</v>
      </c>
      <c r="BH721" s="14" t="n">
        <v>0</v>
      </c>
      <c r="BI721" s="14" t="n">
        <v>0</v>
      </c>
      <c r="BJ721" s="14" t="n">
        <v>0</v>
      </c>
      <c r="BK721" s="14" t="n">
        <v>0</v>
      </c>
      <c r="BL721" s="14" t="n">
        <v>0</v>
      </c>
      <c r="BM721" s="14" t="n">
        <v>0</v>
      </c>
      <c r="BN721" s="14" t="n">
        <v>0</v>
      </c>
      <c r="BO721" s="14" t="n">
        <v>0</v>
      </c>
      <c r="BP721" s="14" t="n">
        <v>0</v>
      </c>
      <c r="BQ721" s="14" t="n">
        <v>0</v>
      </c>
      <c r="BR721" s="14" t="n">
        <v>0</v>
      </c>
      <c r="BS721" s="14" t="n">
        <v>0</v>
      </c>
      <c r="BT721" s="14" t="n">
        <v>0</v>
      </c>
      <c r="BU721" s="14" t="n">
        <v>0</v>
      </c>
      <c r="BV721" s="14" t="n">
        <v>0</v>
      </c>
      <c r="BW721" s="14" t="n">
        <v>0</v>
      </c>
      <c r="BX721" s="14" t="n">
        <v>0</v>
      </c>
      <c r="BY721" s="14" t="n">
        <v>0</v>
      </c>
      <c r="BZ721" s="14" t="n">
        <v>0</v>
      </c>
      <c r="CA721" s="14" t="n">
        <v>0</v>
      </c>
      <c r="CB721" s="14" t="inlineStr">
        <is>
          <t>Green</t>
        </is>
      </c>
      <c r="CC721" s="14" t="n">
        <v>0</v>
      </c>
      <c r="CD721" s="14" t="n">
        <v>0.441509</v>
      </c>
      <c r="CE721" s="14" t="n">
        <v>-0.4757</v>
      </c>
      <c r="CF721" s="14" t="n">
        <v>0</v>
      </c>
      <c r="CG721" s="14" t="n">
        <v>0</v>
      </c>
      <c r="CH721" s="14" t="n">
        <v>0</v>
      </c>
      <c r="CI721" s="14" t="n">
        <v>0</v>
      </c>
      <c r="CJ721" s="14" t="n">
        <v>0</v>
      </c>
      <c r="CK721" s="14" t="n">
        <v>13.2453</v>
      </c>
      <c r="CL721" s="14" t="n">
        <v>3.57</v>
      </c>
      <c r="CM721" s="14" t="n">
        <v>0</v>
      </c>
      <c r="CN721" s="14" t="n">
        <v>3.52</v>
      </c>
      <c r="CO721" s="14" t="inlineStr">
        <is>
          <t>LOW</t>
        </is>
      </c>
    </row>
    <row r="722">
      <c r="A722" s="16" t="inlineStr">
        <is>
          <t>TXN-00000720</t>
        </is>
      </c>
      <c r="B722" s="16" t="inlineStr">
        <is>
          <t>CUST-001840</t>
        </is>
      </c>
      <c r="C722" s="16" t="inlineStr">
        <is>
          <t>ACC-001840</t>
        </is>
      </c>
      <c r="D722" s="17" t="n">
        <v>44960</v>
      </c>
      <c r="E722" s="16" t="inlineStr">
        <is>
          <t>13:35:01</t>
        </is>
      </c>
      <c r="F722" s="16" t="n">
        <v>16.16</v>
      </c>
      <c r="G722" s="16" t="inlineStr">
        <is>
          <t>Card Not Present</t>
        </is>
      </c>
      <c r="H722" s="16" t="inlineStr">
        <is>
          <t>Debit</t>
        </is>
      </c>
      <c r="I722" s="16" t="inlineStr">
        <is>
          <t>USSD</t>
        </is>
      </c>
      <c r="J722" s="16" t="inlineStr">
        <is>
          <t>Digital</t>
        </is>
      </c>
      <c r="K722" s="16" t="inlineStr">
        <is>
          <t>Hotels &amp; Accommodation</t>
        </is>
      </c>
      <c r="L722" s="16" t="inlineStr">
        <is>
          <t>IHG</t>
        </is>
      </c>
      <c r="M722" s="16" t="inlineStr">
        <is>
          <t>Retail</t>
        </is>
      </c>
      <c r="N722" s="16" t="inlineStr">
        <is>
          <t>46–55</t>
        </is>
      </c>
      <c r="O722" s="16" t="inlineStr">
        <is>
          <t>Singapore</t>
        </is>
      </c>
      <c r="P722" s="16" t="inlineStr">
        <is>
          <t>Singapore</t>
        </is>
      </c>
      <c r="Q722" s="16" t="inlineStr">
        <is>
          <t>Singapore City</t>
        </is>
      </c>
      <c r="R722" s="16" t="inlineStr">
        <is>
          <t>SGD</t>
        </is>
      </c>
      <c r="S722" s="16" t="n">
        <v>72255.53999999999</v>
      </c>
      <c r="T722" s="16" t="n">
        <v>72239.38</v>
      </c>
      <c r="U722" s="16" t="inlineStr">
        <is>
          <t>Completed</t>
        </is>
      </c>
      <c r="V722" s="16" t="n">
        <v>0</v>
      </c>
      <c r="W722" s="16" t="n">
        <v>0</v>
      </c>
      <c r="X722" s="16" t="n">
        <v>0</v>
      </c>
      <c r="Y722" s="16" t="n">
        <v>0</v>
      </c>
      <c r="Z722" s="16" t="n">
        <v>0</v>
      </c>
      <c r="AA722" s="16" t="n">
        <v/>
      </c>
      <c r="AB722" s="16" t="n">
        <v>4</v>
      </c>
      <c r="AC722" s="16" t="inlineStr">
        <is>
          <t>Password</t>
        </is>
      </c>
      <c r="AD722" s="16" t="inlineStr">
        <is>
          <t>DEV-550961</t>
        </is>
      </c>
      <c r="AE722" s="16" t="inlineStr">
        <is>
          <t>56.151.91.72</t>
        </is>
      </c>
      <c r="AF722" s="16" t="n">
        <v>2</v>
      </c>
      <c r="AG722" s="16" t="n">
        <v>655.2</v>
      </c>
      <c r="AH722" s="16" t="n">
        <v>73</v>
      </c>
      <c r="AI722" s="16" t="n">
        <v>0.05</v>
      </c>
      <c r="AJ722" s="16" t="n">
        <v>0</v>
      </c>
      <c r="AK722" s="16" t="n">
        <v>0.41</v>
      </c>
      <c r="AL722" s="16" t="n">
        <v>0</v>
      </c>
      <c r="AM722" s="16" t="n">
        <v>0</v>
      </c>
      <c r="AN722" s="16" t="n">
        <v>0</v>
      </c>
      <c r="AO722" s="16" t="n">
        <v>-0.36</v>
      </c>
      <c r="AP722" s="16" t="n">
        <v>-0.36</v>
      </c>
      <c r="AQ722" s="16" t="n">
        <v>-16.16</v>
      </c>
      <c r="AR722" s="16" t="b">
        <v>1</v>
      </c>
      <c r="AS722" s="16" t="n">
        <v>2023</v>
      </c>
      <c r="AT722" s="16" t="n">
        <v>2</v>
      </c>
      <c r="AU722" s="16" t="n">
        <v>1</v>
      </c>
      <c r="AV722" s="16" t="n">
        <v>5</v>
      </c>
      <c r="AW722" s="16" t="inlineStr">
        <is>
          <t>Friday</t>
        </is>
      </c>
      <c r="AX722" s="16" t="b">
        <v>0</v>
      </c>
      <c r="AY722" s="16" t="n">
        <v>13</v>
      </c>
      <c r="AZ722" s="16" t="n">
        <v>0</v>
      </c>
      <c r="BA722" s="16" t="inlineStr">
        <is>
          <t>Micro (&lt;100)</t>
        </is>
      </c>
      <c r="BB722" s="16" t="n">
        <v>0.0247</v>
      </c>
      <c r="BC722" s="16" t="n">
        <v>0</v>
      </c>
      <c r="BD722" s="16" t="n">
        <v>1</v>
      </c>
      <c r="BE722" s="16" t="inlineStr">
        <is>
          <t>2023-02</t>
        </is>
      </c>
      <c r="BF722" s="16" t="n">
        <v>0</v>
      </c>
      <c r="BG722" s="16" t="n">
        <v>0</v>
      </c>
      <c r="BH722" s="16" t="n">
        <v>0</v>
      </c>
      <c r="BI722" s="16" t="n">
        <v>0</v>
      </c>
      <c r="BJ722" s="16" t="n">
        <v>0</v>
      </c>
      <c r="BK722" s="16" t="n">
        <v>0</v>
      </c>
      <c r="BL722" s="16" t="n">
        <v>0</v>
      </c>
      <c r="BM722" s="16" t="n">
        <v>0</v>
      </c>
      <c r="BN722" s="16" t="n">
        <v>0</v>
      </c>
      <c r="BO722" s="16" t="n">
        <v>0</v>
      </c>
      <c r="BP722" s="16" t="n">
        <v>0</v>
      </c>
      <c r="BQ722" s="16" t="n">
        <v>0</v>
      </c>
      <c r="BR722" s="16" t="n">
        <v>0</v>
      </c>
      <c r="BS722" s="16" t="n">
        <v>0</v>
      </c>
      <c r="BT722" s="16" t="n">
        <v>0</v>
      </c>
      <c r="BU722" s="16" t="n">
        <v>0</v>
      </c>
      <c r="BV722" s="16" t="n">
        <v>0</v>
      </c>
      <c r="BW722" s="16" t="n">
        <v>0</v>
      </c>
      <c r="BX722" s="16" t="n">
        <v>1</v>
      </c>
      <c r="BY722" s="16" t="n">
        <v>5.67</v>
      </c>
      <c r="BZ722" s="16" t="n">
        <v>1</v>
      </c>
      <c r="CA722" s="16" t="n">
        <v>0</v>
      </c>
      <c r="CB722" s="16" t="inlineStr">
        <is>
          <t>Green</t>
        </is>
      </c>
      <c r="CC722" s="16" t="n">
        <v>0</v>
      </c>
      <c r="CD722" s="16" t="n">
        <v>0.406083</v>
      </c>
      <c r="CE722" s="16" t="n">
        <v>-0.4219</v>
      </c>
      <c r="CF722" s="16" t="n">
        <v>0</v>
      </c>
      <c r="CG722" s="16" t="n">
        <v>0.0001</v>
      </c>
      <c r="CH722" s="16" t="n">
        <v>0</v>
      </c>
      <c r="CI722" s="16" t="n">
        <v>0</v>
      </c>
      <c r="CJ722" s="16" t="n">
        <v>0</v>
      </c>
      <c r="CK722" s="16" t="n">
        <v>12.1855</v>
      </c>
      <c r="CL722" s="16" t="n">
        <v>2.3</v>
      </c>
      <c r="CM722" s="16" t="n">
        <v>0</v>
      </c>
      <c r="CN722" s="16" t="n">
        <v>4.07</v>
      </c>
      <c r="CO722" s="16" t="inlineStr">
        <is>
          <t>LOW</t>
        </is>
      </c>
    </row>
    <row r="723">
      <c r="A723" s="14" t="inlineStr">
        <is>
          <t>TXN-00000721</t>
        </is>
      </c>
      <c r="B723" s="14" t="inlineStr">
        <is>
          <t>CUST-004897</t>
        </is>
      </c>
      <c r="C723" s="14" t="inlineStr">
        <is>
          <t>ACC-004897</t>
        </is>
      </c>
      <c r="D723" s="15" t="n">
        <v>45158</v>
      </c>
      <c r="E723" s="14" t="inlineStr">
        <is>
          <t>05:52:11</t>
        </is>
      </c>
      <c r="F723" s="14" t="n">
        <v>28.51</v>
      </c>
      <c r="G723" s="14" t="inlineStr">
        <is>
          <t>Deposit</t>
        </is>
      </c>
      <c r="H723" s="14" t="inlineStr">
        <is>
          <t>Credit</t>
        </is>
      </c>
      <c r="I723" s="14" t="inlineStr">
        <is>
          <t>POS Terminal</t>
        </is>
      </c>
      <c r="J723" s="14" t="inlineStr">
        <is>
          <t>Digital</t>
        </is>
      </c>
      <c r="K723" s="14" t="inlineStr">
        <is>
          <t>Grocery &amp; Supermarkets</t>
        </is>
      </c>
      <c r="L723" s="14" t="inlineStr">
        <is>
          <t>Sainsbury's</t>
        </is>
      </c>
      <c r="M723" s="14" t="inlineStr">
        <is>
          <t>Retail</t>
        </is>
      </c>
      <c r="N723" s="14" t="inlineStr">
        <is>
          <t>36–45</t>
        </is>
      </c>
      <c r="O723" s="14" t="inlineStr">
        <is>
          <t>Nigeria</t>
        </is>
      </c>
      <c r="P723" s="14" t="inlineStr">
        <is>
          <t>Nigeria</t>
        </is>
      </c>
      <c r="Q723" s="14" t="inlineStr">
        <is>
          <t>Abuja</t>
        </is>
      </c>
      <c r="R723" s="14" t="inlineStr">
        <is>
          <t>NGN</t>
        </is>
      </c>
      <c r="S723" s="14" t="n">
        <v>37958.88</v>
      </c>
      <c r="T723" s="14" t="n">
        <v>37987.39</v>
      </c>
      <c r="U723" s="14" t="inlineStr">
        <is>
          <t>Completed</t>
        </is>
      </c>
      <c r="V723" s="14" t="n">
        <v>0</v>
      </c>
      <c r="W723" s="14" t="n">
        <v>0</v>
      </c>
      <c r="X723" s="14" t="n">
        <v>0</v>
      </c>
      <c r="Y723" s="14" t="n">
        <v>0</v>
      </c>
      <c r="Z723" s="14" t="n">
        <v>0</v>
      </c>
      <c r="AA723" s="14" t="n">
        <v/>
      </c>
      <c r="AB723" s="14" t="n">
        <v>6</v>
      </c>
      <c r="AC723" s="14" t="inlineStr">
        <is>
          <t>Biometric</t>
        </is>
      </c>
      <c r="AD723" s="14" t="inlineStr">
        <is>
          <t>DEV-988432</t>
        </is>
      </c>
      <c r="AE723" s="14" t="inlineStr">
        <is>
          <t>240.91.192.116</t>
        </is>
      </c>
      <c r="AF723" s="14" t="n">
        <v>1</v>
      </c>
      <c r="AG723" s="14" t="n">
        <v>377.2</v>
      </c>
      <c r="AH723" s="14" t="n">
        <v>38</v>
      </c>
      <c r="AI723" s="14" t="n">
        <v>0.03</v>
      </c>
      <c r="AJ723" s="14" t="n">
        <v>0</v>
      </c>
      <c r="AK723" s="14" t="n">
        <v>0.45</v>
      </c>
      <c r="AL723" s="14" t="n">
        <v>0</v>
      </c>
      <c r="AM723" s="14" t="n">
        <v>0</v>
      </c>
      <c r="AN723" s="14" t="n">
        <v>0</v>
      </c>
      <c r="AO723" s="14" t="n">
        <v>-0.42</v>
      </c>
      <c r="AP723" s="14" t="n">
        <v>-0.42</v>
      </c>
      <c r="AQ723" s="14" t="n">
        <v>28.51</v>
      </c>
      <c r="AR723" s="14" t="b">
        <v>1</v>
      </c>
      <c r="AS723" s="14" t="n">
        <v>2023</v>
      </c>
      <c r="AT723" s="14" t="n">
        <v>8</v>
      </c>
      <c r="AU723" s="14" t="n">
        <v>3</v>
      </c>
      <c r="AV723" s="14" t="n">
        <v>33</v>
      </c>
      <c r="AW723" s="14" t="inlineStr">
        <is>
          <t>Sunday</t>
        </is>
      </c>
      <c r="AX723" s="14" t="b">
        <v>1</v>
      </c>
      <c r="AY723" s="14" t="n">
        <v>5</v>
      </c>
      <c r="AZ723" s="14" t="n">
        <v>1</v>
      </c>
      <c r="BA723" s="14" t="inlineStr">
        <is>
          <t>Micro (&lt;100)</t>
        </is>
      </c>
      <c r="BB723" s="14" t="n">
        <v>0.0756</v>
      </c>
      <c r="BC723" s="14" t="n">
        <v>0</v>
      </c>
      <c r="BD723" s="14" t="n">
        <v>1</v>
      </c>
      <c r="BE723" s="14" t="inlineStr">
        <is>
          <t>2023-08</t>
        </is>
      </c>
      <c r="BF723" s="14" t="n">
        <v>0</v>
      </c>
      <c r="BG723" s="14" t="n">
        <v>0</v>
      </c>
      <c r="BH723" s="14" t="n">
        <v>0</v>
      </c>
      <c r="BI723" s="14" t="n">
        <v>0</v>
      </c>
      <c r="BJ723" s="14" t="n">
        <v>1</v>
      </c>
      <c r="BK723" s="14" t="n">
        <v>0</v>
      </c>
      <c r="BL723" s="14" t="n">
        <v>0</v>
      </c>
      <c r="BM723" s="14" t="n">
        <v>0</v>
      </c>
      <c r="BN723" s="14" t="n">
        <v>0</v>
      </c>
      <c r="BO723" s="14" t="n">
        <v>0</v>
      </c>
      <c r="BP723" s="14" t="n">
        <v>0</v>
      </c>
      <c r="BQ723" s="14" t="n">
        <v>0</v>
      </c>
      <c r="BR723" s="14" t="n">
        <v>0</v>
      </c>
      <c r="BS723" s="14" t="n">
        <v>0</v>
      </c>
      <c r="BT723" s="14" t="n">
        <v>0</v>
      </c>
      <c r="BU723" s="14" t="n">
        <v>0</v>
      </c>
      <c r="BV723" s="14" t="n">
        <v>0</v>
      </c>
      <c r="BW723" s="14" t="n">
        <v>0</v>
      </c>
      <c r="BX723" s="14" t="n">
        <v>0</v>
      </c>
      <c r="BY723" s="14" t="n">
        <v>3.55</v>
      </c>
      <c r="BZ723" s="14" t="n">
        <v>1</v>
      </c>
      <c r="CA723" s="14" t="n">
        <v>0</v>
      </c>
      <c r="CB723" s="14" t="inlineStr">
        <is>
          <t>Green</t>
        </is>
      </c>
      <c r="CC723" s="14" t="n">
        <v>0</v>
      </c>
      <c r="CD723" s="14" t="n">
        <v>0.381874</v>
      </c>
      <c r="CE723" s="14" t="n">
        <v>-0.4108</v>
      </c>
      <c r="CF723" s="14" t="n">
        <v>0</v>
      </c>
      <c r="CG723" s="14" t="n">
        <v>0.0001</v>
      </c>
      <c r="CH723" s="14" t="n">
        <v>0</v>
      </c>
      <c r="CI723" s="14" t="n">
        <v>0</v>
      </c>
      <c r="CJ723" s="14" t="n">
        <v>0</v>
      </c>
      <c r="CK723" s="14" t="n">
        <v>11.4592</v>
      </c>
      <c r="CL723" s="14" t="n">
        <v>1.43</v>
      </c>
      <c r="CM723" s="14" t="n">
        <v>0</v>
      </c>
      <c r="CN723" s="14" t="n">
        <v>3.77</v>
      </c>
      <c r="CO723" s="14" t="inlineStr">
        <is>
          <t>LOW</t>
        </is>
      </c>
    </row>
    <row r="724">
      <c r="A724" s="16" t="inlineStr">
        <is>
          <t>TXN-00000722</t>
        </is>
      </c>
      <c r="B724" s="16" t="inlineStr">
        <is>
          <t>CUST-001327</t>
        </is>
      </c>
      <c r="C724" s="16" t="inlineStr">
        <is>
          <t>ACC-001327</t>
        </is>
      </c>
      <c r="D724" s="17" t="n">
        <v>45327</v>
      </c>
      <c r="E724" s="16" t="inlineStr">
        <is>
          <t>07:36:50</t>
        </is>
      </c>
      <c r="F724" s="16" t="n">
        <v>1304.78</v>
      </c>
      <c r="G724" s="16" t="inlineStr">
        <is>
          <t>Purchase</t>
        </is>
      </c>
      <c r="H724" s="16" t="inlineStr">
        <is>
          <t>Debit</t>
        </is>
      </c>
      <c r="I724" s="16" t="inlineStr">
        <is>
          <t>Mobile Banking</t>
        </is>
      </c>
      <c r="J724" s="16" t="inlineStr">
        <is>
          <t>Digital</t>
        </is>
      </c>
      <c r="K724" s="16" t="inlineStr">
        <is>
          <t>Retail / General Merchandise</t>
        </is>
      </c>
      <c r="L724" s="16" t="inlineStr">
        <is>
          <t>Target</t>
        </is>
      </c>
      <c r="M724" s="16" t="inlineStr">
        <is>
          <t>Retail</t>
        </is>
      </c>
      <c r="N724" s="16" t="inlineStr">
        <is>
          <t>46–55</t>
        </is>
      </c>
      <c r="O724" s="16" t="inlineStr">
        <is>
          <t>India</t>
        </is>
      </c>
      <c r="P724" s="16" t="inlineStr">
        <is>
          <t>India</t>
        </is>
      </c>
      <c r="Q724" s="16" t="inlineStr">
        <is>
          <t>Hyderabad</t>
        </is>
      </c>
      <c r="R724" s="16" t="inlineStr">
        <is>
          <t>INR</t>
        </is>
      </c>
      <c r="S724" s="16" t="n">
        <v>105495.33</v>
      </c>
      <c r="T724" s="16" t="n">
        <v>104190.55</v>
      </c>
      <c r="U724" s="16" t="inlineStr">
        <is>
          <t>Completed</t>
        </is>
      </c>
      <c r="V724" s="16" t="n">
        <v>0</v>
      </c>
      <c r="W724" s="16" t="n">
        <v>0</v>
      </c>
      <c r="X724" s="16" t="n">
        <v>0</v>
      </c>
      <c r="Y724" s="16" t="n">
        <v>0</v>
      </c>
      <c r="Z724" s="16" t="n">
        <v>0</v>
      </c>
      <c r="AA724" s="16" t="n">
        <v/>
      </c>
      <c r="AB724" s="16" t="n">
        <v>14</v>
      </c>
      <c r="AC724" s="16" t="inlineStr">
        <is>
          <t>Biometric</t>
        </is>
      </c>
      <c r="AD724" s="16" t="inlineStr">
        <is>
          <t>DEV-677596</t>
        </is>
      </c>
      <c r="AE724" s="16" t="inlineStr">
        <is>
          <t>58.12.71.236</t>
        </is>
      </c>
      <c r="AF724" s="16" t="n">
        <v>4</v>
      </c>
      <c r="AG724" s="16" t="n">
        <v>801.76</v>
      </c>
      <c r="AH724" s="16" t="n">
        <v>50</v>
      </c>
      <c r="AI724" s="16" t="n">
        <v>3.26</v>
      </c>
      <c r="AJ724" s="16" t="n">
        <v>22.83</v>
      </c>
      <c r="AK724" s="16" t="n">
        <v>4.3</v>
      </c>
      <c r="AL724" s="16" t="n">
        <v>0</v>
      </c>
      <c r="AM724" s="16" t="n">
        <v>0</v>
      </c>
      <c r="AN724" s="16" t="n">
        <v>0</v>
      </c>
      <c r="AO724" s="16" t="n">
        <v>21.79</v>
      </c>
      <c r="AP724" s="16" t="n">
        <v>21.79</v>
      </c>
      <c r="AQ724" s="16" t="n">
        <v>-1304.78</v>
      </c>
      <c r="AR724" s="16" t="b">
        <v>1</v>
      </c>
      <c r="AS724" s="16" t="n">
        <v>2024</v>
      </c>
      <c r="AT724" s="16" t="n">
        <v>2</v>
      </c>
      <c r="AU724" s="16" t="n">
        <v>1</v>
      </c>
      <c r="AV724" s="16" t="n">
        <v>6</v>
      </c>
      <c r="AW724" s="16" t="inlineStr">
        <is>
          <t>Monday</t>
        </is>
      </c>
      <c r="AX724" s="16" t="b">
        <v>0</v>
      </c>
      <c r="AY724" s="16" t="n">
        <v>7</v>
      </c>
      <c r="AZ724" s="16" t="n">
        <v>0</v>
      </c>
      <c r="BA724" s="16" t="inlineStr">
        <is>
          <t>Medium (500–2K)</t>
        </is>
      </c>
      <c r="BB724" s="16" t="n">
        <v>1.6274</v>
      </c>
      <c r="BC724" s="16" t="n">
        <v>0</v>
      </c>
      <c r="BD724" s="16" t="n">
        <v>0</v>
      </c>
      <c r="BE724" s="16" t="inlineStr">
        <is>
          <t>2024-02</t>
        </is>
      </c>
      <c r="BF724" s="16" t="n">
        <v>0</v>
      </c>
      <c r="BG724" s="16" t="n">
        <v>0</v>
      </c>
      <c r="BH724" s="16" t="n">
        <v>0</v>
      </c>
      <c r="BI724" s="16" t="n">
        <v>1</v>
      </c>
      <c r="BJ724" s="16" t="n">
        <v>0</v>
      </c>
      <c r="BK724" s="16" t="n">
        <v>0</v>
      </c>
      <c r="BL724" s="16" t="n">
        <v>0</v>
      </c>
      <c r="BM724" s="16" t="n">
        <v>0</v>
      </c>
      <c r="BN724" s="16" t="n">
        <v>0</v>
      </c>
      <c r="BO724" s="16" t="n">
        <v>0</v>
      </c>
      <c r="BP724" s="16" t="n">
        <v>0</v>
      </c>
      <c r="BQ724" s="16" t="n">
        <v>0</v>
      </c>
      <c r="BR724" s="16" t="n">
        <v>0</v>
      </c>
      <c r="BS724" s="16" t="n">
        <v>0</v>
      </c>
      <c r="BT724" s="16" t="n">
        <v>0</v>
      </c>
      <c r="BU724" s="16" t="n">
        <v>0</v>
      </c>
      <c r="BV724" s="16" t="n">
        <v>0</v>
      </c>
      <c r="BW724" s="16" t="n">
        <v>0</v>
      </c>
      <c r="BX724" s="16" t="n">
        <v>0</v>
      </c>
      <c r="BY724" s="16" t="n">
        <v>4.26</v>
      </c>
      <c r="BZ724" s="16" t="n">
        <v>1</v>
      </c>
      <c r="CA724" s="16" t="n">
        <v>0</v>
      </c>
      <c r="CB724" s="16" t="inlineStr">
        <is>
          <t>Green</t>
        </is>
      </c>
      <c r="CC724" s="16" t="n">
        <v>0</v>
      </c>
      <c r="CD724" s="16" t="n">
        <v>0.398291</v>
      </c>
      <c r="CE724" s="16" t="n">
        <v>0.7437</v>
      </c>
      <c r="CF724" s="16" t="n">
        <v>0</v>
      </c>
      <c r="CG724" s="16" t="n">
        <v>0.0007</v>
      </c>
      <c r="CH724" s="16" t="n">
        <v>0</v>
      </c>
      <c r="CI724" s="16" t="n">
        <v>0</v>
      </c>
      <c r="CJ724" s="16" t="n">
        <v>0</v>
      </c>
      <c r="CK724" s="16" t="n">
        <v>11.9697</v>
      </c>
      <c r="CL724" s="16" t="n">
        <v>2.04</v>
      </c>
      <c r="CM724" s="16" t="n">
        <v>0</v>
      </c>
      <c r="CN724" s="16" t="n">
        <v>7</v>
      </c>
      <c r="CO724" s="16" t="inlineStr">
        <is>
          <t>LOW</t>
        </is>
      </c>
    </row>
    <row r="725">
      <c r="A725" s="14" t="inlineStr">
        <is>
          <t>TXN-00000723</t>
        </is>
      </c>
      <c r="B725" s="14" t="inlineStr">
        <is>
          <t>CUST-004041</t>
        </is>
      </c>
      <c r="C725" s="14" t="inlineStr">
        <is>
          <t>ACC-004041</t>
        </is>
      </c>
      <c r="D725" s="15" t="n">
        <v>45371</v>
      </c>
      <c r="E725" s="14" t="inlineStr">
        <is>
          <t>12:28:35</t>
        </is>
      </c>
      <c r="F725" s="14" t="n">
        <v>8679.450000000001</v>
      </c>
      <c r="G725" s="14" t="inlineStr">
        <is>
          <t>Purchase</t>
        </is>
      </c>
      <c r="H725" s="14" t="inlineStr">
        <is>
          <t>Debit</t>
        </is>
      </c>
      <c r="I725" s="14" t="inlineStr">
        <is>
          <t>Internet Banking</t>
        </is>
      </c>
      <c r="J725" s="14" t="inlineStr">
        <is>
          <t>Digital</t>
        </is>
      </c>
      <c r="K725" s="14" t="inlineStr">
        <is>
          <t>Hotels &amp; Accommodation</t>
        </is>
      </c>
      <c r="L725" s="14" t="inlineStr">
        <is>
          <t>IHG</t>
        </is>
      </c>
      <c r="M725" s="14" t="inlineStr">
        <is>
          <t>Corporate</t>
        </is>
      </c>
      <c r="N725" s="14" t="inlineStr">
        <is>
          <t>36–45</t>
        </is>
      </c>
      <c r="O725" s="14" t="inlineStr">
        <is>
          <t>United States</t>
        </is>
      </c>
      <c r="P725" s="14" t="inlineStr">
        <is>
          <t>United States</t>
        </is>
      </c>
      <c r="Q725" s="14" t="inlineStr">
        <is>
          <t>Miami</t>
        </is>
      </c>
      <c r="R725" s="14" t="inlineStr">
        <is>
          <t>USD</t>
        </is>
      </c>
      <c r="S725" s="14" t="n">
        <v>56761.88</v>
      </c>
      <c r="T725" s="14" t="n">
        <v>48082.43</v>
      </c>
      <c r="U725" s="14" t="inlineStr">
        <is>
          <t>Completed</t>
        </is>
      </c>
      <c r="V725" s="14" t="n">
        <v>0</v>
      </c>
      <c r="W725" s="14" t="n">
        <v>0</v>
      </c>
      <c r="X725" s="14" t="n">
        <v>0</v>
      </c>
      <c r="Y725" s="14" t="n">
        <v>0</v>
      </c>
      <c r="Z725" s="14" t="n">
        <v>0</v>
      </c>
      <c r="AA725" s="14" t="n">
        <v/>
      </c>
      <c r="AB725" s="14" t="n">
        <v>7</v>
      </c>
      <c r="AC725" s="14" t="inlineStr">
        <is>
          <t>Biometric</t>
        </is>
      </c>
      <c r="AD725" s="14" t="inlineStr">
        <is>
          <t>DEV-599292</t>
        </is>
      </c>
      <c r="AE725" s="14" t="inlineStr">
        <is>
          <t>194.41.16.16</t>
        </is>
      </c>
      <c r="AF725" s="14" t="n">
        <v>1</v>
      </c>
      <c r="AG725" s="14" t="n">
        <v>41911.56</v>
      </c>
      <c r="AH725" s="14" t="n">
        <v>54</v>
      </c>
      <c r="AI725" s="14" t="n">
        <v>21.7</v>
      </c>
      <c r="AJ725" s="14" t="n">
        <v>151.89</v>
      </c>
      <c r="AK725" s="14" t="n">
        <v>26.53</v>
      </c>
      <c r="AL725" s="14" t="n">
        <v>0</v>
      </c>
      <c r="AM725" s="14" t="n">
        <v>0</v>
      </c>
      <c r="AN725" s="14" t="n">
        <v>0</v>
      </c>
      <c r="AO725" s="14" t="n">
        <v>147.06</v>
      </c>
      <c r="AP725" s="14" t="n">
        <v>147.06</v>
      </c>
      <c r="AQ725" s="14" t="n">
        <v>-8679.450000000001</v>
      </c>
      <c r="AR725" s="14" t="b">
        <v>1</v>
      </c>
      <c r="AS725" s="14" t="n">
        <v>2024</v>
      </c>
      <c r="AT725" s="14" t="n">
        <v>3</v>
      </c>
      <c r="AU725" s="14" t="n">
        <v>1</v>
      </c>
      <c r="AV725" s="14" t="n">
        <v>12</v>
      </c>
      <c r="AW725" s="14" t="inlineStr">
        <is>
          <t>Wednesday</t>
        </is>
      </c>
      <c r="AX725" s="14" t="b">
        <v>0</v>
      </c>
      <c r="AY725" s="14" t="n">
        <v>12</v>
      </c>
      <c r="AZ725" s="14" t="n">
        <v>0</v>
      </c>
      <c r="BA725" s="14" t="inlineStr">
        <is>
          <t>Large (2K–10K)</t>
        </is>
      </c>
      <c r="BB725" s="14" t="n">
        <v>0.2071</v>
      </c>
      <c r="BC725" s="14" t="n">
        <v>0</v>
      </c>
      <c r="BD725" s="14" t="n">
        <v>0</v>
      </c>
      <c r="BE725" s="14" t="inlineStr">
        <is>
          <t>2024-03</t>
        </is>
      </c>
      <c r="BF725" s="14" t="n">
        <v>0</v>
      </c>
      <c r="BG725" s="14" t="n">
        <v>0</v>
      </c>
      <c r="BH725" s="14" t="n">
        <v>0</v>
      </c>
      <c r="BI725" s="14" t="n">
        <v>0</v>
      </c>
      <c r="BJ725" s="14" t="n">
        <v>0</v>
      </c>
      <c r="BK725" s="14" t="n">
        <v>0</v>
      </c>
      <c r="BL725" s="14" t="n">
        <v>0</v>
      </c>
      <c r="BM725" s="14" t="n">
        <v>0</v>
      </c>
      <c r="BN725" s="14" t="n">
        <v>0</v>
      </c>
      <c r="BO725" s="14" t="n">
        <v>0</v>
      </c>
      <c r="BP725" s="14" t="n">
        <v>0</v>
      </c>
      <c r="BQ725" s="14" t="n">
        <v>0</v>
      </c>
      <c r="BR725" s="14" t="n">
        <v>0</v>
      </c>
      <c r="BS725" s="14" t="n">
        <v>0</v>
      </c>
      <c r="BT725" s="14" t="n">
        <v>0</v>
      </c>
      <c r="BU725" s="14" t="n">
        <v>0</v>
      </c>
      <c r="BV725" s="14" t="n">
        <v>0</v>
      </c>
      <c r="BW725" s="14" t="n">
        <v>0</v>
      </c>
      <c r="BX725" s="14" t="n">
        <v>0</v>
      </c>
      <c r="BY725" s="14" t="n">
        <v>0</v>
      </c>
      <c r="BZ725" s="14" t="n">
        <v>0</v>
      </c>
      <c r="CA725" s="14" t="n">
        <v>0</v>
      </c>
      <c r="CB725" s="14" t="inlineStr">
        <is>
          <t>Green</t>
        </is>
      </c>
      <c r="CC725" s="14" t="n">
        <v>0</v>
      </c>
      <c r="CD725" s="14" t="n">
        <v>0.429556</v>
      </c>
      <c r="CE725" s="14" t="n">
        <v>-0.3958</v>
      </c>
      <c r="CF725" s="14" t="n">
        <v>0</v>
      </c>
      <c r="CG725" s="14" t="n">
        <v>0.0001</v>
      </c>
      <c r="CH725" s="14" t="n">
        <v>0</v>
      </c>
      <c r="CI725" s="14" t="n">
        <v>0</v>
      </c>
      <c r="CJ725" s="14" t="n">
        <v>0</v>
      </c>
      <c r="CK725" s="14" t="n">
        <v>12.8897</v>
      </c>
      <c r="CL725" s="14" t="n">
        <v>3.14</v>
      </c>
      <c r="CM725" s="14" t="n">
        <v>0</v>
      </c>
      <c r="CN725" s="14" t="n">
        <v>3.39</v>
      </c>
      <c r="CO725" s="14" t="inlineStr">
        <is>
          <t>LOW</t>
        </is>
      </c>
    </row>
    <row r="726">
      <c r="A726" s="16" t="inlineStr">
        <is>
          <t>TXN-00000724</t>
        </is>
      </c>
      <c r="B726" s="16" t="inlineStr">
        <is>
          <t>CUST-001490</t>
        </is>
      </c>
      <c r="C726" s="16" t="inlineStr">
        <is>
          <t>ACC-001490</t>
        </is>
      </c>
      <c r="D726" s="17" t="n">
        <v>45355</v>
      </c>
      <c r="E726" s="16" t="inlineStr">
        <is>
          <t>21:04:58</t>
        </is>
      </c>
      <c r="F726" s="16" t="n">
        <v>24</v>
      </c>
      <c r="G726" s="16" t="inlineStr">
        <is>
          <t>Refund</t>
        </is>
      </c>
      <c r="H726" s="16" t="inlineStr">
        <is>
          <t>Credit</t>
        </is>
      </c>
      <c r="I726" s="16" t="inlineStr">
        <is>
          <t>Mobile Banking</t>
        </is>
      </c>
      <c r="J726" s="16" t="inlineStr">
        <is>
          <t>Digital</t>
        </is>
      </c>
      <c r="K726" s="16" t="inlineStr">
        <is>
          <t>Travel &amp; Airlines</t>
        </is>
      </c>
      <c r="L726" s="16" t="inlineStr">
        <is>
          <t>United Airlines</t>
        </is>
      </c>
      <c r="M726" s="16" t="inlineStr">
        <is>
          <t>Retail</t>
        </is>
      </c>
      <c r="N726" s="16" t="inlineStr">
        <is>
          <t>26–35</t>
        </is>
      </c>
      <c r="O726" s="16" t="inlineStr">
        <is>
          <t>Germany</t>
        </is>
      </c>
      <c r="P726" s="16" t="inlineStr">
        <is>
          <t>Germany</t>
        </is>
      </c>
      <c r="Q726" s="16" t="inlineStr">
        <is>
          <t>Berlin</t>
        </is>
      </c>
      <c r="R726" s="16" t="inlineStr">
        <is>
          <t>EUR</t>
        </is>
      </c>
      <c r="S726" s="16" t="n">
        <v>60264.97</v>
      </c>
      <c r="T726" s="16" t="n">
        <v>60288.97</v>
      </c>
      <c r="U726" s="16" t="inlineStr">
        <is>
          <t>Completed</t>
        </is>
      </c>
      <c r="V726" s="16" t="n">
        <v>1</v>
      </c>
      <c r="W726" s="16" t="n">
        <v>0</v>
      </c>
      <c r="X726" s="16" t="n">
        <v>1</v>
      </c>
      <c r="Y726" s="16" t="n">
        <v>0</v>
      </c>
      <c r="Z726" s="16" t="n">
        <v>0</v>
      </c>
      <c r="AA726" s="16" t="n">
        <v/>
      </c>
      <c r="AB726" s="16" t="n">
        <v>5</v>
      </c>
      <c r="AC726" s="16" t="inlineStr">
        <is>
          <t>PIN</t>
        </is>
      </c>
      <c r="AD726" s="16" t="inlineStr">
        <is>
          <t>DEV-288803</t>
        </is>
      </c>
      <c r="AE726" s="16" t="inlineStr">
        <is>
          <t>18.233.246.99</t>
        </is>
      </c>
      <c r="AF726" s="16" t="n">
        <v>1</v>
      </c>
      <c r="AG726" s="16" t="n">
        <v>251.46</v>
      </c>
      <c r="AH726" s="16" t="n">
        <v>64</v>
      </c>
      <c r="AI726" s="16" t="n">
        <v>0.02</v>
      </c>
      <c r="AJ726" s="16" t="n">
        <v>0</v>
      </c>
      <c r="AK726" s="16" t="n">
        <v>0.51</v>
      </c>
      <c r="AL726" s="16" t="n">
        <v>0</v>
      </c>
      <c r="AM726" s="16" t="n">
        <v>3.6</v>
      </c>
      <c r="AN726" s="16" t="n">
        <v>0</v>
      </c>
      <c r="AO726" s="16" t="n">
        <v>-0.49</v>
      </c>
      <c r="AP726" s="16" t="n">
        <v>-4.09</v>
      </c>
      <c r="AQ726" s="16" t="n">
        <v>24</v>
      </c>
      <c r="AR726" s="16" t="b">
        <v>1</v>
      </c>
      <c r="AS726" s="16" t="n">
        <v>2024</v>
      </c>
      <c r="AT726" s="16" t="n">
        <v>3</v>
      </c>
      <c r="AU726" s="16" t="n">
        <v>1</v>
      </c>
      <c r="AV726" s="16" t="n">
        <v>10</v>
      </c>
      <c r="AW726" s="16" t="inlineStr">
        <is>
          <t>Monday</t>
        </is>
      </c>
      <c r="AX726" s="16" t="b">
        <v>0</v>
      </c>
      <c r="AY726" s="16" t="n">
        <v>21</v>
      </c>
      <c r="AZ726" s="16" t="n">
        <v>0</v>
      </c>
      <c r="BA726" s="16" t="inlineStr">
        <is>
          <t>Micro (&lt;100)</t>
        </is>
      </c>
      <c r="BB726" s="16" t="n">
        <v>0.0954</v>
      </c>
      <c r="BC726" s="16" t="n">
        <v>0</v>
      </c>
      <c r="BD726" s="16" t="n">
        <v>1</v>
      </c>
      <c r="BE726" s="16" t="inlineStr">
        <is>
          <t>2024-03</t>
        </is>
      </c>
      <c r="BF726" s="16" t="n">
        <v>0</v>
      </c>
      <c r="BG726" s="16" t="n">
        <v>0</v>
      </c>
      <c r="BH726" s="16" t="n">
        <v>0</v>
      </c>
      <c r="BI726" s="16" t="n">
        <v>0</v>
      </c>
      <c r="BJ726" s="16" t="n">
        <v>0</v>
      </c>
      <c r="BK726" s="16" t="n">
        <v>0</v>
      </c>
      <c r="BL726" s="16" t="n">
        <v>0</v>
      </c>
      <c r="BM726" s="16" t="n">
        <v>0</v>
      </c>
      <c r="BN726" s="16" t="n">
        <v>0</v>
      </c>
      <c r="BO726" s="16" t="n">
        <v>0</v>
      </c>
      <c r="BP726" s="16" t="n">
        <v>0</v>
      </c>
      <c r="BQ726" s="16" t="n">
        <v>0</v>
      </c>
      <c r="BR726" s="16" t="n">
        <v>0</v>
      </c>
      <c r="BS726" s="16" t="n">
        <v>0</v>
      </c>
      <c r="BT726" s="16" t="n">
        <v>0</v>
      </c>
      <c r="BU726" s="16" t="n">
        <v>0</v>
      </c>
      <c r="BV726" s="16" t="n">
        <v>0</v>
      </c>
      <c r="BW726" s="16" t="n">
        <v>0</v>
      </c>
      <c r="BX726" s="16" t="n">
        <v>0</v>
      </c>
      <c r="BY726" s="16" t="n">
        <v>0</v>
      </c>
      <c r="BZ726" s="16" t="n">
        <v>0</v>
      </c>
      <c r="CA726" s="16" t="n">
        <v>0</v>
      </c>
      <c r="CB726" s="16" t="inlineStr">
        <is>
          <t>Green</t>
        </is>
      </c>
      <c r="CC726" s="16" t="n">
        <v>0</v>
      </c>
      <c r="CD726" s="16" t="n">
        <v>0.395368</v>
      </c>
      <c r="CE726" s="16" t="n">
        <v>-0.4148</v>
      </c>
      <c r="CF726" s="16" t="n">
        <v>0</v>
      </c>
      <c r="CG726" s="16" t="n">
        <v>0</v>
      </c>
      <c r="CH726" s="16" t="n">
        <v>0</v>
      </c>
      <c r="CI726" s="16" t="n">
        <v>0</v>
      </c>
      <c r="CJ726" s="16" t="n">
        <v>0</v>
      </c>
      <c r="CK726" s="16" t="n">
        <v>11.861</v>
      </c>
      <c r="CL726" s="16" t="n">
        <v>1.91</v>
      </c>
      <c r="CM726" s="16" t="n">
        <v>0</v>
      </c>
      <c r="CN726" s="16" t="n">
        <v>2.32</v>
      </c>
      <c r="CO726" s="16" t="inlineStr">
        <is>
          <t>LOW</t>
        </is>
      </c>
    </row>
    <row r="727">
      <c r="A727" s="14" t="inlineStr">
        <is>
          <t>TXN-00000725</t>
        </is>
      </c>
      <c r="B727" s="14" t="inlineStr">
        <is>
          <t>CUST-003204</t>
        </is>
      </c>
      <c r="C727" s="14" t="inlineStr">
        <is>
          <t>ACC-003204</t>
        </is>
      </c>
      <c r="D727" s="15" t="n">
        <v>45465</v>
      </c>
      <c r="E727" s="14" t="inlineStr">
        <is>
          <t>14:21:14</t>
        </is>
      </c>
      <c r="F727" s="14" t="n">
        <v>8253.25</v>
      </c>
      <c r="G727" s="14" t="inlineStr">
        <is>
          <t>Withdrawal</t>
        </is>
      </c>
      <c r="H727" s="14" t="inlineStr">
        <is>
          <t>Debit</t>
        </is>
      </c>
      <c r="I727" s="14" t="inlineStr">
        <is>
          <t>POS Terminal</t>
        </is>
      </c>
      <c r="J727" s="14" t="inlineStr">
        <is>
          <t>Digital</t>
        </is>
      </c>
      <c r="K727" s="14" t="inlineStr">
        <is>
          <t>Fuel &amp; Petroleum</t>
        </is>
      </c>
      <c r="L727" s="14" t="inlineStr">
        <is>
          <t>BP</t>
        </is>
      </c>
      <c r="M727" s="14" t="inlineStr">
        <is>
          <t>Corporate</t>
        </is>
      </c>
      <c r="N727" s="14" t="inlineStr">
        <is>
          <t>46–55</t>
        </is>
      </c>
      <c r="O727" s="14" t="inlineStr">
        <is>
          <t>United States</t>
        </is>
      </c>
      <c r="P727" s="14" t="inlineStr">
        <is>
          <t>United States</t>
        </is>
      </c>
      <c r="Q727" s="14" t="inlineStr">
        <is>
          <t>New York</t>
        </is>
      </c>
      <c r="R727" s="14" t="inlineStr">
        <is>
          <t>USD</t>
        </is>
      </c>
      <c r="S727" s="14" t="n">
        <v>2176.96</v>
      </c>
      <c r="T727" s="14" t="n">
        <v>0</v>
      </c>
      <c r="U727" s="14" t="inlineStr">
        <is>
          <t>Failed</t>
        </is>
      </c>
      <c r="V727" s="14" t="n">
        <v>0</v>
      </c>
      <c r="W727" s="14" t="n">
        <v>0</v>
      </c>
      <c r="X727" s="14" t="n">
        <v>0</v>
      </c>
      <c r="Y727" s="14" t="n">
        <v>0</v>
      </c>
      <c r="Z727" s="14" t="n">
        <v>0</v>
      </c>
      <c r="AA727" s="14" t="n">
        <v/>
      </c>
      <c r="AB727" s="14" t="n">
        <v>2</v>
      </c>
      <c r="AC727" s="14" t="inlineStr">
        <is>
          <t>Biometric</t>
        </is>
      </c>
      <c r="AD727" s="14" t="inlineStr">
        <is>
          <t>DEV-107161</t>
        </is>
      </c>
      <c r="AE727" s="14" t="inlineStr">
        <is>
          <t>109.86.172.76</t>
        </is>
      </c>
      <c r="AF727" s="14" t="n">
        <v>1</v>
      </c>
      <c r="AG727" s="14" t="n">
        <v>49864.16</v>
      </c>
      <c r="AH727" s="14" t="n">
        <v>70</v>
      </c>
      <c r="AI727" s="14" t="n">
        <v>16.51</v>
      </c>
      <c r="AJ727" s="14" t="n">
        <v>0</v>
      </c>
      <c r="AK727" s="14" t="n">
        <v>25.21</v>
      </c>
      <c r="AL727" s="14" t="n">
        <v>0</v>
      </c>
      <c r="AM727" s="14" t="n">
        <v>0</v>
      </c>
      <c r="AN727" s="14" t="n">
        <v>0</v>
      </c>
      <c r="AO727" s="14" t="n">
        <v>-8.699999999999999</v>
      </c>
      <c r="AP727" s="14" t="n">
        <v>-8.699999999999999</v>
      </c>
      <c r="AQ727" s="14" t="n">
        <v>-2176.96</v>
      </c>
      <c r="AR727" s="14" t="b">
        <v>0</v>
      </c>
      <c r="AS727" s="14" t="n">
        <v>2024</v>
      </c>
      <c r="AT727" s="14" t="n">
        <v>6</v>
      </c>
      <c r="AU727" s="14" t="n">
        <v>2</v>
      </c>
      <c r="AV727" s="14" t="n">
        <v>25</v>
      </c>
      <c r="AW727" s="14" t="inlineStr">
        <is>
          <t>Saturday</t>
        </is>
      </c>
      <c r="AX727" s="14" t="b">
        <v>1</v>
      </c>
      <c r="AY727" s="14" t="n">
        <v>14</v>
      </c>
      <c r="AZ727" s="14" t="n">
        <v>0</v>
      </c>
      <c r="BA727" s="14" t="inlineStr">
        <is>
          <t>Large (2K–10K)</t>
        </is>
      </c>
      <c r="BB727" s="14" t="n">
        <v>0.1655</v>
      </c>
      <c r="BC727" s="14" t="n">
        <v>0</v>
      </c>
      <c r="BD727" s="14" t="n">
        <v>1</v>
      </c>
      <c r="BE727" s="14" t="inlineStr">
        <is>
          <t>2024-06</t>
        </is>
      </c>
      <c r="BF727" s="14" t="n">
        <v>0</v>
      </c>
      <c r="BG727" s="14" t="n">
        <v>0</v>
      </c>
      <c r="BH727" s="14" t="n">
        <v>0</v>
      </c>
      <c r="BI727" s="14" t="n">
        <v>0</v>
      </c>
      <c r="BJ727" s="14" t="n">
        <v>0</v>
      </c>
      <c r="BK727" s="14" t="n">
        <v>0</v>
      </c>
      <c r="BL727" s="14" t="n">
        <v>0</v>
      </c>
      <c r="BM727" s="14" t="n">
        <v>0</v>
      </c>
      <c r="BN727" s="14" t="n">
        <v>0</v>
      </c>
      <c r="BO727" s="14" t="n">
        <v>0</v>
      </c>
      <c r="BP727" s="14" t="n">
        <v>0</v>
      </c>
      <c r="BQ727" s="14" t="n">
        <v>0</v>
      </c>
      <c r="BR727" s="14" t="n">
        <v>0</v>
      </c>
      <c r="BS727" s="14" t="n">
        <v>0</v>
      </c>
      <c r="BT727" s="14" t="n">
        <v>0</v>
      </c>
      <c r="BU727" s="14" t="n">
        <v>0</v>
      </c>
      <c r="BV727" s="14" t="n">
        <v>0</v>
      </c>
      <c r="BW727" s="14" t="n">
        <v>0</v>
      </c>
      <c r="BX727" s="14" t="n">
        <v>0</v>
      </c>
      <c r="BY727" s="14" t="n">
        <v>0</v>
      </c>
      <c r="BZ727" s="14" t="n">
        <v>0</v>
      </c>
      <c r="CA727" s="14" t="n">
        <v>0</v>
      </c>
      <c r="CB727" s="14" t="inlineStr">
        <is>
          <t>Green</t>
        </is>
      </c>
      <c r="CC727" s="14" t="n">
        <v>0</v>
      </c>
      <c r="CD727" s="14" t="n">
        <v>0.436723</v>
      </c>
      <c r="CE727" s="14" t="n">
        <v>-0.4002</v>
      </c>
      <c r="CF727" s="14" t="n">
        <v>0</v>
      </c>
      <c r="CG727" s="14" t="n">
        <v>0</v>
      </c>
      <c r="CH727" s="14" t="n">
        <v>0</v>
      </c>
      <c r="CI727" s="14" t="n">
        <v>0</v>
      </c>
      <c r="CJ727" s="14" t="n">
        <v>0</v>
      </c>
      <c r="CK727" s="14" t="n">
        <v>13.1017</v>
      </c>
      <c r="CL727" s="14" t="n">
        <v>3.4</v>
      </c>
      <c r="CM727" s="14" t="n">
        <v>0</v>
      </c>
      <c r="CN727" s="14" t="n">
        <v>1.72</v>
      </c>
      <c r="CO727" s="14" t="inlineStr">
        <is>
          <t>LOW</t>
        </is>
      </c>
    </row>
    <row r="728">
      <c r="A728" s="16" t="inlineStr">
        <is>
          <t>TXN-00000726</t>
        </is>
      </c>
      <c r="B728" s="16" t="inlineStr">
        <is>
          <t>CUST-006804</t>
        </is>
      </c>
      <c r="C728" s="16" t="inlineStr">
        <is>
          <t>ACC-006804</t>
        </is>
      </c>
      <c r="D728" s="17" t="n">
        <v>45459</v>
      </c>
      <c r="E728" s="16" t="inlineStr">
        <is>
          <t>21:29:56</t>
        </is>
      </c>
      <c r="F728" s="16" t="n">
        <v>60.93</v>
      </c>
      <c r="G728" s="16" t="inlineStr">
        <is>
          <t>Deposit</t>
        </is>
      </c>
      <c r="H728" s="16" t="inlineStr">
        <is>
          <t>Credit</t>
        </is>
      </c>
      <c r="I728" s="16" t="inlineStr">
        <is>
          <t>ATM</t>
        </is>
      </c>
      <c r="J728" s="16" t="inlineStr">
        <is>
          <t>Digital</t>
        </is>
      </c>
      <c r="K728" s="16" t="inlineStr">
        <is>
          <t>Fuel &amp; Petroleum</t>
        </is>
      </c>
      <c r="L728" s="16" t="inlineStr">
        <is>
          <t>BP</t>
        </is>
      </c>
      <c r="M728" s="16" t="inlineStr">
        <is>
          <t>Premium</t>
        </is>
      </c>
      <c r="N728" s="16" t="inlineStr">
        <is>
          <t>26–35</t>
        </is>
      </c>
      <c r="O728" s="16" t="inlineStr">
        <is>
          <t>Singapore</t>
        </is>
      </c>
      <c r="P728" s="16" t="inlineStr">
        <is>
          <t>Singapore</t>
        </is>
      </c>
      <c r="Q728" s="16" t="inlineStr">
        <is>
          <t>Singapore City</t>
        </is>
      </c>
      <c r="R728" s="16" t="inlineStr">
        <is>
          <t>SGD</t>
        </is>
      </c>
      <c r="S728" s="16" t="n">
        <v>12201.7</v>
      </c>
      <c r="T728" s="16" t="n">
        <v>12262.63</v>
      </c>
      <c r="U728" s="16" t="inlineStr">
        <is>
          <t>Completed</t>
        </is>
      </c>
      <c r="V728" s="16" t="n">
        <v>0</v>
      </c>
      <c r="W728" s="16" t="n">
        <v>0</v>
      </c>
      <c r="X728" s="16" t="n">
        <v>0</v>
      </c>
      <c r="Y728" s="16" t="n">
        <v>0</v>
      </c>
      <c r="Z728" s="16" t="n">
        <v>0</v>
      </c>
      <c r="AA728" s="16" t="n">
        <v/>
      </c>
      <c r="AB728" s="16" t="n">
        <v>3</v>
      </c>
      <c r="AC728" s="16" t="inlineStr">
        <is>
          <t>OTP</t>
        </is>
      </c>
      <c r="AD728" s="16" t="inlineStr">
        <is>
          <t>DEV-808029</t>
        </is>
      </c>
      <c r="AE728" s="16" t="inlineStr">
        <is>
          <t>35.214.214.173</t>
        </is>
      </c>
      <c r="AF728" s="16" t="n">
        <v>1</v>
      </c>
      <c r="AG728" s="16" t="n">
        <v>3822.65</v>
      </c>
      <c r="AH728" s="16" t="n">
        <v>48</v>
      </c>
      <c r="AI728" s="16" t="n">
        <v>0.06</v>
      </c>
      <c r="AJ728" s="16" t="n">
        <v>0</v>
      </c>
      <c r="AK728" s="16" t="n">
        <v>0.36</v>
      </c>
      <c r="AL728" s="16" t="n">
        <v>0</v>
      </c>
      <c r="AM728" s="16" t="n">
        <v>0</v>
      </c>
      <c r="AN728" s="16" t="n">
        <v>0</v>
      </c>
      <c r="AO728" s="16" t="n">
        <v>-0.3</v>
      </c>
      <c r="AP728" s="16" t="n">
        <v>-0.3</v>
      </c>
      <c r="AQ728" s="16" t="n">
        <v>60.93</v>
      </c>
      <c r="AR728" s="16" t="b">
        <v>1</v>
      </c>
      <c r="AS728" s="16" t="n">
        <v>2024</v>
      </c>
      <c r="AT728" s="16" t="n">
        <v>6</v>
      </c>
      <c r="AU728" s="16" t="n">
        <v>2</v>
      </c>
      <c r="AV728" s="16" t="n">
        <v>24</v>
      </c>
      <c r="AW728" s="16" t="inlineStr">
        <is>
          <t>Sunday</t>
        </is>
      </c>
      <c r="AX728" s="16" t="b">
        <v>1</v>
      </c>
      <c r="AY728" s="16" t="n">
        <v>21</v>
      </c>
      <c r="AZ728" s="16" t="n">
        <v>0</v>
      </c>
      <c r="BA728" s="16" t="inlineStr">
        <is>
          <t>Micro (&lt;100)</t>
        </is>
      </c>
      <c r="BB728" s="16" t="n">
        <v>0.0159</v>
      </c>
      <c r="BC728" s="16" t="n">
        <v>0</v>
      </c>
      <c r="BD728" s="16" t="n">
        <v>1</v>
      </c>
      <c r="BE728" s="16" t="inlineStr">
        <is>
          <t>2024-06</t>
        </is>
      </c>
      <c r="BF728" s="16" t="n">
        <v>0</v>
      </c>
      <c r="BG728" s="16" t="n">
        <v>0</v>
      </c>
      <c r="BH728" s="16" t="n">
        <v>0</v>
      </c>
      <c r="BI728" s="16" t="n">
        <v>0</v>
      </c>
      <c r="BJ728" s="16" t="n">
        <v>0</v>
      </c>
      <c r="BK728" s="16" t="n">
        <v>0</v>
      </c>
      <c r="BL728" s="16" t="n">
        <v>0</v>
      </c>
      <c r="BM728" s="16" t="n">
        <v>0</v>
      </c>
      <c r="BN728" s="16" t="n">
        <v>0</v>
      </c>
      <c r="BO728" s="16" t="n">
        <v>0</v>
      </c>
      <c r="BP728" s="16" t="n">
        <v>0</v>
      </c>
      <c r="BQ728" s="16" t="n">
        <v>0</v>
      </c>
      <c r="BR728" s="16" t="n">
        <v>0</v>
      </c>
      <c r="BS728" s="16" t="n">
        <v>0</v>
      </c>
      <c r="BT728" s="16" t="n">
        <v>0</v>
      </c>
      <c r="BU728" s="16" t="n">
        <v>0</v>
      </c>
      <c r="BV728" s="16" t="n">
        <v>0</v>
      </c>
      <c r="BW728" s="16" t="n">
        <v>0</v>
      </c>
      <c r="BX728" s="16" t="n">
        <v>1</v>
      </c>
      <c r="BY728" s="16" t="n">
        <v>5.67</v>
      </c>
      <c r="BZ728" s="16" t="n">
        <v>1</v>
      </c>
      <c r="CA728" s="16" t="n">
        <v>0</v>
      </c>
      <c r="CB728" s="16" t="inlineStr">
        <is>
          <t>Green</t>
        </is>
      </c>
      <c r="CC728" s="16" t="n">
        <v>0</v>
      </c>
      <c r="CD728" s="16" t="n">
        <v>0.377895</v>
      </c>
      <c r="CE728" s="16" t="n">
        <v>-0.4418</v>
      </c>
      <c r="CF728" s="16" t="n">
        <v>0</v>
      </c>
      <c r="CG728" s="16" t="n">
        <v>0.0001</v>
      </c>
      <c r="CH728" s="16" t="n">
        <v>0</v>
      </c>
      <c r="CI728" s="16" t="n">
        <v>0</v>
      </c>
      <c r="CJ728" s="16" t="n">
        <v>0</v>
      </c>
      <c r="CK728" s="16" t="n">
        <v>11.3398</v>
      </c>
      <c r="CL728" s="16" t="n">
        <v>1.29</v>
      </c>
      <c r="CM728" s="16" t="n">
        <v>0</v>
      </c>
      <c r="CN728" s="16" t="n">
        <v>3.42</v>
      </c>
      <c r="CO728" s="16" t="inlineStr">
        <is>
          <t>LOW</t>
        </is>
      </c>
    </row>
    <row r="729">
      <c r="A729" s="14" t="inlineStr">
        <is>
          <t>TXN-00000727</t>
        </is>
      </c>
      <c r="B729" s="14" t="inlineStr">
        <is>
          <t>CUST-004562</t>
        </is>
      </c>
      <c r="C729" s="14" t="inlineStr">
        <is>
          <t>ACC-004562</t>
        </is>
      </c>
      <c r="D729" s="15" t="n">
        <v>45482</v>
      </c>
      <c r="E729" s="14" t="inlineStr">
        <is>
          <t>17:49:20</t>
        </is>
      </c>
      <c r="F729" s="14" t="n">
        <v>610.58</v>
      </c>
      <c r="G729" s="14" t="inlineStr">
        <is>
          <t>Withdrawal</t>
        </is>
      </c>
      <c r="H729" s="14" t="inlineStr">
        <is>
          <t>Debit</t>
        </is>
      </c>
      <c r="I729" s="14" t="inlineStr">
        <is>
          <t>Mobile Banking</t>
        </is>
      </c>
      <c r="J729" s="14" t="inlineStr">
        <is>
          <t>Digital</t>
        </is>
      </c>
      <c r="K729" s="14" t="inlineStr">
        <is>
          <t>Grocery &amp; Supermarkets</t>
        </is>
      </c>
      <c r="L729" s="14" t="inlineStr">
        <is>
          <t>ALDI</t>
        </is>
      </c>
      <c r="M729" s="14" t="inlineStr">
        <is>
          <t>Retail</t>
        </is>
      </c>
      <c r="N729" s="14" t="inlineStr">
        <is>
          <t>26–35</t>
        </is>
      </c>
      <c r="O729" s="14" t="inlineStr">
        <is>
          <t>United States</t>
        </is>
      </c>
      <c r="P729" s="14" t="inlineStr">
        <is>
          <t>United States</t>
        </is>
      </c>
      <c r="Q729" s="14" t="inlineStr">
        <is>
          <t>Miami</t>
        </is>
      </c>
      <c r="R729" s="14" t="inlineStr">
        <is>
          <t>USD</t>
        </is>
      </c>
      <c r="S729" s="14" t="n">
        <v>105786.46</v>
      </c>
      <c r="T729" s="14" t="n">
        <v>105175.88</v>
      </c>
      <c r="U729" s="14" t="inlineStr">
        <is>
          <t>Failed</t>
        </is>
      </c>
      <c r="V729" s="14" t="n">
        <v>0</v>
      </c>
      <c r="W729" s="14" t="n">
        <v>0</v>
      </c>
      <c r="X729" s="14" t="n">
        <v>0</v>
      </c>
      <c r="Y729" s="14" t="n">
        <v>0</v>
      </c>
      <c r="Z729" s="14" t="n">
        <v>0</v>
      </c>
      <c r="AA729" s="14" t="n">
        <v/>
      </c>
      <c r="AB729" s="14" t="n">
        <v>6</v>
      </c>
      <c r="AC729" s="14" t="inlineStr">
        <is>
          <t>PIN</t>
        </is>
      </c>
      <c r="AD729" s="14" t="inlineStr">
        <is>
          <t>DEV-662628</t>
        </is>
      </c>
      <c r="AE729" s="14" t="inlineStr">
        <is>
          <t>12.77.3.245</t>
        </is>
      </c>
      <c r="AF729" s="14" t="n">
        <v>1</v>
      </c>
      <c r="AG729" s="14" t="n">
        <v>670.71</v>
      </c>
      <c r="AH729" s="14" t="n">
        <v>46</v>
      </c>
      <c r="AI729" s="14" t="n">
        <v>1.22</v>
      </c>
      <c r="AJ729" s="14" t="n">
        <v>0</v>
      </c>
      <c r="AK729" s="14" t="n">
        <v>2.06</v>
      </c>
      <c r="AL729" s="14" t="n">
        <v>0</v>
      </c>
      <c r="AM729" s="14" t="n">
        <v>0</v>
      </c>
      <c r="AN729" s="14" t="n">
        <v>0</v>
      </c>
      <c r="AO729" s="14" t="n">
        <v>-0.84</v>
      </c>
      <c r="AP729" s="14" t="n">
        <v>-0.84</v>
      </c>
      <c r="AQ729" s="14" t="n">
        <v>-610.58</v>
      </c>
      <c r="AR729" s="14" t="b">
        <v>1</v>
      </c>
      <c r="AS729" s="14" t="n">
        <v>2024</v>
      </c>
      <c r="AT729" s="14" t="n">
        <v>7</v>
      </c>
      <c r="AU729" s="14" t="n">
        <v>3</v>
      </c>
      <c r="AV729" s="14" t="n">
        <v>28</v>
      </c>
      <c r="AW729" s="14" t="inlineStr">
        <is>
          <t>Tuesday</t>
        </is>
      </c>
      <c r="AX729" s="14" t="b">
        <v>0</v>
      </c>
      <c r="AY729" s="14" t="n">
        <v>17</v>
      </c>
      <c r="AZ729" s="14" t="n">
        <v>0</v>
      </c>
      <c r="BA729" s="14" t="inlineStr">
        <is>
          <t>Medium (500–2K)</t>
        </is>
      </c>
      <c r="BB729" s="14" t="n">
        <v>0.9103</v>
      </c>
      <c r="BC729" s="14" t="n">
        <v>0</v>
      </c>
      <c r="BD729" s="14" t="n">
        <v>1</v>
      </c>
      <c r="BE729" s="14" t="inlineStr">
        <is>
          <t>2024-07</t>
        </is>
      </c>
      <c r="BF729" s="14" t="n">
        <v>0</v>
      </c>
      <c r="BG729" s="14" t="n">
        <v>0</v>
      </c>
      <c r="BH729" s="14" t="n">
        <v>0</v>
      </c>
      <c r="BI729" s="14" t="n">
        <v>0</v>
      </c>
      <c r="BJ729" s="14" t="n">
        <v>0</v>
      </c>
      <c r="BK729" s="14" t="n">
        <v>0</v>
      </c>
      <c r="BL729" s="14" t="n">
        <v>0</v>
      </c>
      <c r="BM729" s="14" t="n">
        <v>0</v>
      </c>
      <c r="BN729" s="14" t="n">
        <v>0</v>
      </c>
      <c r="BO729" s="14" t="n">
        <v>0</v>
      </c>
      <c r="BP729" s="14" t="n">
        <v>0</v>
      </c>
      <c r="BQ729" s="14" t="n">
        <v>0</v>
      </c>
      <c r="BR729" s="14" t="n">
        <v>0</v>
      </c>
      <c r="BS729" s="14" t="n">
        <v>0</v>
      </c>
      <c r="BT729" s="14" t="n">
        <v>0</v>
      </c>
      <c r="BU729" s="14" t="n">
        <v>0</v>
      </c>
      <c r="BV729" s="14" t="n">
        <v>0</v>
      </c>
      <c r="BW729" s="14" t="n">
        <v>0</v>
      </c>
      <c r="BX729" s="14" t="n">
        <v>0</v>
      </c>
      <c r="BY729" s="14" t="n">
        <v>0</v>
      </c>
      <c r="BZ729" s="14" t="n">
        <v>0</v>
      </c>
      <c r="CA729" s="14" t="n">
        <v>0</v>
      </c>
      <c r="CB729" s="14" t="inlineStr">
        <is>
          <t>Green</t>
        </is>
      </c>
      <c r="CC729" s="14" t="n">
        <v>0</v>
      </c>
      <c r="CD729" s="14" t="n">
        <v>0.353021</v>
      </c>
      <c r="CE729" s="14" t="n">
        <v>0.1158</v>
      </c>
      <c r="CF729" s="14" t="n">
        <v>0</v>
      </c>
      <c r="CG729" s="14" t="n">
        <v>0</v>
      </c>
      <c r="CH729" s="14" t="n">
        <v>0</v>
      </c>
      <c r="CI729" s="14" t="n">
        <v>0</v>
      </c>
      <c r="CJ729" s="14" t="n">
        <v>0</v>
      </c>
      <c r="CK729" s="14" t="n">
        <v>10.5906</v>
      </c>
      <c r="CL729" s="14" t="n">
        <v>0.39</v>
      </c>
      <c r="CM729" s="14" t="n">
        <v>0</v>
      </c>
      <c r="CN729" s="14" t="n">
        <v>2.22</v>
      </c>
      <c r="CO729" s="14" t="inlineStr">
        <is>
          <t>LOW</t>
        </is>
      </c>
    </row>
    <row r="730">
      <c r="A730" s="16" t="inlineStr">
        <is>
          <t>TXN-00000728</t>
        </is>
      </c>
      <c r="B730" s="16" t="inlineStr">
        <is>
          <t>CUST-000829</t>
        </is>
      </c>
      <c r="C730" s="16" t="inlineStr">
        <is>
          <t>ACC-000829</t>
        </is>
      </c>
      <c r="D730" s="17" t="n">
        <v>45521</v>
      </c>
      <c r="E730" s="16" t="inlineStr">
        <is>
          <t>20:03:36</t>
        </is>
      </c>
      <c r="F730" s="16" t="n">
        <v>1613.59</v>
      </c>
      <c r="G730" s="16" t="inlineStr">
        <is>
          <t>Purchase</t>
        </is>
      </c>
      <c r="H730" s="16" t="inlineStr">
        <is>
          <t>Debit</t>
        </is>
      </c>
      <c r="I730" s="16" t="inlineStr">
        <is>
          <t>Mobile Banking</t>
        </is>
      </c>
      <c r="J730" s="16" t="inlineStr">
        <is>
          <t>Digital</t>
        </is>
      </c>
      <c r="K730" s="16" t="inlineStr">
        <is>
          <t>Grocery &amp; Supermarkets</t>
        </is>
      </c>
      <c r="L730" s="16" t="inlineStr">
        <is>
          <t>Whole Foods</t>
        </is>
      </c>
      <c r="M730" s="16" t="inlineStr">
        <is>
          <t>SME</t>
        </is>
      </c>
      <c r="N730" s="16" t="inlineStr">
        <is>
          <t>26–35</t>
        </is>
      </c>
      <c r="O730" s="16" t="inlineStr">
        <is>
          <t>United States</t>
        </is>
      </c>
      <c r="P730" s="16" t="inlineStr">
        <is>
          <t>United States</t>
        </is>
      </c>
      <c r="Q730" s="16" t="inlineStr">
        <is>
          <t>Chicago</t>
        </is>
      </c>
      <c r="R730" s="16" t="inlineStr">
        <is>
          <t>USD</t>
        </is>
      </c>
      <c r="S730" s="16" t="n">
        <v>106753.38</v>
      </c>
      <c r="T730" s="16" t="n">
        <v>105139.79</v>
      </c>
      <c r="U730" s="16" t="inlineStr">
        <is>
          <t>Completed</t>
        </is>
      </c>
      <c r="V730" s="16" t="n">
        <v>3</v>
      </c>
      <c r="W730" s="16" t="n">
        <v>0</v>
      </c>
      <c r="X730" s="16" t="n">
        <v>0</v>
      </c>
      <c r="Y730" s="16" t="n">
        <v>0</v>
      </c>
      <c r="Z730" s="16" t="n">
        <v>0</v>
      </c>
      <c r="AA730" s="16" t="n">
        <v/>
      </c>
      <c r="AB730" s="16" t="n">
        <v>13</v>
      </c>
      <c r="AC730" s="16" t="inlineStr">
        <is>
          <t>Contactless</t>
        </is>
      </c>
      <c r="AD730" s="16" t="inlineStr">
        <is>
          <t>DEV-611945</t>
        </is>
      </c>
      <c r="AE730" s="16" t="inlineStr">
        <is>
          <t>111.169.138.81</t>
        </is>
      </c>
      <c r="AF730" s="16" t="n">
        <v>2</v>
      </c>
      <c r="AG730" s="16" t="n">
        <v>7272.7</v>
      </c>
      <c r="AH730" s="16" t="n">
        <v>63</v>
      </c>
      <c r="AI730" s="16" t="n">
        <v>4.03</v>
      </c>
      <c r="AJ730" s="16" t="n">
        <v>28.24</v>
      </c>
      <c r="AK730" s="16" t="n">
        <v>5</v>
      </c>
      <c r="AL730" s="16" t="n">
        <v>0</v>
      </c>
      <c r="AM730" s="16" t="n">
        <v>0</v>
      </c>
      <c r="AN730" s="16" t="n">
        <v>0</v>
      </c>
      <c r="AO730" s="16" t="n">
        <v>27.27</v>
      </c>
      <c r="AP730" s="16" t="n">
        <v>27.27</v>
      </c>
      <c r="AQ730" s="16" t="n">
        <v>-1613.59</v>
      </c>
      <c r="AR730" s="16" t="b">
        <v>1</v>
      </c>
      <c r="AS730" s="16" t="n">
        <v>2024</v>
      </c>
      <c r="AT730" s="16" t="n">
        <v>8</v>
      </c>
      <c r="AU730" s="16" t="n">
        <v>3</v>
      </c>
      <c r="AV730" s="16" t="n">
        <v>33</v>
      </c>
      <c r="AW730" s="16" t="inlineStr">
        <is>
          <t>Saturday</t>
        </is>
      </c>
      <c r="AX730" s="16" t="b">
        <v>1</v>
      </c>
      <c r="AY730" s="16" t="n">
        <v>20</v>
      </c>
      <c r="AZ730" s="16" t="n">
        <v>0</v>
      </c>
      <c r="BA730" s="16" t="inlineStr">
        <is>
          <t>Medium (500–2K)</t>
        </is>
      </c>
      <c r="BB730" s="16" t="n">
        <v>0.2219</v>
      </c>
      <c r="BC730" s="16" t="n">
        <v>0</v>
      </c>
      <c r="BD730" s="16" t="n">
        <v>0</v>
      </c>
      <c r="BE730" s="16" t="inlineStr">
        <is>
          <t>2024-08</t>
        </is>
      </c>
      <c r="BF730" s="16" t="n">
        <v>0</v>
      </c>
      <c r="BG730" s="16" t="n">
        <v>0</v>
      </c>
      <c r="BH730" s="16" t="n">
        <v>1</v>
      </c>
      <c r="BI730" s="16" t="n">
        <v>0</v>
      </c>
      <c r="BJ730" s="16" t="n">
        <v>0</v>
      </c>
      <c r="BK730" s="16" t="n">
        <v>0</v>
      </c>
      <c r="BL730" s="16" t="n">
        <v>0</v>
      </c>
      <c r="BM730" s="16" t="n">
        <v>0</v>
      </c>
      <c r="BN730" s="16" t="n">
        <v>0</v>
      </c>
      <c r="BO730" s="16" t="n">
        <v>0</v>
      </c>
      <c r="BP730" s="16" t="n">
        <v>0</v>
      </c>
      <c r="BQ730" s="16" t="n">
        <v>0</v>
      </c>
      <c r="BR730" s="16" t="n">
        <v>0</v>
      </c>
      <c r="BS730" s="16" t="n">
        <v>0</v>
      </c>
      <c r="BT730" s="16" t="n">
        <v>0</v>
      </c>
      <c r="BU730" s="16" t="n">
        <v>0</v>
      </c>
      <c r="BV730" s="16" t="n">
        <v>0</v>
      </c>
      <c r="BW730" s="16" t="n">
        <v>0</v>
      </c>
      <c r="BX730" s="16" t="n">
        <v>0</v>
      </c>
      <c r="BY730" s="16" t="n">
        <v>4.96</v>
      </c>
      <c r="BZ730" s="16" t="n">
        <v>1</v>
      </c>
      <c r="CA730" s="16" t="n">
        <v>0</v>
      </c>
      <c r="CB730" s="16" t="inlineStr">
        <is>
          <t>Green</t>
        </is>
      </c>
      <c r="CC730" s="16" t="n">
        <v>0</v>
      </c>
      <c r="CD730" s="16" t="n">
        <v>0.415145</v>
      </c>
      <c r="CE730" s="16" t="n">
        <v>-0.3863</v>
      </c>
      <c r="CF730" s="16" t="n">
        <v>0</v>
      </c>
      <c r="CG730" s="16" t="n">
        <v>0.0001</v>
      </c>
      <c r="CH730" s="16" t="n">
        <v>0</v>
      </c>
      <c r="CI730" s="16" t="n">
        <v>0</v>
      </c>
      <c r="CJ730" s="16" t="n">
        <v>0</v>
      </c>
      <c r="CK730" s="16" t="n">
        <v>12.4574</v>
      </c>
      <c r="CL730" s="16" t="n">
        <v>2.63</v>
      </c>
      <c r="CM730" s="16" t="n">
        <v>0</v>
      </c>
      <c r="CN730" s="16" t="n">
        <v>7.07</v>
      </c>
      <c r="CO730" s="16" t="inlineStr">
        <is>
          <t>LOW</t>
        </is>
      </c>
    </row>
    <row r="731">
      <c r="A731" s="14" t="inlineStr">
        <is>
          <t>TXN-00000729</t>
        </is>
      </c>
      <c r="B731" s="14" t="inlineStr">
        <is>
          <t>CUST-002767</t>
        </is>
      </c>
      <c r="C731" s="14" t="inlineStr">
        <is>
          <t>ACC-002767</t>
        </is>
      </c>
      <c r="D731" s="15" t="n">
        <v>45111</v>
      </c>
      <c r="E731" s="14" t="inlineStr">
        <is>
          <t>18:38:41</t>
        </is>
      </c>
      <c r="F731" s="14" t="n">
        <v>174.46</v>
      </c>
      <c r="G731" s="14" t="inlineStr">
        <is>
          <t>Payment</t>
        </is>
      </c>
      <c r="H731" s="14" t="inlineStr">
        <is>
          <t>Debit</t>
        </is>
      </c>
      <c r="I731" s="14" t="inlineStr">
        <is>
          <t>ATM</t>
        </is>
      </c>
      <c r="J731" s="14" t="inlineStr">
        <is>
          <t>Digital</t>
        </is>
      </c>
      <c r="K731" s="14" t="inlineStr">
        <is>
          <t>Travel &amp; Airlines</t>
        </is>
      </c>
      <c r="L731" s="14" t="inlineStr">
        <is>
          <t>Emirates</t>
        </is>
      </c>
      <c r="M731" s="14" t="inlineStr">
        <is>
          <t>Premium</t>
        </is>
      </c>
      <c r="N731" s="14" t="inlineStr">
        <is>
          <t>36–45</t>
        </is>
      </c>
      <c r="O731" s="14" t="inlineStr">
        <is>
          <t>India</t>
        </is>
      </c>
      <c r="P731" s="14" t="inlineStr">
        <is>
          <t>India</t>
        </is>
      </c>
      <c r="Q731" s="14" t="inlineStr">
        <is>
          <t>Pune</t>
        </is>
      </c>
      <c r="R731" s="14" t="inlineStr">
        <is>
          <t>INR</t>
        </is>
      </c>
      <c r="S731" s="14" t="n">
        <v>61296.97</v>
      </c>
      <c r="T731" s="14" t="n">
        <v>61122.51</v>
      </c>
      <c r="U731" s="14" t="inlineStr">
        <is>
          <t>Completed</t>
        </is>
      </c>
      <c r="V731" s="14" t="n">
        <v>0</v>
      </c>
      <c r="W731" s="14" t="n">
        <v>0</v>
      </c>
      <c r="X731" s="14" t="n">
        <v>0</v>
      </c>
      <c r="Y731" s="14" t="n">
        <v>0</v>
      </c>
      <c r="Z731" s="14" t="n">
        <v>0</v>
      </c>
      <c r="AA731" s="14" t="n">
        <v/>
      </c>
      <c r="AB731" s="14" t="n">
        <v>2</v>
      </c>
      <c r="AC731" s="14" t="inlineStr">
        <is>
          <t>OTP</t>
        </is>
      </c>
      <c r="AD731" s="14" t="inlineStr">
        <is>
          <t>DEV-772612</t>
        </is>
      </c>
      <c r="AE731" s="14" t="inlineStr">
        <is>
          <t>30.167.9.48</t>
        </is>
      </c>
      <c r="AF731" s="14" t="n">
        <v>1</v>
      </c>
      <c r="AG731" s="14" t="n">
        <v>1173.56</v>
      </c>
      <c r="AH731" s="14" t="n">
        <v>43</v>
      </c>
      <c r="AI731" s="14" t="n">
        <v>0.35</v>
      </c>
      <c r="AJ731" s="14" t="n">
        <v>0</v>
      </c>
      <c r="AK731" s="14" t="n">
        <v>0.7</v>
      </c>
      <c r="AL731" s="14" t="n">
        <v>0</v>
      </c>
      <c r="AM731" s="14" t="n">
        <v>0</v>
      </c>
      <c r="AN731" s="14" t="n">
        <v>0</v>
      </c>
      <c r="AO731" s="14" t="n">
        <v>-0.35</v>
      </c>
      <c r="AP731" s="14" t="n">
        <v>-0.35</v>
      </c>
      <c r="AQ731" s="14" t="n">
        <v>-174.46</v>
      </c>
      <c r="AR731" s="14" t="b">
        <v>1</v>
      </c>
      <c r="AS731" s="14" t="n">
        <v>2023</v>
      </c>
      <c r="AT731" s="14" t="n">
        <v>7</v>
      </c>
      <c r="AU731" s="14" t="n">
        <v>3</v>
      </c>
      <c r="AV731" s="14" t="n">
        <v>27</v>
      </c>
      <c r="AW731" s="14" t="inlineStr">
        <is>
          <t>Tuesday</t>
        </is>
      </c>
      <c r="AX731" s="14" t="b">
        <v>0</v>
      </c>
      <c r="AY731" s="14" t="n">
        <v>18</v>
      </c>
      <c r="AZ731" s="14" t="n">
        <v>0</v>
      </c>
      <c r="BA731" s="14" t="inlineStr">
        <is>
          <t>Small (100–500)</t>
        </is>
      </c>
      <c r="BB731" s="14" t="n">
        <v>0.1487</v>
      </c>
      <c r="BC731" s="14" t="n">
        <v>0</v>
      </c>
      <c r="BD731" s="14" t="n">
        <v>1</v>
      </c>
      <c r="BE731" s="14" t="inlineStr">
        <is>
          <t>2023-07</t>
        </is>
      </c>
      <c r="BF731" s="14" t="n">
        <v>0</v>
      </c>
      <c r="BG731" s="14" t="n">
        <v>0</v>
      </c>
      <c r="BH731" s="14" t="n">
        <v>0</v>
      </c>
      <c r="BI731" s="14" t="n">
        <v>0</v>
      </c>
      <c r="BJ731" s="14" t="n">
        <v>0</v>
      </c>
      <c r="BK731" s="14" t="n">
        <v>0</v>
      </c>
      <c r="BL731" s="14" t="n">
        <v>0</v>
      </c>
      <c r="BM731" s="14" t="n">
        <v>0</v>
      </c>
      <c r="BN731" s="14" t="n">
        <v>0</v>
      </c>
      <c r="BO731" s="14" t="n">
        <v>0</v>
      </c>
      <c r="BP731" s="14" t="n">
        <v>0</v>
      </c>
      <c r="BQ731" s="14" t="n">
        <v>0</v>
      </c>
      <c r="BR731" s="14" t="n">
        <v>0</v>
      </c>
      <c r="BS731" s="14" t="n">
        <v>0</v>
      </c>
      <c r="BT731" s="14" t="n">
        <v>0</v>
      </c>
      <c r="BU731" s="14" t="n">
        <v>0</v>
      </c>
      <c r="BV731" s="14" t="n">
        <v>0</v>
      </c>
      <c r="BW731" s="14" t="n">
        <v>0</v>
      </c>
      <c r="BX731" s="14" t="n">
        <v>1</v>
      </c>
      <c r="BY731" s="14" t="n">
        <v>5.67</v>
      </c>
      <c r="BZ731" s="14" t="n">
        <v>1</v>
      </c>
      <c r="CA731" s="14" t="n">
        <v>0</v>
      </c>
      <c r="CB731" s="14" t="inlineStr">
        <is>
          <t>Green</t>
        </is>
      </c>
      <c r="CC731" s="14" t="n">
        <v>0</v>
      </c>
      <c r="CD731" s="14" t="n">
        <v>0.370373</v>
      </c>
      <c r="CE731" s="14" t="n">
        <v>-0.4207</v>
      </c>
      <c r="CF731" s="14" t="n">
        <v>0</v>
      </c>
      <c r="CG731" s="14" t="n">
        <v>0.0001</v>
      </c>
      <c r="CH731" s="14" t="n">
        <v>0</v>
      </c>
      <c r="CI731" s="14" t="n">
        <v>0</v>
      </c>
      <c r="CJ731" s="14" t="n">
        <v>0</v>
      </c>
      <c r="CK731" s="14" t="n">
        <v>11.1142</v>
      </c>
      <c r="CL731" s="14" t="n">
        <v>1.02</v>
      </c>
      <c r="CM731" s="14" t="n">
        <v>0</v>
      </c>
      <c r="CN731" s="14" t="n">
        <v>2.99</v>
      </c>
      <c r="CO731" s="14" t="inlineStr">
        <is>
          <t>LOW</t>
        </is>
      </c>
    </row>
    <row r="732">
      <c r="A732" s="16" t="inlineStr">
        <is>
          <t>TXN-00000730</t>
        </is>
      </c>
      <c r="B732" s="16" t="inlineStr">
        <is>
          <t>CUST-007637</t>
        </is>
      </c>
      <c r="C732" s="16" t="inlineStr">
        <is>
          <t>ACC-007637</t>
        </is>
      </c>
      <c r="D732" s="17" t="n">
        <v>45026</v>
      </c>
      <c r="E732" s="16" t="inlineStr">
        <is>
          <t>09:19:37</t>
        </is>
      </c>
      <c r="F732" s="16" t="n">
        <v>557.62</v>
      </c>
      <c r="G732" s="16" t="inlineStr">
        <is>
          <t>Purchase</t>
        </is>
      </c>
      <c r="H732" s="16" t="inlineStr">
        <is>
          <t>Debit</t>
        </is>
      </c>
      <c r="I732" s="16" t="inlineStr">
        <is>
          <t>Mobile Banking</t>
        </is>
      </c>
      <c r="J732" s="16" t="inlineStr">
        <is>
          <t>Digital</t>
        </is>
      </c>
      <c r="K732" s="16" t="inlineStr">
        <is>
          <t>Restaurants &amp; Food Delivery</t>
        </is>
      </c>
      <c r="L732" s="16" t="inlineStr">
        <is>
          <t>Uber Eats</t>
        </is>
      </c>
      <c r="M732" s="16" t="inlineStr">
        <is>
          <t>Retail</t>
        </is>
      </c>
      <c r="N732" s="16" t="inlineStr">
        <is>
          <t>36–45</t>
        </is>
      </c>
      <c r="O732" s="16" t="inlineStr">
        <is>
          <t>Hong Kong</t>
        </is>
      </c>
      <c r="P732" s="16" t="inlineStr">
        <is>
          <t>Hong Kong</t>
        </is>
      </c>
      <c r="Q732" s="16" t="inlineStr">
        <is>
          <t>Hong Kong</t>
        </is>
      </c>
      <c r="R732" s="16" t="inlineStr">
        <is>
          <t>HKD</t>
        </is>
      </c>
      <c r="S732" s="16" t="n">
        <v>134388.96</v>
      </c>
      <c r="T732" s="16" t="n">
        <v>133831.34</v>
      </c>
      <c r="U732" s="16" t="inlineStr">
        <is>
          <t>Completed</t>
        </is>
      </c>
      <c r="V732" s="16" t="n">
        <v>0</v>
      </c>
      <c r="W732" s="16" t="n">
        <v>0</v>
      </c>
      <c r="X732" s="16" t="n">
        <v>0</v>
      </c>
      <c r="Y732" s="16" t="n">
        <v>0</v>
      </c>
      <c r="Z732" s="16" t="n">
        <v>0</v>
      </c>
      <c r="AA732" s="16" t="n">
        <v/>
      </c>
      <c r="AB732" s="16" t="n">
        <v>7</v>
      </c>
      <c r="AC732" s="16" t="inlineStr">
        <is>
          <t>Password</t>
        </is>
      </c>
      <c r="AD732" s="16" t="inlineStr">
        <is>
          <t>DEV-908688</t>
        </is>
      </c>
      <c r="AE732" s="16" t="inlineStr">
        <is>
          <t>155.197.37.122</t>
        </is>
      </c>
      <c r="AF732" s="16" t="n">
        <v>1</v>
      </c>
      <c r="AG732" s="16" t="n">
        <v>520.9299999999999</v>
      </c>
      <c r="AH732" s="16" t="n">
        <v>26</v>
      </c>
      <c r="AI732" s="16" t="n">
        <v>1.39</v>
      </c>
      <c r="AJ732" s="16" t="n">
        <v>9.76</v>
      </c>
      <c r="AK732" s="16" t="n">
        <v>1.92</v>
      </c>
      <c r="AL732" s="16" t="n">
        <v>0</v>
      </c>
      <c r="AM732" s="16" t="n">
        <v>0</v>
      </c>
      <c r="AN732" s="16" t="n">
        <v>0</v>
      </c>
      <c r="AO732" s="16" t="n">
        <v>9.23</v>
      </c>
      <c r="AP732" s="16" t="n">
        <v>9.23</v>
      </c>
      <c r="AQ732" s="16" t="n">
        <v>-557.62</v>
      </c>
      <c r="AR732" s="16" t="b">
        <v>1</v>
      </c>
      <c r="AS732" s="16" t="n">
        <v>2023</v>
      </c>
      <c r="AT732" s="16" t="n">
        <v>4</v>
      </c>
      <c r="AU732" s="16" t="n">
        <v>2</v>
      </c>
      <c r="AV732" s="16" t="n">
        <v>15</v>
      </c>
      <c r="AW732" s="16" t="inlineStr">
        <is>
          <t>Monday</t>
        </is>
      </c>
      <c r="AX732" s="16" t="b">
        <v>0</v>
      </c>
      <c r="AY732" s="16" t="n">
        <v>9</v>
      </c>
      <c r="AZ732" s="16" t="n">
        <v>0</v>
      </c>
      <c r="BA732" s="16" t="inlineStr">
        <is>
          <t>Medium (500–2K)</t>
        </is>
      </c>
      <c r="BB732" s="16" t="n">
        <v>1.0704</v>
      </c>
      <c r="BC732" s="16" t="n">
        <v>0</v>
      </c>
      <c r="BD732" s="16" t="n">
        <v>0</v>
      </c>
      <c r="BE732" s="16" t="inlineStr">
        <is>
          <t>2023-04</t>
        </is>
      </c>
      <c r="BF732" s="16" t="n">
        <v>0</v>
      </c>
      <c r="BG732" s="16" t="n">
        <v>0</v>
      </c>
      <c r="BH732" s="16" t="n">
        <v>0</v>
      </c>
      <c r="BI732" s="16" t="n">
        <v>0</v>
      </c>
      <c r="BJ732" s="16" t="n">
        <v>0</v>
      </c>
      <c r="BK732" s="16" t="n">
        <v>0</v>
      </c>
      <c r="BL732" s="16" t="n">
        <v>0</v>
      </c>
      <c r="BM732" s="16" t="n">
        <v>0</v>
      </c>
      <c r="BN732" s="16" t="n">
        <v>0</v>
      </c>
      <c r="BO732" s="16" t="n">
        <v>0</v>
      </c>
      <c r="BP732" s="16" t="n">
        <v>0</v>
      </c>
      <c r="BQ732" s="16" t="n">
        <v>0</v>
      </c>
      <c r="BR732" s="16" t="n">
        <v>0</v>
      </c>
      <c r="BS732" s="16" t="n">
        <v>0</v>
      </c>
      <c r="BT732" s="16" t="n">
        <v>0</v>
      </c>
      <c r="BU732" s="16" t="n">
        <v>0</v>
      </c>
      <c r="BV732" s="16" t="n">
        <v>0</v>
      </c>
      <c r="BW732" s="16" t="n">
        <v>0</v>
      </c>
      <c r="BX732" s="16" t="n">
        <v>0</v>
      </c>
      <c r="BY732" s="16" t="n">
        <v>0</v>
      </c>
      <c r="BZ732" s="16" t="n">
        <v>0</v>
      </c>
      <c r="CA732" s="16" t="n">
        <v>0</v>
      </c>
      <c r="CB732" s="16" t="inlineStr">
        <is>
          <t>Green</t>
        </is>
      </c>
      <c r="CC732" s="16" t="n">
        <v>0</v>
      </c>
      <c r="CD732" s="16" t="n">
        <v>0.362318</v>
      </c>
      <c r="CE732" s="16" t="n">
        <v>0.0678</v>
      </c>
      <c r="CF732" s="16" t="n">
        <v>0</v>
      </c>
      <c r="CG732" s="16" t="n">
        <v>0.0001</v>
      </c>
      <c r="CH732" s="16" t="n">
        <v>0</v>
      </c>
      <c r="CI732" s="16" t="n">
        <v>0</v>
      </c>
      <c r="CJ732" s="16" t="n">
        <v>0</v>
      </c>
      <c r="CK732" s="16" t="n">
        <v>10.8725</v>
      </c>
      <c r="CL732" s="16" t="n">
        <v>0.73</v>
      </c>
      <c r="CM732" s="16" t="n">
        <v>0</v>
      </c>
      <c r="CN732" s="16" t="n">
        <v>2.67</v>
      </c>
      <c r="CO732" s="16" t="inlineStr">
        <is>
          <t>LOW</t>
        </is>
      </c>
    </row>
    <row r="733">
      <c r="A733" s="14" t="inlineStr">
        <is>
          <t>TXN-00000731</t>
        </is>
      </c>
      <c r="B733" s="14" t="inlineStr">
        <is>
          <t>CUST-001311</t>
        </is>
      </c>
      <c r="C733" s="14" t="inlineStr">
        <is>
          <t>ACC-001311</t>
        </is>
      </c>
      <c r="D733" s="15" t="n">
        <v>45212</v>
      </c>
      <c r="E733" s="14" t="inlineStr">
        <is>
          <t>22:42:35</t>
        </is>
      </c>
      <c r="F733" s="14" t="n">
        <v>353.08</v>
      </c>
      <c r="G733" s="14" t="inlineStr">
        <is>
          <t>Withdrawal</t>
        </is>
      </c>
      <c r="H733" s="14" t="inlineStr">
        <is>
          <t>Debit</t>
        </is>
      </c>
      <c r="I733" s="14" t="inlineStr">
        <is>
          <t>Internet Banking</t>
        </is>
      </c>
      <c r="J733" s="14" t="inlineStr">
        <is>
          <t>Digital</t>
        </is>
      </c>
      <c r="K733" s="14" t="inlineStr">
        <is>
          <t>Real Estate</t>
        </is>
      </c>
      <c r="L733" s="14" t="inlineStr">
        <is>
          <t>Century 21</t>
        </is>
      </c>
      <c r="M733" s="14" t="inlineStr">
        <is>
          <t>Retail</t>
        </is>
      </c>
      <c r="N733" s="14" t="inlineStr">
        <is>
          <t>26–35</t>
        </is>
      </c>
      <c r="O733" s="14" t="inlineStr">
        <is>
          <t>India</t>
        </is>
      </c>
      <c r="P733" s="14" t="inlineStr">
        <is>
          <t>India</t>
        </is>
      </c>
      <c r="Q733" s="14" t="inlineStr">
        <is>
          <t>Pune</t>
        </is>
      </c>
      <c r="R733" s="14" t="inlineStr">
        <is>
          <t>INR</t>
        </is>
      </c>
      <c r="S733" s="14" t="n">
        <v>49804.73</v>
      </c>
      <c r="T733" s="14" t="n">
        <v>49451.65</v>
      </c>
      <c r="U733" s="14" t="inlineStr">
        <is>
          <t>Completed</t>
        </is>
      </c>
      <c r="V733" s="14" t="n">
        <v>2</v>
      </c>
      <c r="W733" s="14" t="n">
        <v>0</v>
      </c>
      <c r="X733" s="14" t="n">
        <v>0</v>
      </c>
      <c r="Y733" s="14" t="n">
        <v>0</v>
      </c>
      <c r="Z733" s="14" t="n">
        <v>0</v>
      </c>
      <c r="AA733" s="14" t="n">
        <v/>
      </c>
      <c r="AB733" s="14" t="n">
        <v>12</v>
      </c>
      <c r="AC733" s="14" t="inlineStr">
        <is>
          <t>Password</t>
        </is>
      </c>
      <c r="AD733" s="14" t="inlineStr">
        <is>
          <t>DEV-380028</t>
        </is>
      </c>
      <c r="AE733" s="14" t="inlineStr">
        <is>
          <t>145.172.174.155</t>
        </is>
      </c>
      <c r="AF733" s="14" t="n">
        <v>5</v>
      </c>
      <c r="AG733" s="14" t="n">
        <v>148.25</v>
      </c>
      <c r="AH733" s="14" t="n">
        <v>23</v>
      </c>
      <c r="AI733" s="14" t="n">
        <v>0.71</v>
      </c>
      <c r="AJ733" s="14" t="n">
        <v>0</v>
      </c>
      <c r="AK733" s="14" t="n">
        <v>1.19</v>
      </c>
      <c r="AL733" s="14" t="n">
        <v>0</v>
      </c>
      <c r="AM733" s="14" t="n">
        <v>0</v>
      </c>
      <c r="AN733" s="14" t="n">
        <v>0</v>
      </c>
      <c r="AO733" s="14" t="n">
        <v>-0.48</v>
      </c>
      <c r="AP733" s="14" t="n">
        <v>-0.48</v>
      </c>
      <c r="AQ733" s="14" t="n">
        <v>-353.08</v>
      </c>
      <c r="AR733" s="14" t="b">
        <v>1</v>
      </c>
      <c r="AS733" s="14" t="n">
        <v>2023</v>
      </c>
      <c r="AT733" s="14" t="n">
        <v>10</v>
      </c>
      <c r="AU733" s="14" t="n">
        <v>4</v>
      </c>
      <c r="AV733" s="14" t="n">
        <v>41</v>
      </c>
      <c r="AW733" s="14" t="inlineStr">
        <is>
          <t>Friday</t>
        </is>
      </c>
      <c r="AX733" s="14" t="b">
        <v>0</v>
      </c>
      <c r="AY733" s="14" t="n">
        <v>22</v>
      </c>
      <c r="AZ733" s="14" t="n">
        <v>0</v>
      </c>
      <c r="BA733" s="14" t="inlineStr">
        <is>
          <t>Small (100–500)</t>
        </is>
      </c>
      <c r="BB733" s="14" t="n">
        <v>2.3817</v>
      </c>
      <c r="BC733" s="14" t="n">
        <v>0</v>
      </c>
      <c r="BD733" s="14" t="n">
        <v>1</v>
      </c>
      <c r="BE733" s="14" t="inlineStr">
        <is>
          <t>2023-10</t>
        </is>
      </c>
      <c r="BF733" s="14" t="n">
        <v>0</v>
      </c>
      <c r="BG733" s="14" t="n">
        <v>0</v>
      </c>
      <c r="BH733" s="14" t="n">
        <v>0</v>
      </c>
      <c r="BI733" s="14" t="n">
        <v>1</v>
      </c>
      <c r="BJ733" s="14" t="n">
        <v>0</v>
      </c>
      <c r="BK733" s="14" t="n">
        <v>0</v>
      </c>
      <c r="BL733" s="14" t="n">
        <v>0</v>
      </c>
      <c r="BM733" s="14" t="n">
        <v>0</v>
      </c>
      <c r="BN733" s="14" t="n">
        <v>0</v>
      </c>
      <c r="BO733" s="14" t="n">
        <v>0</v>
      </c>
      <c r="BP733" s="14" t="n">
        <v>0</v>
      </c>
      <c r="BQ733" s="14" t="n">
        <v>0</v>
      </c>
      <c r="BR733" s="14" t="n">
        <v>0</v>
      </c>
      <c r="BS733" s="14" t="n">
        <v>0</v>
      </c>
      <c r="BT733" s="14" t="n">
        <v>0</v>
      </c>
      <c r="BU733" s="14" t="n">
        <v>0</v>
      </c>
      <c r="BV733" s="14" t="n">
        <v>0</v>
      </c>
      <c r="BW733" s="14" t="n">
        <v>0</v>
      </c>
      <c r="BX733" s="14" t="n">
        <v>0</v>
      </c>
      <c r="BY733" s="14" t="n">
        <v>4.26</v>
      </c>
      <c r="BZ733" s="14" t="n">
        <v>1</v>
      </c>
      <c r="CA733" s="14" t="n">
        <v>0</v>
      </c>
      <c r="CB733" s="14" t="inlineStr">
        <is>
          <t>Green</t>
        </is>
      </c>
      <c r="CC733" s="14" t="n">
        <v>0</v>
      </c>
      <c r="CD733" s="14" t="n">
        <v>0.410669</v>
      </c>
      <c r="CE733" s="14" t="n">
        <v>-0.1172</v>
      </c>
      <c r="CF733" s="14" t="n">
        <v>0</v>
      </c>
      <c r="CG733" s="14" t="n">
        <v>0.0001</v>
      </c>
      <c r="CH733" s="14" t="n">
        <v>0</v>
      </c>
      <c r="CI733" s="14" t="n">
        <v>0</v>
      </c>
      <c r="CJ733" s="14" t="n">
        <v>0</v>
      </c>
      <c r="CK733" s="14" t="n">
        <v>12.3231</v>
      </c>
      <c r="CL733" s="14" t="n">
        <v>2.47</v>
      </c>
      <c r="CM733" s="14" t="n">
        <v>0</v>
      </c>
      <c r="CN733" s="14" t="n">
        <v>6.43</v>
      </c>
      <c r="CO733" s="14" t="inlineStr">
        <is>
          <t>LOW</t>
        </is>
      </c>
    </row>
    <row r="734">
      <c r="A734" s="16" t="inlineStr">
        <is>
          <t>TXN-00000732</t>
        </is>
      </c>
      <c r="B734" s="16" t="inlineStr">
        <is>
          <t>CUST-007953</t>
        </is>
      </c>
      <c r="C734" s="16" t="inlineStr">
        <is>
          <t>ACC-007953</t>
        </is>
      </c>
      <c r="D734" s="17" t="n">
        <v>45251</v>
      </c>
      <c r="E734" s="16" t="inlineStr">
        <is>
          <t>17:53:11</t>
        </is>
      </c>
      <c r="F734" s="16" t="n">
        <v>638.14</v>
      </c>
      <c r="G734" s="16" t="inlineStr">
        <is>
          <t>Transfer</t>
        </is>
      </c>
      <c r="H734" s="16" t="inlineStr">
        <is>
          <t>Debit</t>
        </is>
      </c>
      <c r="I734" s="16" t="inlineStr">
        <is>
          <t>POS Terminal</t>
        </is>
      </c>
      <c r="J734" s="16" t="inlineStr">
        <is>
          <t>Digital</t>
        </is>
      </c>
      <c r="K734" s="16" t="inlineStr">
        <is>
          <t>Electronics &amp; Technology</t>
        </is>
      </c>
      <c r="L734" s="16" t="inlineStr">
        <is>
          <t>Best Buy</t>
        </is>
      </c>
      <c r="M734" s="16" t="inlineStr">
        <is>
          <t>Premium</t>
        </is>
      </c>
      <c r="N734" s="16" t="inlineStr">
        <is>
          <t>26–35</t>
        </is>
      </c>
      <c r="O734" s="16" t="inlineStr">
        <is>
          <t>India</t>
        </is>
      </c>
      <c r="P734" s="16" t="inlineStr">
        <is>
          <t>India</t>
        </is>
      </c>
      <c r="Q734" s="16" t="inlineStr">
        <is>
          <t>Bangalore</t>
        </is>
      </c>
      <c r="R734" s="16" t="inlineStr">
        <is>
          <t>INR</t>
        </is>
      </c>
      <c r="S734" s="16" t="n">
        <v>14084.39</v>
      </c>
      <c r="T734" s="16" t="n">
        <v>13446.25</v>
      </c>
      <c r="U734" s="16" t="inlineStr">
        <is>
          <t>Completed</t>
        </is>
      </c>
      <c r="V734" s="16" t="n">
        <v>0</v>
      </c>
      <c r="W734" s="16" t="n">
        <v>0</v>
      </c>
      <c r="X734" s="16" t="n">
        <v>0</v>
      </c>
      <c r="Y734" s="16" t="n">
        <v>0</v>
      </c>
      <c r="Z734" s="16" t="n">
        <v>0</v>
      </c>
      <c r="AA734" s="16" t="n">
        <v/>
      </c>
      <c r="AB734" s="16" t="n">
        <v>3</v>
      </c>
      <c r="AC734" s="16" t="inlineStr">
        <is>
          <t>Password</t>
        </is>
      </c>
      <c r="AD734" s="16" t="inlineStr">
        <is>
          <t>DEV-823222</t>
        </is>
      </c>
      <c r="AE734" s="16" t="inlineStr">
        <is>
          <t>53.146.106.53</t>
        </is>
      </c>
      <c r="AF734" s="16" t="n">
        <v>2</v>
      </c>
      <c r="AG734" s="16" t="n">
        <v>2534.76</v>
      </c>
      <c r="AH734" s="16" t="n">
        <v>37</v>
      </c>
      <c r="AI734" s="16" t="n">
        <v>3.19</v>
      </c>
      <c r="AJ734" s="16" t="n">
        <v>0</v>
      </c>
      <c r="AK734" s="16" t="n">
        <v>2.06</v>
      </c>
      <c r="AL734" s="16" t="n">
        <v>0</v>
      </c>
      <c r="AM734" s="16" t="n">
        <v>0</v>
      </c>
      <c r="AN734" s="16" t="n">
        <v>0</v>
      </c>
      <c r="AO734" s="16" t="n">
        <v>1.13</v>
      </c>
      <c r="AP734" s="16" t="n">
        <v>1.13</v>
      </c>
      <c r="AQ734" s="16" t="n">
        <v>-638.14</v>
      </c>
      <c r="AR734" s="16" t="b">
        <v>1</v>
      </c>
      <c r="AS734" s="16" t="n">
        <v>2023</v>
      </c>
      <c r="AT734" s="16" t="n">
        <v>11</v>
      </c>
      <c r="AU734" s="16" t="n">
        <v>4</v>
      </c>
      <c r="AV734" s="16" t="n">
        <v>47</v>
      </c>
      <c r="AW734" s="16" t="inlineStr">
        <is>
          <t>Tuesday</t>
        </is>
      </c>
      <c r="AX734" s="16" t="b">
        <v>0</v>
      </c>
      <c r="AY734" s="16" t="n">
        <v>17</v>
      </c>
      <c r="AZ734" s="16" t="n">
        <v>0</v>
      </c>
      <c r="BA734" s="16" t="inlineStr">
        <is>
          <t>Medium (500–2K)</t>
        </is>
      </c>
      <c r="BB734" s="16" t="n">
        <v>0.2518</v>
      </c>
      <c r="BC734" s="16" t="n">
        <v>0</v>
      </c>
      <c r="BD734" s="16" t="n">
        <v>0</v>
      </c>
      <c r="BE734" s="16" t="inlineStr">
        <is>
          <t>2023-11</t>
        </is>
      </c>
      <c r="BF734" s="16" t="n">
        <v>0</v>
      </c>
      <c r="BG734" s="16" t="n">
        <v>0</v>
      </c>
      <c r="BH734" s="16" t="n">
        <v>0</v>
      </c>
      <c r="BI734" s="16" t="n">
        <v>0</v>
      </c>
      <c r="BJ734" s="16" t="n">
        <v>0</v>
      </c>
      <c r="BK734" s="16" t="n">
        <v>0</v>
      </c>
      <c r="BL734" s="16" t="n">
        <v>0</v>
      </c>
      <c r="BM734" s="16" t="n">
        <v>0</v>
      </c>
      <c r="BN734" s="16" t="n">
        <v>0</v>
      </c>
      <c r="BO734" s="16" t="n">
        <v>0</v>
      </c>
      <c r="BP734" s="16" t="n">
        <v>0</v>
      </c>
      <c r="BQ734" s="16" t="n">
        <v>0</v>
      </c>
      <c r="BR734" s="16" t="n">
        <v>0</v>
      </c>
      <c r="BS734" s="16" t="n">
        <v>0</v>
      </c>
      <c r="BT734" s="16" t="n">
        <v>0</v>
      </c>
      <c r="BU734" s="16" t="n">
        <v>0</v>
      </c>
      <c r="BV734" s="16" t="n">
        <v>0</v>
      </c>
      <c r="BW734" s="16" t="n">
        <v>0</v>
      </c>
      <c r="BX734" s="16" t="n">
        <v>0</v>
      </c>
      <c r="BY734" s="16" t="n">
        <v>0</v>
      </c>
      <c r="BZ734" s="16" t="n">
        <v>0</v>
      </c>
      <c r="CA734" s="16" t="n">
        <v>0</v>
      </c>
      <c r="CB734" s="16" t="inlineStr">
        <is>
          <t>Green</t>
        </is>
      </c>
      <c r="CC734" s="16" t="n">
        <v>0</v>
      </c>
      <c r="CD734" s="16" t="n">
        <v>0.375353</v>
      </c>
      <c r="CE734" s="16" t="n">
        <v>-0.3345</v>
      </c>
      <c r="CF734" s="16" t="n">
        <v>0</v>
      </c>
      <c r="CG734" s="16" t="n">
        <v>0</v>
      </c>
      <c r="CH734" s="16" t="n">
        <v>0</v>
      </c>
      <c r="CI734" s="16" t="n">
        <v>0</v>
      </c>
      <c r="CJ734" s="16" t="n">
        <v>0</v>
      </c>
      <c r="CK734" s="16" t="n">
        <v>11.2606</v>
      </c>
      <c r="CL734" s="16" t="n">
        <v>1.19</v>
      </c>
      <c r="CM734" s="16" t="n">
        <v>0</v>
      </c>
      <c r="CN734" s="16" t="n">
        <v>1.41</v>
      </c>
      <c r="CO734" s="16" t="inlineStr">
        <is>
          <t>LOW</t>
        </is>
      </c>
    </row>
    <row r="735">
      <c r="A735" s="14" t="inlineStr">
        <is>
          <t>TXN-00000733</t>
        </is>
      </c>
      <c r="B735" s="14" t="inlineStr">
        <is>
          <t>CUST-002483</t>
        </is>
      </c>
      <c r="C735" s="14" t="inlineStr">
        <is>
          <t>ACC-002483</t>
        </is>
      </c>
      <c r="D735" s="15" t="n">
        <v>45364</v>
      </c>
      <c r="E735" s="14" t="inlineStr">
        <is>
          <t>20:28:25</t>
        </is>
      </c>
      <c r="F735" s="14" t="n">
        <v>64.05</v>
      </c>
      <c r="G735" s="14" t="inlineStr">
        <is>
          <t>Fee Charge</t>
        </is>
      </c>
      <c r="H735" s="14" t="inlineStr">
        <is>
          <t>Debit</t>
        </is>
      </c>
      <c r="I735" s="14" t="inlineStr">
        <is>
          <t>Internet Banking</t>
        </is>
      </c>
      <c r="J735" s="14" t="inlineStr">
        <is>
          <t>Digital</t>
        </is>
      </c>
      <c r="K735" s="14" t="inlineStr">
        <is>
          <t>Fuel &amp; Petroleum</t>
        </is>
      </c>
      <c r="L735" s="14" t="inlineStr">
        <is>
          <t>BP</t>
        </is>
      </c>
      <c r="M735" s="14" t="inlineStr">
        <is>
          <t>Student</t>
        </is>
      </c>
      <c r="N735" s="14" t="inlineStr">
        <is>
          <t>46–55</t>
        </is>
      </c>
      <c r="O735" s="14" t="inlineStr">
        <is>
          <t>Germany</t>
        </is>
      </c>
      <c r="P735" s="14" t="inlineStr">
        <is>
          <t>Germany</t>
        </is>
      </c>
      <c r="Q735" s="14" t="inlineStr">
        <is>
          <t>Munich</t>
        </is>
      </c>
      <c r="R735" s="14" t="inlineStr">
        <is>
          <t>EUR</t>
        </is>
      </c>
      <c r="S735" s="14" t="n">
        <v>25446.99</v>
      </c>
      <c r="T735" s="14" t="n">
        <v>25382.94</v>
      </c>
      <c r="U735" s="14" t="inlineStr">
        <is>
          <t>Completed</t>
        </is>
      </c>
      <c r="V735" s="14" t="n">
        <v>0</v>
      </c>
      <c r="W735" s="14" t="n">
        <v>0</v>
      </c>
      <c r="X735" s="14" t="n">
        <v>0</v>
      </c>
      <c r="Y735" s="14" t="n">
        <v>0</v>
      </c>
      <c r="Z735" s="14" t="n">
        <v>0</v>
      </c>
      <c r="AA735" s="14" t="n">
        <v/>
      </c>
      <c r="AB735" s="14" t="n">
        <v>13</v>
      </c>
      <c r="AC735" s="14" t="inlineStr">
        <is>
          <t>PIN</t>
        </is>
      </c>
      <c r="AD735" s="14" t="inlineStr">
        <is>
          <t>DEV-829168</t>
        </is>
      </c>
      <c r="AE735" s="14" t="inlineStr">
        <is>
          <t>153.90.248.122</t>
        </is>
      </c>
      <c r="AF735" s="14" t="n">
        <v>4</v>
      </c>
      <c r="AG735" s="14" t="n">
        <v>248.59</v>
      </c>
      <c r="AH735" s="14" t="n">
        <v>47</v>
      </c>
      <c r="AI735" s="14" t="n">
        <v>0.06</v>
      </c>
      <c r="AJ735" s="14" t="n">
        <v>0</v>
      </c>
      <c r="AK735" s="14" t="n">
        <v>0.42</v>
      </c>
      <c r="AL735" s="14" t="n">
        <v>0</v>
      </c>
      <c r="AM735" s="14" t="n">
        <v>0</v>
      </c>
      <c r="AN735" s="14" t="n">
        <v>0</v>
      </c>
      <c r="AO735" s="14" t="n">
        <v>-0.36</v>
      </c>
      <c r="AP735" s="14" t="n">
        <v>-0.36</v>
      </c>
      <c r="AQ735" s="14" t="n">
        <v>-64.05</v>
      </c>
      <c r="AR735" s="14" t="b">
        <v>1</v>
      </c>
      <c r="AS735" s="14" t="n">
        <v>2024</v>
      </c>
      <c r="AT735" s="14" t="n">
        <v>3</v>
      </c>
      <c r="AU735" s="14" t="n">
        <v>1</v>
      </c>
      <c r="AV735" s="14" t="n">
        <v>11</v>
      </c>
      <c r="AW735" s="14" t="inlineStr">
        <is>
          <t>Wednesday</t>
        </is>
      </c>
      <c r="AX735" s="14" t="b">
        <v>0</v>
      </c>
      <c r="AY735" s="14" t="n">
        <v>20</v>
      </c>
      <c r="AZ735" s="14" t="n">
        <v>0</v>
      </c>
      <c r="BA735" s="14" t="inlineStr">
        <is>
          <t>Micro (&lt;100)</t>
        </is>
      </c>
      <c r="BB735" s="14" t="n">
        <v>0.2577</v>
      </c>
      <c r="BC735" s="14" t="n">
        <v>0</v>
      </c>
      <c r="BD735" s="14" t="n">
        <v>1</v>
      </c>
      <c r="BE735" s="14" t="inlineStr">
        <is>
          <t>2024-03</t>
        </is>
      </c>
      <c r="BF735" s="14" t="n">
        <v>0</v>
      </c>
      <c r="BG735" s="14" t="n">
        <v>0</v>
      </c>
      <c r="BH735" s="14" t="n">
        <v>0</v>
      </c>
      <c r="BI735" s="14" t="n">
        <v>1</v>
      </c>
      <c r="BJ735" s="14" t="n">
        <v>0</v>
      </c>
      <c r="BK735" s="14" t="n">
        <v>0</v>
      </c>
      <c r="BL735" s="14" t="n">
        <v>0</v>
      </c>
      <c r="BM735" s="14" t="n">
        <v>0</v>
      </c>
      <c r="BN735" s="14" t="n">
        <v>0</v>
      </c>
      <c r="BO735" s="14" t="n">
        <v>0</v>
      </c>
      <c r="BP735" s="14" t="n">
        <v>0</v>
      </c>
      <c r="BQ735" s="14" t="n">
        <v>0</v>
      </c>
      <c r="BR735" s="14" t="n">
        <v>0</v>
      </c>
      <c r="BS735" s="14" t="n">
        <v>0</v>
      </c>
      <c r="BT735" s="14" t="n">
        <v>0</v>
      </c>
      <c r="BU735" s="14" t="n">
        <v>0</v>
      </c>
      <c r="BV735" s="14" t="n">
        <v>0</v>
      </c>
      <c r="BW735" s="14" t="n">
        <v>0</v>
      </c>
      <c r="BX735" s="14" t="n">
        <v>1</v>
      </c>
      <c r="BY735" s="14" t="n">
        <v>9.93</v>
      </c>
      <c r="BZ735" s="14" t="n">
        <v>2</v>
      </c>
      <c r="CA735" s="14" t="n">
        <v>0</v>
      </c>
      <c r="CB735" s="14" t="inlineStr">
        <is>
          <t>Green</t>
        </is>
      </c>
      <c r="CC735" s="14" t="n">
        <v>0</v>
      </c>
      <c r="CD735" s="14" t="n">
        <v>0.400961</v>
      </c>
      <c r="CE735" s="14" t="n">
        <v>-0.2539</v>
      </c>
      <c r="CF735" s="14" t="n">
        <v>0</v>
      </c>
      <c r="CG735" s="14" t="n">
        <v>0.0008</v>
      </c>
      <c r="CH735" s="14" t="n">
        <v>0</v>
      </c>
      <c r="CI735" s="14" t="n">
        <v>0.0078</v>
      </c>
      <c r="CJ735" s="14" t="n">
        <v>0</v>
      </c>
      <c r="CK735" s="14" t="n">
        <v>12.3648</v>
      </c>
      <c r="CL735" s="14" t="n">
        <v>2.52</v>
      </c>
      <c r="CM735" s="14" t="n">
        <v>0</v>
      </c>
      <c r="CN735" s="14" t="n">
        <v>8.779999999999999</v>
      </c>
      <c r="CO735" s="14" t="inlineStr">
        <is>
          <t>LOW</t>
        </is>
      </c>
    </row>
    <row r="736">
      <c r="A736" s="16" t="inlineStr">
        <is>
          <t>TXN-00000734</t>
        </is>
      </c>
      <c r="B736" s="16" t="inlineStr">
        <is>
          <t>CUST-005640</t>
        </is>
      </c>
      <c r="C736" s="16" t="inlineStr">
        <is>
          <t>ACC-005640</t>
        </is>
      </c>
      <c r="D736" s="17" t="n">
        <v>45266</v>
      </c>
      <c r="E736" s="16" t="inlineStr">
        <is>
          <t>21:26:42</t>
        </is>
      </c>
      <c r="F736" s="16" t="n">
        <v>449.3</v>
      </c>
      <c r="G736" s="16" t="inlineStr">
        <is>
          <t>Purchase</t>
        </is>
      </c>
      <c r="H736" s="16" t="inlineStr">
        <is>
          <t>Debit</t>
        </is>
      </c>
      <c r="I736" s="16" t="inlineStr">
        <is>
          <t>ATM</t>
        </is>
      </c>
      <c r="J736" s="16" t="inlineStr">
        <is>
          <t>Digital</t>
        </is>
      </c>
      <c r="K736" s="16" t="inlineStr">
        <is>
          <t>Restaurants &amp; Food Delivery</t>
        </is>
      </c>
      <c r="L736" s="16" t="inlineStr">
        <is>
          <t>Starbucks</t>
        </is>
      </c>
      <c r="M736" s="16" t="inlineStr">
        <is>
          <t>Retail</t>
        </is>
      </c>
      <c r="N736" s="16" t="inlineStr">
        <is>
          <t>46–55</t>
        </is>
      </c>
      <c r="O736" s="16" t="inlineStr">
        <is>
          <t>United States</t>
        </is>
      </c>
      <c r="P736" s="16" t="inlineStr">
        <is>
          <t>United States</t>
        </is>
      </c>
      <c r="Q736" s="16" t="inlineStr">
        <is>
          <t>Los Angeles</t>
        </is>
      </c>
      <c r="R736" s="16" t="inlineStr">
        <is>
          <t>USD</t>
        </is>
      </c>
      <c r="S736" s="16" t="n">
        <v>76816.88</v>
      </c>
      <c r="T736" s="16" t="n">
        <v>76367.58</v>
      </c>
      <c r="U736" s="16" t="inlineStr">
        <is>
          <t>Completed</t>
        </is>
      </c>
      <c r="V736" s="16" t="n">
        <v>0</v>
      </c>
      <c r="W736" s="16" t="n">
        <v>0</v>
      </c>
      <c r="X736" s="16" t="n">
        <v>0</v>
      </c>
      <c r="Y736" s="16" t="n">
        <v>0</v>
      </c>
      <c r="Z736" s="16" t="n">
        <v>0</v>
      </c>
      <c r="AA736" s="16" t="n">
        <v/>
      </c>
      <c r="AB736" s="16" t="n">
        <v>7</v>
      </c>
      <c r="AC736" s="16" t="inlineStr">
        <is>
          <t>Contactless</t>
        </is>
      </c>
      <c r="AD736" s="16" t="inlineStr">
        <is>
          <t>DEV-451936</t>
        </is>
      </c>
      <c r="AE736" s="16" t="inlineStr">
        <is>
          <t>135.61.212.36</t>
        </is>
      </c>
      <c r="AF736" s="16" t="n">
        <v>1</v>
      </c>
      <c r="AG736" s="16" t="n">
        <v>505.98</v>
      </c>
      <c r="AH736" s="16" t="n">
        <v>70</v>
      </c>
      <c r="AI736" s="16" t="n">
        <v>1.12</v>
      </c>
      <c r="AJ736" s="16" t="n">
        <v>7.86</v>
      </c>
      <c r="AK736" s="16" t="n">
        <v>1.46</v>
      </c>
      <c r="AL736" s="16" t="n">
        <v>0</v>
      </c>
      <c r="AM736" s="16" t="n">
        <v>0</v>
      </c>
      <c r="AN736" s="16" t="n">
        <v>0</v>
      </c>
      <c r="AO736" s="16" t="n">
        <v>7.52</v>
      </c>
      <c r="AP736" s="16" t="n">
        <v>7.52</v>
      </c>
      <c r="AQ736" s="16" t="n">
        <v>-449.3</v>
      </c>
      <c r="AR736" s="16" t="b">
        <v>1</v>
      </c>
      <c r="AS736" s="16" t="n">
        <v>2023</v>
      </c>
      <c r="AT736" s="16" t="n">
        <v>12</v>
      </c>
      <c r="AU736" s="16" t="n">
        <v>4</v>
      </c>
      <c r="AV736" s="16" t="n">
        <v>49</v>
      </c>
      <c r="AW736" s="16" t="inlineStr">
        <is>
          <t>Wednesday</t>
        </is>
      </c>
      <c r="AX736" s="16" t="b">
        <v>0</v>
      </c>
      <c r="AY736" s="16" t="n">
        <v>21</v>
      </c>
      <c r="AZ736" s="16" t="n">
        <v>0</v>
      </c>
      <c r="BA736" s="16" t="inlineStr">
        <is>
          <t>Small (100–500)</t>
        </is>
      </c>
      <c r="BB736" s="16" t="n">
        <v>0.888</v>
      </c>
      <c r="BC736" s="16" t="n">
        <v>0</v>
      </c>
      <c r="BD736" s="16" t="n">
        <v>0</v>
      </c>
      <c r="BE736" s="16" t="inlineStr">
        <is>
          <t>2023-12</t>
        </is>
      </c>
      <c r="BF736" s="16" t="n">
        <v>0</v>
      </c>
      <c r="BG736" s="16" t="n">
        <v>0</v>
      </c>
      <c r="BH736" s="16" t="n">
        <v>0</v>
      </c>
      <c r="BI736" s="16" t="n">
        <v>0</v>
      </c>
      <c r="BJ736" s="16" t="n">
        <v>0</v>
      </c>
      <c r="BK736" s="16" t="n">
        <v>0</v>
      </c>
      <c r="BL736" s="16" t="n">
        <v>0</v>
      </c>
      <c r="BM736" s="16" t="n">
        <v>0</v>
      </c>
      <c r="BN736" s="16" t="n">
        <v>0</v>
      </c>
      <c r="BO736" s="16" t="n">
        <v>0</v>
      </c>
      <c r="BP736" s="16" t="n">
        <v>0</v>
      </c>
      <c r="BQ736" s="16" t="n">
        <v>0</v>
      </c>
      <c r="BR736" s="16" t="n">
        <v>0</v>
      </c>
      <c r="BS736" s="16" t="n">
        <v>0</v>
      </c>
      <c r="BT736" s="16" t="n">
        <v>0</v>
      </c>
      <c r="BU736" s="16" t="n">
        <v>0</v>
      </c>
      <c r="BV736" s="16" t="n">
        <v>0</v>
      </c>
      <c r="BW736" s="16" t="n">
        <v>0</v>
      </c>
      <c r="BX736" s="16" t="n">
        <v>1</v>
      </c>
      <c r="BY736" s="16" t="n">
        <v>5.67</v>
      </c>
      <c r="BZ736" s="16" t="n">
        <v>1</v>
      </c>
      <c r="CA736" s="16" t="n">
        <v>0</v>
      </c>
      <c r="CB736" s="16" t="inlineStr">
        <is>
          <t>Green</t>
        </is>
      </c>
      <c r="CC736" s="16" t="n">
        <v>0</v>
      </c>
      <c r="CD736" s="16" t="n">
        <v>0.372275</v>
      </c>
      <c r="CE736" s="16" t="n">
        <v>-0.0301</v>
      </c>
      <c r="CF736" s="16" t="n">
        <v>0</v>
      </c>
      <c r="CG736" s="16" t="n">
        <v>0.0003</v>
      </c>
      <c r="CH736" s="16" t="n">
        <v>0</v>
      </c>
      <c r="CI736" s="16" t="n">
        <v>0</v>
      </c>
      <c r="CJ736" s="16" t="n">
        <v>0</v>
      </c>
      <c r="CK736" s="16" t="n">
        <v>11.1773</v>
      </c>
      <c r="CL736" s="16" t="n">
        <v>1.09</v>
      </c>
      <c r="CM736" s="16" t="n">
        <v>0</v>
      </c>
      <c r="CN736" s="16" t="n">
        <v>4.76</v>
      </c>
      <c r="CO736" s="16" t="inlineStr">
        <is>
          <t>LOW</t>
        </is>
      </c>
    </row>
    <row r="737">
      <c r="A737" s="14" t="inlineStr">
        <is>
          <t>TXN-00000735</t>
        </is>
      </c>
      <c r="B737" s="14" t="inlineStr">
        <is>
          <t>CUST-007752</t>
        </is>
      </c>
      <c r="C737" s="14" t="inlineStr">
        <is>
          <t>ACC-007752</t>
        </is>
      </c>
      <c r="D737" s="15" t="n">
        <v>45226</v>
      </c>
      <c r="E737" s="14" t="inlineStr">
        <is>
          <t>23:21:04</t>
        </is>
      </c>
      <c r="F737" s="14" t="n">
        <v>8791.559999999999</v>
      </c>
      <c r="G737" s="14" t="inlineStr">
        <is>
          <t>Transfer</t>
        </is>
      </c>
      <c r="H737" s="14" t="inlineStr">
        <is>
          <t>Debit</t>
        </is>
      </c>
      <c r="I737" s="14" t="inlineStr">
        <is>
          <t>POS Terminal</t>
        </is>
      </c>
      <c r="J737" s="14" t="inlineStr">
        <is>
          <t>Digital</t>
        </is>
      </c>
      <c r="K737" s="14" t="inlineStr">
        <is>
          <t>Auto &amp; Transportation</t>
        </is>
      </c>
      <c r="L737" s="14" t="inlineStr">
        <is>
          <t>AutoZone</t>
        </is>
      </c>
      <c r="M737" s="14" t="inlineStr">
        <is>
          <t>Private Banking</t>
        </is>
      </c>
      <c r="N737" s="14" t="inlineStr">
        <is>
          <t>46–55</t>
        </is>
      </c>
      <c r="O737" s="14" t="inlineStr">
        <is>
          <t>United States</t>
        </is>
      </c>
      <c r="P737" s="14" t="inlineStr">
        <is>
          <t>United States</t>
        </is>
      </c>
      <c r="Q737" s="14" t="inlineStr">
        <is>
          <t>Phoenix</t>
        </is>
      </c>
      <c r="R737" s="14" t="inlineStr">
        <is>
          <t>USD</t>
        </is>
      </c>
      <c r="S737" s="14" t="n">
        <v>121329.67</v>
      </c>
      <c r="T737" s="14" t="n">
        <v>112538.11</v>
      </c>
      <c r="U737" s="14" t="inlineStr">
        <is>
          <t>Reversed</t>
        </is>
      </c>
      <c r="V737" s="14" t="n">
        <v>0</v>
      </c>
      <c r="W737" s="14" t="n">
        <v>1</v>
      </c>
      <c r="X737" s="14" t="n">
        <v>0</v>
      </c>
      <c r="Y737" s="14" t="n">
        <v>0</v>
      </c>
      <c r="Z737" s="14" t="n">
        <v>0</v>
      </c>
      <c r="AA737" s="14" t="n">
        <v/>
      </c>
      <c r="AB737" s="14" t="n">
        <v>13</v>
      </c>
      <c r="AC737" s="14" t="inlineStr">
        <is>
          <t>PIN</t>
        </is>
      </c>
      <c r="AD737" s="14" t="inlineStr">
        <is>
          <t>DEV-591147</t>
        </is>
      </c>
      <c r="AE737" s="14" t="inlineStr">
        <is>
          <t>244.14.30.37</t>
        </is>
      </c>
      <c r="AF737" s="14" t="n">
        <v>1</v>
      </c>
      <c r="AG737" s="14" t="n">
        <v>15492.06</v>
      </c>
      <c r="AH737" s="14" t="n">
        <v>63</v>
      </c>
      <c r="AI737" s="14" t="n">
        <v>43.96</v>
      </c>
      <c r="AJ737" s="14" t="n">
        <v>0</v>
      </c>
      <c r="AK737" s="14" t="n">
        <v>26.85</v>
      </c>
      <c r="AL737" s="14" t="n">
        <v>0</v>
      </c>
      <c r="AM737" s="14" t="n">
        <v>0</v>
      </c>
      <c r="AN737" s="14" t="n">
        <v>0</v>
      </c>
      <c r="AO737" s="14" t="n">
        <v>17.11</v>
      </c>
      <c r="AP737" s="14" t="n">
        <v>17.11</v>
      </c>
      <c r="AQ737" s="14" t="n">
        <v>-8791.559999999999</v>
      </c>
      <c r="AR737" s="14" t="b">
        <v>1</v>
      </c>
      <c r="AS737" s="14" t="n">
        <v>2023</v>
      </c>
      <c r="AT737" s="14" t="n">
        <v>10</v>
      </c>
      <c r="AU737" s="14" t="n">
        <v>4</v>
      </c>
      <c r="AV737" s="14" t="n">
        <v>43</v>
      </c>
      <c r="AW737" s="14" t="inlineStr">
        <is>
          <t>Friday</t>
        </is>
      </c>
      <c r="AX737" s="14" t="b">
        <v>0</v>
      </c>
      <c r="AY737" s="14" t="n">
        <v>23</v>
      </c>
      <c r="AZ737" s="14" t="n">
        <v>1</v>
      </c>
      <c r="BA737" s="14" t="inlineStr">
        <is>
          <t>Large (2K–10K)</t>
        </is>
      </c>
      <c r="BB737" s="14" t="n">
        <v>0.5675</v>
      </c>
      <c r="BC737" s="14" t="n">
        <v>0</v>
      </c>
      <c r="BD737" s="14" t="n">
        <v>0</v>
      </c>
      <c r="BE737" s="14" t="inlineStr">
        <is>
          <t>2023-10</t>
        </is>
      </c>
      <c r="BF737" s="14" t="n">
        <v>0</v>
      </c>
      <c r="BG737" s="14" t="n">
        <v>0</v>
      </c>
      <c r="BH737" s="14" t="n">
        <v>0</v>
      </c>
      <c r="BI737" s="14" t="n">
        <v>0</v>
      </c>
      <c r="BJ737" s="14" t="n">
        <v>0</v>
      </c>
      <c r="BK737" s="14" t="n">
        <v>0</v>
      </c>
      <c r="BL737" s="14" t="n">
        <v>0</v>
      </c>
      <c r="BM737" s="14" t="n">
        <v>0</v>
      </c>
      <c r="BN737" s="14" t="n">
        <v>0</v>
      </c>
      <c r="BO737" s="14" t="n">
        <v>0</v>
      </c>
      <c r="BP737" s="14" t="n">
        <v>0</v>
      </c>
      <c r="BQ737" s="14" t="n">
        <v>0</v>
      </c>
      <c r="BR737" s="14" t="n">
        <v>0</v>
      </c>
      <c r="BS737" s="14" t="n">
        <v>0</v>
      </c>
      <c r="BT737" s="14" t="n">
        <v>0</v>
      </c>
      <c r="BU737" s="14" t="n">
        <v>0</v>
      </c>
      <c r="BV737" s="14" t="n">
        <v>0</v>
      </c>
      <c r="BW737" s="14" t="n">
        <v>0</v>
      </c>
      <c r="BX737" s="14" t="n">
        <v>0</v>
      </c>
      <c r="BY737" s="14" t="n">
        <v>0</v>
      </c>
      <c r="BZ737" s="14" t="n">
        <v>0</v>
      </c>
      <c r="CA737" s="14" t="n">
        <v>0</v>
      </c>
      <c r="CB737" s="14" t="inlineStr">
        <is>
          <t>Green</t>
        </is>
      </c>
      <c r="CC737" s="14" t="n">
        <v>0</v>
      </c>
      <c r="CD737" s="14" t="n">
        <v>0.482249</v>
      </c>
      <c r="CE737" s="14" t="n">
        <v>-0.182</v>
      </c>
      <c r="CF737" s="14" t="n">
        <v>0</v>
      </c>
      <c r="CG737" s="14" t="n">
        <v>0</v>
      </c>
      <c r="CH737" s="14" t="n">
        <v>0</v>
      </c>
      <c r="CI737" s="14" t="n">
        <v>0</v>
      </c>
      <c r="CJ737" s="14" t="n">
        <v>0</v>
      </c>
      <c r="CK737" s="14" t="n">
        <v>14.4675</v>
      </c>
      <c r="CL737" s="14" t="n">
        <v>5.04</v>
      </c>
      <c r="CM737" s="14" t="n">
        <v>0</v>
      </c>
      <c r="CN737" s="14" t="n">
        <v>6.06</v>
      </c>
      <c r="CO737" s="14" t="inlineStr">
        <is>
          <t>LOW</t>
        </is>
      </c>
    </row>
    <row r="738">
      <c r="A738" s="16" t="inlineStr">
        <is>
          <t>TXN-00000736</t>
        </is>
      </c>
      <c r="B738" s="16" t="inlineStr">
        <is>
          <t>CUST-003959</t>
        </is>
      </c>
      <c r="C738" s="16" t="inlineStr">
        <is>
          <t>ACC-003959</t>
        </is>
      </c>
      <c r="D738" s="17" t="n">
        <v>45377</v>
      </c>
      <c r="E738" s="16" t="inlineStr">
        <is>
          <t>23:46:15</t>
        </is>
      </c>
      <c r="F738" s="16" t="n">
        <v>140.59</v>
      </c>
      <c r="G738" s="16" t="inlineStr">
        <is>
          <t>Deposit</t>
        </is>
      </c>
      <c r="H738" s="16" t="inlineStr">
        <is>
          <t>Credit</t>
        </is>
      </c>
      <c r="I738" s="16" t="inlineStr">
        <is>
          <t>Mobile Banking</t>
        </is>
      </c>
      <c r="J738" s="16" t="inlineStr">
        <is>
          <t>Digital</t>
        </is>
      </c>
      <c r="K738" s="16" t="inlineStr">
        <is>
          <t>Utilities &amp; Telecom</t>
        </is>
      </c>
      <c r="L738" s="16" t="inlineStr">
        <is>
          <t>Vodafone</t>
        </is>
      </c>
      <c r="M738" s="16" t="inlineStr">
        <is>
          <t>Retail</t>
        </is>
      </c>
      <c r="N738" s="16" t="inlineStr">
        <is>
          <t>36–45</t>
        </is>
      </c>
      <c r="O738" s="16" t="inlineStr">
        <is>
          <t>United Kingdom</t>
        </is>
      </c>
      <c r="P738" s="16" t="inlineStr">
        <is>
          <t>United Kingdom</t>
        </is>
      </c>
      <c r="Q738" s="16" t="inlineStr">
        <is>
          <t>London</t>
        </is>
      </c>
      <c r="R738" s="16" t="inlineStr">
        <is>
          <t>GBP</t>
        </is>
      </c>
      <c r="S738" s="16" t="n">
        <v>36098.57</v>
      </c>
      <c r="T738" s="16" t="n">
        <v>36239.16</v>
      </c>
      <c r="U738" s="16" t="inlineStr">
        <is>
          <t>Completed</t>
        </is>
      </c>
      <c r="V738" s="16" t="n">
        <v>0</v>
      </c>
      <c r="W738" s="16" t="n">
        <v>0</v>
      </c>
      <c r="X738" s="16" t="n">
        <v>0</v>
      </c>
      <c r="Y738" s="16" t="n">
        <v>0</v>
      </c>
      <c r="Z738" s="16" t="n">
        <v>0</v>
      </c>
      <c r="AA738" s="16" t="n">
        <v/>
      </c>
      <c r="AB738" s="16" t="n">
        <v>6</v>
      </c>
      <c r="AC738" s="16" t="inlineStr">
        <is>
          <t>Password</t>
        </is>
      </c>
      <c r="AD738" s="16" t="inlineStr">
        <is>
          <t>DEV-177558</t>
        </is>
      </c>
      <c r="AE738" s="16" t="inlineStr">
        <is>
          <t>159.104.40.144</t>
        </is>
      </c>
      <c r="AF738" s="16" t="n">
        <v>1</v>
      </c>
      <c r="AG738" s="16" t="n">
        <v>408.56</v>
      </c>
      <c r="AH738" s="16" t="n">
        <v>55</v>
      </c>
      <c r="AI738" s="16" t="n">
        <v>0.14</v>
      </c>
      <c r="AJ738" s="16" t="n">
        <v>0</v>
      </c>
      <c r="AK738" s="16" t="n">
        <v>0.76</v>
      </c>
      <c r="AL738" s="16" t="n">
        <v>0</v>
      </c>
      <c r="AM738" s="16" t="n">
        <v>0</v>
      </c>
      <c r="AN738" s="16" t="n">
        <v>0</v>
      </c>
      <c r="AO738" s="16" t="n">
        <v>-0.62</v>
      </c>
      <c r="AP738" s="16" t="n">
        <v>-0.62</v>
      </c>
      <c r="AQ738" s="16" t="n">
        <v>140.59</v>
      </c>
      <c r="AR738" s="16" t="b">
        <v>1</v>
      </c>
      <c r="AS738" s="16" t="n">
        <v>2024</v>
      </c>
      <c r="AT738" s="16" t="n">
        <v>3</v>
      </c>
      <c r="AU738" s="16" t="n">
        <v>1</v>
      </c>
      <c r="AV738" s="16" t="n">
        <v>13</v>
      </c>
      <c r="AW738" s="16" t="inlineStr">
        <is>
          <t>Tuesday</t>
        </is>
      </c>
      <c r="AX738" s="16" t="b">
        <v>0</v>
      </c>
      <c r="AY738" s="16" t="n">
        <v>23</v>
      </c>
      <c r="AZ738" s="16" t="n">
        <v>1</v>
      </c>
      <c r="BA738" s="16" t="inlineStr">
        <is>
          <t>Small (100–500)</t>
        </is>
      </c>
      <c r="BB738" s="16" t="n">
        <v>0.3441</v>
      </c>
      <c r="BC738" s="16" t="n">
        <v>0</v>
      </c>
      <c r="BD738" s="16" t="n">
        <v>1</v>
      </c>
      <c r="BE738" s="16" t="inlineStr">
        <is>
          <t>2024-03</t>
        </is>
      </c>
      <c r="BF738" s="16" t="n">
        <v>0</v>
      </c>
      <c r="BG738" s="16" t="n">
        <v>0</v>
      </c>
      <c r="BH738" s="16" t="n">
        <v>0</v>
      </c>
      <c r="BI738" s="16" t="n">
        <v>0</v>
      </c>
      <c r="BJ738" s="16" t="n">
        <v>0</v>
      </c>
      <c r="BK738" s="16" t="n">
        <v>0</v>
      </c>
      <c r="BL738" s="16" t="n">
        <v>0</v>
      </c>
      <c r="BM738" s="16" t="n">
        <v>0</v>
      </c>
      <c r="BN738" s="16" t="n">
        <v>0</v>
      </c>
      <c r="BO738" s="16" t="n">
        <v>0</v>
      </c>
      <c r="BP738" s="16" t="n">
        <v>0</v>
      </c>
      <c r="BQ738" s="16" t="n">
        <v>0</v>
      </c>
      <c r="BR738" s="16" t="n">
        <v>0</v>
      </c>
      <c r="BS738" s="16" t="n">
        <v>0</v>
      </c>
      <c r="BT738" s="16" t="n">
        <v>0</v>
      </c>
      <c r="BU738" s="16" t="n">
        <v>0</v>
      </c>
      <c r="BV738" s="16" t="n">
        <v>0</v>
      </c>
      <c r="BW738" s="16" t="n">
        <v>0</v>
      </c>
      <c r="BX738" s="16" t="n">
        <v>0</v>
      </c>
      <c r="BY738" s="16" t="n">
        <v>0</v>
      </c>
      <c r="BZ738" s="16" t="n">
        <v>0</v>
      </c>
      <c r="CA738" s="16" t="n">
        <v>0</v>
      </c>
      <c r="CB738" s="16" t="inlineStr">
        <is>
          <t>Green</t>
        </is>
      </c>
      <c r="CC738" s="16" t="n">
        <v>0</v>
      </c>
      <c r="CD738" s="16" t="n">
        <v>0.388921</v>
      </c>
      <c r="CE738" s="16" t="n">
        <v>-0.3094</v>
      </c>
      <c r="CF738" s="16" t="n">
        <v>0</v>
      </c>
      <c r="CG738" s="16" t="n">
        <v>0.0001</v>
      </c>
      <c r="CH738" s="16" t="n">
        <v>0</v>
      </c>
      <c r="CI738" s="16" t="n">
        <v>0</v>
      </c>
      <c r="CJ738" s="16" t="n">
        <v>0</v>
      </c>
      <c r="CK738" s="16" t="n">
        <v>11.6706</v>
      </c>
      <c r="CL738" s="16" t="n">
        <v>1.68</v>
      </c>
      <c r="CM738" s="16" t="n">
        <v>0</v>
      </c>
      <c r="CN738" s="16" t="n">
        <v>2.6</v>
      </c>
      <c r="CO738" s="16" t="inlineStr">
        <is>
          <t>LOW</t>
        </is>
      </c>
    </row>
    <row r="739">
      <c r="A739" s="14" t="inlineStr">
        <is>
          <t>TXN-00000737</t>
        </is>
      </c>
      <c r="B739" s="14" t="inlineStr">
        <is>
          <t>CUST-005690</t>
        </is>
      </c>
      <c r="C739" s="14" t="inlineStr">
        <is>
          <t>ACC-005690</t>
        </is>
      </c>
      <c r="D739" s="15" t="n">
        <v>45449</v>
      </c>
      <c r="E739" s="14" t="inlineStr">
        <is>
          <t>02:02:57</t>
        </is>
      </c>
      <c r="F739" s="14" t="n">
        <v>481.92</v>
      </c>
      <c r="G739" s="14" t="inlineStr">
        <is>
          <t>Wire Transfer</t>
        </is>
      </c>
      <c r="H739" s="14" t="inlineStr">
        <is>
          <t>Debit</t>
        </is>
      </c>
      <c r="I739" s="14" t="inlineStr">
        <is>
          <t>POS Terminal</t>
        </is>
      </c>
      <c r="J739" s="14" t="inlineStr">
        <is>
          <t>Digital</t>
        </is>
      </c>
      <c r="K739" s="14" t="inlineStr">
        <is>
          <t>Restaurants &amp; Food Delivery</t>
        </is>
      </c>
      <c r="L739" s="14" t="inlineStr">
        <is>
          <t>DoorDash</t>
        </is>
      </c>
      <c r="M739" s="14" t="inlineStr">
        <is>
          <t>Premium</t>
        </is>
      </c>
      <c r="N739" s="14" t="inlineStr">
        <is>
          <t>46–55</t>
        </is>
      </c>
      <c r="O739" s="14" t="inlineStr">
        <is>
          <t>United Kingdom</t>
        </is>
      </c>
      <c r="P739" s="14" t="inlineStr">
        <is>
          <t>United Kingdom</t>
        </is>
      </c>
      <c r="Q739" s="14" t="inlineStr">
        <is>
          <t>Manchester</t>
        </is>
      </c>
      <c r="R739" s="14" t="inlineStr">
        <is>
          <t>GBP</t>
        </is>
      </c>
      <c r="S739" s="14" t="n">
        <v>3656.26</v>
      </c>
      <c r="T739" s="14" t="n">
        <v>3174.34</v>
      </c>
      <c r="U739" s="14" t="inlineStr">
        <is>
          <t>Completed</t>
        </is>
      </c>
      <c r="V739" s="14" t="n">
        <v>0</v>
      </c>
      <c r="W739" s="14" t="n">
        <v>0</v>
      </c>
      <c r="X739" s="14" t="n">
        <v>0</v>
      </c>
      <c r="Y739" s="14" t="n">
        <v>0</v>
      </c>
      <c r="Z739" s="14" t="n">
        <v>0</v>
      </c>
      <c r="AA739" s="14" t="n">
        <v/>
      </c>
      <c r="AB739" s="14" t="n">
        <v>4</v>
      </c>
      <c r="AC739" s="14" t="inlineStr">
        <is>
          <t>PIN</t>
        </is>
      </c>
      <c r="AD739" s="14" t="inlineStr">
        <is>
          <t>DEV-448787</t>
        </is>
      </c>
      <c r="AE739" s="14" t="inlineStr">
        <is>
          <t>193.157.146.132</t>
        </is>
      </c>
      <c r="AF739" s="14" t="n">
        <v>1</v>
      </c>
      <c r="AG739" s="14" t="n">
        <v>2435.95</v>
      </c>
      <c r="AH739" s="14" t="n">
        <v>41</v>
      </c>
      <c r="AI739" s="14" t="n">
        <v>3.86</v>
      </c>
      <c r="AJ739" s="14" t="n">
        <v>0</v>
      </c>
      <c r="AK739" s="14" t="n">
        <v>1.82</v>
      </c>
      <c r="AL739" s="14" t="n">
        <v>0</v>
      </c>
      <c r="AM739" s="14" t="n">
        <v>0</v>
      </c>
      <c r="AN739" s="14" t="n">
        <v>0</v>
      </c>
      <c r="AO739" s="14" t="n">
        <v>2.04</v>
      </c>
      <c r="AP739" s="14" t="n">
        <v>2.04</v>
      </c>
      <c r="AQ739" s="14" t="n">
        <v>-481.92</v>
      </c>
      <c r="AR739" s="14" t="b">
        <v>1</v>
      </c>
      <c r="AS739" s="14" t="n">
        <v>2024</v>
      </c>
      <c r="AT739" s="14" t="n">
        <v>6</v>
      </c>
      <c r="AU739" s="14" t="n">
        <v>2</v>
      </c>
      <c r="AV739" s="14" t="n">
        <v>23</v>
      </c>
      <c r="AW739" s="14" t="inlineStr">
        <is>
          <t>Thursday</t>
        </is>
      </c>
      <c r="AX739" s="14" t="b">
        <v>0</v>
      </c>
      <c r="AY739" s="14" t="n">
        <v>2</v>
      </c>
      <c r="AZ739" s="14" t="n">
        <v>1</v>
      </c>
      <c r="BA739" s="14" t="inlineStr">
        <is>
          <t>Small (100–500)</t>
        </is>
      </c>
      <c r="BB739" s="14" t="n">
        <v>0.1978</v>
      </c>
      <c r="BC739" s="14" t="n">
        <v>0</v>
      </c>
      <c r="BD739" s="14" t="n">
        <v>0</v>
      </c>
      <c r="BE739" s="14" t="inlineStr">
        <is>
          <t>2024-06</t>
        </is>
      </c>
      <c r="BF739" s="14" t="n">
        <v>0</v>
      </c>
      <c r="BG739" s="14" t="n">
        <v>0</v>
      </c>
      <c r="BH739" s="14" t="n">
        <v>0</v>
      </c>
      <c r="BI739" s="14" t="n">
        <v>0</v>
      </c>
      <c r="BJ739" s="14" t="n">
        <v>1</v>
      </c>
      <c r="BK739" s="14" t="n">
        <v>0</v>
      </c>
      <c r="BL739" s="14" t="n">
        <v>0</v>
      </c>
      <c r="BM739" s="14" t="n">
        <v>0</v>
      </c>
      <c r="BN739" s="14" t="n">
        <v>0</v>
      </c>
      <c r="BO739" s="14" t="n">
        <v>0</v>
      </c>
      <c r="BP739" s="14" t="n">
        <v>0</v>
      </c>
      <c r="BQ739" s="14" t="n">
        <v>0</v>
      </c>
      <c r="BR739" s="14" t="n">
        <v>0</v>
      </c>
      <c r="BS739" s="14" t="n">
        <v>0</v>
      </c>
      <c r="BT739" s="14" t="n">
        <v>0</v>
      </c>
      <c r="BU739" s="14" t="n">
        <v>0</v>
      </c>
      <c r="BV739" s="14" t="n">
        <v>0</v>
      </c>
      <c r="BW739" s="14" t="n">
        <v>0</v>
      </c>
      <c r="BX739" s="14" t="n">
        <v>0</v>
      </c>
      <c r="BY739" s="14" t="n">
        <v>3.55</v>
      </c>
      <c r="BZ739" s="14" t="n">
        <v>1</v>
      </c>
      <c r="CA739" s="14" t="n">
        <v>0</v>
      </c>
      <c r="CB739" s="14" t="inlineStr">
        <is>
          <t>Green</t>
        </is>
      </c>
      <c r="CC739" s="14" t="n">
        <v>0</v>
      </c>
      <c r="CD739" s="14" t="n">
        <v>0.386102</v>
      </c>
      <c r="CE739" s="14" t="n">
        <v>-0.3635</v>
      </c>
      <c r="CF739" s="14" t="n">
        <v>0</v>
      </c>
      <c r="CG739" s="14" t="n">
        <v>0.0001</v>
      </c>
      <c r="CH739" s="14" t="n">
        <v>0</v>
      </c>
      <c r="CI739" s="14" t="n">
        <v>0</v>
      </c>
      <c r="CJ739" s="14" t="n">
        <v>0</v>
      </c>
      <c r="CK739" s="14" t="n">
        <v>11.5861</v>
      </c>
      <c r="CL739" s="14" t="n">
        <v>1.58</v>
      </c>
      <c r="CM739" s="14" t="n">
        <v>0</v>
      </c>
      <c r="CN739" s="14" t="n">
        <v>3.12</v>
      </c>
      <c r="CO739" s="14" t="inlineStr">
        <is>
          <t>LOW</t>
        </is>
      </c>
    </row>
    <row r="740">
      <c r="A740" s="16" t="inlineStr">
        <is>
          <t>TXN-00000738</t>
        </is>
      </c>
      <c r="B740" s="16" t="inlineStr">
        <is>
          <t>CUST-004090</t>
        </is>
      </c>
      <c r="C740" s="16" t="inlineStr">
        <is>
          <t>ACC-004090</t>
        </is>
      </c>
      <c r="D740" s="17" t="n">
        <v>45246</v>
      </c>
      <c r="E740" s="16" t="inlineStr">
        <is>
          <t>06:42:44</t>
        </is>
      </c>
      <c r="F740" s="16" t="n">
        <v>131.28</v>
      </c>
      <c r="G740" s="16" t="inlineStr">
        <is>
          <t>Purchase</t>
        </is>
      </c>
      <c r="H740" s="16" t="inlineStr">
        <is>
          <t>Debit</t>
        </is>
      </c>
      <c r="I740" s="16" t="inlineStr">
        <is>
          <t>Mobile Banking</t>
        </is>
      </c>
      <c r="J740" s="16" t="inlineStr">
        <is>
          <t>Digital</t>
        </is>
      </c>
      <c r="K740" s="16" t="inlineStr">
        <is>
          <t>Insurance</t>
        </is>
      </c>
      <c r="L740" s="16" t="inlineStr">
        <is>
          <t>Allstate</t>
        </is>
      </c>
      <c r="M740" s="16" t="inlineStr">
        <is>
          <t>Retail</t>
        </is>
      </c>
      <c r="N740" s="16" t="inlineStr">
        <is>
          <t>36–45</t>
        </is>
      </c>
      <c r="O740" s="16" t="inlineStr">
        <is>
          <t>India</t>
        </is>
      </c>
      <c r="P740" s="16" t="inlineStr">
        <is>
          <t>India</t>
        </is>
      </c>
      <c r="Q740" s="16" t="inlineStr">
        <is>
          <t>Mumbai</t>
        </is>
      </c>
      <c r="R740" s="16" t="inlineStr">
        <is>
          <t>INR</t>
        </is>
      </c>
      <c r="S740" s="16" t="n">
        <v>109754.95</v>
      </c>
      <c r="T740" s="16" t="n">
        <v>109623.67</v>
      </c>
      <c r="U740" s="16" t="inlineStr">
        <is>
          <t>Completed</t>
        </is>
      </c>
      <c r="V740" s="16" t="n">
        <v>1</v>
      </c>
      <c r="W740" s="16" t="n">
        <v>0</v>
      </c>
      <c r="X740" s="16" t="n">
        <v>0</v>
      </c>
      <c r="Y740" s="16" t="n">
        <v>0</v>
      </c>
      <c r="Z740" s="16" t="n">
        <v>0</v>
      </c>
      <c r="AA740" s="16" t="n">
        <v/>
      </c>
      <c r="AB740" s="16" t="n">
        <v>8</v>
      </c>
      <c r="AC740" s="16" t="inlineStr">
        <is>
          <t>OTP</t>
        </is>
      </c>
      <c r="AD740" s="16" t="inlineStr">
        <is>
          <t>DEV-104666</t>
        </is>
      </c>
      <c r="AE740" s="16" t="inlineStr">
        <is>
          <t>242.83.176.60</t>
        </is>
      </c>
      <c r="AF740" s="16" t="n">
        <v>1</v>
      </c>
      <c r="AG740" s="16" t="n">
        <v>480.38</v>
      </c>
      <c r="AH740" s="16" t="n">
        <v>8</v>
      </c>
      <c r="AI740" s="16" t="n">
        <v>0.33</v>
      </c>
      <c r="AJ740" s="16" t="n">
        <v>2.3</v>
      </c>
      <c r="AK740" s="16" t="n">
        <v>0.83</v>
      </c>
      <c r="AL740" s="16" t="n">
        <v>0</v>
      </c>
      <c r="AM740" s="16" t="n">
        <v>0</v>
      </c>
      <c r="AN740" s="16" t="n">
        <v>0</v>
      </c>
      <c r="AO740" s="16" t="n">
        <v>1.8</v>
      </c>
      <c r="AP740" s="16" t="n">
        <v>1.8</v>
      </c>
      <c r="AQ740" s="16" t="n">
        <v>-131.28</v>
      </c>
      <c r="AR740" s="16" t="b">
        <v>1</v>
      </c>
      <c r="AS740" s="16" t="n">
        <v>2023</v>
      </c>
      <c r="AT740" s="16" t="n">
        <v>11</v>
      </c>
      <c r="AU740" s="16" t="n">
        <v>4</v>
      </c>
      <c r="AV740" s="16" t="n">
        <v>46</v>
      </c>
      <c r="AW740" s="16" t="inlineStr">
        <is>
          <t>Thursday</t>
        </is>
      </c>
      <c r="AX740" s="16" t="b">
        <v>0</v>
      </c>
      <c r="AY740" s="16" t="n">
        <v>6</v>
      </c>
      <c r="AZ740" s="16" t="n">
        <v>0</v>
      </c>
      <c r="BA740" s="16" t="inlineStr">
        <is>
          <t>Small (100–500)</t>
        </is>
      </c>
      <c r="BB740" s="16" t="n">
        <v>0.2733</v>
      </c>
      <c r="BC740" s="16" t="n">
        <v>0</v>
      </c>
      <c r="BD740" s="16" t="n">
        <v>0</v>
      </c>
      <c r="BE740" s="16" t="inlineStr">
        <is>
          <t>2023-11</t>
        </is>
      </c>
      <c r="BF740" s="16" t="n">
        <v>0</v>
      </c>
      <c r="BG740" s="16" t="n">
        <v>0</v>
      </c>
      <c r="BH740" s="16" t="n">
        <v>0</v>
      </c>
      <c r="BI740" s="16" t="n">
        <v>0</v>
      </c>
      <c r="BJ740" s="16" t="n">
        <v>0</v>
      </c>
      <c r="BK740" s="16" t="n">
        <v>0</v>
      </c>
      <c r="BL740" s="16" t="n">
        <v>0</v>
      </c>
      <c r="BM740" s="16" t="n">
        <v>0</v>
      </c>
      <c r="BN740" s="16" t="n">
        <v>0</v>
      </c>
      <c r="BO740" s="16" t="n">
        <v>0</v>
      </c>
      <c r="BP740" s="16" t="n">
        <v>0</v>
      </c>
      <c r="BQ740" s="16" t="n">
        <v>0</v>
      </c>
      <c r="BR740" s="16" t="n">
        <v>0</v>
      </c>
      <c r="BS740" s="16" t="n">
        <v>0</v>
      </c>
      <c r="BT740" s="16" t="n">
        <v>0</v>
      </c>
      <c r="BU740" s="16" t="n">
        <v>0</v>
      </c>
      <c r="BV740" s="16" t="n">
        <v>0</v>
      </c>
      <c r="BW740" s="16" t="n">
        <v>0</v>
      </c>
      <c r="BX740" s="16" t="n">
        <v>0</v>
      </c>
      <c r="BY740" s="16" t="n">
        <v>0</v>
      </c>
      <c r="BZ740" s="16" t="n">
        <v>0</v>
      </c>
      <c r="CA740" s="16" t="n">
        <v>0</v>
      </c>
      <c r="CB740" s="16" t="inlineStr">
        <is>
          <t>Green</t>
        </is>
      </c>
      <c r="CC740" s="16" t="n">
        <v>0</v>
      </c>
      <c r="CD740" s="16" t="n">
        <v>0.358355</v>
      </c>
      <c r="CE740" s="16" t="n">
        <v>-0.3178</v>
      </c>
      <c r="CF740" s="16" t="n">
        <v>0</v>
      </c>
      <c r="CG740" s="16" t="n">
        <v>0.0001</v>
      </c>
      <c r="CH740" s="16" t="n">
        <v>0</v>
      </c>
      <c r="CI740" s="16" t="n">
        <v>0</v>
      </c>
      <c r="CJ740" s="16" t="n">
        <v>0</v>
      </c>
      <c r="CK740" s="16" t="n">
        <v>10.7536</v>
      </c>
      <c r="CL740" s="16" t="n">
        <v>0.58</v>
      </c>
      <c r="CM740" s="16" t="n">
        <v>0</v>
      </c>
      <c r="CN740" s="16" t="n">
        <v>2.97</v>
      </c>
      <c r="CO740" s="16" t="inlineStr">
        <is>
          <t>LOW</t>
        </is>
      </c>
    </row>
    <row r="741">
      <c r="A741" s="14" t="inlineStr">
        <is>
          <t>TXN-00000739</t>
        </is>
      </c>
      <c r="B741" s="14" t="inlineStr">
        <is>
          <t>CUST-004288</t>
        </is>
      </c>
      <c r="C741" s="14" t="inlineStr">
        <is>
          <t>ACC-004288</t>
        </is>
      </c>
      <c r="D741" s="15" t="n">
        <v>45256</v>
      </c>
      <c r="E741" s="14" t="inlineStr">
        <is>
          <t>09:35:21</t>
        </is>
      </c>
      <c r="F741" s="14" t="n">
        <v>82.17</v>
      </c>
      <c r="G741" s="14" t="inlineStr">
        <is>
          <t>Purchase</t>
        </is>
      </c>
      <c r="H741" s="14" t="inlineStr">
        <is>
          <t>Debit</t>
        </is>
      </c>
      <c r="I741" s="14" t="inlineStr">
        <is>
          <t>ATM</t>
        </is>
      </c>
      <c r="J741" s="14" t="inlineStr">
        <is>
          <t>Digital</t>
        </is>
      </c>
      <c r="K741" s="14" t="inlineStr">
        <is>
          <t>Healthcare &amp; Pharmacy</t>
        </is>
      </c>
      <c r="L741" s="14" t="inlineStr">
        <is>
          <t>Rite Aid</t>
        </is>
      </c>
      <c r="M741" s="14" t="inlineStr">
        <is>
          <t>Premium</t>
        </is>
      </c>
      <c r="N741" s="14" t="inlineStr">
        <is>
          <t>26–35</t>
        </is>
      </c>
      <c r="O741" s="14" t="inlineStr">
        <is>
          <t>United States</t>
        </is>
      </c>
      <c r="P741" s="14" t="inlineStr">
        <is>
          <t>United States</t>
        </is>
      </c>
      <c r="Q741" s="14" t="inlineStr">
        <is>
          <t>New York</t>
        </is>
      </c>
      <c r="R741" s="14" t="inlineStr">
        <is>
          <t>USD</t>
        </is>
      </c>
      <c r="S741" s="14" t="n">
        <v>49693.18</v>
      </c>
      <c r="T741" s="14" t="n">
        <v>49611.01</v>
      </c>
      <c r="U741" s="14" t="inlineStr">
        <is>
          <t>Completed</t>
        </is>
      </c>
      <c r="V741" s="14" t="n">
        <v>0</v>
      </c>
      <c r="W741" s="14" t="n">
        <v>0</v>
      </c>
      <c r="X741" s="14" t="n">
        <v>0</v>
      </c>
      <c r="Y741" s="14" t="n">
        <v>0</v>
      </c>
      <c r="Z741" s="14" t="n">
        <v>0</v>
      </c>
      <c r="AA741" s="14" t="n">
        <v/>
      </c>
      <c r="AB741" s="14" t="n">
        <v>2</v>
      </c>
      <c r="AC741" s="14" t="inlineStr">
        <is>
          <t>Biometric</t>
        </is>
      </c>
      <c r="AD741" s="14" t="inlineStr">
        <is>
          <t>DEV-242175</t>
        </is>
      </c>
      <c r="AE741" s="14" t="inlineStr">
        <is>
          <t>82.89.7.66</t>
        </is>
      </c>
      <c r="AF741" s="14" t="n">
        <v>1</v>
      </c>
      <c r="AG741" s="14" t="n">
        <v>2081.58</v>
      </c>
      <c r="AH741" s="14" t="n">
        <v>13</v>
      </c>
      <c r="AI741" s="14" t="n">
        <v>0.21</v>
      </c>
      <c r="AJ741" s="14" t="n">
        <v>1.44</v>
      </c>
      <c r="AK741" s="14" t="n">
        <v>0.51</v>
      </c>
      <c r="AL741" s="14" t="n">
        <v>0</v>
      </c>
      <c r="AM741" s="14" t="n">
        <v>0</v>
      </c>
      <c r="AN741" s="14" t="n">
        <v>0</v>
      </c>
      <c r="AO741" s="14" t="n">
        <v>1.14</v>
      </c>
      <c r="AP741" s="14" t="n">
        <v>1.14</v>
      </c>
      <c r="AQ741" s="14" t="n">
        <v>-82.17</v>
      </c>
      <c r="AR741" s="14" t="b">
        <v>1</v>
      </c>
      <c r="AS741" s="14" t="n">
        <v>2023</v>
      </c>
      <c r="AT741" s="14" t="n">
        <v>11</v>
      </c>
      <c r="AU741" s="14" t="n">
        <v>4</v>
      </c>
      <c r="AV741" s="14" t="n">
        <v>47</v>
      </c>
      <c r="AW741" s="14" t="inlineStr">
        <is>
          <t>Sunday</t>
        </is>
      </c>
      <c r="AX741" s="14" t="b">
        <v>1</v>
      </c>
      <c r="AY741" s="14" t="n">
        <v>9</v>
      </c>
      <c r="AZ741" s="14" t="n">
        <v>0</v>
      </c>
      <c r="BA741" s="14" t="inlineStr">
        <is>
          <t>Micro (&lt;100)</t>
        </is>
      </c>
      <c r="BB741" s="14" t="n">
        <v>0.0395</v>
      </c>
      <c r="BC741" s="14" t="n">
        <v>0</v>
      </c>
      <c r="BD741" s="14" t="n">
        <v>0</v>
      </c>
      <c r="BE741" s="14" t="inlineStr">
        <is>
          <t>2023-11</t>
        </is>
      </c>
      <c r="BF741" s="14" t="n">
        <v>0</v>
      </c>
      <c r="BG741" s="14" t="n">
        <v>0</v>
      </c>
      <c r="BH741" s="14" t="n">
        <v>0</v>
      </c>
      <c r="BI741" s="14" t="n">
        <v>0</v>
      </c>
      <c r="BJ741" s="14" t="n">
        <v>0</v>
      </c>
      <c r="BK741" s="14" t="n">
        <v>0</v>
      </c>
      <c r="BL741" s="14" t="n">
        <v>0</v>
      </c>
      <c r="BM741" s="14" t="n">
        <v>0</v>
      </c>
      <c r="BN741" s="14" t="n">
        <v>0</v>
      </c>
      <c r="BO741" s="14" t="n">
        <v>0</v>
      </c>
      <c r="BP741" s="14" t="n">
        <v>0</v>
      </c>
      <c r="BQ741" s="14" t="n">
        <v>0</v>
      </c>
      <c r="BR741" s="14" t="n">
        <v>0</v>
      </c>
      <c r="BS741" s="14" t="n">
        <v>0</v>
      </c>
      <c r="BT741" s="14" t="n">
        <v>0</v>
      </c>
      <c r="BU741" s="14" t="n">
        <v>0</v>
      </c>
      <c r="BV741" s="14" t="n">
        <v>0</v>
      </c>
      <c r="BW741" s="14" t="n">
        <v>0</v>
      </c>
      <c r="BX741" s="14" t="n">
        <v>0</v>
      </c>
      <c r="BY741" s="14" t="n">
        <v>0</v>
      </c>
      <c r="BZ741" s="14" t="n">
        <v>0</v>
      </c>
      <c r="CA741" s="14" t="n">
        <v>0</v>
      </c>
      <c r="CB741" s="14" t="inlineStr">
        <is>
          <t>Green</t>
        </is>
      </c>
      <c r="CC741" s="14" t="n">
        <v>0</v>
      </c>
      <c r="CD741" s="14" t="n">
        <v>0.366359</v>
      </c>
      <c r="CE741" s="14" t="n">
        <v>-0.4379</v>
      </c>
      <c r="CF741" s="14" t="n">
        <v>0</v>
      </c>
      <c r="CG741" s="14" t="n">
        <v>0</v>
      </c>
      <c r="CH741" s="14" t="n">
        <v>0</v>
      </c>
      <c r="CI741" s="14" t="n">
        <v>0</v>
      </c>
      <c r="CJ741" s="14" t="n">
        <v>0</v>
      </c>
      <c r="CK741" s="14" t="n">
        <v>10.9908</v>
      </c>
      <c r="CL741" s="14" t="n">
        <v>0.87</v>
      </c>
      <c r="CM741" s="14" t="n">
        <v>0</v>
      </c>
      <c r="CN741" s="14" t="n">
        <v>0.96</v>
      </c>
      <c r="CO741" s="14" t="inlineStr">
        <is>
          <t>LOW</t>
        </is>
      </c>
    </row>
    <row r="742">
      <c r="A742" s="16" t="inlineStr">
        <is>
          <t>TXN-00000740</t>
        </is>
      </c>
      <c r="B742" s="16" t="inlineStr">
        <is>
          <t>CUST-006848</t>
        </is>
      </c>
      <c r="C742" s="16" t="inlineStr">
        <is>
          <t>ACC-006848</t>
        </is>
      </c>
      <c r="D742" s="17" t="n">
        <v>45282</v>
      </c>
      <c r="E742" s="16" t="inlineStr">
        <is>
          <t>16:05:24</t>
        </is>
      </c>
      <c r="F742" s="16" t="n">
        <v>875.98</v>
      </c>
      <c r="G742" s="16" t="inlineStr">
        <is>
          <t>Purchase</t>
        </is>
      </c>
      <c r="H742" s="16" t="inlineStr">
        <is>
          <t>Debit</t>
        </is>
      </c>
      <c r="I742" s="16" t="inlineStr">
        <is>
          <t>Mobile Banking</t>
        </is>
      </c>
      <c r="J742" s="16" t="inlineStr">
        <is>
          <t>Digital</t>
        </is>
      </c>
      <c r="K742" s="16" t="inlineStr">
        <is>
          <t>Healthcare &amp; Pharmacy</t>
        </is>
      </c>
      <c r="L742" s="16" t="inlineStr">
        <is>
          <t>Rite Aid</t>
        </is>
      </c>
      <c r="M742" s="16" t="inlineStr">
        <is>
          <t>Retail</t>
        </is>
      </c>
      <c r="N742" s="16" t="inlineStr">
        <is>
          <t>65+</t>
        </is>
      </c>
      <c r="O742" s="16" t="inlineStr">
        <is>
          <t>United States</t>
        </is>
      </c>
      <c r="P742" s="16" t="inlineStr">
        <is>
          <t>United States</t>
        </is>
      </c>
      <c r="Q742" s="16" t="inlineStr">
        <is>
          <t>New York</t>
        </is>
      </c>
      <c r="R742" s="16" t="inlineStr">
        <is>
          <t>USD</t>
        </is>
      </c>
      <c r="S742" s="16" t="n">
        <v>68130.71000000001</v>
      </c>
      <c r="T742" s="16" t="n">
        <v>67254.73</v>
      </c>
      <c r="U742" s="16" t="inlineStr">
        <is>
          <t>Completed</t>
        </is>
      </c>
      <c r="V742" s="16" t="n">
        <v>0</v>
      </c>
      <c r="W742" s="16" t="n">
        <v>0</v>
      </c>
      <c r="X742" s="16" t="n">
        <v>0</v>
      </c>
      <c r="Y742" s="16" t="n">
        <v>0</v>
      </c>
      <c r="Z742" s="16" t="n">
        <v>0</v>
      </c>
      <c r="AA742" s="16" t="n">
        <v/>
      </c>
      <c r="AB742" s="16" t="n">
        <v>10</v>
      </c>
      <c r="AC742" s="16" t="inlineStr">
        <is>
          <t>Biometric</t>
        </is>
      </c>
      <c r="AD742" s="16" t="inlineStr">
        <is>
          <t>DEV-330019</t>
        </is>
      </c>
      <c r="AE742" s="16" t="inlineStr">
        <is>
          <t>116.101.136.179</t>
        </is>
      </c>
      <c r="AF742" s="16" t="n">
        <v>4</v>
      </c>
      <c r="AG742" s="16" t="n">
        <v>667.73</v>
      </c>
      <c r="AH742" s="16" t="n">
        <v>36</v>
      </c>
      <c r="AI742" s="16" t="n">
        <v>2.19</v>
      </c>
      <c r="AJ742" s="16" t="n">
        <v>15.33</v>
      </c>
      <c r="AK742" s="16" t="n">
        <v>2.8</v>
      </c>
      <c r="AL742" s="16" t="n">
        <v>0</v>
      </c>
      <c r="AM742" s="16" t="n">
        <v>0</v>
      </c>
      <c r="AN742" s="16" t="n">
        <v>0</v>
      </c>
      <c r="AO742" s="16" t="n">
        <v>14.72</v>
      </c>
      <c r="AP742" s="16" t="n">
        <v>14.72</v>
      </c>
      <c r="AQ742" s="16" t="n">
        <v>-875.98</v>
      </c>
      <c r="AR742" s="16" t="b">
        <v>1</v>
      </c>
      <c r="AS742" s="16" t="n">
        <v>2023</v>
      </c>
      <c r="AT742" s="16" t="n">
        <v>12</v>
      </c>
      <c r="AU742" s="16" t="n">
        <v>4</v>
      </c>
      <c r="AV742" s="16" t="n">
        <v>51</v>
      </c>
      <c r="AW742" s="16" t="inlineStr">
        <is>
          <t>Friday</t>
        </is>
      </c>
      <c r="AX742" s="16" t="b">
        <v>0</v>
      </c>
      <c r="AY742" s="16" t="n">
        <v>16</v>
      </c>
      <c r="AZ742" s="16" t="n">
        <v>0</v>
      </c>
      <c r="BA742" s="16" t="inlineStr">
        <is>
          <t>Medium (500–2K)</t>
        </is>
      </c>
      <c r="BB742" s="16" t="n">
        <v>1.3119</v>
      </c>
      <c r="BC742" s="16" t="n">
        <v>0</v>
      </c>
      <c r="BD742" s="16" t="n">
        <v>0</v>
      </c>
      <c r="BE742" s="16" t="inlineStr">
        <is>
          <t>2023-12</t>
        </is>
      </c>
      <c r="BF742" s="16" t="n">
        <v>0</v>
      </c>
      <c r="BG742" s="16" t="n">
        <v>0</v>
      </c>
      <c r="BH742" s="16" t="n">
        <v>0</v>
      </c>
      <c r="BI742" s="16" t="n">
        <v>1</v>
      </c>
      <c r="BJ742" s="16" t="n">
        <v>0</v>
      </c>
      <c r="BK742" s="16" t="n">
        <v>0</v>
      </c>
      <c r="BL742" s="16" t="n">
        <v>0</v>
      </c>
      <c r="BM742" s="16" t="n">
        <v>0</v>
      </c>
      <c r="BN742" s="16" t="n">
        <v>0</v>
      </c>
      <c r="BO742" s="16" t="n">
        <v>0</v>
      </c>
      <c r="BP742" s="16" t="n">
        <v>0</v>
      </c>
      <c r="BQ742" s="16" t="n">
        <v>0</v>
      </c>
      <c r="BR742" s="16" t="n">
        <v>0</v>
      </c>
      <c r="BS742" s="16" t="n">
        <v>0</v>
      </c>
      <c r="BT742" s="16" t="n">
        <v>0</v>
      </c>
      <c r="BU742" s="16" t="n">
        <v>0</v>
      </c>
      <c r="BV742" s="16" t="n">
        <v>0</v>
      </c>
      <c r="BW742" s="16" t="n">
        <v>0</v>
      </c>
      <c r="BX742" s="16" t="n">
        <v>0</v>
      </c>
      <c r="BY742" s="16" t="n">
        <v>4.26</v>
      </c>
      <c r="BZ742" s="16" t="n">
        <v>1</v>
      </c>
      <c r="CA742" s="16" t="n">
        <v>0</v>
      </c>
      <c r="CB742" s="16" t="inlineStr">
        <is>
          <t>Green</t>
        </is>
      </c>
      <c r="CC742" s="16" t="n">
        <v>0</v>
      </c>
      <c r="CD742" s="16" t="n">
        <v>0.385557</v>
      </c>
      <c r="CE742" s="16" t="n">
        <v>0.3558</v>
      </c>
      <c r="CF742" s="16" t="n">
        <v>0</v>
      </c>
      <c r="CG742" s="16" t="n">
        <v>0.0002</v>
      </c>
      <c r="CH742" s="16" t="n">
        <v>0</v>
      </c>
      <c r="CI742" s="16" t="n">
        <v>0</v>
      </c>
      <c r="CJ742" s="16" t="n">
        <v>0</v>
      </c>
      <c r="CK742" s="16" t="n">
        <v>11.5727</v>
      </c>
      <c r="CL742" s="16" t="n">
        <v>1.57</v>
      </c>
      <c r="CM742" s="16" t="n">
        <v>0</v>
      </c>
      <c r="CN742" s="16" t="n">
        <v>5.46</v>
      </c>
      <c r="CO742" s="16" t="inlineStr">
        <is>
          <t>LOW</t>
        </is>
      </c>
    </row>
    <row r="743">
      <c r="A743" s="14" t="inlineStr">
        <is>
          <t>TXN-00000741</t>
        </is>
      </c>
      <c r="B743" s="14" t="inlineStr">
        <is>
          <t>CUST-001506</t>
        </is>
      </c>
      <c r="C743" s="14" t="inlineStr">
        <is>
          <t>ACC-001506</t>
        </is>
      </c>
      <c r="D743" s="15" t="n">
        <v>44970</v>
      </c>
      <c r="E743" s="14" t="inlineStr">
        <is>
          <t>08:30:11</t>
        </is>
      </c>
      <c r="F743" s="14" t="n">
        <v>499.33</v>
      </c>
      <c r="G743" s="14" t="inlineStr">
        <is>
          <t>Interest Credit</t>
        </is>
      </c>
      <c r="H743" s="14" t="inlineStr">
        <is>
          <t>Credit</t>
        </is>
      </c>
      <c r="I743" s="14" t="inlineStr">
        <is>
          <t>ATM</t>
        </is>
      </c>
      <c r="J743" s="14" t="inlineStr">
        <is>
          <t>Digital</t>
        </is>
      </c>
      <c r="K743" s="14" t="inlineStr">
        <is>
          <t>Healthcare &amp; Pharmacy</t>
        </is>
      </c>
      <c r="L743" s="14" t="inlineStr">
        <is>
          <t>Walgreens</t>
        </is>
      </c>
      <c r="M743" s="14" t="inlineStr">
        <is>
          <t>Retail</t>
        </is>
      </c>
      <c r="N743" s="14" t="inlineStr">
        <is>
          <t>36–45</t>
        </is>
      </c>
      <c r="O743" s="14" t="inlineStr">
        <is>
          <t>Singapore</t>
        </is>
      </c>
      <c r="P743" s="14" t="inlineStr">
        <is>
          <t>Singapore</t>
        </is>
      </c>
      <c r="Q743" s="14" t="inlineStr">
        <is>
          <t>Singapore City</t>
        </is>
      </c>
      <c r="R743" s="14" t="inlineStr">
        <is>
          <t>SGD</t>
        </is>
      </c>
      <c r="S743" s="14" t="n">
        <v>77900.78</v>
      </c>
      <c r="T743" s="14" t="n">
        <v>78400.11</v>
      </c>
      <c r="U743" s="14" t="inlineStr">
        <is>
          <t>Completed</t>
        </is>
      </c>
      <c r="V743" s="14" t="n">
        <v>0</v>
      </c>
      <c r="W743" s="14" t="n">
        <v>0</v>
      </c>
      <c r="X743" s="14" t="n">
        <v>0</v>
      </c>
      <c r="Y743" s="14" t="n">
        <v>0</v>
      </c>
      <c r="Z743" s="14" t="n">
        <v>0</v>
      </c>
      <c r="AA743" s="14" t="n">
        <v/>
      </c>
      <c r="AB743" s="14" t="n">
        <v>5</v>
      </c>
      <c r="AC743" s="14" t="inlineStr">
        <is>
          <t>OTP</t>
        </is>
      </c>
      <c r="AD743" s="14" t="inlineStr">
        <is>
          <t>DEV-581894</t>
        </is>
      </c>
      <c r="AE743" s="14" t="inlineStr">
        <is>
          <t>103.154.206.64</t>
        </is>
      </c>
      <c r="AF743" s="14" t="n">
        <v>1</v>
      </c>
      <c r="AG743" s="14" t="n">
        <v>590.38</v>
      </c>
      <c r="AH743" s="14" t="n">
        <v>66</v>
      </c>
      <c r="AI743" s="14" t="n">
        <v>0.5</v>
      </c>
      <c r="AJ743" s="14" t="n">
        <v>0</v>
      </c>
      <c r="AK743" s="14" t="n">
        <v>1.67</v>
      </c>
      <c r="AL743" s="14" t="n">
        <v>0</v>
      </c>
      <c r="AM743" s="14" t="n">
        <v>0</v>
      </c>
      <c r="AN743" s="14" t="n">
        <v>0</v>
      </c>
      <c r="AO743" s="14" t="n">
        <v>-1.17</v>
      </c>
      <c r="AP743" s="14" t="n">
        <v>-1.17</v>
      </c>
      <c r="AQ743" s="14" t="n">
        <v>499.33</v>
      </c>
      <c r="AR743" s="14" t="b">
        <v>1</v>
      </c>
      <c r="AS743" s="14" t="n">
        <v>2023</v>
      </c>
      <c r="AT743" s="14" t="n">
        <v>2</v>
      </c>
      <c r="AU743" s="14" t="n">
        <v>1</v>
      </c>
      <c r="AV743" s="14" t="n">
        <v>7</v>
      </c>
      <c r="AW743" s="14" t="inlineStr">
        <is>
          <t>Monday</t>
        </is>
      </c>
      <c r="AX743" s="14" t="b">
        <v>0</v>
      </c>
      <c r="AY743" s="14" t="n">
        <v>8</v>
      </c>
      <c r="AZ743" s="14" t="n">
        <v>0</v>
      </c>
      <c r="BA743" s="14" t="inlineStr">
        <is>
          <t>Small (100–500)</t>
        </is>
      </c>
      <c r="BB743" s="14" t="n">
        <v>0.8458</v>
      </c>
      <c r="BC743" s="14" t="n">
        <v>0</v>
      </c>
      <c r="BD743" s="14" t="n">
        <v>1</v>
      </c>
      <c r="BE743" s="14" t="inlineStr">
        <is>
          <t>2023-02</t>
        </is>
      </c>
      <c r="BF743" s="14" t="n">
        <v>0</v>
      </c>
      <c r="BG743" s="14" t="n">
        <v>0</v>
      </c>
      <c r="BH743" s="14" t="n">
        <v>0</v>
      </c>
      <c r="BI743" s="14" t="n">
        <v>0</v>
      </c>
      <c r="BJ743" s="14" t="n">
        <v>0</v>
      </c>
      <c r="BK743" s="14" t="n">
        <v>0</v>
      </c>
      <c r="BL743" s="14" t="n">
        <v>0</v>
      </c>
      <c r="BM743" s="14" t="n">
        <v>0</v>
      </c>
      <c r="BN743" s="14" t="n">
        <v>0</v>
      </c>
      <c r="BO743" s="14" t="n">
        <v>0</v>
      </c>
      <c r="BP743" s="14" t="n">
        <v>0</v>
      </c>
      <c r="BQ743" s="14" t="n">
        <v>0</v>
      </c>
      <c r="BR743" s="14" t="n">
        <v>0</v>
      </c>
      <c r="BS743" s="14" t="n">
        <v>0</v>
      </c>
      <c r="BT743" s="14" t="n">
        <v>0</v>
      </c>
      <c r="BU743" s="14" t="n">
        <v>0</v>
      </c>
      <c r="BV743" s="14" t="n">
        <v>0</v>
      </c>
      <c r="BW743" s="14" t="n">
        <v>0</v>
      </c>
      <c r="BX743" s="14" t="n">
        <v>0</v>
      </c>
      <c r="BY743" s="14" t="n">
        <v>0</v>
      </c>
      <c r="BZ743" s="14" t="n">
        <v>0</v>
      </c>
      <c r="CA743" s="14" t="n">
        <v>0</v>
      </c>
      <c r="CB743" s="14" t="inlineStr">
        <is>
          <t>Green</t>
        </is>
      </c>
      <c r="CC743" s="14" t="n">
        <v>0</v>
      </c>
      <c r="CD743" s="14" t="n">
        <v>0.359606</v>
      </c>
      <c r="CE743" s="14" t="n">
        <v>0.0151</v>
      </c>
      <c r="CF743" s="14" t="n">
        <v>0</v>
      </c>
      <c r="CG743" s="14" t="n">
        <v>0</v>
      </c>
      <c r="CH743" s="14" t="n">
        <v>0</v>
      </c>
      <c r="CI743" s="14" t="n">
        <v>0</v>
      </c>
      <c r="CJ743" s="14" t="n">
        <v>0</v>
      </c>
      <c r="CK743" s="14" t="n">
        <v>10.7882</v>
      </c>
      <c r="CL743" s="14" t="n">
        <v>0.63</v>
      </c>
      <c r="CM743" s="14" t="n">
        <v>0</v>
      </c>
      <c r="CN743" s="14" t="n">
        <v>1.94</v>
      </c>
      <c r="CO743" s="14" t="inlineStr">
        <is>
          <t>LOW</t>
        </is>
      </c>
    </row>
    <row r="744">
      <c r="A744" s="16" t="inlineStr">
        <is>
          <t>TXN-00000742</t>
        </is>
      </c>
      <c r="B744" s="16" t="inlineStr">
        <is>
          <t>CUST-007943</t>
        </is>
      </c>
      <c r="C744" s="16" t="inlineStr">
        <is>
          <t>ACC-007943</t>
        </is>
      </c>
      <c r="D744" s="17" t="n">
        <v>44984</v>
      </c>
      <c r="E744" s="16" t="inlineStr">
        <is>
          <t>09:19:45</t>
        </is>
      </c>
      <c r="F744" s="16" t="n">
        <v>26.6</v>
      </c>
      <c r="G744" s="16" t="inlineStr">
        <is>
          <t>Purchase</t>
        </is>
      </c>
      <c r="H744" s="16" t="inlineStr">
        <is>
          <t>Debit</t>
        </is>
      </c>
      <c r="I744" s="16" t="inlineStr">
        <is>
          <t>Internet Banking</t>
        </is>
      </c>
      <c r="J744" s="16" t="inlineStr">
        <is>
          <t>Digital</t>
        </is>
      </c>
      <c r="K744" s="16" t="inlineStr">
        <is>
          <t>Grocery &amp; Supermarkets</t>
        </is>
      </c>
      <c r="L744" s="16" t="inlineStr">
        <is>
          <t>ALDI</t>
        </is>
      </c>
      <c r="M744" s="16" t="inlineStr">
        <is>
          <t>Student</t>
        </is>
      </c>
      <c r="N744" s="16" t="inlineStr">
        <is>
          <t>36–45</t>
        </is>
      </c>
      <c r="O744" s="16" t="inlineStr">
        <is>
          <t>United Kingdom</t>
        </is>
      </c>
      <c r="P744" s="16" t="inlineStr">
        <is>
          <t>United Kingdom</t>
        </is>
      </c>
      <c r="Q744" s="16" t="inlineStr">
        <is>
          <t>Manchester</t>
        </is>
      </c>
      <c r="R744" s="16" t="inlineStr">
        <is>
          <t>GBP</t>
        </is>
      </c>
      <c r="S744" s="16" t="n">
        <v>72475.16</v>
      </c>
      <c r="T744" s="16" t="n">
        <v>72448.56</v>
      </c>
      <c r="U744" s="16" t="inlineStr">
        <is>
          <t>Declined</t>
        </is>
      </c>
      <c r="V744" s="16" t="n">
        <v>1</v>
      </c>
      <c r="W744" s="16" t="n">
        <v>0</v>
      </c>
      <c r="X744" s="16" t="n">
        <v>0</v>
      </c>
      <c r="Y744" s="16" t="n">
        <v>0</v>
      </c>
      <c r="Z744" s="16" t="n">
        <v>0</v>
      </c>
      <c r="AA744" s="16" t="n">
        <v/>
      </c>
      <c r="AB744" s="16" t="n">
        <v>7</v>
      </c>
      <c r="AC744" s="16" t="inlineStr">
        <is>
          <t>Biometric</t>
        </is>
      </c>
      <c r="AD744" s="16" t="inlineStr">
        <is>
          <t>DEV-416503</t>
        </is>
      </c>
      <c r="AE744" s="16" t="inlineStr">
        <is>
          <t>31.140.238.35</t>
        </is>
      </c>
      <c r="AF744" s="16" t="n">
        <v>2</v>
      </c>
      <c r="AG744" s="16" t="n">
        <v>99.83</v>
      </c>
      <c r="AH744" s="16" t="n">
        <v>26</v>
      </c>
      <c r="AI744" s="16" t="n">
        <v>0.07000000000000001</v>
      </c>
      <c r="AJ744" s="16" t="n">
        <v>0.47</v>
      </c>
      <c r="AK744" s="16" t="n">
        <v>0.42</v>
      </c>
      <c r="AL744" s="16" t="n">
        <v>0</v>
      </c>
      <c r="AM744" s="16" t="n">
        <v>0</v>
      </c>
      <c r="AN744" s="16" t="n">
        <v>0</v>
      </c>
      <c r="AO744" s="16" t="n">
        <v>0.12</v>
      </c>
      <c r="AP744" s="16" t="n">
        <v>0.12</v>
      </c>
      <c r="AQ744" s="16" t="n">
        <v>-26.6</v>
      </c>
      <c r="AR744" s="16" t="b">
        <v>1</v>
      </c>
      <c r="AS744" s="16" t="n">
        <v>2023</v>
      </c>
      <c r="AT744" s="16" t="n">
        <v>2</v>
      </c>
      <c r="AU744" s="16" t="n">
        <v>1</v>
      </c>
      <c r="AV744" s="16" t="n">
        <v>9</v>
      </c>
      <c r="AW744" s="16" t="inlineStr">
        <is>
          <t>Monday</t>
        </is>
      </c>
      <c r="AX744" s="16" t="b">
        <v>0</v>
      </c>
      <c r="AY744" s="16" t="n">
        <v>9</v>
      </c>
      <c r="AZ744" s="16" t="n">
        <v>0</v>
      </c>
      <c r="BA744" s="16" t="inlineStr">
        <is>
          <t>Micro (&lt;100)</t>
        </is>
      </c>
      <c r="BB744" s="16" t="n">
        <v>0.2665</v>
      </c>
      <c r="BC744" s="16" t="n">
        <v>0</v>
      </c>
      <c r="BD744" s="16" t="n">
        <v>0</v>
      </c>
      <c r="BE744" s="16" t="inlineStr">
        <is>
          <t>2023-02</t>
        </is>
      </c>
      <c r="BF744" s="16" t="n">
        <v>0</v>
      </c>
      <c r="BG744" s="16" t="n">
        <v>0</v>
      </c>
      <c r="BH744" s="16" t="n">
        <v>0</v>
      </c>
      <c r="BI744" s="16" t="n">
        <v>0</v>
      </c>
      <c r="BJ744" s="16" t="n">
        <v>0</v>
      </c>
      <c r="BK744" s="16" t="n">
        <v>0</v>
      </c>
      <c r="BL744" s="16" t="n">
        <v>0</v>
      </c>
      <c r="BM744" s="16" t="n">
        <v>0</v>
      </c>
      <c r="BN744" s="16" t="n">
        <v>0</v>
      </c>
      <c r="BO744" s="16" t="n">
        <v>0</v>
      </c>
      <c r="BP744" s="16" t="n">
        <v>0</v>
      </c>
      <c r="BQ744" s="16" t="n">
        <v>0</v>
      </c>
      <c r="BR744" s="16" t="n">
        <v>0</v>
      </c>
      <c r="BS744" s="16" t="n">
        <v>0</v>
      </c>
      <c r="BT744" s="16" t="n">
        <v>0</v>
      </c>
      <c r="BU744" s="16" t="n">
        <v>0</v>
      </c>
      <c r="BV744" s="16" t="n">
        <v>0</v>
      </c>
      <c r="BW744" s="16" t="n">
        <v>0</v>
      </c>
      <c r="BX744" s="16" t="n">
        <v>0</v>
      </c>
      <c r="BY744" s="16" t="n">
        <v>0</v>
      </c>
      <c r="BZ744" s="16" t="n">
        <v>0</v>
      </c>
      <c r="CA744" s="16" t="n">
        <v>0</v>
      </c>
      <c r="CB744" s="16" t="inlineStr">
        <is>
          <t>Green</t>
        </is>
      </c>
      <c r="CC744" s="16" t="n">
        <v>0</v>
      </c>
      <c r="CD744" s="16" t="n">
        <v>0.378073</v>
      </c>
      <c r="CE744" s="16" t="n">
        <v>-0.3714</v>
      </c>
      <c r="CF744" s="16" t="n">
        <v>0</v>
      </c>
      <c r="CG744" s="16" t="n">
        <v>0</v>
      </c>
      <c r="CH744" s="16" t="n">
        <v>0</v>
      </c>
      <c r="CI744" s="16" t="n">
        <v>0.0002</v>
      </c>
      <c r="CJ744" s="16" t="n">
        <v>0</v>
      </c>
      <c r="CK744" s="16" t="n">
        <v>11.3502</v>
      </c>
      <c r="CL744" s="16" t="n">
        <v>1.3</v>
      </c>
      <c r="CM744" s="16" t="n">
        <v>0</v>
      </c>
      <c r="CN744" s="16" t="n">
        <v>2.84</v>
      </c>
      <c r="CO744" s="16" t="inlineStr">
        <is>
          <t>LOW</t>
        </is>
      </c>
    </row>
    <row r="745">
      <c r="A745" s="14" t="inlineStr">
        <is>
          <t>TXN-00000743</t>
        </is>
      </c>
      <c r="B745" s="14" t="inlineStr">
        <is>
          <t>CUST-005143</t>
        </is>
      </c>
      <c r="C745" s="14" t="inlineStr">
        <is>
          <t>ACC-005143</t>
        </is>
      </c>
      <c r="D745" s="15" t="n">
        <v>45375</v>
      </c>
      <c r="E745" s="14" t="inlineStr">
        <is>
          <t>22:32:28</t>
        </is>
      </c>
      <c r="F745" s="14" t="n">
        <v>99.01000000000001</v>
      </c>
      <c r="G745" s="14" t="inlineStr">
        <is>
          <t>Purchase</t>
        </is>
      </c>
      <c r="H745" s="14" t="inlineStr">
        <is>
          <t>Debit</t>
        </is>
      </c>
      <c r="I745" s="14" t="inlineStr">
        <is>
          <t>Mobile Banking</t>
        </is>
      </c>
      <c r="J745" s="14" t="inlineStr">
        <is>
          <t>Digital</t>
        </is>
      </c>
      <c r="K745" s="14" t="inlineStr">
        <is>
          <t>Grocery &amp; Supermarkets</t>
        </is>
      </c>
      <c r="L745" s="14" t="inlineStr">
        <is>
          <t>Sainsbury's</t>
        </is>
      </c>
      <c r="M745" s="14" t="inlineStr">
        <is>
          <t>Premium</t>
        </is>
      </c>
      <c r="N745" s="14" t="inlineStr">
        <is>
          <t>26–35</t>
        </is>
      </c>
      <c r="O745" s="14" t="inlineStr">
        <is>
          <t>United States</t>
        </is>
      </c>
      <c r="P745" s="14" t="inlineStr">
        <is>
          <t>United States</t>
        </is>
      </c>
      <c r="Q745" s="14" t="inlineStr">
        <is>
          <t>Chicago</t>
        </is>
      </c>
      <c r="R745" s="14" t="inlineStr">
        <is>
          <t>USD</t>
        </is>
      </c>
      <c r="S745" s="14" t="n">
        <v>114947.24</v>
      </c>
      <c r="T745" s="14" t="n">
        <v>114848.23</v>
      </c>
      <c r="U745" s="14" t="inlineStr">
        <is>
          <t>Completed</t>
        </is>
      </c>
      <c r="V745" s="14" t="n">
        <v>0</v>
      </c>
      <c r="W745" s="14" t="n">
        <v>0</v>
      </c>
      <c r="X745" s="14" t="n">
        <v>0</v>
      </c>
      <c r="Y745" s="14" t="n">
        <v>0</v>
      </c>
      <c r="Z745" s="14" t="n">
        <v>0</v>
      </c>
      <c r="AA745" s="14" t="n">
        <v/>
      </c>
      <c r="AB745" s="14" t="n">
        <v>2</v>
      </c>
      <c r="AC745" s="14" t="inlineStr">
        <is>
          <t>Biometric</t>
        </is>
      </c>
      <c r="AD745" s="14" t="inlineStr">
        <is>
          <t>DEV-213282</t>
        </is>
      </c>
      <c r="AE745" s="14" t="inlineStr">
        <is>
          <t>76.5.197.129</t>
        </is>
      </c>
      <c r="AF745" s="14" t="n">
        <v>3</v>
      </c>
      <c r="AG745" s="14" t="n">
        <v>1171.03</v>
      </c>
      <c r="AH745" s="14" t="n">
        <v>27</v>
      </c>
      <c r="AI745" s="14" t="n">
        <v>0.25</v>
      </c>
      <c r="AJ745" s="14" t="n">
        <v>1.73</v>
      </c>
      <c r="AK745" s="14" t="n">
        <v>0.74</v>
      </c>
      <c r="AL745" s="14" t="n">
        <v>0</v>
      </c>
      <c r="AM745" s="14" t="n">
        <v>0</v>
      </c>
      <c r="AN745" s="14" t="n">
        <v>0</v>
      </c>
      <c r="AO745" s="14" t="n">
        <v>1.24</v>
      </c>
      <c r="AP745" s="14" t="n">
        <v>1.24</v>
      </c>
      <c r="AQ745" s="14" t="n">
        <v>-99.01000000000001</v>
      </c>
      <c r="AR745" s="14" t="b">
        <v>1</v>
      </c>
      <c r="AS745" s="14" t="n">
        <v>2024</v>
      </c>
      <c r="AT745" s="14" t="n">
        <v>3</v>
      </c>
      <c r="AU745" s="14" t="n">
        <v>1</v>
      </c>
      <c r="AV745" s="14" t="n">
        <v>12</v>
      </c>
      <c r="AW745" s="14" t="inlineStr">
        <is>
          <t>Sunday</t>
        </is>
      </c>
      <c r="AX745" s="14" t="b">
        <v>1</v>
      </c>
      <c r="AY745" s="14" t="n">
        <v>22</v>
      </c>
      <c r="AZ745" s="14" t="n">
        <v>0</v>
      </c>
      <c r="BA745" s="14" t="inlineStr">
        <is>
          <t>Micro (&lt;100)</t>
        </is>
      </c>
      <c r="BB745" s="14" t="n">
        <v>0.08450000000000001</v>
      </c>
      <c r="BC745" s="14" t="n">
        <v>0</v>
      </c>
      <c r="BD745" s="14" t="n">
        <v>0</v>
      </c>
      <c r="BE745" s="14" t="inlineStr">
        <is>
          <t>2024-03</t>
        </is>
      </c>
      <c r="BF745" s="14" t="n">
        <v>0</v>
      </c>
      <c r="BG745" s="14" t="n">
        <v>0</v>
      </c>
      <c r="BH745" s="14" t="n">
        <v>0</v>
      </c>
      <c r="BI745" s="14" t="n">
        <v>0</v>
      </c>
      <c r="BJ745" s="14" t="n">
        <v>0</v>
      </c>
      <c r="BK745" s="14" t="n">
        <v>0</v>
      </c>
      <c r="BL745" s="14" t="n">
        <v>0</v>
      </c>
      <c r="BM745" s="14" t="n">
        <v>0</v>
      </c>
      <c r="BN745" s="14" t="n">
        <v>0</v>
      </c>
      <c r="BO745" s="14" t="n">
        <v>0</v>
      </c>
      <c r="BP745" s="14" t="n">
        <v>0</v>
      </c>
      <c r="BQ745" s="14" t="n">
        <v>0</v>
      </c>
      <c r="BR745" s="14" t="n">
        <v>0</v>
      </c>
      <c r="BS745" s="14" t="n">
        <v>0</v>
      </c>
      <c r="BT745" s="14" t="n">
        <v>0</v>
      </c>
      <c r="BU745" s="14" t="n">
        <v>0</v>
      </c>
      <c r="BV745" s="14" t="n">
        <v>0</v>
      </c>
      <c r="BW745" s="14" t="n">
        <v>0</v>
      </c>
      <c r="BX745" s="14" t="n">
        <v>1</v>
      </c>
      <c r="BY745" s="14" t="n">
        <v>5.67</v>
      </c>
      <c r="BZ745" s="14" t="n">
        <v>1</v>
      </c>
      <c r="CA745" s="14" t="n">
        <v>0</v>
      </c>
      <c r="CB745" s="14" t="inlineStr">
        <is>
          <t>Green</t>
        </is>
      </c>
      <c r="CC745" s="14" t="n">
        <v>0</v>
      </c>
      <c r="CD745" s="14" t="n">
        <v>0.382535</v>
      </c>
      <c r="CE745" s="14" t="n">
        <v>-0.4347</v>
      </c>
      <c r="CF745" s="14" t="n">
        <v>0</v>
      </c>
      <c r="CG745" s="14" t="n">
        <v>0</v>
      </c>
      <c r="CH745" s="14" t="n">
        <v>0</v>
      </c>
      <c r="CI745" s="14" t="n">
        <v>0</v>
      </c>
      <c r="CJ745" s="14" t="n">
        <v>0</v>
      </c>
      <c r="CK745" s="14" t="n">
        <v>11.4761</v>
      </c>
      <c r="CL745" s="14" t="n">
        <v>1.45</v>
      </c>
      <c r="CM745" s="14" t="n">
        <v>0</v>
      </c>
      <c r="CN745" s="14" t="n">
        <v>3.12</v>
      </c>
      <c r="CO745" s="14" t="inlineStr">
        <is>
          <t>LOW</t>
        </is>
      </c>
    </row>
    <row r="746">
      <c r="A746" s="16" t="inlineStr">
        <is>
          <t>TXN-00000744</t>
        </is>
      </c>
      <c r="B746" s="16" t="inlineStr">
        <is>
          <t>CUST-001576</t>
        </is>
      </c>
      <c r="C746" s="16" t="inlineStr">
        <is>
          <t>ACC-001576</t>
        </is>
      </c>
      <c r="D746" s="17" t="n">
        <v>45624</v>
      </c>
      <c r="E746" s="16" t="inlineStr">
        <is>
          <t>06:37:48</t>
        </is>
      </c>
      <c r="F746" s="16" t="n">
        <v>227.93</v>
      </c>
      <c r="G746" s="16" t="inlineStr">
        <is>
          <t>Purchase</t>
        </is>
      </c>
      <c r="H746" s="16" t="inlineStr">
        <is>
          <t>Debit</t>
        </is>
      </c>
      <c r="I746" s="16" t="inlineStr">
        <is>
          <t>Internet Banking</t>
        </is>
      </c>
      <c r="J746" s="16" t="inlineStr">
        <is>
          <t>Digital</t>
        </is>
      </c>
      <c r="K746" s="16" t="inlineStr">
        <is>
          <t>Restaurants &amp; Food Delivery</t>
        </is>
      </c>
      <c r="L746" s="16" t="inlineStr">
        <is>
          <t>Domino's</t>
        </is>
      </c>
      <c r="M746" s="16" t="inlineStr">
        <is>
          <t>Retail</t>
        </is>
      </c>
      <c r="N746" s="16" t="inlineStr">
        <is>
          <t>26–35</t>
        </is>
      </c>
      <c r="O746" s="16" t="inlineStr">
        <is>
          <t>UAE</t>
        </is>
      </c>
      <c r="P746" s="16" t="inlineStr">
        <is>
          <t>UAE</t>
        </is>
      </c>
      <c r="Q746" s="16" t="inlineStr">
        <is>
          <t>Dubai</t>
        </is>
      </c>
      <c r="R746" s="16" t="inlineStr">
        <is>
          <t>AED</t>
        </is>
      </c>
      <c r="S746" s="16" t="n">
        <v>46503.61</v>
      </c>
      <c r="T746" s="16" t="n">
        <v>46275.68</v>
      </c>
      <c r="U746" s="16" t="inlineStr">
        <is>
          <t>Completed</t>
        </is>
      </c>
      <c r="V746" s="16" t="n">
        <v>0</v>
      </c>
      <c r="W746" s="16" t="n">
        <v>0</v>
      </c>
      <c r="X746" s="16" t="n">
        <v>0</v>
      </c>
      <c r="Y746" s="16" t="n">
        <v>0</v>
      </c>
      <c r="Z746" s="16" t="n">
        <v>0</v>
      </c>
      <c r="AA746" s="16" t="n">
        <v/>
      </c>
      <c r="AB746" s="16" t="n">
        <v>2</v>
      </c>
      <c r="AC746" s="16" t="inlineStr">
        <is>
          <t>Biometric</t>
        </is>
      </c>
      <c r="AD746" s="16" t="inlineStr">
        <is>
          <t>DEV-758765</t>
        </is>
      </c>
      <c r="AE746" s="16" t="inlineStr">
        <is>
          <t>252.161.178.100</t>
        </is>
      </c>
      <c r="AF746" s="16" t="n">
        <v>1</v>
      </c>
      <c r="AG746" s="16" t="n">
        <v>596.59</v>
      </c>
      <c r="AH746" s="16" t="n">
        <v>18</v>
      </c>
      <c r="AI746" s="16" t="n">
        <v>0.57</v>
      </c>
      <c r="AJ746" s="16" t="n">
        <v>3.99</v>
      </c>
      <c r="AK746" s="16" t="n">
        <v>0.91</v>
      </c>
      <c r="AL746" s="16" t="n">
        <v>0</v>
      </c>
      <c r="AM746" s="16" t="n">
        <v>0</v>
      </c>
      <c r="AN746" s="16" t="n">
        <v>0</v>
      </c>
      <c r="AO746" s="16" t="n">
        <v>3.65</v>
      </c>
      <c r="AP746" s="16" t="n">
        <v>3.65</v>
      </c>
      <c r="AQ746" s="16" t="n">
        <v>-227.93</v>
      </c>
      <c r="AR746" s="16" t="b">
        <v>1</v>
      </c>
      <c r="AS746" s="16" t="n">
        <v>2024</v>
      </c>
      <c r="AT746" s="16" t="n">
        <v>11</v>
      </c>
      <c r="AU746" s="16" t="n">
        <v>4</v>
      </c>
      <c r="AV746" s="16" t="n">
        <v>48</v>
      </c>
      <c r="AW746" s="16" t="inlineStr">
        <is>
          <t>Thursday</t>
        </is>
      </c>
      <c r="AX746" s="16" t="b">
        <v>0</v>
      </c>
      <c r="AY746" s="16" t="n">
        <v>6</v>
      </c>
      <c r="AZ746" s="16" t="n">
        <v>0</v>
      </c>
      <c r="BA746" s="16" t="inlineStr">
        <is>
          <t>Small (100–500)</t>
        </is>
      </c>
      <c r="BB746" s="16" t="n">
        <v>0.3821</v>
      </c>
      <c r="BC746" s="16" t="n">
        <v>0</v>
      </c>
      <c r="BD746" s="16" t="n">
        <v>0</v>
      </c>
      <c r="BE746" s="16" t="inlineStr">
        <is>
          <t>2024-11</t>
        </is>
      </c>
      <c r="BF746" s="16" t="n">
        <v>0</v>
      </c>
      <c r="BG746" s="16" t="n">
        <v>0</v>
      </c>
      <c r="BH746" s="16" t="n">
        <v>0</v>
      </c>
      <c r="BI746" s="16" t="n">
        <v>0</v>
      </c>
      <c r="BJ746" s="16" t="n">
        <v>0</v>
      </c>
      <c r="BK746" s="16" t="n">
        <v>0</v>
      </c>
      <c r="BL746" s="16" t="n">
        <v>0</v>
      </c>
      <c r="BM746" s="16" t="n">
        <v>0</v>
      </c>
      <c r="BN746" s="16" t="n">
        <v>0</v>
      </c>
      <c r="BO746" s="16" t="n">
        <v>0</v>
      </c>
      <c r="BP746" s="16" t="n">
        <v>0</v>
      </c>
      <c r="BQ746" s="16" t="n">
        <v>0</v>
      </c>
      <c r="BR746" s="16" t="n">
        <v>0</v>
      </c>
      <c r="BS746" s="16" t="n">
        <v>0</v>
      </c>
      <c r="BT746" s="16" t="n">
        <v>0</v>
      </c>
      <c r="BU746" s="16" t="n">
        <v>0</v>
      </c>
      <c r="BV746" s="16" t="n">
        <v>0</v>
      </c>
      <c r="BW746" s="16" t="n">
        <v>0</v>
      </c>
      <c r="BX746" s="16" t="n">
        <v>0</v>
      </c>
      <c r="BY746" s="16" t="n">
        <v>0</v>
      </c>
      <c r="BZ746" s="16" t="n">
        <v>0</v>
      </c>
      <c r="CA746" s="16" t="n">
        <v>0</v>
      </c>
      <c r="CB746" s="16" t="inlineStr">
        <is>
          <t>Green</t>
        </is>
      </c>
      <c r="CC746" s="16" t="n">
        <v>0</v>
      </c>
      <c r="CD746" s="16" t="n">
        <v>0.357132</v>
      </c>
      <c r="CE746" s="16" t="n">
        <v>-0.2304</v>
      </c>
      <c r="CF746" s="16" t="n">
        <v>0</v>
      </c>
      <c r="CG746" s="16" t="n">
        <v>0</v>
      </c>
      <c r="CH746" s="16" t="n">
        <v>0</v>
      </c>
      <c r="CI746" s="16" t="n">
        <v>0</v>
      </c>
      <c r="CJ746" s="16" t="n">
        <v>0</v>
      </c>
      <c r="CK746" s="16" t="n">
        <v>10.714</v>
      </c>
      <c r="CL746" s="16" t="n">
        <v>0.54</v>
      </c>
      <c r="CM746" s="16" t="n">
        <v>0</v>
      </c>
      <c r="CN746" s="16" t="n">
        <v>0.86</v>
      </c>
      <c r="CO746" s="16" t="inlineStr">
        <is>
          <t>LOW</t>
        </is>
      </c>
    </row>
    <row r="747">
      <c r="A747" s="14" t="inlineStr">
        <is>
          <t>TXN-00000745</t>
        </is>
      </c>
      <c r="B747" s="14" t="inlineStr">
        <is>
          <t>CUST-000569</t>
        </is>
      </c>
      <c r="C747" s="14" t="inlineStr">
        <is>
          <t>ACC-000569</t>
        </is>
      </c>
      <c r="D747" s="15" t="n">
        <v>45408</v>
      </c>
      <c r="E747" s="14" t="inlineStr">
        <is>
          <t>21:53:13</t>
        </is>
      </c>
      <c r="F747" s="14" t="n">
        <v>11.14</v>
      </c>
      <c r="G747" s="14" t="inlineStr">
        <is>
          <t>Payment</t>
        </is>
      </c>
      <c r="H747" s="14" t="inlineStr">
        <is>
          <t>Debit</t>
        </is>
      </c>
      <c r="I747" s="14" t="inlineStr">
        <is>
          <t>ATM</t>
        </is>
      </c>
      <c r="J747" s="14" t="inlineStr">
        <is>
          <t>Digital</t>
        </is>
      </c>
      <c r="K747" s="14" t="inlineStr">
        <is>
          <t>Crypto Exchanges</t>
        </is>
      </c>
      <c r="L747" s="14" t="inlineStr">
        <is>
          <t>OKX</t>
        </is>
      </c>
      <c r="M747" s="14" t="inlineStr">
        <is>
          <t>Student</t>
        </is>
      </c>
      <c r="N747" s="14" t="inlineStr">
        <is>
          <t>36–45</t>
        </is>
      </c>
      <c r="O747" s="14" t="inlineStr">
        <is>
          <t>Hong Kong</t>
        </is>
      </c>
      <c r="P747" s="14" t="inlineStr">
        <is>
          <t>Hong Kong</t>
        </is>
      </c>
      <c r="Q747" s="14" t="inlineStr">
        <is>
          <t>Hong Kong</t>
        </is>
      </c>
      <c r="R747" s="14" t="inlineStr">
        <is>
          <t>HKD</t>
        </is>
      </c>
      <c r="S747" s="14" t="n">
        <v>49632.25</v>
      </c>
      <c r="T747" s="14" t="n">
        <v>49621.11</v>
      </c>
      <c r="U747" s="14" t="inlineStr">
        <is>
          <t>Completed</t>
        </is>
      </c>
      <c r="V747" s="14" t="n">
        <v>1</v>
      </c>
      <c r="W747" s="14" t="n">
        <v>0</v>
      </c>
      <c r="X747" s="14" t="n">
        <v>0</v>
      </c>
      <c r="Y747" s="14" t="n">
        <v>0</v>
      </c>
      <c r="Z747" s="14" t="n">
        <v>0</v>
      </c>
      <c r="AA747" s="14" t="n">
        <v/>
      </c>
      <c r="AB747" s="14" t="n">
        <v>10</v>
      </c>
      <c r="AC747" s="14" t="inlineStr">
        <is>
          <t>OTP</t>
        </is>
      </c>
      <c r="AD747" s="14" t="inlineStr">
        <is>
          <t>DEV-420015</t>
        </is>
      </c>
      <c r="AE747" s="14" t="inlineStr">
        <is>
          <t>144.181.198.53</t>
        </is>
      </c>
      <c r="AF747" s="14" t="n">
        <v>1</v>
      </c>
      <c r="AG747" s="14" t="n">
        <v>112.58</v>
      </c>
      <c r="AH747" s="14" t="n">
        <v>19</v>
      </c>
      <c r="AI747" s="14" t="n">
        <v>0.02</v>
      </c>
      <c r="AJ747" s="14" t="n">
        <v>0</v>
      </c>
      <c r="AK747" s="14" t="n">
        <v>0.29</v>
      </c>
      <c r="AL747" s="14" t="n">
        <v>0</v>
      </c>
      <c r="AM747" s="14" t="n">
        <v>0</v>
      </c>
      <c r="AN747" s="14" t="n">
        <v>0</v>
      </c>
      <c r="AO747" s="14" t="n">
        <v>-0.27</v>
      </c>
      <c r="AP747" s="14" t="n">
        <v>-0.27</v>
      </c>
      <c r="AQ747" s="14" t="n">
        <v>-11.14</v>
      </c>
      <c r="AR747" s="14" t="b">
        <v>1</v>
      </c>
      <c r="AS747" s="14" t="n">
        <v>2024</v>
      </c>
      <c r="AT747" s="14" t="n">
        <v>4</v>
      </c>
      <c r="AU747" s="14" t="n">
        <v>2</v>
      </c>
      <c r="AV747" s="14" t="n">
        <v>17</v>
      </c>
      <c r="AW747" s="14" t="inlineStr">
        <is>
          <t>Friday</t>
        </is>
      </c>
      <c r="AX747" s="14" t="b">
        <v>0</v>
      </c>
      <c r="AY747" s="14" t="n">
        <v>21</v>
      </c>
      <c r="AZ747" s="14" t="n">
        <v>0</v>
      </c>
      <c r="BA747" s="14" t="inlineStr">
        <is>
          <t>Micro (&lt;100)</t>
        </is>
      </c>
      <c r="BB747" s="14" t="n">
        <v>0.099</v>
      </c>
      <c r="BC747" s="14" t="n">
        <v>0</v>
      </c>
      <c r="BD747" s="14" t="n">
        <v>1</v>
      </c>
      <c r="BE747" s="14" t="inlineStr">
        <is>
          <t>2024-04</t>
        </is>
      </c>
      <c r="BF747" s="14" t="n">
        <v>0</v>
      </c>
      <c r="BG747" s="14" t="n">
        <v>0</v>
      </c>
      <c r="BH747" s="14" t="n">
        <v>0</v>
      </c>
      <c r="BI747" s="14" t="n">
        <v>0</v>
      </c>
      <c r="BJ747" s="14" t="n">
        <v>0</v>
      </c>
      <c r="BK747" s="14" t="n">
        <v>0</v>
      </c>
      <c r="BL747" s="14" t="n">
        <v>0</v>
      </c>
      <c r="BM747" s="14" t="n">
        <v>0</v>
      </c>
      <c r="BN747" s="14" t="n">
        <v>0</v>
      </c>
      <c r="BO747" s="14" t="n">
        <v>0</v>
      </c>
      <c r="BP747" s="14" t="n">
        <v>0</v>
      </c>
      <c r="BQ747" s="14" t="n">
        <v>0</v>
      </c>
      <c r="BR747" s="14" t="n">
        <v>0</v>
      </c>
      <c r="BS747" s="14" t="n">
        <v>0</v>
      </c>
      <c r="BT747" s="14" t="n">
        <v>0</v>
      </c>
      <c r="BU747" s="14" t="n">
        <v>0</v>
      </c>
      <c r="BV747" s="14" t="n">
        <v>0</v>
      </c>
      <c r="BW747" s="14" t="n">
        <v>0</v>
      </c>
      <c r="BX747" s="14" t="n">
        <v>0</v>
      </c>
      <c r="BY747" s="14" t="n">
        <v>0</v>
      </c>
      <c r="BZ747" s="14" t="n">
        <v>0</v>
      </c>
      <c r="CA747" s="14" t="n">
        <v>0</v>
      </c>
      <c r="CB747" s="14" t="inlineStr">
        <is>
          <t>Green</t>
        </is>
      </c>
      <c r="CC747" s="14" t="n">
        <v>0</v>
      </c>
      <c r="CD747" s="14" t="n">
        <v>0.388258</v>
      </c>
      <c r="CE747" s="14" t="n">
        <v>-0.4199</v>
      </c>
      <c r="CF747" s="14" t="n">
        <v>0</v>
      </c>
      <c r="CG747" s="14" t="n">
        <v>0</v>
      </c>
      <c r="CH747" s="14" t="n">
        <v>0</v>
      </c>
      <c r="CI747" s="14" t="n">
        <v>0.0002</v>
      </c>
      <c r="CJ747" s="14" t="n">
        <v>0</v>
      </c>
      <c r="CK747" s="14" t="n">
        <v>11.6557</v>
      </c>
      <c r="CL747" s="14" t="n">
        <v>1.67</v>
      </c>
      <c r="CM747" s="14" t="n">
        <v>0</v>
      </c>
      <c r="CN747" s="14" t="n">
        <v>4</v>
      </c>
      <c r="CO747" s="14" t="inlineStr">
        <is>
          <t>LOW</t>
        </is>
      </c>
    </row>
    <row r="748">
      <c r="A748" s="16" t="inlineStr">
        <is>
          <t>TXN-00000746</t>
        </is>
      </c>
      <c r="B748" s="16" t="inlineStr">
        <is>
          <t>CUST-007195</t>
        </is>
      </c>
      <c r="C748" s="16" t="inlineStr">
        <is>
          <t>ACC-007195</t>
        </is>
      </c>
      <c r="D748" s="17" t="n">
        <v>45044</v>
      </c>
      <c r="E748" s="16" t="inlineStr">
        <is>
          <t>01:44:03</t>
        </is>
      </c>
      <c r="F748" s="16" t="n">
        <v>6439.85</v>
      </c>
      <c r="G748" s="16" t="inlineStr">
        <is>
          <t>Purchase</t>
        </is>
      </c>
      <c r="H748" s="16" t="inlineStr">
        <is>
          <t>Debit</t>
        </is>
      </c>
      <c r="I748" s="16" t="inlineStr">
        <is>
          <t>Internet Banking</t>
        </is>
      </c>
      <c r="J748" s="16" t="inlineStr">
        <is>
          <t>Digital</t>
        </is>
      </c>
      <c r="K748" s="16" t="inlineStr">
        <is>
          <t>Grocery &amp; Supermarkets</t>
        </is>
      </c>
      <c r="L748" s="16" t="inlineStr">
        <is>
          <t>Tesco</t>
        </is>
      </c>
      <c r="M748" s="16" t="inlineStr">
        <is>
          <t>SME</t>
        </is>
      </c>
      <c r="N748" s="16" t="inlineStr">
        <is>
          <t>26–35</t>
        </is>
      </c>
      <c r="O748" s="16" t="inlineStr">
        <is>
          <t>United Kingdom</t>
        </is>
      </c>
      <c r="P748" s="16" t="inlineStr">
        <is>
          <t>United Kingdom</t>
        </is>
      </c>
      <c r="Q748" s="16" t="inlineStr">
        <is>
          <t>Glasgow</t>
        </is>
      </c>
      <c r="R748" s="16" t="inlineStr">
        <is>
          <t>GBP</t>
        </is>
      </c>
      <c r="S748" s="16" t="n">
        <v>30465.1</v>
      </c>
      <c r="T748" s="16" t="n">
        <v>24025.25</v>
      </c>
      <c r="U748" s="16" t="inlineStr">
        <is>
          <t>Completed</t>
        </is>
      </c>
      <c r="V748" s="16" t="n">
        <v>0</v>
      </c>
      <c r="W748" s="16" t="n">
        <v>0</v>
      </c>
      <c r="X748" s="16" t="n">
        <v>0</v>
      </c>
      <c r="Y748" s="16" t="n">
        <v>0</v>
      </c>
      <c r="Z748" s="16" t="n">
        <v>0</v>
      </c>
      <c r="AA748" s="16" t="n">
        <v/>
      </c>
      <c r="AB748" s="16" t="n">
        <v>6</v>
      </c>
      <c r="AC748" s="16" t="inlineStr">
        <is>
          <t>Token</t>
        </is>
      </c>
      <c r="AD748" s="16" t="inlineStr">
        <is>
          <t>DEV-340341</t>
        </is>
      </c>
      <c r="AE748" s="16" t="inlineStr">
        <is>
          <t>213.8.51.79</t>
        </is>
      </c>
      <c r="AF748" s="16" t="n">
        <v>2</v>
      </c>
      <c r="AG748" s="16" t="n">
        <v>7100.52</v>
      </c>
      <c r="AH748" s="16" t="n">
        <v>54</v>
      </c>
      <c r="AI748" s="16" t="n">
        <v>16.1</v>
      </c>
      <c r="AJ748" s="16" t="n">
        <v>112.7</v>
      </c>
      <c r="AK748" s="16" t="n">
        <v>19.64</v>
      </c>
      <c r="AL748" s="16" t="n">
        <v>0</v>
      </c>
      <c r="AM748" s="16" t="n">
        <v>0</v>
      </c>
      <c r="AN748" s="16" t="n">
        <v>0</v>
      </c>
      <c r="AO748" s="16" t="n">
        <v>109.16</v>
      </c>
      <c r="AP748" s="16" t="n">
        <v>109.16</v>
      </c>
      <c r="AQ748" s="16" t="n">
        <v>-6439.85</v>
      </c>
      <c r="AR748" s="16" t="b">
        <v>1</v>
      </c>
      <c r="AS748" s="16" t="n">
        <v>2023</v>
      </c>
      <c r="AT748" s="16" t="n">
        <v>4</v>
      </c>
      <c r="AU748" s="16" t="n">
        <v>2</v>
      </c>
      <c r="AV748" s="16" t="n">
        <v>17</v>
      </c>
      <c r="AW748" s="16" t="inlineStr">
        <is>
          <t>Friday</t>
        </is>
      </c>
      <c r="AX748" s="16" t="b">
        <v>0</v>
      </c>
      <c r="AY748" s="16" t="n">
        <v>1</v>
      </c>
      <c r="AZ748" s="16" t="n">
        <v>1</v>
      </c>
      <c r="BA748" s="16" t="inlineStr">
        <is>
          <t>Large (2K–10K)</t>
        </is>
      </c>
      <c r="BB748" s="16" t="n">
        <v>0.907</v>
      </c>
      <c r="BC748" s="16" t="n">
        <v>0</v>
      </c>
      <c r="BD748" s="16" t="n">
        <v>0</v>
      </c>
      <c r="BE748" s="16" t="inlineStr">
        <is>
          <t>2023-04</t>
        </is>
      </c>
      <c r="BF748" s="16" t="n">
        <v>0</v>
      </c>
      <c r="BG748" s="16" t="n">
        <v>0</v>
      </c>
      <c r="BH748" s="16" t="n">
        <v>0</v>
      </c>
      <c r="BI748" s="16" t="n">
        <v>0</v>
      </c>
      <c r="BJ748" s="16" t="n">
        <v>1</v>
      </c>
      <c r="BK748" s="16" t="n">
        <v>0</v>
      </c>
      <c r="BL748" s="16" t="n">
        <v>0</v>
      </c>
      <c r="BM748" s="16" t="n">
        <v>0</v>
      </c>
      <c r="BN748" s="16" t="n">
        <v>0</v>
      </c>
      <c r="BO748" s="16" t="n">
        <v>0</v>
      </c>
      <c r="BP748" s="16" t="n">
        <v>0</v>
      </c>
      <c r="BQ748" s="16" t="n">
        <v>0</v>
      </c>
      <c r="BR748" s="16" t="n">
        <v>0</v>
      </c>
      <c r="BS748" s="16" t="n">
        <v>0</v>
      </c>
      <c r="BT748" s="16" t="n">
        <v>0</v>
      </c>
      <c r="BU748" s="16" t="n">
        <v>0</v>
      </c>
      <c r="BV748" s="16" t="n">
        <v>0</v>
      </c>
      <c r="BW748" s="16" t="n">
        <v>0</v>
      </c>
      <c r="BX748" s="16" t="n">
        <v>0</v>
      </c>
      <c r="BY748" s="16" t="n">
        <v>3.55</v>
      </c>
      <c r="BZ748" s="16" t="n">
        <v>1</v>
      </c>
      <c r="CA748" s="16" t="n">
        <v>0</v>
      </c>
      <c r="CB748" s="16" t="inlineStr">
        <is>
          <t>Green</t>
        </is>
      </c>
      <c r="CC748" s="16" t="n">
        <v>0</v>
      </c>
      <c r="CD748" s="16" t="n">
        <v>0.433693</v>
      </c>
      <c r="CE748" s="16" t="n">
        <v>-0.09669999999999999</v>
      </c>
      <c r="CF748" s="16" t="n">
        <v>0</v>
      </c>
      <c r="CG748" s="16" t="n">
        <v>0.0001</v>
      </c>
      <c r="CH748" s="16" t="n">
        <v>0</v>
      </c>
      <c r="CI748" s="16" t="n">
        <v>0</v>
      </c>
      <c r="CJ748" s="16" t="n">
        <v>0</v>
      </c>
      <c r="CK748" s="16" t="n">
        <v>13.0138</v>
      </c>
      <c r="CL748" s="16" t="n">
        <v>3.29</v>
      </c>
      <c r="CM748" s="16" t="n">
        <v>0</v>
      </c>
      <c r="CN748" s="16" t="n">
        <v>4.33</v>
      </c>
      <c r="CO748" s="16" t="inlineStr">
        <is>
          <t>LOW</t>
        </is>
      </c>
    </row>
    <row r="749">
      <c r="A749" s="14" t="inlineStr">
        <is>
          <t>TXN-00000747</t>
        </is>
      </c>
      <c r="B749" s="14" t="inlineStr">
        <is>
          <t>CUST-002552</t>
        </is>
      </c>
      <c r="C749" s="14" t="inlineStr">
        <is>
          <t>ACC-002552</t>
        </is>
      </c>
      <c r="D749" s="15" t="n">
        <v>45627</v>
      </c>
      <c r="E749" s="14" t="inlineStr">
        <is>
          <t>05:51:48</t>
        </is>
      </c>
      <c r="F749" s="14" t="n">
        <v>20.38</v>
      </c>
      <c r="G749" s="14" t="inlineStr">
        <is>
          <t>Purchase</t>
        </is>
      </c>
      <c r="H749" s="14" t="inlineStr">
        <is>
          <t>Debit</t>
        </is>
      </c>
      <c r="I749" s="14" t="inlineStr">
        <is>
          <t>Mobile Banking</t>
        </is>
      </c>
      <c r="J749" s="14" t="inlineStr">
        <is>
          <t>Digital</t>
        </is>
      </c>
      <c r="K749" s="14" t="inlineStr">
        <is>
          <t>Fuel &amp; Petroleum</t>
        </is>
      </c>
      <c r="L749" s="14" t="inlineStr">
        <is>
          <t>ExxonMobil</t>
        </is>
      </c>
      <c r="M749" s="14" t="inlineStr">
        <is>
          <t>Retail</t>
        </is>
      </c>
      <c r="N749" s="14" t="inlineStr">
        <is>
          <t>36–45</t>
        </is>
      </c>
      <c r="O749" s="14" t="inlineStr">
        <is>
          <t>Germany</t>
        </is>
      </c>
      <c r="P749" s="14" t="inlineStr">
        <is>
          <t>Germany</t>
        </is>
      </c>
      <c r="Q749" s="14" t="inlineStr">
        <is>
          <t>Berlin</t>
        </is>
      </c>
      <c r="R749" s="14" t="inlineStr">
        <is>
          <t>EUR</t>
        </is>
      </c>
      <c r="S749" s="14" t="n">
        <v>51122.83</v>
      </c>
      <c r="T749" s="14" t="n">
        <v>51102.45</v>
      </c>
      <c r="U749" s="14" t="inlineStr">
        <is>
          <t>Completed</t>
        </is>
      </c>
      <c r="V749" s="14" t="n">
        <v>0</v>
      </c>
      <c r="W749" s="14" t="n">
        <v>0</v>
      </c>
      <c r="X749" s="14" t="n">
        <v>0</v>
      </c>
      <c r="Y749" s="14" t="n">
        <v>0</v>
      </c>
      <c r="Z749" s="14" t="n">
        <v>0</v>
      </c>
      <c r="AA749" s="14" t="n">
        <v/>
      </c>
      <c r="AB749" s="14" t="n">
        <v>5</v>
      </c>
      <c r="AC749" s="14" t="inlineStr">
        <is>
          <t>Password</t>
        </is>
      </c>
      <c r="AD749" s="14" t="inlineStr">
        <is>
          <t>DEV-410000</t>
        </is>
      </c>
      <c r="AE749" s="14" t="inlineStr">
        <is>
          <t>106.118.7.234</t>
        </is>
      </c>
      <c r="AF749" s="14" t="n">
        <v>1</v>
      </c>
      <c r="AG749" s="14" t="n">
        <v>415.58</v>
      </c>
      <c r="AH749" s="14" t="n">
        <v>79</v>
      </c>
      <c r="AI749" s="14" t="n">
        <v>0.05</v>
      </c>
      <c r="AJ749" s="14" t="n">
        <v>0.36</v>
      </c>
      <c r="AK749" s="14" t="n">
        <v>0.17</v>
      </c>
      <c r="AL749" s="14" t="n">
        <v>0</v>
      </c>
      <c r="AM749" s="14" t="n">
        <v>0</v>
      </c>
      <c r="AN749" s="14" t="n">
        <v>0</v>
      </c>
      <c r="AO749" s="14" t="n">
        <v>0.24</v>
      </c>
      <c r="AP749" s="14" t="n">
        <v>0.24</v>
      </c>
      <c r="AQ749" s="14" t="n">
        <v>-20.38</v>
      </c>
      <c r="AR749" s="14" t="b">
        <v>1</v>
      </c>
      <c r="AS749" s="14" t="n">
        <v>2024</v>
      </c>
      <c r="AT749" s="14" t="n">
        <v>12</v>
      </c>
      <c r="AU749" s="14" t="n">
        <v>4</v>
      </c>
      <c r="AV749" s="14" t="n">
        <v>48</v>
      </c>
      <c r="AW749" s="14" t="inlineStr">
        <is>
          <t>Sunday</t>
        </is>
      </c>
      <c r="AX749" s="14" t="b">
        <v>1</v>
      </c>
      <c r="AY749" s="14" t="n">
        <v>5</v>
      </c>
      <c r="AZ749" s="14" t="n">
        <v>1</v>
      </c>
      <c r="BA749" s="14" t="inlineStr">
        <is>
          <t>Micro (&lt;100)</t>
        </is>
      </c>
      <c r="BB749" s="14" t="n">
        <v>0.049</v>
      </c>
      <c r="BC749" s="14" t="n">
        <v>0</v>
      </c>
      <c r="BD749" s="14" t="n">
        <v>0</v>
      </c>
      <c r="BE749" s="14" t="inlineStr">
        <is>
          <t>2024-12</t>
        </is>
      </c>
      <c r="BF749" s="14" t="n">
        <v>0</v>
      </c>
      <c r="BG749" s="14" t="n">
        <v>0</v>
      </c>
      <c r="BH749" s="14" t="n">
        <v>0</v>
      </c>
      <c r="BI749" s="14" t="n">
        <v>0</v>
      </c>
      <c r="BJ749" s="14" t="n">
        <v>1</v>
      </c>
      <c r="BK749" s="14" t="n">
        <v>0</v>
      </c>
      <c r="BL749" s="14" t="n">
        <v>0</v>
      </c>
      <c r="BM749" s="14" t="n">
        <v>0</v>
      </c>
      <c r="BN749" s="14" t="n">
        <v>0</v>
      </c>
      <c r="BO749" s="14" t="n">
        <v>0</v>
      </c>
      <c r="BP749" s="14" t="n">
        <v>0</v>
      </c>
      <c r="BQ749" s="14" t="n">
        <v>0</v>
      </c>
      <c r="BR749" s="14" t="n">
        <v>0</v>
      </c>
      <c r="BS749" s="14" t="n">
        <v>0</v>
      </c>
      <c r="BT749" s="14" t="n">
        <v>0</v>
      </c>
      <c r="BU749" s="14" t="n">
        <v>0</v>
      </c>
      <c r="BV749" s="14" t="n">
        <v>0</v>
      </c>
      <c r="BW749" s="14" t="n">
        <v>0</v>
      </c>
      <c r="BX749" s="14" t="n">
        <v>0</v>
      </c>
      <c r="BY749" s="14" t="n">
        <v>3.55</v>
      </c>
      <c r="BZ749" s="14" t="n">
        <v>1</v>
      </c>
      <c r="CA749" s="14" t="n">
        <v>0</v>
      </c>
      <c r="CB749" s="14" t="inlineStr">
        <is>
          <t>Green</t>
        </is>
      </c>
      <c r="CC749" s="14" t="n">
        <v>0</v>
      </c>
      <c r="CD749" s="14" t="n">
        <v>0.377637</v>
      </c>
      <c r="CE749" s="14" t="n">
        <v>-0.4181</v>
      </c>
      <c r="CF749" s="14" t="n">
        <v>0</v>
      </c>
      <c r="CG749" s="14" t="n">
        <v>0</v>
      </c>
      <c r="CH749" s="14" t="n">
        <v>0</v>
      </c>
      <c r="CI749" s="14" t="n">
        <v>0</v>
      </c>
      <c r="CJ749" s="14" t="n">
        <v>0</v>
      </c>
      <c r="CK749" s="14" t="n">
        <v>11.3291</v>
      </c>
      <c r="CL749" s="14" t="n">
        <v>1.27</v>
      </c>
      <c r="CM749" s="14" t="n">
        <v>0</v>
      </c>
      <c r="CN749" s="14" t="n">
        <v>3.37</v>
      </c>
      <c r="CO749" s="14" t="inlineStr">
        <is>
          <t>LOW</t>
        </is>
      </c>
    </row>
    <row r="750">
      <c r="A750" s="16" t="inlineStr">
        <is>
          <t>TXN-00000748</t>
        </is>
      </c>
      <c r="B750" s="16" t="inlineStr">
        <is>
          <t>CUST-000919</t>
        </is>
      </c>
      <c r="C750" s="16" t="inlineStr">
        <is>
          <t>ACC-000919</t>
        </is>
      </c>
      <c r="D750" s="17" t="n">
        <v>45368</v>
      </c>
      <c r="E750" s="16" t="inlineStr">
        <is>
          <t>01:49:49</t>
        </is>
      </c>
      <c r="F750" s="16" t="n">
        <v>425.59</v>
      </c>
      <c r="G750" s="16" t="inlineStr">
        <is>
          <t>Payment</t>
        </is>
      </c>
      <c r="H750" s="16" t="inlineStr">
        <is>
          <t>Debit</t>
        </is>
      </c>
      <c r="I750" s="16" t="inlineStr">
        <is>
          <t>Mobile Banking</t>
        </is>
      </c>
      <c r="J750" s="16" t="inlineStr">
        <is>
          <t>Digital</t>
        </is>
      </c>
      <c r="K750" s="16" t="inlineStr">
        <is>
          <t>Travel &amp; Airlines</t>
        </is>
      </c>
      <c r="L750" s="16" t="inlineStr">
        <is>
          <t>Delta</t>
        </is>
      </c>
      <c r="M750" s="16" t="inlineStr">
        <is>
          <t>SME</t>
        </is>
      </c>
      <c r="N750" s="16" t="inlineStr">
        <is>
          <t>36–45</t>
        </is>
      </c>
      <c r="O750" s="16" t="inlineStr">
        <is>
          <t>Hong Kong</t>
        </is>
      </c>
      <c r="P750" s="16" t="inlineStr">
        <is>
          <t>Hong Kong</t>
        </is>
      </c>
      <c r="Q750" s="16" t="inlineStr">
        <is>
          <t>Hong Kong</t>
        </is>
      </c>
      <c r="R750" s="16" t="inlineStr">
        <is>
          <t>HKD</t>
        </is>
      </c>
      <c r="S750" s="16" t="n">
        <v>55747.87</v>
      </c>
      <c r="T750" s="16" t="n">
        <v>55322.28</v>
      </c>
      <c r="U750" s="16" t="inlineStr">
        <is>
          <t>Completed</t>
        </is>
      </c>
      <c r="V750" s="16" t="n">
        <v>3</v>
      </c>
      <c r="W750" s="16" t="n">
        <v>0</v>
      </c>
      <c r="X750" s="16" t="n">
        <v>0</v>
      </c>
      <c r="Y750" s="16" t="n">
        <v>0</v>
      </c>
      <c r="Z750" s="16" t="n">
        <v>0</v>
      </c>
      <c r="AA750" s="16" t="n">
        <v/>
      </c>
      <c r="AB750" s="16" t="n">
        <v>18</v>
      </c>
      <c r="AC750" s="16" t="inlineStr">
        <is>
          <t>PIN</t>
        </is>
      </c>
      <c r="AD750" s="16" t="inlineStr">
        <is>
          <t>DEV-213349</t>
        </is>
      </c>
      <c r="AE750" s="16" t="inlineStr">
        <is>
          <t>212.83.204.73</t>
        </is>
      </c>
      <c r="AF750" s="16" t="n">
        <v>3</v>
      </c>
      <c r="AG750" s="16" t="n">
        <v>8677.709999999999</v>
      </c>
      <c r="AH750" s="16" t="n">
        <v>23</v>
      </c>
      <c r="AI750" s="16" t="n">
        <v>0.85</v>
      </c>
      <c r="AJ750" s="16" t="n">
        <v>0</v>
      </c>
      <c r="AK750" s="16" t="n">
        <v>1.78</v>
      </c>
      <c r="AL750" s="16" t="n">
        <v>0</v>
      </c>
      <c r="AM750" s="16" t="n">
        <v>0</v>
      </c>
      <c r="AN750" s="16" t="n">
        <v>0</v>
      </c>
      <c r="AO750" s="16" t="n">
        <v>-0.93</v>
      </c>
      <c r="AP750" s="16" t="n">
        <v>-0.93</v>
      </c>
      <c r="AQ750" s="16" t="n">
        <v>-425.59</v>
      </c>
      <c r="AR750" s="16" t="b">
        <v>1</v>
      </c>
      <c r="AS750" s="16" t="n">
        <v>2024</v>
      </c>
      <c r="AT750" s="16" t="n">
        <v>3</v>
      </c>
      <c r="AU750" s="16" t="n">
        <v>1</v>
      </c>
      <c r="AV750" s="16" t="n">
        <v>11</v>
      </c>
      <c r="AW750" s="16" t="inlineStr">
        <is>
          <t>Sunday</t>
        </is>
      </c>
      <c r="AX750" s="16" t="b">
        <v>1</v>
      </c>
      <c r="AY750" s="16" t="n">
        <v>1</v>
      </c>
      <c r="AZ750" s="16" t="n">
        <v>1</v>
      </c>
      <c r="BA750" s="16" t="inlineStr">
        <is>
          <t>Small (100–500)</t>
        </is>
      </c>
      <c r="BB750" s="16" t="n">
        <v>0.049</v>
      </c>
      <c r="BC750" s="16" t="n">
        <v>0</v>
      </c>
      <c r="BD750" s="16" t="n">
        <v>1</v>
      </c>
      <c r="BE750" s="16" t="inlineStr">
        <is>
          <t>2024-03</t>
        </is>
      </c>
      <c r="BF750" s="16" t="n">
        <v>0</v>
      </c>
      <c r="BG750" s="16" t="n">
        <v>0</v>
      </c>
      <c r="BH750" s="16" t="n">
        <v>1</v>
      </c>
      <c r="BI750" s="16" t="n">
        <v>0</v>
      </c>
      <c r="BJ750" s="16" t="n">
        <v>1</v>
      </c>
      <c r="BK750" s="16" t="n">
        <v>0</v>
      </c>
      <c r="BL750" s="16" t="n">
        <v>0</v>
      </c>
      <c r="BM750" s="16" t="n">
        <v>0</v>
      </c>
      <c r="BN750" s="16" t="n">
        <v>0</v>
      </c>
      <c r="BO750" s="16" t="n">
        <v>0</v>
      </c>
      <c r="BP750" s="16" t="n">
        <v>0</v>
      </c>
      <c r="BQ750" s="16" t="n">
        <v>0</v>
      </c>
      <c r="BR750" s="16" t="n">
        <v>0</v>
      </c>
      <c r="BS750" s="16" t="n">
        <v>0</v>
      </c>
      <c r="BT750" s="16" t="n">
        <v>0</v>
      </c>
      <c r="BU750" s="16" t="n">
        <v>0</v>
      </c>
      <c r="BV750" s="16" t="n">
        <v>0</v>
      </c>
      <c r="BW750" s="16" t="n">
        <v>0</v>
      </c>
      <c r="BX750" s="16" t="n">
        <v>0</v>
      </c>
      <c r="BY750" s="16" t="n">
        <v>8.51</v>
      </c>
      <c r="BZ750" s="16" t="n">
        <v>2</v>
      </c>
      <c r="CA750" s="16" t="n">
        <v>0</v>
      </c>
      <c r="CB750" s="16" t="inlineStr">
        <is>
          <t>Green</t>
        </is>
      </c>
      <c r="CC750" s="16" t="n">
        <v>0</v>
      </c>
      <c r="CD750" s="16" t="n">
        <v>0.422173</v>
      </c>
      <c r="CE750" s="16" t="n">
        <v>-0.4576</v>
      </c>
      <c r="CF750" s="16" t="n">
        <v>0</v>
      </c>
      <c r="CG750" s="16" t="n">
        <v>0.0005999999999999999</v>
      </c>
      <c r="CH750" s="16" t="n">
        <v>0</v>
      </c>
      <c r="CI750" s="16" t="n">
        <v>0</v>
      </c>
      <c r="CJ750" s="16" t="n">
        <v>0</v>
      </c>
      <c r="CK750" s="16" t="n">
        <v>12.6832</v>
      </c>
      <c r="CL750" s="16" t="n">
        <v>2.9</v>
      </c>
      <c r="CM750" s="16" t="n">
        <v>0</v>
      </c>
      <c r="CN750" s="16" t="n">
        <v>10.15</v>
      </c>
      <c r="CO750" s="16" t="inlineStr">
        <is>
          <t>LOW</t>
        </is>
      </c>
    </row>
    <row r="751">
      <c r="A751" s="14" t="inlineStr">
        <is>
          <t>TXN-00000749</t>
        </is>
      </c>
      <c r="B751" s="14" t="inlineStr">
        <is>
          <t>CUST-000274</t>
        </is>
      </c>
      <c r="C751" s="14" t="inlineStr">
        <is>
          <t>ACC-000274</t>
        </is>
      </c>
      <c r="D751" s="15" t="n">
        <v>45064</v>
      </c>
      <c r="E751" s="14" t="inlineStr">
        <is>
          <t>09:21:26</t>
        </is>
      </c>
      <c r="F751" s="14" t="n">
        <v>63.66</v>
      </c>
      <c r="G751" s="14" t="inlineStr">
        <is>
          <t>Payment</t>
        </is>
      </c>
      <c r="H751" s="14" t="inlineStr">
        <is>
          <t>Debit</t>
        </is>
      </c>
      <c r="I751" s="14" t="inlineStr">
        <is>
          <t>ATM</t>
        </is>
      </c>
      <c r="J751" s="14" t="inlineStr">
        <is>
          <t>Digital</t>
        </is>
      </c>
      <c r="K751" s="14" t="inlineStr">
        <is>
          <t>Financial Services / Money Transfer</t>
        </is>
      </c>
      <c r="L751" s="14" t="inlineStr">
        <is>
          <t>Wise</t>
        </is>
      </c>
      <c r="M751" s="14" t="inlineStr">
        <is>
          <t>Student</t>
        </is>
      </c>
      <c r="N751" s="14" t="inlineStr">
        <is>
          <t>36–45</t>
        </is>
      </c>
      <c r="O751" s="14" t="inlineStr">
        <is>
          <t>India</t>
        </is>
      </c>
      <c r="P751" s="14" t="inlineStr">
        <is>
          <t>India</t>
        </is>
      </c>
      <c r="Q751" s="14" t="inlineStr">
        <is>
          <t>Chennai</t>
        </is>
      </c>
      <c r="R751" s="14" t="inlineStr">
        <is>
          <t>INR</t>
        </is>
      </c>
      <c r="S751" s="14" t="n">
        <v>118873.85</v>
      </c>
      <c r="T751" s="14" t="n">
        <v>118810.19</v>
      </c>
      <c r="U751" s="14" t="inlineStr">
        <is>
          <t>Completed</t>
        </is>
      </c>
      <c r="V751" s="14" t="n">
        <v>0</v>
      </c>
      <c r="W751" s="14" t="n">
        <v>0</v>
      </c>
      <c r="X751" s="14" t="n">
        <v>0</v>
      </c>
      <c r="Y751" s="14" t="n">
        <v>0</v>
      </c>
      <c r="Z751" s="14" t="n">
        <v>0</v>
      </c>
      <c r="AA751" s="14" t="n">
        <v/>
      </c>
      <c r="AB751" s="14" t="n">
        <v>10</v>
      </c>
      <c r="AC751" s="14" t="inlineStr">
        <is>
          <t>OTP</t>
        </is>
      </c>
      <c r="AD751" s="14" t="inlineStr">
        <is>
          <t>DEV-107540</t>
        </is>
      </c>
      <c r="AE751" s="14" t="inlineStr">
        <is>
          <t>217.43.72.197</t>
        </is>
      </c>
      <c r="AF751" s="14" t="n">
        <v>1</v>
      </c>
      <c r="AG751" s="14" t="n">
        <v>164.19</v>
      </c>
      <c r="AH751" s="14" t="n">
        <v>37</v>
      </c>
      <c r="AI751" s="14" t="n">
        <v>0.13</v>
      </c>
      <c r="AJ751" s="14" t="n">
        <v>0</v>
      </c>
      <c r="AK751" s="14" t="n">
        <v>0.47</v>
      </c>
      <c r="AL751" s="14" t="n">
        <v>0</v>
      </c>
      <c r="AM751" s="14" t="n">
        <v>0</v>
      </c>
      <c r="AN751" s="14" t="n">
        <v>0</v>
      </c>
      <c r="AO751" s="14" t="n">
        <v>-0.34</v>
      </c>
      <c r="AP751" s="14" t="n">
        <v>-0.34</v>
      </c>
      <c r="AQ751" s="14" t="n">
        <v>-63.66</v>
      </c>
      <c r="AR751" s="14" t="b">
        <v>1</v>
      </c>
      <c r="AS751" s="14" t="n">
        <v>2023</v>
      </c>
      <c r="AT751" s="14" t="n">
        <v>5</v>
      </c>
      <c r="AU751" s="14" t="n">
        <v>2</v>
      </c>
      <c r="AV751" s="14" t="n">
        <v>20</v>
      </c>
      <c r="AW751" s="14" t="inlineStr">
        <is>
          <t>Thursday</t>
        </is>
      </c>
      <c r="AX751" s="14" t="b">
        <v>0</v>
      </c>
      <c r="AY751" s="14" t="n">
        <v>9</v>
      </c>
      <c r="AZ751" s="14" t="n">
        <v>0</v>
      </c>
      <c r="BA751" s="14" t="inlineStr">
        <is>
          <t>Micro (&lt;100)</t>
        </is>
      </c>
      <c r="BB751" s="14" t="n">
        <v>0.3877</v>
      </c>
      <c r="BC751" s="14" t="n">
        <v>0</v>
      </c>
      <c r="BD751" s="14" t="n">
        <v>1</v>
      </c>
      <c r="BE751" s="14" t="inlineStr">
        <is>
          <t>2023-05</t>
        </is>
      </c>
      <c r="BF751" s="14" t="n">
        <v>0</v>
      </c>
      <c r="BG751" s="14" t="n">
        <v>0</v>
      </c>
      <c r="BH751" s="14" t="n">
        <v>0</v>
      </c>
      <c r="BI751" s="14" t="n">
        <v>0</v>
      </c>
      <c r="BJ751" s="14" t="n">
        <v>0</v>
      </c>
      <c r="BK751" s="14" t="n">
        <v>0</v>
      </c>
      <c r="BL751" s="14" t="n">
        <v>0</v>
      </c>
      <c r="BM751" s="14" t="n">
        <v>0</v>
      </c>
      <c r="BN751" s="14" t="n">
        <v>0</v>
      </c>
      <c r="BO751" s="14" t="n">
        <v>0</v>
      </c>
      <c r="BP751" s="14" t="n">
        <v>0</v>
      </c>
      <c r="BQ751" s="14" t="n">
        <v>0</v>
      </c>
      <c r="BR751" s="14" t="n">
        <v>0</v>
      </c>
      <c r="BS751" s="14" t="n">
        <v>0</v>
      </c>
      <c r="BT751" s="14" t="n">
        <v>0</v>
      </c>
      <c r="BU751" s="14" t="n">
        <v>0</v>
      </c>
      <c r="BV751" s="14" t="n">
        <v>0</v>
      </c>
      <c r="BW751" s="14" t="n">
        <v>0</v>
      </c>
      <c r="BX751" s="14" t="n">
        <v>0</v>
      </c>
      <c r="BY751" s="14" t="n">
        <v>0</v>
      </c>
      <c r="BZ751" s="14" t="n">
        <v>0</v>
      </c>
      <c r="CA751" s="14" t="n">
        <v>0</v>
      </c>
      <c r="CB751" s="14" t="inlineStr">
        <is>
          <t>Green</t>
        </is>
      </c>
      <c r="CC751" s="14" t="n">
        <v>0</v>
      </c>
      <c r="CD751" s="14" t="n">
        <v>0.373489</v>
      </c>
      <c r="CE751" s="14" t="n">
        <v>-0.2552</v>
      </c>
      <c r="CF751" s="14" t="n">
        <v>0</v>
      </c>
      <c r="CG751" s="14" t="n">
        <v>0.0001</v>
      </c>
      <c r="CH751" s="14" t="n">
        <v>0</v>
      </c>
      <c r="CI751" s="14" t="n">
        <v>0</v>
      </c>
      <c r="CJ751" s="14" t="n">
        <v>0</v>
      </c>
      <c r="CK751" s="14" t="n">
        <v>11.2077</v>
      </c>
      <c r="CL751" s="14" t="n">
        <v>1.13</v>
      </c>
      <c r="CM751" s="14" t="n">
        <v>0</v>
      </c>
      <c r="CN751" s="14" t="n">
        <v>3.84</v>
      </c>
      <c r="CO751" s="14" t="inlineStr">
        <is>
          <t>LOW</t>
        </is>
      </c>
    </row>
    <row r="752">
      <c r="A752" s="16" t="inlineStr">
        <is>
          <t>TXN-00000750</t>
        </is>
      </c>
      <c r="B752" s="16" t="inlineStr">
        <is>
          <t>CUST-006335</t>
        </is>
      </c>
      <c r="C752" s="16" t="inlineStr">
        <is>
          <t>ACC-006335</t>
        </is>
      </c>
      <c r="D752" s="17" t="n">
        <v>45556</v>
      </c>
      <c r="E752" s="16" t="inlineStr">
        <is>
          <t>12:08:05</t>
        </is>
      </c>
      <c r="F752" s="16" t="n">
        <v>345.48</v>
      </c>
      <c r="G752" s="16" t="inlineStr">
        <is>
          <t>Reversal</t>
        </is>
      </c>
      <c r="H752" s="16" t="inlineStr">
        <is>
          <t>Debit</t>
        </is>
      </c>
      <c r="I752" s="16" t="inlineStr">
        <is>
          <t>ATM</t>
        </is>
      </c>
      <c r="J752" s="16" t="inlineStr">
        <is>
          <t>Digital</t>
        </is>
      </c>
      <c r="K752" s="16" t="inlineStr">
        <is>
          <t>Grocery &amp; Supermarkets</t>
        </is>
      </c>
      <c r="L752" s="16" t="inlineStr">
        <is>
          <t>ALDI</t>
        </is>
      </c>
      <c r="M752" s="16" t="inlineStr">
        <is>
          <t>Retail</t>
        </is>
      </c>
      <c r="N752" s="16" t="inlineStr">
        <is>
          <t>26–35</t>
        </is>
      </c>
      <c r="O752" s="16" t="inlineStr">
        <is>
          <t>Hong Kong</t>
        </is>
      </c>
      <c r="P752" s="16" t="inlineStr">
        <is>
          <t>Hong Kong</t>
        </is>
      </c>
      <c r="Q752" s="16" t="inlineStr">
        <is>
          <t>Hong Kong</t>
        </is>
      </c>
      <c r="R752" s="16" t="inlineStr">
        <is>
          <t>HKD</t>
        </is>
      </c>
      <c r="S752" s="16" t="n">
        <v>74043.89999999999</v>
      </c>
      <c r="T752" s="16" t="n">
        <v>73698.42</v>
      </c>
      <c r="U752" s="16" t="inlineStr">
        <is>
          <t>Pending</t>
        </is>
      </c>
      <c r="V752" s="16" t="n">
        <v>0</v>
      </c>
      <c r="W752" s="16" t="n">
        <v>1</v>
      </c>
      <c r="X752" s="16" t="n">
        <v>0</v>
      </c>
      <c r="Y752" s="16" t="n">
        <v>0</v>
      </c>
      <c r="Z752" s="16" t="n">
        <v>0</v>
      </c>
      <c r="AA752" s="16" t="n">
        <v/>
      </c>
      <c r="AB752" s="16" t="n">
        <v>7</v>
      </c>
      <c r="AC752" s="16" t="inlineStr">
        <is>
          <t>OTP</t>
        </is>
      </c>
      <c r="AD752" s="16" t="inlineStr">
        <is>
          <t>DEV-987110</t>
        </is>
      </c>
      <c r="AE752" s="16" t="inlineStr">
        <is>
          <t>189.126.242.253</t>
        </is>
      </c>
      <c r="AF752" s="16" t="n">
        <v>1</v>
      </c>
      <c r="AG752" s="16" t="n">
        <v>718.08</v>
      </c>
      <c r="AH752" s="16" t="n">
        <v>47</v>
      </c>
      <c r="AI752" s="16" t="n">
        <v>0.35</v>
      </c>
      <c r="AJ752" s="16" t="n">
        <v>0</v>
      </c>
      <c r="AK752" s="16" t="n">
        <v>1.19</v>
      </c>
      <c r="AL752" s="16" t="n">
        <v>0</v>
      </c>
      <c r="AM752" s="16" t="n">
        <v>0</v>
      </c>
      <c r="AN752" s="16" t="n">
        <v>0</v>
      </c>
      <c r="AO752" s="16" t="n">
        <v>-0.84</v>
      </c>
      <c r="AP752" s="16" t="n">
        <v>-0.84</v>
      </c>
      <c r="AQ752" s="16" t="n">
        <v>-345.48</v>
      </c>
      <c r="AR752" s="16" t="b">
        <v>1</v>
      </c>
      <c r="AS752" s="16" t="n">
        <v>2024</v>
      </c>
      <c r="AT752" s="16" t="n">
        <v>9</v>
      </c>
      <c r="AU752" s="16" t="n">
        <v>3</v>
      </c>
      <c r="AV752" s="16" t="n">
        <v>38</v>
      </c>
      <c r="AW752" s="16" t="inlineStr">
        <is>
          <t>Saturday</t>
        </is>
      </c>
      <c r="AX752" s="16" t="b">
        <v>1</v>
      </c>
      <c r="AY752" s="16" t="n">
        <v>12</v>
      </c>
      <c r="AZ752" s="16" t="n">
        <v>0</v>
      </c>
      <c r="BA752" s="16" t="inlineStr">
        <is>
          <t>Small (100–500)</t>
        </is>
      </c>
      <c r="BB752" s="16" t="n">
        <v>0.4811</v>
      </c>
      <c r="BC752" s="16" t="n">
        <v>0</v>
      </c>
      <c r="BD752" s="16" t="n">
        <v>1</v>
      </c>
      <c r="BE752" s="16" t="inlineStr">
        <is>
          <t>2024-09</t>
        </is>
      </c>
      <c r="BF752" s="16" t="n">
        <v>0</v>
      </c>
      <c r="BG752" s="16" t="n">
        <v>0</v>
      </c>
      <c r="BH752" s="16" t="n">
        <v>0</v>
      </c>
      <c r="BI752" s="16" t="n">
        <v>0</v>
      </c>
      <c r="BJ752" s="16" t="n">
        <v>0</v>
      </c>
      <c r="BK752" s="16" t="n">
        <v>0</v>
      </c>
      <c r="BL752" s="16" t="n">
        <v>0</v>
      </c>
      <c r="BM752" s="16" t="n">
        <v>0</v>
      </c>
      <c r="BN752" s="16" t="n">
        <v>0</v>
      </c>
      <c r="BO752" s="16" t="n">
        <v>0</v>
      </c>
      <c r="BP752" s="16" t="n">
        <v>0</v>
      </c>
      <c r="BQ752" s="16" t="n">
        <v>0</v>
      </c>
      <c r="BR752" s="16" t="n">
        <v>0</v>
      </c>
      <c r="BS752" s="16" t="n">
        <v>0</v>
      </c>
      <c r="BT752" s="16" t="n">
        <v>0</v>
      </c>
      <c r="BU752" s="16" t="n">
        <v>0</v>
      </c>
      <c r="BV752" s="16" t="n">
        <v>0</v>
      </c>
      <c r="BW752" s="16" t="n">
        <v>0</v>
      </c>
      <c r="BX752" s="16" t="n">
        <v>0</v>
      </c>
      <c r="BY752" s="16" t="n">
        <v>0</v>
      </c>
      <c r="BZ752" s="16" t="n">
        <v>0</v>
      </c>
      <c r="CA752" s="16" t="n">
        <v>0</v>
      </c>
      <c r="CB752" s="16" t="inlineStr">
        <is>
          <t>Green</t>
        </is>
      </c>
      <c r="CC752" s="16" t="n">
        <v>0</v>
      </c>
      <c r="CD752" s="16" t="n">
        <v>0.401796</v>
      </c>
      <c r="CE752" s="16" t="n">
        <v>-0.124</v>
      </c>
      <c r="CF752" s="16" t="n">
        <v>0</v>
      </c>
      <c r="CG752" s="16" t="n">
        <v>0</v>
      </c>
      <c r="CH752" s="16" t="n">
        <v>0</v>
      </c>
      <c r="CI752" s="16" t="n">
        <v>0</v>
      </c>
      <c r="CJ752" s="16" t="n">
        <v>0</v>
      </c>
      <c r="CK752" s="16" t="n">
        <v>12.0539</v>
      </c>
      <c r="CL752" s="16" t="n">
        <v>2.14</v>
      </c>
      <c r="CM752" s="16" t="n">
        <v>0</v>
      </c>
      <c r="CN752" s="16" t="n">
        <v>3.09</v>
      </c>
      <c r="CO752" s="16" t="inlineStr">
        <is>
          <t>LOW</t>
        </is>
      </c>
    </row>
    <row r="753">
      <c r="A753" s="14" t="inlineStr">
        <is>
          <t>TXN-00000751</t>
        </is>
      </c>
      <c r="B753" s="14" t="inlineStr">
        <is>
          <t>CUST-000836</t>
        </is>
      </c>
      <c r="C753" s="14" t="inlineStr">
        <is>
          <t>ACC-000836</t>
        </is>
      </c>
      <c r="D753" s="15" t="n">
        <v>45404</v>
      </c>
      <c r="E753" s="14" t="inlineStr">
        <is>
          <t>13:06:24</t>
        </is>
      </c>
      <c r="F753" s="14" t="n">
        <v>267.58</v>
      </c>
      <c r="G753" s="14" t="inlineStr">
        <is>
          <t>Payment</t>
        </is>
      </c>
      <c r="H753" s="14" t="inlineStr">
        <is>
          <t>Debit</t>
        </is>
      </c>
      <c r="I753" s="14" t="inlineStr">
        <is>
          <t>POS Terminal</t>
        </is>
      </c>
      <c r="J753" s="14" t="inlineStr">
        <is>
          <t>Digital</t>
        </is>
      </c>
      <c r="K753" s="14" t="inlineStr">
        <is>
          <t>Financial Services / Money Transfer</t>
        </is>
      </c>
      <c r="L753" s="14" t="inlineStr">
        <is>
          <t>MoneyGram</t>
        </is>
      </c>
      <c r="M753" s="14" t="inlineStr">
        <is>
          <t>Retail</t>
        </is>
      </c>
      <c r="N753" s="14" t="inlineStr">
        <is>
          <t>18–25</t>
        </is>
      </c>
      <c r="O753" s="14" t="inlineStr">
        <is>
          <t>United States</t>
        </is>
      </c>
      <c r="P753" s="14" t="inlineStr">
        <is>
          <t>United States</t>
        </is>
      </c>
      <c r="Q753" s="14" t="inlineStr">
        <is>
          <t>Atlanta</t>
        </is>
      </c>
      <c r="R753" s="14" t="inlineStr">
        <is>
          <t>USD</t>
        </is>
      </c>
      <c r="S753" s="14" t="n">
        <v>105485.38</v>
      </c>
      <c r="T753" s="14" t="n">
        <v>105217.8</v>
      </c>
      <c r="U753" s="14" t="inlineStr">
        <is>
          <t>Completed</t>
        </is>
      </c>
      <c r="V753" s="14" t="n">
        <v>0</v>
      </c>
      <c r="W753" s="14" t="n">
        <v>0</v>
      </c>
      <c r="X753" s="14" t="n">
        <v>0</v>
      </c>
      <c r="Y753" s="14" t="n">
        <v>0</v>
      </c>
      <c r="Z753" s="14" t="n">
        <v>0</v>
      </c>
      <c r="AA753" s="14" t="n">
        <v/>
      </c>
      <c r="AB753" s="14" t="n">
        <v>22</v>
      </c>
      <c r="AC753" s="14" t="inlineStr">
        <is>
          <t>Biometric</t>
        </is>
      </c>
      <c r="AD753" s="14" t="inlineStr">
        <is>
          <t>DEV-452457</t>
        </is>
      </c>
      <c r="AE753" s="14" t="inlineStr">
        <is>
          <t>191.240.119.69</t>
        </is>
      </c>
      <c r="AF753" s="14" t="n">
        <v>4</v>
      </c>
      <c r="AG753" s="14" t="n">
        <v>709.79</v>
      </c>
      <c r="AH753" s="14" t="n">
        <v>4</v>
      </c>
      <c r="AI753" s="14" t="n">
        <v>0.54</v>
      </c>
      <c r="AJ753" s="14" t="n">
        <v>0</v>
      </c>
      <c r="AK753" s="14" t="n">
        <v>0.96</v>
      </c>
      <c r="AL753" s="14" t="n">
        <v>0</v>
      </c>
      <c r="AM753" s="14" t="n">
        <v>0</v>
      </c>
      <c r="AN753" s="14" t="n">
        <v>0</v>
      </c>
      <c r="AO753" s="14" t="n">
        <v>-0.42</v>
      </c>
      <c r="AP753" s="14" t="n">
        <v>-0.42</v>
      </c>
      <c r="AQ753" s="14" t="n">
        <v>-267.58</v>
      </c>
      <c r="AR753" s="14" t="b">
        <v>1</v>
      </c>
      <c r="AS753" s="14" t="n">
        <v>2024</v>
      </c>
      <c r="AT753" s="14" t="n">
        <v>4</v>
      </c>
      <c r="AU753" s="14" t="n">
        <v>2</v>
      </c>
      <c r="AV753" s="14" t="n">
        <v>17</v>
      </c>
      <c r="AW753" s="14" t="inlineStr">
        <is>
          <t>Monday</t>
        </is>
      </c>
      <c r="AX753" s="14" t="b">
        <v>0</v>
      </c>
      <c r="AY753" s="14" t="n">
        <v>13</v>
      </c>
      <c r="AZ753" s="14" t="n">
        <v>0</v>
      </c>
      <c r="BA753" s="14" t="inlineStr">
        <is>
          <t>Small (100–500)</t>
        </is>
      </c>
      <c r="BB753" s="14" t="n">
        <v>0.377</v>
      </c>
      <c r="BC753" s="14" t="n">
        <v>0</v>
      </c>
      <c r="BD753" s="14" t="n">
        <v>1</v>
      </c>
      <c r="BE753" s="14" t="inlineStr">
        <is>
          <t>2024-04</t>
        </is>
      </c>
      <c r="BF753" s="14" t="n">
        <v>0</v>
      </c>
      <c r="BG753" s="14" t="n">
        <v>0</v>
      </c>
      <c r="BH753" s="14" t="n">
        <v>0</v>
      </c>
      <c r="BI753" s="14" t="n">
        <v>1</v>
      </c>
      <c r="BJ753" s="14" t="n">
        <v>0</v>
      </c>
      <c r="BK753" s="14" t="n">
        <v>0</v>
      </c>
      <c r="BL753" s="14" t="n">
        <v>0</v>
      </c>
      <c r="BM753" s="14" t="n">
        <v>0</v>
      </c>
      <c r="BN753" s="14" t="n">
        <v>0</v>
      </c>
      <c r="BO753" s="14" t="n">
        <v>0</v>
      </c>
      <c r="BP753" s="14" t="n">
        <v>0</v>
      </c>
      <c r="BQ753" s="14" t="n">
        <v>0</v>
      </c>
      <c r="BR753" s="14" t="n">
        <v>0</v>
      </c>
      <c r="BS753" s="14" t="n">
        <v>0</v>
      </c>
      <c r="BT753" s="14" t="n">
        <v>0</v>
      </c>
      <c r="BU753" s="14" t="n">
        <v>0</v>
      </c>
      <c r="BV753" s="14" t="n">
        <v>0</v>
      </c>
      <c r="BW753" s="14" t="n">
        <v>0</v>
      </c>
      <c r="BX753" s="14" t="n">
        <v>0</v>
      </c>
      <c r="BY753" s="14" t="n">
        <v>4.26</v>
      </c>
      <c r="BZ753" s="14" t="n">
        <v>1</v>
      </c>
      <c r="CA753" s="14" t="n">
        <v>0</v>
      </c>
      <c r="CB753" s="14" t="inlineStr">
        <is>
          <t>Green</t>
        </is>
      </c>
      <c r="CC753" s="14" t="n">
        <v>0</v>
      </c>
      <c r="CD753" s="14" t="n">
        <v>0.39855</v>
      </c>
      <c r="CE753" s="14" t="n">
        <v>-0.1945</v>
      </c>
      <c r="CF753" s="14" t="n">
        <v>0</v>
      </c>
      <c r="CG753" s="14" t="n">
        <v>0.0027</v>
      </c>
      <c r="CH753" s="14" t="n">
        <v>0</v>
      </c>
      <c r="CI753" s="14" t="n">
        <v>0</v>
      </c>
      <c r="CJ753" s="14" t="n">
        <v>0</v>
      </c>
      <c r="CK753" s="14" t="n">
        <v>12.0375</v>
      </c>
      <c r="CL753" s="14" t="n">
        <v>2.12</v>
      </c>
      <c r="CM753" s="14" t="n">
        <v>0</v>
      </c>
      <c r="CN753" s="14" t="n">
        <v>9.83</v>
      </c>
      <c r="CO753" s="14" t="inlineStr">
        <is>
          <t>LOW</t>
        </is>
      </c>
    </row>
    <row r="754">
      <c r="A754" s="16" t="inlineStr">
        <is>
          <t>TXN-00000752</t>
        </is>
      </c>
      <c r="B754" s="16" t="inlineStr">
        <is>
          <t>CUST-001634</t>
        </is>
      </c>
      <c r="C754" s="16" t="inlineStr">
        <is>
          <t>ACC-001634</t>
        </is>
      </c>
      <c r="D754" s="17" t="n">
        <v>45545</v>
      </c>
      <c r="E754" s="16" t="inlineStr">
        <is>
          <t>18:36:43</t>
        </is>
      </c>
      <c r="F754" s="16" t="n">
        <v>5254.84</v>
      </c>
      <c r="G754" s="16" t="inlineStr">
        <is>
          <t>Chargeback</t>
        </is>
      </c>
      <c r="H754" s="16" t="inlineStr">
        <is>
          <t>Debit</t>
        </is>
      </c>
      <c r="I754" s="16" t="inlineStr">
        <is>
          <t>ATM</t>
        </is>
      </c>
      <c r="J754" s="16" t="inlineStr">
        <is>
          <t>Digital</t>
        </is>
      </c>
      <c r="K754" s="16" t="inlineStr">
        <is>
          <t>Electronics &amp; Technology</t>
        </is>
      </c>
      <c r="L754" s="16" t="inlineStr">
        <is>
          <t>Samsung</t>
        </is>
      </c>
      <c r="M754" s="16" t="inlineStr">
        <is>
          <t>SME</t>
        </is>
      </c>
      <c r="N754" s="16" t="inlineStr">
        <is>
          <t>46–55</t>
        </is>
      </c>
      <c r="O754" s="16" t="inlineStr">
        <is>
          <t>India</t>
        </is>
      </c>
      <c r="P754" s="16" t="inlineStr">
        <is>
          <t>India</t>
        </is>
      </c>
      <c r="Q754" s="16" t="inlineStr">
        <is>
          <t>Chennai</t>
        </is>
      </c>
      <c r="R754" s="16" t="inlineStr">
        <is>
          <t>INR</t>
        </is>
      </c>
      <c r="S754" s="16" t="n">
        <v>31538.32</v>
      </c>
      <c r="T754" s="16" t="n">
        <v>26283.48</v>
      </c>
      <c r="U754" s="16" t="inlineStr">
        <is>
          <t>Completed</t>
        </is>
      </c>
      <c r="V754" s="16" t="n">
        <v>0</v>
      </c>
      <c r="W754" s="16" t="n">
        <v>0</v>
      </c>
      <c r="X754" s="16" t="n">
        <v>0</v>
      </c>
      <c r="Y754" s="16" t="n">
        <v>0</v>
      </c>
      <c r="Z754" s="16" t="n">
        <v>0</v>
      </c>
      <c r="AA754" s="16" t="n">
        <v/>
      </c>
      <c r="AB754" s="16" t="n">
        <v>4</v>
      </c>
      <c r="AC754" s="16" t="inlineStr">
        <is>
          <t>Biometric</t>
        </is>
      </c>
      <c r="AD754" s="16" t="inlineStr">
        <is>
          <t>DEV-576877</t>
        </is>
      </c>
      <c r="AE754" s="16" t="inlineStr">
        <is>
          <t>249.190.95.99</t>
        </is>
      </c>
      <c r="AF754" s="16" t="n">
        <v>1</v>
      </c>
      <c r="AG754" s="16" t="n">
        <v>7015.67</v>
      </c>
      <c r="AH754" s="16" t="n">
        <v>58</v>
      </c>
      <c r="AI754" s="16" t="n">
        <v>5.25</v>
      </c>
      <c r="AJ754" s="16" t="n">
        <v>0</v>
      </c>
      <c r="AK754" s="16" t="n">
        <v>15.94</v>
      </c>
      <c r="AL754" s="16" t="n">
        <v>0</v>
      </c>
      <c r="AM754" s="16" t="n">
        <v>0</v>
      </c>
      <c r="AN754" s="16" t="n">
        <v>0</v>
      </c>
      <c r="AO754" s="16" t="n">
        <v>-10.69</v>
      </c>
      <c r="AP754" s="16" t="n">
        <v>-10.69</v>
      </c>
      <c r="AQ754" s="16" t="n">
        <v>-5254.84</v>
      </c>
      <c r="AR754" s="16" t="b">
        <v>1</v>
      </c>
      <c r="AS754" s="16" t="n">
        <v>2024</v>
      </c>
      <c r="AT754" s="16" t="n">
        <v>9</v>
      </c>
      <c r="AU754" s="16" t="n">
        <v>3</v>
      </c>
      <c r="AV754" s="16" t="n">
        <v>37</v>
      </c>
      <c r="AW754" s="16" t="inlineStr">
        <is>
          <t>Tuesday</t>
        </is>
      </c>
      <c r="AX754" s="16" t="b">
        <v>0</v>
      </c>
      <c r="AY754" s="16" t="n">
        <v>18</v>
      </c>
      <c r="AZ754" s="16" t="n">
        <v>0</v>
      </c>
      <c r="BA754" s="16" t="inlineStr">
        <is>
          <t>Large (2K–10K)</t>
        </is>
      </c>
      <c r="BB754" s="16" t="n">
        <v>0.749</v>
      </c>
      <c r="BC754" s="16" t="n">
        <v>0</v>
      </c>
      <c r="BD754" s="16" t="n">
        <v>1</v>
      </c>
      <c r="BE754" s="16" t="inlineStr">
        <is>
          <t>2024-09</t>
        </is>
      </c>
      <c r="BF754" s="16" t="n">
        <v>0</v>
      </c>
      <c r="BG754" s="16" t="n">
        <v>0</v>
      </c>
      <c r="BH754" s="16" t="n">
        <v>0</v>
      </c>
      <c r="BI754" s="16" t="n">
        <v>0</v>
      </c>
      <c r="BJ754" s="16" t="n">
        <v>0</v>
      </c>
      <c r="BK754" s="16" t="n">
        <v>0</v>
      </c>
      <c r="BL754" s="16" t="n">
        <v>0</v>
      </c>
      <c r="BM754" s="16" t="n">
        <v>0</v>
      </c>
      <c r="BN754" s="16" t="n">
        <v>0</v>
      </c>
      <c r="BO754" s="16" t="n">
        <v>0</v>
      </c>
      <c r="BP754" s="16" t="n">
        <v>0</v>
      </c>
      <c r="BQ754" s="16" t="n">
        <v>0</v>
      </c>
      <c r="BR754" s="16" t="n">
        <v>0</v>
      </c>
      <c r="BS754" s="16" t="n">
        <v>0</v>
      </c>
      <c r="BT754" s="16" t="n">
        <v>0</v>
      </c>
      <c r="BU754" s="16" t="n">
        <v>0</v>
      </c>
      <c r="BV754" s="16" t="n">
        <v>0</v>
      </c>
      <c r="BW754" s="16" t="n">
        <v>0</v>
      </c>
      <c r="BX754" s="16" t="n">
        <v>0</v>
      </c>
      <c r="BY754" s="16" t="n">
        <v>0</v>
      </c>
      <c r="BZ754" s="16" t="n">
        <v>0</v>
      </c>
      <c r="CA754" s="16" t="n">
        <v>0</v>
      </c>
      <c r="CB754" s="16" t="inlineStr">
        <is>
          <t>Green</t>
        </is>
      </c>
      <c r="CC754" s="16" t="n">
        <v>0</v>
      </c>
      <c r="CD754" s="16" t="n">
        <v>0.397435</v>
      </c>
      <c r="CE754" s="16" t="n">
        <v>-0.1678</v>
      </c>
      <c r="CF754" s="16" t="n">
        <v>0</v>
      </c>
      <c r="CG754" s="16" t="n">
        <v>0</v>
      </c>
      <c r="CH754" s="16" t="n">
        <v>0</v>
      </c>
      <c r="CI754" s="16" t="n">
        <v>0</v>
      </c>
      <c r="CJ754" s="16" t="n">
        <v>0</v>
      </c>
      <c r="CK754" s="16" t="n">
        <v>11.923</v>
      </c>
      <c r="CL754" s="16" t="n">
        <v>1.99</v>
      </c>
      <c r="CM754" s="16" t="n">
        <v>0</v>
      </c>
      <c r="CN754" s="16" t="n">
        <v>2</v>
      </c>
      <c r="CO754" s="16" t="inlineStr">
        <is>
          <t>LOW</t>
        </is>
      </c>
    </row>
    <row r="755">
      <c r="A755" s="14" t="inlineStr">
        <is>
          <t>TXN-00000753</t>
        </is>
      </c>
      <c r="B755" s="14" t="inlineStr">
        <is>
          <t>CUST-002619</t>
        </is>
      </c>
      <c r="C755" s="14" t="inlineStr">
        <is>
          <t>ACC-002619</t>
        </is>
      </c>
      <c r="D755" s="15" t="n">
        <v>45309</v>
      </c>
      <c r="E755" s="14" t="inlineStr">
        <is>
          <t>16:26:13</t>
        </is>
      </c>
      <c r="F755" s="14" t="n">
        <v>45259.15</v>
      </c>
      <c r="G755" s="14" t="inlineStr">
        <is>
          <t>Transfer</t>
        </is>
      </c>
      <c r="H755" s="14" t="inlineStr">
        <is>
          <t>Debit</t>
        </is>
      </c>
      <c r="I755" s="14" t="inlineStr">
        <is>
          <t>Internet Banking</t>
        </is>
      </c>
      <c r="J755" s="14" t="inlineStr">
        <is>
          <t>Digital</t>
        </is>
      </c>
      <c r="K755" s="14" t="inlineStr">
        <is>
          <t>Utilities &amp; Telecom</t>
        </is>
      </c>
      <c r="L755" s="14" t="inlineStr">
        <is>
          <t>AT&amp;T</t>
        </is>
      </c>
      <c r="M755" s="14" t="inlineStr">
        <is>
          <t>Corporate</t>
        </is>
      </c>
      <c r="N755" s="14" t="inlineStr">
        <is>
          <t>26–35</t>
        </is>
      </c>
      <c r="O755" s="14" t="inlineStr">
        <is>
          <t>United Kingdom</t>
        </is>
      </c>
      <c r="P755" s="14" t="inlineStr">
        <is>
          <t>United Kingdom</t>
        </is>
      </c>
      <c r="Q755" s="14" t="inlineStr">
        <is>
          <t>Glasgow</t>
        </is>
      </c>
      <c r="R755" s="14" t="inlineStr">
        <is>
          <t>GBP</t>
        </is>
      </c>
      <c r="S755" s="14" t="n">
        <v>28206.68</v>
      </c>
      <c r="T755" s="14" t="n">
        <v>0</v>
      </c>
      <c r="U755" s="14" t="inlineStr">
        <is>
          <t>Under Review</t>
        </is>
      </c>
      <c r="V755" s="14" t="n">
        <v>0</v>
      </c>
      <c r="W755" s="14" t="n">
        <v>0</v>
      </c>
      <c r="X755" s="14" t="n">
        <v>0</v>
      </c>
      <c r="Y755" s="14" t="n">
        <v>0</v>
      </c>
      <c r="Z755" s="14" t="n">
        <v>0</v>
      </c>
      <c r="AA755" s="14" t="n">
        <v/>
      </c>
      <c r="AB755" s="14" t="n">
        <v>3</v>
      </c>
      <c r="AC755" s="14" t="inlineStr">
        <is>
          <t>PIN</t>
        </is>
      </c>
      <c r="AD755" s="14" t="inlineStr">
        <is>
          <t>DEV-127172</t>
        </is>
      </c>
      <c r="AE755" s="14" t="inlineStr">
        <is>
          <t>12.7.218.188</t>
        </is>
      </c>
      <c r="AF755" s="14" t="n">
        <v>1</v>
      </c>
      <c r="AG755" s="14" t="n">
        <v>53518.55</v>
      </c>
      <c r="AH755" s="14" t="n">
        <v>38</v>
      </c>
      <c r="AI755" s="14" t="n">
        <v>226.3</v>
      </c>
      <c r="AJ755" s="14" t="n">
        <v>0</v>
      </c>
      <c r="AK755" s="14" t="n">
        <v>135.91</v>
      </c>
      <c r="AL755" s="14" t="n">
        <v>0</v>
      </c>
      <c r="AM755" s="14" t="n">
        <v>0</v>
      </c>
      <c r="AN755" s="14" t="n">
        <v>0</v>
      </c>
      <c r="AO755" s="14" t="n">
        <v>90.39</v>
      </c>
      <c r="AP755" s="14" t="n">
        <v>90.39</v>
      </c>
      <c r="AQ755" s="14" t="n">
        <v>-28206.68</v>
      </c>
      <c r="AR755" s="14" t="b">
        <v>0</v>
      </c>
      <c r="AS755" s="14" t="n">
        <v>2024</v>
      </c>
      <c r="AT755" s="14" t="n">
        <v>1</v>
      </c>
      <c r="AU755" s="14" t="n">
        <v>1</v>
      </c>
      <c r="AV755" s="14" t="n">
        <v>3</v>
      </c>
      <c r="AW755" s="14" t="inlineStr">
        <is>
          <t>Thursday</t>
        </is>
      </c>
      <c r="AX755" s="14" t="b">
        <v>0</v>
      </c>
      <c r="AY755" s="14" t="n">
        <v>16</v>
      </c>
      <c r="AZ755" s="14" t="n">
        <v>0</v>
      </c>
      <c r="BA755" s="14" t="inlineStr">
        <is>
          <t>High Value (10K–50K)</t>
        </is>
      </c>
      <c r="BB755" s="14" t="n">
        <v>0.8457</v>
      </c>
      <c r="BC755" s="14" t="n">
        <v>0</v>
      </c>
      <c r="BD755" s="14" t="n">
        <v>0</v>
      </c>
      <c r="BE755" s="14" t="inlineStr">
        <is>
          <t>2024-01</t>
        </is>
      </c>
      <c r="BF755" s="14" t="n">
        <v>0</v>
      </c>
      <c r="BG755" s="14" t="n">
        <v>0</v>
      </c>
      <c r="BH755" s="14" t="n">
        <v>0</v>
      </c>
      <c r="BI755" s="14" t="n">
        <v>0</v>
      </c>
      <c r="BJ755" s="14" t="n">
        <v>0</v>
      </c>
      <c r="BK755" s="14" t="n">
        <v>0</v>
      </c>
      <c r="BL755" s="14" t="n">
        <v>0</v>
      </c>
      <c r="BM755" s="14" t="n">
        <v>0</v>
      </c>
      <c r="BN755" s="14" t="n">
        <v>0</v>
      </c>
      <c r="BO755" s="14" t="n">
        <v>0</v>
      </c>
      <c r="BP755" s="14" t="n">
        <v>0</v>
      </c>
      <c r="BQ755" s="14" t="n">
        <v>0</v>
      </c>
      <c r="BR755" s="14" t="n">
        <v>0</v>
      </c>
      <c r="BS755" s="14" t="n">
        <v>0</v>
      </c>
      <c r="BT755" s="14" t="n">
        <v>0</v>
      </c>
      <c r="BU755" s="14" t="n">
        <v>0</v>
      </c>
      <c r="BV755" s="14" t="n">
        <v>0</v>
      </c>
      <c r="BW755" s="14" t="n">
        <v>0</v>
      </c>
      <c r="BX755" s="14" t="n">
        <v>0</v>
      </c>
      <c r="BY755" s="14" t="n">
        <v>0</v>
      </c>
      <c r="BZ755" s="14" t="n">
        <v>0</v>
      </c>
      <c r="CA755" s="14" t="n">
        <v>0</v>
      </c>
      <c r="CB755" s="14" t="inlineStr">
        <is>
          <t>Green</t>
        </is>
      </c>
      <c r="CC755" s="14" t="n">
        <v>0</v>
      </c>
      <c r="CD755" s="14" t="n">
        <v>0.470172</v>
      </c>
      <c r="CE755" s="14" t="n">
        <v>-0.0209</v>
      </c>
      <c r="CF755" s="14" t="n">
        <v>0</v>
      </c>
      <c r="CG755" s="14" t="n">
        <v>0</v>
      </c>
      <c r="CH755" s="14" t="n">
        <v>0</v>
      </c>
      <c r="CI755" s="14" t="n">
        <v>0</v>
      </c>
      <c r="CJ755" s="14" t="n">
        <v>0</v>
      </c>
      <c r="CK755" s="14" t="n">
        <v>14.1052</v>
      </c>
      <c r="CL755" s="14" t="n">
        <v>4.6</v>
      </c>
      <c r="CM755" s="14" t="n">
        <v>0</v>
      </c>
      <c r="CN755" s="14" t="n">
        <v>2.43</v>
      </c>
      <c r="CO755" s="14" t="inlineStr">
        <is>
          <t>LOW</t>
        </is>
      </c>
    </row>
    <row r="756">
      <c r="A756" s="16" t="inlineStr">
        <is>
          <t>TXN-00000754</t>
        </is>
      </c>
      <c r="B756" s="16" t="inlineStr">
        <is>
          <t>CUST-000765</t>
        </is>
      </c>
      <c r="C756" s="16" t="inlineStr">
        <is>
          <t>ACC-000765</t>
        </is>
      </c>
      <c r="D756" s="17" t="n">
        <v>45578</v>
      </c>
      <c r="E756" s="16" t="inlineStr">
        <is>
          <t>22:14:40</t>
        </is>
      </c>
      <c r="F756" s="16" t="n">
        <v>87.54000000000001</v>
      </c>
      <c r="G756" s="16" t="inlineStr">
        <is>
          <t>Interest Credit</t>
        </is>
      </c>
      <c r="H756" s="16" t="inlineStr">
        <is>
          <t>Credit</t>
        </is>
      </c>
      <c r="I756" s="16" t="inlineStr">
        <is>
          <t>Internet Banking</t>
        </is>
      </c>
      <c r="J756" s="16" t="inlineStr">
        <is>
          <t>Digital</t>
        </is>
      </c>
      <c r="K756" s="16" t="inlineStr">
        <is>
          <t>Retail / General Merchandise</t>
        </is>
      </c>
      <c r="L756" s="16" t="inlineStr">
        <is>
          <t>Costco</t>
        </is>
      </c>
      <c r="M756" s="16" t="inlineStr">
        <is>
          <t>Retail</t>
        </is>
      </c>
      <c r="N756" s="16" t="inlineStr">
        <is>
          <t>26–35</t>
        </is>
      </c>
      <c r="O756" s="16" t="inlineStr">
        <is>
          <t>Nigeria</t>
        </is>
      </c>
      <c r="P756" s="16" t="inlineStr">
        <is>
          <t>Nigeria</t>
        </is>
      </c>
      <c r="Q756" s="16" t="inlineStr">
        <is>
          <t>Abuja</t>
        </is>
      </c>
      <c r="R756" s="16" t="inlineStr">
        <is>
          <t>NGN</t>
        </is>
      </c>
      <c r="S756" s="16" t="n">
        <v>125102.67</v>
      </c>
      <c r="T756" s="16" t="n">
        <v>125190.21</v>
      </c>
      <c r="U756" s="16" t="inlineStr">
        <is>
          <t>Completed</t>
        </is>
      </c>
      <c r="V756" s="16" t="n">
        <v>1</v>
      </c>
      <c r="W756" s="16" t="n">
        <v>0</v>
      </c>
      <c r="X756" s="16" t="n">
        <v>0</v>
      </c>
      <c r="Y756" s="16" t="n">
        <v>0</v>
      </c>
      <c r="Z756" s="16" t="n">
        <v>0</v>
      </c>
      <c r="AA756" s="16" t="n">
        <v/>
      </c>
      <c r="AB756" s="16" t="n">
        <v>6</v>
      </c>
      <c r="AC756" s="16" t="inlineStr">
        <is>
          <t>PIN</t>
        </is>
      </c>
      <c r="AD756" s="16" t="inlineStr">
        <is>
          <t>DEV-980660</t>
        </is>
      </c>
      <c r="AE756" s="16" t="inlineStr">
        <is>
          <t>244.103.252.125</t>
        </is>
      </c>
      <c r="AF756" s="16" t="n">
        <v>1</v>
      </c>
      <c r="AG756" s="16" t="n">
        <v>571.75</v>
      </c>
      <c r="AH756" s="16" t="n">
        <v>76</v>
      </c>
      <c r="AI756" s="16" t="n">
        <v>0.09</v>
      </c>
      <c r="AJ756" s="16" t="n">
        <v>0</v>
      </c>
      <c r="AK756" s="16" t="n">
        <v>0.57</v>
      </c>
      <c r="AL756" s="16" t="n">
        <v>0</v>
      </c>
      <c r="AM756" s="16" t="n">
        <v>0</v>
      </c>
      <c r="AN756" s="16" t="n">
        <v>0</v>
      </c>
      <c r="AO756" s="16" t="n">
        <v>-0.48</v>
      </c>
      <c r="AP756" s="16" t="n">
        <v>-0.48</v>
      </c>
      <c r="AQ756" s="16" t="n">
        <v>87.54000000000001</v>
      </c>
      <c r="AR756" s="16" t="b">
        <v>1</v>
      </c>
      <c r="AS756" s="16" t="n">
        <v>2024</v>
      </c>
      <c r="AT756" s="16" t="n">
        <v>10</v>
      </c>
      <c r="AU756" s="16" t="n">
        <v>4</v>
      </c>
      <c r="AV756" s="16" t="n">
        <v>41</v>
      </c>
      <c r="AW756" s="16" t="inlineStr">
        <is>
          <t>Sunday</t>
        </is>
      </c>
      <c r="AX756" s="16" t="b">
        <v>1</v>
      </c>
      <c r="AY756" s="16" t="n">
        <v>22</v>
      </c>
      <c r="AZ756" s="16" t="n">
        <v>0</v>
      </c>
      <c r="BA756" s="16" t="inlineStr">
        <is>
          <t>Micro (&lt;100)</t>
        </is>
      </c>
      <c r="BB756" s="16" t="n">
        <v>0.1531</v>
      </c>
      <c r="BC756" s="16" t="n">
        <v>0</v>
      </c>
      <c r="BD756" s="16" t="n">
        <v>1</v>
      </c>
      <c r="BE756" s="16" t="inlineStr">
        <is>
          <t>2024-10</t>
        </is>
      </c>
      <c r="BF756" s="16" t="n">
        <v>0</v>
      </c>
      <c r="BG756" s="16" t="n">
        <v>0</v>
      </c>
      <c r="BH756" s="16" t="n">
        <v>0</v>
      </c>
      <c r="BI756" s="16" t="n">
        <v>0</v>
      </c>
      <c r="BJ756" s="16" t="n">
        <v>0</v>
      </c>
      <c r="BK756" s="16" t="n">
        <v>0</v>
      </c>
      <c r="BL756" s="16" t="n">
        <v>0</v>
      </c>
      <c r="BM756" s="16" t="n">
        <v>0</v>
      </c>
      <c r="BN756" s="16" t="n">
        <v>0</v>
      </c>
      <c r="BO756" s="16" t="n">
        <v>0</v>
      </c>
      <c r="BP756" s="16" t="n">
        <v>0</v>
      </c>
      <c r="BQ756" s="16" t="n">
        <v>0</v>
      </c>
      <c r="BR756" s="16" t="n">
        <v>0</v>
      </c>
      <c r="BS756" s="16" t="n">
        <v>0</v>
      </c>
      <c r="BT756" s="16" t="n">
        <v>0</v>
      </c>
      <c r="BU756" s="16" t="n">
        <v>0</v>
      </c>
      <c r="BV756" s="16" t="n">
        <v>0</v>
      </c>
      <c r="BW756" s="16" t="n">
        <v>0</v>
      </c>
      <c r="BX756" s="16" t="n">
        <v>1</v>
      </c>
      <c r="BY756" s="16" t="n">
        <v>5.67</v>
      </c>
      <c r="BZ756" s="16" t="n">
        <v>1</v>
      </c>
      <c r="CA756" s="16" t="n">
        <v>0</v>
      </c>
      <c r="CB756" s="16" t="inlineStr">
        <is>
          <t>Green</t>
        </is>
      </c>
      <c r="CC756" s="16" t="n">
        <v>0</v>
      </c>
      <c r="CD756" s="16" t="n">
        <v>0.378437</v>
      </c>
      <c r="CE756" s="16" t="n">
        <v>-0.3574</v>
      </c>
      <c r="CF756" s="16" t="n">
        <v>0</v>
      </c>
      <c r="CG756" s="16" t="n">
        <v>0.0001</v>
      </c>
      <c r="CH756" s="16" t="n">
        <v>0</v>
      </c>
      <c r="CI756" s="16" t="n">
        <v>0</v>
      </c>
      <c r="CJ756" s="16" t="n">
        <v>0</v>
      </c>
      <c r="CK756" s="16" t="n">
        <v>11.3561</v>
      </c>
      <c r="CL756" s="16" t="n">
        <v>1.31</v>
      </c>
      <c r="CM756" s="16" t="n">
        <v>0</v>
      </c>
      <c r="CN756" s="16" t="n">
        <v>4.48</v>
      </c>
      <c r="CO756" s="16" t="inlineStr">
        <is>
          <t>LOW</t>
        </is>
      </c>
    </row>
    <row r="757">
      <c r="A757" s="14" t="inlineStr">
        <is>
          <t>TXN-00000755</t>
        </is>
      </c>
      <c r="B757" s="14" t="inlineStr">
        <is>
          <t>CUST-005198</t>
        </is>
      </c>
      <c r="C757" s="14" t="inlineStr">
        <is>
          <t>ACC-005198</t>
        </is>
      </c>
      <c r="D757" s="15" t="n">
        <v>45624</v>
      </c>
      <c r="E757" s="14" t="inlineStr">
        <is>
          <t>03:51:41</t>
        </is>
      </c>
      <c r="F757" s="14" t="n">
        <v>75.69</v>
      </c>
      <c r="G757" s="14" t="inlineStr">
        <is>
          <t>Payment</t>
        </is>
      </c>
      <c r="H757" s="14" t="inlineStr">
        <is>
          <t>Debit</t>
        </is>
      </c>
      <c r="I757" s="14" t="inlineStr">
        <is>
          <t>ATM</t>
        </is>
      </c>
      <c r="J757" s="14" t="inlineStr">
        <is>
          <t>Digital</t>
        </is>
      </c>
      <c r="K757" s="14" t="inlineStr">
        <is>
          <t>Restaurants &amp; Food Delivery</t>
        </is>
      </c>
      <c r="L757" s="14" t="inlineStr">
        <is>
          <t>McDonald's</t>
        </is>
      </c>
      <c r="M757" s="14" t="inlineStr">
        <is>
          <t>Retail</t>
        </is>
      </c>
      <c r="N757" s="14" t="inlineStr">
        <is>
          <t>36–45</t>
        </is>
      </c>
      <c r="O757" s="14" t="inlineStr">
        <is>
          <t>UAE</t>
        </is>
      </c>
      <c r="P757" s="14" t="inlineStr">
        <is>
          <t>UAE</t>
        </is>
      </c>
      <c r="Q757" s="14" t="inlineStr">
        <is>
          <t>Dubai</t>
        </is>
      </c>
      <c r="R757" s="14" t="inlineStr">
        <is>
          <t>AED</t>
        </is>
      </c>
      <c r="S757" s="14" t="n">
        <v>137543.34</v>
      </c>
      <c r="T757" s="14" t="n">
        <v>137467.65</v>
      </c>
      <c r="U757" s="14" t="inlineStr">
        <is>
          <t>Completed</t>
        </is>
      </c>
      <c r="V757" s="14" t="n">
        <v>0</v>
      </c>
      <c r="W757" s="14" t="n">
        <v>0</v>
      </c>
      <c r="X757" s="14" t="n">
        <v>0</v>
      </c>
      <c r="Y757" s="14" t="n">
        <v>0</v>
      </c>
      <c r="Z757" s="14" t="n">
        <v>0</v>
      </c>
      <c r="AA757" s="14" t="n">
        <v/>
      </c>
      <c r="AB757" s="14" t="n">
        <v>15</v>
      </c>
      <c r="AC757" s="14" t="inlineStr">
        <is>
          <t>PIN</t>
        </is>
      </c>
      <c r="AD757" s="14" t="inlineStr">
        <is>
          <t>DEV-264735</t>
        </is>
      </c>
      <c r="AE757" s="14" t="inlineStr">
        <is>
          <t>166.71.20.76</t>
        </is>
      </c>
      <c r="AF757" s="14" t="n">
        <v>5</v>
      </c>
      <c r="AG757" s="14" t="n">
        <v>509.45</v>
      </c>
      <c r="AH757" s="14" t="n">
        <v>5</v>
      </c>
      <c r="AI757" s="14" t="n">
        <v>0.15</v>
      </c>
      <c r="AJ757" s="14" t="n">
        <v>0</v>
      </c>
      <c r="AK757" s="14" t="n">
        <v>0.44</v>
      </c>
      <c r="AL757" s="14" t="n">
        <v>0</v>
      </c>
      <c r="AM757" s="14" t="n">
        <v>0</v>
      </c>
      <c r="AN757" s="14" t="n">
        <v>0</v>
      </c>
      <c r="AO757" s="14" t="n">
        <v>-0.29</v>
      </c>
      <c r="AP757" s="14" t="n">
        <v>-0.29</v>
      </c>
      <c r="AQ757" s="14" t="n">
        <v>-75.69</v>
      </c>
      <c r="AR757" s="14" t="b">
        <v>1</v>
      </c>
      <c r="AS757" s="14" t="n">
        <v>2024</v>
      </c>
      <c r="AT757" s="14" t="n">
        <v>11</v>
      </c>
      <c r="AU757" s="14" t="n">
        <v>4</v>
      </c>
      <c r="AV757" s="14" t="n">
        <v>48</v>
      </c>
      <c r="AW757" s="14" t="inlineStr">
        <is>
          <t>Thursday</t>
        </is>
      </c>
      <c r="AX757" s="14" t="b">
        <v>0</v>
      </c>
      <c r="AY757" s="14" t="n">
        <v>3</v>
      </c>
      <c r="AZ757" s="14" t="n">
        <v>1</v>
      </c>
      <c r="BA757" s="14" t="inlineStr">
        <is>
          <t>Micro (&lt;100)</t>
        </is>
      </c>
      <c r="BB757" s="14" t="n">
        <v>0.1486</v>
      </c>
      <c r="BC757" s="14" t="n">
        <v>0</v>
      </c>
      <c r="BD757" s="14" t="n">
        <v>1</v>
      </c>
      <c r="BE757" s="14" t="inlineStr">
        <is>
          <t>2024-11</t>
        </is>
      </c>
      <c r="BF757" s="14" t="n">
        <v>0</v>
      </c>
      <c r="BG757" s="14" t="n">
        <v>0</v>
      </c>
      <c r="BH757" s="14" t="n">
        <v>0</v>
      </c>
      <c r="BI757" s="14" t="n">
        <v>1</v>
      </c>
      <c r="BJ757" s="14" t="n">
        <v>1</v>
      </c>
      <c r="BK757" s="14" t="n">
        <v>0</v>
      </c>
      <c r="BL757" s="14" t="n">
        <v>0</v>
      </c>
      <c r="BM757" s="14" t="n">
        <v>0</v>
      </c>
      <c r="BN757" s="14" t="n">
        <v>0</v>
      </c>
      <c r="BO757" s="14" t="n">
        <v>0</v>
      </c>
      <c r="BP757" s="14" t="n">
        <v>0</v>
      </c>
      <c r="BQ757" s="14" t="n">
        <v>0</v>
      </c>
      <c r="BR757" s="14" t="n">
        <v>0</v>
      </c>
      <c r="BS757" s="14" t="n">
        <v>0</v>
      </c>
      <c r="BT757" s="14" t="n">
        <v>0</v>
      </c>
      <c r="BU757" s="14" t="n">
        <v>0</v>
      </c>
      <c r="BV757" s="14" t="n">
        <v>0</v>
      </c>
      <c r="BW757" s="14" t="n">
        <v>0</v>
      </c>
      <c r="BX757" s="14" t="n">
        <v>1</v>
      </c>
      <c r="BY757" s="14" t="n">
        <v>13.48</v>
      </c>
      <c r="BZ757" s="14" t="n">
        <v>3</v>
      </c>
      <c r="CA757" s="14" t="n">
        <v>1</v>
      </c>
      <c r="CB757" s="14" t="inlineStr">
        <is>
          <t>Green</t>
        </is>
      </c>
      <c r="CC757" s="14" t="n">
        <v>0</v>
      </c>
      <c r="CD757" s="14" t="n">
        <v>0.433094</v>
      </c>
      <c r="CE757" s="14" t="n">
        <v>-0.3681</v>
      </c>
      <c r="CF757" s="14" t="n">
        <v>0</v>
      </c>
      <c r="CG757" s="14" t="n">
        <v>0.0022</v>
      </c>
      <c r="CH757" s="14" t="n">
        <v>0</v>
      </c>
      <c r="CI757" s="14" t="n">
        <v>0.009599999999999999</v>
      </c>
      <c r="CJ757" s="14" t="n">
        <v>0</v>
      </c>
      <c r="CK757" s="14" t="n">
        <v>13.4428</v>
      </c>
      <c r="CL757" s="14" t="n">
        <v>3.81</v>
      </c>
      <c r="CM757" s="14" t="n">
        <v>0</v>
      </c>
      <c r="CN757" s="14" t="n">
        <v>11.11</v>
      </c>
      <c r="CO757" s="14" t="inlineStr">
        <is>
          <t>LOW</t>
        </is>
      </c>
    </row>
    <row r="758">
      <c r="A758" s="16" t="inlineStr">
        <is>
          <t>TXN-00000756</t>
        </is>
      </c>
      <c r="B758" s="16" t="inlineStr">
        <is>
          <t>CUST-007212</t>
        </is>
      </c>
      <c r="C758" s="16" t="inlineStr">
        <is>
          <t>ACC-007212</t>
        </is>
      </c>
      <c r="D758" s="17" t="n">
        <v>45578</v>
      </c>
      <c r="E758" s="16" t="inlineStr">
        <is>
          <t>05:55:56</t>
        </is>
      </c>
      <c r="F758" s="16" t="n">
        <v>11.3</v>
      </c>
      <c r="G758" s="16" t="inlineStr">
        <is>
          <t>Deposit</t>
        </is>
      </c>
      <c r="H758" s="16" t="inlineStr">
        <is>
          <t>Credit</t>
        </is>
      </c>
      <c r="I758" s="16" t="inlineStr">
        <is>
          <t>Mobile Banking</t>
        </is>
      </c>
      <c r="J758" s="16" t="inlineStr">
        <is>
          <t>Digital</t>
        </is>
      </c>
      <c r="K758" s="16" t="inlineStr">
        <is>
          <t>Restaurants &amp; Food Delivery</t>
        </is>
      </c>
      <c r="L758" s="16" t="inlineStr">
        <is>
          <t>Starbucks</t>
        </is>
      </c>
      <c r="M758" s="16" t="inlineStr">
        <is>
          <t>Retail</t>
        </is>
      </c>
      <c r="N758" s="16" t="inlineStr">
        <is>
          <t>36–45</t>
        </is>
      </c>
      <c r="O758" s="16" t="inlineStr">
        <is>
          <t>United States</t>
        </is>
      </c>
      <c r="P758" s="16" t="inlineStr">
        <is>
          <t>United States</t>
        </is>
      </c>
      <c r="Q758" s="16" t="inlineStr">
        <is>
          <t>New York</t>
        </is>
      </c>
      <c r="R758" s="16" t="inlineStr">
        <is>
          <t>USD</t>
        </is>
      </c>
      <c r="S758" s="16" t="n">
        <v>94394.75</v>
      </c>
      <c r="T758" s="16" t="n">
        <v>94406.05</v>
      </c>
      <c r="U758" s="16" t="inlineStr">
        <is>
          <t>Completed</t>
        </is>
      </c>
      <c r="V758" s="16" t="n">
        <v>3</v>
      </c>
      <c r="W758" s="16" t="n">
        <v>0</v>
      </c>
      <c r="X758" s="16" t="n">
        <v>0</v>
      </c>
      <c r="Y758" s="16" t="n">
        <v>0</v>
      </c>
      <c r="Z758" s="16" t="n">
        <v>0</v>
      </c>
      <c r="AA758" s="16" t="n">
        <v/>
      </c>
      <c r="AB758" s="16" t="n">
        <v>15</v>
      </c>
      <c r="AC758" s="16" t="inlineStr">
        <is>
          <t>PIN</t>
        </is>
      </c>
      <c r="AD758" s="16" t="inlineStr">
        <is>
          <t>DEV-901368</t>
        </is>
      </c>
      <c r="AE758" s="16" t="inlineStr">
        <is>
          <t>18.167.216.44</t>
        </is>
      </c>
      <c r="AF758" s="16" t="n">
        <v>1</v>
      </c>
      <c r="AG758" s="16" t="n">
        <v>297.19</v>
      </c>
      <c r="AH758" s="16" t="n">
        <v>41</v>
      </c>
      <c r="AI758" s="16" t="n">
        <v>0.01</v>
      </c>
      <c r="AJ758" s="16" t="n">
        <v>0</v>
      </c>
      <c r="AK758" s="16" t="n">
        <v>0.14</v>
      </c>
      <c r="AL758" s="16" t="n">
        <v>0</v>
      </c>
      <c r="AM758" s="16" t="n">
        <v>0</v>
      </c>
      <c r="AN758" s="16" t="n">
        <v>0</v>
      </c>
      <c r="AO758" s="16" t="n">
        <v>-0.13</v>
      </c>
      <c r="AP758" s="16" t="n">
        <v>-0.13</v>
      </c>
      <c r="AQ758" s="16" t="n">
        <v>11.3</v>
      </c>
      <c r="AR758" s="16" t="b">
        <v>1</v>
      </c>
      <c r="AS758" s="16" t="n">
        <v>2024</v>
      </c>
      <c r="AT758" s="16" t="n">
        <v>10</v>
      </c>
      <c r="AU758" s="16" t="n">
        <v>4</v>
      </c>
      <c r="AV758" s="16" t="n">
        <v>41</v>
      </c>
      <c r="AW758" s="16" t="inlineStr">
        <is>
          <t>Sunday</t>
        </is>
      </c>
      <c r="AX758" s="16" t="b">
        <v>1</v>
      </c>
      <c r="AY758" s="16" t="n">
        <v>5</v>
      </c>
      <c r="AZ758" s="16" t="n">
        <v>1</v>
      </c>
      <c r="BA758" s="16" t="inlineStr">
        <is>
          <t>Micro (&lt;100)</t>
        </is>
      </c>
      <c r="BB758" s="16" t="n">
        <v>0.038</v>
      </c>
      <c r="BC758" s="16" t="n">
        <v>0</v>
      </c>
      <c r="BD758" s="16" t="n">
        <v>1</v>
      </c>
      <c r="BE758" s="16" t="inlineStr">
        <is>
          <t>2024-10</t>
        </is>
      </c>
      <c r="BF758" s="16" t="n">
        <v>0</v>
      </c>
      <c r="BG758" s="16" t="n">
        <v>0</v>
      </c>
      <c r="BH758" s="16" t="n">
        <v>1</v>
      </c>
      <c r="BI758" s="16" t="n">
        <v>0</v>
      </c>
      <c r="BJ758" s="16" t="n">
        <v>1</v>
      </c>
      <c r="BK758" s="16" t="n">
        <v>0</v>
      </c>
      <c r="BL758" s="16" t="n">
        <v>0</v>
      </c>
      <c r="BM758" s="16" t="n">
        <v>0</v>
      </c>
      <c r="BN758" s="16" t="n">
        <v>0</v>
      </c>
      <c r="BO758" s="16" t="n">
        <v>0</v>
      </c>
      <c r="BP758" s="16" t="n">
        <v>0</v>
      </c>
      <c r="BQ758" s="16" t="n">
        <v>0</v>
      </c>
      <c r="BR758" s="16" t="n">
        <v>0</v>
      </c>
      <c r="BS758" s="16" t="n">
        <v>0</v>
      </c>
      <c r="BT758" s="16" t="n">
        <v>0</v>
      </c>
      <c r="BU758" s="16" t="n">
        <v>0</v>
      </c>
      <c r="BV758" s="16" t="n">
        <v>0</v>
      </c>
      <c r="BW758" s="16" t="n">
        <v>0</v>
      </c>
      <c r="BX758" s="16" t="n">
        <v>1</v>
      </c>
      <c r="BY758" s="16" t="n">
        <v>14.18</v>
      </c>
      <c r="BZ758" s="16" t="n">
        <v>3</v>
      </c>
      <c r="CA758" s="16" t="n">
        <v>1</v>
      </c>
      <c r="CB758" s="16" t="inlineStr">
        <is>
          <t>Green</t>
        </is>
      </c>
      <c r="CC758" s="16" t="n">
        <v>0</v>
      </c>
      <c r="CD758" s="16" t="n">
        <v>0.426092</v>
      </c>
      <c r="CE758" s="16" t="n">
        <v>-0.4263</v>
      </c>
      <c r="CF758" s="16" t="n">
        <v>0</v>
      </c>
      <c r="CG758" s="16" t="n">
        <v>0.0008</v>
      </c>
      <c r="CH758" s="16" t="n">
        <v>0</v>
      </c>
      <c r="CI758" s="16" t="n">
        <v>0.01</v>
      </c>
      <c r="CJ758" s="16" t="n">
        <v>0</v>
      </c>
      <c r="CK758" s="16" t="n">
        <v>13.2068</v>
      </c>
      <c r="CL758" s="16" t="n">
        <v>3.52</v>
      </c>
      <c r="CM758" s="16" t="n">
        <v>0</v>
      </c>
      <c r="CN758" s="16" t="n">
        <v>11.27</v>
      </c>
      <c r="CO758" s="16" t="inlineStr">
        <is>
          <t>LOW</t>
        </is>
      </c>
    </row>
    <row r="759">
      <c r="A759" s="14" t="inlineStr">
        <is>
          <t>TXN-00000757</t>
        </is>
      </c>
      <c r="B759" s="14" t="inlineStr">
        <is>
          <t>CUST-006061</t>
        </is>
      </c>
      <c r="C759" s="14" t="inlineStr">
        <is>
          <t>ACC-006061</t>
        </is>
      </c>
      <c r="D759" s="15" t="n">
        <v>45472</v>
      </c>
      <c r="E759" s="14" t="inlineStr">
        <is>
          <t>14:38:27</t>
        </is>
      </c>
      <c r="F759" s="14" t="n">
        <v>7038.82</v>
      </c>
      <c r="G759" s="14" t="inlineStr">
        <is>
          <t>Purchase</t>
        </is>
      </c>
      <c r="H759" s="14" t="inlineStr">
        <is>
          <t>Debit</t>
        </is>
      </c>
      <c r="I759" s="14" t="inlineStr">
        <is>
          <t>API/Open Banking</t>
        </is>
      </c>
      <c r="J759" s="14" t="inlineStr">
        <is>
          <t>Digital</t>
        </is>
      </c>
      <c r="K759" s="14" t="inlineStr">
        <is>
          <t>Fuel &amp; Petroleum</t>
        </is>
      </c>
      <c r="L759" s="14" t="inlineStr">
        <is>
          <t>Shell</t>
        </is>
      </c>
      <c r="M759" s="14" t="inlineStr">
        <is>
          <t>Retail</t>
        </is>
      </c>
      <c r="N759" s="14" t="inlineStr">
        <is>
          <t>46–55</t>
        </is>
      </c>
      <c r="O759" s="14" t="inlineStr">
        <is>
          <t>United Kingdom</t>
        </is>
      </c>
      <c r="P759" s="14" t="inlineStr">
        <is>
          <t>United Kingdom</t>
        </is>
      </c>
      <c r="Q759" s="14" t="inlineStr">
        <is>
          <t>Leeds</t>
        </is>
      </c>
      <c r="R759" s="14" t="inlineStr">
        <is>
          <t>GBP</t>
        </is>
      </c>
      <c r="S759" s="14" t="n">
        <v>119190.59</v>
      </c>
      <c r="T759" s="14" t="n">
        <v>112151.77</v>
      </c>
      <c r="U759" s="14" t="inlineStr">
        <is>
          <t>Under Review</t>
        </is>
      </c>
      <c r="V759" s="14" t="n">
        <v>0</v>
      </c>
      <c r="W759" s="14" t="n">
        <v>0</v>
      </c>
      <c r="X759" s="14" t="n">
        <v>0</v>
      </c>
      <c r="Y759" s="14" t="n">
        <v>1</v>
      </c>
      <c r="Z759" s="14" t="n">
        <v>1</v>
      </c>
      <c r="AA759" s="14" t="inlineStr">
        <is>
          <t>SIM Swap</t>
        </is>
      </c>
      <c r="AB759" s="14" t="n">
        <v>92</v>
      </c>
      <c r="AC759" s="14" t="inlineStr">
        <is>
          <t>PIN</t>
        </is>
      </c>
      <c r="AD759" s="14" t="inlineStr">
        <is>
          <t>DEV-419394</t>
        </is>
      </c>
      <c r="AE759" s="14" t="inlineStr">
        <is>
          <t>100.241.239.139</t>
        </is>
      </c>
      <c r="AF759" s="14" t="n">
        <v>1</v>
      </c>
      <c r="AG759" s="14" t="n">
        <v>764.48</v>
      </c>
      <c r="AH759" s="14" t="n">
        <v>12</v>
      </c>
      <c r="AI759" s="14" t="n">
        <v>17.6</v>
      </c>
      <c r="AJ759" s="14" t="n">
        <v>123.18</v>
      </c>
      <c r="AK759" s="14" t="n">
        <v>21.48</v>
      </c>
      <c r="AL759" s="14" t="n">
        <v>7390.76</v>
      </c>
      <c r="AM759" s="14" t="n">
        <v>0</v>
      </c>
      <c r="AN759" s="14" t="n">
        <v>0</v>
      </c>
      <c r="AO759" s="14" t="n">
        <v>119.3</v>
      </c>
      <c r="AP759" s="14" t="n">
        <v>-7271.46</v>
      </c>
      <c r="AQ759" s="14" t="n">
        <v>-7038.82</v>
      </c>
      <c r="AR759" s="14" t="b">
        <v>1</v>
      </c>
      <c r="AS759" s="14" t="n">
        <v>2024</v>
      </c>
      <c r="AT759" s="14" t="n">
        <v>6</v>
      </c>
      <c r="AU759" s="14" t="n">
        <v>2</v>
      </c>
      <c r="AV759" s="14" t="n">
        <v>26</v>
      </c>
      <c r="AW759" s="14" t="inlineStr">
        <is>
          <t>Saturday</t>
        </is>
      </c>
      <c r="AX759" s="14" t="b">
        <v>1</v>
      </c>
      <c r="AY759" s="14" t="n">
        <v>14</v>
      </c>
      <c r="AZ759" s="14" t="n">
        <v>0</v>
      </c>
      <c r="BA759" s="14" t="inlineStr">
        <is>
          <t>Large (2K–10K)</t>
        </is>
      </c>
      <c r="BB759" s="14" t="n">
        <v>9.2073</v>
      </c>
      <c r="BC759" s="14" t="n">
        <v>1</v>
      </c>
      <c r="BD759" s="14" t="n">
        <v>0</v>
      </c>
      <c r="BE759" s="14" t="inlineStr">
        <is>
          <t>2024-06</t>
        </is>
      </c>
      <c r="BF759" s="14" t="n">
        <v>1</v>
      </c>
      <c r="BG759" s="14" t="n">
        <v>0</v>
      </c>
      <c r="BH759" s="14" t="n">
        <v>0</v>
      </c>
      <c r="BI759" s="14" t="n">
        <v>0</v>
      </c>
      <c r="BJ759" s="14" t="n">
        <v>0</v>
      </c>
      <c r="BK759" s="14" t="n">
        <v>1</v>
      </c>
      <c r="BL759" s="14" t="n">
        <v>0</v>
      </c>
      <c r="BM759" s="14" t="n">
        <v>0</v>
      </c>
      <c r="BN759" s="14" t="n">
        <v>0</v>
      </c>
      <c r="BO759" s="14" t="n">
        <v>1</v>
      </c>
      <c r="BP759" s="14" t="n">
        <v>0</v>
      </c>
      <c r="BQ759" s="14" t="n">
        <v>1</v>
      </c>
      <c r="BR759" s="14" t="n">
        <v>0</v>
      </c>
      <c r="BS759" s="14" t="n">
        <v>1</v>
      </c>
      <c r="BT759" s="14" t="n">
        <v>0</v>
      </c>
      <c r="BU759" s="14" t="n">
        <v>0</v>
      </c>
      <c r="BV759" s="14" t="n">
        <v>0</v>
      </c>
      <c r="BW759" s="14" t="n">
        <v>0</v>
      </c>
      <c r="BX759" s="14" t="n">
        <v>1</v>
      </c>
      <c r="BY759" s="14" t="n">
        <v>33.33</v>
      </c>
      <c r="BZ759" s="14" t="n">
        <v>6</v>
      </c>
      <c r="CA759" s="14" t="n">
        <v>1</v>
      </c>
      <c r="CB759" s="14" t="inlineStr">
        <is>
          <t>Yellow</t>
        </is>
      </c>
      <c r="CC759" s="14" t="n">
        <v>1</v>
      </c>
      <c r="CD759" s="14" t="n">
        <v>0.599732</v>
      </c>
      <c r="CE759" s="14" t="n">
        <v>5.9303</v>
      </c>
      <c r="CF759" s="14" t="n">
        <v>1</v>
      </c>
      <c r="CG759" s="14" t="n">
        <v>1</v>
      </c>
      <c r="CH759" s="14" t="n">
        <v>1</v>
      </c>
      <c r="CI759" s="14" t="n">
        <v>0.995</v>
      </c>
      <c r="CJ759" s="14" t="n">
        <v>1</v>
      </c>
      <c r="CK759" s="14" t="n">
        <v>87.792</v>
      </c>
      <c r="CL759" s="14" t="n">
        <v>92.95</v>
      </c>
      <c r="CM759" s="14" t="n">
        <v>1</v>
      </c>
      <c r="CN759" s="14" t="n">
        <v>71.75</v>
      </c>
      <c r="CO759" s="14" t="inlineStr">
        <is>
          <t>VERY HIGH</t>
        </is>
      </c>
    </row>
    <row r="760">
      <c r="A760" s="16" t="inlineStr">
        <is>
          <t>TXN-00000758</t>
        </is>
      </c>
      <c r="B760" s="16" t="inlineStr">
        <is>
          <t>CUST-006105</t>
        </is>
      </c>
      <c r="C760" s="16" t="inlineStr">
        <is>
          <t>ACC-006105</t>
        </is>
      </c>
      <c r="D760" s="17" t="n">
        <v>45489</v>
      </c>
      <c r="E760" s="16" t="inlineStr">
        <is>
          <t>18:14:21</t>
        </is>
      </c>
      <c r="F760" s="16" t="n">
        <v>168.77</v>
      </c>
      <c r="G760" s="16" t="inlineStr">
        <is>
          <t>Transfer</t>
        </is>
      </c>
      <c r="H760" s="16" t="inlineStr">
        <is>
          <t>Debit</t>
        </is>
      </c>
      <c r="I760" s="16" t="inlineStr">
        <is>
          <t>API/Open Banking</t>
        </is>
      </c>
      <c r="J760" s="16" t="inlineStr">
        <is>
          <t>Digital</t>
        </is>
      </c>
      <c r="K760" s="16" t="inlineStr">
        <is>
          <t>Retail / General Merchandise</t>
        </is>
      </c>
      <c r="L760" s="16" t="inlineStr">
        <is>
          <t>Walmart</t>
        </is>
      </c>
      <c r="M760" s="16" t="inlineStr">
        <is>
          <t>Retail</t>
        </is>
      </c>
      <c r="N760" s="16" t="inlineStr">
        <is>
          <t>46–55</t>
        </is>
      </c>
      <c r="O760" s="16" t="inlineStr">
        <is>
          <t>United States</t>
        </is>
      </c>
      <c r="P760" s="16" t="inlineStr">
        <is>
          <t>United States</t>
        </is>
      </c>
      <c r="Q760" s="16" t="inlineStr">
        <is>
          <t>Boston</t>
        </is>
      </c>
      <c r="R760" s="16" t="inlineStr">
        <is>
          <t>USD</t>
        </is>
      </c>
      <c r="S760" s="16" t="n">
        <v>50225.64</v>
      </c>
      <c r="T760" s="16" t="n">
        <v>50056.87</v>
      </c>
      <c r="U760" s="16" t="inlineStr">
        <is>
          <t>Completed</t>
        </is>
      </c>
      <c r="V760" s="16" t="n">
        <v>0</v>
      </c>
      <c r="W760" s="16" t="n">
        <v>0</v>
      </c>
      <c r="X760" s="16" t="n">
        <v>0</v>
      </c>
      <c r="Y760" s="16" t="n">
        <v>0</v>
      </c>
      <c r="Z760" s="16" t="n">
        <v>0</v>
      </c>
      <c r="AA760" s="16" t="n">
        <v/>
      </c>
      <c r="AB760" s="16" t="n">
        <v>5</v>
      </c>
      <c r="AC760" s="16" t="inlineStr">
        <is>
          <t>PIN</t>
        </is>
      </c>
      <c r="AD760" s="16" t="inlineStr">
        <is>
          <t>DEV-272129</t>
        </is>
      </c>
      <c r="AE760" s="16" t="inlineStr">
        <is>
          <t>136.15.103.221</t>
        </is>
      </c>
      <c r="AF760" s="16" t="n">
        <v>1</v>
      </c>
      <c r="AG760" s="16" t="n">
        <v>471.53</v>
      </c>
      <c r="AH760" s="16" t="n">
        <v>5</v>
      </c>
      <c r="AI760" s="16" t="n">
        <v>0.84</v>
      </c>
      <c r="AJ760" s="16" t="n">
        <v>0</v>
      </c>
      <c r="AK760" s="16" t="n">
        <v>0.85</v>
      </c>
      <c r="AL760" s="16" t="n">
        <v>0</v>
      </c>
      <c r="AM760" s="16" t="n">
        <v>0</v>
      </c>
      <c r="AN760" s="16" t="n">
        <v>0</v>
      </c>
      <c r="AO760" s="16" t="n">
        <v>-0.01</v>
      </c>
      <c r="AP760" s="16" t="n">
        <v>-0.01</v>
      </c>
      <c r="AQ760" s="16" t="n">
        <v>-168.77</v>
      </c>
      <c r="AR760" s="16" t="b">
        <v>1</v>
      </c>
      <c r="AS760" s="16" t="n">
        <v>2024</v>
      </c>
      <c r="AT760" s="16" t="n">
        <v>7</v>
      </c>
      <c r="AU760" s="16" t="n">
        <v>3</v>
      </c>
      <c r="AV760" s="16" t="n">
        <v>29</v>
      </c>
      <c r="AW760" s="16" t="inlineStr">
        <is>
          <t>Tuesday</t>
        </is>
      </c>
      <c r="AX760" s="16" t="b">
        <v>0</v>
      </c>
      <c r="AY760" s="16" t="n">
        <v>18</v>
      </c>
      <c r="AZ760" s="16" t="n">
        <v>0</v>
      </c>
      <c r="BA760" s="16" t="inlineStr">
        <is>
          <t>Small (100–500)</t>
        </is>
      </c>
      <c r="BB760" s="16" t="n">
        <v>0.3579</v>
      </c>
      <c r="BC760" s="16" t="n">
        <v>0</v>
      </c>
      <c r="BD760" s="16" t="n">
        <v>1</v>
      </c>
      <c r="BE760" s="16" t="inlineStr">
        <is>
          <t>2024-07</t>
        </is>
      </c>
      <c r="BF760" s="16" t="n">
        <v>0</v>
      </c>
      <c r="BG760" s="16" t="n">
        <v>0</v>
      </c>
      <c r="BH760" s="16" t="n">
        <v>0</v>
      </c>
      <c r="BI760" s="16" t="n">
        <v>0</v>
      </c>
      <c r="BJ760" s="16" t="n">
        <v>0</v>
      </c>
      <c r="BK760" s="16" t="n">
        <v>0</v>
      </c>
      <c r="BL760" s="16" t="n">
        <v>0</v>
      </c>
      <c r="BM760" s="16" t="n">
        <v>0</v>
      </c>
      <c r="BN760" s="16" t="n">
        <v>0</v>
      </c>
      <c r="BO760" s="16" t="n">
        <v>0</v>
      </c>
      <c r="BP760" s="16" t="n">
        <v>0</v>
      </c>
      <c r="BQ760" s="16" t="n">
        <v>0</v>
      </c>
      <c r="BR760" s="16" t="n">
        <v>0</v>
      </c>
      <c r="BS760" s="16" t="n">
        <v>0</v>
      </c>
      <c r="BT760" s="16" t="n">
        <v>0</v>
      </c>
      <c r="BU760" s="16" t="n">
        <v>0</v>
      </c>
      <c r="BV760" s="16" t="n">
        <v>0</v>
      </c>
      <c r="BW760" s="16" t="n">
        <v>0</v>
      </c>
      <c r="BX760" s="16" t="n">
        <v>0</v>
      </c>
      <c r="BY760" s="16" t="n">
        <v>0</v>
      </c>
      <c r="BZ760" s="16" t="n">
        <v>0</v>
      </c>
      <c r="CA760" s="16" t="n">
        <v>0</v>
      </c>
      <c r="CB760" s="16" t="inlineStr">
        <is>
          <t>Green</t>
        </is>
      </c>
      <c r="CC760" s="16" t="n">
        <v>0</v>
      </c>
      <c r="CD760" s="16" t="n">
        <v>0.367336</v>
      </c>
      <c r="CE760" s="16" t="n">
        <v>-0.2839</v>
      </c>
      <c r="CF760" s="16" t="n">
        <v>0</v>
      </c>
      <c r="CG760" s="16" t="n">
        <v>0.0001</v>
      </c>
      <c r="CH760" s="16" t="n">
        <v>0</v>
      </c>
      <c r="CI760" s="16" t="n">
        <v>0</v>
      </c>
      <c r="CJ760" s="16" t="n">
        <v>0</v>
      </c>
      <c r="CK760" s="16" t="n">
        <v>11.0231</v>
      </c>
      <c r="CL760" s="16" t="n">
        <v>0.91</v>
      </c>
      <c r="CM760" s="16" t="n">
        <v>0</v>
      </c>
      <c r="CN760" s="16" t="n">
        <v>2.02</v>
      </c>
      <c r="CO760" s="16" t="inlineStr">
        <is>
          <t>LOW</t>
        </is>
      </c>
    </row>
    <row r="761">
      <c r="A761" s="14" t="inlineStr">
        <is>
          <t>TXN-00000759</t>
        </is>
      </c>
      <c r="B761" s="14" t="inlineStr">
        <is>
          <t>CUST-001289</t>
        </is>
      </c>
      <c r="C761" s="14" t="inlineStr">
        <is>
          <t>ACC-001289</t>
        </is>
      </c>
      <c r="D761" s="15" t="n">
        <v>45278</v>
      </c>
      <c r="E761" s="14" t="inlineStr">
        <is>
          <t>20:45:00</t>
        </is>
      </c>
      <c r="F761" s="14" t="n">
        <v>62.42</v>
      </c>
      <c r="G761" s="14" t="inlineStr">
        <is>
          <t>Purchase</t>
        </is>
      </c>
      <c r="H761" s="14" t="inlineStr">
        <is>
          <t>Debit</t>
        </is>
      </c>
      <c r="I761" s="14" t="inlineStr">
        <is>
          <t>ATM</t>
        </is>
      </c>
      <c r="J761" s="14" t="inlineStr">
        <is>
          <t>Digital</t>
        </is>
      </c>
      <c r="K761" s="14" t="inlineStr">
        <is>
          <t>Grocery &amp; Supermarkets</t>
        </is>
      </c>
      <c r="L761" s="14" t="inlineStr">
        <is>
          <t>Tesco</t>
        </is>
      </c>
      <c r="M761" s="14" t="inlineStr">
        <is>
          <t>Retail</t>
        </is>
      </c>
      <c r="N761" s="14" t="inlineStr">
        <is>
          <t>36–45</t>
        </is>
      </c>
      <c r="O761" s="14" t="inlineStr">
        <is>
          <t>Singapore</t>
        </is>
      </c>
      <c r="P761" s="14" t="inlineStr">
        <is>
          <t>Singapore</t>
        </is>
      </c>
      <c r="Q761" s="14" t="inlineStr">
        <is>
          <t>Singapore City</t>
        </is>
      </c>
      <c r="R761" s="14" t="inlineStr">
        <is>
          <t>SGD</t>
        </is>
      </c>
      <c r="S761" s="14" t="n">
        <v>90789.64999999999</v>
      </c>
      <c r="T761" s="14" t="n">
        <v>90727.23</v>
      </c>
      <c r="U761" s="14" t="inlineStr">
        <is>
          <t>Pending</t>
        </is>
      </c>
      <c r="V761" s="14" t="n">
        <v>0</v>
      </c>
      <c r="W761" s="14" t="n">
        <v>0</v>
      </c>
      <c r="X761" s="14" t="n">
        <v>1</v>
      </c>
      <c r="Y761" s="14" t="n">
        <v>0</v>
      </c>
      <c r="Z761" s="14" t="n">
        <v>0</v>
      </c>
      <c r="AA761" s="14" t="n">
        <v/>
      </c>
      <c r="AB761" s="14" t="n">
        <v>2</v>
      </c>
      <c r="AC761" s="14" t="inlineStr">
        <is>
          <t>Biometric</t>
        </is>
      </c>
      <c r="AD761" s="14" t="inlineStr">
        <is>
          <t>DEV-221552</t>
        </is>
      </c>
      <c r="AE761" s="14" t="inlineStr">
        <is>
          <t>196.100.137.21</t>
        </is>
      </c>
      <c r="AF761" s="14" t="n">
        <v>1</v>
      </c>
      <c r="AG761" s="14" t="n">
        <v>482.13</v>
      </c>
      <c r="AH761" s="14" t="n">
        <v>10</v>
      </c>
      <c r="AI761" s="14" t="n">
        <v>0.16</v>
      </c>
      <c r="AJ761" s="14" t="n">
        <v>1.09</v>
      </c>
      <c r="AK761" s="14" t="n">
        <v>0.31</v>
      </c>
      <c r="AL761" s="14" t="n">
        <v>0</v>
      </c>
      <c r="AM761" s="14" t="n">
        <v>9.359999999999999</v>
      </c>
      <c r="AN761" s="14" t="n">
        <v>0</v>
      </c>
      <c r="AO761" s="14" t="n">
        <v>0.9399999999999999</v>
      </c>
      <c r="AP761" s="14" t="n">
        <v>-8.42</v>
      </c>
      <c r="AQ761" s="14" t="n">
        <v>-62.42</v>
      </c>
      <c r="AR761" s="14" t="b">
        <v>1</v>
      </c>
      <c r="AS761" s="14" t="n">
        <v>2023</v>
      </c>
      <c r="AT761" s="14" t="n">
        <v>12</v>
      </c>
      <c r="AU761" s="14" t="n">
        <v>4</v>
      </c>
      <c r="AV761" s="14" t="n">
        <v>51</v>
      </c>
      <c r="AW761" s="14" t="inlineStr">
        <is>
          <t>Monday</t>
        </is>
      </c>
      <c r="AX761" s="14" t="b">
        <v>0</v>
      </c>
      <c r="AY761" s="14" t="n">
        <v>20</v>
      </c>
      <c r="AZ761" s="14" t="n">
        <v>0</v>
      </c>
      <c r="BA761" s="14" t="inlineStr">
        <is>
          <t>Micro (&lt;100)</t>
        </is>
      </c>
      <c r="BB761" s="14" t="n">
        <v>0.1295</v>
      </c>
      <c r="BC761" s="14" t="n">
        <v>0</v>
      </c>
      <c r="BD761" s="14" t="n">
        <v>1</v>
      </c>
      <c r="BE761" s="14" t="inlineStr">
        <is>
          <t>2023-12</t>
        </is>
      </c>
      <c r="BF761" s="14" t="n">
        <v>0</v>
      </c>
      <c r="BG761" s="14" t="n">
        <v>0</v>
      </c>
      <c r="BH761" s="14" t="n">
        <v>0</v>
      </c>
      <c r="BI761" s="14" t="n">
        <v>0</v>
      </c>
      <c r="BJ761" s="14" t="n">
        <v>0</v>
      </c>
      <c r="BK761" s="14" t="n">
        <v>0</v>
      </c>
      <c r="BL761" s="14" t="n">
        <v>0</v>
      </c>
      <c r="BM761" s="14" t="n">
        <v>0</v>
      </c>
      <c r="BN761" s="14" t="n">
        <v>0</v>
      </c>
      <c r="BO761" s="14" t="n">
        <v>0</v>
      </c>
      <c r="BP761" s="14" t="n">
        <v>0</v>
      </c>
      <c r="BQ761" s="14" t="n">
        <v>0</v>
      </c>
      <c r="BR761" s="14" t="n">
        <v>0</v>
      </c>
      <c r="BS761" s="14" t="n">
        <v>0</v>
      </c>
      <c r="BT761" s="14" t="n">
        <v>0</v>
      </c>
      <c r="BU761" s="14" t="n">
        <v>0</v>
      </c>
      <c r="BV761" s="14" t="n">
        <v>0</v>
      </c>
      <c r="BW761" s="14" t="n">
        <v>0</v>
      </c>
      <c r="BX761" s="14" t="n">
        <v>0</v>
      </c>
      <c r="BY761" s="14" t="n">
        <v>0</v>
      </c>
      <c r="BZ761" s="14" t="n">
        <v>0</v>
      </c>
      <c r="CA761" s="14" t="n">
        <v>0</v>
      </c>
      <c r="CB761" s="14" t="inlineStr">
        <is>
          <t>Green</t>
        </is>
      </c>
      <c r="CC761" s="14" t="n">
        <v>0</v>
      </c>
      <c r="CD761" s="14" t="n">
        <v>0.404824</v>
      </c>
      <c r="CE761" s="14" t="n">
        <v>-0.3801</v>
      </c>
      <c r="CF761" s="14" t="n">
        <v>0</v>
      </c>
      <c r="CG761" s="14" t="n">
        <v>0</v>
      </c>
      <c r="CH761" s="14" t="n">
        <v>0</v>
      </c>
      <c r="CI761" s="14" t="n">
        <v>0</v>
      </c>
      <c r="CJ761" s="14" t="n">
        <v>0</v>
      </c>
      <c r="CK761" s="14" t="n">
        <v>12.1447</v>
      </c>
      <c r="CL761" s="14" t="n">
        <v>2.25</v>
      </c>
      <c r="CM761" s="14" t="n">
        <v>0</v>
      </c>
      <c r="CN761" s="14" t="n">
        <v>1.38</v>
      </c>
      <c r="CO761" s="14" t="inlineStr">
        <is>
          <t>LOW</t>
        </is>
      </c>
    </row>
    <row r="762">
      <c r="A762" s="16" t="inlineStr">
        <is>
          <t>TXN-00000760</t>
        </is>
      </c>
      <c r="B762" s="16" t="inlineStr">
        <is>
          <t>CUST-004630</t>
        </is>
      </c>
      <c r="C762" s="16" t="inlineStr">
        <is>
          <t>ACC-004630</t>
        </is>
      </c>
      <c r="D762" s="17" t="n">
        <v>45291</v>
      </c>
      <c r="E762" s="16" t="inlineStr">
        <is>
          <t>06:27:18</t>
        </is>
      </c>
      <c r="F762" s="16" t="n">
        <v>2146.02</v>
      </c>
      <c r="G762" s="16" t="inlineStr">
        <is>
          <t>Interest Credit</t>
        </is>
      </c>
      <c r="H762" s="16" t="inlineStr">
        <is>
          <t>Credit</t>
        </is>
      </c>
      <c r="I762" s="16" t="inlineStr">
        <is>
          <t>POS Terminal</t>
        </is>
      </c>
      <c r="J762" s="16" t="inlineStr">
        <is>
          <t>Digital</t>
        </is>
      </c>
      <c r="K762" s="16" t="inlineStr">
        <is>
          <t>Financial Services / Money Transfer</t>
        </is>
      </c>
      <c r="L762" s="16" t="inlineStr">
        <is>
          <t>PayPal</t>
        </is>
      </c>
      <c r="M762" s="16" t="inlineStr">
        <is>
          <t>Premium</t>
        </is>
      </c>
      <c r="N762" s="16" t="inlineStr">
        <is>
          <t>46–55</t>
        </is>
      </c>
      <c r="O762" s="16" t="inlineStr">
        <is>
          <t>Hong Kong</t>
        </is>
      </c>
      <c r="P762" s="16" t="inlineStr">
        <is>
          <t>Hong Kong</t>
        </is>
      </c>
      <c r="Q762" s="16" t="inlineStr">
        <is>
          <t>Hong Kong</t>
        </is>
      </c>
      <c r="R762" s="16" t="inlineStr">
        <is>
          <t>HKD</t>
        </is>
      </c>
      <c r="S762" s="16" t="n">
        <v>23847.99</v>
      </c>
      <c r="T762" s="16" t="n">
        <v>25994.01</v>
      </c>
      <c r="U762" s="16" t="inlineStr">
        <is>
          <t>Completed</t>
        </is>
      </c>
      <c r="V762" s="16" t="n">
        <v>0</v>
      </c>
      <c r="W762" s="16" t="n">
        <v>0</v>
      </c>
      <c r="X762" s="16" t="n">
        <v>0</v>
      </c>
      <c r="Y762" s="16" t="n">
        <v>0</v>
      </c>
      <c r="Z762" s="16" t="n">
        <v>0</v>
      </c>
      <c r="AA762" s="16" t="n">
        <v/>
      </c>
      <c r="AB762" s="16" t="n">
        <v>15</v>
      </c>
      <c r="AC762" s="16" t="inlineStr">
        <is>
          <t>Token</t>
        </is>
      </c>
      <c r="AD762" s="16" t="inlineStr">
        <is>
          <t>DEV-130782</t>
        </is>
      </c>
      <c r="AE762" s="16" t="inlineStr">
        <is>
          <t>58.176.72.9</t>
        </is>
      </c>
      <c r="AF762" s="16" t="n">
        <v>2</v>
      </c>
      <c r="AG762" s="16" t="n">
        <v>3134.38</v>
      </c>
      <c r="AH762" s="16" t="n">
        <v>13</v>
      </c>
      <c r="AI762" s="16" t="n">
        <v>2.15</v>
      </c>
      <c r="AJ762" s="16" t="n">
        <v>0</v>
      </c>
      <c r="AK762" s="16" t="n">
        <v>6.65</v>
      </c>
      <c r="AL762" s="16" t="n">
        <v>0</v>
      </c>
      <c r="AM762" s="16" t="n">
        <v>0</v>
      </c>
      <c r="AN762" s="16" t="n">
        <v>0</v>
      </c>
      <c r="AO762" s="16" t="n">
        <v>-4.5</v>
      </c>
      <c r="AP762" s="16" t="n">
        <v>-4.5</v>
      </c>
      <c r="AQ762" s="16" t="n">
        <v>2146.02</v>
      </c>
      <c r="AR762" s="16" t="b">
        <v>1</v>
      </c>
      <c r="AS762" s="16" t="n">
        <v>2023</v>
      </c>
      <c r="AT762" s="16" t="n">
        <v>12</v>
      </c>
      <c r="AU762" s="16" t="n">
        <v>4</v>
      </c>
      <c r="AV762" s="16" t="n">
        <v>52</v>
      </c>
      <c r="AW762" s="16" t="inlineStr">
        <is>
          <t>Sunday</t>
        </is>
      </c>
      <c r="AX762" s="16" t="b">
        <v>1</v>
      </c>
      <c r="AY762" s="16" t="n">
        <v>6</v>
      </c>
      <c r="AZ762" s="16" t="n">
        <v>0</v>
      </c>
      <c r="BA762" s="16" t="inlineStr">
        <is>
          <t>Large (2K–10K)</t>
        </is>
      </c>
      <c r="BB762" s="16" t="n">
        <v>0.6847</v>
      </c>
      <c r="BC762" s="16" t="n">
        <v>0</v>
      </c>
      <c r="BD762" s="16" t="n">
        <v>1</v>
      </c>
      <c r="BE762" s="16" t="inlineStr">
        <is>
          <t>2023-12</t>
        </is>
      </c>
      <c r="BF762" s="16" t="n">
        <v>0</v>
      </c>
      <c r="BG762" s="16" t="n">
        <v>0</v>
      </c>
      <c r="BH762" s="16" t="n">
        <v>0</v>
      </c>
      <c r="BI762" s="16" t="n">
        <v>0</v>
      </c>
      <c r="BJ762" s="16" t="n">
        <v>0</v>
      </c>
      <c r="BK762" s="16" t="n">
        <v>0</v>
      </c>
      <c r="BL762" s="16" t="n">
        <v>0</v>
      </c>
      <c r="BM762" s="16" t="n">
        <v>0</v>
      </c>
      <c r="BN762" s="16" t="n">
        <v>0</v>
      </c>
      <c r="BO762" s="16" t="n">
        <v>0</v>
      </c>
      <c r="BP762" s="16" t="n">
        <v>0</v>
      </c>
      <c r="BQ762" s="16" t="n">
        <v>0</v>
      </c>
      <c r="BR762" s="16" t="n">
        <v>0</v>
      </c>
      <c r="BS762" s="16" t="n">
        <v>0</v>
      </c>
      <c r="BT762" s="16" t="n">
        <v>0</v>
      </c>
      <c r="BU762" s="16" t="n">
        <v>0</v>
      </c>
      <c r="BV762" s="16" t="n">
        <v>0</v>
      </c>
      <c r="BW762" s="16" t="n">
        <v>0</v>
      </c>
      <c r="BX762" s="16" t="n">
        <v>1</v>
      </c>
      <c r="BY762" s="16" t="n">
        <v>5.67</v>
      </c>
      <c r="BZ762" s="16" t="n">
        <v>1</v>
      </c>
      <c r="CA762" s="16" t="n">
        <v>0</v>
      </c>
      <c r="CB762" s="16" t="inlineStr">
        <is>
          <t>Green</t>
        </is>
      </c>
      <c r="CC762" s="16" t="n">
        <v>0</v>
      </c>
      <c r="CD762" s="16" t="n">
        <v>0.409339</v>
      </c>
      <c r="CE762" s="16" t="n">
        <v>-0.054</v>
      </c>
      <c r="CF762" s="16" t="n">
        <v>0</v>
      </c>
      <c r="CG762" s="16" t="n">
        <v>0.0008</v>
      </c>
      <c r="CH762" s="16" t="n">
        <v>0</v>
      </c>
      <c r="CI762" s="16" t="n">
        <v>0</v>
      </c>
      <c r="CJ762" s="16" t="n">
        <v>0</v>
      </c>
      <c r="CK762" s="16" t="n">
        <v>12.3042</v>
      </c>
      <c r="CL762" s="16" t="n">
        <v>2.44</v>
      </c>
      <c r="CM762" s="16" t="n">
        <v>0</v>
      </c>
      <c r="CN762" s="16" t="n">
        <v>7.97</v>
      </c>
      <c r="CO762" s="16" t="inlineStr">
        <is>
          <t>LOW</t>
        </is>
      </c>
    </row>
    <row r="763">
      <c r="A763" s="14" t="inlineStr">
        <is>
          <t>TXN-00000761</t>
        </is>
      </c>
      <c r="B763" s="14" t="inlineStr">
        <is>
          <t>CUST-007550</t>
        </is>
      </c>
      <c r="C763" s="14" t="inlineStr">
        <is>
          <t>ACC-007550</t>
        </is>
      </c>
      <c r="D763" s="15" t="n">
        <v>45294</v>
      </c>
      <c r="E763" s="14" t="inlineStr">
        <is>
          <t>19:42:42</t>
        </is>
      </c>
      <c r="F763" s="14" t="n">
        <v>8411.84</v>
      </c>
      <c r="G763" s="14" t="inlineStr">
        <is>
          <t>Payment</t>
        </is>
      </c>
      <c r="H763" s="14" t="inlineStr">
        <is>
          <t>Debit</t>
        </is>
      </c>
      <c r="I763" s="14" t="inlineStr">
        <is>
          <t>USSD</t>
        </is>
      </c>
      <c r="J763" s="14" t="inlineStr">
        <is>
          <t>Digital</t>
        </is>
      </c>
      <c r="K763" s="14" t="inlineStr">
        <is>
          <t>Retail / General Merchandise</t>
        </is>
      </c>
      <c r="L763" s="14" t="inlineStr">
        <is>
          <t>Target</t>
        </is>
      </c>
      <c r="M763" s="14" t="inlineStr">
        <is>
          <t>SME</t>
        </is>
      </c>
      <c r="N763" s="14" t="inlineStr">
        <is>
          <t>46–55</t>
        </is>
      </c>
      <c r="O763" s="14" t="inlineStr">
        <is>
          <t>United Kingdom</t>
        </is>
      </c>
      <c r="P763" s="14" t="inlineStr">
        <is>
          <t>United Kingdom</t>
        </is>
      </c>
      <c r="Q763" s="14" t="inlineStr">
        <is>
          <t>Manchester</t>
        </is>
      </c>
      <c r="R763" s="14" t="inlineStr">
        <is>
          <t>GBP</t>
        </is>
      </c>
      <c r="S763" s="14" t="n">
        <v>47416.48</v>
      </c>
      <c r="T763" s="14" t="n">
        <v>39004.64</v>
      </c>
      <c r="U763" s="14" t="inlineStr">
        <is>
          <t>Completed</t>
        </is>
      </c>
      <c r="V763" s="14" t="n">
        <v>0</v>
      </c>
      <c r="W763" s="14" t="n">
        <v>1</v>
      </c>
      <c r="X763" s="14" t="n">
        <v>0</v>
      </c>
      <c r="Y763" s="14" t="n">
        <v>0</v>
      </c>
      <c r="Z763" s="14" t="n">
        <v>0</v>
      </c>
      <c r="AA763" s="14" t="n">
        <v/>
      </c>
      <c r="AB763" s="14" t="n">
        <v>10</v>
      </c>
      <c r="AC763" s="14" t="inlineStr">
        <is>
          <t>Password</t>
        </is>
      </c>
      <c r="AD763" s="14" t="inlineStr">
        <is>
          <t>DEV-901676</t>
        </is>
      </c>
      <c r="AE763" s="14" t="inlineStr">
        <is>
          <t>23.82.14.189</t>
        </is>
      </c>
      <c r="AF763" s="14" t="n">
        <v>1</v>
      </c>
      <c r="AG763" s="14" t="n">
        <v>7540.63</v>
      </c>
      <c r="AH763" s="14" t="n">
        <v>28</v>
      </c>
      <c r="AI763" s="14" t="n">
        <v>16.82</v>
      </c>
      <c r="AJ763" s="14" t="n">
        <v>0</v>
      </c>
      <c r="AK763" s="14" t="n">
        <v>25.48</v>
      </c>
      <c r="AL763" s="14" t="n">
        <v>0</v>
      </c>
      <c r="AM763" s="14" t="n">
        <v>0</v>
      </c>
      <c r="AN763" s="14" t="n">
        <v>0</v>
      </c>
      <c r="AO763" s="14" t="n">
        <v>-8.66</v>
      </c>
      <c r="AP763" s="14" t="n">
        <v>-8.66</v>
      </c>
      <c r="AQ763" s="14" t="n">
        <v>-8411.84</v>
      </c>
      <c r="AR763" s="14" t="b">
        <v>1</v>
      </c>
      <c r="AS763" s="14" t="n">
        <v>2024</v>
      </c>
      <c r="AT763" s="14" t="n">
        <v>1</v>
      </c>
      <c r="AU763" s="14" t="n">
        <v>1</v>
      </c>
      <c r="AV763" s="14" t="n">
        <v>1</v>
      </c>
      <c r="AW763" s="14" t="inlineStr">
        <is>
          <t>Wednesday</t>
        </is>
      </c>
      <c r="AX763" s="14" t="b">
        <v>0</v>
      </c>
      <c r="AY763" s="14" t="n">
        <v>19</v>
      </c>
      <c r="AZ763" s="14" t="n">
        <v>0</v>
      </c>
      <c r="BA763" s="14" t="inlineStr">
        <is>
          <t>Large (2K–10K)</t>
        </is>
      </c>
      <c r="BB763" s="14" t="n">
        <v>1.1155</v>
      </c>
      <c r="BC763" s="14" t="n">
        <v>0</v>
      </c>
      <c r="BD763" s="14" t="n">
        <v>1</v>
      </c>
      <c r="BE763" s="14" t="inlineStr">
        <is>
          <t>2024-01</t>
        </is>
      </c>
      <c r="BF763" s="14" t="n">
        <v>0</v>
      </c>
      <c r="BG763" s="14" t="n">
        <v>0</v>
      </c>
      <c r="BH763" s="14" t="n">
        <v>0</v>
      </c>
      <c r="BI763" s="14" t="n">
        <v>0</v>
      </c>
      <c r="BJ763" s="14" t="n">
        <v>0</v>
      </c>
      <c r="BK763" s="14" t="n">
        <v>0</v>
      </c>
      <c r="BL763" s="14" t="n">
        <v>0</v>
      </c>
      <c r="BM763" s="14" t="n">
        <v>0</v>
      </c>
      <c r="BN763" s="14" t="n">
        <v>0</v>
      </c>
      <c r="BO763" s="14" t="n">
        <v>0</v>
      </c>
      <c r="BP763" s="14" t="n">
        <v>0</v>
      </c>
      <c r="BQ763" s="14" t="n">
        <v>0</v>
      </c>
      <c r="BR763" s="14" t="n">
        <v>0</v>
      </c>
      <c r="BS763" s="14" t="n">
        <v>0</v>
      </c>
      <c r="BT763" s="14" t="n">
        <v>0</v>
      </c>
      <c r="BU763" s="14" t="n">
        <v>0</v>
      </c>
      <c r="BV763" s="14" t="n">
        <v>0</v>
      </c>
      <c r="BW763" s="14" t="n">
        <v>0</v>
      </c>
      <c r="BX763" s="14" t="n">
        <v>1</v>
      </c>
      <c r="BY763" s="14" t="n">
        <v>5.67</v>
      </c>
      <c r="BZ763" s="14" t="n">
        <v>1</v>
      </c>
      <c r="CA763" s="14" t="n">
        <v>0</v>
      </c>
      <c r="CB763" s="14" t="inlineStr">
        <is>
          <t>Green</t>
        </is>
      </c>
      <c r="CC763" s="14" t="n">
        <v>0</v>
      </c>
      <c r="CD763" s="14" t="n">
        <v>0.452953</v>
      </c>
      <c r="CE763" s="14" t="n">
        <v>0.0216</v>
      </c>
      <c r="CF763" s="14" t="n">
        <v>0</v>
      </c>
      <c r="CG763" s="14" t="n">
        <v>0.0002</v>
      </c>
      <c r="CH763" s="14" t="n">
        <v>0</v>
      </c>
      <c r="CI763" s="14" t="n">
        <v>0</v>
      </c>
      <c r="CJ763" s="14" t="n">
        <v>0</v>
      </c>
      <c r="CK763" s="14" t="n">
        <v>13.5946</v>
      </c>
      <c r="CL763" s="14" t="n">
        <v>3.99</v>
      </c>
      <c r="CM763" s="14" t="n">
        <v>0</v>
      </c>
      <c r="CN763" s="14" t="n">
        <v>6.68</v>
      </c>
      <c r="CO763" s="14" t="inlineStr">
        <is>
          <t>LOW</t>
        </is>
      </c>
    </row>
    <row r="764">
      <c r="A764" s="16" t="inlineStr">
        <is>
          <t>TXN-00000762</t>
        </is>
      </c>
      <c r="B764" s="16" t="inlineStr">
        <is>
          <t>CUST-000437</t>
        </is>
      </c>
      <c r="C764" s="16" t="inlineStr">
        <is>
          <t>ACC-000437</t>
        </is>
      </c>
      <c r="D764" s="17" t="n">
        <v>45411</v>
      </c>
      <c r="E764" s="16" t="inlineStr">
        <is>
          <t>23:06:21</t>
        </is>
      </c>
      <c r="F764" s="16" t="n">
        <v>25.86</v>
      </c>
      <c r="G764" s="16" t="inlineStr">
        <is>
          <t>Purchase</t>
        </is>
      </c>
      <c r="H764" s="16" t="inlineStr">
        <is>
          <t>Debit</t>
        </is>
      </c>
      <c r="I764" s="16" t="inlineStr">
        <is>
          <t>Mobile Banking</t>
        </is>
      </c>
      <c r="J764" s="16" t="inlineStr">
        <is>
          <t>Digital</t>
        </is>
      </c>
      <c r="K764" s="16" t="inlineStr">
        <is>
          <t>Retail / General Merchandise</t>
        </is>
      </c>
      <c r="L764" s="16" t="inlineStr">
        <is>
          <t>Best Buy</t>
        </is>
      </c>
      <c r="M764" s="16" t="inlineStr">
        <is>
          <t>Retail</t>
        </is>
      </c>
      <c r="N764" s="16" t="inlineStr">
        <is>
          <t>36–45</t>
        </is>
      </c>
      <c r="O764" s="16" t="inlineStr">
        <is>
          <t>Singapore</t>
        </is>
      </c>
      <c r="P764" s="16" t="inlineStr">
        <is>
          <t>Singapore</t>
        </is>
      </c>
      <c r="Q764" s="16" t="inlineStr">
        <is>
          <t>Singapore City</t>
        </is>
      </c>
      <c r="R764" s="16" t="inlineStr">
        <is>
          <t>SGD</t>
        </is>
      </c>
      <c r="S764" s="16" t="n">
        <v>25462.83</v>
      </c>
      <c r="T764" s="16" t="n">
        <v>25436.97</v>
      </c>
      <c r="U764" s="16" t="inlineStr">
        <is>
          <t>Completed</t>
        </is>
      </c>
      <c r="V764" s="16" t="n">
        <v>0</v>
      </c>
      <c r="W764" s="16" t="n">
        <v>0</v>
      </c>
      <c r="X764" s="16" t="n">
        <v>0</v>
      </c>
      <c r="Y764" s="16" t="n">
        <v>0</v>
      </c>
      <c r="Z764" s="16" t="n">
        <v>0</v>
      </c>
      <c r="AA764" s="16" t="n">
        <v/>
      </c>
      <c r="AB764" s="16" t="n">
        <v>8</v>
      </c>
      <c r="AC764" s="16" t="inlineStr">
        <is>
          <t>PIN</t>
        </is>
      </c>
      <c r="AD764" s="16" t="inlineStr">
        <is>
          <t>DEV-176819</t>
        </is>
      </c>
      <c r="AE764" s="16" t="inlineStr">
        <is>
          <t>78.102.14.162</t>
        </is>
      </c>
      <c r="AF764" s="16" t="n">
        <v>1</v>
      </c>
      <c r="AG764" s="16" t="n">
        <v>799.6900000000001</v>
      </c>
      <c r="AH764" s="16" t="n">
        <v>74</v>
      </c>
      <c r="AI764" s="16" t="n">
        <v>0.06</v>
      </c>
      <c r="AJ764" s="16" t="n">
        <v>0.45</v>
      </c>
      <c r="AK764" s="16" t="n">
        <v>0.42</v>
      </c>
      <c r="AL764" s="16" t="n">
        <v>0</v>
      </c>
      <c r="AM764" s="16" t="n">
        <v>0</v>
      </c>
      <c r="AN764" s="16" t="n">
        <v>0</v>
      </c>
      <c r="AO764" s="16" t="n">
        <v>0.09</v>
      </c>
      <c r="AP764" s="16" t="n">
        <v>0.09</v>
      </c>
      <c r="AQ764" s="16" t="n">
        <v>-25.86</v>
      </c>
      <c r="AR764" s="16" t="b">
        <v>1</v>
      </c>
      <c r="AS764" s="16" t="n">
        <v>2024</v>
      </c>
      <c r="AT764" s="16" t="n">
        <v>4</v>
      </c>
      <c r="AU764" s="16" t="n">
        <v>2</v>
      </c>
      <c r="AV764" s="16" t="n">
        <v>18</v>
      </c>
      <c r="AW764" s="16" t="inlineStr">
        <is>
          <t>Monday</t>
        </is>
      </c>
      <c r="AX764" s="16" t="b">
        <v>0</v>
      </c>
      <c r="AY764" s="16" t="n">
        <v>23</v>
      </c>
      <c r="AZ764" s="16" t="n">
        <v>1</v>
      </c>
      <c r="BA764" s="16" t="inlineStr">
        <is>
          <t>Micro (&lt;100)</t>
        </is>
      </c>
      <c r="BB764" s="16" t="n">
        <v>0.0323</v>
      </c>
      <c r="BC764" s="16" t="n">
        <v>0</v>
      </c>
      <c r="BD764" s="16" t="n">
        <v>0</v>
      </c>
      <c r="BE764" s="16" t="inlineStr">
        <is>
          <t>2024-04</t>
        </is>
      </c>
      <c r="BF764" s="16" t="n">
        <v>0</v>
      </c>
      <c r="BG764" s="16" t="n">
        <v>0</v>
      </c>
      <c r="BH764" s="16" t="n">
        <v>0</v>
      </c>
      <c r="BI764" s="16" t="n">
        <v>0</v>
      </c>
      <c r="BJ764" s="16" t="n">
        <v>0</v>
      </c>
      <c r="BK764" s="16" t="n">
        <v>0</v>
      </c>
      <c r="BL764" s="16" t="n">
        <v>0</v>
      </c>
      <c r="BM764" s="16" t="n">
        <v>0</v>
      </c>
      <c r="BN764" s="16" t="n">
        <v>0</v>
      </c>
      <c r="BO764" s="16" t="n">
        <v>0</v>
      </c>
      <c r="BP764" s="16" t="n">
        <v>0</v>
      </c>
      <c r="BQ764" s="16" t="n">
        <v>0</v>
      </c>
      <c r="BR764" s="16" t="n">
        <v>0</v>
      </c>
      <c r="BS764" s="16" t="n">
        <v>0</v>
      </c>
      <c r="BT764" s="16" t="n">
        <v>0</v>
      </c>
      <c r="BU764" s="16" t="n">
        <v>0</v>
      </c>
      <c r="BV764" s="16" t="n">
        <v>0</v>
      </c>
      <c r="BW764" s="16" t="n">
        <v>0</v>
      </c>
      <c r="BX764" s="16" t="n">
        <v>0</v>
      </c>
      <c r="BY764" s="16" t="n">
        <v>0</v>
      </c>
      <c r="BZ764" s="16" t="n">
        <v>0</v>
      </c>
      <c r="CA764" s="16" t="n">
        <v>0</v>
      </c>
      <c r="CB764" s="16" t="inlineStr">
        <is>
          <t>Green</t>
        </is>
      </c>
      <c r="CC764" s="16" t="n">
        <v>0</v>
      </c>
      <c r="CD764" s="16" t="n">
        <v>0.371523</v>
      </c>
      <c r="CE764" s="16" t="n">
        <v>-0.4131</v>
      </c>
      <c r="CF764" s="16" t="n">
        <v>0</v>
      </c>
      <c r="CG764" s="16" t="n">
        <v>0.0001</v>
      </c>
      <c r="CH764" s="16" t="n">
        <v>0</v>
      </c>
      <c r="CI764" s="16" t="n">
        <v>0</v>
      </c>
      <c r="CJ764" s="16" t="n">
        <v>0</v>
      </c>
      <c r="CK764" s="16" t="n">
        <v>11.1487</v>
      </c>
      <c r="CL764" s="16" t="n">
        <v>1.06</v>
      </c>
      <c r="CM764" s="16" t="n">
        <v>0</v>
      </c>
      <c r="CN764" s="16" t="n">
        <v>3.12</v>
      </c>
      <c r="CO764" s="16" t="inlineStr">
        <is>
          <t>LOW</t>
        </is>
      </c>
    </row>
    <row r="765">
      <c r="A765" s="14" t="inlineStr">
        <is>
          <t>TXN-00000763</t>
        </is>
      </c>
      <c r="B765" s="14" t="inlineStr">
        <is>
          <t>CUST-000468</t>
        </is>
      </c>
      <c r="C765" s="14" t="inlineStr">
        <is>
          <t>ACC-000468</t>
        </is>
      </c>
      <c r="D765" s="15" t="n">
        <v>45176</v>
      </c>
      <c r="E765" s="14" t="inlineStr">
        <is>
          <t>13:18:01</t>
        </is>
      </c>
      <c r="F765" s="14" t="n">
        <v>61233.47</v>
      </c>
      <c r="G765" s="14" t="inlineStr">
        <is>
          <t>Purchase</t>
        </is>
      </c>
      <c r="H765" s="14" t="inlineStr">
        <is>
          <t>Debit</t>
        </is>
      </c>
      <c r="I765" s="14" t="inlineStr">
        <is>
          <t>POS Terminal</t>
        </is>
      </c>
      <c r="J765" s="14" t="inlineStr">
        <is>
          <t>Digital</t>
        </is>
      </c>
      <c r="K765" s="14" t="inlineStr">
        <is>
          <t>Luxury Goods</t>
        </is>
      </c>
      <c r="L765" s="14" t="inlineStr">
        <is>
          <t>Hermès</t>
        </is>
      </c>
      <c r="M765" s="14" t="inlineStr">
        <is>
          <t>Corporate</t>
        </is>
      </c>
      <c r="N765" s="14" t="inlineStr">
        <is>
          <t>36–45</t>
        </is>
      </c>
      <c r="O765" s="14" t="inlineStr">
        <is>
          <t>United States</t>
        </is>
      </c>
      <c r="P765" s="14" t="inlineStr">
        <is>
          <t>United States</t>
        </is>
      </c>
      <c r="Q765" s="14" t="inlineStr">
        <is>
          <t>Boston</t>
        </is>
      </c>
      <c r="R765" s="14" t="inlineStr">
        <is>
          <t>USD</t>
        </is>
      </c>
      <c r="S765" s="14" t="n">
        <v>27500.83</v>
      </c>
      <c r="T765" s="14" t="n">
        <v>0</v>
      </c>
      <c r="U765" s="14" t="inlineStr">
        <is>
          <t>Declined</t>
        </is>
      </c>
      <c r="V765" s="14" t="n">
        <v>1</v>
      </c>
      <c r="W765" s="14" t="n">
        <v>0</v>
      </c>
      <c r="X765" s="14" t="n">
        <v>0</v>
      </c>
      <c r="Y765" s="14" t="n">
        <v>0</v>
      </c>
      <c r="Z765" s="14" t="n">
        <v>0</v>
      </c>
      <c r="AA765" s="14" t="n">
        <v/>
      </c>
      <c r="AB765" s="14" t="n">
        <v>6</v>
      </c>
      <c r="AC765" s="14" t="inlineStr">
        <is>
          <t>Biometric</t>
        </is>
      </c>
      <c r="AD765" s="14" t="inlineStr">
        <is>
          <t>DEV-212235</t>
        </is>
      </c>
      <c r="AE765" s="14" t="inlineStr">
        <is>
          <t>128.152.204.158</t>
        </is>
      </c>
      <c r="AF765" s="14" t="n">
        <v>1</v>
      </c>
      <c r="AG765" s="14" t="n">
        <v>53648.32</v>
      </c>
      <c r="AH765" s="14" t="n">
        <v>76</v>
      </c>
      <c r="AI765" s="14" t="n">
        <v>153.08</v>
      </c>
      <c r="AJ765" s="14" t="n">
        <v>1071.59</v>
      </c>
      <c r="AK765" s="14" t="n">
        <v>184.11</v>
      </c>
      <c r="AL765" s="14" t="n">
        <v>0</v>
      </c>
      <c r="AM765" s="14" t="n">
        <v>0</v>
      </c>
      <c r="AN765" s="14" t="n">
        <v>0</v>
      </c>
      <c r="AO765" s="14" t="n">
        <v>1040.56</v>
      </c>
      <c r="AP765" s="14" t="n">
        <v>1040.56</v>
      </c>
      <c r="AQ765" s="14" t="n">
        <v>-27500.83</v>
      </c>
      <c r="AR765" s="14" t="b">
        <v>0</v>
      </c>
      <c r="AS765" s="14" t="n">
        <v>2023</v>
      </c>
      <c r="AT765" s="14" t="n">
        <v>9</v>
      </c>
      <c r="AU765" s="14" t="n">
        <v>3</v>
      </c>
      <c r="AV765" s="14" t="n">
        <v>36</v>
      </c>
      <c r="AW765" s="14" t="inlineStr">
        <is>
          <t>Thursday</t>
        </is>
      </c>
      <c r="AX765" s="14" t="b">
        <v>0</v>
      </c>
      <c r="AY765" s="14" t="n">
        <v>13</v>
      </c>
      <c r="AZ765" s="14" t="n">
        <v>0</v>
      </c>
      <c r="BA765" s="14" t="inlineStr">
        <is>
          <t>Very High (50K+)</t>
        </is>
      </c>
      <c r="BB765" s="14" t="n">
        <v>1.1414</v>
      </c>
      <c r="BC765" s="14" t="n">
        <v>0</v>
      </c>
      <c r="BD765" s="14" t="n">
        <v>0</v>
      </c>
      <c r="BE765" s="14" t="inlineStr">
        <is>
          <t>2023-09</t>
        </is>
      </c>
      <c r="BF765" s="14" t="n">
        <v>0</v>
      </c>
      <c r="BG765" s="14" t="n">
        <v>0</v>
      </c>
      <c r="BH765" s="14" t="n">
        <v>0</v>
      </c>
      <c r="BI765" s="14" t="n">
        <v>0</v>
      </c>
      <c r="BJ765" s="14" t="n">
        <v>0</v>
      </c>
      <c r="BK765" s="14" t="n">
        <v>0</v>
      </c>
      <c r="BL765" s="14" t="n">
        <v>0</v>
      </c>
      <c r="BM765" s="14" t="n">
        <v>0</v>
      </c>
      <c r="BN765" s="14" t="n">
        <v>0</v>
      </c>
      <c r="BO765" s="14" t="n">
        <v>0</v>
      </c>
      <c r="BP765" s="14" t="n">
        <v>0</v>
      </c>
      <c r="BQ765" s="14" t="n">
        <v>0</v>
      </c>
      <c r="BR765" s="14" t="n">
        <v>0</v>
      </c>
      <c r="BS765" s="14" t="n">
        <v>0</v>
      </c>
      <c r="BT765" s="14" t="n">
        <v>0</v>
      </c>
      <c r="BU765" s="14" t="n">
        <v>0</v>
      </c>
      <c r="BV765" s="14" t="n">
        <v>0</v>
      </c>
      <c r="BW765" s="14" t="n">
        <v>0</v>
      </c>
      <c r="BX765" s="14" t="n">
        <v>0</v>
      </c>
      <c r="BY765" s="14" t="n">
        <v>0</v>
      </c>
      <c r="BZ765" s="14" t="n">
        <v>0</v>
      </c>
      <c r="CA765" s="14" t="n">
        <v>0</v>
      </c>
      <c r="CB765" s="14" t="inlineStr">
        <is>
          <t>Green</t>
        </is>
      </c>
      <c r="CC765" s="14" t="n">
        <v>1</v>
      </c>
      <c r="CD765" s="14" t="n">
        <v>0.567474</v>
      </c>
      <c r="CE765" s="14" t="n">
        <v>0.1428</v>
      </c>
      <c r="CF765" s="14" t="n">
        <v>0</v>
      </c>
      <c r="CG765" s="14" t="n">
        <v>0.0001</v>
      </c>
      <c r="CH765" s="14" t="n">
        <v>0</v>
      </c>
      <c r="CI765" s="14" t="n">
        <v>0</v>
      </c>
      <c r="CJ765" s="14" t="n">
        <v>0</v>
      </c>
      <c r="CK765" s="14" t="n">
        <v>17.0272</v>
      </c>
      <c r="CL765" s="14" t="n">
        <v>8.109999999999999</v>
      </c>
      <c r="CM765" s="14" t="n">
        <v>1</v>
      </c>
      <c r="CN765" s="14" t="n">
        <v>4.53</v>
      </c>
      <c r="CO765" s="14" t="inlineStr">
        <is>
          <t>LOW</t>
        </is>
      </c>
    </row>
    <row r="766">
      <c r="A766" s="16" t="inlineStr">
        <is>
          <t>TXN-00000764</t>
        </is>
      </c>
      <c r="B766" s="16" t="inlineStr">
        <is>
          <t>CUST-007026</t>
        </is>
      </c>
      <c r="C766" s="16" t="inlineStr">
        <is>
          <t>ACC-007026</t>
        </is>
      </c>
      <c r="D766" s="17" t="n">
        <v>45127</v>
      </c>
      <c r="E766" s="16" t="inlineStr">
        <is>
          <t>07:53:10</t>
        </is>
      </c>
      <c r="F766" s="16" t="n">
        <v>1759.16</v>
      </c>
      <c r="G766" s="16" t="inlineStr">
        <is>
          <t>Payment</t>
        </is>
      </c>
      <c r="H766" s="16" t="inlineStr">
        <is>
          <t>Debit</t>
        </is>
      </c>
      <c r="I766" s="16" t="inlineStr">
        <is>
          <t>Mobile Banking</t>
        </is>
      </c>
      <c r="J766" s="16" t="inlineStr">
        <is>
          <t>Digital</t>
        </is>
      </c>
      <c r="K766" s="16" t="inlineStr">
        <is>
          <t>Healthcare &amp; Pharmacy</t>
        </is>
      </c>
      <c r="L766" s="16" t="inlineStr">
        <is>
          <t>Walgreens</t>
        </is>
      </c>
      <c r="M766" s="16" t="inlineStr">
        <is>
          <t>Premium</t>
        </is>
      </c>
      <c r="N766" s="16" t="inlineStr">
        <is>
          <t>56–65</t>
        </is>
      </c>
      <c r="O766" s="16" t="inlineStr">
        <is>
          <t>UAE</t>
        </is>
      </c>
      <c r="P766" s="16" t="inlineStr">
        <is>
          <t>UAE</t>
        </is>
      </c>
      <c r="Q766" s="16" t="inlineStr">
        <is>
          <t>Dubai</t>
        </is>
      </c>
      <c r="R766" s="16" t="inlineStr">
        <is>
          <t>AED</t>
        </is>
      </c>
      <c r="S766" s="16" t="n">
        <v>148588.93</v>
      </c>
      <c r="T766" s="16" t="n">
        <v>146829.77</v>
      </c>
      <c r="U766" s="16" t="inlineStr">
        <is>
          <t>Completed</t>
        </is>
      </c>
      <c r="V766" s="16" t="n">
        <v>0</v>
      </c>
      <c r="W766" s="16" t="n">
        <v>0</v>
      </c>
      <c r="X766" s="16" t="n">
        <v>0</v>
      </c>
      <c r="Y766" s="16" t="n">
        <v>0</v>
      </c>
      <c r="Z766" s="16" t="n">
        <v>0</v>
      </c>
      <c r="AA766" s="16" t="n">
        <v/>
      </c>
      <c r="AB766" s="16" t="n">
        <v>8</v>
      </c>
      <c r="AC766" s="16" t="inlineStr">
        <is>
          <t>OTP</t>
        </is>
      </c>
      <c r="AD766" s="16" t="inlineStr">
        <is>
          <t>DEV-252387</t>
        </is>
      </c>
      <c r="AE766" s="16" t="inlineStr">
        <is>
          <t>32.135.55.108</t>
        </is>
      </c>
      <c r="AF766" s="16" t="n">
        <v>1</v>
      </c>
      <c r="AG766" s="16" t="n">
        <v>2726.53</v>
      </c>
      <c r="AH766" s="16" t="n">
        <v>17</v>
      </c>
      <c r="AI766" s="16" t="n">
        <v>3.52</v>
      </c>
      <c r="AJ766" s="16" t="n">
        <v>0</v>
      </c>
      <c r="AK766" s="16" t="n">
        <v>5.69</v>
      </c>
      <c r="AL766" s="16" t="n">
        <v>0</v>
      </c>
      <c r="AM766" s="16" t="n">
        <v>0</v>
      </c>
      <c r="AN766" s="16" t="n">
        <v>0</v>
      </c>
      <c r="AO766" s="16" t="n">
        <v>-2.17</v>
      </c>
      <c r="AP766" s="16" t="n">
        <v>-2.17</v>
      </c>
      <c r="AQ766" s="16" t="n">
        <v>-1759.16</v>
      </c>
      <c r="AR766" s="16" t="b">
        <v>1</v>
      </c>
      <c r="AS766" s="16" t="n">
        <v>2023</v>
      </c>
      <c r="AT766" s="16" t="n">
        <v>7</v>
      </c>
      <c r="AU766" s="16" t="n">
        <v>3</v>
      </c>
      <c r="AV766" s="16" t="n">
        <v>29</v>
      </c>
      <c r="AW766" s="16" t="inlineStr">
        <is>
          <t>Thursday</t>
        </is>
      </c>
      <c r="AX766" s="16" t="b">
        <v>0</v>
      </c>
      <c r="AY766" s="16" t="n">
        <v>7</v>
      </c>
      <c r="AZ766" s="16" t="n">
        <v>0</v>
      </c>
      <c r="BA766" s="16" t="inlineStr">
        <is>
          <t>Medium (500–2K)</t>
        </is>
      </c>
      <c r="BB766" s="16" t="n">
        <v>0.6452</v>
      </c>
      <c r="BC766" s="16" t="n">
        <v>0</v>
      </c>
      <c r="BD766" s="16" t="n">
        <v>1</v>
      </c>
      <c r="BE766" s="16" t="inlineStr">
        <is>
          <t>2023-07</t>
        </is>
      </c>
      <c r="BF766" s="16" t="n">
        <v>0</v>
      </c>
      <c r="BG766" s="16" t="n">
        <v>0</v>
      </c>
      <c r="BH766" s="16" t="n">
        <v>0</v>
      </c>
      <c r="BI766" s="16" t="n">
        <v>0</v>
      </c>
      <c r="BJ766" s="16" t="n">
        <v>0</v>
      </c>
      <c r="BK766" s="16" t="n">
        <v>0</v>
      </c>
      <c r="BL766" s="16" t="n">
        <v>0</v>
      </c>
      <c r="BM766" s="16" t="n">
        <v>0</v>
      </c>
      <c r="BN766" s="16" t="n">
        <v>0</v>
      </c>
      <c r="BO766" s="16" t="n">
        <v>0</v>
      </c>
      <c r="BP766" s="16" t="n">
        <v>0</v>
      </c>
      <c r="BQ766" s="16" t="n">
        <v>0</v>
      </c>
      <c r="BR766" s="16" t="n">
        <v>0</v>
      </c>
      <c r="BS766" s="16" t="n">
        <v>0</v>
      </c>
      <c r="BT766" s="16" t="n">
        <v>0</v>
      </c>
      <c r="BU766" s="16" t="n">
        <v>0</v>
      </c>
      <c r="BV766" s="16" t="n">
        <v>0</v>
      </c>
      <c r="BW766" s="16" t="n">
        <v>0</v>
      </c>
      <c r="BX766" s="16" t="n">
        <v>0</v>
      </c>
      <c r="BY766" s="16" t="n">
        <v>0</v>
      </c>
      <c r="BZ766" s="16" t="n">
        <v>0</v>
      </c>
      <c r="CA766" s="16" t="n">
        <v>0</v>
      </c>
      <c r="CB766" s="16" t="inlineStr">
        <is>
          <t>Green</t>
        </is>
      </c>
      <c r="CC766" s="16" t="n">
        <v>0</v>
      </c>
      <c r="CD766" s="16" t="n">
        <v>0.374858</v>
      </c>
      <c r="CE766" s="16" t="n">
        <v>-0.1259</v>
      </c>
      <c r="CF766" s="16" t="n">
        <v>0</v>
      </c>
      <c r="CG766" s="16" t="n">
        <v>0.0001</v>
      </c>
      <c r="CH766" s="16" t="n">
        <v>0</v>
      </c>
      <c r="CI766" s="16" t="n">
        <v>0</v>
      </c>
      <c r="CJ766" s="16" t="n">
        <v>0</v>
      </c>
      <c r="CK766" s="16" t="n">
        <v>11.2487</v>
      </c>
      <c r="CL766" s="16" t="n">
        <v>1.18</v>
      </c>
      <c r="CM766" s="16" t="n">
        <v>0</v>
      </c>
      <c r="CN766" s="16" t="n">
        <v>3.15</v>
      </c>
      <c r="CO766" s="16" t="inlineStr">
        <is>
          <t>LOW</t>
        </is>
      </c>
    </row>
    <row r="767">
      <c r="A767" s="14" t="inlineStr">
        <is>
          <t>TXN-00000765</t>
        </is>
      </c>
      <c r="B767" s="14" t="inlineStr">
        <is>
          <t>CUST-001880</t>
        </is>
      </c>
      <c r="C767" s="14" t="inlineStr">
        <is>
          <t>ACC-001880</t>
        </is>
      </c>
      <c r="D767" s="15" t="n">
        <v>45587</v>
      </c>
      <c r="E767" s="14" t="inlineStr">
        <is>
          <t>19:49:37</t>
        </is>
      </c>
      <c r="F767" s="14" t="n">
        <v>3526.18</v>
      </c>
      <c r="G767" s="14" t="inlineStr">
        <is>
          <t>Transfer</t>
        </is>
      </c>
      <c r="H767" s="14" t="inlineStr">
        <is>
          <t>Debit</t>
        </is>
      </c>
      <c r="I767" s="14" t="inlineStr">
        <is>
          <t>ATM</t>
        </is>
      </c>
      <c r="J767" s="14" t="inlineStr">
        <is>
          <t>Digital</t>
        </is>
      </c>
      <c r="K767" s="14" t="inlineStr">
        <is>
          <t>Fuel &amp; Petroleum</t>
        </is>
      </c>
      <c r="L767" s="14" t="inlineStr">
        <is>
          <t>ExxonMobil</t>
        </is>
      </c>
      <c r="M767" s="14" t="inlineStr">
        <is>
          <t>Premium</t>
        </is>
      </c>
      <c r="N767" s="14" t="inlineStr">
        <is>
          <t>36–45</t>
        </is>
      </c>
      <c r="O767" s="14" t="inlineStr">
        <is>
          <t>United Kingdom</t>
        </is>
      </c>
      <c r="P767" s="14" t="inlineStr">
        <is>
          <t>United Kingdom</t>
        </is>
      </c>
      <c r="Q767" s="14" t="inlineStr">
        <is>
          <t>London</t>
        </is>
      </c>
      <c r="R767" s="14" t="inlineStr">
        <is>
          <t>GBP</t>
        </is>
      </c>
      <c r="S767" s="14" t="n">
        <v>41843.24</v>
      </c>
      <c r="T767" s="14" t="n">
        <v>38317.06</v>
      </c>
      <c r="U767" s="14" t="inlineStr">
        <is>
          <t>Reversed</t>
        </is>
      </c>
      <c r="V767" s="14" t="n">
        <v>0</v>
      </c>
      <c r="W767" s="14" t="n">
        <v>0</v>
      </c>
      <c r="X767" s="14" t="n">
        <v>0</v>
      </c>
      <c r="Y767" s="14" t="n">
        <v>0</v>
      </c>
      <c r="Z767" s="14" t="n">
        <v>0</v>
      </c>
      <c r="AA767" s="14" t="n">
        <v/>
      </c>
      <c r="AB767" s="14" t="n">
        <v>16</v>
      </c>
      <c r="AC767" s="14" t="inlineStr">
        <is>
          <t>Biometric</t>
        </is>
      </c>
      <c r="AD767" s="14" t="inlineStr">
        <is>
          <t>DEV-530764</t>
        </is>
      </c>
      <c r="AE767" s="14" t="inlineStr">
        <is>
          <t>118.46.112.253</t>
        </is>
      </c>
      <c r="AF767" s="14" t="n">
        <v>5</v>
      </c>
      <c r="AG767" s="14" t="n">
        <v>2584.77</v>
      </c>
      <c r="AH767" s="14" t="n">
        <v>32</v>
      </c>
      <c r="AI767" s="14" t="n">
        <v>17.63</v>
      </c>
      <c r="AJ767" s="14" t="n">
        <v>0</v>
      </c>
      <c r="AK767" s="14" t="n">
        <v>10.86</v>
      </c>
      <c r="AL767" s="14" t="n">
        <v>0</v>
      </c>
      <c r="AM767" s="14" t="n">
        <v>0</v>
      </c>
      <c r="AN767" s="14" t="n">
        <v>0</v>
      </c>
      <c r="AO767" s="14" t="n">
        <v>6.77</v>
      </c>
      <c r="AP767" s="14" t="n">
        <v>6.77</v>
      </c>
      <c r="AQ767" s="14" t="n">
        <v>-3526.18</v>
      </c>
      <c r="AR767" s="14" t="b">
        <v>1</v>
      </c>
      <c r="AS767" s="14" t="n">
        <v>2024</v>
      </c>
      <c r="AT767" s="14" t="n">
        <v>10</v>
      </c>
      <c r="AU767" s="14" t="n">
        <v>4</v>
      </c>
      <c r="AV767" s="14" t="n">
        <v>43</v>
      </c>
      <c r="AW767" s="14" t="inlineStr">
        <is>
          <t>Tuesday</t>
        </is>
      </c>
      <c r="AX767" s="14" t="b">
        <v>0</v>
      </c>
      <c r="AY767" s="14" t="n">
        <v>19</v>
      </c>
      <c r="AZ767" s="14" t="n">
        <v>0</v>
      </c>
      <c r="BA767" s="14" t="inlineStr">
        <is>
          <t>Large (2K–10K)</t>
        </is>
      </c>
      <c r="BB767" s="14" t="n">
        <v>1.3642</v>
      </c>
      <c r="BC767" s="14" t="n">
        <v>0</v>
      </c>
      <c r="BD767" s="14" t="n">
        <v>0</v>
      </c>
      <c r="BE767" s="14" t="inlineStr">
        <is>
          <t>2024-10</t>
        </is>
      </c>
      <c r="BF767" s="14" t="n">
        <v>0</v>
      </c>
      <c r="BG767" s="14" t="n">
        <v>0</v>
      </c>
      <c r="BH767" s="14" t="n">
        <v>0</v>
      </c>
      <c r="BI767" s="14" t="n">
        <v>1</v>
      </c>
      <c r="BJ767" s="14" t="n">
        <v>0</v>
      </c>
      <c r="BK767" s="14" t="n">
        <v>0</v>
      </c>
      <c r="BL767" s="14" t="n">
        <v>0</v>
      </c>
      <c r="BM767" s="14" t="n">
        <v>0</v>
      </c>
      <c r="BN767" s="14" t="n">
        <v>0</v>
      </c>
      <c r="BO767" s="14" t="n">
        <v>0</v>
      </c>
      <c r="BP767" s="14" t="n">
        <v>0</v>
      </c>
      <c r="BQ767" s="14" t="n">
        <v>0</v>
      </c>
      <c r="BR767" s="14" t="n">
        <v>0</v>
      </c>
      <c r="BS767" s="14" t="n">
        <v>0</v>
      </c>
      <c r="BT767" s="14" t="n">
        <v>0</v>
      </c>
      <c r="BU767" s="14" t="n">
        <v>0</v>
      </c>
      <c r="BV767" s="14" t="n">
        <v>0</v>
      </c>
      <c r="BW767" s="14" t="n">
        <v>0</v>
      </c>
      <c r="BX767" s="14" t="n">
        <v>0</v>
      </c>
      <c r="BY767" s="14" t="n">
        <v>4.26</v>
      </c>
      <c r="BZ767" s="14" t="n">
        <v>1</v>
      </c>
      <c r="CA767" s="14" t="n">
        <v>0</v>
      </c>
      <c r="CB767" s="14" t="inlineStr">
        <is>
          <t>Green</t>
        </is>
      </c>
      <c r="CC767" s="14" t="n">
        <v>0</v>
      </c>
      <c r="CD767" s="14" t="n">
        <v>0.414178</v>
      </c>
      <c r="CE767" s="14" t="n">
        <v>0.2027</v>
      </c>
      <c r="CF767" s="14" t="n">
        <v>0</v>
      </c>
      <c r="CG767" s="14" t="n">
        <v>0.0005</v>
      </c>
      <c r="CH767" s="14" t="n">
        <v>0</v>
      </c>
      <c r="CI767" s="14" t="n">
        <v>0</v>
      </c>
      <c r="CJ767" s="14" t="n">
        <v>0</v>
      </c>
      <c r="CK767" s="14" t="n">
        <v>12.4403</v>
      </c>
      <c r="CL767" s="14" t="n">
        <v>2.61</v>
      </c>
      <c r="CM767" s="14" t="n">
        <v>0</v>
      </c>
      <c r="CN767" s="14" t="n">
        <v>7.87</v>
      </c>
      <c r="CO767" s="14" t="inlineStr">
        <is>
          <t>LOW</t>
        </is>
      </c>
    </row>
    <row r="768">
      <c r="A768" s="16" t="inlineStr">
        <is>
          <t>TXN-00000766</t>
        </is>
      </c>
      <c r="B768" s="16" t="inlineStr">
        <is>
          <t>CUST-007907</t>
        </is>
      </c>
      <c r="C768" s="16" t="inlineStr">
        <is>
          <t>ACC-007907</t>
        </is>
      </c>
      <c r="D768" s="17" t="n">
        <v>45256</v>
      </c>
      <c r="E768" s="16" t="inlineStr">
        <is>
          <t>03:14:53</t>
        </is>
      </c>
      <c r="F768" s="16" t="n">
        <v>269.29</v>
      </c>
      <c r="G768" s="16" t="inlineStr">
        <is>
          <t>Purchase</t>
        </is>
      </c>
      <c r="H768" s="16" t="inlineStr">
        <is>
          <t>Debit</t>
        </is>
      </c>
      <c r="I768" s="16" t="inlineStr">
        <is>
          <t>USSD</t>
        </is>
      </c>
      <c r="J768" s="16" t="inlineStr">
        <is>
          <t>Digital</t>
        </is>
      </c>
      <c r="K768" s="16" t="inlineStr">
        <is>
          <t>Electronics &amp; Technology</t>
        </is>
      </c>
      <c r="L768" s="16" t="inlineStr">
        <is>
          <t>Currys</t>
        </is>
      </c>
      <c r="M768" s="16" t="inlineStr">
        <is>
          <t>Retail</t>
        </is>
      </c>
      <c r="N768" s="16" t="inlineStr">
        <is>
          <t>65+</t>
        </is>
      </c>
      <c r="O768" s="16" t="inlineStr">
        <is>
          <t>India</t>
        </is>
      </c>
      <c r="P768" s="16" t="inlineStr">
        <is>
          <t>India</t>
        </is>
      </c>
      <c r="Q768" s="16" t="inlineStr">
        <is>
          <t>Pune</t>
        </is>
      </c>
      <c r="R768" s="16" t="inlineStr">
        <is>
          <t>INR</t>
        </is>
      </c>
      <c r="S768" s="16" t="n">
        <v>101155.56</v>
      </c>
      <c r="T768" s="16" t="n">
        <v>100886.27</v>
      </c>
      <c r="U768" s="16" t="inlineStr">
        <is>
          <t>Completed</t>
        </is>
      </c>
      <c r="V768" s="16" t="n">
        <v>0</v>
      </c>
      <c r="W768" s="16" t="n">
        <v>0</v>
      </c>
      <c r="X768" s="16" t="n">
        <v>0</v>
      </c>
      <c r="Y768" s="16" t="n">
        <v>0</v>
      </c>
      <c r="Z768" s="16" t="n">
        <v>0</v>
      </c>
      <c r="AA768" s="16" t="n">
        <v/>
      </c>
      <c r="AB768" s="16" t="n">
        <v>5</v>
      </c>
      <c r="AC768" s="16" t="inlineStr">
        <is>
          <t>PIN</t>
        </is>
      </c>
      <c r="AD768" s="16" t="inlineStr">
        <is>
          <t>DEV-564531</t>
        </is>
      </c>
      <c r="AE768" s="16" t="inlineStr">
        <is>
          <t>5.213.204.9</t>
        </is>
      </c>
      <c r="AF768" s="16" t="n">
        <v>2</v>
      </c>
      <c r="AG768" s="16" t="n">
        <v>526.58</v>
      </c>
      <c r="AH768" s="16" t="n">
        <v>60</v>
      </c>
      <c r="AI768" s="16" t="n">
        <v>0.67</v>
      </c>
      <c r="AJ768" s="16" t="n">
        <v>4.71</v>
      </c>
      <c r="AK768" s="16" t="n">
        <v>1.21</v>
      </c>
      <c r="AL768" s="16" t="n">
        <v>0</v>
      </c>
      <c r="AM768" s="16" t="n">
        <v>0</v>
      </c>
      <c r="AN768" s="16" t="n">
        <v>0</v>
      </c>
      <c r="AO768" s="16" t="n">
        <v>4.17</v>
      </c>
      <c r="AP768" s="16" t="n">
        <v>4.17</v>
      </c>
      <c r="AQ768" s="16" t="n">
        <v>-269.29</v>
      </c>
      <c r="AR768" s="16" t="b">
        <v>1</v>
      </c>
      <c r="AS768" s="16" t="n">
        <v>2023</v>
      </c>
      <c r="AT768" s="16" t="n">
        <v>11</v>
      </c>
      <c r="AU768" s="16" t="n">
        <v>4</v>
      </c>
      <c r="AV768" s="16" t="n">
        <v>47</v>
      </c>
      <c r="AW768" s="16" t="inlineStr">
        <is>
          <t>Sunday</t>
        </is>
      </c>
      <c r="AX768" s="16" t="b">
        <v>1</v>
      </c>
      <c r="AY768" s="16" t="n">
        <v>3</v>
      </c>
      <c r="AZ768" s="16" t="n">
        <v>1</v>
      </c>
      <c r="BA768" s="16" t="inlineStr">
        <is>
          <t>Small (100–500)</t>
        </is>
      </c>
      <c r="BB768" s="16" t="n">
        <v>0.5114</v>
      </c>
      <c r="BC768" s="16" t="n">
        <v>0</v>
      </c>
      <c r="BD768" s="16" t="n">
        <v>0</v>
      </c>
      <c r="BE768" s="16" t="inlineStr">
        <is>
          <t>2023-11</t>
        </is>
      </c>
      <c r="BF768" s="16" t="n">
        <v>0</v>
      </c>
      <c r="BG768" s="16" t="n">
        <v>0</v>
      </c>
      <c r="BH768" s="16" t="n">
        <v>0</v>
      </c>
      <c r="BI768" s="16" t="n">
        <v>0</v>
      </c>
      <c r="BJ768" s="16" t="n">
        <v>1</v>
      </c>
      <c r="BK768" s="16" t="n">
        <v>0</v>
      </c>
      <c r="BL768" s="16" t="n">
        <v>0</v>
      </c>
      <c r="BM768" s="16" t="n">
        <v>0</v>
      </c>
      <c r="BN768" s="16" t="n">
        <v>0</v>
      </c>
      <c r="BO768" s="16" t="n">
        <v>0</v>
      </c>
      <c r="BP768" s="16" t="n">
        <v>0</v>
      </c>
      <c r="BQ768" s="16" t="n">
        <v>0</v>
      </c>
      <c r="BR768" s="16" t="n">
        <v>0</v>
      </c>
      <c r="BS768" s="16" t="n">
        <v>0</v>
      </c>
      <c r="BT768" s="16" t="n">
        <v>0</v>
      </c>
      <c r="BU768" s="16" t="n">
        <v>0</v>
      </c>
      <c r="BV768" s="16" t="n">
        <v>0</v>
      </c>
      <c r="BW768" s="16" t="n">
        <v>0</v>
      </c>
      <c r="BX768" s="16" t="n">
        <v>0</v>
      </c>
      <c r="BY768" s="16" t="n">
        <v>3.55</v>
      </c>
      <c r="BZ768" s="16" t="n">
        <v>1</v>
      </c>
      <c r="CA768" s="16" t="n">
        <v>0</v>
      </c>
      <c r="CB768" s="16" t="inlineStr">
        <is>
          <t>Green</t>
        </is>
      </c>
      <c r="CC768" s="16" t="n">
        <v>0</v>
      </c>
      <c r="CD768" s="16" t="n">
        <v>0.382673</v>
      </c>
      <c r="CE768" s="16" t="n">
        <v>-0.193</v>
      </c>
      <c r="CF768" s="16" t="n">
        <v>0</v>
      </c>
      <c r="CG768" s="16" t="n">
        <v>0</v>
      </c>
      <c r="CH768" s="16" t="n">
        <v>0</v>
      </c>
      <c r="CI768" s="16" t="n">
        <v>0</v>
      </c>
      <c r="CJ768" s="16" t="n">
        <v>0</v>
      </c>
      <c r="CK768" s="16" t="n">
        <v>11.4802</v>
      </c>
      <c r="CL768" s="16" t="n">
        <v>1.45</v>
      </c>
      <c r="CM768" s="16" t="n">
        <v>0</v>
      </c>
      <c r="CN768" s="16" t="n">
        <v>3.43</v>
      </c>
      <c r="CO768" s="16" t="inlineStr">
        <is>
          <t>LOW</t>
        </is>
      </c>
    </row>
    <row r="769">
      <c r="A769" s="14" t="inlineStr">
        <is>
          <t>TXN-00000767</t>
        </is>
      </c>
      <c r="B769" s="14" t="inlineStr">
        <is>
          <t>CUST-003895</t>
        </is>
      </c>
      <c r="C769" s="14" t="inlineStr">
        <is>
          <t>ACC-003895</t>
        </is>
      </c>
      <c r="D769" s="15" t="n">
        <v>44930</v>
      </c>
      <c r="E769" s="14" t="inlineStr">
        <is>
          <t>17:27:01</t>
        </is>
      </c>
      <c r="F769" s="14" t="n">
        <v>17193.09</v>
      </c>
      <c r="G769" s="14" t="inlineStr">
        <is>
          <t>Purchase</t>
        </is>
      </c>
      <c r="H769" s="14" t="inlineStr">
        <is>
          <t>Debit</t>
        </is>
      </c>
      <c r="I769" s="14" t="inlineStr">
        <is>
          <t>Internet Banking</t>
        </is>
      </c>
      <c r="J769" s="14" t="inlineStr">
        <is>
          <t>Digital</t>
        </is>
      </c>
      <c r="K769" s="14" t="inlineStr">
        <is>
          <t>Restaurants &amp; Food Delivery</t>
        </is>
      </c>
      <c r="L769" s="14" t="inlineStr">
        <is>
          <t>Domino's</t>
        </is>
      </c>
      <c r="M769" s="14" t="inlineStr">
        <is>
          <t>SME</t>
        </is>
      </c>
      <c r="N769" s="14" t="inlineStr">
        <is>
          <t>26–35</t>
        </is>
      </c>
      <c r="O769" s="14" t="inlineStr">
        <is>
          <t>United States</t>
        </is>
      </c>
      <c r="P769" s="14" t="inlineStr">
        <is>
          <t>United States</t>
        </is>
      </c>
      <c r="Q769" s="14" t="inlineStr">
        <is>
          <t>Miami</t>
        </is>
      </c>
      <c r="R769" s="14" t="inlineStr">
        <is>
          <t>USD</t>
        </is>
      </c>
      <c r="S769" s="14" t="n">
        <v>49261.45</v>
      </c>
      <c r="T769" s="14" t="n">
        <v>32068.36</v>
      </c>
      <c r="U769" s="14" t="inlineStr">
        <is>
          <t>Completed</t>
        </is>
      </c>
      <c r="V769" s="14" t="n">
        <v>1</v>
      </c>
      <c r="W769" s="14" t="n">
        <v>0</v>
      </c>
      <c r="X769" s="14" t="n">
        <v>0</v>
      </c>
      <c r="Y769" s="14" t="n">
        <v>0</v>
      </c>
      <c r="Z769" s="14" t="n">
        <v>0</v>
      </c>
      <c r="AA769" s="14" t="n">
        <v/>
      </c>
      <c r="AB769" s="14" t="n">
        <v>4</v>
      </c>
      <c r="AC769" s="14" t="inlineStr">
        <is>
          <t>OTP</t>
        </is>
      </c>
      <c r="AD769" s="14" t="inlineStr">
        <is>
          <t>DEV-242736</t>
        </is>
      </c>
      <c r="AE769" s="14" t="inlineStr">
        <is>
          <t>176.59.1.98</t>
        </is>
      </c>
      <c r="AF769" s="14" t="n">
        <v>2</v>
      </c>
      <c r="AG769" s="14" t="n">
        <v>10732.73</v>
      </c>
      <c r="AH769" s="14" t="n">
        <v>37</v>
      </c>
      <c r="AI769" s="14" t="n">
        <v>42.98</v>
      </c>
      <c r="AJ769" s="14" t="n">
        <v>300.88</v>
      </c>
      <c r="AK769" s="14" t="n">
        <v>51.89</v>
      </c>
      <c r="AL769" s="14" t="n">
        <v>0</v>
      </c>
      <c r="AM769" s="14" t="n">
        <v>0</v>
      </c>
      <c r="AN769" s="14" t="n">
        <v>0</v>
      </c>
      <c r="AO769" s="14" t="n">
        <v>291.97</v>
      </c>
      <c r="AP769" s="14" t="n">
        <v>291.97</v>
      </c>
      <c r="AQ769" s="14" t="n">
        <v>-17193.09</v>
      </c>
      <c r="AR769" s="14" t="b">
        <v>1</v>
      </c>
      <c r="AS769" s="14" t="n">
        <v>2023</v>
      </c>
      <c r="AT769" s="14" t="n">
        <v>1</v>
      </c>
      <c r="AU769" s="14" t="n">
        <v>1</v>
      </c>
      <c r="AV769" s="14" t="n">
        <v>1</v>
      </c>
      <c r="AW769" s="14" t="inlineStr">
        <is>
          <t>Wednesday</t>
        </is>
      </c>
      <c r="AX769" s="14" t="b">
        <v>0</v>
      </c>
      <c r="AY769" s="14" t="n">
        <v>17</v>
      </c>
      <c r="AZ769" s="14" t="n">
        <v>0</v>
      </c>
      <c r="BA769" s="14" t="inlineStr">
        <is>
          <t>High Value (10K–50K)</t>
        </is>
      </c>
      <c r="BB769" s="14" t="n">
        <v>1.6019</v>
      </c>
      <c r="BC769" s="14" t="n">
        <v>0</v>
      </c>
      <c r="BD769" s="14" t="n">
        <v>0</v>
      </c>
      <c r="BE769" s="14" t="inlineStr">
        <is>
          <t>2023-01</t>
        </is>
      </c>
      <c r="BF769" s="14" t="n">
        <v>0</v>
      </c>
      <c r="BG769" s="14" t="n">
        <v>0</v>
      </c>
      <c r="BH769" s="14" t="n">
        <v>0</v>
      </c>
      <c r="BI769" s="14" t="n">
        <v>0</v>
      </c>
      <c r="BJ769" s="14" t="n">
        <v>0</v>
      </c>
      <c r="BK769" s="14" t="n">
        <v>0</v>
      </c>
      <c r="BL769" s="14" t="n">
        <v>0</v>
      </c>
      <c r="BM769" s="14" t="n">
        <v>0</v>
      </c>
      <c r="BN769" s="14" t="n">
        <v>0</v>
      </c>
      <c r="BO769" s="14" t="n">
        <v>0</v>
      </c>
      <c r="BP769" s="14" t="n">
        <v>0</v>
      </c>
      <c r="BQ769" s="14" t="n">
        <v>0</v>
      </c>
      <c r="BR769" s="14" t="n">
        <v>0</v>
      </c>
      <c r="BS769" s="14" t="n">
        <v>0</v>
      </c>
      <c r="BT769" s="14" t="n">
        <v>0</v>
      </c>
      <c r="BU769" s="14" t="n">
        <v>0</v>
      </c>
      <c r="BV769" s="14" t="n">
        <v>0</v>
      </c>
      <c r="BW769" s="14" t="n">
        <v>0</v>
      </c>
      <c r="BX769" s="14" t="n">
        <v>0</v>
      </c>
      <c r="BY769" s="14" t="n">
        <v>0</v>
      </c>
      <c r="BZ769" s="14" t="n">
        <v>0</v>
      </c>
      <c r="CA769" s="14" t="n">
        <v>0</v>
      </c>
      <c r="CB769" s="14" t="inlineStr">
        <is>
          <t>Green</t>
        </is>
      </c>
      <c r="CC769" s="14" t="n">
        <v>0</v>
      </c>
      <c r="CD769" s="14" t="n">
        <v>0.451816</v>
      </c>
      <c r="CE769" s="14" t="n">
        <v>0.5486</v>
      </c>
      <c r="CF769" s="14" t="n">
        <v>0</v>
      </c>
      <c r="CG769" s="14" t="n">
        <v>0</v>
      </c>
      <c r="CH769" s="14" t="n">
        <v>0</v>
      </c>
      <c r="CI769" s="14" t="n">
        <v>0</v>
      </c>
      <c r="CJ769" s="14" t="n">
        <v>0</v>
      </c>
      <c r="CK769" s="14" t="n">
        <v>13.5545</v>
      </c>
      <c r="CL769" s="14" t="n">
        <v>3.94</v>
      </c>
      <c r="CM769" s="14" t="n">
        <v>0</v>
      </c>
      <c r="CN769" s="14" t="n">
        <v>2.58</v>
      </c>
      <c r="CO769" s="14" t="inlineStr">
        <is>
          <t>LOW</t>
        </is>
      </c>
    </row>
    <row r="770">
      <c r="A770" s="16" t="inlineStr">
        <is>
          <t>TXN-00000768</t>
        </is>
      </c>
      <c r="B770" s="16" t="inlineStr">
        <is>
          <t>CUST-006232</t>
        </is>
      </c>
      <c r="C770" s="16" t="inlineStr">
        <is>
          <t>ACC-006232</t>
        </is>
      </c>
      <c r="D770" s="17" t="n">
        <v>45404</v>
      </c>
      <c r="E770" s="16" t="inlineStr">
        <is>
          <t>23:27:31</t>
        </is>
      </c>
      <c r="F770" s="16" t="n">
        <v>7.1</v>
      </c>
      <c r="G770" s="16" t="inlineStr">
        <is>
          <t>Purchase</t>
        </is>
      </c>
      <c r="H770" s="16" t="inlineStr">
        <is>
          <t>Debit</t>
        </is>
      </c>
      <c r="I770" s="16" t="inlineStr">
        <is>
          <t>Branch</t>
        </is>
      </c>
      <c r="J770" s="16" t="inlineStr">
        <is>
          <t>Branch</t>
        </is>
      </c>
      <c r="K770" s="16" t="inlineStr">
        <is>
          <t>Auto &amp; Transportation</t>
        </is>
      </c>
      <c r="L770" s="16" t="inlineStr">
        <is>
          <t>Hertz</t>
        </is>
      </c>
      <c r="M770" s="16" t="inlineStr">
        <is>
          <t>Student</t>
        </is>
      </c>
      <c r="N770" s="16" t="inlineStr">
        <is>
          <t>46–55</t>
        </is>
      </c>
      <c r="O770" s="16" t="inlineStr">
        <is>
          <t>United Kingdom</t>
        </is>
      </c>
      <c r="P770" s="16" t="inlineStr">
        <is>
          <t>United Kingdom</t>
        </is>
      </c>
      <c r="Q770" s="16" t="inlineStr">
        <is>
          <t>Glasgow</t>
        </is>
      </c>
      <c r="R770" s="16" t="inlineStr">
        <is>
          <t>GBP</t>
        </is>
      </c>
      <c r="S770" s="16" t="n">
        <v>131430.7</v>
      </c>
      <c r="T770" s="16" t="n">
        <v>131423.6</v>
      </c>
      <c r="U770" s="16" t="inlineStr">
        <is>
          <t>Pending</t>
        </is>
      </c>
      <c r="V770" s="16" t="n">
        <v>0</v>
      </c>
      <c r="W770" s="16" t="n">
        <v>0</v>
      </c>
      <c r="X770" s="16" t="n">
        <v>0</v>
      </c>
      <c r="Y770" s="16" t="n">
        <v>0</v>
      </c>
      <c r="Z770" s="16" t="n">
        <v>0</v>
      </c>
      <c r="AA770" s="16" t="n">
        <v/>
      </c>
      <c r="AB770" s="16" t="n">
        <v>8</v>
      </c>
      <c r="AC770" s="16" t="inlineStr">
        <is>
          <t>Biometric</t>
        </is>
      </c>
      <c r="AD770" s="16" t="inlineStr">
        <is>
          <t>DEV-988459</t>
        </is>
      </c>
      <c r="AE770" s="16" t="inlineStr">
        <is>
          <t>233.113.29.24</t>
        </is>
      </c>
      <c r="AF770" s="16" t="n">
        <v>1</v>
      </c>
      <c r="AG770" s="16" t="n">
        <v>153.81</v>
      </c>
      <c r="AH770" s="16" t="n">
        <v>7</v>
      </c>
      <c r="AI770" s="16" t="n">
        <v>0.02</v>
      </c>
      <c r="AJ770" s="16" t="n">
        <v>0.12</v>
      </c>
      <c r="AK770" s="16" t="n">
        <v>0.26</v>
      </c>
      <c r="AL770" s="16" t="n">
        <v>0</v>
      </c>
      <c r="AM770" s="16" t="n">
        <v>0</v>
      </c>
      <c r="AN770" s="16" t="n">
        <v>0</v>
      </c>
      <c r="AO770" s="16" t="n">
        <v>-0.12</v>
      </c>
      <c r="AP770" s="16" t="n">
        <v>-0.12</v>
      </c>
      <c r="AQ770" s="16" t="n">
        <v>-7.1</v>
      </c>
      <c r="AR770" s="16" t="b">
        <v>1</v>
      </c>
      <c r="AS770" s="16" t="n">
        <v>2024</v>
      </c>
      <c r="AT770" s="16" t="n">
        <v>4</v>
      </c>
      <c r="AU770" s="16" t="n">
        <v>2</v>
      </c>
      <c r="AV770" s="16" t="n">
        <v>17</v>
      </c>
      <c r="AW770" s="16" t="inlineStr">
        <is>
          <t>Monday</t>
        </is>
      </c>
      <c r="AX770" s="16" t="b">
        <v>0</v>
      </c>
      <c r="AY770" s="16" t="n">
        <v>23</v>
      </c>
      <c r="AZ770" s="16" t="n">
        <v>1</v>
      </c>
      <c r="BA770" s="16" t="inlineStr">
        <is>
          <t>Micro (&lt;100)</t>
        </is>
      </c>
      <c r="BB770" s="16" t="n">
        <v>0.0462</v>
      </c>
      <c r="BC770" s="16" t="n">
        <v>0</v>
      </c>
      <c r="BD770" s="16" t="n">
        <v>1</v>
      </c>
      <c r="BE770" s="16" t="inlineStr">
        <is>
          <t>2024-04</t>
        </is>
      </c>
      <c r="BF770" s="16" t="n">
        <v>0</v>
      </c>
      <c r="BG770" s="16" t="n">
        <v>0</v>
      </c>
      <c r="BH770" s="16" t="n">
        <v>0</v>
      </c>
      <c r="BI770" s="16" t="n">
        <v>0</v>
      </c>
      <c r="BJ770" s="16" t="n">
        <v>0</v>
      </c>
      <c r="BK770" s="16" t="n">
        <v>0</v>
      </c>
      <c r="BL770" s="16" t="n">
        <v>0</v>
      </c>
      <c r="BM770" s="16" t="n">
        <v>0</v>
      </c>
      <c r="BN770" s="16" t="n">
        <v>0</v>
      </c>
      <c r="BO770" s="16" t="n">
        <v>0</v>
      </c>
      <c r="BP770" s="16" t="n">
        <v>0</v>
      </c>
      <c r="BQ770" s="16" t="n">
        <v>0</v>
      </c>
      <c r="BR770" s="16" t="n">
        <v>0</v>
      </c>
      <c r="BS770" s="16" t="n">
        <v>0</v>
      </c>
      <c r="BT770" s="16" t="n">
        <v>0</v>
      </c>
      <c r="BU770" s="16" t="n">
        <v>0</v>
      </c>
      <c r="BV770" s="16" t="n">
        <v>0</v>
      </c>
      <c r="BW770" s="16" t="n">
        <v>0</v>
      </c>
      <c r="BX770" s="16" t="n">
        <v>0</v>
      </c>
      <c r="BY770" s="16" t="n">
        <v>0</v>
      </c>
      <c r="BZ770" s="16" t="n">
        <v>0</v>
      </c>
      <c r="CA770" s="16" t="n">
        <v>0</v>
      </c>
      <c r="CB770" s="16" t="inlineStr">
        <is>
          <t>Green</t>
        </is>
      </c>
      <c r="CC770" s="16" t="n">
        <v>0</v>
      </c>
      <c r="CD770" s="16" t="n">
        <v>0.413469</v>
      </c>
      <c r="CE770" s="16" t="n">
        <v>-0.4326</v>
      </c>
      <c r="CF770" s="16" t="n">
        <v>0</v>
      </c>
      <c r="CG770" s="16" t="n">
        <v>0</v>
      </c>
      <c r="CH770" s="16" t="n">
        <v>0</v>
      </c>
      <c r="CI770" s="16" t="n">
        <v>0</v>
      </c>
      <c r="CJ770" s="16" t="n">
        <v>0</v>
      </c>
      <c r="CK770" s="16" t="n">
        <v>12.4041</v>
      </c>
      <c r="CL770" s="16" t="n">
        <v>2.56</v>
      </c>
      <c r="CM770" s="16" t="n">
        <v>0</v>
      </c>
      <c r="CN770" s="16" t="n">
        <v>3.57</v>
      </c>
      <c r="CO770" s="16" t="inlineStr">
        <is>
          <t>LOW</t>
        </is>
      </c>
    </row>
    <row r="771">
      <c r="A771" s="14" t="inlineStr">
        <is>
          <t>TXN-00000769</t>
        </is>
      </c>
      <c r="B771" s="14" t="inlineStr">
        <is>
          <t>CUST-000311</t>
        </is>
      </c>
      <c r="C771" s="14" t="inlineStr">
        <is>
          <t>ACC-000311</t>
        </is>
      </c>
      <c r="D771" s="15" t="n">
        <v>45238</v>
      </c>
      <c r="E771" s="14" t="inlineStr">
        <is>
          <t>06:51:08</t>
        </is>
      </c>
      <c r="F771" s="14" t="n">
        <v>443.95</v>
      </c>
      <c r="G771" s="14" t="inlineStr">
        <is>
          <t>Withdrawal</t>
        </is>
      </c>
      <c r="H771" s="14" t="inlineStr">
        <is>
          <t>Debit</t>
        </is>
      </c>
      <c r="I771" s="14" t="inlineStr">
        <is>
          <t>Internet Banking</t>
        </is>
      </c>
      <c r="J771" s="14" t="inlineStr">
        <is>
          <t>Digital</t>
        </is>
      </c>
      <c r="K771" s="14" t="inlineStr">
        <is>
          <t>Financial Services / Money Transfer</t>
        </is>
      </c>
      <c r="L771" s="14" t="inlineStr">
        <is>
          <t>Western Union</t>
        </is>
      </c>
      <c r="M771" s="14" t="inlineStr">
        <is>
          <t>Retail</t>
        </is>
      </c>
      <c r="N771" s="14" t="inlineStr">
        <is>
          <t>36–45</t>
        </is>
      </c>
      <c r="O771" s="14" t="inlineStr">
        <is>
          <t>India</t>
        </is>
      </c>
      <c r="P771" s="14" t="inlineStr">
        <is>
          <t>India</t>
        </is>
      </c>
      <c r="Q771" s="14" t="inlineStr">
        <is>
          <t>Bangalore</t>
        </is>
      </c>
      <c r="R771" s="14" t="inlineStr">
        <is>
          <t>INR</t>
        </is>
      </c>
      <c r="S771" s="14" t="n">
        <v>69360.24000000001</v>
      </c>
      <c r="T771" s="14" t="n">
        <v>68916.28999999999</v>
      </c>
      <c r="U771" s="14" t="inlineStr">
        <is>
          <t>Completed</t>
        </is>
      </c>
      <c r="V771" s="14" t="n">
        <v>0</v>
      </c>
      <c r="W771" s="14" t="n">
        <v>0</v>
      </c>
      <c r="X771" s="14" t="n">
        <v>1</v>
      </c>
      <c r="Y771" s="14" t="n">
        <v>0</v>
      </c>
      <c r="Z771" s="14" t="n">
        <v>0</v>
      </c>
      <c r="AA771" s="14" t="n">
        <v/>
      </c>
      <c r="AB771" s="14" t="n">
        <v>14</v>
      </c>
      <c r="AC771" s="14" t="inlineStr">
        <is>
          <t>PIN</t>
        </is>
      </c>
      <c r="AD771" s="14" t="inlineStr">
        <is>
          <t>DEV-156802</t>
        </is>
      </c>
      <c r="AE771" s="14" t="inlineStr">
        <is>
          <t>144.210.250.92</t>
        </is>
      </c>
      <c r="AF771" s="14" t="n">
        <v>1</v>
      </c>
      <c r="AG771" s="14" t="n">
        <v>572.3099999999999</v>
      </c>
      <c r="AH771" s="14" t="n">
        <v>12</v>
      </c>
      <c r="AI771" s="14" t="n">
        <v>0.89</v>
      </c>
      <c r="AJ771" s="14" t="n">
        <v>0</v>
      </c>
      <c r="AK771" s="14" t="n">
        <v>1.61</v>
      </c>
      <c r="AL771" s="14" t="n">
        <v>0</v>
      </c>
      <c r="AM771" s="14" t="n">
        <v>66.59</v>
      </c>
      <c r="AN771" s="14" t="n">
        <v>0</v>
      </c>
      <c r="AO771" s="14" t="n">
        <v>-0.72</v>
      </c>
      <c r="AP771" s="14" t="n">
        <v>-67.31</v>
      </c>
      <c r="AQ771" s="14" t="n">
        <v>-443.95</v>
      </c>
      <c r="AR771" s="14" t="b">
        <v>1</v>
      </c>
      <c r="AS771" s="14" t="n">
        <v>2023</v>
      </c>
      <c r="AT771" s="14" t="n">
        <v>11</v>
      </c>
      <c r="AU771" s="14" t="n">
        <v>4</v>
      </c>
      <c r="AV771" s="14" t="n">
        <v>45</v>
      </c>
      <c r="AW771" s="14" t="inlineStr">
        <is>
          <t>Wednesday</t>
        </is>
      </c>
      <c r="AX771" s="14" t="b">
        <v>0</v>
      </c>
      <c r="AY771" s="14" t="n">
        <v>6</v>
      </c>
      <c r="AZ771" s="14" t="n">
        <v>0</v>
      </c>
      <c r="BA771" s="14" t="inlineStr">
        <is>
          <t>Small (100–500)</t>
        </is>
      </c>
      <c r="BB771" s="14" t="n">
        <v>0.7756999999999999</v>
      </c>
      <c r="BC771" s="14" t="n">
        <v>0</v>
      </c>
      <c r="BD771" s="14" t="n">
        <v>1</v>
      </c>
      <c r="BE771" s="14" t="inlineStr">
        <is>
          <t>2023-11</t>
        </is>
      </c>
      <c r="BF771" s="14" t="n">
        <v>0</v>
      </c>
      <c r="BG771" s="14" t="n">
        <v>0</v>
      </c>
      <c r="BH771" s="14" t="n">
        <v>0</v>
      </c>
      <c r="BI771" s="14" t="n">
        <v>0</v>
      </c>
      <c r="BJ771" s="14" t="n">
        <v>0</v>
      </c>
      <c r="BK771" s="14" t="n">
        <v>0</v>
      </c>
      <c r="BL771" s="14" t="n">
        <v>0</v>
      </c>
      <c r="BM771" s="14" t="n">
        <v>1</v>
      </c>
      <c r="BN771" s="14" t="n">
        <v>0</v>
      </c>
      <c r="BO771" s="14" t="n">
        <v>0</v>
      </c>
      <c r="BP771" s="14" t="n">
        <v>0</v>
      </c>
      <c r="BQ771" s="14" t="n">
        <v>0</v>
      </c>
      <c r="BR771" s="14" t="n">
        <v>0</v>
      </c>
      <c r="BS771" s="14" t="n">
        <v>0</v>
      </c>
      <c r="BT771" s="14" t="n">
        <v>0</v>
      </c>
      <c r="BU771" s="14" t="n">
        <v>0</v>
      </c>
      <c r="BV771" s="14" t="n">
        <v>0</v>
      </c>
      <c r="BW771" s="14" t="n">
        <v>0</v>
      </c>
      <c r="BX771" s="14" t="n">
        <v>0</v>
      </c>
      <c r="BY771" s="14" t="n">
        <v>5.67</v>
      </c>
      <c r="BZ771" s="14" t="n">
        <v>1</v>
      </c>
      <c r="CA771" s="14" t="n">
        <v>0</v>
      </c>
      <c r="CB771" s="14" t="inlineStr">
        <is>
          <t>Green</t>
        </is>
      </c>
      <c r="CC771" s="14" t="n">
        <v>0</v>
      </c>
      <c r="CD771" s="14" t="n">
        <v>0.413537</v>
      </c>
      <c r="CE771" s="14" t="n">
        <v>-0.035</v>
      </c>
      <c r="CF771" s="14" t="n">
        <v>0</v>
      </c>
      <c r="CG771" s="14" t="n">
        <v>0.0005</v>
      </c>
      <c r="CH771" s="14" t="n">
        <v>0</v>
      </c>
      <c r="CI771" s="14" t="n">
        <v>0</v>
      </c>
      <c r="CJ771" s="14" t="n">
        <v>0</v>
      </c>
      <c r="CK771" s="14" t="n">
        <v>12.4211</v>
      </c>
      <c r="CL771" s="14" t="n">
        <v>2.58</v>
      </c>
      <c r="CM771" s="14" t="n">
        <v>0</v>
      </c>
      <c r="CN771" s="14" t="n">
        <v>7.66</v>
      </c>
      <c r="CO771" s="14" t="inlineStr">
        <is>
          <t>LOW</t>
        </is>
      </c>
    </row>
    <row r="772">
      <c r="A772" s="16" t="inlineStr">
        <is>
          <t>TXN-00000770</t>
        </is>
      </c>
      <c r="B772" s="16" t="inlineStr">
        <is>
          <t>CUST-000357</t>
        </is>
      </c>
      <c r="C772" s="16" t="inlineStr">
        <is>
          <t>ACC-000357</t>
        </is>
      </c>
      <c r="D772" s="17" t="n">
        <v>45068</v>
      </c>
      <c r="E772" s="16" t="inlineStr">
        <is>
          <t>20:58:47</t>
        </is>
      </c>
      <c r="F772" s="16" t="n">
        <v>367.14</v>
      </c>
      <c r="G772" s="16" t="inlineStr">
        <is>
          <t>Purchase</t>
        </is>
      </c>
      <c r="H772" s="16" t="inlineStr">
        <is>
          <t>Debit</t>
        </is>
      </c>
      <c r="I772" s="16" t="inlineStr">
        <is>
          <t>Mobile Banking</t>
        </is>
      </c>
      <c r="J772" s="16" t="inlineStr">
        <is>
          <t>Digital</t>
        </is>
      </c>
      <c r="K772" s="16" t="inlineStr">
        <is>
          <t>Fuel &amp; Petroleum</t>
        </is>
      </c>
      <c r="L772" s="16" t="inlineStr">
        <is>
          <t>ExxonMobil</t>
        </is>
      </c>
      <c r="M772" s="16" t="inlineStr">
        <is>
          <t>Retail</t>
        </is>
      </c>
      <c r="N772" s="16" t="inlineStr">
        <is>
          <t>26–35</t>
        </is>
      </c>
      <c r="O772" s="16" t="inlineStr">
        <is>
          <t>United States</t>
        </is>
      </c>
      <c r="P772" s="16" t="inlineStr">
        <is>
          <t>United States</t>
        </is>
      </c>
      <c r="Q772" s="16" t="inlineStr">
        <is>
          <t>Miami</t>
        </is>
      </c>
      <c r="R772" s="16" t="inlineStr">
        <is>
          <t>USD</t>
        </is>
      </c>
      <c r="S772" s="16" t="n">
        <v>143357.2</v>
      </c>
      <c r="T772" s="16" t="n">
        <v>142990.06</v>
      </c>
      <c r="U772" s="16" t="inlineStr">
        <is>
          <t>Failed</t>
        </is>
      </c>
      <c r="V772" s="16" t="n">
        <v>3</v>
      </c>
      <c r="W772" s="16" t="n">
        <v>0</v>
      </c>
      <c r="X772" s="16" t="n">
        <v>0</v>
      </c>
      <c r="Y772" s="16" t="n">
        <v>0</v>
      </c>
      <c r="Z772" s="16" t="n">
        <v>0</v>
      </c>
      <c r="AA772" s="16" t="n">
        <v/>
      </c>
      <c r="AB772" s="16" t="n">
        <v>12</v>
      </c>
      <c r="AC772" s="16" t="inlineStr">
        <is>
          <t>Biometric</t>
        </is>
      </c>
      <c r="AD772" s="16" t="inlineStr">
        <is>
          <t>DEV-102260</t>
        </is>
      </c>
      <c r="AE772" s="16" t="inlineStr">
        <is>
          <t>160.6.73.125</t>
        </is>
      </c>
      <c r="AF772" s="16" t="n">
        <v>1</v>
      </c>
      <c r="AG772" s="16" t="n">
        <v>545.97</v>
      </c>
      <c r="AH772" s="16" t="n">
        <v>53</v>
      </c>
      <c r="AI772" s="16" t="n">
        <v>0.92</v>
      </c>
      <c r="AJ772" s="16" t="n">
        <v>6.42</v>
      </c>
      <c r="AK772" s="16" t="n">
        <v>1.48</v>
      </c>
      <c r="AL772" s="16" t="n">
        <v>0</v>
      </c>
      <c r="AM772" s="16" t="n">
        <v>0</v>
      </c>
      <c r="AN772" s="16" t="n">
        <v>0</v>
      </c>
      <c r="AO772" s="16" t="n">
        <v>5.86</v>
      </c>
      <c r="AP772" s="16" t="n">
        <v>5.86</v>
      </c>
      <c r="AQ772" s="16" t="n">
        <v>-367.14</v>
      </c>
      <c r="AR772" s="16" t="b">
        <v>1</v>
      </c>
      <c r="AS772" s="16" t="n">
        <v>2023</v>
      </c>
      <c r="AT772" s="16" t="n">
        <v>5</v>
      </c>
      <c r="AU772" s="16" t="n">
        <v>2</v>
      </c>
      <c r="AV772" s="16" t="n">
        <v>21</v>
      </c>
      <c r="AW772" s="16" t="inlineStr">
        <is>
          <t>Monday</t>
        </is>
      </c>
      <c r="AX772" s="16" t="b">
        <v>0</v>
      </c>
      <c r="AY772" s="16" t="n">
        <v>20</v>
      </c>
      <c r="AZ772" s="16" t="n">
        <v>0</v>
      </c>
      <c r="BA772" s="16" t="inlineStr">
        <is>
          <t>Small (100–500)</t>
        </is>
      </c>
      <c r="BB772" s="16" t="n">
        <v>0.6725</v>
      </c>
      <c r="BC772" s="16" t="n">
        <v>0</v>
      </c>
      <c r="BD772" s="16" t="n">
        <v>0</v>
      </c>
      <c r="BE772" s="16" t="inlineStr">
        <is>
          <t>2023-05</t>
        </is>
      </c>
      <c r="BF772" s="16" t="n">
        <v>0</v>
      </c>
      <c r="BG772" s="16" t="n">
        <v>0</v>
      </c>
      <c r="BH772" s="16" t="n">
        <v>1</v>
      </c>
      <c r="BI772" s="16" t="n">
        <v>0</v>
      </c>
      <c r="BJ772" s="16" t="n">
        <v>0</v>
      </c>
      <c r="BK772" s="16" t="n">
        <v>0</v>
      </c>
      <c r="BL772" s="16" t="n">
        <v>0</v>
      </c>
      <c r="BM772" s="16" t="n">
        <v>0</v>
      </c>
      <c r="BN772" s="16" t="n">
        <v>0</v>
      </c>
      <c r="BO772" s="16" t="n">
        <v>0</v>
      </c>
      <c r="BP772" s="16" t="n">
        <v>0</v>
      </c>
      <c r="BQ772" s="16" t="n">
        <v>0</v>
      </c>
      <c r="BR772" s="16" t="n">
        <v>0</v>
      </c>
      <c r="BS772" s="16" t="n">
        <v>0</v>
      </c>
      <c r="BT772" s="16" t="n">
        <v>0</v>
      </c>
      <c r="BU772" s="16" t="n">
        <v>0</v>
      </c>
      <c r="BV772" s="16" t="n">
        <v>0</v>
      </c>
      <c r="BW772" s="16" t="n">
        <v>0</v>
      </c>
      <c r="BX772" s="16" t="n">
        <v>0</v>
      </c>
      <c r="BY772" s="16" t="n">
        <v>4.96</v>
      </c>
      <c r="BZ772" s="16" t="n">
        <v>1</v>
      </c>
      <c r="CA772" s="16" t="n">
        <v>0</v>
      </c>
      <c r="CB772" s="16" t="inlineStr">
        <is>
          <t>Green</t>
        </is>
      </c>
      <c r="CC772" s="16" t="n">
        <v>0</v>
      </c>
      <c r="CD772" s="16" t="n">
        <v>0.402754</v>
      </c>
      <c r="CE772" s="16" t="n">
        <v>-0.1044</v>
      </c>
      <c r="CF772" s="16" t="n">
        <v>0</v>
      </c>
      <c r="CG772" s="16" t="n">
        <v>0.0001</v>
      </c>
      <c r="CH772" s="16" t="n">
        <v>0</v>
      </c>
      <c r="CI772" s="16" t="n">
        <v>0</v>
      </c>
      <c r="CJ772" s="16" t="n">
        <v>0</v>
      </c>
      <c r="CK772" s="16" t="n">
        <v>12.0856</v>
      </c>
      <c r="CL772" s="16" t="n">
        <v>2.18</v>
      </c>
      <c r="CM772" s="16" t="n">
        <v>0</v>
      </c>
      <c r="CN772" s="16" t="n">
        <v>6.59</v>
      </c>
      <c r="CO772" s="16" t="inlineStr">
        <is>
          <t>LOW</t>
        </is>
      </c>
    </row>
    <row r="773">
      <c r="A773" s="14" t="inlineStr">
        <is>
          <t>TXN-00000771</t>
        </is>
      </c>
      <c r="B773" s="14" t="inlineStr">
        <is>
          <t>CUST-000527</t>
        </is>
      </c>
      <c r="C773" s="14" t="inlineStr">
        <is>
          <t>ACC-000527</t>
        </is>
      </c>
      <c r="D773" s="15" t="n">
        <v>44971</v>
      </c>
      <c r="E773" s="14" t="inlineStr">
        <is>
          <t>01:57:59</t>
        </is>
      </c>
      <c r="F773" s="14" t="n">
        <v>100.77</v>
      </c>
      <c r="G773" s="14" t="inlineStr">
        <is>
          <t>Reversal</t>
        </is>
      </c>
      <c r="H773" s="14" t="inlineStr">
        <is>
          <t>Debit</t>
        </is>
      </c>
      <c r="I773" s="14" t="inlineStr">
        <is>
          <t>POS Terminal</t>
        </is>
      </c>
      <c r="J773" s="14" t="inlineStr">
        <is>
          <t>Digital</t>
        </is>
      </c>
      <c r="K773" s="14" t="inlineStr">
        <is>
          <t>Fuel &amp; Petroleum</t>
        </is>
      </c>
      <c r="L773" s="14" t="inlineStr">
        <is>
          <t>TotalEnergies</t>
        </is>
      </c>
      <c r="M773" s="14" t="inlineStr">
        <is>
          <t>Retail</t>
        </is>
      </c>
      <c r="N773" s="14" t="inlineStr">
        <is>
          <t>36–45</t>
        </is>
      </c>
      <c r="O773" s="14" t="inlineStr">
        <is>
          <t>United Kingdom</t>
        </is>
      </c>
      <c r="P773" s="14" t="inlineStr">
        <is>
          <t>United Kingdom</t>
        </is>
      </c>
      <c r="Q773" s="14" t="inlineStr">
        <is>
          <t>Birmingham</t>
        </is>
      </c>
      <c r="R773" s="14" t="inlineStr">
        <is>
          <t>GBP</t>
        </is>
      </c>
      <c r="S773" s="14" t="n">
        <v>60613.58</v>
      </c>
      <c r="T773" s="14" t="n">
        <v>60512.81</v>
      </c>
      <c r="U773" s="14" t="inlineStr">
        <is>
          <t>Completed</t>
        </is>
      </c>
      <c r="V773" s="14" t="n">
        <v>3</v>
      </c>
      <c r="W773" s="14" t="n">
        <v>1</v>
      </c>
      <c r="X773" s="14" t="n">
        <v>0</v>
      </c>
      <c r="Y773" s="14" t="n">
        <v>0</v>
      </c>
      <c r="Z773" s="14" t="n">
        <v>0</v>
      </c>
      <c r="AA773" s="14" t="n">
        <v/>
      </c>
      <c r="AB773" s="14" t="n">
        <v>21</v>
      </c>
      <c r="AC773" s="14" t="inlineStr">
        <is>
          <t>Password</t>
        </is>
      </c>
      <c r="AD773" s="14" t="inlineStr">
        <is>
          <t>DEV-320281</t>
        </is>
      </c>
      <c r="AE773" s="14" t="inlineStr">
        <is>
          <t>44.194.87.57</t>
        </is>
      </c>
      <c r="AF773" s="14" t="n">
        <v>3</v>
      </c>
      <c r="AG773" s="14" t="n">
        <v>370.09</v>
      </c>
      <c r="AH773" s="14" t="n">
        <v>74</v>
      </c>
      <c r="AI773" s="14" t="n">
        <v>0.1</v>
      </c>
      <c r="AJ773" s="14" t="n">
        <v>0</v>
      </c>
      <c r="AK773" s="14" t="n">
        <v>0.65</v>
      </c>
      <c r="AL773" s="14" t="n">
        <v>0</v>
      </c>
      <c r="AM773" s="14" t="n">
        <v>0</v>
      </c>
      <c r="AN773" s="14" t="n">
        <v>0</v>
      </c>
      <c r="AO773" s="14" t="n">
        <v>-0.55</v>
      </c>
      <c r="AP773" s="14" t="n">
        <v>-0.55</v>
      </c>
      <c r="AQ773" s="14" t="n">
        <v>-100.77</v>
      </c>
      <c r="AR773" s="14" t="b">
        <v>1</v>
      </c>
      <c r="AS773" s="14" t="n">
        <v>2023</v>
      </c>
      <c r="AT773" s="14" t="n">
        <v>2</v>
      </c>
      <c r="AU773" s="14" t="n">
        <v>1</v>
      </c>
      <c r="AV773" s="14" t="n">
        <v>7</v>
      </c>
      <c r="AW773" s="14" t="inlineStr">
        <is>
          <t>Tuesday</t>
        </is>
      </c>
      <c r="AX773" s="14" t="b">
        <v>0</v>
      </c>
      <c r="AY773" s="14" t="n">
        <v>1</v>
      </c>
      <c r="AZ773" s="14" t="n">
        <v>1</v>
      </c>
      <c r="BA773" s="14" t="inlineStr">
        <is>
          <t>Small (100–500)</t>
        </is>
      </c>
      <c r="BB773" s="14" t="n">
        <v>0.2723</v>
      </c>
      <c r="BC773" s="14" t="n">
        <v>0</v>
      </c>
      <c r="BD773" s="14" t="n">
        <v>1</v>
      </c>
      <c r="BE773" s="14" t="inlineStr">
        <is>
          <t>2023-02</t>
        </is>
      </c>
      <c r="BF773" s="14" t="n">
        <v>0</v>
      </c>
      <c r="BG773" s="14" t="n">
        <v>0</v>
      </c>
      <c r="BH773" s="14" t="n">
        <v>1</v>
      </c>
      <c r="BI773" s="14" t="n">
        <v>0</v>
      </c>
      <c r="BJ773" s="14" t="n">
        <v>1</v>
      </c>
      <c r="BK773" s="14" t="n">
        <v>0</v>
      </c>
      <c r="BL773" s="14" t="n">
        <v>0</v>
      </c>
      <c r="BM773" s="14" t="n">
        <v>0</v>
      </c>
      <c r="BN773" s="14" t="n">
        <v>0</v>
      </c>
      <c r="BO773" s="14" t="n">
        <v>0</v>
      </c>
      <c r="BP773" s="14" t="n">
        <v>0</v>
      </c>
      <c r="BQ773" s="14" t="n">
        <v>0</v>
      </c>
      <c r="BR773" s="14" t="n">
        <v>0</v>
      </c>
      <c r="BS773" s="14" t="n">
        <v>0</v>
      </c>
      <c r="BT773" s="14" t="n">
        <v>0</v>
      </c>
      <c r="BU773" s="14" t="n">
        <v>0</v>
      </c>
      <c r="BV773" s="14" t="n">
        <v>0</v>
      </c>
      <c r="BW773" s="14" t="n">
        <v>0</v>
      </c>
      <c r="BX773" s="14" t="n">
        <v>0</v>
      </c>
      <c r="BY773" s="14" t="n">
        <v>8.51</v>
      </c>
      <c r="BZ773" s="14" t="n">
        <v>2</v>
      </c>
      <c r="CA773" s="14" t="n">
        <v>0</v>
      </c>
      <c r="CB773" s="14" t="inlineStr">
        <is>
          <t>Green</t>
        </is>
      </c>
      <c r="CC773" s="14" t="n">
        <v>0</v>
      </c>
      <c r="CD773" s="14" t="n">
        <v>0.480374</v>
      </c>
      <c r="CE773" s="14" t="n">
        <v>-0.3454</v>
      </c>
      <c r="CF773" s="14" t="n">
        <v>0</v>
      </c>
      <c r="CG773" s="14" t="n">
        <v>0.0002</v>
      </c>
      <c r="CH773" s="14" t="n">
        <v>0</v>
      </c>
      <c r="CI773" s="14" t="n">
        <v>0.001</v>
      </c>
      <c r="CJ773" s="14" t="n">
        <v>0</v>
      </c>
      <c r="CK773" s="14" t="n">
        <v>14.4572</v>
      </c>
      <c r="CL773" s="14" t="n">
        <v>5.02</v>
      </c>
      <c r="CM773" s="14" t="n">
        <v>0</v>
      </c>
      <c r="CN773" s="14" t="n">
        <v>11.83</v>
      </c>
      <c r="CO773" s="14" t="inlineStr">
        <is>
          <t>LOW</t>
        </is>
      </c>
    </row>
    <row r="774">
      <c r="A774" s="16" t="inlineStr">
        <is>
          <t>TXN-00000772</t>
        </is>
      </c>
      <c r="B774" s="16" t="inlineStr">
        <is>
          <t>CUST-005298</t>
        </is>
      </c>
      <c r="C774" s="16" t="inlineStr">
        <is>
          <t>ACC-005298</t>
        </is>
      </c>
      <c r="D774" s="17" t="n">
        <v>45446</v>
      </c>
      <c r="E774" s="16" t="inlineStr">
        <is>
          <t>02:14:21</t>
        </is>
      </c>
      <c r="F774" s="16" t="n">
        <v>739.78</v>
      </c>
      <c r="G774" s="16" t="inlineStr">
        <is>
          <t>Purchase</t>
        </is>
      </c>
      <c r="H774" s="16" t="inlineStr">
        <is>
          <t>Debit</t>
        </is>
      </c>
      <c r="I774" s="16" t="inlineStr">
        <is>
          <t>Mobile Banking</t>
        </is>
      </c>
      <c r="J774" s="16" t="inlineStr">
        <is>
          <t>Digital</t>
        </is>
      </c>
      <c r="K774" s="16" t="inlineStr">
        <is>
          <t>Electronics &amp; Technology</t>
        </is>
      </c>
      <c r="L774" s="16" t="inlineStr">
        <is>
          <t>Best Buy</t>
        </is>
      </c>
      <c r="M774" s="16" t="inlineStr">
        <is>
          <t>Premium</t>
        </is>
      </c>
      <c r="N774" s="16" t="inlineStr">
        <is>
          <t>46–55</t>
        </is>
      </c>
      <c r="O774" s="16" t="inlineStr">
        <is>
          <t>United Kingdom</t>
        </is>
      </c>
      <c r="P774" s="16" t="inlineStr">
        <is>
          <t>United Kingdom</t>
        </is>
      </c>
      <c r="Q774" s="16" t="inlineStr">
        <is>
          <t>Glasgow</t>
        </is>
      </c>
      <c r="R774" s="16" t="inlineStr">
        <is>
          <t>GBP</t>
        </is>
      </c>
      <c r="S774" s="16" t="n">
        <v>74085.19</v>
      </c>
      <c r="T774" s="16" t="n">
        <v>73345.41</v>
      </c>
      <c r="U774" s="16" t="inlineStr">
        <is>
          <t>Completed</t>
        </is>
      </c>
      <c r="V774" s="16" t="n">
        <v>0</v>
      </c>
      <c r="W774" s="16" t="n">
        <v>0</v>
      </c>
      <c r="X774" s="16" t="n">
        <v>0</v>
      </c>
      <c r="Y774" s="16" t="n">
        <v>0</v>
      </c>
      <c r="Z774" s="16" t="n">
        <v>0</v>
      </c>
      <c r="AA774" s="16" t="n">
        <v/>
      </c>
      <c r="AB774" s="16" t="n">
        <v>3</v>
      </c>
      <c r="AC774" s="16" t="inlineStr">
        <is>
          <t>Contactless</t>
        </is>
      </c>
      <c r="AD774" s="16" t="inlineStr">
        <is>
          <t>DEV-599397</t>
        </is>
      </c>
      <c r="AE774" s="16" t="inlineStr">
        <is>
          <t>249.74.165.34</t>
        </is>
      </c>
      <c r="AF774" s="16" t="n">
        <v>1</v>
      </c>
      <c r="AG774" s="16" t="n">
        <v>1832.82</v>
      </c>
      <c r="AH774" s="16" t="n">
        <v>8</v>
      </c>
      <c r="AI774" s="16" t="n">
        <v>1.85</v>
      </c>
      <c r="AJ774" s="16" t="n">
        <v>12.95</v>
      </c>
      <c r="AK774" s="16" t="n">
        <v>2.34</v>
      </c>
      <c r="AL774" s="16" t="n">
        <v>0</v>
      </c>
      <c r="AM774" s="16" t="n">
        <v>0</v>
      </c>
      <c r="AN774" s="16" t="n">
        <v>0</v>
      </c>
      <c r="AO774" s="16" t="n">
        <v>12.46</v>
      </c>
      <c r="AP774" s="16" t="n">
        <v>12.46</v>
      </c>
      <c r="AQ774" s="16" t="n">
        <v>-739.78</v>
      </c>
      <c r="AR774" s="16" t="b">
        <v>1</v>
      </c>
      <c r="AS774" s="16" t="n">
        <v>2024</v>
      </c>
      <c r="AT774" s="16" t="n">
        <v>6</v>
      </c>
      <c r="AU774" s="16" t="n">
        <v>2</v>
      </c>
      <c r="AV774" s="16" t="n">
        <v>23</v>
      </c>
      <c r="AW774" s="16" t="inlineStr">
        <is>
          <t>Monday</t>
        </is>
      </c>
      <c r="AX774" s="16" t="b">
        <v>0</v>
      </c>
      <c r="AY774" s="16" t="n">
        <v>2</v>
      </c>
      <c r="AZ774" s="16" t="n">
        <v>1</v>
      </c>
      <c r="BA774" s="16" t="inlineStr">
        <is>
          <t>Medium (500–2K)</t>
        </is>
      </c>
      <c r="BB774" s="16" t="n">
        <v>0.4036</v>
      </c>
      <c r="BC774" s="16" t="n">
        <v>0</v>
      </c>
      <c r="BD774" s="16" t="n">
        <v>0</v>
      </c>
      <c r="BE774" s="16" t="inlineStr">
        <is>
          <t>2024-06</t>
        </is>
      </c>
      <c r="BF774" s="16" t="n">
        <v>0</v>
      </c>
      <c r="BG774" s="16" t="n">
        <v>0</v>
      </c>
      <c r="BH774" s="16" t="n">
        <v>0</v>
      </c>
      <c r="BI774" s="16" t="n">
        <v>0</v>
      </c>
      <c r="BJ774" s="16" t="n">
        <v>1</v>
      </c>
      <c r="BK774" s="16" t="n">
        <v>0</v>
      </c>
      <c r="BL774" s="16" t="n">
        <v>0</v>
      </c>
      <c r="BM774" s="16" t="n">
        <v>0</v>
      </c>
      <c r="BN774" s="16" t="n">
        <v>0</v>
      </c>
      <c r="BO774" s="16" t="n">
        <v>0</v>
      </c>
      <c r="BP774" s="16" t="n">
        <v>0</v>
      </c>
      <c r="BQ774" s="16" t="n">
        <v>0</v>
      </c>
      <c r="BR774" s="16" t="n">
        <v>0</v>
      </c>
      <c r="BS774" s="16" t="n">
        <v>0</v>
      </c>
      <c r="BT774" s="16" t="n">
        <v>0</v>
      </c>
      <c r="BU774" s="16" t="n">
        <v>0</v>
      </c>
      <c r="BV774" s="16" t="n">
        <v>0</v>
      </c>
      <c r="BW774" s="16" t="n">
        <v>0</v>
      </c>
      <c r="BX774" s="16" t="n">
        <v>0</v>
      </c>
      <c r="BY774" s="16" t="n">
        <v>3.55</v>
      </c>
      <c r="BZ774" s="16" t="n">
        <v>1</v>
      </c>
      <c r="CA774" s="16" t="n">
        <v>0</v>
      </c>
      <c r="CB774" s="16" t="inlineStr">
        <is>
          <t>Green</t>
        </is>
      </c>
      <c r="CC774" s="16" t="n">
        <v>0</v>
      </c>
      <c r="CD774" s="16" t="n">
        <v>0.392675</v>
      </c>
      <c r="CE774" s="16" t="n">
        <v>-0.3155</v>
      </c>
      <c r="CF774" s="16" t="n">
        <v>0</v>
      </c>
      <c r="CG774" s="16" t="n">
        <v>0</v>
      </c>
      <c r="CH774" s="16" t="n">
        <v>0</v>
      </c>
      <c r="CI774" s="16" t="n">
        <v>0</v>
      </c>
      <c r="CJ774" s="16" t="n">
        <v>0</v>
      </c>
      <c r="CK774" s="16" t="n">
        <v>11.7802</v>
      </c>
      <c r="CL774" s="16" t="n">
        <v>1.81</v>
      </c>
      <c r="CM774" s="16" t="n">
        <v>0</v>
      </c>
      <c r="CN774" s="16" t="n">
        <v>2.84</v>
      </c>
      <c r="CO774" s="16" t="inlineStr">
        <is>
          <t>LOW</t>
        </is>
      </c>
    </row>
    <row r="775">
      <c r="A775" s="14" t="inlineStr">
        <is>
          <t>TXN-00000773</t>
        </is>
      </c>
      <c r="B775" s="14" t="inlineStr">
        <is>
          <t>CUST-004812</t>
        </is>
      </c>
      <c r="C775" s="14" t="inlineStr">
        <is>
          <t>ACC-004812</t>
        </is>
      </c>
      <c r="D775" s="15" t="n">
        <v>45438</v>
      </c>
      <c r="E775" s="14" t="inlineStr">
        <is>
          <t>22:08:01</t>
        </is>
      </c>
      <c r="F775" s="14" t="n">
        <v>24471.51</v>
      </c>
      <c r="G775" s="14" t="inlineStr">
        <is>
          <t>Payment</t>
        </is>
      </c>
      <c r="H775" s="14" t="inlineStr">
        <is>
          <t>Debit</t>
        </is>
      </c>
      <c r="I775" s="14" t="inlineStr">
        <is>
          <t>ATM</t>
        </is>
      </c>
      <c r="J775" s="14" t="inlineStr">
        <is>
          <t>Digital</t>
        </is>
      </c>
      <c r="K775" s="14" t="inlineStr">
        <is>
          <t>Electronics &amp; Technology</t>
        </is>
      </c>
      <c r="L775" s="14" t="inlineStr">
        <is>
          <t>Currys</t>
        </is>
      </c>
      <c r="M775" s="14" t="inlineStr">
        <is>
          <t>Corporate</t>
        </is>
      </c>
      <c r="N775" s="14" t="inlineStr">
        <is>
          <t>36–45</t>
        </is>
      </c>
      <c r="O775" s="14" t="inlineStr">
        <is>
          <t>India</t>
        </is>
      </c>
      <c r="P775" s="14" t="inlineStr">
        <is>
          <t>India</t>
        </is>
      </c>
      <c r="Q775" s="14" t="inlineStr">
        <is>
          <t>Pune</t>
        </is>
      </c>
      <c r="R775" s="14" t="inlineStr">
        <is>
          <t>INR</t>
        </is>
      </c>
      <c r="S775" s="14" t="n">
        <v>112578.19</v>
      </c>
      <c r="T775" s="14" t="n">
        <v>88106.67999999999</v>
      </c>
      <c r="U775" s="14" t="inlineStr">
        <is>
          <t>Failed</t>
        </is>
      </c>
      <c r="V775" s="14" t="n">
        <v>0</v>
      </c>
      <c r="W775" s="14" t="n">
        <v>0</v>
      </c>
      <c r="X775" s="14" t="n">
        <v>1</v>
      </c>
      <c r="Y775" s="14" t="n">
        <v>0</v>
      </c>
      <c r="Z775" s="14" t="n">
        <v>0</v>
      </c>
      <c r="AA775" s="14" t="n">
        <v/>
      </c>
      <c r="AB775" s="14" t="n">
        <v>3</v>
      </c>
      <c r="AC775" s="14" t="inlineStr">
        <is>
          <t>OTP</t>
        </is>
      </c>
      <c r="AD775" s="14" t="inlineStr">
        <is>
          <t>DEV-272359</t>
        </is>
      </c>
      <c r="AE775" s="14" t="inlineStr">
        <is>
          <t>31.247.171.64</t>
        </is>
      </c>
      <c r="AF775" s="14" t="n">
        <v>1</v>
      </c>
      <c r="AG775" s="14" t="n">
        <v>59026.71</v>
      </c>
      <c r="AH775" s="14" t="n">
        <v>72</v>
      </c>
      <c r="AI775" s="14" t="n">
        <v>48.94</v>
      </c>
      <c r="AJ775" s="14" t="n">
        <v>0</v>
      </c>
      <c r="AK775" s="14" t="n">
        <v>73.56999999999999</v>
      </c>
      <c r="AL775" s="14" t="n">
        <v>0</v>
      </c>
      <c r="AM775" s="14" t="n">
        <v>3670.73</v>
      </c>
      <c r="AN775" s="14" t="n">
        <v>0</v>
      </c>
      <c r="AO775" s="14" t="n">
        <v>-24.63</v>
      </c>
      <c r="AP775" s="14" t="n">
        <v>-3695.36</v>
      </c>
      <c r="AQ775" s="14" t="n">
        <v>-24471.51</v>
      </c>
      <c r="AR775" s="14" t="b">
        <v>1</v>
      </c>
      <c r="AS775" s="14" t="n">
        <v>2024</v>
      </c>
      <c r="AT775" s="14" t="n">
        <v>5</v>
      </c>
      <c r="AU775" s="14" t="n">
        <v>2</v>
      </c>
      <c r="AV775" s="14" t="n">
        <v>21</v>
      </c>
      <c r="AW775" s="14" t="inlineStr">
        <is>
          <t>Sunday</t>
        </is>
      </c>
      <c r="AX775" s="14" t="b">
        <v>1</v>
      </c>
      <c r="AY775" s="14" t="n">
        <v>22</v>
      </c>
      <c r="AZ775" s="14" t="n">
        <v>0</v>
      </c>
      <c r="BA775" s="14" t="inlineStr">
        <is>
          <t>High Value (10K–50K)</t>
        </is>
      </c>
      <c r="BB775" s="14" t="n">
        <v>0.4146</v>
      </c>
      <c r="BC775" s="14" t="n">
        <v>0</v>
      </c>
      <c r="BD775" s="14" t="n">
        <v>1</v>
      </c>
      <c r="BE775" s="14" t="inlineStr">
        <is>
          <t>2024-05</t>
        </is>
      </c>
      <c r="BF775" s="14" t="n">
        <v>0</v>
      </c>
      <c r="BG775" s="14" t="n">
        <v>0</v>
      </c>
      <c r="BH775" s="14" t="n">
        <v>0</v>
      </c>
      <c r="BI775" s="14" t="n">
        <v>0</v>
      </c>
      <c r="BJ775" s="14" t="n">
        <v>0</v>
      </c>
      <c r="BK775" s="14" t="n">
        <v>0</v>
      </c>
      <c r="BL775" s="14" t="n">
        <v>0</v>
      </c>
      <c r="BM775" s="14" t="n">
        <v>0</v>
      </c>
      <c r="BN775" s="14" t="n">
        <v>0</v>
      </c>
      <c r="BO775" s="14" t="n">
        <v>0</v>
      </c>
      <c r="BP775" s="14" t="n">
        <v>0</v>
      </c>
      <c r="BQ775" s="14" t="n">
        <v>0</v>
      </c>
      <c r="BR775" s="14" t="n">
        <v>0</v>
      </c>
      <c r="BS775" s="14" t="n">
        <v>0</v>
      </c>
      <c r="BT775" s="14" t="n">
        <v>0</v>
      </c>
      <c r="BU775" s="14" t="n">
        <v>0</v>
      </c>
      <c r="BV775" s="14" t="n">
        <v>0</v>
      </c>
      <c r="BW775" s="14" t="n">
        <v>0</v>
      </c>
      <c r="BX775" s="14" t="n">
        <v>0</v>
      </c>
      <c r="BY775" s="14" t="n">
        <v>0</v>
      </c>
      <c r="BZ775" s="14" t="n">
        <v>0</v>
      </c>
      <c r="CA775" s="14" t="n">
        <v>0</v>
      </c>
      <c r="CB775" s="14" t="inlineStr">
        <is>
          <t>Green</t>
        </is>
      </c>
      <c r="CC775" s="14" t="n">
        <v>1</v>
      </c>
      <c r="CD775" s="14" t="n">
        <v>0.557557</v>
      </c>
      <c r="CE775" s="14" t="n">
        <v>-0.234</v>
      </c>
      <c r="CF775" s="14" t="n">
        <v>0</v>
      </c>
      <c r="CG775" s="14" t="n">
        <v>0</v>
      </c>
      <c r="CH775" s="14" t="n">
        <v>0</v>
      </c>
      <c r="CI775" s="14" t="n">
        <v>0</v>
      </c>
      <c r="CJ775" s="14" t="n">
        <v>0</v>
      </c>
      <c r="CK775" s="14" t="n">
        <v>16.7267</v>
      </c>
      <c r="CL775" s="14" t="n">
        <v>7.74</v>
      </c>
      <c r="CM775" s="14" t="n">
        <v>1</v>
      </c>
      <c r="CN775" s="14" t="n">
        <v>3.37</v>
      </c>
      <c r="CO775" s="14" t="inlineStr">
        <is>
          <t>LOW</t>
        </is>
      </c>
    </row>
    <row r="776">
      <c r="A776" s="16" t="inlineStr">
        <is>
          <t>TXN-00000774</t>
        </is>
      </c>
      <c r="B776" s="16" t="inlineStr">
        <is>
          <t>CUST-006480</t>
        </is>
      </c>
      <c r="C776" s="16" t="inlineStr">
        <is>
          <t>ACC-006480</t>
        </is>
      </c>
      <c r="D776" s="17" t="n">
        <v>45593</v>
      </c>
      <c r="E776" s="16" t="inlineStr">
        <is>
          <t>18:13:18</t>
        </is>
      </c>
      <c r="F776" s="16" t="n">
        <v>131.4</v>
      </c>
      <c r="G776" s="16" t="inlineStr">
        <is>
          <t>Purchase</t>
        </is>
      </c>
      <c r="H776" s="16" t="inlineStr">
        <is>
          <t>Debit</t>
        </is>
      </c>
      <c r="I776" s="16" t="inlineStr">
        <is>
          <t>ATM</t>
        </is>
      </c>
      <c r="J776" s="16" t="inlineStr">
        <is>
          <t>Digital</t>
        </is>
      </c>
      <c r="K776" s="16" t="inlineStr">
        <is>
          <t>Utilities &amp; Telecom</t>
        </is>
      </c>
      <c r="L776" s="16" t="inlineStr">
        <is>
          <t>Jio</t>
        </is>
      </c>
      <c r="M776" s="16" t="inlineStr">
        <is>
          <t>Retail</t>
        </is>
      </c>
      <c r="N776" s="16" t="inlineStr">
        <is>
          <t>26–35</t>
        </is>
      </c>
      <c r="O776" s="16" t="inlineStr">
        <is>
          <t>United States</t>
        </is>
      </c>
      <c r="P776" s="16" t="inlineStr">
        <is>
          <t>United States</t>
        </is>
      </c>
      <c r="Q776" s="16" t="inlineStr">
        <is>
          <t>Phoenix</t>
        </is>
      </c>
      <c r="R776" s="16" t="inlineStr">
        <is>
          <t>USD</t>
        </is>
      </c>
      <c r="S776" s="16" t="n">
        <v>29204.28</v>
      </c>
      <c r="T776" s="16" t="n">
        <v>29072.88</v>
      </c>
      <c r="U776" s="16" t="inlineStr">
        <is>
          <t>Completed</t>
        </is>
      </c>
      <c r="V776" s="16" t="n">
        <v>2</v>
      </c>
      <c r="W776" s="16" t="n">
        <v>0</v>
      </c>
      <c r="X776" s="16" t="n">
        <v>0</v>
      </c>
      <c r="Y776" s="16" t="n">
        <v>0</v>
      </c>
      <c r="Z776" s="16" t="n">
        <v>0</v>
      </c>
      <c r="AA776" s="16" t="n">
        <v/>
      </c>
      <c r="AB776" s="16" t="n">
        <v>4</v>
      </c>
      <c r="AC776" s="16" t="inlineStr">
        <is>
          <t>Biometric</t>
        </is>
      </c>
      <c r="AD776" s="16" t="inlineStr">
        <is>
          <t>DEV-760830</t>
        </is>
      </c>
      <c r="AE776" s="16" t="inlineStr">
        <is>
          <t>75.64.39.89</t>
        </is>
      </c>
      <c r="AF776" s="16" t="n">
        <v>1</v>
      </c>
      <c r="AG776" s="16" t="n">
        <v>386.39</v>
      </c>
      <c r="AH776" s="16" t="n">
        <v>69</v>
      </c>
      <c r="AI776" s="16" t="n">
        <v>0.33</v>
      </c>
      <c r="AJ776" s="16" t="n">
        <v>0.66</v>
      </c>
      <c r="AK776" s="16" t="n">
        <v>0.61</v>
      </c>
      <c r="AL776" s="16" t="n">
        <v>0</v>
      </c>
      <c r="AM776" s="16" t="n">
        <v>0</v>
      </c>
      <c r="AN776" s="16" t="n">
        <v>0</v>
      </c>
      <c r="AO776" s="16" t="n">
        <v>0.38</v>
      </c>
      <c r="AP776" s="16" t="n">
        <v>0.38</v>
      </c>
      <c r="AQ776" s="16" t="n">
        <v>-131.4</v>
      </c>
      <c r="AR776" s="16" t="b">
        <v>1</v>
      </c>
      <c r="AS776" s="16" t="n">
        <v>2024</v>
      </c>
      <c r="AT776" s="16" t="n">
        <v>10</v>
      </c>
      <c r="AU776" s="16" t="n">
        <v>4</v>
      </c>
      <c r="AV776" s="16" t="n">
        <v>44</v>
      </c>
      <c r="AW776" s="16" t="inlineStr">
        <is>
          <t>Monday</t>
        </is>
      </c>
      <c r="AX776" s="16" t="b">
        <v>0</v>
      </c>
      <c r="AY776" s="16" t="n">
        <v>18</v>
      </c>
      <c r="AZ776" s="16" t="n">
        <v>0</v>
      </c>
      <c r="BA776" s="16" t="inlineStr">
        <is>
          <t>Small (100–500)</t>
        </is>
      </c>
      <c r="BB776" s="16" t="n">
        <v>0.3401</v>
      </c>
      <c r="BC776" s="16" t="n">
        <v>0</v>
      </c>
      <c r="BD776" s="16" t="n">
        <v>0</v>
      </c>
      <c r="BE776" s="16" t="inlineStr">
        <is>
          <t>2024-10</t>
        </is>
      </c>
      <c r="BF776" s="16" t="n">
        <v>0</v>
      </c>
      <c r="BG776" s="16" t="n">
        <v>0</v>
      </c>
      <c r="BH776" s="16" t="n">
        <v>0</v>
      </c>
      <c r="BI776" s="16" t="n">
        <v>0</v>
      </c>
      <c r="BJ776" s="16" t="n">
        <v>0</v>
      </c>
      <c r="BK776" s="16" t="n">
        <v>0</v>
      </c>
      <c r="BL776" s="16" t="n">
        <v>0</v>
      </c>
      <c r="BM776" s="16" t="n">
        <v>0</v>
      </c>
      <c r="BN776" s="16" t="n">
        <v>0</v>
      </c>
      <c r="BO776" s="16" t="n">
        <v>0</v>
      </c>
      <c r="BP776" s="16" t="n">
        <v>0</v>
      </c>
      <c r="BQ776" s="16" t="n">
        <v>0</v>
      </c>
      <c r="BR776" s="16" t="n">
        <v>0</v>
      </c>
      <c r="BS776" s="16" t="n">
        <v>0</v>
      </c>
      <c r="BT776" s="16" t="n">
        <v>0</v>
      </c>
      <c r="BU776" s="16" t="n">
        <v>0</v>
      </c>
      <c r="BV776" s="16" t="n">
        <v>0</v>
      </c>
      <c r="BW776" s="16" t="n">
        <v>0</v>
      </c>
      <c r="BX776" s="16" t="n">
        <v>0</v>
      </c>
      <c r="BY776" s="16" t="n">
        <v>0</v>
      </c>
      <c r="BZ776" s="16" t="n">
        <v>0</v>
      </c>
      <c r="CA776" s="16" t="n">
        <v>0</v>
      </c>
      <c r="CB776" s="16" t="inlineStr">
        <is>
          <t>Green</t>
        </is>
      </c>
      <c r="CC776" s="16" t="n">
        <v>0</v>
      </c>
      <c r="CD776" s="16" t="n">
        <v>0.385964</v>
      </c>
      <c r="CE776" s="16" t="n">
        <v>-0.3177</v>
      </c>
      <c r="CF776" s="16" t="n">
        <v>0</v>
      </c>
      <c r="CG776" s="16" t="n">
        <v>0</v>
      </c>
      <c r="CH776" s="16" t="n">
        <v>0</v>
      </c>
      <c r="CI776" s="16" t="n">
        <v>0</v>
      </c>
      <c r="CJ776" s="16" t="n">
        <v>0</v>
      </c>
      <c r="CK776" s="16" t="n">
        <v>11.5789</v>
      </c>
      <c r="CL776" s="16" t="n">
        <v>1.57</v>
      </c>
      <c r="CM776" s="16" t="n">
        <v>0</v>
      </c>
      <c r="CN776" s="16" t="n">
        <v>1.87</v>
      </c>
      <c r="CO776" s="16" t="inlineStr">
        <is>
          <t>LOW</t>
        </is>
      </c>
    </row>
    <row r="777">
      <c r="A777" s="14" t="inlineStr">
        <is>
          <t>TXN-00000775</t>
        </is>
      </c>
      <c r="B777" s="14" t="inlineStr">
        <is>
          <t>CUST-005804</t>
        </is>
      </c>
      <c r="C777" s="14" t="inlineStr">
        <is>
          <t>ACC-005804</t>
        </is>
      </c>
      <c r="D777" s="15" t="n">
        <v>45568</v>
      </c>
      <c r="E777" s="14" t="inlineStr">
        <is>
          <t>18:07:29</t>
        </is>
      </c>
      <c r="F777" s="14" t="n">
        <v>11058.84</v>
      </c>
      <c r="G777" s="14" t="inlineStr">
        <is>
          <t>Purchase</t>
        </is>
      </c>
      <c r="H777" s="14" t="inlineStr">
        <is>
          <t>Debit</t>
        </is>
      </c>
      <c r="I777" s="14" t="inlineStr">
        <is>
          <t>Internet Banking</t>
        </is>
      </c>
      <c r="J777" s="14" t="inlineStr">
        <is>
          <t>Digital</t>
        </is>
      </c>
      <c r="K777" s="14" t="inlineStr">
        <is>
          <t>Retail / General Merchandise</t>
        </is>
      </c>
      <c r="L777" s="14" t="inlineStr">
        <is>
          <t>Target</t>
        </is>
      </c>
      <c r="M777" s="14" t="inlineStr">
        <is>
          <t>SME</t>
        </is>
      </c>
      <c r="N777" s="14" t="inlineStr">
        <is>
          <t>36–45</t>
        </is>
      </c>
      <c r="O777" s="14" t="inlineStr">
        <is>
          <t>Germany</t>
        </is>
      </c>
      <c r="P777" s="14" t="inlineStr">
        <is>
          <t>Germany</t>
        </is>
      </c>
      <c r="Q777" s="14" t="inlineStr">
        <is>
          <t>Munich</t>
        </is>
      </c>
      <c r="R777" s="14" t="inlineStr">
        <is>
          <t>EUR</t>
        </is>
      </c>
      <c r="S777" s="14" t="n">
        <v>116418.69</v>
      </c>
      <c r="T777" s="14" t="n">
        <v>105359.85</v>
      </c>
      <c r="U777" s="14" t="inlineStr">
        <is>
          <t>Completed</t>
        </is>
      </c>
      <c r="V777" s="14" t="n">
        <v>0</v>
      </c>
      <c r="W777" s="14" t="n">
        <v>0</v>
      </c>
      <c r="X777" s="14" t="n">
        <v>0</v>
      </c>
      <c r="Y777" s="14" t="n">
        <v>0</v>
      </c>
      <c r="Z777" s="14" t="n">
        <v>0</v>
      </c>
      <c r="AA777" s="14" t="n">
        <v/>
      </c>
      <c r="AB777" s="14" t="n">
        <v>3</v>
      </c>
      <c r="AC777" s="14" t="inlineStr">
        <is>
          <t>Password</t>
        </is>
      </c>
      <c r="AD777" s="14" t="inlineStr">
        <is>
          <t>DEV-221414</t>
        </is>
      </c>
      <c r="AE777" s="14" t="inlineStr">
        <is>
          <t>178.11.89.30</t>
        </is>
      </c>
      <c r="AF777" s="14" t="n">
        <v>3</v>
      </c>
      <c r="AG777" s="14" t="n">
        <v>7408.94</v>
      </c>
      <c r="AH777" s="14" t="n">
        <v>46</v>
      </c>
      <c r="AI777" s="14" t="n">
        <v>27.65</v>
      </c>
      <c r="AJ777" s="14" t="n">
        <v>193.53</v>
      </c>
      <c r="AK777" s="14" t="n">
        <v>33.66</v>
      </c>
      <c r="AL777" s="14" t="n">
        <v>0</v>
      </c>
      <c r="AM777" s="14" t="n">
        <v>0</v>
      </c>
      <c r="AN777" s="14" t="n">
        <v>0</v>
      </c>
      <c r="AO777" s="14" t="n">
        <v>187.52</v>
      </c>
      <c r="AP777" s="14" t="n">
        <v>187.52</v>
      </c>
      <c r="AQ777" s="14" t="n">
        <v>-11058.84</v>
      </c>
      <c r="AR777" s="14" t="b">
        <v>1</v>
      </c>
      <c r="AS777" s="14" t="n">
        <v>2024</v>
      </c>
      <c r="AT777" s="14" t="n">
        <v>10</v>
      </c>
      <c r="AU777" s="14" t="n">
        <v>4</v>
      </c>
      <c r="AV777" s="14" t="n">
        <v>40</v>
      </c>
      <c r="AW777" s="14" t="inlineStr">
        <is>
          <t>Thursday</t>
        </is>
      </c>
      <c r="AX777" s="14" t="b">
        <v>0</v>
      </c>
      <c r="AY777" s="14" t="n">
        <v>18</v>
      </c>
      <c r="AZ777" s="14" t="n">
        <v>0</v>
      </c>
      <c r="BA777" s="14" t="inlineStr">
        <is>
          <t>High Value (10K–50K)</t>
        </is>
      </c>
      <c r="BB777" s="14" t="n">
        <v>1.4926</v>
      </c>
      <c r="BC777" s="14" t="n">
        <v>0</v>
      </c>
      <c r="BD777" s="14" t="n">
        <v>0</v>
      </c>
      <c r="BE777" s="14" t="inlineStr">
        <is>
          <t>2024-10</t>
        </is>
      </c>
      <c r="BF777" s="14" t="n">
        <v>0</v>
      </c>
      <c r="BG777" s="14" t="n">
        <v>0</v>
      </c>
      <c r="BH777" s="14" t="n">
        <v>0</v>
      </c>
      <c r="BI777" s="14" t="n">
        <v>0</v>
      </c>
      <c r="BJ777" s="14" t="n">
        <v>0</v>
      </c>
      <c r="BK777" s="14" t="n">
        <v>0</v>
      </c>
      <c r="BL777" s="14" t="n">
        <v>0</v>
      </c>
      <c r="BM777" s="14" t="n">
        <v>0</v>
      </c>
      <c r="BN777" s="14" t="n">
        <v>0</v>
      </c>
      <c r="BO777" s="14" t="n">
        <v>0</v>
      </c>
      <c r="BP777" s="14" t="n">
        <v>0</v>
      </c>
      <c r="BQ777" s="14" t="n">
        <v>0</v>
      </c>
      <c r="BR777" s="14" t="n">
        <v>0</v>
      </c>
      <c r="BS777" s="14" t="n">
        <v>0</v>
      </c>
      <c r="BT777" s="14" t="n">
        <v>0</v>
      </c>
      <c r="BU777" s="14" t="n">
        <v>0</v>
      </c>
      <c r="BV777" s="14" t="n">
        <v>0</v>
      </c>
      <c r="BW777" s="14" t="n">
        <v>0</v>
      </c>
      <c r="BX777" s="14" t="n">
        <v>0</v>
      </c>
      <c r="BY777" s="14" t="n">
        <v>0</v>
      </c>
      <c r="BZ777" s="14" t="n">
        <v>0</v>
      </c>
      <c r="CA777" s="14" t="n">
        <v>0</v>
      </c>
      <c r="CB777" s="14" t="inlineStr">
        <is>
          <t>Green</t>
        </is>
      </c>
      <c r="CC777" s="14" t="n">
        <v>0</v>
      </c>
      <c r="CD777" s="14" t="n">
        <v>0.428169</v>
      </c>
      <c r="CE777" s="14" t="n">
        <v>0.1805</v>
      </c>
      <c r="CF777" s="14" t="n">
        <v>0</v>
      </c>
      <c r="CG777" s="14" t="n">
        <v>0</v>
      </c>
      <c r="CH777" s="14" t="n">
        <v>0</v>
      </c>
      <c r="CI777" s="14" t="n">
        <v>0</v>
      </c>
      <c r="CJ777" s="14" t="n">
        <v>0</v>
      </c>
      <c r="CK777" s="14" t="n">
        <v>12.8451</v>
      </c>
      <c r="CL777" s="14" t="n">
        <v>3.09</v>
      </c>
      <c r="CM777" s="14" t="n">
        <v>0</v>
      </c>
      <c r="CN777" s="14" t="n">
        <v>1.98</v>
      </c>
      <c r="CO777" s="14" t="inlineStr">
        <is>
          <t>LOW</t>
        </is>
      </c>
    </row>
    <row r="778">
      <c r="A778" s="16" t="inlineStr">
        <is>
          <t>TXN-00000776</t>
        </is>
      </c>
      <c r="B778" s="16" t="inlineStr">
        <is>
          <t>CUST-001373</t>
        </is>
      </c>
      <c r="C778" s="16" t="inlineStr">
        <is>
          <t>ACC-001373</t>
        </is>
      </c>
      <c r="D778" s="17" t="n">
        <v>45590</v>
      </c>
      <c r="E778" s="16" t="inlineStr">
        <is>
          <t>05:12:01</t>
        </is>
      </c>
      <c r="F778" s="16" t="n">
        <v>55778.61</v>
      </c>
      <c r="G778" s="16" t="inlineStr">
        <is>
          <t>Withdrawal</t>
        </is>
      </c>
      <c r="H778" s="16" t="inlineStr">
        <is>
          <t>Debit</t>
        </is>
      </c>
      <c r="I778" s="16" t="inlineStr">
        <is>
          <t>USSD</t>
        </is>
      </c>
      <c r="J778" s="16" t="inlineStr">
        <is>
          <t>Digital</t>
        </is>
      </c>
      <c r="K778" s="16" t="inlineStr">
        <is>
          <t>Utilities &amp; Telecom</t>
        </is>
      </c>
      <c r="L778" s="16" t="inlineStr">
        <is>
          <t>Vodafone</t>
        </is>
      </c>
      <c r="M778" s="16" t="inlineStr">
        <is>
          <t>Corporate</t>
        </is>
      </c>
      <c r="N778" s="16" t="inlineStr">
        <is>
          <t>18–25</t>
        </is>
      </c>
      <c r="O778" s="16" t="inlineStr">
        <is>
          <t>United States</t>
        </is>
      </c>
      <c r="P778" s="16" t="inlineStr">
        <is>
          <t>United States</t>
        </is>
      </c>
      <c r="Q778" s="16" t="inlineStr">
        <is>
          <t>Boston</t>
        </is>
      </c>
      <c r="R778" s="16" t="inlineStr">
        <is>
          <t>USD</t>
        </is>
      </c>
      <c r="S778" s="16" t="n">
        <v>123429.02</v>
      </c>
      <c r="T778" s="16" t="n">
        <v>67650.41</v>
      </c>
      <c r="U778" s="16" t="inlineStr">
        <is>
          <t>Completed</t>
        </is>
      </c>
      <c r="V778" s="16" t="n">
        <v>0</v>
      </c>
      <c r="W778" s="16" t="n">
        <v>0</v>
      </c>
      <c r="X778" s="16" t="n">
        <v>0</v>
      </c>
      <c r="Y778" s="16" t="n">
        <v>1</v>
      </c>
      <c r="Z778" s="16" t="n">
        <v>0</v>
      </c>
      <c r="AA778" s="16" t="n">
        <v/>
      </c>
      <c r="AB778" s="16" t="n">
        <v>15</v>
      </c>
      <c r="AC778" s="16" t="inlineStr">
        <is>
          <t>Token</t>
        </is>
      </c>
      <c r="AD778" s="16" t="inlineStr">
        <is>
          <t>DEV-861319</t>
        </is>
      </c>
      <c r="AE778" s="16" t="inlineStr">
        <is>
          <t>95.248.2.133</t>
        </is>
      </c>
      <c r="AF778" s="16" t="n">
        <v>1</v>
      </c>
      <c r="AG778" s="16" t="n">
        <v>52271.51</v>
      </c>
      <c r="AH778" s="16" t="n">
        <v>74</v>
      </c>
      <c r="AI778" s="16" t="n">
        <v>111.56</v>
      </c>
      <c r="AJ778" s="16" t="n">
        <v>0</v>
      </c>
      <c r="AK778" s="16" t="n">
        <v>167.67</v>
      </c>
      <c r="AL778" s="16" t="n">
        <v>58567.54</v>
      </c>
      <c r="AM778" s="16" t="n">
        <v>0</v>
      </c>
      <c r="AN778" s="16" t="n">
        <v>0</v>
      </c>
      <c r="AO778" s="16" t="n">
        <v>-56.11</v>
      </c>
      <c r="AP778" s="16" t="n">
        <v>-58623.65</v>
      </c>
      <c r="AQ778" s="16" t="n">
        <v>-55778.61</v>
      </c>
      <c r="AR778" s="16" t="b">
        <v>1</v>
      </c>
      <c r="AS778" s="16" t="n">
        <v>2024</v>
      </c>
      <c r="AT778" s="16" t="n">
        <v>10</v>
      </c>
      <c r="AU778" s="16" t="n">
        <v>4</v>
      </c>
      <c r="AV778" s="16" t="n">
        <v>43</v>
      </c>
      <c r="AW778" s="16" t="inlineStr">
        <is>
          <t>Friday</t>
        </is>
      </c>
      <c r="AX778" s="16" t="b">
        <v>0</v>
      </c>
      <c r="AY778" s="16" t="n">
        <v>5</v>
      </c>
      <c r="AZ778" s="16" t="n">
        <v>1</v>
      </c>
      <c r="BA778" s="16" t="inlineStr">
        <is>
          <t>Very High (50K+)</t>
        </is>
      </c>
      <c r="BB778" s="16" t="n">
        <v>1.0671</v>
      </c>
      <c r="BC778" s="16" t="n">
        <v>1</v>
      </c>
      <c r="BD778" s="16" t="n">
        <v>1</v>
      </c>
      <c r="BE778" s="16" t="inlineStr">
        <is>
          <t>2024-10</t>
        </is>
      </c>
      <c r="BF778" s="16" t="n">
        <v>0</v>
      </c>
      <c r="BG778" s="16" t="n">
        <v>0</v>
      </c>
      <c r="BH778" s="16" t="n">
        <v>0</v>
      </c>
      <c r="BI778" s="16" t="n">
        <v>0</v>
      </c>
      <c r="BJ778" s="16" t="n">
        <v>1</v>
      </c>
      <c r="BK778" s="16" t="n">
        <v>0</v>
      </c>
      <c r="BL778" s="16" t="n">
        <v>0</v>
      </c>
      <c r="BM778" s="16" t="n">
        <v>0</v>
      </c>
      <c r="BN778" s="16" t="n">
        <v>0</v>
      </c>
      <c r="BO778" s="16" t="n">
        <v>0</v>
      </c>
      <c r="BP778" s="16" t="n">
        <v>0</v>
      </c>
      <c r="BQ778" s="16" t="n">
        <v>0</v>
      </c>
      <c r="BR778" s="16" t="n">
        <v>0</v>
      </c>
      <c r="BS778" s="16" t="n">
        <v>0</v>
      </c>
      <c r="BT778" s="16" t="n">
        <v>0</v>
      </c>
      <c r="BU778" s="16" t="n">
        <v>0</v>
      </c>
      <c r="BV778" s="16" t="n">
        <v>0</v>
      </c>
      <c r="BW778" s="16" t="n">
        <v>0</v>
      </c>
      <c r="BX778" s="16" t="n">
        <v>1</v>
      </c>
      <c r="BY778" s="16" t="n">
        <v>9.220000000000001</v>
      </c>
      <c r="BZ778" s="16" t="n">
        <v>2</v>
      </c>
      <c r="CA778" s="16" t="n">
        <v>0</v>
      </c>
      <c r="CB778" s="16" t="inlineStr">
        <is>
          <t>Green</t>
        </is>
      </c>
      <c r="CC778" s="16" t="n">
        <v>1</v>
      </c>
      <c r="CD778" s="16" t="n">
        <v>0.64904</v>
      </c>
      <c r="CE778" s="16" t="n">
        <v>0.08690000000000001</v>
      </c>
      <c r="CF778" s="16" t="n">
        <v>0</v>
      </c>
      <c r="CG778" s="16" t="n">
        <v>0.0014</v>
      </c>
      <c r="CH778" s="16" t="n">
        <v>0</v>
      </c>
      <c r="CI778" s="16" t="n">
        <v>0</v>
      </c>
      <c r="CJ778" s="16" t="n">
        <v>0</v>
      </c>
      <c r="CK778" s="16" t="n">
        <v>19.5132</v>
      </c>
      <c r="CL778" s="16" t="n">
        <v>11.09</v>
      </c>
      <c r="CM778" s="16" t="n">
        <v>1</v>
      </c>
      <c r="CN778" s="16" t="n">
        <v>11.8</v>
      </c>
      <c r="CO778" s="16" t="inlineStr">
        <is>
          <t>LOW</t>
        </is>
      </c>
    </row>
    <row r="779">
      <c r="A779" s="14" t="inlineStr">
        <is>
          <t>TXN-00000777</t>
        </is>
      </c>
      <c r="B779" s="14" t="inlineStr">
        <is>
          <t>CUST-006624</t>
        </is>
      </c>
      <c r="C779" s="14" t="inlineStr">
        <is>
          <t>ACC-006624</t>
        </is>
      </c>
      <c r="D779" s="15" t="n">
        <v>45653</v>
      </c>
      <c r="E779" s="14" t="inlineStr">
        <is>
          <t>14:31:30</t>
        </is>
      </c>
      <c r="F779" s="14" t="n">
        <v>3390.42</v>
      </c>
      <c r="G779" s="14" t="inlineStr">
        <is>
          <t>Payment</t>
        </is>
      </c>
      <c r="H779" s="14" t="inlineStr">
        <is>
          <t>Debit</t>
        </is>
      </c>
      <c r="I779" s="14" t="inlineStr">
        <is>
          <t>Internet Banking</t>
        </is>
      </c>
      <c r="J779" s="14" t="inlineStr">
        <is>
          <t>Digital</t>
        </is>
      </c>
      <c r="K779" s="14" t="inlineStr">
        <is>
          <t>Grocery &amp; Supermarkets</t>
        </is>
      </c>
      <c r="L779" s="14" t="inlineStr">
        <is>
          <t>Sainsbury's</t>
        </is>
      </c>
      <c r="M779" s="14" t="inlineStr">
        <is>
          <t>Premium</t>
        </is>
      </c>
      <c r="N779" s="14" t="inlineStr">
        <is>
          <t>56–65</t>
        </is>
      </c>
      <c r="O779" s="14" t="inlineStr">
        <is>
          <t>United States</t>
        </is>
      </c>
      <c r="P779" s="14" t="inlineStr">
        <is>
          <t>United States</t>
        </is>
      </c>
      <c r="Q779" s="14" t="inlineStr">
        <is>
          <t>Los Angeles</t>
        </is>
      </c>
      <c r="R779" s="14" t="inlineStr">
        <is>
          <t>USD</t>
        </is>
      </c>
      <c r="S779" s="14" t="n">
        <v>60885.68</v>
      </c>
      <c r="T779" s="14" t="n">
        <v>57495.26</v>
      </c>
      <c r="U779" s="14" t="inlineStr">
        <is>
          <t>Completed</t>
        </is>
      </c>
      <c r="V779" s="14" t="n">
        <v>0</v>
      </c>
      <c r="W779" s="14" t="n">
        <v>0</v>
      </c>
      <c r="X779" s="14" t="n">
        <v>0</v>
      </c>
      <c r="Y779" s="14" t="n">
        <v>0</v>
      </c>
      <c r="Z779" s="14" t="n">
        <v>0</v>
      </c>
      <c r="AA779" s="14" t="n">
        <v/>
      </c>
      <c r="AB779" s="14" t="n">
        <v>4</v>
      </c>
      <c r="AC779" s="14" t="inlineStr">
        <is>
          <t>OTP</t>
        </is>
      </c>
      <c r="AD779" s="14" t="inlineStr">
        <is>
          <t>DEV-923824</t>
        </is>
      </c>
      <c r="AE779" s="14" t="inlineStr">
        <is>
          <t>53.187.221.119</t>
        </is>
      </c>
      <c r="AF779" s="14" t="n">
        <v>1</v>
      </c>
      <c r="AG779" s="14" t="n">
        <v>2912.8</v>
      </c>
      <c r="AH779" s="14" t="n">
        <v>19</v>
      </c>
      <c r="AI779" s="14" t="n">
        <v>6.78</v>
      </c>
      <c r="AJ779" s="14" t="n">
        <v>0</v>
      </c>
      <c r="AK779" s="14" t="n">
        <v>10.44</v>
      </c>
      <c r="AL779" s="14" t="n">
        <v>0</v>
      </c>
      <c r="AM779" s="14" t="n">
        <v>0</v>
      </c>
      <c r="AN779" s="14" t="n">
        <v>0</v>
      </c>
      <c r="AO779" s="14" t="n">
        <v>-3.66</v>
      </c>
      <c r="AP779" s="14" t="n">
        <v>-3.66</v>
      </c>
      <c r="AQ779" s="14" t="n">
        <v>-3390.42</v>
      </c>
      <c r="AR779" s="14" t="b">
        <v>1</v>
      </c>
      <c r="AS779" s="14" t="n">
        <v>2024</v>
      </c>
      <c r="AT779" s="14" t="n">
        <v>12</v>
      </c>
      <c r="AU779" s="14" t="n">
        <v>4</v>
      </c>
      <c r="AV779" s="14" t="n">
        <v>52</v>
      </c>
      <c r="AW779" s="14" t="inlineStr">
        <is>
          <t>Friday</t>
        </is>
      </c>
      <c r="AX779" s="14" t="b">
        <v>0</v>
      </c>
      <c r="AY779" s="14" t="n">
        <v>14</v>
      </c>
      <c r="AZ779" s="14" t="n">
        <v>0</v>
      </c>
      <c r="BA779" s="14" t="inlineStr">
        <is>
          <t>Large (2K–10K)</t>
        </is>
      </c>
      <c r="BB779" s="14" t="n">
        <v>1.164</v>
      </c>
      <c r="BC779" s="14" t="n">
        <v>0</v>
      </c>
      <c r="BD779" s="14" t="n">
        <v>1</v>
      </c>
      <c r="BE779" s="14" t="inlineStr">
        <is>
          <t>2024-12</t>
        </is>
      </c>
      <c r="BF779" s="14" t="n">
        <v>0</v>
      </c>
      <c r="BG779" s="14" t="n">
        <v>0</v>
      </c>
      <c r="BH779" s="14" t="n">
        <v>0</v>
      </c>
      <c r="BI779" s="14" t="n">
        <v>0</v>
      </c>
      <c r="BJ779" s="14" t="n">
        <v>0</v>
      </c>
      <c r="BK779" s="14" t="n">
        <v>0</v>
      </c>
      <c r="BL779" s="14" t="n">
        <v>0</v>
      </c>
      <c r="BM779" s="14" t="n">
        <v>0</v>
      </c>
      <c r="BN779" s="14" t="n">
        <v>0</v>
      </c>
      <c r="BO779" s="14" t="n">
        <v>0</v>
      </c>
      <c r="BP779" s="14" t="n">
        <v>0</v>
      </c>
      <c r="BQ779" s="14" t="n">
        <v>0</v>
      </c>
      <c r="BR779" s="14" t="n">
        <v>0</v>
      </c>
      <c r="BS779" s="14" t="n">
        <v>0</v>
      </c>
      <c r="BT779" s="14" t="n">
        <v>0</v>
      </c>
      <c r="BU779" s="14" t="n">
        <v>0</v>
      </c>
      <c r="BV779" s="14" t="n">
        <v>0</v>
      </c>
      <c r="BW779" s="14" t="n">
        <v>0</v>
      </c>
      <c r="BX779" s="14" t="n">
        <v>0</v>
      </c>
      <c r="BY779" s="14" t="n">
        <v>0</v>
      </c>
      <c r="BZ779" s="14" t="n">
        <v>0</v>
      </c>
      <c r="CA779" s="14" t="n">
        <v>0</v>
      </c>
      <c r="CB779" s="14" t="inlineStr">
        <is>
          <t>Green</t>
        </is>
      </c>
      <c r="CC779" s="14" t="n">
        <v>0</v>
      </c>
      <c r="CD779" s="14" t="n">
        <v>0.362656</v>
      </c>
      <c r="CE779" s="14" t="n">
        <v>0.1775</v>
      </c>
      <c r="CF779" s="14" t="n">
        <v>0</v>
      </c>
      <c r="CG779" s="14" t="n">
        <v>0</v>
      </c>
      <c r="CH779" s="14" t="n">
        <v>0</v>
      </c>
      <c r="CI779" s="14" t="n">
        <v>0</v>
      </c>
      <c r="CJ779" s="14" t="n">
        <v>0</v>
      </c>
      <c r="CK779" s="14" t="n">
        <v>10.8797</v>
      </c>
      <c r="CL779" s="14" t="n">
        <v>0.73</v>
      </c>
      <c r="CM779" s="14" t="n">
        <v>0</v>
      </c>
      <c r="CN779" s="14" t="n">
        <v>1.62</v>
      </c>
      <c r="CO779" s="14" t="inlineStr">
        <is>
          <t>LOW</t>
        </is>
      </c>
    </row>
    <row r="780">
      <c r="A780" s="16" t="inlineStr">
        <is>
          <t>TXN-00000778</t>
        </is>
      </c>
      <c r="B780" s="16" t="inlineStr">
        <is>
          <t>CUST-007588</t>
        </is>
      </c>
      <c r="C780" s="16" t="inlineStr">
        <is>
          <t>ACC-007588</t>
        </is>
      </c>
      <c r="D780" s="17" t="n">
        <v>45282</v>
      </c>
      <c r="E780" s="16" t="inlineStr">
        <is>
          <t>17:56:51</t>
        </is>
      </c>
      <c r="F780" s="16" t="n">
        <v>2802.45</v>
      </c>
      <c r="G780" s="16" t="inlineStr">
        <is>
          <t>Purchase</t>
        </is>
      </c>
      <c r="H780" s="16" t="inlineStr">
        <is>
          <t>Debit</t>
        </is>
      </c>
      <c r="I780" s="16" t="inlineStr">
        <is>
          <t>Mobile Banking</t>
        </is>
      </c>
      <c r="J780" s="16" t="inlineStr">
        <is>
          <t>Digital</t>
        </is>
      </c>
      <c r="K780" s="16" t="inlineStr">
        <is>
          <t>Restaurants &amp; Food Delivery</t>
        </is>
      </c>
      <c r="L780" s="16" t="inlineStr">
        <is>
          <t>Uber Eats</t>
        </is>
      </c>
      <c r="M780" s="16" t="inlineStr">
        <is>
          <t>SME</t>
        </is>
      </c>
      <c r="N780" s="16" t="inlineStr">
        <is>
          <t>26–35</t>
        </is>
      </c>
      <c r="O780" s="16" t="inlineStr">
        <is>
          <t>Germany</t>
        </is>
      </c>
      <c r="P780" s="16" t="inlineStr">
        <is>
          <t>Germany</t>
        </is>
      </c>
      <c r="Q780" s="16" t="inlineStr">
        <is>
          <t>Berlin</t>
        </is>
      </c>
      <c r="R780" s="16" t="inlineStr">
        <is>
          <t>EUR</t>
        </is>
      </c>
      <c r="S780" s="16" t="n">
        <v>146231.54</v>
      </c>
      <c r="T780" s="16" t="n">
        <v>143429.09</v>
      </c>
      <c r="U780" s="16" t="inlineStr">
        <is>
          <t>Failed</t>
        </is>
      </c>
      <c r="V780" s="16" t="n">
        <v>0</v>
      </c>
      <c r="W780" s="16" t="n">
        <v>0</v>
      </c>
      <c r="X780" s="16" t="n">
        <v>0</v>
      </c>
      <c r="Y780" s="16" t="n">
        <v>0</v>
      </c>
      <c r="Z780" s="16" t="n">
        <v>0</v>
      </c>
      <c r="AA780" s="16" t="n">
        <v/>
      </c>
      <c r="AB780" s="16" t="n">
        <v>5</v>
      </c>
      <c r="AC780" s="16" t="inlineStr">
        <is>
          <t>Biometric</t>
        </is>
      </c>
      <c r="AD780" s="16" t="inlineStr">
        <is>
          <t>DEV-395818</t>
        </is>
      </c>
      <c r="AE780" s="16" t="inlineStr">
        <is>
          <t>196.144.127.130</t>
        </is>
      </c>
      <c r="AF780" s="16" t="n">
        <v>1</v>
      </c>
      <c r="AG780" s="16" t="n">
        <v>5836.76</v>
      </c>
      <c r="AH780" s="16" t="n">
        <v>56</v>
      </c>
      <c r="AI780" s="16" t="n">
        <v>7.01</v>
      </c>
      <c r="AJ780" s="16" t="n">
        <v>49.04</v>
      </c>
      <c r="AK780" s="16" t="n">
        <v>8.69</v>
      </c>
      <c r="AL780" s="16" t="n">
        <v>0</v>
      </c>
      <c r="AM780" s="16" t="n">
        <v>0</v>
      </c>
      <c r="AN780" s="16" t="n">
        <v>0</v>
      </c>
      <c r="AO780" s="16" t="n">
        <v>47.36</v>
      </c>
      <c r="AP780" s="16" t="n">
        <v>47.36</v>
      </c>
      <c r="AQ780" s="16" t="n">
        <v>-2802.45</v>
      </c>
      <c r="AR780" s="16" t="b">
        <v>1</v>
      </c>
      <c r="AS780" s="16" t="n">
        <v>2023</v>
      </c>
      <c r="AT780" s="16" t="n">
        <v>12</v>
      </c>
      <c r="AU780" s="16" t="n">
        <v>4</v>
      </c>
      <c r="AV780" s="16" t="n">
        <v>51</v>
      </c>
      <c r="AW780" s="16" t="inlineStr">
        <is>
          <t>Friday</t>
        </is>
      </c>
      <c r="AX780" s="16" t="b">
        <v>0</v>
      </c>
      <c r="AY780" s="16" t="n">
        <v>17</v>
      </c>
      <c r="AZ780" s="16" t="n">
        <v>0</v>
      </c>
      <c r="BA780" s="16" t="inlineStr">
        <is>
          <t>Large (2K–10K)</t>
        </is>
      </c>
      <c r="BB780" s="16" t="n">
        <v>0.4801</v>
      </c>
      <c r="BC780" s="16" t="n">
        <v>0</v>
      </c>
      <c r="BD780" s="16" t="n">
        <v>0</v>
      </c>
      <c r="BE780" s="16" t="inlineStr">
        <is>
          <t>2023-12</t>
        </is>
      </c>
      <c r="BF780" s="16" t="n">
        <v>0</v>
      </c>
      <c r="BG780" s="16" t="n">
        <v>0</v>
      </c>
      <c r="BH780" s="16" t="n">
        <v>0</v>
      </c>
      <c r="BI780" s="16" t="n">
        <v>0</v>
      </c>
      <c r="BJ780" s="16" t="n">
        <v>0</v>
      </c>
      <c r="BK780" s="16" t="n">
        <v>0</v>
      </c>
      <c r="BL780" s="16" t="n">
        <v>0</v>
      </c>
      <c r="BM780" s="16" t="n">
        <v>0</v>
      </c>
      <c r="BN780" s="16" t="n">
        <v>0</v>
      </c>
      <c r="BO780" s="16" t="n">
        <v>0</v>
      </c>
      <c r="BP780" s="16" t="n">
        <v>0</v>
      </c>
      <c r="BQ780" s="16" t="n">
        <v>0</v>
      </c>
      <c r="BR780" s="16" t="n">
        <v>0</v>
      </c>
      <c r="BS780" s="16" t="n">
        <v>0</v>
      </c>
      <c r="BT780" s="16" t="n">
        <v>0</v>
      </c>
      <c r="BU780" s="16" t="n">
        <v>0</v>
      </c>
      <c r="BV780" s="16" t="n">
        <v>0</v>
      </c>
      <c r="BW780" s="16" t="n">
        <v>0</v>
      </c>
      <c r="BX780" s="16" t="n">
        <v>0</v>
      </c>
      <c r="BY780" s="16" t="n">
        <v>0</v>
      </c>
      <c r="BZ780" s="16" t="n">
        <v>0</v>
      </c>
      <c r="CA780" s="16" t="n">
        <v>0</v>
      </c>
      <c r="CB780" s="16" t="inlineStr">
        <is>
          <t>Green</t>
        </is>
      </c>
      <c r="CC780" s="16" t="n">
        <v>0</v>
      </c>
      <c r="CD780" s="16" t="n">
        <v>0.394345</v>
      </c>
      <c r="CE780" s="16" t="n">
        <v>-0.315</v>
      </c>
      <c r="CF780" s="16" t="n">
        <v>0</v>
      </c>
      <c r="CG780" s="16" t="n">
        <v>0.0001</v>
      </c>
      <c r="CH780" s="16" t="n">
        <v>0</v>
      </c>
      <c r="CI780" s="16" t="n">
        <v>0</v>
      </c>
      <c r="CJ780" s="16" t="n">
        <v>0</v>
      </c>
      <c r="CK780" s="16" t="n">
        <v>11.8334</v>
      </c>
      <c r="CL780" s="16" t="n">
        <v>1.88</v>
      </c>
      <c r="CM780" s="16" t="n">
        <v>0</v>
      </c>
      <c r="CN780" s="16" t="n">
        <v>2.31</v>
      </c>
      <c r="CO780" s="16" t="inlineStr">
        <is>
          <t>LOW</t>
        </is>
      </c>
    </row>
    <row r="781">
      <c r="A781" s="14" t="inlineStr">
        <is>
          <t>TXN-00000779</t>
        </is>
      </c>
      <c r="B781" s="14" t="inlineStr">
        <is>
          <t>CUST-004308</t>
        </is>
      </c>
      <c r="C781" s="14" t="inlineStr">
        <is>
          <t>ACC-004308</t>
        </is>
      </c>
      <c r="D781" s="15" t="n">
        <v>45578</v>
      </c>
      <c r="E781" s="14" t="inlineStr">
        <is>
          <t>14:42:38</t>
        </is>
      </c>
      <c r="F781" s="14" t="n">
        <v>722.66</v>
      </c>
      <c r="G781" s="14" t="inlineStr">
        <is>
          <t>Wire Transfer</t>
        </is>
      </c>
      <c r="H781" s="14" t="inlineStr">
        <is>
          <t>Debit</t>
        </is>
      </c>
      <c r="I781" s="14" t="inlineStr">
        <is>
          <t>Mobile Banking</t>
        </is>
      </c>
      <c r="J781" s="14" t="inlineStr">
        <is>
          <t>Digital</t>
        </is>
      </c>
      <c r="K781" s="14" t="inlineStr">
        <is>
          <t>Travel &amp; Airlines</t>
        </is>
      </c>
      <c r="L781" s="14" t="inlineStr">
        <is>
          <t>Delta</t>
        </is>
      </c>
      <c r="M781" s="14" t="inlineStr">
        <is>
          <t>Premium</t>
        </is>
      </c>
      <c r="N781" s="14" t="inlineStr">
        <is>
          <t>65+</t>
        </is>
      </c>
      <c r="O781" s="14" t="inlineStr">
        <is>
          <t>United States</t>
        </is>
      </c>
      <c r="P781" s="14" t="inlineStr">
        <is>
          <t>United States</t>
        </is>
      </c>
      <c r="Q781" s="14" t="inlineStr">
        <is>
          <t>Atlanta</t>
        </is>
      </c>
      <c r="R781" s="14" t="inlineStr">
        <is>
          <t>USD</t>
        </is>
      </c>
      <c r="S781" s="14" t="n">
        <v>9234.969999999999</v>
      </c>
      <c r="T781" s="14" t="n">
        <v>8512.309999999999</v>
      </c>
      <c r="U781" s="14" t="inlineStr">
        <is>
          <t>Completed</t>
        </is>
      </c>
      <c r="V781" s="14" t="n">
        <v>0</v>
      </c>
      <c r="W781" s="14" t="n">
        <v>0</v>
      </c>
      <c r="X781" s="14" t="n">
        <v>0</v>
      </c>
      <c r="Y781" s="14" t="n">
        <v>0</v>
      </c>
      <c r="Z781" s="14" t="n">
        <v>0</v>
      </c>
      <c r="AA781" s="14" t="n">
        <v/>
      </c>
      <c r="AB781" s="14" t="n">
        <v>4</v>
      </c>
      <c r="AC781" s="14" t="inlineStr">
        <is>
          <t>Token</t>
        </is>
      </c>
      <c r="AD781" s="14" t="inlineStr">
        <is>
          <t>DEV-613234</t>
        </is>
      </c>
      <c r="AE781" s="14" t="inlineStr">
        <is>
          <t>145.99.205.237</t>
        </is>
      </c>
      <c r="AF781" s="14" t="n">
        <v>1</v>
      </c>
      <c r="AG781" s="14" t="n">
        <v>1697.57</v>
      </c>
      <c r="AH781" s="14" t="n">
        <v>42</v>
      </c>
      <c r="AI781" s="14" t="n">
        <v>5.78</v>
      </c>
      <c r="AJ781" s="14" t="n">
        <v>0</v>
      </c>
      <c r="AK781" s="14" t="n">
        <v>2.38</v>
      </c>
      <c r="AL781" s="14" t="n">
        <v>0</v>
      </c>
      <c r="AM781" s="14" t="n">
        <v>0</v>
      </c>
      <c r="AN781" s="14" t="n">
        <v>0</v>
      </c>
      <c r="AO781" s="14" t="n">
        <v>3.4</v>
      </c>
      <c r="AP781" s="14" t="n">
        <v>3.4</v>
      </c>
      <c r="AQ781" s="14" t="n">
        <v>-722.66</v>
      </c>
      <c r="AR781" s="14" t="b">
        <v>1</v>
      </c>
      <c r="AS781" s="14" t="n">
        <v>2024</v>
      </c>
      <c r="AT781" s="14" t="n">
        <v>10</v>
      </c>
      <c r="AU781" s="14" t="n">
        <v>4</v>
      </c>
      <c r="AV781" s="14" t="n">
        <v>41</v>
      </c>
      <c r="AW781" s="14" t="inlineStr">
        <is>
          <t>Sunday</t>
        </is>
      </c>
      <c r="AX781" s="14" t="b">
        <v>1</v>
      </c>
      <c r="AY781" s="14" t="n">
        <v>14</v>
      </c>
      <c r="AZ781" s="14" t="n">
        <v>0</v>
      </c>
      <c r="BA781" s="14" t="inlineStr">
        <is>
          <t>Medium (500–2K)</t>
        </is>
      </c>
      <c r="BB781" s="14" t="n">
        <v>0.4257</v>
      </c>
      <c r="BC781" s="14" t="n">
        <v>0</v>
      </c>
      <c r="BD781" s="14" t="n">
        <v>0</v>
      </c>
      <c r="BE781" s="14" t="inlineStr">
        <is>
          <t>2024-10</t>
        </is>
      </c>
      <c r="BF781" s="14" t="n">
        <v>0</v>
      </c>
      <c r="BG781" s="14" t="n">
        <v>0</v>
      </c>
      <c r="BH781" s="14" t="n">
        <v>0</v>
      </c>
      <c r="BI781" s="14" t="n">
        <v>0</v>
      </c>
      <c r="BJ781" s="14" t="n">
        <v>0</v>
      </c>
      <c r="BK781" s="14" t="n">
        <v>0</v>
      </c>
      <c r="BL781" s="14" t="n">
        <v>0</v>
      </c>
      <c r="BM781" s="14" t="n">
        <v>0</v>
      </c>
      <c r="BN781" s="14" t="n">
        <v>0</v>
      </c>
      <c r="BO781" s="14" t="n">
        <v>0</v>
      </c>
      <c r="BP781" s="14" t="n">
        <v>0</v>
      </c>
      <c r="BQ781" s="14" t="n">
        <v>0</v>
      </c>
      <c r="BR781" s="14" t="n">
        <v>0</v>
      </c>
      <c r="BS781" s="14" t="n">
        <v>0</v>
      </c>
      <c r="BT781" s="14" t="n">
        <v>0</v>
      </c>
      <c r="BU781" s="14" t="n">
        <v>0</v>
      </c>
      <c r="BV781" s="14" t="n">
        <v>0</v>
      </c>
      <c r="BW781" s="14" t="n">
        <v>0</v>
      </c>
      <c r="BX781" s="14" t="n">
        <v>0</v>
      </c>
      <c r="BY781" s="14" t="n">
        <v>0</v>
      </c>
      <c r="BZ781" s="14" t="n">
        <v>0</v>
      </c>
      <c r="CA781" s="14" t="n">
        <v>0</v>
      </c>
      <c r="CB781" s="14" t="inlineStr">
        <is>
          <t>Green</t>
        </is>
      </c>
      <c r="CC781" s="14" t="n">
        <v>0</v>
      </c>
      <c r="CD781" s="14" t="n">
        <v>0.388015</v>
      </c>
      <c r="CE781" s="14" t="n">
        <v>-0.3187</v>
      </c>
      <c r="CF781" s="14" t="n">
        <v>0</v>
      </c>
      <c r="CG781" s="14" t="n">
        <v>0.0001</v>
      </c>
      <c r="CH781" s="14" t="n">
        <v>0</v>
      </c>
      <c r="CI781" s="14" t="n">
        <v>0</v>
      </c>
      <c r="CJ781" s="14" t="n">
        <v>0</v>
      </c>
      <c r="CK781" s="14" t="n">
        <v>11.6434</v>
      </c>
      <c r="CL781" s="14" t="n">
        <v>1.65</v>
      </c>
      <c r="CM781" s="14" t="n">
        <v>0</v>
      </c>
      <c r="CN781" s="14" t="n">
        <v>1.89</v>
      </c>
      <c r="CO781" s="14" t="inlineStr">
        <is>
          <t>LOW</t>
        </is>
      </c>
    </row>
    <row r="782">
      <c r="A782" s="16" t="inlineStr">
        <is>
          <t>TXN-00000780</t>
        </is>
      </c>
      <c r="B782" s="16" t="inlineStr">
        <is>
          <t>CUST-000349</t>
        </is>
      </c>
      <c r="C782" s="16" t="inlineStr">
        <is>
          <t>ACC-000349</t>
        </is>
      </c>
      <c r="D782" s="17" t="n">
        <v>45325</v>
      </c>
      <c r="E782" s="16" t="inlineStr">
        <is>
          <t>05:48:47</t>
        </is>
      </c>
      <c r="F782" s="16" t="n">
        <v>75.79000000000001</v>
      </c>
      <c r="G782" s="16" t="inlineStr">
        <is>
          <t>Deposit</t>
        </is>
      </c>
      <c r="H782" s="16" t="inlineStr">
        <is>
          <t>Credit</t>
        </is>
      </c>
      <c r="I782" s="16" t="inlineStr">
        <is>
          <t>USSD</t>
        </is>
      </c>
      <c r="J782" s="16" t="inlineStr">
        <is>
          <t>Digital</t>
        </is>
      </c>
      <c r="K782" s="16" t="inlineStr">
        <is>
          <t>Grocery &amp; Supermarkets</t>
        </is>
      </c>
      <c r="L782" s="16" t="inlineStr">
        <is>
          <t>Kroger</t>
        </is>
      </c>
      <c r="M782" s="16" t="inlineStr">
        <is>
          <t>Retail</t>
        </is>
      </c>
      <c r="N782" s="16" t="inlineStr">
        <is>
          <t>36–45</t>
        </is>
      </c>
      <c r="O782" s="16" t="inlineStr">
        <is>
          <t>India</t>
        </is>
      </c>
      <c r="P782" s="16" t="inlineStr">
        <is>
          <t>India</t>
        </is>
      </c>
      <c r="Q782" s="16" t="inlineStr">
        <is>
          <t>Chennai</t>
        </is>
      </c>
      <c r="R782" s="16" t="inlineStr">
        <is>
          <t>INR</t>
        </is>
      </c>
      <c r="S782" s="16" t="n">
        <v>68382.14</v>
      </c>
      <c r="T782" s="16" t="n">
        <v>68457.92999999999</v>
      </c>
      <c r="U782" s="16" t="inlineStr">
        <is>
          <t>Completed</t>
        </is>
      </c>
      <c r="V782" s="16" t="n">
        <v>0</v>
      </c>
      <c r="W782" s="16" t="n">
        <v>1</v>
      </c>
      <c r="X782" s="16" t="n">
        <v>0</v>
      </c>
      <c r="Y782" s="16" t="n">
        <v>0</v>
      </c>
      <c r="Z782" s="16" t="n">
        <v>0</v>
      </c>
      <c r="AA782" s="16" t="n">
        <v/>
      </c>
      <c r="AB782" s="16" t="n">
        <v>16</v>
      </c>
      <c r="AC782" s="16" t="inlineStr">
        <is>
          <t>PIN</t>
        </is>
      </c>
      <c r="AD782" s="16" t="inlineStr">
        <is>
          <t>DEV-526156</t>
        </is>
      </c>
      <c r="AE782" s="16" t="inlineStr">
        <is>
          <t>188.84.107.91</t>
        </is>
      </c>
      <c r="AF782" s="16" t="n">
        <v>4</v>
      </c>
      <c r="AG782" s="16" t="n">
        <v>400.02</v>
      </c>
      <c r="AH782" s="16" t="n">
        <v>49</v>
      </c>
      <c r="AI782" s="16" t="n">
        <v>0.08</v>
      </c>
      <c r="AJ782" s="16" t="n">
        <v>0</v>
      </c>
      <c r="AK782" s="16" t="n">
        <v>0.62</v>
      </c>
      <c r="AL782" s="16" t="n">
        <v>0</v>
      </c>
      <c r="AM782" s="16" t="n">
        <v>0</v>
      </c>
      <c r="AN782" s="16" t="n">
        <v>0</v>
      </c>
      <c r="AO782" s="16" t="n">
        <v>-0.54</v>
      </c>
      <c r="AP782" s="16" t="n">
        <v>-0.54</v>
      </c>
      <c r="AQ782" s="16" t="n">
        <v>75.79000000000001</v>
      </c>
      <c r="AR782" s="16" t="b">
        <v>1</v>
      </c>
      <c r="AS782" s="16" t="n">
        <v>2024</v>
      </c>
      <c r="AT782" s="16" t="n">
        <v>2</v>
      </c>
      <c r="AU782" s="16" t="n">
        <v>1</v>
      </c>
      <c r="AV782" s="16" t="n">
        <v>5</v>
      </c>
      <c r="AW782" s="16" t="inlineStr">
        <is>
          <t>Saturday</t>
        </is>
      </c>
      <c r="AX782" s="16" t="b">
        <v>1</v>
      </c>
      <c r="AY782" s="16" t="n">
        <v>5</v>
      </c>
      <c r="AZ782" s="16" t="n">
        <v>1</v>
      </c>
      <c r="BA782" s="16" t="inlineStr">
        <is>
          <t>Micro (&lt;100)</t>
        </is>
      </c>
      <c r="BB782" s="16" t="n">
        <v>0.1895</v>
      </c>
      <c r="BC782" s="16" t="n">
        <v>0</v>
      </c>
      <c r="BD782" s="16" t="n">
        <v>1</v>
      </c>
      <c r="BE782" s="16" t="inlineStr">
        <is>
          <t>2024-02</t>
        </is>
      </c>
      <c r="BF782" s="16" t="n">
        <v>0</v>
      </c>
      <c r="BG782" s="16" t="n">
        <v>0</v>
      </c>
      <c r="BH782" s="16" t="n">
        <v>0</v>
      </c>
      <c r="BI782" s="16" t="n">
        <v>1</v>
      </c>
      <c r="BJ782" s="16" t="n">
        <v>1</v>
      </c>
      <c r="BK782" s="16" t="n">
        <v>0</v>
      </c>
      <c r="BL782" s="16" t="n">
        <v>0</v>
      </c>
      <c r="BM782" s="16" t="n">
        <v>0</v>
      </c>
      <c r="BN782" s="16" t="n">
        <v>0</v>
      </c>
      <c r="BO782" s="16" t="n">
        <v>0</v>
      </c>
      <c r="BP782" s="16" t="n">
        <v>0</v>
      </c>
      <c r="BQ782" s="16" t="n">
        <v>0</v>
      </c>
      <c r="BR782" s="16" t="n">
        <v>0</v>
      </c>
      <c r="BS782" s="16" t="n">
        <v>0</v>
      </c>
      <c r="BT782" s="16" t="n">
        <v>0</v>
      </c>
      <c r="BU782" s="16" t="n">
        <v>0</v>
      </c>
      <c r="BV782" s="16" t="n">
        <v>0</v>
      </c>
      <c r="BW782" s="16" t="n">
        <v>0</v>
      </c>
      <c r="BX782" s="16" t="n">
        <v>0</v>
      </c>
      <c r="BY782" s="16" t="n">
        <v>7.8</v>
      </c>
      <c r="BZ782" s="16" t="n">
        <v>2</v>
      </c>
      <c r="CA782" s="16" t="n">
        <v>0</v>
      </c>
      <c r="CB782" s="16" t="inlineStr">
        <is>
          <t>Green</t>
        </is>
      </c>
      <c r="CC782" s="16" t="n">
        <v>0</v>
      </c>
      <c r="CD782" s="16" t="n">
        <v>0.454441</v>
      </c>
      <c r="CE782" s="16" t="n">
        <v>-0.368</v>
      </c>
      <c r="CF782" s="16" t="n">
        <v>0</v>
      </c>
      <c r="CG782" s="16" t="n">
        <v>0.0004</v>
      </c>
      <c r="CH782" s="16" t="n">
        <v>0</v>
      </c>
      <c r="CI782" s="16" t="n">
        <v>0</v>
      </c>
      <c r="CJ782" s="16" t="n">
        <v>0</v>
      </c>
      <c r="CK782" s="16" t="n">
        <v>13.6452</v>
      </c>
      <c r="CL782" s="16" t="n">
        <v>4.05</v>
      </c>
      <c r="CM782" s="16" t="n">
        <v>0</v>
      </c>
      <c r="CN782" s="16" t="n">
        <v>9.539999999999999</v>
      </c>
      <c r="CO782" s="16" t="inlineStr">
        <is>
          <t>LOW</t>
        </is>
      </c>
    </row>
    <row r="783">
      <c r="A783" s="14" t="inlineStr">
        <is>
          <t>TXN-00000781</t>
        </is>
      </c>
      <c r="B783" s="14" t="inlineStr">
        <is>
          <t>CUST-007934</t>
        </is>
      </c>
      <c r="C783" s="14" t="inlineStr">
        <is>
          <t>ACC-007934</t>
        </is>
      </c>
      <c r="D783" s="15" t="n">
        <v>45378</v>
      </c>
      <c r="E783" s="14" t="inlineStr">
        <is>
          <t>11:11:07</t>
        </is>
      </c>
      <c r="F783" s="14" t="n">
        <v>46.84</v>
      </c>
      <c r="G783" s="14" t="inlineStr">
        <is>
          <t>Withdrawal</t>
        </is>
      </c>
      <c r="H783" s="14" t="inlineStr">
        <is>
          <t>Debit</t>
        </is>
      </c>
      <c r="I783" s="14" t="inlineStr">
        <is>
          <t>Branch</t>
        </is>
      </c>
      <c r="J783" s="14" t="inlineStr">
        <is>
          <t>Branch</t>
        </is>
      </c>
      <c r="K783" s="14" t="inlineStr">
        <is>
          <t>Restaurants &amp; Food Delivery</t>
        </is>
      </c>
      <c r="L783" s="14" t="inlineStr">
        <is>
          <t>Uber Eats</t>
        </is>
      </c>
      <c r="M783" s="14" t="inlineStr">
        <is>
          <t>Retail</t>
        </is>
      </c>
      <c r="N783" s="14" t="inlineStr">
        <is>
          <t>18–25</t>
        </is>
      </c>
      <c r="O783" s="14" t="inlineStr">
        <is>
          <t>UAE</t>
        </is>
      </c>
      <c r="P783" s="14" t="inlineStr">
        <is>
          <t>UAE</t>
        </is>
      </c>
      <c r="Q783" s="14" t="inlineStr">
        <is>
          <t>Abu Dhabi</t>
        </is>
      </c>
      <c r="R783" s="14" t="inlineStr">
        <is>
          <t>AED</t>
        </is>
      </c>
      <c r="S783" s="14" t="n">
        <v>71736.05</v>
      </c>
      <c r="T783" s="14" t="n">
        <v>71689.21000000001</v>
      </c>
      <c r="U783" s="14" t="inlineStr">
        <is>
          <t>Completed</t>
        </is>
      </c>
      <c r="V783" s="14" t="n">
        <v>0</v>
      </c>
      <c r="W783" s="14" t="n">
        <v>0</v>
      </c>
      <c r="X783" s="14" t="n">
        <v>0</v>
      </c>
      <c r="Y783" s="14" t="n">
        <v>0</v>
      </c>
      <c r="Z783" s="14" t="n">
        <v>0</v>
      </c>
      <c r="AA783" s="14" t="n">
        <v/>
      </c>
      <c r="AB783" s="14" t="n">
        <v>4</v>
      </c>
      <c r="AC783" s="14" t="inlineStr">
        <is>
          <t>OTP</t>
        </is>
      </c>
      <c r="AD783" s="14" t="inlineStr">
        <is>
          <t>DEV-516379</t>
        </is>
      </c>
      <c r="AE783" s="14" t="inlineStr">
        <is>
          <t>61.93.105.193</t>
        </is>
      </c>
      <c r="AF783" s="14" t="n">
        <v>3</v>
      </c>
      <c r="AG783" s="14" t="n">
        <v>331.29</v>
      </c>
      <c r="AH783" s="14" t="n">
        <v>37</v>
      </c>
      <c r="AI783" s="14" t="n">
        <v>0.09</v>
      </c>
      <c r="AJ783" s="14" t="n">
        <v>0</v>
      </c>
      <c r="AK783" s="14" t="n">
        <v>0.51</v>
      </c>
      <c r="AL783" s="14" t="n">
        <v>0</v>
      </c>
      <c r="AM783" s="14" t="n">
        <v>0</v>
      </c>
      <c r="AN783" s="14" t="n">
        <v>0</v>
      </c>
      <c r="AO783" s="14" t="n">
        <v>-0.42</v>
      </c>
      <c r="AP783" s="14" t="n">
        <v>-0.42</v>
      </c>
      <c r="AQ783" s="14" t="n">
        <v>-46.84</v>
      </c>
      <c r="AR783" s="14" t="b">
        <v>1</v>
      </c>
      <c r="AS783" s="14" t="n">
        <v>2024</v>
      </c>
      <c r="AT783" s="14" t="n">
        <v>3</v>
      </c>
      <c r="AU783" s="14" t="n">
        <v>1</v>
      </c>
      <c r="AV783" s="14" t="n">
        <v>13</v>
      </c>
      <c r="AW783" s="14" t="inlineStr">
        <is>
          <t>Wednesday</t>
        </is>
      </c>
      <c r="AX783" s="14" t="b">
        <v>0</v>
      </c>
      <c r="AY783" s="14" t="n">
        <v>11</v>
      </c>
      <c r="AZ783" s="14" t="n">
        <v>0</v>
      </c>
      <c r="BA783" s="14" t="inlineStr">
        <is>
          <t>Micro (&lt;100)</t>
        </is>
      </c>
      <c r="BB783" s="14" t="n">
        <v>0.1414</v>
      </c>
      <c r="BC783" s="14" t="n">
        <v>0</v>
      </c>
      <c r="BD783" s="14" t="n">
        <v>1</v>
      </c>
      <c r="BE783" s="14" t="inlineStr">
        <is>
          <t>2024-03</t>
        </is>
      </c>
      <c r="BF783" s="14" t="n">
        <v>0</v>
      </c>
      <c r="BG783" s="14" t="n">
        <v>0</v>
      </c>
      <c r="BH783" s="14" t="n">
        <v>0</v>
      </c>
      <c r="BI783" s="14" t="n">
        <v>0</v>
      </c>
      <c r="BJ783" s="14" t="n">
        <v>0</v>
      </c>
      <c r="BK783" s="14" t="n">
        <v>0</v>
      </c>
      <c r="BL783" s="14" t="n">
        <v>0</v>
      </c>
      <c r="BM783" s="14" t="n">
        <v>0</v>
      </c>
      <c r="BN783" s="14" t="n">
        <v>0</v>
      </c>
      <c r="BO783" s="14" t="n">
        <v>0</v>
      </c>
      <c r="BP783" s="14" t="n">
        <v>0</v>
      </c>
      <c r="BQ783" s="14" t="n">
        <v>0</v>
      </c>
      <c r="BR783" s="14" t="n">
        <v>0</v>
      </c>
      <c r="BS783" s="14" t="n">
        <v>0</v>
      </c>
      <c r="BT783" s="14" t="n">
        <v>0</v>
      </c>
      <c r="BU783" s="14" t="n">
        <v>0</v>
      </c>
      <c r="BV783" s="14" t="n">
        <v>0</v>
      </c>
      <c r="BW783" s="14" t="n">
        <v>0</v>
      </c>
      <c r="BX783" s="14" t="n">
        <v>1</v>
      </c>
      <c r="BY783" s="14" t="n">
        <v>5.67</v>
      </c>
      <c r="BZ783" s="14" t="n">
        <v>1</v>
      </c>
      <c r="CA783" s="14" t="n">
        <v>0</v>
      </c>
      <c r="CB783" s="14" t="inlineStr">
        <is>
          <t>Green</t>
        </is>
      </c>
      <c r="CC783" s="14" t="n">
        <v>0</v>
      </c>
      <c r="CD783" s="14" t="n">
        <v>0.371626</v>
      </c>
      <c r="CE783" s="14" t="n">
        <v>-0.3942</v>
      </c>
      <c r="CF783" s="14" t="n">
        <v>0</v>
      </c>
      <c r="CG783" s="14" t="n">
        <v>0.0001</v>
      </c>
      <c r="CH783" s="14" t="n">
        <v>0</v>
      </c>
      <c r="CI783" s="14" t="n">
        <v>0</v>
      </c>
      <c r="CJ783" s="14" t="n">
        <v>0</v>
      </c>
      <c r="CK783" s="14" t="n">
        <v>11.1518</v>
      </c>
      <c r="CL783" s="14" t="n">
        <v>1.06</v>
      </c>
      <c r="CM783" s="14" t="n">
        <v>0</v>
      </c>
      <c r="CN783" s="14" t="n">
        <v>3.7</v>
      </c>
      <c r="CO783" s="14" t="inlineStr">
        <is>
          <t>LOW</t>
        </is>
      </c>
    </row>
    <row r="784">
      <c r="A784" s="16" t="inlineStr">
        <is>
          <t>TXN-00000782</t>
        </is>
      </c>
      <c r="B784" s="16" t="inlineStr">
        <is>
          <t>CUST-002287</t>
        </is>
      </c>
      <c r="C784" s="16" t="inlineStr">
        <is>
          <t>ACC-002287</t>
        </is>
      </c>
      <c r="D784" s="17" t="n">
        <v>44976</v>
      </c>
      <c r="E784" s="16" t="inlineStr">
        <is>
          <t>17:05:33</t>
        </is>
      </c>
      <c r="F784" s="16" t="n">
        <v>2960.48</v>
      </c>
      <c r="G784" s="16" t="inlineStr">
        <is>
          <t>Purchase</t>
        </is>
      </c>
      <c r="H784" s="16" t="inlineStr">
        <is>
          <t>Debit</t>
        </is>
      </c>
      <c r="I784" s="16" t="inlineStr">
        <is>
          <t>ATM</t>
        </is>
      </c>
      <c r="J784" s="16" t="inlineStr">
        <is>
          <t>Digital</t>
        </is>
      </c>
      <c r="K784" s="16" t="inlineStr">
        <is>
          <t>Retail / General Merchandise</t>
        </is>
      </c>
      <c r="L784" s="16" t="inlineStr">
        <is>
          <t>Best Buy</t>
        </is>
      </c>
      <c r="M784" s="16" t="inlineStr">
        <is>
          <t>NRI / Diaspora</t>
        </is>
      </c>
      <c r="N784" s="16" t="inlineStr">
        <is>
          <t>36–45</t>
        </is>
      </c>
      <c r="O784" s="16" t="inlineStr">
        <is>
          <t>United States</t>
        </is>
      </c>
      <c r="P784" s="16" t="inlineStr">
        <is>
          <t>United States</t>
        </is>
      </c>
      <c r="Q784" s="16" t="inlineStr">
        <is>
          <t>Houston</t>
        </is>
      </c>
      <c r="R784" s="16" t="inlineStr">
        <is>
          <t>USD</t>
        </is>
      </c>
      <c r="S784" s="16" t="n">
        <v>69589.28999999999</v>
      </c>
      <c r="T784" s="16" t="n">
        <v>66628.81</v>
      </c>
      <c r="U784" s="16" t="inlineStr">
        <is>
          <t>Completed</t>
        </is>
      </c>
      <c r="V784" s="16" t="n">
        <v>0</v>
      </c>
      <c r="W784" s="16" t="n">
        <v>1</v>
      </c>
      <c r="X784" s="16" t="n">
        <v>0</v>
      </c>
      <c r="Y784" s="16" t="n">
        <v>0</v>
      </c>
      <c r="Z784" s="16" t="n">
        <v>0</v>
      </c>
      <c r="AA784" s="16" t="n">
        <v/>
      </c>
      <c r="AB784" s="16" t="n">
        <v>11</v>
      </c>
      <c r="AC784" s="16" t="inlineStr">
        <is>
          <t>OTP</t>
        </is>
      </c>
      <c r="AD784" s="16" t="inlineStr">
        <is>
          <t>DEV-558933</t>
        </is>
      </c>
      <c r="AE784" s="16" t="inlineStr">
        <is>
          <t>244.31.89.248</t>
        </is>
      </c>
      <c r="AF784" s="16" t="n">
        <v>3</v>
      </c>
      <c r="AG784" s="16" t="n">
        <v>2575.52</v>
      </c>
      <c r="AH784" s="16" t="n">
        <v>49</v>
      </c>
      <c r="AI784" s="16" t="n">
        <v>7.4</v>
      </c>
      <c r="AJ784" s="16" t="n">
        <v>51.81</v>
      </c>
      <c r="AK784" s="16" t="n">
        <v>9.1</v>
      </c>
      <c r="AL784" s="16" t="n">
        <v>0</v>
      </c>
      <c r="AM784" s="16" t="n">
        <v>0</v>
      </c>
      <c r="AN784" s="16" t="n">
        <v>0</v>
      </c>
      <c r="AO784" s="16" t="n">
        <v>50.11</v>
      </c>
      <c r="AP784" s="16" t="n">
        <v>50.11</v>
      </c>
      <c r="AQ784" s="16" t="n">
        <v>-2960.48</v>
      </c>
      <c r="AR784" s="16" t="b">
        <v>1</v>
      </c>
      <c r="AS784" s="16" t="n">
        <v>2023</v>
      </c>
      <c r="AT784" s="16" t="n">
        <v>2</v>
      </c>
      <c r="AU784" s="16" t="n">
        <v>1</v>
      </c>
      <c r="AV784" s="16" t="n">
        <v>7</v>
      </c>
      <c r="AW784" s="16" t="inlineStr">
        <is>
          <t>Sunday</t>
        </is>
      </c>
      <c r="AX784" s="16" t="b">
        <v>1</v>
      </c>
      <c r="AY784" s="16" t="n">
        <v>17</v>
      </c>
      <c r="AZ784" s="16" t="n">
        <v>0</v>
      </c>
      <c r="BA784" s="16" t="inlineStr">
        <is>
          <t>Large (2K–10K)</t>
        </is>
      </c>
      <c r="BB784" s="16" t="n">
        <v>1.1495</v>
      </c>
      <c r="BC784" s="16" t="n">
        <v>0</v>
      </c>
      <c r="BD784" s="16" t="n">
        <v>0</v>
      </c>
      <c r="BE784" s="16" t="inlineStr">
        <is>
          <t>2023-02</t>
        </is>
      </c>
      <c r="BF784" s="16" t="n">
        <v>0</v>
      </c>
      <c r="BG784" s="16" t="n">
        <v>0</v>
      </c>
      <c r="BH784" s="16" t="n">
        <v>0</v>
      </c>
      <c r="BI784" s="16" t="n">
        <v>0</v>
      </c>
      <c r="BJ784" s="16" t="n">
        <v>0</v>
      </c>
      <c r="BK784" s="16" t="n">
        <v>0</v>
      </c>
      <c r="BL784" s="16" t="n">
        <v>0</v>
      </c>
      <c r="BM784" s="16" t="n">
        <v>0</v>
      </c>
      <c r="BN784" s="16" t="n">
        <v>0</v>
      </c>
      <c r="BO784" s="16" t="n">
        <v>0</v>
      </c>
      <c r="BP784" s="16" t="n">
        <v>0</v>
      </c>
      <c r="BQ784" s="16" t="n">
        <v>0</v>
      </c>
      <c r="BR784" s="16" t="n">
        <v>0</v>
      </c>
      <c r="BS784" s="16" t="n">
        <v>0</v>
      </c>
      <c r="BT784" s="16" t="n">
        <v>0</v>
      </c>
      <c r="BU784" s="16" t="n">
        <v>0</v>
      </c>
      <c r="BV784" s="16" t="n">
        <v>0</v>
      </c>
      <c r="BW784" s="16" t="n">
        <v>0</v>
      </c>
      <c r="BX784" s="16" t="n">
        <v>0</v>
      </c>
      <c r="BY784" s="16" t="n">
        <v>0</v>
      </c>
      <c r="BZ784" s="16" t="n">
        <v>0</v>
      </c>
      <c r="CA784" s="16" t="n">
        <v>0</v>
      </c>
      <c r="CB784" s="16" t="inlineStr">
        <is>
          <t>Green</t>
        </is>
      </c>
      <c r="CC784" s="16" t="n">
        <v>0</v>
      </c>
      <c r="CD784" s="16" t="n">
        <v>0.449393</v>
      </c>
      <c r="CE784" s="16" t="n">
        <v>0.0733</v>
      </c>
      <c r="CF784" s="16" t="n">
        <v>0</v>
      </c>
      <c r="CG784" s="16" t="n">
        <v>0.0001</v>
      </c>
      <c r="CH784" s="16" t="n">
        <v>0</v>
      </c>
      <c r="CI784" s="16" t="n">
        <v>0.0003</v>
      </c>
      <c r="CJ784" s="16" t="n">
        <v>0</v>
      </c>
      <c r="CK784" s="16" t="n">
        <v>13.4968</v>
      </c>
      <c r="CL784" s="16" t="n">
        <v>3.87</v>
      </c>
      <c r="CM784" s="16" t="n">
        <v>0</v>
      </c>
      <c r="CN784" s="16" t="n">
        <v>5.01</v>
      </c>
      <c r="CO784" s="16" t="inlineStr">
        <is>
          <t>LOW</t>
        </is>
      </c>
    </row>
    <row r="785">
      <c r="A785" s="14" t="inlineStr">
        <is>
          <t>TXN-00000783</t>
        </is>
      </c>
      <c r="B785" s="14" t="inlineStr">
        <is>
          <t>CUST-000299</t>
        </is>
      </c>
      <c r="C785" s="14" t="inlineStr">
        <is>
          <t>ACC-000299</t>
        </is>
      </c>
      <c r="D785" s="15" t="n">
        <v>45155</v>
      </c>
      <c r="E785" s="14" t="inlineStr">
        <is>
          <t>19:51:11</t>
        </is>
      </c>
      <c r="F785" s="14" t="n">
        <v>3317.53</v>
      </c>
      <c r="G785" s="14" t="inlineStr">
        <is>
          <t>Payment</t>
        </is>
      </c>
      <c r="H785" s="14" t="inlineStr">
        <is>
          <t>Debit</t>
        </is>
      </c>
      <c r="I785" s="14" t="inlineStr">
        <is>
          <t>Mobile Banking</t>
        </is>
      </c>
      <c r="J785" s="14" t="inlineStr">
        <is>
          <t>Digital</t>
        </is>
      </c>
      <c r="K785" s="14" t="inlineStr">
        <is>
          <t>Fuel &amp; Petroleum</t>
        </is>
      </c>
      <c r="L785" s="14" t="inlineStr">
        <is>
          <t>Chevron</t>
        </is>
      </c>
      <c r="M785" s="14" t="inlineStr">
        <is>
          <t>Premium</t>
        </is>
      </c>
      <c r="N785" s="14" t="inlineStr">
        <is>
          <t>18–25</t>
        </is>
      </c>
      <c r="O785" s="14" t="inlineStr">
        <is>
          <t>India</t>
        </is>
      </c>
      <c r="P785" s="14" t="inlineStr">
        <is>
          <t>India</t>
        </is>
      </c>
      <c r="Q785" s="14" t="inlineStr">
        <is>
          <t>Hyderabad</t>
        </is>
      </c>
      <c r="R785" s="14" t="inlineStr">
        <is>
          <t>INR</t>
        </is>
      </c>
      <c r="S785" s="14" t="n">
        <v>138473.2</v>
      </c>
      <c r="T785" s="14" t="n">
        <v>135155.67</v>
      </c>
      <c r="U785" s="14" t="inlineStr">
        <is>
          <t>Completed</t>
        </is>
      </c>
      <c r="V785" s="14" t="n">
        <v>0</v>
      </c>
      <c r="W785" s="14" t="n">
        <v>0</v>
      </c>
      <c r="X785" s="14" t="n">
        <v>0</v>
      </c>
      <c r="Y785" s="14" t="n">
        <v>0</v>
      </c>
      <c r="Z785" s="14" t="n">
        <v>0</v>
      </c>
      <c r="AA785" s="14" t="n">
        <v/>
      </c>
      <c r="AB785" s="14" t="n">
        <v>4</v>
      </c>
      <c r="AC785" s="14" t="inlineStr">
        <is>
          <t>Biometric</t>
        </is>
      </c>
      <c r="AD785" s="14" t="inlineStr">
        <is>
          <t>DEV-946721</t>
        </is>
      </c>
      <c r="AE785" s="14" t="inlineStr">
        <is>
          <t>170.38.115.137</t>
        </is>
      </c>
      <c r="AF785" s="14" t="n">
        <v>2</v>
      </c>
      <c r="AG785" s="14" t="n">
        <v>2250.87</v>
      </c>
      <c r="AH785" s="14" t="n">
        <v>53</v>
      </c>
      <c r="AI785" s="14" t="n">
        <v>6.64</v>
      </c>
      <c r="AJ785" s="14" t="n">
        <v>0</v>
      </c>
      <c r="AK785" s="14" t="n">
        <v>10.22</v>
      </c>
      <c r="AL785" s="14" t="n">
        <v>0</v>
      </c>
      <c r="AM785" s="14" t="n">
        <v>0</v>
      </c>
      <c r="AN785" s="14" t="n">
        <v>0</v>
      </c>
      <c r="AO785" s="14" t="n">
        <v>-3.58</v>
      </c>
      <c r="AP785" s="14" t="n">
        <v>-3.58</v>
      </c>
      <c r="AQ785" s="14" t="n">
        <v>-3317.53</v>
      </c>
      <c r="AR785" s="14" t="b">
        <v>1</v>
      </c>
      <c r="AS785" s="14" t="n">
        <v>2023</v>
      </c>
      <c r="AT785" s="14" t="n">
        <v>8</v>
      </c>
      <c r="AU785" s="14" t="n">
        <v>3</v>
      </c>
      <c r="AV785" s="14" t="n">
        <v>33</v>
      </c>
      <c r="AW785" s="14" t="inlineStr">
        <is>
          <t>Thursday</t>
        </is>
      </c>
      <c r="AX785" s="14" t="b">
        <v>0</v>
      </c>
      <c r="AY785" s="14" t="n">
        <v>19</v>
      </c>
      <c r="AZ785" s="14" t="n">
        <v>0</v>
      </c>
      <c r="BA785" s="14" t="inlineStr">
        <is>
          <t>Large (2K–10K)</t>
        </is>
      </c>
      <c r="BB785" s="14" t="n">
        <v>1.4739</v>
      </c>
      <c r="BC785" s="14" t="n">
        <v>0</v>
      </c>
      <c r="BD785" s="14" t="n">
        <v>1</v>
      </c>
      <c r="BE785" s="14" t="inlineStr">
        <is>
          <t>2023-08</t>
        </is>
      </c>
      <c r="BF785" s="14" t="n">
        <v>0</v>
      </c>
      <c r="BG785" s="14" t="n">
        <v>0</v>
      </c>
      <c r="BH785" s="14" t="n">
        <v>0</v>
      </c>
      <c r="BI785" s="14" t="n">
        <v>0</v>
      </c>
      <c r="BJ785" s="14" t="n">
        <v>0</v>
      </c>
      <c r="BK785" s="14" t="n">
        <v>0</v>
      </c>
      <c r="BL785" s="14" t="n">
        <v>0</v>
      </c>
      <c r="BM785" s="14" t="n">
        <v>0</v>
      </c>
      <c r="BN785" s="14" t="n">
        <v>0</v>
      </c>
      <c r="BO785" s="14" t="n">
        <v>0</v>
      </c>
      <c r="BP785" s="14" t="n">
        <v>0</v>
      </c>
      <c r="BQ785" s="14" t="n">
        <v>0</v>
      </c>
      <c r="BR785" s="14" t="n">
        <v>0</v>
      </c>
      <c r="BS785" s="14" t="n">
        <v>0</v>
      </c>
      <c r="BT785" s="14" t="n">
        <v>0</v>
      </c>
      <c r="BU785" s="14" t="n">
        <v>0</v>
      </c>
      <c r="BV785" s="14" t="n">
        <v>0</v>
      </c>
      <c r="BW785" s="14" t="n">
        <v>0</v>
      </c>
      <c r="BX785" s="14" t="n">
        <v>0</v>
      </c>
      <c r="BY785" s="14" t="n">
        <v>0</v>
      </c>
      <c r="BZ785" s="14" t="n">
        <v>0</v>
      </c>
      <c r="CA785" s="14" t="n">
        <v>0</v>
      </c>
      <c r="CB785" s="14" t="inlineStr">
        <is>
          <t>Green</t>
        </is>
      </c>
      <c r="CC785" s="14" t="n">
        <v>0</v>
      </c>
      <c r="CD785" s="14" t="n">
        <v>0.384318</v>
      </c>
      <c r="CE785" s="14" t="n">
        <v>0.1639</v>
      </c>
      <c r="CF785" s="14" t="n">
        <v>0</v>
      </c>
      <c r="CG785" s="14" t="n">
        <v>0</v>
      </c>
      <c r="CH785" s="14" t="n">
        <v>0</v>
      </c>
      <c r="CI785" s="14" t="n">
        <v>0</v>
      </c>
      <c r="CJ785" s="14" t="n">
        <v>0</v>
      </c>
      <c r="CK785" s="14" t="n">
        <v>11.5295</v>
      </c>
      <c r="CL785" s="14" t="n">
        <v>1.51</v>
      </c>
      <c r="CM785" s="14" t="n">
        <v>0</v>
      </c>
      <c r="CN785" s="14" t="n">
        <v>1.85</v>
      </c>
      <c r="CO785" s="14" t="inlineStr">
        <is>
          <t>LOW</t>
        </is>
      </c>
    </row>
    <row r="786">
      <c r="A786" s="16" t="inlineStr">
        <is>
          <t>TXN-00000784</t>
        </is>
      </c>
      <c r="B786" s="16" t="inlineStr">
        <is>
          <t>CUST-000576</t>
        </is>
      </c>
      <c r="C786" s="16" t="inlineStr">
        <is>
          <t>ACC-000576</t>
        </is>
      </c>
      <c r="D786" s="17" t="n">
        <v>45550</v>
      </c>
      <c r="E786" s="16" t="inlineStr">
        <is>
          <t>22:55:20</t>
        </is>
      </c>
      <c r="F786" s="16" t="n">
        <v>102.29</v>
      </c>
      <c r="G786" s="16" t="inlineStr">
        <is>
          <t>Refund</t>
        </is>
      </c>
      <c r="H786" s="16" t="inlineStr">
        <is>
          <t>Credit</t>
        </is>
      </c>
      <c r="I786" s="16" t="inlineStr">
        <is>
          <t>POS Terminal</t>
        </is>
      </c>
      <c r="J786" s="16" t="inlineStr">
        <is>
          <t>Digital</t>
        </is>
      </c>
      <c r="K786" s="16" t="inlineStr">
        <is>
          <t>Fuel &amp; Petroleum</t>
        </is>
      </c>
      <c r="L786" s="16" t="inlineStr">
        <is>
          <t>Chevron</t>
        </is>
      </c>
      <c r="M786" s="16" t="inlineStr">
        <is>
          <t>Student</t>
        </is>
      </c>
      <c r="N786" s="16" t="inlineStr">
        <is>
          <t>18–25</t>
        </is>
      </c>
      <c r="O786" s="16" t="inlineStr">
        <is>
          <t>Hong Kong</t>
        </is>
      </c>
      <c r="P786" s="16" t="inlineStr">
        <is>
          <t>Hong Kong</t>
        </is>
      </c>
      <c r="Q786" s="16" t="inlineStr">
        <is>
          <t>Hong Kong</t>
        </is>
      </c>
      <c r="R786" s="16" t="inlineStr">
        <is>
          <t>HKD</t>
        </is>
      </c>
      <c r="S786" s="16" t="n">
        <v>14325.77</v>
      </c>
      <c r="T786" s="16" t="n">
        <v>14428.06</v>
      </c>
      <c r="U786" s="16" t="inlineStr">
        <is>
          <t>Completed</t>
        </is>
      </c>
      <c r="V786" s="16" t="n">
        <v>0</v>
      </c>
      <c r="W786" s="16" t="n">
        <v>0</v>
      </c>
      <c r="X786" s="16" t="n">
        <v>1</v>
      </c>
      <c r="Y786" s="16" t="n">
        <v>0</v>
      </c>
      <c r="Z786" s="16" t="n">
        <v>0</v>
      </c>
      <c r="AA786" s="16" t="n">
        <v/>
      </c>
      <c r="AB786" s="16" t="n">
        <v>8</v>
      </c>
      <c r="AC786" s="16" t="inlineStr">
        <is>
          <t>PIN</t>
        </is>
      </c>
      <c r="AD786" s="16" t="inlineStr">
        <is>
          <t>DEV-302511</t>
        </is>
      </c>
      <c r="AE786" s="16" t="inlineStr">
        <is>
          <t>129.174.108.71</t>
        </is>
      </c>
      <c r="AF786" s="16" t="n">
        <v>2</v>
      </c>
      <c r="AG786" s="16" t="n">
        <v>177.96</v>
      </c>
      <c r="AH786" s="16" t="n">
        <v>16</v>
      </c>
      <c r="AI786" s="16" t="n">
        <v>0.1</v>
      </c>
      <c r="AJ786" s="16" t="n">
        <v>0</v>
      </c>
      <c r="AK786" s="16" t="n">
        <v>0.59</v>
      </c>
      <c r="AL786" s="16" t="n">
        <v>0</v>
      </c>
      <c r="AM786" s="16" t="n">
        <v>15.34</v>
      </c>
      <c r="AN786" s="16" t="n">
        <v>0</v>
      </c>
      <c r="AO786" s="16" t="n">
        <v>-0.49</v>
      </c>
      <c r="AP786" s="16" t="n">
        <v>-15.83</v>
      </c>
      <c r="AQ786" s="16" t="n">
        <v>102.29</v>
      </c>
      <c r="AR786" s="16" t="b">
        <v>1</v>
      </c>
      <c r="AS786" s="16" t="n">
        <v>2024</v>
      </c>
      <c r="AT786" s="16" t="n">
        <v>9</v>
      </c>
      <c r="AU786" s="16" t="n">
        <v>3</v>
      </c>
      <c r="AV786" s="16" t="n">
        <v>37</v>
      </c>
      <c r="AW786" s="16" t="inlineStr">
        <is>
          <t>Sunday</t>
        </is>
      </c>
      <c r="AX786" s="16" t="b">
        <v>1</v>
      </c>
      <c r="AY786" s="16" t="n">
        <v>22</v>
      </c>
      <c r="AZ786" s="16" t="n">
        <v>0</v>
      </c>
      <c r="BA786" s="16" t="inlineStr">
        <is>
          <t>Small (100–500)</t>
        </is>
      </c>
      <c r="BB786" s="16" t="n">
        <v>0.5748</v>
      </c>
      <c r="BC786" s="16" t="n">
        <v>0</v>
      </c>
      <c r="BD786" s="16" t="n">
        <v>1</v>
      </c>
      <c r="BE786" s="16" t="inlineStr">
        <is>
          <t>2024-09</t>
        </is>
      </c>
      <c r="BF786" s="16" t="n">
        <v>0</v>
      </c>
      <c r="BG786" s="16" t="n">
        <v>0</v>
      </c>
      <c r="BH786" s="16" t="n">
        <v>0</v>
      </c>
      <c r="BI786" s="16" t="n">
        <v>0</v>
      </c>
      <c r="BJ786" s="16" t="n">
        <v>0</v>
      </c>
      <c r="BK786" s="16" t="n">
        <v>0</v>
      </c>
      <c r="BL786" s="16" t="n">
        <v>0</v>
      </c>
      <c r="BM786" s="16" t="n">
        <v>0</v>
      </c>
      <c r="BN786" s="16" t="n">
        <v>0</v>
      </c>
      <c r="BO786" s="16" t="n">
        <v>0</v>
      </c>
      <c r="BP786" s="16" t="n">
        <v>0</v>
      </c>
      <c r="BQ786" s="16" t="n">
        <v>0</v>
      </c>
      <c r="BR786" s="16" t="n">
        <v>0</v>
      </c>
      <c r="BS786" s="16" t="n">
        <v>0</v>
      </c>
      <c r="BT786" s="16" t="n">
        <v>0</v>
      </c>
      <c r="BU786" s="16" t="n">
        <v>0</v>
      </c>
      <c r="BV786" s="16" t="n">
        <v>0</v>
      </c>
      <c r="BW786" s="16" t="n">
        <v>0</v>
      </c>
      <c r="BX786" s="16" t="n">
        <v>0</v>
      </c>
      <c r="BY786" s="16" t="n">
        <v>0</v>
      </c>
      <c r="BZ786" s="16" t="n">
        <v>0</v>
      </c>
      <c r="CA786" s="16" t="n">
        <v>0</v>
      </c>
      <c r="CB786" s="16" t="inlineStr">
        <is>
          <t>Green</t>
        </is>
      </c>
      <c r="CC786" s="16" t="n">
        <v>0</v>
      </c>
      <c r="CD786" s="16" t="n">
        <v>0.421538</v>
      </c>
      <c r="CE786" s="16" t="n">
        <v>-0.134</v>
      </c>
      <c r="CF786" s="16" t="n">
        <v>0</v>
      </c>
      <c r="CG786" s="16" t="n">
        <v>0</v>
      </c>
      <c r="CH786" s="16" t="n">
        <v>0</v>
      </c>
      <c r="CI786" s="16" t="n">
        <v>0.0002</v>
      </c>
      <c r="CJ786" s="16" t="n">
        <v>0</v>
      </c>
      <c r="CK786" s="16" t="n">
        <v>12.6541</v>
      </c>
      <c r="CL786" s="16" t="n">
        <v>2.86</v>
      </c>
      <c r="CM786" s="16" t="n">
        <v>0</v>
      </c>
      <c r="CN786" s="16" t="n">
        <v>3.66</v>
      </c>
      <c r="CO786" s="16" t="inlineStr">
        <is>
          <t>LOW</t>
        </is>
      </c>
    </row>
    <row r="787">
      <c r="A787" s="14" t="inlineStr">
        <is>
          <t>TXN-00000785</t>
        </is>
      </c>
      <c r="B787" s="14" t="inlineStr">
        <is>
          <t>CUST-000864</t>
        </is>
      </c>
      <c r="C787" s="14" t="inlineStr">
        <is>
          <t>ACC-000864</t>
        </is>
      </c>
      <c r="D787" s="15" t="n">
        <v>45437</v>
      </c>
      <c r="E787" s="14" t="inlineStr">
        <is>
          <t>11:40:17</t>
        </is>
      </c>
      <c r="F787" s="14" t="n">
        <v>89.48</v>
      </c>
      <c r="G787" s="14" t="inlineStr">
        <is>
          <t>Reversal</t>
        </is>
      </c>
      <c r="H787" s="14" t="inlineStr">
        <is>
          <t>Debit</t>
        </is>
      </c>
      <c r="I787" s="14" t="inlineStr">
        <is>
          <t>Internet Banking</t>
        </is>
      </c>
      <c r="J787" s="14" t="inlineStr">
        <is>
          <t>Digital</t>
        </is>
      </c>
      <c r="K787" s="14" t="inlineStr">
        <is>
          <t>Financial Services / Money Transfer</t>
        </is>
      </c>
      <c r="L787" s="14" t="inlineStr">
        <is>
          <t>Remitly</t>
        </is>
      </c>
      <c r="M787" s="14" t="inlineStr">
        <is>
          <t>Retail</t>
        </is>
      </c>
      <c r="N787" s="14" t="inlineStr">
        <is>
          <t>36–45</t>
        </is>
      </c>
      <c r="O787" s="14" t="inlineStr">
        <is>
          <t>United Kingdom</t>
        </is>
      </c>
      <c r="P787" s="14" t="inlineStr">
        <is>
          <t>United Kingdom</t>
        </is>
      </c>
      <c r="Q787" s="14" t="inlineStr">
        <is>
          <t>Birmingham</t>
        </is>
      </c>
      <c r="R787" s="14" t="inlineStr">
        <is>
          <t>GBP</t>
        </is>
      </c>
      <c r="S787" s="14" t="n">
        <v>34480.36</v>
      </c>
      <c r="T787" s="14" t="n">
        <v>34390.88</v>
      </c>
      <c r="U787" s="14" t="inlineStr">
        <is>
          <t>Completed</t>
        </is>
      </c>
      <c r="V787" s="14" t="n">
        <v>1</v>
      </c>
      <c r="W787" s="14" t="n">
        <v>1</v>
      </c>
      <c r="X787" s="14" t="n">
        <v>0</v>
      </c>
      <c r="Y787" s="14" t="n">
        <v>0</v>
      </c>
      <c r="Z787" s="14" t="n">
        <v>0</v>
      </c>
      <c r="AA787" s="14" t="n">
        <v/>
      </c>
      <c r="AB787" s="14" t="n">
        <v>15</v>
      </c>
      <c r="AC787" s="14" t="inlineStr">
        <is>
          <t>Token</t>
        </is>
      </c>
      <c r="AD787" s="14" t="inlineStr">
        <is>
          <t>DEV-321941</t>
        </is>
      </c>
      <c r="AE787" s="14" t="inlineStr">
        <is>
          <t>36.60.28.147</t>
        </is>
      </c>
      <c r="AF787" s="14" t="n">
        <v>1</v>
      </c>
      <c r="AG787" s="14" t="n">
        <v>467.22</v>
      </c>
      <c r="AH787" s="14" t="n">
        <v>55</v>
      </c>
      <c r="AI787" s="14" t="n">
        <v>0.09</v>
      </c>
      <c r="AJ787" s="14" t="n">
        <v>0</v>
      </c>
      <c r="AK787" s="14" t="n">
        <v>0.42</v>
      </c>
      <c r="AL787" s="14" t="n">
        <v>0</v>
      </c>
      <c r="AM787" s="14" t="n">
        <v>0</v>
      </c>
      <c r="AN787" s="14" t="n">
        <v>0</v>
      </c>
      <c r="AO787" s="14" t="n">
        <v>-0.33</v>
      </c>
      <c r="AP787" s="14" t="n">
        <v>-0.33</v>
      </c>
      <c r="AQ787" s="14" t="n">
        <v>-89.48</v>
      </c>
      <c r="AR787" s="14" t="b">
        <v>1</v>
      </c>
      <c r="AS787" s="14" t="n">
        <v>2024</v>
      </c>
      <c r="AT787" s="14" t="n">
        <v>5</v>
      </c>
      <c r="AU787" s="14" t="n">
        <v>2</v>
      </c>
      <c r="AV787" s="14" t="n">
        <v>21</v>
      </c>
      <c r="AW787" s="14" t="inlineStr">
        <is>
          <t>Saturday</t>
        </is>
      </c>
      <c r="AX787" s="14" t="b">
        <v>1</v>
      </c>
      <c r="AY787" s="14" t="n">
        <v>11</v>
      </c>
      <c r="AZ787" s="14" t="n">
        <v>0</v>
      </c>
      <c r="BA787" s="14" t="inlineStr">
        <is>
          <t>Micro (&lt;100)</t>
        </is>
      </c>
      <c r="BB787" s="14" t="n">
        <v>0.1915</v>
      </c>
      <c r="BC787" s="14" t="n">
        <v>0</v>
      </c>
      <c r="BD787" s="14" t="n">
        <v>1</v>
      </c>
      <c r="BE787" s="14" t="inlineStr">
        <is>
          <t>2024-05</t>
        </is>
      </c>
      <c r="BF787" s="14" t="n">
        <v>0</v>
      </c>
      <c r="BG787" s="14" t="n">
        <v>0</v>
      </c>
      <c r="BH787" s="14" t="n">
        <v>0</v>
      </c>
      <c r="BI787" s="14" t="n">
        <v>0</v>
      </c>
      <c r="BJ787" s="14" t="n">
        <v>0</v>
      </c>
      <c r="BK787" s="14" t="n">
        <v>0</v>
      </c>
      <c r="BL787" s="14" t="n">
        <v>0</v>
      </c>
      <c r="BM787" s="14" t="n">
        <v>0</v>
      </c>
      <c r="BN787" s="14" t="n">
        <v>0</v>
      </c>
      <c r="BO787" s="14" t="n">
        <v>0</v>
      </c>
      <c r="BP787" s="14" t="n">
        <v>0</v>
      </c>
      <c r="BQ787" s="14" t="n">
        <v>0</v>
      </c>
      <c r="BR787" s="14" t="n">
        <v>0</v>
      </c>
      <c r="BS787" s="14" t="n">
        <v>0</v>
      </c>
      <c r="BT787" s="14" t="n">
        <v>0</v>
      </c>
      <c r="BU787" s="14" t="n">
        <v>0</v>
      </c>
      <c r="BV787" s="14" t="n">
        <v>0</v>
      </c>
      <c r="BW787" s="14" t="n">
        <v>0</v>
      </c>
      <c r="BX787" s="14" t="n">
        <v>0</v>
      </c>
      <c r="BY787" s="14" t="n">
        <v>0</v>
      </c>
      <c r="BZ787" s="14" t="n">
        <v>0</v>
      </c>
      <c r="CA787" s="14" t="n">
        <v>0</v>
      </c>
      <c r="CB787" s="14" t="inlineStr">
        <is>
          <t>Green</t>
        </is>
      </c>
      <c r="CC787" s="14" t="n">
        <v>0</v>
      </c>
      <c r="CD787" s="14" t="n">
        <v>0.427666</v>
      </c>
      <c r="CE787" s="14" t="n">
        <v>-0.3556</v>
      </c>
      <c r="CF787" s="14" t="n">
        <v>0</v>
      </c>
      <c r="CG787" s="14" t="n">
        <v>0.0001</v>
      </c>
      <c r="CH787" s="14" t="n">
        <v>0</v>
      </c>
      <c r="CI787" s="14" t="n">
        <v>0</v>
      </c>
      <c r="CJ787" s="14" t="n">
        <v>0</v>
      </c>
      <c r="CK787" s="14" t="n">
        <v>12.833</v>
      </c>
      <c r="CL787" s="14" t="n">
        <v>3.08</v>
      </c>
      <c r="CM787" s="14" t="n">
        <v>0</v>
      </c>
      <c r="CN787" s="14" t="n">
        <v>6.17</v>
      </c>
      <c r="CO787" s="14" t="inlineStr">
        <is>
          <t>LOW</t>
        </is>
      </c>
    </row>
    <row r="788">
      <c r="A788" s="16" t="inlineStr">
        <is>
          <t>TXN-00000786</t>
        </is>
      </c>
      <c r="B788" s="16" t="inlineStr">
        <is>
          <t>CUST-003243</t>
        </is>
      </c>
      <c r="C788" s="16" t="inlineStr">
        <is>
          <t>ACC-003243</t>
        </is>
      </c>
      <c r="D788" s="17" t="n">
        <v>45028</v>
      </c>
      <c r="E788" s="16" t="inlineStr">
        <is>
          <t>09:22:24</t>
        </is>
      </c>
      <c r="F788" s="16" t="n">
        <v>1716.3</v>
      </c>
      <c r="G788" s="16" t="inlineStr">
        <is>
          <t>Purchase</t>
        </is>
      </c>
      <c r="H788" s="16" t="inlineStr">
        <is>
          <t>Debit</t>
        </is>
      </c>
      <c r="I788" s="16" t="inlineStr">
        <is>
          <t>Mobile Banking</t>
        </is>
      </c>
      <c r="J788" s="16" t="inlineStr">
        <is>
          <t>Digital</t>
        </is>
      </c>
      <c r="K788" s="16" t="inlineStr">
        <is>
          <t>Travel &amp; Airlines</t>
        </is>
      </c>
      <c r="L788" s="16" t="inlineStr">
        <is>
          <t>Delta</t>
        </is>
      </c>
      <c r="M788" s="16" t="inlineStr">
        <is>
          <t>Premium</t>
        </is>
      </c>
      <c r="N788" s="16" t="inlineStr">
        <is>
          <t>26–35</t>
        </is>
      </c>
      <c r="O788" s="16" t="inlineStr">
        <is>
          <t>India</t>
        </is>
      </c>
      <c r="P788" s="16" t="inlineStr">
        <is>
          <t>India</t>
        </is>
      </c>
      <c r="Q788" s="16" t="inlineStr">
        <is>
          <t>Pune</t>
        </is>
      </c>
      <c r="R788" s="16" t="inlineStr">
        <is>
          <t>INR</t>
        </is>
      </c>
      <c r="S788" s="16" t="n">
        <v>84670.89999999999</v>
      </c>
      <c r="T788" s="16" t="n">
        <v>82954.60000000001</v>
      </c>
      <c r="U788" s="16" t="inlineStr">
        <is>
          <t>Completed</t>
        </is>
      </c>
      <c r="V788" s="16" t="n">
        <v>0</v>
      </c>
      <c r="W788" s="16" t="n">
        <v>0</v>
      </c>
      <c r="X788" s="16" t="n">
        <v>0</v>
      </c>
      <c r="Y788" s="16" t="n">
        <v>0</v>
      </c>
      <c r="Z788" s="16" t="n">
        <v>0</v>
      </c>
      <c r="AA788" s="16" t="n">
        <v/>
      </c>
      <c r="AB788" s="16" t="n">
        <v>7</v>
      </c>
      <c r="AC788" s="16" t="inlineStr">
        <is>
          <t>OTP</t>
        </is>
      </c>
      <c r="AD788" s="16" t="inlineStr">
        <is>
          <t>DEV-601410</t>
        </is>
      </c>
      <c r="AE788" s="16" t="inlineStr">
        <is>
          <t>17.156.73.187</t>
        </is>
      </c>
      <c r="AF788" s="16" t="n">
        <v>1</v>
      </c>
      <c r="AG788" s="16" t="n">
        <v>2975.69</v>
      </c>
      <c r="AH788" s="16" t="n">
        <v>16</v>
      </c>
      <c r="AI788" s="16" t="n">
        <v>4.29</v>
      </c>
      <c r="AJ788" s="16" t="n">
        <v>30.04</v>
      </c>
      <c r="AK788" s="16" t="n">
        <v>5.54</v>
      </c>
      <c r="AL788" s="16" t="n">
        <v>0</v>
      </c>
      <c r="AM788" s="16" t="n">
        <v>0</v>
      </c>
      <c r="AN788" s="16" t="n">
        <v>0</v>
      </c>
      <c r="AO788" s="16" t="n">
        <v>28.79</v>
      </c>
      <c r="AP788" s="16" t="n">
        <v>28.79</v>
      </c>
      <c r="AQ788" s="16" t="n">
        <v>-1716.3</v>
      </c>
      <c r="AR788" s="16" t="b">
        <v>1</v>
      </c>
      <c r="AS788" s="16" t="n">
        <v>2023</v>
      </c>
      <c r="AT788" s="16" t="n">
        <v>4</v>
      </c>
      <c r="AU788" s="16" t="n">
        <v>2</v>
      </c>
      <c r="AV788" s="16" t="n">
        <v>15</v>
      </c>
      <c r="AW788" s="16" t="inlineStr">
        <is>
          <t>Wednesday</t>
        </is>
      </c>
      <c r="AX788" s="16" t="b">
        <v>0</v>
      </c>
      <c r="AY788" s="16" t="n">
        <v>9</v>
      </c>
      <c r="AZ788" s="16" t="n">
        <v>0</v>
      </c>
      <c r="BA788" s="16" t="inlineStr">
        <is>
          <t>Medium (500–2K)</t>
        </is>
      </c>
      <c r="BB788" s="16" t="n">
        <v>0.5768</v>
      </c>
      <c r="BC788" s="16" t="n">
        <v>0</v>
      </c>
      <c r="BD788" s="16" t="n">
        <v>0</v>
      </c>
      <c r="BE788" s="16" t="inlineStr">
        <is>
          <t>2023-04</t>
        </is>
      </c>
      <c r="BF788" s="16" t="n">
        <v>0</v>
      </c>
      <c r="BG788" s="16" t="n">
        <v>0</v>
      </c>
      <c r="BH788" s="16" t="n">
        <v>0</v>
      </c>
      <c r="BI788" s="16" t="n">
        <v>0</v>
      </c>
      <c r="BJ788" s="16" t="n">
        <v>0</v>
      </c>
      <c r="BK788" s="16" t="n">
        <v>0</v>
      </c>
      <c r="BL788" s="16" t="n">
        <v>0</v>
      </c>
      <c r="BM788" s="16" t="n">
        <v>0</v>
      </c>
      <c r="BN788" s="16" t="n">
        <v>0</v>
      </c>
      <c r="BO788" s="16" t="n">
        <v>0</v>
      </c>
      <c r="BP788" s="16" t="n">
        <v>0</v>
      </c>
      <c r="BQ788" s="16" t="n">
        <v>0</v>
      </c>
      <c r="BR788" s="16" t="n">
        <v>0</v>
      </c>
      <c r="BS788" s="16" t="n">
        <v>0</v>
      </c>
      <c r="BT788" s="16" t="n">
        <v>0</v>
      </c>
      <c r="BU788" s="16" t="n">
        <v>0</v>
      </c>
      <c r="BV788" s="16" t="n">
        <v>0</v>
      </c>
      <c r="BW788" s="16" t="n">
        <v>0</v>
      </c>
      <c r="BX788" s="16" t="n">
        <v>0</v>
      </c>
      <c r="BY788" s="16" t="n">
        <v>0</v>
      </c>
      <c r="BZ788" s="16" t="n">
        <v>0</v>
      </c>
      <c r="CA788" s="16" t="n">
        <v>0</v>
      </c>
      <c r="CB788" s="16" t="inlineStr">
        <is>
          <t>Green</t>
        </is>
      </c>
      <c r="CC788" s="16" t="n">
        <v>0</v>
      </c>
      <c r="CD788" s="16" t="n">
        <v>0.36952</v>
      </c>
      <c r="CE788" s="16" t="n">
        <v>-0.1339</v>
      </c>
      <c r="CF788" s="16" t="n">
        <v>0</v>
      </c>
      <c r="CG788" s="16" t="n">
        <v>0.0001</v>
      </c>
      <c r="CH788" s="16" t="n">
        <v>0</v>
      </c>
      <c r="CI788" s="16" t="n">
        <v>0.0003</v>
      </c>
      <c r="CJ788" s="16" t="n">
        <v>0</v>
      </c>
      <c r="CK788" s="16" t="n">
        <v>11.1006</v>
      </c>
      <c r="CL788" s="16" t="n">
        <v>1</v>
      </c>
      <c r="CM788" s="16" t="n">
        <v>0</v>
      </c>
      <c r="CN788" s="16" t="n">
        <v>2.75</v>
      </c>
      <c r="CO788" s="16" t="inlineStr">
        <is>
          <t>LOW</t>
        </is>
      </c>
    </row>
    <row r="789">
      <c r="A789" s="14" t="inlineStr">
        <is>
          <t>TXN-00000787</t>
        </is>
      </c>
      <c r="B789" s="14" t="inlineStr">
        <is>
          <t>CUST-000712</t>
        </is>
      </c>
      <c r="C789" s="14" t="inlineStr">
        <is>
          <t>ACC-000712</t>
        </is>
      </c>
      <c r="D789" s="15" t="n">
        <v>45632</v>
      </c>
      <c r="E789" s="14" t="inlineStr">
        <is>
          <t>14:32:40</t>
        </is>
      </c>
      <c r="F789" s="14" t="n">
        <v>708.5599999999999</v>
      </c>
      <c r="G789" s="14" t="inlineStr">
        <is>
          <t>Transfer</t>
        </is>
      </c>
      <c r="H789" s="14" t="inlineStr">
        <is>
          <t>Debit</t>
        </is>
      </c>
      <c r="I789" s="14" t="inlineStr">
        <is>
          <t>Mobile Banking</t>
        </is>
      </c>
      <c r="J789" s="14" t="inlineStr">
        <is>
          <t>Digital</t>
        </is>
      </c>
      <c r="K789" s="14" t="inlineStr">
        <is>
          <t>Real Estate</t>
        </is>
      </c>
      <c r="L789" s="14" t="inlineStr">
        <is>
          <t>RE/MAX</t>
        </is>
      </c>
      <c r="M789" s="14" t="inlineStr">
        <is>
          <t>Premium</t>
        </is>
      </c>
      <c r="N789" s="14" t="inlineStr">
        <is>
          <t>26–35</t>
        </is>
      </c>
      <c r="O789" s="14" t="inlineStr">
        <is>
          <t>United Kingdom</t>
        </is>
      </c>
      <c r="P789" s="14" t="inlineStr">
        <is>
          <t>United Kingdom</t>
        </is>
      </c>
      <c r="Q789" s="14" t="inlineStr">
        <is>
          <t>London</t>
        </is>
      </c>
      <c r="R789" s="14" t="inlineStr">
        <is>
          <t>GBP</t>
        </is>
      </c>
      <c r="S789" s="14" t="n">
        <v>105767.96</v>
      </c>
      <c r="T789" s="14" t="n">
        <v>105059.4</v>
      </c>
      <c r="U789" s="14" t="inlineStr">
        <is>
          <t>Completed</t>
        </is>
      </c>
      <c r="V789" s="14" t="n">
        <v>0</v>
      </c>
      <c r="W789" s="14" t="n">
        <v>0</v>
      </c>
      <c r="X789" s="14" t="n">
        <v>0</v>
      </c>
      <c r="Y789" s="14" t="n">
        <v>0</v>
      </c>
      <c r="Z789" s="14" t="n">
        <v>0</v>
      </c>
      <c r="AA789" s="14" t="n">
        <v/>
      </c>
      <c r="AB789" s="14" t="n">
        <v>3</v>
      </c>
      <c r="AC789" s="14" t="inlineStr">
        <is>
          <t>Biometric</t>
        </is>
      </c>
      <c r="AD789" s="14" t="inlineStr">
        <is>
          <t>DEV-303880</t>
        </is>
      </c>
      <c r="AE789" s="14" t="inlineStr">
        <is>
          <t>177.195.200.29</t>
        </is>
      </c>
      <c r="AF789" s="14" t="n">
        <v>1</v>
      </c>
      <c r="AG789" s="14" t="n">
        <v>2910.23</v>
      </c>
      <c r="AH789" s="14" t="n">
        <v>50</v>
      </c>
      <c r="AI789" s="14" t="n">
        <v>3.54</v>
      </c>
      <c r="AJ789" s="14" t="n">
        <v>0</v>
      </c>
      <c r="AK789" s="14" t="n">
        <v>2.57</v>
      </c>
      <c r="AL789" s="14" t="n">
        <v>0</v>
      </c>
      <c r="AM789" s="14" t="n">
        <v>0</v>
      </c>
      <c r="AN789" s="14" t="n">
        <v>0</v>
      </c>
      <c r="AO789" s="14" t="n">
        <v>0.97</v>
      </c>
      <c r="AP789" s="14" t="n">
        <v>0.97</v>
      </c>
      <c r="AQ789" s="14" t="n">
        <v>-708.5599999999999</v>
      </c>
      <c r="AR789" s="14" t="b">
        <v>1</v>
      </c>
      <c r="AS789" s="14" t="n">
        <v>2024</v>
      </c>
      <c r="AT789" s="14" t="n">
        <v>12</v>
      </c>
      <c r="AU789" s="14" t="n">
        <v>4</v>
      </c>
      <c r="AV789" s="14" t="n">
        <v>49</v>
      </c>
      <c r="AW789" s="14" t="inlineStr">
        <is>
          <t>Friday</t>
        </is>
      </c>
      <c r="AX789" s="14" t="b">
        <v>0</v>
      </c>
      <c r="AY789" s="14" t="n">
        <v>14</v>
      </c>
      <c r="AZ789" s="14" t="n">
        <v>0</v>
      </c>
      <c r="BA789" s="14" t="inlineStr">
        <is>
          <t>Medium (500–2K)</t>
        </is>
      </c>
      <c r="BB789" s="14" t="n">
        <v>0.2435</v>
      </c>
      <c r="BC789" s="14" t="n">
        <v>0</v>
      </c>
      <c r="BD789" s="14" t="n">
        <v>0</v>
      </c>
      <c r="BE789" s="14" t="inlineStr">
        <is>
          <t>2024-12</t>
        </is>
      </c>
      <c r="BF789" s="14" t="n">
        <v>0</v>
      </c>
      <c r="BG789" s="14" t="n">
        <v>0</v>
      </c>
      <c r="BH789" s="14" t="n">
        <v>0</v>
      </c>
      <c r="BI789" s="14" t="n">
        <v>0</v>
      </c>
      <c r="BJ789" s="14" t="n">
        <v>0</v>
      </c>
      <c r="BK789" s="14" t="n">
        <v>0</v>
      </c>
      <c r="BL789" s="14" t="n">
        <v>0</v>
      </c>
      <c r="BM789" s="14" t="n">
        <v>0</v>
      </c>
      <c r="BN789" s="14" t="n">
        <v>0</v>
      </c>
      <c r="BO789" s="14" t="n">
        <v>0</v>
      </c>
      <c r="BP789" s="14" t="n">
        <v>0</v>
      </c>
      <c r="BQ789" s="14" t="n">
        <v>0</v>
      </c>
      <c r="BR789" s="14" t="n">
        <v>0</v>
      </c>
      <c r="BS789" s="14" t="n">
        <v>0</v>
      </c>
      <c r="BT789" s="14" t="n">
        <v>0</v>
      </c>
      <c r="BU789" s="14" t="n">
        <v>0</v>
      </c>
      <c r="BV789" s="14" t="n">
        <v>0</v>
      </c>
      <c r="BW789" s="14" t="n">
        <v>0</v>
      </c>
      <c r="BX789" s="14" t="n">
        <v>0</v>
      </c>
      <c r="BY789" s="14" t="n">
        <v>0</v>
      </c>
      <c r="BZ789" s="14" t="n">
        <v>0</v>
      </c>
      <c r="CA789" s="14" t="n">
        <v>0</v>
      </c>
      <c r="CB789" s="14" t="inlineStr">
        <is>
          <t>Green</t>
        </is>
      </c>
      <c r="CC789" s="14" t="n">
        <v>0</v>
      </c>
      <c r="CD789" s="14" t="n">
        <v>0.35955</v>
      </c>
      <c r="CE789" s="14" t="n">
        <v>-0.3214</v>
      </c>
      <c r="CF789" s="14" t="n">
        <v>0</v>
      </c>
      <c r="CG789" s="14" t="n">
        <v>0</v>
      </c>
      <c r="CH789" s="14" t="n">
        <v>0</v>
      </c>
      <c r="CI789" s="14" t="n">
        <v>0</v>
      </c>
      <c r="CJ789" s="14" t="n">
        <v>0</v>
      </c>
      <c r="CK789" s="14" t="n">
        <v>10.7865</v>
      </c>
      <c r="CL789" s="14" t="n">
        <v>0.62</v>
      </c>
      <c r="CM789" s="14" t="n">
        <v>0</v>
      </c>
      <c r="CN789" s="14" t="n">
        <v>1.24</v>
      </c>
      <c r="CO789" s="14" t="inlineStr">
        <is>
          <t>LOW</t>
        </is>
      </c>
    </row>
    <row r="790">
      <c r="A790" s="16" t="inlineStr">
        <is>
          <t>TXN-00000788</t>
        </is>
      </c>
      <c r="B790" s="16" t="inlineStr">
        <is>
          <t>CUST-000505</t>
        </is>
      </c>
      <c r="C790" s="16" t="inlineStr">
        <is>
          <t>ACC-000505</t>
        </is>
      </c>
      <c r="D790" s="17" t="n">
        <v>45548</v>
      </c>
      <c r="E790" s="16" t="inlineStr">
        <is>
          <t>05:21:59</t>
        </is>
      </c>
      <c r="F790" s="16" t="n">
        <v>64021.38</v>
      </c>
      <c r="G790" s="16" t="inlineStr">
        <is>
          <t>Payment</t>
        </is>
      </c>
      <c r="H790" s="16" t="inlineStr">
        <is>
          <t>Debit</t>
        </is>
      </c>
      <c r="I790" s="16" t="inlineStr">
        <is>
          <t>ATM</t>
        </is>
      </c>
      <c r="J790" s="16" t="inlineStr">
        <is>
          <t>Digital</t>
        </is>
      </c>
      <c r="K790" s="16" t="inlineStr">
        <is>
          <t>Hotels &amp; Accommodation</t>
        </is>
      </c>
      <c r="L790" s="16" t="inlineStr">
        <is>
          <t>Marriott</t>
        </is>
      </c>
      <c r="M790" s="16" t="inlineStr">
        <is>
          <t>Private Banking</t>
        </is>
      </c>
      <c r="N790" s="16" t="inlineStr">
        <is>
          <t>26–35</t>
        </is>
      </c>
      <c r="O790" s="16" t="inlineStr">
        <is>
          <t>United States</t>
        </is>
      </c>
      <c r="P790" s="16" t="inlineStr">
        <is>
          <t>United States</t>
        </is>
      </c>
      <c r="Q790" s="16" t="inlineStr">
        <is>
          <t>Chicago</t>
        </is>
      </c>
      <c r="R790" s="16" t="inlineStr">
        <is>
          <t>USD</t>
        </is>
      </c>
      <c r="S790" s="16" t="n">
        <v>122474.59</v>
      </c>
      <c r="T790" s="16" t="n">
        <v>58453.21</v>
      </c>
      <c r="U790" s="16" t="inlineStr">
        <is>
          <t>Completed</t>
        </is>
      </c>
      <c r="V790" s="16" t="n">
        <v>0</v>
      </c>
      <c r="W790" s="16" t="n">
        <v>0</v>
      </c>
      <c r="X790" s="16" t="n">
        <v>0</v>
      </c>
      <c r="Y790" s="16" t="n">
        <v>0</v>
      </c>
      <c r="Z790" s="16" t="n">
        <v>0</v>
      </c>
      <c r="AA790" s="16" t="n">
        <v/>
      </c>
      <c r="AB790" s="16" t="n">
        <v>20</v>
      </c>
      <c r="AC790" s="16" t="inlineStr">
        <is>
          <t>Token</t>
        </is>
      </c>
      <c r="AD790" s="16" t="inlineStr">
        <is>
          <t>DEV-548462</t>
        </is>
      </c>
      <c r="AE790" s="16" t="inlineStr">
        <is>
          <t>73.53.111.65</t>
        </is>
      </c>
      <c r="AF790" s="16" t="n">
        <v>1</v>
      </c>
      <c r="AG790" s="16" t="n">
        <v>19951.93</v>
      </c>
      <c r="AH790" s="16" t="n">
        <v>15</v>
      </c>
      <c r="AI790" s="16" t="n">
        <v>128.04</v>
      </c>
      <c r="AJ790" s="16" t="n">
        <v>0</v>
      </c>
      <c r="AK790" s="16" t="n">
        <v>192.38</v>
      </c>
      <c r="AL790" s="16" t="n">
        <v>0</v>
      </c>
      <c r="AM790" s="16" t="n">
        <v>0</v>
      </c>
      <c r="AN790" s="16" t="n">
        <v>0</v>
      </c>
      <c r="AO790" s="16" t="n">
        <v>-64.34</v>
      </c>
      <c r="AP790" s="16" t="n">
        <v>-64.34</v>
      </c>
      <c r="AQ790" s="16" t="n">
        <v>-64021.38</v>
      </c>
      <c r="AR790" s="16" t="b">
        <v>1</v>
      </c>
      <c r="AS790" s="16" t="n">
        <v>2024</v>
      </c>
      <c r="AT790" s="16" t="n">
        <v>9</v>
      </c>
      <c r="AU790" s="16" t="n">
        <v>3</v>
      </c>
      <c r="AV790" s="16" t="n">
        <v>37</v>
      </c>
      <c r="AW790" s="16" t="inlineStr">
        <is>
          <t>Friday</t>
        </is>
      </c>
      <c r="AX790" s="16" t="b">
        <v>0</v>
      </c>
      <c r="AY790" s="16" t="n">
        <v>5</v>
      </c>
      <c r="AZ790" s="16" t="n">
        <v>1</v>
      </c>
      <c r="BA790" s="16" t="inlineStr">
        <is>
          <t>Very High (50K+)</t>
        </is>
      </c>
      <c r="BB790" s="16" t="n">
        <v>3.2088</v>
      </c>
      <c r="BC790" s="16" t="n">
        <v>0</v>
      </c>
      <c r="BD790" s="16" t="n">
        <v>1</v>
      </c>
      <c r="BE790" s="16" t="inlineStr">
        <is>
          <t>2024-09</t>
        </is>
      </c>
      <c r="BF790" s="16" t="n">
        <v>0</v>
      </c>
      <c r="BG790" s="16" t="n">
        <v>0</v>
      </c>
      <c r="BH790" s="16" t="n">
        <v>0</v>
      </c>
      <c r="BI790" s="16" t="n">
        <v>0</v>
      </c>
      <c r="BJ790" s="16" t="n">
        <v>1</v>
      </c>
      <c r="BK790" s="16" t="n">
        <v>0</v>
      </c>
      <c r="BL790" s="16" t="n">
        <v>0</v>
      </c>
      <c r="BM790" s="16" t="n">
        <v>0</v>
      </c>
      <c r="BN790" s="16" t="n">
        <v>0</v>
      </c>
      <c r="BO790" s="16" t="n">
        <v>0</v>
      </c>
      <c r="BP790" s="16" t="n">
        <v>0</v>
      </c>
      <c r="BQ790" s="16" t="n">
        <v>0</v>
      </c>
      <c r="BR790" s="16" t="n">
        <v>0</v>
      </c>
      <c r="BS790" s="16" t="n">
        <v>0</v>
      </c>
      <c r="BT790" s="16" t="n">
        <v>0</v>
      </c>
      <c r="BU790" s="16" t="n">
        <v>0</v>
      </c>
      <c r="BV790" s="16" t="n">
        <v>0</v>
      </c>
      <c r="BW790" s="16" t="n">
        <v>0</v>
      </c>
      <c r="BX790" s="16" t="n">
        <v>0</v>
      </c>
      <c r="BY790" s="16" t="n">
        <v>3.55</v>
      </c>
      <c r="BZ790" s="16" t="n">
        <v>1</v>
      </c>
      <c r="CA790" s="16" t="n">
        <v>0</v>
      </c>
      <c r="CB790" s="16" t="inlineStr">
        <is>
          <t>Green</t>
        </is>
      </c>
      <c r="CC790" s="16" t="n">
        <v>0</v>
      </c>
      <c r="CD790" s="16" t="n">
        <v>0.515696</v>
      </c>
      <c r="CE790" s="16" t="n">
        <v>1.1245</v>
      </c>
      <c r="CF790" s="16" t="n">
        <v>0</v>
      </c>
      <c r="CG790" s="16" t="n">
        <v>0.0017</v>
      </c>
      <c r="CH790" s="16" t="n">
        <v>0</v>
      </c>
      <c r="CI790" s="16" t="n">
        <v>0</v>
      </c>
      <c r="CJ790" s="16" t="n">
        <v>0</v>
      </c>
      <c r="CK790" s="16" t="n">
        <v>15.5219</v>
      </c>
      <c r="CL790" s="16" t="n">
        <v>6.3</v>
      </c>
      <c r="CM790" s="16" t="n">
        <v>0</v>
      </c>
      <c r="CN790" s="16" t="n">
        <v>10.13</v>
      </c>
      <c r="CO790" s="16" t="inlineStr">
        <is>
          <t>LOW</t>
        </is>
      </c>
    </row>
    <row r="791">
      <c r="A791" s="14" t="inlineStr">
        <is>
          <t>TXN-00000789</t>
        </is>
      </c>
      <c r="B791" s="14" t="inlineStr">
        <is>
          <t>CUST-006138</t>
        </is>
      </c>
      <c r="C791" s="14" t="inlineStr">
        <is>
          <t>ACC-006138</t>
        </is>
      </c>
      <c r="D791" s="15" t="n">
        <v>45546</v>
      </c>
      <c r="E791" s="14" t="inlineStr">
        <is>
          <t>18:47:49</t>
        </is>
      </c>
      <c r="F791" s="14" t="n">
        <v>107.8</v>
      </c>
      <c r="G791" s="14" t="inlineStr">
        <is>
          <t>Purchase</t>
        </is>
      </c>
      <c r="H791" s="14" t="inlineStr">
        <is>
          <t>Debit</t>
        </is>
      </c>
      <c r="I791" s="14" t="inlineStr">
        <is>
          <t>Internet Banking</t>
        </is>
      </c>
      <c r="J791" s="14" t="inlineStr">
        <is>
          <t>Digital</t>
        </is>
      </c>
      <c r="K791" s="14" t="inlineStr">
        <is>
          <t>Retail / General Merchandise</t>
        </is>
      </c>
      <c r="L791" s="14" t="inlineStr">
        <is>
          <t>Walmart</t>
        </is>
      </c>
      <c r="M791" s="14" t="inlineStr">
        <is>
          <t>Student</t>
        </is>
      </c>
      <c r="N791" s="14" t="inlineStr">
        <is>
          <t>18–25</t>
        </is>
      </c>
      <c r="O791" s="14" t="inlineStr">
        <is>
          <t>United States</t>
        </is>
      </c>
      <c r="P791" s="14" t="inlineStr">
        <is>
          <t>United States</t>
        </is>
      </c>
      <c r="Q791" s="14" t="inlineStr">
        <is>
          <t>San Francisco</t>
        </is>
      </c>
      <c r="R791" s="14" t="inlineStr">
        <is>
          <t>USD</t>
        </is>
      </c>
      <c r="S791" s="14" t="n">
        <v>57982</v>
      </c>
      <c r="T791" s="14" t="n">
        <v>57874.2</v>
      </c>
      <c r="U791" s="14" t="inlineStr">
        <is>
          <t>Completed</t>
        </is>
      </c>
      <c r="V791" s="14" t="n">
        <v>1</v>
      </c>
      <c r="W791" s="14" t="n">
        <v>0</v>
      </c>
      <c r="X791" s="14" t="n">
        <v>0</v>
      </c>
      <c r="Y791" s="14" t="n">
        <v>0</v>
      </c>
      <c r="Z791" s="14" t="n">
        <v>0</v>
      </c>
      <c r="AA791" s="14" t="n">
        <v/>
      </c>
      <c r="AB791" s="14" t="n">
        <v>5</v>
      </c>
      <c r="AC791" s="14" t="inlineStr">
        <is>
          <t>OTP</t>
        </is>
      </c>
      <c r="AD791" s="14" t="inlineStr">
        <is>
          <t>DEV-572388</t>
        </is>
      </c>
      <c r="AE791" s="14" t="inlineStr">
        <is>
          <t>210.235.238.69</t>
        </is>
      </c>
      <c r="AF791" s="14" t="n">
        <v>1</v>
      </c>
      <c r="AG791" s="14" t="n">
        <v>145.47</v>
      </c>
      <c r="AH791" s="14" t="n">
        <v>39</v>
      </c>
      <c r="AI791" s="14" t="n">
        <v>0.27</v>
      </c>
      <c r="AJ791" s="14" t="n">
        <v>1.89</v>
      </c>
      <c r="AK791" s="14" t="n">
        <v>0.57</v>
      </c>
      <c r="AL791" s="14" t="n">
        <v>0</v>
      </c>
      <c r="AM791" s="14" t="n">
        <v>0</v>
      </c>
      <c r="AN791" s="14" t="n">
        <v>0</v>
      </c>
      <c r="AO791" s="14" t="n">
        <v>1.59</v>
      </c>
      <c r="AP791" s="14" t="n">
        <v>1.59</v>
      </c>
      <c r="AQ791" s="14" t="n">
        <v>-107.8</v>
      </c>
      <c r="AR791" s="14" t="b">
        <v>1</v>
      </c>
      <c r="AS791" s="14" t="n">
        <v>2024</v>
      </c>
      <c r="AT791" s="14" t="n">
        <v>9</v>
      </c>
      <c r="AU791" s="14" t="n">
        <v>3</v>
      </c>
      <c r="AV791" s="14" t="n">
        <v>37</v>
      </c>
      <c r="AW791" s="14" t="inlineStr">
        <is>
          <t>Wednesday</t>
        </is>
      </c>
      <c r="AX791" s="14" t="b">
        <v>0</v>
      </c>
      <c r="AY791" s="14" t="n">
        <v>18</v>
      </c>
      <c r="AZ791" s="14" t="n">
        <v>0</v>
      </c>
      <c r="BA791" s="14" t="inlineStr">
        <is>
          <t>Small (100–500)</t>
        </is>
      </c>
      <c r="BB791" s="14" t="n">
        <v>0.741</v>
      </c>
      <c r="BC791" s="14" t="n">
        <v>0</v>
      </c>
      <c r="BD791" s="14" t="n">
        <v>0</v>
      </c>
      <c r="BE791" s="14" t="inlineStr">
        <is>
          <t>2024-09</t>
        </is>
      </c>
      <c r="BF791" s="14" t="n">
        <v>0</v>
      </c>
      <c r="BG791" s="14" t="n">
        <v>0</v>
      </c>
      <c r="BH791" s="14" t="n">
        <v>0</v>
      </c>
      <c r="BI791" s="14" t="n">
        <v>0</v>
      </c>
      <c r="BJ791" s="14" t="n">
        <v>0</v>
      </c>
      <c r="BK791" s="14" t="n">
        <v>0</v>
      </c>
      <c r="BL791" s="14" t="n">
        <v>0</v>
      </c>
      <c r="BM791" s="14" t="n">
        <v>0</v>
      </c>
      <c r="BN791" s="14" t="n">
        <v>0</v>
      </c>
      <c r="BO791" s="14" t="n">
        <v>0</v>
      </c>
      <c r="BP791" s="14" t="n">
        <v>0</v>
      </c>
      <c r="BQ791" s="14" t="n">
        <v>0</v>
      </c>
      <c r="BR791" s="14" t="n">
        <v>0</v>
      </c>
      <c r="BS791" s="14" t="n">
        <v>0</v>
      </c>
      <c r="BT791" s="14" t="n">
        <v>0</v>
      </c>
      <c r="BU791" s="14" t="n">
        <v>0</v>
      </c>
      <c r="BV791" s="14" t="n">
        <v>0</v>
      </c>
      <c r="BW791" s="14" t="n">
        <v>0</v>
      </c>
      <c r="BX791" s="14" t="n">
        <v>0</v>
      </c>
      <c r="BY791" s="14" t="n">
        <v>0</v>
      </c>
      <c r="BZ791" s="14" t="n">
        <v>0</v>
      </c>
      <c r="CA791" s="14" t="n">
        <v>0</v>
      </c>
      <c r="CB791" s="14" t="inlineStr">
        <is>
          <t>Green</t>
        </is>
      </c>
      <c r="CC791" s="14" t="n">
        <v>0</v>
      </c>
      <c r="CD791" s="14" t="n">
        <v>0.368235</v>
      </c>
      <c r="CE791" s="14" t="n">
        <v>-0.1167</v>
      </c>
      <c r="CF791" s="14" t="n">
        <v>0</v>
      </c>
      <c r="CG791" s="14" t="n">
        <v>0</v>
      </c>
      <c r="CH791" s="14" t="n">
        <v>0</v>
      </c>
      <c r="CI791" s="14" t="n">
        <v>0.0002</v>
      </c>
      <c r="CJ791" s="14" t="n">
        <v>0</v>
      </c>
      <c r="CK791" s="14" t="n">
        <v>11.055</v>
      </c>
      <c r="CL791" s="14" t="n">
        <v>0.9399999999999999</v>
      </c>
      <c r="CM791" s="14" t="n">
        <v>0</v>
      </c>
      <c r="CN791" s="14" t="n">
        <v>2.03</v>
      </c>
      <c r="CO791" s="14" t="inlineStr">
        <is>
          <t>LOW</t>
        </is>
      </c>
    </row>
    <row r="792">
      <c r="A792" s="16" t="inlineStr">
        <is>
          <t>TXN-00000790</t>
        </is>
      </c>
      <c r="B792" s="16" t="inlineStr">
        <is>
          <t>CUST-003445</t>
        </is>
      </c>
      <c r="C792" s="16" t="inlineStr">
        <is>
          <t>ACC-003445</t>
        </is>
      </c>
      <c r="D792" s="17" t="n">
        <v>45201</v>
      </c>
      <c r="E792" s="16" t="inlineStr">
        <is>
          <t>16:18:58</t>
        </is>
      </c>
      <c r="F792" s="16" t="n">
        <v>466.56</v>
      </c>
      <c r="G792" s="16" t="inlineStr">
        <is>
          <t>Transfer</t>
        </is>
      </c>
      <c r="H792" s="16" t="inlineStr">
        <is>
          <t>Debit</t>
        </is>
      </c>
      <c r="I792" s="16" t="inlineStr">
        <is>
          <t>Branch</t>
        </is>
      </c>
      <c r="J792" s="16" t="inlineStr">
        <is>
          <t>Branch</t>
        </is>
      </c>
      <c r="K792" s="16" t="inlineStr">
        <is>
          <t>Financial Services / Money Transfer</t>
        </is>
      </c>
      <c r="L792" s="16" t="inlineStr">
        <is>
          <t>Remitly</t>
        </is>
      </c>
      <c r="M792" s="16" t="inlineStr">
        <is>
          <t>NRI / Diaspora</t>
        </is>
      </c>
      <c r="N792" s="16" t="inlineStr">
        <is>
          <t>36–45</t>
        </is>
      </c>
      <c r="O792" s="16" t="inlineStr">
        <is>
          <t>United States</t>
        </is>
      </c>
      <c r="P792" s="16" t="inlineStr">
        <is>
          <t>United States</t>
        </is>
      </c>
      <c r="Q792" s="16" t="inlineStr">
        <is>
          <t>Miami</t>
        </is>
      </c>
      <c r="R792" s="16" t="inlineStr">
        <is>
          <t>USD</t>
        </is>
      </c>
      <c r="S792" s="16" t="n">
        <v>66196.71000000001</v>
      </c>
      <c r="T792" s="16" t="n">
        <v>65730.14999999999</v>
      </c>
      <c r="U792" s="16" t="inlineStr">
        <is>
          <t>Completed</t>
        </is>
      </c>
      <c r="V792" s="16" t="n">
        <v>0</v>
      </c>
      <c r="W792" s="16" t="n">
        <v>1</v>
      </c>
      <c r="X792" s="16" t="n">
        <v>0</v>
      </c>
      <c r="Y792" s="16" t="n">
        <v>0</v>
      </c>
      <c r="Z792" s="16" t="n">
        <v>0</v>
      </c>
      <c r="AA792" s="16" t="n">
        <v/>
      </c>
      <c r="AB792" s="16" t="n">
        <v>19</v>
      </c>
      <c r="AC792" s="16" t="inlineStr">
        <is>
          <t>OTP</t>
        </is>
      </c>
      <c r="AD792" s="16" t="inlineStr">
        <is>
          <t>DEV-149161</t>
        </is>
      </c>
      <c r="AE792" s="16" t="inlineStr">
        <is>
          <t>106.211.38.224</t>
        </is>
      </c>
      <c r="AF792" s="16" t="n">
        <v>1</v>
      </c>
      <c r="AG792" s="16" t="n">
        <v>1769.75</v>
      </c>
      <c r="AH792" s="16" t="n">
        <v>60</v>
      </c>
      <c r="AI792" s="16" t="n">
        <v>2.33</v>
      </c>
      <c r="AJ792" s="16" t="n">
        <v>0</v>
      </c>
      <c r="AK792" s="16" t="n">
        <v>1.57</v>
      </c>
      <c r="AL792" s="16" t="n">
        <v>0</v>
      </c>
      <c r="AM792" s="16" t="n">
        <v>0</v>
      </c>
      <c r="AN792" s="16" t="n">
        <v>0</v>
      </c>
      <c r="AO792" s="16" t="n">
        <v>0.76</v>
      </c>
      <c r="AP792" s="16" t="n">
        <v>0.76</v>
      </c>
      <c r="AQ792" s="16" t="n">
        <v>-466.56</v>
      </c>
      <c r="AR792" s="16" t="b">
        <v>1</v>
      </c>
      <c r="AS792" s="16" t="n">
        <v>2023</v>
      </c>
      <c r="AT792" s="16" t="n">
        <v>10</v>
      </c>
      <c r="AU792" s="16" t="n">
        <v>4</v>
      </c>
      <c r="AV792" s="16" t="n">
        <v>40</v>
      </c>
      <c r="AW792" s="16" t="inlineStr">
        <is>
          <t>Monday</t>
        </is>
      </c>
      <c r="AX792" s="16" t="b">
        <v>0</v>
      </c>
      <c r="AY792" s="16" t="n">
        <v>16</v>
      </c>
      <c r="AZ792" s="16" t="n">
        <v>0</v>
      </c>
      <c r="BA792" s="16" t="inlineStr">
        <is>
          <t>Small (100–500)</t>
        </is>
      </c>
      <c r="BB792" s="16" t="n">
        <v>0.2636</v>
      </c>
      <c r="BC792" s="16" t="n">
        <v>0</v>
      </c>
      <c r="BD792" s="16" t="n">
        <v>0</v>
      </c>
      <c r="BE792" s="16" t="inlineStr">
        <is>
          <t>2023-10</t>
        </is>
      </c>
      <c r="BF792" s="16" t="n">
        <v>0</v>
      </c>
      <c r="BG792" s="16" t="n">
        <v>0</v>
      </c>
      <c r="BH792" s="16" t="n">
        <v>0</v>
      </c>
      <c r="BI792" s="16" t="n">
        <v>0</v>
      </c>
      <c r="BJ792" s="16" t="n">
        <v>0</v>
      </c>
      <c r="BK792" s="16" t="n">
        <v>0</v>
      </c>
      <c r="BL792" s="16" t="n">
        <v>0</v>
      </c>
      <c r="BM792" s="16" t="n">
        <v>0</v>
      </c>
      <c r="BN792" s="16" t="n">
        <v>0</v>
      </c>
      <c r="BO792" s="16" t="n">
        <v>0</v>
      </c>
      <c r="BP792" s="16" t="n">
        <v>0</v>
      </c>
      <c r="BQ792" s="16" t="n">
        <v>0</v>
      </c>
      <c r="BR792" s="16" t="n">
        <v>0</v>
      </c>
      <c r="BS792" s="16" t="n">
        <v>0</v>
      </c>
      <c r="BT792" s="16" t="n">
        <v>0</v>
      </c>
      <c r="BU792" s="16" t="n">
        <v>0</v>
      </c>
      <c r="BV792" s="16" t="n">
        <v>0</v>
      </c>
      <c r="BW792" s="16" t="n">
        <v>0</v>
      </c>
      <c r="BX792" s="16" t="n">
        <v>1</v>
      </c>
      <c r="BY792" s="16" t="n">
        <v>5.67</v>
      </c>
      <c r="BZ792" s="16" t="n">
        <v>1</v>
      </c>
      <c r="CA792" s="16" t="n">
        <v>0</v>
      </c>
      <c r="CB792" s="16" t="inlineStr">
        <is>
          <t>Green</t>
        </is>
      </c>
      <c r="CC792" s="16" t="n">
        <v>0</v>
      </c>
      <c r="CD792" s="16" t="n">
        <v>0.434435</v>
      </c>
      <c r="CE792" s="16" t="n">
        <v>-0.3783</v>
      </c>
      <c r="CF792" s="16" t="n">
        <v>0</v>
      </c>
      <c r="CG792" s="16" t="n">
        <v>0.0011</v>
      </c>
      <c r="CH792" s="16" t="n">
        <v>0</v>
      </c>
      <c r="CI792" s="16" t="n">
        <v>0</v>
      </c>
      <c r="CJ792" s="16" t="n">
        <v>0</v>
      </c>
      <c r="CK792" s="16" t="n">
        <v>13.066</v>
      </c>
      <c r="CL792" s="16" t="n">
        <v>3.36</v>
      </c>
      <c r="CM792" s="16" t="n">
        <v>0</v>
      </c>
      <c r="CN792" s="16" t="n">
        <v>9.640000000000001</v>
      </c>
      <c r="CO792" s="16" t="inlineStr">
        <is>
          <t>LOW</t>
        </is>
      </c>
    </row>
    <row r="793">
      <c r="A793" s="14" t="inlineStr">
        <is>
          <t>TXN-00000791</t>
        </is>
      </c>
      <c r="B793" s="14" t="inlineStr">
        <is>
          <t>CUST-002231</t>
        </is>
      </c>
      <c r="C793" s="14" t="inlineStr">
        <is>
          <t>ACC-002231</t>
        </is>
      </c>
      <c r="D793" s="15" t="n">
        <v>45035</v>
      </c>
      <c r="E793" s="14" t="inlineStr">
        <is>
          <t>08:39:06</t>
        </is>
      </c>
      <c r="F793" s="14" t="n">
        <v>2373.25</v>
      </c>
      <c r="G793" s="14" t="inlineStr">
        <is>
          <t>Purchase</t>
        </is>
      </c>
      <c r="H793" s="14" t="inlineStr">
        <is>
          <t>Debit</t>
        </is>
      </c>
      <c r="I793" s="14" t="inlineStr">
        <is>
          <t>ATM</t>
        </is>
      </c>
      <c r="J793" s="14" t="inlineStr">
        <is>
          <t>Digital</t>
        </is>
      </c>
      <c r="K793" s="14" t="inlineStr">
        <is>
          <t>Restaurants &amp; Food Delivery</t>
        </is>
      </c>
      <c r="L793" s="14" t="inlineStr">
        <is>
          <t>McDonald's</t>
        </is>
      </c>
      <c r="M793" s="14" t="inlineStr">
        <is>
          <t>SME</t>
        </is>
      </c>
      <c r="N793" s="14" t="inlineStr">
        <is>
          <t>36–45</t>
        </is>
      </c>
      <c r="O793" s="14" t="inlineStr">
        <is>
          <t>United States</t>
        </is>
      </c>
      <c r="P793" s="14" t="inlineStr">
        <is>
          <t>United States</t>
        </is>
      </c>
      <c r="Q793" s="14" t="inlineStr">
        <is>
          <t>Chicago</t>
        </is>
      </c>
      <c r="R793" s="14" t="inlineStr">
        <is>
          <t>USD</t>
        </is>
      </c>
      <c r="S793" s="14" t="n">
        <v>50296.11</v>
      </c>
      <c r="T793" s="14" t="n">
        <v>47922.86</v>
      </c>
      <c r="U793" s="14" t="inlineStr">
        <is>
          <t>Completed</t>
        </is>
      </c>
      <c r="V793" s="14" t="n">
        <v>0</v>
      </c>
      <c r="W793" s="14" t="n">
        <v>0</v>
      </c>
      <c r="X793" s="14" t="n">
        <v>0</v>
      </c>
      <c r="Y793" s="14" t="n">
        <v>0</v>
      </c>
      <c r="Z793" s="14" t="n">
        <v>0</v>
      </c>
      <c r="AA793" s="14" t="n">
        <v/>
      </c>
      <c r="AB793" s="14" t="n">
        <v>8</v>
      </c>
      <c r="AC793" s="14" t="inlineStr">
        <is>
          <t>OTP</t>
        </is>
      </c>
      <c r="AD793" s="14" t="inlineStr">
        <is>
          <t>DEV-444432</t>
        </is>
      </c>
      <c r="AE793" s="14" t="inlineStr">
        <is>
          <t>244.194.175.109</t>
        </is>
      </c>
      <c r="AF793" s="14" t="n">
        <v>1</v>
      </c>
      <c r="AG793" s="14" t="n">
        <v>5563.39</v>
      </c>
      <c r="AH793" s="14" t="n">
        <v>47</v>
      </c>
      <c r="AI793" s="14" t="n">
        <v>5.93</v>
      </c>
      <c r="AJ793" s="14" t="n">
        <v>41.53</v>
      </c>
      <c r="AK793" s="14" t="n">
        <v>7.6</v>
      </c>
      <c r="AL793" s="14" t="n">
        <v>0</v>
      </c>
      <c r="AM793" s="14" t="n">
        <v>0</v>
      </c>
      <c r="AN793" s="14" t="n">
        <v>0</v>
      </c>
      <c r="AO793" s="14" t="n">
        <v>39.86</v>
      </c>
      <c r="AP793" s="14" t="n">
        <v>39.86</v>
      </c>
      <c r="AQ793" s="14" t="n">
        <v>-2373.25</v>
      </c>
      <c r="AR793" s="14" t="b">
        <v>1</v>
      </c>
      <c r="AS793" s="14" t="n">
        <v>2023</v>
      </c>
      <c r="AT793" s="14" t="n">
        <v>4</v>
      </c>
      <c r="AU793" s="14" t="n">
        <v>2</v>
      </c>
      <c r="AV793" s="14" t="n">
        <v>16</v>
      </c>
      <c r="AW793" s="14" t="inlineStr">
        <is>
          <t>Wednesday</t>
        </is>
      </c>
      <c r="AX793" s="14" t="b">
        <v>0</v>
      </c>
      <c r="AY793" s="14" t="n">
        <v>8</v>
      </c>
      <c r="AZ793" s="14" t="n">
        <v>0</v>
      </c>
      <c r="BA793" s="14" t="inlineStr">
        <is>
          <t>Large (2K–10K)</t>
        </is>
      </c>
      <c r="BB793" s="14" t="n">
        <v>0.4266</v>
      </c>
      <c r="BC793" s="14" t="n">
        <v>0</v>
      </c>
      <c r="BD793" s="14" t="n">
        <v>0</v>
      </c>
      <c r="BE793" s="14" t="inlineStr">
        <is>
          <t>2023-04</t>
        </is>
      </c>
      <c r="BF793" s="14" t="n">
        <v>0</v>
      </c>
      <c r="BG793" s="14" t="n">
        <v>0</v>
      </c>
      <c r="BH793" s="14" t="n">
        <v>0</v>
      </c>
      <c r="BI793" s="14" t="n">
        <v>0</v>
      </c>
      <c r="BJ793" s="14" t="n">
        <v>0</v>
      </c>
      <c r="BK793" s="14" t="n">
        <v>0</v>
      </c>
      <c r="BL793" s="14" t="n">
        <v>0</v>
      </c>
      <c r="BM793" s="14" t="n">
        <v>0</v>
      </c>
      <c r="BN793" s="14" t="n">
        <v>0</v>
      </c>
      <c r="BO793" s="14" t="n">
        <v>0</v>
      </c>
      <c r="BP793" s="14" t="n">
        <v>0</v>
      </c>
      <c r="BQ793" s="14" t="n">
        <v>0</v>
      </c>
      <c r="BR793" s="14" t="n">
        <v>0</v>
      </c>
      <c r="BS793" s="14" t="n">
        <v>0</v>
      </c>
      <c r="BT793" s="14" t="n">
        <v>0</v>
      </c>
      <c r="BU793" s="14" t="n">
        <v>0</v>
      </c>
      <c r="BV793" s="14" t="n">
        <v>0</v>
      </c>
      <c r="BW793" s="14" t="n">
        <v>0</v>
      </c>
      <c r="BX793" s="14" t="n">
        <v>0</v>
      </c>
      <c r="BY793" s="14" t="n">
        <v>0</v>
      </c>
      <c r="BZ793" s="14" t="n">
        <v>0</v>
      </c>
      <c r="CA793" s="14" t="n">
        <v>0</v>
      </c>
      <c r="CB793" s="14" t="inlineStr">
        <is>
          <t>Green</t>
        </is>
      </c>
      <c r="CC793" s="14" t="n">
        <v>0</v>
      </c>
      <c r="CD793" s="14" t="n">
        <v>0.372151</v>
      </c>
      <c r="CE793" s="14" t="n">
        <v>-0.3407</v>
      </c>
      <c r="CF793" s="14" t="n">
        <v>0</v>
      </c>
      <c r="CG793" s="14" t="n">
        <v>0.0002</v>
      </c>
      <c r="CH793" s="14" t="n">
        <v>0</v>
      </c>
      <c r="CI793" s="14" t="n">
        <v>0</v>
      </c>
      <c r="CJ793" s="14" t="n">
        <v>0</v>
      </c>
      <c r="CK793" s="14" t="n">
        <v>11.1705</v>
      </c>
      <c r="CL793" s="14" t="n">
        <v>1.08</v>
      </c>
      <c r="CM793" s="14" t="n">
        <v>0</v>
      </c>
      <c r="CN793" s="14" t="n">
        <v>3.12</v>
      </c>
      <c r="CO793" s="14" t="inlineStr">
        <is>
          <t>LOW</t>
        </is>
      </c>
    </row>
    <row r="794">
      <c r="A794" s="16" t="inlineStr">
        <is>
          <t>TXN-00000792</t>
        </is>
      </c>
      <c r="B794" s="16" t="inlineStr">
        <is>
          <t>CUST-002551</t>
        </is>
      </c>
      <c r="C794" s="16" t="inlineStr">
        <is>
          <t>ACC-002551</t>
        </is>
      </c>
      <c r="D794" s="17" t="n">
        <v>45138</v>
      </c>
      <c r="E794" s="16" t="inlineStr">
        <is>
          <t>15:56:02</t>
        </is>
      </c>
      <c r="F794" s="16" t="n">
        <v>1060.71</v>
      </c>
      <c r="G794" s="16" t="inlineStr">
        <is>
          <t>Withdrawal</t>
        </is>
      </c>
      <c r="H794" s="16" t="inlineStr">
        <is>
          <t>Debit</t>
        </is>
      </c>
      <c r="I794" s="16" t="inlineStr">
        <is>
          <t>POS Terminal</t>
        </is>
      </c>
      <c r="J794" s="16" t="inlineStr">
        <is>
          <t>Digital</t>
        </is>
      </c>
      <c r="K794" s="16" t="inlineStr">
        <is>
          <t>Retail / General Merchandise</t>
        </is>
      </c>
      <c r="L794" s="16" t="inlineStr">
        <is>
          <t>Costco</t>
        </is>
      </c>
      <c r="M794" s="16" t="inlineStr">
        <is>
          <t>Retail</t>
        </is>
      </c>
      <c r="N794" s="16" t="inlineStr">
        <is>
          <t>36–45</t>
        </is>
      </c>
      <c r="O794" s="16" t="inlineStr">
        <is>
          <t>Germany</t>
        </is>
      </c>
      <c r="P794" s="16" t="inlineStr">
        <is>
          <t>Germany</t>
        </is>
      </c>
      <c r="Q794" s="16" t="inlineStr">
        <is>
          <t>Munich</t>
        </is>
      </c>
      <c r="R794" s="16" t="inlineStr">
        <is>
          <t>EUR</t>
        </is>
      </c>
      <c r="S794" s="16" t="n">
        <v>24600.77</v>
      </c>
      <c r="T794" s="16" t="n">
        <v>23540.06</v>
      </c>
      <c r="U794" s="16" t="inlineStr">
        <is>
          <t>Completed</t>
        </is>
      </c>
      <c r="V794" s="16" t="n">
        <v>1</v>
      </c>
      <c r="W794" s="16" t="n">
        <v>0</v>
      </c>
      <c r="X794" s="16" t="n">
        <v>0</v>
      </c>
      <c r="Y794" s="16" t="n">
        <v>0</v>
      </c>
      <c r="Z794" s="16" t="n">
        <v>0</v>
      </c>
      <c r="AA794" s="16" t="n">
        <v/>
      </c>
      <c r="AB794" s="16" t="n">
        <v>7</v>
      </c>
      <c r="AC794" s="16" t="inlineStr">
        <is>
          <t>Password</t>
        </is>
      </c>
      <c r="AD794" s="16" t="inlineStr">
        <is>
          <t>DEV-793024</t>
        </is>
      </c>
      <c r="AE794" s="16" t="inlineStr">
        <is>
          <t>110.119.107.247</t>
        </is>
      </c>
      <c r="AF794" s="16" t="n">
        <v>1</v>
      </c>
      <c r="AG794" s="16" t="n">
        <v>767.48</v>
      </c>
      <c r="AH794" s="16" t="n">
        <v>24</v>
      </c>
      <c r="AI794" s="16" t="n">
        <v>2.12</v>
      </c>
      <c r="AJ794" s="16" t="n">
        <v>0</v>
      </c>
      <c r="AK794" s="16" t="n">
        <v>3.62</v>
      </c>
      <c r="AL794" s="16" t="n">
        <v>0</v>
      </c>
      <c r="AM794" s="16" t="n">
        <v>0</v>
      </c>
      <c r="AN794" s="16" t="n">
        <v>0</v>
      </c>
      <c r="AO794" s="16" t="n">
        <v>-1.5</v>
      </c>
      <c r="AP794" s="16" t="n">
        <v>-1.5</v>
      </c>
      <c r="AQ794" s="16" t="n">
        <v>-1060.71</v>
      </c>
      <c r="AR794" s="16" t="b">
        <v>1</v>
      </c>
      <c r="AS794" s="16" t="n">
        <v>2023</v>
      </c>
      <c r="AT794" s="16" t="n">
        <v>7</v>
      </c>
      <c r="AU794" s="16" t="n">
        <v>3</v>
      </c>
      <c r="AV794" s="16" t="n">
        <v>31</v>
      </c>
      <c r="AW794" s="16" t="inlineStr">
        <is>
          <t>Monday</t>
        </is>
      </c>
      <c r="AX794" s="16" t="b">
        <v>0</v>
      </c>
      <c r="AY794" s="16" t="n">
        <v>15</v>
      </c>
      <c r="AZ794" s="16" t="n">
        <v>0</v>
      </c>
      <c r="BA794" s="16" t="inlineStr">
        <is>
          <t>Medium (500–2K)</t>
        </is>
      </c>
      <c r="BB794" s="16" t="n">
        <v>1.3821</v>
      </c>
      <c r="BC794" s="16" t="n">
        <v>0</v>
      </c>
      <c r="BD794" s="16" t="n">
        <v>1</v>
      </c>
      <c r="BE794" s="16" t="inlineStr">
        <is>
          <t>2023-07</t>
        </is>
      </c>
      <c r="BF794" s="16" t="n">
        <v>0</v>
      </c>
      <c r="BG794" s="16" t="n">
        <v>0</v>
      </c>
      <c r="BH794" s="16" t="n">
        <v>0</v>
      </c>
      <c r="BI794" s="16" t="n">
        <v>0</v>
      </c>
      <c r="BJ794" s="16" t="n">
        <v>0</v>
      </c>
      <c r="BK794" s="16" t="n">
        <v>0</v>
      </c>
      <c r="BL794" s="16" t="n">
        <v>0</v>
      </c>
      <c r="BM794" s="16" t="n">
        <v>0</v>
      </c>
      <c r="BN794" s="16" t="n">
        <v>0</v>
      </c>
      <c r="BO794" s="16" t="n">
        <v>0</v>
      </c>
      <c r="BP794" s="16" t="n">
        <v>0</v>
      </c>
      <c r="BQ794" s="16" t="n">
        <v>0</v>
      </c>
      <c r="BR794" s="16" t="n">
        <v>0</v>
      </c>
      <c r="BS794" s="16" t="n">
        <v>0</v>
      </c>
      <c r="BT794" s="16" t="n">
        <v>0</v>
      </c>
      <c r="BU794" s="16" t="n">
        <v>0</v>
      </c>
      <c r="BV794" s="16" t="n">
        <v>0</v>
      </c>
      <c r="BW794" s="16" t="n">
        <v>0</v>
      </c>
      <c r="BX794" s="16" t="n">
        <v>0</v>
      </c>
      <c r="BY794" s="16" t="n">
        <v>0</v>
      </c>
      <c r="BZ794" s="16" t="n">
        <v>0</v>
      </c>
      <c r="CA794" s="16" t="n">
        <v>0</v>
      </c>
      <c r="CB794" s="16" t="inlineStr">
        <is>
          <t>Green</t>
        </is>
      </c>
      <c r="CC794" s="16" t="n">
        <v>0</v>
      </c>
      <c r="CD794" s="16" t="n">
        <v>0.376637</v>
      </c>
      <c r="CE794" s="16" t="n">
        <v>0.5229</v>
      </c>
      <c r="CF794" s="16" t="n">
        <v>0</v>
      </c>
      <c r="CG794" s="16" t="n">
        <v>0.0001</v>
      </c>
      <c r="CH794" s="16" t="n">
        <v>0</v>
      </c>
      <c r="CI794" s="16" t="n">
        <v>0</v>
      </c>
      <c r="CJ794" s="16" t="n">
        <v>0</v>
      </c>
      <c r="CK794" s="16" t="n">
        <v>11.3021</v>
      </c>
      <c r="CL794" s="16" t="n">
        <v>1.24</v>
      </c>
      <c r="CM794" s="16" t="n">
        <v>0</v>
      </c>
      <c r="CN794" s="16" t="n">
        <v>2.82</v>
      </c>
      <c r="CO794" s="16" t="inlineStr">
        <is>
          <t>LOW</t>
        </is>
      </c>
    </row>
    <row r="795">
      <c r="A795" s="14" t="inlineStr">
        <is>
          <t>TXN-00000793</t>
        </is>
      </c>
      <c r="B795" s="14" t="inlineStr">
        <is>
          <t>CUST-000422</t>
        </is>
      </c>
      <c r="C795" s="14" t="inlineStr">
        <is>
          <t>ACC-000422</t>
        </is>
      </c>
      <c r="D795" s="15" t="n">
        <v>45149</v>
      </c>
      <c r="E795" s="14" t="inlineStr">
        <is>
          <t>13:50:13</t>
        </is>
      </c>
      <c r="F795" s="14" t="n">
        <v>1005.48</v>
      </c>
      <c r="G795" s="14" t="inlineStr">
        <is>
          <t>Transfer</t>
        </is>
      </c>
      <c r="H795" s="14" t="inlineStr">
        <is>
          <t>Debit</t>
        </is>
      </c>
      <c r="I795" s="14" t="inlineStr">
        <is>
          <t>Mobile Banking</t>
        </is>
      </c>
      <c r="J795" s="14" t="inlineStr">
        <is>
          <t>Digital</t>
        </is>
      </c>
      <c r="K795" s="14" t="inlineStr">
        <is>
          <t>Retail / General Merchandise</t>
        </is>
      </c>
      <c r="L795" s="14" t="inlineStr">
        <is>
          <t>Costco</t>
        </is>
      </c>
      <c r="M795" s="14" t="inlineStr">
        <is>
          <t>SME</t>
        </is>
      </c>
      <c r="N795" s="14" t="inlineStr">
        <is>
          <t>26–35</t>
        </is>
      </c>
      <c r="O795" s="14" t="inlineStr">
        <is>
          <t>United States</t>
        </is>
      </c>
      <c r="P795" s="14" t="inlineStr">
        <is>
          <t>United States</t>
        </is>
      </c>
      <c r="Q795" s="14" t="inlineStr">
        <is>
          <t>New York</t>
        </is>
      </c>
      <c r="R795" s="14" t="inlineStr">
        <is>
          <t>USD</t>
        </is>
      </c>
      <c r="S795" s="14" t="n">
        <v>26177.49</v>
      </c>
      <c r="T795" s="14" t="n">
        <v>25172.01</v>
      </c>
      <c r="U795" s="14" t="inlineStr">
        <is>
          <t>Completed</t>
        </is>
      </c>
      <c r="V795" s="14" t="n">
        <v>0</v>
      </c>
      <c r="W795" s="14" t="n">
        <v>0</v>
      </c>
      <c r="X795" s="14" t="n">
        <v>0</v>
      </c>
      <c r="Y795" s="14" t="n">
        <v>0</v>
      </c>
      <c r="Z795" s="14" t="n">
        <v>0</v>
      </c>
      <c r="AA795" s="14" t="n">
        <v/>
      </c>
      <c r="AB795" s="14" t="n">
        <v>6</v>
      </c>
      <c r="AC795" s="14" t="inlineStr">
        <is>
          <t>PIN</t>
        </is>
      </c>
      <c r="AD795" s="14" t="inlineStr">
        <is>
          <t>DEV-378517</t>
        </is>
      </c>
      <c r="AE795" s="14" t="inlineStr">
        <is>
          <t>67.26.8.19</t>
        </is>
      </c>
      <c r="AF795" s="14" t="n">
        <v>1</v>
      </c>
      <c r="AG795" s="14" t="n">
        <v>4994.21</v>
      </c>
      <c r="AH795" s="14" t="n">
        <v>1</v>
      </c>
      <c r="AI795" s="14" t="n">
        <v>5.03</v>
      </c>
      <c r="AJ795" s="14" t="n">
        <v>0</v>
      </c>
      <c r="AK795" s="14" t="n">
        <v>3.34</v>
      </c>
      <c r="AL795" s="14" t="n">
        <v>0</v>
      </c>
      <c r="AM795" s="14" t="n">
        <v>0</v>
      </c>
      <c r="AN795" s="14" t="n">
        <v>0</v>
      </c>
      <c r="AO795" s="14" t="n">
        <v>1.69</v>
      </c>
      <c r="AP795" s="14" t="n">
        <v>1.69</v>
      </c>
      <c r="AQ795" s="14" t="n">
        <v>-1005.48</v>
      </c>
      <c r="AR795" s="14" t="b">
        <v>1</v>
      </c>
      <c r="AS795" s="14" t="n">
        <v>2023</v>
      </c>
      <c r="AT795" s="14" t="n">
        <v>8</v>
      </c>
      <c r="AU795" s="14" t="n">
        <v>3</v>
      </c>
      <c r="AV795" s="14" t="n">
        <v>32</v>
      </c>
      <c r="AW795" s="14" t="inlineStr">
        <is>
          <t>Friday</t>
        </is>
      </c>
      <c r="AX795" s="14" t="b">
        <v>0</v>
      </c>
      <c r="AY795" s="14" t="n">
        <v>13</v>
      </c>
      <c r="AZ795" s="14" t="n">
        <v>0</v>
      </c>
      <c r="BA795" s="14" t="inlineStr">
        <is>
          <t>Medium (500–2K)</t>
        </is>
      </c>
      <c r="BB795" s="14" t="n">
        <v>0.2013</v>
      </c>
      <c r="BC795" s="14" t="n">
        <v>0</v>
      </c>
      <c r="BD795" s="14" t="n">
        <v>0</v>
      </c>
      <c r="BE795" s="14" t="inlineStr">
        <is>
          <t>2023-08</t>
        </is>
      </c>
      <c r="BF795" s="14" t="n">
        <v>0</v>
      </c>
      <c r="BG795" s="14" t="n">
        <v>0</v>
      </c>
      <c r="BH795" s="14" t="n">
        <v>0</v>
      </c>
      <c r="BI795" s="14" t="n">
        <v>0</v>
      </c>
      <c r="BJ795" s="14" t="n">
        <v>0</v>
      </c>
      <c r="BK795" s="14" t="n">
        <v>0</v>
      </c>
      <c r="BL795" s="14" t="n">
        <v>0</v>
      </c>
      <c r="BM795" s="14" t="n">
        <v>0</v>
      </c>
      <c r="BN795" s="14" t="n">
        <v>0</v>
      </c>
      <c r="BO795" s="14" t="n">
        <v>0</v>
      </c>
      <c r="BP795" s="14" t="n">
        <v>0</v>
      </c>
      <c r="BQ795" s="14" t="n">
        <v>0</v>
      </c>
      <c r="BR795" s="14" t="n">
        <v>0</v>
      </c>
      <c r="BS795" s="14" t="n">
        <v>0</v>
      </c>
      <c r="BT795" s="14" t="n">
        <v>0</v>
      </c>
      <c r="BU795" s="14" t="n">
        <v>0</v>
      </c>
      <c r="BV795" s="14" t="n">
        <v>0</v>
      </c>
      <c r="BW795" s="14" t="n">
        <v>0</v>
      </c>
      <c r="BX795" s="14" t="n">
        <v>0</v>
      </c>
      <c r="BY795" s="14" t="n">
        <v>0</v>
      </c>
      <c r="BZ795" s="14" t="n">
        <v>0</v>
      </c>
      <c r="CA795" s="14" t="n">
        <v>0</v>
      </c>
      <c r="CB795" s="14" t="inlineStr">
        <is>
          <t>Green</t>
        </is>
      </c>
      <c r="CC795" s="14" t="n">
        <v>0</v>
      </c>
      <c r="CD795" s="14" t="n">
        <v>0.366556</v>
      </c>
      <c r="CE795" s="14" t="n">
        <v>-0.4228</v>
      </c>
      <c r="CF795" s="14" t="n">
        <v>0</v>
      </c>
      <c r="CG795" s="14" t="n">
        <v>0.0001</v>
      </c>
      <c r="CH795" s="14" t="n">
        <v>0</v>
      </c>
      <c r="CI795" s="14" t="n">
        <v>0</v>
      </c>
      <c r="CJ795" s="14" t="n">
        <v>0</v>
      </c>
      <c r="CK795" s="14" t="n">
        <v>10.9997</v>
      </c>
      <c r="CL795" s="14" t="n">
        <v>0.88</v>
      </c>
      <c r="CM795" s="14" t="n">
        <v>0</v>
      </c>
      <c r="CN795" s="14" t="n">
        <v>2.36</v>
      </c>
      <c r="CO795" s="14" t="inlineStr">
        <is>
          <t>LOW</t>
        </is>
      </c>
    </row>
    <row r="796">
      <c r="A796" s="16" t="inlineStr">
        <is>
          <t>TXN-00000794</t>
        </is>
      </c>
      <c r="B796" s="16" t="inlineStr">
        <is>
          <t>CUST-004714</t>
        </is>
      </c>
      <c r="C796" s="16" t="inlineStr">
        <is>
          <t>ACC-004714</t>
        </is>
      </c>
      <c r="D796" s="17" t="n">
        <v>45629</v>
      </c>
      <c r="E796" s="16" t="inlineStr">
        <is>
          <t>15:44:36</t>
        </is>
      </c>
      <c r="F796" s="16" t="n">
        <v>16127.2</v>
      </c>
      <c r="G796" s="16" t="inlineStr">
        <is>
          <t>Transfer</t>
        </is>
      </c>
      <c r="H796" s="16" t="inlineStr">
        <is>
          <t>Debit</t>
        </is>
      </c>
      <c r="I796" s="16" t="inlineStr">
        <is>
          <t>ATM</t>
        </is>
      </c>
      <c r="J796" s="16" t="inlineStr">
        <is>
          <t>Digital</t>
        </is>
      </c>
      <c r="K796" s="16" t="inlineStr">
        <is>
          <t>Online Marketplaces</t>
        </is>
      </c>
      <c r="L796" s="16" t="inlineStr">
        <is>
          <t>Flipkart</t>
        </is>
      </c>
      <c r="M796" s="16" t="inlineStr">
        <is>
          <t>SME</t>
        </is>
      </c>
      <c r="N796" s="16" t="inlineStr">
        <is>
          <t>36–45</t>
        </is>
      </c>
      <c r="O796" s="16" t="inlineStr">
        <is>
          <t>India</t>
        </is>
      </c>
      <c r="P796" s="16" t="inlineStr">
        <is>
          <t>India</t>
        </is>
      </c>
      <c r="Q796" s="16" t="inlineStr">
        <is>
          <t>Mumbai</t>
        </is>
      </c>
      <c r="R796" s="16" t="inlineStr">
        <is>
          <t>INR</t>
        </is>
      </c>
      <c r="S796" s="16" t="n">
        <v>84389.50999999999</v>
      </c>
      <c r="T796" s="16" t="n">
        <v>68262.31</v>
      </c>
      <c r="U796" s="16" t="inlineStr">
        <is>
          <t>Completed</t>
        </is>
      </c>
      <c r="V796" s="16" t="n">
        <v>0</v>
      </c>
      <c r="W796" s="16" t="n">
        <v>0</v>
      </c>
      <c r="X796" s="16" t="n">
        <v>0</v>
      </c>
      <c r="Y796" s="16" t="n">
        <v>0</v>
      </c>
      <c r="Z796" s="16" t="n">
        <v>0</v>
      </c>
      <c r="AA796" s="16" t="n">
        <v/>
      </c>
      <c r="AB796" s="16" t="n">
        <v>5</v>
      </c>
      <c r="AC796" s="16" t="inlineStr">
        <is>
          <t>PIN</t>
        </is>
      </c>
      <c r="AD796" s="16" t="inlineStr">
        <is>
          <t>DEV-405759</t>
        </is>
      </c>
      <c r="AE796" s="16" t="inlineStr">
        <is>
          <t>178.140.163.18</t>
        </is>
      </c>
      <c r="AF796" s="16" t="n">
        <v>2</v>
      </c>
      <c r="AG796" s="16" t="n">
        <v>5712.88</v>
      </c>
      <c r="AH796" s="16" t="n">
        <v>59</v>
      </c>
      <c r="AI796" s="16" t="n">
        <v>80.64</v>
      </c>
      <c r="AJ796" s="16" t="n">
        <v>0</v>
      </c>
      <c r="AK796" s="16" t="n">
        <v>48.86</v>
      </c>
      <c r="AL796" s="16" t="n">
        <v>0</v>
      </c>
      <c r="AM796" s="16" t="n">
        <v>0</v>
      </c>
      <c r="AN796" s="16" t="n">
        <v>0</v>
      </c>
      <c r="AO796" s="16" t="n">
        <v>31.78</v>
      </c>
      <c r="AP796" s="16" t="n">
        <v>31.78</v>
      </c>
      <c r="AQ796" s="16" t="n">
        <v>-16127.2</v>
      </c>
      <c r="AR796" s="16" t="b">
        <v>1</v>
      </c>
      <c r="AS796" s="16" t="n">
        <v>2024</v>
      </c>
      <c r="AT796" s="16" t="n">
        <v>12</v>
      </c>
      <c r="AU796" s="16" t="n">
        <v>4</v>
      </c>
      <c r="AV796" s="16" t="n">
        <v>49</v>
      </c>
      <c r="AW796" s="16" t="inlineStr">
        <is>
          <t>Tuesday</t>
        </is>
      </c>
      <c r="AX796" s="16" t="b">
        <v>0</v>
      </c>
      <c r="AY796" s="16" t="n">
        <v>15</v>
      </c>
      <c r="AZ796" s="16" t="n">
        <v>0</v>
      </c>
      <c r="BA796" s="16" t="inlineStr">
        <is>
          <t>High Value (10K–50K)</t>
        </is>
      </c>
      <c r="BB796" s="16" t="n">
        <v>2.823</v>
      </c>
      <c r="BC796" s="16" t="n">
        <v>0</v>
      </c>
      <c r="BD796" s="16" t="n">
        <v>0</v>
      </c>
      <c r="BE796" s="16" t="inlineStr">
        <is>
          <t>2024-12</t>
        </is>
      </c>
      <c r="BF796" s="16" t="n">
        <v>0</v>
      </c>
      <c r="BG796" s="16" t="n">
        <v>0</v>
      </c>
      <c r="BH796" s="16" t="n">
        <v>0</v>
      </c>
      <c r="BI796" s="16" t="n">
        <v>0</v>
      </c>
      <c r="BJ796" s="16" t="n">
        <v>0</v>
      </c>
      <c r="BK796" s="16" t="n">
        <v>0</v>
      </c>
      <c r="BL796" s="16" t="n">
        <v>0</v>
      </c>
      <c r="BM796" s="16" t="n">
        <v>0</v>
      </c>
      <c r="BN796" s="16" t="n">
        <v>0</v>
      </c>
      <c r="BO796" s="16" t="n">
        <v>0</v>
      </c>
      <c r="BP796" s="16" t="n">
        <v>0</v>
      </c>
      <c r="BQ796" s="16" t="n">
        <v>0</v>
      </c>
      <c r="BR796" s="16" t="n">
        <v>0</v>
      </c>
      <c r="BS796" s="16" t="n">
        <v>0</v>
      </c>
      <c r="BT796" s="16" t="n">
        <v>0</v>
      </c>
      <c r="BU796" s="16" t="n">
        <v>0</v>
      </c>
      <c r="BV796" s="16" t="n">
        <v>0</v>
      </c>
      <c r="BW796" s="16" t="n">
        <v>0</v>
      </c>
      <c r="BX796" s="16" t="n">
        <v>0</v>
      </c>
      <c r="BY796" s="16" t="n">
        <v>0</v>
      </c>
      <c r="BZ796" s="16" t="n">
        <v>0</v>
      </c>
      <c r="CA796" s="16" t="n">
        <v>0</v>
      </c>
      <c r="CB796" s="16" t="inlineStr">
        <is>
          <t>Green</t>
        </is>
      </c>
      <c r="CC796" s="16" t="n">
        <v>0</v>
      </c>
      <c r="CD796" s="16" t="n">
        <v>0.419603</v>
      </c>
      <c r="CE796" s="16" t="n">
        <v>0.4846</v>
      </c>
      <c r="CF796" s="16" t="n">
        <v>0</v>
      </c>
      <c r="CG796" s="16" t="n">
        <v>0</v>
      </c>
      <c r="CH796" s="16" t="n">
        <v>0</v>
      </c>
      <c r="CI796" s="16" t="n">
        <v>0.002</v>
      </c>
      <c r="CJ796" s="16" t="n">
        <v>0</v>
      </c>
      <c r="CK796" s="16" t="n">
        <v>12.6681</v>
      </c>
      <c r="CL796" s="16" t="n">
        <v>2.88</v>
      </c>
      <c r="CM796" s="16" t="n">
        <v>0</v>
      </c>
      <c r="CN796" s="16" t="n">
        <v>2.61</v>
      </c>
      <c r="CO796" s="16" t="inlineStr">
        <is>
          <t>LOW</t>
        </is>
      </c>
    </row>
    <row r="797">
      <c r="A797" s="14" t="inlineStr">
        <is>
          <t>TXN-00000795</t>
        </is>
      </c>
      <c r="B797" s="14" t="inlineStr">
        <is>
          <t>CUST-004847</t>
        </is>
      </c>
      <c r="C797" s="14" t="inlineStr">
        <is>
          <t>ACC-004847</t>
        </is>
      </c>
      <c r="D797" s="15" t="n">
        <v>45333</v>
      </c>
      <c r="E797" s="14" t="inlineStr">
        <is>
          <t>04:34:28</t>
        </is>
      </c>
      <c r="F797" s="14" t="n">
        <v>207.01</v>
      </c>
      <c r="G797" s="14" t="inlineStr">
        <is>
          <t>Transfer</t>
        </is>
      </c>
      <c r="H797" s="14" t="inlineStr">
        <is>
          <t>Debit</t>
        </is>
      </c>
      <c r="I797" s="14" t="inlineStr">
        <is>
          <t>Branch</t>
        </is>
      </c>
      <c r="J797" s="14" t="inlineStr">
        <is>
          <t>Branch</t>
        </is>
      </c>
      <c r="K797" s="14" t="inlineStr">
        <is>
          <t>Hotels &amp; Accommodation</t>
        </is>
      </c>
      <c r="L797" s="14" t="inlineStr">
        <is>
          <t>IHG</t>
        </is>
      </c>
      <c r="M797" s="14" t="inlineStr">
        <is>
          <t>Student</t>
        </is>
      </c>
      <c r="N797" s="14" t="inlineStr">
        <is>
          <t>65+</t>
        </is>
      </c>
      <c r="O797" s="14" t="inlineStr">
        <is>
          <t>Nigeria</t>
        </is>
      </c>
      <c r="P797" s="14" t="inlineStr">
        <is>
          <t>Nigeria</t>
        </is>
      </c>
      <c r="Q797" s="14" t="inlineStr">
        <is>
          <t>Abuja</t>
        </is>
      </c>
      <c r="R797" s="14" t="inlineStr">
        <is>
          <t>NGN</t>
        </is>
      </c>
      <c r="S797" s="14" t="n">
        <v>72499.14</v>
      </c>
      <c r="T797" s="14" t="n">
        <v>72292.13</v>
      </c>
      <c r="U797" s="14" t="inlineStr">
        <is>
          <t>Completed</t>
        </is>
      </c>
      <c r="V797" s="14" t="n">
        <v>1</v>
      </c>
      <c r="W797" s="14" t="n">
        <v>0</v>
      </c>
      <c r="X797" s="14" t="n">
        <v>0</v>
      </c>
      <c r="Y797" s="14" t="n">
        <v>0</v>
      </c>
      <c r="Z797" s="14" t="n">
        <v>0</v>
      </c>
      <c r="AA797" s="14" t="n">
        <v/>
      </c>
      <c r="AB797" s="14" t="n">
        <v>6</v>
      </c>
      <c r="AC797" s="14" t="inlineStr">
        <is>
          <t>Password</t>
        </is>
      </c>
      <c r="AD797" s="14" t="inlineStr">
        <is>
          <t>DEV-515492</t>
        </is>
      </c>
      <c r="AE797" s="14" t="inlineStr">
        <is>
          <t>29.68.184.95</t>
        </is>
      </c>
      <c r="AF797" s="14" t="n">
        <v>1</v>
      </c>
      <c r="AG797" s="14" t="n">
        <v>197.88</v>
      </c>
      <c r="AH797" s="14" t="n">
        <v>75</v>
      </c>
      <c r="AI797" s="14" t="n">
        <v>1.04</v>
      </c>
      <c r="AJ797" s="14" t="n">
        <v>0</v>
      </c>
      <c r="AK797" s="14" t="n">
        <v>1</v>
      </c>
      <c r="AL797" s="14" t="n">
        <v>0</v>
      </c>
      <c r="AM797" s="14" t="n">
        <v>0</v>
      </c>
      <c r="AN797" s="14" t="n">
        <v>0</v>
      </c>
      <c r="AO797" s="14" t="n">
        <v>0.04</v>
      </c>
      <c r="AP797" s="14" t="n">
        <v>0.04</v>
      </c>
      <c r="AQ797" s="14" t="n">
        <v>-207.01</v>
      </c>
      <c r="AR797" s="14" t="b">
        <v>1</v>
      </c>
      <c r="AS797" s="14" t="n">
        <v>2024</v>
      </c>
      <c r="AT797" s="14" t="n">
        <v>2</v>
      </c>
      <c r="AU797" s="14" t="n">
        <v>1</v>
      </c>
      <c r="AV797" s="14" t="n">
        <v>6</v>
      </c>
      <c r="AW797" s="14" t="inlineStr">
        <is>
          <t>Sunday</t>
        </is>
      </c>
      <c r="AX797" s="14" t="b">
        <v>1</v>
      </c>
      <c r="AY797" s="14" t="n">
        <v>4</v>
      </c>
      <c r="AZ797" s="14" t="n">
        <v>1</v>
      </c>
      <c r="BA797" s="14" t="inlineStr">
        <is>
          <t>Small (100–500)</t>
        </is>
      </c>
      <c r="BB797" s="14" t="n">
        <v>1.0461</v>
      </c>
      <c r="BC797" s="14" t="n">
        <v>0</v>
      </c>
      <c r="BD797" s="14" t="n">
        <v>0</v>
      </c>
      <c r="BE797" s="14" t="inlineStr">
        <is>
          <t>2024-02</t>
        </is>
      </c>
      <c r="BF797" s="14" t="n">
        <v>0</v>
      </c>
      <c r="BG797" s="14" t="n">
        <v>0</v>
      </c>
      <c r="BH797" s="14" t="n">
        <v>0</v>
      </c>
      <c r="BI797" s="14" t="n">
        <v>0</v>
      </c>
      <c r="BJ797" s="14" t="n">
        <v>1</v>
      </c>
      <c r="BK797" s="14" t="n">
        <v>0</v>
      </c>
      <c r="BL797" s="14" t="n">
        <v>0</v>
      </c>
      <c r="BM797" s="14" t="n">
        <v>0</v>
      </c>
      <c r="BN797" s="14" t="n">
        <v>0</v>
      </c>
      <c r="BO797" s="14" t="n">
        <v>0</v>
      </c>
      <c r="BP797" s="14" t="n">
        <v>0</v>
      </c>
      <c r="BQ797" s="14" t="n">
        <v>0</v>
      </c>
      <c r="BR797" s="14" t="n">
        <v>0</v>
      </c>
      <c r="BS797" s="14" t="n">
        <v>0</v>
      </c>
      <c r="BT797" s="14" t="n">
        <v>0</v>
      </c>
      <c r="BU797" s="14" t="n">
        <v>0</v>
      </c>
      <c r="BV797" s="14" t="n">
        <v>0</v>
      </c>
      <c r="BW797" s="14" t="n">
        <v>0</v>
      </c>
      <c r="BX797" s="14" t="n">
        <v>0</v>
      </c>
      <c r="BY797" s="14" t="n">
        <v>3.55</v>
      </c>
      <c r="BZ797" s="14" t="n">
        <v>1</v>
      </c>
      <c r="CA797" s="14" t="n">
        <v>0</v>
      </c>
      <c r="CB797" s="14" t="inlineStr">
        <is>
          <t>Green</t>
        </is>
      </c>
      <c r="CC797" s="14" t="n">
        <v>0</v>
      </c>
      <c r="CD797" s="14" t="n">
        <v>0.395241</v>
      </c>
      <c r="CE797" s="14" t="n">
        <v>0.1945</v>
      </c>
      <c r="CF797" s="14" t="n">
        <v>0</v>
      </c>
      <c r="CG797" s="14" t="n">
        <v>0</v>
      </c>
      <c r="CH797" s="14" t="n">
        <v>0</v>
      </c>
      <c r="CI797" s="14" t="n">
        <v>0.0002</v>
      </c>
      <c r="CJ797" s="14" t="n">
        <v>0</v>
      </c>
      <c r="CK797" s="14" t="n">
        <v>11.8652</v>
      </c>
      <c r="CL797" s="14" t="n">
        <v>1.92</v>
      </c>
      <c r="CM797" s="14" t="n">
        <v>0</v>
      </c>
      <c r="CN797" s="14" t="n">
        <v>3.92</v>
      </c>
      <c r="CO797" s="14" t="inlineStr">
        <is>
          <t>LOW</t>
        </is>
      </c>
    </row>
    <row r="798">
      <c r="A798" s="16" t="inlineStr">
        <is>
          <t>TXN-00000796</t>
        </is>
      </c>
      <c r="B798" s="16" t="inlineStr">
        <is>
          <t>CUST-000054</t>
        </is>
      </c>
      <c r="C798" s="16" t="inlineStr">
        <is>
          <t>ACC-000054</t>
        </is>
      </c>
      <c r="D798" s="17" t="n">
        <v>45531</v>
      </c>
      <c r="E798" s="16" t="inlineStr">
        <is>
          <t>03:10:04</t>
        </is>
      </c>
      <c r="F798" s="16" t="n">
        <v>1075.85</v>
      </c>
      <c r="G798" s="16" t="inlineStr">
        <is>
          <t>Wire Transfer</t>
        </is>
      </c>
      <c r="H798" s="16" t="inlineStr">
        <is>
          <t>Debit</t>
        </is>
      </c>
      <c r="I798" s="16" t="inlineStr">
        <is>
          <t>Internet Banking</t>
        </is>
      </c>
      <c r="J798" s="16" t="inlineStr">
        <is>
          <t>Digital</t>
        </is>
      </c>
      <c r="K798" s="16" t="inlineStr">
        <is>
          <t>Government &amp; Taxes</t>
        </is>
      </c>
      <c r="L798" s="16" t="inlineStr">
        <is>
          <t>eBay GST</t>
        </is>
      </c>
      <c r="M798" s="16" t="inlineStr">
        <is>
          <t>Corporate</t>
        </is>
      </c>
      <c r="N798" s="16" t="inlineStr">
        <is>
          <t>46–55</t>
        </is>
      </c>
      <c r="O798" s="16" t="inlineStr">
        <is>
          <t>UAE</t>
        </is>
      </c>
      <c r="P798" s="16" t="inlineStr">
        <is>
          <t>UAE</t>
        </is>
      </c>
      <c r="Q798" s="16" t="inlineStr">
        <is>
          <t>Dubai</t>
        </is>
      </c>
      <c r="R798" s="16" t="inlineStr">
        <is>
          <t>AED</t>
        </is>
      </c>
      <c r="S798" s="16" t="n">
        <v>133991.44</v>
      </c>
      <c r="T798" s="16" t="n">
        <v>132915.59</v>
      </c>
      <c r="U798" s="16" t="inlineStr">
        <is>
          <t>Completed</t>
        </is>
      </c>
      <c r="V798" s="16" t="n">
        <v>0</v>
      </c>
      <c r="W798" s="16" t="n">
        <v>0</v>
      </c>
      <c r="X798" s="16" t="n">
        <v>0</v>
      </c>
      <c r="Y798" s="16" t="n">
        <v>0</v>
      </c>
      <c r="Z798" s="16" t="n">
        <v>0</v>
      </c>
      <c r="AA798" s="16" t="n">
        <v/>
      </c>
      <c r="AB798" s="16" t="n">
        <v>6</v>
      </c>
      <c r="AC798" s="16" t="inlineStr">
        <is>
          <t>Contactless</t>
        </is>
      </c>
      <c r="AD798" s="16" t="inlineStr">
        <is>
          <t>DEV-988662</t>
        </is>
      </c>
      <c r="AE798" s="16" t="inlineStr">
        <is>
          <t>223.226.166.99</t>
        </is>
      </c>
      <c r="AF798" s="16" t="n">
        <v>1</v>
      </c>
      <c r="AG798" s="16" t="n">
        <v>43498.53</v>
      </c>
      <c r="AH798" s="16" t="n">
        <v>78</v>
      </c>
      <c r="AI798" s="16" t="n">
        <v>8.609999999999999</v>
      </c>
      <c r="AJ798" s="16" t="n">
        <v>0</v>
      </c>
      <c r="AK798" s="16" t="n">
        <v>3.73</v>
      </c>
      <c r="AL798" s="16" t="n">
        <v>0</v>
      </c>
      <c r="AM798" s="16" t="n">
        <v>0</v>
      </c>
      <c r="AN798" s="16" t="n">
        <v>0</v>
      </c>
      <c r="AO798" s="16" t="n">
        <v>4.88</v>
      </c>
      <c r="AP798" s="16" t="n">
        <v>4.88</v>
      </c>
      <c r="AQ798" s="16" t="n">
        <v>-1075.85</v>
      </c>
      <c r="AR798" s="16" t="b">
        <v>1</v>
      </c>
      <c r="AS798" s="16" t="n">
        <v>2024</v>
      </c>
      <c r="AT798" s="16" t="n">
        <v>8</v>
      </c>
      <c r="AU798" s="16" t="n">
        <v>3</v>
      </c>
      <c r="AV798" s="16" t="n">
        <v>35</v>
      </c>
      <c r="AW798" s="16" t="inlineStr">
        <is>
          <t>Tuesday</t>
        </is>
      </c>
      <c r="AX798" s="16" t="b">
        <v>0</v>
      </c>
      <c r="AY798" s="16" t="n">
        <v>3</v>
      </c>
      <c r="AZ798" s="16" t="n">
        <v>1</v>
      </c>
      <c r="BA798" s="16" t="inlineStr">
        <is>
          <t>Medium (500–2K)</t>
        </is>
      </c>
      <c r="BB798" s="16" t="n">
        <v>0.0247</v>
      </c>
      <c r="BC798" s="16" t="n">
        <v>0</v>
      </c>
      <c r="BD798" s="16" t="n">
        <v>0</v>
      </c>
      <c r="BE798" s="16" t="inlineStr">
        <is>
          <t>2024-08</t>
        </is>
      </c>
      <c r="BF798" s="16" t="n">
        <v>0</v>
      </c>
      <c r="BG798" s="16" t="n">
        <v>0</v>
      </c>
      <c r="BH798" s="16" t="n">
        <v>0</v>
      </c>
      <c r="BI798" s="16" t="n">
        <v>0</v>
      </c>
      <c r="BJ798" s="16" t="n">
        <v>1</v>
      </c>
      <c r="BK798" s="16" t="n">
        <v>0</v>
      </c>
      <c r="BL798" s="16" t="n">
        <v>0</v>
      </c>
      <c r="BM798" s="16" t="n">
        <v>0</v>
      </c>
      <c r="BN798" s="16" t="n">
        <v>0</v>
      </c>
      <c r="BO798" s="16" t="n">
        <v>0</v>
      </c>
      <c r="BP798" s="16" t="n">
        <v>0</v>
      </c>
      <c r="BQ798" s="16" t="n">
        <v>0</v>
      </c>
      <c r="BR798" s="16" t="n">
        <v>0</v>
      </c>
      <c r="BS798" s="16" t="n">
        <v>0</v>
      </c>
      <c r="BT798" s="16" t="n">
        <v>0</v>
      </c>
      <c r="BU798" s="16" t="n">
        <v>0</v>
      </c>
      <c r="BV798" s="16" t="n">
        <v>0</v>
      </c>
      <c r="BW798" s="16" t="n">
        <v>0</v>
      </c>
      <c r="BX798" s="16" t="n">
        <v>0</v>
      </c>
      <c r="BY798" s="16" t="n">
        <v>3.55</v>
      </c>
      <c r="BZ798" s="16" t="n">
        <v>1</v>
      </c>
      <c r="CA798" s="16" t="n">
        <v>0</v>
      </c>
      <c r="CB798" s="16" t="inlineStr">
        <is>
          <t>Green</t>
        </is>
      </c>
      <c r="CC798" s="16" t="n">
        <v>0</v>
      </c>
      <c r="CD798" s="16" t="n">
        <v>0.441338</v>
      </c>
      <c r="CE798" s="16" t="n">
        <v>-0.4737</v>
      </c>
      <c r="CF798" s="16" t="n">
        <v>0</v>
      </c>
      <c r="CG798" s="16" t="n">
        <v>0.0001</v>
      </c>
      <c r="CH798" s="16" t="n">
        <v>0</v>
      </c>
      <c r="CI798" s="16" t="n">
        <v>0</v>
      </c>
      <c r="CJ798" s="16" t="n">
        <v>0</v>
      </c>
      <c r="CK798" s="16" t="n">
        <v>13.2431</v>
      </c>
      <c r="CL798" s="16" t="n">
        <v>3.57</v>
      </c>
      <c r="CM798" s="16" t="n">
        <v>0</v>
      </c>
      <c r="CN798" s="16" t="n">
        <v>4.41</v>
      </c>
      <c r="CO798" s="16" t="inlineStr">
        <is>
          <t>LOW</t>
        </is>
      </c>
    </row>
    <row r="799">
      <c r="A799" s="14" t="inlineStr">
        <is>
          <t>TXN-00000797</t>
        </is>
      </c>
      <c r="B799" s="14" t="inlineStr">
        <is>
          <t>CUST-006968</t>
        </is>
      </c>
      <c r="C799" s="14" t="inlineStr">
        <is>
          <t>ACC-006968</t>
        </is>
      </c>
      <c r="D799" s="15" t="n">
        <v>45302</v>
      </c>
      <c r="E799" s="14" t="inlineStr">
        <is>
          <t>05:57:21</t>
        </is>
      </c>
      <c r="F799" s="14" t="n">
        <v>58.74</v>
      </c>
      <c r="G799" s="14" t="inlineStr">
        <is>
          <t>Withdrawal</t>
        </is>
      </c>
      <c r="H799" s="14" t="inlineStr">
        <is>
          <t>Debit</t>
        </is>
      </c>
      <c r="I799" s="14" t="inlineStr">
        <is>
          <t>Internet Banking</t>
        </is>
      </c>
      <c r="J799" s="14" t="inlineStr">
        <is>
          <t>Digital</t>
        </is>
      </c>
      <c r="K799" s="14" t="inlineStr">
        <is>
          <t>Online Marketplaces</t>
        </is>
      </c>
      <c r="L799" s="14" t="inlineStr">
        <is>
          <t>Flipkart</t>
        </is>
      </c>
      <c r="M799" s="14" t="inlineStr">
        <is>
          <t>Retail</t>
        </is>
      </c>
      <c r="N799" s="14" t="inlineStr">
        <is>
          <t>26–35</t>
        </is>
      </c>
      <c r="O799" s="14" t="inlineStr">
        <is>
          <t>India</t>
        </is>
      </c>
      <c r="P799" s="14" t="inlineStr">
        <is>
          <t>India</t>
        </is>
      </c>
      <c r="Q799" s="14" t="inlineStr">
        <is>
          <t>Hyderabad</t>
        </is>
      </c>
      <c r="R799" s="14" t="inlineStr">
        <is>
          <t>INR</t>
        </is>
      </c>
      <c r="S799" s="14" t="n">
        <v>74519.24000000001</v>
      </c>
      <c r="T799" s="14" t="n">
        <v>74460.5</v>
      </c>
      <c r="U799" s="14" t="inlineStr">
        <is>
          <t>Completed</t>
        </is>
      </c>
      <c r="V799" s="14" t="n">
        <v>3</v>
      </c>
      <c r="W799" s="14" t="n">
        <v>0</v>
      </c>
      <c r="X799" s="14" t="n">
        <v>1</v>
      </c>
      <c r="Y799" s="14" t="n">
        <v>0</v>
      </c>
      <c r="Z799" s="14" t="n">
        <v>0</v>
      </c>
      <c r="AA799" s="14" t="n">
        <v/>
      </c>
      <c r="AB799" s="14" t="n">
        <v>16</v>
      </c>
      <c r="AC799" s="14" t="inlineStr">
        <is>
          <t>Password</t>
        </is>
      </c>
      <c r="AD799" s="14" t="inlineStr">
        <is>
          <t>DEV-662146</t>
        </is>
      </c>
      <c r="AE799" s="14" t="inlineStr">
        <is>
          <t>171.87.244.109</t>
        </is>
      </c>
      <c r="AF799" s="14" t="n">
        <v>1</v>
      </c>
      <c r="AG799" s="14" t="n">
        <v>473.7</v>
      </c>
      <c r="AH799" s="14" t="n">
        <v>2</v>
      </c>
      <c r="AI799" s="14" t="n">
        <v>0.12</v>
      </c>
      <c r="AJ799" s="14" t="n">
        <v>0</v>
      </c>
      <c r="AK799" s="14" t="n">
        <v>0.37</v>
      </c>
      <c r="AL799" s="14" t="n">
        <v>0</v>
      </c>
      <c r="AM799" s="14" t="n">
        <v>8.81</v>
      </c>
      <c r="AN799" s="14" t="n">
        <v>0</v>
      </c>
      <c r="AO799" s="14" t="n">
        <v>-0.25</v>
      </c>
      <c r="AP799" s="14" t="n">
        <v>-9.06</v>
      </c>
      <c r="AQ799" s="14" t="n">
        <v>-58.74</v>
      </c>
      <c r="AR799" s="14" t="b">
        <v>1</v>
      </c>
      <c r="AS799" s="14" t="n">
        <v>2024</v>
      </c>
      <c r="AT799" s="14" t="n">
        <v>1</v>
      </c>
      <c r="AU799" s="14" t="n">
        <v>1</v>
      </c>
      <c r="AV799" s="14" t="n">
        <v>2</v>
      </c>
      <c r="AW799" s="14" t="inlineStr">
        <is>
          <t>Thursday</t>
        </is>
      </c>
      <c r="AX799" s="14" t="b">
        <v>0</v>
      </c>
      <c r="AY799" s="14" t="n">
        <v>5</v>
      </c>
      <c r="AZ799" s="14" t="n">
        <v>1</v>
      </c>
      <c r="BA799" s="14" t="inlineStr">
        <is>
          <t>Micro (&lt;100)</t>
        </is>
      </c>
      <c r="BB799" s="14" t="n">
        <v>0.124</v>
      </c>
      <c r="BC799" s="14" t="n">
        <v>0</v>
      </c>
      <c r="BD799" s="14" t="n">
        <v>1</v>
      </c>
      <c r="BE799" s="14" t="inlineStr">
        <is>
          <t>2024-01</t>
        </is>
      </c>
      <c r="BF799" s="14" t="n">
        <v>0</v>
      </c>
      <c r="BG799" s="14" t="n">
        <v>0</v>
      </c>
      <c r="BH799" s="14" t="n">
        <v>1</v>
      </c>
      <c r="BI799" s="14" t="n">
        <v>0</v>
      </c>
      <c r="BJ799" s="14" t="n">
        <v>1</v>
      </c>
      <c r="BK799" s="14" t="n">
        <v>0</v>
      </c>
      <c r="BL799" s="14" t="n">
        <v>0</v>
      </c>
      <c r="BM799" s="14" t="n">
        <v>1</v>
      </c>
      <c r="BN799" s="14" t="n">
        <v>0</v>
      </c>
      <c r="BO799" s="14" t="n">
        <v>0</v>
      </c>
      <c r="BP799" s="14" t="n">
        <v>0</v>
      </c>
      <c r="BQ799" s="14" t="n">
        <v>0</v>
      </c>
      <c r="BR799" s="14" t="n">
        <v>0</v>
      </c>
      <c r="BS799" s="14" t="n">
        <v>0</v>
      </c>
      <c r="BT799" s="14" t="n">
        <v>0</v>
      </c>
      <c r="BU799" s="14" t="n">
        <v>0</v>
      </c>
      <c r="BV799" s="14" t="n">
        <v>0</v>
      </c>
      <c r="BW799" s="14" t="n">
        <v>0</v>
      </c>
      <c r="BX799" s="14" t="n">
        <v>0</v>
      </c>
      <c r="BY799" s="14" t="n">
        <v>14.18</v>
      </c>
      <c r="BZ799" s="14" t="n">
        <v>3</v>
      </c>
      <c r="CA799" s="14" t="n">
        <v>1</v>
      </c>
      <c r="CB799" s="14" t="inlineStr">
        <is>
          <t>Green</t>
        </is>
      </c>
      <c r="CC799" s="14" t="n">
        <v>0</v>
      </c>
      <c r="CD799" s="14" t="n">
        <v>0.467924</v>
      </c>
      <c r="CE799" s="14" t="n">
        <v>-0.3834</v>
      </c>
      <c r="CF799" s="14" t="n">
        <v>0</v>
      </c>
      <c r="CG799" s="14" t="n">
        <v>0.0005999999999999999</v>
      </c>
      <c r="CH799" s="14" t="n">
        <v>0</v>
      </c>
      <c r="CI799" s="14" t="n">
        <v>0.005</v>
      </c>
      <c r="CJ799" s="14" t="n">
        <v>0</v>
      </c>
      <c r="CK799" s="14" t="n">
        <v>14.2557</v>
      </c>
      <c r="CL799" s="14" t="n">
        <v>4.78</v>
      </c>
      <c r="CM799" s="14" t="n">
        <v>0</v>
      </c>
      <c r="CN799" s="14" t="n">
        <v>12</v>
      </c>
      <c r="CO799" s="14" t="inlineStr">
        <is>
          <t>LOW</t>
        </is>
      </c>
    </row>
    <row r="800">
      <c r="A800" s="16" t="inlineStr">
        <is>
          <t>TXN-00000798</t>
        </is>
      </c>
      <c r="B800" s="16" t="inlineStr">
        <is>
          <t>CUST-002141</t>
        </is>
      </c>
      <c r="C800" s="16" t="inlineStr">
        <is>
          <t>ACC-002141</t>
        </is>
      </c>
      <c r="D800" s="17" t="n">
        <v>45099</v>
      </c>
      <c r="E800" s="16" t="inlineStr">
        <is>
          <t>07:50:56</t>
        </is>
      </c>
      <c r="F800" s="16" t="n">
        <v>3327.96</v>
      </c>
      <c r="G800" s="16" t="inlineStr">
        <is>
          <t>Deposit</t>
        </is>
      </c>
      <c r="H800" s="16" t="inlineStr">
        <is>
          <t>Credit</t>
        </is>
      </c>
      <c r="I800" s="16" t="inlineStr">
        <is>
          <t>Internet Banking</t>
        </is>
      </c>
      <c r="J800" s="16" t="inlineStr">
        <is>
          <t>Digital</t>
        </is>
      </c>
      <c r="K800" s="16" t="inlineStr">
        <is>
          <t>Healthcare &amp; Pharmacy</t>
        </is>
      </c>
      <c r="L800" s="16" t="inlineStr">
        <is>
          <t>Boots</t>
        </is>
      </c>
      <c r="M800" s="16" t="inlineStr">
        <is>
          <t>SME</t>
        </is>
      </c>
      <c r="N800" s="16" t="inlineStr">
        <is>
          <t>18–25</t>
        </is>
      </c>
      <c r="O800" s="16" t="inlineStr">
        <is>
          <t>United Kingdom</t>
        </is>
      </c>
      <c r="P800" s="16" t="inlineStr">
        <is>
          <t>United Kingdom</t>
        </is>
      </c>
      <c r="Q800" s="16" t="inlineStr">
        <is>
          <t>Birmingham</t>
        </is>
      </c>
      <c r="R800" s="16" t="inlineStr">
        <is>
          <t>GBP</t>
        </is>
      </c>
      <c r="S800" s="16" t="n">
        <v>51724.09</v>
      </c>
      <c r="T800" s="16" t="n">
        <v>55052.05</v>
      </c>
      <c r="U800" s="16" t="inlineStr">
        <is>
          <t>Completed</t>
        </is>
      </c>
      <c r="V800" s="16" t="n">
        <v>3</v>
      </c>
      <c r="W800" s="16" t="n">
        <v>0</v>
      </c>
      <c r="X800" s="16" t="n">
        <v>0</v>
      </c>
      <c r="Y800" s="16" t="n">
        <v>0</v>
      </c>
      <c r="Z800" s="16" t="n">
        <v>0</v>
      </c>
      <c r="AA800" s="16" t="n">
        <v/>
      </c>
      <c r="AB800" s="16" t="n">
        <v>15</v>
      </c>
      <c r="AC800" s="16" t="inlineStr">
        <is>
          <t>PIN</t>
        </is>
      </c>
      <c r="AD800" s="16" t="inlineStr">
        <is>
          <t>DEV-775981</t>
        </is>
      </c>
      <c r="AE800" s="16" t="inlineStr">
        <is>
          <t>213.66.235.147</t>
        </is>
      </c>
      <c r="AF800" s="16" t="n">
        <v>2</v>
      </c>
      <c r="AG800" s="16" t="n">
        <v>6692.73</v>
      </c>
      <c r="AH800" s="16" t="n">
        <v>32</v>
      </c>
      <c r="AI800" s="16" t="n">
        <v>3.33</v>
      </c>
      <c r="AJ800" s="16" t="n">
        <v>0</v>
      </c>
      <c r="AK800" s="16" t="n">
        <v>10.15</v>
      </c>
      <c r="AL800" s="16" t="n">
        <v>0</v>
      </c>
      <c r="AM800" s="16" t="n">
        <v>0</v>
      </c>
      <c r="AN800" s="16" t="n">
        <v>0</v>
      </c>
      <c r="AO800" s="16" t="n">
        <v>-6.82</v>
      </c>
      <c r="AP800" s="16" t="n">
        <v>-6.82</v>
      </c>
      <c r="AQ800" s="16" t="n">
        <v>3327.96</v>
      </c>
      <c r="AR800" s="16" t="b">
        <v>1</v>
      </c>
      <c r="AS800" s="16" t="n">
        <v>2023</v>
      </c>
      <c r="AT800" s="16" t="n">
        <v>6</v>
      </c>
      <c r="AU800" s="16" t="n">
        <v>2</v>
      </c>
      <c r="AV800" s="16" t="n">
        <v>25</v>
      </c>
      <c r="AW800" s="16" t="inlineStr">
        <is>
          <t>Thursday</t>
        </is>
      </c>
      <c r="AX800" s="16" t="b">
        <v>0</v>
      </c>
      <c r="AY800" s="16" t="n">
        <v>7</v>
      </c>
      <c r="AZ800" s="16" t="n">
        <v>0</v>
      </c>
      <c r="BA800" s="16" t="inlineStr">
        <is>
          <t>Large (2K–10K)</t>
        </is>
      </c>
      <c r="BB800" s="16" t="n">
        <v>0.4973</v>
      </c>
      <c r="BC800" s="16" t="n">
        <v>0</v>
      </c>
      <c r="BD800" s="16" t="n">
        <v>1</v>
      </c>
      <c r="BE800" s="16" t="inlineStr">
        <is>
          <t>2023-06</t>
        </is>
      </c>
      <c r="BF800" s="16" t="n">
        <v>0</v>
      </c>
      <c r="BG800" s="16" t="n">
        <v>0</v>
      </c>
      <c r="BH800" s="16" t="n">
        <v>1</v>
      </c>
      <c r="BI800" s="16" t="n">
        <v>0</v>
      </c>
      <c r="BJ800" s="16" t="n">
        <v>0</v>
      </c>
      <c r="BK800" s="16" t="n">
        <v>0</v>
      </c>
      <c r="BL800" s="16" t="n">
        <v>0</v>
      </c>
      <c r="BM800" s="16" t="n">
        <v>0</v>
      </c>
      <c r="BN800" s="16" t="n">
        <v>0</v>
      </c>
      <c r="BO800" s="16" t="n">
        <v>0</v>
      </c>
      <c r="BP800" s="16" t="n">
        <v>0</v>
      </c>
      <c r="BQ800" s="16" t="n">
        <v>0</v>
      </c>
      <c r="BR800" s="16" t="n">
        <v>0</v>
      </c>
      <c r="BS800" s="16" t="n">
        <v>0</v>
      </c>
      <c r="BT800" s="16" t="n">
        <v>0</v>
      </c>
      <c r="BU800" s="16" t="n">
        <v>0</v>
      </c>
      <c r="BV800" s="16" t="n">
        <v>0</v>
      </c>
      <c r="BW800" s="16" t="n">
        <v>0</v>
      </c>
      <c r="BX800" s="16" t="n">
        <v>0</v>
      </c>
      <c r="BY800" s="16" t="n">
        <v>4.96</v>
      </c>
      <c r="BZ800" s="16" t="n">
        <v>1</v>
      </c>
      <c r="CA800" s="16" t="n">
        <v>0</v>
      </c>
      <c r="CB800" s="16" t="inlineStr">
        <is>
          <t>Green</t>
        </is>
      </c>
      <c r="CC800" s="16" t="n">
        <v>0</v>
      </c>
      <c r="CD800" s="16" t="n">
        <v>0.402712</v>
      </c>
      <c r="CE800" s="16" t="n">
        <v>-0.2835</v>
      </c>
      <c r="CF800" s="16" t="n">
        <v>0</v>
      </c>
      <c r="CG800" s="16" t="n">
        <v>0.0001</v>
      </c>
      <c r="CH800" s="16" t="n">
        <v>0</v>
      </c>
      <c r="CI800" s="16" t="n">
        <v>0</v>
      </c>
      <c r="CJ800" s="16" t="n">
        <v>0</v>
      </c>
      <c r="CK800" s="16" t="n">
        <v>12.0844</v>
      </c>
      <c r="CL800" s="16" t="n">
        <v>2.18</v>
      </c>
      <c r="CM800" s="16" t="n">
        <v>0</v>
      </c>
      <c r="CN800" s="16" t="n">
        <v>7.64</v>
      </c>
      <c r="CO800" s="16" t="inlineStr">
        <is>
          <t>LOW</t>
        </is>
      </c>
    </row>
    <row r="801">
      <c r="A801" s="14" t="inlineStr">
        <is>
          <t>TXN-00000799</t>
        </is>
      </c>
      <c r="B801" s="14" t="inlineStr">
        <is>
          <t>CUST-000418</t>
        </is>
      </c>
      <c r="C801" s="14" t="inlineStr">
        <is>
          <t>ACC-000418</t>
        </is>
      </c>
      <c r="D801" s="15" t="n">
        <v>45432</v>
      </c>
      <c r="E801" s="14" t="inlineStr">
        <is>
          <t>03:51:05</t>
        </is>
      </c>
      <c r="F801" s="14" t="n">
        <v>731.38</v>
      </c>
      <c r="G801" s="14" t="inlineStr">
        <is>
          <t>Purchase</t>
        </is>
      </c>
      <c r="H801" s="14" t="inlineStr">
        <is>
          <t>Debit</t>
        </is>
      </c>
      <c r="I801" s="14" t="inlineStr">
        <is>
          <t>Branch</t>
        </is>
      </c>
      <c r="J801" s="14" t="inlineStr">
        <is>
          <t>Branch</t>
        </is>
      </c>
      <c r="K801" s="14" t="inlineStr">
        <is>
          <t>Restaurants &amp; Food Delivery</t>
        </is>
      </c>
      <c r="L801" s="14" t="inlineStr">
        <is>
          <t>Uber Eats</t>
        </is>
      </c>
      <c r="M801" s="14" t="inlineStr">
        <is>
          <t>Retail</t>
        </is>
      </c>
      <c r="N801" s="14" t="inlineStr">
        <is>
          <t>36–45</t>
        </is>
      </c>
      <c r="O801" s="14" t="inlineStr">
        <is>
          <t>India</t>
        </is>
      </c>
      <c r="P801" s="14" t="inlineStr">
        <is>
          <t>India</t>
        </is>
      </c>
      <c r="Q801" s="14" t="inlineStr">
        <is>
          <t>Chennai</t>
        </is>
      </c>
      <c r="R801" s="14" t="inlineStr">
        <is>
          <t>INR</t>
        </is>
      </c>
      <c r="S801" s="14" t="n">
        <v>8673.76</v>
      </c>
      <c r="T801" s="14" t="n">
        <v>7942.38</v>
      </c>
      <c r="U801" s="14" t="inlineStr">
        <is>
          <t>Completed</t>
        </is>
      </c>
      <c r="V801" s="14" t="n">
        <v>0</v>
      </c>
      <c r="W801" s="14" t="n">
        <v>0</v>
      </c>
      <c r="X801" s="14" t="n">
        <v>0</v>
      </c>
      <c r="Y801" s="14" t="n">
        <v>0</v>
      </c>
      <c r="Z801" s="14" t="n">
        <v>0</v>
      </c>
      <c r="AA801" s="14" t="n">
        <v/>
      </c>
      <c r="AB801" s="14" t="n">
        <v>7</v>
      </c>
      <c r="AC801" s="14" t="inlineStr">
        <is>
          <t>Password</t>
        </is>
      </c>
      <c r="AD801" s="14" t="inlineStr">
        <is>
          <t>DEV-802258</t>
        </is>
      </c>
      <c r="AE801" s="14" t="inlineStr">
        <is>
          <t>101.45.165.126</t>
        </is>
      </c>
      <c r="AF801" s="14" t="n">
        <v>2</v>
      </c>
      <c r="AG801" s="14" t="n">
        <v>558.88</v>
      </c>
      <c r="AH801" s="14" t="n">
        <v>30</v>
      </c>
      <c r="AI801" s="14" t="n">
        <v>1.83</v>
      </c>
      <c r="AJ801" s="14" t="n">
        <v>12.8</v>
      </c>
      <c r="AK801" s="14" t="n">
        <v>2.53</v>
      </c>
      <c r="AL801" s="14" t="n">
        <v>0</v>
      </c>
      <c r="AM801" s="14" t="n">
        <v>0</v>
      </c>
      <c r="AN801" s="14" t="n">
        <v>0</v>
      </c>
      <c r="AO801" s="14" t="n">
        <v>12.1</v>
      </c>
      <c r="AP801" s="14" t="n">
        <v>12.1</v>
      </c>
      <c r="AQ801" s="14" t="n">
        <v>-731.38</v>
      </c>
      <c r="AR801" s="14" t="b">
        <v>1</v>
      </c>
      <c r="AS801" s="14" t="n">
        <v>2024</v>
      </c>
      <c r="AT801" s="14" t="n">
        <v>5</v>
      </c>
      <c r="AU801" s="14" t="n">
        <v>2</v>
      </c>
      <c r="AV801" s="14" t="n">
        <v>21</v>
      </c>
      <c r="AW801" s="14" t="inlineStr">
        <is>
          <t>Monday</t>
        </is>
      </c>
      <c r="AX801" s="14" t="b">
        <v>0</v>
      </c>
      <c r="AY801" s="14" t="n">
        <v>3</v>
      </c>
      <c r="AZ801" s="14" t="n">
        <v>1</v>
      </c>
      <c r="BA801" s="14" t="inlineStr">
        <is>
          <t>Medium (500–2K)</t>
        </is>
      </c>
      <c r="BB801" s="14" t="n">
        <v>1.3087</v>
      </c>
      <c r="BC801" s="14" t="n">
        <v>0</v>
      </c>
      <c r="BD801" s="14" t="n">
        <v>0</v>
      </c>
      <c r="BE801" s="14" t="inlineStr">
        <is>
          <t>2024-05</t>
        </is>
      </c>
      <c r="BF801" s="14" t="n">
        <v>0</v>
      </c>
      <c r="BG801" s="14" t="n">
        <v>0</v>
      </c>
      <c r="BH801" s="14" t="n">
        <v>0</v>
      </c>
      <c r="BI801" s="14" t="n">
        <v>0</v>
      </c>
      <c r="BJ801" s="14" t="n">
        <v>1</v>
      </c>
      <c r="BK801" s="14" t="n">
        <v>0</v>
      </c>
      <c r="BL801" s="14" t="n">
        <v>0</v>
      </c>
      <c r="BM801" s="14" t="n">
        <v>0</v>
      </c>
      <c r="BN801" s="14" t="n">
        <v>0</v>
      </c>
      <c r="BO801" s="14" t="n">
        <v>0</v>
      </c>
      <c r="BP801" s="14" t="n">
        <v>0</v>
      </c>
      <c r="BQ801" s="14" t="n">
        <v>0</v>
      </c>
      <c r="BR801" s="14" t="n">
        <v>0</v>
      </c>
      <c r="BS801" s="14" t="n">
        <v>0</v>
      </c>
      <c r="BT801" s="14" t="n">
        <v>0</v>
      </c>
      <c r="BU801" s="14" t="n">
        <v>0</v>
      </c>
      <c r="BV801" s="14" t="n">
        <v>0</v>
      </c>
      <c r="BW801" s="14" t="n">
        <v>0</v>
      </c>
      <c r="BX801" s="14" t="n">
        <v>0</v>
      </c>
      <c r="BY801" s="14" t="n">
        <v>3.55</v>
      </c>
      <c r="BZ801" s="14" t="n">
        <v>1</v>
      </c>
      <c r="CA801" s="14" t="n">
        <v>0</v>
      </c>
      <c r="CB801" s="14" t="inlineStr">
        <is>
          <t>Green</t>
        </is>
      </c>
      <c r="CC801" s="14" t="n">
        <v>0</v>
      </c>
      <c r="CD801" s="14" t="n">
        <v>0.384341</v>
      </c>
      <c r="CE801" s="14" t="n">
        <v>0.225</v>
      </c>
      <c r="CF801" s="14" t="n">
        <v>0</v>
      </c>
      <c r="CG801" s="14" t="n">
        <v>0.0001</v>
      </c>
      <c r="CH801" s="14" t="n">
        <v>0</v>
      </c>
      <c r="CI801" s="14" t="n">
        <v>0</v>
      </c>
      <c r="CJ801" s="14" t="n">
        <v>0</v>
      </c>
      <c r="CK801" s="14" t="n">
        <v>11.5332</v>
      </c>
      <c r="CL801" s="14" t="n">
        <v>1.52</v>
      </c>
      <c r="CM801" s="14" t="n">
        <v>0</v>
      </c>
      <c r="CN801" s="14" t="n">
        <v>4.15</v>
      </c>
      <c r="CO801" s="14" t="inlineStr">
        <is>
          <t>LOW</t>
        </is>
      </c>
    </row>
    <row r="802">
      <c r="A802" s="16" t="inlineStr">
        <is>
          <t>TXN-00000800</t>
        </is>
      </c>
      <c r="B802" s="16" t="inlineStr">
        <is>
          <t>CUST-003426</t>
        </is>
      </c>
      <c r="C802" s="16" t="inlineStr">
        <is>
          <t>ACC-003426</t>
        </is>
      </c>
      <c r="D802" s="17" t="n">
        <v>45096</v>
      </c>
      <c r="E802" s="16" t="inlineStr">
        <is>
          <t>13:51:16</t>
        </is>
      </c>
      <c r="F802" s="16" t="n">
        <v>626.0700000000001</v>
      </c>
      <c r="G802" s="16" t="inlineStr">
        <is>
          <t>Transfer</t>
        </is>
      </c>
      <c r="H802" s="16" t="inlineStr">
        <is>
          <t>Debit</t>
        </is>
      </c>
      <c r="I802" s="16" t="inlineStr">
        <is>
          <t>Call Centre</t>
        </is>
      </c>
      <c r="J802" s="16" t="inlineStr">
        <is>
          <t>Digital</t>
        </is>
      </c>
      <c r="K802" s="16" t="inlineStr">
        <is>
          <t>Retail / General Merchandise</t>
        </is>
      </c>
      <c r="L802" s="16" t="inlineStr">
        <is>
          <t>Walmart</t>
        </is>
      </c>
      <c r="M802" s="16" t="inlineStr">
        <is>
          <t>Premium</t>
        </is>
      </c>
      <c r="N802" s="16" t="inlineStr">
        <is>
          <t>26–35</t>
        </is>
      </c>
      <c r="O802" s="16" t="inlineStr">
        <is>
          <t>United Kingdom</t>
        </is>
      </c>
      <c r="P802" s="16" t="inlineStr">
        <is>
          <t>United Kingdom</t>
        </is>
      </c>
      <c r="Q802" s="16" t="inlineStr">
        <is>
          <t>Manchester</t>
        </is>
      </c>
      <c r="R802" s="16" t="inlineStr">
        <is>
          <t>GBP</t>
        </is>
      </c>
      <c r="S802" s="16" t="n">
        <v>92359.25</v>
      </c>
      <c r="T802" s="16" t="n">
        <v>91733.17999999999</v>
      </c>
      <c r="U802" s="16" t="inlineStr">
        <is>
          <t>Completed</t>
        </is>
      </c>
      <c r="V802" s="16" t="n">
        <v>0</v>
      </c>
      <c r="W802" s="16" t="n">
        <v>0</v>
      </c>
      <c r="X802" s="16" t="n">
        <v>0</v>
      </c>
      <c r="Y802" s="16" t="n">
        <v>0</v>
      </c>
      <c r="Z802" s="16" t="n">
        <v>0</v>
      </c>
      <c r="AA802" s="16" t="n">
        <v/>
      </c>
      <c r="AB802" s="16" t="n">
        <v>8</v>
      </c>
      <c r="AC802" s="16" t="inlineStr">
        <is>
          <t>PIN</t>
        </is>
      </c>
      <c r="AD802" s="16" t="inlineStr">
        <is>
          <t>DEV-348411</t>
        </is>
      </c>
      <c r="AE802" s="16" t="inlineStr">
        <is>
          <t>181.51.53.170</t>
        </is>
      </c>
      <c r="AF802" s="16" t="n">
        <v>1</v>
      </c>
      <c r="AG802" s="16" t="n">
        <v>1956.83</v>
      </c>
      <c r="AH802" s="16" t="n">
        <v>41</v>
      </c>
      <c r="AI802" s="16" t="n">
        <v>3.13</v>
      </c>
      <c r="AJ802" s="16" t="n">
        <v>0</v>
      </c>
      <c r="AK802" s="16" t="n">
        <v>2.16</v>
      </c>
      <c r="AL802" s="16" t="n">
        <v>0</v>
      </c>
      <c r="AM802" s="16" t="n">
        <v>0</v>
      </c>
      <c r="AN802" s="16" t="n">
        <v>0</v>
      </c>
      <c r="AO802" s="16" t="n">
        <v>0.97</v>
      </c>
      <c r="AP802" s="16" t="n">
        <v>0.97</v>
      </c>
      <c r="AQ802" s="16" t="n">
        <v>-626.0700000000001</v>
      </c>
      <c r="AR802" s="16" t="b">
        <v>1</v>
      </c>
      <c r="AS802" s="16" t="n">
        <v>2023</v>
      </c>
      <c r="AT802" s="16" t="n">
        <v>6</v>
      </c>
      <c r="AU802" s="16" t="n">
        <v>2</v>
      </c>
      <c r="AV802" s="16" t="n">
        <v>25</v>
      </c>
      <c r="AW802" s="16" t="inlineStr">
        <is>
          <t>Monday</t>
        </is>
      </c>
      <c r="AX802" s="16" t="b">
        <v>0</v>
      </c>
      <c r="AY802" s="16" t="n">
        <v>13</v>
      </c>
      <c r="AZ802" s="16" t="n">
        <v>0</v>
      </c>
      <c r="BA802" s="16" t="inlineStr">
        <is>
          <t>Medium (500–2K)</t>
        </is>
      </c>
      <c r="BB802" s="16" t="n">
        <v>0.3199</v>
      </c>
      <c r="BC802" s="16" t="n">
        <v>0</v>
      </c>
      <c r="BD802" s="16" t="n">
        <v>0</v>
      </c>
      <c r="BE802" s="16" t="inlineStr">
        <is>
          <t>2023-06</t>
        </is>
      </c>
      <c r="BF802" s="16" t="n">
        <v>0</v>
      </c>
      <c r="BG802" s="16" t="n">
        <v>0</v>
      </c>
      <c r="BH802" s="16" t="n">
        <v>0</v>
      </c>
      <c r="BI802" s="16" t="n">
        <v>0</v>
      </c>
      <c r="BJ802" s="16" t="n">
        <v>0</v>
      </c>
      <c r="BK802" s="16" t="n">
        <v>0</v>
      </c>
      <c r="BL802" s="16" t="n">
        <v>0</v>
      </c>
      <c r="BM802" s="16" t="n">
        <v>0</v>
      </c>
      <c r="BN802" s="16" t="n">
        <v>0</v>
      </c>
      <c r="BO802" s="16" t="n">
        <v>0</v>
      </c>
      <c r="BP802" s="16" t="n">
        <v>0</v>
      </c>
      <c r="BQ802" s="16" t="n">
        <v>0</v>
      </c>
      <c r="BR802" s="16" t="n">
        <v>0</v>
      </c>
      <c r="BS802" s="16" t="n">
        <v>0</v>
      </c>
      <c r="BT802" s="16" t="n">
        <v>0</v>
      </c>
      <c r="BU802" s="16" t="n">
        <v>0</v>
      </c>
      <c r="BV802" s="16" t="n">
        <v>0</v>
      </c>
      <c r="BW802" s="16" t="n">
        <v>0</v>
      </c>
      <c r="BX802" s="16" t="n">
        <v>0</v>
      </c>
      <c r="BY802" s="16" t="n">
        <v>0</v>
      </c>
      <c r="BZ802" s="16" t="n">
        <v>0</v>
      </c>
      <c r="CA802" s="16" t="n">
        <v>0</v>
      </c>
      <c r="CB802" s="16" t="inlineStr">
        <is>
          <t>Green</t>
        </is>
      </c>
      <c r="CC802" s="16" t="n">
        <v>0</v>
      </c>
      <c r="CD802" s="16" t="n">
        <v>0.351577</v>
      </c>
      <c r="CE802" s="16" t="n">
        <v>-0.3367</v>
      </c>
      <c r="CF802" s="16" t="n">
        <v>0</v>
      </c>
      <c r="CG802" s="16" t="n">
        <v>0.0002</v>
      </c>
      <c r="CH802" s="16" t="n">
        <v>0</v>
      </c>
      <c r="CI802" s="16" t="n">
        <v>0</v>
      </c>
      <c r="CJ802" s="16" t="n">
        <v>0</v>
      </c>
      <c r="CK802" s="16" t="n">
        <v>10.5533</v>
      </c>
      <c r="CL802" s="16" t="n">
        <v>0.34</v>
      </c>
      <c r="CM802" s="16" t="n">
        <v>0</v>
      </c>
      <c r="CN802" s="16" t="n">
        <v>2.9</v>
      </c>
      <c r="CO802" s="16" t="inlineStr">
        <is>
          <t>LOW</t>
        </is>
      </c>
    </row>
    <row r="803">
      <c r="A803" s="14" t="inlineStr">
        <is>
          <t>TXN-00000801</t>
        </is>
      </c>
      <c r="B803" s="14" t="inlineStr">
        <is>
          <t>CUST-007526</t>
        </is>
      </c>
      <c r="C803" s="14" t="inlineStr">
        <is>
          <t>ACC-007526</t>
        </is>
      </c>
      <c r="D803" s="15" t="n">
        <v>45635</v>
      </c>
      <c r="E803" s="14" t="inlineStr">
        <is>
          <t>01:27:04</t>
        </is>
      </c>
      <c r="F803" s="14" t="n">
        <v>2443.39</v>
      </c>
      <c r="G803" s="14" t="inlineStr">
        <is>
          <t>Transfer</t>
        </is>
      </c>
      <c r="H803" s="14" t="inlineStr">
        <is>
          <t>Debit</t>
        </is>
      </c>
      <c r="I803" s="14" t="inlineStr">
        <is>
          <t>Internet Banking</t>
        </is>
      </c>
      <c r="J803" s="14" t="inlineStr">
        <is>
          <t>Digital</t>
        </is>
      </c>
      <c r="K803" s="14" t="inlineStr">
        <is>
          <t>Electronics &amp; Technology</t>
        </is>
      </c>
      <c r="L803" s="14" t="inlineStr">
        <is>
          <t>Apple Store</t>
        </is>
      </c>
      <c r="M803" s="14" t="inlineStr">
        <is>
          <t>Premium</t>
        </is>
      </c>
      <c r="N803" s="14" t="inlineStr">
        <is>
          <t>26–35</t>
        </is>
      </c>
      <c r="O803" s="14" t="inlineStr">
        <is>
          <t>India</t>
        </is>
      </c>
      <c r="P803" s="14" t="inlineStr">
        <is>
          <t>India</t>
        </is>
      </c>
      <c r="Q803" s="14" t="inlineStr">
        <is>
          <t>Bangalore</t>
        </is>
      </c>
      <c r="R803" s="14" t="inlineStr">
        <is>
          <t>INR</t>
        </is>
      </c>
      <c r="S803" s="14" t="n">
        <v>32083.44</v>
      </c>
      <c r="T803" s="14" t="n">
        <v>29640.05</v>
      </c>
      <c r="U803" s="14" t="inlineStr">
        <is>
          <t>Completed</t>
        </is>
      </c>
      <c r="V803" s="14" t="n">
        <v>0</v>
      </c>
      <c r="W803" s="14" t="n">
        <v>0</v>
      </c>
      <c r="X803" s="14" t="n">
        <v>0</v>
      </c>
      <c r="Y803" s="14" t="n">
        <v>0</v>
      </c>
      <c r="Z803" s="14" t="n">
        <v>0</v>
      </c>
      <c r="AA803" s="14" t="n">
        <v/>
      </c>
      <c r="AB803" s="14" t="n">
        <v>4</v>
      </c>
      <c r="AC803" s="14" t="inlineStr">
        <is>
          <t>PIN</t>
        </is>
      </c>
      <c r="AD803" s="14" t="inlineStr">
        <is>
          <t>DEV-935471</t>
        </is>
      </c>
      <c r="AE803" s="14" t="inlineStr">
        <is>
          <t>138.50.124.87</t>
        </is>
      </c>
      <c r="AF803" s="14" t="n">
        <v>2</v>
      </c>
      <c r="AG803" s="14" t="n">
        <v>2315.76</v>
      </c>
      <c r="AH803" s="14" t="n">
        <v>36</v>
      </c>
      <c r="AI803" s="14" t="n">
        <v>12.22</v>
      </c>
      <c r="AJ803" s="14" t="n">
        <v>0</v>
      </c>
      <c r="AK803" s="14" t="n">
        <v>7.79</v>
      </c>
      <c r="AL803" s="14" t="n">
        <v>0</v>
      </c>
      <c r="AM803" s="14" t="n">
        <v>0</v>
      </c>
      <c r="AN803" s="14" t="n">
        <v>0</v>
      </c>
      <c r="AO803" s="14" t="n">
        <v>4.43</v>
      </c>
      <c r="AP803" s="14" t="n">
        <v>4.43</v>
      </c>
      <c r="AQ803" s="14" t="n">
        <v>-2443.39</v>
      </c>
      <c r="AR803" s="14" t="b">
        <v>1</v>
      </c>
      <c r="AS803" s="14" t="n">
        <v>2024</v>
      </c>
      <c r="AT803" s="14" t="n">
        <v>12</v>
      </c>
      <c r="AU803" s="14" t="n">
        <v>4</v>
      </c>
      <c r="AV803" s="14" t="n">
        <v>50</v>
      </c>
      <c r="AW803" s="14" t="inlineStr">
        <is>
          <t>Monday</t>
        </is>
      </c>
      <c r="AX803" s="14" t="b">
        <v>0</v>
      </c>
      <c r="AY803" s="14" t="n">
        <v>1</v>
      </c>
      <c r="AZ803" s="14" t="n">
        <v>1</v>
      </c>
      <c r="BA803" s="14" t="inlineStr">
        <is>
          <t>Large (2K–10K)</t>
        </is>
      </c>
      <c r="BB803" s="14" t="n">
        <v>1.0551</v>
      </c>
      <c r="BC803" s="14" t="n">
        <v>0</v>
      </c>
      <c r="BD803" s="14" t="n">
        <v>0</v>
      </c>
      <c r="BE803" s="14" t="inlineStr">
        <is>
          <t>2024-12</t>
        </is>
      </c>
      <c r="BF803" s="14" t="n">
        <v>0</v>
      </c>
      <c r="BG803" s="14" t="n">
        <v>0</v>
      </c>
      <c r="BH803" s="14" t="n">
        <v>0</v>
      </c>
      <c r="BI803" s="14" t="n">
        <v>0</v>
      </c>
      <c r="BJ803" s="14" t="n">
        <v>1</v>
      </c>
      <c r="BK803" s="14" t="n">
        <v>0</v>
      </c>
      <c r="BL803" s="14" t="n">
        <v>0</v>
      </c>
      <c r="BM803" s="14" t="n">
        <v>0</v>
      </c>
      <c r="BN803" s="14" t="n">
        <v>0</v>
      </c>
      <c r="BO803" s="14" t="n">
        <v>0</v>
      </c>
      <c r="BP803" s="14" t="n">
        <v>0</v>
      </c>
      <c r="BQ803" s="14" t="n">
        <v>0</v>
      </c>
      <c r="BR803" s="14" t="n">
        <v>0</v>
      </c>
      <c r="BS803" s="14" t="n">
        <v>0</v>
      </c>
      <c r="BT803" s="14" t="n">
        <v>0</v>
      </c>
      <c r="BU803" s="14" t="n">
        <v>0</v>
      </c>
      <c r="BV803" s="14" t="n">
        <v>0</v>
      </c>
      <c r="BW803" s="14" t="n">
        <v>0</v>
      </c>
      <c r="BX803" s="14" t="n">
        <v>1</v>
      </c>
      <c r="BY803" s="14" t="n">
        <v>9.220000000000001</v>
      </c>
      <c r="BZ803" s="14" t="n">
        <v>2</v>
      </c>
      <c r="CA803" s="14" t="n">
        <v>0</v>
      </c>
      <c r="CB803" s="14" t="inlineStr">
        <is>
          <t>Green</t>
        </is>
      </c>
      <c r="CC803" s="14" t="n">
        <v>0</v>
      </c>
      <c r="CD803" s="14" t="n">
        <v>0.395376</v>
      </c>
      <c r="CE803" s="14" t="n">
        <v>0.0013</v>
      </c>
      <c r="CF803" s="14" t="n">
        <v>0</v>
      </c>
      <c r="CG803" s="14" t="n">
        <v>0</v>
      </c>
      <c r="CH803" s="14" t="n">
        <v>0</v>
      </c>
      <c r="CI803" s="14" t="n">
        <v>0</v>
      </c>
      <c r="CJ803" s="14" t="n">
        <v>0</v>
      </c>
      <c r="CK803" s="14" t="n">
        <v>11.8613</v>
      </c>
      <c r="CL803" s="14" t="n">
        <v>1.91</v>
      </c>
      <c r="CM803" s="14" t="n">
        <v>0</v>
      </c>
      <c r="CN803" s="14" t="n">
        <v>5.2</v>
      </c>
      <c r="CO803" s="14" t="inlineStr">
        <is>
          <t>LOW</t>
        </is>
      </c>
    </row>
    <row r="804">
      <c r="A804" s="16" t="inlineStr">
        <is>
          <t>TXN-00000802</t>
        </is>
      </c>
      <c r="B804" s="16" t="inlineStr">
        <is>
          <t>CUST-006906</t>
        </is>
      </c>
      <c r="C804" s="16" t="inlineStr">
        <is>
          <t>ACC-006906</t>
        </is>
      </c>
      <c r="D804" s="17" t="n">
        <v>45331</v>
      </c>
      <c r="E804" s="16" t="inlineStr">
        <is>
          <t>20:00:47</t>
        </is>
      </c>
      <c r="F804" s="16" t="n">
        <v>258.7</v>
      </c>
      <c r="G804" s="16" t="inlineStr">
        <is>
          <t>Transfer</t>
        </is>
      </c>
      <c r="H804" s="16" t="inlineStr">
        <is>
          <t>Debit</t>
        </is>
      </c>
      <c r="I804" s="16" t="inlineStr">
        <is>
          <t>Mobile Banking</t>
        </is>
      </c>
      <c r="J804" s="16" t="inlineStr">
        <is>
          <t>Digital</t>
        </is>
      </c>
      <c r="K804" s="16" t="inlineStr">
        <is>
          <t>Fuel &amp; Petroleum</t>
        </is>
      </c>
      <c r="L804" s="16" t="inlineStr">
        <is>
          <t>TotalEnergies</t>
        </is>
      </c>
      <c r="M804" s="16" t="inlineStr">
        <is>
          <t>Retail</t>
        </is>
      </c>
      <c r="N804" s="16" t="inlineStr">
        <is>
          <t>46–55</t>
        </is>
      </c>
      <c r="O804" s="16" t="inlineStr">
        <is>
          <t>Nigeria</t>
        </is>
      </c>
      <c r="P804" s="16" t="inlineStr">
        <is>
          <t>Nigeria</t>
        </is>
      </c>
      <c r="Q804" s="16" t="inlineStr">
        <is>
          <t>Lagos</t>
        </is>
      </c>
      <c r="R804" s="16" t="inlineStr">
        <is>
          <t>NGN</t>
        </is>
      </c>
      <c r="S804" s="16" t="n">
        <v>5274.52</v>
      </c>
      <c r="T804" s="16" t="n">
        <v>5015.82</v>
      </c>
      <c r="U804" s="16" t="inlineStr">
        <is>
          <t>Completed</t>
        </is>
      </c>
      <c r="V804" s="16" t="n">
        <v>2</v>
      </c>
      <c r="W804" s="16" t="n">
        <v>0</v>
      </c>
      <c r="X804" s="16" t="n">
        <v>0</v>
      </c>
      <c r="Y804" s="16" t="n">
        <v>0</v>
      </c>
      <c r="Z804" s="16" t="n">
        <v>0</v>
      </c>
      <c r="AA804" s="16" t="n">
        <v/>
      </c>
      <c r="AB804" s="16" t="n">
        <v>2</v>
      </c>
      <c r="AC804" s="16" t="inlineStr">
        <is>
          <t>Biometric</t>
        </is>
      </c>
      <c r="AD804" s="16" t="inlineStr">
        <is>
          <t>DEV-552457</t>
        </is>
      </c>
      <c r="AE804" s="16" t="inlineStr">
        <is>
          <t>152.253.77.17</t>
        </is>
      </c>
      <c r="AF804" s="16" t="n">
        <v>2</v>
      </c>
      <c r="AG804" s="16" t="n">
        <v>360.69</v>
      </c>
      <c r="AH804" s="16" t="n">
        <v>61</v>
      </c>
      <c r="AI804" s="16" t="n">
        <v>1.29</v>
      </c>
      <c r="AJ804" s="16" t="n">
        <v>0</v>
      </c>
      <c r="AK804" s="16" t="n">
        <v>1.04</v>
      </c>
      <c r="AL804" s="16" t="n">
        <v>0</v>
      </c>
      <c r="AM804" s="16" t="n">
        <v>0</v>
      </c>
      <c r="AN804" s="16" t="n">
        <v>0</v>
      </c>
      <c r="AO804" s="16" t="n">
        <v>0.25</v>
      </c>
      <c r="AP804" s="16" t="n">
        <v>0.25</v>
      </c>
      <c r="AQ804" s="16" t="n">
        <v>-258.7</v>
      </c>
      <c r="AR804" s="16" t="b">
        <v>1</v>
      </c>
      <c r="AS804" s="16" t="n">
        <v>2024</v>
      </c>
      <c r="AT804" s="16" t="n">
        <v>2</v>
      </c>
      <c r="AU804" s="16" t="n">
        <v>1</v>
      </c>
      <c r="AV804" s="16" t="n">
        <v>6</v>
      </c>
      <c r="AW804" s="16" t="inlineStr">
        <is>
          <t>Friday</t>
        </is>
      </c>
      <c r="AX804" s="16" t="b">
        <v>0</v>
      </c>
      <c r="AY804" s="16" t="n">
        <v>20</v>
      </c>
      <c r="AZ804" s="16" t="n">
        <v>0</v>
      </c>
      <c r="BA804" s="16" t="inlineStr">
        <is>
          <t>Small (100–500)</t>
        </is>
      </c>
      <c r="BB804" s="16" t="n">
        <v>0.7171999999999999</v>
      </c>
      <c r="BC804" s="16" t="n">
        <v>0</v>
      </c>
      <c r="BD804" s="16" t="n">
        <v>0</v>
      </c>
      <c r="BE804" s="16" t="inlineStr">
        <is>
          <t>2024-02</t>
        </is>
      </c>
      <c r="BF804" s="16" t="n">
        <v>0</v>
      </c>
      <c r="BG804" s="16" t="n">
        <v>0</v>
      </c>
      <c r="BH804" s="16" t="n">
        <v>0</v>
      </c>
      <c r="BI804" s="16" t="n">
        <v>0</v>
      </c>
      <c r="BJ804" s="16" t="n">
        <v>0</v>
      </c>
      <c r="BK804" s="16" t="n">
        <v>0</v>
      </c>
      <c r="BL804" s="16" t="n">
        <v>0</v>
      </c>
      <c r="BM804" s="16" t="n">
        <v>0</v>
      </c>
      <c r="BN804" s="16" t="n">
        <v>0</v>
      </c>
      <c r="BO804" s="16" t="n">
        <v>0</v>
      </c>
      <c r="BP804" s="16" t="n">
        <v>0</v>
      </c>
      <c r="BQ804" s="16" t="n">
        <v>0</v>
      </c>
      <c r="BR804" s="16" t="n">
        <v>0</v>
      </c>
      <c r="BS804" s="16" t="n">
        <v>0</v>
      </c>
      <c r="BT804" s="16" t="n">
        <v>0</v>
      </c>
      <c r="BU804" s="16" t="n">
        <v>0</v>
      </c>
      <c r="BV804" s="16" t="n">
        <v>0</v>
      </c>
      <c r="BW804" s="16" t="n">
        <v>0</v>
      </c>
      <c r="BX804" s="16" t="n">
        <v>0</v>
      </c>
      <c r="BY804" s="16" t="n">
        <v>0</v>
      </c>
      <c r="BZ804" s="16" t="n">
        <v>0</v>
      </c>
      <c r="CA804" s="16" t="n">
        <v>0</v>
      </c>
      <c r="CB804" s="16" t="inlineStr">
        <is>
          <t>Green</t>
        </is>
      </c>
      <c r="CC804" s="16" t="n">
        <v>0</v>
      </c>
      <c r="CD804" s="16" t="n">
        <v>0.387544</v>
      </c>
      <c r="CE804" s="16" t="n">
        <v>-0.2025</v>
      </c>
      <c r="CF804" s="16" t="n">
        <v>0</v>
      </c>
      <c r="CG804" s="16" t="n">
        <v>0</v>
      </c>
      <c r="CH804" s="16" t="n">
        <v>0</v>
      </c>
      <c r="CI804" s="16" t="n">
        <v>0</v>
      </c>
      <c r="CJ804" s="16" t="n">
        <v>0</v>
      </c>
      <c r="CK804" s="16" t="n">
        <v>11.6263</v>
      </c>
      <c r="CL804" s="16" t="n">
        <v>1.63</v>
      </c>
      <c r="CM804" s="16" t="n">
        <v>0</v>
      </c>
      <c r="CN804" s="16" t="n">
        <v>1.19</v>
      </c>
      <c r="CO804" s="16" t="inlineStr">
        <is>
          <t>LOW</t>
        </is>
      </c>
    </row>
    <row r="805">
      <c r="A805" s="14" t="inlineStr">
        <is>
          <t>TXN-00000803</t>
        </is>
      </c>
      <c r="B805" s="14" t="inlineStr">
        <is>
          <t>CUST-001913</t>
        </is>
      </c>
      <c r="C805" s="14" t="inlineStr">
        <is>
          <t>ACC-001913</t>
        </is>
      </c>
      <c r="D805" s="15" t="n">
        <v>45360</v>
      </c>
      <c r="E805" s="14" t="inlineStr">
        <is>
          <t>08:20:15</t>
        </is>
      </c>
      <c r="F805" s="14" t="n">
        <v>476.78</v>
      </c>
      <c r="G805" s="14" t="inlineStr">
        <is>
          <t>Purchase</t>
        </is>
      </c>
      <c r="H805" s="14" t="inlineStr">
        <is>
          <t>Debit</t>
        </is>
      </c>
      <c r="I805" s="14" t="inlineStr">
        <is>
          <t>Internet Banking</t>
        </is>
      </c>
      <c r="J805" s="14" t="inlineStr">
        <is>
          <t>Digital</t>
        </is>
      </c>
      <c r="K805" s="14" t="inlineStr">
        <is>
          <t>Government &amp; Taxes</t>
        </is>
      </c>
      <c r="L805" s="14" t="inlineStr">
        <is>
          <t>DMV</t>
        </is>
      </c>
      <c r="M805" s="14" t="inlineStr">
        <is>
          <t>NRI / Diaspora</t>
        </is>
      </c>
      <c r="N805" s="14" t="inlineStr">
        <is>
          <t>18–25</t>
        </is>
      </c>
      <c r="O805" s="14" t="inlineStr">
        <is>
          <t>India</t>
        </is>
      </c>
      <c r="P805" s="14" t="inlineStr">
        <is>
          <t>India</t>
        </is>
      </c>
      <c r="Q805" s="14" t="inlineStr">
        <is>
          <t>Mumbai</t>
        </is>
      </c>
      <c r="R805" s="14" t="inlineStr">
        <is>
          <t>INR</t>
        </is>
      </c>
      <c r="S805" s="14" t="n">
        <v>8078.61</v>
      </c>
      <c r="T805" s="14" t="n">
        <v>7601.83</v>
      </c>
      <c r="U805" s="14" t="inlineStr">
        <is>
          <t>Completed</t>
        </is>
      </c>
      <c r="V805" s="14" t="n">
        <v>0</v>
      </c>
      <c r="W805" s="14" t="n">
        <v>0</v>
      </c>
      <c r="X805" s="14" t="n">
        <v>0</v>
      </c>
      <c r="Y805" s="14" t="n">
        <v>0</v>
      </c>
      <c r="Z805" s="14" t="n">
        <v>0</v>
      </c>
      <c r="AA805" s="14" t="n">
        <v/>
      </c>
      <c r="AB805" s="14" t="n">
        <v>3</v>
      </c>
      <c r="AC805" s="14" t="inlineStr">
        <is>
          <t>Password</t>
        </is>
      </c>
      <c r="AD805" s="14" t="inlineStr">
        <is>
          <t>DEV-688215</t>
        </is>
      </c>
      <c r="AE805" s="14" t="inlineStr">
        <is>
          <t>124.75.67.55</t>
        </is>
      </c>
      <c r="AF805" s="14" t="n">
        <v>1</v>
      </c>
      <c r="AG805" s="14" t="n">
        <v>1868.65</v>
      </c>
      <c r="AH805" s="14" t="n">
        <v>58</v>
      </c>
      <c r="AI805" s="14" t="n">
        <v>1.19</v>
      </c>
      <c r="AJ805" s="14" t="n">
        <v>2.38</v>
      </c>
      <c r="AK805" s="14" t="n">
        <v>1.74</v>
      </c>
      <c r="AL805" s="14" t="n">
        <v>0</v>
      </c>
      <c r="AM805" s="14" t="n">
        <v>0</v>
      </c>
      <c r="AN805" s="14" t="n">
        <v>0</v>
      </c>
      <c r="AO805" s="14" t="n">
        <v>1.83</v>
      </c>
      <c r="AP805" s="14" t="n">
        <v>1.83</v>
      </c>
      <c r="AQ805" s="14" t="n">
        <v>-476.78</v>
      </c>
      <c r="AR805" s="14" t="b">
        <v>1</v>
      </c>
      <c r="AS805" s="14" t="n">
        <v>2024</v>
      </c>
      <c r="AT805" s="14" t="n">
        <v>3</v>
      </c>
      <c r="AU805" s="14" t="n">
        <v>1</v>
      </c>
      <c r="AV805" s="14" t="n">
        <v>10</v>
      </c>
      <c r="AW805" s="14" t="inlineStr">
        <is>
          <t>Saturday</t>
        </is>
      </c>
      <c r="AX805" s="14" t="b">
        <v>1</v>
      </c>
      <c r="AY805" s="14" t="n">
        <v>8</v>
      </c>
      <c r="AZ805" s="14" t="n">
        <v>0</v>
      </c>
      <c r="BA805" s="14" t="inlineStr">
        <is>
          <t>Small (100–500)</t>
        </is>
      </c>
      <c r="BB805" s="14" t="n">
        <v>0.2551</v>
      </c>
      <c r="BC805" s="14" t="n">
        <v>0</v>
      </c>
      <c r="BD805" s="14" t="n">
        <v>0</v>
      </c>
      <c r="BE805" s="14" t="inlineStr">
        <is>
          <t>2024-03</t>
        </is>
      </c>
      <c r="BF805" s="14" t="n">
        <v>0</v>
      </c>
      <c r="BG805" s="14" t="n">
        <v>0</v>
      </c>
      <c r="BH805" s="14" t="n">
        <v>0</v>
      </c>
      <c r="BI805" s="14" t="n">
        <v>0</v>
      </c>
      <c r="BJ805" s="14" t="n">
        <v>0</v>
      </c>
      <c r="BK805" s="14" t="n">
        <v>0</v>
      </c>
      <c r="BL805" s="14" t="n">
        <v>0</v>
      </c>
      <c r="BM805" s="14" t="n">
        <v>0</v>
      </c>
      <c r="BN805" s="14" t="n">
        <v>0</v>
      </c>
      <c r="BO805" s="14" t="n">
        <v>0</v>
      </c>
      <c r="BP805" s="14" t="n">
        <v>0</v>
      </c>
      <c r="BQ805" s="14" t="n">
        <v>0</v>
      </c>
      <c r="BR805" s="14" t="n">
        <v>0</v>
      </c>
      <c r="BS805" s="14" t="n">
        <v>0</v>
      </c>
      <c r="BT805" s="14" t="n">
        <v>0</v>
      </c>
      <c r="BU805" s="14" t="n">
        <v>0</v>
      </c>
      <c r="BV805" s="14" t="n">
        <v>0</v>
      </c>
      <c r="BW805" s="14" t="n">
        <v>0</v>
      </c>
      <c r="BX805" s="14" t="n">
        <v>0</v>
      </c>
      <c r="BY805" s="14" t="n">
        <v>0</v>
      </c>
      <c r="BZ805" s="14" t="n">
        <v>0</v>
      </c>
      <c r="CA805" s="14" t="n">
        <v>0</v>
      </c>
      <c r="CB805" s="14" t="inlineStr">
        <is>
          <t>Green</t>
        </is>
      </c>
      <c r="CC805" s="14" t="n">
        <v>0</v>
      </c>
      <c r="CD805" s="14" t="n">
        <v>0.372069</v>
      </c>
      <c r="CE805" s="14" t="n">
        <v>-0.3764</v>
      </c>
      <c r="CF805" s="14" t="n">
        <v>0</v>
      </c>
      <c r="CG805" s="14" t="n">
        <v>0</v>
      </c>
      <c r="CH805" s="14" t="n">
        <v>0</v>
      </c>
      <c r="CI805" s="14" t="n">
        <v>0</v>
      </c>
      <c r="CJ805" s="14" t="n">
        <v>0</v>
      </c>
      <c r="CK805" s="14" t="n">
        <v>11.1621</v>
      </c>
      <c r="CL805" s="14" t="n">
        <v>1.07</v>
      </c>
      <c r="CM805" s="14" t="n">
        <v>0</v>
      </c>
      <c r="CN805" s="14" t="n">
        <v>1.37</v>
      </c>
      <c r="CO805" s="14" t="inlineStr">
        <is>
          <t>LOW</t>
        </is>
      </c>
    </row>
    <row r="806">
      <c r="A806" s="16" t="inlineStr">
        <is>
          <t>TXN-00000804</t>
        </is>
      </c>
      <c r="B806" s="16" t="inlineStr">
        <is>
          <t>CUST-007696</t>
        </is>
      </c>
      <c r="C806" s="16" t="inlineStr">
        <is>
          <t>ACC-007696</t>
        </is>
      </c>
      <c r="D806" s="17" t="n">
        <v>45580</v>
      </c>
      <c r="E806" s="16" t="inlineStr">
        <is>
          <t>12:59:54</t>
        </is>
      </c>
      <c r="F806" s="16" t="n">
        <v>7746.42</v>
      </c>
      <c r="G806" s="16" t="inlineStr">
        <is>
          <t>Withdrawal</t>
        </is>
      </c>
      <c r="H806" s="16" t="inlineStr">
        <is>
          <t>Debit</t>
        </is>
      </c>
      <c r="I806" s="16" t="inlineStr">
        <is>
          <t>POS Terminal</t>
        </is>
      </c>
      <c r="J806" s="16" t="inlineStr">
        <is>
          <t>Digital</t>
        </is>
      </c>
      <c r="K806" s="16" t="inlineStr">
        <is>
          <t>Travel &amp; Airlines</t>
        </is>
      </c>
      <c r="L806" s="16" t="inlineStr">
        <is>
          <t>Emirates</t>
        </is>
      </c>
      <c r="M806" s="16" t="inlineStr">
        <is>
          <t>Private Banking</t>
        </is>
      </c>
      <c r="N806" s="16" t="inlineStr">
        <is>
          <t>36–45</t>
        </is>
      </c>
      <c r="O806" s="16" t="inlineStr">
        <is>
          <t>India</t>
        </is>
      </c>
      <c r="P806" s="16" t="inlineStr">
        <is>
          <t>India</t>
        </is>
      </c>
      <c r="Q806" s="16" t="inlineStr">
        <is>
          <t>Chennai</t>
        </is>
      </c>
      <c r="R806" s="16" t="inlineStr">
        <is>
          <t>INR</t>
        </is>
      </c>
      <c r="S806" s="16" t="n">
        <v>24764.73</v>
      </c>
      <c r="T806" s="16" t="n">
        <v>17018.31</v>
      </c>
      <c r="U806" s="16" t="inlineStr">
        <is>
          <t>Completed</t>
        </is>
      </c>
      <c r="V806" s="16" t="n">
        <v>3</v>
      </c>
      <c r="W806" s="16" t="n">
        <v>0</v>
      </c>
      <c r="X806" s="16" t="n">
        <v>0</v>
      </c>
      <c r="Y806" s="16" t="n">
        <v>0</v>
      </c>
      <c r="Z806" s="16" t="n">
        <v>0</v>
      </c>
      <c r="AA806" s="16" t="n">
        <v/>
      </c>
      <c r="AB806" s="16" t="n">
        <v>17</v>
      </c>
      <c r="AC806" s="16" t="inlineStr">
        <is>
          <t>Password</t>
        </is>
      </c>
      <c r="AD806" s="16" t="inlineStr">
        <is>
          <t>DEV-908239</t>
        </is>
      </c>
      <c r="AE806" s="16" t="inlineStr">
        <is>
          <t>155.57.32.119</t>
        </is>
      </c>
      <c r="AF806" s="16" t="n">
        <v>1</v>
      </c>
      <c r="AG806" s="16" t="n">
        <v>9298.49</v>
      </c>
      <c r="AH806" s="16" t="n">
        <v>7</v>
      </c>
      <c r="AI806" s="16" t="n">
        <v>15.49</v>
      </c>
      <c r="AJ806" s="16" t="n">
        <v>0</v>
      </c>
      <c r="AK806" s="16" t="n">
        <v>23.51</v>
      </c>
      <c r="AL806" s="16" t="n">
        <v>0</v>
      </c>
      <c r="AM806" s="16" t="n">
        <v>0</v>
      </c>
      <c r="AN806" s="16" t="n">
        <v>0</v>
      </c>
      <c r="AO806" s="16" t="n">
        <v>-8.02</v>
      </c>
      <c r="AP806" s="16" t="n">
        <v>-8.02</v>
      </c>
      <c r="AQ806" s="16" t="n">
        <v>-7746.42</v>
      </c>
      <c r="AR806" s="16" t="b">
        <v>1</v>
      </c>
      <c r="AS806" s="16" t="n">
        <v>2024</v>
      </c>
      <c r="AT806" s="16" t="n">
        <v>10</v>
      </c>
      <c r="AU806" s="16" t="n">
        <v>4</v>
      </c>
      <c r="AV806" s="16" t="n">
        <v>42</v>
      </c>
      <c r="AW806" s="16" t="inlineStr">
        <is>
          <t>Tuesday</t>
        </is>
      </c>
      <c r="AX806" s="16" t="b">
        <v>0</v>
      </c>
      <c r="AY806" s="16" t="n">
        <v>12</v>
      </c>
      <c r="AZ806" s="16" t="n">
        <v>0</v>
      </c>
      <c r="BA806" s="16" t="inlineStr">
        <is>
          <t>Large (2K–10K)</t>
        </is>
      </c>
      <c r="BB806" s="16" t="n">
        <v>0.8331</v>
      </c>
      <c r="BC806" s="16" t="n">
        <v>0</v>
      </c>
      <c r="BD806" s="16" t="n">
        <v>1</v>
      </c>
      <c r="BE806" s="16" t="inlineStr">
        <is>
          <t>2024-10</t>
        </is>
      </c>
      <c r="BF806" s="16" t="n">
        <v>0</v>
      </c>
      <c r="BG806" s="16" t="n">
        <v>0</v>
      </c>
      <c r="BH806" s="16" t="n">
        <v>1</v>
      </c>
      <c r="BI806" s="16" t="n">
        <v>0</v>
      </c>
      <c r="BJ806" s="16" t="n">
        <v>0</v>
      </c>
      <c r="BK806" s="16" t="n">
        <v>0</v>
      </c>
      <c r="BL806" s="16" t="n">
        <v>0</v>
      </c>
      <c r="BM806" s="16" t="n">
        <v>0</v>
      </c>
      <c r="BN806" s="16" t="n">
        <v>0</v>
      </c>
      <c r="BO806" s="16" t="n">
        <v>0</v>
      </c>
      <c r="BP806" s="16" t="n">
        <v>0</v>
      </c>
      <c r="BQ806" s="16" t="n">
        <v>0</v>
      </c>
      <c r="BR806" s="16" t="n">
        <v>0</v>
      </c>
      <c r="BS806" s="16" t="n">
        <v>0</v>
      </c>
      <c r="BT806" s="16" t="n">
        <v>0</v>
      </c>
      <c r="BU806" s="16" t="n">
        <v>0</v>
      </c>
      <c r="BV806" s="16" t="n">
        <v>0</v>
      </c>
      <c r="BW806" s="16" t="n">
        <v>0</v>
      </c>
      <c r="BX806" s="16" t="n">
        <v>0</v>
      </c>
      <c r="BY806" s="16" t="n">
        <v>4.96</v>
      </c>
      <c r="BZ806" s="16" t="n">
        <v>1</v>
      </c>
      <c r="CA806" s="16" t="n">
        <v>0</v>
      </c>
      <c r="CB806" s="16" t="inlineStr">
        <is>
          <t>Green</t>
        </is>
      </c>
      <c r="CC806" s="16" t="n">
        <v>0</v>
      </c>
      <c r="CD806" s="16" t="n">
        <v>0.433095</v>
      </c>
      <c r="CE806" s="16" t="n">
        <v>-0.2068</v>
      </c>
      <c r="CF806" s="16" t="n">
        <v>0</v>
      </c>
      <c r="CG806" s="16" t="n">
        <v>0.0005</v>
      </c>
      <c r="CH806" s="16" t="n">
        <v>0</v>
      </c>
      <c r="CI806" s="16" t="n">
        <v>0</v>
      </c>
      <c r="CJ806" s="16" t="n">
        <v>0</v>
      </c>
      <c r="CK806" s="16" t="n">
        <v>13.0079</v>
      </c>
      <c r="CL806" s="16" t="n">
        <v>3.29</v>
      </c>
      <c r="CM806" s="16" t="n">
        <v>0</v>
      </c>
      <c r="CN806" s="16" t="n">
        <v>8.67</v>
      </c>
      <c r="CO806" s="16" t="inlineStr">
        <is>
          <t>LOW</t>
        </is>
      </c>
    </row>
    <row r="807">
      <c r="A807" s="14" t="inlineStr">
        <is>
          <t>TXN-00000805</t>
        </is>
      </c>
      <c r="B807" s="14" t="inlineStr">
        <is>
          <t>CUST-004617</t>
        </is>
      </c>
      <c r="C807" s="14" t="inlineStr">
        <is>
          <t>ACC-004617</t>
        </is>
      </c>
      <c r="D807" s="15" t="n">
        <v>45506</v>
      </c>
      <c r="E807" s="14" t="inlineStr">
        <is>
          <t>12:30:50</t>
        </is>
      </c>
      <c r="F807" s="14" t="n">
        <v>21109.84</v>
      </c>
      <c r="G807" s="14" t="inlineStr">
        <is>
          <t>Interest Credit</t>
        </is>
      </c>
      <c r="H807" s="14" t="inlineStr">
        <is>
          <t>Credit</t>
        </is>
      </c>
      <c r="I807" s="14" t="inlineStr">
        <is>
          <t>Internet Banking</t>
        </is>
      </c>
      <c r="J807" s="14" t="inlineStr">
        <is>
          <t>Digital</t>
        </is>
      </c>
      <c r="K807" s="14" t="inlineStr">
        <is>
          <t>Auto &amp; Transportation</t>
        </is>
      </c>
      <c r="L807" s="14" t="inlineStr">
        <is>
          <t>Lyft</t>
        </is>
      </c>
      <c r="M807" s="14" t="inlineStr">
        <is>
          <t>SME</t>
        </is>
      </c>
      <c r="N807" s="14" t="inlineStr">
        <is>
          <t>18–25</t>
        </is>
      </c>
      <c r="O807" s="14" t="inlineStr">
        <is>
          <t>United Kingdom</t>
        </is>
      </c>
      <c r="P807" s="14" t="inlineStr">
        <is>
          <t>United Kingdom</t>
        </is>
      </c>
      <c r="Q807" s="14" t="inlineStr">
        <is>
          <t>Manchester</t>
        </is>
      </c>
      <c r="R807" s="14" t="inlineStr">
        <is>
          <t>GBP</t>
        </is>
      </c>
      <c r="S807" s="14" t="n">
        <v>18158.96</v>
      </c>
      <c r="T807" s="14" t="n">
        <v>39268.8</v>
      </c>
      <c r="U807" s="14" t="inlineStr">
        <is>
          <t>Completed</t>
        </is>
      </c>
      <c r="V807" s="14" t="n">
        <v>1</v>
      </c>
      <c r="W807" s="14" t="n">
        <v>0</v>
      </c>
      <c r="X807" s="14" t="n">
        <v>0</v>
      </c>
      <c r="Y807" s="14" t="n">
        <v>0</v>
      </c>
      <c r="Z807" s="14" t="n">
        <v>0</v>
      </c>
      <c r="AA807" s="14" t="n">
        <v/>
      </c>
      <c r="AB807" s="14" t="n">
        <v>4</v>
      </c>
      <c r="AC807" s="14" t="inlineStr">
        <is>
          <t>Biometric</t>
        </is>
      </c>
      <c r="AD807" s="14" t="inlineStr">
        <is>
          <t>DEV-921021</t>
        </is>
      </c>
      <c r="AE807" s="14" t="inlineStr">
        <is>
          <t>92.170.146.23</t>
        </is>
      </c>
      <c r="AF807" s="14" t="n">
        <v>1</v>
      </c>
      <c r="AG807" s="14" t="n">
        <v>10574.5</v>
      </c>
      <c r="AH807" s="14" t="n">
        <v>70</v>
      </c>
      <c r="AI807" s="14" t="n">
        <v>21.11</v>
      </c>
      <c r="AJ807" s="14" t="n">
        <v>0</v>
      </c>
      <c r="AK807" s="14" t="n">
        <v>63.57</v>
      </c>
      <c r="AL807" s="14" t="n">
        <v>0</v>
      </c>
      <c r="AM807" s="14" t="n">
        <v>0</v>
      </c>
      <c r="AN807" s="14" t="n">
        <v>0</v>
      </c>
      <c r="AO807" s="14" t="n">
        <v>-42.46</v>
      </c>
      <c r="AP807" s="14" t="n">
        <v>-42.46</v>
      </c>
      <c r="AQ807" s="14" t="n">
        <v>21109.84</v>
      </c>
      <c r="AR807" s="14" t="b">
        <v>1</v>
      </c>
      <c r="AS807" s="14" t="n">
        <v>2024</v>
      </c>
      <c r="AT807" s="14" t="n">
        <v>8</v>
      </c>
      <c r="AU807" s="14" t="n">
        <v>3</v>
      </c>
      <c r="AV807" s="14" t="n">
        <v>31</v>
      </c>
      <c r="AW807" s="14" t="inlineStr">
        <is>
          <t>Friday</t>
        </is>
      </c>
      <c r="AX807" s="14" t="b">
        <v>0</v>
      </c>
      <c r="AY807" s="14" t="n">
        <v>12</v>
      </c>
      <c r="AZ807" s="14" t="n">
        <v>0</v>
      </c>
      <c r="BA807" s="14" t="inlineStr">
        <is>
          <t>High Value (10K–50K)</t>
        </is>
      </c>
      <c r="BB807" s="14" t="n">
        <v>1.9963</v>
      </c>
      <c r="BC807" s="14" t="n">
        <v>0</v>
      </c>
      <c r="BD807" s="14" t="n">
        <v>1</v>
      </c>
      <c r="BE807" s="14" t="inlineStr">
        <is>
          <t>2024-08</t>
        </is>
      </c>
      <c r="BF807" s="14" t="n">
        <v>0</v>
      </c>
      <c r="BG807" s="14" t="n">
        <v>0</v>
      </c>
      <c r="BH807" s="14" t="n">
        <v>0</v>
      </c>
      <c r="BI807" s="14" t="n">
        <v>0</v>
      </c>
      <c r="BJ807" s="14" t="n">
        <v>0</v>
      </c>
      <c r="BK807" s="14" t="n">
        <v>0</v>
      </c>
      <c r="BL807" s="14" t="n">
        <v>0</v>
      </c>
      <c r="BM807" s="14" t="n">
        <v>0</v>
      </c>
      <c r="BN807" s="14" t="n">
        <v>0</v>
      </c>
      <c r="BO807" s="14" t="n">
        <v>0</v>
      </c>
      <c r="BP807" s="14" t="n">
        <v>0</v>
      </c>
      <c r="BQ807" s="14" t="n">
        <v>0</v>
      </c>
      <c r="BR807" s="14" t="n">
        <v>0</v>
      </c>
      <c r="BS807" s="14" t="n">
        <v>0</v>
      </c>
      <c r="BT807" s="14" t="n">
        <v>0</v>
      </c>
      <c r="BU807" s="14" t="n">
        <v>0</v>
      </c>
      <c r="BV807" s="14" t="n">
        <v>0</v>
      </c>
      <c r="BW807" s="14" t="n">
        <v>0</v>
      </c>
      <c r="BX807" s="14" t="n">
        <v>0</v>
      </c>
      <c r="BY807" s="14" t="n">
        <v>0</v>
      </c>
      <c r="BZ807" s="14" t="n">
        <v>0</v>
      </c>
      <c r="CA807" s="14" t="n">
        <v>0</v>
      </c>
      <c r="CB807" s="14" t="inlineStr">
        <is>
          <t>Green</t>
        </is>
      </c>
      <c r="CC807" s="14" t="n">
        <v>0</v>
      </c>
      <c r="CD807" s="14" t="n">
        <v>0.443182</v>
      </c>
      <c r="CE807" s="14" t="n">
        <v>0.7836</v>
      </c>
      <c r="CF807" s="14" t="n">
        <v>0</v>
      </c>
      <c r="CG807" s="14" t="n">
        <v>0</v>
      </c>
      <c r="CH807" s="14" t="n">
        <v>0</v>
      </c>
      <c r="CI807" s="14" t="n">
        <v>0</v>
      </c>
      <c r="CJ807" s="14" t="n">
        <v>0</v>
      </c>
      <c r="CK807" s="14" t="n">
        <v>13.2955</v>
      </c>
      <c r="CL807" s="14" t="n">
        <v>3.63</v>
      </c>
      <c r="CM807" s="14" t="n">
        <v>0</v>
      </c>
      <c r="CN807" s="14" t="n">
        <v>2.49</v>
      </c>
      <c r="CO807" s="14" t="inlineStr">
        <is>
          <t>LOW</t>
        </is>
      </c>
    </row>
    <row r="808">
      <c r="A808" s="16" t="inlineStr">
        <is>
          <t>TXN-00000806</t>
        </is>
      </c>
      <c r="B808" s="16" t="inlineStr">
        <is>
          <t>CUST-007081</t>
        </is>
      </c>
      <c r="C808" s="16" t="inlineStr">
        <is>
          <t>ACC-007081</t>
        </is>
      </c>
      <c r="D808" s="17" t="n">
        <v>45288</v>
      </c>
      <c r="E808" s="16" t="inlineStr">
        <is>
          <t>08:47:39</t>
        </is>
      </c>
      <c r="F808" s="16" t="n">
        <v>290.66</v>
      </c>
      <c r="G808" s="16" t="inlineStr">
        <is>
          <t>Transfer</t>
        </is>
      </c>
      <c r="H808" s="16" t="inlineStr">
        <is>
          <t>Debit</t>
        </is>
      </c>
      <c r="I808" s="16" t="inlineStr">
        <is>
          <t>ATM</t>
        </is>
      </c>
      <c r="J808" s="16" t="inlineStr">
        <is>
          <t>Digital</t>
        </is>
      </c>
      <c r="K808" s="16" t="inlineStr">
        <is>
          <t>Healthcare &amp; Pharmacy</t>
        </is>
      </c>
      <c r="L808" s="16" t="inlineStr">
        <is>
          <t>Apollo Pharmacy</t>
        </is>
      </c>
      <c r="M808" s="16" t="inlineStr">
        <is>
          <t>Retail</t>
        </is>
      </c>
      <c r="N808" s="16" t="inlineStr">
        <is>
          <t>46–55</t>
        </is>
      </c>
      <c r="O808" s="16" t="inlineStr">
        <is>
          <t>India</t>
        </is>
      </c>
      <c r="P808" s="16" t="inlineStr">
        <is>
          <t>India</t>
        </is>
      </c>
      <c r="Q808" s="16" t="inlineStr">
        <is>
          <t>Mumbai</t>
        </is>
      </c>
      <c r="R808" s="16" t="inlineStr">
        <is>
          <t>INR</t>
        </is>
      </c>
      <c r="S808" s="16" t="n">
        <v>74778.67999999999</v>
      </c>
      <c r="T808" s="16" t="n">
        <v>74488.02</v>
      </c>
      <c r="U808" s="16" t="inlineStr">
        <is>
          <t>Completed</t>
        </is>
      </c>
      <c r="V808" s="16" t="n">
        <v>0</v>
      </c>
      <c r="W808" s="16" t="n">
        <v>0</v>
      </c>
      <c r="X808" s="16" t="n">
        <v>0</v>
      </c>
      <c r="Y808" s="16" t="n">
        <v>0</v>
      </c>
      <c r="Z808" s="16" t="n">
        <v>1</v>
      </c>
      <c r="AA808" s="16" t="inlineStr">
        <is>
          <t>Synthetic Identity</t>
        </is>
      </c>
      <c r="AB808" s="16" t="n">
        <v>63</v>
      </c>
      <c r="AC808" s="16" t="inlineStr">
        <is>
          <t>PIN</t>
        </is>
      </c>
      <c r="AD808" s="16" t="inlineStr">
        <is>
          <t>DEV-518836</t>
        </is>
      </c>
      <c r="AE808" s="16" t="inlineStr">
        <is>
          <t>210.35.76.136</t>
        </is>
      </c>
      <c r="AF808" s="16" t="n">
        <v>1</v>
      </c>
      <c r="AG808" s="16" t="n">
        <v>213.1</v>
      </c>
      <c r="AH808" s="16" t="n">
        <v>38</v>
      </c>
      <c r="AI808" s="16" t="n">
        <v>1.45</v>
      </c>
      <c r="AJ808" s="16" t="n">
        <v>0</v>
      </c>
      <c r="AK808" s="16" t="n">
        <v>1.14</v>
      </c>
      <c r="AL808" s="16" t="n">
        <v>0</v>
      </c>
      <c r="AM808" s="16" t="n">
        <v>0</v>
      </c>
      <c r="AN808" s="16" t="n">
        <v>290.66</v>
      </c>
      <c r="AO808" s="16" t="n">
        <v>0.31</v>
      </c>
      <c r="AP808" s="16" t="n">
        <v>-290.35</v>
      </c>
      <c r="AQ808" s="16" t="n">
        <v>-290.66</v>
      </c>
      <c r="AR808" s="16" t="b">
        <v>1</v>
      </c>
      <c r="AS808" s="16" t="n">
        <v>2023</v>
      </c>
      <c r="AT808" s="16" t="n">
        <v>12</v>
      </c>
      <c r="AU808" s="16" t="n">
        <v>4</v>
      </c>
      <c r="AV808" s="16" t="n">
        <v>52</v>
      </c>
      <c r="AW808" s="16" t="inlineStr">
        <is>
          <t>Thursday</t>
        </is>
      </c>
      <c r="AX808" s="16" t="b">
        <v>0</v>
      </c>
      <c r="AY808" s="16" t="n">
        <v>8</v>
      </c>
      <c r="AZ808" s="16" t="n">
        <v>0</v>
      </c>
      <c r="BA808" s="16" t="inlineStr">
        <is>
          <t>Small (100–500)</t>
        </is>
      </c>
      <c r="BB808" s="16" t="n">
        <v>1.364</v>
      </c>
      <c r="BC808" s="16" t="n">
        <v>1</v>
      </c>
      <c r="BD808" s="16" t="n">
        <v>0</v>
      </c>
      <c r="BE808" s="16" t="inlineStr">
        <is>
          <t>2023-12</t>
        </is>
      </c>
      <c r="BF808" s="16" t="n">
        <v>0</v>
      </c>
      <c r="BG808" s="16" t="n">
        <v>0</v>
      </c>
      <c r="BH808" s="16" t="n">
        <v>0</v>
      </c>
      <c r="BI808" s="16" t="n">
        <v>0</v>
      </c>
      <c r="BJ808" s="16" t="n">
        <v>0</v>
      </c>
      <c r="BK808" s="16" t="n">
        <v>1</v>
      </c>
      <c r="BL808" s="16" t="n">
        <v>0</v>
      </c>
      <c r="BM808" s="16" t="n">
        <v>0</v>
      </c>
      <c r="BN808" s="16" t="n">
        <v>0</v>
      </c>
      <c r="BO808" s="16" t="n">
        <v>0</v>
      </c>
      <c r="BP808" s="16" t="n">
        <v>0</v>
      </c>
      <c r="BQ808" s="16" t="n">
        <v>1</v>
      </c>
      <c r="BR808" s="16" t="n">
        <v>0</v>
      </c>
      <c r="BS808" s="16" t="n">
        <v>0</v>
      </c>
      <c r="BT808" s="16" t="n">
        <v>0</v>
      </c>
      <c r="BU808" s="16" t="n">
        <v>0</v>
      </c>
      <c r="BV808" s="16" t="n">
        <v>0</v>
      </c>
      <c r="BW808" s="16" t="n">
        <v>0</v>
      </c>
      <c r="BX808" s="16" t="n">
        <v>0</v>
      </c>
      <c r="BY808" s="16" t="n">
        <v>10.64</v>
      </c>
      <c r="BZ808" s="16" t="n">
        <v>2</v>
      </c>
      <c r="CA808" s="16" t="n">
        <v>0</v>
      </c>
      <c r="CB808" s="16" t="inlineStr">
        <is>
          <t>Green</t>
        </is>
      </c>
      <c r="CC808" s="16" t="n">
        <v>0</v>
      </c>
      <c r="CD808" s="16" t="n">
        <v>0.412976</v>
      </c>
      <c r="CE808" s="16" t="n">
        <v>-0.1736</v>
      </c>
      <c r="CF808" s="16" t="n">
        <v>0</v>
      </c>
      <c r="CG808" s="16" t="n">
        <v>0.999</v>
      </c>
      <c r="CH808" s="16" t="n">
        <v>1</v>
      </c>
      <c r="CI808" s="16" t="n">
        <v>0.9948</v>
      </c>
      <c r="CJ808" s="16" t="n">
        <v>1</v>
      </c>
      <c r="CK808" s="16" t="n">
        <v>82.15130000000001</v>
      </c>
      <c r="CL808" s="16" t="n">
        <v>86.18000000000001</v>
      </c>
      <c r="CM808" s="16" t="n">
        <v>1</v>
      </c>
      <c r="CN808" s="16" t="n">
        <v>51.63</v>
      </c>
      <c r="CO808" s="16" t="inlineStr">
        <is>
          <t>HIGH</t>
        </is>
      </c>
    </row>
    <row r="809">
      <c r="A809" s="14" t="inlineStr">
        <is>
          <t>TXN-00000807</t>
        </is>
      </c>
      <c r="B809" s="14" t="inlineStr">
        <is>
          <t>CUST-006376</t>
        </is>
      </c>
      <c r="C809" s="14" t="inlineStr">
        <is>
          <t>ACC-006376</t>
        </is>
      </c>
      <c r="D809" s="15" t="n">
        <v>44951</v>
      </c>
      <c r="E809" s="14" t="inlineStr">
        <is>
          <t>16:18:20</t>
        </is>
      </c>
      <c r="F809" s="14" t="n">
        <v>552.47</v>
      </c>
      <c r="G809" s="14" t="inlineStr">
        <is>
          <t>Purchase</t>
        </is>
      </c>
      <c r="H809" s="14" t="inlineStr">
        <is>
          <t>Debit</t>
        </is>
      </c>
      <c r="I809" s="14" t="inlineStr">
        <is>
          <t>ATM</t>
        </is>
      </c>
      <c r="J809" s="14" t="inlineStr">
        <is>
          <t>Digital</t>
        </is>
      </c>
      <c r="K809" s="14" t="inlineStr">
        <is>
          <t>Utilities &amp; Telecom</t>
        </is>
      </c>
      <c r="L809" s="14" t="inlineStr">
        <is>
          <t>Jio</t>
        </is>
      </c>
      <c r="M809" s="14" t="inlineStr">
        <is>
          <t>Retail</t>
        </is>
      </c>
      <c r="N809" s="14" t="inlineStr">
        <is>
          <t>46–55</t>
        </is>
      </c>
      <c r="O809" s="14" t="inlineStr">
        <is>
          <t>Nigeria</t>
        </is>
      </c>
      <c r="P809" s="14" t="inlineStr">
        <is>
          <t>Nigeria</t>
        </is>
      </c>
      <c r="Q809" s="14" t="inlineStr">
        <is>
          <t>Abuja</t>
        </is>
      </c>
      <c r="R809" s="14" t="inlineStr">
        <is>
          <t>NGN</t>
        </is>
      </c>
      <c r="S809" s="14" t="n">
        <v>1324.87</v>
      </c>
      <c r="T809" s="14" t="n">
        <v>772.4</v>
      </c>
      <c r="U809" s="14" t="inlineStr">
        <is>
          <t>Under Review</t>
        </is>
      </c>
      <c r="V809" s="14" t="n">
        <v>0</v>
      </c>
      <c r="W809" s="14" t="n">
        <v>0</v>
      </c>
      <c r="X809" s="14" t="n">
        <v>0</v>
      </c>
      <c r="Y809" s="14" t="n">
        <v>1</v>
      </c>
      <c r="Z809" s="14" t="n">
        <v>1</v>
      </c>
      <c r="AA809" s="14" t="inlineStr">
        <is>
          <t>SIM Swap</t>
        </is>
      </c>
      <c r="AB809" s="14" t="n">
        <v>74</v>
      </c>
      <c r="AC809" s="14" t="inlineStr">
        <is>
          <t>OTP</t>
        </is>
      </c>
      <c r="AD809" s="14" t="inlineStr">
        <is>
          <t>DEV-316351</t>
        </is>
      </c>
      <c r="AE809" s="14" t="inlineStr">
        <is>
          <t>16.21.32.242</t>
        </is>
      </c>
      <c r="AF809" s="14" t="n">
        <v>3</v>
      </c>
      <c r="AG809" s="14" t="n">
        <v>197.41</v>
      </c>
      <c r="AH809" s="14" t="n">
        <v>6</v>
      </c>
      <c r="AI809" s="14" t="n">
        <v>1.38</v>
      </c>
      <c r="AJ809" s="14" t="n">
        <v>2.76</v>
      </c>
      <c r="AK809" s="14" t="n">
        <v>1.85</v>
      </c>
      <c r="AL809" s="14" t="n">
        <v>580.09</v>
      </c>
      <c r="AM809" s="14" t="n">
        <v>0</v>
      </c>
      <c r="AN809" s="14" t="n">
        <v>0</v>
      </c>
      <c r="AO809" s="14" t="n">
        <v>2.29</v>
      </c>
      <c r="AP809" s="14" t="n">
        <v>-577.8</v>
      </c>
      <c r="AQ809" s="14" t="n">
        <v>-552.47</v>
      </c>
      <c r="AR809" s="14" t="b">
        <v>1</v>
      </c>
      <c r="AS809" s="14" t="n">
        <v>2023</v>
      </c>
      <c r="AT809" s="14" t="n">
        <v>1</v>
      </c>
      <c r="AU809" s="14" t="n">
        <v>1</v>
      </c>
      <c r="AV809" s="14" t="n">
        <v>4</v>
      </c>
      <c r="AW809" s="14" t="inlineStr">
        <is>
          <t>Wednesday</t>
        </is>
      </c>
      <c r="AX809" s="14" t="b">
        <v>0</v>
      </c>
      <c r="AY809" s="14" t="n">
        <v>16</v>
      </c>
      <c r="AZ809" s="14" t="n">
        <v>0</v>
      </c>
      <c r="BA809" s="14" t="inlineStr">
        <is>
          <t>Medium (500–2K)</t>
        </is>
      </c>
      <c r="BB809" s="14" t="n">
        <v>2.7986</v>
      </c>
      <c r="BC809" s="14" t="n">
        <v>1</v>
      </c>
      <c r="BD809" s="14" t="n">
        <v>0</v>
      </c>
      <c r="BE809" s="14" t="inlineStr">
        <is>
          <t>2023-01</t>
        </is>
      </c>
      <c r="BF809" s="14" t="n">
        <v>0</v>
      </c>
      <c r="BG809" s="14" t="n">
        <v>0</v>
      </c>
      <c r="BH809" s="14" t="n">
        <v>0</v>
      </c>
      <c r="BI809" s="14" t="n">
        <v>0</v>
      </c>
      <c r="BJ809" s="14" t="n">
        <v>0</v>
      </c>
      <c r="BK809" s="14" t="n">
        <v>1</v>
      </c>
      <c r="BL809" s="14" t="n">
        <v>0</v>
      </c>
      <c r="BM809" s="14" t="n">
        <v>0</v>
      </c>
      <c r="BN809" s="14" t="n">
        <v>0</v>
      </c>
      <c r="BO809" s="14" t="n">
        <v>0</v>
      </c>
      <c r="BP809" s="14" t="n">
        <v>0</v>
      </c>
      <c r="BQ809" s="14" t="n">
        <v>1</v>
      </c>
      <c r="BR809" s="14" t="n">
        <v>0</v>
      </c>
      <c r="BS809" s="14" t="n">
        <v>0</v>
      </c>
      <c r="BT809" s="14" t="n">
        <v>0</v>
      </c>
      <c r="BU809" s="14" t="n">
        <v>0</v>
      </c>
      <c r="BV809" s="14" t="n">
        <v>0</v>
      </c>
      <c r="BW809" s="14" t="n">
        <v>0</v>
      </c>
      <c r="BX809" s="14" t="n">
        <v>1</v>
      </c>
      <c r="BY809" s="14" t="n">
        <v>16.31</v>
      </c>
      <c r="BZ809" s="14" t="n">
        <v>3</v>
      </c>
      <c r="CA809" s="14" t="n">
        <v>1</v>
      </c>
      <c r="CB809" s="14" t="inlineStr">
        <is>
          <t>Green</t>
        </is>
      </c>
      <c r="CC809" s="14" t="n">
        <v>0</v>
      </c>
      <c r="CD809" s="14" t="n">
        <v>0.515748</v>
      </c>
      <c r="CE809" s="14" t="n">
        <v>0.06320000000000001</v>
      </c>
      <c r="CF809" s="14" t="n">
        <v>0</v>
      </c>
      <c r="CG809" s="14" t="n">
        <v>0.9994</v>
      </c>
      <c r="CH809" s="14" t="n">
        <v>1</v>
      </c>
      <c r="CI809" s="14" t="n">
        <v>0.9847</v>
      </c>
      <c r="CJ809" s="14" t="n">
        <v>1</v>
      </c>
      <c r="CK809" s="14" t="n">
        <v>84.8424</v>
      </c>
      <c r="CL809" s="14" t="n">
        <v>89.41</v>
      </c>
      <c r="CM809" s="14" t="n">
        <v>1</v>
      </c>
      <c r="CN809" s="14" t="n">
        <v>58.43</v>
      </c>
      <c r="CO809" s="14" t="inlineStr">
        <is>
          <t>HIGH</t>
        </is>
      </c>
    </row>
    <row r="810">
      <c r="A810" s="16" t="inlineStr">
        <is>
          <t>TXN-00000808</t>
        </is>
      </c>
      <c r="B810" s="16" t="inlineStr">
        <is>
          <t>CUST-002629</t>
        </is>
      </c>
      <c r="C810" s="16" t="inlineStr">
        <is>
          <t>ACC-002629</t>
        </is>
      </c>
      <c r="D810" s="17" t="n">
        <v>45318</v>
      </c>
      <c r="E810" s="16" t="inlineStr">
        <is>
          <t>21:34:42</t>
        </is>
      </c>
      <c r="F810" s="16" t="n">
        <v>912.35</v>
      </c>
      <c r="G810" s="16" t="inlineStr">
        <is>
          <t>Interest Credit</t>
        </is>
      </c>
      <c r="H810" s="16" t="inlineStr">
        <is>
          <t>Credit</t>
        </is>
      </c>
      <c r="I810" s="16" t="inlineStr">
        <is>
          <t>Mobile Banking</t>
        </is>
      </c>
      <c r="J810" s="16" t="inlineStr">
        <is>
          <t>Digital</t>
        </is>
      </c>
      <c r="K810" s="16" t="inlineStr">
        <is>
          <t>Financial Services / Money Transfer</t>
        </is>
      </c>
      <c r="L810" s="16" t="inlineStr">
        <is>
          <t>Remitly</t>
        </is>
      </c>
      <c r="M810" s="16" t="inlineStr">
        <is>
          <t>Premium</t>
        </is>
      </c>
      <c r="N810" s="16" t="inlineStr">
        <is>
          <t>26–35</t>
        </is>
      </c>
      <c r="O810" s="16" t="inlineStr">
        <is>
          <t>Hong Kong</t>
        </is>
      </c>
      <c r="P810" s="16" t="inlineStr">
        <is>
          <t>Hong Kong</t>
        </is>
      </c>
      <c r="Q810" s="16" t="inlineStr">
        <is>
          <t>Hong Kong</t>
        </is>
      </c>
      <c r="R810" s="16" t="inlineStr">
        <is>
          <t>HKD</t>
        </is>
      </c>
      <c r="S810" s="16" t="n">
        <v>126330.93</v>
      </c>
      <c r="T810" s="16" t="n">
        <v>127243.28</v>
      </c>
      <c r="U810" s="16" t="inlineStr">
        <is>
          <t>Completed</t>
        </is>
      </c>
      <c r="V810" s="16" t="n">
        <v>0</v>
      </c>
      <c r="W810" s="16" t="n">
        <v>0</v>
      </c>
      <c r="X810" s="16" t="n">
        <v>0</v>
      </c>
      <c r="Y810" s="16" t="n">
        <v>0</v>
      </c>
      <c r="Z810" s="16" t="n">
        <v>0</v>
      </c>
      <c r="AA810" s="16" t="n">
        <v/>
      </c>
      <c r="AB810" s="16" t="n">
        <v>12</v>
      </c>
      <c r="AC810" s="16" t="inlineStr">
        <is>
          <t>PIN</t>
        </is>
      </c>
      <c r="AD810" s="16" t="inlineStr">
        <is>
          <t>DEV-372933</t>
        </is>
      </c>
      <c r="AE810" s="16" t="inlineStr">
        <is>
          <t>217.191.18.114</t>
        </is>
      </c>
      <c r="AF810" s="16" t="n">
        <v>1</v>
      </c>
      <c r="AG810" s="16" t="n">
        <v>3515.21</v>
      </c>
      <c r="AH810" s="16" t="n">
        <v>56</v>
      </c>
      <c r="AI810" s="16" t="n">
        <v>0.91</v>
      </c>
      <c r="AJ810" s="16" t="n">
        <v>0</v>
      </c>
      <c r="AK810" s="16" t="n">
        <v>3.19</v>
      </c>
      <c r="AL810" s="16" t="n">
        <v>0</v>
      </c>
      <c r="AM810" s="16" t="n">
        <v>0</v>
      </c>
      <c r="AN810" s="16" t="n">
        <v>0</v>
      </c>
      <c r="AO810" s="16" t="n">
        <v>-2.28</v>
      </c>
      <c r="AP810" s="16" t="n">
        <v>-2.28</v>
      </c>
      <c r="AQ810" s="16" t="n">
        <v>912.35</v>
      </c>
      <c r="AR810" s="16" t="b">
        <v>1</v>
      </c>
      <c r="AS810" s="16" t="n">
        <v>2024</v>
      </c>
      <c r="AT810" s="16" t="n">
        <v>1</v>
      </c>
      <c r="AU810" s="16" t="n">
        <v>1</v>
      </c>
      <c r="AV810" s="16" t="n">
        <v>4</v>
      </c>
      <c r="AW810" s="16" t="inlineStr">
        <is>
          <t>Saturday</t>
        </is>
      </c>
      <c r="AX810" s="16" t="b">
        <v>1</v>
      </c>
      <c r="AY810" s="16" t="n">
        <v>21</v>
      </c>
      <c r="AZ810" s="16" t="n">
        <v>0</v>
      </c>
      <c r="BA810" s="16" t="inlineStr">
        <is>
          <t>Medium (500–2K)</t>
        </is>
      </c>
      <c r="BB810" s="16" t="n">
        <v>0.2595</v>
      </c>
      <c r="BC810" s="16" t="n">
        <v>0</v>
      </c>
      <c r="BD810" s="16" t="n">
        <v>1</v>
      </c>
      <c r="BE810" s="16" t="inlineStr">
        <is>
          <t>2024-01</t>
        </is>
      </c>
      <c r="BF810" s="16" t="n">
        <v>0</v>
      </c>
      <c r="BG810" s="16" t="n">
        <v>0</v>
      </c>
      <c r="BH810" s="16" t="n">
        <v>0</v>
      </c>
      <c r="BI810" s="16" t="n">
        <v>0</v>
      </c>
      <c r="BJ810" s="16" t="n">
        <v>0</v>
      </c>
      <c r="BK810" s="16" t="n">
        <v>0</v>
      </c>
      <c r="BL810" s="16" t="n">
        <v>0</v>
      </c>
      <c r="BM810" s="16" t="n">
        <v>0</v>
      </c>
      <c r="BN810" s="16" t="n">
        <v>0</v>
      </c>
      <c r="BO810" s="16" t="n">
        <v>0</v>
      </c>
      <c r="BP810" s="16" t="n">
        <v>0</v>
      </c>
      <c r="BQ810" s="16" t="n">
        <v>0</v>
      </c>
      <c r="BR810" s="16" t="n">
        <v>0</v>
      </c>
      <c r="BS810" s="16" t="n">
        <v>0</v>
      </c>
      <c r="BT810" s="16" t="n">
        <v>0</v>
      </c>
      <c r="BU810" s="16" t="n">
        <v>0</v>
      </c>
      <c r="BV810" s="16" t="n">
        <v>0</v>
      </c>
      <c r="BW810" s="16" t="n">
        <v>0</v>
      </c>
      <c r="BX810" s="16" t="n">
        <v>1</v>
      </c>
      <c r="BY810" s="16" t="n">
        <v>5.67</v>
      </c>
      <c r="BZ810" s="16" t="n">
        <v>1</v>
      </c>
      <c r="CA810" s="16" t="n">
        <v>0</v>
      </c>
      <c r="CB810" s="16" t="inlineStr">
        <is>
          <t>Green</t>
        </is>
      </c>
      <c r="CC810" s="16" t="n">
        <v>0</v>
      </c>
      <c r="CD810" s="16" t="n">
        <v>0.371698</v>
      </c>
      <c r="CE810" s="16" t="n">
        <v>-0.2835</v>
      </c>
      <c r="CF810" s="16" t="n">
        <v>0</v>
      </c>
      <c r="CG810" s="16" t="n">
        <v>0.0005</v>
      </c>
      <c r="CH810" s="16" t="n">
        <v>0</v>
      </c>
      <c r="CI810" s="16" t="n">
        <v>0</v>
      </c>
      <c r="CJ810" s="16" t="n">
        <v>0</v>
      </c>
      <c r="CK810" s="16" t="n">
        <v>11.1659</v>
      </c>
      <c r="CL810" s="16" t="n">
        <v>1.08</v>
      </c>
      <c r="CM810" s="16" t="n">
        <v>0</v>
      </c>
      <c r="CN810" s="16" t="n">
        <v>6.51</v>
      </c>
      <c r="CO810" s="16" t="inlineStr">
        <is>
          <t>LOW</t>
        </is>
      </c>
    </row>
    <row r="811">
      <c r="A811" s="14" t="inlineStr">
        <is>
          <t>TXN-00000809</t>
        </is>
      </c>
      <c r="B811" s="14" t="inlineStr">
        <is>
          <t>CUST-005359</t>
        </is>
      </c>
      <c r="C811" s="14" t="inlineStr">
        <is>
          <t>ACC-005359</t>
        </is>
      </c>
      <c r="D811" s="15" t="n">
        <v>45352</v>
      </c>
      <c r="E811" s="14" t="inlineStr">
        <is>
          <t>17:35:36</t>
        </is>
      </c>
      <c r="F811" s="14" t="n">
        <v>27241.94</v>
      </c>
      <c r="G811" s="14" t="inlineStr">
        <is>
          <t>Reversal</t>
        </is>
      </c>
      <c r="H811" s="14" t="inlineStr">
        <is>
          <t>Debit</t>
        </is>
      </c>
      <c r="I811" s="14" t="inlineStr">
        <is>
          <t>Internet Banking</t>
        </is>
      </c>
      <c r="J811" s="14" t="inlineStr">
        <is>
          <t>Digital</t>
        </is>
      </c>
      <c r="K811" s="14" t="inlineStr">
        <is>
          <t>Hotels &amp; Accommodation</t>
        </is>
      </c>
      <c r="L811" s="14" t="inlineStr">
        <is>
          <t>Marriott</t>
        </is>
      </c>
      <c r="M811" s="14" t="inlineStr">
        <is>
          <t>Corporate</t>
        </is>
      </c>
      <c r="N811" s="14" t="inlineStr">
        <is>
          <t>56–65</t>
        </is>
      </c>
      <c r="O811" s="14" t="inlineStr">
        <is>
          <t>United States</t>
        </is>
      </c>
      <c r="P811" s="14" t="inlineStr">
        <is>
          <t>United States</t>
        </is>
      </c>
      <c r="Q811" s="14" t="inlineStr">
        <is>
          <t>New York</t>
        </is>
      </c>
      <c r="R811" s="14" t="inlineStr">
        <is>
          <t>USD</t>
        </is>
      </c>
      <c r="S811" s="14" t="n">
        <v>147500.13</v>
      </c>
      <c r="T811" s="14" t="n">
        <v>120258.19</v>
      </c>
      <c r="U811" s="14" t="inlineStr">
        <is>
          <t>Completed</t>
        </is>
      </c>
      <c r="V811" s="14" t="n">
        <v>0</v>
      </c>
      <c r="W811" s="14" t="n">
        <v>1</v>
      </c>
      <c r="X811" s="14" t="n">
        <v>0</v>
      </c>
      <c r="Y811" s="14" t="n">
        <v>0</v>
      </c>
      <c r="Z811" s="14" t="n">
        <v>0</v>
      </c>
      <c r="AA811" s="14" t="n">
        <v/>
      </c>
      <c r="AB811" s="14" t="n">
        <v>9</v>
      </c>
      <c r="AC811" s="14" t="inlineStr">
        <is>
          <t>Biometric</t>
        </is>
      </c>
      <c r="AD811" s="14" t="inlineStr">
        <is>
          <t>DEV-255398</t>
        </is>
      </c>
      <c r="AE811" s="14" t="inlineStr">
        <is>
          <t>218.143.83.5</t>
        </is>
      </c>
      <c r="AF811" s="14" t="n">
        <v>1</v>
      </c>
      <c r="AG811" s="14" t="n">
        <v>28399.84</v>
      </c>
      <c r="AH811" s="14" t="n">
        <v>38</v>
      </c>
      <c r="AI811" s="14" t="n">
        <v>27.24</v>
      </c>
      <c r="AJ811" s="14" t="n">
        <v>0</v>
      </c>
      <c r="AK811" s="14" t="n">
        <v>82.16</v>
      </c>
      <c r="AL811" s="14" t="n">
        <v>0</v>
      </c>
      <c r="AM811" s="14" t="n">
        <v>0</v>
      </c>
      <c r="AN811" s="14" t="n">
        <v>0</v>
      </c>
      <c r="AO811" s="14" t="n">
        <v>-54.92</v>
      </c>
      <c r="AP811" s="14" t="n">
        <v>-54.92</v>
      </c>
      <c r="AQ811" s="14" t="n">
        <v>-27241.94</v>
      </c>
      <c r="AR811" s="14" t="b">
        <v>1</v>
      </c>
      <c r="AS811" s="14" t="n">
        <v>2024</v>
      </c>
      <c r="AT811" s="14" t="n">
        <v>3</v>
      </c>
      <c r="AU811" s="14" t="n">
        <v>1</v>
      </c>
      <c r="AV811" s="14" t="n">
        <v>9</v>
      </c>
      <c r="AW811" s="14" t="inlineStr">
        <is>
          <t>Friday</t>
        </is>
      </c>
      <c r="AX811" s="14" t="b">
        <v>0</v>
      </c>
      <c r="AY811" s="14" t="n">
        <v>17</v>
      </c>
      <c r="AZ811" s="14" t="n">
        <v>0</v>
      </c>
      <c r="BA811" s="14" t="inlineStr">
        <is>
          <t>High Value (10K–50K)</t>
        </is>
      </c>
      <c r="BB811" s="14" t="n">
        <v>0.9592000000000001</v>
      </c>
      <c r="BC811" s="14" t="n">
        <v>0</v>
      </c>
      <c r="BD811" s="14" t="n">
        <v>1</v>
      </c>
      <c r="BE811" s="14" t="inlineStr">
        <is>
          <t>2024-03</t>
        </is>
      </c>
      <c r="BF811" s="14" t="n">
        <v>0</v>
      </c>
      <c r="BG811" s="14" t="n">
        <v>0</v>
      </c>
      <c r="BH811" s="14" t="n">
        <v>0</v>
      </c>
      <c r="BI811" s="14" t="n">
        <v>0</v>
      </c>
      <c r="BJ811" s="14" t="n">
        <v>0</v>
      </c>
      <c r="BK811" s="14" t="n">
        <v>0</v>
      </c>
      <c r="BL811" s="14" t="n">
        <v>0</v>
      </c>
      <c r="BM811" s="14" t="n">
        <v>0</v>
      </c>
      <c r="BN811" s="14" t="n">
        <v>0</v>
      </c>
      <c r="BO811" s="14" t="n">
        <v>0</v>
      </c>
      <c r="BP811" s="14" t="n">
        <v>0</v>
      </c>
      <c r="BQ811" s="14" t="n">
        <v>0</v>
      </c>
      <c r="BR811" s="14" t="n">
        <v>0</v>
      </c>
      <c r="BS811" s="14" t="n">
        <v>0</v>
      </c>
      <c r="BT811" s="14" t="n">
        <v>0</v>
      </c>
      <c r="BU811" s="14" t="n">
        <v>0</v>
      </c>
      <c r="BV811" s="14" t="n">
        <v>0</v>
      </c>
      <c r="BW811" s="14" t="n">
        <v>0</v>
      </c>
      <c r="BX811" s="14" t="n">
        <v>0</v>
      </c>
      <c r="BY811" s="14" t="n">
        <v>0</v>
      </c>
      <c r="BZ811" s="14" t="n">
        <v>0</v>
      </c>
      <c r="CA811" s="14" t="n">
        <v>0</v>
      </c>
      <c r="CB811" s="14" t="inlineStr">
        <is>
          <t>Green</t>
        </is>
      </c>
      <c r="CC811" s="14" t="n">
        <v>0</v>
      </c>
      <c r="CD811" s="14" t="n">
        <v>0.473712</v>
      </c>
      <c r="CE811" s="14" t="n">
        <v>-0.2056</v>
      </c>
      <c r="CF811" s="14" t="n">
        <v>0</v>
      </c>
      <c r="CG811" s="14" t="n">
        <v>0</v>
      </c>
      <c r="CH811" s="14" t="n">
        <v>0</v>
      </c>
      <c r="CI811" s="14" t="n">
        <v>0</v>
      </c>
      <c r="CJ811" s="14" t="n">
        <v>0</v>
      </c>
      <c r="CK811" s="14" t="n">
        <v>14.2114</v>
      </c>
      <c r="CL811" s="14" t="n">
        <v>4.73</v>
      </c>
      <c r="CM811" s="14" t="n">
        <v>0</v>
      </c>
      <c r="CN811" s="14" t="n">
        <v>4.57</v>
      </c>
      <c r="CO811" s="14" t="inlineStr">
        <is>
          <t>LOW</t>
        </is>
      </c>
    </row>
    <row r="812">
      <c r="A812" s="16" t="inlineStr">
        <is>
          <t>TXN-00000810</t>
        </is>
      </c>
      <c r="B812" s="16" t="inlineStr">
        <is>
          <t>CUST-000058</t>
        </is>
      </c>
      <c r="C812" s="16" t="inlineStr">
        <is>
          <t>ACC-000058</t>
        </is>
      </c>
      <c r="D812" s="17" t="n">
        <v>45080</v>
      </c>
      <c r="E812" s="16" t="inlineStr">
        <is>
          <t>13:54:05</t>
        </is>
      </c>
      <c r="F812" s="16" t="n">
        <v>669.73</v>
      </c>
      <c r="G812" s="16" t="inlineStr">
        <is>
          <t>Deposit</t>
        </is>
      </c>
      <c r="H812" s="16" t="inlineStr">
        <is>
          <t>Credit</t>
        </is>
      </c>
      <c r="I812" s="16" t="inlineStr">
        <is>
          <t>USSD</t>
        </is>
      </c>
      <c r="J812" s="16" t="inlineStr">
        <is>
          <t>Digital</t>
        </is>
      </c>
      <c r="K812" s="16" t="inlineStr">
        <is>
          <t>Retail / General Merchandise</t>
        </is>
      </c>
      <c r="L812" s="16" t="inlineStr">
        <is>
          <t>Amazon</t>
        </is>
      </c>
      <c r="M812" s="16" t="inlineStr">
        <is>
          <t>Retail</t>
        </is>
      </c>
      <c r="N812" s="16" t="inlineStr">
        <is>
          <t>26–35</t>
        </is>
      </c>
      <c r="O812" s="16" t="inlineStr">
        <is>
          <t>Hong Kong</t>
        </is>
      </c>
      <c r="P812" s="16" t="inlineStr">
        <is>
          <t>Hong Kong</t>
        </is>
      </c>
      <c r="Q812" s="16" t="inlineStr">
        <is>
          <t>Hong Kong</t>
        </is>
      </c>
      <c r="R812" s="16" t="inlineStr">
        <is>
          <t>HKD</t>
        </is>
      </c>
      <c r="S812" s="16" t="n">
        <v>74294.74000000001</v>
      </c>
      <c r="T812" s="16" t="n">
        <v>74964.47</v>
      </c>
      <c r="U812" s="16" t="inlineStr">
        <is>
          <t>Completed</t>
        </is>
      </c>
      <c r="V812" s="16" t="n">
        <v>0</v>
      </c>
      <c r="W812" s="16" t="n">
        <v>0</v>
      </c>
      <c r="X812" s="16" t="n">
        <v>0</v>
      </c>
      <c r="Y812" s="16" t="n">
        <v>0</v>
      </c>
      <c r="Z812" s="16" t="n">
        <v>0</v>
      </c>
      <c r="AA812" s="16" t="n">
        <v/>
      </c>
      <c r="AB812" s="16" t="n">
        <v>4</v>
      </c>
      <c r="AC812" s="16" t="inlineStr">
        <is>
          <t>OTP</t>
        </is>
      </c>
      <c r="AD812" s="16" t="inlineStr">
        <is>
          <t>DEV-946335</t>
        </is>
      </c>
      <c r="AE812" s="16" t="inlineStr">
        <is>
          <t>137.22.47.51</t>
        </is>
      </c>
      <c r="AF812" s="16" t="n">
        <v>1</v>
      </c>
      <c r="AG812" s="16" t="n">
        <v>604.61</v>
      </c>
      <c r="AH812" s="16" t="n">
        <v>43</v>
      </c>
      <c r="AI812" s="16" t="n">
        <v>0.67</v>
      </c>
      <c r="AJ812" s="16" t="n">
        <v>0</v>
      </c>
      <c r="AK812" s="16" t="n">
        <v>2.48</v>
      </c>
      <c r="AL812" s="16" t="n">
        <v>0</v>
      </c>
      <c r="AM812" s="16" t="n">
        <v>0</v>
      </c>
      <c r="AN812" s="16" t="n">
        <v>0</v>
      </c>
      <c r="AO812" s="16" t="n">
        <v>-1.81</v>
      </c>
      <c r="AP812" s="16" t="n">
        <v>-1.81</v>
      </c>
      <c r="AQ812" s="16" t="n">
        <v>669.73</v>
      </c>
      <c r="AR812" s="16" t="b">
        <v>1</v>
      </c>
      <c r="AS812" s="16" t="n">
        <v>2023</v>
      </c>
      <c r="AT812" s="16" t="n">
        <v>6</v>
      </c>
      <c r="AU812" s="16" t="n">
        <v>2</v>
      </c>
      <c r="AV812" s="16" t="n">
        <v>22</v>
      </c>
      <c r="AW812" s="16" t="inlineStr">
        <is>
          <t>Saturday</t>
        </is>
      </c>
      <c r="AX812" s="16" t="b">
        <v>1</v>
      </c>
      <c r="AY812" s="16" t="n">
        <v>13</v>
      </c>
      <c r="AZ812" s="16" t="n">
        <v>0</v>
      </c>
      <c r="BA812" s="16" t="inlineStr">
        <is>
          <t>Medium (500–2K)</t>
        </is>
      </c>
      <c r="BB812" s="16" t="n">
        <v>1.1077</v>
      </c>
      <c r="BC812" s="16" t="n">
        <v>0</v>
      </c>
      <c r="BD812" s="16" t="n">
        <v>1</v>
      </c>
      <c r="BE812" s="16" t="inlineStr">
        <is>
          <t>2023-06</t>
        </is>
      </c>
      <c r="BF812" s="16" t="n">
        <v>0</v>
      </c>
      <c r="BG812" s="16" t="n">
        <v>0</v>
      </c>
      <c r="BH812" s="16" t="n">
        <v>0</v>
      </c>
      <c r="BI812" s="16" t="n">
        <v>0</v>
      </c>
      <c r="BJ812" s="16" t="n">
        <v>0</v>
      </c>
      <c r="BK812" s="16" t="n">
        <v>0</v>
      </c>
      <c r="BL812" s="16" t="n">
        <v>0</v>
      </c>
      <c r="BM812" s="16" t="n">
        <v>0</v>
      </c>
      <c r="BN812" s="16" t="n">
        <v>0</v>
      </c>
      <c r="BO812" s="16" t="n">
        <v>0</v>
      </c>
      <c r="BP812" s="16" t="n">
        <v>0</v>
      </c>
      <c r="BQ812" s="16" t="n">
        <v>0</v>
      </c>
      <c r="BR812" s="16" t="n">
        <v>0</v>
      </c>
      <c r="BS812" s="16" t="n">
        <v>0</v>
      </c>
      <c r="BT812" s="16" t="n">
        <v>0</v>
      </c>
      <c r="BU812" s="16" t="n">
        <v>0</v>
      </c>
      <c r="BV812" s="16" t="n">
        <v>0</v>
      </c>
      <c r="BW812" s="16" t="n">
        <v>0</v>
      </c>
      <c r="BX812" s="16" t="n">
        <v>0</v>
      </c>
      <c r="BY812" s="16" t="n">
        <v>0</v>
      </c>
      <c r="BZ812" s="16" t="n">
        <v>0</v>
      </c>
      <c r="CA812" s="16" t="n">
        <v>0</v>
      </c>
      <c r="CB812" s="16" t="inlineStr">
        <is>
          <t>Green</t>
        </is>
      </c>
      <c r="CC812" s="16" t="n">
        <v>0</v>
      </c>
      <c r="CD812" s="16" t="n">
        <v>0.366628</v>
      </c>
      <c r="CE812" s="16" t="n">
        <v>0.1693</v>
      </c>
      <c r="CF812" s="16" t="n">
        <v>0</v>
      </c>
      <c r="CG812" s="16" t="n">
        <v>0.0001</v>
      </c>
      <c r="CH812" s="16" t="n">
        <v>0</v>
      </c>
      <c r="CI812" s="16" t="n">
        <v>0</v>
      </c>
      <c r="CJ812" s="16" t="n">
        <v>0</v>
      </c>
      <c r="CK812" s="16" t="n">
        <v>11.0018</v>
      </c>
      <c r="CL812" s="16" t="n">
        <v>0.88</v>
      </c>
      <c r="CM812" s="16" t="n">
        <v>0</v>
      </c>
      <c r="CN812" s="16" t="n">
        <v>1.66</v>
      </c>
      <c r="CO812" s="16" t="inlineStr">
        <is>
          <t>LOW</t>
        </is>
      </c>
    </row>
    <row r="813">
      <c r="A813" s="14" t="inlineStr">
        <is>
          <t>TXN-00000811</t>
        </is>
      </c>
      <c r="B813" s="14" t="inlineStr">
        <is>
          <t>CUST-007023</t>
        </is>
      </c>
      <c r="C813" s="14" t="inlineStr">
        <is>
          <t>ACC-007023</t>
        </is>
      </c>
      <c r="D813" s="15" t="n">
        <v>45211</v>
      </c>
      <c r="E813" s="14" t="inlineStr">
        <is>
          <t>03:16:23</t>
        </is>
      </c>
      <c r="F813" s="14" t="n">
        <v>17.14</v>
      </c>
      <c r="G813" s="14" t="inlineStr">
        <is>
          <t>Purchase</t>
        </is>
      </c>
      <c r="H813" s="14" t="inlineStr">
        <is>
          <t>Debit</t>
        </is>
      </c>
      <c r="I813" s="14" t="inlineStr">
        <is>
          <t>Mobile Banking</t>
        </is>
      </c>
      <c r="J813" s="14" t="inlineStr">
        <is>
          <t>Digital</t>
        </is>
      </c>
      <c r="K813" s="14" t="inlineStr">
        <is>
          <t>Travel &amp; Airlines</t>
        </is>
      </c>
      <c r="L813" s="14" t="inlineStr">
        <is>
          <t>Lufthansa</t>
        </is>
      </c>
      <c r="M813" s="14" t="inlineStr">
        <is>
          <t>Student</t>
        </is>
      </c>
      <c r="N813" s="14" t="inlineStr">
        <is>
          <t>18–25</t>
        </is>
      </c>
      <c r="O813" s="14" t="inlineStr">
        <is>
          <t>United States</t>
        </is>
      </c>
      <c r="P813" s="14" t="inlineStr">
        <is>
          <t>United States</t>
        </is>
      </c>
      <c r="Q813" s="14" t="inlineStr">
        <is>
          <t>San Francisco</t>
        </is>
      </c>
      <c r="R813" s="14" t="inlineStr">
        <is>
          <t>USD</t>
        </is>
      </c>
      <c r="S813" s="14" t="n">
        <v>122332.65</v>
      </c>
      <c r="T813" s="14" t="n">
        <v>122315.51</v>
      </c>
      <c r="U813" s="14" t="inlineStr">
        <is>
          <t>Completed</t>
        </is>
      </c>
      <c r="V813" s="14" t="n">
        <v>0</v>
      </c>
      <c r="W813" s="14" t="n">
        <v>0</v>
      </c>
      <c r="X813" s="14" t="n">
        <v>0</v>
      </c>
      <c r="Y813" s="14" t="n">
        <v>0</v>
      </c>
      <c r="Z813" s="14" t="n">
        <v>0</v>
      </c>
      <c r="AA813" s="14" t="n">
        <v/>
      </c>
      <c r="AB813" s="14" t="n">
        <v>5</v>
      </c>
      <c r="AC813" s="14" t="inlineStr">
        <is>
          <t>Biometric</t>
        </is>
      </c>
      <c r="AD813" s="14" t="inlineStr">
        <is>
          <t>DEV-943442</t>
        </is>
      </c>
      <c r="AE813" s="14" t="inlineStr">
        <is>
          <t>231.154.52.10</t>
        </is>
      </c>
      <c r="AF813" s="14" t="n">
        <v>1</v>
      </c>
      <c r="AG813" s="14" t="n">
        <v>154.23</v>
      </c>
      <c r="AH813" s="14" t="n">
        <v>79</v>
      </c>
      <c r="AI813" s="14" t="n">
        <v>0.04</v>
      </c>
      <c r="AJ813" s="14" t="n">
        <v>0.3</v>
      </c>
      <c r="AK813" s="14" t="n">
        <v>0.29</v>
      </c>
      <c r="AL813" s="14" t="n">
        <v>0</v>
      </c>
      <c r="AM813" s="14" t="n">
        <v>0</v>
      </c>
      <c r="AN813" s="14" t="n">
        <v>0</v>
      </c>
      <c r="AO813" s="14" t="n">
        <v>0.05</v>
      </c>
      <c r="AP813" s="14" t="n">
        <v>0.05</v>
      </c>
      <c r="AQ813" s="14" t="n">
        <v>-17.14</v>
      </c>
      <c r="AR813" s="14" t="b">
        <v>1</v>
      </c>
      <c r="AS813" s="14" t="n">
        <v>2023</v>
      </c>
      <c r="AT813" s="14" t="n">
        <v>10</v>
      </c>
      <c r="AU813" s="14" t="n">
        <v>4</v>
      </c>
      <c r="AV813" s="14" t="n">
        <v>41</v>
      </c>
      <c r="AW813" s="14" t="inlineStr">
        <is>
          <t>Thursday</t>
        </is>
      </c>
      <c r="AX813" s="14" t="b">
        <v>0</v>
      </c>
      <c r="AY813" s="14" t="n">
        <v>3</v>
      </c>
      <c r="AZ813" s="14" t="n">
        <v>1</v>
      </c>
      <c r="BA813" s="14" t="inlineStr">
        <is>
          <t>Micro (&lt;100)</t>
        </is>
      </c>
      <c r="BB813" s="14" t="n">
        <v>0.1111</v>
      </c>
      <c r="BC813" s="14" t="n">
        <v>0</v>
      </c>
      <c r="BD813" s="14" t="n">
        <v>0</v>
      </c>
      <c r="BE813" s="14" t="inlineStr">
        <is>
          <t>2023-10</t>
        </is>
      </c>
      <c r="BF813" s="14" t="n">
        <v>0</v>
      </c>
      <c r="BG813" s="14" t="n">
        <v>0</v>
      </c>
      <c r="BH813" s="14" t="n">
        <v>0</v>
      </c>
      <c r="BI813" s="14" t="n">
        <v>0</v>
      </c>
      <c r="BJ813" s="14" t="n">
        <v>1</v>
      </c>
      <c r="BK813" s="14" t="n">
        <v>0</v>
      </c>
      <c r="BL813" s="14" t="n">
        <v>0</v>
      </c>
      <c r="BM813" s="14" t="n">
        <v>0</v>
      </c>
      <c r="BN813" s="14" t="n">
        <v>0</v>
      </c>
      <c r="BO813" s="14" t="n">
        <v>0</v>
      </c>
      <c r="BP813" s="14" t="n">
        <v>0</v>
      </c>
      <c r="BQ813" s="14" t="n">
        <v>0</v>
      </c>
      <c r="BR813" s="14" t="n">
        <v>0</v>
      </c>
      <c r="BS813" s="14" t="n">
        <v>0</v>
      </c>
      <c r="BT813" s="14" t="n">
        <v>0</v>
      </c>
      <c r="BU813" s="14" t="n">
        <v>0</v>
      </c>
      <c r="BV813" s="14" t="n">
        <v>0</v>
      </c>
      <c r="BW813" s="14" t="n">
        <v>0</v>
      </c>
      <c r="BX813" s="14" t="n">
        <v>1</v>
      </c>
      <c r="BY813" s="14" t="n">
        <v>9.220000000000001</v>
      </c>
      <c r="BZ813" s="14" t="n">
        <v>2</v>
      </c>
      <c r="CA813" s="14" t="n">
        <v>0</v>
      </c>
      <c r="CB813" s="14" t="inlineStr">
        <is>
          <t>Green</t>
        </is>
      </c>
      <c r="CC813" s="14" t="n">
        <v>0</v>
      </c>
      <c r="CD813" s="14" t="n">
        <v>0.412681</v>
      </c>
      <c r="CE813" s="14" t="n">
        <v>-0.4011</v>
      </c>
      <c r="CF813" s="14" t="n">
        <v>0</v>
      </c>
      <c r="CG813" s="14" t="n">
        <v>0.0002</v>
      </c>
      <c r="CH813" s="14" t="n">
        <v>0</v>
      </c>
      <c r="CI813" s="14" t="n">
        <v>0</v>
      </c>
      <c r="CJ813" s="14" t="n">
        <v>0</v>
      </c>
      <c r="CK813" s="14" t="n">
        <v>12.3864</v>
      </c>
      <c r="CL813" s="14" t="n">
        <v>2.54</v>
      </c>
      <c r="CM813" s="14" t="n">
        <v>0</v>
      </c>
      <c r="CN813" s="14" t="n">
        <v>5.74</v>
      </c>
      <c r="CO813" s="14" t="inlineStr">
        <is>
          <t>LOW</t>
        </is>
      </c>
    </row>
    <row r="814">
      <c r="A814" s="16" t="inlineStr">
        <is>
          <t>TXN-00000812</t>
        </is>
      </c>
      <c r="B814" s="16" t="inlineStr">
        <is>
          <t>CUST-003940</t>
        </is>
      </c>
      <c r="C814" s="16" t="inlineStr">
        <is>
          <t>ACC-003940</t>
        </is>
      </c>
      <c r="D814" s="17" t="n">
        <v>45193</v>
      </c>
      <c r="E814" s="16" t="inlineStr">
        <is>
          <t>14:49:28</t>
        </is>
      </c>
      <c r="F814" s="16" t="n">
        <v>18.9</v>
      </c>
      <c r="G814" s="16" t="inlineStr">
        <is>
          <t>Withdrawal</t>
        </is>
      </c>
      <c r="H814" s="16" t="inlineStr">
        <is>
          <t>Debit</t>
        </is>
      </c>
      <c r="I814" s="16" t="inlineStr">
        <is>
          <t>Internet Banking</t>
        </is>
      </c>
      <c r="J814" s="16" t="inlineStr">
        <is>
          <t>Digital</t>
        </is>
      </c>
      <c r="K814" s="16" t="inlineStr">
        <is>
          <t>Government &amp; Taxes</t>
        </is>
      </c>
      <c r="L814" s="16" t="inlineStr">
        <is>
          <t>DMV</t>
        </is>
      </c>
      <c r="M814" s="16" t="inlineStr">
        <is>
          <t>Retail</t>
        </is>
      </c>
      <c r="N814" s="16" t="inlineStr">
        <is>
          <t>36–45</t>
        </is>
      </c>
      <c r="O814" s="16" t="inlineStr">
        <is>
          <t>United States</t>
        </is>
      </c>
      <c r="P814" s="16" t="inlineStr">
        <is>
          <t>United States</t>
        </is>
      </c>
      <c r="Q814" s="16" t="inlineStr">
        <is>
          <t>Miami</t>
        </is>
      </c>
      <c r="R814" s="16" t="inlineStr">
        <is>
          <t>USD</t>
        </is>
      </c>
      <c r="S814" s="16" t="n">
        <v>13464.46</v>
      </c>
      <c r="T814" s="16" t="n">
        <v>13445.56</v>
      </c>
      <c r="U814" s="16" t="inlineStr">
        <is>
          <t>Completed</t>
        </is>
      </c>
      <c r="V814" s="16" t="n">
        <v>0</v>
      </c>
      <c r="W814" s="16" t="n">
        <v>0</v>
      </c>
      <c r="X814" s="16" t="n">
        <v>0</v>
      </c>
      <c r="Y814" s="16" t="n">
        <v>0</v>
      </c>
      <c r="Z814" s="16" t="n">
        <v>0</v>
      </c>
      <c r="AA814" s="16" t="n">
        <v/>
      </c>
      <c r="AB814" s="16" t="n">
        <v>3</v>
      </c>
      <c r="AC814" s="16" t="inlineStr">
        <is>
          <t>Contactless</t>
        </is>
      </c>
      <c r="AD814" s="16" t="inlineStr">
        <is>
          <t>DEV-172518</t>
        </is>
      </c>
      <c r="AE814" s="16" t="inlineStr">
        <is>
          <t>201.205.50.39</t>
        </is>
      </c>
      <c r="AF814" s="16" t="n">
        <v>1</v>
      </c>
      <c r="AG814" s="16" t="n">
        <v>330.05</v>
      </c>
      <c r="AH814" s="16" t="n">
        <v>7</v>
      </c>
      <c r="AI814" s="16" t="n">
        <v>0.04</v>
      </c>
      <c r="AJ814" s="16" t="n">
        <v>0</v>
      </c>
      <c r="AK814" s="16" t="n">
        <v>0.38</v>
      </c>
      <c r="AL814" s="16" t="n">
        <v>0</v>
      </c>
      <c r="AM814" s="16" t="n">
        <v>0</v>
      </c>
      <c r="AN814" s="16" t="n">
        <v>0</v>
      </c>
      <c r="AO814" s="16" t="n">
        <v>-0.34</v>
      </c>
      <c r="AP814" s="16" t="n">
        <v>-0.34</v>
      </c>
      <c r="AQ814" s="16" t="n">
        <v>-18.9</v>
      </c>
      <c r="AR814" s="16" t="b">
        <v>1</v>
      </c>
      <c r="AS814" s="16" t="n">
        <v>2023</v>
      </c>
      <c r="AT814" s="16" t="n">
        <v>9</v>
      </c>
      <c r="AU814" s="16" t="n">
        <v>3</v>
      </c>
      <c r="AV814" s="16" t="n">
        <v>38</v>
      </c>
      <c r="AW814" s="16" t="inlineStr">
        <is>
          <t>Sunday</t>
        </is>
      </c>
      <c r="AX814" s="16" t="b">
        <v>1</v>
      </c>
      <c r="AY814" s="16" t="n">
        <v>14</v>
      </c>
      <c r="AZ814" s="16" t="n">
        <v>0</v>
      </c>
      <c r="BA814" s="16" t="inlineStr">
        <is>
          <t>Micro (&lt;100)</t>
        </is>
      </c>
      <c r="BB814" s="16" t="n">
        <v>0.0573</v>
      </c>
      <c r="BC814" s="16" t="n">
        <v>0</v>
      </c>
      <c r="BD814" s="16" t="n">
        <v>1</v>
      </c>
      <c r="BE814" s="16" t="inlineStr">
        <is>
          <t>2023-09</t>
        </is>
      </c>
      <c r="BF814" s="16" t="n">
        <v>0</v>
      </c>
      <c r="BG814" s="16" t="n">
        <v>0</v>
      </c>
      <c r="BH814" s="16" t="n">
        <v>0</v>
      </c>
      <c r="BI814" s="16" t="n">
        <v>0</v>
      </c>
      <c r="BJ814" s="16" t="n">
        <v>0</v>
      </c>
      <c r="BK814" s="16" t="n">
        <v>0</v>
      </c>
      <c r="BL814" s="16" t="n">
        <v>0</v>
      </c>
      <c r="BM814" s="16" t="n">
        <v>0</v>
      </c>
      <c r="BN814" s="16" t="n">
        <v>0</v>
      </c>
      <c r="BO814" s="16" t="n">
        <v>0</v>
      </c>
      <c r="BP814" s="16" t="n">
        <v>0</v>
      </c>
      <c r="BQ814" s="16" t="n">
        <v>0</v>
      </c>
      <c r="BR814" s="16" t="n">
        <v>0</v>
      </c>
      <c r="BS814" s="16" t="n">
        <v>0</v>
      </c>
      <c r="BT814" s="16" t="n">
        <v>0</v>
      </c>
      <c r="BU814" s="16" t="n">
        <v>0</v>
      </c>
      <c r="BV814" s="16" t="n">
        <v>0</v>
      </c>
      <c r="BW814" s="16" t="n">
        <v>0</v>
      </c>
      <c r="BX814" s="16" t="n">
        <v>0</v>
      </c>
      <c r="BY814" s="16" t="n">
        <v>0</v>
      </c>
      <c r="BZ814" s="16" t="n">
        <v>0</v>
      </c>
      <c r="CA814" s="16" t="n">
        <v>0</v>
      </c>
      <c r="CB814" s="16" t="inlineStr">
        <is>
          <t>Green</t>
        </is>
      </c>
      <c r="CC814" s="16" t="n">
        <v>0</v>
      </c>
      <c r="CD814" s="16" t="n">
        <v>0.367445</v>
      </c>
      <c r="CE814" s="16" t="n">
        <v>-0.4194</v>
      </c>
      <c r="CF814" s="16" t="n">
        <v>0</v>
      </c>
      <c r="CG814" s="16" t="n">
        <v>0</v>
      </c>
      <c r="CH814" s="16" t="n">
        <v>0</v>
      </c>
      <c r="CI814" s="16" t="n">
        <v>0</v>
      </c>
      <c r="CJ814" s="16" t="n">
        <v>0</v>
      </c>
      <c r="CK814" s="16" t="n">
        <v>11.0234</v>
      </c>
      <c r="CL814" s="16" t="n">
        <v>0.91</v>
      </c>
      <c r="CM814" s="16" t="n">
        <v>0</v>
      </c>
      <c r="CN814" s="16" t="n">
        <v>1.32</v>
      </c>
      <c r="CO814" s="16" t="inlineStr">
        <is>
          <t>LOW</t>
        </is>
      </c>
    </row>
    <row r="815">
      <c r="A815" s="14" t="inlineStr">
        <is>
          <t>TXN-00000813</t>
        </is>
      </c>
      <c r="B815" s="14" t="inlineStr">
        <is>
          <t>CUST-006424</t>
        </is>
      </c>
      <c r="C815" s="14" t="inlineStr">
        <is>
          <t>ACC-006424</t>
        </is>
      </c>
      <c r="D815" s="15" t="n">
        <v>45417</v>
      </c>
      <c r="E815" s="14" t="inlineStr">
        <is>
          <t>12:46:56</t>
        </is>
      </c>
      <c r="F815" s="14" t="n">
        <v>549.6900000000001</v>
      </c>
      <c r="G815" s="14" t="inlineStr">
        <is>
          <t>Purchase</t>
        </is>
      </c>
      <c r="H815" s="14" t="inlineStr">
        <is>
          <t>Debit</t>
        </is>
      </c>
      <c r="I815" s="14" t="inlineStr">
        <is>
          <t>ATM</t>
        </is>
      </c>
      <c r="J815" s="14" t="inlineStr">
        <is>
          <t>Digital</t>
        </is>
      </c>
      <c r="K815" s="14" t="inlineStr">
        <is>
          <t>Travel &amp; Airlines</t>
        </is>
      </c>
      <c r="L815" s="14" t="inlineStr">
        <is>
          <t>United Airlines</t>
        </is>
      </c>
      <c r="M815" s="14" t="inlineStr">
        <is>
          <t>Retail</t>
        </is>
      </c>
      <c r="N815" s="14" t="inlineStr">
        <is>
          <t>18–25</t>
        </is>
      </c>
      <c r="O815" s="14" t="inlineStr">
        <is>
          <t>United States</t>
        </is>
      </c>
      <c r="P815" s="14" t="inlineStr">
        <is>
          <t>United States</t>
        </is>
      </c>
      <c r="Q815" s="14" t="inlineStr">
        <is>
          <t>Boston</t>
        </is>
      </c>
      <c r="R815" s="14" t="inlineStr">
        <is>
          <t>USD</t>
        </is>
      </c>
      <c r="S815" s="14" t="n">
        <v>89572.37</v>
      </c>
      <c r="T815" s="14" t="n">
        <v>89022.67999999999</v>
      </c>
      <c r="U815" s="14" t="inlineStr">
        <is>
          <t>Reversed</t>
        </is>
      </c>
      <c r="V815" s="14" t="n">
        <v>1</v>
      </c>
      <c r="W815" s="14" t="n">
        <v>0</v>
      </c>
      <c r="X815" s="14" t="n">
        <v>0</v>
      </c>
      <c r="Y815" s="14" t="n">
        <v>0</v>
      </c>
      <c r="Z815" s="14" t="n">
        <v>0</v>
      </c>
      <c r="AA815" s="14" t="n">
        <v/>
      </c>
      <c r="AB815" s="14" t="n">
        <v>3</v>
      </c>
      <c r="AC815" s="14" t="inlineStr">
        <is>
          <t>Biometric</t>
        </is>
      </c>
      <c r="AD815" s="14" t="inlineStr">
        <is>
          <t>DEV-410833</t>
        </is>
      </c>
      <c r="AE815" s="14" t="inlineStr">
        <is>
          <t>12.9.6.236</t>
        </is>
      </c>
      <c r="AF815" s="14" t="n">
        <v>1</v>
      </c>
      <c r="AG815" s="14" t="n">
        <v>574.74</v>
      </c>
      <c r="AH815" s="14" t="n">
        <v>59</v>
      </c>
      <c r="AI815" s="14" t="n">
        <v>1.37</v>
      </c>
      <c r="AJ815" s="14" t="n">
        <v>9.619999999999999</v>
      </c>
      <c r="AK815" s="14" t="n">
        <v>2</v>
      </c>
      <c r="AL815" s="14" t="n">
        <v>0</v>
      </c>
      <c r="AM815" s="14" t="n">
        <v>0</v>
      </c>
      <c r="AN815" s="14" t="n">
        <v>0</v>
      </c>
      <c r="AO815" s="14" t="n">
        <v>8.99</v>
      </c>
      <c r="AP815" s="14" t="n">
        <v>8.99</v>
      </c>
      <c r="AQ815" s="14" t="n">
        <v>-549.6900000000001</v>
      </c>
      <c r="AR815" s="14" t="b">
        <v>1</v>
      </c>
      <c r="AS815" s="14" t="n">
        <v>2024</v>
      </c>
      <c r="AT815" s="14" t="n">
        <v>5</v>
      </c>
      <c r="AU815" s="14" t="n">
        <v>2</v>
      </c>
      <c r="AV815" s="14" t="n">
        <v>18</v>
      </c>
      <c r="AW815" s="14" t="inlineStr">
        <is>
          <t>Sunday</t>
        </is>
      </c>
      <c r="AX815" s="14" t="b">
        <v>1</v>
      </c>
      <c r="AY815" s="14" t="n">
        <v>12</v>
      </c>
      <c r="AZ815" s="14" t="n">
        <v>0</v>
      </c>
      <c r="BA815" s="14" t="inlineStr">
        <is>
          <t>Medium (500–2K)</t>
        </is>
      </c>
      <c r="BB815" s="14" t="n">
        <v>0.9564</v>
      </c>
      <c r="BC815" s="14" t="n">
        <v>0</v>
      </c>
      <c r="BD815" s="14" t="n">
        <v>0</v>
      </c>
      <c r="BE815" s="14" t="inlineStr">
        <is>
          <t>2024-05</t>
        </is>
      </c>
      <c r="BF815" s="14" t="n">
        <v>0</v>
      </c>
      <c r="BG815" s="14" t="n">
        <v>0</v>
      </c>
      <c r="BH815" s="14" t="n">
        <v>0</v>
      </c>
      <c r="BI815" s="14" t="n">
        <v>0</v>
      </c>
      <c r="BJ815" s="14" t="n">
        <v>0</v>
      </c>
      <c r="BK815" s="14" t="n">
        <v>0</v>
      </c>
      <c r="BL815" s="14" t="n">
        <v>0</v>
      </c>
      <c r="BM815" s="14" t="n">
        <v>0</v>
      </c>
      <c r="BN815" s="14" t="n">
        <v>0</v>
      </c>
      <c r="BO815" s="14" t="n">
        <v>0</v>
      </c>
      <c r="BP815" s="14" t="n">
        <v>0</v>
      </c>
      <c r="BQ815" s="14" t="n">
        <v>0</v>
      </c>
      <c r="BR815" s="14" t="n">
        <v>0</v>
      </c>
      <c r="BS815" s="14" t="n">
        <v>0</v>
      </c>
      <c r="BT815" s="14" t="n">
        <v>0</v>
      </c>
      <c r="BU815" s="14" t="n">
        <v>0</v>
      </c>
      <c r="BV815" s="14" t="n">
        <v>0</v>
      </c>
      <c r="BW815" s="14" t="n">
        <v>0</v>
      </c>
      <c r="BX815" s="14" t="n">
        <v>0</v>
      </c>
      <c r="BY815" s="14" t="n">
        <v>0</v>
      </c>
      <c r="BZ815" s="14" t="n">
        <v>0</v>
      </c>
      <c r="CA815" s="14" t="n">
        <v>0</v>
      </c>
      <c r="CB815" s="14" t="inlineStr">
        <is>
          <t>Green</t>
        </is>
      </c>
      <c r="CC815" s="14" t="n">
        <v>0</v>
      </c>
      <c r="CD815" s="14" t="n">
        <v>0.376334</v>
      </c>
      <c r="CE815" s="14" t="n">
        <v>0.0607</v>
      </c>
      <c r="CF815" s="14" t="n">
        <v>0</v>
      </c>
      <c r="CG815" s="14" t="n">
        <v>0</v>
      </c>
      <c r="CH815" s="14" t="n">
        <v>0</v>
      </c>
      <c r="CI815" s="14" t="n">
        <v>0</v>
      </c>
      <c r="CJ815" s="14" t="n">
        <v>0</v>
      </c>
      <c r="CK815" s="14" t="n">
        <v>11.29</v>
      </c>
      <c r="CL815" s="14" t="n">
        <v>1.23</v>
      </c>
      <c r="CM815" s="14" t="n">
        <v>0</v>
      </c>
      <c r="CN815" s="14" t="n">
        <v>1.42</v>
      </c>
      <c r="CO815" s="14" t="inlineStr">
        <is>
          <t>LOW</t>
        </is>
      </c>
    </row>
    <row r="816">
      <c r="A816" s="16" t="inlineStr">
        <is>
          <t>TXN-00000814</t>
        </is>
      </c>
      <c r="B816" s="16" t="inlineStr">
        <is>
          <t>CUST-000258</t>
        </is>
      </c>
      <c r="C816" s="16" t="inlineStr">
        <is>
          <t>ACC-000258</t>
        </is>
      </c>
      <c r="D816" s="17" t="n">
        <v>45051</v>
      </c>
      <c r="E816" s="16" t="inlineStr">
        <is>
          <t>15:04:23</t>
        </is>
      </c>
      <c r="F816" s="16" t="n">
        <v>5001.44</v>
      </c>
      <c r="G816" s="16" t="inlineStr">
        <is>
          <t>Payment</t>
        </is>
      </c>
      <c r="H816" s="16" t="inlineStr">
        <is>
          <t>Debit</t>
        </is>
      </c>
      <c r="I816" s="16" t="inlineStr">
        <is>
          <t>POS Terminal</t>
        </is>
      </c>
      <c r="J816" s="16" t="inlineStr">
        <is>
          <t>Digital</t>
        </is>
      </c>
      <c r="K816" s="16" t="inlineStr">
        <is>
          <t>Grocery &amp; Supermarkets</t>
        </is>
      </c>
      <c r="L816" s="16" t="inlineStr">
        <is>
          <t>Kroger</t>
        </is>
      </c>
      <c r="M816" s="16" t="inlineStr">
        <is>
          <t>Private Banking</t>
        </is>
      </c>
      <c r="N816" s="16" t="inlineStr">
        <is>
          <t>65+</t>
        </is>
      </c>
      <c r="O816" s="16" t="inlineStr">
        <is>
          <t>United States</t>
        </is>
      </c>
      <c r="P816" s="16" t="inlineStr">
        <is>
          <t>United States</t>
        </is>
      </c>
      <c r="Q816" s="16" t="inlineStr">
        <is>
          <t>Chicago</t>
        </is>
      </c>
      <c r="R816" s="16" t="inlineStr">
        <is>
          <t>USD</t>
        </is>
      </c>
      <c r="S816" s="16" t="n">
        <v>111006.73</v>
      </c>
      <c r="T816" s="16" t="n">
        <v>106005.29</v>
      </c>
      <c r="U816" s="16" t="inlineStr">
        <is>
          <t>Completed</t>
        </is>
      </c>
      <c r="V816" s="16" t="n">
        <v>0</v>
      </c>
      <c r="W816" s="16" t="n">
        <v>0</v>
      </c>
      <c r="X816" s="16" t="n">
        <v>0</v>
      </c>
      <c r="Y816" s="16" t="n">
        <v>0</v>
      </c>
      <c r="Z816" s="16" t="n">
        <v>0</v>
      </c>
      <c r="AA816" s="16" t="n">
        <v/>
      </c>
      <c r="AB816" s="16" t="n">
        <v>7</v>
      </c>
      <c r="AC816" s="16" t="inlineStr">
        <is>
          <t>PIN</t>
        </is>
      </c>
      <c r="AD816" s="16" t="inlineStr">
        <is>
          <t>DEV-781446</t>
        </is>
      </c>
      <c r="AE816" s="16" t="inlineStr">
        <is>
          <t>115.157.91.80</t>
        </is>
      </c>
      <c r="AF816" s="16" t="n">
        <v>1</v>
      </c>
      <c r="AG816" s="16" t="n">
        <v>17652.16</v>
      </c>
      <c r="AH816" s="16" t="n">
        <v>33</v>
      </c>
      <c r="AI816" s="16" t="n">
        <v>10</v>
      </c>
      <c r="AJ816" s="16" t="n">
        <v>0</v>
      </c>
      <c r="AK816" s="16" t="n">
        <v>15.41</v>
      </c>
      <c r="AL816" s="16" t="n">
        <v>0</v>
      </c>
      <c r="AM816" s="16" t="n">
        <v>0</v>
      </c>
      <c r="AN816" s="16" t="n">
        <v>0</v>
      </c>
      <c r="AO816" s="16" t="n">
        <v>-5.41</v>
      </c>
      <c r="AP816" s="16" t="n">
        <v>-5.41</v>
      </c>
      <c r="AQ816" s="16" t="n">
        <v>-5001.44</v>
      </c>
      <c r="AR816" s="16" t="b">
        <v>1</v>
      </c>
      <c r="AS816" s="16" t="n">
        <v>2023</v>
      </c>
      <c r="AT816" s="16" t="n">
        <v>5</v>
      </c>
      <c r="AU816" s="16" t="n">
        <v>2</v>
      </c>
      <c r="AV816" s="16" t="n">
        <v>18</v>
      </c>
      <c r="AW816" s="16" t="inlineStr">
        <is>
          <t>Friday</t>
        </is>
      </c>
      <c r="AX816" s="16" t="b">
        <v>0</v>
      </c>
      <c r="AY816" s="16" t="n">
        <v>15</v>
      </c>
      <c r="AZ816" s="16" t="n">
        <v>0</v>
      </c>
      <c r="BA816" s="16" t="inlineStr">
        <is>
          <t>Large (2K–10K)</t>
        </is>
      </c>
      <c r="BB816" s="16" t="n">
        <v>0.2833</v>
      </c>
      <c r="BC816" s="16" t="n">
        <v>0</v>
      </c>
      <c r="BD816" s="16" t="n">
        <v>1</v>
      </c>
      <c r="BE816" s="16" t="inlineStr">
        <is>
          <t>2023-05</t>
        </is>
      </c>
      <c r="BF816" s="16" t="n">
        <v>0</v>
      </c>
      <c r="BG816" s="16" t="n">
        <v>0</v>
      </c>
      <c r="BH816" s="16" t="n">
        <v>0</v>
      </c>
      <c r="BI816" s="16" t="n">
        <v>0</v>
      </c>
      <c r="BJ816" s="16" t="n">
        <v>0</v>
      </c>
      <c r="BK816" s="16" t="n">
        <v>0</v>
      </c>
      <c r="BL816" s="16" t="n">
        <v>0</v>
      </c>
      <c r="BM816" s="16" t="n">
        <v>0</v>
      </c>
      <c r="BN816" s="16" t="n">
        <v>0</v>
      </c>
      <c r="BO816" s="16" t="n">
        <v>0</v>
      </c>
      <c r="BP816" s="16" t="n">
        <v>0</v>
      </c>
      <c r="BQ816" s="16" t="n">
        <v>0</v>
      </c>
      <c r="BR816" s="16" t="n">
        <v>0</v>
      </c>
      <c r="BS816" s="16" t="n">
        <v>0</v>
      </c>
      <c r="BT816" s="16" t="n">
        <v>0</v>
      </c>
      <c r="BU816" s="16" t="n">
        <v>0</v>
      </c>
      <c r="BV816" s="16" t="n">
        <v>0</v>
      </c>
      <c r="BW816" s="16" t="n">
        <v>0</v>
      </c>
      <c r="BX816" s="16" t="n">
        <v>0</v>
      </c>
      <c r="BY816" s="16" t="n">
        <v>0</v>
      </c>
      <c r="BZ816" s="16" t="n">
        <v>0</v>
      </c>
      <c r="CA816" s="16" t="n">
        <v>0</v>
      </c>
      <c r="CB816" s="16" t="inlineStr">
        <is>
          <t>Green</t>
        </is>
      </c>
      <c r="CC816" s="16" t="n">
        <v>0</v>
      </c>
      <c r="CD816" s="16" t="n">
        <v>0.375197</v>
      </c>
      <c r="CE816" s="16" t="n">
        <v>-0.2717</v>
      </c>
      <c r="CF816" s="16" t="n">
        <v>0</v>
      </c>
      <c r="CG816" s="16" t="n">
        <v>0.0001</v>
      </c>
      <c r="CH816" s="16" t="n">
        <v>0</v>
      </c>
      <c r="CI816" s="16" t="n">
        <v>0</v>
      </c>
      <c r="CJ816" s="16" t="n">
        <v>0</v>
      </c>
      <c r="CK816" s="16" t="n">
        <v>11.2589</v>
      </c>
      <c r="CL816" s="16" t="n">
        <v>1.19</v>
      </c>
      <c r="CM816" s="16" t="n">
        <v>0</v>
      </c>
      <c r="CN816" s="16" t="n">
        <v>2.81</v>
      </c>
      <c r="CO816" s="16" t="inlineStr">
        <is>
          <t>LOW</t>
        </is>
      </c>
    </row>
    <row r="817">
      <c r="A817" s="14" t="inlineStr">
        <is>
          <t>TXN-00000815</t>
        </is>
      </c>
      <c r="B817" s="14" t="inlineStr">
        <is>
          <t>CUST-005762</t>
        </is>
      </c>
      <c r="C817" s="14" t="inlineStr">
        <is>
          <t>ACC-005762</t>
        </is>
      </c>
      <c r="D817" s="15" t="n">
        <v>45428</v>
      </c>
      <c r="E817" s="14" t="inlineStr">
        <is>
          <t>04:06:10</t>
        </is>
      </c>
      <c r="F817" s="14" t="n">
        <v>14.46</v>
      </c>
      <c r="G817" s="14" t="inlineStr">
        <is>
          <t>Purchase</t>
        </is>
      </c>
      <c r="H817" s="14" t="inlineStr">
        <is>
          <t>Debit</t>
        </is>
      </c>
      <c r="I817" s="14" t="inlineStr">
        <is>
          <t>Mobile Banking</t>
        </is>
      </c>
      <c r="J817" s="14" t="inlineStr">
        <is>
          <t>Digital</t>
        </is>
      </c>
      <c r="K817" s="14" t="inlineStr">
        <is>
          <t>Retail / General Merchandise</t>
        </is>
      </c>
      <c r="L817" s="14" t="inlineStr">
        <is>
          <t>Best Buy</t>
        </is>
      </c>
      <c r="M817" s="14" t="inlineStr">
        <is>
          <t>Student</t>
        </is>
      </c>
      <c r="N817" s="14" t="inlineStr">
        <is>
          <t>36–45</t>
        </is>
      </c>
      <c r="O817" s="14" t="inlineStr">
        <is>
          <t>United Kingdom</t>
        </is>
      </c>
      <c r="P817" s="14" t="inlineStr">
        <is>
          <t>United Kingdom</t>
        </is>
      </c>
      <c r="Q817" s="14" t="inlineStr">
        <is>
          <t>Manchester</t>
        </is>
      </c>
      <c r="R817" s="14" t="inlineStr">
        <is>
          <t>GBP</t>
        </is>
      </c>
      <c r="S817" s="14" t="n">
        <v>35113.72</v>
      </c>
      <c r="T817" s="14" t="n">
        <v>35099.26</v>
      </c>
      <c r="U817" s="14" t="inlineStr">
        <is>
          <t>Completed</t>
        </is>
      </c>
      <c r="V817" s="14" t="n">
        <v>0</v>
      </c>
      <c r="W817" s="14" t="n">
        <v>0</v>
      </c>
      <c r="X817" s="14" t="n">
        <v>0</v>
      </c>
      <c r="Y817" s="14" t="n">
        <v>0</v>
      </c>
      <c r="Z817" s="14" t="n">
        <v>0</v>
      </c>
      <c r="AA817" s="14" t="n">
        <v/>
      </c>
      <c r="AB817" s="14" t="n">
        <v>3</v>
      </c>
      <c r="AC817" s="14" t="inlineStr">
        <is>
          <t>PIN</t>
        </is>
      </c>
      <c r="AD817" s="14" t="inlineStr">
        <is>
          <t>DEV-240288</t>
        </is>
      </c>
      <c r="AE817" s="14" t="inlineStr">
        <is>
          <t>183.104.27.60</t>
        </is>
      </c>
      <c r="AF817" s="14" t="n">
        <v>1</v>
      </c>
      <c r="AG817" s="14" t="n">
        <v>98.37</v>
      </c>
      <c r="AH817" s="14" t="n">
        <v>63</v>
      </c>
      <c r="AI817" s="14" t="n">
        <v>0.04</v>
      </c>
      <c r="AJ817" s="14" t="n">
        <v>0.25</v>
      </c>
      <c r="AK817" s="14" t="n">
        <v>0.18</v>
      </c>
      <c r="AL817" s="14" t="n">
        <v>0</v>
      </c>
      <c r="AM817" s="14" t="n">
        <v>0</v>
      </c>
      <c r="AN817" s="14" t="n">
        <v>0</v>
      </c>
      <c r="AO817" s="14" t="n">
        <v>0.11</v>
      </c>
      <c r="AP817" s="14" t="n">
        <v>0.11</v>
      </c>
      <c r="AQ817" s="14" t="n">
        <v>-14.46</v>
      </c>
      <c r="AR817" s="14" t="b">
        <v>1</v>
      </c>
      <c r="AS817" s="14" t="n">
        <v>2024</v>
      </c>
      <c r="AT817" s="14" t="n">
        <v>5</v>
      </c>
      <c r="AU817" s="14" t="n">
        <v>2</v>
      </c>
      <c r="AV817" s="14" t="n">
        <v>20</v>
      </c>
      <c r="AW817" s="14" t="inlineStr">
        <is>
          <t>Thursday</t>
        </is>
      </c>
      <c r="AX817" s="14" t="b">
        <v>0</v>
      </c>
      <c r="AY817" s="14" t="n">
        <v>4</v>
      </c>
      <c r="AZ817" s="14" t="n">
        <v>1</v>
      </c>
      <c r="BA817" s="14" t="inlineStr">
        <is>
          <t>Micro (&lt;100)</t>
        </is>
      </c>
      <c r="BB817" s="14" t="n">
        <v>0.147</v>
      </c>
      <c r="BC817" s="14" t="n">
        <v>0</v>
      </c>
      <c r="BD817" s="14" t="n">
        <v>0</v>
      </c>
      <c r="BE817" s="14" t="inlineStr">
        <is>
          <t>2024-05</t>
        </is>
      </c>
      <c r="BF817" s="14" t="n">
        <v>0</v>
      </c>
      <c r="BG817" s="14" t="n">
        <v>0</v>
      </c>
      <c r="BH817" s="14" t="n">
        <v>0</v>
      </c>
      <c r="BI817" s="14" t="n">
        <v>0</v>
      </c>
      <c r="BJ817" s="14" t="n">
        <v>1</v>
      </c>
      <c r="BK817" s="14" t="n">
        <v>0</v>
      </c>
      <c r="BL817" s="14" t="n">
        <v>0</v>
      </c>
      <c r="BM817" s="14" t="n">
        <v>0</v>
      </c>
      <c r="BN817" s="14" t="n">
        <v>0</v>
      </c>
      <c r="BO817" s="14" t="n">
        <v>0</v>
      </c>
      <c r="BP817" s="14" t="n">
        <v>0</v>
      </c>
      <c r="BQ817" s="14" t="n">
        <v>0</v>
      </c>
      <c r="BR817" s="14" t="n">
        <v>0</v>
      </c>
      <c r="BS817" s="14" t="n">
        <v>0</v>
      </c>
      <c r="BT817" s="14" t="n">
        <v>0</v>
      </c>
      <c r="BU817" s="14" t="n">
        <v>0</v>
      </c>
      <c r="BV817" s="14" t="n">
        <v>0</v>
      </c>
      <c r="BW817" s="14" t="n">
        <v>0</v>
      </c>
      <c r="BX817" s="14" t="n">
        <v>0</v>
      </c>
      <c r="BY817" s="14" t="n">
        <v>3.55</v>
      </c>
      <c r="BZ817" s="14" t="n">
        <v>1</v>
      </c>
      <c r="CA817" s="14" t="n">
        <v>0</v>
      </c>
      <c r="CB817" s="14" t="inlineStr">
        <is>
          <t>Green</t>
        </is>
      </c>
      <c r="CC817" s="14" t="n">
        <v>0</v>
      </c>
      <c r="CD817" s="14" t="n">
        <v>0.37511</v>
      </c>
      <c r="CE817" s="14" t="n">
        <v>-0.4095</v>
      </c>
      <c r="CF817" s="14" t="n">
        <v>0</v>
      </c>
      <c r="CG817" s="14" t="n">
        <v>0.0001</v>
      </c>
      <c r="CH817" s="14" t="n">
        <v>0</v>
      </c>
      <c r="CI817" s="14" t="n">
        <v>0.0002</v>
      </c>
      <c r="CJ817" s="14" t="n">
        <v>0</v>
      </c>
      <c r="CK817" s="14" t="n">
        <v>11.2643</v>
      </c>
      <c r="CL817" s="14" t="n">
        <v>1.2</v>
      </c>
      <c r="CM817" s="14" t="n">
        <v>0</v>
      </c>
      <c r="CN817" s="14" t="n">
        <v>2.65</v>
      </c>
      <c r="CO817" s="14" t="inlineStr">
        <is>
          <t>LOW</t>
        </is>
      </c>
    </row>
    <row r="818">
      <c r="A818" s="16" t="inlineStr">
        <is>
          <t>TXN-00000816</t>
        </is>
      </c>
      <c r="B818" s="16" t="inlineStr">
        <is>
          <t>CUST-000798</t>
        </is>
      </c>
      <c r="C818" s="16" t="inlineStr">
        <is>
          <t>ACC-000798</t>
        </is>
      </c>
      <c r="D818" s="17" t="n">
        <v>45573</v>
      </c>
      <c r="E818" s="16" t="inlineStr">
        <is>
          <t>09:54:19</t>
        </is>
      </c>
      <c r="F818" s="16" t="n">
        <v>513.22</v>
      </c>
      <c r="G818" s="16" t="inlineStr">
        <is>
          <t>Payment</t>
        </is>
      </c>
      <c r="H818" s="16" t="inlineStr">
        <is>
          <t>Debit</t>
        </is>
      </c>
      <c r="I818" s="16" t="inlineStr">
        <is>
          <t>API/Open Banking</t>
        </is>
      </c>
      <c r="J818" s="16" t="inlineStr">
        <is>
          <t>Digital</t>
        </is>
      </c>
      <c r="K818" s="16" t="inlineStr">
        <is>
          <t>Retail / General Merchandise</t>
        </is>
      </c>
      <c r="L818" s="16" t="inlineStr">
        <is>
          <t>Amazon</t>
        </is>
      </c>
      <c r="M818" s="16" t="inlineStr">
        <is>
          <t>Premium</t>
        </is>
      </c>
      <c r="N818" s="16" t="inlineStr">
        <is>
          <t>36–45</t>
        </is>
      </c>
      <c r="O818" s="16" t="inlineStr">
        <is>
          <t>United States</t>
        </is>
      </c>
      <c r="P818" s="16" t="inlineStr">
        <is>
          <t>United States</t>
        </is>
      </c>
      <c r="Q818" s="16" t="inlineStr">
        <is>
          <t>Boston</t>
        </is>
      </c>
      <c r="R818" s="16" t="inlineStr">
        <is>
          <t>USD</t>
        </is>
      </c>
      <c r="S818" s="16" t="n">
        <v>16843.47</v>
      </c>
      <c r="T818" s="16" t="n">
        <v>16330.25</v>
      </c>
      <c r="U818" s="16" t="inlineStr">
        <is>
          <t>Completed</t>
        </is>
      </c>
      <c r="V818" s="16" t="n">
        <v>0</v>
      </c>
      <c r="W818" s="16" t="n">
        <v>0</v>
      </c>
      <c r="X818" s="16" t="n">
        <v>0</v>
      </c>
      <c r="Y818" s="16" t="n">
        <v>0</v>
      </c>
      <c r="Z818" s="16" t="n">
        <v>0</v>
      </c>
      <c r="AA818" s="16" t="n">
        <v/>
      </c>
      <c r="AB818" s="16" t="n">
        <v>3</v>
      </c>
      <c r="AC818" s="16" t="inlineStr">
        <is>
          <t>Biometric</t>
        </is>
      </c>
      <c r="AD818" s="16" t="inlineStr">
        <is>
          <t>DEV-588557</t>
        </is>
      </c>
      <c r="AE818" s="16" t="inlineStr">
        <is>
          <t>208.189.149.7</t>
        </is>
      </c>
      <c r="AF818" s="16" t="n">
        <v>1</v>
      </c>
      <c r="AG818" s="16" t="n">
        <v>2643.16</v>
      </c>
      <c r="AH818" s="16" t="n">
        <v>37</v>
      </c>
      <c r="AI818" s="16" t="n">
        <v>1.03</v>
      </c>
      <c r="AJ818" s="16" t="n">
        <v>0</v>
      </c>
      <c r="AK818" s="16" t="n">
        <v>1.83</v>
      </c>
      <c r="AL818" s="16" t="n">
        <v>0</v>
      </c>
      <c r="AM818" s="16" t="n">
        <v>0</v>
      </c>
      <c r="AN818" s="16" t="n">
        <v>0</v>
      </c>
      <c r="AO818" s="16" t="n">
        <v>-0.8</v>
      </c>
      <c r="AP818" s="16" t="n">
        <v>-0.8</v>
      </c>
      <c r="AQ818" s="16" t="n">
        <v>-513.22</v>
      </c>
      <c r="AR818" s="16" t="b">
        <v>1</v>
      </c>
      <c r="AS818" s="16" t="n">
        <v>2024</v>
      </c>
      <c r="AT818" s="16" t="n">
        <v>10</v>
      </c>
      <c r="AU818" s="16" t="n">
        <v>4</v>
      </c>
      <c r="AV818" s="16" t="n">
        <v>41</v>
      </c>
      <c r="AW818" s="16" t="inlineStr">
        <is>
          <t>Tuesday</t>
        </is>
      </c>
      <c r="AX818" s="16" t="b">
        <v>0</v>
      </c>
      <c r="AY818" s="16" t="n">
        <v>9</v>
      </c>
      <c r="AZ818" s="16" t="n">
        <v>0</v>
      </c>
      <c r="BA818" s="16" t="inlineStr">
        <is>
          <t>Medium (500–2K)</t>
        </is>
      </c>
      <c r="BB818" s="16" t="n">
        <v>0.1942</v>
      </c>
      <c r="BC818" s="16" t="n">
        <v>0</v>
      </c>
      <c r="BD818" s="16" t="n">
        <v>1</v>
      </c>
      <c r="BE818" s="16" t="inlineStr">
        <is>
          <t>2024-10</t>
        </is>
      </c>
      <c r="BF818" s="16" t="n">
        <v>0</v>
      </c>
      <c r="BG818" s="16" t="n">
        <v>0</v>
      </c>
      <c r="BH818" s="16" t="n">
        <v>0</v>
      </c>
      <c r="BI818" s="16" t="n">
        <v>0</v>
      </c>
      <c r="BJ818" s="16" t="n">
        <v>0</v>
      </c>
      <c r="BK818" s="16" t="n">
        <v>0</v>
      </c>
      <c r="BL818" s="16" t="n">
        <v>0</v>
      </c>
      <c r="BM818" s="16" t="n">
        <v>0</v>
      </c>
      <c r="BN818" s="16" t="n">
        <v>0</v>
      </c>
      <c r="BO818" s="16" t="n">
        <v>0</v>
      </c>
      <c r="BP818" s="16" t="n">
        <v>0</v>
      </c>
      <c r="BQ818" s="16" t="n">
        <v>0</v>
      </c>
      <c r="BR818" s="16" t="n">
        <v>0</v>
      </c>
      <c r="BS818" s="16" t="n">
        <v>0</v>
      </c>
      <c r="BT818" s="16" t="n">
        <v>0</v>
      </c>
      <c r="BU818" s="16" t="n">
        <v>0</v>
      </c>
      <c r="BV818" s="16" t="n">
        <v>0</v>
      </c>
      <c r="BW818" s="16" t="n">
        <v>0</v>
      </c>
      <c r="BX818" s="16" t="n">
        <v>0</v>
      </c>
      <c r="BY818" s="16" t="n">
        <v>0</v>
      </c>
      <c r="BZ818" s="16" t="n">
        <v>0</v>
      </c>
      <c r="CA818" s="16" t="n">
        <v>0</v>
      </c>
      <c r="CB818" s="16" t="inlineStr">
        <is>
          <t>Green</t>
        </is>
      </c>
      <c r="CC818" s="16" t="n">
        <v>0</v>
      </c>
      <c r="CD818" s="16" t="n">
        <v>0.371914</v>
      </c>
      <c r="CE818" s="16" t="n">
        <v>-0.3577</v>
      </c>
      <c r="CF818" s="16" t="n">
        <v>0</v>
      </c>
      <c r="CG818" s="16" t="n">
        <v>0</v>
      </c>
      <c r="CH818" s="16" t="n">
        <v>0</v>
      </c>
      <c r="CI818" s="16" t="n">
        <v>0</v>
      </c>
      <c r="CJ818" s="16" t="n">
        <v>0</v>
      </c>
      <c r="CK818" s="16" t="n">
        <v>11.1574</v>
      </c>
      <c r="CL818" s="16" t="n">
        <v>1.07</v>
      </c>
      <c r="CM818" s="16" t="n">
        <v>0</v>
      </c>
      <c r="CN818" s="16" t="n">
        <v>1.37</v>
      </c>
      <c r="CO818" s="16" t="inlineStr">
        <is>
          <t>LOW</t>
        </is>
      </c>
    </row>
    <row r="819">
      <c r="A819" s="14" t="inlineStr">
        <is>
          <t>TXN-00000817</t>
        </is>
      </c>
      <c r="B819" s="14" t="inlineStr">
        <is>
          <t>CUST-004207</t>
        </is>
      </c>
      <c r="C819" s="14" t="inlineStr">
        <is>
          <t>ACC-004207</t>
        </is>
      </c>
      <c r="D819" s="15" t="n">
        <v>45226</v>
      </c>
      <c r="E819" s="14" t="inlineStr">
        <is>
          <t>14:17:29</t>
        </is>
      </c>
      <c r="F819" s="14" t="n">
        <v>443.16</v>
      </c>
      <c r="G819" s="14" t="inlineStr">
        <is>
          <t>Fee Charge</t>
        </is>
      </c>
      <c r="H819" s="14" t="inlineStr">
        <is>
          <t>Debit</t>
        </is>
      </c>
      <c r="I819" s="14" t="inlineStr">
        <is>
          <t>Branch</t>
        </is>
      </c>
      <c r="J819" s="14" t="inlineStr">
        <is>
          <t>Branch</t>
        </is>
      </c>
      <c r="K819" s="14" t="inlineStr">
        <is>
          <t>Entertainment &amp; Streaming</t>
        </is>
      </c>
      <c r="L819" s="14" t="inlineStr">
        <is>
          <t>YouTube Premium</t>
        </is>
      </c>
      <c r="M819" s="14" t="inlineStr">
        <is>
          <t>Premium</t>
        </is>
      </c>
      <c r="N819" s="14" t="inlineStr">
        <is>
          <t>56–65</t>
        </is>
      </c>
      <c r="O819" s="14" t="inlineStr">
        <is>
          <t>UAE</t>
        </is>
      </c>
      <c r="P819" s="14" t="inlineStr">
        <is>
          <t>UAE</t>
        </is>
      </c>
      <c r="Q819" s="14" t="inlineStr">
        <is>
          <t>Abu Dhabi</t>
        </is>
      </c>
      <c r="R819" s="14" t="inlineStr">
        <is>
          <t>AED</t>
        </is>
      </c>
      <c r="S819" s="14" t="n">
        <v>92901.85000000001</v>
      </c>
      <c r="T819" s="14" t="n">
        <v>92458.69</v>
      </c>
      <c r="U819" s="14" t="inlineStr">
        <is>
          <t>Failed</t>
        </is>
      </c>
      <c r="V819" s="14" t="n">
        <v>0</v>
      </c>
      <c r="W819" s="14" t="n">
        <v>0</v>
      </c>
      <c r="X819" s="14" t="n">
        <v>0</v>
      </c>
      <c r="Y819" s="14" t="n">
        <v>0</v>
      </c>
      <c r="Z819" s="14" t="n">
        <v>0</v>
      </c>
      <c r="AA819" s="14" t="n">
        <v/>
      </c>
      <c r="AB819" s="14" t="n">
        <v>8</v>
      </c>
      <c r="AC819" s="14" t="inlineStr">
        <is>
          <t>PIN</t>
        </is>
      </c>
      <c r="AD819" s="14" t="inlineStr">
        <is>
          <t>DEV-579536</t>
        </is>
      </c>
      <c r="AE819" s="14" t="inlineStr">
        <is>
          <t>9.230.30.78</t>
        </is>
      </c>
      <c r="AF819" s="14" t="n">
        <v>1</v>
      </c>
      <c r="AG819" s="14" t="n">
        <v>409.53</v>
      </c>
      <c r="AH819" s="14" t="n">
        <v>11</v>
      </c>
      <c r="AI819" s="14" t="n">
        <v>0.44</v>
      </c>
      <c r="AJ819" s="14" t="n">
        <v>0</v>
      </c>
      <c r="AK819" s="14" t="n">
        <v>1.72</v>
      </c>
      <c r="AL819" s="14" t="n">
        <v>0</v>
      </c>
      <c r="AM819" s="14" t="n">
        <v>0</v>
      </c>
      <c r="AN819" s="14" t="n">
        <v>0</v>
      </c>
      <c r="AO819" s="14" t="n">
        <v>-1.28</v>
      </c>
      <c r="AP819" s="14" t="n">
        <v>-1.28</v>
      </c>
      <c r="AQ819" s="14" t="n">
        <v>-443.16</v>
      </c>
      <c r="AR819" s="14" t="b">
        <v>1</v>
      </c>
      <c r="AS819" s="14" t="n">
        <v>2023</v>
      </c>
      <c r="AT819" s="14" t="n">
        <v>10</v>
      </c>
      <c r="AU819" s="14" t="n">
        <v>4</v>
      </c>
      <c r="AV819" s="14" t="n">
        <v>43</v>
      </c>
      <c r="AW819" s="14" t="inlineStr">
        <is>
          <t>Friday</t>
        </is>
      </c>
      <c r="AX819" s="14" t="b">
        <v>0</v>
      </c>
      <c r="AY819" s="14" t="n">
        <v>14</v>
      </c>
      <c r="AZ819" s="14" t="n">
        <v>0</v>
      </c>
      <c r="BA819" s="14" t="inlineStr">
        <is>
          <t>Small (100–500)</t>
        </is>
      </c>
      <c r="BB819" s="14" t="n">
        <v>1.0821</v>
      </c>
      <c r="BC819" s="14" t="n">
        <v>0</v>
      </c>
      <c r="BD819" s="14" t="n">
        <v>1</v>
      </c>
      <c r="BE819" s="14" t="inlineStr">
        <is>
          <t>2023-10</t>
        </is>
      </c>
      <c r="BF819" s="14" t="n">
        <v>0</v>
      </c>
      <c r="BG819" s="14" t="n">
        <v>0</v>
      </c>
      <c r="BH819" s="14" t="n">
        <v>0</v>
      </c>
      <c r="BI819" s="14" t="n">
        <v>0</v>
      </c>
      <c r="BJ819" s="14" t="n">
        <v>0</v>
      </c>
      <c r="BK819" s="14" t="n">
        <v>0</v>
      </c>
      <c r="BL819" s="14" t="n">
        <v>0</v>
      </c>
      <c r="BM819" s="14" t="n">
        <v>0</v>
      </c>
      <c r="BN819" s="14" t="n">
        <v>0</v>
      </c>
      <c r="BO819" s="14" t="n">
        <v>0</v>
      </c>
      <c r="BP819" s="14" t="n">
        <v>0</v>
      </c>
      <c r="BQ819" s="14" t="n">
        <v>0</v>
      </c>
      <c r="BR819" s="14" t="n">
        <v>0</v>
      </c>
      <c r="BS819" s="14" t="n">
        <v>0</v>
      </c>
      <c r="BT819" s="14" t="n">
        <v>0</v>
      </c>
      <c r="BU819" s="14" t="n">
        <v>0</v>
      </c>
      <c r="BV819" s="14" t="n">
        <v>0</v>
      </c>
      <c r="BW819" s="14" t="n">
        <v>0</v>
      </c>
      <c r="BX819" s="14" t="n">
        <v>0</v>
      </c>
      <c r="BY819" s="14" t="n">
        <v>0</v>
      </c>
      <c r="BZ819" s="14" t="n">
        <v>0</v>
      </c>
      <c r="CA819" s="14" t="n">
        <v>0</v>
      </c>
      <c r="CB819" s="14" t="inlineStr">
        <is>
          <t>Green</t>
        </is>
      </c>
      <c r="CC819" s="14" t="n">
        <v>0</v>
      </c>
      <c r="CD819" s="14" t="n">
        <v>0.365508</v>
      </c>
      <c r="CE819" s="14" t="n">
        <v>-0.3707</v>
      </c>
      <c r="CF819" s="14" t="n">
        <v>0</v>
      </c>
      <c r="CG819" s="14" t="n">
        <v>0.0001</v>
      </c>
      <c r="CH819" s="14" t="n">
        <v>0</v>
      </c>
      <c r="CI819" s="14" t="n">
        <v>0</v>
      </c>
      <c r="CJ819" s="14" t="n">
        <v>0</v>
      </c>
      <c r="CK819" s="14" t="n">
        <v>10.9682</v>
      </c>
      <c r="CL819" s="14" t="n">
        <v>0.84</v>
      </c>
      <c r="CM819" s="14" t="n">
        <v>0</v>
      </c>
      <c r="CN819" s="14" t="n">
        <v>3.05</v>
      </c>
      <c r="CO819" s="14" t="inlineStr">
        <is>
          <t>LOW</t>
        </is>
      </c>
    </row>
    <row r="820">
      <c r="A820" s="16" t="inlineStr">
        <is>
          <t>TXN-00000818</t>
        </is>
      </c>
      <c r="B820" s="16" t="inlineStr">
        <is>
          <t>CUST-006811</t>
        </is>
      </c>
      <c r="C820" s="16" t="inlineStr">
        <is>
          <t>ACC-006811</t>
        </is>
      </c>
      <c r="D820" s="17" t="n">
        <v>45457</v>
      </c>
      <c r="E820" s="16" t="inlineStr">
        <is>
          <t>15:48:29</t>
        </is>
      </c>
      <c r="F820" s="16" t="n">
        <v>1574.14</v>
      </c>
      <c r="G820" s="16" t="inlineStr">
        <is>
          <t>Purchase</t>
        </is>
      </c>
      <c r="H820" s="16" t="inlineStr">
        <is>
          <t>Debit</t>
        </is>
      </c>
      <c r="I820" s="16" t="inlineStr">
        <is>
          <t>Mobile Banking</t>
        </is>
      </c>
      <c r="J820" s="16" t="inlineStr">
        <is>
          <t>Digital</t>
        </is>
      </c>
      <c r="K820" s="16" t="inlineStr">
        <is>
          <t>Retail / General Merchandise</t>
        </is>
      </c>
      <c r="L820" s="16" t="inlineStr">
        <is>
          <t>Target</t>
        </is>
      </c>
      <c r="M820" s="16" t="inlineStr">
        <is>
          <t>SME</t>
        </is>
      </c>
      <c r="N820" s="16" t="inlineStr">
        <is>
          <t>26–35</t>
        </is>
      </c>
      <c r="O820" s="16" t="inlineStr">
        <is>
          <t>United Kingdom</t>
        </is>
      </c>
      <c r="P820" s="16" t="inlineStr">
        <is>
          <t>United Kingdom</t>
        </is>
      </c>
      <c r="Q820" s="16" t="inlineStr">
        <is>
          <t>Manchester</t>
        </is>
      </c>
      <c r="R820" s="16" t="inlineStr">
        <is>
          <t>GBP</t>
        </is>
      </c>
      <c r="S820" s="16" t="n">
        <v>64320.32</v>
      </c>
      <c r="T820" s="16" t="n">
        <v>62746.18</v>
      </c>
      <c r="U820" s="16" t="inlineStr">
        <is>
          <t>Completed</t>
        </is>
      </c>
      <c r="V820" s="16" t="n">
        <v>0</v>
      </c>
      <c r="W820" s="16" t="n">
        <v>0</v>
      </c>
      <c r="X820" s="16" t="n">
        <v>0</v>
      </c>
      <c r="Y820" s="16" t="n">
        <v>0</v>
      </c>
      <c r="Z820" s="16" t="n">
        <v>0</v>
      </c>
      <c r="AA820" s="16" t="n">
        <v/>
      </c>
      <c r="AB820" s="16" t="n">
        <v>7</v>
      </c>
      <c r="AC820" s="16" t="inlineStr">
        <is>
          <t>PIN</t>
        </is>
      </c>
      <c r="AD820" s="16" t="inlineStr">
        <is>
          <t>DEV-973846</t>
        </is>
      </c>
      <c r="AE820" s="16" t="inlineStr">
        <is>
          <t>164.102.72.243</t>
        </is>
      </c>
      <c r="AF820" s="16" t="n">
        <v>1</v>
      </c>
      <c r="AG820" s="16" t="n">
        <v>4497.14</v>
      </c>
      <c r="AH820" s="16" t="n">
        <v>78</v>
      </c>
      <c r="AI820" s="16" t="n">
        <v>3.94</v>
      </c>
      <c r="AJ820" s="16" t="n">
        <v>27.55</v>
      </c>
      <c r="AK820" s="16" t="n">
        <v>5.1</v>
      </c>
      <c r="AL820" s="16" t="n">
        <v>0</v>
      </c>
      <c r="AM820" s="16" t="n">
        <v>0</v>
      </c>
      <c r="AN820" s="16" t="n">
        <v>0</v>
      </c>
      <c r="AO820" s="16" t="n">
        <v>26.39</v>
      </c>
      <c r="AP820" s="16" t="n">
        <v>26.39</v>
      </c>
      <c r="AQ820" s="16" t="n">
        <v>-1574.14</v>
      </c>
      <c r="AR820" s="16" t="b">
        <v>1</v>
      </c>
      <c r="AS820" s="16" t="n">
        <v>2024</v>
      </c>
      <c r="AT820" s="16" t="n">
        <v>6</v>
      </c>
      <c r="AU820" s="16" t="n">
        <v>2</v>
      </c>
      <c r="AV820" s="16" t="n">
        <v>24</v>
      </c>
      <c r="AW820" s="16" t="inlineStr">
        <is>
          <t>Friday</t>
        </is>
      </c>
      <c r="AX820" s="16" t="b">
        <v>0</v>
      </c>
      <c r="AY820" s="16" t="n">
        <v>15</v>
      </c>
      <c r="AZ820" s="16" t="n">
        <v>0</v>
      </c>
      <c r="BA820" s="16" t="inlineStr">
        <is>
          <t>Medium (500–2K)</t>
        </is>
      </c>
      <c r="BB820" s="16" t="n">
        <v>0.35</v>
      </c>
      <c r="BC820" s="16" t="n">
        <v>0</v>
      </c>
      <c r="BD820" s="16" t="n">
        <v>0</v>
      </c>
      <c r="BE820" s="16" t="inlineStr">
        <is>
          <t>2024-06</t>
        </is>
      </c>
      <c r="BF820" s="16" t="n">
        <v>0</v>
      </c>
      <c r="BG820" s="16" t="n">
        <v>0</v>
      </c>
      <c r="BH820" s="16" t="n">
        <v>0</v>
      </c>
      <c r="BI820" s="16" t="n">
        <v>0</v>
      </c>
      <c r="BJ820" s="16" t="n">
        <v>0</v>
      </c>
      <c r="BK820" s="16" t="n">
        <v>0</v>
      </c>
      <c r="BL820" s="16" t="n">
        <v>0</v>
      </c>
      <c r="BM820" s="16" t="n">
        <v>0</v>
      </c>
      <c r="BN820" s="16" t="n">
        <v>0</v>
      </c>
      <c r="BO820" s="16" t="n">
        <v>0</v>
      </c>
      <c r="BP820" s="16" t="n">
        <v>0</v>
      </c>
      <c r="BQ820" s="16" t="n">
        <v>0</v>
      </c>
      <c r="BR820" s="16" t="n">
        <v>0</v>
      </c>
      <c r="BS820" s="16" t="n">
        <v>0</v>
      </c>
      <c r="BT820" s="16" t="n">
        <v>0</v>
      </c>
      <c r="BU820" s="16" t="n">
        <v>0</v>
      </c>
      <c r="BV820" s="16" t="n">
        <v>0</v>
      </c>
      <c r="BW820" s="16" t="n">
        <v>0</v>
      </c>
      <c r="BX820" s="16" t="n">
        <v>1</v>
      </c>
      <c r="BY820" s="16" t="n">
        <v>5.67</v>
      </c>
      <c r="BZ820" s="16" t="n">
        <v>1</v>
      </c>
      <c r="CA820" s="16" t="n">
        <v>0</v>
      </c>
      <c r="CB820" s="16" t="inlineStr">
        <is>
          <t>Green</t>
        </is>
      </c>
      <c r="CC820" s="16" t="n">
        <v>0</v>
      </c>
      <c r="CD820" s="16" t="n">
        <v>0.382306</v>
      </c>
      <c r="CE820" s="16" t="n">
        <v>-0.3887</v>
      </c>
      <c r="CF820" s="16" t="n">
        <v>0</v>
      </c>
      <c r="CG820" s="16" t="n">
        <v>0.0003</v>
      </c>
      <c r="CH820" s="16" t="n">
        <v>0</v>
      </c>
      <c r="CI820" s="16" t="n">
        <v>0</v>
      </c>
      <c r="CJ820" s="16" t="n">
        <v>0</v>
      </c>
      <c r="CK820" s="16" t="n">
        <v>11.4782</v>
      </c>
      <c r="CL820" s="16" t="n">
        <v>1.45</v>
      </c>
      <c r="CM820" s="16" t="n">
        <v>0</v>
      </c>
      <c r="CN820" s="16" t="n">
        <v>4.87</v>
      </c>
      <c r="CO820" s="16" t="inlineStr">
        <is>
          <t>LOW</t>
        </is>
      </c>
    </row>
    <row r="821">
      <c r="A821" s="14" t="inlineStr">
        <is>
          <t>TXN-00000819</t>
        </is>
      </c>
      <c r="B821" s="14" t="inlineStr">
        <is>
          <t>CUST-007019</t>
        </is>
      </c>
      <c r="C821" s="14" t="inlineStr">
        <is>
          <t>ACC-007019</t>
        </is>
      </c>
      <c r="D821" s="15" t="n">
        <v>45379</v>
      </c>
      <c r="E821" s="14" t="inlineStr">
        <is>
          <t>15:14:20</t>
        </is>
      </c>
      <c r="F821" s="14" t="n">
        <v>85.59</v>
      </c>
      <c r="G821" s="14" t="inlineStr">
        <is>
          <t>Transfer</t>
        </is>
      </c>
      <c r="H821" s="14" t="inlineStr">
        <is>
          <t>Debit</t>
        </is>
      </c>
      <c r="I821" s="14" t="inlineStr">
        <is>
          <t>Mobile Banking</t>
        </is>
      </c>
      <c r="J821" s="14" t="inlineStr">
        <is>
          <t>Digital</t>
        </is>
      </c>
      <c r="K821" s="14" t="inlineStr">
        <is>
          <t>Retail / General Merchandise</t>
        </is>
      </c>
      <c r="L821" s="14" t="inlineStr">
        <is>
          <t>Target</t>
        </is>
      </c>
      <c r="M821" s="14" t="inlineStr">
        <is>
          <t>Retail</t>
        </is>
      </c>
      <c r="N821" s="14" t="inlineStr">
        <is>
          <t>26–35</t>
        </is>
      </c>
      <c r="O821" s="14" t="inlineStr">
        <is>
          <t>United States</t>
        </is>
      </c>
      <c r="P821" s="14" t="inlineStr">
        <is>
          <t>United States</t>
        </is>
      </c>
      <c r="Q821" s="14" t="inlineStr">
        <is>
          <t>San Francisco</t>
        </is>
      </c>
      <c r="R821" s="14" t="inlineStr">
        <is>
          <t>USD</t>
        </is>
      </c>
      <c r="S821" s="14" t="n">
        <v>109892.03</v>
      </c>
      <c r="T821" s="14" t="n">
        <v>109806.44</v>
      </c>
      <c r="U821" s="14" t="inlineStr">
        <is>
          <t>Completed</t>
        </is>
      </c>
      <c r="V821" s="14" t="n">
        <v>1</v>
      </c>
      <c r="W821" s="14" t="n">
        <v>1</v>
      </c>
      <c r="X821" s="14" t="n">
        <v>0</v>
      </c>
      <c r="Y821" s="14" t="n">
        <v>0</v>
      </c>
      <c r="Z821" s="14" t="n">
        <v>0</v>
      </c>
      <c r="AA821" s="14" t="n">
        <v/>
      </c>
      <c r="AB821" s="14" t="n">
        <v>12</v>
      </c>
      <c r="AC821" s="14" t="inlineStr">
        <is>
          <t>Biometric</t>
        </is>
      </c>
      <c r="AD821" s="14" t="inlineStr">
        <is>
          <t>DEV-268546</t>
        </is>
      </c>
      <c r="AE821" s="14" t="inlineStr">
        <is>
          <t>203.216.118.31</t>
        </is>
      </c>
      <c r="AF821" s="14" t="n">
        <v>1</v>
      </c>
      <c r="AG821" s="14" t="n">
        <v>663.74</v>
      </c>
      <c r="AH821" s="14" t="n">
        <v>53</v>
      </c>
      <c r="AI821" s="14" t="n">
        <v>0.43</v>
      </c>
      <c r="AJ821" s="14" t="n">
        <v>0</v>
      </c>
      <c r="AK821" s="14" t="n">
        <v>0.39</v>
      </c>
      <c r="AL821" s="14" t="n">
        <v>0</v>
      </c>
      <c r="AM821" s="14" t="n">
        <v>0</v>
      </c>
      <c r="AN821" s="14" t="n">
        <v>0</v>
      </c>
      <c r="AO821" s="14" t="n">
        <v>0.04</v>
      </c>
      <c r="AP821" s="14" t="n">
        <v>0.04</v>
      </c>
      <c r="AQ821" s="14" t="n">
        <v>-85.59</v>
      </c>
      <c r="AR821" s="14" t="b">
        <v>1</v>
      </c>
      <c r="AS821" s="14" t="n">
        <v>2024</v>
      </c>
      <c r="AT821" s="14" t="n">
        <v>3</v>
      </c>
      <c r="AU821" s="14" t="n">
        <v>1</v>
      </c>
      <c r="AV821" s="14" t="n">
        <v>13</v>
      </c>
      <c r="AW821" s="14" t="inlineStr">
        <is>
          <t>Thursday</t>
        </is>
      </c>
      <c r="AX821" s="14" t="b">
        <v>0</v>
      </c>
      <c r="AY821" s="14" t="n">
        <v>15</v>
      </c>
      <c r="AZ821" s="14" t="n">
        <v>0</v>
      </c>
      <c r="BA821" s="14" t="inlineStr">
        <is>
          <t>Micro (&lt;100)</t>
        </is>
      </c>
      <c r="BB821" s="14" t="n">
        <v>0.129</v>
      </c>
      <c r="BC821" s="14" t="n">
        <v>0</v>
      </c>
      <c r="BD821" s="14" t="n">
        <v>0</v>
      </c>
      <c r="BE821" s="14" t="inlineStr">
        <is>
          <t>2024-03</t>
        </is>
      </c>
      <c r="BF821" s="14" t="n">
        <v>0</v>
      </c>
      <c r="BG821" s="14" t="n">
        <v>0</v>
      </c>
      <c r="BH821" s="14" t="n">
        <v>0</v>
      </c>
      <c r="BI821" s="14" t="n">
        <v>0</v>
      </c>
      <c r="BJ821" s="14" t="n">
        <v>0</v>
      </c>
      <c r="BK821" s="14" t="n">
        <v>0</v>
      </c>
      <c r="BL821" s="14" t="n">
        <v>0</v>
      </c>
      <c r="BM821" s="14" t="n">
        <v>0</v>
      </c>
      <c r="BN821" s="14" t="n">
        <v>0</v>
      </c>
      <c r="BO821" s="14" t="n">
        <v>0</v>
      </c>
      <c r="BP821" s="14" t="n">
        <v>0</v>
      </c>
      <c r="BQ821" s="14" t="n">
        <v>0</v>
      </c>
      <c r="BR821" s="14" t="n">
        <v>0</v>
      </c>
      <c r="BS821" s="14" t="n">
        <v>0</v>
      </c>
      <c r="BT821" s="14" t="n">
        <v>0</v>
      </c>
      <c r="BU821" s="14" t="n">
        <v>0</v>
      </c>
      <c r="BV821" s="14" t="n">
        <v>0</v>
      </c>
      <c r="BW821" s="14" t="n">
        <v>0</v>
      </c>
      <c r="BX821" s="14" t="n">
        <v>0</v>
      </c>
      <c r="BY821" s="14" t="n">
        <v>0</v>
      </c>
      <c r="BZ821" s="14" t="n">
        <v>0</v>
      </c>
      <c r="CA821" s="14" t="n">
        <v>0</v>
      </c>
      <c r="CB821" s="14" t="inlineStr">
        <is>
          <t>Green</t>
        </is>
      </c>
      <c r="CC821" s="14" t="n">
        <v>0</v>
      </c>
      <c r="CD821" s="14" t="n">
        <v>0.417634</v>
      </c>
      <c r="CE821" s="14" t="n">
        <v>-0.3591</v>
      </c>
      <c r="CF821" s="14" t="n">
        <v>0</v>
      </c>
      <c r="CG821" s="14" t="n">
        <v>0.0001</v>
      </c>
      <c r="CH821" s="14" t="n">
        <v>0</v>
      </c>
      <c r="CI821" s="14" t="n">
        <v>0</v>
      </c>
      <c r="CJ821" s="14" t="n">
        <v>0</v>
      </c>
      <c r="CK821" s="14" t="n">
        <v>12.532</v>
      </c>
      <c r="CL821" s="14" t="n">
        <v>2.72</v>
      </c>
      <c r="CM821" s="14" t="n">
        <v>0</v>
      </c>
      <c r="CN821" s="14" t="n">
        <v>5.02</v>
      </c>
      <c r="CO821" s="14" t="inlineStr">
        <is>
          <t>LOW</t>
        </is>
      </c>
    </row>
    <row r="822">
      <c r="A822" s="16" t="inlineStr">
        <is>
          <t>TXN-00000820</t>
        </is>
      </c>
      <c r="B822" s="16" t="inlineStr">
        <is>
          <t>CUST-000222</t>
        </is>
      </c>
      <c r="C822" s="16" t="inlineStr">
        <is>
          <t>ACC-000222</t>
        </is>
      </c>
      <c r="D822" s="17" t="n">
        <v>45355</v>
      </c>
      <c r="E822" s="16" t="inlineStr">
        <is>
          <t>12:00:38</t>
        </is>
      </c>
      <c r="F822" s="16" t="n">
        <v>1417.79</v>
      </c>
      <c r="G822" s="16" t="inlineStr">
        <is>
          <t>Purchase</t>
        </is>
      </c>
      <c r="H822" s="16" t="inlineStr">
        <is>
          <t>Debit</t>
        </is>
      </c>
      <c r="I822" s="16" t="inlineStr">
        <is>
          <t>Branch</t>
        </is>
      </c>
      <c r="J822" s="16" t="inlineStr">
        <is>
          <t>Branch</t>
        </is>
      </c>
      <c r="K822" s="16" t="inlineStr">
        <is>
          <t>Government &amp; Taxes</t>
        </is>
      </c>
      <c r="L822" s="16" t="inlineStr">
        <is>
          <t>IRS Payment</t>
        </is>
      </c>
      <c r="M822" s="16" t="inlineStr">
        <is>
          <t>Premium</t>
        </is>
      </c>
      <c r="N822" s="16" t="inlineStr">
        <is>
          <t>26–35</t>
        </is>
      </c>
      <c r="O822" s="16" t="inlineStr">
        <is>
          <t>United Kingdom</t>
        </is>
      </c>
      <c r="P822" s="16" t="inlineStr">
        <is>
          <t>United Kingdom</t>
        </is>
      </c>
      <c r="Q822" s="16" t="inlineStr">
        <is>
          <t>Birmingham</t>
        </is>
      </c>
      <c r="R822" s="16" t="inlineStr">
        <is>
          <t>GBP</t>
        </is>
      </c>
      <c r="S822" s="16" t="n">
        <v>49662.54</v>
      </c>
      <c r="T822" s="16" t="n">
        <v>48244.75</v>
      </c>
      <c r="U822" s="16" t="inlineStr">
        <is>
          <t>Completed</t>
        </is>
      </c>
      <c r="V822" s="16" t="n">
        <v>0</v>
      </c>
      <c r="W822" s="16" t="n">
        <v>0</v>
      </c>
      <c r="X822" s="16" t="n">
        <v>0</v>
      </c>
      <c r="Y822" s="16" t="n">
        <v>0</v>
      </c>
      <c r="Z822" s="16" t="n">
        <v>0</v>
      </c>
      <c r="AA822" s="16" t="n">
        <v/>
      </c>
      <c r="AB822" s="16" t="n">
        <v>2</v>
      </c>
      <c r="AC822" s="16" t="inlineStr">
        <is>
          <t>Token</t>
        </is>
      </c>
      <c r="AD822" s="16" t="inlineStr">
        <is>
          <t>DEV-972064</t>
        </is>
      </c>
      <c r="AE822" s="16" t="inlineStr">
        <is>
          <t>116.212.243.78</t>
        </is>
      </c>
      <c r="AF822" s="16" t="n">
        <v>1</v>
      </c>
      <c r="AG822" s="16" t="n">
        <v>1566.67</v>
      </c>
      <c r="AH822" s="16" t="n">
        <v>62</v>
      </c>
      <c r="AI822" s="16" t="n">
        <v>3.54</v>
      </c>
      <c r="AJ822" s="16" t="n">
        <v>7.09</v>
      </c>
      <c r="AK822" s="16" t="n">
        <v>4.47</v>
      </c>
      <c r="AL822" s="16" t="n">
        <v>0</v>
      </c>
      <c r="AM822" s="16" t="n">
        <v>0</v>
      </c>
      <c r="AN822" s="16" t="n">
        <v>0</v>
      </c>
      <c r="AO822" s="16" t="n">
        <v>6.16</v>
      </c>
      <c r="AP822" s="16" t="n">
        <v>6.16</v>
      </c>
      <c r="AQ822" s="16" t="n">
        <v>-1417.79</v>
      </c>
      <c r="AR822" s="16" t="b">
        <v>1</v>
      </c>
      <c r="AS822" s="16" t="n">
        <v>2024</v>
      </c>
      <c r="AT822" s="16" t="n">
        <v>3</v>
      </c>
      <c r="AU822" s="16" t="n">
        <v>1</v>
      </c>
      <c r="AV822" s="16" t="n">
        <v>10</v>
      </c>
      <c r="AW822" s="16" t="inlineStr">
        <is>
          <t>Monday</t>
        </is>
      </c>
      <c r="AX822" s="16" t="b">
        <v>0</v>
      </c>
      <c r="AY822" s="16" t="n">
        <v>12</v>
      </c>
      <c r="AZ822" s="16" t="n">
        <v>0</v>
      </c>
      <c r="BA822" s="16" t="inlineStr">
        <is>
          <t>Medium (500–2K)</t>
        </is>
      </c>
      <c r="BB822" s="16" t="n">
        <v>0.905</v>
      </c>
      <c r="BC822" s="16" t="n">
        <v>0</v>
      </c>
      <c r="BD822" s="16" t="n">
        <v>0</v>
      </c>
      <c r="BE822" s="16" t="inlineStr">
        <is>
          <t>2024-03</t>
        </is>
      </c>
      <c r="BF822" s="16" t="n">
        <v>0</v>
      </c>
      <c r="BG822" s="16" t="n">
        <v>0</v>
      </c>
      <c r="BH822" s="16" t="n">
        <v>0</v>
      </c>
      <c r="BI822" s="16" t="n">
        <v>0</v>
      </c>
      <c r="BJ822" s="16" t="n">
        <v>0</v>
      </c>
      <c r="BK822" s="16" t="n">
        <v>0</v>
      </c>
      <c r="BL822" s="16" t="n">
        <v>0</v>
      </c>
      <c r="BM822" s="16" t="n">
        <v>0</v>
      </c>
      <c r="BN822" s="16" t="n">
        <v>0</v>
      </c>
      <c r="BO822" s="16" t="n">
        <v>0</v>
      </c>
      <c r="BP822" s="16" t="n">
        <v>0</v>
      </c>
      <c r="BQ822" s="16" t="n">
        <v>0</v>
      </c>
      <c r="BR822" s="16" t="n">
        <v>0</v>
      </c>
      <c r="BS822" s="16" t="n">
        <v>0</v>
      </c>
      <c r="BT822" s="16" t="n">
        <v>0</v>
      </c>
      <c r="BU822" s="16" t="n">
        <v>0</v>
      </c>
      <c r="BV822" s="16" t="n">
        <v>0</v>
      </c>
      <c r="BW822" s="16" t="n">
        <v>0</v>
      </c>
      <c r="BX822" s="16" t="n">
        <v>0</v>
      </c>
      <c r="BY822" s="16" t="n">
        <v>0</v>
      </c>
      <c r="BZ822" s="16" t="n">
        <v>0</v>
      </c>
      <c r="CA822" s="16" t="n">
        <v>0</v>
      </c>
      <c r="CB822" s="16" t="inlineStr">
        <is>
          <t>Green</t>
        </is>
      </c>
      <c r="CC822" s="16" t="n">
        <v>0</v>
      </c>
      <c r="CD822" s="16" t="n">
        <v>0.385068</v>
      </c>
      <c r="CE822" s="16" t="n">
        <v>-0.1894</v>
      </c>
      <c r="CF822" s="16" t="n">
        <v>0</v>
      </c>
      <c r="CG822" s="16" t="n">
        <v>0</v>
      </c>
      <c r="CH822" s="16" t="n">
        <v>0</v>
      </c>
      <c r="CI822" s="16" t="n">
        <v>0</v>
      </c>
      <c r="CJ822" s="16" t="n">
        <v>0</v>
      </c>
      <c r="CK822" s="16" t="n">
        <v>11.552</v>
      </c>
      <c r="CL822" s="16" t="n">
        <v>1.54</v>
      </c>
      <c r="CM822" s="16" t="n">
        <v>0</v>
      </c>
      <c r="CN822" s="16" t="n">
        <v>1.16</v>
      </c>
      <c r="CO822" s="16" t="inlineStr">
        <is>
          <t>LOW</t>
        </is>
      </c>
    </row>
    <row r="823">
      <c r="A823" s="14" t="inlineStr">
        <is>
          <t>TXN-00000821</t>
        </is>
      </c>
      <c r="B823" s="14" t="inlineStr">
        <is>
          <t>CUST-006394</t>
        </is>
      </c>
      <c r="C823" s="14" t="inlineStr">
        <is>
          <t>ACC-006394</t>
        </is>
      </c>
      <c r="D823" s="15" t="n">
        <v>45561</v>
      </c>
      <c r="E823" s="14" t="inlineStr">
        <is>
          <t>19:33:57</t>
        </is>
      </c>
      <c r="F823" s="14" t="n">
        <v>7197.99</v>
      </c>
      <c r="G823" s="14" t="inlineStr">
        <is>
          <t>Deposit</t>
        </is>
      </c>
      <c r="H823" s="14" t="inlineStr">
        <is>
          <t>Credit</t>
        </is>
      </c>
      <c r="I823" s="14" t="inlineStr">
        <is>
          <t>Mobile Banking</t>
        </is>
      </c>
      <c r="J823" s="14" t="inlineStr">
        <is>
          <t>Digital</t>
        </is>
      </c>
      <c r="K823" s="14" t="inlineStr">
        <is>
          <t>Electronics &amp; Technology</t>
        </is>
      </c>
      <c r="L823" s="14" t="inlineStr">
        <is>
          <t>Currys</t>
        </is>
      </c>
      <c r="M823" s="14" t="inlineStr">
        <is>
          <t>Private Banking</t>
        </is>
      </c>
      <c r="N823" s="14" t="inlineStr">
        <is>
          <t>36–45</t>
        </is>
      </c>
      <c r="O823" s="14" t="inlineStr">
        <is>
          <t>United States</t>
        </is>
      </c>
      <c r="P823" s="14" t="inlineStr">
        <is>
          <t>United States</t>
        </is>
      </c>
      <c r="Q823" s="14" t="inlineStr">
        <is>
          <t>Phoenix</t>
        </is>
      </c>
      <c r="R823" s="14" t="inlineStr">
        <is>
          <t>USD</t>
        </is>
      </c>
      <c r="S823" s="14" t="n">
        <v>122877.52</v>
      </c>
      <c r="T823" s="14" t="n">
        <v>130075.51</v>
      </c>
      <c r="U823" s="14" t="inlineStr">
        <is>
          <t>Completed</t>
        </is>
      </c>
      <c r="V823" s="14" t="n">
        <v>0</v>
      </c>
      <c r="W823" s="14" t="n">
        <v>0</v>
      </c>
      <c r="X823" s="14" t="n">
        <v>0</v>
      </c>
      <c r="Y823" s="14" t="n">
        <v>0</v>
      </c>
      <c r="Z823" s="14" t="n">
        <v>0</v>
      </c>
      <c r="AA823" s="14" t="n">
        <v/>
      </c>
      <c r="AB823" s="14" t="n">
        <v>2</v>
      </c>
      <c r="AC823" s="14" t="inlineStr">
        <is>
          <t>PIN</t>
        </is>
      </c>
      <c r="AD823" s="14" t="inlineStr">
        <is>
          <t>DEV-801432</t>
        </is>
      </c>
      <c r="AE823" s="14" t="inlineStr">
        <is>
          <t>175.231.4.8</t>
        </is>
      </c>
      <c r="AF823" s="14" t="n">
        <v>2</v>
      </c>
      <c r="AG823" s="14" t="n">
        <v>12078.2</v>
      </c>
      <c r="AH823" s="14" t="n">
        <v>7</v>
      </c>
      <c r="AI823" s="14" t="n">
        <v>7.2</v>
      </c>
      <c r="AJ823" s="14" t="n">
        <v>0</v>
      </c>
      <c r="AK823" s="14" t="n">
        <v>21.92</v>
      </c>
      <c r="AL823" s="14" t="n">
        <v>0</v>
      </c>
      <c r="AM823" s="14" t="n">
        <v>0</v>
      </c>
      <c r="AN823" s="14" t="n">
        <v>0</v>
      </c>
      <c r="AO823" s="14" t="n">
        <v>-14.72</v>
      </c>
      <c r="AP823" s="14" t="n">
        <v>-14.72</v>
      </c>
      <c r="AQ823" s="14" t="n">
        <v>7197.99</v>
      </c>
      <c r="AR823" s="14" t="b">
        <v>1</v>
      </c>
      <c r="AS823" s="14" t="n">
        <v>2024</v>
      </c>
      <c r="AT823" s="14" t="n">
        <v>9</v>
      </c>
      <c r="AU823" s="14" t="n">
        <v>3</v>
      </c>
      <c r="AV823" s="14" t="n">
        <v>39</v>
      </c>
      <c r="AW823" s="14" t="inlineStr">
        <is>
          <t>Thursday</t>
        </is>
      </c>
      <c r="AX823" s="14" t="b">
        <v>0</v>
      </c>
      <c r="AY823" s="14" t="n">
        <v>19</v>
      </c>
      <c r="AZ823" s="14" t="n">
        <v>0</v>
      </c>
      <c r="BA823" s="14" t="inlineStr">
        <is>
          <t>Large (2K–10K)</t>
        </is>
      </c>
      <c r="BB823" s="14" t="n">
        <v>0.5959</v>
      </c>
      <c r="BC823" s="14" t="n">
        <v>0</v>
      </c>
      <c r="BD823" s="14" t="n">
        <v>1</v>
      </c>
      <c r="BE823" s="14" t="inlineStr">
        <is>
          <t>2024-09</t>
        </is>
      </c>
      <c r="BF823" s="14" t="n">
        <v>0</v>
      </c>
      <c r="BG823" s="14" t="n">
        <v>0</v>
      </c>
      <c r="BH823" s="14" t="n">
        <v>0</v>
      </c>
      <c r="BI823" s="14" t="n">
        <v>0</v>
      </c>
      <c r="BJ823" s="14" t="n">
        <v>0</v>
      </c>
      <c r="BK823" s="14" t="n">
        <v>0</v>
      </c>
      <c r="BL823" s="14" t="n">
        <v>0</v>
      </c>
      <c r="BM823" s="14" t="n">
        <v>0</v>
      </c>
      <c r="BN823" s="14" t="n">
        <v>0</v>
      </c>
      <c r="BO823" s="14" t="n">
        <v>0</v>
      </c>
      <c r="BP823" s="14" t="n">
        <v>0</v>
      </c>
      <c r="BQ823" s="14" t="n">
        <v>0</v>
      </c>
      <c r="BR823" s="14" t="n">
        <v>0</v>
      </c>
      <c r="BS823" s="14" t="n">
        <v>0</v>
      </c>
      <c r="BT823" s="14" t="n">
        <v>0</v>
      </c>
      <c r="BU823" s="14" t="n">
        <v>0</v>
      </c>
      <c r="BV823" s="14" t="n">
        <v>0</v>
      </c>
      <c r="BW823" s="14" t="n">
        <v>0</v>
      </c>
      <c r="BX823" s="14" t="n">
        <v>0</v>
      </c>
      <c r="BY823" s="14" t="n">
        <v>0</v>
      </c>
      <c r="BZ823" s="14" t="n">
        <v>0</v>
      </c>
      <c r="CA823" s="14" t="n">
        <v>0</v>
      </c>
      <c r="CB823" s="14" t="inlineStr">
        <is>
          <t>Green</t>
        </is>
      </c>
      <c r="CC823" s="14" t="n">
        <v>0</v>
      </c>
      <c r="CD823" s="14" t="n">
        <v>0.398769</v>
      </c>
      <c r="CE823" s="14" t="n">
        <v>-0.2197</v>
      </c>
      <c r="CF823" s="14" t="n">
        <v>0</v>
      </c>
      <c r="CG823" s="14" t="n">
        <v>0</v>
      </c>
      <c r="CH823" s="14" t="n">
        <v>0</v>
      </c>
      <c r="CI823" s="14" t="n">
        <v>0</v>
      </c>
      <c r="CJ823" s="14" t="n">
        <v>0</v>
      </c>
      <c r="CK823" s="14" t="n">
        <v>11.9631</v>
      </c>
      <c r="CL823" s="14" t="n">
        <v>2.03</v>
      </c>
      <c r="CM823" s="14" t="n">
        <v>0</v>
      </c>
      <c r="CN823" s="14" t="n">
        <v>1.31</v>
      </c>
      <c r="CO823" s="14" t="inlineStr">
        <is>
          <t>LOW</t>
        </is>
      </c>
    </row>
    <row r="824">
      <c r="A824" s="16" t="inlineStr">
        <is>
          <t>TXN-00000822</t>
        </is>
      </c>
      <c r="B824" s="16" t="inlineStr">
        <is>
          <t>CUST-004427</t>
        </is>
      </c>
      <c r="C824" s="16" t="inlineStr">
        <is>
          <t>ACC-004427</t>
        </is>
      </c>
      <c r="D824" s="17" t="n">
        <v>45388</v>
      </c>
      <c r="E824" s="16" t="inlineStr">
        <is>
          <t>15:21:54</t>
        </is>
      </c>
      <c r="F824" s="16" t="n">
        <v>1222.99</v>
      </c>
      <c r="G824" s="16" t="inlineStr">
        <is>
          <t>Refund</t>
        </is>
      </c>
      <c r="H824" s="16" t="inlineStr">
        <is>
          <t>Credit</t>
        </is>
      </c>
      <c r="I824" s="16" t="inlineStr">
        <is>
          <t>USSD</t>
        </is>
      </c>
      <c r="J824" s="16" t="inlineStr">
        <is>
          <t>Digital</t>
        </is>
      </c>
      <c r="K824" s="16" t="inlineStr">
        <is>
          <t>Restaurants &amp; Food Delivery</t>
        </is>
      </c>
      <c r="L824" s="16" t="inlineStr">
        <is>
          <t>McDonald's</t>
        </is>
      </c>
      <c r="M824" s="16" t="inlineStr">
        <is>
          <t>Retail</t>
        </is>
      </c>
      <c r="N824" s="16" t="inlineStr">
        <is>
          <t>36–45</t>
        </is>
      </c>
      <c r="O824" s="16" t="inlineStr">
        <is>
          <t>India</t>
        </is>
      </c>
      <c r="P824" s="16" t="inlineStr">
        <is>
          <t>India</t>
        </is>
      </c>
      <c r="Q824" s="16" t="inlineStr">
        <is>
          <t>Mumbai</t>
        </is>
      </c>
      <c r="R824" s="16" t="inlineStr">
        <is>
          <t>INR</t>
        </is>
      </c>
      <c r="S824" s="16" t="n">
        <v>40095.55</v>
      </c>
      <c r="T824" s="16" t="n">
        <v>41318.54</v>
      </c>
      <c r="U824" s="16" t="inlineStr">
        <is>
          <t>Completed</t>
        </is>
      </c>
      <c r="V824" s="16" t="n">
        <v>3</v>
      </c>
      <c r="W824" s="16" t="n">
        <v>0</v>
      </c>
      <c r="X824" s="16" t="n">
        <v>1</v>
      </c>
      <c r="Y824" s="16" t="n">
        <v>0</v>
      </c>
      <c r="Z824" s="16" t="n">
        <v>0</v>
      </c>
      <c r="AA824" s="16" t="n">
        <v/>
      </c>
      <c r="AB824" s="16" t="n">
        <v>16</v>
      </c>
      <c r="AC824" s="16" t="inlineStr">
        <is>
          <t>Contactless</t>
        </is>
      </c>
      <c r="AD824" s="16" t="inlineStr">
        <is>
          <t>DEV-226451</t>
        </is>
      </c>
      <c r="AE824" s="16" t="inlineStr">
        <is>
          <t>229.169.145.16</t>
        </is>
      </c>
      <c r="AF824" s="16" t="n">
        <v>1</v>
      </c>
      <c r="AG824" s="16" t="n">
        <v>534.34</v>
      </c>
      <c r="AH824" s="16" t="n">
        <v>16</v>
      </c>
      <c r="AI824" s="16" t="n">
        <v>1.22</v>
      </c>
      <c r="AJ824" s="16" t="n">
        <v>0</v>
      </c>
      <c r="AK824" s="16" t="n">
        <v>4.05</v>
      </c>
      <c r="AL824" s="16" t="n">
        <v>0</v>
      </c>
      <c r="AM824" s="16" t="n">
        <v>183.45</v>
      </c>
      <c r="AN824" s="16" t="n">
        <v>0</v>
      </c>
      <c r="AO824" s="16" t="n">
        <v>-2.83</v>
      </c>
      <c r="AP824" s="16" t="n">
        <v>-186.28</v>
      </c>
      <c r="AQ824" s="16" t="n">
        <v>1222.99</v>
      </c>
      <c r="AR824" s="16" t="b">
        <v>1</v>
      </c>
      <c r="AS824" s="16" t="n">
        <v>2024</v>
      </c>
      <c r="AT824" s="16" t="n">
        <v>4</v>
      </c>
      <c r="AU824" s="16" t="n">
        <v>2</v>
      </c>
      <c r="AV824" s="16" t="n">
        <v>14</v>
      </c>
      <c r="AW824" s="16" t="inlineStr">
        <is>
          <t>Saturday</t>
        </is>
      </c>
      <c r="AX824" s="16" t="b">
        <v>1</v>
      </c>
      <c r="AY824" s="16" t="n">
        <v>15</v>
      </c>
      <c r="AZ824" s="16" t="n">
        <v>0</v>
      </c>
      <c r="BA824" s="16" t="inlineStr">
        <is>
          <t>Medium (500–2K)</t>
        </is>
      </c>
      <c r="BB824" s="16" t="n">
        <v>2.2888</v>
      </c>
      <c r="BC824" s="16" t="n">
        <v>0</v>
      </c>
      <c r="BD824" s="16" t="n">
        <v>1</v>
      </c>
      <c r="BE824" s="16" t="inlineStr">
        <is>
          <t>2024-04</t>
        </is>
      </c>
      <c r="BF824" s="16" t="n">
        <v>0</v>
      </c>
      <c r="BG824" s="16" t="n">
        <v>0</v>
      </c>
      <c r="BH824" s="16" t="n">
        <v>1</v>
      </c>
      <c r="BI824" s="16" t="n">
        <v>0</v>
      </c>
      <c r="BJ824" s="16" t="n">
        <v>0</v>
      </c>
      <c r="BK824" s="16" t="n">
        <v>0</v>
      </c>
      <c r="BL824" s="16" t="n">
        <v>0</v>
      </c>
      <c r="BM824" s="16" t="n">
        <v>1</v>
      </c>
      <c r="BN824" s="16" t="n">
        <v>0</v>
      </c>
      <c r="BO824" s="16" t="n">
        <v>0</v>
      </c>
      <c r="BP824" s="16" t="n">
        <v>0</v>
      </c>
      <c r="BQ824" s="16" t="n">
        <v>0</v>
      </c>
      <c r="BR824" s="16" t="n">
        <v>0</v>
      </c>
      <c r="BS824" s="16" t="n">
        <v>1</v>
      </c>
      <c r="BT824" s="16" t="n">
        <v>0</v>
      </c>
      <c r="BU824" s="16" t="n">
        <v>0</v>
      </c>
      <c r="BV824" s="16" t="n">
        <v>0</v>
      </c>
      <c r="BW824" s="16" t="n">
        <v>0</v>
      </c>
      <c r="BX824" s="16" t="n">
        <v>0</v>
      </c>
      <c r="BY824" s="16" t="n">
        <v>14.89</v>
      </c>
      <c r="BZ824" s="16" t="n">
        <v>3</v>
      </c>
      <c r="CA824" s="16" t="n">
        <v>1</v>
      </c>
      <c r="CB824" s="16" t="inlineStr">
        <is>
          <t>Green</t>
        </is>
      </c>
      <c r="CC824" s="16" t="n">
        <v>0</v>
      </c>
      <c r="CD824" s="16" t="n">
        <v>0.487121</v>
      </c>
      <c r="CE824" s="16" t="n">
        <v>0.6697</v>
      </c>
      <c r="CF824" s="16" t="n">
        <v>0</v>
      </c>
      <c r="CG824" s="16" t="n">
        <v>0.0009</v>
      </c>
      <c r="CH824" s="16" t="n">
        <v>0</v>
      </c>
      <c r="CI824" s="16" t="n">
        <v>0.0336</v>
      </c>
      <c r="CJ824" s="16" t="n">
        <v>0</v>
      </c>
      <c r="CK824" s="16" t="n">
        <v>15.9846</v>
      </c>
      <c r="CL824" s="16" t="n">
        <v>6.86</v>
      </c>
      <c r="CM824" s="16" t="n">
        <v>0</v>
      </c>
      <c r="CN824" s="16" t="n">
        <v>12.87</v>
      </c>
      <c r="CO824" s="16" t="inlineStr">
        <is>
          <t>LOW</t>
        </is>
      </c>
    </row>
    <row r="825">
      <c r="A825" s="14" t="inlineStr">
        <is>
          <t>TXN-00000823</t>
        </is>
      </c>
      <c r="B825" s="14" t="inlineStr">
        <is>
          <t>CUST-003549</t>
        </is>
      </c>
      <c r="C825" s="14" t="inlineStr">
        <is>
          <t>ACC-003549</t>
        </is>
      </c>
      <c r="D825" s="15" t="n">
        <v>45294</v>
      </c>
      <c r="E825" s="14" t="inlineStr">
        <is>
          <t>09:12:04</t>
        </is>
      </c>
      <c r="F825" s="14" t="n">
        <v>1377.67</v>
      </c>
      <c r="G825" s="14" t="inlineStr">
        <is>
          <t>Withdrawal</t>
        </is>
      </c>
      <c r="H825" s="14" t="inlineStr">
        <is>
          <t>Debit</t>
        </is>
      </c>
      <c r="I825" s="14" t="inlineStr">
        <is>
          <t>ATM</t>
        </is>
      </c>
      <c r="J825" s="14" t="inlineStr">
        <is>
          <t>Digital</t>
        </is>
      </c>
      <c r="K825" s="14" t="inlineStr">
        <is>
          <t>Government &amp; Taxes</t>
        </is>
      </c>
      <c r="L825" s="14" t="inlineStr">
        <is>
          <t>IRS Payment</t>
        </is>
      </c>
      <c r="M825" s="14" t="inlineStr">
        <is>
          <t>Retail</t>
        </is>
      </c>
      <c r="N825" s="14" t="inlineStr">
        <is>
          <t>36–45</t>
        </is>
      </c>
      <c r="O825" s="14" t="inlineStr">
        <is>
          <t>Germany</t>
        </is>
      </c>
      <c r="P825" s="14" t="inlineStr">
        <is>
          <t>Germany</t>
        </is>
      </c>
      <c r="Q825" s="14" t="inlineStr">
        <is>
          <t>Frankfurt</t>
        </is>
      </c>
      <c r="R825" s="14" t="inlineStr">
        <is>
          <t>EUR</t>
        </is>
      </c>
      <c r="S825" s="14" t="n">
        <v>17775.34</v>
      </c>
      <c r="T825" s="14" t="n">
        <v>16397.67</v>
      </c>
      <c r="U825" s="14" t="inlineStr">
        <is>
          <t>Reversed</t>
        </is>
      </c>
      <c r="V825" s="14" t="n">
        <v>0</v>
      </c>
      <c r="W825" s="14" t="n">
        <v>0</v>
      </c>
      <c r="X825" s="14" t="n">
        <v>0</v>
      </c>
      <c r="Y825" s="14" t="n">
        <v>0</v>
      </c>
      <c r="Z825" s="14" t="n">
        <v>0</v>
      </c>
      <c r="AA825" s="14" t="n">
        <v/>
      </c>
      <c r="AB825" s="14" t="n">
        <v>5</v>
      </c>
      <c r="AC825" s="14" t="inlineStr">
        <is>
          <t>Biometric</t>
        </is>
      </c>
      <c r="AD825" s="14" t="inlineStr">
        <is>
          <t>DEV-980521</t>
        </is>
      </c>
      <c r="AE825" s="14" t="inlineStr">
        <is>
          <t>107.219.229.138</t>
        </is>
      </c>
      <c r="AF825" s="14" t="n">
        <v>2</v>
      </c>
      <c r="AG825" s="14" t="n">
        <v>563.34</v>
      </c>
      <c r="AH825" s="14" t="n">
        <v>64</v>
      </c>
      <c r="AI825" s="14" t="n">
        <v>2.76</v>
      </c>
      <c r="AJ825" s="14" t="n">
        <v>0</v>
      </c>
      <c r="AK825" s="14" t="n">
        <v>4.27</v>
      </c>
      <c r="AL825" s="14" t="n">
        <v>0</v>
      </c>
      <c r="AM825" s="14" t="n">
        <v>0</v>
      </c>
      <c r="AN825" s="14" t="n">
        <v>0</v>
      </c>
      <c r="AO825" s="14" t="n">
        <v>-1.51</v>
      </c>
      <c r="AP825" s="14" t="n">
        <v>-1.51</v>
      </c>
      <c r="AQ825" s="14" t="n">
        <v>-1377.67</v>
      </c>
      <c r="AR825" s="14" t="b">
        <v>1</v>
      </c>
      <c r="AS825" s="14" t="n">
        <v>2024</v>
      </c>
      <c r="AT825" s="14" t="n">
        <v>1</v>
      </c>
      <c r="AU825" s="14" t="n">
        <v>1</v>
      </c>
      <c r="AV825" s="14" t="n">
        <v>1</v>
      </c>
      <c r="AW825" s="14" t="inlineStr">
        <is>
          <t>Wednesday</t>
        </is>
      </c>
      <c r="AX825" s="14" t="b">
        <v>0</v>
      </c>
      <c r="AY825" s="14" t="n">
        <v>9</v>
      </c>
      <c r="AZ825" s="14" t="n">
        <v>0</v>
      </c>
      <c r="BA825" s="14" t="inlineStr">
        <is>
          <t>Medium (500–2K)</t>
        </is>
      </c>
      <c r="BB825" s="14" t="n">
        <v>2.4455</v>
      </c>
      <c r="BC825" s="14" t="n">
        <v>0</v>
      </c>
      <c r="BD825" s="14" t="n">
        <v>1</v>
      </c>
      <c r="BE825" s="14" t="inlineStr">
        <is>
          <t>2024-01</t>
        </is>
      </c>
      <c r="BF825" s="14" t="n">
        <v>0</v>
      </c>
      <c r="BG825" s="14" t="n">
        <v>0</v>
      </c>
      <c r="BH825" s="14" t="n">
        <v>0</v>
      </c>
      <c r="BI825" s="14" t="n">
        <v>0</v>
      </c>
      <c r="BJ825" s="14" t="n">
        <v>0</v>
      </c>
      <c r="BK825" s="14" t="n">
        <v>0</v>
      </c>
      <c r="BL825" s="14" t="n">
        <v>0</v>
      </c>
      <c r="BM825" s="14" t="n">
        <v>0</v>
      </c>
      <c r="BN825" s="14" t="n">
        <v>0</v>
      </c>
      <c r="BO825" s="14" t="n">
        <v>0</v>
      </c>
      <c r="BP825" s="14" t="n">
        <v>0</v>
      </c>
      <c r="BQ825" s="14" t="n">
        <v>0</v>
      </c>
      <c r="BR825" s="14" t="n">
        <v>0</v>
      </c>
      <c r="BS825" s="14" t="n">
        <v>0</v>
      </c>
      <c r="BT825" s="14" t="n">
        <v>0</v>
      </c>
      <c r="BU825" s="14" t="n">
        <v>0</v>
      </c>
      <c r="BV825" s="14" t="n">
        <v>0</v>
      </c>
      <c r="BW825" s="14" t="n">
        <v>0</v>
      </c>
      <c r="BX825" s="14" t="n">
        <v>1</v>
      </c>
      <c r="BY825" s="14" t="n">
        <v>5.67</v>
      </c>
      <c r="BZ825" s="14" t="n">
        <v>1</v>
      </c>
      <c r="CA825" s="14" t="n">
        <v>0</v>
      </c>
      <c r="CB825" s="14" t="inlineStr">
        <is>
          <t>Green</t>
        </is>
      </c>
      <c r="CC825" s="14" t="n">
        <v>0</v>
      </c>
      <c r="CD825" s="14" t="n">
        <v>0.38864</v>
      </c>
      <c r="CE825" s="14" t="n">
        <v>0.8096</v>
      </c>
      <c r="CF825" s="14" t="n">
        <v>0</v>
      </c>
      <c r="CG825" s="14" t="n">
        <v>0.0001</v>
      </c>
      <c r="CH825" s="14" t="n">
        <v>0</v>
      </c>
      <c r="CI825" s="14" t="n">
        <v>0</v>
      </c>
      <c r="CJ825" s="14" t="n">
        <v>0</v>
      </c>
      <c r="CK825" s="14" t="n">
        <v>11.6622</v>
      </c>
      <c r="CL825" s="14" t="n">
        <v>1.67</v>
      </c>
      <c r="CM825" s="14" t="n">
        <v>0</v>
      </c>
      <c r="CN825" s="14" t="n">
        <v>4.24</v>
      </c>
      <c r="CO825" s="14" t="inlineStr">
        <is>
          <t>LOW</t>
        </is>
      </c>
    </row>
    <row r="826">
      <c r="A826" s="16" t="inlineStr">
        <is>
          <t>TXN-00000824</t>
        </is>
      </c>
      <c r="B826" s="16" t="inlineStr">
        <is>
          <t>CUST-000478</t>
        </is>
      </c>
      <c r="C826" s="16" t="inlineStr">
        <is>
          <t>ACC-000478</t>
        </is>
      </c>
      <c r="D826" s="17" t="n">
        <v>45310</v>
      </c>
      <c r="E826" s="16" t="inlineStr">
        <is>
          <t>08:47:22</t>
        </is>
      </c>
      <c r="F826" s="16" t="n">
        <v>717.85</v>
      </c>
      <c r="G826" s="16" t="inlineStr">
        <is>
          <t>Withdrawal</t>
        </is>
      </c>
      <c r="H826" s="16" t="inlineStr">
        <is>
          <t>Debit</t>
        </is>
      </c>
      <c r="I826" s="16" t="inlineStr">
        <is>
          <t>Internet Banking</t>
        </is>
      </c>
      <c r="J826" s="16" t="inlineStr">
        <is>
          <t>Digital</t>
        </is>
      </c>
      <c r="K826" s="16" t="inlineStr">
        <is>
          <t>Auto &amp; Transportation</t>
        </is>
      </c>
      <c r="L826" s="16" t="inlineStr">
        <is>
          <t>Lyft</t>
        </is>
      </c>
      <c r="M826" s="16" t="inlineStr">
        <is>
          <t>Premium</t>
        </is>
      </c>
      <c r="N826" s="16" t="inlineStr">
        <is>
          <t>46–55</t>
        </is>
      </c>
      <c r="O826" s="16" t="inlineStr">
        <is>
          <t>United Kingdom</t>
        </is>
      </c>
      <c r="P826" s="16" t="inlineStr">
        <is>
          <t>United Kingdom</t>
        </is>
      </c>
      <c r="Q826" s="16" t="inlineStr">
        <is>
          <t>Birmingham</t>
        </is>
      </c>
      <c r="R826" s="16" t="inlineStr">
        <is>
          <t>GBP</t>
        </is>
      </c>
      <c r="S826" s="16" t="n">
        <v>147855.01</v>
      </c>
      <c r="T826" s="16" t="n">
        <v>147137.16</v>
      </c>
      <c r="U826" s="16" t="inlineStr">
        <is>
          <t>Completed</t>
        </is>
      </c>
      <c r="V826" s="16" t="n">
        <v>0</v>
      </c>
      <c r="W826" s="16" t="n">
        <v>1</v>
      </c>
      <c r="X826" s="16" t="n">
        <v>0</v>
      </c>
      <c r="Y826" s="16" t="n">
        <v>0</v>
      </c>
      <c r="Z826" s="16" t="n">
        <v>0</v>
      </c>
      <c r="AA826" s="16" t="n">
        <v/>
      </c>
      <c r="AB826" s="16" t="n">
        <v>12</v>
      </c>
      <c r="AC826" s="16" t="inlineStr">
        <is>
          <t>PIN</t>
        </is>
      </c>
      <c r="AD826" s="16" t="inlineStr">
        <is>
          <t>DEV-313487</t>
        </is>
      </c>
      <c r="AE826" s="16" t="inlineStr">
        <is>
          <t>179.94.141.43</t>
        </is>
      </c>
      <c r="AF826" s="16" t="n">
        <v>1</v>
      </c>
      <c r="AG826" s="16" t="n">
        <v>2447.41</v>
      </c>
      <c r="AH826" s="16" t="n">
        <v>4</v>
      </c>
      <c r="AI826" s="16" t="n">
        <v>1.44</v>
      </c>
      <c r="AJ826" s="16" t="n">
        <v>0</v>
      </c>
      <c r="AK826" s="16" t="n">
        <v>2.54</v>
      </c>
      <c r="AL826" s="16" t="n">
        <v>0</v>
      </c>
      <c r="AM826" s="16" t="n">
        <v>0</v>
      </c>
      <c r="AN826" s="16" t="n">
        <v>0</v>
      </c>
      <c r="AO826" s="16" t="n">
        <v>-1.1</v>
      </c>
      <c r="AP826" s="16" t="n">
        <v>-1.1</v>
      </c>
      <c r="AQ826" s="16" t="n">
        <v>-717.85</v>
      </c>
      <c r="AR826" s="16" t="b">
        <v>1</v>
      </c>
      <c r="AS826" s="16" t="n">
        <v>2024</v>
      </c>
      <c r="AT826" s="16" t="n">
        <v>1</v>
      </c>
      <c r="AU826" s="16" t="n">
        <v>1</v>
      </c>
      <c r="AV826" s="16" t="n">
        <v>3</v>
      </c>
      <c r="AW826" s="16" t="inlineStr">
        <is>
          <t>Friday</t>
        </is>
      </c>
      <c r="AX826" s="16" t="b">
        <v>0</v>
      </c>
      <c r="AY826" s="16" t="n">
        <v>8</v>
      </c>
      <c r="AZ826" s="16" t="n">
        <v>0</v>
      </c>
      <c r="BA826" s="16" t="inlineStr">
        <is>
          <t>Medium (500–2K)</t>
        </is>
      </c>
      <c r="BB826" s="16" t="n">
        <v>0.2933</v>
      </c>
      <c r="BC826" s="16" t="n">
        <v>0</v>
      </c>
      <c r="BD826" s="16" t="n">
        <v>1</v>
      </c>
      <c r="BE826" s="16" t="inlineStr">
        <is>
          <t>2024-01</t>
        </is>
      </c>
      <c r="BF826" s="16" t="n">
        <v>0</v>
      </c>
      <c r="BG826" s="16" t="n">
        <v>0</v>
      </c>
      <c r="BH826" s="16" t="n">
        <v>0</v>
      </c>
      <c r="BI826" s="16" t="n">
        <v>0</v>
      </c>
      <c r="BJ826" s="16" t="n">
        <v>0</v>
      </c>
      <c r="BK826" s="16" t="n">
        <v>0</v>
      </c>
      <c r="BL826" s="16" t="n">
        <v>0</v>
      </c>
      <c r="BM826" s="16" t="n">
        <v>0</v>
      </c>
      <c r="BN826" s="16" t="n">
        <v>0</v>
      </c>
      <c r="BO826" s="16" t="n">
        <v>0</v>
      </c>
      <c r="BP826" s="16" t="n">
        <v>0</v>
      </c>
      <c r="BQ826" s="16" t="n">
        <v>0</v>
      </c>
      <c r="BR826" s="16" t="n">
        <v>0</v>
      </c>
      <c r="BS826" s="16" t="n">
        <v>0</v>
      </c>
      <c r="BT826" s="16" t="n">
        <v>0</v>
      </c>
      <c r="BU826" s="16" t="n">
        <v>0</v>
      </c>
      <c r="BV826" s="16" t="n">
        <v>0</v>
      </c>
      <c r="BW826" s="16" t="n">
        <v>0</v>
      </c>
      <c r="BX826" s="16" t="n">
        <v>0</v>
      </c>
      <c r="BY826" s="16" t="n">
        <v>0</v>
      </c>
      <c r="BZ826" s="16" t="n">
        <v>0</v>
      </c>
      <c r="CA826" s="16" t="n">
        <v>0</v>
      </c>
      <c r="CB826" s="16" t="inlineStr">
        <is>
          <t>Green</t>
        </is>
      </c>
      <c r="CC826" s="16" t="n">
        <v>0</v>
      </c>
      <c r="CD826" s="16" t="n">
        <v>0.448897</v>
      </c>
      <c r="CE826" s="16" t="n">
        <v>-0.3196</v>
      </c>
      <c r="CF826" s="16" t="n">
        <v>0</v>
      </c>
      <c r="CG826" s="16" t="n">
        <v>0</v>
      </c>
      <c r="CH826" s="16" t="n">
        <v>0</v>
      </c>
      <c r="CI826" s="16" t="n">
        <v>0</v>
      </c>
      <c r="CJ826" s="16" t="n">
        <v>0</v>
      </c>
      <c r="CK826" s="16" t="n">
        <v>13.4669</v>
      </c>
      <c r="CL826" s="16" t="n">
        <v>3.84</v>
      </c>
      <c r="CM826" s="16" t="n">
        <v>0</v>
      </c>
      <c r="CN826" s="16" t="n">
        <v>5.35</v>
      </c>
      <c r="CO826" s="16" t="inlineStr">
        <is>
          <t>LOW</t>
        </is>
      </c>
    </row>
    <row r="827">
      <c r="A827" s="14" t="inlineStr">
        <is>
          <t>TXN-00000825</t>
        </is>
      </c>
      <c r="B827" s="14" t="inlineStr">
        <is>
          <t>CUST-001999</t>
        </is>
      </c>
      <c r="C827" s="14" t="inlineStr">
        <is>
          <t>ACC-001999</t>
        </is>
      </c>
      <c r="D827" s="15" t="n">
        <v>45317</v>
      </c>
      <c r="E827" s="14" t="inlineStr">
        <is>
          <t>07:17:37</t>
        </is>
      </c>
      <c r="F827" s="14" t="n">
        <v>1794.12</v>
      </c>
      <c r="G827" s="14" t="inlineStr">
        <is>
          <t>Deposit</t>
        </is>
      </c>
      <c r="H827" s="14" t="inlineStr">
        <is>
          <t>Credit</t>
        </is>
      </c>
      <c r="I827" s="14" t="inlineStr">
        <is>
          <t>Mobile Banking</t>
        </is>
      </c>
      <c r="J827" s="14" t="inlineStr">
        <is>
          <t>Digital</t>
        </is>
      </c>
      <c r="K827" s="14" t="inlineStr">
        <is>
          <t>Retail / General Merchandise</t>
        </is>
      </c>
      <c r="L827" s="14" t="inlineStr">
        <is>
          <t>Walmart</t>
        </is>
      </c>
      <c r="M827" s="14" t="inlineStr">
        <is>
          <t>Retail</t>
        </is>
      </c>
      <c r="N827" s="14" t="inlineStr">
        <is>
          <t>26–35</t>
        </is>
      </c>
      <c r="O827" s="14" t="inlineStr">
        <is>
          <t>Singapore</t>
        </is>
      </c>
      <c r="P827" s="14" t="inlineStr">
        <is>
          <t>Singapore</t>
        </is>
      </c>
      <c r="Q827" s="14" t="inlineStr">
        <is>
          <t>Singapore City</t>
        </is>
      </c>
      <c r="R827" s="14" t="inlineStr">
        <is>
          <t>SGD</t>
        </is>
      </c>
      <c r="S827" s="14" t="n">
        <v>68127.17999999999</v>
      </c>
      <c r="T827" s="14" t="n">
        <v>69921.3</v>
      </c>
      <c r="U827" s="14" t="inlineStr">
        <is>
          <t>Completed</t>
        </is>
      </c>
      <c r="V827" s="14" t="n">
        <v>0</v>
      </c>
      <c r="W827" s="14" t="n">
        <v>0</v>
      </c>
      <c r="X827" s="14" t="n">
        <v>0</v>
      </c>
      <c r="Y827" s="14" t="n">
        <v>0</v>
      </c>
      <c r="Z827" s="14" t="n">
        <v>1</v>
      </c>
      <c r="AA827" s="14" t="inlineStr">
        <is>
          <t>First Party Fraud</t>
        </is>
      </c>
      <c r="AB827" s="14" t="n">
        <v>79</v>
      </c>
      <c r="AC827" s="14" t="inlineStr">
        <is>
          <t>OTP</t>
        </is>
      </c>
      <c r="AD827" s="14" t="inlineStr">
        <is>
          <t>DEV-420146</t>
        </is>
      </c>
      <c r="AE827" s="14" t="inlineStr">
        <is>
          <t>144.8.41.159</t>
        </is>
      </c>
      <c r="AF827" s="14" t="n">
        <v>3</v>
      </c>
      <c r="AG827" s="14" t="n">
        <v>525.03</v>
      </c>
      <c r="AH827" s="14" t="n">
        <v>74</v>
      </c>
      <c r="AI827" s="14" t="n">
        <v>1.79</v>
      </c>
      <c r="AJ827" s="14" t="n">
        <v>0</v>
      </c>
      <c r="AK827" s="14" t="n">
        <v>5.81</v>
      </c>
      <c r="AL827" s="14" t="n">
        <v>0</v>
      </c>
      <c r="AM827" s="14" t="n">
        <v>0</v>
      </c>
      <c r="AN827" s="14" t="n">
        <v>1794.12</v>
      </c>
      <c r="AO827" s="14" t="n">
        <v>-4.02</v>
      </c>
      <c r="AP827" s="14" t="n">
        <v>-1798.14</v>
      </c>
      <c r="AQ827" s="14" t="n">
        <v>1794.12</v>
      </c>
      <c r="AR827" s="14" t="b">
        <v>1</v>
      </c>
      <c r="AS827" s="14" t="n">
        <v>2024</v>
      </c>
      <c r="AT827" s="14" t="n">
        <v>1</v>
      </c>
      <c r="AU827" s="14" t="n">
        <v>1</v>
      </c>
      <c r="AV827" s="14" t="n">
        <v>4</v>
      </c>
      <c r="AW827" s="14" t="inlineStr">
        <is>
          <t>Friday</t>
        </is>
      </c>
      <c r="AX827" s="14" t="b">
        <v>0</v>
      </c>
      <c r="AY827" s="14" t="n">
        <v>7</v>
      </c>
      <c r="AZ827" s="14" t="n">
        <v>0</v>
      </c>
      <c r="BA827" s="14" t="inlineStr">
        <is>
          <t>Medium (500–2K)</t>
        </is>
      </c>
      <c r="BB827" s="14" t="n">
        <v>3.4172</v>
      </c>
      <c r="BC827" s="14" t="n">
        <v>1</v>
      </c>
      <c r="BD827" s="14" t="n">
        <v>0</v>
      </c>
      <c r="BE827" s="14" t="inlineStr">
        <is>
          <t>2024-01</t>
        </is>
      </c>
      <c r="BF827" s="14" t="n">
        <v>0</v>
      </c>
      <c r="BG827" s="14" t="n">
        <v>0</v>
      </c>
      <c r="BH827" s="14" t="n">
        <v>0</v>
      </c>
      <c r="BI827" s="14" t="n">
        <v>0</v>
      </c>
      <c r="BJ827" s="14" t="n">
        <v>0</v>
      </c>
      <c r="BK827" s="14" t="n">
        <v>1</v>
      </c>
      <c r="BL827" s="14" t="n">
        <v>0</v>
      </c>
      <c r="BM827" s="14" t="n">
        <v>0</v>
      </c>
      <c r="BN827" s="14" t="n">
        <v>0</v>
      </c>
      <c r="BO827" s="14" t="n">
        <v>0</v>
      </c>
      <c r="BP827" s="14" t="n">
        <v>0</v>
      </c>
      <c r="BQ827" s="14" t="n">
        <v>1</v>
      </c>
      <c r="BR827" s="14" t="n">
        <v>0</v>
      </c>
      <c r="BS827" s="14" t="n">
        <v>0</v>
      </c>
      <c r="BT827" s="14" t="n">
        <v>0</v>
      </c>
      <c r="BU827" s="14" t="n">
        <v>0</v>
      </c>
      <c r="BV827" s="14" t="n">
        <v>0</v>
      </c>
      <c r="BW827" s="14" t="n">
        <v>0</v>
      </c>
      <c r="BX827" s="14" t="n">
        <v>0</v>
      </c>
      <c r="BY827" s="14" t="n">
        <v>10.64</v>
      </c>
      <c r="BZ827" s="14" t="n">
        <v>2</v>
      </c>
      <c r="CA827" s="14" t="n">
        <v>0</v>
      </c>
      <c r="CB827" s="14" t="inlineStr">
        <is>
          <t>Green</t>
        </is>
      </c>
      <c r="CC827" s="14" t="n">
        <v>0</v>
      </c>
      <c r="CD827" s="14" t="n">
        <v>0.465758</v>
      </c>
      <c r="CE827" s="14" t="n">
        <v>1.1863</v>
      </c>
      <c r="CF827" s="14" t="n">
        <v>0</v>
      </c>
      <c r="CG827" s="14" t="n">
        <v>1</v>
      </c>
      <c r="CH827" s="14" t="n">
        <v>1</v>
      </c>
      <c r="CI827" s="14" t="n">
        <v>1</v>
      </c>
      <c r="CJ827" s="14" t="n">
        <v>1</v>
      </c>
      <c r="CK827" s="14" t="n">
        <v>83.9727</v>
      </c>
      <c r="CL827" s="14" t="n">
        <v>88.37</v>
      </c>
      <c r="CM827" s="14" t="n">
        <v>1</v>
      </c>
      <c r="CN827" s="14" t="n">
        <v>57.88</v>
      </c>
      <c r="CO827" s="14" t="inlineStr">
        <is>
          <t>HIGH</t>
        </is>
      </c>
    </row>
    <row r="828">
      <c r="A828" s="16" t="inlineStr">
        <is>
          <t>TXN-00000826</t>
        </is>
      </c>
      <c r="B828" s="16" t="inlineStr">
        <is>
          <t>CUST-000013</t>
        </is>
      </c>
      <c r="C828" s="16" t="inlineStr">
        <is>
          <t>ACC-000013</t>
        </is>
      </c>
      <c r="D828" s="17" t="n">
        <v>45049</v>
      </c>
      <c r="E828" s="16" t="inlineStr">
        <is>
          <t>13:17:37</t>
        </is>
      </c>
      <c r="F828" s="16" t="n">
        <v>323.84</v>
      </c>
      <c r="G828" s="16" t="inlineStr">
        <is>
          <t>Deposit</t>
        </is>
      </c>
      <c r="H828" s="16" t="inlineStr">
        <is>
          <t>Credit</t>
        </is>
      </c>
      <c r="I828" s="16" t="inlineStr">
        <is>
          <t>USSD</t>
        </is>
      </c>
      <c r="J828" s="16" t="inlineStr">
        <is>
          <t>Digital</t>
        </is>
      </c>
      <c r="K828" s="16" t="inlineStr">
        <is>
          <t>Healthcare &amp; Pharmacy</t>
        </is>
      </c>
      <c r="L828" s="16" t="inlineStr">
        <is>
          <t>Walgreens</t>
        </is>
      </c>
      <c r="M828" s="16" t="inlineStr">
        <is>
          <t>Corporate</t>
        </is>
      </c>
      <c r="N828" s="16" t="inlineStr">
        <is>
          <t>36–45</t>
        </is>
      </c>
      <c r="O828" s="16" t="inlineStr">
        <is>
          <t>United Kingdom</t>
        </is>
      </c>
      <c r="P828" s="16" t="inlineStr">
        <is>
          <t>United Kingdom</t>
        </is>
      </c>
      <c r="Q828" s="16" t="inlineStr">
        <is>
          <t>London</t>
        </is>
      </c>
      <c r="R828" s="16" t="inlineStr">
        <is>
          <t>GBP</t>
        </is>
      </c>
      <c r="S828" s="16" t="n">
        <v>83530.55</v>
      </c>
      <c r="T828" s="16" t="n">
        <v>83854.39</v>
      </c>
      <c r="U828" s="16" t="inlineStr">
        <is>
          <t>Completed</t>
        </is>
      </c>
      <c r="V828" s="16" t="n">
        <v>0</v>
      </c>
      <c r="W828" s="16" t="n">
        <v>0</v>
      </c>
      <c r="X828" s="16" t="n">
        <v>0</v>
      </c>
      <c r="Y828" s="16" t="n">
        <v>0</v>
      </c>
      <c r="Z828" s="16" t="n">
        <v>0</v>
      </c>
      <c r="AA828" s="16" t="n">
        <v/>
      </c>
      <c r="AB828" s="16" t="n">
        <v>3</v>
      </c>
      <c r="AC828" s="16" t="inlineStr">
        <is>
          <t>Contactless</t>
        </is>
      </c>
      <c r="AD828" s="16" t="inlineStr">
        <is>
          <t>DEV-671858</t>
        </is>
      </c>
      <c r="AE828" s="16" t="inlineStr">
        <is>
          <t>193.152.147.130</t>
        </is>
      </c>
      <c r="AF828" s="16" t="n">
        <v>1</v>
      </c>
      <c r="AG828" s="16" t="n">
        <v>45877.51</v>
      </c>
      <c r="AH828" s="16" t="n">
        <v>45</v>
      </c>
      <c r="AI828" s="16" t="n">
        <v>0.32</v>
      </c>
      <c r="AJ828" s="16" t="n">
        <v>0</v>
      </c>
      <c r="AK828" s="16" t="n">
        <v>1.15</v>
      </c>
      <c r="AL828" s="16" t="n">
        <v>0</v>
      </c>
      <c r="AM828" s="16" t="n">
        <v>0</v>
      </c>
      <c r="AN828" s="16" t="n">
        <v>0</v>
      </c>
      <c r="AO828" s="16" t="n">
        <v>-0.83</v>
      </c>
      <c r="AP828" s="16" t="n">
        <v>-0.83</v>
      </c>
      <c r="AQ828" s="16" t="n">
        <v>323.84</v>
      </c>
      <c r="AR828" s="16" t="b">
        <v>1</v>
      </c>
      <c r="AS828" s="16" t="n">
        <v>2023</v>
      </c>
      <c r="AT828" s="16" t="n">
        <v>5</v>
      </c>
      <c r="AU828" s="16" t="n">
        <v>2</v>
      </c>
      <c r="AV828" s="16" t="n">
        <v>18</v>
      </c>
      <c r="AW828" s="16" t="inlineStr">
        <is>
          <t>Wednesday</t>
        </is>
      </c>
      <c r="AX828" s="16" t="b">
        <v>0</v>
      </c>
      <c r="AY828" s="16" t="n">
        <v>13</v>
      </c>
      <c r="AZ828" s="16" t="n">
        <v>0</v>
      </c>
      <c r="BA828" s="16" t="inlineStr">
        <is>
          <t>Small (100–500)</t>
        </is>
      </c>
      <c r="BB828" s="16" t="n">
        <v>0.0071</v>
      </c>
      <c r="BC828" s="16" t="n">
        <v>0</v>
      </c>
      <c r="BD828" s="16" t="n">
        <v>1</v>
      </c>
      <c r="BE828" s="16" t="inlineStr">
        <is>
          <t>2023-05</t>
        </is>
      </c>
      <c r="BF828" s="16" t="n">
        <v>0</v>
      </c>
      <c r="BG828" s="16" t="n">
        <v>0</v>
      </c>
      <c r="BH828" s="16" t="n">
        <v>0</v>
      </c>
      <c r="BI828" s="16" t="n">
        <v>0</v>
      </c>
      <c r="BJ828" s="16" t="n">
        <v>0</v>
      </c>
      <c r="BK828" s="16" t="n">
        <v>0</v>
      </c>
      <c r="BL828" s="16" t="n">
        <v>0</v>
      </c>
      <c r="BM828" s="16" t="n">
        <v>0</v>
      </c>
      <c r="BN828" s="16" t="n">
        <v>0</v>
      </c>
      <c r="BO828" s="16" t="n">
        <v>0</v>
      </c>
      <c r="BP828" s="16" t="n">
        <v>0</v>
      </c>
      <c r="BQ828" s="16" t="n">
        <v>0</v>
      </c>
      <c r="BR828" s="16" t="n">
        <v>0</v>
      </c>
      <c r="BS828" s="16" t="n">
        <v>0</v>
      </c>
      <c r="BT828" s="16" t="n">
        <v>0</v>
      </c>
      <c r="BU828" s="16" t="n">
        <v>0</v>
      </c>
      <c r="BV828" s="16" t="n">
        <v>0</v>
      </c>
      <c r="BW828" s="16" t="n">
        <v>0</v>
      </c>
      <c r="BX828" s="16" t="n">
        <v>0</v>
      </c>
      <c r="BY828" s="16" t="n">
        <v>0</v>
      </c>
      <c r="BZ828" s="16" t="n">
        <v>0</v>
      </c>
      <c r="CA828" s="16" t="n">
        <v>0</v>
      </c>
      <c r="CB828" s="16" t="inlineStr">
        <is>
          <t>Green</t>
        </is>
      </c>
      <c r="CC828" s="16" t="n">
        <v>0</v>
      </c>
      <c r="CD828" s="16" t="n">
        <v>0.412306</v>
      </c>
      <c r="CE828" s="16" t="n">
        <v>-0.4814</v>
      </c>
      <c r="CF828" s="16" t="n">
        <v>0</v>
      </c>
      <c r="CG828" s="16" t="n">
        <v>0</v>
      </c>
      <c r="CH828" s="16" t="n">
        <v>0</v>
      </c>
      <c r="CI828" s="16" t="n">
        <v>0</v>
      </c>
      <c r="CJ828" s="16" t="n">
        <v>0</v>
      </c>
      <c r="CK828" s="16" t="n">
        <v>12.3692</v>
      </c>
      <c r="CL828" s="16" t="n">
        <v>2.52</v>
      </c>
      <c r="CM828" s="16" t="n">
        <v>0</v>
      </c>
      <c r="CN828" s="16" t="n">
        <v>1.81</v>
      </c>
      <c r="CO828" s="16" t="inlineStr">
        <is>
          <t>LOW</t>
        </is>
      </c>
    </row>
    <row r="829">
      <c r="A829" s="14" t="inlineStr">
        <is>
          <t>TXN-00000827</t>
        </is>
      </c>
      <c r="B829" s="14" t="inlineStr">
        <is>
          <t>CUST-006342</t>
        </is>
      </c>
      <c r="C829" s="14" t="inlineStr">
        <is>
          <t>ACC-006342</t>
        </is>
      </c>
      <c r="D829" s="15" t="n">
        <v>45231</v>
      </c>
      <c r="E829" s="14" t="inlineStr">
        <is>
          <t>21:45:25</t>
        </is>
      </c>
      <c r="F829" s="14" t="n">
        <v>49.59</v>
      </c>
      <c r="G829" s="14" t="inlineStr">
        <is>
          <t>Fee Charge</t>
        </is>
      </c>
      <c r="H829" s="14" t="inlineStr">
        <is>
          <t>Debit</t>
        </is>
      </c>
      <c r="I829" s="14" t="inlineStr">
        <is>
          <t>Branch</t>
        </is>
      </c>
      <c r="J829" s="14" t="inlineStr">
        <is>
          <t>Branch</t>
        </is>
      </c>
      <c r="K829" s="14" t="inlineStr">
        <is>
          <t>Fuel &amp; Petroleum</t>
        </is>
      </c>
      <c r="L829" s="14" t="inlineStr">
        <is>
          <t>TotalEnergies</t>
        </is>
      </c>
      <c r="M829" s="14" t="inlineStr">
        <is>
          <t>Premium</t>
        </is>
      </c>
      <c r="N829" s="14" t="inlineStr">
        <is>
          <t>26–35</t>
        </is>
      </c>
      <c r="O829" s="14" t="inlineStr">
        <is>
          <t>United Kingdom</t>
        </is>
      </c>
      <c r="P829" s="14" t="inlineStr">
        <is>
          <t>United Kingdom</t>
        </is>
      </c>
      <c r="Q829" s="14" t="inlineStr">
        <is>
          <t>Manchester</t>
        </is>
      </c>
      <c r="R829" s="14" t="inlineStr">
        <is>
          <t>GBP</t>
        </is>
      </c>
      <c r="S829" s="14" t="n">
        <v>62601.85</v>
      </c>
      <c r="T829" s="14" t="n">
        <v>62552.26</v>
      </c>
      <c r="U829" s="14" t="inlineStr">
        <is>
          <t>Completed</t>
        </is>
      </c>
      <c r="V829" s="14" t="n">
        <v>0</v>
      </c>
      <c r="W829" s="14" t="n">
        <v>0</v>
      </c>
      <c r="X829" s="14" t="n">
        <v>0</v>
      </c>
      <c r="Y829" s="14" t="n">
        <v>0</v>
      </c>
      <c r="Z829" s="14" t="n">
        <v>0</v>
      </c>
      <c r="AA829" s="14" t="n">
        <v/>
      </c>
      <c r="AB829" s="14" t="n">
        <v>10</v>
      </c>
      <c r="AC829" s="14" t="inlineStr">
        <is>
          <t>PIN</t>
        </is>
      </c>
      <c r="AD829" s="14" t="inlineStr">
        <is>
          <t>DEV-141880</t>
        </is>
      </c>
      <c r="AE829" s="14" t="inlineStr">
        <is>
          <t>57.51.143.87</t>
        </is>
      </c>
      <c r="AF829" s="14" t="n">
        <v>4</v>
      </c>
      <c r="AG829" s="14" t="n">
        <v>1100.49</v>
      </c>
      <c r="AH829" s="14" t="n">
        <v>38</v>
      </c>
      <c r="AI829" s="14" t="n">
        <v>0.05</v>
      </c>
      <c r="AJ829" s="14" t="n">
        <v>0</v>
      </c>
      <c r="AK829" s="14" t="n">
        <v>0.65</v>
      </c>
      <c r="AL829" s="14" t="n">
        <v>0</v>
      </c>
      <c r="AM829" s="14" t="n">
        <v>0</v>
      </c>
      <c r="AN829" s="14" t="n">
        <v>0</v>
      </c>
      <c r="AO829" s="14" t="n">
        <v>-0.6</v>
      </c>
      <c r="AP829" s="14" t="n">
        <v>-0.6</v>
      </c>
      <c r="AQ829" s="14" t="n">
        <v>-49.59</v>
      </c>
      <c r="AR829" s="14" t="b">
        <v>1</v>
      </c>
      <c r="AS829" s="14" t="n">
        <v>2023</v>
      </c>
      <c r="AT829" s="14" t="n">
        <v>11</v>
      </c>
      <c r="AU829" s="14" t="n">
        <v>4</v>
      </c>
      <c r="AV829" s="14" t="n">
        <v>44</v>
      </c>
      <c r="AW829" s="14" t="inlineStr">
        <is>
          <t>Wednesday</t>
        </is>
      </c>
      <c r="AX829" s="14" t="b">
        <v>0</v>
      </c>
      <c r="AY829" s="14" t="n">
        <v>21</v>
      </c>
      <c r="AZ829" s="14" t="n">
        <v>0</v>
      </c>
      <c r="BA829" s="14" t="inlineStr">
        <is>
          <t>Micro (&lt;100)</t>
        </is>
      </c>
      <c r="BB829" s="14" t="n">
        <v>0.0451</v>
      </c>
      <c r="BC829" s="14" t="n">
        <v>0</v>
      </c>
      <c r="BD829" s="14" t="n">
        <v>1</v>
      </c>
      <c r="BE829" s="14" t="inlineStr">
        <is>
          <t>2023-11</t>
        </is>
      </c>
      <c r="BF829" s="14" t="n">
        <v>0</v>
      </c>
      <c r="BG829" s="14" t="n">
        <v>0</v>
      </c>
      <c r="BH829" s="14" t="n">
        <v>0</v>
      </c>
      <c r="BI829" s="14" t="n">
        <v>1</v>
      </c>
      <c r="BJ829" s="14" t="n">
        <v>0</v>
      </c>
      <c r="BK829" s="14" t="n">
        <v>0</v>
      </c>
      <c r="BL829" s="14" t="n">
        <v>0</v>
      </c>
      <c r="BM829" s="14" t="n">
        <v>0</v>
      </c>
      <c r="BN829" s="14" t="n">
        <v>0</v>
      </c>
      <c r="BO829" s="14" t="n">
        <v>0</v>
      </c>
      <c r="BP829" s="14" t="n">
        <v>0</v>
      </c>
      <c r="BQ829" s="14" t="n">
        <v>0</v>
      </c>
      <c r="BR829" s="14" t="n">
        <v>0</v>
      </c>
      <c r="BS829" s="14" t="n">
        <v>0</v>
      </c>
      <c r="BT829" s="14" t="n">
        <v>0</v>
      </c>
      <c r="BU829" s="14" t="n">
        <v>0</v>
      </c>
      <c r="BV829" s="14" t="n">
        <v>0</v>
      </c>
      <c r="BW829" s="14" t="n">
        <v>0</v>
      </c>
      <c r="BX829" s="14" t="n">
        <v>0</v>
      </c>
      <c r="BY829" s="14" t="n">
        <v>4.26</v>
      </c>
      <c r="BZ829" s="14" t="n">
        <v>1</v>
      </c>
      <c r="CA829" s="14" t="n">
        <v>0</v>
      </c>
      <c r="CB829" s="14" t="inlineStr">
        <is>
          <t>Green</t>
        </is>
      </c>
      <c r="CC829" s="14" t="n">
        <v>0</v>
      </c>
      <c r="CD829" s="14" t="n">
        <v>0.383967</v>
      </c>
      <c r="CE829" s="14" t="n">
        <v>-0.4439</v>
      </c>
      <c r="CF829" s="14" t="n">
        <v>0</v>
      </c>
      <c r="CG829" s="14" t="n">
        <v>0.0001</v>
      </c>
      <c r="CH829" s="14" t="n">
        <v>0</v>
      </c>
      <c r="CI829" s="14" t="n">
        <v>0</v>
      </c>
      <c r="CJ829" s="14" t="n">
        <v>0</v>
      </c>
      <c r="CK829" s="14" t="n">
        <v>11.522</v>
      </c>
      <c r="CL829" s="14" t="n">
        <v>1.5</v>
      </c>
      <c r="CM829" s="14" t="n">
        <v>0</v>
      </c>
      <c r="CN829" s="14" t="n">
        <v>5.44</v>
      </c>
      <c r="CO829" s="14" t="inlineStr">
        <is>
          <t>LOW</t>
        </is>
      </c>
    </row>
    <row r="830">
      <c r="A830" s="16" t="inlineStr">
        <is>
          <t>TXN-00000828</t>
        </is>
      </c>
      <c r="B830" s="16" t="inlineStr">
        <is>
          <t>CUST-007825</t>
        </is>
      </c>
      <c r="C830" s="16" t="inlineStr">
        <is>
          <t>ACC-007825</t>
        </is>
      </c>
      <c r="D830" s="17" t="n">
        <v>45646</v>
      </c>
      <c r="E830" s="16" t="inlineStr">
        <is>
          <t>01:36:00</t>
        </is>
      </c>
      <c r="F830" s="16" t="n">
        <v>4483.32</v>
      </c>
      <c r="G830" s="16" t="inlineStr">
        <is>
          <t>Transfer</t>
        </is>
      </c>
      <c r="H830" s="16" t="inlineStr">
        <is>
          <t>Debit</t>
        </is>
      </c>
      <c r="I830" s="16" t="inlineStr">
        <is>
          <t>Mobile Banking</t>
        </is>
      </c>
      <c r="J830" s="16" t="inlineStr">
        <is>
          <t>Digital</t>
        </is>
      </c>
      <c r="K830" s="16" t="inlineStr">
        <is>
          <t>Restaurants &amp; Food Delivery</t>
        </is>
      </c>
      <c r="L830" s="16" t="inlineStr">
        <is>
          <t>McDonald's</t>
        </is>
      </c>
      <c r="M830" s="16" t="inlineStr">
        <is>
          <t>Premium</t>
        </is>
      </c>
      <c r="N830" s="16" t="inlineStr">
        <is>
          <t>18–25</t>
        </is>
      </c>
      <c r="O830" s="16" t="inlineStr">
        <is>
          <t>United States</t>
        </is>
      </c>
      <c r="P830" s="16" t="inlineStr">
        <is>
          <t>United States</t>
        </is>
      </c>
      <c r="Q830" s="16" t="inlineStr">
        <is>
          <t>Boston</t>
        </is>
      </c>
      <c r="R830" s="16" t="inlineStr">
        <is>
          <t>USD</t>
        </is>
      </c>
      <c r="S830" s="16" t="n">
        <v>118544.09</v>
      </c>
      <c r="T830" s="16" t="n">
        <v>114060.77</v>
      </c>
      <c r="U830" s="16" t="inlineStr">
        <is>
          <t>Failed</t>
        </is>
      </c>
      <c r="V830" s="16" t="n">
        <v>0</v>
      </c>
      <c r="W830" s="16" t="n">
        <v>0</v>
      </c>
      <c r="X830" s="16" t="n">
        <v>0</v>
      </c>
      <c r="Y830" s="16" t="n">
        <v>0</v>
      </c>
      <c r="Z830" s="16" t="n">
        <v>0</v>
      </c>
      <c r="AA830" s="16" t="n">
        <v/>
      </c>
      <c r="AB830" s="16" t="n">
        <v>6</v>
      </c>
      <c r="AC830" s="16" t="inlineStr">
        <is>
          <t>Biometric</t>
        </is>
      </c>
      <c r="AD830" s="16" t="inlineStr">
        <is>
          <t>DEV-754280</t>
        </is>
      </c>
      <c r="AE830" s="16" t="inlineStr">
        <is>
          <t>142.105.48.151</t>
        </is>
      </c>
      <c r="AF830" s="16" t="n">
        <v>3</v>
      </c>
      <c r="AG830" s="16" t="n">
        <v>2436.87</v>
      </c>
      <c r="AH830" s="16" t="n">
        <v>43</v>
      </c>
      <c r="AI830" s="16" t="n">
        <v>22.42</v>
      </c>
      <c r="AJ830" s="16" t="n">
        <v>0</v>
      </c>
      <c r="AK830" s="16" t="n">
        <v>13.87</v>
      </c>
      <c r="AL830" s="16" t="n">
        <v>0</v>
      </c>
      <c r="AM830" s="16" t="n">
        <v>0</v>
      </c>
      <c r="AN830" s="16" t="n">
        <v>0</v>
      </c>
      <c r="AO830" s="16" t="n">
        <v>8.550000000000001</v>
      </c>
      <c r="AP830" s="16" t="n">
        <v>8.550000000000001</v>
      </c>
      <c r="AQ830" s="16" t="n">
        <v>-4483.32</v>
      </c>
      <c r="AR830" s="16" t="b">
        <v>1</v>
      </c>
      <c r="AS830" s="16" t="n">
        <v>2024</v>
      </c>
      <c r="AT830" s="16" t="n">
        <v>12</v>
      </c>
      <c r="AU830" s="16" t="n">
        <v>4</v>
      </c>
      <c r="AV830" s="16" t="n">
        <v>51</v>
      </c>
      <c r="AW830" s="16" t="inlineStr">
        <is>
          <t>Friday</t>
        </is>
      </c>
      <c r="AX830" s="16" t="b">
        <v>0</v>
      </c>
      <c r="AY830" s="16" t="n">
        <v>1</v>
      </c>
      <c r="AZ830" s="16" t="n">
        <v>1</v>
      </c>
      <c r="BA830" s="16" t="inlineStr">
        <is>
          <t>Large (2K–10K)</t>
        </is>
      </c>
      <c r="BB830" s="16" t="n">
        <v>1.8398</v>
      </c>
      <c r="BC830" s="16" t="n">
        <v>0</v>
      </c>
      <c r="BD830" s="16" t="n">
        <v>0</v>
      </c>
      <c r="BE830" s="16" t="inlineStr">
        <is>
          <t>2024-12</t>
        </is>
      </c>
      <c r="BF830" s="16" t="n">
        <v>0</v>
      </c>
      <c r="BG830" s="16" t="n">
        <v>0</v>
      </c>
      <c r="BH830" s="16" t="n">
        <v>0</v>
      </c>
      <c r="BI830" s="16" t="n">
        <v>0</v>
      </c>
      <c r="BJ830" s="16" t="n">
        <v>1</v>
      </c>
      <c r="BK830" s="16" t="n">
        <v>0</v>
      </c>
      <c r="BL830" s="16" t="n">
        <v>0</v>
      </c>
      <c r="BM830" s="16" t="n">
        <v>0</v>
      </c>
      <c r="BN830" s="16" t="n">
        <v>0</v>
      </c>
      <c r="BO830" s="16" t="n">
        <v>0</v>
      </c>
      <c r="BP830" s="16" t="n">
        <v>0</v>
      </c>
      <c r="BQ830" s="16" t="n">
        <v>0</v>
      </c>
      <c r="BR830" s="16" t="n">
        <v>0</v>
      </c>
      <c r="BS830" s="16" t="n">
        <v>0</v>
      </c>
      <c r="BT830" s="16" t="n">
        <v>0</v>
      </c>
      <c r="BU830" s="16" t="n">
        <v>0</v>
      </c>
      <c r="BV830" s="16" t="n">
        <v>0</v>
      </c>
      <c r="BW830" s="16" t="n">
        <v>0</v>
      </c>
      <c r="BX830" s="16" t="n">
        <v>0</v>
      </c>
      <c r="BY830" s="16" t="n">
        <v>3.55</v>
      </c>
      <c r="BZ830" s="16" t="n">
        <v>1</v>
      </c>
      <c r="CA830" s="16" t="n">
        <v>0</v>
      </c>
      <c r="CB830" s="16" t="inlineStr">
        <is>
          <t>Green</t>
        </is>
      </c>
      <c r="CC830" s="16" t="n">
        <v>0</v>
      </c>
      <c r="CD830" s="16" t="n">
        <v>0.403338</v>
      </c>
      <c r="CE830" s="16" t="n">
        <v>0.3807</v>
      </c>
      <c r="CF830" s="16" t="n">
        <v>0</v>
      </c>
      <c r="CG830" s="16" t="n">
        <v>0</v>
      </c>
      <c r="CH830" s="16" t="n">
        <v>0</v>
      </c>
      <c r="CI830" s="16" t="n">
        <v>0.0003</v>
      </c>
      <c r="CJ830" s="16" t="n">
        <v>0</v>
      </c>
      <c r="CK830" s="16" t="n">
        <v>12.1121</v>
      </c>
      <c r="CL830" s="16" t="n">
        <v>2.21</v>
      </c>
      <c r="CM830" s="16" t="n">
        <v>0</v>
      </c>
      <c r="CN830" s="16" t="n">
        <v>4.01</v>
      </c>
      <c r="CO830" s="16" t="inlineStr">
        <is>
          <t>LOW</t>
        </is>
      </c>
    </row>
    <row r="831">
      <c r="A831" s="14" t="inlineStr">
        <is>
          <t>TXN-00000829</t>
        </is>
      </c>
      <c r="B831" s="14" t="inlineStr">
        <is>
          <t>CUST-005046</t>
        </is>
      </c>
      <c r="C831" s="14" t="inlineStr">
        <is>
          <t>ACC-005046</t>
        </is>
      </c>
      <c r="D831" s="15" t="n">
        <v>45299</v>
      </c>
      <c r="E831" s="14" t="inlineStr">
        <is>
          <t>03:41:52</t>
        </is>
      </c>
      <c r="F831" s="14" t="n">
        <v>2642.04</v>
      </c>
      <c r="G831" s="14" t="inlineStr">
        <is>
          <t>Transfer</t>
        </is>
      </c>
      <c r="H831" s="14" t="inlineStr">
        <is>
          <t>Debit</t>
        </is>
      </c>
      <c r="I831" s="14" t="inlineStr">
        <is>
          <t>Mobile Banking</t>
        </is>
      </c>
      <c r="J831" s="14" t="inlineStr">
        <is>
          <t>Digital</t>
        </is>
      </c>
      <c r="K831" s="14" t="inlineStr">
        <is>
          <t>Electronics &amp; Technology</t>
        </is>
      </c>
      <c r="L831" s="14" t="inlineStr">
        <is>
          <t>Best Buy</t>
        </is>
      </c>
      <c r="M831" s="14" t="inlineStr">
        <is>
          <t>Premium</t>
        </is>
      </c>
      <c r="N831" s="14" t="inlineStr">
        <is>
          <t>36–45</t>
        </is>
      </c>
      <c r="O831" s="14" t="inlineStr">
        <is>
          <t>UAE</t>
        </is>
      </c>
      <c r="P831" s="14" t="inlineStr">
        <is>
          <t>UAE</t>
        </is>
      </c>
      <c r="Q831" s="14" t="inlineStr">
        <is>
          <t>Dubai</t>
        </is>
      </c>
      <c r="R831" s="14" t="inlineStr">
        <is>
          <t>AED</t>
        </is>
      </c>
      <c r="S831" s="14" t="n">
        <v>54791.54</v>
      </c>
      <c r="T831" s="14" t="n">
        <v>52149.5</v>
      </c>
      <c r="U831" s="14" t="inlineStr">
        <is>
          <t>Completed</t>
        </is>
      </c>
      <c r="V831" s="14" t="n">
        <v>0</v>
      </c>
      <c r="W831" s="14" t="n">
        <v>0</v>
      </c>
      <c r="X831" s="14" t="n">
        <v>0</v>
      </c>
      <c r="Y831" s="14" t="n">
        <v>0</v>
      </c>
      <c r="Z831" s="14" t="n">
        <v>0</v>
      </c>
      <c r="AA831" s="14" t="n">
        <v/>
      </c>
      <c r="AB831" s="14" t="n">
        <v>3</v>
      </c>
      <c r="AC831" s="14" t="inlineStr">
        <is>
          <t>Biometric</t>
        </is>
      </c>
      <c r="AD831" s="14" t="inlineStr">
        <is>
          <t>DEV-941403</t>
        </is>
      </c>
      <c r="AE831" s="14" t="inlineStr">
        <is>
          <t>207.26.23.25</t>
        </is>
      </c>
      <c r="AF831" s="14" t="n">
        <v>3</v>
      </c>
      <c r="AG831" s="14" t="n">
        <v>2308.96</v>
      </c>
      <c r="AH831" s="14" t="n">
        <v>7</v>
      </c>
      <c r="AI831" s="14" t="n">
        <v>13.21</v>
      </c>
      <c r="AJ831" s="14" t="n">
        <v>0</v>
      </c>
      <c r="AK831" s="14" t="n">
        <v>8.140000000000001</v>
      </c>
      <c r="AL831" s="14" t="n">
        <v>0</v>
      </c>
      <c r="AM831" s="14" t="n">
        <v>0</v>
      </c>
      <c r="AN831" s="14" t="n">
        <v>0</v>
      </c>
      <c r="AO831" s="14" t="n">
        <v>5.07</v>
      </c>
      <c r="AP831" s="14" t="n">
        <v>5.07</v>
      </c>
      <c r="AQ831" s="14" t="n">
        <v>-2642.04</v>
      </c>
      <c r="AR831" s="14" t="b">
        <v>1</v>
      </c>
      <c r="AS831" s="14" t="n">
        <v>2024</v>
      </c>
      <c r="AT831" s="14" t="n">
        <v>1</v>
      </c>
      <c r="AU831" s="14" t="n">
        <v>1</v>
      </c>
      <c r="AV831" s="14" t="n">
        <v>2</v>
      </c>
      <c r="AW831" s="14" t="inlineStr">
        <is>
          <t>Monday</t>
        </is>
      </c>
      <c r="AX831" s="14" t="b">
        <v>0</v>
      </c>
      <c r="AY831" s="14" t="n">
        <v>3</v>
      </c>
      <c r="AZ831" s="14" t="n">
        <v>1</v>
      </c>
      <c r="BA831" s="14" t="inlineStr">
        <is>
          <t>Large (2K–10K)</t>
        </is>
      </c>
      <c r="BB831" s="14" t="n">
        <v>1.1443</v>
      </c>
      <c r="BC831" s="14" t="n">
        <v>0</v>
      </c>
      <c r="BD831" s="14" t="n">
        <v>0</v>
      </c>
      <c r="BE831" s="14" t="inlineStr">
        <is>
          <t>2024-01</t>
        </is>
      </c>
      <c r="BF831" s="14" t="n">
        <v>0</v>
      </c>
      <c r="BG831" s="14" t="n">
        <v>0</v>
      </c>
      <c r="BH831" s="14" t="n">
        <v>0</v>
      </c>
      <c r="BI831" s="14" t="n">
        <v>0</v>
      </c>
      <c r="BJ831" s="14" t="n">
        <v>1</v>
      </c>
      <c r="BK831" s="14" t="n">
        <v>0</v>
      </c>
      <c r="BL831" s="14" t="n">
        <v>0</v>
      </c>
      <c r="BM831" s="14" t="n">
        <v>0</v>
      </c>
      <c r="BN831" s="14" t="n">
        <v>0</v>
      </c>
      <c r="BO831" s="14" t="n">
        <v>0</v>
      </c>
      <c r="BP831" s="14" t="n">
        <v>0</v>
      </c>
      <c r="BQ831" s="14" t="n">
        <v>0</v>
      </c>
      <c r="BR831" s="14" t="n">
        <v>0</v>
      </c>
      <c r="BS831" s="14" t="n">
        <v>0</v>
      </c>
      <c r="BT831" s="14" t="n">
        <v>0</v>
      </c>
      <c r="BU831" s="14" t="n">
        <v>0</v>
      </c>
      <c r="BV831" s="14" t="n">
        <v>0</v>
      </c>
      <c r="BW831" s="14" t="n">
        <v>0</v>
      </c>
      <c r="BX831" s="14" t="n">
        <v>0</v>
      </c>
      <c r="BY831" s="14" t="n">
        <v>3.55</v>
      </c>
      <c r="BZ831" s="14" t="n">
        <v>1</v>
      </c>
      <c r="CA831" s="14" t="n">
        <v>0</v>
      </c>
      <c r="CB831" s="14" t="inlineStr">
        <is>
          <t>Green</t>
        </is>
      </c>
      <c r="CC831" s="14" t="n">
        <v>0</v>
      </c>
      <c r="CD831" s="14" t="n">
        <v>0.407251</v>
      </c>
      <c r="CE831" s="14" t="n">
        <v>0.0383</v>
      </c>
      <c r="CF831" s="14" t="n">
        <v>0</v>
      </c>
      <c r="CG831" s="14" t="n">
        <v>0</v>
      </c>
      <c r="CH831" s="14" t="n">
        <v>0</v>
      </c>
      <c r="CI831" s="14" t="n">
        <v>0</v>
      </c>
      <c r="CJ831" s="14" t="n">
        <v>0</v>
      </c>
      <c r="CK831" s="14" t="n">
        <v>12.2175</v>
      </c>
      <c r="CL831" s="14" t="n">
        <v>2.34</v>
      </c>
      <c r="CM831" s="14" t="n">
        <v>0</v>
      </c>
      <c r="CN831" s="14" t="n">
        <v>2.99</v>
      </c>
      <c r="CO831" s="14" t="inlineStr">
        <is>
          <t>LOW</t>
        </is>
      </c>
    </row>
    <row r="832">
      <c r="A832" s="16" t="inlineStr">
        <is>
          <t>TXN-00000830</t>
        </is>
      </c>
      <c r="B832" s="16" t="inlineStr">
        <is>
          <t>CUST-006855</t>
        </is>
      </c>
      <c r="C832" s="16" t="inlineStr">
        <is>
          <t>ACC-006855</t>
        </is>
      </c>
      <c r="D832" s="17" t="n">
        <v>45547</v>
      </c>
      <c r="E832" s="16" t="inlineStr">
        <is>
          <t>14:40:54</t>
        </is>
      </c>
      <c r="F832" s="16" t="n">
        <v>391.92</v>
      </c>
      <c r="G832" s="16" t="inlineStr">
        <is>
          <t>Withdrawal</t>
        </is>
      </c>
      <c r="H832" s="16" t="inlineStr">
        <is>
          <t>Debit</t>
        </is>
      </c>
      <c r="I832" s="16" t="inlineStr">
        <is>
          <t>ATM</t>
        </is>
      </c>
      <c r="J832" s="16" t="inlineStr">
        <is>
          <t>Digital</t>
        </is>
      </c>
      <c r="K832" s="16" t="inlineStr">
        <is>
          <t>Hotels &amp; Accommodation</t>
        </is>
      </c>
      <c r="L832" s="16" t="inlineStr">
        <is>
          <t>Hyatt</t>
        </is>
      </c>
      <c r="M832" s="16" t="inlineStr">
        <is>
          <t>Retail</t>
        </is>
      </c>
      <c r="N832" s="16" t="inlineStr">
        <is>
          <t>36–45</t>
        </is>
      </c>
      <c r="O832" s="16" t="inlineStr">
        <is>
          <t>United Kingdom</t>
        </is>
      </c>
      <c r="P832" s="16" t="inlineStr">
        <is>
          <t>United Kingdom</t>
        </is>
      </c>
      <c r="Q832" s="16" t="inlineStr">
        <is>
          <t>Glasgow</t>
        </is>
      </c>
      <c r="R832" s="16" t="inlineStr">
        <is>
          <t>GBP</t>
        </is>
      </c>
      <c r="S832" s="16" t="n">
        <v>104176.64</v>
      </c>
      <c r="T832" s="16" t="n">
        <v>103784.72</v>
      </c>
      <c r="U832" s="16" t="inlineStr">
        <is>
          <t>Failed</t>
        </is>
      </c>
      <c r="V832" s="16" t="n">
        <v>0</v>
      </c>
      <c r="W832" s="16" t="n">
        <v>0</v>
      </c>
      <c r="X832" s="16" t="n">
        <v>0</v>
      </c>
      <c r="Y832" s="16" t="n">
        <v>0</v>
      </c>
      <c r="Z832" s="16" t="n">
        <v>0</v>
      </c>
      <c r="AA832" s="16" t="n">
        <v/>
      </c>
      <c r="AB832" s="16" t="n">
        <v>4</v>
      </c>
      <c r="AC832" s="16" t="inlineStr">
        <is>
          <t>Biometric</t>
        </is>
      </c>
      <c r="AD832" s="16" t="inlineStr">
        <is>
          <t>DEV-960307</t>
        </is>
      </c>
      <c r="AE832" s="16" t="inlineStr">
        <is>
          <t>226.245.52.55</t>
        </is>
      </c>
      <c r="AF832" s="16" t="n">
        <v>1</v>
      </c>
      <c r="AG832" s="16" t="n">
        <v>578.3099999999999</v>
      </c>
      <c r="AH832" s="16" t="n">
        <v>68</v>
      </c>
      <c r="AI832" s="16" t="n">
        <v>0.78</v>
      </c>
      <c r="AJ832" s="16" t="n">
        <v>0</v>
      </c>
      <c r="AK832" s="16" t="n">
        <v>1.3</v>
      </c>
      <c r="AL832" s="16" t="n">
        <v>0</v>
      </c>
      <c r="AM832" s="16" t="n">
        <v>0</v>
      </c>
      <c r="AN832" s="16" t="n">
        <v>0</v>
      </c>
      <c r="AO832" s="16" t="n">
        <v>-0.52</v>
      </c>
      <c r="AP832" s="16" t="n">
        <v>-0.52</v>
      </c>
      <c r="AQ832" s="16" t="n">
        <v>-391.92</v>
      </c>
      <c r="AR832" s="16" t="b">
        <v>1</v>
      </c>
      <c r="AS832" s="16" t="n">
        <v>2024</v>
      </c>
      <c r="AT832" s="16" t="n">
        <v>9</v>
      </c>
      <c r="AU832" s="16" t="n">
        <v>3</v>
      </c>
      <c r="AV832" s="16" t="n">
        <v>37</v>
      </c>
      <c r="AW832" s="16" t="inlineStr">
        <is>
          <t>Thursday</t>
        </is>
      </c>
      <c r="AX832" s="16" t="b">
        <v>0</v>
      </c>
      <c r="AY832" s="16" t="n">
        <v>14</v>
      </c>
      <c r="AZ832" s="16" t="n">
        <v>0</v>
      </c>
      <c r="BA832" s="16" t="inlineStr">
        <is>
          <t>Small (100–500)</t>
        </is>
      </c>
      <c r="BB832" s="16" t="n">
        <v>0.6777</v>
      </c>
      <c r="BC832" s="16" t="n">
        <v>0</v>
      </c>
      <c r="BD832" s="16" t="n">
        <v>1</v>
      </c>
      <c r="BE832" s="16" t="inlineStr">
        <is>
          <t>2024-09</t>
        </is>
      </c>
      <c r="BF832" s="16" t="n">
        <v>0</v>
      </c>
      <c r="BG832" s="16" t="n">
        <v>0</v>
      </c>
      <c r="BH832" s="16" t="n">
        <v>0</v>
      </c>
      <c r="BI832" s="16" t="n">
        <v>0</v>
      </c>
      <c r="BJ832" s="16" t="n">
        <v>0</v>
      </c>
      <c r="BK832" s="16" t="n">
        <v>0</v>
      </c>
      <c r="BL832" s="16" t="n">
        <v>0</v>
      </c>
      <c r="BM832" s="16" t="n">
        <v>0</v>
      </c>
      <c r="BN832" s="16" t="n">
        <v>0</v>
      </c>
      <c r="BO832" s="16" t="n">
        <v>0</v>
      </c>
      <c r="BP832" s="16" t="n">
        <v>0</v>
      </c>
      <c r="BQ832" s="16" t="n">
        <v>0</v>
      </c>
      <c r="BR832" s="16" t="n">
        <v>0</v>
      </c>
      <c r="BS832" s="16" t="n">
        <v>0</v>
      </c>
      <c r="BT832" s="16" t="n">
        <v>0</v>
      </c>
      <c r="BU832" s="16" t="n">
        <v>0</v>
      </c>
      <c r="BV832" s="16" t="n">
        <v>0</v>
      </c>
      <c r="BW832" s="16" t="n">
        <v>0</v>
      </c>
      <c r="BX832" s="16" t="n">
        <v>0</v>
      </c>
      <c r="BY832" s="16" t="n">
        <v>0</v>
      </c>
      <c r="BZ832" s="16" t="n">
        <v>0</v>
      </c>
      <c r="CA832" s="16" t="n">
        <v>0</v>
      </c>
      <c r="CB832" s="16" t="inlineStr">
        <is>
          <t>Green</t>
        </is>
      </c>
      <c r="CC832" s="16" t="n">
        <v>0</v>
      </c>
      <c r="CD832" s="16" t="n">
        <v>0.368246</v>
      </c>
      <c r="CE832" s="16" t="n">
        <v>-0.082</v>
      </c>
      <c r="CF832" s="16" t="n">
        <v>0</v>
      </c>
      <c r="CG832" s="16" t="n">
        <v>0</v>
      </c>
      <c r="CH832" s="16" t="n">
        <v>0</v>
      </c>
      <c r="CI832" s="16" t="n">
        <v>0</v>
      </c>
      <c r="CJ832" s="16" t="n">
        <v>0</v>
      </c>
      <c r="CK832" s="16" t="n">
        <v>11.0474</v>
      </c>
      <c r="CL832" s="16" t="n">
        <v>0.9399999999999999</v>
      </c>
      <c r="CM832" s="16" t="n">
        <v>0</v>
      </c>
      <c r="CN832" s="16" t="n">
        <v>1.68</v>
      </c>
      <c r="CO832" s="16" t="inlineStr">
        <is>
          <t>LOW</t>
        </is>
      </c>
    </row>
    <row r="833">
      <c r="A833" s="14" t="inlineStr">
        <is>
          <t>TXN-00000831</t>
        </is>
      </c>
      <c r="B833" s="14" t="inlineStr">
        <is>
          <t>CUST-006172</t>
        </is>
      </c>
      <c r="C833" s="14" t="inlineStr">
        <is>
          <t>ACC-006172</t>
        </is>
      </c>
      <c r="D833" s="15" t="n">
        <v>45482</v>
      </c>
      <c r="E833" s="14" t="inlineStr">
        <is>
          <t>18:58:19</t>
        </is>
      </c>
      <c r="F833" s="14" t="n">
        <v>6370.34</v>
      </c>
      <c r="G833" s="14" t="inlineStr">
        <is>
          <t>Purchase</t>
        </is>
      </c>
      <c r="H833" s="14" t="inlineStr">
        <is>
          <t>Debit</t>
        </is>
      </c>
      <c r="I833" s="14" t="inlineStr">
        <is>
          <t>Mobile Banking</t>
        </is>
      </c>
      <c r="J833" s="14" t="inlineStr">
        <is>
          <t>Digital</t>
        </is>
      </c>
      <c r="K833" s="14" t="inlineStr">
        <is>
          <t>Restaurants &amp; Food Delivery</t>
        </is>
      </c>
      <c r="L833" s="14" t="inlineStr">
        <is>
          <t>Starbucks</t>
        </is>
      </c>
      <c r="M833" s="14" t="inlineStr">
        <is>
          <t>Premium</t>
        </is>
      </c>
      <c r="N833" s="14" t="inlineStr">
        <is>
          <t>18–25</t>
        </is>
      </c>
      <c r="O833" s="14" t="inlineStr">
        <is>
          <t>India</t>
        </is>
      </c>
      <c r="P833" s="14" t="inlineStr">
        <is>
          <t>India</t>
        </is>
      </c>
      <c r="Q833" s="14" t="inlineStr">
        <is>
          <t>Chennai</t>
        </is>
      </c>
      <c r="R833" s="14" t="inlineStr">
        <is>
          <t>INR</t>
        </is>
      </c>
      <c r="S833" s="14" t="n">
        <v>137728.9</v>
      </c>
      <c r="T833" s="14" t="n">
        <v>131358.56</v>
      </c>
      <c r="U833" s="14" t="inlineStr">
        <is>
          <t>Completed</t>
        </is>
      </c>
      <c r="V833" s="14" t="n">
        <v>0</v>
      </c>
      <c r="W833" s="14" t="n">
        <v>0</v>
      </c>
      <c r="X833" s="14" t="n">
        <v>0</v>
      </c>
      <c r="Y833" s="14" t="n">
        <v>0</v>
      </c>
      <c r="Z833" s="14" t="n">
        <v>0</v>
      </c>
      <c r="AA833" s="14" t="n">
        <v/>
      </c>
      <c r="AB833" s="14" t="n">
        <v>8</v>
      </c>
      <c r="AC833" s="14" t="inlineStr">
        <is>
          <t>Contactless</t>
        </is>
      </c>
      <c r="AD833" s="14" t="inlineStr">
        <is>
          <t>DEV-738576</t>
        </is>
      </c>
      <c r="AE833" s="14" t="inlineStr">
        <is>
          <t>57.253.167.87</t>
        </is>
      </c>
      <c r="AF833" s="14" t="n">
        <v>2</v>
      </c>
      <c r="AG833" s="14" t="n">
        <v>2476.4</v>
      </c>
      <c r="AH833" s="14" t="n">
        <v>36</v>
      </c>
      <c r="AI833" s="14" t="n">
        <v>15.93</v>
      </c>
      <c r="AJ833" s="14" t="n">
        <v>111.48</v>
      </c>
      <c r="AK833" s="14" t="n">
        <v>19.36</v>
      </c>
      <c r="AL833" s="14" t="n">
        <v>0</v>
      </c>
      <c r="AM833" s="14" t="n">
        <v>0</v>
      </c>
      <c r="AN833" s="14" t="n">
        <v>0</v>
      </c>
      <c r="AO833" s="14" t="n">
        <v>108.05</v>
      </c>
      <c r="AP833" s="14" t="n">
        <v>108.05</v>
      </c>
      <c r="AQ833" s="14" t="n">
        <v>-6370.34</v>
      </c>
      <c r="AR833" s="14" t="b">
        <v>1</v>
      </c>
      <c r="AS833" s="14" t="n">
        <v>2024</v>
      </c>
      <c r="AT833" s="14" t="n">
        <v>7</v>
      </c>
      <c r="AU833" s="14" t="n">
        <v>3</v>
      </c>
      <c r="AV833" s="14" t="n">
        <v>28</v>
      </c>
      <c r="AW833" s="14" t="inlineStr">
        <is>
          <t>Tuesday</t>
        </is>
      </c>
      <c r="AX833" s="14" t="b">
        <v>0</v>
      </c>
      <c r="AY833" s="14" t="n">
        <v>18</v>
      </c>
      <c r="AZ833" s="14" t="n">
        <v>0</v>
      </c>
      <c r="BA833" s="14" t="inlineStr">
        <is>
          <t>Large (2K–10K)</t>
        </is>
      </c>
      <c r="BB833" s="14" t="n">
        <v>2.5724</v>
      </c>
      <c r="BC833" s="14" t="n">
        <v>0</v>
      </c>
      <c r="BD833" s="14" t="n">
        <v>0</v>
      </c>
      <c r="BE833" s="14" t="inlineStr">
        <is>
          <t>2024-07</t>
        </is>
      </c>
      <c r="BF833" s="14" t="n">
        <v>0</v>
      </c>
      <c r="BG833" s="14" t="n">
        <v>0</v>
      </c>
      <c r="BH833" s="14" t="n">
        <v>0</v>
      </c>
      <c r="BI833" s="14" t="n">
        <v>0</v>
      </c>
      <c r="BJ833" s="14" t="n">
        <v>0</v>
      </c>
      <c r="BK833" s="14" t="n">
        <v>0</v>
      </c>
      <c r="BL833" s="14" t="n">
        <v>0</v>
      </c>
      <c r="BM833" s="14" t="n">
        <v>0</v>
      </c>
      <c r="BN833" s="14" t="n">
        <v>0</v>
      </c>
      <c r="BO833" s="14" t="n">
        <v>0</v>
      </c>
      <c r="BP833" s="14" t="n">
        <v>0</v>
      </c>
      <c r="BQ833" s="14" t="n">
        <v>0</v>
      </c>
      <c r="BR833" s="14" t="n">
        <v>0</v>
      </c>
      <c r="BS833" s="14" t="n">
        <v>0</v>
      </c>
      <c r="BT833" s="14" t="n">
        <v>0</v>
      </c>
      <c r="BU833" s="14" t="n">
        <v>0</v>
      </c>
      <c r="BV833" s="14" t="n">
        <v>0</v>
      </c>
      <c r="BW833" s="14" t="n">
        <v>0</v>
      </c>
      <c r="BX833" s="14" t="n">
        <v>1</v>
      </c>
      <c r="BY833" s="14" t="n">
        <v>5.67</v>
      </c>
      <c r="BZ833" s="14" t="n">
        <v>1</v>
      </c>
      <c r="CA833" s="14" t="n">
        <v>0</v>
      </c>
      <c r="CB833" s="14" t="inlineStr">
        <is>
          <t>Green</t>
        </is>
      </c>
      <c r="CC833" s="14" t="n">
        <v>0</v>
      </c>
      <c r="CD833" s="14" t="n">
        <v>0.413114</v>
      </c>
      <c r="CE833" s="14" t="n">
        <v>0.7317</v>
      </c>
      <c r="CF833" s="14" t="n">
        <v>0</v>
      </c>
      <c r="CG833" s="14" t="n">
        <v>0.0002</v>
      </c>
      <c r="CH833" s="14" t="n">
        <v>0</v>
      </c>
      <c r="CI833" s="14" t="n">
        <v>0</v>
      </c>
      <c r="CJ833" s="14" t="n">
        <v>0</v>
      </c>
      <c r="CK833" s="14" t="n">
        <v>12.3994</v>
      </c>
      <c r="CL833" s="14" t="n">
        <v>2.56</v>
      </c>
      <c r="CM833" s="14" t="n">
        <v>0</v>
      </c>
      <c r="CN833" s="14" t="n">
        <v>5.55</v>
      </c>
      <c r="CO833" s="14" t="inlineStr">
        <is>
          <t>LOW</t>
        </is>
      </c>
    </row>
    <row r="834">
      <c r="A834" s="16" t="inlineStr">
        <is>
          <t>TXN-00000832</t>
        </is>
      </c>
      <c r="B834" s="16" t="inlineStr">
        <is>
          <t>CUST-003675</t>
        </is>
      </c>
      <c r="C834" s="16" t="inlineStr">
        <is>
          <t>ACC-003675</t>
        </is>
      </c>
      <c r="D834" s="17" t="n">
        <v>45506</v>
      </c>
      <c r="E834" s="16" t="inlineStr">
        <is>
          <t>17:38:45</t>
        </is>
      </c>
      <c r="F834" s="16" t="n">
        <v>3103.48</v>
      </c>
      <c r="G834" s="16" t="inlineStr">
        <is>
          <t>Wire Transfer</t>
        </is>
      </c>
      <c r="H834" s="16" t="inlineStr">
        <is>
          <t>Debit</t>
        </is>
      </c>
      <c r="I834" s="16" t="inlineStr">
        <is>
          <t>Mobile Banking</t>
        </is>
      </c>
      <c r="J834" s="16" t="inlineStr">
        <is>
          <t>Digital</t>
        </is>
      </c>
      <c r="K834" s="16" t="inlineStr">
        <is>
          <t>Utilities &amp; Telecom</t>
        </is>
      </c>
      <c r="L834" s="16" t="inlineStr">
        <is>
          <t>Verizon</t>
        </is>
      </c>
      <c r="M834" s="16" t="inlineStr">
        <is>
          <t>Premium</t>
        </is>
      </c>
      <c r="N834" s="16" t="inlineStr">
        <is>
          <t>18–25</t>
        </is>
      </c>
      <c r="O834" s="16" t="inlineStr">
        <is>
          <t>United States</t>
        </is>
      </c>
      <c r="P834" s="16" t="inlineStr">
        <is>
          <t>United States</t>
        </is>
      </c>
      <c r="Q834" s="16" t="inlineStr">
        <is>
          <t>Los Angeles</t>
        </is>
      </c>
      <c r="R834" s="16" t="inlineStr">
        <is>
          <t>USD</t>
        </is>
      </c>
      <c r="S834" s="16" t="n">
        <v>148704.28</v>
      </c>
      <c r="T834" s="16" t="n">
        <v>145600.8</v>
      </c>
      <c r="U834" s="16" t="inlineStr">
        <is>
          <t>Completed</t>
        </is>
      </c>
      <c r="V834" s="16" t="n">
        <v>0</v>
      </c>
      <c r="W834" s="16" t="n">
        <v>0</v>
      </c>
      <c r="X834" s="16" t="n">
        <v>0</v>
      </c>
      <c r="Y834" s="16" t="n">
        <v>0</v>
      </c>
      <c r="Z834" s="16" t="n">
        <v>0</v>
      </c>
      <c r="AA834" s="16" t="n">
        <v/>
      </c>
      <c r="AB834" s="16" t="n">
        <v>7</v>
      </c>
      <c r="AC834" s="16" t="inlineStr">
        <is>
          <t>Contactless</t>
        </is>
      </c>
      <c r="AD834" s="16" t="inlineStr">
        <is>
          <t>DEV-336828</t>
        </is>
      </c>
      <c r="AE834" s="16" t="inlineStr">
        <is>
          <t>236.105.205.8</t>
        </is>
      </c>
      <c r="AF834" s="16" t="n">
        <v>2</v>
      </c>
      <c r="AG834" s="16" t="n">
        <v>2719.98</v>
      </c>
      <c r="AH834" s="16" t="n">
        <v>61</v>
      </c>
      <c r="AI834" s="16" t="n">
        <v>24.83</v>
      </c>
      <c r="AJ834" s="16" t="n">
        <v>0</v>
      </c>
      <c r="AK834" s="16" t="n">
        <v>9.800000000000001</v>
      </c>
      <c r="AL834" s="16" t="n">
        <v>0</v>
      </c>
      <c r="AM834" s="16" t="n">
        <v>0</v>
      </c>
      <c r="AN834" s="16" t="n">
        <v>0</v>
      </c>
      <c r="AO834" s="16" t="n">
        <v>15.03</v>
      </c>
      <c r="AP834" s="16" t="n">
        <v>15.03</v>
      </c>
      <c r="AQ834" s="16" t="n">
        <v>-3103.48</v>
      </c>
      <c r="AR834" s="16" t="b">
        <v>1</v>
      </c>
      <c r="AS834" s="16" t="n">
        <v>2024</v>
      </c>
      <c r="AT834" s="16" t="n">
        <v>8</v>
      </c>
      <c r="AU834" s="16" t="n">
        <v>3</v>
      </c>
      <c r="AV834" s="16" t="n">
        <v>31</v>
      </c>
      <c r="AW834" s="16" t="inlineStr">
        <is>
          <t>Friday</t>
        </is>
      </c>
      <c r="AX834" s="16" t="b">
        <v>0</v>
      </c>
      <c r="AY834" s="16" t="n">
        <v>17</v>
      </c>
      <c r="AZ834" s="16" t="n">
        <v>0</v>
      </c>
      <c r="BA834" s="16" t="inlineStr">
        <is>
          <t>Large (2K–10K)</t>
        </is>
      </c>
      <c r="BB834" s="16" t="n">
        <v>1.141</v>
      </c>
      <c r="BC834" s="16" t="n">
        <v>0</v>
      </c>
      <c r="BD834" s="16" t="n">
        <v>0</v>
      </c>
      <c r="BE834" s="16" t="inlineStr">
        <is>
          <t>2024-08</t>
        </is>
      </c>
      <c r="BF834" s="16" t="n">
        <v>0</v>
      </c>
      <c r="BG834" s="16" t="n">
        <v>0</v>
      </c>
      <c r="BH834" s="16" t="n">
        <v>0</v>
      </c>
      <c r="BI834" s="16" t="n">
        <v>0</v>
      </c>
      <c r="BJ834" s="16" t="n">
        <v>0</v>
      </c>
      <c r="BK834" s="16" t="n">
        <v>0</v>
      </c>
      <c r="BL834" s="16" t="n">
        <v>0</v>
      </c>
      <c r="BM834" s="16" t="n">
        <v>0</v>
      </c>
      <c r="BN834" s="16" t="n">
        <v>0</v>
      </c>
      <c r="BO834" s="16" t="n">
        <v>0</v>
      </c>
      <c r="BP834" s="16" t="n">
        <v>0</v>
      </c>
      <c r="BQ834" s="16" t="n">
        <v>0</v>
      </c>
      <c r="BR834" s="16" t="n">
        <v>0</v>
      </c>
      <c r="BS834" s="16" t="n">
        <v>0</v>
      </c>
      <c r="BT834" s="16" t="n">
        <v>0</v>
      </c>
      <c r="BU834" s="16" t="n">
        <v>0</v>
      </c>
      <c r="BV834" s="16" t="n">
        <v>0</v>
      </c>
      <c r="BW834" s="16" t="n">
        <v>0</v>
      </c>
      <c r="BX834" s="16" t="n">
        <v>0</v>
      </c>
      <c r="BY834" s="16" t="n">
        <v>0</v>
      </c>
      <c r="BZ834" s="16" t="n">
        <v>0</v>
      </c>
      <c r="CA834" s="16" t="n">
        <v>0</v>
      </c>
      <c r="CB834" s="16" t="inlineStr">
        <is>
          <t>Green</t>
        </is>
      </c>
      <c r="CC834" s="16" t="n">
        <v>0</v>
      </c>
      <c r="CD834" s="16" t="n">
        <v>0.402916</v>
      </c>
      <c r="CE834" s="16" t="n">
        <v>0.1241</v>
      </c>
      <c r="CF834" s="16" t="n">
        <v>0</v>
      </c>
      <c r="CG834" s="16" t="n">
        <v>0.0001</v>
      </c>
      <c r="CH834" s="16" t="n">
        <v>0</v>
      </c>
      <c r="CI834" s="16" t="n">
        <v>0.0003</v>
      </c>
      <c r="CJ834" s="16" t="n">
        <v>0</v>
      </c>
      <c r="CK834" s="16" t="n">
        <v>12.1025</v>
      </c>
      <c r="CL834" s="16" t="n">
        <v>2.2</v>
      </c>
      <c r="CM834" s="16" t="n">
        <v>0</v>
      </c>
      <c r="CN834" s="16" t="n">
        <v>3.11</v>
      </c>
      <c r="CO834" s="16" t="inlineStr">
        <is>
          <t>LOW</t>
        </is>
      </c>
    </row>
    <row r="835">
      <c r="A835" s="14" t="inlineStr">
        <is>
          <t>TXN-00000833</t>
        </is>
      </c>
      <c r="B835" s="14" t="inlineStr">
        <is>
          <t>CUST-000344</t>
        </is>
      </c>
      <c r="C835" s="14" t="inlineStr">
        <is>
          <t>ACC-000344</t>
        </is>
      </c>
      <c r="D835" s="15" t="n">
        <v>45448</v>
      </c>
      <c r="E835" s="14" t="inlineStr">
        <is>
          <t>19:57:57</t>
        </is>
      </c>
      <c r="F835" s="14" t="n">
        <v>156.53</v>
      </c>
      <c r="G835" s="14" t="inlineStr">
        <is>
          <t>Payment</t>
        </is>
      </c>
      <c r="H835" s="14" t="inlineStr">
        <is>
          <t>Debit</t>
        </is>
      </c>
      <c r="I835" s="14" t="inlineStr">
        <is>
          <t>POS Terminal</t>
        </is>
      </c>
      <c r="J835" s="14" t="inlineStr">
        <is>
          <t>Digital</t>
        </is>
      </c>
      <c r="K835" s="14" t="inlineStr">
        <is>
          <t>Travel &amp; Airlines</t>
        </is>
      </c>
      <c r="L835" s="14" t="inlineStr">
        <is>
          <t>United Airlines</t>
        </is>
      </c>
      <c r="M835" s="14" t="inlineStr">
        <is>
          <t>Retail</t>
        </is>
      </c>
      <c r="N835" s="14" t="inlineStr">
        <is>
          <t>36–45</t>
        </is>
      </c>
      <c r="O835" s="14" t="inlineStr">
        <is>
          <t>UAE</t>
        </is>
      </c>
      <c r="P835" s="14" t="inlineStr">
        <is>
          <t>UAE</t>
        </is>
      </c>
      <c r="Q835" s="14" t="inlineStr">
        <is>
          <t>Abu Dhabi</t>
        </is>
      </c>
      <c r="R835" s="14" t="inlineStr">
        <is>
          <t>AED</t>
        </is>
      </c>
      <c r="S835" s="14" t="n">
        <v>147990.32</v>
      </c>
      <c r="T835" s="14" t="n">
        <v>147833.79</v>
      </c>
      <c r="U835" s="14" t="inlineStr">
        <is>
          <t>Completed</t>
        </is>
      </c>
      <c r="V835" s="14" t="n">
        <v>0</v>
      </c>
      <c r="W835" s="14" t="n">
        <v>0</v>
      </c>
      <c r="X835" s="14" t="n">
        <v>1</v>
      </c>
      <c r="Y835" s="14" t="n">
        <v>0</v>
      </c>
      <c r="Z835" s="14" t="n">
        <v>0</v>
      </c>
      <c r="AA835" s="14" t="n">
        <v/>
      </c>
      <c r="AB835" s="14" t="n">
        <v>8</v>
      </c>
      <c r="AC835" s="14" t="inlineStr">
        <is>
          <t>PIN</t>
        </is>
      </c>
      <c r="AD835" s="14" t="inlineStr">
        <is>
          <t>DEV-197793</t>
        </is>
      </c>
      <c r="AE835" s="14" t="inlineStr">
        <is>
          <t>20.175.162.139</t>
        </is>
      </c>
      <c r="AF835" s="14" t="n">
        <v>1</v>
      </c>
      <c r="AG835" s="14" t="n">
        <v>419.13</v>
      </c>
      <c r="AH835" s="14" t="n">
        <v>74</v>
      </c>
      <c r="AI835" s="14" t="n">
        <v>0.31</v>
      </c>
      <c r="AJ835" s="14" t="n">
        <v>0</v>
      </c>
      <c r="AK835" s="14" t="n">
        <v>0.8</v>
      </c>
      <c r="AL835" s="14" t="n">
        <v>0</v>
      </c>
      <c r="AM835" s="14" t="n">
        <v>23.48</v>
      </c>
      <c r="AN835" s="14" t="n">
        <v>0</v>
      </c>
      <c r="AO835" s="14" t="n">
        <v>-0.49</v>
      </c>
      <c r="AP835" s="14" t="n">
        <v>-23.97</v>
      </c>
      <c r="AQ835" s="14" t="n">
        <v>-156.53</v>
      </c>
      <c r="AR835" s="14" t="b">
        <v>1</v>
      </c>
      <c r="AS835" s="14" t="n">
        <v>2024</v>
      </c>
      <c r="AT835" s="14" t="n">
        <v>6</v>
      </c>
      <c r="AU835" s="14" t="n">
        <v>2</v>
      </c>
      <c r="AV835" s="14" t="n">
        <v>23</v>
      </c>
      <c r="AW835" s="14" t="inlineStr">
        <is>
          <t>Wednesday</t>
        </is>
      </c>
      <c r="AX835" s="14" t="b">
        <v>0</v>
      </c>
      <c r="AY835" s="14" t="n">
        <v>19</v>
      </c>
      <c r="AZ835" s="14" t="n">
        <v>0</v>
      </c>
      <c r="BA835" s="14" t="inlineStr">
        <is>
          <t>Small (100–500)</t>
        </is>
      </c>
      <c r="BB835" s="14" t="n">
        <v>0.3735</v>
      </c>
      <c r="BC835" s="14" t="n">
        <v>0</v>
      </c>
      <c r="BD835" s="14" t="n">
        <v>1</v>
      </c>
      <c r="BE835" s="14" t="inlineStr">
        <is>
          <t>2024-06</t>
        </is>
      </c>
      <c r="BF835" s="14" t="n">
        <v>0</v>
      </c>
      <c r="BG835" s="14" t="n">
        <v>0</v>
      </c>
      <c r="BH835" s="14" t="n">
        <v>0</v>
      </c>
      <c r="BI835" s="14" t="n">
        <v>0</v>
      </c>
      <c r="BJ835" s="14" t="n">
        <v>0</v>
      </c>
      <c r="BK835" s="14" t="n">
        <v>0</v>
      </c>
      <c r="BL835" s="14" t="n">
        <v>0</v>
      </c>
      <c r="BM835" s="14" t="n">
        <v>0</v>
      </c>
      <c r="BN835" s="14" t="n">
        <v>0</v>
      </c>
      <c r="BO835" s="14" t="n">
        <v>0</v>
      </c>
      <c r="BP835" s="14" t="n">
        <v>0</v>
      </c>
      <c r="BQ835" s="14" t="n">
        <v>0</v>
      </c>
      <c r="BR835" s="14" t="n">
        <v>0</v>
      </c>
      <c r="BS835" s="14" t="n">
        <v>0</v>
      </c>
      <c r="BT835" s="14" t="n">
        <v>0</v>
      </c>
      <c r="BU835" s="14" t="n">
        <v>0</v>
      </c>
      <c r="BV835" s="14" t="n">
        <v>0</v>
      </c>
      <c r="BW835" s="14" t="n">
        <v>0</v>
      </c>
      <c r="BX835" s="14" t="n">
        <v>1</v>
      </c>
      <c r="BY835" s="14" t="n">
        <v>5.67</v>
      </c>
      <c r="BZ835" s="14" t="n">
        <v>1</v>
      </c>
      <c r="CA835" s="14" t="n">
        <v>0</v>
      </c>
      <c r="CB835" s="14" t="inlineStr">
        <is>
          <t>Green</t>
        </is>
      </c>
      <c r="CC835" s="14" t="n">
        <v>0</v>
      </c>
      <c r="CD835" s="14" t="n">
        <v>0.426681</v>
      </c>
      <c r="CE835" s="14" t="n">
        <v>-0.295</v>
      </c>
      <c r="CF835" s="14" t="n">
        <v>0</v>
      </c>
      <c r="CG835" s="14" t="n">
        <v>0.0003</v>
      </c>
      <c r="CH835" s="14" t="n">
        <v>0</v>
      </c>
      <c r="CI835" s="14" t="n">
        <v>0</v>
      </c>
      <c r="CJ835" s="14" t="n">
        <v>0</v>
      </c>
      <c r="CK835" s="14" t="n">
        <v>12.8094</v>
      </c>
      <c r="CL835" s="14" t="n">
        <v>3.05</v>
      </c>
      <c r="CM835" s="14" t="n">
        <v>0</v>
      </c>
      <c r="CN835" s="14" t="n">
        <v>5.7</v>
      </c>
      <c r="CO835" s="14" t="inlineStr">
        <is>
          <t>LOW</t>
        </is>
      </c>
    </row>
    <row r="836">
      <c r="A836" s="16" t="inlineStr">
        <is>
          <t>TXN-00000834</t>
        </is>
      </c>
      <c r="B836" s="16" t="inlineStr">
        <is>
          <t>CUST-007802</t>
        </is>
      </c>
      <c r="C836" s="16" t="inlineStr">
        <is>
          <t>ACC-007802</t>
        </is>
      </c>
      <c r="D836" s="17" t="n">
        <v>45221</v>
      </c>
      <c r="E836" s="16" t="inlineStr">
        <is>
          <t>11:13:43</t>
        </is>
      </c>
      <c r="F836" s="16" t="n">
        <v>27.17</v>
      </c>
      <c r="G836" s="16" t="inlineStr">
        <is>
          <t>Withdrawal</t>
        </is>
      </c>
      <c r="H836" s="16" t="inlineStr">
        <is>
          <t>Debit</t>
        </is>
      </c>
      <c r="I836" s="16" t="inlineStr">
        <is>
          <t>Mobile Banking</t>
        </is>
      </c>
      <c r="J836" s="16" t="inlineStr">
        <is>
          <t>Digital</t>
        </is>
      </c>
      <c r="K836" s="16" t="inlineStr">
        <is>
          <t>Fuel &amp; Petroleum</t>
        </is>
      </c>
      <c r="L836" s="16" t="inlineStr">
        <is>
          <t>BP</t>
        </is>
      </c>
      <c r="M836" s="16" t="inlineStr">
        <is>
          <t>Retail</t>
        </is>
      </c>
      <c r="N836" s="16" t="inlineStr">
        <is>
          <t>26–35</t>
        </is>
      </c>
      <c r="O836" s="16" t="inlineStr">
        <is>
          <t>United Kingdom</t>
        </is>
      </c>
      <c r="P836" s="16" t="inlineStr">
        <is>
          <t>United Kingdom</t>
        </is>
      </c>
      <c r="Q836" s="16" t="inlineStr">
        <is>
          <t>London</t>
        </is>
      </c>
      <c r="R836" s="16" t="inlineStr">
        <is>
          <t>GBP</t>
        </is>
      </c>
      <c r="S836" s="16" t="n">
        <v>71706.78999999999</v>
      </c>
      <c r="T836" s="16" t="n">
        <v>71679.62</v>
      </c>
      <c r="U836" s="16" t="inlineStr">
        <is>
          <t>Reversed</t>
        </is>
      </c>
      <c r="V836" s="16" t="n">
        <v>0</v>
      </c>
      <c r="W836" s="16" t="n">
        <v>0</v>
      </c>
      <c r="X836" s="16" t="n">
        <v>0</v>
      </c>
      <c r="Y836" s="16" t="n">
        <v>0</v>
      </c>
      <c r="Z836" s="16" t="n">
        <v>0</v>
      </c>
      <c r="AA836" s="16" t="n">
        <v/>
      </c>
      <c r="AB836" s="16" t="n">
        <v>6</v>
      </c>
      <c r="AC836" s="16" t="inlineStr">
        <is>
          <t>OTP</t>
        </is>
      </c>
      <c r="AD836" s="16" t="inlineStr">
        <is>
          <t>DEV-215830</t>
        </is>
      </c>
      <c r="AE836" s="16" t="inlineStr">
        <is>
          <t>15.42.87.120</t>
        </is>
      </c>
      <c r="AF836" s="16" t="n">
        <v>3</v>
      </c>
      <c r="AG836" s="16" t="n">
        <v>383.38</v>
      </c>
      <c r="AH836" s="16" t="n">
        <v>26</v>
      </c>
      <c r="AI836" s="16" t="n">
        <v>0.05</v>
      </c>
      <c r="AJ836" s="16" t="n">
        <v>0</v>
      </c>
      <c r="AK836" s="16" t="n">
        <v>0.53</v>
      </c>
      <c r="AL836" s="16" t="n">
        <v>0</v>
      </c>
      <c r="AM836" s="16" t="n">
        <v>0</v>
      </c>
      <c r="AN836" s="16" t="n">
        <v>0</v>
      </c>
      <c r="AO836" s="16" t="n">
        <v>-0.48</v>
      </c>
      <c r="AP836" s="16" t="n">
        <v>-0.48</v>
      </c>
      <c r="AQ836" s="16" t="n">
        <v>-27.17</v>
      </c>
      <c r="AR836" s="16" t="b">
        <v>1</v>
      </c>
      <c r="AS836" s="16" t="n">
        <v>2023</v>
      </c>
      <c r="AT836" s="16" t="n">
        <v>10</v>
      </c>
      <c r="AU836" s="16" t="n">
        <v>4</v>
      </c>
      <c r="AV836" s="16" t="n">
        <v>42</v>
      </c>
      <c r="AW836" s="16" t="inlineStr">
        <is>
          <t>Sunday</t>
        </is>
      </c>
      <c r="AX836" s="16" t="b">
        <v>1</v>
      </c>
      <c r="AY836" s="16" t="n">
        <v>11</v>
      </c>
      <c r="AZ836" s="16" t="n">
        <v>0</v>
      </c>
      <c r="BA836" s="16" t="inlineStr">
        <is>
          <t>Micro (&lt;100)</t>
        </is>
      </c>
      <c r="BB836" s="16" t="n">
        <v>0.0709</v>
      </c>
      <c r="BC836" s="16" t="n">
        <v>0</v>
      </c>
      <c r="BD836" s="16" t="n">
        <v>1</v>
      </c>
      <c r="BE836" s="16" t="inlineStr">
        <is>
          <t>2023-10</t>
        </is>
      </c>
      <c r="BF836" s="16" t="n">
        <v>0</v>
      </c>
      <c r="BG836" s="16" t="n">
        <v>0</v>
      </c>
      <c r="BH836" s="16" t="n">
        <v>0</v>
      </c>
      <c r="BI836" s="16" t="n">
        <v>0</v>
      </c>
      <c r="BJ836" s="16" t="n">
        <v>0</v>
      </c>
      <c r="BK836" s="16" t="n">
        <v>0</v>
      </c>
      <c r="BL836" s="16" t="n">
        <v>0</v>
      </c>
      <c r="BM836" s="16" t="n">
        <v>0</v>
      </c>
      <c r="BN836" s="16" t="n">
        <v>0</v>
      </c>
      <c r="BO836" s="16" t="n">
        <v>0</v>
      </c>
      <c r="BP836" s="16" t="n">
        <v>0</v>
      </c>
      <c r="BQ836" s="16" t="n">
        <v>0</v>
      </c>
      <c r="BR836" s="16" t="n">
        <v>0</v>
      </c>
      <c r="BS836" s="16" t="n">
        <v>0</v>
      </c>
      <c r="BT836" s="16" t="n">
        <v>0</v>
      </c>
      <c r="BU836" s="16" t="n">
        <v>0</v>
      </c>
      <c r="BV836" s="16" t="n">
        <v>0</v>
      </c>
      <c r="BW836" s="16" t="n">
        <v>0</v>
      </c>
      <c r="BX836" s="16" t="n">
        <v>0</v>
      </c>
      <c r="BY836" s="16" t="n">
        <v>0</v>
      </c>
      <c r="BZ836" s="16" t="n">
        <v>0</v>
      </c>
      <c r="CA836" s="16" t="n">
        <v>0</v>
      </c>
      <c r="CB836" s="16" t="inlineStr">
        <is>
          <t>Green</t>
        </is>
      </c>
      <c r="CC836" s="16" t="n">
        <v>0</v>
      </c>
      <c r="CD836" s="16" t="n">
        <v>0.369195</v>
      </c>
      <c r="CE836" s="16" t="n">
        <v>-0.412</v>
      </c>
      <c r="CF836" s="16" t="n">
        <v>0</v>
      </c>
      <c r="CG836" s="16" t="n">
        <v>0</v>
      </c>
      <c r="CH836" s="16" t="n">
        <v>0</v>
      </c>
      <c r="CI836" s="16" t="n">
        <v>0</v>
      </c>
      <c r="CJ836" s="16" t="n">
        <v>0</v>
      </c>
      <c r="CK836" s="16" t="n">
        <v>11.0758</v>
      </c>
      <c r="CL836" s="16" t="n">
        <v>0.97</v>
      </c>
      <c r="CM836" s="16" t="n">
        <v>0</v>
      </c>
      <c r="CN836" s="16" t="n">
        <v>2.39</v>
      </c>
      <c r="CO836" s="16" t="inlineStr">
        <is>
          <t>LOW</t>
        </is>
      </c>
    </row>
    <row r="837">
      <c r="A837" s="14" t="inlineStr">
        <is>
          <t>TXN-00000835</t>
        </is>
      </c>
      <c r="B837" s="14" t="inlineStr">
        <is>
          <t>CUST-000779</t>
        </is>
      </c>
      <c r="C837" s="14" t="inlineStr">
        <is>
          <t>ACC-000779</t>
        </is>
      </c>
      <c r="D837" s="15" t="n">
        <v>45235</v>
      </c>
      <c r="E837" s="14" t="inlineStr">
        <is>
          <t>06:47:48</t>
        </is>
      </c>
      <c r="F837" s="14" t="n">
        <v>494</v>
      </c>
      <c r="G837" s="14" t="inlineStr">
        <is>
          <t>Purchase</t>
        </is>
      </c>
      <c r="H837" s="14" t="inlineStr">
        <is>
          <t>Debit</t>
        </is>
      </c>
      <c r="I837" s="14" t="inlineStr">
        <is>
          <t>Internet Banking</t>
        </is>
      </c>
      <c r="J837" s="14" t="inlineStr">
        <is>
          <t>Digital</t>
        </is>
      </c>
      <c r="K837" s="14" t="inlineStr">
        <is>
          <t>Restaurants &amp; Food Delivery</t>
        </is>
      </c>
      <c r="L837" s="14" t="inlineStr">
        <is>
          <t>Starbucks</t>
        </is>
      </c>
      <c r="M837" s="14" t="inlineStr">
        <is>
          <t>SME</t>
        </is>
      </c>
      <c r="N837" s="14" t="inlineStr">
        <is>
          <t>46–55</t>
        </is>
      </c>
      <c r="O837" s="14" t="inlineStr">
        <is>
          <t>United Kingdom</t>
        </is>
      </c>
      <c r="P837" s="14" t="inlineStr">
        <is>
          <t>United Kingdom</t>
        </is>
      </c>
      <c r="Q837" s="14" t="inlineStr">
        <is>
          <t>Glasgow</t>
        </is>
      </c>
      <c r="R837" s="14" t="inlineStr">
        <is>
          <t>GBP</t>
        </is>
      </c>
      <c r="S837" s="14" t="n">
        <v>120695.75</v>
      </c>
      <c r="T837" s="14" t="n">
        <v>120201.75</v>
      </c>
      <c r="U837" s="14" t="inlineStr">
        <is>
          <t>Completed</t>
        </is>
      </c>
      <c r="V837" s="14" t="n">
        <v>4</v>
      </c>
      <c r="W837" s="14" t="n">
        <v>0</v>
      </c>
      <c r="X837" s="14" t="n">
        <v>0</v>
      </c>
      <c r="Y837" s="14" t="n">
        <v>0</v>
      </c>
      <c r="Z837" s="14" t="n">
        <v>0</v>
      </c>
      <c r="AA837" s="14" t="n">
        <v/>
      </c>
      <c r="AB837" s="14" t="n">
        <v>15</v>
      </c>
      <c r="AC837" s="14" t="inlineStr">
        <is>
          <t>PIN</t>
        </is>
      </c>
      <c r="AD837" s="14" t="inlineStr">
        <is>
          <t>DEV-345884</t>
        </is>
      </c>
      <c r="AE837" s="14" t="inlineStr">
        <is>
          <t>208.220.138.140</t>
        </is>
      </c>
      <c r="AF837" s="14" t="n">
        <v>2</v>
      </c>
      <c r="AG837" s="14" t="n">
        <v>11779.84</v>
      </c>
      <c r="AH837" s="14" t="n">
        <v>64</v>
      </c>
      <c r="AI837" s="14" t="n">
        <v>1.24</v>
      </c>
      <c r="AJ837" s="14" t="n">
        <v>8.65</v>
      </c>
      <c r="AK837" s="14" t="n">
        <v>1.63</v>
      </c>
      <c r="AL837" s="14" t="n">
        <v>0</v>
      </c>
      <c r="AM837" s="14" t="n">
        <v>0</v>
      </c>
      <c r="AN837" s="14" t="n">
        <v>0</v>
      </c>
      <c r="AO837" s="14" t="n">
        <v>8.26</v>
      </c>
      <c r="AP837" s="14" t="n">
        <v>8.26</v>
      </c>
      <c r="AQ837" s="14" t="n">
        <v>-494</v>
      </c>
      <c r="AR837" s="14" t="b">
        <v>1</v>
      </c>
      <c r="AS837" s="14" t="n">
        <v>2023</v>
      </c>
      <c r="AT837" s="14" t="n">
        <v>11</v>
      </c>
      <c r="AU837" s="14" t="n">
        <v>4</v>
      </c>
      <c r="AV837" s="14" t="n">
        <v>44</v>
      </c>
      <c r="AW837" s="14" t="inlineStr">
        <is>
          <t>Sunday</t>
        </is>
      </c>
      <c r="AX837" s="14" t="b">
        <v>1</v>
      </c>
      <c r="AY837" s="14" t="n">
        <v>6</v>
      </c>
      <c r="AZ837" s="14" t="n">
        <v>0</v>
      </c>
      <c r="BA837" s="14" t="inlineStr">
        <is>
          <t>Small (100–500)</t>
        </is>
      </c>
      <c r="BB837" s="14" t="n">
        <v>0.0419</v>
      </c>
      <c r="BC837" s="14" t="n">
        <v>0</v>
      </c>
      <c r="BD837" s="14" t="n">
        <v>0</v>
      </c>
      <c r="BE837" s="14" t="inlineStr">
        <is>
          <t>2023-11</t>
        </is>
      </c>
      <c r="BF837" s="14" t="n">
        <v>0</v>
      </c>
      <c r="BG837" s="14" t="n">
        <v>0</v>
      </c>
      <c r="BH837" s="14" t="n">
        <v>1</v>
      </c>
      <c r="BI837" s="14" t="n">
        <v>0</v>
      </c>
      <c r="BJ837" s="14" t="n">
        <v>0</v>
      </c>
      <c r="BK837" s="14" t="n">
        <v>0</v>
      </c>
      <c r="BL837" s="14" t="n">
        <v>0</v>
      </c>
      <c r="BM837" s="14" t="n">
        <v>0</v>
      </c>
      <c r="BN837" s="14" t="n">
        <v>0</v>
      </c>
      <c r="BO837" s="14" t="n">
        <v>0</v>
      </c>
      <c r="BP837" s="14" t="n">
        <v>0</v>
      </c>
      <c r="BQ837" s="14" t="n">
        <v>0</v>
      </c>
      <c r="BR837" s="14" t="n">
        <v>0</v>
      </c>
      <c r="BS837" s="14" t="n">
        <v>0</v>
      </c>
      <c r="BT837" s="14" t="n">
        <v>0</v>
      </c>
      <c r="BU837" s="14" t="n">
        <v>0</v>
      </c>
      <c r="BV837" s="14" t="n">
        <v>0</v>
      </c>
      <c r="BW837" s="14" t="n">
        <v>0</v>
      </c>
      <c r="BX837" s="14" t="n">
        <v>0</v>
      </c>
      <c r="BY837" s="14" t="n">
        <v>4.96</v>
      </c>
      <c r="BZ837" s="14" t="n">
        <v>1</v>
      </c>
      <c r="CA837" s="14" t="n">
        <v>0</v>
      </c>
      <c r="CB837" s="14" t="inlineStr">
        <is>
          <t>Green</t>
        </is>
      </c>
      <c r="CC837" s="14" t="n">
        <v>0</v>
      </c>
      <c r="CD837" s="14" t="n">
        <v>0.418957</v>
      </c>
      <c r="CE837" s="14" t="n">
        <v>-0.4535</v>
      </c>
      <c r="CF837" s="14" t="n">
        <v>0</v>
      </c>
      <c r="CG837" s="14" t="n">
        <v>0.0001</v>
      </c>
      <c r="CH837" s="14" t="n">
        <v>0</v>
      </c>
      <c r="CI837" s="14" t="n">
        <v>0</v>
      </c>
      <c r="CJ837" s="14" t="n">
        <v>0</v>
      </c>
      <c r="CK837" s="14" t="n">
        <v>12.5717</v>
      </c>
      <c r="CL837" s="14" t="n">
        <v>2.76</v>
      </c>
      <c r="CM837" s="14" t="n">
        <v>0</v>
      </c>
      <c r="CN837" s="14" t="n">
        <v>7.81</v>
      </c>
      <c r="CO837" s="14" t="inlineStr">
        <is>
          <t>LOW</t>
        </is>
      </c>
    </row>
    <row r="838">
      <c r="A838" s="16" t="inlineStr">
        <is>
          <t>TXN-00000836</t>
        </is>
      </c>
      <c r="B838" s="16" t="inlineStr">
        <is>
          <t>CUST-004553</t>
        </is>
      </c>
      <c r="C838" s="16" t="inlineStr">
        <is>
          <t>ACC-004553</t>
        </is>
      </c>
      <c r="D838" s="17" t="n">
        <v>45456</v>
      </c>
      <c r="E838" s="16" t="inlineStr">
        <is>
          <t>02:15:02</t>
        </is>
      </c>
      <c r="F838" s="16" t="n">
        <v>1452.11</v>
      </c>
      <c r="G838" s="16" t="inlineStr">
        <is>
          <t>Deposit</t>
        </is>
      </c>
      <c r="H838" s="16" t="inlineStr">
        <is>
          <t>Credit</t>
        </is>
      </c>
      <c r="I838" s="16" t="inlineStr">
        <is>
          <t>ATM</t>
        </is>
      </c>
      <c r="J838" s="16" t="inlineStr">
        <is>
          <t>Digital</t>
        </is>
      </c>
      <c r="K838" s="16" t="inlineStr">
        <is>
          <t>Restaurants &amp; Food Delivery</t>
        </is>
      </c>
      <c r="L838" s="16" t="inlineStr">
        <is>
          <t>DoorDash</t>
        </is>
      </c>
      <c r="M838" s="16" t="inlineStr">
        <is>
          <t>Retail</t>
        </is>
      </c>
      <c r="N838" s="16" t="inlineStr">
        <is>
          <t>26–35</t>
        </is>
      </c>
      <c r="O838" s="16" t="inlineStr">
        <is>
          <t>United States</t>
        </is>
      </c>
      <c r="P838" s="16" t="inlineStr">
        <is>
          <t>United States</t>
        </is>
      </c>
      <c r="Q838" s="16" t="inlineStr">
        <is>
          <t>Atlanta</t>
        </is>
      </c>
      <c r="R838" s="16" t="inlineStr">
        <is>
          <t>USD</t>
        </is>
      </c>
      <c r="S838" s="16" t="n">
        <v>104288.53</v>
      </c>
      <c r="T838" s="16" t="n">
        <v>105740.64</v>
      </c>
      <c r="U838" s="16" t="inlineStr">
        <is>
          <t>Completed</t>
        </is>
      </c>
      <c r="V838" s="16" t="n">
        <v>0</v>
      </c>
      <c r="W838" s="16" t="n">
        <v>0</v>
      </c>
      <c r="X838" s="16" t="n">
        <v>0</v>
      </c>
      <c r="Y838" s="16" t="n">
        <v>0</v>
      </c>
      <c r="Z838" s="16" t="n">
        <v>0</v>
      </c>
      <c r="AA838" s="16" t="n">
        <v/>
      </c>
      <c r="AB838" s="16" t="n">
        <v>6</v>
      </c>
      <c r="AC838" s="16" t="inlineStr">
        <is>
          <t>PIN</t>
        </is>
      </c>
      <c r="AD838" s="16" t="inlineStr">
        <is>
          <t>DEV-847245</t>
        </is>
      </c>
      <c r="AE838" s="16" t="inlineStr">
        <is>
          <t>196.131.9.171</t>
        </is>
      </c>
      <c r="AF838" s="16" t="n">
        <v>2</v>
      </c>
      <c r="AG838" s="16" t="n">
        <v>670.6900000000001</v>
      </c>
      <c r="AH838" s="16" t="n">
        <v>29</v>
      </c>
      <c r="AI838" s="16" t="n">
        <v>1.45</v>
      </c>
      <c r="AJ838" s="16" t="n">
        <v>0</v>
      </c>
      <c r="AK838" s="16" t="n">
        <v>4.62</v>
      </c>
      <c r="AL838" s="16" t="n">
        <v>0</v>
      </c>
      <c r="AM838" s="16" t="n">
        <v>0</v>
      </c>
      <c r="AN838" s="16" t="n">
        <v>0</v>
      </c>
      <c r="AO838" s="16" t="n">
        <v>-3.17</v>
      </c>
      <c r="AP838" s="16" t="n">
        <v>-3.17</v>
      </c>
      <c r="AQ838" s="16" t="n">
        <v>1452.11</v>
      </c>
      <c r="AR838" s="16" t="b">
        <v>1</v>
      </c>
      <c r="AS838" s="16" t="n">
        <v>2024</v>
      </c>
      <c r="AT838" s="16" t="n">
        <v>6</v>
      </c>
      <c r="AU838" s="16" t="n">
        <v>2</v>
      </c>
      <c r="AV838" s="16" t="n">
        <v>24</v>
      </c>
      <c r="AW838" s="16" t="inlineStr">
        <is>
          <t>Thursday</t>
        </is>
      </c>
      <c r="AX838" s="16" t="b">
        <v>0</v>
      </c>
      <c r="AY838" s="16" t="n">
        <v>2</v>
      </c>
      <c r="AZ838" s="16" t="n">
        <v>1</v>
      </c>
      <c r="BA838" s="16" t="inlineStr">
        <is>
          <t>Medium (500–2K)</t>
        </is>
      </c>
      <c r="BB838" s="16" t="n">
        <v>2.1651</v>
      </c>
      <c r="BC838" s="16" t="n">
        <v>0</v>
      </c>
      <c r="BD838" s="16" t="n">
        <v>1</v>
      </c>
      <c r="BE838" s="16" t="inlineStr">
        <is>
          <t>2024-06</t>
        </is>
      </c>
      <c r="BF838" s="16" t="n">
        <v>0</v>
      </c>
      <c r="BG838" s="16" t="n">
        <v>0</v>
      </c>
      <c r="BH838" s="16" t="n">
        <v>0</v>
      </c>
      <c r="BI838" s="16" t="n">
        <v>0</v>
      </c>
      <c r="BJ838" s="16" t="n">
        <v>1</v>
      </c>
      <c r="BK838" s="16" t="n">
        <v>0</v>
      </c>
      <c r="BL838" s="16" t="n">
        <v>0</v>
      </c>
      <c r="BM838" s="16" t="n">
        <v>0</v>
      </c>
      <c r="BN838" s="16" t="n">
        <v>0</v>
      </c>
      <c r="BO838" s="16" t="n">
        <v>0</v>
      </c>
      <c r="BP838" s="16" t="n">
        <v>0</v>
      </c>
      <c r="BQ838" s="16" t="n">
        <v>0</v>
      </c>
      <c r="BR838" s="16" t="n">
        <v>0</v>
      </c>
      <c r="BS838" s="16" t="n">
        <v>0</v>
      </c>
      <c r="BT838" s="16" t="n">
        <v>0</v>
      </c>
      <c r="BU838" s="16" t="n">
        <v>0</v>
      </c>
      <c r="BV838" s="16" t="n">
        <v>0</v>
      </c>
      <c r="BW838" s="16" t="n">
        <v>0</v>
      </c>
      <c r="BX838" s="16" t="n">
        <v>0</v>
      </c>
      <c r="BY838" s="16" t="n">
        <v>3.55</v>
      </c>
      <c r="BZ838" s="16" t="n">
        <v>1</v>
      </c>
      <c r="CA838" s="16" t="n">
        <v>0</v>
      </c>
      <c r="CB838" s="16" t="inlineStr">
        <is>
          <t>Green</t>
        </is>
      </c>
      <c r="CC838" s="16" t="n">
        <v>0</v>
      </c>
      <c r="CD838" s="16" t="n">
        <v>0.386677</v>
      </c>
      <c r="CE838" s="16" t="n">
        <v>0.8769</v>
      </c>
      <c r="CF838" s="16" t="n">
        <v>0</v>
      </c>
      <c r="CG838" s="16" t="n">
        <v>0.0001</v>
      </c>
      <c r="CH838" s="16" t="n">
        <v>0</v>
      </c>
      <c r="CI838" s="16" t="n">
        <v>0</v>
      </c>
      <c r="CJ838" s="16" t="n">
        <v>0</v>
      </c>
      <c r="CK838" s="16" t="n">
        <v>11.6033</v>
      </c>
      <c r="CL838" s="16" t="n">
        <v>1.6</v>
      </c>
      <c r="CM838" s="16" t="n">
        <v>0</v>
      </c>
      <c r="CN838" s="16" t="n">
        <v>3.82</v>
      </c>
      <c r="CO838" s="16" t="inlineStr">
        <is>
          <t>LOW</t>
        </is>
      </c>
    </row>
    <row r="839">
      <c r="A839" s="14" t="inlineStr">
        <is>
          <t>TXN-00000837</t>
        </is>
      </c>
      <c r="B839" s="14" t="inlineStr">
        <is>
          <t>CUST-006044</t>
        </is>
      </c>
      <c r="C839" s="14" t="inlineStr">
        <is>
          <t>ACC-006044</t>
        </is>
      </c>
      <c r="D839" s="15" t="n">
        <v>45120</v>
      </c>
      <c r="E839" s="14" t="inlineStr">
        <is>
          <t>21:45:38</t>
        </is>
      </c>
      <c r="F839" s="14" t="n">
        <v>2425.33</v>
      </c>
      <c r="G839" s="14" t="inlineStr">
        <is>
          <t>Transfer</t>
        </is>
      </c>
      <c r="H839" s="14" t="inlineStr">
        <is>
          <t>Debit</t>
        </is>
      </c>
      <c r="I839" s="14" t="inlineStr">
        <is>
          <t>Internet Banking</t>
        </is>
      </c>
      <c r="J839" s="14" t="inlineStr">
        <is>
          <t>Digital</t>
        </is>
      </c>
      <c r="K839" s="14" t="inlineStr">
        <is>
          <t>Grocery &amp; Supermarkets</t>
        </is>
      </c>
      <c r="L839" s="14" t="inlineStr">
        <is>
          <t>Tesco</t>
        </is>
      </c>
      <c r="M839" s="14" t="inlineStr">
        <is>
          <t>Retail</t>
        </is>
      </c>
      <c r="N839" s="14" t="inlineStr">
        <is>
          <t>18–25</t>
        </is>
      </c>
      <c r="O839" s="14" t="inlineStr">
        <is>
          <t>United Kingdom</t>
        </is>
      </c>
      <c r="P839" s="14" t="inlineStr">
        <is>
          <t>United Kingdom</t>
        </is>
      </c>
      <c r="Q839" s="14" t="inlineStr">
        <is>
          <t>Manchester</t>
        </is>
      </c>
      <c r="R839" s="14" t="inlineStr">
        <is>
          <t>GBP</t>
        </is>
      </c>
      <c r="S839" s="14" t="n">
        <v>22847.79</v>
      </c>
      <c r="T839" s="14" t="n">
        <v>20422.46</v>
      </c>
      <c r="U839" s="14" t="inlineStr">
        <is>
          <t>Completed</t>
        </is>
      </c>
      <c r="V839" s="14" t="n">
        <v>1</v>
      </c>
      <c r="W839" s="14" t="n">
        <v>0</v>
      </c>
      <c r="X839" s="14" t="n">
        <v>0</v>
      </c>
      <c r="Y839" s="14" t="n">
        <v>0</v>
      </c>
      <c r="Z839" s="14" t="n">
        <v>0</v>
      </c>
      <c r="AA839" s="14" t="n">
        <v/>
      </c>
      <c r="AB839" s="14" t="n">
        <v>19</v>
      </c>
      <c r="AC839" s="14" t="inlineStr">
        <is>
          <t>PIN</t>
        </is>
      </c>
      <c r="AD839" s="14" t="inlineStr">
        <is>
          <t>DEV-621533</t>
        </is>
      </c>
      <c r="AE839" s="14" t="inlineStr">
        <is>
          <t>217.222.93.128</t>
        </is>
      </c>
      <c r="AF839" s="14" t="n">
        <v>2</v>
      </c>
      <c r="AG839" s="14" t="n">
        <v>591.9400000000001</v>
      </c>
      <c r="AH839" s="14" t="n">
        <v>26</v>
      </c>
      <c r="AI839" s="14" t="n">
        <v>12.13</v>
      </c>
      <c r="AJ839" s="14" t="n">
        <v>0</v>
      </c>
      <c r="AK839" s="14" t="n">
        <v>7.49</v>
      </c>
      <c r="AL839" s="14" t="n">
        <v>0</v>
      </c>
      <c r="AM839" s="14" t="n">
        <v>0</v>
      </c>
      <c r="AN839" s="14" t="n">
        <v>0</v>
      </c>
      <c r="AO839" s="14" t="n">
        <v>4.64</v>
      </c>
      <c r="AP839" s="14" t="n">
        <v>4.64</v>
      </c>
      <c r="AQ839" s="14" t="n">
        <v>-2425.33</v>
      </c>
      <c r="AR839" s="14" t="b">
        <v>1</v>
      </c>
      <c r="AS839" s="14" t="n">
        <v>2023</v>
      </c>
      <c r="AT839" s="14" t="n">
        <v>7</v>
      </c>
      <c r="AU839" s="14" t="n">
        <v>3</v>
      </c>
      <c r="AV839" s="14" t="n">
        <v>28</v>
      </c>
      <c r="AW839" s="14" t="inlineStr">
        <is>
          <t>Thursday</t>
        </is>
      </c>
      <c r="AX839" s="14" t="b">
        <v>0</v>
      </c>
      <c r="AY839" s="14" t="n">
        <v>21</v>
      </c>
      <c r="AZ839" s="14" t="n">
        <v>0</v>
      </c>
      <c r="BA839" s="14" t="inlineStr">
        <is>
          <t>Large (2K–10K)</t>
        </is>
      </c>
      <c r="BB839" s="14" t="n">
        <v>4.0973</v>
      </c>
      <c r="BC839" s="14" t="n">
        <v>0</v>
      </c>
      <c r="BD839" s="14" t="n">
        <v>0</v>
      </c>
      <c r="BE839" s="14" t="inlineStr">
        <is>
          <t>2023-07</t>
        </is>
      </c>
      <c r="BF839" s="14" t="n">
        <v>0</v>
      </c>
      <c r="BG839" s="14" t="n">
        <v>0</v>
      </c>
      <c r="BH839" s="14" t="n">
        <v>0</v>
      </c>
      <c r="BI839" s="14" t="n">
        <v>0</v>
      </c>
      <c r="BJ839" s="14" t="n">
        <v>0</v>
      </c>
      <c r="BK839" s="14" t="n">
        <v>0</v>
      </c>
      <c r="BL839" s="14" t="n">
        <v>0</v>
      </c>
      <c r="BM839" s="14" t="n">
        <v>0</v>
      </c>
      <c r="BN839" s="14" t="n">
        <v>0</v>
      </c>
      <c r="BO839" s="14" t="n">
        <v>0</v>
      </c>
      <c r="BP839" s="14" t="n">
        <v>0</v>
      </c>
      <c r="BQ839" s="14" t="n">
        <v>0</v>
      </c>
      <c r="BR839" s="14" t="n">
        <v>0</v>
      </c>
      <c r="BS839" s="14" t="n">
        <v>0</v>
      </c>
      <c r="BT839" s="14" t="n">
        <v>0</v>
      </c>
      <c r="BU839" s="14" t="n">
        <v>0</v>
      </c>
      <c r="BV839" s="14" t="n">
        <v>0</v>
      </c>
      <c r="BW839" s="14" t="n">
        <v>0</v>
      </c>
      <c r="BX839" s="14" t="n">
        <v>1</v>
      </c>
      <c r="BY839" s="14" t="n">
        <v>5.67</v>
      </c>
      <c r="BZ839" s="14" t="n">
        <v>1</v>
      </c>
      <c r="CA839" s="14" t="n">
        <v>0</v>
      </c>
      <c r="CB839" s="14" t="inlineStr">
        <is>
          <t>Green</t>
        </is>
      </c>
      <c r="CC839" s="14" t="n">
        <v>0</v>
      </c>
      <c r="CD839" s="14" t="n">
        <v>0.393167</v>
      </c>
      <c r="CE839" s="14" t="n">
        <v>1.7573</v>
      </c>
      <c r="CF839" s="14" t="n">
        <v>0</v>
      </c>
      <c r="CG839" s="14" t="n">
        <v>0.001</v>
      </c>
      <c r="CH839" s="14" t="n">
        <v>0</v>
      </c>
      <c r="CI839" s="14" t="n">
        <v>0</v>
      </c>
      <c r="CJ839" s="14" t="n">
        <v>0</v>
      </c>
      <c r="CK839" s="14" t="n">
        <v>11.825</v>
      </c>
      <c r="CL839" s="14" t="n">
        <v>1.87</v>
      </c>
      <c r="CM839" s="14" t="n">
        <v>0</v>
      </c>
      <c r="CN839" s="14" t="n">
        <v>9.199999999999999</v>
      </c>
      <c r="CO839" s="14" t="inlineStr">
        <is>
          <t>LOW</t>
        </is>
      </c>
    </row>
    <row r="840">
      <c r="A840" s="16" t="inlineStr">
        <is>
          <t>TXN-00000838</t>
        </is>
      </c>
      <c r="B840" s="16" t="inlineStr">
        <is>
          <t>CUST-003247</t>
        </is>
      </c>
      <c r="C840" s="16" t="inlineStr">
        <is>
          <t>ACC-003247</t>
        </is>
      </c>
      <c r="D840" s="17" t="n">
        <v>45467</v>
      </c>
      <c r="E840" s="16" t="inlineStr">
        <is>
          <t>11:29:09</t>
        </is>
      </c>
      <c r="F840" s="16" t="n">
        <v>1748.46</v>
      </c>
      <c r="G840" s="16" t="inlineStr">
        <is>
          <t>Purchase</t>
        </is>
      </c>
      <c r="H840" s="16" t="inlineStr">
        <is>
          <t>Debit</t>
        </is>
      </c>
      <c r="I840" s="16" t="inlineStr">
        <is>
          <t>Call Centre</t>
        </is>
      </c>
      <c r="J840" s="16" t="inlineStr">
        <is>
          <t>Digital</t>
        </is>
      </c>
      <c r="K840" s="16" t="inlineStr">
        <is>
          <t>Financial Services / Money Transfer</t>
        </is>
      </c>
      <c r="L840" s="16" t="inlineStr">
        <is>
          <t>MoneyGram</t>
        </is>
      </c>
      <c r="M840" s="16" t="inlineStr">
        <is>
          <t>Premium</t>
        </is>
      </c>
      <c r="N840" s="16" t="inlineStr">
        <is>
          <t>36–45</t>
        </is>
      </c>
      <c r="O840" s="16" t="inlineStr">
        <is>
          <t>Germany</t>
        </is>
      </c>
      <c r="P840" s="16" t="inlineStr">
        <is>
          <t>Germany</t>
        </is>
      </c>
      <c r="Q840" s="16" t="inlineStr">
        <is>
          <t>Munich</t>
        </is>
      </c>
      <c r="R840" s="16" t="inlineStr">
        <is>
          <t>EUR</t>
        </is>
      </c>
      <c r="S840" s="16" t="n">
        <v>13139.81</v>
      </c>
      <c r="T840" s="16" t="n">
        <v>11391.35</v>
      </c>
      <c r="U840" s="16" t="inlineStr">
        <is>
          <t>Completed</t>
        </is>
      </c>
      <c r="V840" s="16" t="n">
        <v>1</v>
      </c>
      <c r="W840" s="16" t="n">
        <v>0</v>
      </c>
      <c r="X840" s="16" t="n">
        <v>0</v>
      </c>
      <c r="Y840" s="16" t="n">
        <v>0</v>
      </c>
      <c r="Z840" s="16" t="n">
        <v>0</v>
      </c>
      <c r="AA840" s="16" t="n">
        <v/>
      </c>
      <c r="AB840" s="16" t="n">
        <v>10</v>
      </c>
      <c r="AC840" s="16" t="inlineStr">
        <is>
          <t>Token</t>
        </is>
      </c>
      <c r="AD840" s="16" t="inlineStr">
        <is>
          <t>DEV-735163</t>
        </is>
      </c>
      <c r="AE840" s="16" t="inlineStr">
        <is>
          <t>239.142.3.88</t>
        </is>
      </c>
      <c r="AF840" s="16" t="n">
        <v>1</v>
      </c>
      <c r="AG840" s="16" t="n">
        <v>2978.94</v>
      </c>
      <c r="AH840" s="16" t="n">
        <v>4</v>
      </c>
      <c r="AI840" s="16" t="n">
        <v>4.37</v>
      </c>
      <c r="AJ840" s="16" t="n">
        <v>30.6</v>
      </c>
      <c r="AK840" s="16" t="n">
        <v>5.68</v>
      </c>
      <c r="AL840" s="16" t="n">
        <v>0</v>
      </c>
      <c r="AM840" s="16" t="n">
        <v>0</v>
      </c>
      <c r="AN840" s="16" t="n">
        <v>0</v>
      </c>
      <c r="AO840" s="16" t="n">
        <v>29.29</v>
      </c>
      <c r="AP840" s="16" t="n">
        <v>29.29</v>
      </c>
      <c r="AQ840" s="16" t="n">
        <v>-1748.46</v>
      </c>
      <c r="AR840" s="16" t="b">
        <v>1</v>
      </c>
      <c r="AS840" s="16" t="n">
        <v>2024</v>
      </c>
      <c r="AT840" s="16" t="n">
        <v>6</v>
      </c>
      <c r="AU840" s="16" t="n">
        <v>2</v>
      </c>
      <c r="AV840" s="16" t="n">
        <v>26</v>
      </c>
      <c r="AW840" s="16" t="inlineStr">
        <is>
          <t>Monday</t>
        </is>
      </c>
      <c r="AX840" s="16" t="b">
        <v>0</v>
      </c>
      <c r="AY840" s="16" t="n">
        <v>11</v>
      </c>
      <c r="AZ840" s="16" t="n">
        <v>0</v>
      </c>
      <c r="BA840" s="16" t="inlineStr">
        <is>
          <t>Medium (500–2K)</t>
        </is>
      </c>
      <c r="BB840" s="16" t="n">
        <v>0.5869</v>
      </c>
      <c r="BC840" s="16" t="n">
        <v>0</v>
      </c>
      <c r="BD840" s="16" t="n">
        <v>0</v>
      </c>
      <c r="BE840" s="16" t="inlineStr">
        <is>
          <t>2024-06</t>
        </is>
      </c>
      <c r="BF840" s="16" t="n">
        <v>0</v>
      </c>
      <c r="BG840" s="16" t="n">
        <v>0</v>
      </c>
      <c r="BH840" s="16" t="n">
        <v>0</v>
      </c>
      <c r="BI840" s="16" t="n">
        <v>0</v>
      </c>
      <c r="BJ840" s="16" t="n">
        <v>0</v>
      </c>
      <c r="BK840" s="16" t="n">
        <v>0</v>
      </c>
      <c r="BL840" s="16" t="n">
        <v>0</v>
      </c>
      <c r="BM840" s="16" t="n">
        <v>0</v>
      </c>
      <c r="BN840" s="16" t="n">
        <v>0</v>
      </c>
      <c r="BO840" s="16" t="n">
        <v>0</v>
      </c>
      <c r="BP840" s="16" t="n">
        <v>0</v>
      </c>
      <c r="BQ840" s="16" t="n">
        <v>0</v>
      </c>
      <c r="BR840" s="16" t="n">
        <v>0</v>
      </c>
      <c r="BS840" s="16" t="n">
        <v>0</v>
      </c>
      <c r="BT840" s="16" t="n">
        <v>0</v>
      </c>
      <c r="BU840" s="16" t="n">
        <v>0</v>
      </c>
      <c r="BV840" s="16" t="n">
        <v>0</v>
      </c>
      <c r="BW840" s="16" t="n">
        <v>0</v>
      </c>
      <c r="BX840" s="16" t="n">
        <v>0</v>
      </c>
      <c r="BY840" s="16" t="n">
        <v>0</v>
      </c>
      <c r="BZ840" s="16" t="n">
        <v>0</v>
      </c>
      <c r="CA840" s="16" t="n">
        <v>0</v>
      </c>
      <c r="CB840" s="16" t="inlineStr">
        <is>
          <t>Green</t>
        </is>
      </c>
      <c r="CC840" s="16" t="n">
        <v>0</v>
      </c>
      <c r="CD840" s="16" t="n">
        <v>0.405937</v>
      </c>
      <c r="CE840" s="16" t="n">
        <v>-0.1279</v>
      </c>
      <c r="CF840" s="16" t="n">
        <v>0</v>
      </c>
      <c r="CG840" s="16" t="n">
        <v>0.0001</v>
      </c>
      <c r="CH840" s="16" t="n">
        <v>0</v>
      </c>
      <c r="CI840" s="16" t="n">
        <v>0</v>
      </c>
      <c r="CJ840" s="16" t="n">
        <v>0</v>
      </c>
      <c r="CK840" s="16" t="n">
        <v>12.1811</v>
      </c>
      <c r="CL840" s="16" t="n">
        <v>2.3</v>
      </c>
      <c r="CM840" s="16" t="n">
        <v>0</v>
      </c>
      <c r="CN840" s="16" t="n">
        <v>4.19</v>
      </c>
      <c r="CO840" s="16" t="inlineStr">
        <is>
          <t>LOW</t>
        </is>
      </c>
    </row>
    <row r="841">
      <c r="A841" s="14" t="inlineStr">
        <is>
          <t>TXN-00000839</t>
        </is>
      </c>
      <c r="B841" s="14" t="inlineStr">
        <is>
          <t>CUST-003764</t>
        </is>
      </c>
      <c r="C841" s="14" t="inlineStr">
        <is>
          <t>ACC-003764</t>
        </is>
      </c>
      <c r="D841" s="15" t="n">
        <v>45309</v>
      </c>
      <c r="E841" s="14" t="inlineStr">
        <is>
          <t>20:05:20</t>
        </is>
      </c>
      <c r="F841" s="14" t="n">
        <v>403.72</v>
      </c>
      <c r="G841" s="14" t="inlineStr">
        <is>
          <t>Purchase</t>
        </is>
      </c>
      <c r="H841" s="14" t="inlineStr">
        <is>
          <t>Debit</t>
        </is>
      </c>
      <c r="I841" s="14" t="inlineStr">
        <is>
          <t>POS Terminal</t>
        </is>
      </c>
      <c r="J841" s="14" t="inlineStr">
        <is>
          <t>Digital</t>
        </is>
      </c>
      <c r="K841" s="14" t="inlineStr">
        <is>
          <t>Grocery &amp; Supermarkets</t>
        </is>
      </c>
      <c r="L841" s="14" t="inlineStr">
        <is>
          <t>Tesco</t>
        </is>
      </c>
      <c r="M841" s="14" t="inlineStr">
        <is>
          <t>Retail</t>
        </is>
      </c>
      <c r="N841" s="14" t="inlineStr">
        <is>
          <t>26–35</t>
        </is>
      </c>
      <c r="O841" s="14" t="inlineStr">
        <is>
          <t>United Kingdom</t>
        </is>
      </c>
      <c r="P841" s="14" t="inlineStr">
        <is>
          <t>United Kingdom</t>
        </is>
      </c>
      <c r="Q841" s="14" t="inlineStr">
        <is>
          <t>Manchester</t>
        </is>
      </c>
      <c r="R841" s="14" t="inlineStr">
        <is>
          <t>GBP</t>
        </is>
      </c>
      <c r="S841" s="14" t="n">
        <v>31779.71</v>
      </c>
      <c r="T841" s="14" t="n">
        <v>31375.99</v>
      </c>
      <c r="U841" s="14" t="inlineStr">
        <is>
          <t>Completed</t>
        </is>
      </c>
      <c r="V841" s="14" t="n">
        <v>2</v>
      </c>
      <c r="W841" s="14" t="n">
        <v>0</v>
      </c>
      <c r="X841" s="14" t="n">
        <v>0</v>
      </c>
      <c r="Y841" s="14" t="n">
        <v>0</v>
      </c>
      <c r="Z841" s="14" t="n">
        <v>0</v>
      </c>
      <c r="AA841" s="14" t="n">
        <v/>
      </c>
      <c r="AB841" s="14" t="n">
        <v>4</v>
      </c>
      <c r="AC841" s="14" t="inlineStr">
        <is>
          <t>PIN</t>
        </is>
      </c>
      <c r="AD841" s="14" t="inlineStr">
        <is>
          <t>DEV-457137</t>
        </is>
      </c>
      <c r="AE841" s="14" t="inlineStr">
        <is>
          <t>167.237.126.187</t>
        </is>
      </c>
      <c r="AF841" s="14" t="n">
        <v>3</v>
      </c>
      <c r="AG841" s="14" t="n">
        <v>392.21</v>
      </c>
      <c r="AH841" s="14" t="n">
        <v>68</v>
      </c>
      <c r="AI841" s="14" t="n">
        <v>1.01</v>
      </c>
      <c r="AJ841" s="14" t="n">
        <v>7.07</v>
      </c>
      <c r="AK841" s="14" t="n">
        <v>1.61</v>
      </c>
      <c r="AL841" s="14" t="n">
        <v>0</v>
      </c>
      <c r="AM841" s="14" t="n">
        <v>0</v>
      </c>
      <c r="AN841" s="14" t="n">
        <v>0</v>
      </c>
      <c r="AO841" s="14" t="n">
        <v>6.47</v>
      </c>
      <c r="AP841" s="14" t="n">
        <v>6.47</v>
      </c>
      <c r="AQ841" s="14" t="n">
        <v>-403.72</v>
      </c>
      <c r="AR841" s="14" t="b">
        <v>1</v>
      </c>
      <c r="AS841" s="14" t="n">
        <v>2024</v>
      </c>
      <c r="AT841" s="14" t="n">
        <v>1</v>
      </c>
      <c r="AU841" s="14" t="n">
        <v>1</v>
      </c>
      <c r="AV841" s="14" t="n">
        <v>3</v>
      </c>
      <c r="AW841" s="14" t="inlineStr">
        <is>
          <t>Thursday</t>
        </is>
      </c>
      <c r="AX841" s="14" t="b">
        <v>0</v>
      </c>
      <c r="AY841" s="14" t="n">
        <v>20</v>
      </c>
      <c r="AZ841" s="14" t="n">
        <v>0</v>
      </c>
      <c r="BA841" s="14" t="inlineStr">
        <is>
          <t>Small (100–500)</t>
        </is>
      </c>
      <c r="BB841" s="14" t="n">
        <v>1.0293</v>
      </c>
      <c r="BC841" s="14" t="n">
        <v>0</v>
      </c>
      <c r="BD841" s="14" t="n">
        <v>0</v>
      </c>
      <c r="BE841" s="14" t="inlineStr">
        <is>
          <t>2024-01</t>
        </is>
      </c>
      <c r="BF841" s="14" t="n">
        <v>0</v>
      </c>
      <c r="BG841" s="14" t="n">
        <v>0</v>
      </c>
      <c r="BH841" s="14" t="n">
        <v>0</v>
      </c>
      <c r="BI841" s="14" t="n">
        <v>0</v>
      </c>
      <c r="BJ841" s="14" t="n">
        <v>0</v>
      </c>
      <c r="BK841" s="14" t="n">
        <v>0</v>
      </c>
      <c r="BL841" s="14" t="n">
        <v>0</v>
      </c>
      <c r="BM841" s="14" t="n">
        <v>0</v>
      </c>
      <c r="BN841" s="14" t="n">
        <v>0</v>
      </c>
      <c r="BO841" s="14" t="n">
        <v>0</v>
      </c>
      <c r="BP841" s="14" t="n">
        <v>0</v>
      </c>
      <c r="BQ841" s="14" t="n">
        <v>0</v>
      </c>
      <c r="BR841" s="14" t="n">
        <v>0</v>
      </c>
      <c r="BS841" s="14" t="n">
        <v>0</v>
      </c>
      <c r="BT841" s="14" t="n">
        <v>0</v>
      </c>
      <c r="BU841" s="14" t="n">
        <v>0</v>
      </c>
      <c r="BV841" s="14" t="n">
        <v>0</v>
      </c>
      <c r="BW841" s="14" t="n">
        <v>0</v>
      </c>
      <c r="BX841" s="14" t="n">
        <v>0</v>
      </c>
      <c r="BY841" s="14" t="n">
        <v>0</v>
      </c>
      <c r="BZ841" s="14" t="n">
        <v>0</v>
      </c>
      <c r="CA841" s="14" t="n">
        <v>0</v>
      </c>
      <c r="CB841" s="14" t="inlineStr">
        <is>
          <t>Green</t>
        </is>
      </c>
      <c r="CC841" s="14" t="n">
        <v>0</v>
      </c>
      <c r="CD841" s="14" t="n">
        <v>0.394038</v>
      </c>
      <c r="CE841" s="14" t="n">
        <v>-0.07140000000000001</v>
      </c>
      <c r="CF841" s="14" t="n">
        <v>0</v>
      </c>
      <c r="CG841" s="14" t="n">
        <v>0</v>
      </c>
      <c r="CH841" s="14" t="n">
        <v>0</v>
      </c>
      <c r="CI841" s="14" t="n">
        <v>0</v>
      </c>
      <c r="CJ841" s="14" t="n">
        <v>0</v>
      </c>
      <c r="CK841" s="14" t="n">
        <v>11.8211</v>
      </c>
      <c r="CL841" s="14" t="n">
        <v>1.86</v>
      </c>
      <c r="CM841" s="14" t="n">
        <v>0</v>
      </c>
      <c r="CN841" s="14" t="n">
        <v>1.96</v>
      </c>
      <c r="CO841" s="14" t="inlineStr">
        <is>
          <t>LOW</t>
        </is>
      </c>
    </row>
    <row r="842">
      <c r="A842" s="16" t="inlineStr">
        <is>
          <t>TXN-00000840</t>
        </is>
      </c>
      <c r="B842" s="16" t="inlineStr">
        <is>
          <t>CUST-003185</t>
        </is>
      </c>
      <c r="C842" s="16" t="inlineStr">
        <is>
          <t>ACC-003185</t>
        </is>
      </c>
      <c r="D842" s="17" t="n">
        <v>45203</v>
      </c>
      <c r="E842" s="16" t="inlineStr">
        <is>
          <t>13:38:21</t>
        </is>
      </c>
      <c r="F842" s="16" t="n">
        <v>2611.02</v>
      </c>
      <c r="G842" s="16" t="inlineStr">
        <is>
          <t>Interest Credit</t>
        </is>
      </c>
      <c r="H842" s="16" t="inlineStr">
        <is>
          <t>Credit</t>
        </is>
      </c>
      <c r="I842" s="16" t="inlineStr">
        <is>
          <t>Mobile Banking</t>
        </is>
      </c>
      <c r="J842" s="16" t="inlineStr">
        <is>
          <t>Digital</t>
        </is>
      </c>
      <c r="K842" s="16" t="inlineStr">
        <is>
          <t>Utilities &amp; Telecom</t>
        </is>
      </c>
      <c r="L842" s="16" t="inlineStr">
        <is>
          <t>Vodafone</t>
        </is>
      </c>
      <c r="M842" s="16" t="inlineStr">
        <is>
          <t>Premium</t>
        </is>
      </c>
      <c r="N842" s="16" t="inlineStr">
        <is>
          <t>46–55</t>
        </is>
      </c>
      <c r="O842" s="16" t="inlineStr">
        <is>
          <t>Germany</t>
        </is>
      </c>
      <c r="P842" s="16" t="inlineStr">
        <is>
          <t>Germany</t>
        </is>
      </c>
      <c r="Q842" s="16" t="inlineStr">
        <is>
          <t>Frankfurt</t>
        </is>
      </c>
      <c r="R842" s="16" t="inlineStr">
        <is>
          <t>EUR</t>
        </is>
      </c>
      <c r="S842" s="16" t="n">
        <v>38419.94</v>
      </c>
      <c r="T842" s="16" t="n">
        <v>41030.96</v>
      </c>
      <c r="U842" s="16" t="inlineStr">
        <is>
          <t>Failed</t>
        </is>
      </c>
      <c r="V842" s="16" t="n">
        <v>2</v>
      </c>
      <c r="W842" s="16" t="n">
        <v>0</v>
      </c>
      <c r="X842" s="16" t="n">
        <v>0</v>
      </c>
      <c r="Y842" s="16" t="n">
        <v>0</v>
      </c>
      <c r="Z842" s="16" t="n">
        <v>0</v>
      </c>
      <c r="AA842" s="16" t="n">
        <v/>
      </c>
      <c r="AB842" s="16" t="n">
        <v>4</v>
      </c>
      <c r="AC842" s="16" t="inlineStr">
        <is>
          <t>PIN</t>
        </is>
      </c>
      <c r="AD842" s="16" t="inlineStr">
        <is>
          <t>DEV-302544</t>
        </is>
      </c>
      <c r="AE842" s="16" t="inlineStr">
        <is>
          <t>130.98.175.117</t>
        </is>
      </c>
      <c r="AF842" s="16" t="n">
        <v>2</v>
      </c>
      <c r="AG842" s="16" t="n">
        <v>3575.82</v>
      </c>
      <c r="AH842" s="16" t="n">
        <v>73</v>
      </c>
      <c r="AI842" s="16" t="n">
        <v>2.61</v>
      </c>
      <c r="AJ842" s="16" t="n">
        <v>0</v>
      </c>
      <c r="AK842" s="16" t="n">
        <v>8.140000000000001</v>
      </c>
      <c r="AL842" s="16" t="n">
        <v>0</v>
      </c>
      <c r="AM842" s="16" t="n">
        <v>0</v>
      </c>
      <c r="AN842" s="16" t="n">
        <v>0</v>
      </c>
      <c r="AO842" s="16" t="n">
        <v>-5.53</v>
      </c>
      <c r="AP842" s="16" t="n">
        <v>-5.53</v>
      </c>
      <c r="AQ842" s="16" t="n">
        <v>2611.02</v>
      </c>
      <c r="AR842" s="16" t="b">
        <v>1</v>
      </c>
      <c r="AS842" s="16" t="n">
        <v>2023</v>
      </c>
      <c r="AT842" s="16" t="n">
        <v>10</v>
      </c>
      <c r="AU842" s="16" t="n">
        <v>4</v>
      </c>
      <c r="AV842" s="16" t="n">
        <v>40</v>
      </c>
      <c r="AW842" s="16" t="inlineStr">
        <is>
          <t>Wednesday</t>
        </is>
      </c>
      <c r="AX842" s="16" t="b">
        <v>0</v>
      </c>
      <c r="AY842" s="16" t="n">
        <v>13</v>
      </c>
      <c r="AZ842" s="16" t="n">
        <v>0</v>
      </c>
      <c r="BA842" s="16" t="inlineStr">
        <is>
          <t>Large (2K–10K)</t>
        </is>
      </c>
      <c r="BB842" s="16" t="n">
        <v>0.7302</v>
      </c>
      <c r="BC842" s="16" t="n">
        <v>0</v>
      </c>
      <c r="BD842" s="16" t="n">
        <v>1</v>
      </c>
      <c r="BE842" s="16" t="inlineStr">
        <is>
          <t>2023-10</t>
        </is>
      </c>
      <c r="BF842" s="16" t="n">
        <v>0</v>
      </c>
      <c r="BG842" s="16" t="n">
        <v>0</v>
      </c>
      <c r="BH842" s="16" t="n">
        <v>0</v>
      </c>
      <c r="BI842" s="16" t="n">
        <v>0</v>
      </c>
      <c r="BJ842" s="16" t="n">
        <v>0</v>
      </c>
      <c r="BK842" s="16" t="n">
        <v>0</v>
      </c>
      <c r="BL842" s="16" t="n">
        <v>0</v>
      </c>
      <c r="BM842" s="16" t="n">
        <v>0</v>
      </c>
      <c r="BN842" s="16" t="n">
        <v>0</v>
      </c>
      <c r="BO842" s="16" t="n">
        <v>0</v>
      </c>
      <c r="BP842" s="16" t="n">
        <v>0</v>
      </c>
      <c r="BQ842" s="16" t="n">
        <v>0</v>
      </c>
      <c r="BR842" s="16" t="n">
        <v>0</v>
      </c>
      <c r="BS842" s="16" t="n">
        <v>0</v>
      </c>
      <c r="BT842" s="16" t="n">
        <v>0</v>
      </c>
      <c r="BU842" s="16" t="n">
        <v>0</v>
      </c>
      <c r="BV842" s="16" t="n">
        <v>0</v>
      </c>
      <c r="BW842" s="16" t="n">
        <v>0</v>
      </c>
      <c r="BX842" s="16" t="n">
        <v>0</v>
      </c>
      <c r="BY842" s="16" t="n">
        <v>0</v>
      </c>
      <c r="BZ842" s="16" t="n">
        <v>0</v>
      </c>
      <c r="CA842" s="16" t="n">
        <v>0</v>
      </c>
      <c r="CB842" s="16" t="inlineStr">
        <is>
          <t>Green</t>
        </is>
      </c>
      <c r="CC842" s="16" t="n">
        <v>0</v>
      </c>
      <c r="CD842" s="16" t="n">
        <v>0.403907</v>
      </c>
      <c r="CE842" s="16" t="n">
        <v>0.0325</v>
      </c>
      <c r="CF842" s="16" t="n">
        <v>0</v>
      </c>
      <c r="CG842" s="16" t="n">
        <v>0</v>
      </c>
      <c r="CH842" s="16" t="n">
        <v>0</v>
      </c>
      <c r="CI842" s="16" t="n">
        <v>0</v>
      </c>
      <c r="CJ842" s="16" t="n">
        <v>0</v>
      </c>
      <c r="CK842" s="16" t="n">
        <v>12.1172</v>
      </c>
      <c r="CL842" s="16" t="n">
        <v>2.22</v>
      </c>
      <c r="CM842" s="16" t="n">
        <v>0</v>
      </c>
      <c r="CN842" s="16" t="n">
        <v>2.07</v>
      </c>
      <c r="CO842" s="16" t="inlineStr">
        <is>
          <t>LOW</t>
        </is>
      </c>
    </row>
    <row r="843">
      <c r="A843" s="14" t="inlineStr">
        <is>
          <t>TXN-00000841</t>
        </is>
      </c>
      <c r="B843" s="14" t="inlineStr">
        <is>
          <t>CUST-002014</t>
        </is>
      </c>
      <c r="C843" s="14" t="inlineStr">
        <is>
          <t>ACC-002014</t>
        </is>
      </c>
      <c r="D843" s="15" t="n">
        <v>45055</v>
      </c>
      <c r="E843" s="14" t="inlineStr">
        <is>
          <t>05:33:34</t>
        </is>
      </c>
      <c r="F843" s="14" t="n">
        <v>641.29</v>
      </c>
      <c r="G843" s="14" t="inlineStr">
        <is>
          <t>Purchase</t>
        </is>
      </c>
      <c r="H843" s="14" t="inlineStr">
        <is>
          <t>Debit</t>
        </is>
      </c>
      <c r="I843" s="14" t="inlineStr">
        <is>
          <t>Branch</t>
        </is>
      </c>
      <c r="J843" s="14" t="inlineStr">
        <is>
          <t>Branch</t>
        </is>
      </c>
      <c r="K843" s="14" t="inlineStr">
        <is>
          <t>Fuel &amp; Petroleum</t>
        </is>
      </c>
      <c r="L843" s="14" t="inlineStr">
        <is>
          <t>BP</t>
        </is>
      </c>
      <c r="M843" s="14" t="inlineStr">
        <is>
          <t>Retail</t>
        </is>
      </c>
      <c r="N843" s="14" t="inlineStr">
        <is>
          <t>26–35</t>
        </is>
      </c>
      <c r="O843" s="14" t="inlineStr">
        <is>
          <t>UAE</t>
        </is>
      </c>
      <c r="P843" s="14" t="inlineStr">
        <is>
          <t>UAE</t>
        </is>
      </c>
      <c r="Q843" s="14" t="inlineStr">
        <is>
          <t>Abu Dhabi</t>
        </is>
      </c>
      <c r="R843" s="14" t="inlineStr">
        <is>
          <t>AED</t>
        </is>
      </c>
      <c r="S843" s="14" t="n">
        <v>127231.54</v>
      </c>
      <c r="T843" s="14" t="n">
        <v>126590.25</v>
      </c>
      <c r="U843" s="14" t="inlineStr">
        <is>
          <t>Completed</t>
        </is>
      </c>
      <c r="V843" s="14" t="n">
        <v>0</v>
      </c>
      <c r="W843" s="14" t="n">
        <v>0</v>
      </c>
      <c r="X843" s="14" t="n">
        <v>0</v>
      </c>
      <c r="Y843" s="14" t="n">
        <v>0</v>
      </c>
      <c r="Z843" s="14" t="n">
        <v>0</v>
      </c>
      <c r="AA843" s="14" t="n">
        <v/>
      </c>
      <c r="AB843" s="14" t="n">
        <v>8</v>
      </c>
      <c r="AC843" s="14" t="inlineStr">
        <is>
          <t>OTP</t>
        </is>
      </c>
      <c r="AD843" s="14" t="inlineStr">
        <is>
          <t>DEV-551574</t>
        </is>
      </c>
      <c r="AE843" s="14" t="inlineStr">
        <is>
          <t>3.225.237.203</t>
        </is>
      </c>
      <c r="AF843" s="14" t="n">
        <v>1</v>
      </c>
      <c r="AG843" s="14" t="n">
        <v>443.64</v>
      </c>
      <c r="AH843" s="14" t="n">
        <v>56</v>
      </c>
      <c r="AI843" s="14" t="n">
        <v>1.6</v>
      </c>
      <c r="AJ843" s="14" t="n">
        <v>11.22</v>
      </c>
      <c r="AK843" s="14" t="n">
        <v>2.28</v>
      </c>
      <c r="AL843" s="14" t="n">
        <v>0</v>
      </c>
      <c r="AM843" s="14" t="n">
        <v>0</v>
      </c>
      <c r="AN843" s="14" t="n">
        <v>0</v>
      </c>
      <c r="AO843" s="14" t="n">
        <v>10.54</v>
      </c>
      <c r="AP843" s="14" t="n">
        <v>10.54</v>
      </c>
      <c r="AQ843" s="14" t="n">
        <v>-641.29</v>
      </c>
      <c r="AR843" s="14" t="b">
        <v>1</v>
      </c>
      <c r="AS843" s="14" t="n">
        <v>2023</v>
      </c>
      <c r="AT843" s="14" t="n">
        <v>5</v>
      </c>
      <c r="AU843" s="14" t="n">
        <v>2</v>
      </c>
      <c r="AV843" s="14" t="n">
        <v>19</v>
      </c>
      <c r="AW843" s="14" t="inlineStr">
        <is>
          <t>Tuesday</t>
        </is>
      </c>
      <c r="AX843" s="14" t="b">
        <v>0</v>
      </c>
      <c r="AY843" s="14" t="n">
        <v>5</v>
      </c>
      <c r="AZ843" s="14" t="n">
        <v>1</v>
      </c>
      <c r="BA843" s="14" t="inlineStr">
        <is>
          <t>Medium (500–2K)</t>
        </is>
      </c>
      <c r="BB843" s="14" t="n">
        <v>1.4455</v>
      </c>
      <c r="BC843" s="14" t="n">
        <v>0</v>
      </c>
      <c r="BD843" s="14" t="n">
        <v>0</v>
      </c>
      <c r="BE843" s="14" t="inlineStr">
        <is>
          <t>2023-05</t>
        </is>
      </c>
      <c r="BF843" s="14" t="n">
        <v>0</v>
      </c>
      <c r="BG843" s="14" t="n">
        <v>0</v>
      </c>
      <c r="BH843" s="14" t="n">
        <v>0</v>
      </c>
      <c r="BI843" s="14" t="n">
        <v>0</v>
      </c>
      <c r="BJ843" s="14" t="n">
        <v>1</v>
      </c>
      <c r="BK843" s="14" t="n">
        <v>0</v>
      </c>
      <c r="BL843" s="14" t="n">
        <v>0</v>
      </c>
      <c r="BM843" s="14" t="n">
        <v>0</v>
      </c>
      <c r="BN843" s="14" t="n">
        <v>0</v>
      </c>
      <c r="BO843" s="14" t="n">
        <v>0</v>
      </c>
      <c r="BP843" s="14" t="n">
        <v>0</v>
      </c>
      <c r="BQ843" s="14" t="n">
        <v>0</v>
      </c>
      <c r="BR843" s="14" t="n">
        <v>0</v>
      </c>
      <c r="BS843" s="14" t="n">
        <v>0</v>
      </c>
      <c r="BT843" s="14" t="n">
        <v>0</v>
      </c>
      <c r="BU843" s="14" t="n">
        <v>0</v>
      </c>
      <c r="BV843" s="14" t="n">
        <v>0</v>
      </c>
      <c r="BW843" s="14" t="n">
        <v>0</v>
      </c>
      <c r="BX843" s="14" t="n">
        <v>1</v>
      </c>
      <c r="BY843" s="14" t="n">
        <v>9.220000000000001</v>
      </c>
      <c r="BZ843" s="14" t="n">
        <v>2</v>
      </c>
      <c r="CA843" s="14" t="n">
        <v>0</v>
      </c>
      <c r="CB843" s="14" t="inlineStr">
        <is>
          <t>Green</t>
        </is>
      </c>
      <c r="CC843" s="14" t="n">
        <v>0</v>
      </c>
      <c r="CD843" s="14" t="n">
        <v>0.392005</v>
      </c>
      <c r="CE843" s="14" t="n">
        <v>0.1435</v>
      </c>
      <c r="CF843" s="14" t="n">
        <v>0</v>
      </c>
      <c r="CG843" s="14" t="n">
        <v>0.0002</v>
      </c>
      <c r="CH843" s="14" t="n">
        <v>0</v>
      </c>
      <c r="CI843" s="14" t="n">
        <v>0</v>
      </c>
      <c r="CJ843" s="14" t="n">
        <v>0</v>
      </c>
      <c r="CK843" s="14" t="n">
        <v>11.7662</v>
      </c>
      <c r="CL843" s="14" t="n">
        <v>1.8</v>
      </c>
      <c r="CM843" s="14" t="n">
        <v>0</v>
      </c>
      <c r="CN843" s="14" t="n">
        <v>6.57</v>
      </c>
      <c r="CO843" s="14" t="inlineStr">
        <is>
          <t>LOW</t>
        </is>
      </c>
    </row>
    <row r="844">
      <c r="A844" s="16" t="inlineStr">
        <is>
          <t>TXN-00000842</t>
        </is>
      </c>
      <c r="B844" s="16" t="inlineStr">
        <is>
          <t>CUST-007205</t>
        </is>
      </c>
      <c r="C844" s="16" t="inlineStr">
        <is>
          <t>ACC-007205</t>
        </is>
      </c>
      <c r="D844" s="17" t="n">
        <v>45039</v>
      </c>
      <c r="E844" s="16" t="inlineStr">
        <is>
          <t>21:53:44</t>
        </is>
      </c>
      <c r="F844" s="16" t="n">
        <v>1819.7</v>
      </c>
      <c r="G844" s="16" t="inlineStr">
        <is>
          <t>Transfer</t>
        </is>
      </c>
      <c r="H844" s="16" t="inlineStr">
        <is>
          <t>Debit</t>
        </is>
      </c>
      <c r="I844" s="16" t="inlineStr">
        <is>
          <t>Branch</t>
        </is>
      </c>
      <c r="J844" s="16" t="inlineStr">
        <is>
          <t>Branch</t>
        </is>
      </c>
      <c r="K844" s="16" t="inlineStr">
        <is>
          <t>Fuel &amp; Petroleum</t>
        </is>
      </c>
      <c r="L844" s="16" t="inlineStr">
        <is>
          <t>BP</t>
        </is>
      </c>
      <c r="M844" s="16" t="inlineStr">
        <is>
          <t>Student</t>
        </is>
      </c>
      <c r="N844" s="16" t="inlineStr">
        <is>
          <t>36–45</t>
        </is>
      </c>
      <c r="O844" s="16" t="inlineStr">
        <is>
          <t>Singapore</t>
        </is>
      </c>
      <c r="P844" s="16" t="inlineStr">
        <is>
          <t>Singapore</t>
        </is>
      </c>
      <c r="Q844" s="16" t="inlineStr">
        <is>
          <t>Singapore City</t>
        </is>
      </c>
      <c r="R844" s="16" t="inlineStr">
        <is>
          <t>SGD</t>
        </is>
      </c>
      <c r="S844" s="16" t="n">
        <v>124333.9</v>
      </c>
      <c r="T844" s="16" t="n">
        <v>122514.2</v>
      </c>
      <c r="U844" s="16" t="inlineStr">
        <is>
          <t>Under Review</t>
        </is>
      </c>
      <c r="V844" s="16" t="n">
        <v>2</v>
      </c>
      <c r="W844" s="16" t="n">
        <v>0</v>
      </c>
      <c r="X844" s="16" t="n">
        <v>0</v>
      </c>
      <c r="Y844" s="16" t="n">
        <v>0</v>
      </c>
      <c r="Z844" s="16" t="n">
        <v>1</v>
      </c>
      <c r="AA844" s="16" t="inlineStr">
        <is>
          <t>Friendly Fraud</t>
        </is>
      </c>
      <c r="AB844" s="16" t="n">
        <v>85</v>
      </c>
      <c r="AC844" s="16" t="inlineStr">
        <is>
          <t>Biometric</t>
        </is>
      </c>
      <c r="AD844" s="16" t="inlineStr">
        <is>
          <t>DEV-560299</t>
        </is>
      </c>
      <c r="AE844" s="16" t="inlineStr">
        <is>
          <t>94.132.79.106</t>
        </is>
      </c>
      <c r="AF844" s="16" t="n">
        <v>9</v>
      </c>
      <c r="AG844" s="16" t="n">
        <v>168.69</v>
      </c>
      <c r="AH844" s="16" t="n">
        <v>43</v>
      </c>
      <c r="AI844" s="16" t="n">
        <v>9.1</v>
      </c>
      <c r="AJ844" s="16" t="n">
        <v>0</v>
      </c>
      <c r="AK844" s="16" t="n">
        <v>5.72</v>
      </c>
      <c r="AL844" s="16" t="n">
        <v>0</v>
      </c>
      <c r="AM844" s="16" t="n">
        <v>0</v>
      </c>
      <c r="AN844" s="16" t="n">
        <v>0</v>
      </c>
      <c r="AO844" s="16" t="n">
        <v>3.38</v>
      </c>
      <c r="AP844" s="16" t="n">
        <v>3.38</v>
      </c>
      <c r="AQ844" s="16" t="n">
        <v>-1819.7</v>
      </c>
      <c r="AR844" s="16" t="b">
        <v>1</v>
      </c>
      <c r="AS844" s="16" t="n">
        <v>2023</v>
      </c>
      <c r="AT844" s="16" t="n">
        <v>4</v>
      </c>
      <c r="AU844" s="16" t="n">
        <v>2</v>
      </c>
      <c r="AV844" s="16" t="n">
        <v>16</v>
      </c>
      <c r="AW844" s="16" t="inlineStr">
        <is>
          <t>Sunday</t>
        </is>
      </c>
      <c r="AX844" s="16" t="b">
        <v>1</v>
      </c>
      <c r="AY844" s="16" t="n">
        <v>21</v>
      </c>
      <c r="AZ844" s="16" t="n">
        <v>0</v>
      </c>
      <c r="BA844" s="16" t="inlineStr">
        <is>
          <t>Medium (500–2K)</t>
        </is>
      </c>
      <c r="BB844" s="16" t="n">
        <v>10.7872</v>
      </c>
      <c r="BC844" s="16" t="n">
        <v>1</v>
      </c>
      <c r="BD844" s="16" t="n">
        <v>0</v>
      </c>
      <c r="BE844" s="16" t="inlineStr">
        <is>
          <t>2023-04</t>
        </is>
      </c>
      <c r="BF844" s="16" t="n">
        <v>1</v>
      </c>
      <c r="BG844" s="16" t="n">
        <v>0</v>
      </c>
      <c r="BH844" s="16" t="n">
        <v>0</v>
      </c>
      <c r="BI844" s="16" t="n">
        <v>1</v>
      </c>
      <c r="BJ844" s="16" t="n">
        <v>0</v>
      </c>
      <c r="BK844" s="16" t="n">
        <v>1</v>
      </c>
      <c r="BL844" s="16" t="n">
        <v>0</v>
      </c>
      <c r="BM844" s="16" t="n">
        <v>0</v>
      </c>
      <c r="BN844" s="16" t="n">
        <v>0</v>
      </c>
      <c r="BO844" s="16" t="n">
        <v>1</v>
      </c>
      <c r="BP844" s="16" t="n">
        <v>0</v>
      </c>
      <c r="BQ844" s="16" t="n">
        <v>1</v>
      </c>
      <c r="BR844" s="16" t="n">
        <v>0</v>
      </c>
      <c r="BS844" s="16" t="n">
        <v>0</v>
      </c>
      <c r="BT844" s="16" t="n">
        <v>0</v>
      </c>
      <c r="BU844" s="16" t="n">
        <v>0</v>
      </c>
      <c r="BV844" s="16" t="n">
        <v>0</v>
      </c>
      <c r="BW844" s="16" t="n">
        <v>0</v>
      </c>
      <c r="BX844" s="16" t="n">
        <v>0</v>
      </c>
      <c r="BY844" s="16" t="n">
        <v>27.66</v>
      </c>
      <c r="BZ844" s="16" t="n">
        <v>5</v>
      </c>
      <c r="CA844" s="16" t="n">
        <v>1</v>
      </c>
      <c r="CB844" s="16" t="inlineStr">
        <is>
          <t>Yellow</t>
        </is>
      </c>
      <c r="CC844" s="16" t="n">
        <v>1</v>
      </c>
      <c r="CD844" s="16" t="n">
        <v>0.574377</v>
      </c>
      <c r="CE844" s="16" t="n">
        <v>5.2535</v>
      </c>
      <c r="CF844" s="16" t="n">
        <v>1</v>
      </c>
      <c r="CG844" s="16" t="n">
        <v>1</v>
      </c>
      <c r="CH844" s="16" t="n">
        <v>1</v>
      </c>
      <c r="CI844" s="16" t="n">
        <v>1</v>
      </c>
      <c r="CJ844" s="16" t="n">
        <v>1</v>
      </c>
      <c r="CK844" s="16" t="n">
        <v>87.2313</v>
      </c>
      <c r="CL844" s="16" t="n">
        <v>92.27</v>
      </c>
      <c r="CM844" s="16" t="n">
        <v>1</v>
      </c>
      <c r="CN844" s="16" t="n">
        <v>67.11</v>
      </c>
      <c r="CO844" s="16" t="inlineStr">
        <is>
          <t>HIGH</t>
        </is>
      </c>
    </row>
    <row r="845">
      <c r="A845" s="14" t="inlineStr">
        <is>
          <t>TXN-00000843</t>
        </is>
      </c>
      <c r="B845" s="14" t="inlineStr">
        <is>
          <t>CUST-004678</t>
        </is>
      </c>
      <c r="C845" s="14" t="inlineStr">
        <is>
          <t>ACC-004678</t>
        </is>
      </c>
      <c r="D845" s="15" t="n">
        <v>45308</v>
      </c>
      <c r="E845" s="14" t="inlineStr">
        <is>
          <t>10:39:05</t>
        </is>
      </c>
      <c r="F845" s="14" t="n">
        <v>1943.2</v>
      </c>
      <c r="G845" s="14" t="inlineStr">
        <is>
          <t>Refund</t>
        </is>
      </c>
      <c r="H845" s="14" t="inlineStr">
        <is>
          <t>Credit</t>
        </is>
      </c>
      <c r="I845" s="14" t="inlineStr">
        <is>
          <t>Internet Banking</t>
        </is>
      </c>
      <c r="J845" s="14" t="inlineStr">
        <is>
          <t>Digital</t>
        </is>
      </c>
      <c r="K845" s="14" t="inlineStr">
        <is>
          <t>Retail / General Merchandise</t>
        </is>
      </c>
      <c r="L845" s="14" t="inlineStr">
        <is>
          <t>Walmart</t>
        </is>
      </c>
      <c r="M845" s="14" t="inlineStr">
        <is>
          <t>Student</t>
        </is>
      </c>
      <c r="N845" s="14" t="inlineStr">
        <is>
          <t>46–55</t>
        </is>
      </c>
      <c r="O845" s="14" t="inlineStr">
        <is>
          <t>United States</t>
        </is>
      </c>
      <c r="P845" s="14" t="inlineStr">
        <is>
          <t>United States</t>
        </is>
      </c>
      <c r="Q845" s="14" t="inlineStr">
        <is>
          <t>Chicago</t>
        </is>
      </c>
      <c r="R845" s="14" t="inlineStr">
        <is>
          <t>USD</t>
        </is>
      </c>
      <c r="S845" s="14" t="n">
        <v>60492.09</v>
      </c>
      <c r="T845" s="14" t="n">
        <v>62435.29</v>
      </c>
      <c r="U845" s="14" t="inlineStr">
        <is>
          <t>Fraudulent</t>
        </is>
      </c>
      <c r="V845" s="14" t="n">
        <v>0</v>
      </c>
      <c r="W845" s="14" t="n">
        <v>0</v>
      </c>
      <c r="X845" s="14" t="n">
        <v>1</v>
      </c>
      <c r="Y845" s="14" t="n">
        <v>1</v>
      </c>
      <c r="Z845" s="14" t="n">
        <v>1</v>
      </c>
      <c r="AA845" s="14" t="inlineStr">
        <is>
          <t>Friendly Fraud</t>
        </is>
      </c>
      <c r="AB845" s="14" t="n">
        <v>100</v>
      </c>
      <c r="AC845" s="14" t="inlineStr">
        <is>
          <t>OTP</t>
        </is>
      </c>
      <c r="AD845" s="14" t="inlineStr">
        <is>
          <t>DEV-449088</t>
        </is>
      </c>
      <c r="AE845" s="14" t="inlineStr">
        <is>
          <t>89.227.43.148</t>
        </is>
      </c>
      <c r="AF845" s="14" t="n">
        <v>10</v>
      </c>
      <c r="AG845" s="14" t="n">
        <v>145.11</v>
      </c>
      <c r="AH845" s="14" t="n">
        <v>55</v>
      </c>
      <c r="AI845" s="14" t="n">
        <v>1.94</v>
      </c>
      <c r="AJ845" s="14" t="n">
        <v>0</v>
      </c>
      <c r="AK845" s="14" t="n">
        <v>6.05</v>
      </c>
      <c r="AL845" s="14" t="n">
        <v>2040.36</v>
      </c>
      <c r="AM845" s="14" t="n">
        <v>291.48</v>
      </c>
      <c r="AN845" s="14" t="n">
        <v>0</v>
      </c>
      <c r="AO845" s="14" t="n">
        <v>-4.11</v>
      </c>
      <c r="AP845" s="14" t="n">
        <v>-2335.95</v>
      </c>
      <c r="AQ845" s="14" t="n">
        <v>1943.2</v>
      </c>
      <c r="AR845" s="14" t="b">
        <v>1</v>
      </c>
      <c r="AS845" s="14" t="n">
        <v>2024</v>
      </c>
      <c r="AT845" s="14" t="n">
        <v>1</v>
      </c>
      <c r="AU845" s="14" t="n">
        <v>1</v>
      </c>
      <c r="AV845" s="14" t="n">
        <v>3</v>
      </c>
      <c r="AW845" s="14" t="inlineStr">
        <is>
          <t>Wednesday</t>
        </is>
      </c>
      <c r="AX845" s="14" t="b">
        <v>0</v>
      </c>
      <c r="AY845" s="14" t="n">
        <v>10</v>
      </c>
      <c r="AZ845" s="14" t="n">
        <v>0</v>
      </c>
      <c r="BA845" s="14" t="inlineStr">
        <is>
          <t>Medium (500–2K)</t>
        </is>
      </c>
      <c r="BB845" s="14" t="n">
        <v>13.3912</v>
      </c>
      <c r="BC845" s="14" t="n">
        <v>1</v>
      </c>
      <c r="BD845" s="14" t="n">
        <v>0</v>
      </c>
      <c r="BE845" s="14" t="inlineStr">
        <is>
          <t>2024-01</t>
        </is>
      </c>
      <c r="BF845" s="14" t="n">
        <v>1</v>
      </c>
      <c r="BG845" s="14" t="n">
        <v>0</v>
      </c>
      <c r="BH845" s="14" t="n">
        <v>0</v>
      </c>
      <c r="BI845" s="14" t="n">
        <v>1</v>
      </c>
      <c r="BJ845" s="14" t="n">
        <v>0</v>
      </c>
      <c r="BK845" s="14" t="n">
        <v>1</v>
      </c>
      <c r="BL845" s="14" t="n">
        <v>0</v>
      </c>
      <c r="BM845" s="14" t="n">
        <v>1</v>
      </c>
      <c r="BN845" s="14" t="n">
        <v>0</v>
      </c>
      <c r="BO845" s="14" t="n">
        <v>1</v>
      </c>
      <c r="BP845" s="14" t="n">
        <v>0</v>
      </c>
      <c r="BQ845" s="14" t="n">
        <v>1</v>
      </c>
      <c r="BR845" s="14" t="n">
        <v>0</v>
      </c>
      <c r="BS845" s="14" t="n">
        <v>0</v>
      </c>
      <c r="BT845" s="14" t="n">
        <v>0</v>
      </c>
      <c r="BU845" s="14" t="n">
        <v>0</v>
      </c>
      <c r="BV845" s="14" t="n">
        <v>0</v>
      </c>
      <c r="BW845" s="14" t="n">
        <v>0</v>
      </c>
      <c r="BX845" s="14" t="n">
        <v>0</v>
      </c>
      <c r="BY845" s="14" t="n">
        <v>33.33</v>
      </c>
      <c r="BZ845" s="14" t="n">
        <v>6</v>
      </c>
      <c r="CA845" s="14" t="n">
        <v>1</v>
      </c>
      <c r="CB845" s="14" t="inlineStr">
        <is>
          <t>Yellow</t>
        </is>
      </c>
      <c r="CC845" s="14" t="n">
        <v>1</v>
      </c>
      <c r="CD845" s="14" t="n">
        <v>0.638097</v>
      </c>
      <c r="CE845" s="14" t="n">
        <v>5.641</v>
      </c>
      <c r="CF845" s="14" t="n">
        <v>1</v>
      </c>
      <c r="CG845" s="14" t="n">
        <v>1</v>
      </c>
      <c r="CH845" s="14" t="n">
        <v>1</v>
      </c>
      <c r="CI845" s="14" t="n">
        <v>1</v>
      </c>
      <c r="CJ845" s="14" t="n">
        <v>1</v>
      </c>
      <c r="CK845" s="14" t="n">
        <v>89.1429</v>
      </c>
      <c r="CL845" s="14" t="n">
        <v>94.56999999999999</v>
      </c>
      <c r="CM845" s="14" t="n">
        <v>1</v>
      </c>
      <c r="CN845" s="14" t="n">
        <v>75.04000000000001</v>
      </c>
      <c r="CO845" s="14" t="inlineStr">
        <is>
          <t>VERY HIGH</t>
        </is>
      </c>
    </row>
    <row r="846">
      <c r="A846" s="16" t="inlineStr">
        <is>
          <t>TXN-00000844</t>
        </is>
      </c>
      <c r="B846" s="16" t="inlineStr">
        <is>
          <t>CUST-006159</t>
        </is>
      </c>
      <c r="C846" s="16" t="inlineStr">
        <is>
          <t>ACC-006159</t>
        </is>
      </c>
      <c r="D846" s="17" t="n">
        <v>45325</v>
      </c>
      <c r="E846" s="16" t="inlineStr">
        <is>
          <t>08:36:30</t>
        </is>
      </c>
      <c r="F846" s="16" t="n">
        <v>41.66</v>
      </c>
      <c r="G846" s="16" t="inlineStr">
        <is>
          <t>Withdrawal</t>
        </is>
      </c>
      <c r="H846" s="16" t="inlineStr">
        <is>
          <t>Debit</t>
        </is>
      </c>
      <c r="I846" s="16" t="inlineStr">
        <is>
          <t>Mobile Banking</t>
        </is>
      </c>
      <c r="J846" s="16" t="inlineStr">
        <is>
          <t>Digital</t>
        </is>
      </c>
      <c r="K846" s="16" t="inlineStr">
        <is>
          <t>Utilities &amp; Telecom</t>
        </is>
      </c>
      <c r="L846" s="16" t="inlineStr">
        <is>
          <t>AT&amp;T</t>
        </is>
      </c>
      <c r="M846" s="16" t="inlineStr">
        <is>
          <t>Retail</t>
        </is>
      </c>
      <c r="N846" s="16" t="inlineStr">
        <is>
          <t>56–65</t>
        </is>
      </c>
      <c r="O846" s="16" t="inlineStr">
        <is>
          <t>India</t>
        </is>
      </c>
      <c r="P846" s="16" t="inlineStr">
        <is>
          <t>India</t>
        </is>
      </c>
      <c r="Q846" s="16" t="inlineStr">
        <is>
          <t>Mumbai</t>
        </is>
      </c>
      <c r="R846" s="16" t="inlineStr">
        <is>
          <t>INR</t>
        </is>
      </c>
      <c r="S846" s="16" t="n">
        <v>79772.13</v>
      </c>
      <c r="T846" s="16" t="n">
        <v>79730.47</v>
      </c>
      <c r="U846" s="16" t="inlineStr">
        <is>
          <t>Failed</t>
        </is>
      </c>
      <c r="V846" s="16" t="n">
        <v>1</v>
      </c>
      <c r="W846" s="16" t="n">
        <v>0</v>
      </c>
      <c r="X846" s="16" t="n">
        <v>0</v>
      </c>
      <c r="Y846" s="16" t="n">
        <v>0</v>
      </c>
      <c r="Z846" s="16" t="n">
        <v>0</v>
      </c>
      <c r="AA846" s="16" t="n">
        <v/>
      </c>
      <c r="AB846" s="16" t="n">
        <v>4</v>
      </c>
      <c r="AC846" s="16" t="inlineStr">
        <is>
          <t>OTP</t>
        </is>
      </c>
      <c r="AD846" s="16" t="inlineStr">
        <is>
          <t>DEV-282085</t>
        </is>
      </c>
      <c r="AE846" s="16" t="inlineStr">
        <is>
          <t>165.7.233.60</t>
        </is>
      </c>
      <c r="AF846" s="16" t="n">
        <v>1</v>
      </c>
      <c r="AG846" s="16" t="n">
        <v>775.1</v>
      </c>
      <c r="AH846" s="16" t="n">
        <v>42</v>
      </c>
      <c r="AI846" s="16" t="n">
        <v>0.08</v>
      </c>
      <c r="AJ846" s="16" t="n">
        <v>0</v>
      </c>
      <c r="AK846" s="16" t="n">
        <v>0.51</v>
      </c>
      <c r="AL846" s="16" t="n">
        <v>0</v>
      </c>
      <c r="AM846" s="16" t="n">
        <v>0</v>
      </c>
      <c r="AN846" s="16" t="n">
        <v>0</v>
      </c>
      <c r="AO846" s="16" t="n">
        <v>-0.43</v>
      </c>
      <c r="AP846" s="16" t="n">
        <v>-0.43</v>
      </c>
      <c r="AQ846" s="16" t="n">
        <v>-41.66</v>
      </c>
      <c r="AR846" s="16" t="b">
        <v>1</v>
      </c>
      <c r="AS846" s="16" t="n">
        <v>2024</v>
      </c>
      <c r="AT846" s="16" t="n">
        <v>2</v>
      </c>
      <c r="AU846" s="16" t="n">
        <v>1</v>
      </c>
      <c r="AV846" s="16" t="n">
        <v>5</v>
      </c>
      <c r="AW846" s="16" t="inlineStr">
        <is>
          <t>Saturday</t>
        </is>
      </c>
      <c r="AX846" s="16" t="b">
        <v>1</v>
      </c>
      <c r="AY846" s="16" t="n">
        <v>8</v>
      </c>
      <c r="AZ846" s="16" t="n">
        <v>0</v>
      </c>
      <c r="BA846" s="16" t="inlineStr">
        <is>
          <t>Micro (&lt;100)</t>
        </is>
      </c>
      <c r="BB846" s="16" t="n">
        <v>0.0537</v>
      </c>
      <c r="BC846" s="16" t="n">
        <v>0</v>
      </c>
      <c r="BD846" s="16" t="n">
        <v>1</v>
      </c>
      <c r="BE846" s="16" t="inlineStr">
        <is>
          <t>2024-02</t>
        </is>
      </c>
      <c r="BF846" s="16" t="n">
        <v>0</v>
      </c>
      <c r="BG846" s="16" t="n">
        <v>0</v>
      </c>
      <c r="BH846" s="16" t="n">
        <v>0</v>
      </c>
      <c r="BI846" s="16" t="n">
        <v>0</v>
      </c>
      <c r="BJ846" s="16" t="n">
        <v>0</v>
      </c>
      <c r="BK846" s="16" t="n">
        <v>0</v>
      </c>
      <c r="BL846" s="16" t="n">
        <v>0</v>
      </c>
      <c r="BM846" s="16" t="n">
        <v>0</v>
      </c>
      <c r="BN846" s="16" t="n">
        <v>0</v>
      </c>
      <c r="BO846" s="16" t="n">
        <v>0</v>
      </c>
      <c r="BP846" s="16" t="n">
        <v>0</v>
      </c>
      <c r="BQ846" s="16" t="n">
        <v>0</v>
      </c>
      <c r="BR846" s="16" t="n">
        <v>0</v>
      </c>
      <c r="BS846" s="16" t="n">
        <v>0</v>
      </c>
      <c r="BT846" s="16" t="n">
        <v>0</v>
      </c>
      <c r="BU846" s="16" t="n">
        <v>0</v>
      </c>
      <c r="BV846" s="16" t="n">
        <v>0</v>
      </c>
      <c r="BW846" s="16" t="n">
        <v>0</v>
      </c>
      <c r="BX846" s="16" t="n">
        <v>1</v>
      </c>
      <c r="BY846" s="16" t="n">
        <v>5.67</v>
      </c>
      <c r="BZ846" s="16" t="n">
        <v>1</v>
      </c>
      <c r="CA846" s="16" t="n">
        <v>0</v>
      </c>
      <c r="CB846" s="16" t="inlineStr">
        <is>
          <t>Green</t>
        </is>
      </c>
      <c r="CC846" s="16" t="n">
        <v>0</v>
      </c>
      <c r="CD846" s="16" t="n">
        <v>0.375926</v>
      </c>
      <c r="CE846" s="16" t="n">
        <v>-0.3989</v>
      </c>
      <c r="CF846" s="16" t="n">
        <v>0</v>
      </c>
      <c r="CG846" s="16" t="n">
        <v>0.0001</v>
      </c>
      <c r="CH846" s="16" t="n">
        <v>0</v>
      </c>
      <c r="CI846" s="16" t="n">
        <v>0</v>
      </c>
      <c r="CJ846" s="16" t="n">
        <v>0</v>
      </c>
      <c r="CK846" s="16" t="n">
        <v>11.2808</v>
      </c>
      <c r="CL846" s="16" t="n">
        <v>1.22</v>
      </c>
      <c r="CM846" s="16" t="n">
        <v>0</v>
      </c>
      <c r="CN846" s="16" t="n">
        <v>3.75</v>
      </c>
      <c r="CO846" s="16" t="inlineStr">
        <is>
          <t>LOW</t>
        </is>
      </c>
    </row>
    <row r="847">
      <c r="A847" s="14" t="inlineStr">
        <is>
          <t>TXN-00000845</t>
        </is>
      </c>
      <c r="B847" s="14" t="inlineStr">
        <is>
          <t>CUST-005618</t>
        </is>
      </c>
      <c r="C847" s="14" t="inlineStr">
        <is>
          <t>ACC-005618</t>
        </is>
      </c>
      <c r="D847" s="15" t="n">
        <v>45473</v>
      </c>
      <c r="E847" s="14" t="inlineStr">
        <is>
          <t>01:45:22</t>
        </is>
      </c>
      <c r="F847" s="14" t="n">
        <v>151.69</v>
      </c>
      <c r="G847" s="14" t="inlineStr">
        <is>
          <t>Purchase</t>
        </is>
      </c>
      <c r="H847" s="14" t="inlineStr">
        <is>
          <t>Debit</t>
        </is>
      </c>
      <c r="I847" s="14" t="inlineStr">
        <is>
          <t>POS Terminal</t>
        </is>
      </c>
      <c r="J847" s="14" t="inlineStr">
        <is>
          <t>Digital</t>
        </is>
      </c>
      <c r="K847" s="14" t="inlineStr">
        <is>
          <t>Auto &amp; Transportation</t>
        </is>
      </c>
      <c r="L847" s="14" t="inlineStr">
        <is>
          <t>Hertz</t>
        </is>
      </c>
      <c r="M847" s="14" t="inlineStr">
        <is>
          <t>Retail</t>
        </is>
      </c>
      <c r="N847" s="14" t="inlineStr">
        <is>
          <t>36–45</t>
        </is>
      </c>
      <c r="O847" s="14" t="inlineStr">
        <is>
          <t>United States</t>
        </is>
      </c>
      <c r="P847" s="14" t="inlineStr">
        <is>
          <t>United States</t>
        </is>
      </c>
      <c r="Q847" s="14" t="inlineStr">
        <is>
          <t>Los Angeles</t>
        </is>
      </c>
      <c r="R847" s="14" t="inlineStr">
        <is>
          <t>USD</t>
        </is>
      </c>
      <c r="S847" s="14" t="n">
        <v>141867.62</v>
      </c>
      <c r="T847" s="14" t="n">
        <v>141715.93</v>
      </c>
      <c r="U847" s="14" t="inlineStr">
        <is>
          <t>Completed</t>
        </is>
      </c>
      <c r="V847" s="14" t="n">
        <v>0</v>
      </c>
      <c r="W847" s="14" t="n">
        <v>0</v>
      </c>
      <c r="X847" s="14" t="n">
        <v>0</v>
      </c>
      <c r="Y847" s="14" t="n">
        <v>0</v>
      </c>
      <c r="Z847" s="14" t="n">
        <v>0</v>
      </c>
      <c r="AA847" s="14" t="n">
        <v/>
      </c>
      <c r="AB847" s="14" t="n">
        <v>5</v>
      </c>
      <c r="AC847" s="14" t="inlineStr">
        <is>
          <t>Biometric</t>
        </is>
      </c>
      <c r="AD847" s="14" t="inlineStr">
        <is>
          <t>DEV-804505</t>
        </is>
      </c>
      <c r="AE847" s="14" t="inlineStr">
        <is>
          <t>88.180.15.119</t>
        </is>
      </c>
      <c r="AF847" s="14" t="n">
        <v>1</v>
      </c>
      <c r="AG847" s="14" t="n">
        <v>699.78</v>
      </c>
      <c r="AH847" s="14" t="n">
        <v>43</v>
      </c>
      <c r="AI847" s="14" t="n">
        <v>0.38</v>
      </c>
      <c r="AJ847" s="14" t="n">
        <v>2.65</v>
      </c>
      <c r="AK847" s="14" t="n">
        <v>0.59</v>
      </c>
      <c r="AL847" s="14" t="n">
        <v>0</v>
      </c>
      <c r="AM847" s="14" t="n">
        <v>0</v>
      </c>
      <c r="AN847" s="14" t="n">
        <v>0</v>
      </c>
      <c r="AO847" s="14" t="n">
        <v>2.44</v>
      </c>
      <c r="AP847" s="14" t="n">
        <v>2.44</v>
      </c>
      <c r="AQ847" s="14" t="n">
        <v>-151.69</v>
      </c>
      <c r="AR847" s="14" t="b">
        <v>1</v>
      </c>
      <c r="AS847" s="14" t="n">
        <v>2024</v>
      </c>
      <c r="AT847" s="14" t="n">
        <v>6</v>
      </c>
      <c r="AU847" s="14" t="n">
        <v>2</v>
      </c>
      <c r="AV847" s="14" t="n">
        <v>26</v>
      </c>
      <c r="AW847" s="14" t="inlineStr">
        <is>
          <t>Sunday</t>
        </is>
      </c>
      <c r="AX847" s="14" t="b">
        <v>1</v>
      </c>
      <c r="AY847" s="14" t="n">
        <v>1</v>
      </c>
      <c r="AZ847" s="14" t="n">
        <v>1</v>
      </c>
      <c r="BA847" s="14" t="inlineStr">
        <is>
          <t>Small (100–500)</t>
        </is>
      </c>
      <c r="BB847" s="14" t="n">
        <v>0.2168</v>
      </c>
      <c r="BC847" s="14" t="n">
        <v>0</v>
      </c>
      <c r="BD847" s="14" t="n">
        <v>0</v>
      </c>
      <c r="BE847" s="14" t="inlineStr">
        <is>
          <t>2024-06</t>
        </is>
      </c>
      <c r="BF847" s="14" t="n">
        <v>0</v>
      </c>
      <c r="BG847" s="14" t="n">
        <v>0</v>
      </c>
      <c r="BH847" s="14" t="n">
        <v>0</v>
      </c>
      <c r="BI847" s="14" t="n">
        <v>0</v>
      </c>
      <c r="BJ847" s="14" t="n">
        <v>1</v>
      </c>
      <c r="BK847" s="14" t="n">
        <v>0</v>
      </c>
      <c r="BL847" s="14" t="n">
        <v>0</v>
      </c>
      <c r="BM847" s="14" t="n">
        <v>0</v>
      </c>
      <c r="BN847" s="14" t="n">
        <v>0</v>
      </c>
      <c r="BO847" s="14" t="n">
        <v>0</v>
      </c>
      <c r="BP847" s="14" t="n">
        <v>0</v>
      </c>
      <c r="BQ847" s="14" t="n">
        <v>0</v>
      </c>
      <c r="BR847" s="14" t="n">
        <v>0</v>
      </c>
      <c r="BS847" s="14" t="n">
        <v>0</v>
      </c>
      <c r="BT847" s="14" t="n">
        <v>0</v>
      </c>
      <c r="BU847" s="14" t="n">
        <v>0</v>
      </c>
      <c r="BV847" s="14" t="n">
        <v>0</v>
      </c>
      <c r="BW847" s="14" t="n">
        <v>0</v>
      </c>
      <c r="BX847" s="14" t="n">
        <v>0</v>
      </c>
      <c r="BY847" s="14" t="n">
        <v>3.55</v>
      </c>
      <c r="BZ847" s="14" t="n">
        <v>1</v>
      </c>
      <c r="CA847" s="14" t="n">
        <v>0</v>
      </c>
      <c r="CB847" s="14" t="inlineStr">
        <is>
          <t>Green</t>
        </is>
      </c>
      <c r="CC847" s="14" t="n">
        <v>0</v>
      </c>
      <c r="CD847" s="14" t="n">
        <v>0.393774</v>
      </c>
      <c r="CE847" s="14" t="n">
        <v>-0.2993</v>
      </c>
      <c r="CF847" s="14" t="n">
        <v>0</v>
      </c>
      <c r="CG847" s="14" t="n">
        <v>0</v>
      </c>
      <c r="CH847" s="14" t="n">
        <v>0</v>
      </c>
      <c r="CI847" s="14" t="n">
        <v>0</v>
      </c>
      <c r="CJ847" s="14" t="n">
        <v>0</v>
      </c>
      <c r="CK847" s="14" t="n">
        <v>11.8132</v>
      </c>
      <c r="CL847" s="14" t="n">
        <v>1.85</v>
      </c>
      <c r="CM847" s="14" t="n">
        <v>0</v>
      </c>
      <c r="CN847" s="14" t="n">
        <v>3.55</v>
      </c>
      <c r="CO847" s="14" t="inlineStr">
        <is>
          <t>LOW</t>
        </is>
      </c>
    </row>
    <row r="848">
      <c r="A848" s="16" t="inlineStr">
        <is>
          <t>TXN-00000846</t>
        </is>
      </c>
      <c r="B848" s="16" t="inlineStr">
        <is>
          <t>CUST-004448</t>
        </is>
      </c>
      <c r="C848" s="16" t="inlineStr">
        <is>
          <t>ACC-004448</t>
        </is>
      </c>
      <c r="D848" s="17" t="n">
        <v>45328</v>
      </c>
      <c r="E848" s="16" t="inlineStr">
        <is>
          <t>02:20:17</t>
        </is>
      </c>
      <c r="F848" s="16" t="n">
        <v>4747.56</v>
      </c>
      <c r="G848" s="16" t="inlineStr">
        <is>
          <t>Payment</t>
        </is>
      </c>
      <c r="H848" s="16" t="inlineStr">
        <is>
          <t>Debit</t>
        </is>
      </c>
      <c r="I848" s="16" t="inlineStr">
        <is>
          <t>Mobile Banking</t>
        </is>
      </c>
      <c r="J848" s="16" t="inlineStr">
        <is>
          <t>Digital</t>
        </is>
      </c>
      <c r="K848" s="16" t="inlineStr">
        <is>
          <t>Travel &amp; Airlines</t>
        </is>
      </c>
      <c r="L848" s="16" t="inlineStr">
        <is>
          <t>Lufthansa</t>
        </is>
      </c>
      <c r="M848" s="16" t="inlineStr">
        <is>
          <t>SME</t>
        </is>
      </c>
      <c r="N848" s="16" t="inlineStr">
        <is>
          <t>65+</t>
        </is>
      </c>
      <c r="O848" s="16" t="inlineStr">
        <is>
          <t>United States</t>
        </is>
      </c>
      <c r="P848" s="16" t="inlineStr">
        <is>
          <t>United States</t>
        </is>
      </c>
      <c r="Q848" s="16" t="inlineStr">
        <is>
          <t>Chicago</t>
        </is>
      </c>
      <c r="R848" s="16" t="inlineStr">
        <is>
          <t>USD</t>
        </is>
      </c>
      <c r="S848" s="16" t="n">
        <v>42126.27</v>
      </c>
      <c r="T848" s="16" t="n">
        <v>37378.71</v>
      </c>
      <c r="U848" s="16" t="inlineStr">
        <is>
          <t>Completed</t>
        </is>
      </c>
      <c r="V848" s="16" t="n">
        <v>1</v>
      </c>
      <c r="W848" s="16" t="n">
        <v>0</v>
      </c>
      <c r="X848" s="16" t="n">
        <v>0</v>
      </c>
      <c r="Y848" s="16" t="n">
        <v>0</v>
      </c>
      <c r="Z848" s="16" t="n">
        <v>0</v>
      </c>
      <c r="AA848" s="16" t="n">
        <v/>
      </c>
      <c r="AB848" s="16" t="n">
        <v>4</v>
      </c>
      <c r="AC848" s="16" t="inlineStr">
        <is>
          <t>Token</t>
        </is>
      </c>
      <c r="AD848" s="16" t="inlineStr">
        <is>
          <t>DEV-239613</t>
        </is>
      </c>
      <c r="AE848" s="16" t="inlineStr">
        <is>
          <t>21.104.182.114</t>
        </is>
      </c>
      <c r="AF848" s="16" t="n">
        <v>2</v>
      </c>
      <c r="AG848" s="16" t="n">
        <v>6209.27</v>
      </c>
      <c r="AH848" s="16" t="n">
        <v>21</v>
      </c>
      <c r="AI848" s="16" t="n">
        <v>9.5</v>
      </c>
      <c r="AJ848" s="16" t="n">
        <v>0</v>
      </c>
      <c r="AK848" s="16" t="n">
        <v>14.71</v>
      </c>
      <c r="AL848" s="16" t="n">
        <v>0</v>
      </c>
      <c r="AM848" s="16" t="n">
        <v>0</v>
      </c>
      <c r="AN848" s="16" t="n">
        <v>0</v>
      </c>
      <c r="AO848" s="16" t="n">
        <v>-5.21</v>
      </c>
      <c r="AP848" s="16" t="n">
        <v>-5.21</v>
      </c>
      <c r="AQ848" s="16" t="n">
        <v>-4747.56</v>
      </c>
      <c r="AR848" s="16" t="b">
        <v>1</v>
      </c>
      <c r="AS848" s="16" t="n">
        <v>2024</v>
      </c>
      <c r="AT848" s="16" t="n">
        <v>2</v>
      </c>
      <c r="AU848" s="16" t="n">
        <v>1</v>
      </c>
      <c r="AV848" s="16" t="n">
        <v>6</v>
      </c>
      <c r="AW848" s="16" t="inlineStr">
        <is>
          <t>Tuesday</t>
        </is>
      </c>
      <c r="AX848" s="16" t="b">
        <v>0</v>
      </c>
      <c r="AY848" s="16" t="n">
        <v>2</v>
      </c>
      <c r="AZ848" s="16" t="n">
        <v>1</v>
      </c>
      <c r="BA848" s="16" t="inlineStr">
        <is>
          <t>Large (2K–10K)</t>
        </is>
      </c>
      <c r="BB848" s="16" t="n">
        <v>0.7645999999999999</v>
      </c>
      <c r="BC848" s="16" t="n">
        <v>0</v>
      </c>
      <c r="BD848" s="16" t="n">
        <v>1</v>
      </c>
      <c r="BE848" s="16" t="inlineStr">
        <is>
          <t>2024-02</t>
        </is>
      </c>
      <c r="BF848" s="16" t="n">
        <v>0</v>
      </c>
      <c r="BG848" s="16" t="n">
        <v>0</v>
      </c>
      <c r="BH848" s="16" t="n">
        <v>0</v>
      </c>
      <c r="BI848" s="16" t="n">
        <v>0</v>
      </c>
      <c r="BJ848" s="16" t="n">
        <v>1</v>
      </c>
      <c r="BK848" s="16" t="n">
        <v>0</v>
      </c>
      <c r="BL848" s="16" t="n">
        <v>0</v>
      </c>
      <c r="BM848" s="16" t="n">
        <v>0</v>
      </c>
      <c r="BN848" s="16" t="n">
        <v>0</v>
      </c>
      <c r="BO848" s="16" t="n">
        <v>0</v>
      </c>
      <c r="BP848" s="16" t="n">
        <v>0</v>
      </c>
      <c r="BQ848" s="16" t="n">
        <v>0</v>
      </c>
      <c r="BR848" s="16" t="n">
        <v>0</v>
      </c>
      <c r="BS848" s="16" t="n">
        <v>0</v>
      </c>
      <c r="BT848" s="16" t="n">
        <v>0</v>
      </c>
      <c r="BU848" s="16" t="n">
        <v>0</v>
      </c>
      <c r="BV848" s="16" t="n">
        <v>0</v>
      </c>
      <c r="BW848" s="16" t="n">
        <v>0</v>
      </c>
      <c r="BX848" s="16" t="n">
        <v>0</v>
      </c>
      <c r="BY848" s="16" t="n">
        <v>3.55</v>
      </c>
      <c r="BZ848" s="16" t="n">
        <v>1</v>
      </c>
      <c r="CA848" s="16" t="n">
        <v>0</v>
      </c>
      <c r="CB848" s="16" t="inlineStr">
        <is>
          <t>Green</t>
        </is>
      </c>
      <c r="CC848" s="16" t="n">
        <v>0</v>
      </c>
      <c r="CD848" s="16" t="n">
        <v>0.423803</v>
      </c>
      <c r="CE848" s="16" t="n">
        <v>-0.1983</v>
      </c>
      <c r="CF848" s="16" t="n">
        <v>0</v>
      </c>
      <c r="CG848" s="16" t="n">
        <v>0</v>
      </c>
      <c r="CH848" s="16" t="n">
        <v>0</v>
      </c>
      <c r="CI848" s="16" t="n">
        <v>0</v>
      </c>
      <c r="CJ848" s="16" t="n">
        <v>0</v>
      </c>
      <c r="CK848" s="16" t="n">
        <v>12.7141</v>
      </c>
      <c r="CL848" s="16" t="n">
        <v>2.93</v>
      </c>
      <c r="CM848" s="16" t="n">
        <v>0</v>
      </c>
      <c r="CN848" s="16" t="n">
        <v>3.52</v>
      </c>
      <c r="CO848" s="16" t="inlineStr">
        <is>
          <t>LOW</t>
        </is>
      </c>
    </row>
    <row r="849">
      <c r="A849" s="14" t="inlineStr">
        <is>
          <t>TXN-00000847</t>
        </is>
      </c>
      <c r="B849" s="14" t="inlineStr">
        <is>
          <t>CUST-001170</t>
        </is>
      </c>
      <c r="C849" s="14" t="inlineStr">
        <is>
          <t>ACC-001170</t>
        </is>
      </c>
      <c r="D849" s="15" t="n">
        <v>45063</v>
      </c>
      <c r="E849" s="14" t="inlineStr">
        <is>
          <t>06:37:26</t>
        </is>
      </c>
      <c r="F849" s="14" t="n">
        <v>621.85</v>
      </c>
      <c r="G849" s="14" t="inlineStr">
        <is>
          <t>Withdrawal</t>
        </is>
      </c>
      <c r="H849" s="14" t="inlineStr">
        <is>
          <t>Debit</t>
        </is>
      </c>
      <c r="I849" s="14" t="inlineStr">
        <is>
          <t>POS Terminal</t>
        </is>
      </c>
      <c r="J849" s="14" t="inlineStr">
        <is>
          <t>Digital</t>
        </is>
      </c>
      <c r="K849" s="14" t="inlineStr">
        <is>
          <t>Fuel &amp; Petroleum</t>
        </is>
      </c>
      <c r="L849" s="14" t="inlineStr">
        <is>
          <t>Chevron</t>
        </is>
      </c>
      <c r="M849" s="14" t="inlineStr">
        <is>
          <t>Retail</t>
        </is>
      </c>
      <c r="N849" s="14" t="inlineStr">
        <is>
          <t>26–35</t>
        </is>
      </c>
      <c r="O849" s="14" t="inlineStr">
        <is>
          <t>United States</t>
        </is>
      </c>
      <c r="P849" s="14" t="inlineStr">
        <is>
          <t>United States</t>
        </is>
      </c>
      <c r="Q849" s="14" t="inlineStr">
        <is>
          <t>Atlanta</t>
        </is>
      </c>
      <c r="R849" s="14" t="inlineStr">
        <is>
          <t>USD</t>
        </is>
      </c>
      <c r="S849" s="14" t="n">
        <v>142989.33</v>
      </c>
      <c r="T849" s="14" t="n">
        <v>142367.48</v>
      </c>
      <c r="U849" s="14" t="inlineStr">
        <is>
          <t>Completed</t>
        </is>
      </c>
      <c r="V849" s="14" t="n">
        <v>1</v>
      </c>
      <c r="W849" s="14" t="n">
        <v>0</v>
      </c>
      <c r="X849" s="14" t="n">
        <v>0</v>
      </c>
      <c r="Y849" s="14" t="n">
        <v>0</v>
      </c>
      <c r="Z849" s="14" t="n">
        <v>0</v>
      </c>
      <c r="AA849" s="14" t="n">
        <v/>
      </c>
      <c r="AB849" s="14" t="n">
        <v>3</v>
      </c>
      <c r="AC849" s="14" t="inlineStr">
        <is>
          <t>PIN</t>
        </is>
      </c>
      <c r="AD849" s="14" t="inlineStr">
        <is>
          <t>DEV-264136</t>
        </is>
      </c>
      <c r="AE849" s="14" t="inlineStr">
        <is>
          <t>2.116.86.252</t>
        </is>
      </c>
      <c r="AF849" s="14" t="n">
        <v>1</v>
      </c>
      <c r="AG849" s="14" t="n">
        <v>666.3200000000001</v>
      </c>
      <c r="AH849" s="14" t="n">
        <v>74</v>
      </c>
      <c r="AI849" s="14" t="n">
        <v>1.24</v>
      </c>
      <c r="AJ849" s="14" t="n">
        <v>0</v>
      </c>
      <c r="AK849" s="14" t="n">
        <v>2.17</v>
      </c>
      <c r="AL849" s="14" t="n">
        <v>0</v>
      </c>
      <c r="AM849" s="14" t="n">
        <v>0</v>
      </c>
      <c r="AN849" s="14" t="n">
        <v>0</v>
      </c>
      <c r="AO849" s="14" t="n">
        <v>-0.93</v>
      </c>
      <c r="AP849" s="14" t="n">
        <v>-0.93</v>
      </c>
      <c r="AQ849" s="14" t="n">
        <v>-621.85</v>
      </c>
      <c r="AR849" s="14" t="b">
        <v>1</v>
      </c>
      <c r="AS849" s="14" t="n">
        <v>2023</v>
      </c>
      <c r="AT849" s="14" t="n">
        <v>5</v>
      </c>
      <c r="AU849" s="14" t="n">
        <v>2</v>
      </c>
      <c r="AV849" s="14" t="n">
        <v>20</v>
      </c>
      <c r="AW849" s="14" t="inlineStr">
        <is>
          <t>Wednesday</t>
        </is>
      </c>
      <c r="AX849" s="14" t="b">
        <v>0</v>
      </c>
      <c r="AY849" s="14" t="n">
        <v>6</v>
      </c>
      <c r="AZ849" s="14" t="n">
        <v>0</v>
      </c>
      <c r="BA849" s="14" t="inlineStr">
        <is>
          <t>Medium (500–2K)</t>
        </is>
      </c>
      <c r="BB849" s="14" t="n">
        <v>0.9333</v>
      </c>
      <c r="BC849" s="14" t="n">
        <v>0</v>
      </c>
      <c r="BD849" s="14" t="n">
        <v>1</v>
      </c>
      <c r="BE849" s="14" t="inlineStr">
        <is>
          <t>2023-05</t>
        </is>
      </c>
      <c r="BF849" s="14" t="n">
        <v>0</v>
      </c>
      <c r="BG849" s="14" t="n">
        <v>0</v>
      </c>
      <c r="BH849" s="14" t="n">
        <v>0</v>
      </c>
      <c r="BI849" s="14" t="n">
        <v>0</v>
      </c>
      <c r="BJ849" s="14" t="n">
        <v>0</v>
      </c>
      <c r="BK849" s="14" t="n">
        <v>0</v>
      </c>
      <c r="BL849" s="14" t="n">
        <v>0</v>
      </c>
      <c r="BM849" s="14" t="n">
        <v>0</v>
      </c>
      <c r="BN849" s="14" t="n">
        <v>0</v>
      </c>
      <c r="BO849" s="14" t="n">
        <v>0</v>
      </c>
      <c r="BP849" s="14" t="n">
        <v>0</v>
      </c>
      <c r="BQ849" s="14" t="n">
        <v>0</v>
      </c>
      <c r="BR849" s="14" t="n">
        <v>0</v>
      </c>
      <c r="BS849" s="14" t="n">
        <v>0</v>
      </c>
      <c r="BT849" s="14" t="n">
        <v>0</v>
      </c>
      <c r="BU849" s="14" t="n">
        <v>0</v>
      </c>
      <c r="BV849" s="14" t="n">
        <v>0</v>
      </c>
      <c r="BW849" s="14" t="n">
        <v>0</v>
      </c>
      <c r="BX849" s="14" t="n">
        <v>0</v>
      </c>
      <c r="BY849" s="14" t="n">
        <v>0</v>
      </c>
      <c r="BZ849" s="14" t="n">
        <v>0</v>
      </c>
      <c r="CA849" s="14" t="n">
        <v>0</v>
      </c>
      <c r="CB849" s="14" t="inlineStr">
        <is>
          <t>Green</t>
        </is>
      </c>
      <c r="CC849" s="14" t="n">
        <v>0</v>
      </c>
      <c r="CD849" s="14" t="n">
        <v>0.381491</v>
      </c>
      <c r="CE849" s="14" t="n">
        <v>0.1259</v>
      </c>
      <c r="CF849" s="14" t="n">
        <v>0</v>
      </c>
      <c r="CG849" s="14" t="n">
        <v>0</v>
      </c>
      <c r="CH849" s="14" t="n">
        <v>0</v>
      </c>
      <c r="CI849" s="14" t="n">
        <v>0</v>
      </c>
      <c r="CJ849" s="14" t="n">
        <v>0</v>
      </c>
      <c r="CK849" s="14" t="n">
        <v>11.4447</v>
      </c>
      <c r="CL849" s="14" t="n">
        <v>1.41</v>
      </c>
      <c r="CM849" s="14" t="n">
        <v>0</v>
      </c>
      <c r="CN849" s="14" t="n">
        <v>1.47</v>
      </c>
      <c r="CO849" s="14" t="inlineStr">
        <is>
          <t>LOW</t>
        </is>
      </c>
    </row>
    <row r="850">
      <c r="A850" s="16" t="inlineStr">
        <is>
          <t>TXN-00000848</t>
        </is>
      </c>
      <c r="B850" s="16" t="inlineStr">
        <is>
          <t>CUST-000952</t>
        </is>
      </c>
      <c r="C850" s="16" t="inlineStr">
        <is>
          <t>ACC-000952</t>
        </is>
      </c>
      <c r="D850" s="17" t="n">
        <v>44996</v>
      </c>
      <c r="E850" s="16" t="inlineStr">
        <is>
          <t>12:29:28</t>
        </is>
      </c>
      <c r="F850" s="16" t="n">
        <v>2673.44</v>
      </c>
      <c r="G850" s="16" t="inlineStr">
        <is>
          <t>Transfer</t>
        </is>
      </c>
      <c r="H850" s="16" t="inlineStr">
        <is>
          <t>Debit</t>
        </is>
      </c>
      <c r="I850" s="16" t="inlineStr">
        <is>
          <t>Mobile Banking</t>
        </is>
      </c>
      <c r="J850" s="16" t="inlineStr">
        <is>
          <t>Digital</t>
        </is>
      </c>
      <c r="K850" s="16" t="inlineStr">
        <is>
          <t>Hotels &amp; Accommodation</t>
        </is>
      </c>
      <c r="L850" s="16" t="inlineStr">
        <is>
          <t>Hyatt</t>
        </is>
      </c>
      <c r="M850" s="16" t="inlineStr">
        <is>
          <t>Private Banking</t>
        </is>
      </c>
      <c r="N850" s="16" t="inlineStr">
        <is>
          <t>46–55</t>
        </is>
      </c>
      <c r="O850" s="16" t="inlineStr">
        <is>
          <t>United States</t>
        </is>
      </c>
      <c r="P850" s="16" t="inlineStr">
        <is>
          <t>United States</t>
        </is>
      </c>
      <c r="Q850" s="16" t="inlineStr">
        <is>
          <t>New York</t>
        </is>
      </c>
      <c r="R850" s="16" t="inlineStr">
        <is>
          <t>USD</t>
        </is>
      </c>
      <c r="S850" s="16" t="n">
        <v>79947.08</v>
      </c>
      <c r="T850" s="16" t="n">
        <v>77273.64</v>
      </c>
      <c r="U850" s="16" t="inlineStr">
        <is>
          <t>Completed</t>
        </is>
      </c>
      <c r="V850" s="16" t="n">
        <v>0</v>
      </c>
      <c r="W850" s="16" t="n">
        <v>0</v>
      </c>
      <c r="X850" s="16" t="n">
        <v>0</v>
      </c>
      <c r="Y850" s="16" t="n">
        <v>0</v>
      </c>
      <c r="Z850" s="16" t="n">
        <v>0</v>
      </c>
      <c r="AA850" s="16" t="n">
        <v/>
      </c>
      <c r="AB850" s="16" t="n">
        <v>8</v>
      </c>
      <c r="AC850" s="16" t="inlineStr">
        <is>
          <t>OTP</t>
        </is>
      </c>
      <c r="AD850" s="16" t="inlineStr">
        <is>
          <t>DEV-488571</t>
        </is>
      </c>
      <c r="AE850" s="16" t="inlineStr">
        <is>
          <t>91.155.240.172</t>
        </is>
      </c>
      <c r="AF850" s="16" t="n">
        <v>3</v>
      </c>
      <c r="AG850" s="16" t="n">
        <v>4412.46</v>
      </c>
      <c r="AH850" s="16" t="n">
        <v>41</v>
      </c>
      <c r="AI850" s="16" t="n">
        <v>13.37</v>
      </c>
      <c r="AJ850" s="16" t="n">
        <v>0</v>
      </c>
      <c r="AK850" s="16" t="n">
        <v>8.35</v>
      </c>
      <c r="AL850" s="16" t="n">
        <v>0</v>
      </c>
      <c r="AM850" s="16" t="n">
        <v>0</v>
      </c>
      <c r="AN850" s="16" t="n">
        <v>0</v>
      </c>
      <c r="AO850" s="16" t="n">
        <v>5.02</v>
      </c>
      <c r="AP850" s="16" t="n">
        <v>5.02</v>
      </c>
      <c r="AQ850" s="16" t="n">
        <v>-2673.44</v>
      </c>
      <c r="AR850" s="16" t="b">
        <v>1</v>
      </c>
      <c r="AS850" s="16" t="n">
        <v>2023</v>
      </c>
      <c r="AT850" s="16" t="n">
        <v>3</v>
      </c>
      <c r="AU850" s="16" t="n">
        <v>1</v>
      </c>
      <c r="AV850" s="16" t="n">
        <v>10</v>
      </c>
      <c r="AW850" s="16" t="inlineStr">
        <is>
          <t>Saturday</t>
        </is>
      </c>
      <c r="AX850" s="16" t="b">
        <v>1</v>
      </c>
      <c r="AY850" s="16" t="n">
        <v>12</v>
      </c>
      <c r="AZ850" s="16" t="n">
        <v>0</v>
      </c>
      <c r="BA850" s="16" t="inlineStr">
        <is>
          <t>Large (2K–10K)</t>
        </is>
      </c>
      <c r="BB850" s="16" t="n">
        <v>0.6059</v>
      </c>
      <c r="BC850" s="16" t="n">
        <v>0</v>
      </c>
      <c r="BD850" s="16" t="n">
        <v>0</v>
      </c>
      <c r="BE850" s="16" t="inlineStr">
        <is>
          <t>2023-03</t>
        </is>
      </c>
      <c r="BF850" s="16" t="n">
        <v>0</v>
      </c>
      <c r="BG850" s="16" t="n">
        <v>0</v>
      </c>
      <c r="BH850" s="16" t="n">
        <v>0</v>
      </c>
      <c r="BI850" s="16" t="n">
        <v>0</v>
      </c>
      <c r="BJ850" s="16" t="n">
        <v>0</v>
      </c>
      <c r="BK850" s="16" t="n">
        <v>0</v>
      </c>
      <c r="BL850" s="16" t="n">
        <v>0</v>
      </c>
      <c r="BM850" s="16" t="n">
        <v>0</v>
      </c>
      <c r="BN850" s="16" t="n">
        <v>0</v>
      </c>
      <c r="BO850" s="16" t="n">
        <v>0</v>
      </c>
      <c r="BP850" s="16" t="n">
        <v>0</v>
      </c>
      <c r="BQ850" s="16" t="n">
        <v>0</v>
      </c>
      <c r="BR850" s="16" t="n">
        <v>0</v>
      </c>
      <c r="BS850" s="16" t="n">
        <v>0</v>
      </c>
      <c r="BT850" s="16" t="n">
        <v>0</v>
      </c>
      <c r="BU850" s="16" t="n">
        <v>0</v>
      </c>
      <c r="BV850" s="16" t="n">
        <v>0</v>
      </c>
      <c r="BW850" s="16" t="n">
        <v>0</v>
      </c>
      <c r="BX850" s="16" t="n">
        <v>0</v>
      </c>
      <c r="BY850" s="16" t="n">
        <v>0</v>
      </c>
      <c r="BZ850" s="16" t="n">
        <v>0</v>
      </c>
      <c r="CA850" s="16" t="n">
        <v>0</v>
      </c>
      <c r="CB850" s="16" t="inlineStr">
        <is>
          <t>Green</t>
        </is>
      </c>
      <c r="CC850" s="16" t="n">
        <v>0</v>
      </c>
      <c r="CD850" s="16" t="n">
        <v>0.367285</v>
      </c>
      <c r="CE850" s="16" t="n">
        <v>-0.3268</v>
      </c>
      <c r="CF850" s="16" t="n">
        <v>0</v>
      </c>
      <c r="CG850" s="16" t="n">
        <v>0.0001</v>
      </c>
      <c r="CH850" s="16" t="n">
        <v>0</v>
      </c>
      <c r="CI850" s="16" t="n">
        <v>0</v>
      </c>
      <c r="CJ850" s="16" t="n">
        <v>0</v>
      </c>
      <c r="CK850" s="16" t="n">
        <v>11.0216</v>
      </c>
      <c r="CL850" s="16" t="n">
        <v>0.9</v>
      </c>
      <c r="CM850" s="16" t="n">
        <v>0</v>
      </c>
      <c r="CN850" s="16" t="n">
        <v>3.07</v>
      </c>
      <c r="CO850" s="16" t="inlineStr">
        <is>
          <t>LOW</t>
        </is>
      </c>
    </row>
    <row r="851">
      <c r="A851" s="14" t="inlineStr">
        <is>
          <t>TXN-00000849</t>
        </is>
      </c>
      <c r="B851" s="14" t="inlineStr">
        <is>
          <t>CUST-006683</t>
        </is>
      </c>
      <c r="C851" s="14" t="inlineStr">
        <is>
          <t>ACC-006683</t>
        </is>
      </c>
      <c r="D851" s="15" t="n">
        <v>45450</v>
      </c>
      <c r="E851" s="14" t="inlineStr">
        <is>
          <t>22:50:37</t>
        </is>
      </c>
      <c r="F851" s="14" t="n">
        <v>56017.63</v>
      </c>
      <c r="G851" s="14" t="inlineStr">
        <is>
          <t>Payment</t>
        </is>
      </c>
      <c r="H851" s="14" t="inlineStr">
        <is>
          <t>Debit</t>
        </is>
      </c>
      <c r="I851" s="14" t="inlineStr">
        <is>
          <t>Mobile Banking</t>
        </is>
      </c>
      <c r="J851" s="14" t="inlineStr">
        <is>
          <t>Digital</t>
        </is>
      </c>
      <c r="K851" s="14" t="inlineStr">
        <is>
          <t>Retail / General Merchandise</t>
        </is>
      </c>
      <c r="L851" s="14" t="inlineStr">
        <is>
          <t>Costco</t>
        </is>
      </c>
      <c r="M851" s="14" t="inlineStr">
        <is>
          <t>Corporate</t>
        </is>
      </c>
      <c r="N851" s="14" t="inlineStr">
        <is>
          <t>46–55</t>
        </is>
      </c>
      <c r="O851" s="14" t="inlineStr">
        <is>
          <t>Nigeria</t>
        </is>
      </c>
      <c r="P851" s="14" t="inlineStr">
        <is>
          <t>Nigeria</t>
        </is>
      </c>
      <c r="Q851" s="14" t="inlineStr">
        <is>
          <t>Abuja</t>
        </is>
      </c>
      <c r="R851" s="14" t="inlineStr">
        <is>
          <t>NGN</t>
        </is>
      </c>
      <c r="S851" s="14" t="n">
        <v>39222.26</v>
      </c>
      <c r="T851" s="14" t="n">
        <v>0</v>
      </c>
      <c r="U851" s="14" t="inlineStr">
        <is>
          <t>Under Review</t>
        </is>
      </c>
      <c r="V851" s="14" t="n">
        <v>0</v>
      </c>
      <c r="W851" s="14" t="n">
        <v>0</v>
      </c>
      <c r="X851" s="14" t="n">
        <v>0</v>
      </c>
      <c r="Y851" s="14" t="n">
        <v>1</v>
      </c>
      <c r="Z851" s="14" t="n">
        <v>1</v>
      </c>
      <c r="AA851" s="14" t="inlineStr">
        <is>
          <t>Friendly Fraud</t>
        </is>
      </c>
      <c r="AB851" s="14" t="n">
        <v>77</v>
      </c>
      <c r="AC851" s="14" t="inlineStr">
        <is>
          <t>Biometric</t>
        </is>
      </c>
      <c r="AD851" s="14" t="inlineStr">
        <is>
          <t>DEV-483588</t>
        </is>
      </c>
      <c r="AE851" s="14" t="inlineStr">
        <is>
          <t>54.14.20.242</t>
        </is>
      </c>
      <c r="AF851" s="14" t="n">
        <v>3</v>
      </c>
      <c r="AG851" s="14" t="n">
        <v>26720.4</v>
      </c>
      <c r="AH851" s="14" t="n">
        <v>29</v>
      </c>
      <c r="AI851" s="14" t="n">
        <v>112.04</v>
      </c>
      <c r="AJ851" s="14" t="n">
        <v>0</v>
      </c>
      <c r="AK851" s="14" t="n">
        <v>168.46</v>
      </c>
      <c r="AL851" s="14" t="n">
        <v>58818.51</v>
      </c>
      <c r="AM851" s="14" t="n">
        <v>0</v>
      </c>
      <c r="AN851" s="14" t="n">
        <v>0</v>
      </c>
      <c r="AO851" s="14" t="n">
        <v>-56.42</v>
      </c>
      <c r="AP851" s="14" t="n">
        <v>-58874.93</v>
      </c>
      <c r="AQ851" s="14" t="n">
        <v>-39222.26</v>
      </c>
      <c r="AR851" s="14" t="b">
        <v>0</v>
      </c>
      <c r="AS851" s="14" t="n">
        <v>2024</v>
      </c>
      <c r="AT851" s="14" t="n">
        <v>6</v>
      </c>
      <c r="AU851" s="14" t="n">
        <v>2</v>
      </c>
      <c r="AV851" s="14" t="n">
        <v>23</v>
      </c>
      <c r="AW851" s="14" t="inlineStr">
        <is>
          <t>Friday</t>
        </is>
      </c>
      <c r="AX851" s="14" t="b">
        <v>0</v>
      </c>
      <c r="AY851" s="14" t="n">
        <v>22</v>
      </c>
      <c r="AZ851" s="14" t="n">
        <v>0</v>
      </c>
      <c r="BA851" s="14" t="inlineStr">
        <is>
          <t>Very High (50K+)</t>
        </is>
      </c>
      <c r="BB851" s="14" t="n">
        <v>2.0964</v>
      </c>
      <c r="BC851" s="14" t="n">
        <v>1</v>
      </c>
      <c r="BD851" s="14" t="n">
        <v>0</v>
      </c>
      <c r="BE851" s="14" t="inlineStr">
        <is>
          <t>2024-06</t>
        </is>
      </c>
      <c r="BF851" s="14" t="n">
        <v>0</v>
      </c>
      <c r="BG851" s="14" t="n">
        <v>0</v>
      </c>
      <c r="BH851" s="14" t="n">
        <v>0</v>
      </c>
      <c r="BI851" s="14" t="n">
        <v>0</v>
      </c>
      <c r="BJ851" s="14" t="n">
        <v>0</v>
      </c>
      <c r="BK851" s="14" t="n">
        <v>1</v>
      </c>
      <c r="BL851" s="14" t="n">
        <v>0</v>
      </c>
      <c r="BM851" s="14" t="n">
        <v>0</v>
      </c>
      <c r="BN851" s="14" t="n">
        <v>0</v>
      </c>
      <c r="BO851" s="14" t="n">
        <v>0</v>
      </c>
      <c r="BP851" s="14" t="n">
        <v>0</v>
      </c>
      <c r="BQ851" s="14" t="n">
        <v>1</v>
      </c>
      <c r="BR851" s="14" t="n">
        <v>0</v>
      </c>
      <c r="BS851" s="14" t="n">
        <v>0</v>
      </c>
      <c r="BT851" s="14" t="n">
        <v>0</v>
      </c>
      <c r="BU851" s="14" t="n">
        <v>0</v>
      </c>
      <c r="BV851" s="14" t="n">
        <v>0</v>
      </c>
      <c r="BW851" s="14" t="n">
        <v>0</v>
      </c>
      <c r="BX851" s="14" t="n">
        <v>1</v>
      </c>
      <c r="BY851" s="14" t="n">
        <v>16.31</v>
      </c>
      <c r="BZ851" s="14" t="n">
        <v>3</v>
      </c>
      <c r="CA851" s="14" t="n">
        <v>1</v>
      </c>
      <c r="CB851" s="14" t="inlineStr">
        <is>
          <t>Green</t>
        </is>
      </c>
      <c r="CC851" s="14" t="n">
        <v>1</v>
      </c>
      <c r="CD851" s="14" t="n">
        <v>0.624815</v>
      </c>
      <c r="CE851" s="14" t="n">
        <v>0.0893</v>
      </c>
      <c r="CF851" s="14" t="n">
        <v>0</v>
      </c>
      <c r="CG851" s="14" t="n">
        <v>1</v>
      </c>
      <c r="CH851" s="14" t="n">
        <v>1</v>
      </c>
      <c r="CI851" s="14" t="n">
        <v>0.9999</v>
      </c>
      <c r="CJ851" s="14" t="n">
        <v>1</v>
      </c>
      <c r="CK851" s="14" t="n">
        <v>88.7405</v>
      </c>
      <c r="CL851" s="14" t="n">
        <v>94.08</v>
      </c>
      <c r="CM851" s="14" t="n">
        <v>1</v>
      </c>
      <c r="CN851" s="14" t="n">
        <v>60.88</v>
      </c>
      <c r="CO851" s="14" t="inlineStr">
        <is>
          <t>HIGH</t>
        </is>
      </c>
    </row>
    <row r="852">
      <c r="A852" s="16" t="inlineStr">
        <is>
          <t>TXN-00000850</t>
        </is>
      </c>
      <c r="B852" s="16" t="inlineStr">
        <is>
          <t>CUST-001126</t>
        </is>
      </c>
      <c r="C852" s="16" t="inlineStr">
        <is>
          <t>ACC-001126</t>
        </is>
      </c>
      <c r="D852" s="17" t="n">
        <v>45098</v>
      </c>
      <c r="E852" s="16" t="inlineStr">
        <is>
          <t>07:17:04</t>
        </is>
      </c>
      <c r="F852" s="16" t="n">
        <v>149.2</v>
      </c>
      <c r="G852" s="16" t="inlineStr">
        <is>
          <t>Purchase</t>
        </is>
      </c>
      <c r="H852" s="16" t="inlineStr">
        <is>
          <t>Debit</t>
        </is>
      </c>
      <c r="I852" s="16" t="inlineStr">
        <is>
          <t>Internet Banking</t>
        </is>
      </c>
      <c r="J852" s="16" t="inlineStr">
        <is>
          <t>Digital</t>
        </is>
      </c>
      <c r="K852" s="16" t="inlineStr">
        <is>
          <t>Restaurants &amp; Food Delivery</t>
        </is>
      </c>
      <c r="L852" s="16" t="inlineStr">
        <is>
          <t>Domino's</t>
        </is>
      </c>
      <c r="M852" s="16" t="inlineStr">
        <is>
          <t>Premium</t>
        </is>
      </c>
      <c r="N852" s="16" t="inlineStr">
        <is>
          <t>65+</t>
        </is>
      </c>
      <c r="O852" s="16" t="inlineStr">
        <is>
          <t>India</t>
        </is>
      </c>
      <c r="P852" s="16" t="inlineStr">
        <is>
          <t>India</t>
        </is>
      </c>
      <c r="Q852" s="16" t="inlineStr">
        <is>
          <t>Chennai</t>
        </is>
      </c>
      <c r="R852" s="16" t="inlineStr">
        <is>
          <t>INR</t>
        </is>
      </c>
      <c r="S852" s="16" t="n">
        <v>53617.97</v>
      </c>
      <c r="T852" s="16" t="n">
        <v>53468.77</v>
      </c>
      <c r="U852" s="16" t="inlineStr">
        <is>
          <t>Completed</t>
        </is>
      </c>
      <c r="V852" s="16" t="n">
        <v>0</v>
      </c>
      <c r="W852" s="16" t="n">
        <v>0</v>
      </c>
      <c r="X852" s="16" t="n">
        <v>0</v>
      </c>
      <c r="Y852" s="16" t="n">
        <v>0</v>
      </c>
      <c r="Z852" s="16" t="n">
        <v>0</v>
      </c>
      <c r="AA852" s="16" t="n">
        <v/>
      </c>
      <c r="AB852" s="16" t="n">
        <v>8</v>
      </c>
      <c r="AC852" s="16" t="inlineStr">
        <is>
          <t>PIN</t>
        </is>
      </c>
      <c r="AD852" s="16" t="inlineStr">
        <is>
          <t>DEV-156213</t>
        </is>
      </c>
      <c r="AE852" s="16" t="inlineStr">
        <is>
          <t>74.129.43.22</t>
        </is>
      </c>
      <c r="AF852" s="16" t="n">
        <v>1</v>
      </c>
      <c r="AG852" s="16" t="n">
        <v>1715.24</v>
      </c>
      <c r="AH852" s="16" t="n">
        <v>4</v>
      </c>
      <c r="AI852" s="16" t="n">
        <v>0.37</v>
      </c>
      <c r="AJ852" s="16" t="n">
        <v>2.61</v>
      </c>
      <c r="AK852" s="16" t="n">
        <v>0.73</v>
      </c>
      <c r="AL852" s="16" t="n">
        <v>0</v>
      </c>
      <c r="AM852" s="16" t="n">
        <v>0</v>
      </c>
      <c r="AN852" s="16" t="n">
        <v>0</v>
      </c>
      <c r="AO852" s="16" t="n">
        <v>2.25</v>
      </c>
      <c r="AP852" s="16" t="n">
        <v>2.25</v>
      </c>
      <c r="AQ852" s="16" t="n">
        <v>-149.2</v>
      </c>
      <c r="AR852" s="16" t="b">
        <v>1</v>
      </c>
      <c r="AS852" s="16" t="n">
        <v>2023</v>
      </c>
      <c r="AT852" s="16" t="n">
        <v>6</v>
      </c>
      <c r="AU852" s="16" t="n">
        <v>2</v>
      </c>
      <c r="AV852" s="16" t="n">
        <v>25</v>
      </c>
      <c r="AW852" s="16" t="inlineStr">
        <is>
          <t>Wednesday</t>
        </is>
      </c>
      <c r="AX852" s="16" t="b">
        <v>0</v>
      </c>
      <c r="AY852" s="16" t="n">
        <v>7</v>
      </c>
      <c r="AZ852" s="16" t="n">
        <v>0</v>
      </c>
      <c r="BA852" s="16" t="inlineStr">
        <is>
          <t>Small (100–500)</t>
        </is>
      </c>
      <c r="BB852" s="16" t="n">
        <v>0.08699999999999999</v>
      </c>
      <c r="BC852" s="16" t="n">
        <v>0</v>
      </c>
      <c r="BD852" s="16" t="n">
        <v>0</v>
      </c>
      <c r="BE852" s="16" t="inlineStr">
        <is>
          <t>2023-06</t>
        </is>
      </c>
      <c r="BF852" s="16" t="n">
        <v>0</v>
      </c>
      <c r="BG852" s="16" t="n">
        <v>0</v>
      </c>
      <c r="BH852" s="16" t="n">
        <v>0</v>
      </c>
      <c r="BI852" s="16" t="n">
        <v>0</v>
      </c>
      <c r="BJ852" s="16" t="n">
        <v>0</v>
      </c>
      <c r="BK852" s="16" t="n">
        <v>0</v>
      </c>
      <c r="BL852" s="16" t="n">
        <v>0</v>
      </c>
      <c r="BM852" s="16" t="n">
        <v>0</v>
      </c>
      <c r="BN852" s="16" t="n">
        <v>0</v>
      </c>
      <c r="BO852" s="16" t="n">
        <v>0</v>
      </c>
      <c r="BP852" s="16" t="n">
        <v>0</v>
      </c>
      <c r="BQ852" s="16" t="n">
        <v>0</v>
      </c>
      <c r="BR852" s="16" t="n">
        <v>0</v>
      </c>
      <c r="BS852" s="16" t="n">
        <v>0</v>
      </c>
      <c r="BT852" s="16" t="n">
        <v>0</v>
      </c>
      <c r="BU852" s="16" t="n">
        <v>0</v>
      </c>
      <c r="BV852" s="16" t="n">
        <v>0</v>
      </c>
      <c r="BW852" s="16" t="n">
        <v>0</v>
      </c>
      <c r="BX852" s="16" t="n">
        <v>0</v>
      </c>
      <c r="BY852" s="16" t="n">
        <v>0</v>
      </c>
      <c r="BZ852" s="16" t="n">
        <v>0</v>
      </c>
      <c r="CA852" s="16" t="n">
        <v>0</v>
      </c>
      <c r="CB852" s="16" t="inlineStr">
        <is>
          <t>Green</t>
        </is>
      </c>
      <c r="CC852" s="16" t="n">
        <v>0</v>
      </c>
      <c r="CD852" s="16" t="n">
        <v>0.35845</v>
      </c>
      <c r="CE852" s="16" t="n">
        <v>-0.4254</v>
      </c>
      <c r="CF852" s="16" t="n">
        <v>0</v>
      </c>
      <c r="CG852" s="16" t="n">
        <v>0.0002</v>
      </c>
      <c r="CH852" s="16" t="n">
        <v>0</v>
      </c>
      <c r="CI852" s="16" t="n">
        <v>0</v>
      </c>
      <c r="CJ852" s="16" t="n">
        <v>0</v>
      </c>
      <c r="CK852" s="16" t="n">
        <v>10.7595</v>
      </c>
      <c r="CL852" s="16" t="n">
        <v>0.59</v>
      </c>
      <c r="CM852" s="16" t="n">
        <v>0</v>
      </c>
      <c r="CN852" s="16" t="n">
        <v>2.98</v>
      </c>
      <c r="CO852" s="16" t="inlineStr">
        <is>
          <t>LOW</t>
        </is>
      </c>
    </row>
    <row r="853">
      <c r="A853" s="14" t="inlineStr">
        <is>
          <t>TXN-00000851</t>
        </is>
      </c>
      <c r="B853" s="14" t="inlineStr">
        <is>
          <t>CUST-000944</t>
        </is>
      </c>
      <c r="C853" s="14" t="inlineStr">
        <is>
          <t>ACC-000944</t>
        </is>
      </c>
      <c r="D853" s="15" t="n">
        <v>45604</v>
      </c>
      <c r="E853" s="14" t="inlineStr">
        <is>
          <t>12:36:20</t>
        </is>
      </c>
      <c r="F853" s="14" t="n">
        <v>24506.55</v>
      </c>
      <c r="G853" s="14" t="inlineStr">
        <is>
          <t>Purchase</t>
        </is>
      </c>
      <c r="H853" s="14" t="inlineStr">
        <is>
          <t>Debit</t>
        </is>
      </c>
      <c r="I853" s="14" t="inlineStr">
        <is>
          <t>Mobile Banking</t>
        </is>
      </c>
      <c r="J853" s="14" t="inlineStr">
        <is>
          <t>Digital</t>
        </is>
      </c>
      <c r="K853" s="14" t="inlineStr">
        <is>
          <t>Auto &amp; Transportation</t>
        </is>
      </c>
      <c r="L853" s="14" t="inlineStr">
        <is>
          <t>Lyft</t>
        </is>
      </c>
      <c r="M853" s="14" t="inlineStr">
        <is>
          <t>Corporate</t>
        </is>
      </c>
      <c r="N853" s="14" t="inlineStr">
        <is>
          <t>56–65</t>
        </is>
      </c>
      <c r="O853" s="14" t="inlineStr">
        <is>
          <t>India</t>
        </is>
      </c>
      <c r="P853" s="14" t="inlineStr">
        <is>
          <t>India</t>
        </is>
      </c>
      <c r="Q853" s="14" t="inlineStr">
        <is>
          <t>Chennai</t>
        </is>
      </c>
      <c r="R853" s="14" t="inlineStr">
        <is>
          <t>INR</t>
        </is>
      </c>
      <c r="S853" s="14" t="n">
        <v>89938.96000000001</v>
      </c>
      <c r="T853" s="14" t="n">
        <v>65432.41</v>
      </c>
      <c r="U853" s="14" t="inlineStr">
        <is>
          <t>Pending</t>
        </is>
      </c>
      <c r="V853" s="14" t="n">
        <v>0</v>
      </c>
      <c r="W853" s="14" t="n">
        <v>0</v>
      </c>
      <c r="X853" s="14" t="n">
        <v>0</v>
      </c>
      <c r="Y853" s="14" t="n">
        <v>0</v>
      </c>
      <c r="Z853" s="14" t="n">
        <v>0</v>
      </c>
      <c r="AA853" s="14" t="n">
        <v/>
      </c>
      <c r="AB853" s="14" t="n">
        <v>8</v>
      </c>
      <c r="AC853" s="14" t="inlineStr">
        <is>
          <t>OTP</t>
        </is>
      </c>
      <c r="AD853" s="14" t="inlineStr">
        <is>
          <t>DEV-934904</t>
        </is>
      </c>
      <c r="AE853" s="14" t="inlineStr">
        <is>
          <t>150.175.165.118</t>
        </is>
      </c>
      <c r="AF853" s="14" t="n">
        <v>1</v>
      </c>
      <c r="AG853" s="14" t="n">
        <v>54295.68</v>
      </c>
      <c r="AH853" s="14" t="n">
        <v>43</v>
      </c>
      <c r="AI853" s="14" t="n">
        <v>61.27</v>
      </c>
      <c r="AJ853" s="14" t="n">
        <v>428.86</v>
      </c>
      <c r="AK853" s="14" t="n">
        <v>73.89</v>
      </c>
      <c r="AL853" s="14" t="n">
        <v>0</v>
      </c>
      <c r="AM853" s="14" t="n">
        <v>0</v>
      </c>
      <c r="AN853" s="14" t="n">
        <v>0</v>
      </c>
      <c r="AO853" s="14" t="n">
        <v>416.24</v>
      </c>
      <c r="AP853" s="14" t="n">
        <v>416.24</v>
      </c>
      <c r="AQ853" s="14" t="n">
        <v>-24506.55</v>
      </c>
      <c r="AR853" s="14" t="b">
        <v>1</v>
      </c>
      <c r="AS853" s="14" t="n">
        <v>2024</v>
      </c>
      <c r="AT853" s="14" t="n">
        <v>11</v>
      </c>
      <c r="AU853" s="14" t="n">
        <v>4</v>
      </c>
      <c r="AV853" s="14" t="n">
        <v>45</v>
      </c>
      <c r="AW853" s="14" t="inlineStr">
        <is>
          <t>Friday</t>
        </is>
      </c>
      <c r="AX853" s="14" t="b">
        <v>0</v>
      </c>
      <c r="AY853" s="14" t="n">
        <v>12</v>
      </c>
      <c r="AZ853" s="14" t="n">
        <v>0</v>
      </c>
      <c r="BA853" s="14" t="inlineStr">
        <is>
          <t>High Value (10K–50K)</t>
        </is>
      </c>
      <c r="BB853" s="14" t="n">
        <v>0.4514</v>
      </c>
      <c r="BC853" s="14" t="n">
        <v>0</v>
      </c>
      <c r="BD853" s="14" t="n">
        <v>0</v>
      </c>
      <c r="BE853" s="14" t="inlineStr">
        <is>
          <t>2024-11</t>
        </is>
      </c>
      <c r="BF853" s="14" t="n">
        <v>0</v>
      </c>
      <c r="BG853" s="14" t="n">
        <v>0</v>
      </c>
      <c r="BH853" s="14" t="n">
        <v>0</v>
      </c>
      <c r="BI853" s="14" t="n">
        <v>0</v>
      </c>
      <c r="BJ853" s="14" t="n">
        <v>0</v>
      </c>
      <c r="BK853" s="14" t="n">
        <v>0</v>
      </c>
      <c r="BL853" s="14" t="n">
        <v>0</v>
      </c>
      <c r="BM853" s="14" t="n">
        <v>0</v>
      </c>
      <c r="BN853" s="14" t="n">
        <v>0</v>
      </c>
      <c r="BO853" s="14" t="n">
        <v>0</v>
      </c>
      <c r="BP853" s="14" t="n">
        <v>0</v>
      </c>
      <c r="BQ853" s="14" t="n">
        <v>0</v>
      </c>
      <c r="BR853" s="14" t="n">
        <v>0</v>
      </c>
      <c r="BS853" s="14" t="n">
        <v>0</v>
      </c>
      <c r="BT853" s="14" t="n">
        <v>0</v>
      </c>
      <c r="BU853" s="14" t="n">
        <v>0</v>
      </c>
      <c r="BV853" s="14" t="n">
        <v>0</v>
      </c>
      <c r="BW853" s="14" t="n">
        <v>0</v>
      </c>
      <c r="BX853" s="14" t="n">
        <v>0</v>
      </c>
      <c r="BY853" s="14" t="n">
        <v>0</v>
      </c>
      <c r="BZ853" s="14" t="n">
        <v>0</v>
      </c>
      <c r="CA853" s="14" t="n">
        <v>0</v>
      </c>
      <c r="CB853" s="14" t="inlineStr">
        <is>
          <t>Green</t>
        </is>
      </c>
      <c r="CC853" s="14" t="n">
        <v>0</v>
      </c>
      <c r="CD853" s="14" t="n">
        <v>0.493768</v>
      </c>
      <c r="CE853" s="14" t="n">
        <v>-0.2336</v>
      </c>
      <c r="CF853" s="14" t="n">
        <v>0</v>
      </c>
      <c r="CG853" s="14" t="n">
        <v>0.0001</v>
      </c>
      <c r="CH853" s="14" t="n">
        <v>0</v>
      </c>
      <c r="CI853" s="14" t="n">
        <v>0</v>
      </c>
      <c r="CJ853" s="14" t="n">
        <v>0</v>
      </c>
      <c r="CK853" s="14" t="n">
        <v>14.816</v>
      </c>
      <c r="CL853" s="14" t="n">
        <v>5.45</v>
      </c>
      <c r="CM853" s="14" t="n">
        <v>0</v>
      </c>
      <c r="CN853" s="14" t="n">
        <v>4.43</v>
      </c>
      <c r="CO853" s="14" t="inlineStr">
        <is>
          <t>LOW</t>
        </is>
      </c>
    </row>
    <row r="854">
      <c r="A854" s="16" t="inlineStr">
        <is>
          <t>TXN-00000852</t>
        </is>
      </c>
      <c r="B854" s="16" t="inlineStr">
        <is>
          <t>CUST-001416</t>
        </is>
      </c>
      <c r="C854" s="16" t="inlineStr">
        <is>
          <t>ACC-001416</t>
        </is>
      </c>
      <c r="D854" s="17" t="n">
        <v>45277</v>
      </c>
      <c r="E854" s="16" t="inlineStr">
        <is>
          <t>06:54:13</t>
        </is>
      </c>
      <c r="F854" s="16" t="n">
        <v>2.79</v>
      </c>
      <c r="G854" s="16" t="inlineStr">
        <is>
          <t>Withdrawal</t>
        </is>
      </c>
      <c r="H854" s="16" t="inlineStr">
        <is>
          <t>Debit</t>
        </is>
      </c>
      <c r="I854" s="16" t="inlineStr">
        <is>
          <t>Mobile Banking</t>
        </is>
      </c>
      <c r="J854" s="16" t="inlineStr">
        <is>
          <t>Digital</t>
        </is>
      </c>
      <c r="K854" s="16" t="inlineStr">
        <is>
          <t>Fuel &amp; Petroleum</t>
        </is>
      </c>
      <c r="L854" s="16" t="inlineStr">
        <is>
          <t>Shell</t>
        </is>
      </c>
      <c r="M854" s="16" t="inlineStr">
        <is>
          <t>Student</t>
        </is>
      </c>
      <c r="N854" s="16" t="inlineStr">
        <is>
          <t>18–25</t>
        </is>
      </c>
      <c r="O854" s="16" t="inlineStr">
        <is>
          <t>Germany</t>
        </is>
      </c>
      <c r="P854" s="16" t="inlineStr">
        <is>
          <t>Germany</t>
        </is>
      </c>
      <c r="Q854" s="16" t="inlineStr">
        <is>
          <t>Munich</t>
        </is>
      </c>
      <c r="R854" s="16" t="inlineStr">
        <is>
          <t>EUR</t>
        </is>
      </c>
      <c r="S854" s="16" t="n">
        <v>58584.04</v>
      </c>
      <c r="T854" s="16" t="n">
        <v>58581.25</v>
      </c>
      <c r="U854" s="16" t="inlineStr">
        <is>
          <t>Failed</t>
        </is>
      </c>
      <c r="V854" s="16" t="n">
        <v>0</v>
      </c>
      <c r="W854" s="16" t="n">
        <v>0</v>
      </c>
      <c r="X854" s="16" t="n">
        <v>0</v>
      </c>
      <c r="Y854" s="16" t="n">
        <v>0</v>
      </c>
      <c r="Z854" s="16" t="n">
        <v>0</v>
      </c>
      <c r="AA854" s="16" t="n">
        <v/>
      </c>
      <c r="AB854" s="16" t="n">
        <v>4</v>
      </c>
      <c r="AC854" s="16" t="inlineStr">
        <is>
          <t>Biometric</t>
        </is>
      </c>
      <c r="AD854" s="16" t="inlineStr">
        <is>
          <t>DEV-232378</t>
        </is>
      </c>
      <c r="AE854" s="16" t="inlineStr">
        <is>
          <t>151.48.218.138</t>
        </is>
      </c>
      <c r="AF854" s="16" t="n">
        <v>1</v>
      </c>
      <c r="AG854" s="16" t="n">
        <v>128.03</v>
      </c>
      <c r="AH854" s="16" t="n">
        <v>65</v>
      </c>
      <c r="AI854" s="16" t="n">
        <v>0.01</v>
      </c>
      <c r="AJ854" s="16" t="n">
        <v>0</v>
      </c>
      <c r="AK854" s="16" t="n">
        <v>0.12</v>
      </c>
      <c r="AL854" s="16" t="n">
        <v>0</v>
      </c>
      <c r="AM854" s="16" t="n">
        <v>0</v>
      </c>
      <c r="AN854" s="16" t="n">
        <v>0</v>
      </c>
      <c r="AO854" s="16" t="n">
        <v>-0.11</v>
      </c>
      <c r="AP854" s="16" t="n">
        <v>-0.11</v>
      </c>
      <c r="AQ854" s="16" t="n">
        <v>-2.79</v>
      </c>
      <c r="AR854" s="16" t="b">
        <v>1</v>
      </c>
      <c r="AS854" s="16" t="n">
        <v>2023</v>
      </c>
      <c r="AT854" s="16" t="n">
        <v>12</v>
      </c>
      <c r="AU854" s="16" t="n">
        <v>4</v>
      </c>
      <c r="AV854" s="16" t="n">
        <v>50</v>
      </c>
      <c r="AW854" s="16" t="inlineStr">
        <is>
          <t>Sunday</t>
        </is>
      </c>
      <c r="AX854" s="16" t="b">
        <v>1</v>
      </c>
      <c r="AY854" s="16" t="n">
        <v>6</v>
      </c>
      <c r="AZ854" s="16" t="n">
        <v>0</v>
      </c>
      <c r="BA854" s="16" t="inlineStr">
        <is>
          <t>Micro (&lt;100)</t>
        </is>
      </c>
      <c r="BB854" s="16" t="n">
        <v>0.0218</v>
      </c>
      <c r="BC854" s="16" t="n">
        <v>0</v>
      </c>
      <c r="BD854" s="16" t="n">
        <v>1</v>
      </c>
      <c r="BE854" s="16" t="inlineStr">
        <is>
          <t>2023-12</t>
        </is>
      </c>
      <c r="BF854" s="16" t="n">
        <v>0</v>
      </c>
      <c r="BG854" s="16" t="n">
        <v>0</v>
      </c>
      <c r="BH854" s="16" t="n">
        <v>0</v>
      </c>
      <c r="BI854" s="16" t="n">
        <v>0</v>
      </c>
      <c r="BJ854" s="16" t="n">
        <v>0</v>
      </c>
      <c r="BK854" s="16" t="n">
        <v>0</v>
      </c>
      <c r="BL854" s="16" t="n">
        <v>0</v>
      </c>
      <c r="BM854" s="16" t="n">
        <v>0</v>
      </c>
      <c r="BN854" s="16" t="n">
        <v>0</v>
      </c>
      <c r="BO854" s="16" t="n">
        <v>0</v>
      </c>
      <c r="BP854" s="16" t="n">
        <v>0</v>
      </c>
      <c r="BQ854" s="16" t="n">
        <v>0</v>
      </c>
      <c r="BR854" s="16" t="n">
        <v>0</v>
      </c>
      <c r="BS854" s="16" t="n">
        <v>0</v>
      </c>
      <c r="BT854" s="16" t="n">
        <v>0</v>
      </c>
      <c r="BU854" s="16" t="n">
        <v>0</v>
      </c>
      <c r="BV854" s="16" t="n">
        <v>0</v>
      </c>
      <c r="BW854" s="16" t="n">
        <v>0</v>
      </c>
      <c r="BX854" s="16" t="n">
        <v>0</v>
      </c>
      <c r="BY854" s="16" t="n">
        <v>0</v>
      </c>
      <c r="BZ854" s="16" t="n">
        <v>0</v>
      </c>
      <c r="CA854" s="16" t="n">
        <v>0</v>
      </c>
      <c r="CB854" s="16" t="inlineStr">
        <is>
          <t>Green</t>
        </is>
      </c>
      <c r="CC854" s="16" t="n">
        <v>0</v>
      </c>
      <c r="CD854" s="16" t="n">
        <v>0.383364</v>
      </c>
      <c r="CE854" s="16" t="n">
        <v>-0.4461</v>
      </c>
      <c r="CF854" s="16" t="n">
        <v>0</v>
      </c>
      <c r="CG854" s="16" t="n">
        <v>0</v>
      </c>
      <c r="CH854" s="16" t="n">
        <v>0</v>
      </c>
      <c r="CI854" s="16" t="n">
        <v>0.0002</v>
      </c>
      <c r="CJ854" s="16" t="n">
        <v>0</v>
      </c>
      <c r="CK854" s="16" t="n">
        <v>11.5089</v>
      </c>
      <c r="CL854" s="16" t="n">
        <v>1.49</v>
      </c>
      <c r="CM854" s="16" t="n">
        <v>0</v>
      </c>
      <c r="CN854" s="16" t="n">
        <v>1.85</v>
      </c>
      <c r="CO854" s="16" t="inlineStr">
        <is>
          <t>LOW</t>
        </is>
      </c>
    </row>
    <row r="855">
      <c r="A855" s="14" t="inlineStr">
        <is>
          <t>TXN-00000853</t>
        </is>
      </c>
      <c r="B855" s="14" t="inlineStr">
        <is>
          <t>CUST-003017</t>
        </is>
      </c>
      <c r="C855" s="14" t="inlineStr">
        <is>
          <t>ACC-003017</t>
        </is>
      </c>
      <c r="D855" s="15" t="n">
        <v>45015</v>
      </c>
      <c r="E855" s="14" t="inlineStr">
        <is>
          <t>03:49:48</t>
        </is>
      </c>
      <c r="F855" s="14" t="n">
        <v>6759.37</v>
      </c>
      <c r="G855" s="14" t="inlineStr">
        <is>
          <t>Purchase</t>
        </is>
      </c>
      <c r="H855" s="14" t="inlineStr">
        <is>
          <t>Debit</t>
        </is>
      </c>
      <c r="I855" s="14" t="inlineStr">
        <is>
          <t>Internet Banking</t>
        </is>
      </c>
      <c r="J855" s="14" t="inlineStr">
        <is>
          <t>Digital</t>
        </is>
      </c>
      <c r="K855" s="14" t="inlineStr">
        <is>
          <t>Financial Services / Money Transfer</t>
        </is>
      </c>
      <c r="L855" s="14" t="inlineStr">
        <is>
          <t>PayPal</t>
        </is>
      </c>
      <c r="M855" s="14" t="inlineStr">
        <is>
          <t>SME</t>
        </is>
      </c>
      <c r="N855" s="14" t="inlineStr">
        <is>
          <t>46–55</t>
        </is>
      </c>
      <c r="O855" s="14" t="inlineStr">
        <is>
          <t>United States</t>
        </is>
      </c>
      <c r="P855" s="14" t="inlineStr">
        <is>
          <t>United States</t>
        </is>
      </c>
      <c r="Q855" s="14" t="inlineStr">
        <is>
          <t>Houston</t>
        </is>
      </c>
      <c r="R855" s="14" t="inlineStr">
        <is>
          <t>USD</t>
        </is>
      </c>
      <c r="S855" s="14" t="n">
        <v>137560.57</v>
      </c>
      <c r="T855" s="14" t="n">
        <v>130801.2</v>
      </c>
      <c r="U855" s="14" t="inlineStr">
        <is>
          <t>Completed</t>
        </is>
      </c>
      <c r="V855" s="14" t="n">
        <v>0</v>
      </c>
      <c r="W855" s="14" t="n">
        <v>0</v>
      </c>
      <c r="X855" s="14" t="n">
        <v>0</v>
      </c>
      <c r="Y855" s="14" t="n">
        <v>0</v>
      </c>
      <c r="Z855" s="14" t="n">
        <v>0</v>
      </c>
      <c r="AA855" s="14" t="n">
        <v/>
      </c>
      <c r="AB855" s="14" t="n">
        <v>12</v>
      </c>
      <c r="AC855" s="14" t="inlineStr">
        <is>
          <t>Password</t>
        </is>
      </c>
      <c r="AD855" s="14" t="inlineStr">
        <is>
          <t>DEV-651002</t>
        </is>
      </c>
      <c r="AE855" s="14" t="inlineStr">
        <is>
          <t>95.159.196.104</t>
        </is>
      </c>
      <c r="AF855" s="14" t="n">
        <v>1</v>
      </c>
      <c r="AG855" s="14" t="n">
        <v>7465.95</v>
      </c>
      <c r="AH855" s="14" t="n">
        <v>56</v>
      </c>
      <c r="AI855" s="14" t="n">
        <v>16.9</v>
      </c>
      <c r="AJ855" s="14" t="n">
        <v>118.29</v>
      </c>
      <c r="AK855" s="14" t="n">
        <v>20.7</v>
      </c>
      <c r="AL855" s="14" t="n">
        <v>0</v>
      </c>
      <c r="AM855" s="14" t="n">
        <v>0</v>
      </c>
      <c r="AN855" s="14" t="n">
        <v>0</v>
      </c>
      <c r="AO855" s="14" t="n">
        <v>114.49</v>
      </c>
      <c r="AP855" s="14" t="n">
        <v>114.49</v>
      </c>
      <c r="AQ855" s="14" t="n">
        <v>-6759.37</v>
      </c>
      <c r="AR855" s="14" t="b">
        <v>1</v>
      </c>
      <c r="AS855" s="14" t="n">
        <v>2023</v>
      </c>
      <c r="AT855" s="14" t="n">
        <v>3</v>
      </c>
      <c r="AU855" s="14" t="n">
        <v>1</v>
      </c>
      <c r="AV855" s="14" t="n">
        <v>13</v>
      </c>
      <c r="AW855" s="14" t="inlineStr">
        <is>
          <t>Thursday</t>
        </is>
      </c>
      <c r="AX855" s="14" t="b">
        <v>0</v>
      </c>
      <c r="AY855" s="14" t="n">
        <v>3</v>
      </c>
      <c r="AZ855" s="14" t="n">
        <v>1</v>
      </c>
      <c r="BA855" s="14" t="inlineStr">
        <is>
          <t>Large (2K–10K)</t>
        </is>
      </c>
      <c r="BB855" s="14" t="n">
        <v>0.9054</v>
      </c>
      <c r="BC855" s="14" t="n">
        <v>0</v>
      </c>
      <c r="BD855" s="14" t="n">
        <v>0</v>
      </c>
      <c r="BE855" s="14" t="inlineStr">
        <is>
          <t>2023-03</t>
        </is>
      </c>
      <c r="BF855" s="14" t="n">
        <v>0</v>
      </c>
      <c r="BG855" s="14" t="n">
        <v>0</v>
      </c>
      <c r="BH855" s="14" t="n">
        <v>0</v>
      </c>
      <c r="BI855" s="14" t="n">
        <v>0</v>
      </c>
      <c r="BJ855" s="14" t="n">
        <v>1</v>
      </c>
      <c r="BK855" s="14" t="n">
        <v>0</v>
      </c>
      <c r="BL855" s="14" t="n">
        <v>0</v>
      </c>
      <c r="BM855" s="14" t="n">
        <v>0</v>
      </c>
      <c r="BN855" s="14" t="n">
        <v>0</v>
      </c>
      <c r="BO855" s="14" t="n">
        <v>0</v>
      </c>
      <c r="BP855" s="14" t="n">
        <v>0</v>
      </c>
      <c r="BQ855" s="14" t="n">
        <v>0</v>
      </c>
      <c r="BR855" s="14" t="n">
        <v>0</v>
      </c>
      <c r="BS855" s="14" t="n">
        <v>0</v>
      </c>
      <c r="BT855" s="14" t="n">
        <v>0</v>
      </c>
      <c r="BU855" s="14" t="n">
        <v>0</v>
      </c>
      <c r="BV855" s="14" t="n">
        <v>0</v>
      </c>
      <c r="BW855" s="14" t="n">
        <v>0</v>
      </c>
      <c r="BX855" s="14" t="n">
        <v>0</v>
      </c>
      <c r="BY855" s="14" t="n">
        <v>3.55</v>
      </c>
      <c r="BZ855" s="14" t="n">
        <v>1</v>
      </c>
      <c r="CA855" s="14" t="n">
        <v>0</v>
      </c>
      <c r="CB855" s="14" t="inlineStr">
        <is>
          <t>Green</t>
        </is>
      </c>
      <c r="CC855" s="14" t="n">
        <v>0</v>
      </c>
      <c r="CD855" s="14" t="n">
        <v>0.422109</v>
      </c>
      <c r="CE855" s="14" t="n">
        <v>-0.0775</v>
      </c>
      <c r="CF855" s="14" t="n">
        <v>0</v>
      </c>
      <c r="CG855" s="14" t="n">
        <v>0.0002</v>
      </c>
      <c r="CH855" s="14" t="n">
        <v>0</v>
      </c>
      <c r="CI855" s="14" t="n">
        <v>0</v>
      </c>
      <c r="CJ855" s="14" t="n">
        <v>0</v>
      </c>
      <c r="CK855" s="14" t="n">
        <v>12.6693</v>
      </c>
      <c r="CL855" s="14" t="n">
        <v>2.88</v>
      </c>
      <c r="CM855" s="14" t="n">
        <v>0</v>
      </c>
      <c r="CN855" s="14" t="n">
        <v>6.31</v>
      </c>
      <c r="CO855" s="14" t="inlineStr">
        <is>
          <t>LOW</t>
        </is>
      </c>
    </row>
    <row r="856">
      <c r="A856" s="16" t="inlineStr">
        <is>
          <t>TXN-00000854</t>
        </is>
      </c>
      <c r="B856" s="16" t="inlineStr">
        <is>
          <t>CUST-000924</t>
        </is>
      </c>
      <c r="C856" s="16" t="inlineStr">
        <is>
          <t>ACC-000924</t>
        </is>
      </c>
      <c r="D856" s="17" t="n">
        <v>45415</v>
      </c>
      <c r="E856" s="16" t="inlineStr">
        <is>
          <t>01:33:58</t>
        </is>
      </c>
      <c r="F856" s="16" t="n">
        <v>5671.12</v>
      </c>
      <c r="G856" s="16" t="inlineStr">
        <is>
          <t>Chargeback</t>
        </is>
      </c>
      <c r="H856" s="16" t="inlineStr">
        <is>
          <t>Debit</t>
        </is>
      </c>
      <c r="I856" s="16" t="inlineStr">
        <is>
          <t>POS Terminal</t>
        </is>
      </c>
      <c r="J856" s="16" t="inlineStr">
        <is>
          <t>Digital</t>
        </is>
      </c>
      <c r="K856" s="16" t="inlineStr">
        <is>
          <t>Restaurants &amp; Food Delivery</t>
        </is>
      </c>
      <c r="L856" s="16" t="inlineStr">
        <is>
          <t>DoorDash</t>
        </is>
      </c>
      <c r="M856" s="16" t="inlineStr">
        <is>
          <t>SME</t>
        </is>
      </c>
      <c r="N856" s="16" t="inlineStr">
        <is>
          <t>46–55</t>
        </is>
      </c>
      <c r="O856" s="16" t="inlineStr">
        <is>
          <t>Singapore</t>
        </is>
      </c>
      <c r="P856" s="16" t="inlineStr">
        <is>
          <t>Singapore</t>
        </is>
      </c>
      <c r="Q856" s="16" t="inlineStr">
        <is>
          <t>Singapore City</t>
        </is>
      </c>
      <c r="R856" s="16" t="inlineStr">
        <is>
          <t>SGD</t>
        </is>
      </c>
      <c r="S856" s="16" t="n">
        <v>97107.53</v>
      </c>
      <c r="T856" s="16" t="n">
        <v>91436.41</v>
      </c>
      <c r="U856" s="16" t="inlineStr">
        <is>
          <t>Completed</t>
        </is>
      </c>
      <c r="V856" s="16" t="n">
        <v>0</v>
      </c>
      <c r="W856" s="16" t="n">
        <v>0</v>
      </c>
      <c r="X856" s="16" t="n">
        <v>1</v>
      </c>
      <c r="Y856" s="16" t="n">
        <v>0</v>
      </c>
      <c r="Z856" s="16" t="n">
        <v>0</v>
      </c>
      <c r="AA856" s="16" t="n">
        <v/>
      </c>
      <c r="AB856" s="16" t="n">
        <v>8</v>
      </c>
      <c r="AC856" s="16" t="inlineStr">
        <is>
          <t>Biometric</t>
        </is>
      </c>
      <c r="AD856" s="16" t="inlineStr">
        <is>
          <t>DEV-810250</t>
        </is>
      </c>
      <c r="AE856" s="16" t="inlineStr">
        <is>
          <t>237.142.165.157</t>
        </is>
      </c>
      <c r="AF856" s="16" t="n">
        <v>2</v>
      </c>
      <c r="AG856" s="16" t="n">
        <v>13741.52</v>
      </c>
      <c r="AH856" s="16" t="n">
        <v>35</v>
      </c>
      <c r="AI856" s="16" t="n">
        <v>5.67</v>
      </c>
      <c r="AJ856" s="16" t="n">
        <v>0</v>
      </c>
      <c r="AK856" s="16" t="n">
        <v>17.31</v>
      </c>
      <c r="AL856" s="16" t="n">
        <v>0</v>
      </c>
      <c r="AM856" s="16" t="n">
        <v>850.67</v>
      </c>
      <c r="AN856" s="16" t="n">
        <v>0</v>
      </c>
      <c r="AO856" s="16" t="n">
        <v>-11.64</v>
      </c>
      <c r="AP856" s="16" t="n">
        <v>-862.3099999999999</v>
      </c>
      <c r="AQ856" s="16" t="n">
        <v>-5671.12</v>
      </c>
      <c r="AR856" s="16" t="b">
        <v>1</v>
      </c>
      <c r="AS856" s="16" t="n">
        <v>2024</v>
      </c>
      <c r="AT856" s="16" t="n">
        <v>5</v>
      </c>
      <c r="AU856" s="16" t="n">
        <v>2</v>
      </c>
      <c r="AV856" s="16" t="n">
        <v>18</v>
      </c>
      <c r="AW856" s="16" t="inlineStr">
        <is>
          <t>Friday</t>
        </is>
      </c>
      <c r="AX856" s="16" t="b">
        <v>0</v>
      </c>
      <c r="AY856" s="16" t="n">
        <v>1</v>
      </c>
      <c r="AZ856" s="16" t="n">
        <v>1</v>
      </c>
      <c r="BA856" s="16" t="inlineStr">
        <is>
          <t>Large (2K–10K)</t>
        </is>
      </c>
      <c r="BB856" s="16" t="n">
        <v>0.4127</v>
      </c>
      <c r="BC856" s="16" t="n">
        <v>0</v>
      </c>
      <c r="BD856" s="16" t="n">
        <v>1</v>
      </c>
      <c r="BE856" s="16" t="inlineStr">
        <is>
          <t>2024-05</t>
        </is>
      </c>
      <c r="BF856" s="16" t="n">
        <v>0</v>
      </c>
      <c r="BG856" s="16" t="n">
        <v>0</v>
      </c>
      <c r="BH856" s="16" t="n">
        <v>0</v>
      </c>
      <c r="BI856" s="16" t="n">
        <v>0</v>
      </c>
      <c r="BJ856" s="16" t="n">
        <v>1</v>
      </c>
      <c r="BK856" s="16" t="n">
        <v>0</v>
      </c>
      <c r="BL856" s="16" t="n">
        <v>0</v>
      </c>
      <c r="BM856" s="16" t="n">
        <v>0</v>
      </c>
      <c r="BN856" s="16" t="n">
        <v>0</v>
      </c>
      <c r="BO856" s="16" t="n">
        <v>0</v>
      </c>
      <c r="BP856" s="16" t="n">
        <v>0</v>
      </c>
      <c r="BQ856" s="16" t="n">
        <v>0</v>
      </c>
      <c r="BR856" s="16" t="n">
        <v>0</v>
      </c>
      <c r="BS856" s="16" t="n">
        <v>0</v>
      </c>
      <c r="BT856" s="16" t="n">
        <v>0</v>
      </c>
      <c r="BU856" s="16" t="n">
        <v>0</v>
      </c>
      <c r="BV856" s="16" t="n">
        <v>0</v>
      </c>
      <c r="BW856" s="16" t="n">
        <v>0</v>
      </c>
      <c r="BX856" s="16" t="n">
        <v>0</v>
      </c>
      <c r="BY856" s="16" t="n">
        <v>3.55</v>
      </c>
      <c r="BZ856" s="16" t="n">
        <v>1</v>
      </c>
      <c r="CA856" s="16" t="n">
        <v>0</v>
      </c>
      <c r="CB856" s="16" t="inlineStr">
        <is>
          <t>Green</t>
        </is>
      </c>
      <c r="CC856" s="16" t="n">
        <v>0</v>
      </c>
      <c r="CD856" s="16" t="n">
        <v>0.500729</v>
      </c>
      <c r="CE856" s="16" t="n">
        <v>-0.1428</v>
      </c>
      <c r="CF856" s="16" t="n">
        <v>0</v>
      </c>
      <c r="CG856" s="16" t="n">
        <v>0.0001</v>
      </c>
      <c r="CH856" s="16" t="n">
        <v>0</v>
      </c>
      <c r="CI856" s="16" t="n">
        <v>0</v>
      </c>
      <c r="CJ856" s="16" t="n">
        <v>0</v>
      </c>
      <c r="CK856" s="16" t="n">
        <v>15.0249</v>
      </c>
      <c r="CL856" s="16" t="n">
        <v>5.7</v>
      </c>
      <c r="CM856" s="16" t="n">
        <v>0</v>
      </c>
      <c r="CN856" s="16" t="n">
        <v>5.75</v>
      </c>
      <c r="CO856" s="16" t="inlineStr">
        <is>
          <t>LOW</t>
        </is>
      </c>
    </row>
    <row r="857">
      <c r="A857" s="14" t="inlineStr">
        <is>
          <t>TXN-00000855</t>
        </is>
      </c>
      <c r="B857" s="14" t="inlineStr">
        <is>
          <t>CUST-003628</t>
        </is>
      </c>
      <c r="C857" s="14" t="inlineStr">
        <is>
          <t>ACC-003628</t>
        </is>
      </c>
      <c r="D857" s="15" t="n">
        <v>45370</v>
      </c>
      <c r="E857" s="14" t="inlineStr">
        <is>
          <t>01:15:33</t>
        </is>
      </c>
      <c r="F857" s="14" t="n">
        <v>50706.87</v>
      </c>
      <c r="G857" s="14" t="inlineStr">
        <is>
          <t>Reversal</t>
        </is>
      </c>
      <c r="H857" s="14" t="inlineStr">
        <is>
          <t>Debit</t>
        </is>
      </c>
      <c r="I857" s="14" t="inlineStr">
        <is>
          <t>Mobile Banking</t>
        </is>
      </c>
      <c r="J857" s="14" t="inlineStr">
        <is>
          <t>Digital</t>
        </is>
      </c>
      <c r="K857" s="14" t="inlineStr">
        <is>
          <t>Fuel &amp; Petroleum</t>
        </is>
      </c>
      <c r="L857" s="14" t="inlineStr">
        <is>
          <t>ExxonMobil</t>
        </is>
      </c>
      <c r="M857" s="14" t="inlineStr">
        <is>
          <t>Corporate</t>
        </is>
      </c>
      <c r="N857" s="14" t="inlineStr">
        <is>
          <t>36–45</t>
        </is>
      </c>
      <c r="O857" s="14" t="inlineStr">
        <is>
          <t>Singapore</t>
        </is>
      </c>
      <c r="P857" s="14" t="inlineStr">
        <is>
          <t>Singapore</t>
        </is>
      </c>
      <c r="Q857" s="14" t="inlineStr">
        <is>
          <t>Singapore City</t>
        </is>
      </c>
      <c r="R857" s="14" t="inlineStr">
        <is>
          <t>SGD</t>
        </is>
      </c>
      <c r="S857" s="14" t="n">
        <v>116563.91</v>
      </c>
      <c r="T857" s="14" t="n">
        <v>65857.03999999999</v>
      </c>
      <c r="U857" s="14" t="inlineStr">
        <is>
          <t>Completed</t>
        </is>
      </c>
      <c r="V857" s="14" t="n">
        <v>1</v>
      </c>
      <c r="W857" s="14" t="n">
        <v>1</v>
      </c>
      <c r="X857" s="14" t="n">
        <v>0</v>
      </c>
      <c r="Y857" s="14" t="n">
        <v>0</v>
      </c>
      <c r="Z857" s="14" t="n">
        <v>0</v>
      </c>
      <c r="AA857" s="14" t="n">
        <v/>
      </c>
      <c r="AB857" s="14" t="n">
        <v>9</v>
      </c>
      <c r="AC857" s="14" t="inlineStr">
        <is>
          <t>OTP</t>
        </is>
      </c>
      <c r="AD857" s="14" t="inlineStr">
        <is>
          <t>DEV-768706</t>
        </is>
      </c>
      <c r="AE857" s="14" t="inlineStr">
        <is>
          <t>39.52.113.37</t>
        </is>
      </c>
      <c r="AF857" s="14" t="n">
        <v>1</v>
      </c>
      <c r="AG857" s="14" t="n">
        <v>33471.5</v>
      </c>
      <c r="AH857" s="14" t="n">
        <v>73</v>
      </c>
      <c r="AI857" s="14" t="n">
        <v>50.71</v>
      </c>
      <c r="AJ857" s="14" t="n">
        <v>0</v>
      </c>
      <c r="AK857" s="14" t="n">
        <v>152.47</v>
      </c>
      <c r="AL857" s="14" t="n">
        <v>0</v>
      </c>
      <c r="AM857" s="14" t="n">
        <v>0</v>
      </c>
      <c r="AN857" s="14" t="n">
        <v>0</v>
      </c>
      <c r="AO857" s="14" t="n">
        <v>-101.76</v>
      </c>
      <c r="AP857" s="14" t="n">
        <v>-101.76</v>
      </c>
      <c r="AQ857" s="14" t="n">
        <v>-50706.87</v>
      </c>
      <c r="AR857" s="14" t="b">
        <v>1</v>
      </c>
      <c r="AS857" s="14" t="n">
        <v>2024</v>
      </c>
      <c r="AT857" s="14" t="n">
        <v>3</v>
      </c>
      <c r="AU857" s="14" t="n">
        <v>1</v>
      </c>
      <c r="AV857" s="14" t="n">
        <v>12</v>
      </c>
      <c r="AW857" s="14" t="inlineStr">
        <is>
          <t>Tuesday</t>
        </is>
      </c>
      <c r="AX857" s="14" t="b">
        <v>0</v>
      </c>
      <c r="AY857" s="14" t="n">
        <v>1</v>
      </c>
      <c r="AZ857" s="14" t="n">
        <v>1</v>
      </c>
      <c r="BA857" s="14" t="inlineStr">
        <is>
          <t>Very High (50K+)</t>
        </is>
      </c>
      <c r="BB857" s="14" t="n">
        <v>1.5149</v>
      </c>
      <c r="BC857" s="14" t="n">
        <v>0</v>
      </c>
      <c r="BD857" s="14" t="n">
        <v>1</v>
      </c>
      <c r="BE857" s="14" t="inlineStr">
        <is>
          <t>2024-03</t>
        </is>
      </c>
      <c r="BF857" s="14" t="n">
        <v>0</v>
      </c>
      <c r="BG857" s="14" t="n">
        <v>0</v>
      </c>
      <c r="BH857" s="14" t="n">
        <v>0</v>
      </c>
      <c r="BI857" s="14" t="n">
        <v>0</v>
      </c>
      <c r="BJ857" s="14" t="n">
        <v>1</v>
      </c>
      <c r="BK857" s="14" t="n">
        <v>0</v>
      </c>
      <c r="BL857" s="14" t="n">
        <v>0</v>
      </c>
      <c r="BM857" s="14" t="n">
        <v>0</v>
      </c>
      <c r="BN857" s="14" t="n">
        <v>0</v>
      </c>
      <c r="BO857" s="14" t="n">
        <v>0</v>
      </c>
      <c r="BP857" s="14" t="n">
        <v>0</v>
      </c>
      <c r="BQ857" s="14" t="n">
        <v>0</v>
      </c>
      <c r="BR857" s="14" t="n">
        <v>0</v>
      </c>
      <c r="BS857" s="14" t="n">
        <v>0</v>
      </c>
      <c r="BT857" s="14" t="n">
        <v>0</v>
      </c>
      <c r="BU857" s="14" t="n">
        <v>0</v>
      </c>
      <c r="BV857" s="14" t="n">
        <v>0</v>
      </c>
      <c r="BW857" s="14" t="n">
        <v>0</v>
      </c>
      <c r="BX857" s="14" t="n">
        <v>0</v>
      </c>
      <c r="BY857" s="14" t="n">
        <v>3.55</v>
      </c>
      <c r="BZ857" s="14" t="n">
        <v>1</v>
      </c>
      <c r="CA857" s="14" t="n">
        <v>0</v>
      </c>
      <c r="CB857" s="14" t="inlineStr">
        <is>
          <t>Green</t>
        </is>
      </c>
      <c r="CC857" s="14" t="n">
        <v>1</v>
      </c>
      <c r="CD857" s="14" t="n">
        <v>0.535994</v>
      </c>
      <c r="CE857" s="14" t="n">
        <v>0.0349</v>
      </c>
      <c r="CF857" s="14" t="n">
        <v>0</v>
      </c>
      <c r="CG857" s="14" t="n">
        <v>0</v>
      </c>
      <c r="CH857" s="14" t="n">
        <v>0</v>
      </c>
      <c r="CI857" s="14" t="n">
        <v>0</v>
      </c>
      <c r="CJ857" s="14" t="n">
        <v>0</v>
      </c>
      <c r="CK857" s="14" t="n">
        <v>16.0798</v>
      </c>
      <c r="CL857" s="14" t="n">
        <v>6.97</v>
      </c>
      <c r="CM857" s="14" t="n">
        <v>1</v>
      </c>
      <c r="CN857" s="14" t="n">
        <v>6.48</v>
      </c>
      <c r="CO857" s="14" t="inlineStr">
        <is>
          <t>LOW</t>
        </is>
      </c>
    </row>
    <row r="858">
      <c r="A858" s="16" t="inlineStr">
        <is>
          <t>TXN-00000856</t>
        </is>
      </c>
      <c r="B858" s="16" t="inlineStr">
        <is>
          <t>CUST-001825</t>
        </is>
      </c>
      <c r="C858" s="16" t="inlineStr">
        <is>
          <t>ACC-001825</t>
        </is>
      </c>
      <c r="D858" s="17" t="n">
        <v>45227</v>
      </c>
      <c r="E858" s="16" t="inlineStr">
        <is>
          <t>17:53:35</t>
        </is>
      </c>
      <c r="F858" s="16" t="n">
        <v>513.12</v>
      </c>
      <c r="G858" s="16" t="inlineStr">
        <is>
          <t>Payment</t>
        </is>
      </c>
      <c r="H858" s="16" t="inlineStr">
        <is>
          <t>Debit</t>
        </is>
      </c>
      <c r="I858" s="16" t="inlineStr">
        <is>
          <t>Internet Banking</t>
        </is>
      </c>
      <c r="J858" s="16" t="inlineStr">
        <is>
          <t>Digital</t>
        </is>
      </c>
      <c r="K858" s="16" t="inlineStr">
        <is>
          <t>Grocery &amp; Supermarkets</t>
        </is>
      </c>
      <c r="L858" s="16" t="inlineStr">
        <is>
          <t>Sainsbury's</t>
        </is>
      </c>
      <c r="M858" s="16" t="inlineStr">
        <is>
          <t>Premium</t>
        </is>
      </c>
      <c r="N858" s="16" t="inlineStr">
        <is>
          <t>36–45</t>
        </is>
      </c>
      <c r="O858" s="16" t="inlineStr">
        <is>
          <t>United States</t>
        </is>
      </c>
      <c r="P858" s="16" t="inlineStr">
        <is>
          <t>United States</t>
        </is>
      </c>
      <c r="Q858" s="16" t="inlineStr">
        <is>
          <t>Miami</t>
        </is>
      </c>
      <c r="R858" s="16" t="inlineStr">
        <is>
          <t>USD</t>
        </is>
      </c>
      <c r="S858" s="16" t="n">
        <v>120303.33</v>
      </c>
      <c r="T858" s="16" t="n">
        <v>119790.21</v>
      </c>
      <c r="U858" s="16" t="inlineStr">
        <is>
          <t>Completed</t>
        </is>
      </c>
      <c r="V858" s="16" t="n">
        <v>4</v>
      </c>
      <c r="W858" s="16" t="n">
        <v>0</v>
      </c>
      <c r="X858" s="16" t="n">
        <v>0</v>
      </c>
      <c r="Y858" s="16" t="n">
        <v>0</v>
      </c>
      <c r="Z858" s="16" t="n">
        <v>0</v>
      </c>
      <c r="AA858" s="16" t="n">
        <v/>
      </c>
      <c r="AB858" s="16" t="n">
        <v>14</v>
      </c>
      <c r="AC858" s="16" t="inlineStr">
        <is>
          <t>OTP</t>
        </is>
      </c>
      <c r="AD858" s="16" t="inlineStr">
        <is>
          <t>DEV-575755</t>
        </is>
      </c>
      <c r="AE858" s="16" t="inlineStr">
        <is>
          <t>66.217.192.9</t>
        </is>
      </c>
      <c r="AF858" s="16" t="n">
        <v>2</v>
      </c>
      <c r="AG858" s="16" t="n">
        <v>1971.78</v>
      </c>
      <c r="AH858" s="16" t="n">
        <v>54</v>
      </c>
      <c r="AI858" s="16" t="n">
        <v>1.03</v>
      </c>
      <c r="AJ858" s="16" t="n">
        <v>0</v>
      </c>
      <c r="AK858" s="16" t="n">
        <v>1.98</v>
      </c>
      <c r="AL858" s="16" t="n">
        <v>0</v>
      </c>
      <c r="AM858" s="16" t="n">
        <v>0</v>
      </c>
      <c r="AN858" s="16" t="n">
        <v>0</v>
      </c>
      <c r="AO858" s="16" t="n">
        <v>-0.95</v>
      </c>
      <c r="AP858" s="16" t="n">
        <v>-0.95</v>
      </c>
      <c r="AQ858" s="16" t="n">
        <v>-513.12</v>
      </c>
      <c r="AR858" s="16" t="b">
        <v>1</v>
      </c>
      <c r="AS858" s="16" t="n">
        <v>2023</v>
      </c>
      <c r="AT858" s="16" t="n">
        <v>10</v>
      </c>
      <c r="AU858" s="16" t="n">
        <v>4</v>
      </c>
      <c r="AV858" s="16" t="n">
        <v>43</v>
      </c>
      <c r="AW858" s="16" t="inlineStr">
        <is>
          <t>Saturday</t>
        </is>
      </c>
      <c r="AX858" s="16" t="b">
        <v>1</v>
      </c>
      <c r="AY858" s="16" t="n">
        <v>17</v>
      </c>
      <c r="AZ858" s="16" t="n">
        <v>0</v>
      </c>
      <c r="BA858" s="16" t="inlineStr">
        <is>
          <t>Medium (500–2K)</t>
        </is>
      </c>
      <c r="BB858" s="16" t="n">
        <v>0.2602</v>
      </c>
      <c r="BC858" s="16" t="n">
        <v>0</v>
      </c>
      <c r="BD858" s="16" t="n">
        <v>1</v>
      </c>
      <c r="BE858" s="16" t="inlineStr">
        <is>
          <t>2023-10</t>
        </is>
      </c>
      <c r="BF858" s="16" t="n">
        <v>0</v>
      </c>
      <c r="BG858" s="16" t="n">
        <v>0</v>
      </c>
      <c r="BH858" s="16" t="n">
        <v>1</v>
      </c>
      <c r="BI858" s="16" t="n">
        <v>0</v>
      </c>
      <c r="BJ858" s="16" t="n">
        <v>0</v>
      </c>
      <c r="BK858" s="16" t="n">
        <v>0</v>
      </c>
      <c r="BL858" s="16" t="n">
        <v>0</v>
      </c>
      <c r="BM858" s="16" t="n">
        <v>0</v>
      </c>
      <c r="BN858" s="16" t="n">
        <v>0</v>
      </c>
      <c r="BO858" s="16" t="n">
        <v>0</v>
      </c>
      <c r="BP858" s="16" t="n">
        <v>0</v>
      </c>
      <c r="BQ858" s="16" t="n">
        <v>0</v>
      </c>
      <c r="BR858" s="16" t="n">
        <v>0</v>
      </c>
      <c r="BS858" s="16" t="n">
        <v>0</v>
      </c>
      <c r="BT858" s="16" t="n">
        <v>0</v>
      </c>
      <c r="BU858" s="16" t="n">
        <v>0</v>
      </c>
      <c r="BV858" s="16" t="n">
        <v>0</v>
      </c>
      <c r="BW858" s="16" t="n">
        <v>0</v>
      </c>
      <c r="BX858" s="16" t="n">
        <v>0</v>
      </c>
      <c r="BY858" s="16" t="n">
        <v>4.96</v>
      </c>
      <c r="BZ858" s="16" t="n">
        <v>1</v>
      </c>
      <c r="CA858" s="16" t="n">
        <v>0</v>
      </c>
      <c r="CB858" s="16" t="inlineStr">
        <is>
          <t>Green</t>
        </is>
      </c>
      <c r="CC858" s="16" t="n">
        <v>0</v>
      </c>
      <c r="CD858" s="16" t="n">
        <v>0.412179</v>
      </c>
      <c r="CE858" s="16" t="n">
        <v>-0.3577</v>
      </c>
      <c r="CF858" s="16" t="n">
        <v>0</v>
      </c>
      <c r="CG858" s="16" t="n">
        <v>0</v>
      </c>
      <c r="CH858" s="16" t="n">
        <v>0</v>
      </c>
      <c r="CI858" s="16" t="n">
        <v>0</v>
      </c>
      <c r="CJ858" s="16" t="n">
        <v>0</v>
      </c>
      <c r="CK858" s="16" t="n">
        <v>12.3654</v>
      </c>
      <c r="CL858" s="16" t="n">
        <v>2.52</v>
      </c>
      <c r="CM858" s="16" t="n">
        <v>0</v>
      </c>
      <c r="CN858" s="16" t="n">
        <v>7.39</v>
      </c>
      <c r="CO858" s="16" t="inlineStr">
        <is>
          <t>LOW</t>
        </is>
      </c>
    </row>
    <row r="859">
      <c r="A859" s="14" t="inlineStr">
        <is>
          <t>TXN-00000857</t>
        </is>
      </c>
      <c r="B859" s="14" t="inlineStr">
        <is>
          <t>CUST-005679</t>
        </is>
      </c>
      <c r="C859" s="14" t="inlineStr">
        <is>
          <t>ACC-005679</t>
        </is>
      </c>
      <c r="D859" s="15" t="n">
        <v>45028</v>
      </c>
      <c r="E859" s="14" t="inlineStr">
        <is>
          <t>07:24:10</t>
        </is>
      </c>
      <c r="F859" s="14" t="n">
        <v>175.15</v>
      </c>
      <c r="G859" s="14" t="inlineStr">
        <is>
          <t>Reversal</t>
        </is>
      </c>
      <c r="H859" s="14" t="inlineStr">
        <is>
          <t>Debit</t>
        </is>
      </c>
      <c r="I859" s="14" t="inlineStr">
        <is>
          <t>Branch</t>
        </is>
      </c>
      <c r="J859" s="14" t="inlineStr">
        <is>
          <t>Branch</t>
        </is>
      </c>
      <c r="K859" s="14" t="inlineStr">
        <is>
          <t>Retail / General Merchandise</t>
        </is>
      </c>
      <c r="L859" s="14" t="inlineStr">
        <is>
          <t>Costco</t>
        </is>
      </c>
      <c r="M859" s="14" t="inlineStr">
        <is>
          <t>SME</t>
        </is>
      </c>
      <c r="N859" s="14" t="inlineStr">
        <is>
          <t>36–45</t>
        </is>
      </c>
      <c r="O859" s="14" t="inlineStr">
        <is>
          <t>UAE</t>
        </is>
      </c>
      <c r="P859" s="14" t="inlineStr">
        <is>
          <t>UAE</t>
        </is>
      </c>
      <c r="Q859" s="14" t="inlineStr">
        <is>
          <t>Abu Dhabi</t>
        </is>
      </c>
      <c r="R859" s="14" t="inlineStr">
        <is>
          <t>AED</t>
        </is>
      </c>
      <c r="S859" s="14" t="n">
        <v>69887.27</v>
      </c>
      <c r="T859" s="14" t="n">
        <v>69712.12</v>
      </c>
      <c r="U859" s="14" t="inlineStr">
        <is>
          <t>Completed</t>
        </is>
      </c>
      <c r="V859" s="14" t="n">
        <v>0</v>
      </c>
      <c r="W859" s="14" t="n">
        <v>1</v>
      </c>
      <c r="X859" s="14" t="n">
        <v>0</v>
      </c>
      <c r="Y859" s="14" t="n">
        <v>0</v>
      </c>
      <c r="Z859" s="14" t="n">
        <v>0</v>
      </c>
      <c r="AA859" s="14" t="n">
        <v/>
      </c>
      <c r="AB859" s="14" t="n">
        <v>12</v>
      </c>
      <c r="AC859" s="14" t="inlineStr">
        <is>
          <t>PIN</t>
        </is>
      </c>
      <c r="AD859" s="14" t="inlineStr">
        <is>
          <t>DEV-459315</t>
        </is>
      </c>
      <c r="AE859" s="14" t="inlineStr">
        <is>
          <t>253.244.169.36</t>
        </is>
      </c>
      <c r="AF859" s="14" t="n">
        <v>1</v>
      </c>
      <c r="AG859" s="14" t="n">
        <v>10346.98</v>
      </c>
      <c r="AH859" s="14" t="n">
        <v>37</v>
      </c>
      <c r="AI859" s="14" t="n">
        <v>0.18</v>
      </c>
      <c r="AJ859" s="14" t="n">
        <v>0</v>
      </c>
      <c r="AK859" s="14" t="n">
        <v>0.97</v>
      </c>
      <c r="AL859" s="14" t="n">
        <v>0</v>
      </c>
      <c r="AM859" s="14" t="n">
        <v>0</v>
      </c>
      <c r="AN859" s="14" t="n">
        <v>0</v>
      </c>
      <c r="AO859" s="14" t="n">
        <v>-0.79</v>
      </c>
      <c r="AP859" s="14" t="n">
        <v>-0.79</v>
      </c>
      <c r="AQ859" s="14" t="n">
        <v>-175.15</v>
      </c>
      <c r="AR859" s="14" t="b">
        <v>1</v>
      </c>
      <c r="AS859" s="14" t="n">
        <v>2023</v>
      </c>
      <c r="AT859" s="14" t="n">
        <v>4</v>
      </c>
      <c r="AU859" s="14" t="n">
        <v>2</v>
      </c>
      <c r="AV859" s="14" t="n">
        <v>15</v>
      </c>
      <c r="AW859" s="14" t="inlineStr">
        <is>
          <t>Wednesday</t>
        </is>
      </c>
      <c r="AX859" s="14" t="b">
        <v>0</v>
      </c>
      <c r="AY859" s="14" t="n">
        <v>7</v>
      </c>
      <c r="AZ859" s="14" t="n">
        <v>0</v>
      </c>
      <c r="BA859" s="14" t="inlineStr">
        <is>
          <t>Small (100–500)</t>
        </is>
      </c>
      <c r="BB859" s="14" t="n">
        <v>0.0169</v>
      </c>
      <c r="BC859" s="14" t="n">
        <v>0</v>
      </c>
      <c r="BD859" s="14" t="n">
        <v>1</v>
      </c>
      <c r="BE859" s="14" t="inlineStr">
        <is>
          <t>2023-04</t>
        </is>
      </c>
      <c r="BF859" s="14" t="n">
        <v>0</v>
      </c>
      <c r="BG859" s="14" t="n">
        <v>0</v>
      </c>
      <c r="BH859" s="14" t="n">
        <v>0</v>
      </c>
      <c r="BI859" s="14" t="n">
        <v>0</v>
      </c>
      <c r="BJ859" s="14" t="n">
        <v>0</v>
      </c>
      <c r="BK859" s="14" t="n">
        <v>0</v>
      </c>
      <c r="BL859" s="14" t="n">
        <v>0</v>
      </c>
      <c r="BM859" s="14" t="n">
        <v>0</v>
      </c>
      <c r="BN859" s="14" t="n">
        <v>0</v>
      </c>
      <c r="BO859" s="14" t="n">
        <v>0</v>
      </c>
      <c r="BP859" s="14" t="n">
        <v>0</v>
      </c>
      <c r="BQ859" s="14" t="n">
        <v>0</v>
      </c>
      <c r="BR859" s="14" t="n">
        <v>0</v>
      </c>
      <c r="BS859" s="14" t="n">
        <v>0</v>
      </c>
      <c r="BT859" s="14" t="n">
        <v>0</v>
      </c>
      <c r="BU859" s="14" t="n">
        <v>0</v>
      </c>
      <c r="BV859" s="14" t="n">
        <v>0</v>
      </c>
      <c r="BW859" s="14" t="n">
        <v>0</v>
      </c>
      <c r="BX859" s="14" t="n">
        <v>0</v>
      </c>
      <c r="BY859" s="14" t="n">
        <v>0</v>
      </c>
      <c r="BZ859" s="14" t="n">
        <v>0</v>
      </c>
      <c r="CA859" s="14" t="n">
        <v>0</v>
      </c>
      <c r="CB859" s="14" t="inlineStr">
        <is>
          <t>Green</t>
        </is>
      </c>
      <c r="CC859" s="14" t="n">
        <v>0</v>
      </c>
      <c r="CD859" s="14" t="n">
        <v>0.416156</v>
      </c>
      <c r="CE859" s="14" t="n">
        <v>-0.4727</v>
      </c>
      <c r="CF859" s="14" t="n">
        <v>0</v>
      </c>
      <c r="CG859" s="14" t="n">
        <v>0.0002</v>
      </c>
      <c r="CH859" s="14" t="n">
        <v>0</v>
      </c>
      <c r="CI859" s="14" t="n">
        <v>0</v>
      </c>
      <c r="CJ859" s="14" t="n">
        <v>0</v>
      </c>
      <c r="CK859" s="14" t="n">
        <v>12.4907</v>
      </c>
      <c r="CL859" s="14" t="n">
        <v>2.67</v>
      </c>
      <c r="CM859" s="14" t="n">
        <v>0</v>
      </c>
      <c r="CN859" s="14" t="n">
        <v>5</v>
      </c>
      <c r="CO859" s="14" t="inlineStr">
        <is>
          <t>LOW</t>
        </is>
      </c>
    </row>
    <row r="860">
      <c r="A860" s="16" t="inlineStr">
        <is>
          <t>TXN-00000858</t>
        </is>
      </c>
      <c r="B860" s="16" t="inlineStr">
        <is>
          <t>CUST-000117</t>
        </is>
      </c>
      <c r="C860" s="16" t="inlineStr">
        <is>
          <t>ACC-000117</t>
        </is>
      </c>
      <c r="D860" s="17" t="n">
        <v>45430</v>
      </c>
      <c r="E860" s="16" t="inlineStr">
        <is>
          <t>14:19:28</t>
        </is>
      </c>
      <c r="F860" s="16" t="n">
        <v>11643.35</v>
      </c>
      <c r="G860" s="16" t="inlineStr">
        <is>
          <t>Purchase</t>
        </is>
      </c>
      <c r="H860" s="16" t="inlineStr">
        <is>
          <t>Debit</t>
        </is>
      </c>
      <c r="I860" s="16" t="inlineStr">
        <is>
          <t>Mobile Banking</t>
        </is>
      </c>
      <c r="J860" s="16" t="inlineStr">
        <is>
          <t>Digital</t>
        </is>
      </c>
      <c r="K860" s="16" t="inlineStr">
        <is>
          <t>Restaurants &amp; Food Delivery</t>
        </is>
      </c>
      <c r="L860" s="16" t="inlineStr">
        <is>
          <t>Starbucks</t>
        </is>
      </c>
      <c r="M860" s="16" t="inlineStr">
        <is>
          <t>SME</t>
        </is>
      </c>
      <c r="N860" s="16" t="inlineStr">
        <is>
          <t>46–55</t>
        </is>
      </c>
      <c r="O860" s="16" t="inlineStr">
        <is>
          <t>Germany</t>
        </is>
      </c>
      <c r="P860" s="16" t="inlineStr">
        <is>
          <t>Germany</t>
        </is>
      </c>
      <c r="Q860" s="16" t="inlineStr">
        <is>
          <t>Frankfurt</t>
        </is>
      </c>
      <c r="R860" s="16" t="inlineStr">
        <is>
          <t>EUR</t>
        </is>
      </c>
      <c r="S860" s="16" t="n">
        <v>84887.92</v>
      </c>
      <c r="T860" s="16" t="n">
        <v>73244.57000000001</v>
      </c>
      <c r="U860" s="16" t="inlineStr">
        <is>
          <t>Completed</t>
        </is>
      </c>
      <c r="V860" s="16" t="n">
        <v>0</v>
      </c>
      <c r="W860" s="16" t="n">
        <v>0</v>
      </c>
      <c r="X860" s="16" t="n">
        <v>0</v>
      </c>
      <c r="Y860" s="16" t="n">
        <v>0</v>
      </c>
      <c r="Z860" s="16" t="n">
        <v>0</v>
      </c>
      <c r="AA860" s="16" t="n">
        <v/>
      </c>
      <c r="AB860" s="16" t="n">
        <v>3</v>
      </c>
      <c r="AC860" s="16" t="inlineStr">
        <is>
          <t>OTP</t>
        </is>
      </c>
      <c r="AD860" s="16" t="inlineStr">
        <is>
          <t>DEV-983794</t>
        </is>
      </c>
      <c r="AE860" s="16" t="inlineStr">
        <is>
          <t>28.115.116.212</t>
        </is>
      </c>
      <c r="AF860" s="16" t="n">
        <v>1</v>
      </c>
      <c r="AG860" s="16" t="n">
        <v>12601.42</v>
      </c>
      <c r="AH860" s="16" t="n">
        <v>14</v>
      </c>
      <c r="AI860" s="16" t="n">
        <v>29.11</v>
      </c>
      <c r="AJ860" s="16" t="n">
        <v>203.76</v>
      </c>
      <c r="AK860" s="16" t="n">
        <v>35.16</v>
      </c>
      <c r="AL860" s="16" t="n">
        <v>0</v>
      </c>
      <c r="AM860" s="16" t="n">
        <v>0</v>
      </c>
      <c r="AN860" s="16" t="n">
        <v>0</v>
      </c>
      <c r="AO860" s="16" t="n">
        <v>197.71</v>
      </c>
      <c r="AP860" s="16" t="n">
        <v>197.71</v>
      </c>
      <c r="AQ860" s="16" t="n">
        <v>-11643.35</v>
      </c>
      <c r="AR860" s="16" t="b">
        <v>1</v>
      </c>
      <c r="AS860" s="16" t="n">
        <v>2024</v>
      </c>
      <c r="AT860" s="16" t="n">
        <v>5</v>
      </c>
      <c r="AU860" s="16" t="n">
        <v>2</v>
      </c>
      <c r="AV860" s="16" t="n">
        <v>20</v>
      </c>
      <c r="AW860" s="16" t="inlineStr">
        <is>
          <t>Saturday</t>
        </is>
      </c>
      <c r="AX860" s="16" t="b">
        <v>1</v>
      </c>
      <c r="AY860" s="16" t="n">
        <v>14</v>
      </c>
      <c r="AZ860" s="16" t="n">
        <v>0</v>
      </c>
      <c r="BA860" s="16" t="inlineStr">
        <is>
          <t>High Value (10K–50K)</t>
        </is>
      </c>
      <c r="BB860" s="16" t="n">
        <v>0.924</v>
      </c>
      <c r="BC860" s="16" t="n">
        <v>0</v>
      </c>
      <c r="BD860" s="16" t="n">
        <v>0</v>
      </c>
      <c r="BE860" s="16" t="inlineStr">
        <is>
          <t>2024-05</t>
        </is>
      </c>
      <c r="BF860" s="16" t="n">
        <v>0</v>
      </c>
      <c r="BG860" s="16" t="n">
        <v>0</v>
      </c>
      <c r="BH860" s="16" t="n">
        <v>0</v>
      </c>
      <c r="BI860" s="16" t="n">
        <v>0</v>
      </c>
      <c r="BJ860" s="16" t="n">
        <v>0</v>
      </c>
      <c r="BK860" s="16" t="n">
        <v>0</v>
      </c>
      <c r="BL860" s="16" t="n">
        <v>0</v>
      </c>
      <c r="BM860" s="16" t="n">
        <v>0</v>
      </c>
      <c r="BN860" s="16" t="n">
        <v>0</v>
      </c>
      <c r="BO860" s="16" t="n">
        <v>0</v>
      </c>
      <c r="BP860" s="16" t="n">
        <v>0</v>
      </c>
      <c r="BQ860" s="16" t="n">
        <v>0</v>
      </c>
      <c r="BR860" s="16" t="n">
        <v>0</v>
      </c>
      <c r="BS860" s="16" t="n">
        <v>0</v>
      </c>
      <c r="BT860" s="16" t="n">
        <v>0</v>
      </c>
      <c r="BU860" s="16" t="n">
        <v>0</v>
      </c>
      <c r="BV860" s="16" t="n">
        <v>0</v>
      </c>
      <c r="BW860" s="16" t="n">
        <v>0</v>
      </c>
      <c r="BX860" s="16" t="n">
        <v>1</v>
      </c>
      <c r="BY860" s="16" t="n">
        <v>5.67</v>
      </c>
      <c r="BZ860" s="16" t="n">
        <v>1</v>
      </c>
      <c r="CA860" s="16" t="n">
        <v>0</v>
      </c>
      <c r="CB860" s="16" t="inlineStr">
        <is>
          <t>Green</t>
        </is>
      </c>
      <c r="CC860" s="16" t="n">
        <v>0</v>
      </c>
      <c r="CD860" s="16" t="n">
        <v>0.423184</v>
      </c>
      <c r="CE860" s="16" t="n">
        <v>0.2156</v>
      </c>
      <c r="CF860" s="16" t="n">
        <v>0</v>
      </c>
      <c r="CG860" s="16" t="n">
        <v>0.0001</v>
      </c>
      <c r="CH860" s="16" t="n">
        <v>0</v>
      </c>
      <c r="CI860" s="16" t="n">
        <v>0</v>
      </c>
      <c r="CJ860" s="16" t="n">
        <v>0</v>
      </c>
      <c r="CK860" s="16" t="n">
        <v>12.6985</v>
      </c>
      <c r="CL860" s="16" t="n">
        <v>2.92</v>
      </c>
      <c r="CM860" s="16" t="n">
        <v>0</v>
      </c>
      <c r="CN860" s="16" t="n">
        <v>3.91</v>
      </c>
      <c r="CO860" s="16" t="inlineStr">
        <is>
          <t>LOW</t>
        </is>
      </c>
    </row>
    <row r="861">
      <c r="A861" s="14" t="inlineStr">
        <is>
          <t>TXN-00000859</t>
        </is>
      </c>
      <c r="B861" s="14" t="inlineStr">
        <is>
          <t>CUST-000530</t>
        </is>
      </c>
      <c r="C861" s="14" t="inlineStr">
        <is>
          <t>ACC-000530</t>
        </is>
      </c>
      <c r="D861" s="15" t="n">
        <v>45018</v>
      </c>
      <c r="E861" s="14" t="inlineStr">
        <is>
          <t>07:09:38</t>
        </is>
      </c>
      <c r="F861" s="14" t="n">
        <v>80566.97</v>
      </c>
      <c r="G861" s="14" t="inlineStr">
        <is>
          <t>Fee Charge</t>
        </is>
      </c>
      <c r="H861" s="14" t="inlineStr">
        <is>
          <t>Debit</t>
        </is>
      </c>
      <c r="I861" s="14" t="inlineStr">
        <is>
          <t>Internet Banking</t>
        </is>
      </c>
      <c r="J861" s="14" t="inlineStr">
        <is>
          <t>Digital</t>
        </is>
      </c>
      <c r="K861" s="14" t="inlineStr">
        <is>
          <t>Entertainment &amp; Streaming</t>
        </is>
      </c>
      <c r="L861" s="14" t="inlineStr">
        <is>
          <t>Apple TV+</t>
        </is>
      </c>
      <c r="M861" s="14" t="inlineStr">
        <is>
          <t>Corporate</t>
        </is>
      </c>
      <c r="N861" s="14" t="inlineStr">
        <is>
          <t>36–45</t>
        </is>
      </c>
      <c r="O861" s="14" t="inlineStr">
        <is>
          <t>Hong Kong</t>
        </is>
      </c>
      <c r="P861" s="14" t="inlineStr">
        <is>
          <t>Hong Kong</t>
        </is>
      </c>
      <c r="Q861" s="14" t="inlineStr">
        <is>
          <t>Hong Kong</t>
        </is>
      </c>
      <c r="R861" s="14" t="inlineStr">
        <is>
          <t>HKD</t>
        </is>
      </c>
      <c r="S861" s="14" t="n">
        <v>33095.14</v>
      </c>
      <c r="T861" s="14" t="n">
        <v>0</v>
      </c>
      <c r="U861" s="14" t="inlineStr">
        <is>
          <t>Failed</t>
        </is>
      </c>
      <c r="V861" s="14" t="n">
        <v>0</v>
      </c>
      <c r="W861" s="14" t="n">
        <v>0</v>
      </c>
      <c r="X861" s="14" t="n">
        <v>0</v>
      </c>
      <c r="Y861" s="14" t="n">
        <v>0</v>
      </c>
      <c r="Z861" s="14" t="n">
        <v>0</v>
      </c>
      <c r="AA861" s="14" t="n">
        <v/>
      </c>
      <c r="AB861" s="14" t="n">
        <v>2</v>
      </c>
      <c r="AC861" s="14" t="inlineStr">
        <is>
          <t>PIN</t>
        </is>
      </c>
      <c r="AD861" s="14" t="inlineStr">
        <is>
          <t>DEV-799330</t>
        </is>
      </c>
      <c r="AE861" s="14" t="inlineStr">
        <is>
          <t>157.231.43.148</t>
        </is>
      </c>
      <c r="AF861" s="14" t="n">
        <v>2</v>
      </c>
      <c r="AG861" s="14" t="n">
        <v>41648.98</v>
      </c>
      <c r="AH861" s="14" t="n">
        <v>76</v>
      </c>
      <c r="AI861" s="14" t="n">
        <v>80.56999999999999</v>
      </c>
      <c r="AJ861" s="14" t="n">
        <v>0</v>
      </c>
      <c r="AK861" s="14" t="n">
        <v>242.08</v>
      </c>
      <c r="AL861" s="14" t="n">
        <v>0</v>
      </c>
      <c r="AM861" s="14" t="n">
        <v>0</v>
      </c>
      <c r="AN861" s="14" t="n">
        <v>0</v>
      </c>
      <c r="AO861" s="14" t="n">
        <v>-161.51</v>
      </c>
      <c r="AP861" s="14" t="n">
        <v>-161.51</v>
      </c>
      <c r="AQ861" s="14" t="n">
        <v>-33095.14</v>
      </c>
      <c r="AR861" s="14" t="b">
        <v>0</v>
      </c>
      <c r="AS861" s="14" t="n">
        <v>2023</v>
      </c>
      <c r="AT861" s="14" t="n">
        <v>4</v>
      </c>
      <c r="AU861" s="14" t="n">
        <v>2</v>
      </c>
      <c r="AV861" s="14" t="n">
        <v>13</v>
      </c>
      <c r="AW861" s="14" t="inlineStr">
        <is>
          <t>Sunday</t>
        </is>
      </c>
      <c r="AX861" s="14" t="b">
        <v>1</v>
      </c>
      <c r="AY861" s="14" t="n">
        <v>7</v>
      </c>
      <c r="AZ861" s="14" t="n">
        <v>0</v>
      </c>
      <c r="BA861" s="14" t="inlineStr">
        <is>
          <t>Very High (50K+)</t>
        </is>
      </c>
      <c r="BB861" s="14" t="n">
        <v>1.9344</v>
      </c>
      <c r="BC861" s="14" t="n">
        <v>0</v>
      </c>
      <c r="BD861" s="14" t="n">
        <v>1</v>
      </c>
      <c r="BE861" s="14" t="inlineStr">
        <is>
          <t>2023-04</t>
        </is>
      </c>
      <c r="BF861" s="14" t="n">
        <v>0</v>
      </c>
      <c r="BG861" s="14" t="n">
        <v>0</v>
      </c>
      <c r="BH861" s="14" t="n">
        <v>0</v>
      </c>
      <c r="BI861" s="14" t="n">
        <v>0</v>
      </c>
      <c r="BJ861" s="14" t="n">
        <v>0</v>
      </c>
      <c r="BK861" s="14" t="n">
        <v>0</v>
      </c>
      <c r="BL861" s="14" t="n">
        <v>0</v>
      </c>
      <c r="BM861" s="14" t="n">
        <v>0</v>
      </c>
      <c r="BN861" s="14" t="n">
        <v>0</v>
      </c>
      <c r="BO861" s="14" t="n">
        <v>0</v>
      </c>
      <c r="BP861" s="14" t="n">
        <v>0</v>
      </c>
      <c r="BQ861" s="14" t="n">
        <v>0</v>
      </c>
      <c r="BR861" s="14" t="n">
        <v>0</v>
      </c>
      <c r="BS861" s="14" t="n">
        <v>0</v>
      </c>
      <c r="BT861" s="14" t="n">
        <v>0</v>
      </c>
      <c r="BU861" s="14" t="n">
        <v>0</v>
      </c>
      <c r="BV861" s="14" t="n">
        <v>0</v>
      </c>
      <c r="BW861" s="14" t="n">
        <v>0</v>
      </c>
      <c r="BX861" s="14" t="n">
        <v>0</v>
      </c>
      <c r="BY861" s="14" t="n">
        <v>0</v>
      </c>
      <c r="BZ861" s="14" t="n">
        <v>0</v>
      </c>
      <c r="CA861" s="14" t="n">
        <v>0</v>
      </c>
      <c r="CB861" s="14" t="inlineStr">
        <is>
          <t>Green</t>
        </is>
      </c>
      <c r="CC861" s="14" t="n">
        <v>0</v>
      </c>
      <c r="CD861" s="14" t="n">
        <v>0.509029</v>
      </c>
      <c r="CE861" s="14" t="n">
        <v>0.3409</v>
      </c>
      <c r="CF861" s="14" t="n">
        <v>0</v>
      </c>
      <c r="CG861" s="14" t="n">
        <v>0</v>
      </c>
      <c r="CH861" s="14" t="n">
        <v>0</v>
      </c>
      <c r="CI861" s="14" t="n">
        <v>0</v>
      </c>
      <c r="CJ861" s="14" t="n">
        <v>0</v>
      </c>
      <c r="CK861" s="14" t="n">
        <v>15.2709</v>
      </c>
      <c r="CL861" s="14" t="n">
        <v>6</v>
      </c>
      <c r="CM861" s="14" t="n">
        <v>0</v>
      </c>
      <c r="CN861" s="14" t="n">
        <v>2.5</v>
      </c>
      <c r="CO861" s="14" t="inlineStr">
        <is>
          <t>LOW</t>
        </is>
      </c>
    </row>
    <row r="862">
      <c r="A862" s="16" t="inlineStr">
        <is>
          <t>TXN-00000860</t>
        </is>
      </c>
      <c r="B862" s="16" t="inlineStr">
        <is>
          <t>CUST-000218</t>
        </is>
      </c>
      <c r="C862" s="16" t="inlineStr">
        <is>
          <t>ACC-000218</t>
        </is>
      </c>
      <c r="D862" s="17" t="n">
        <v>45457</v>
      </c>
      <c r="E862" s="16" t="inlineStr">
        <is>
          <t>21:39:42</t>
        </is>
      </c>
      <c r="F862" s="16" t="n">
        <v>4438.58</v>
      </c>
      <c r="G862" s="16" t="inlineStr">
        <is>
          <t>Payment</t>
        </is>
      </c>
      <c r="H862" s="16" t="inlineStr">
        <is>
          <t>Debit</t>
        </is>
      </c>
      <c r="I862" s="16" t="inlineStr">
        <is>
          <t>POS Terminal</t>
        </is>
      </c>
      <c r="J862" s="16" t="inlineStr">
        <is>
          <t>Digital</t>
        </is>
      </c>
      <c r="K862" s="16" t="inlineStr">
        <is>
          <t>Luxury Goods</t>
        </is>
      </c>
      <c r="L862" s="16" t="inlineStr">
        <is>
          <t>Louis Vuitton</t>
        </is>
      </c>
      <c r="M862" s="16" t="inlineStr">
        <is>
          <t>SME</t>
        </is>
      </c>
      <c r="N862" s="16" t="inlineStr">
        <is>
          <t>26–35</t>
        </is>
      </c>
      <c r="O862" s="16" t="inlineStr">
        <is>
          <t>Singapore</t>
        </is>
      </c>
      <c r="P862" s="16" t="inlineStr">
        <is>
          <t>Singapore</t>
        </is>
      </c>
      <c r="Q862" s="16" t="inlineStr">
        <is>
          <t>Singapore City</t>
        </is>
      </c>
      <c r="R862" s="16" t="inlineStr">
        <is>
          <t>SGD</t>
        </is>
      </c>
      <c r="S862" s="16" t="n">
        <v>16466.67</v>
      </c>
      <c r="T862" s="16" t="n">
        <v>12028.09</v>
      </c>
      <c r="U862" s="16" t="inlineStr">
        <is>
          <t>Completed</t>
        </is>
      </c>
      <c r="V862" s="16" t="n">
        <v>0</v>
      </c>
      <c r="W862" s="16" t="n">
        <v>0</v>
      </c>
      <c r="X862" s="16" t="n">
        <v>0</v>
      </c>
      <c r="Y862" s="16" t="n">
        <v>0</v>
      </c>
      <c r="Z862" s="16" t="n">
        <v>0</v>
      </c>
      <c r="AA862" s="16" t="n">
        <v/>
      </c>
      <c r="AB862" s="16" t="n">
        <v>4</v>
      </c>
      <c r="AC862" s="16" t="inlineStr">
        <is>
          <t>PIN</t>
        </is>
      </c>
      <c r="AD862" s="16" t="inlineStr">
        <is>
          <t>DEV-612340</t>
        </is>
      </c>
      <c r="AE862" s="16" t="inlineStr">
        <is>
          <t>222.200.192.79</t>
        </is>
      </c>
      <c r="AF862" s="16" t="n">
        <v>1</v>
      </c>
      <c r="AG862" s="16" t="n">
        <v>8581.389999999999</v>
      </c>
      <c r="AH862" s="16" t="n">
        <v>76</v>
      </c>
      <c r="AI862" s="16" t="n">
        <v>8.880000000000001</v>
      </c>
      <c r="AJ862" s="16" t="n">
        <v>0</v>
      </c>
      <c r="AK862" s="16" t="n">
        <v>13.67</v>
      </c>
      <c r="AL862" s="16" t="n">
        <v>0</v>
      </c>
      <c r="AM862" s="16" t="n">
        <v>0</v>
      </c>
      <c r="AN862" s="16" t="n">
        <v>0</v>
      </c>
      <c r="AO862" s="16" t="n">
        <v>-4.79</v>
      </c>
      <c r="AP862" s="16" t="n">
        <v>-4.79</v>
      </c>
      <c r="AQ862" s="16" t="n">
        <v>-4438.58</v>
      </c>
      <c r="AR862" s="16" t="b">
        <v>1</v>
      </c>
      <c r="AS862" s="16" t="n">
        <v>2024</v>
      </c>
      <c r="AT862" s="16" t="n">
        <v>6</v>
      </c>
      <c r="AU862" s="16" t="n">
        <v>2</v>
      </c>
      <c r="AV862" s="16" t="n">
        <v>24</v>
      </c>
      <c r="AW862" s="16" t="inlineStr">
        <is>
          <t>Friday</t>
        </is>
      </c>
      <c r="AX862" s="16" t="b">
        <v>0</v>
      </c>
      <c r="AY862" s="16" t="n">
        <v>21</v>
      </c>
      <c r="AZ862" s="16" t="n">
        <v>0</v>
      </c>
      <c r="BA862" s="16" t="inlineStr">
        <is>
          <t>Large (2K–10K)</t>
        </is>
      </c>
      <c r="BB862" s="16" t="n">
        <v>0.5172</v>
      </c>
      <c r="BC862" s="16" t="n">
        <v>0</v>
      </c>
      <c r="BD862" s="16" t="n">
        <v>1</v>
      </c>
      <c r="BE862" s="16" t="inlineStr">
        <is>
          <t>2024-06</t>
        </is>
      </c>
      <c r="BF862" s="16" t="n">
        <v>0</v>
      </c>
      <c r="BG862" s="16" t="n">
        <v>0</v>
      </c>
      <c r="BH862" s="16" t="n">
        <v>0</v>
      </c>
      <c r="BI862" s="16" t="n">
        <v>0</v>
      </c>
      <c r="BJ862" s="16" t="n">
        <v>0</v>
      </c>
      <c r="BK862" s="16" t="n">
        <v>0</v>
      </c>
      <c r="BL862" s="16" t="n">
        <v>0</v>
      </c>
      <c r="BM862" s="16" t="n">
        <v>0</v>
      </c>
      <c r="BN862" s="16" t="n">
        <v>0</v>
      </c>
      <c r="BO862" s="16" t="n">
        <v>0</v>
      </c>
      <c r="BP862" s="16" t="n">
        <v>0</v>
      </c>
      <c r="BQ862" s="16" t="n">
        <v>0</v>
      </c>
      <c r="BR862" s="16" t="n">
        <v>0</v>
      </c>
      <c r="BS862" s="16" t="n">
        <v>0</v>
      </c>
      <c r="BT862" s="16" t="n">
        <v>0</v>
      </c>
      <c r="BU862" s="16" t="n">
        <v>0</v>
      </c>
      <c r="BV862" s="16" t="n">
        <v>0</v>
      </c>
      <c r="BW862" s="16" t="n">
        <v>0</v>
      </c>
      <c r="BX862" s="16" t="n">
        <v>0</v>
      </c>
      <c r="BY862" s="16" t="n">
        <v>0</v>
      </c>
      <c r="BZ862" s="16" t="n">
        <v>0</v>
      </c>
      <c r="CA862" s="16" t="n">
        <v>0</v>
      </c>
      <c r="CB862" s="16" t="inlineStr">
        <is>
          <t>Green</t>
        </is>
      </c>
      <c r="CC862" s="16" t="n">
        <v>0</v>
      </c>
      <c r="CD862" s="16" t="n">
        <v>0.387638</v>
      </c>
      <c r="CE862" s="16" t="n">
        <v>-0.2168</v>
      </c>
      <c r="CF862" s="16" t="n">
        <v>0</v>
      </c>
      <c r="CG862" s="16" t="n">
        <v>0</v>
      </c>
      <c r="CH862" s="16" t="n">
        <v>0</v>
      </c>
      <c r="CI862" s="16" t="n">
        <v>0</v>
      </c>
      <c r="CJ862" s="16" t="n">
        <v>0</v>
      </c>
      <c r="CK862" s="16" t="n">
        <v>11.6291</v>
      </c>
      <c r="CL862" s="16" t="n">
        <v>1.63</v>
      </c>
      <c r="CM862" s="16" t="n">
        <v>0</v>
      </c>
      <c r="CN862" s="16" t="n">
        <v>1.89</v>
      </c>
      <c r="CO862" s="16" t="inlineStr">
        <is>
          <t>LOW</t>
        </is>
      </c>
    </row>
    <row r="863">
      <c r="A863" s="14" t="inlineStr">
        <is>
          <t>TXN-00000861</t>
        </is>
      </c>
      <c r="B863" s="14" t="inlineStr">
        <is>
          <t>CUST-006243</t>
        </is>
      </c>
      <c r="C863" s="14" t="inlineStr">
        <is>
          <t>ACC-006243</t>
        </is>
      </c>
      <c r="D863" s="15" t="n">
        <v>45189</v>
      </c>
      <c r="E863" s="14" t="inlineStr">
        <is>
          <t>09:48:38</t>
        </is>
      </c>
      <c r="F863" s="14" t="n">
        <v>1424.87</v>
      </c>
      <c r="G863" s="14" t="inlineStr">
        <is>
          <t>Deposit</t>
        </is>
      </c>
      <c r="H863" s="14" t="inlineStr">
        <is>
          <t>Credit</t>
        </is>
      </c>
      <c r="I863" s="14" t="inlineStr">
        <is>
          <t>Branch</t>
        </is>
      </c>
      <c r="J863" s="14" t="inlineStr">
        <is>
          <t>Branch</t>
        </is>
      </c>
      <c r="K863" s="14" t="inlineStr">
        <is>
          <t>Restaurants &amp; Food Delivery</t>
        </is>
      </c>
      <c r="L863" s="14" t="inlineStr">
        <is>
          <t>Starbucks</t>
        </is>
      </c>
      <c r="M863" s="14" t="inlineStr">
        <is>
          <t>Premium</t>
        </is>
      </c>
      <c r="N863" s="14" t="inlineStr">
        <is>
          <t>56–65</t>
        </is>
      </c>
      <c r="O863" s="14" t="inlineStr">
        <is>
          <t>Germany</t>
        </is>
      </c>
      <c r="P863" s="14" t="inlineStr">
        <is>
          <t>Germany</t>
        </is>
      </c>
      <c r="Q863" s="14" t="inlineStr">
        <is>
          <t>Berlin</t>
        </is>
      </c>
      <c r="R863" s="14" t="inlineStr">
        <is>
          <t>EUR</t>
        </is>
      </c>
      <c r="S863" s="14" t="n">
        <v>120640.63</v>
      </c>
      <c r="T863" s="14" t="n">
        <v>122065.5</v>
      </c>
      <c r="U863" s="14" t="inlineStr">
        <is>
          <t>Declined</t>
        </is>
      </c>
      <c r="V863" s="14" t="n">
        <v>0</v>
      </c>
      <c r="W863" s="14" t="n">
        <v>0</v>
      </c>
      <c r="X863" s="14" t="n">
        <v>0</v>
      </c>
      <c r="Y863" s="14" t="n">
        <v>0</v>
      </c>
      <c r="Z863" s="14" t="n">
        <v>0</v>
      </c>
      <c r="AA863" s="14" t="n">
        <v/>
      </c>
      <c r="AB863" s="14" t="n">
        <v>6</v>
      </c>
      <c r="AC863" s="14" t="inlineStr">
        <is>
          <t>Biometric</t>
        </is>
      </c>
      <c r="AD863" s="14" t="inlineStr">
        <is>
          <t>DEV-159354</t>
        </is>
      </c>
      <c r="AE863" s="14" t="inlineStr">
        <is>
          <t>28.197.28.129</t>
        </is>
      </c>
      <c r="AF863" s="14" t="n">
        <v>2</v>
      </c>
      <c r="AG863" s="14" t="n">
        <v>3980.99</v>
      </c>
      <c r="AH863" s="14" t="n">
        <v>78</v>
      </c>
      <c r="AI863" s="14" t="n">
        <v>1.42</v>
      </c>
      <c r="AJ863" s="14" t="n">
        <v>0</v>
      </c>
      <c r="AK863" s="14" t="n">
        <v>4.5</v>
      </c>
      <c r="AL863" s="14" t="n">
        <v>0</v>
      </c>
      <c r="AM863" s="14" t="n">
        <v>0</v>
      </c>
      <c r="AN863" s="14" t="n">
        <v>0</v>
      </c>
      <c r="AO863" s="14" t="n">
        <v>-3.08</v>
      </c>
      <c r="AP863" s="14" t="n">
        <v>-3.08</v>
      </c>
      <c r="AQ863" s="14" t="n">
        <v>1424.87</v>
      </c>
      <c r="AR863" s="14" t="b">
        <v>1</v>
      </c>
      <c r="AS863" s="14" t="n">
        <v>2023</v>
      </c>
      <c r="AT863" s="14" t="n">
        <v>9</v>
      </c>
      <c r="AU863" s="14" t="n">
        <v>3</v>
      </c>
      <c r="AV863" s="14" t="n">
        <v>38</v>
      </c>
      <c r="AW863" s="14" t="inlineStr">
        <is>
          <t>Wednesday</t>
        </is>
      </c>
      <c r="AX863" s="14" t="b">
        <v>0</v>
      </c>
      <c r="AY863" s="14" t="n">
        <v>9</v>
      </c>
      <c r="AZ863" s="14" t="n">
        <v>0</v>
      </c>
      <c r="BA863" s="14" t="inlineStr">
        <is>
          <t>Medium (500–2K)</t>
        </is>
      </c>
      <c r="BB863" s="14" t="n">
        <v>0.3579</v>
      </c>
      <c r="BC863" s="14" t="n">
        <v>0</v>
      </c>
      <c r="BD863" s="14" t="n">
        <v>1</v>
      </c>
      <c r="BE863" s="14" t="inlineStr">
        <is>
          <t>2023-09</t>
        </is>
      </c>
      <c r="BF863" s="14" t="n">
        <v>0</v>
      </c>
      <c r="BG863" s="14" t="n">
        <v>0</v>
      </c>
      <c r="BH863" s="14" t="n">
        <v>0</v>
      </c>
      <c r="BI863" s="14" t="n">
        <v>0</v>
      </c>
      <c r="BJ863" s="14" t="n">
        <v>0</v>
      </c>
      <c r="BK863" s="14" t="n">
        <v>0</v>
      </c>
      <c r="BL863" s="14" t="n">
        <v>0</v>
      </c>
      <c r="BM863" s="14" t="n">
        <v>0</v>
      </c>
      <c r="BN863" s="14" t="n">
        <v>0</v>
      </c>
      <c r="BO863" s="14" t="n">
        <v>0</v>
      </c>
      <c r="BP863" s="14" t="n">
        <v>0</v>
      </c>
      <c r="BQ863" s="14" t="n">
        <v>0</v>
      </c>
      <c r="BR863" s="14" t="n">
        <v>0</v>
      </c>
      <c r="BS863" s="14" t="n">
        <v>0</v>
      </c>
      <c r="BT863" s="14" t="n">
        <v>0</v>
      </c>
      <c r="BU863" s="14" t="n">
        <v>0</v>
      </c>
      <c r="BV863" s="14" t="n">
        <v>0</v>
      </c>
      <c r="BW863" s="14" t="n">
        <v>0</v>
      </c>
      <c r="BX863" s="14" t="n">
        <v>0</v>
      </c>
      <c r="BY863" s="14" t="n">
        <v>0</v>
      </c>
      <c r="BZ863" s="14" t="n">
        <v>0</v>
      </c>
      <c r="CA863" s="14" t="n">
        <v>0</v>
      </c>
      <c r="CB863" s="14" t="inlineStr">
        <is>
          <t>Green</t>
        </is>
      </c>
      <c r="CC863" s="14" t="n">
        <v>0</v>
      </c>
      <c r="CD863" s="14" t="n">
        <v>0.395555</v>
      </c>
      <c r="CE863" s="14" t="n">
        <v>-0.1881</v>
      </c>
      <c r="CF863" s="14" t="n">
        <v>0</v>
      </c>
      <c r="CG863" s="14" t="n">
        <v>0.0001</v>
      </c>
      <c r="CH863" s="14" t="n">
        <v>0</v>
      </c>
      <c r="CI863" s="14" t="n">
        <v>0</v>
      </c>
      <c r="CJ863" s="14" t="n">
        <v>0</v>
      </c>
      <c r="CK863" s="14" t="n">
        <v>11.8696</v>
      </c>
      <c r="CL863" s="14" t="n">
        <v>1.92</v>
      </c>
      <c r="CM863" s="14" t="n">
        <v>0</v>
      </c>
      <c r="CN863" s="14" t="n">
        <v>2.68</v>
      </c>
      <c r="CO863" s="14" t="inlineStr">
        <is>
          <t>LOW</t>
        </is>
      </c>
    </row>
    <row r="864">
      <c r="A864" s="16" t="inlineStr">
        <is>
          <t>TXN-00000862</t>
        </is>
      </c>
      <c r="B864" s="16" t="inlineStr">
        <is>
          <t>CUST-000088</t>
        </is>
      </c>
      <c r="C864" s="16" t="inlineStr">
        <is>
          <t>ACC-000088</t>
        </is>
      </c>
      <c r="D864" s="17" t="n">
        <v>45145</v>
      </c>
      <c r="E864" s="16" t="inlineStr">
        <is>
          <t>21:54:33</t>
        </is>
      </c>
      <c r="F864" s="16" t="n">
        <v>1035.77</v>
      </c>
      <c r="G864" s="16" t="inlineStr">
        <is>
          <t>Deposit</t>
        </is>
      </c>
      <c r="H864" s="16" t="inlineStr">
        <is>
          <t>Credit</t>
        </is>
      </c>
      <c r="I864" s="16" t="inlineStr">
        <is>
          <t>Internet Banking</t>
        </is>
      </c>
      <c r="J864" s="16" t="inlineStr">
        <is>
          <t>Digital</t>
        </is>
      </c>
      <c r="K864" s="16" t="inlineStr">
        <is>
          <t>Healthcare &amp; Pharmacy</t>
        </is>
      </c>
      <c r="L864" s="16" t="inlineStr">
        <is>
          <t>CVS Health</t>
        </is>
      </c>
      <c r="M864" s="16" t="inlineStr">
        <is>
          <t>Premium</t>
        </is>
      </c>
      <c r="N864" s="16" t="inlineStr">
        <is>
          <t>46–55</t>
        </is>
      </c>
      <c r="O864" s="16" t="inlineStr">
        <is>
          <t>Germany</t>
        </is>
      </c>
      <c r="P864" s="16" t="inlineStr">
        <is>
          <t>Germany</t>
        </is>
      </c>
      <c r="Q864" s="16" t="inlineStr">
        <is>
          <t>Munich</t>
        </is>
      </c>
      <c r="R864" s="16" t="inlineStr">
        <is>
          <t>EUR</t>
        </is>
      </c>
      <c r="S864" s="16" t="n">
        <v>148282.13</v>
      </c>
      <c r="T864" s="16" t="n">
        <v>149317.9</v>
      </c>
      <c r="U864" s="16" t="inlineStr">
        <is>
          <t>Pending</t>
        </is>
      </c>
      <c r="V864" s="16" t="n">
        <v>0</v>
      </c>
      <c r="W864" s="16" t="n">
        <v>0</v>
      </c>
      <c r="X864" s="16" t="n">
        <v>0</v>
      </c>
      <c r="Y864" s="16" t="n">
        <v>0</v>
      </c>
      <c r="Z864" s="16" t="n">
        <v>0</v>
      </c>
      <c r="AA864" s="16" t="n">
        <v/>
      </c>
      <c r="AB864" s="16" t="n">
        <v>4</v>
      </c>
      <c r="AC864" s="16" t="inlineStr">
        <is>
          <t>Password</t>
        </is>
      </c>
      <c r="AD864" s="16" t="inlineStr">
        <is>
          <t>DEV-766563</t>
        </is>
      </c>
      <c r="AE864" s="16" t="inlineStr">
        <is>
          <t>8.195.81.226</t>
        </is>
      </c>
      <c r="AF864" s="16" t="n">
        <v>1</v>
      </c>
      <c r="AG864" s="16" t="n">
        <v>1979.12</v>
      </c>
      <c r="AH864" s="16" t="n">
        <v>59</v>
      </c>
      <c r="AI864" s="16" t="n">
        <v>1.04</v>
      </c>
      <c r="AJ864" s="16" t="n">
        <v>0</v>
      </c>
      <c r="AK864" s="16" t="n">
        <v>3.49</v>
      </c>
      <c r="AL864" s="16" t="n">
        <v>0</v>
      </c>
      <c r="AM864" s="16" t="n">
        <v>0</v>
      </c>
      <c r="AN864" s="16" t="n">
        <v>0</v>
      </c>
      <c r="AO864" s="16" t="n">
        <v>-2.45</v>
      </c>
      <c r="AP864" s="16" t="n">
        <v>-2.45</v>
      </c>
      <c r="AQ864" s="16" t="n">
        <v>1035.77</v>
      </c>
      <c r="AR864" s="16" t="b">
        <v>1</v>
      </c>
      <c r="AS864" s="16" t="n">
        <v>2023</v>
      </c>
      <c r="AT864" s="16" t="n">
        <v>8</v>
      </c>
      <c r="AU864" s="16" t="n">
        <v>3</v>
      </c>
      <c r="AV864" s="16" t="n">
        <v>32</v>
      </c>
      <c r="AW864" s="16" t="inlineStr">
        <is>
          <t>Monday</t>
        </is>
      </c>
      <c r="AX864" s="16" t="b">
        <v>0</v>
      </c>
      <c r="AY864" s="16" t="n">
        <v>21</v>
      </c>
      <c r="AZ864" s="16" t="n">
        <v>0</v>
      </c>
      <c r="BA864" s="16" t="inlineStr">
        <is>
          <t>Medium (500–2K)</t>
        </is>
      </c>
      <c r="BB864" s="16" t="n">
        <v>0.5233</v>
      </c>
      <c r="BC864" s="16" t="n">
        <v>0</v>
      </c>
      <c r="BD864" s="16" t="n">
        <v>1</v>
      </c>
      <c r="BE864" s="16" t="inlineStr">
        <is>
          <t>2023-08</t>
        </is>
      </c>
      <c r="BF864" s="16" t="n">
        <v>0</v>
      </c>
      <c r="BG864" s="16" t="n">
        <v>0</v>
      </c>
      <c r="BH864" s="16" t="n">
        <v>0</v>
      </c>
      <c r="BI864" s="16" t="n">
        <v>0</v>
      </c>
      <c r="BJ864" s="16" t="n">
        <v>0</v>
      </c>
      <c r="BK864" s="16" t="n">
        <v>0</v>
      </c>
      <c r="BL864" s="16" t="n">
        <v>0</v>
      </c>
      <c r="BM864" s="16" t="n">
        <v>0</v>
      </c>
      <c r="BN864" s="16" t="n">
        <v>0</v>
      </c>
      <c r="BO864" s="16" t="n">
        <v>0</v>
      </c>
      <c r="BP864" s="16" t="n">
        <v>0</v>
      </c>
      <c r="BQ864" s="16" t="n">
        <v>0</v>
      </c>
      <c r="BR864" s="16" t="n">
        <v>0</v>
      </c>
      <c r="BS864" s="16" t="n">
        <v>0</v>
      </c>
      <c r="BT864" s="16" t="n">
        <v>0</v>
      </c>
      <c r="BU864" s="16" t="n">
        <v>0</v>
      </c>
      <c r="BV864" s="16" t="n">
        <v>0</v>
      </c>
      <c r="BW864" s="16" t="n">
        <v>0</v>
      </c>
      <c r="BX864" s="16" t="n">
        <v>0</v>
      </c>
      <c r="BY864" s="16" t="n">
        <v>0</v>
      </c>
      <c r="BZ864" s="16" t="n">
        <v>0</v>
      </c>
      <c r="CA864" s="16" t="n">
        <v>0</v>
      </c>
      <c r="CB864" s="16" t="inlineStr">
        <is>
          <t>Green</t>
        </is>
      </c>
      <c r="CC864" s="16" t="n">
        <v>0</v>
      </c>
      <c r="CD864" s="16" t="n">
        <v>0.38515</v>
      </c>
      <c r="CE864" s="16" t="n">
        <v>-0.2605</v>
      </c>
      <c r="CF864" s="16" t="n">
        <v>0</v>
      </c>
      <c r="CG864" s="16" t="n">
        <v>0</v>
      </c>
      <c r="CH864" s="16" t="n">
        <v>0</v>
      </c>
      <c r="CI864" s="16" t="n">
        <v>0</v>
      </c>
      <c r="CJ864" s="16" t="n">
        <v>0</v>
      </c>
      <c r="CK864" s="16" t="n">
        <v>11.5545</v>
      </c>
      <c r="CL864" s="16" t="n">
        <v>1.54</v>
      </c>
      <c r="CM864" s="16" t="n">
        <v>0</v>
      </c>
      <c r="CN864" s="16" t="n">
        <v>1.86</v>
      </c>
      <c r="CO864" s="16" t="inlineStr">
        <is>
          <t>LOW</t>
        </is>
      </c>
    </row>
    <row r="865">
      <c r="A865" s="14" t="inlineStr">
        <is>
          <t>TXN-00000863</t>
        </is>
      </c>
      <c r="B865" s="14" t="inlineStr">
        <is>
          <t>CUST-000549</t>
        </is>
      </c>
      <c r="C865" s="14" t="inlineStr">
        <is>
          <t>ACC-000549</t>
        </is>
      </c>
      <c r="D865" s="15" t="n">
        <v>45528</v>
      </c>
      <c r="E865" s="14" t="inlineStr">
        <is>
          <t>01:57:09</t>
        </is>
      </c>
      <c r="F865" s="14" t="n">
        <v>1298.29</v>
      </c>
      <c r="G865" s="14" t="inlineStr">
        <is>
          <t>Transfer</t>
        </is>
      </c>
      <c r="H865" s="14" t="inlineStr">
        <is>
          <t>Debit</t>
        </is>
      </c>
      <c r="I865" s="14" t="inlineStr">
        <is>
          <t>POS Terminal</t>
        </is>
      </c>
      <c r="J865" s="14" t="inlineStr">
        <is>
          <t>Digital</t>
        </is>
      </c>
      <c r="K865" s="14" t="inlineStr">
        <is>
          <t>Electronics &amp; Technology</t>
        </is>
      </c>
      <c r="L865" s="14" t="inlineStr">
        <is>
          <t>Samsung</t>
        </is>
      </c>
      <c r="M865" s="14" t="inlineStr">
        <is>
          <t>Premium</t>
        </is>
      </c>
      <c r="N865" s="14" t="inlineStr">
        <is>
          <t>26–35</t>
        </is>
      </c>
      <c r="O865" s="14" t="inlineStr">
        <is>
          <t>India</t>
        </is>
      </c>
      <c r="P865" s="14" t="inlineStr">
        <is>
          <t>India</t>
        </is>
      </c>
      <c r="Q865" s="14" t="inlineStr">
        <is>
          <t>Hyderabad</t>
        </is>
      </c>
      <c r="R865" s="14" t="inlineStr">
        <is>
          <t>INR</t>
        </is>
      </c>
      <c r="S865" s="14" t="n">
        <v>106772.13</v>
      </c>
      <c r="T865" s="14" t="n">
        <v>105473.84</v>
      </c>
      <c r="U865" s="14" t="inlineStr">
        <is>
          <t>Failed</t>
        </is>
      </c>
      <c r="V865" s="14" t="n">
        <v>0</v>
      </c>
      <c r="W865" s="14" t="n">
        <v>0</v>
      </c>
      <c r="X865" s="14" t="n">
        <v>0</v>
      </c>
      <c r="Y865" s="14" t="n">
        <v>0</v>
      </c>
      <c r="Z865" s="14" t="n">
        <v>0</v>
      </c>
      <c r="AA865" s="14" t="n">
        <v/>
      </c>
      <c r="AB865" s="14" t="n">
        <v>5</v>
      </c>
      <c r="AC865" s="14" t="inlineStr">
        <is>
          <t>Biometric</t>
        </is>
      </c>
      <c r="AD865" s="14" t="inlineStr">
        <is>
          <t>DEV-920391</t>
        </is>
      </c>
      <c r="AE865" s="14" t="inlineStr">
        <is>
          <t>166.23.4.123</t>
        </is>
      </c>
      <c r="AF865" s="14" t="n">
        <v>1</v>
      </c>
      <c r="AG865" s="14" t="n">
        <v>4349.45</v>
      </c>
      <c r="AH865" s="14" t="n">
        <v>32</v>
      </c>
      <c r="AI865" s="14" t="n">
        <v>6.49</v>
      </c>
      <c r="AJ865" s="14" t="n">
        <v>0</v>
      </c>
      <c r="AK865" s="14" t="n">
        <v>4.26</v>
      </c>
      <c r="AL865" s="14" t="n">
        <v>0</v>
      </c>
      <c r="AM865" s="14" t="n">
        <v>0</v>
      </c>
      <c r="AN865" s="14" t="n">
        <v>0</v>
      </c>
      <c r="AO865" s="14" t="n">
        <v>2.23</v>
      </c>
      <c r="AP865" s="14" t="n">
        <v>2.23</v>
      </c>
      <c r="AQ865" s="14" t="n">
        <v>-1298.29</v>
      </c>
      <c r="AR865" s="14" t="b">
        <v>1</v>
      </c>
      <c r="AS865" s="14" t="n">
        <v>2024</v>
      </c>
      <c r="AT865" s="14" t="n">
        <v>8</v>
      </c>
      <c r="AU865" s="14" t="n">
        <v>3</v>
      </c>
      <c r="AV865" s="14" t="n">
        <v>34</v>
      </c>
      <c r="AW865" s="14" t="inlineStr">
        <is>
          <t>Saturday</t>
        </is>
      </c>
      <c r="AX865" s="14" t="b">
        <v>1</v>
      </c>
      <c r="AY865" s="14" t="n">
        <v>1</v>
      </c>
      <c r="AZ865" s="14" t="n">
        <v>1</v>
      </c>
      <c r="BA865" s="14" t="inlineStr">
        <is>
          <t>Medium (500–2K)</t>
        </is>
      </c>
      <c r="BB865" s="14" t="n">
        <v>0.2985</v>
      </c>
      <c r="BC865" s="14" t="n">
        <v>0</v>
      </c>
      <c r="BD865" s="14" t="n">
        <v>0</v>
      </c>
      <c r="BE865" s="14" t="inlineStr">
        <is>
          <t>2024-08</t>
        </is>
      </c>
      <c r="BF865" s="14" t="n">
        <v>0</v>
      </c>
      <c r="BG865" s="14" t="n">
        <v>0</v>
      </c>
      <c r="BH865" s="14" t="n">
        <v>0</v>
      </c>
      <c r="BI865" s="14" t="n">
        <v>0</v>
      </c>
      <c r="BJ865" s="14" t="n">
        <v>1</v>
      </c>
      <c r="BK865" s="14" t="n">
        <v>0</v>
      </c>
      <c r="BL865" s="14" t="n">
        <v>0</v>
      </c>
      <c r="BM865" s="14" t="n">
        <v>0</v>
      </c>
      <c r="BN865" s="14" t="n">
        <v>0</v>
      </c>
      <c r="BO865" s="14" t="n">
        <v>0</v>
      </c>
      <c r="BP865" s="14" t="n">
        <v>0</v>
      </c>
      <c r="BQ865" s="14" t="n">
        <v>0</v>
      </c>
      <c r="BR865" s="14" t="n">
        <v>0</v>
      </c>
      <c r="BS865" s="14" t="n">
        <v>0</v>
      </c>
      <c r="BT865" s="14" t="n">
        <v>0</v>
      </c>
      <c r="BU865" s="14" t="n">
        <v>0</v>
      </c>
      <c r="BV865" s="14" t="n">
        <v>0</v>
      </c>
      <c r="BW865" s="14" t="n">
        <v>0</v>
      </c>
      <c r="BX865" s="14" t="n">
        <v>0</v>
      </c>
      <c r="BY865" s="14" t="n">
        <v>3.55</v>
      </c>
      <c r="BZ865" s="14" t="n">
        <v>1</v>
      </c>
      <c r="CA865" s="14" t="n">
        <v>0</v>
      </c>
      <c r="CB865" s="14" t="inlineStr">
        <is>
          <t>Green</t>
        </is>
      </c>
      <c r="CC865" s="14" t="n">
        <v>0</v>
      </c>
      <c r="CD865" s="14" t="n">
        <v>0.389855</v>
      </c>
      <c r="CE865" s="14" t="n">
        <v>-0.2117</v>
      </c>
      <c r="CF865" s="14" t="n">
        <v>0</v>
      </c>
      <c r="CG865" s="14" t="n">
        <v>0</v>
      </c>
      <c r="CH865" s="14" t="n">
        <v>0</v>
      </c>
      <c r="CI865" s="14" t="n">
        <v>0</v>
      </c>
      <c r="CJ865" s="14" t="n">
        <v>0</v>
      </c>
      <c r="CK865" s="14" t="n">
        <v>11.6956</v>
      </c>
      <c r="CL865" s="14" t="n">
        <v>1.71</v>
      </c>
      <c r="CM865" s="14" t="n">
        <v>0</v>
      </c>
      <c r="CN865" s="14" t="n">
        <v>3.51</v>
      </c>
      <c r="CO865" s="14" t="inlineStr">
        <is>
          <t>LOW</t>
        </is>
      </c>
    </row>
    <row r="866">
      <c r="A866" s="16" t="inlineStr">
        <is>
          <t>TXN-00000864</t>
        </is>
      </c>
      <c r="B866" s="16" t="inlineStr">
        <is>
          <t>CUST-002162</t>
        </is>
      </c>
      <c r="C866" s="16" t="inlineStr">
        <is>
          <t>ACC-002162</t>
        </is>
      </c>
      <c r="D866" s="17" t="n">
        <v>45372</v>
      </c>
      <c r="E866" s="16" t="inlineStr">
        <is>
          <t>16:00:09</t>
        </is>
      </c>
      <c r="F866" s="16" t="n">
        <v>824.51</v>
      </c>
      <c r="G866" s="16" t="inlineStr">
        <is>
          <t>Payment</t>
        </is>
      </c>
      <c r="H866" s="16" t="inlineStr">
        <is>
          <t>Debit</t>
        </is>
      </c>
      <c r="I866" s="16" t="inlineStr">
        <is>
          <t>Branch</t>
        </is>
      </c>
      <c r="J866" s="16" t="inlineStr">
        <is>
          <t>Branch</t>
        </is>
      </c>
      <c r="K866" s="16" t="inlineStr">
        <is>
          <t>Utilities &amp; Telecom</t>
        </is>
      </c>
      <c r="L866" s="16" t="inlineStr">
        <is>
          <t>Comcast</t>
        </is>
      </c>
      <c r="M866" s="16" t="inlineStr">
        <is>
          <t>Premium</t>
        </is>
      </c>
      <c r="N866" s="16" t="inlineStr">
        <is>
          <t>36–45</t>
        </is>
      </c>
      <c r="O866" s="16" t="inlineStr">
        <is>
          <t>Singapore</t>
        </is>
      </c>
      <c r="P866" s="16" t="inlineStr">
        <is>
          <t>Singapore</t>
        </is>
      </c>
      <c r="Q866" s="16" t="inlineStr">
        <is>
          <t>Singapore City</t>
        </is>
      </c>
      <c r="R866" s="16" t="inlineStr">
        <is>
          <t>SGD</t>
        </is>
      </c>
      <c r="S866" s="16" t="n">
        <v>124707.66</v>
      </c>
      <c r="T866" s="16" t="n">
        <v>123883.15</v>
      </c>
      <c r="U866" s="16" t="inlineStr">
        <is>
          <t>Completed</t>
        </is>
      </c>
      <c r="V866" s="16" t="n">
        <v>0</v>
      </c>
      <c r="W866" s="16" t="n">
        <v>0</v>
      </c>
      <c r="X866" s="16" t="n">
        <v>0</v>
      </c>
      <c r="Y866" s="16" t="n">
        <v>0</v>
      </c>
      <c r="Z866" s="16" t="n">
        <v>0</v>
      </c>
      <c r="AA866" s="16" t="n">
        <v/>
      </c>
      <c r="AB866" s="16" t="n">
        <v>7</v>
      </c>
      <c r="AC866" s="16" t="inlineStr">
        <is>
          <t>OTP</t>
        </is>
      </c>
      <c r="AD866" s="16" t="inlineStr">
        <is>
          <t>DEV-625721</t>
        </is>
      </c>
      <c r="AE866" s="16" t="inlineStr">
        <is>
          <t>145.11.144.253</t>
        </is>
      </c>
      <c r="AF866" s="16" t="n">
        <v>1</v>
      </c>
      <c r="AG866" s="16" t="n">
        <v>1629.72</v>
      </c>
      <c r="AH866" s="16" t="n">
        <v>45</v>
      </c>
      <c r="AI866" s="16" t="n">
        <v>1.65</v>
      </c>
      <c r="AJ866" s="16" t="n">
        <v>0</v>
      </c>
      <c r="AK866" s="16" t="n">
        <v>2.76</v>
      </c>
      <c r="AL866" s="16" t="n">
        <v>0</v>
      </c>
      <c r="AM866" s="16" t="n">
        <v>0</v>
      </c>
      <c r="AN866" s="16" t="n">
        <v>0</v>
      </c>
      <c r="AO866" s="16" t="n">
        <v>-1.11</v>
      </c>
      <c r="AP866" s="16" t="n">
        <v>-1.11</v>
      </c>
      <c r="AQ866" s="16" t="n">
        <v>-824.51</v>
      </c>
      <c r="AR866" s="16" t="b">
        <v>1</v>
      </c>
      <c r="AS866" s="16" t="n">
        <v>2024</v>
      </c>
      <c r="AT866" s="16" t="n">
        <v>3</v>
      </c>
      <c r="AU866" s="16" t="n">
        <v>1</v>
      </c>
      <c r="AV866" s="16" t="n">
        <v>12</v>
      </c>
      <c r="AW866" s="16" t="inlineStr">
        <is>
          <t>Thursday</t>
        </is>
      </c>
      <c r="AX866" s="16" t="b">
        <v>0</v>
      </c>
      <c r="AY866" s="16" t="n">
        <v>16</v>
      </c>
      <c r="AZ866" s="16" t="n">
        <v>0</v>
      </c>
      <c r="BA866" s="16" t="inlineStr">
        <is>
          <t>Medium (500–2K)</t>
        </is>
      </c>
      <c r="BB866" s="16" t="n">
        <v>0.5059</v>
      </c>
      <c r="BC866" s="16" t="n">
        <v>0</v>
      </c>
      <c r="BD866" s="16" t="n">
        <v>1</v>
      </c>
      <c r="BE866" s="16" t="inlineStr">
        <is>
          <t>2024-03</t>
        </is>
      </c>
      <c r="BF866" s="16" t="n">
        <v>0</v>
      </c>
      <c r="BG866" s="16" t="n">
        <v>0</v>
      </c>
      <c r="BH866" s="16" t="n">
        <v>0</v>
      </c>
      <c r="BI866" s="16" t="n">
        <v>0</v>
      </c>
      <c r="BJ866" s="16" t="n">
        <v>0</v>
      </c>
      <c r="BK866" s="16" t="n">
        <v>0</v>
      </c>
      <c r="BL866" s="16" t="n">
        <v>0</v>
      </c>
      <c r="BM866" s="16" t="n">
        <v>0</v>
      </c>
      <c r="BN866" s="16" t="n">
        <v>0</v>
      </c>
      <c r="BO866" s="16" t="n">
        <v>0</v>
      </c>
      <c r="BP866" s="16" t="n">
        <v>0</v>
      </c>
      <c r="BQ866" s="16" t="n">
        <v>0</v>
      </c>
      <c r="BR866" s="16" t="n">
        <v>0</v>
      </c>
      <c r="BS866" s="16" t="n">
        <v>0</v>
      </c>
      <c r="BT866" s="16" t="n">
        <v>0</v>
      </c>
      <c r="BU866" s="16" t="n">
        <v>0</v>
      </c>
      <c r="BV866" s="16" t="n">
        <v>0</v>
      </c>
      <c r="BW866" s="16" t="n">
        <v>0</v>
      </c>
      <c r="BX866" s="16" t="n">
        <v>0</v>
      </c>
      <c r="BY866" s="16" t="n">
        <v>0</v>
      </c>
      <c r="BZ866" s="16" t="n">
        <v>0</v>
      </c>
      <c r="CA866" s="16" t="n">
        <v>0</v>
      </c>
      <c r="CB866" s="16" t="inlineStr">
        <is>
          <t>Green</t>
        </is>
      </c>
      <c r="CC866" s="16" t="n">
        <v>0</v>
      </c>
      <c r="CD866" s="16" t="n">
        <v>0.369997</v>
      </c>
      <c r="CE866" s="16" t="n">
        <v>-0.2998</v>
      </c>
      <c r="CF866" s="16" t="n">
        <v>0</v>
      </c>
      <c r="CG866" s="16" t="n">
        <v>0.0001</v>
      </c>
      <c r="CH866" s="16" t="n">
        <v>0</v>
      </c>
      <c r="CI866" s="16" t="n">
        <v>0.0003</v>
      </c>
      <c r="CJ866" s="16" t="n">
        <v>0</v>
      </c>
      <c r="CK866" s="16" t="n">
        <v>11.1149</v>
      </c>
      <c r="CL866" s="16" t="n">
        <v>1.02</v>
      </c>
      <c r="CM866" s="16" t="n">
        <v>0</v>
      </c>
      <c r="CN866" s="16" t="n">
        <v>2.76</v>
      </c>
      <c r="CO866" s="16" t="inlineStr">
        <is>
          <t>LOW</t>
        </is>
      </c>
    </row>
    <row r="867">
      <c r="A867" s="14" t="inlineStr">
        <is>
          <t>TXN-00000865</t>
        </is>
      </c>
      <c r="B867" s="14" t="inlineStr">
        <is>
          <t>CUST-007328</t>
        </is>
      </c>
      <c r="C867" s="14" t="inlineStr">
        <is>
          <t>ACC-007328</t>
        </is>
      </c>
      <c r="D867" s="15" t="n">
        <v>45570</v>
      </c>
      <c r="E867" s="14" t="inlineStr">
        <is>
          <t>01:53:47</t>
        </is>
      </c>
      <c r="F867" s="14" t="n">
        <v>5139.28</v>
      </c>
      <c r="G867" s="14" t="inlineStr">
        <is>
          <t>Deposit</t>
        </is>
      </c>
      <c r="H867" s="14" t="inlineStr">
        <is>
          <t>Credit</t>
        </is>
      </c>
      <c r="I867" s="14" t="inlineStr">
        <is>
          <t>ATM</t>
        </is>
      </c>
      <c r="J867" s="14" t="inlineStr">
        <is>
          <t>Digital</t>
        </is>
      </c>
      <c r="K867" s="14" t="inlineStr">
        <is>
          <t>Online Marketplaces</t>
        </is>
      </c>
      <c r="L867" s="14" t="inlineStr">
        <is>
          <t>eBay</t>
        </is>
      </c>
      <c r="M867" s="14" t="inlineStr">
        <is>
          <t>SME</t>
        </is>
      </c>
      <c r="N867" s="14" t="inlineStr">
        <is>
          <t>26–35</t>
        </is>
      </c>
      <c r="O867" s="14" t="inlineStr">
        <is>
          <t>Singapore</t>
        </is>
      </c>
      <c r="P867" s="14" t="inlineStr">
        <is>
          <t>Singapore</t>
        </is>
      </c>
      <c r="Q867" s="14" t="inlineStr">
        <is>
          <t>Singapore City</t>
        </is>
      </c>
      <c r="R867" s="14" t="inlineStr">
        <is>
          <t>SGD</t>
        </is>
      </c>
      <c r="S867" s="14" t="n">
        <v>112978.26</v>
      </c>
      <c r="T867" s="14" t="n">
        <v>118117.54</v>
      </c>
      <c r="U867" s="14" t="inlineStr">
        <is>
          <t>Failed</t>
        </is>
      </c>
      <c r="V867" s="14" t="n">
        <v>0</v>
      </c>
      <c r="W867" s="14" t="n">
        <v>0</v>
      </c>
      <c r="X867" s="14" t="n">
        <v>0</v>
      </c>
      <c r="Y867" s="14" t="n">
        <v>0</v>
      </c>
      <c r="Z867" s="14" t="n">
        <v>0</v>
      </c>
      <c r="AA867" s="14" t="n">
        <v/>
      </c>
      <c r="AB867" s="14" t="n">
        <v>5</v>
      </c>
      <c r="AC867" s="14" t="inlineStr">
        <is>
          <t>Password</t>
        </is>
      </c>
      <c r="AD867" s="14" t="inlineStr">
        <is>
          <t>DEV-517754</t>
        </is>
      </c>
      <c r="AE867" s="14" t="inlineStr">
        <is>
          <t>241.190.37.222</t>
        </is>
      </c>
      <c r="AF867" s="14" t="n">
        <v>1</v>
      </c>
      <c r="AG867" s="14" t="n">
        <v>12625.44</v>
      </c>
      <c r="AH867" s="14" t="n">
        <v>30</v>
      </c>
      <c r="AI867" s="14" t="n">
        <v>5.14</v>
      </c>
      <c r="AJ867" s="14" t="n">
        <v>0</v>
      </c>
      <c r="AK867" s="14" t="n">
        <v>15.9</v>
      </c>
      <c r="AL867" s="14" t="n">
        <v>0</v>
      </c>
      <c r="AM867" s="14" t="n">
        <v>0</v>
      </c>
      <c r="AN867" s="14" t="n">
        <v>0</v>
      </c>
      <c r="AO867" s="14" t="n">
        <v>-10.76</v>
      </c>
      <c r="AP867" s="14" t="n">
        <v>-10.76</v>
      </c>
      <c r="AQ867" s="14" t="n">
        <v>5139.28</v>
      </c>
      <c r="AR867" s="14" t="b">
        <v>1</v>
      </c>
      <c r="AS867" s="14" t="n">
        <v>2024</v>
      </c>
      <c r="AT867" s="14" t="n">
        <v>10</v>
      </c>
      <c r="AU867" s="14" t="n">
        <v>4</v>
      </c>
      <c r="AV867" s="14" t="n">
        <v>40</v>
      </c>
      <c r="AW867" s="14" t="inlineStr">
        <is>
          <t>Saturday</t>
        </is>
      </c>
      <c r="AX867" s="14" t="b">
        <v>1</v>
      </c>
      <c r="AY867" s="14" t="n">
        <v>1</v>
      </c>
      <c r="AZ867" s="14" t="n">
        <v>1</v>
      </c>
      <c r="BA867" s="14" t="inlineStr">
        <is>
          <t>Large (2K–10K)</t>
        </is>
      </c>
      <c r="BB867" s="14" t="n">
        <v>0.4071</v>
      </c>
      <c r="BC867" s="14" t="n">
        <v>0</v>
      </c>
      <c r="BD867" s="14" t="n">
        <v>1</v>
      </c>
      <c r="BE867" s="14" t="inlineStr">
        <is>
          <t>2024-10</t>
        </is>
      </c>
      <c r="BF867" s="14" t="n">
        <v>0</v>
      </c>
      <c r="BG867" s="14" t="n">
        <v>0</v>
      </c>
      <c r="BH867" s="14" t="n">
        <v>0</v>
      </c>
      <c r="BI867" s="14" t="n">
        <v>0</v>
      </c>
      <c r="BJ867" s="14" t="n">
        <v>1</v>
      </c>
      <c r="BK867" s="14" t="n">
        <v>0</v>
      </c>
      <c r="BL867" s="14" t="n">
        <v>0</v>
      </c>
      <c r="BM867" s="14" t="n">
        <v>0</v>
      </c>
      <c r="BN867" s="14" t="n">
        <v>0</v>
      </c>
      <c r="BO867" s="14" t="n">
        <v>0</v>
      </c>
      <c r="BP867" s="14" t="n">
        <v>0</v>
      </c>
      <c r="BQ867" s="14" t="n">
        <v>0</v>
      </c>
      <c r="BR867" s="14" t="n">
        <v>0</v>
      </c>
      <c r="BS867" s="14" t="n">
        <v>0</v>
      </c>
      <c r="BT867" s="14" t="n">
        <v>0</v>
      </c>
      <c r="BU867" s="14" t="n">
        <v>0</v>
      </c>
      <c r="BV867" s="14" t="n">
        <v>0</v>
      </c>
      <c r="BW867" s="14" t="n">
        <v>0</v>
      </c>
      <c r="BX867" s="14" t="n">
        <v>0</v>
      </c>
      <c r="BY867" s="14" t="n">
        <v>3.55</v>
      </c>
      <c r="BZ867" s="14" t="n">
        <v>1</v>
      </c>
      <c r="CA867" s="14" t="n">
        <v>0</v>
      </c>
      <c r="CB867" s="14" t="inlineStr">
        <is>
          <t>Green</t>
        </is>
      </c>
      <c r="CC867" s="14" t="n">
        <v>0</v>
      </c>
      <c r="CD867" s="14" t="n">
        <v>0.407495</v>
      </c>
      <c r="CE867" s="14" t="n">
        <v>-0.1748</v>
      </c>
      <c r="CF867" s="14" t="n">
        <v>0</v>
      </c>
      <c r="CG867" s="14" t="n">
        <v>0.0001</v>
      </c>
      <c r="CH867" s="14" t="n">
        <v>0</v>
      </c>
      <c r="CI867" s="14" t="n">
        <v>0</v>
      </c>
      <c r="CJ867" s="14" t="n">
        <v>0</v>
      </c>
      <c r="CK867" s="14" t="n">
        <v>12.2278</v>
      </c>
      <c r="CL867" s="14" t="n">
        <v>2.35</v>
      </c>
      <c r="CM867" s="14" t="n">
        <v>0</v>
      </c>
      <c r="CN867" s="14" t="n">
        <v>3.7</v>
      </c>
      <c r="CO867" s="14" t="inlineStr">
        <is>
          <t>LOW</t>
        </is>
      </c>
    </row>
    <row r="868">
      <c r="A868" s="16" t="inlineStr">
        <is>
          <t>TXN-00000866</t>
        </is>
      </c>
      <c r="B868" s="16" t="inlineStr">
        <is>
          <t>CUST-000257</t>
        </is>
      </c>
      <c r="C868" s="16" t="inlineStr">
        <is>
          <t>ACC-000257</t>
        </is>
      </c>
      <c r="D868" s="17" t="n">
        <v>45451</v>
      </c>
      <c r="E868" s="16" t="inlineStr">
        <is>
          <t>09:26:34</t>
        </is>
      </c>
      <c r="F868" s="16" t="n">
        <v>3.36</v>
      </c>
      <c r="G868" s="16" t="inlineStr">
        <is>
          <t>Transfer</t>
        </is>
      </c>
      <c r="H868" s="16" t="inlineStr">
        <is>
          <t>Debit</t>
        </is>
      </c>
      <c r="I868" s="16" t="inlineStr">
        <is>
          <t>POS Terminal</t>
        </is>
      </c>
      <c r="J868" s="16" t="inlineStr">
        <is>
          <t>Digital</t>
        </is>
      </c>
      <c r="K868" s="16" t="inlineStr">
        <is>
          <t>Online Marketplaces</t>
        </is>
      </c>
      <c r="L868" s="16" t="inlineStr">
        <is>
          <t>Lazada</t>
        </is>
      </c>
      <c r="M868" s="16" t="inlineStr">
        <is>
          <t>Student</t>
        </is>
      </c>
      <c r="N868" s="16" t="inlineStr">
        <is>
          <t>26–35</t>
        </is>
      </c>
      <c r="O868" s="16" t="inlineStr">
        <is>
          <t>Singapore</t>
        </is>
      </c>
      <c r="P868" s="16" t="inlineStr">
        <is>
          <t>Singapore</t>
        </is>
      </c>
      <c r="Q868" s="16" t="inlineStr">
        <is>
          <t>Singapore City</t>
        </is>
      </c>
      <c r="R868" s="16" t="inlineStr">
        <is>
          <t>SGD</t>
        </is>
      </c>
      <c r="S868" s="16" t="n">
        <v>6898.47</v>
      </c>
      <c r="T868" s="16" t="n">
        <v>6895.11</v>
      </c>
      <c r="U868" s="16" t="inlineStr">
        <is>
          <t>Completed</t>
        </is>
      </c>
      <c r="V868" s="16" t="n">
        <v>0</v>
      </c>
      <c r="W868" s="16" t="n">
        <v>0</v>
      </c>
      <c r="X868" s="16" t="n">
        <v>0</v>
      </c>
      <c r="Y868" s="16" t="n">
        <v>0</v>
      </c>
      <c r="Z868" s="16" t="n">
        <v>0</v>
      </c>
      <c r="AA868" s="16" t="n">
        <v/>
      </c>
      <c r="AB868" s="16" t="n">
        <v>2</v>
      </c>
      <c r="AC868" s="16" t="inlineStr">
        <is>
          <t>Biometric</t>
        </is>
      </c>
      <c r="AD868" s="16" t="inlineStr">
        <is>
          <t>DEV-804314</t>
        </is>
      </c>
      <c r="AE868" s="16" t="inlineStr">
        <is>
          <t>162.214.176.180</t>
        </is>
      </c>
      <c r="AF868" s="16" t="n">
        <v>2</v>
      </c>
      <c r="AG868" s="16" t="n">
        <v>197.82</v>
      </c>
      <c r="AH868" s="16" t="n">
        <v>50</v>
      </c>
      <c r="AI868" s="16" t="n">
        <v>0.02</v>
      </c>
      <c r="AJ868" s="16" t="n">
        <v>0</v>
      </c>
      <c r="AK868" s="16" t="n">
        <v>0.14</v>
      </c>
      <c r="AL868" s="16" t="n">
        <v>0</v>
      </c>
      <c r="AM868" s="16" t="n">
        <v>0</v>
      </c>
      <c r="AN868" s="16" t="n">
        <v>0</v>
      </c>
      <c r="AO868" s="16" t="n">
        <v>-0.12</v>
      </c>
      <c r="AP868" s="16" t="n">
        <v>-0.12</v>
      </c>
      <c r="AQ868" s="16" t="n">
        <v>-3.36</v>
      </c>
      <c r="AR868" s="16" t="b">
        <v>1</v>
      </c>
      <c r="AS868" s="16" t="n">
        <v>2024</v>
      </c>
      <c r="AT868" s="16" t="n">
        <v>6</v>
      </c>
      <c r="AU868" s="16" t="n">
        <v>2</v>
      </c>
      <c r="AV868" s="16" t="n">
        <v>23</v>
      </c>
      <c r="AW868" s="16" t="inlineStr">
        <is>
          <t>Saturday</t>
        </is>
      </c>
      <c r="AX868" s="16" t="b">
        <v>1</v>
      </c>
      <c r="AY868" s="16" t="n">
        <v>9</v>
      </c>
      <c r="AZ868" s="16" t="n">
        <v>0</v>
      </c>
      <c r="BA868" s="16" t="inlineStr">
        <is>
          <t>Micro (&lt;100)</t>
        </is>
      </c>
      <c r="BB868" s="16" t="n">
        <v>0.017</v>
      </c>
      <c r="BC868" s="16" t="n">
        <v>0</v>
      </c>
      <c r="BD868" s="16" t="n">
        <v>1</v>
      </c>
      <c r="BE868" s="16" t="inlineStr">
        <is>
          <t>2024-06</t>
        </is>
      </c>
      <c r="BF868" s="16" t="n">
        <v>0</v>
      </c>
      <c r="BG868" s="16" t="n">
        <v>0</v>
      </c>
      <c r="BH868" s="16" t="n">
        <v>0</v>
      </c>
      <c r="BI868" s="16" t="n">
        <v>0</v>
      </c>
      <c r="BJ868" s="16" t="n">
        <v>0</v>
      </c>
      <c r="BK868" s="16" t="n">
        <v>0</v>
      </c>
      <c r="BL868" s="16" t="n">
        <v>0</v>
      </c>
      <c r="BM868" s="16" t="n">
        <v>0</v>
      </c>
      <c r="BN868" s="16" t="n">
        <v>0</v>
      </c>
      <c r="BO868" s="16" t="n">
        <v>0</v>
      </c>
      <c r="BP868" s="16" t="n">
        <v>0</v>
      </c>
      <c r="BQ868" s="16" t="n">
        <v>0</v>
      </c>
      <c r="BR868" s="16" t="n">
        <v>0</v>
      </c>
      <c r="BS868" s="16" t="n">
        <v>0</v>
      </c>
      <c r="BT868" s="16" t="n">
        <v>0</v>
      </c>
      <c r="BU868" s="16" t="n">
        <v>0</v>
      </c>
      <c r="BV868" s="16" t="n">
        <v>0</v>
      </c>
      <c r="BW868" s="16" t="n">
        <v>0</v>
      </c>
      <c r="BX868" s="16" t="n">
        <v>0</v>
      </c>
      <c r="BY868" s="16" t="n">
        <v>0</v>
      </c>
      <c r="BZ868" s="16" t="n">
        <v>0</v>
      </c>
      <c r="CA868" s="16" t="n">
        <v>0</v>
      </c>
      <c r="CB868" s="16" t="inlineStr">
        <is>
          <t>Green</t>
        </is>
      </c>
      <c r="CC868" s="16" t="n">
        <v>0</v>
      </c>
      <c r="CD868" s="16" t="n">
        <v>0.383455</v>
      </c>
      <c r="CE868" s="16" t="n">
        <v>-0.4443</v>
      </c>
      <c r="CF868" s="16" t="n">
        <v>0</v>
      </c>
      <c r="CG868" s="16" t="n">
        <v>0</v>
      </c>
      <c r="CH868" s="16" t="n">
        <v>0</v>
      </c>
      <c r="CI868" s="16" t="n">
        <v>0.0002</v>
      </c>
      <c r="CJ868" s="16" t="n">
        <v>0</v>
      </c>
      <c r="CK868" s="16" t="n">
        <v>11.5116</v>
      </c>
      <c r="CL868" s="16" t="n">
        <v>1.49</v>
      </c>
      <c r="CM868" s="16" t="n">
        <v>0</v>
      </c>
      <c r="CN868" s="16" t="n">
        <v>1.15</v>
      </c>
      <c r="CO868" s="16" t="inlineStr">
        <is>
          <t>LOW</t>
        </is>
      </c>
    </row>
    <row r="869">
      <c r="A869" s="14" t="inlineStr">
        <is>
          <t>TXN-00000867</t>
        </is>
      </c>
      <c r="B869" s="14" t="inlineStr">
        <is>
          <t>CUST-003786</t>
        </is>
      </c>
      <c r="C869" s="14" t="inlineStr">
        <is>
          <t>ACC-003786</t>
        </is>
      </c>
      <c r="D869" s="15" t="n">
        <v>45651</v>
      </c>
      <c r="E869" s="14" t="inlineStr">
        <is>
          <t>16:50:27</t>
        </is>
      </c>
      <c r="F869" s="14" t="n">
        <v>312.33</v>
      </c>
      <c r="G869" s="14" t="inlineStr">
        <is>
          <t>Purchase</t>
        </is>
      </c>
      <c r="H869" s="14" t="inlineStr">
        <is>
          <t>Debit</t>
        </is>
      </c>
      <c r="I869" s="14" t="inlineStr">
        <is>
          <t>Branch</t>
        </is>
      </c>
      <c r="J869" s="14" t="inlineStr">
        <is>
          <t>Branch</t>
        </is>
      </c>
      <c r="K869" s="14" t="inlineStr">
        <is>
          <t>Hotels &amp; Accommodation</t>
        </is>
      </c>
      <c r="L869" s="14" t="inlineStr">
        <is>
          <t>IHG</t>
        </is>
      </c>
      <c r="M869" s="14" t="inlineStr">
        <is>
          <t>Retail</t>
        </is>
      </c>
      <c r="N869" s="14" t="inlineStr">
        <is>
          <t>56–65</t>
        </is>
      </c>
      <c r="O869" s="14" t="inlineStr">
        <is>
          <t>India</t>
        </is>
      </c>
      <c r="P869" s="14" t="inlineStr">
        <is>
          <t>India</t>
        </is>
      </c>
      <c r="Q869" s="14" t="inlineStr">
        <is>
          <t>Bangalore</t>
        </is>
      </c>
      <c r="R869" s="14" t="inlineStr">
        <is>
          <t>INR</t>
        </is>
      </c>
      <c r="S869" s="14" t="n">
        <v>15659.17</v>
      </c>
      <c r="T869" s="14" t="n">
        <v>15346.84</v>
      </c>
      <c r="U869" s="14" t="inlineStr">
        <is>
          <t>Reversed</t>
        </is>
      </c>
      <c r="V869" s="14" t="n">
        <v>0</v>
      </c>
      <c r="W869" s="14" t="n">
        <v>0</v>
      </c>
      <c r="X869" s="14" t="n">
        <v>0</v>
      </c>
      <c r="Y869" s="14" t="n">
        <v>0</v>
      </c>
      <c r="Z869" s="14" t="n">
        <v>0</v>
      </c>
      <c r="AA869" s="14" t="n">
        <v/>
      </c>
      <c r="AB869" s="14" t="n">
        <v>2</v>
      </c>
      <c r="AC869" s="14" t="inlineStr">
        <is>
          <t>Token</t>
        </is>
      </c>
      <c r="AD869" s="14" t="inlineStr">
        <is>
          <t>DEV-792764</t>
        </is>
      </c>
      <c r="AE869" s="14" t="inlineStr">
        <is>
          <t>89.24.223.175</t>
        </is>
      </c>
      <c r="AF869" s="14" t="n">
        <v>2</v>
      </c>
      <c r="AG869" s="14" t="n">
        <v>339.82</v>
      </c>
      <c r="AH869" s="14" t="n">
        <v>57</v>
      </c>
      <c r="AI869" s="14" t="n">
        <v>0.78</v>
      </c>
      <c r="AJ869" s="14" t="n">
        <v>5.47</v>
      </c>
      <c r="AK869" s="14" t="n">
        <v>1.34</v>
      </c>
      <c r="AL869" s="14" t="n">
        <v>0</v>
      </c>
      <c r="AM869" s="14" t="n">
        <v>0</v>
      </c>
      <c r="AN869" s="14" t="n">
        <v>0</v>
      </c>
      <c r="AO869" s="14" t="n">
        <v>4.91</v>
      </c>
      <c r="AP869" s="14" t="n">
        <v>4.91</v>
      </c>
      <c r="AQ869" s="14" t="n">
        <v>-312.33</v>
      </c>
      <c r="AR869" s="14" t="b">
        <v>1</v>
      </c>
      <c r="AS869" s="14" t="n">
        <v>2024</v>
      </c>
      <c r="AT869" s="14" t="n">
        <v>12</v>
      </c>
      <c r="AU869" s="14" t="n">
        <v>4</v>
      </c>
      <c r="AV869" s="14" t="n">
        <v>52</v>
      </c>
      <c r="AW869" s="14" t="inlineStr">
        <is>
          <t>Wednesday</t>
        </is>
      </c>
      <c r="AX869" s="14" t="b">
        <v>0</v>
      </c>
      <c r="AY869" s="14" t="n">
        <v>16</v>
      </c>
      <c r="AZ869" s="14" t="n">
        <v>0</v>
      </c>
      <c r="BA869" s="14" t="inlineStr">
        <is>
          <t>Small (100–500)</t>
        </is>
      </c>
      <c r="BB869" s="14" t="n">
        <v>0.9191</v>
      </c>
      <c r="BC869" s="14" t="n">
        <v>0</v>
      </c>
      <c r="BD869" s="14" t="n">
        <v>0</v>
      </c>
      <c r="BE869" s="14" t="inlineStr">
        <is>
          <t>2024-12</t>
        </is>
      </c>
      <c r="BF869" s="14" t="n">
        <v>0</v>
      </c>
      <c r="BG869" s="14" t="n">
        <v>0</v>
      </c>
      <c r="BH869" s="14" t="n">
        <v>0</v>
      </c>
      <c r="BI869" s="14" t="n">
        <v>0</v>
      </c>
      <c r="BJ869" s="14" t="n">
        <v>0</v>
      </c>
      <c r="BK869" s="14" t="n">
        <v>0</v>
      </c>
      <c r="BL869" s="14" t="n">
        <v>0</v>
      </c>
      <c r="BM869" s="14" t="n">
        <v>0</v>
      </c>
      <c r="BN869" s="14" t="n">
        <v>0</v>
      </c>
      <c r="BO869" s="14" t="n">
        <v>0</v>
      </c>
      <c r="BP869" s="14" t="n">
        <v>0</v>
      </c>
      <c r="BQ869" s="14" t="n">
        <v>0</v>
      </c>
      <c r="BR869" s="14" t="n">
        <v>0</v>
      </c>
      <c r="BS869" s="14" t="n">
        <v>0</v>
      </c>
      <c r="BT869" s="14" t="n">
        <v>0</v>
      </c>
      <c r="BU869" s="14" t="n">
        <v>0</v>
      </c>
      <c r="BV869" s="14" t="n">
        <v>0</v>
      </c>
      <c r="BW869" s="14" t="n">
        <v>0</v>
      </c>
      <c r="BX869" s="14" t="n">
        <v>0</v>
      </c>
      <c r="BY869" s="14" t="n">
        <v>0</v>
      </c>
      <c r="BZ869" s="14" t="n">
        <v>0</v>
      </c>
      <c r="CA869" s="14" t="n">
        <v>0</v>
      </c>
      <c r="CB869" s="14" t="inlineStr">
        <is>
          <t>Green</t>
        </is>
      </c>
      <c r="CC869" s="14" t="n">
        <v>0</v>
      </c>
      <c r="CD869" s="14" t="n">
        <v>0.387815</v>
      </c>
      <c r="CE869" s="14" t="n">
        <v>-0.154</v>
      </c>
      <c r="CF869" s="14" t="n">
        <v>0</v>
      </c>
      <c r="CG869" s="14" t="n">
        <v>0</v>
      </c>
      <c r="CH869" s="14" t="n">
        <v>0</v>
      </c>
      <c r="CI869" s="14" t="n">
        <v>0</v>
      </c>
      <c r="CJ869" s="14" t="n">
        <v>0</v>
      </c>
      <c r="CK869" s="14" t="n">
        <v>11.6345</v>
      </c>
      <c r="CL869" s="14" t="n">
        <v>1.64</v>
      </c>
      <c r="CM869" s="14" t="n">
        <v>0</v>
      </c>
      <c r="CN869" s="14" t="n">
        <v>1.19</v>
      </c>
      <c r="CO869" s="14" t="inlineStr">
        <is>
          <t>LOW</t>
        </is>
      </c>
    </row>
    <row r="870">
      <c r="A870" s="16" t="inlineStr">
        <is>
          <t>TXN-00000868</t>
        </is>
      </c>
      <c r="B870" s="16" t="inlineStr">
        <is>
          <t>CUST-002899</t>
        </is>
      </c>
      <c r="C870" s="16" t="inlineStr">
        <is>
          <t>ACC-002899</t>
        </is>
      </c>
      <c r="D870" s="17" t="n">
        <v>45282</v>
      </c>
      <c r="E870" s="16" t="inlineStr">
        <is>
          <t>07:58:50</t>
        </is>
      </c>
      <c r="F870" s="16" t="n">
        <v>143.37</v>
      </c>
      <c r="G870" s="16" t="inlineStr">
        <is>
          <t>Deposit</t>
        </is>
      </c>
      <c r="H870" s="16" t="inlineStr">
        <is>
          <t>Credit</t>
        </is>
      </c>
      <c r="I870" s="16" t="inlineStr">
        <is>
          <t>ATM</t>
        </is>
      </c>
      <c r="J870" s="16" t="inlineStr">
        <is>
          <t>Digital</t>
        </is>
      </c>
      <c r="K870" s="16" t="inlineStr">
        <is>
          <t>Online Marketplaces</t>
        </is>
      </c>
      <c r="L870" s="16" t="inlineStr">
        <is>
          <t>Alibaba</t>
        </is>
      </c>
      <c r="M870" s="16" t="inlineStr">
        <is>
          <t>Retail</t>
        </is>
      </c>
      <c r="N870" s="16" t="inlineStr">
        <is>
          <t>26–35</t>
        </is>
      </c>
      <c r="O870" s="16" t="inlineStr">
        <is>
          <t>United States</t>
        </is>
      </c>
      <c r="P870" s="16" t="inlineStr">
        <is>
          <t>United States</t>
        </is>
      </c>
      <c r="Q870" s="16" t="inlineStr">
        <is>
          <t>Phoenix</t>
        </is>
      </c>
      <c r="R870" s="16" t="inlineStr">
        <is>
          <t>USD</t>
        </is>
      </c>
      <c r="S870" s="16" t="n">
        <v>10609.42</v>
      </c>
      <c r="T870" s="16" t="n">
        <v>10752.79</v>
      </c>
      <c r="U870" s="16" t="inlineStr">
        <is>
          <t>Completed</t>
        </is>
      </c>
      <c r="V870" s="16" t="n">
        <v>1</v>
      </c>
      <c r="W870" s="16" t="n">
        <v>0</v>
      </c>
      <c r="X870" s="16" t="n">
        <v>0</v>
      </c>
      <c r="Y870" s="16" t="n">
        <v>0</v>
      </c>
      <c r="Z870" s="16" t="n">
        <v>0</v>
      </c>
      <c r="AA870" s="16" t="n">
        <v/>
      </c>
      <c r="AB870" s="16" t="n">
        <v>7</v>
      </c>
      <c r="AC870" s="16" t="inlineStr">
        <is>
          <t>Token</t>
        </is>
      </c>
      <c r="AD870" s="16" t="inlineStr">
        <is>
          <t>DEV-234913</t>
        </is>
      </c>
      <c r="AE870" s="16" t="inlineStr">
        <is>
          <t>169.244.46.225</t>
        </is>
      </c>
      <c r="AF870" s="16" t="n">
        <v>2</v>
      </c>
      <c r="AG870" s="16" t="n">
        <v>408.9</v>
      </c>
      <c r="AH870" s="16" t="n">
        <v>67</v>
      </c>
      <c r="AI870" s="16" t="n">
        <v>0.14</v>
      </c>
      <c r="AJ870" s="16" t="n">
        <v>0</v>
      </c>
      <c r="AK870" s="16" t="n">
        <v>0.74</v>
      </c>
      <c r="AL870" s="16" t="n">
        <v>0</v>
      </c>
      <c r="AM870" s="16" t="n">
        <v>0</v>
      </c>
      <c r="AN870" s="16" t="n">
        <v>0</v>
      </c>
      <c r="AO870" s="16" t="n">
        <v>-0.6</v>
      </c>
      <c r="AP870" s="16" t="n">
        <v>-0.6</v>
      </c>
      <c r="AQ870" s="16" t="n">
        <v>143.37</v>
      </c>
      <c r="AR870" s="16" t="b">
        <v>1</v>
      </c>
      <c r="AS870" s="16" t="n">
        <v>2023</v>
      </c>
      <c r="AT870" s="16" t="n">
        <v>12</v>
      </c>
      <c r="AU870" s="16" t="n">
        <v>4</v>
      </c>
      <c r="AV870" s="16" t="n">
        <v>51</v>
      </c>
      <c r="AW870" s="16" t="inlineStr">
        <is>
          <t>Friday</t>
        </is>
      </c>
      <c r="AX870" s="16" t="b">
        <v>0</v>
      </c>
      <c r="AY870" s="16" t="n">
        <v>7</v>
      </c>
      <c r="AZ870" s="16" t="n">
        <v>0</v>
      </c>
      <c r="BA870" s="16" t="inlineStr">
        <is>
          <t>Small (100–500)</t>
        </is>
      </c>
      <c r="BB870" s="16" t="n">
        <v>0.3506</v>
      </c>
      <c r="BC870" s="16" t="n">
        <v>0</v>
      </c>
      <c r="BD870" s="16" t="n">
        <v>1</v>
      </c>
      <c r="BE870" s="16" t="inlineStr">
        <is>
          <t>2023-12</t>
        </is>
      </c>
      <c r="BF870" s="16" t="n">
        <v>0</v>
      </c>
      <c r="BG870" s="16" t="n">
        <v>0</v>
      </c>
      <c r="BH870" s="16" t="n">
        <v>0</v>
      </c>
      <c r="BI870" s="16" t="n">
        <v>0</v>
      </c>
      <c r="BJ870" s="16" t="n">
        <v>0</v>
      </c>
      <c r="BK870" s="16" t="n">
        <v>0</v>
      </c>
      <c r="BL870" s="16" t="n">
        <v>0</v>
      </c>
      <c r="BM870" s="16" t="n">
        <v>0</v>
      </c>
      <c r="BN870" s="16" t="n">
        <v>0</v>
      </c>
      <c r="BO870" s="16" t="n">
        <v>0</v>
      </c>
      <c r="BP870" s="16" t="n">
        <v>0</v>
      </c>
      <c r="BQ870" s="16" t="n">
        <v>0</v>
      </c>
      <c r="BR870" s="16" t="n">
        <v>0</v>
      </c>
      <c r="BS870" s="16" t="n">
        <v>0</v>
      </c>
      <c r="BT870" s="16" t="n">
        <v>0</v>
      </c>
      <c r="BU870" s="16" t="n">
        <v>0</v>
      </c>
      <c r="BV870" s="16" t="n">
        <v>0</v>
      </c>
      <c r="BW870" s="16" t="n">
        <v>0</v>
      </c>
      <c r="BX870" s="16" t="n">
        <v>1</v>
      </c>
      <c r="BY870" s="16" t="n">
        <v>5.67</v>
      </c>
      <c r="BZ870" s="16" t="n">
        <v>1</v>
      </c>
      <c r="CA870" s="16" t="n">
        <v>0</v>
      </c>
      <c r="CB870" s="16" t="inlineStr">
        <is>
          <t>Green</t>
        </is>
      </c>
      <c r="CC870" s="16" t="n">
        <v>0</v>
      </c>
      <c r="CD870" s="16" t="n">
        <v>0.416526</v>
      </c>
      <c r="CE870" s="16" t="n">
        <v>-0.3069</v>
      </c>
      <c r="CF870" s="16" t="n">
        <v>0</v>
      </c>
      <c r="CG870" s="16" t="n">
        <v>0.0001</v>
      </c>
      <c r="CH870" s="16" t="n">
        <v>0</v>
      </c>
      <c r="CI870" s="16" t="n">
        <v>0</v>
      </c>
      <c r="CJ870" s="16" t="n">
        <v>0</v>
      </c>
      <c r="CK870" s="16" t="n">
        <v>12.4988</v>
      </c>
      <c r="CL870" s="16" t="n">
        <v>2.68</v>
      </c>
      <c r="CM870" s="16" t="n">
        <v>0</v>
      </c>
      <c r="CN870" s="16" t="n">
        <v>5.24</v>
      </c>
      <c r="CO870" s="16" t="inlineStr">
        <is>
          <t>LOW</t>
        </is>
      </c>
    </row>
    <row r="871">
      <c r="A871" s="14" t="inlineStr">
        <is>
          <t>TXN-00000869</t>
        </is>
      </c>
      <c r="B871" s="14" t="inlineStr">
        <is>
          <t>CUST-001246</t>
        </is>
      </c>
      <c r="C871" s="14" t="inlineStr">
        <is>
          <t>ACC-001246</t>
        </is>
      </c>
      <c r="D871" s="15" t="n">
        <v>45351</v>
      </c>
      <c r="E871" s="14" t="inlineStr">
        <is>
          <t>13:44:13</t>
        </is>
      </c>
      <c r="F871" s="14" t="n">
        <v>803.73</v>
      </c>
      <c r="G871" s="14" t="inlineStr">
        <is>
          <t>Transfer</t>
        </is>
      </c>
      <c r="H871" s="14" t="inlineStr">
        <is>
          <t>Debit</t>
        </is>
      </c>
      <c r="I871" s="14" t="inlineStr">
        <is>
          <t>POS Terminal</t>
        </is>
      </c>
      <c r="J871" s="14" t="inlineStr">
        <is>
          <t>Digital</t>
        </is>
      </c>
      <c r="K871" s="14" t="inlineStr">
        <is>
          <t>Grocery &amp; Supermarkets</t>
        </is>
      </c>
      <c r="L871" s="14" t="inlineStr">
        <is>
          <t>Kroger</t>
        </is>
      </c>
      <c r="M871" s="14" t="inlineStr">
        <is>
          <t>Premium</t>
        </is>
      </c>
      <c r="N871" s="14" t="inlineStr">
        <is>
          <t>56–65</t>
        </is>
      </c>
      <c r="O871" s="14" t="inlineStr">
        <is>
          <t>India</t>
        </is>
      </c>
      <c r="P871" s="14" t="inlineStr">
        <is>
          <t>India</t>
        </is>
      </c>
      <c r="Q871" s="14" t="inlineStr">
        <is>
          <t>Pune</t>
        </is>
      </c>
      <c r="R871" s="14" t="inlineStr">
        <is>
          <t>INR</t>
        </is>
      </c>
      <c r="S871" s="14" t="n">
        <v>94196.82000000001</v>
      </c>
      <c r="T871" s="14" t="n">
        <v>93393.09</v>
      </c>
      <c r="U871" s="14" t="inlineStr">
        <is>
          <t>Completed</t>
        </is>
      </c>
      <c r="V871" s="14" t="n">
        <v>0</v>
      </c>
      <c r="W871" s="14" t="n">
        <v>0</v>
      </c>
      <c r="X871" s="14" t="n">
        <v>0</v>
      </c>
      <c r="Y871" s="14" t="n">
        <v>0</v>
      </c>
      <c r="Z871" s="14" t="n">
        <v>0</v>
      </c>
      <c r="AA871" s="14" t="n">
        <v/>
      </c>
      <c r="AB871" s="14" t="n">
        <v>7</v>
      </c>
      <c r="AC871" s="14" t="inlineStr">
        <is>
          <t>OTP</t>
        </is>
      </c>
      <c r="AD871" s="14" t="inlineStr">
        <is>
          <t>DEV-382602</t>
        </is>
      </c>
      <c r="AE871" s="14" t="inlineStr">
        <is>
          <t>82.36.105.229</t>
        </is>
      </c>
      <c r="AF871" s="14" t="n">
        <v>1</v>
      </c>
      <c r="AG871" s="14" t="n">
        <v>2125.99</v>
      </c>
      <c r="AH871" s="14" t="n">
        <v>7</v>
      </c>
      <c r="AI871" s="14" t="n">
        <v>4.02</v>
      </c>
      <c r="AJ871" s="14" t="n">
        <v>0</v>
      </c>
      <c r="AK871" s="14" t="n">
        <v>2.71</v>
      </c>
      <c r="AL871" s="14" t="n">
        <v>0</v>
      </c>
      <c r="AM871" s="14" t="n">
        <v>0</v>
      </c>
      <c r="AN871" s="14" t="n">
        <v>0</v>
      </c>
      <c r="AO871" s="14" t="n">
        <v>1.31</v>
      </c>
      <c r="AP871" s="14" t="n">
        <v>1.31</v>
      </c>
      <c r="AQ871" s="14" t="n">
        <v>-803.73</v>
      </c>
      <c r="AR871" s="14" t="b">
        <v>1</v>
      </c>
      <c r="AS871" s="14" t="n">
        <v>2024</v>
      </c>
      <c r="AT871" s="14" t="n">
        <v>2</v>
      </c>
      <c r="AU871" s="14" t="n">
        <v>1</v>
      </c>
      <c r="AV871" s="14" t="n">
        <v>9</v>
      </c>
      <c r="AW871" s="14" t="inlineStr">
        <is>
          <t>Thursday</t>
        </is>
      </c>
      <c r="AX871" s="14" t="b">
        <v>0</v>
      </c>
      <c r="AY871" s="14" t="n">
        <v>13</v>
      </c>
      <c r="AZ871" s="14" t="n">
        <v>0</v>
      </c>
      <c r="BA871" s="14" t="inlineStr">
        <is>
          <t>Medium (500–2K)</t>
        </is>
      </c>
      <c r="BB871" s="14" t="n">
        <v>0.378</v>
      </c>
      <c r="BC871" s="14" t="n">
        <v>0</v>
      </c>
      <c r="BD871" s="14" t="n">
        <v>0</v>
      </c>
      <c r="BE871" s="14" t="inlineStr">
        <is>
          <t>2024-02</t>
        </is>
      </c>
      <c r="BF871" s="14" t="n">
        <v>0</v>
      </c>
      <c r="BG871" s="14" t="n">
        <v>0</v>
      </c>
      <c r="BH871" s="14" t="n">
        <v>0</v>
      </c>
      <c r="BI871" s="14" t="n">
        <v>0</v>
      </c>
      <c r="BJ871" s="14" t="n">
        <v>0</v>
      </c>
      <c r="BK871" s="14" t="n">
        <v>0</v>
      </c>
      <c r="BL871" s="14" t="n">
        <v>0</v>
      </c>
      <c r="BM871" s="14" t="n">
        <v>0</v>
      </c>
      <c r="BN871" s="14" t="n">
        <v>0</v>
      </c>
      <c r="BO871" s="14" t="n">
        <v>0</v>
      </c>
      <c r="BP871" s="14" t="n">
        <v>0</v>
      </c>
      <c r="BQ871" s="14" t="n">
        <v>0</v>
      </c>
      <c r="BR871" s="14" t="n">
        <v>0</v>
      </c>
      <c r="BS871" s="14" t="n">
        <v>0</v>
      </c>
      <c r="BT871" s="14" t="n">
        <v>0</v>
      </c>
      <c r="BU871" s="14" t="n">
        <v>0</v>
      </c>
      <c r="BV871" s="14" t="n">
        <v>0</v>
      </c>
      <c r="BW871" s="14" t="n">
        <v>0</v>
      </c>
      <c r="BX871" s="14" t="n">
        <v>0</v>
      </c>
      <c r="BY871" s="14" t="n">
        <v>0</v>
      </c>
      <c r="BZ871" s="14" t="n">
        <v>0</v>
      </c>
      <c r="CA871" s="14" t="n">
        <v>0</v>
      </c>
      <c r="CB871" s="14" t="inlineStr">
        <is>
          <t>Green</t>
        </is>
      </c>
      <c r="CC871" s="14" t="n">
        <v>0</v>
      </c>
      <c r="CD871" s="14" t="n">
        <v>0.36678</v>
      </c>
      <c r="CE871" s="14" t="n">
        <v>-0.3037</v>
      </c>
      <c r="CF871" s="14" t="n">
        <v>0</v>
      </c>
      <c r="CG871" s="14" t="n">
        <v>0.0001</v>
      </c>
      <c r="CH871" s="14" t="n">
        <v>0</v>
      </c>
      <c r="CI871" s="14" t="n">
        <v>0</v>
      </c>
      <c r="CJ871" s="14" t="n">
        <v>0</v>
      </c>
      <c r="CK871" s="14" t="n">
        <v>11.0064</v>
      </c>
      <c r="CL871" s="14" t="n">
        <v>0.89</v>
      </c>
      <c r="CM871" s="14" t="n">
        <v>0</v>
      </c>
      <c r="CN871" s="14" t="n">
        <v>2.72</v>
      </c>
      <c r="CO871" s="14" t="inlineStr">
        <is>
          <t>LOW</t>
        </is>
      </c>
    </row>
    <row r="872">
      <c r="A872" s="16" t="inlineStr">
        <is>
          <t>TXN-00000870</t>
        </is>
      </c>
      <c r="B872" s="16" t="inlineStr">
        <is>
          <t>CUST-003269</t>
        </is>
      </c>
      <c r="C872" s="16" t="inlineStr">
        <is>
          <t>ACC-003269</t>
        </is>
      </c>
      <c r="D872" s="17" t="n">
        <v>44930</v>
      </c>
      <c r="E872" s="16" t="inlineStr">
        <is>
          <t>16:12:30</t>
        </is>
      </c>
      <c r="F872" s="16" t="n">
        <v>858.85</v>
      </c>
      <c r="G872" s="16" t="inlineStr">
        <is>
          <t>Purchase</t>
        </is>
      </c>
      <c r="H872" s="16" t="inlineStr">
        <is>
          <t>Debit</t>
        </is>
      </c>
      <c r="I872" s="16" t="inlineStr">
        <is>
          <t>Internet Banking</t>
        </is>
      </c>
      <c r="J872" s="16" t="inlineStr">
        <is>
          <t>Digital</t>
        </is>
      </c>
      <c r="K872" s="16" t="inlineStr">
        <is>
          <t>Financial Services / Money Transfer</t>
        </is>
      </c>
      <c r="L872" s="16" t="inlineStr">
        <is>
          <t>PayPal</t>
        </is>
      </c>
      <c r="M872" s="16" t="inlineStr">
        <is>
          <t>Premium</t>
        </is>
      </c>
      <c r="N872" s="16" t="inlineStr">
        <is>
          <t>65+</t>
        </is>
      </c>
      <c r="O872" s="16" t="inlineStr">
        <is>
          <t>India</t>
        </is>
      </c>
      <c r="P872" s="16" t="inlineStr">
        <is>
          <t>India</t>
        </is>
      </c>
      <c r="Q872" s="16" t="inlineStr">
        <is>
          <t>Chennai</t>
        </is>
      </c>
      <c r="R872" s="16" t="inlineStr">
        <is>
          <t>INR</t>
        </is>
      </c>
      <c r="S872" s="16" t="n">
        <v>68259.77</v>
      </c>
      <c r="T872" s="16" t="n">
        <v>67400.92</v>
      </c>
      <c r="U872" s="16" t="inlineStr">
        <is>
          <t>Completed</t>
        </is>
      </c>
      <c r="V872" s="16" t="n">
        <v>0</v>
      </c>
      <c r="W872" s="16" t="n">
        <v>0</v>
      </c>
      <c r="X872" s="16" t="n">
        <v>0</v>
      </c>
      <c r="Y872" s="16" t="n">
        <v>0</v>
      </c>
      <c r="Z872" s="16" t="n">
        <v>0</v>
      </c>
      <c r="AA872" s="16" t="n">
        <v/>
      </c>
      <c r="AB872" s="16" t="n">
        <v>11</v>
      </c>
      <c r="AC872" s="16" t="inlineStr">
        <is>
          <t>Contactless</t>
        </is>
      </c>
      <c r="AD872" s="16" t="inlineStr">
        <is>
          <t>DEV-837952</t>
        </is>
      </c>
      <c r="AE872" s="16" t="inlineStr">
        <is>
          <t>253.188.250.103</t>
        </is>
      </c>
      <c r="AF872" s="16" t="n">
        <v>3</v>
      </c>
      <c r="AG872" s="16" t="n">
        <v>992.48</v>
      </c>
      <c r="AH872" s="16" t="n">
        <v>11</v>
      </c>
      <c r="AI872" s="16" t="n">
        <v>2.15</v>
      </c>
      <c r="AJ872" s="16" t="n">
        <v>15.03</v>
      </c>
      <c r="AK872" s="16" t="n">
        <v>2.71</v>
      </c>
      <c r="AL872" s="16" t="n">
        <v>0</v>
      </c>
      <c r="AM872" s="16" t="n">
        <v>0</v>
      </c>
      <c r="AN872" s="16" t="n">
        <v>0</v>
      </c>
      <c r="AO872" s="16" t="n">
        <v>14.47</v>
      </c>
      <c r="AP872" s="16" t="n">
        <v>14.47</v>
      </c>
      <c r="AQ872" s="16" t="n">
        <v>-858.85</v>
      </c>
      <c r="AR872" s="16" t="b">
        <v>1</v>
      </c>
      <c r="AS872" s="16" t="n">
        <v>2023</v>
      </c>
      <c r="AT872" s="16" t="n">
        <v>1</v>
      </c>
      <c r="AU872" s="16" t="n">
        <v>1</v>
      </c>
      <c r="AV872" s="16" t="n">
        <v>1</v>
      </c>
      <c r="AW872" s="16" t="inlineStr">
        <is>
          <t>Wednesday</t>
        </is>
      </c>
      <c r="AX872" s="16" t="b">
        <v>0</v>
      </c>
      <c r="AY872" s="16" t="n">
        <v>16</v>
      </c>
      <c r="AZ872" s="16" t="n">
        <v>0</v>
      </c>
      <c r="BA872" s="16" t="inlineStr">
        <is>
          <t>Medium (500–2K)</t>
        </is>
      </c>
      <c r="BB872" s="16" t="n">
        <v>0.8653999999999999</v>
      </c>
      <c r="BC872" s="16" t="n">
        <v>0</v>
      </c>
      <c r="BD872" s="16" t="n">
        <v>0</v>
      </c>
      <c r="BE872" s="16" t="inlineStr">
        <is>
          <t>2023-01</t>
        </is>
      </c>
      <c r="BF872" s="16" t="n">
        <v>0</v>
      </c>
      <c r="BG872" s="16" t="n">
        <v>0</v>
      </c>
      <c r="BH872" s="16" t="n">
        <v>0</v>
      </c>
      <c r="BI872" s="16" t="n">
        <v>0</v>
      </c>
      <c r="BJ872" s="16" t="n">
        <v>0</v>
      </c>
      <c r="BK872" s="16" t="n">
        <v>0</v>
      </c>
      <c r="BL872" s="16" t="n">
        <v>0</v>
      </c>
      <c r="BM872" s="16" t="n">
        <v>0</v>
      </c>
      <c r="BN872" s="16" t="n">
        <v>0</v>
      </c>
      <c r="BO872" s="16" t="n">
        <v>0</v>
      </c>
      <c r="BP872" s="16" t="n">
        <v>0</v>
      </c>
      <c r="BQ872" s="16" t="n">
        <v>0</v>
      </c>
      <c r="BR872" s="16" t="n">
        <v>0</v>
      </c>
      <c r="BS872" s="16" t="n">
        <v>0</v>
      </c>
      <c r="BT872" s="16" t="n">
        <v>0</v>
      </c>
      <c r="BU872" s="16" t="n">
        <v>0</v>
      </c>
      <c r="BV872" s="16" t="n">
        <v>0</v>
      </c>
      <c r="BW872" s="16" t="n">
        <v>0</v>
      </c>
      <c r="BX872" s="16" t="n">
        <v>0</v>
      </c>
      <c r="BY872" s="16" t="n">
        <v>0</v>
      </c>
      <c r="BZ872" s="16" t="n">
        <v>0</v>
      </c>
      <c r="CA872" s="16" t="n">
        <v>0</v>
      </c>
      <c r="CB872" s="16" t="inlineStr">
        <is>
          <t>Green</t>
        </is>
      </c>
      <c r="CC872" s="16" t="n">
        <v>0</v>
      </c>
      <c r="CD872" s="16" t="n">
        <v>0.381975</v>
      </c>
      <c r="CE872" s="16" t="n">
        <v>-0.2934</v>
      </c>
      <c r="CF872" s="16" t="n">
        <v>0</v>
      </c>
      <c r="CG872" s="16" t="n">
        <v>0.0001</v>
      </c>
      <c r="CH872" s="16" t="n">
        <v>0</v>
      </c>
      <c r="CI872" s="16" t="n">
        <v>0</v>
      </c>
      <c r="CJ872" s="16" t="n">
        <v>0</v>
      </c>
      <c r="CK872" s="16" t="n">
        <v>11.4623</v>
      </c>
      <c r="CL872" s="16" t="n">
        <v>1.43</v>
      </c>
      <c r="CM872" s="16" t="n">
        <v>0</v>
      </c>
      <c r="CN872" s="16" t="n">
        <v>4.28</v>
      </c>
      <c r="CO872" s="16" t="inlineStr">
        <is>
          <t>LOW</t>
        </is>
      </c>
    </row>
    <row r="873">
      <c r="A873" s="14" t="inlineStr">
        <is>
          <t>TXN-00000871</t>
        </is>
      </c>
      <c r="B873" s="14" t="inlineStr">
        <is>
          <t>CUST-004789</t>
        </is>
      </c>
      <c r="C873" s="14" t="inlineStr">
        <is>
          <t>ACC-004789</t>
        </is>
      </c>
      <c r="D873" s="15" t="n">
        <v>45431</v>
      </c>
      <c r="E873" s="14" t="inlineStr">
        <is>
          <t>17:10:34</t>
        </is>
      </c>
      <c r="F873" s="14" t="n">
        <v>248.81</v>
      </c>
      <c r="G873" s="14" t="inlineStr">
        <is>
          <t>Reversal</t>
        </is>
      </c>
      <c r="H873" s="14" t="inlineStr">
        <is>
          <t>Debit</t>
        </is>
      </c>
      <c r="I873" s="14" t="inlineStr">
        <is>
          <t>Branch</t>
        </is>
      </c>
      <c r="J873" s="14" t="inlineStr">
        <is>
          <t>Branch</t>
        </is>
      </c>
      <c r="K873" s="14" t="inlineStr">
        <is>
          <t>Education</t>
        </is>
      </c>
      <c r="L873" s="14" t="inlineStr">
        <is>
          <t>Khan Academy</t>
        </is>
      </c>
      <c r="M873" s="14" t="inlineStr">
        <is>
          <t>Premium</t>
        </is>
      </c>
      <c r="N873" s="14" t="inlineStr">
        <is>
          <t>36–45</t>
        </is>
      </c>
      <c r="O873" s="14" t="inlineStr">
        <is>
          <t>United States</t>
        </is>
      </c>
      <c r="P873" s="14" t="inlineStr">
        <is>
          <t>United States</t>
        </is>
      </c>
      <c r="Q873" s="14" t="inlineStr">
        <is>
          <t>New York</t>
        </is>
      </c>
      <c r="R873" s="14" t="inlineStr">
        <is>
          <t>USD</t>
        </is>
      </c>
      <c r="S873" s="14" t="n">
        <v>65655.35000000001</v>
      </c>
      <c r="T873" s="14" t="n">
        <v>65406.54</v>
      </c>
      <c r="U873" s="14" t="inlineStr">
        <is>
          <t>Completed</t>
        </is>
      </c>
      <c r="V873" s="14" t="n">
        <v>0</v>
      </c>
      <c r="W873" s="14" t="n">
        <v>1</v>
      </c>
      <c r="X873" s="14" t="n">
        <v>0</v>
      </c>
      <c r="Y873" s="14" t="n">
        <v>0</v>
      </c>
      <c r="Z873" s="14" t="n">
        <v>0</v>
      </c>
      <c r="AA873" s="14" t="n">
        <v/>
      </c>
      <c r="AB873" s="14" t="n">
        <v>7</v>
      </c>
      <c r="AC873" s="14" t="inlineStr">
        <is>
          <t>Biometric</t>
        </is>
      </c>
      <c r="AD873" s="14" t="inlineStr">
        <is>
          <t>DEV-405844</t>
        </is>
      </c>
      <c r="AE873" s="14" t="inlineStr">
        <is>
          <t>144.229.203.64</t>
        </is>
      </c>
      <c r="AF873" s="14" t="n">
        <v>1</v>
      </c>
      <c r="AG873" s="14" t="n">
        <v>1940.68</v>
      </c>
      <c r="AH873" s="14" t="n">
        <v>26</v>
      </c>
      <c r="AI873" s="14" t="n">
        <v>0.25</v>
      </c>
      <c r="AJ873" s="14" t="n">
        <v>0</v>
      </c>
      <c r="AK873" s="14" t="n">
        <v>1.09</v>
      </c>
      <c r="AL873" s="14" t="n">
        <v>0</v>
      </c>
      <c r="AM873" s="14" t="n">
        <v>0</v>
      </c>
      <c r="AN873" s="14" t="n">
        <v>0</v>
      </c>
      <c r="AO873" s="14" t="n">
        <v>-0.84</v>
      </c>
      <c r="AP873" s="14" t="n">
        <v>-0.84</v>
      </c>
      <c r="AQ873" s="14" t="n">
        <v>-248.81</v>
      </c>
      <c r="AR873" s="14" t="b">
        <v>1</v>
      </c>
      <c r="AS873" s="14" t="n">
        <v>2024</v>
      </c>
      <c r="AT873" s="14" t="n">
        <v>5</v>
      </c>
      <c r="AU873" s="14" t="n">
        <v>2</v>
      </c>
      <c r="AV873" s="14" t="n">
        <v>20</v>
      </c>
      <c r="AW873" s="14" t="inlineStr">
        <is>
          <t>Sunday</t>
        </is>
      </c>
      <c r="AX873" s="14" t="b">
        <v>1</v>
      </c>
      <c r="AY873" s="14" t="n">
        <v>17</v>
      </c>
      <c r="AZ873" s="14" t="n">
        <v>0</v>
      </c>
      <c r="BA873" s="14" t="inlineStr">
        <is>
          <t>Small (100–500)</t>
        </is>
      </c>
      <c r="BB873" s="14" t="n">
        <v>0.1282</v>
      </c>
      <c r="BC873" s="14" t="n">
        <v>0</v>
      </c>
      <c r="BD873" s="14" t="n">
        <v>1</v>
      </c>
      <c r="BE873" s="14" t="inlineStr">
        <is>
          <t>2024-05</t>
        </is>
      </c>
      <c r="BF873" s="14" t="n">
        <v>0</v>
      </c>
      <c r="BG873" s="14" t="n">
        <v>0</v>
      </c>
      <c r="BH873" s="14" t="n">
        <v>0</v>
      </c>
      <c r="BI873" s="14" t="n">
        <v>0</v>
      </c>
      <c r="BJ873" s="14" t="n">
        <v>0</v>
      </c>
      <c r="BK873" s="14" t="n">
        <v>0</v>
      </c>
      <c r="BL873" s="14" t="n">
        <v>0</v>
      </c>
      <c r="BM873" s="14" t="n">
        <v>0</v>
      </c>
      <c r="BN873" s="14" t="n">
        <v>0</v>
      </c>
      <c r="BO873" s="14" t="n">
        <v>0</v>
      </c>
      <c r="BP873" s="14" t="n">
        <v>0</v>
      </c>
      <c r="BQ873" s="14" t="n">
        <v>0</v>
      </c>
      <c r="BR873" s="14" t="n">
        <v>0</v>
      </c>
      <c r="BS873" s="14" t="n">
        <v>0</v>
      </c>
      <c r="BT873" s="14" t="n">
        <v>0</v>
      </c>
      <c r="BU873" s="14" t="n">
        <v>0</v>
      </c>
      <c r="BV873" s="14" t="n">
        <v>0</v>
      </c>
      <c r="BW873" s="14" t="n">
        <v>0</v>
      </c>
      <c r="BX873" s="14" t="n">
        <v>0</v>
      </c>
      <c r="BY873" s="14" t="n">
        <v>0</v>
      </c>
      <c r="BZ873" s="14" t="n">
        <v>0</v>
      </c>
      <c r="CA873" s="14" t="n">
        <v>0</v>
      </c>
      <c r="CB873" s="14" t="inlineStr">
        <is>
          <t>Green</t>
        </is>
      </c>
      <c r="CC873" s="14" t="n">
        <v>0</v>
      </c>
      <c r="CD873" s="14" t="n">
        <v>0.426587</v>
      </c>
      <c r="CE873" s="14" t="n">
        <v>-0.4069</v>
      </c>
      <c r="CF873" s="14" t="n">
        <v>0</v>
      </c>
      <c r="CG873" s="14" t="n">
        <v>0</v>
      </c>
      <c r="CH873" s="14" t="n">
        <v>0</v>
      </c>
      <c r="CI873" s="14" t="n">
        <v>0</v>
      </c>
      <c r="CJ873" s="14" t="n">
        <v>0</v>
      </c>
      <c r="CK873" s="14" t="n">
        <v>12.7976</v>
      </c>
      <c r="CL873" s="14" t="n">
        <v>3.03</v>
      </c>
      <c r="CM873" s="14" t="n">
        <v>0</v>
      </c>
      <c r="CN873" s="14" t="n">
        <v>3.36</v>
      </c>
      <c r="CO873" s="14" t="inlineStr">
        <is>
          <t>LOW</t>
        </is>
      </c>
    </row>
    <row r="874">
      <c r="A874" s="16" t="inlineStr">
        <is>
          <t>TXN-00000872</t>
        </is>
      </c>
      <c r="B874" s="16" t="inlineStr">
        <is>
          <t>CUST-000810</t>
        </is>
      </c>
      <c r="C874" s="16" t="inlineStr">
        <is>
          <t>ACC-000810</t>
        </is>
      </c>
      <c r="D874" s="17" t="n">
        <v>45444</v>
      </c>
      <c r="E874" s="16" t="inlineStr">
        <is>
          <t>04:14:09</t>
        </is>
      </c>
      <c r="F874" s="16" t="n">
        <v>176.66</v>
      </c>
      <c r="G874" s="16" t="inlineStr">
        <is>
          <t>Transfer</t>
        </is>
      </c>
      <c r="H874" s="16" t="inlineStr">
        <is>
          <t>Debit</t>
        </is>
      </c>
      <c r="I874" s="16" t="inlineStr">
        <is>
          <t>Branch</t>
        </is>
      </c>
      <c r="J874" s="16" t="inlineStr">
        <is>
          <t>Branch</t>
        </is>
      </c>
      <c r="K874" s="16" t="inlineStr">
        <is>
          <t>Fuel &amp; Petroleum</t>
        </is>
      </c>
      <c r="L874" s="16" t="inlineStr">
        <is>
          <t>Chevron</t>
        </is>
      </c>
      <c r="M874" s="16" t="inlineStr">
        <is>
          <t>Retail</t>
        </is>
      </c>
      <c r="N874" s="16" t="inlineStr">
        <is>
          <t>26–35</t>
        </is>
      </c>
      <c r="O874" s="16" t="inlineStr">
        <is>
          <t>United States</t>
        </is>
      </c>
      <c r="P874" s="16" t="inlineStr">
        <is>
          <t>United States</t>
        </is>
      </c>
      <c r="Q874" s="16" t="inlineStr">
        <is>
          <t>San Francisco</t>
        </is>
      </c>
      <c r="R874" s="16" t="inlineStr">
        <is>
          <t>USD</t>
        </is>
      </c>
      <c r="S874" s="16" t="n">
        <v>142551.36</v>
      </c>
      <c r="T874" s="16" t="n">
        <v>142374.7</v>
      </c>
      <c r="U874" s="16" t="inlineStr">
        <is>
          <t>Completed</t>
        </is>
      </c>
      <c r="V874" s="16" t="n">
        <v>0</v>
      </c>
      <c r="W874" s="16" t="n">
        <v>0</v>
      </c>
      <c r="X874" s="16" t="n">
        <v>0</v>
      </c>
      <c r="Y874" s="16" t="n">
        <v>0</v>
      </c>
      <c r="Z874" s="16" t="n">
        <v>0</v>
      </c>
      <c r="AA874" s="16" t="n">
        <v/>
      </c>
      <c r="AB874" s="16" t="n">
        <v>3</v>
      </c>
      <c r="AC874" s="16" t="inlineStr">
        <is>
          <t>Biometric</t>
        </is>
      </c>
      <c r="AD874" s="16" t="inlineStr">
        <is>
          <t>DEV-902784</t>
        </is>
      </c>
      <c r="AE874" s="16" t="inlineStr">
        <is>
          <t>121.150.5.253</t>
        </is>
      </c>
      <c r="AF874" s="16" t="n">
        <v>1</v>
      </c>
      <c r="AG874" s="16" t="n">
        <v>382.94</v>
      </c>
      <c r="AH874" s="16" t="n">
        <v>7</v>
      </c>
      <c r="AI874" s="16" t="n">
        <v>0.88</v>
      </c>
      <c r="AJ874" s="16" t="n">
        <v>0</v>
      </c>
      <c r="AK874" s="16" t="n">
        <v>0.96</v>
      </c>
      <c r="AL874" s="16" t="n">
        <v>0</v>
      </c>
      <c r="AM874" s="16" t="n">
        <v>0</v>
      </c>
      <c r="AN874" s="16" t="n">
        <v>0</v>
      </c>
      <c r="AO874" s="16" t="n">
        <v>-0.08</v>
      </c>
      <c r="AP874" s="16" t="n">
        <v>-0.08</v>
      </c>
      <c r="AQ874" s="16" t="n">
        <v>-176.66</v>
      </c>
      <c r="AR874" s="16" t="b">
        <v>1</v>
      </c>
      <c r="AS874" s="16" t="n">
        <v>2024</v>
      </c>
      <c r="AT874" s="16" t="n">
        <v>6</v>
      </c>
      <c r="AU874" s="16" t="n">
        <v>2</v>
      </c>
      <c r="AV874" s="16" t="n">
        <v>22</v>
      </c>
      <c r="AW874" s="16" t="inlineStr">
        <is>
          <t>Saturday</t>
        </is>
      </c>
      <c r="AX874" s="16" t="b">
        <v>1</v>
      </c>
      <c r="AY874" s="16" t="n">
        <v>4</v>
      </c>
      <c r="AZ874" s="16" t="n">
        <v>1</v>
      </c>
      <c r="BA874" s="16" t="inlineStr">
        <is>
          <t>Small (100–500)</t>
        </is>
      </c>
      <c r="BB874" s="16" t="n">
        <v>0.4613</v>
      </c>
      <c r="BC874" s="16" t="n">
        <v>0</v>
      </c>
      <c r="BD874" s="16" t="n">
        <v>1</v>
      </c>
      <c r="BE874" s="16" t="inlineStr">
        <is>
          <t>2024-06</t>
        </is>
      </c>
      <c r="BF874" s="16" t="n">
        <v>0</v>
      </c>
      <c r="BG874" s="16" t="n">
        <v>0</v>
      </c>
      <c r="BH874" s="16" t="n">
        <v>0</v>
      </c>
      <c r="BI874" s="16" t="n">
        <v>0</v>
      </c>
      <c r="BJ874" s="16" t="n">
        <v>1</v>
      </c>
      <c r="BK874" s="16" t="n">
        <v>0</v>
      </c>
      <c r="BL874" s="16" t="n">
        <v>0</v>
      </c>
      <c r="BM874" s="16" t="n">
        <v>0</v>
      </c>
      <c r="BN874" s="16" t="n">
        <v>0</v>
      </c>
      <c r="BO874" s="16" t="n">
        <v>0</v>
      </c>
      <c r="BP874" s="16" t="n">
        <v>0</v>
      </c>
      <c r="BQ874" s="16" t="n">
        <v>0</v>
      </c>
      <c r="BR874" s="16" t="n">
        <v>0</v>
      </c>
      <c r="BS874" s="16" t="n">
        <v>0</v>
      </c>
      <c r="BT874" s="16" t="n">
        <v>0</v>
      </c>
      <c r="BU874" s="16" t="n">
        <v>0</v>
      </c>
      <c r="BV874" s="16" t="n">
        <v>0</v>
      </c>
      <c r="BW874" s="16" t="n">
        <v>0</v>
      </c>
      <c r="BX874" s="16" t="n">
        <v>0</v>
      </c>
      <c r="BY874" s="16" t="n">
        <v>3.55</v>
      </c>
      <c r="BZ874" s="16" t="n">
        <v>1</v>
      </c>
      <c r="CA874" s="16" t="n">
        <v>0</v>
      </c>
      <c r="CB874" s="16" t="inlineStr">
        <is>
          <t>Green</t>
        </is>
      </c>
      <c r="CC874" s="16" t="n">
        <v>0</v>
      </c>
      <c r="CD874" s="16" t="n">
        <v>0.386612</v>
      </c>
      <c r="CE874" s="16" t="n">
        <v>-0.2767</v>
      </c>
      <c r="CF874" s="16" t="n">
        <v>0</v>
      </c>
      <c r="CG874" s="16" t="n">
        <v>0</v>
      </c>
      <c r="CH874" s="16" t="n">
        <v>0</v>
      </c>
      <c r="CI874" s="16" t="n">
        <v>0</v>
      </c>
      <c r="CJ874" s="16" t="n">
        <v>0</v>
      </c>
      <c r="CK874" s="16" t="n">
        <v>11.5984</v>
      </c>
      <c r="CL874" s="16" t="n">
        <v>1.6</v>
      </c>
      <c r="CM874" s="16" t="n">
        <v>0</v>
      </c>
      <c r="CN874" s="16" t="n">
        <v>2.77</v>
      </c>
      <c r="CO874" s="16" t="inlineStr">
        <is>
          <t>LOW</t>
        </is>
      </c>
    </row>
    <row r="875">
      <c r="A875" s="14" t="inlineStr">
        <is>
          <t>TXN-00000873</t>
        </is>
      </c>
      <c r="B875" s="14" t="inlineStr">
        <is>
          <t>CUST-000853</t>
        </is>
      </c>
      <c r="C875" s="14" t="inlineStr">
        <is>
          <t>ACC-000853</t>
        </is>
      </c>
      <c r="D875" s="15" t="n">
        <v>45429</v>
      </c>
      <c r="E875" s="14" t="inlineStr">
        <is>
          <t>05:15:33</t>
        </is>
      </c>
      <c r="F875" s="14" t="n">
        <v>591.1900000000001</v>
      </c>
      <c r="G875" s="14" t="inlineStr">
        <is>
          <t>Refund</t>
        </is>
      </c>
      <c r="H875" s="14" t="inlineStr">
        <is>
          <t>Credit</t>
        </is>
      </c>
      <c r="I875" s="14" t="inlineStr">
        <is>
          <t>POS Terminal</t>
        </is>
      </c>
      <c r="J875" s="14" t="inlineStr">
        <is>
          <t>Digital</t>
        </is>
      </c>
      <c r="K875" s="14" t="inlineStr">
        <is>
          <t>Utilities &amp; Telecom</t>
        </is>
      </c>
      <c r="L875" s="14" t="inlineStr">
        <is>
          <t>Vodafone</t>
        </is>
      </c>
      <c r="M875" s="14" t="inlineStr">
        <is>
          <t>Retail</t>
        </is>
      </c>
      <c r="N875" s="14" t="inlineStr">
        <is>
          <t>18–25</t>
        </is>
      </c>
      <c r="O875" s="14" t="inlineStr">
        <is>
          <t>Singapore</t>
        </is>
      </c>
      <c r="P875" s="14" t="inlineStr">
        <is>
          <t>Singapore</t>
        </is>
      </c>
      <c r="Q875" s="14" t="inlineStr">
        <is>
          <t>Singapore City</t>
        </is>
      </c>
      <c r="R875" s="14" t="inlineStr">
        <is>
          <t>SGD</t>
        </is>
      </c>
      <c r="S875" s="14" t="n">
        <v>130972.69</v>
      </c>
      <c r="T875" s="14" t="n">
        <v>131563.88</v>
      </c>
      <c r="U875" s="14" t="inlineStr">
        <is>
          <t>Completed</t>
        </is>
      </c>
      <c r="V875" s="14" t="n">
        <v>1</v>
      </c>
      <c r="W875" s="14" t="n">
        <v>0</v>
      </c>
      <c r="X875" s="14" t="n">
        <v>1</v>
      </c>
      <c r="Y875" s="14" t="n">
        <v>0</v>
      </c>
      <c r="Z875" s="14" t="n">
        <v>0</v>
      </c>
      <c r="AA875" s="14" t="n">
        <v/>
      </c>
      <c r="AB875" s="14" t="n">
        <v>2</v>
      </c>
      <c r="AC875" s="14" t="inlineStr">
        <is>
          <t>Biometric</t>
        </is>
      </c>
      <c r="AD875" s="14" t="inlineStr">
        <is>
          <t>DEV-128418</t>
        </is>
      </c>
      <c r="AE875" s="14" t="inlineStr">
        <is>
          <t>10.51.40.70</t>
        </is>
      </c>
      <c r="AF875" s="14" t="n">
        <v>1</v>
      </c>
      <c r="AG875" s="14" t="n">
        <v>474.72</v>
      </c>
      <c r="AH875" s="14" t="n">
        <v>47</v>
      </c>
      <c r="AI875" s="14" t="n">
        <v>0.59</v>
      </c>
      <c r="AJ875" s="14" t="n">
        <v>0</v>
      </c>
      <c r="AK875" s="14" t="n">
        <v>2.18</v>
      </c>
      <c r="AL875" s="14" t="n">
        <v>0</v>
      </c>
      <c r="AM875" s="14" t="n">
        <v>88.68000000000001</v>
      </c>
      <c r="AN875" s="14" t="n">
        <v>0</v>
      </c>
      <c r="AO875" s="14" t="n">
        <v>-1.59</v>
      </c>
      <c r="AP875" s="14" t="n">
        <v>-90.27</v>
      </c>
      <c r="AQ875" s="14" t="n">
        <v>591.1900000000001</v>
      </c>
      <c r="AR875" s="14" t="b">
        <v>1</v>
      </c>
      <c r="AS875" s="14" t="n">
        <v>2024</v>
      </c>
      <c r="AT875" s="14" t="n">
        <v>5</v>
      </c>
      <c r="AU875" s="14" t="n">
        <v>2</v>
      </c>
      <c r="AV875" s="14" t="n">
        <v>20</v>
      </c>
      <c r="AW875" s="14" t="inlineStr">
        <is>
          <t>Friday</t>
        </is>
      </c>
      <c r="AX875" s="14" t="b">
        <v>0</v>
      </c>
      <c r="AY875" s="14" t="n">
        <v>5</v>
      </c>
      <c r="AZ875" s="14" t="n">
        <v>1</v>
      </c>
      <c r="BA875" s="14" t="inlineStr">
        <is>
          <t>Medium (500–2K)</t>
        </is>
      </c>
      <c r="BB875" s="14" t="n">
        <v>1.2453</v>
      </c>
      <c r="BC875" s="14" t="n">
        <v>0</v>
      </c>
      <c r="BD875" s="14" t="n">
        <v>1</v>
      </c>
      <c r="BE875" s="14" t="inlineStr">
        <is>
          <t>2024-05</t>
        </is>
      </c>
      <c r="BF875" s="14" t="n">
        <v>0</v>
      </c>
      <c r="BG875" s="14" t="n">
        <v>0</v>
      </c>
      <c r="BH875" s="14" t="n">
        <v>0</v>
      </c>
      <c r="BI875" s="14" t="n">
        <v>0</v>
      </c>
      <c r="BJ875" s="14" t="n">
        <v>1</v>
      </c>
      <c r="BK875" s="14" t="n">
        <v>0</v>
      </c>
      <c r="BL875" s="14" t="n">
        <v>0</v>
      </c>
      <c r="BM875" s="14" t="n">
        <v>0</v>
      </c>
      <c r="BN875" s="14" t="n">
        <v>0</v>
      </c>
      <c r="BO875" s="14" t="n">
        <v>0</v>
      </c>
      <c r="BP875" s="14" t="n">
        <v>0</v>
      </c>
      <c r="BQ875" s="14" t="n">
        <v>0</v>
      </c>
      <c r="BR875" s="14" t="n">
        <v>0</v>
      </c>
      <c r="BS875" s="14" t="n">
        <v>0</v>
      </c>
      <c r="BT875" s="14" t="n">
        <v>0</v>
      </c>
      <c r="BU875" s="14" t="n">
        <v>0</v>
      </c>
      <c r="BV875" s="14" t="n">
        <v>0</v>
      </c>
      <c r="BW875" s="14" t="n">
        <v>0</v>
      </c>
      <c r="BX875" s="14" t="n">
        <v>0</v>
      </c>
      <c r="BY875" s="14" t="n">
        <v>3.55</v>
      </c>
      <c r="BZ875" s="14" t="n">
        <v>1</v>
      </c>
      <c r="CA875" s="14" t="n">
        <v>0</v>
      </c>
      <c r="CB875" s="14" t="inlineStr">
        <is>
          <t>Green</t>
        </is>
      </c>
      <c r="CC875" s="14" t="n">
        <v>0</v>
      </c>
      <c r="CD875" s="14" t="n">
        <v>0.452589</v>
      </c>
      <c r="CE875" s="14" t="n">
        <v>0.0982</v>
      </c>
      <c r="CF875" s="14" t="n">
        <v>0</v>
      </c>
      <c r="CG875" s="14" t="n">
        <v>0</v>
      </c>
      <c r="CH875" s="14" t="n">
        <v>0</v>
      </c>
      <c r="CI875" s="14" t="n">
        <v>0</v>
      </c>
      <c r="CJ875" s="14" t="n">
        <v>0</v>
      </c>
      <c r="CK875" s="14" t="n">
        <v>13.5777</v>
      </c>
      <c r="CL875" s="14" t="n">
        <v>3.97</v>
      </c>
      <c r="CM875" s="14" t="n">
        <v>0</v>
      </c>
      <c r="CN875" s="14" t="n">
        <v>3.13</v>
      </c>
      <c r="CO875" s="14" t="inlineStr">
        <is>
          <t>LOW</t>
        </is>
      </c>
    </row>
    <row r="876">
      <c r="A876" s="16" t="inlineStr">
        <is>
          <t>TXN-00000874</t>
        </is>
      </c>
      <c r="B876" s="16" t="inlineStr">
        <is>
          <t>CUST-007739</t>
        </is>
      </c>
      <c r="C876" s="16" t="inlineStr">
        <is>
          <t>ACC-007739</t>
        </is>
      </c>
      <c r="D876" s="17" t="n">
        <v>44927</v>
      </c>
      <c r="E876" s="16" t="inlineStr">
        <is>
          <t>21:41:44</t>
        </is>
      </c>
      <c r="F876" s="16" t="n">
        <v>2083.54</v>
      </c>
      <c r="G876" s="16" t="inlineStr">
        <is>
          <t>Purchase</t>
        </is>
      </c>
      <c r="H876" s="16" t="inlineStr">
        <is>
          <t>Debit</t>
        </is>
      </c>
      <c r="I876" s="16" t="inlineStr">
        <is>
          <t>Mobile Banking</t>
        </is>
      </c>
      <c r="J876" s="16" t="inlineStr">
        <is>
          <t>Digital</t>
        </is>
      </c>
      <c r="K876" s="16" t="inlineStr">
        <is>
          <t>Restaurants &amp; Food Delivery</t>
        </is>
      </c>
      <c r="L876" s="16" t="inlineStr">
        <is>
          <t>McDonald's</t>
        </is>
      </c>
      <c r="M876" s="16" t="inlineStr">
        <is>
          <t>Private Banking</t>
        </is>
      </c>
      <c r="N876" s="16" t="inlineStr">
        <is>
          <t>26–35</t>
        </is>
      </c>
      <c r="O876" s="16" t="inlineStr">
        <is>
          <t>United Kingdom</t>
        </is>
      </c>
      <c r="P876" s="16" t="inlineStr">
        <is>
          <t>United Kingdom</t>
        </is>
      </c>
      <c r="Q876" s="16" t="inlineStr">
        <is>
          <t>Manchester</t>
        </is>
      </c>
      <c r="R876" s="16" t="inlineStr">
        <is>
          <t>GBP</t>
        </is>
      </c>
      <c r="S876" s="16" t="n">
        <v>3873.79</v>
      </c>
      <c r="T876" s="16" t="n">
        <v>1790.25</v>
      </c>
      <c r="U876" s="16" t="inlineStr">
        <is>
          <t>Reversed</t>
        </is>
      </c>
      <c r="V876" s="16" t="n">
        <v>0</v>
      </c>
      <c r="W876" s="16" t="n">
        <v>0</v>
      </c>
      <c r="X876" s="16" t="n">
        <v>0</v>
      </c>
      <c r="Y876" s="16" t="n">
        <v>0</v>
      </c>
      <c r="Z876" s="16" t="n">
        <v>0</v>
      </c>
      <c r="AA876" s="16" t="n">
        <v/>
      </c>
      <c r="AB876" s="16" t="n">
        <v>5</v>
      </c>
      <c r="AC876" s="16" t="inlineStr">
        <is>
          <t>Password</t>
        </is>
      </c>
      <c r="AD876" s="16" t="inlineStr">
        <is>
          <t>DEV-558752</t>
        </is>
      </c>
      <c r="AE876" s="16" t="inlineStr">
        <is>
          <t>194.198.62.50</t>
        </is>
      </c>
      <c r="AF876" s="16" t="n">
        <v>2</v>
      </c>
      <c r="AG876" s="16" t="n">
        <v>12399.53</v>
      </c>
      <c r="AH876" s="16" t="n">
        <v>19</v>
      </c>
      <c r="AI876" s="16" t="n">
        <v>5.21</v>
      </c>
      <c r="AJ876" s="16" t="n">
        <v>36.46</v>
      </c>
      <c r="AK876" s="16" t="n">
        <v>6.37</v>
      </c>
      <c r="AL876" s="16" t="n">
        <v>0</v>
      </c>
      <c r="AM876" s="16" t="n">
        <v>0</v>
      </c>
      <c r="AN876" s="16" t="n">
        <v>0</v>
      </c>
      <c r="AO876" s="16" t="n">
        <v>35.3</v>
      </c>
      <c r="AP876" s="16" t="n">
        <v>35.3</v>
      </c>
      <c r="AQ876" s="16" t="n">
        <v>-2083.54</v>
      </c>
      <c r="AR876" s="16" t="b">
        <v>1</v>
      </c>
      <c r="AS876" s="16" t="n">
        <v>2023</v>
      </c>
      <c r="AT876" s="16" t="n">
        <v>1</v>
      </c>
      <c r="AU876" s="16" t="n">
        <v>1</v>
      </c>
      <c r="AV876" s="16" t="n">
        <v>52</v>
      </c>
      <c r="AW876" s="16" t="inlineStr">
        <is>
          <t>Sunday</t>
        </is>
      </c>
      <c r="AX876" s="16" t="b">
        <v>1</v>
      </c>
      <c r="AY876" s="16" t="n">
        <v>21</v>
      </c>
      <c r="AZ876" s="16" t="n">
        <v>0</v>
      </c>
      <c r="BA876" s="16" t="inlineStr">
        <is>
          <t>Large (2K–10K)</t>
        </is>
      </c>
      <c r="BB876" s="16" t="n">
        <v>0.168</v>
      </c>
      <c r="BC876" s="16" t="n">
        <v>0</v>
      </c>
      <c r="BD876" s="16" t="n">
        <v>0</v>
      </c>
      <c r="BE876" s="16" t="inlineStr">
        <is>
          <t>2023-01</t>
        </is>
      </c>
      <c r="BF876" s="16" t="n">
        <v>0</v>
      </c>
      <c r="BG876" s="16" t="n">
        <v>0</v>
      </c>
      <c r="BH876" s="16" t="n">
        <v>0</v>
      </c>
      <c r="BI876" s="16" t="n">
        <v>0</v>
      </c>
      <c r="BJ876" s="16" t="n">
        <v>0</v>
      </c>
      <c r="BK876" s="16" t="n">
        <v>0</v>
      </c>
      <c r="BL876" s="16" t="n">
        <v>0</v>
      </c>
      <c r="BM876" s="16" t="n">
        <v>0</v>
      </c>
      <c r="BN876" s="16" t="n">
        <v>0</v>
      </c>
      <c r="BO876" s="16" t="n">
        <v>0</v>
      </c>
      <c r="BP876" s="16" t="n">
        <v>0</v>
      </c>
      <c r="BQ876" s="16" t="n">
        <v>0</v>
      </c>
      <c r="BR876" s="16" t="n">
        <v>0</v>
      </c>
      <c r="BS876" s="16" t="n">
        <v>0</v>
      </c>
      <c r="BT876" s="16" t="n">
        <v>0</v>
      </c>
      <c r="BU876" s="16" t="n">
        <v>0</v>
      </c>
      <c r="BV876" s="16" t="n">
        <v>0</v>
      </c>
      <c r="BW876" s="16" t="n">
        <v>0</v>
      </c>
      <c r="BX876" s="16" t="n">
        <v>0</v>
      </c>
      <c r="BY876" s="16" t="n">
        <v>0</v>
      </c>
      <c r="BZ876" s="16" t="n">
        <v>0</v>
      </c>
      <c r="CA876" s="16" t="n">
        <v>0</v>
      </c>
      <c r="CB876" s="16" t="inlineStr">
        <is>
          <t>Green</t>
        </is>
      </c>
      <c r="CC876" s="16" t="n">
        <v>0</v>
      </c>
      <c r="CD876" s="16" t="n">
        <v>0.388605</v>
      </c>
      <c r="CE876" s="16" t="n">
        <v>-0.3407</v>
      </c>
      <c r="CF876" s="16" t="n">
        <v>0</v>
      </c>
      <c r="CG876" s="16" t="n">
        <v>0.0001</v>
      </c>
      <c r="CH876" s="16" t="n">
        <v>0</v>
      </c>
      <c r="CI876" s="16" t="n">
        <v>0</v>
      </c>
      <c r="CJ876" s="16" t="n">
        <v>0</v>
      </c>
      <c r="CK876" s="16" t="n">
        <v>11.6611</v>
      </c>
      <c r="CL876" s="16" t="n">
        <v>1.67</v>
      </c>
      <c r="CM876" s="16" t="n">
        <v>0</v>
      </c>
      <c r="CN876" s="16" t="n">
        <v>2.25</v>
      </c>
      <c r="CO876" s="16" t="inlineStr">
        <is>
          <t>LOW</t>
        </is>
      </c>
    </row>
    <row r="877">
      <c r="A877" s="14" t="inlineStr">
        <is>
          <t>TXN-00000875</t>
        </is>
      </c>
      <c r="B877" s="14" t="inlineStr">
        <is>
          <t>CUST-001811</t>
        </is>
      </c>
      <c r="C877" s="14" t="inlineStr">
        <is>
          <t>ACC-001811</t>
        </is>
      </c>
      <c r="D877" s="15" t="n">
        <v>45118</v>
      </c>
      <c r="E877" s="14" t="inlineStr">
        <is>
          <t>01:09:48</t>
        </is>
      </c>
      <c r="F877" s="14" t="n">
        <v>22760.66</v>
      </c>
      <c r="G877" s="14" t="inlineStr">
        <is>
          <t>Withdrawal</t>
        </is>
      </c>
      <c r="H877" s="14" t="inlineStr">
        <is>
          <t>Debit</t>
        </is>
      </c>
      <c r="I877" s="14" t="inlineStr">
        <is>
          <t>API/Open Banking</t>
        </is>
      </c>
      <c r="J877" s="14" t="inlineStr">
        <is>
          <t>Digital</t>
        </is>
      </c>
      <c r="K877" s="14" t="inlineStr">
        <is>
          <t>Hotels &amp; Accommodation</t>
        </is>
      </c>
      <c r="L877" s="14" t="inlineStr">
        <is>
          <t>IHG</t>
        </is>
      </c>
      <c r="M877" s="14" t="inlineStr">
        <is>
          <t>Private Banking</t>
        </is>
      </c>
      <c r="N877" s="14" t="inlineStr">
        <is>
          <t>18–25</t>
        </is>
      </c>
      <c r="O877" s="14" t="inlineStr">
        <is>
          <t>Germany</t>
        </is>
      </c>
      <c r="P877" s="14" t="inlineStr">
        <is>
          <t>Germany</t>
        </is>
      </c>
      <c r="Q877" s="14" t="inlineStr">
        <is>
          <t>Munich</t>
        </is>
      </c>
      <c r="R877" s="14" t="inlineStr">
        <is>
          <t>EUR</t>
        </is>
      </c>
      <c r="S877" s="14" t="n">
        <v>81399.88</v>
      </c>
      <c r="T877" s="14" t="n">
        <v>58639.22</v>
      </c>
      <c r="U877" s="14" t="inlineStr">
        <is>
          <t>Failed</t>
        </is>
      </c>
      <c r="V877" s="14" t="n">
        <v>0</v>
      </c>
      <c r="W877" s="14" t="n">
        <v>0</v>
      </c>
      <c r="X877" s="14" t="n">
        <v>0</v>
      </c>
      <c r="Y877" s="14" t="n">
        <v>0</v>
      </c>
      <c r="Z877" s="14" t="n">
        <v>0</v>
      </c>
      <c r="AA877" s="14" t="n">
        <v/>
      </c>
      <c r="AB877" s="14" t="n">
        <v>5</v>
      </c>
      <c r="AC877" s="14" t="inlineStr">
        <is>
          <t>Contactless</t>
        </is>
      </c>
      <c r="AD877" s="14" t="inlineStr">
        <is>
          <t>DEV-255539</t>
        </is>
      </c>
      <c r="AE877" s="14" t="inlineStr">
        <is>
          <t>84.16.182.233</t>
        </is>
      </c>
      <c r="AF877" s="14" t="n">
        <v>1</v>
      </c>
      <c r="AG877" s="14" t="n">
        <v>17233.65</v>
      </c>
      <c r="AH877" s="14" t="n">
        <v>26</v>
      </c>
      <c r="AI877" s="14" t="n">
        <v>45.52</v>
      </c>
      <c r="AJ877" s="14" t="n">
        <v>0</v>
      </c>
      <c r="AK877" s="14" t="n">
        <v>68.68000000000001</v>
      </c>
      <c r="AL877" s="14" t="n">
        <v>0</v>
      </c>
      <c r="AM877" s="14" t="n">
        <v>0</v>
      </c>
      <c r="AN877" s="14" t="n">
        <v>0</v>
      </c>
      <c r="AO877" s="14" t="n">
        <v>-23.16</v>
      </c>
      <c r="AP877" s="14" t="n">
        <v>-23.16</v>
      </c>
      <c r="AQ877" s="14" t="n">
        <v>-22760.66</v>
      </c>
      <c r="AR877" s="14" t="b">
        <v>1</v>
      </c>
      <c r="AS877" s="14" t="n">
        <v>2023</v>
      </c>
      <c r="AT877" s="14" t="n">
        <v>7</v>
      </c>
      <c r="AU877" s="14" t="n">
        <v>3</v>
      </c>
      <c r="AV877" s="14" t="n">
        <v>28</v>
      </c>
      <c r="AW877" s="14" t="inlineStr">
        <is>
          <t>Tuesday</t>
        </is>
      </c>
      <c r="AX877" s="14" t="b">
        <v>0</v>
      </c>
      <c r="AY877" s="14" t="n">
        <v>1</v>
      </c>
      <c r="AZ877" s="14" t="n">
        <v>1</v>
      </c>
      <c r="BA877" s="14" t="inlineStr">
        <is>
          <t>High Value (10K–50K)</t>
        </is>
      </c>
      <c r="BB877" s="14" t="n">
        <v>1.3207</v>
      </c>
      <c r="BC877" s="14" t="n">
        <v>0</v>
      </c>
      <c r="BD877" s="14" t="n">
        <v>1</v>
      </c>
      <c r="BE877" s="14" t="inlineStr">
        <is>
          <t>2023-07</t>
        </is>
      </c>
      <c r="BF877" s="14" t="n">
        <v>0</v>
      </c>
      <c r="BG877" s="14" t="n">
        <v>0</v>
      </c>
      <c r="BH877" s="14" t="n">
        <v>0</v>
      </c>
      <c r="BI877" s="14" t="n">
        <v>0</v>
      </c>
      <c r="BJ877" s="14" t="n">
        <v>1</v>
      </c>
      <c r="BK877" s="14" t="n">
        <v>0</v>
      </c>
      <c r="BL877" s="14" t="n">
        <v>0</v>
      </c>
      <c r="BM877" s="14" t="n">
        <v>0</v>
      </c>
      <c r="BN877" s="14" t="n">
        <v>0</v>
      </c>
      <c r="BO877" s="14" t="n">
        <v>0</v>
      </c>
      <c r="BP877" s="14" t="n">
        <v>0</v>
      </c>
      <c r="BQ877" s="14" t="n">
        <v>0</v>
      </c>
      <c r="BR877" s="14" t="n">
        <v>0</v>
      </c>
      <c r="BS877" s="14" t="n">
        <v>0</v>
      </c>
      <c r="BT877" s="14" t="n">
        <v>0</v>
      </c>
      <c r="BU877" s="14" t="n">
        <v>0</v>
      </c>
      <c r="BV877" s="14" t="n">
        <v>0</v>
      </c>
      <c r="BW877" s="14" t="n">
        <v>0</v>
      </c>
      <c r="BX877" s="14" t="n">
        <v>1</v>
      </c>
      <c r="BY877" s="14" t="n">
        <v>9.220000000000001</v>
      </c>
      <c r="BZ877" s="14" t="n">
        <v>2</v>
      </c>
      <c r="CA877" s="14" t="n">
        <v>0</v>
      </c>
      <c r="CB877" s="14" t="inlineStr">
        <is>
          <t>Green</t>
        </is>
      </c>
      <c r="CC877" s="14" t="n">
        <v>0</v>
      </c>
      <c r="CD877" s="14" t="n">
        <v>0.453609</v>
      </c>
      <c r="CE877" s="14" t="n">
        <v>0.1484</v>
      </c>
      <c r="CF877" s="14" t="n">
        <v>0</v>
      </c>
      <c r="CG877" s="14" t="n">
        <v>0.0001</v>
      </c>
      <c r="CH877" s="14" t="n">
        <v>0</v>
      </c>
      <c r="CI877" s="14" t="n">
        <v>0</v>
      </c>
      <c r="CJ877" s="14" t="n">
        <v>0</v>
      </c>
      <c r="CK877" s="14" t="n">
        <v>13.6113</v>
      </c>
      <c r="CL877" s="14" t="n">
        <v>4.01</v>
      </c>
      <c r="CM877" s="14" t="n">
        <v>0</v>
      </c>
      <c r="CN877" s="14" t="n">
        <v>6.18</v>
      </c>
      <c r="CO877" s="14" t="inlineStr">
        <is>
          <t>LOW</t>
        </is>
      </c>
    </row>
    <row r="878">
      <c r="A878" s="16" t="inlineStr">
        <is>
          <t>TXN-00000876</t>
        </is>
      </c>
      <c r="B878" s="16" t="inlineStr">
        <is>
          <t>CUST-001445</t>
        </is>
      </c>
      <c r="C878" s="16" t="inlineStr">
        <is>
          <t>ACC-001445</t>
        </is>
      </c>
      <c r="D878" s="17" t="n">
        <v>45656</v>
      </c>
      <c r="E878" s="16" t="inlineStr">
        <is>
          <t>12:20:18</t>
        </is>
      </c>
      <c r="F878" s="16" t="n">
        <v>10.18</v>
      </c>
      <c r="G878" s="16" t="inlineStr">
        <is>
          <t>Payment</t>
        </is>
      </c>
      <c r="H878" s="16" t="inlineStr">
        <is>
          <t>Debit</t>
        </is>
      </c>
      <c r="I878" s="16" t="inlineStr">
        <is>
          <t>API/Open Banking</t>
        </is>
      </c>
      <c r="J878" s="16" t="inlineStr">
        <is>
          <t>Digital</t>
        </is>
      </c>
      <c r="K878" s="16" t="inlineStr">
        <is>
          <t>Insurance</t>
        </is>
      </c>
      <c r="L878" s="16" t="inlineStr">
        <is>
          <t>Aviva</t>
        </is>
      </c>
      <c r="M878" s="16" t="inlineStr">
        <is>
          <t>Corporate</t>
        </is>
      </c>
      <c r="N878" s="16" t="inlineStr">
        <is>
          <t>36–45</t>
        </is>
      </c>
      <c r="O878" s="16" t="inlineStr">
        <is>
          <t>United States</t>
        </is>
      </c>
      <c r="P878" s="16" t="inlineStr">
        <is>
          <t>United States</t>
        </is>
      </c>
      <c r="Q878" s="16" t="inlineStr">
        <is>
          <t>Houston</t>
        </is>
      </c>
      <c r="R878" s="16" t="inlineStr">
        <is>
          <t>USD</t>
        </is>
      </c>
      <c r="S878" s="16" t="n">
        <v>84790.47</v>
      </c>
      <c r="T878" s="16" t="n">
        <v>84780.28999999999</v>
      </c>
      <c r="U878" s="16" t="inlineStr">
        <is>
          <t>Completed</t>
        </is>
      </c>
      <c r="V878" s="16" t="n">
        <v>1</v>
      </c>
      <c r="W878" s="16" t="n">
        <v>0</v>
      </c>
      <c r="X878" s="16" t="n">
        <v>1</v>
      </c>
      <c r="Y878" s="16" t="n">
        <v>0</v>
      </c>
      <c r="Z878" s="16" t="n">
        <v>0</v>
      </c>
      <c r="AA878" s="16" t="n">
        <v/>
      </c>
      <c r="AB878" s="16" t="n">
        <v>6</v>
      </c>
      <c r="AC878" s="16" t="inlineStr">
        <is>
          <t>PIN</t>
        </is>
      </c>
      <c r="AD878" s="16" t="inlineStr">
        <is>
          <t>DEV-807115</t>
        </is>
      </c>
      <c r="AE878" s="16" t="inlineStr">
        <is>
          <t>231.21.75.216</t>
        </is>
      </c>
      <c r="AF878" s="16" t="n">
        <v>1</v>
      </c>
      <c r="AG878" s="16" t="n">
        <v>36512.06</v>
      </c>
      <c r="AH878" s="16" t="n">
        <v>55</v>
      </c>
      <c r="AI878" s="16" t="n">
        <v>0.02</v>
      </c>
      <c r="AJ878" s="16" t="n">
        <v>0</v>
      </c>
      <c r="AK878" s="16" t="n">
        <v>0.22</v>
      </c>
      <c r="AL878" s="16" t="n">
        <v>0</v>
      </c>
      <c r="AM878" s="16" t="n">
        <v>1.53</v>
      </c>
      <c r="AN878" s="16" t="n">
        <v>0</v>
      </c>
      <c r="AO878" s="16" t="n">
        <v>-0.2</v>
      </c>
      <c r="AP878" s="16" t="n">
        <v>-1.73</v>
      </c>
      <c r="AQ878" s="16" t="n">
        <v>-10.18</v>
      </c>
      <c r="AR878" s="16" t="b">
        <v>1</v>
      </c>
      <c r="AS878" s="16" t="n">
        <v>2024</v>
      </c>
      <c r="AT878" s="16" t="n">
        <v>12</v>
      </c>
      <c r="AU878" s="16" t="n">
        <v>4</v>
      </c>
      <c r="AV878" s="16" t="n">
        <v>1</v>
      </c>
      <c r="AW878" s="16" t="inlineStr">
        <is>
          <t>Monday</t>
        </is>
      </c>
      <c r="AX878" s="16" t="b">
        <v>0</v>
      </c>
      <c r="AY878" s="16" t="n">
        <v>12</v>
      </c>
      <c r="AZ878" s="16" t="n">
        <v>0</v>
      </c>
      <c r="BA878" s="16" t="inlineStr">
        <is>
          <t>Micro (&lt;100)</t>
        </is>
      </c>
      <c r="BB878" s="16" t="n">
        <v>0.0003</v>
      </c>
      <c r="BC878" s="16" t="n">
        <v>0</v>
      </c>
      <c r="BD878" s="16" t="n">
        <v>1</v>
      </c>
      <c r="BE878" s="16" t="inlineStr">
        <is>
          <t>2024-12</t>
        </is>
      </c>
      <c r="BF878" s="16" t="n">
        <v>0</v>
      </c>
      <c r="BG878" s="16" t="n">
        <v>0</v>
      </c>
      <c r="BH878" s="16" t="n">
        <v>0</v>
      </c>
      <c r="BI878" s="16" t="n">
        <v>0</v>
      </c>
      <c r="BJ878" s="16" t="n">
        <v>0</v>
      </c>
      <c r="BK878" s="16" t="n">
        <v>0</v>
      </c>
      <c r="BL878" s="16" t="n">
        <v>0</v>
      </c>
      <c r="BM878" s="16" t="n">
        <v>0</v>
      </c>
      <c r="BN878" s="16" t="n">
        <v>0</v>
      </c>
      <c r="BO878" s="16" t="n">
        <v>0</v>
      </c>
      <c r="BP878" s="16" t="n">
        <v>0</v>
      </c>
      <c r="BQ878" s="16" t="n">
        <v>0</v>
      </c>
      <c r="BR878" s="16" t="n">
        <v>0</v>
      </c>
      <c r="BS878" s="16" t="n">
        <v>0</v>
      </c>
      <c r="BT878" s="16" t="n">
        <v>0</v>
      </c>
      <c r="BU878" s="16" t="n">
        <v>0</v>
      </c>
      <c r="BV878" s="16" t="n">
        <v>0</v>
      </c>
      <c r="BW878" s="16" t="n">
        <v>0</v>
      </c>
      <c r="BX878" s="16" t="n">
        <v>0</v>
      </c>
      <c r="BY878" s="16" t="n">
        <v>0</v>
      </c>
      <c r="BZ878" s="16" t="n">
        <v>0</v>
      </c>
      <c r="CA878" s="16" t="n">
        <v>0</v>
      </c>
      <c r="CB878" s="16" t="inlineStr">
        <is>
          <t>Green</t>
        </is>
      </c>
      <c r="CC878" s="16" t="n">
        <v>0</v>
      </c>
      <c r="CD878" s="16" t="n">
        <v>0.44196</v>
      </c>
      <c r="CE878" s="16" t="n">
        <v>-0.4846</v>
      </c>
      <c r="CF878" s="16" t="n">
        <v>0</v>
      </c>
      <c r="CG878" s="16" t="n">
        <v>0</v>
      </c>
      <c r="CH878" s="16" t="n">
        <v>0</v>
      </c>
      <c r="CI878" s="16" t="n">
        <v>0</v>
      </c>
      <c r="CJ878" s="16" t="n">
        <v>0</v>
      </c>
      <c r="CK878" s="16" t="n">
        <v>13.2588</v>
      </c>
      <c r="CL878" s="16" t="n">
        <v>3.59</v>
      </c>
      <c r="CM878" s="16" t="n">
        <v>0</v>
      </c>
      <c r="CN878" s="16" t="n">
        <v>3.18</v>
      </c>
      <c r="CO878" s="16" t="inlineStr">
        <is>
          <t>LOW</t>
        </is>
      </c>
    </row>
    <row r="879">
      <c r="A879" s="14" t="inlineStr">
        <is>
          <t>TXN-00000877</t>
        </is>
      </c>
      <c r="B879" s="14" t="inlineStr">
        <is>
          <t>CUST-003440</t>
        </is>
      </c>
      <c r="C879" s="14" t="inlineStr">
        <is>
          <t>ACC-003440</t>
        </is>
      </c>
      <c r="D879" s="15" t="n">
        <v>45318</v>
      </c>
      <c r="E879" s="14" t="inlineStr">
        <is>
          <t>22:33:25</t>
        </is>
      </c>
      <c r="F879" s="14" t="n">
        <v>74.61</v>
      </c>
      <c r="G879" s="14" t="inlineStr">
        <is>
          <t>Payment</t>
        </is>
      </c>
      <c r="H879" s="14" t="inlineStr">
        <is>
          <t>Debit</t>
        </is>
      </c>
      <c r="I879" s="14" t="inlineStr">
        <is>
          <t>Internet Banking</t>
        </is>
      </c>
      <c r="J879" s="14" t="inlineStr">
        <is>
          <t>Digital</t>
        </is>
      </c>
      <c r="K879" s="14" t="inlineStr">
        <is>
          <t>Electronics &amp; Technology</t>
        </is>
      </c>
      <c r="L879" s="14" t="inlineStr">
        <is>
          <t>Best Buy</t>
        </is>
      </c>
      <c r="M879" s="14" t="inlineStr">
        <is>
          <t>Student</t>
        </is>
      </c>
      <c r="N879" s="14" t="inlineStr">
        <is>
          <t>46–55</t>
        </is>
      </c>
      <c r="O879" s="14" t="inlineStr">
        <is>
          <t>Germany</t>
        </is>
      </c>
      <c r="P879" s="14" t="inlineStr">
        <is>
          <t>Germany</t>
        </is>
      </c>
      <c r="Q879" s="14" t="inlineStr">
        <is>
          <t>Munich</t>
        </is>
      </c>
      <c r="R879" s="14" t="inlineStr">
        <is>
          <t>EUR</t>
        </is>
      </c>
      <c r="S879" s="14" t="n">
        <v>41539.54</v>
      </c>
      <c r="T879" s="14" t="n">
        <v>41464.93</v>
      </c>
      <c r="U879" s="14" t="inlineStr">
        <is>
          <t>Completed</t>
        </is>
      </c>
      <c r="V879" s="14" t="n">
        <v>0</v>
      </c>
      <c r="W879" s="14" t="n">
        <v>0</v>
      </c>
      <c r="X879" s="14" t="n">
        <v>0</v>
      </c>
      <c r="Y879" s="14" t="n">
        <v>0</v>
      </c>
      <c r="Z879" s="14" t="n">
        <v>0</v>
      </c>
      <c r="AA879" s="14" t="n">
        <v/>
      </c>
      <c r="AB879" s="14" t="n">
        <v>7</v>
      </c>
      <c r="AC879" s="14" t="inlineStr">
        <is>
          <t>PIN</t>
        </is>
      </c>
      <c r="AD879" s="14" t="inlineStr">
        <is>
          <t>DEV-756401</t>
        </is>
      </c>
      <c r="AE879" s="14" t="inlineStr">
        <is>
          <t>26.14.163.88</t>
        </is>
      </c>
      <c r="AF879" s="14" t="n">
        <v>1</v>
      </c>
      <c r="AG879" s="14" t="n">
        <v>85.56</v>
      </c>
      <c r="AH879" s="14" t="n">
        <v>49</v>
      </c>
      <c r="AI879" s="14" t="n">
        <v>0.15</v>
      </c>
      <c r="AJ879" s="14" t="n">
        <v>0</v>
      </c>
      <c r="AK879" s="14" t="n">
        <v>0.39</v>
      </c>
      <c r="AL879" s="14" t="n">
        <v>0</v>
      </c>
      <c r="AM879" s="14" t="n">
        <v>0</v>
      </c>
      <c r="AN879" s="14" t="n">
        <v>0</v>
      </c>
      <c r="AO879" s="14" t="n">
        <v>-0.24</v>
      </c>
      <c r="AP879" s="14" t="n">
        <v>-0.24</v>
      </c>
      <c r="AQ879" s="14" t="n">
        <v>-74.61</v>
      </c>
      <c r="AR879" s="14" t="b">
        <v>1</v>
      </c>
      <c r="AS879" s="14" t="n">
        <v>2024</v>
      </c>
      <c r="AT879" s="14" t="n">
        <v>1</v>
      </c>
      <c r="AU879" s="14" t="n">
        <v>1</v>
      </c>
      <c r="AV879" s="14" t="n">
        <v>4</v>
      </c>
      <c r="AW879" s="14" t="inlineStr">
        <is>
          <t>Saturday</t>
        </is>
      </c>
      <c r="AX879" s="14" t="b">
        <v>1</v>
      </c>
      <c r="AY879" s="14" t="n">
        <v>22</v>
      </c>
      <c r="AZ879" s="14" t="n">
        <v>0</v>
      </c>
      <c r="BA879" s="14" t="inlineStr">
        <is>
          <t>Micro (&lt;100)</t>
        </is>
      </c>
      <c r="BB879" s="14" t="n">
        <v>0.872</v>
      </c>
      <c r="BC879" s="14" t="n">
        <v>0</v>
      </c>
      <c r="BD879" s="14" t="n">
        <v>1</v>
      </c>
      <c r="BE879" s="14" t="inlineStr">
        <is>
          <t>2024-01</t>
        </is>
      </c>
      <c r="BF879" s="14" t="n">
        <v>0</v>
      </c>
      <c r="BG879" s="14" t="n">
        <v>0</v>
      </c>
      <c r="BH879" s="14" t="n">
        <v>0</v>
      </c>
      <c r="BI879" s="14" t="n">
        <v>0</v>
      </c>
      <c r="BJ879" s="14" t="n">
        <v>0</v>
      </c>
      <c r="BK879" s="14" t="n">
        <v>0</v>
      </c>
      <c r="BL879" s="14" t="n">
        <v>0</v>
      </c>
      <c r="BM879" s="14" t="n">
        <v>0</v>
      </c>
      <c r="BN879" s="14" t="n">
        <v>0</v>
      </c>
      <c r="BO879" s="14" t="n">
        <v>0</v>
      </c>
      <c r="BP879" s="14" t="n">
        <v>0</v>
      </c>
      <c r="BQ879" s="14" t="n">
        <v>0</v>
      </c>
      <c r="BR879" s="14" t="n">
        <v>0</v>
      </c>
      <c r="BS879" s="14" t="n">
        <v>0</v>
      </c>
      <c r="BT879" s="14" t="n">
        <v>0</v>
      </c>
      <c r="BU879" s="14" t="n">
        <v>0</v>
      </c>
      <c r="BV879" s="14" t="n">
        <v>0</v>
      </c>
      <c r="BW879" s="14" t="n">
        <v>0</v>
      </c>
      <c r="BX879" s="14" t="n">
        <v>0</v>
      </c>
      <c r="BY879" s="14" t="n">
        <v>0</v>
      </c>
      <c r="BZ879" s="14" t="n">
        <v>0</v>
      </c>
      <c r="CA879" s="14" t="n">
        <v>0</v>
      </c>
      <c r="CB879" s="14" t="inlineStr">
        <is>
          <t>Green</t>
        </is>
      </c>
      <c r="CC879" s="14" t="n">
        <v>0</v>
      </c>
      <c r="CD879" s="14" t="n">
        <v>0.367759</v>
      </c>
      <c r="CE879" s="14" t="n">
        <v>-0.2208</v>
      </c>
      <c r="CF879" s="14" t="n">
        <v>0</v>
      </c>
      <c r="CG879" s="14" t="n">
        <v>0</v>
      </c>
      <c r="CH879" s="14" t="n">
        <v>0</v>
      </c>
      <c r="CI879" s="14" t="n">
        <v>0.0002</v>
      </c>
      <c r="CJ879" s="14" t="n">
        <v>0</v>
      </c>
      <c r="CK879" s="14" t="n">
        <v>11.0408</v>
      </c>
      <c r="CL879" s="14" t="n">
        <v>0.93</v>
      </c>
      <c r="CM879" s="14" t="n">
        <v>0</v>
      </c>
      <c r="CN879" s="14" t="n">
        <v>2.73</v>
      </c>
      <c r="CO879" s="14" t="inlineStr">
        <is>
          <t>LOW</t>
        </is>
      </c>
    </row>
    <row r="880">
      <c r="A880" s="16" t="inlineStr">
        <is>
          <t>TXN-00000878</t>
        </is>
      </c>
      <c r="B880" s="16" t="inlineStr">
        <is>
          <t>CUST-005797</t>
        </is>
      </c>
      <c r="C880" s="16" t="inlineStr">
        <is>
          <t>ACC-005797</t>
        </is>
      </c>
      <c r="D880" s="17" t="n">
        <v>45245</v>
      </c>
      <c r="E880" s="16" t="inlineStr">
        <is>
          <t>08:04:49</t>
        </is>
      </c>
      <c r="F880" s="16" t="n">
        <v>691.73</v>
      </c>
      <c r="G880" s="16" t="inlineStr">
        <is>
          <t>Withdrawal</t>
        </is>
      </c>
      <c r="H880" s="16" t="inlineStr">
        <is>
          <t>Debit</t>
        </is>
      </c>
      <c r="I880" s="16" t="inlineStr">
        <is>
          <t>Internet Banking</t>
        </is>
      </c>
      <c r="J880" s="16" t="inlineStr">
        <is>
          <t>Digital</t>
        </is>
      </c>
      <c r="K880" s="16" t="inlineStr">
        <is>
          <t>Hotels &amp; Accommodation</t>
        </is>
      </c>
      <c r="L880" s="16" t="inlineStr">
        <is>
          <t>Hyatt</t>
        </is>
      </c>
      <c r="M880" s="16" t="inlineStr">
        <is>
          <t>Retail</t>
        </is>
      </c>
      <c r="N880" s="16" t="inlineStr">
        <is>
          <t>65+</t>
        </is>
      </c>
      <c r="O880" s="16" t="inlineStr">
        <is>
          <t>United States</t>
        </is>
      </c>
      <c r="P880" s="16" t="inlineStr">
        <is>
          <t>United States</t>
        </is>
      </c>
      <c r="Q880" s="16" t="inlineStr">
        <is>
          <t>New York</t>
        </is>
      </c>
      <c r="R880" s="16" t="inlineStr">
        <is>
          <t>USD</t>
        </is>
      </c>
      <c r="S880" s="16" t="n">
        <v>97768.67999999999</v>
      </c>
      <c r="T880" s="16" t="n">
        <v>97076.95</v>
      </c>
      <c r="U880" s="16" t="inlineStr">
        <is>
          <t>Completed</t>
        </is>
      </c>
      <c r="V880" s="16" t="n">
        <v>0</v>
      </c>
      <c r="W880" s="16" t="n">
        <v>0</v>
      </c>
      <c r="X880" s="16" t="n">
        <v>0</v>
      </c>
      <c r="Y880" s="16" t="n">
        <v>0</v>
      </c>
      <c r="Z880" s="16" t="n">
        <v>0</v>
      </c>
      <c r="AA880" s="16" t="n">
        <v/>
      </c>
      <c r="AB880" s="16" t="n">
        <v>3</v>
      </c>
      <c r="AC880" s="16" t="inlineStr">
        <is>
          <t>Biometric</t>
        </is>
      </c>
      <c r="AD880" s="16" t="inlineStr">
        <is>
          <t>DEV-794125</t>
        </is>
      </c>
      <c r="AE880" s="16" t="inlineStr">
        <is>
          <t>88.150.66.251</t>
        </is>
      </c>
      <c r="AF880" s="16" t="n">
        <v>2</v>
      </c>
      <c r="AG880" s="16" t="n">
        <v>663.4</v>
      </c>
      <c r="AH880" s="16" t="n">
        <v>15</v>
      </c>
      <c r="AI880" s="16" t="n">
        <v>1.38</v>
      </c>
      <c r="AJ880" s="16" t="n">
        <v>0</v>
      </c>
      <c r="AK880" s="16" t="n">
        <v>2.35</v>
      </c>
      <c r="AL880" s="16" t="n">
        <v>0</v>
      </c>
      <c r="AM880" s="16" t="n">
        <v>0</v>
      </c>
      <c r="AN880" s="16" t="n">
        <v>0</v>
      </c>
      <c r="AO880" s="16" t="n">
        <v>-0.97</v>
      </c>
      <c r="AP880" s="16" t="n">
        <v>-0.97</v>
      </c>
      <c r="AQ880" s="16" t="n">
        <v>-691.73</v>
      </c>
      <c r="AR880" s="16" t="b">
        <v>1</v>
      </c>
      <c r="AS880" s="16" t="n">
        <v>2023</v>
      </c>
      <c r="AT880" s="16" t="n">
        <v>11</v>
      </c>
      <c r="AU880" s="16" t="n">
        <v>4</v>
      </c>
      <c r="AV880" s="16" t="n">
        <v>46</v>
      </c>
      <c r="AW880" s="16" t="inlineStr">
        <is>
          <t>Wednesday</t>
        </is>
      </c>
      <c r="AX880" s="16" t="b">
        <v>0</v>
      </c>
      <c r="AY880" s="16" t="n">
        <v>8</v>
      </c>
      <c r="AZ880" s="16" t="n">
        <v>0</v>
      </c>
      <c r="BA880" s="16" t="inlineStr">
        <is>
          <t>Medium (500–2K)</t>
        </is>
      </c>
      <c r="BB880" s="16" t="n">
        <v>1.0427</v>
      </c>
      <c r="BC880" s="16" t="n">
        <v>0</v>
      </c>
      <c r="BD880" s="16" t="n">
        <v>1</v>
      </c>
      <c r="BE880" s="16" t="inlineStr">
        <is>
          <t>2023-11</t>
        </is>
      </c>
      <c r="BF880" s="16" t="n">
        <v>0</v>
      </c>
      <c r="BG880" s="16" t="n">
        <v>0</v>
      </c>
      <c r="BH880" s="16" t="n">
        <v>0</v>
      </c>
      <c r="BI880" s="16" t="n">
        <v>0</v>
      </c>
      <c r="BJ880" s="16" t="n">
        <v>0</v>
      </c>
      <c r="BK880" s="16" t="n">
        <v>0</v>
      </c>
      <c r="BL880" s="16" t="n">
        <v>0</v>
      </c>
      <c r="BM880" s="16" t="n">
        <v>0</v>
      </c>
      <c r="BN880" s="16" t="n">
        <v>0</v>
      </c>
      <c r="BO880" s="16" t="n">
        <v>0</v>
      </c>
      <c r="BP880" s="16" t="n">
        <v>0</v>
      </c>
      <c r="BQ880" s="16" t="n">
        <v>0</v>
      </c>
      <c r="BR880" s="16" t="n">
        <v>0</v>
      </c>
      <c r="BS880" s="16" t="n">
        <v>0</v>
      </c>
      <c r="BT880" s="16" t="n">
        <v>0</v>
      </c>
      <c r="BU880" s="16" t="n">
        <v>0</v>
      </c>
      <c r="BV880" s="16" t="n">
        <v>0</v>
      </c>
      <c r="BW880" s="16" t="n">
        <v>0</v>
      </c>
      <c r="BX880" s="16" t="n">
        <v>0</v>
      </c>
      <c r="BY880" s="16" t="n">
        <v>0</v>
      </c>
      <c r="BZ880" s="16" t="n">
        <v>0</v>
      </c>
      <c r="CA880" s="16" t="n">
        <v>0</v>
      </c>
      <c r="CB880" s="16" t="inlineStr">
        <is>
          <t>Green</t>
        </is>
      </c>
      <c r="CC880" s="16" t="n">
        <v>0</v>
      </c>
      <c r="CD880" s="16" t="n">
        <v>0.366535</v>
      </c>
      <c r="CE880" s="16" t="n">
        <v>0.1892</v>
      </c>
      <c r="CF880" s="16" t="n">
        <v>0</v>
      </c>
      <c r="CG880" s="16" t="n">
        <v>0</v>
      </c>
      <c r="CH880" s="16" t="n">
        <v>0</v>
      </c>
      <c r="CI880" s="16" t="n">
        <v>0</v>
      </c>
      <c r="CJ880" s="16" t="n">
        <v>0</v>
      </c>
      <c r="CK880" s="16" t="n">
        <v>10.996</v>
      </c>
      <c r="CL880" s="16" t="n">
        <v>0.87</v>
      </c>
      <c r="CM880" s="16" t="n">
        <v>0</v>
      </c>
      <c r="CN880" s="16" t="n">
        <v>1.31</v>
      </c>
      <c r="CO880" s="16" t="inlineStr">
        <is>
          <t>LOW</t>
        </is>
      </c>
    </row>
    <row r="881">
      <c r="A881" s="14" t="inlineStr">
        <is>
          <t>TXN-00000879</t>
        </is>
      </c>
      <c r="B881" s="14" t="inlineStr">
        <is>
          <t>CUST-007385</t>
        </is>
      </c>
      <c r="C881" s="14" t="inlineStr">
        <is>
          <t>ACC-007385</t>
        </is>
      </c>
      <c r="D881" s="15" t="n">
        <v>45233</v>
      </c>
      <c r="E881" s="14" t="inlineStr">
        <is>
          <t>22:27:03</t>
        </is>
      </c>
      <c r="F881" s="14" t="n">
        <v>22.49</v>
      </c>
      <c r="G881" s="14" t="inlineStr">
        <is>
          <t>Reversal</t>
        </is>
      </c>
      <c r="H881" s="14" t="inlineStr">
        <is>
          <t>Debit</t>
        </is>
      </c>
      <c r="I881" s="14" t="inlineStr">
        <is>
          <t>Mobile Banking</t>
        </is>
      </c>
      <c r="J881" s="14" t="inlineStr">
        <is>
          <t>Digital</t>
        </is>
      </c>
      <c r="K881" s="14" t="inlineStr">
        <is>
          <t>Healthcare &amp; Pharmacy</t>
        </is>
      </c>
      <c r="L881" s="14" t="inlineStr">
        <is>
          <t>Boots</t>
        </is>
      </c>
      <c r="M881" s="14" t="inlineStr">
        <is>
          <t>Private Banking</t>
        </is>
      </c>
      <c r="N881" s="14" t="inlineStr">
        <is>
          <t>65+</t>
        </is>
      </c>
      <c r="O881" s="14" t="inlineStr">
        <is>
          <t>Germany</t>
        </is>
      </c>
      <c r="P881" s="14" t="inlineStr">
        <is>
          <t>Germany</t>
        </is>
      </c>
      <c r="Q881" s="14" t="inlineStr">
        <is>
          <t>Munich</t>
        </is>
      </c>
      <c r="R881" s="14" t="inlineStr">
        <is>
          <t>EUR</t>
        </is>
      </c>
      <c r="S881" s="14" t="n">
        <v>68341.36</v>
      </c>
      <c r="T881" s="14" t="n">
        <v>68318.87</v>
      </c>
      <c r="U881" s="14" t="inlineStr">
        <is>
          <t>Declined</t>
        </is>
      </c>
      <c r="V881" s="14" t="n">
        <v>0</v>
      </c>
      <c r="W881" s="14" t="n">
        <v>1</v>
      </c>
      <c r="X881" s="14" t="n">
        <v>0</v>
      </c>
      <c r="Y881" s="14" t="n">
        <v>0</v>
      </c>
      <c r="Z881" s="14" t="n">
        <v>0</v>
      </c>
      <c r="AA881" s="14" t="n">
        <v/>
      </c>
      <c r="AB881" s="14" t="n">
        <v>11</v>
      </c>
      <c r="AC881" s="14" t="inlineStr">
        <is>
          <t>Contactless</t>
        </is>
      </c>
      <c r="AD881" s="14" t="inlineStr">
        <is>
          <t>DEV-542306</t>
        </is>
      </c>
      <c r="AE881" s="14" t="inlineStr">
        <is>
          <t>129.227.17.128</t>
        </is>
      </c>
      <c r="AF881" s="14" t="n">
        <v>2</v>
      </c>
      <c r="AG881" s="14" t="n">
        <v>17880.69</v>
      </c>
      <c r="AH881" s="14" t="n">
        <v>5</v>
      </c>
      <c r="AI881" s="14" t="n">
        <v>0.02</v>
      </c>
      <c r="AJ881" s="14" t="n">
        <v>0</v>
      </c>
      <c r="AK881" s="14" t="n">
        <v>0.28</v>
      </c>
      <c r="AL881" s="14" t="n">
        <v>0</v>
      </c>
      <c r="AM881" s="14" t="n">
        <v>0</v>
      </c>
      <c r="AN881" s="14" t="n">
        <v>0</v>
      </c>
      <c r="AO881" s="14" t="n">
        <v>-0.26</v>
      </c>
      <c r="AP881" s="14" t="n">
        <v>-0.26</v>
      </c>
      <c r="AQ881" s="14" t="n">
        <v>-22.49</v>
      </c>
      <c r="AR881" s="14" t="b">
        <v>1</v>
      </c>
      <c r="AS881" s="14" t="n">
        <v>2023</v>
      </c>
      <c r="AT881" s="14" t="n">
        <v>11</v>
      </c>
      <c r="AU881" s="14" t="n">
        <v>4</v>
      </c>
      <c r="AV881" s="14" t="n">
        <v>44</v>
      </c>
      <c r="AW881" s="14" t="inlineStr">
        <is>
          <t>Friday</t>
        </is>
      </c>
      <c r="AX881" s="14" t="b">
        <v>0</v>
      </c>
      <c r="AY881" s="14" t="n">
        <v>22</v>
      </c>
      <c r="AZ881" s="14" t="n">
        <v>0</v>
      </c>
      <c r="BA881" s="14" t="inlineStr">
        <is>
          <t>Micro (&lt;100)</t>
        </is>
      </c>
      <c r="BB881" s="14" t="n">
        <v>0.0013</v>
      </c>
      <c r="BC881" s="14" t="n">
        <v>0</v>
      </c>
      <c r="BD881" s="14" t="n">
        <v>1</v>
      </c>
      <c r="BE881" s="14" t="inlineStr">
        <is>
          <t>2023-11</t>
        </is>
      </c>
      <c r="BF881" s="14" t="n">
        <v>0</v>
      </c>
      <c r="BG881" s="14" t="n">
        <v>0</v>
      </c>
      <c r="BH881" s="14" t="n">
        <v>0</v>
      </c>
      <c r="BI881" s="14" t="n">
        <v>0</v>
      </c>
      <c r="BJ881" s="14" t="n">
        <v>0</v>
      </c>
      <c r="BK881" s="14" t="n">
        <v>0</v>
      </c>
      <c r="BL881" s="14" t="n">
        <v>0</v>
      </c>
      <c r="BM881" s="14" t="n">
        <v>0</v>
      </c>
      <c r="BN881" s="14" t="n">
        <v>0</v>
      </c>
      <c r="BO881" s="14" t="n">
        <v>0</v>
      </c>
      <c r="BP881" s="14" t="n">
        <v>0</v>
      </c>
      <c r="BQ881" s="14" t="n">
        <v>0</v>
      </c>
      <c r="BR881" s="14" t="n">
        <v>0</v>
      </c>
      <c r="BS881" s="14" t="n">
        <v>0</v>
      </c>
      <c r="BT881" s="14" t="n">
        <v>0</v>
      </c>
      <c r="BU881" s="14" t="n">
        <v>0</v>
      </c>
      <c r="BV881" s="14" t="n">
        <v>0</v>
      </c>
      <c r="BW881" s="14" t="n">
        <v>0</v>
      </c>
      <c r="BX881" s="14" t="n">
        <v>0</v>
      </c>
      <c r="BY881" s="14" t="n">
        <v>0</v>
      </c>
      <c r="BZ881" s="14" t="n">
        <v>0</v>
      </c>
      <c r="CA881" s="14" t="n">
        <v>0</v>
      </c>
      <c r="CB881" s="14" t="inlineStr">
        <is>
          <t>Green</t>
        </is>
      </c>
      <c r="CC881" s="14" t="n">
        <v>0</v>
      </c>
      <c r="CD881" s="14" t="n">
        <v>0.429919</v>
      </c>
      <c r="CE881" s="14" t="n">
        <v>-0.3895</v>
      </c>
      <c r="CF881" s="14" t="n">
        <v>0</v>
      </c>
      <c r="CG881" s="14" t="n">
        <v>0.0001</v>
      </c>
      <c r="CH881" s="14" t="n">
        <v>0</v>
      </c>
      <c r="CI881" s="14" t="n">
        <v>0</v>
      </c>
      <c r="CJ881" s="14" t="n">
        <v>0</v>
      </c>
      <c r="CK881" s="14" t="n">
        <v>12.9006</v>
      </c>
      <c r="CL881" s="14" t="n">
        <v>3.16</v>
      </c>
      <c r="CM881" s="14" t="n">
        <v>0</v>
      </c>
      <c r="CN881" s="14" t="n">
        <v>4.8</v>
      </c>
      <c r="CO881" s="14" t="inlineStr">
        <is>
          <t>LOW</t>
        </is>
      </c>
    </row>
    <row r="882">
      <c r="A882" s="16" t="inlineStr">
        <is>
          <t>TXN-00000880</t>
        </is>
      </c>
      <c r="B882" s="16" t="inlineStr">
        <is>
          <t>CUST-007720</t>
        </is>
      </c>
      <c r="C882" s="16" t="inlineStr">
        <is>
          <t>ACC-007720</t>
        </is>
      </c>
      <c r="D882" s="17" t="n">
        <v>45297</v>
      </c>
      <c r="E882" s="16" t="inlineStr">
        <is>
          <t>05:00:33</t>
        </is>
      </c>
      <c r="F882" s="16" t="n">
        <v>25676</v>
      </c>
      <c r="G882" s="16" t="inlineStr">
        <is>
          <t>Transfer</t>
        </is>
      </c>
      <c r="H882" s="16" t="inlineStr">
        <is>
          <t>Debit</t>
        </is>
      </c>
      <c r="I882" s="16" t="inlineStr">
        <is>
          <t>ATM</t>
        </is>
      </c>
      <c r="J882" s="16" t="inlineStr">
        <is>
          <t>Digital</t>
        </is>
      </c>
      <c r="K882" s="16" t="inlineStr">
        <is>
          <t>Grocery &amp; Supermarkets</t>
        </is>
      </c>
      <c r="L882" s="16" t="inlineStr">
        <is>
          <t>ALDI</t>
        </is>
      </c>
      <c r="M882" s="16" t="inlineStr">
        <is>
          <t>NRI / Diaspora</t>
        </is>
      </c>
      <c r="N882" s="16" t="inlineStr">
        <is>
          <t>46–55</t>
        </is>
      </c>
      <c r="O882" s="16" t="inlineStr">
        <is>
          <t>United States</t>
        </is>
      </c>
      <c r="P882" s="16" t="inlineStr">
        <is>
          <t>United States</t>
        </is>
      </c>
      <c r="Q882" s="16" t="inlineStr">
        <is>
          <t>Miami</t>
        </is>
      </c>
      <c r="R882" s="16" t="inlineStr">
        <is>
          <t>USD</t>
        </is>
      </c>
      <c r="S882" s="16" t="n">
        <v>17612.89</v>
      </c>
      <c r="T882" s="16" t="n">
        <v>0</v>
      </c>
      <c r="U882" s="16" t="inlineStr">
        <is>
          <t>Completed</t>
        </is>
      </c>
      <c r="V882" s="16" t="n">
        <v>0</v>
      </c>
      <c r="W882" s="16" t="n">
        <v>0</v>
      </c>
      <c r="X882" s="16" t="n">
        <v>0</v>
      </c>
      <c r="Y882" s="16" t="n">
        <v>0</v>
      </c>
      <c r="Z882" s="16" t="n">
        <v>1</v>
      </c>
      <c r="AA882" s="16" t="inlineStr">
        <is>
          <t>Card Not Present Fraud</t>
        </is>
      </c>
      <c r="AB882" s="16" t="n">
        <v>78</v>
      </c>
      <c r="AC882" s="16" t="inlineStr">
        <is>
          <t>Biometric</t>
        </is>
      </c>
      <c r="AD882" s="16" t="inlineStr">
        <is>
          <t>DEV-450061</t>
        </is>
      </c>
      <c r="AE882" s="16" t="inlineStr">
        <is>
          <t>196.33.193.39</t>
        </is>
      </c>
      <c r="AF882" s="16" t="n">
        <v>3</v>
      </c>
      <c r="AG882" s="16" t="n">
        <v>3429.41</v>
      </c>
      <c r="AH882" s="16" t="n">
        <v>21</v>
      </c>
      <c r="AI882" s="16" t="n">
        <v>128.38</v>
      </c>
      <c r="AJ882" s="16" t="n">
        <v>0</v>
      </c>
      <c r="AK882" s="16" t="n">
        <v>77.18000000000001</v>
      </c>
      <c r="AL882" s="16" t="n">
        <v>0</v>
      </c>
      <c r="AM882" s="16" t="n">
        <v>0</v>
      </c>
      <c r="AN882" s="16" t="n">
        <v>25676</v>
      </c>
      <c r="AO882" s="16" t="n">
        <v>51.2</v>
      </c>
      <c r="AP882" s="16" t="n">
        <v>-25624.8</v>
      </c>
      <c r="AQ882" s="16" t="n">
        <v>-17612.89</v>
      </c>
      <c r="AR882" s="16" t="b">
        <v>0</v>
      </c>
      <c r="AS882" s="16" t="n">
        <v>2024</v>
      </c>
      <c r="AT882" s="16" t="n">
        <v>1</v>
      </c>
      <c r="AU882" s="16" t="n">
        <v>1</v>
      </c>
      <c r="AV882" s="16" t="n">
        <v>1</v>
      </c>
      <c r="AW882" s="16" t="inlineStr">
        <is>
          <t>Saturday</t>
        </is>
      </c>
      <c r="AX882" s="16" t="b">
        <v>1</v>
      </c>
      <c r="AY882" s="16" t="n">
        <v>5</v>
      </c>
      <c r="AZ882" s="16" t="n">
        <v>1</v>
      </c>
      <c r="BA882" s="16" t="inlineStr">
        <is>
          <t>High Value (10K–50K)</t>
        </is>
      </c>
      <c r="BB882" s="16" t="n">
        <v>7.487</v>
      </c>
      <c r="BC882" s="16" t="n">
        <v>1</v>
      </c>
      <c r="BD882" s="16" t="n">
        <v>0</v>
      </c>
      <c r="BE882" s="16" t="inlineStr">
        <is>
          <t>2024-01</t>
        </is>
      </c>
      <c r="BF882" s="16" t="n">
        <v>1</v>
      </c>
      <c r="BG882" s="16" t="n">
        <v>0</v>
      </c>
      <c r="BH882" s="16" t="n">
        <v>0</v>
      </c>
      <c r="BI882" s="16" t="n">
        <v>0</v>
      </c>
      <c r="BJ882" s="16" t="n">
        <v>1</v>
      </c>
      <c r="BK882" s="16" t="n">
        <v>1</v>
      </c>
      <c r="BL882" s="16" t="n">
        <v>0</v>
      </c>
      <c r="BM882" s="16" t="n">
        <v>0</v>
      </c>
      <c r="BN882" s="16" t="n">
        <v>0</v>
      </c>
      <c r="BO882" s="16" t="n">
        <v>1</v>
      </c>
      <c r="BP882" s="16" t="n">
        <v>0</v>
      </c>
      <c r="BQ882" s="16" t="n">
        <v>1</v>
      </c>
      <c r="BR882" s="16" t="n">
        <v>1</v>
      </c>
      <c r="BS882" s="16" t="n">
        <v>0</v>
      </c>
      <c r="BT882" s="16" t="n">
        <v>0</v>
      </c>
      <c r="BU882" s="16" t="n">
        <v>0</v>
      </c>
      <c r="BV882" s="16" t="n">
        <v>0</v>
      </c>
      <c r="BW882" s="16" t="n">
        <v>0</v>
      </c>
      <c r="BX882" s="16" t="n">
        <v>0</v>
      </c>
      <c r="BY882" s="16" t="n">
        <v>31.91</v>
      </c>
      <c r="BZ882" s="16" t="n">
        <v>6</v>
      </c>
      <c r="CA882" s="16" t="n">
        <v>1</v>
      </c>
      <c r="CB882" s="16" t="inlineStr">
        <is>
          <t>Yellow</t>
        </is>
      </c>
      <c r="CC882" s="16" t="n">
        <v>1</v>
      </c>
      <c r="CD882" s="16" t="n">
        <v>0.622685</v>
      </c>
      <c r="CE882" s="16" t="n">
        <v>4.1869</v>
      </c>
      <c r="CF882" s="16" t="n">
        <v>1</v>
      </c>
      <c r="CG882" s="16" t="n">
        <v>1</v>
      </c>
      <c r="CH882" s="16" t="n">
        <v>1</v>
      </c>
      <c r="CI882" s="16" t="n">
        <v>1</v>
      </c>
      <c r="CJ882" s="16" t="n">
        <v>1</v>
      </c>
      <c r="CK882" s="16" t="n">
        <v>88.6806</v>
      </c>
      <c r="CL882" s="16" t="n">
        <v>94.01000000000001</v>
      </c>
      <c r="CM882" s="16" t="n">
        <v>1</v>
      </c>
      <c r="CN882" s="16" t="n">
        <v>66.67</v>
      </c>
      <c r="CO882" s="16" t="inlineStr">
        <is>
          <t>HIGH</t>
        </is>
      </c>
    </row>
    <row r="883">
      <c r="A883" s="14" t="inlineStr">
        <is>
          <t>TXN-00000881</t>
        </is>
      </c>
      <c r="B883" s="14" t="inlineStr">
        <is>
          <t>CUST-004625</t>
        </is>
      </c>
      <c r="C883" s="14" t="inlineStr">
        <is>
          <t>ACC-004625</t>
        </is>
      </c>
      <c r="D883" s="15" t="n">
        <v>45504</v>
      </c>
      <c r="E883" s="14" t="inlineStr">
        <is>
          <t>06:05:51</t>
        </is>
      </c>
      <c r="F883" s="14" t="n">
        <v>141.84</v>
      </c>
      <c r="G883" s="14" t="inlineStr">
        <is>
          <t>Reversal</t>
        </is>
      </c>
      <c r="H883" s="14" t="inlineStr">
        <is>
          <t>Debit</t>
        </is>
      </c>
      <c r="I883" s="14" t="inlineStr">
        <is>
          <t>Internet Banking</t>
        </is>
      </c>
      <c r="J883" s="14" t="inlineStr">
        <is>
          <t>Digital</t>
        </is>
      </c>
      <c r="K883" s="14" t="inlineStr">
        <is>
          <t>Retail / General Merchandise</t>
        </is>
      </c>
      <c r="L883" s="14" t="inlineStr">
        <is>
          <t>Costco</t>
        </is>
      </c>
      <c r="M883" s="14" t="inlineStr">
        <is>
          <t>Student</t>
        </is>
      </c>
      <c r="N883" s="14" t="inlineStr">
        <is>
          <t>26–35</t>
        </is>
      </c>
      <c r="O883" s="14" t="inlineStr">
        <is>
          <t>United Kingdom</t>
        </is>
      </c>
      <c r="P883" s="14" t="inlineStr">
        <is>
          <t>United Kingdom</t>
        </is>
      </c>
      <c r="Q883" s="14" t="inlineStr">
        <is>
          <t>Birmingham</t>
        </is>
      </c>
      <c r="R883" s="14" t="inlineStr">
        <is>
          <t>GBP</t>
        </is>
      </c>
      <c r="S883" s="14" t="n">
        <v>139023.07</v>
      </c>
      <c r="T883" s="14" t="n">
        <v>138881.23</v>
      </c>
      <c r="U883" s="14" t="inlineStr">
        <is>
          <t>Pending</t>
        </is>
      </c>
      <c r="V883" s="14" t="n">
        <v>0</v>
      </c>
      <c r="W883" s="14" t="n">
        <v>1</v>
      </c>
      <c r="X883" s="14" t="n">
        <v>0</v>
      </c>
      <c r="Y883" s="14" t="n">
        <v>0</v>
      </c>
      <c r="Z883" s="14" t="n">
        <v>0</v>
      </c>
      <c r="AA883" s="14" t="n">
        <v/>
      </c>
      <c r="AB883" s="14" t="n">
        <v>19</v>
      </c>
      <c r="AC883" s="14" t="inlineStr">
        <is>
          <t>Biometric</t>
        </is>
      </c>
      <c r="AD883" s="14" t="inlineStr">
        <is>
          <t>DEV-919067</t>
        </is>
      </c>
      <c r="AE883" s="14" t="inlineStr">
        <is>
          <t>215.134.18.213</t>
        </is>
      </c>
      <c r="AF883" s="14" t="n">
        <v>4</v>
      </c>
      <c r="AG883" s="14" t="n">
        <v>153.91</v>
      </c>
      <c r="AH883" s="14" t="n">
        <v>57</v>
      </c>
      <c r="AI883" s="14" t="n">
        <v>0.14</v>
      </c>
      <c r="AJ883" s="14" t="n">
        <v>0</v>
      </c>
      <c r="AK883" s="14" t="n">
        <v>0.89</v>
      </c>
      <c r="AL883" s="14" t="n">
        <v>0</v>
      </c>
      <c r="AM883" s="14" t="n">
        <v>0</v>
      </c>
      <c r="AN883" s="14" t="n">
        <v>0</v>
      </c>
      <c r="AO883" s="14" t="n">
        <v>-0.75</v>
      </c>
      <c r="AP883" s="14" t="n">
        <v>-0.75</v>
      </c>
      <c r="AQ883" s="14" t="n">
        <v>-141.84</v>
      </c>
      <c r="AR883" s="14" t="b">
        <v>1</v>
      </c>
      <c r="AS883" s="14" t="n">
        <v>2024</v>
      </c>
      <c r="AT883" s="14" t="n">
        <v>7</v>
      </c>
      <c r="AU883" s="14" t="n">
        <v>3</v>
      </c>
      <c r="AV883" s="14" t="n">
        <v>31</v>
      </c>
      <c r="AW883" s="14" t="inlineStr">
        <is>
          <t>Wednesday</t>
        </is>
      </c>
      <c r="AX883" s="14" t="b">
        <v>0</v>
      </c>
      <c r="AY883" s="14" t="n">
        <v>6</v>
      </c>
      <c r="AZ883" s="14" t="n">
        <v>0</v>
      </c>
      <c r="BA883" s="14" t="inlineStr">
        <is>
          <t>Small (100–500)</t>
        </is>
      </c>
      <c r="BB883" s="14" t="n">
        <v>0.9216</v>
      </c>
      <c r="BC883" s="14" t="n">
        <v>0</v>
      </c>
      <c r="BD883" s="14" t="n">
        <v>1</v>
      </c>
      <c r="BE883" s="14" t="inlineStr">
        <is>
          <t>2024-07</t>
        </is>
      </c>
      <c r="BF883" s="14" t="n">
        <v>0</v>
      </c>
      <c r="BG883" s="14" t="n">
        <v>0</v>
      </c>
      <c r="BH883" s="14" t="n">
        <v>0</v>
      </c>
      <c r="BI883" s="14" t="n">
        <v>1</v>
      </c>
      <c r="BJ883" s="14" t="n">
        <v>0</v>
      </c>
      <c r="BK883" s="14" t="n">
        <v>0</v>
      </c>
      <c r="BL883" s="14" t="n">
        <v>0</v>
      </c>
      <c r="BM883" s="14" t="n">
        <v>0</v>
      </c>
      <c r="BN883" s="14" t="n">
        <v>0</v>
      </c>
      <c r="BO883" s="14" t="n">
        <v>0</v>
      </c>
      <c r="BP883" s="14" t="n">
        <v>0</v>
      </c>
      <c r="BQ883" s="14" t="n">
        <v>0</v>
      </c>
      <c r="BR883" s="14" t="n">
        <v>0</v>
      </c>
      <c r="BS883" s="14" t="n">
        <v>0</v>
      </c>
      <c r="BT883" s="14" t="n">
        <v>0</v>
      </c>
      <c r="BU883" s="14" t="n">
        <v>0</v>
      </c>
      <c r="BV883" s="14" t="n">
        <v>0</v>
      </c>
      <c r="BW883" s="14" t="n">
        <v>0</v>
      </c>
      <c r="BX883" s="14" t="n">
        <v>0</v>
      </c>
      <c r="BY883" s="14" t="n">
        <v>4.26</v>
      </c>
      <c r="BZ883" s="14" t="n">
        <v>1</v>
      </c>
      <c r="CA883" s="14" t="n">
        <v>0</v>
      </c>
      <c r="CB883" s="14" t="inlineStr">
        <is>
          <t>Green</t>
        </is>
      </c>
      <c r="CC883" s="14" t="n">
        <v>0</v>
      </c>
      <c r="CD883" s="14" t="n">
        <v>0.458102</v>
      </c>
      <c r="CE883" s="14" t="n">
        <v>-0.009900000000000001</v>
      </c>
      <c r="CF883" s="14" t="n">
        <v>0</v>
      </c>
      <c r="CG883" s="14" t="n">
        <v>0.001</v>
      </c>
      <c r="CH883" s="14" t="n">
        <v>0</v>
      </c>
      <c r="CI883" s="14" t="n">
        <v>0</v>
      </c>
      <c r="CJ883" s="14" t="n">
        <v>0</v>
      </c>
      <c r="CK883" s="14" t="n">
        <v>13.7731</v>
      </c>
      <c r="CL883" s="14" t="n">
        <v>4.2</v>
      </c>
      <c r="CM883" s="14" t="n">
        <v>0</v>
      </c>
      <c r="CN883" s="14" t="n">
        <v>9.4</v>
      </c>
      <c r="CO883" s="14" t="inlineStr">
        <is>
          <t>LOW</t>
        </is>
      </c>
    </row>
    <row r="884">
      <c r="A884" s="16" t="inlineStr">
        <is>
          <t>TXN-00000882</t>
        </is>
      </c>
      <c r="B884" s="16" t="inlineStr">
        <is>
          <t>CUST-006956</t>
        </is>
      </c>
      <c r="C884" s="16" t="inlineStr">
        <is>
          <t>ACC-006956</t>
        </is>
      </c>
      <c r="D884" s="17" t="n">
        <v>45516</v>
      </c>
      <c r="E884" s="16" t="inlineStr">
        <is>
          <t>11:36:07</t>
        </is>
      </c>
      <c r="F884" s="16" t="n">
        <v>640.2</v>
      </c>
      <c r="G884" s="16" t="inlineStr">
        <is>
          <t>Refund</t>
        </is>
      </c>
      <c r="H884" s="16" t="inlineStr">
        <is>
          <t>Credit</t>
        </is>
      </c>
      <c r="I884" s="16" t="inlineStr">
        <is>
          <t>ATM</t>
        </is>
      </c>
      <c r="J884" s="16" t="inlineStr">
        <is>
          <t>Digital</t>
        </is>
      </c>
      <c r="K884" s="16" t="inlineStr">
        <is>
          <t>Fuel &amp; Petroleum</t>
        </is>
      </c>
      <c r="L884" s="16" t="inlineStr">
        <is>
          <t>Shell</t>
        </is>
      </c>
      <c r="M884" s="16" t="inlineStr">
        <is>
          <t>Retail</t>
        </is>
      </c>
      <c r="N884" s="16" t="inlineStr">
        <is>
          <t>46–55</t>
        </is>
      </c>
      <c r="O884" s="16" t="inlineStr">
        <is>
          <t>India</t>
        </is>
      </c>
      <c r="P884" s="16" t="inlineStr">
        <is>
          <t>India</t>
        </is>
      </c>
      <c r="Q884" s="16" t="inlineStr">
        <is>
          <t>Chennai</t>
        </is>
      </c>
      <c r="R884" s="16" t="inlineStr">
        <is>
          <t>INR</t>
        </is>
      </c>
      <c r="S884" s="16" t="n">
        <v>5890</v>
      </c>
      <c r="T884" s="16" t="n">
        <v>6530.2</v>
      </c>
      <c r="U884" s="16" t="inlineStr">
        <is>
          <t>Completed</t>
        </is>
      </c>
      <c r="V884" s="16" t="n">
        <v>1</v>
      </c>
      <c r="W884" s="16" t="n">
        <v>0</v>
      </c>
      <c r="X884" s="16" t="n">
        <v>1</v>
      </c>
      <c r="Y884" s="16" t="n">
        <v>0</v>
      </c>
      <c r="Z884" s="16" t="n">
        <v>0</v>
      </c>
      <c r="AA884" s="16" t="n">
        <v/>
      </c>
      <c r="AB884" s="16" t="n">
        <v>4</v>
      </c>
      <c r="AC884" s="16" t="inlineStr">
        <is>
          <t>PIN</t>
        </is>
      </c>
      <c r="AD884" s="16" t="inlineStr">
        <is>
          <t>DEV-943356</t>
        </is>
      </c>
      <c r="AE884" s="16" t="inlineStr">
        <is>
          <t>111.114.145.14</t>
        </is>
      </c>
      <c r="AF884" s="16" t="n">
        <v>2</v>
      </c>
      <c r="AG884" s="16" t="n">
        <v>725.29</v>
      </c>
      <c r="AH884" s="16" t="n">
        <v>22</v>
      </c>
      <c r="AI884" s="16" t="n">
        <v>0.64</v>
      </c>
      <c r="AJ884" s="16" t="n">
        <v>0</v>
      </c>
      <c r="AK884" s="16" t="n">
        <v>2.06</v>
      </c>
      <c r="AL884" s="16" t="n">
        <v>0</v>
      </c>
      <c r="AM884" s="16" t="n">
        <v>96.03</v>
      </c>
      <c r="AN884" s="16" t="n">
        <v>0</v>
      </c>
      <c r="AO884" s="16" t="n">
        <v>-1.42</v>
      </c>
      <c r="AP884" s="16" t="n">
        <v>-97.45</v>
      </c>
      <c r="AQ884" s="16" t="n">
        <v>640.2</v>
      </c>
      <c r="AR884" s="16" t="b">
        <v>1</v>
      </c>
      <c r="AS884" s="16" t="n">
        <v>2024</v>
      </c>
      <c r="AT884" s="16" t="n">
        <v>8</v>
      </c>
      <c r="AU884" s="16" t="n">
        <v>3</v>
      </c>
      <c r="AV884" s="16" t="n">
        <v>33</v>
      </c>
      <c r="AW884" s="16" t="inlineStr">
        <is>
          <t>Monday</t>
        </is>
      </c>
      <c r="AX884" s="16" t="b">
        <v>0</v>
      </c>
      <c r="AY884" s="16" t="n">
        <v>11</v>
      </c>
      <c r="AZ884" s="16" t="n">
        <v>0</v>
      </c>
      <c r="BA884" s="16" t="inlineStr">
        <is>
          <t>Medium (500–2K)</t>
        </is>
      </c>
      <c r="BB884" s="16" t="n">
        <v>0.8827</v>
      </c>
      <c r="BC884" s="16" t="n">
        <v>0</v>
      </c>
      <c r="BD884" s="16" t="n">
        <v>1</v>
      </c>
      <c r="BE884" s="16" t="inlineStr">
        <is>
          <t>2024-08</t>
        </is>
      </c>
      <c r="BF884" s="16" t="n">
        <v>0</v>
      </c>
      <c r="BG884" s="16" t="n">
        <v>0</v>
      </c>
      <c r="BH884" s="16" t="n">
        <v>0</v>
      </c>
      <c r="BI884" s="16" t="n">
        <v>0</v>
      </c>
      <c r="BJ884" s="16" t="n">
        <v>0</v>
      </c>
      <c r="BK884" s="16" t="n">
        <v>0</v>
      </c>
      <c r="BL884" s="16" t="n">
        <v>0</v>
      </c>
      <c r="BM884" s="16" t="n">
        <v>0</v>
      </c>
      <c r="BN884" s="16" t="n">
        <v>0</v>
      </c>
      <c r="BO884" s="16" t="n">
        <v>0</v>
      </c>
      <c r="BP884" s="16" t="n">
        <v>0</v>
      </c>
      <c r="BQ884" s="16" t="n">
        <v>0</v>
      </c>
      <c r="BR884" s="16" t="n">
        <v>0</v>
      </c>
      <c r="BS884" s="16" t="n">
        <v>0</v>
      </c>
      <c r="BT884" s="16" t="n">
        <v>0</v>
      </c>
      <c r="BU884" s="16" t="n">
        <v>0</v>
      </c>
      <c r="BV884" s="16" t="n">
        <v>0</v>
      </c>
      <c r="BW884" s="16" t="n">
        <v>0</v>
      </c>
      <c r="BX884" s="16" t="n">
        <v>0</v>
      </c>
      <c r="BY884" s="16" t="n">
        <v>0</v>
      </c>
      <c r="BZ884" s="16" t="n">
        <v>0</v>
      </c>
      <c r="CA884" s="16" t="n">
        <v>0</v>
      </c>
      <c r="CB884" s="16" t="inlineStr">
        <is>
          <t>Green</t>
        </is>
      </c>
      <c r="CC884" s="16" t="n">
        <v>0</v>
      </c>
      <c r="CD884" s="16" t="n">
        <v>0.430809</v>
      </c>
      <c r="CE884" s="16" t="n">
        <v>0.1425</v>
      </c>
      <c r="CF884" s="16" t="n">
        <v>0</v>
      </c>
      <c r="CG884" s="16" t="n">
        <v>0</v>
      </c>
      <c r="CH884" s="16" t="n">
        <v>0</v>
      </c>
      <c r="CI884" s="16" t="n">
        <v>0</v>
      </c>
      <c r="CJ884" s="16" t="n">
        <v>0</v>
      </c>
      <c r="CK884" s="16" t="n">
        <v>12.9243</v>
      </c>
      <c r="CL884" s="16" t="n">
        <v>3.19</v>
      </c>
      <c r="CM884" s="16" t="n">
        <v>0</v>
      </c>
      <c r="CN884" s="16" t="n">
        <v>2.36</v>
      </c>
      <c r="CO884" s="16" t="inlineStr">
        <is>
          <t>LOW</t>
        </is>
      </c>
    </row>
    <row r="885">
      <c r="A885" s="14" t="inlineStr">
        <is>
          <t>TXN-00000883</t>
        </is>
      </c>
      <c r="B885" s="14" t="inlineStr">
        <is>
          <t>CUST-001703</t>
        </is>
      </c>
      <c r="C885" s="14" t="inlineStr">
        <is>
          <t>ACC-001703</t>
        </is>
      </c>
      <c r="D885" s="15" t="n">
        <v>45326</v>
      </c>
      <c r="E885" s="14" t="inlineStr">
        <is>
          <t>23:11:08</t>
        </is>
      </c>
      <c r="F885" s="14" t="n">
        <v>102.84</v>
      </c>
      <c r="G885" s="14" t="inlineStr">
        <is>
          <t>Withdrawal</t>
        </is>
      </c>
      <c r="H885" s="14" t="inlineStr">
        <is>
          <t>Debit</t>
        </is>
      </c>
      <c r="I885" s="14" t="inlineStr">
        <is>
          <t>Internet Banking</t>
        </is>
      </c>
      <c r="J885" s="14" t="inlineStr">
        <is>
          <t>Digital</t>
        </is>
      </c>
      <c r="K885" s="14" t="inlineStr">
        <is>
          <t>Healthcare &amp; Pharmacy</t>
        </is>
      </c>
      <c r="L885" s="14" t="inlineStr">
        <is>
          <t>Boots</t>
        </is>
      </c>
      <c r="M885" s="14" t="inlineStr">
        <is>
          <t>Retail</t>
        </is>
      </c>
      <c r="N885" s="14" t="inlineStr">
        <is>
          <t>46–55</t>
        </is>
      </c>
      <c r="O885" s="14" t="inlineStr">
        <is>
          <t>United Kingdom</t>
        </is>
      </c>
      <c r="P885" s="14" t="inlineStr">
        <is>
          <t>United Kingdom</t>
        </is>
      </c>
      <c r="Q885" s="14" t="inlineStr">
        <is>
          <t>Manchester</t>
        </is>
      </c>
      <c r="R885" s="14" t="inlineStr">
        <is>
          <t>GBP</t>
        </is>
      </c>
      <c r="S885" s="14" t="n">
        <v>142243.87</v>
      </c>
      <c r="T885" s="14" t="n">
        <v>142141.03</v>
      </c>
      <c r="U885" s="14" t="inlineStr">
        <is>
          <t>Completed</t>
        </is>
      </c>
      <c r="V885" s="14" t="n">
        <v>0</v>
      </c>
      <c r="W885" s="14" t="n">
        <v>0</v>
      </c>
      <c r="X885" s="14" t="n">
        <v>0</v>
      </c>
      <c r="Y885" s="14" t="n">
        <v>0</v>
      </c>
      <c r="Z885" s="14" t="n">
        <v>0</v>
      </c>
      <c r="AA885" s="14" t="n">
        <v/>
      </c>
      <c r="AB885" s="14" t="n">
        <v>6</v>
      </c>
      <c r="AC885" s="14" t="inlineStr">
        <is>
          <t>PIN</t>
        </is>
      </c>
      <c r="AD885" s="14" t="inlineStr">
        <is>
          <t>DEV-480303</t>
        </is>
      </c>
      <c r="AE885" s="14" t="inlineStr">
        <is>
          <t>223.121.131.106</t>
        </is>
      </c>
      <c r="AF885" s="14" t="n">
        <v>1</v>
      </c>
      <c r="AG885" s="14" t="n">
        <v>332.82</v>
      </c>
      <c r="AH885" s="14" t="n">
        <v>68</v>
      </c>
      <c r="AI885" s="14" t="n">
        <v>0.21</v>
      </c>
      <c r="AJ885" s="14" t="n">
        <v>0</v>
      </c>
      <c r="AK885" s="14" t="n">
        <v>0.49</v>
      </c>
      <c r="AL885" s="14" t="n">
        <v>0</v>
      </c>
      <c r="AM885" s="14" t="n">
        <v>0</v>
      </c>
      <c r="AN885" s="14" t="n">
        <v>0</v>
      </c>
      <c r="AO885" s="14" t="n">
        <v>-0.28</v>
      </c>
      <c r="AP885" s="14" t="n">
        <v>-0.28</v>
      </c>
      <c r="AQ885" s="14" t="n">
        <v>-102.84</v>
      </c>
      <c r="AR885" s="14" t="b">
        <v>1</v>
      </c>
      <c r="AS885" s="14" t="n">
        <v>2024</v>
      </c>
      <c r="AT885" s="14" t="n">
        <v>2</v>
      </c>
      <c r="AU885" s="14" t="n">
        <v>1</v>
      </c>
      <c r="AV885" s="14" t="n">
        <v>5</v>
      </c>
      <c r="AW885" s="14" t="inlineStr">
        <is>
          <t>Sunday</t>
        </is>
      </c>
      <c r="AX885" s="14" t="b">
        <v>1</v>
      </c>
      <c r="AY885" s="14" t="n">
        <v>23</v>
      </c>
      <c r="AZ885" s="14" t="n">
        <v>1</v>
      </c>
      <c r="BA885" s="14" t="inlineStr">
        <is>
          <t>Small (100–500)</t>
        </is>
      </c>
      <c r="BB885" s="14" t="n">
        <v>0.309</v>
      </c>
      <c r="BC885" s="14" t="n">
        <v>0</v>
      </c>
      <c r="BD885" s="14" t="n">
        <v>1</v>
      </c>
      <c r="BE885" s="14" t="inlineStr">
        <is>
          <t>2024-02</t>
        </is>
      </c>
      <c r="BF885" s="14" t="n">
        <v>0</v>
      </c>
      <c r="BG885" s="14" t="n">
        <v>0</v>
      </c>
      <c r="BH885" s="14" t="n">
        <v>0</v>
      </c>
      <c r="BI885" s="14" t="n">
        <v>0</v>
      </c>
      <c r="BJ885" s="14" t="n">
        <v>0</v>
      </c>
      <c r="BK885" s="14" t="n">
        <v>0</v>
      </c>
      <c r="BL885" s="14" t="n">
        <v>0</v>
      </c>
      <c r="BM885" s="14" t="n">
        <v>0</v>
      </c>
      <c r="BN885" s="14" t="n">
        <v>0</v>
      </c>
      <c r="BO885" s="14" t="n">
        <v>0</v>
      </c>
      <c r="BP885" s="14" t="n">
        <v>0</v>
      </c>
      <c r="BQ885" s="14" t="n">
        <v>0</v>
      </c>
      <c r="BR885" s="14" t="n">
        <v>0</v>
      </c>
      <c r="BS885" s="14" t="n">
        <v>0</v>
      </c>
      <c r="BT885" s="14" t="n">
        <v>0</v>
      </c>
      <c r="BU885" s="14" t="n">
        <v>0</v>
      </c>
      <c r="BV885" s="14" t="n">
        <v>0</v>
      </c>
      <c r="BW885" s="14" t="n">
        <v>0</v>
      </c>
      <c r="BX885" s="14" t="n">
        <v>0</v>
      </c>
      <c r="BY885" s="14" t="n">
        <v>0</v>
      </c>
      <c r="BZ885" s="14" t="n">
        <v>0</v>
      </c>
      <c r="CA885" s="14" t="n">
        <v>0</v>
      </c>
      <c r="CB885" s="14" t="inlineStr">
        <is>
          <t>Green</t>
        </is>
      </c>
      <c r="CC885" s="14" t="n">
        <v>0</v>
      </c>
      <c r="CD885" s="14" t="n">
        <v>0.381301</v>
      </c>
      <c r="CE885" s="14" t="n">
        <v>-0.3435</v>
      </c>
      <c r="CF885" s="14" t="n">
        <v>0</v>
      </c>
      <c r="CG885" s="14" t="n">
        <v>0</v>
      </c>
      <c r="CH885" s="14" t="n">
        <v>0</v>
      </c>
      <c r="CI885" s="14" t="n">
        <v>0</v>
      </c>
      <c r="CJ885" s="14" t="n">
        <v>0</v>
      </c>
      <c r="CK885" s="14" t="n">
        <v>11.439</v>
      </c>
      <c r="CL885" s="14" t="n">
        <v>1.41</v>
      </c>
      <c r="CM885" s="14" t="n">
        <v>0</v>
      </c>
      <c r="CN885" s="14" t="n">
        <v>2.52</v>
      </c>
      <c r="CO885" s="14" t="inlineStr">
        <is>
          <t>LOW</t>
        </is>
      </c>
    </row>
    <row r="886">
      <c r="A886" s="16" t="inlineStr">
        <is>
          <t>TXN-00000884</t>
        </is>
      </c>
      <c r="B886" s="16" t="inlineStr">
        <is>
          <t>CUST-004896</t>
        </is>
      </c>
      <c r="C886" s="16" t="inlineStr">
        <is>
          <t>ACC-004896</t>
        </is>
      </c>
      <c r="D886" s="17" t="n">
        <v>45517</v>
      </c>
      <c r="E886" s="16" t="inlineStr">
        <is>
          <t>08:28:36</t>
        </is>
      </c>
      <c r="F886" s="16" t="n">
        <v>265</v>
      </c>
      <c r="G886" s="16" t="inlineStr">
        <is>
          <t>Transfer</t>
        </is>
      </c>
      <c r="H886" s="16" t="inlineStr">
        <is>
          <t>Debit</t>
        </is>
      </c>
      <c r="I886" s="16" t="inlineStr">
        <is>
          <t>ATM</t>
        </is>
      </c>
      <c r="J886" s="16" t="inlineStr">
        <is>
          <t>Digital</t>
        </is>
      </c>
      <c r="K886" s="16" t="inlineStr">
        <is>
          <t>Retail / General Merchandise</t>
        </is>
      </c>
      <c r="L886" s="16" t="inlineStr">
        <is>
          <t>Best Buy</t>
        </is>
      </c>
      <c r="M886" s="16" t="inlineStr">
        <is>
          <t>Retail</t>
        </is>
      </c>
      <c r="N886" s="16" t="inlineStr">
        <is>
          <t>18–25</t>
        </is>
      </c>
      <c r="O886" s="16" t="inlineStr">
        <is>
          <t>United States</t>
        </is>
      </c>
      <c r="P886" s="16" t="inlineStr">
        <is>
          <t>United States</t>
        </is>
      </c>
      <c r="Q886" s="16" t="inlineStr">
        <is>
          <t>New York</t>
        </is>
      </c>
      <c r="R886" s="16" t="inlineStr">
        <is>
          <t>USD</t>
        </is>
      </c>
      <c r="S886" s="16" t="n">
        <v>47479.7</v>
      </c>
      <c r="T886" s="16" t="n">
        <v>47214.7</v>
      </c>
      <c r="U886" s="16" t="inlineStr">
        <is>
          <t>Completed</t>
        </is>
      </c>
      <c r="V886" s="16" t="n">
        <v>1</v>
      </c>
      <c r="W886" s="16" t="n">
        <v>0</v>
      </c>
      <c r="X886" s="16" t="n">
        <v>0</v>
      </c>
      <c r="Y886" s="16" t="n">
        <v>0</v>
      </c>
      <c r="Z886" s="16" t="n">
        <v>0</v>
      </c>
      <c r="AA886" s="16" t="n">
        <v/>
      </c>
      <c r="AB886" s="16" t="n">
        <v>5</v>
      </c>
      <c r="AC886" s="16" t="inlineStr">
        <is>
          <t>PIN</t>
        </is>
      </c>
      <c r="AD886" s="16" t="inlineStr">
        <is>
          <t>DEV-196446</t>
        </is>
      </c>
      <c r="AE886" s="16" t="inlineStr">
        <is>
          <t>1.109.178.90</t>
        </is>
      </c>
      <c r="AF886" s="16" t="n">
        <v>2</v>
      </c>
      <c r="AG886" s="16" t="n">
        <v>622.08</v>
      </c>
      <c r="AH886" s="16" t="n">
        <v>21</v>
      </c>
      <c r="AI886" s="16" t="n">
        <v>1.32</v>
      </c>
      <c r="AJ886" s="16" t="n">
        <v>0</v>
      </c>
      <c r="AK886" s="16" t="n">
        <v>1.14</v>
      </c>
      <c r="AL886" s="16" t="n">
        <v>0</v>
      </c>
      <c r="AM886" s="16" t="n">
        <v>0</v>
      </c>
      <c r="AN886" s="16" t="n">
        <v>0</v>
      </c>
      <c r="AO886" s="16" t="n">
        <v>0.18</v>
      </c>
      <c r="AP886" s="16" t="n">
        <v>0.18</v>
      </c>
      <c r="AQ886" s="16" t="n">
        <v>-265</v>
      </c>
      <c r="AR886" s="16" t="b">
        <v>1</v>
      </c>
      <c r="AS886" s="16" t="n">
        <v>2024</v>
      </c>
      <c r="AT886" s="16" t="n">
        <v>8</v>
      </c>
      <c r="AU886" s="16" t="n">
        <v>3</v>
      </c>
      <c r="AV886" s="16" t="n">
        <v>33</v>
      </c>
      <c r="AW886" s="16" t="inlineStr">
        <is>
          <t>Tuesday</t>
        </is>
      </c>
      <c r="AX886" s="16" t="b">
        <v>0</v>
      </c>
      <c r="AY886" s="16" t="n">
        <v>8</v>
      </c>
      <c r="AZ886" s="16" t="n">
        <v>0</v>
      </c>
      <c r="BA886" s="16" t="inlineStr">
        <is>
          <t>Small (100–500)</t>
        </is>
      </c>
      <c r="BB886" s="16" t="n">
        <v>0.426</v>
      </c>
      <c r="BC886" s="16" t="n">
        <v>0</v>
      </c>
      <c r="BD886" s="16" t="n">
        <v>0</v>
      </c>
      <c r="BE886" s="16" t="inlineStr">
        <is>
          <t>2024-08</t>
        </is>
      </c>
      <c r="BF886" s="16" t="n">
        <v>0</v>
      </c>
      <c r="BG886" s="16" t="n">
        <v>0</v>
      </c>
      <c r="BH886" s="16" t="n">
        <v>0</v>
      </c>
      <c r="BI886" s="16" t="n">
        <v>0</v>
      </c>
      <c r="BJ886" s="16" t="n">
        <v>0</v>
      </c>
      <c r="BK886" s="16" t="n">
        <v>0</v>
      </c>
      <c r="BL886" s="16" t="n">
        <v>0</v>
      </c>
      <c r="BM886" s="16" t="n">
        <v>0</v>
      </c>
      <c r="BN886" s="16" t="n">
        <v>0</v>
      </c>
      <c r="BO886" s="16" t="n">
        <v>0</v>
      </c>
      <c r="BP886" s="16" t="n">
        <v>0</v>
      </c>
      <c r="BQ886" s="16" t="n">
        <v>0</v>
      </c>
      <c r="BR886" s="16" t="n">
        <v>0</v>
      </c>
      <c r="BS886" s="16" t="n">
        <v>0</v>
      </c>
      <c r="BT886" s="16" t="n">
        <v>0</v>
      </c>
      <c r="BU886" s="16" t="n">
        <v>0</v>
      </c>
      <c r="BV886" s="16" t="n">
        <v>0</v>
      </c>
      <c r="BW886" s="16" t="n">
        <v>0</v>
      </c>
      <c r="BX886" s="16" t="n">
        <v>1</v>
      </c>
      <c r="BY886" s="16" t="n">
        <v>5.67</v>
      </c>
      <c r="BZ886" s="16" t="n">
        <v>1</v>
      </c>
      <c r="CA886" s="16" t="n">
        <v>0</v>
      </c>
      <c r="CB886" s="16" t="inlineStr">
        <is>
          <t>Green</t>
        </is>
      </c>
      <c r="CC886" s="16" t="n">
        <v>0</v>
      </c>
      <c r="CD886" s="16" t="n">
        <v>0.368977</v>
      </c>
      <c r="CE886" s="16" t="n">
        <v>-0.1968</v>
      </c>
      <c r="CF886" s="16" t="n">
        <v>0</v>
      </c>
      <c r="CG886" s="16" t="n">
        <v>0.0001</v>
      </c>
      <c r="CH886" s="16" t="n">
        <v>0</v>
      </c>
      <c r="CI886" s="16" t="n">
        <v>0</v>
      </c>
      <c r="CJ886" s="16" t="n">
        <v>0</v>
      </c>
      <c r="CK886" s="16" t="n">
        <v>11.0723</v>
      </c>
      <c r="CL886" s="16" t="n">
        <v>0.97</v>
      </c>
      <c r="CM886" s="16" t="n">
        <v>0</v>
      </c>
      <c r="CN886" s="16" t="n">
        <v>4.03</v>
      </c>
      <c r="CO886" s="16" t="inlineStr">
        <is>
          <t>LOW</t>
        </is>
      </c>
    </row>
    <row r="887">
      <c r="A887" s="14" t="inlineStr">
        <is>
          <t>TXN-00000885</t>
        </is>
      </c>
      <c r="B887" s="14" t="inlineStr">
        <is>
          <t>CUST-000559</t>
        </is>
      </c>
      <c r="C887" s="14" t="inlineStr">
        <is>
          <t>ACC-000559</t>
        </is>
      </c>
      <c r="D887" s="15" t="n">
        <v>45089</v>
      </c>
      <c r="E887" s="14" t="inlineStr">
        <is>
          <t>05:32:41</t>
        </is>
      </c>
      <c r="F887" s="14" t="n">
        <v>3903.28</v>
      </c>
      <c r="G887" s="14" t="inlineStr">
        <is>
          <t>Transfer</t>
        </is>
      </c>
      <c r="H887" s="14" t="inlineStr">
        <is>
          <t>Debit</t>
        </is>
      </c>
      <c r="I887" s="14" t="inlineStr">
        <is>
          <t>POS Terminal</t>
        </is>
      </c>
      <c r="J887" s="14" t="inlineStr">
        <is>
          <t>Digital</t>
        </is>
      </c>
      <c r="K887" s="14" t="inlineStr">
        <is>
          <t>Financial Services / Money Transfer</t>
        </is>
      </c>
      <c r="L887" s="14" t="inlineStr">
        <is>
          <t>Western Union</t>
        </is>
      </c>
      <c r="M887" s="14" t="inlineStr">
        <is>
          <t>SME</t>
        </is>
      </c>
      <c r="N887" s="14" t="inlineStr">
        <is>
          <t>46–55</t>
        </is>
      </c>
      <c r="O887" s="14" t="inlineStr">
        <is>
          <t>Nigeria</t>
        </is>
      </c>
      <c r="P887" s="14" t="inlineStr">
        <is>
          <t>Nigeria</t>
        </is>
      </c>
      <c r="Q887" s="14" t="inlineStr">
        <is>
          <t>Lagos</t>
        </is>
      </c>
      <c r="R887" s="14" t="inlineStr">
        <is>
          <t>NGN</t>
        </is>
      </c>
      <c r="S887" s="14" t="n">
        <v>15189.94</v>
      </c>
      <c r="T887" s="14" t="n">
        <v>11286.66</v>
      </c>
      <c r="U887" s="14" t="inlineStr">
        <is>
          <t>Reversed</t>
        </is>
      </c>
      <c r="V887" s="14" t="n">
        <v>4</v>
      </c>
      <c r="W887" s="14" t="n">
        <v>0</v>
      </c>
      <c r="X887" s="14" t="n">
        <v>0</v>
      </c>
      <c r="Y887" s="14" t="n">
        <v>0</v>
      </c>
      <c r="Z887" s="14" t="n">
        <v>0</v>
      </c>
      <c r="AA887" s="14" t="n">
        <v/>
      </c>
      <c r="AB887" s="14" t="n">
        <v>23</v>
      </c>
      <c r="AC887" s="14" t="inlineStr">
        <is>
          <t>PIN</t>
        </is>
      </c>
      <c r="AD887" s="14" t="inlineStr">
        <is>
          <t>DEV-835343</t>
        </is>
      </c>
      <c r="AE887" s="14" t="inlineStr">
        <is>
          <t>76.109.192.70</t>
        </is>
      </c>
      <c r="AF887" s="14" t="n">
        <v>1</v>
      </c>
      <c r="AG887" s="14" t="n">
        <v>6550.07</v>
      </c>
      <c r="AH887" s="14" t="n">
        <v>52</v>
      </c>
      <c r="AI887" s="14" t="n">
        <v>19.52</v>
      </c>
      <c r="AJ887" s="14" t="n">
        <v>0</v>
      </c>
      <c r="AK887" s="14" t="n">
        <v>11.87</v>
      </c>
      <c r="AL887" s="14" t="n">
        <v>0</v>
      </c>
      <c r="AM887" s="14" t="n">
        <v>0</v>
      </c>
      <c r="AN887" s="14" t="n">
        <v>0</v>
      </c>
      <c r="AO887" s="14" t="n">
        <v>7.65</v>
      </c>
      <c r="AP887" s="14" t="n">
        <v>7.65</v>
      </c>
      <c r="AQ887" s="14" t="n">
        <v>-3903.28</v>
      </c>
      <c r="AR887" s="14" t="b">
        <v>1</v>
      </c>
      <c r="AS887" s="14" t="n">
        <v>2023</v>
      </c>
      <c r="AT887" s="14" t="n">
        <v>6</v>
      </c>
      <c r="AU887" s="14" t="n">
        <v>2</v>
      </c>
      <c r="AV887" s="14" t="n">
        <v>24</v>
      </c>
      <c r="AW887" s="14" t="inlineStr">
        <is>
          <t>Monday</t>
        </is>
      </c>
      <c r="AX887" s="14" t="b">
        <v>0</v>
      </c>
      <c r="AY887" s="14" t="n">
        <v>5</v>
      </c>
      <c r="AZ887" s="14" t="n">
        <v>1</v>
      </c>
      <c r="BA887" s="14" t="inlineStr">
        <is>
          <t>Large (2K–10K)</t>
        </is>
      </c>
      <c r="BB887" s="14" t="n">
        <v>0.5959</v>
      </c>
      <c r="BC887" s="14" t="n">
        <v>0</v>
      </c>
      <c r="BD887" s="14" t="n">
        <v>0</v>
      </c>
      <c r="BE887" s="14" t="inlineStr">
        <is>
          <t>2023-06</t>
        </is>
      </c>
      <c r="BF887" s="14" t="n">
        <v>0</v>
      </c>
      <c r="BG887" s="14" t="n">
        <v>0</v>
      </c>
      <c r="BH887" s="14" t="n">
        <v>1</v>
      </c>
      <c r="BI887" s="14" t="n">
        <v>0</v>
      </c>
      <c r="BJ887" s="14" t="n">
        <v>1</v>
      </c>
      <c r="BK887" s="14" t="n">
        <v>0</v>
      </c>
      <c r="BL887" s="14" t="n">
        <v>0</v>
      </c>
      <c r="BM887" s="14" t="n">
        <v>0</v>
      </c>
      <c r="BN887" s="14" t="n">
        <v>0</v>
      </c>
      <c r="BO887" s="14" t="n">
        <v>0</v>
      </c>
      <c r="BP887" s="14" t="n">
        <v>0</v>
      </c>
      <c r="BQ887" s="14" t="n">
        <v>0</v>
      </c>
      <c r="BR887" s="14" t="n">
        <v>0</v>
      </c>
      <c r="BS887" s="14" t="n">
        <v>0</v>
      </c>
      <c r="BT887" s="14" t="n">
        <v>0</v>
      </c>
      <c r="BU887" s="14" t="n">
        <v>0</v>
      </c>
      <c r="BV887" s="14" t="n">
        <v>0</v>
      </c>
      <c r="BW887" s="14" t="n">
        <v>0</v>
      </c>
      <c r="BX887" s="14" t="n">
        <v>1</v>
      </c>
      <c r="BY887" s="14" t="n">
        <v>14.18</v>
      </c>
      <c r="BZ887" s="14" t="n">
        <v>3</v>
      </c>
      <c r="CA887" s="14" t="n">
        <v>1</v>
      </c>
      <c r="CB887" s="14" t="inlineStr">
        <is>
          <t>Green</t>
        </is>
      </c>
      <c r="CC887" s="14" t="n">
        <v>0</v>
      </c>
      <c r="CD887" s="14" t="n">
        <v>0.475706</v>
      </c>
      <c r="CE887" s="14" t="n">
        <v>-0.2489</v>
      </c>
      <c r="CF887" s="14" t="n">
        <v>0</v>
      </c>
      <c r="CG887" s="14" t="n">
        <v>0.0014</v>
      </c>
      <c r="CH887" s="14" t="n">
        <v>0</v>
      </c>
      <c r="CI887" s="14" t="n">
        <v>0.0192</v>
      </c>
      <c r="CJ887" s="14" t="n">
        <v>0</v>
      </c>
      <c r="CK887" s="14" t="n">
        <v>15.0812</v>
      </c>
      <c r="CL887" s="14" t="n">
        <v>5.77</v>
      </c>
      <c r="CM887" s="14" t="n">
        <v>0</v>
      </c>
      <c r="CN887" s="14" t="n">
        <v>14.74</v>
      </c>
      <c r="CO887" s="14" t="inlineStr">
        <is>
          <t>LOW</t>
        </is>
      </c>
    </row>
    <row r="888">
      <c r="A888" s="16" t="inlineStr">
        <is>
          <t>TXN-00000886</t>
        </is>
      </c>
      <c r="B888" s="16" t="inlineStr">
        <is>
          <t>CUST-003591</t>
        </is>
      </c>
      <c r="C888" s="16" t="inlineStr">
        <is>
          <t>ACC-003591</t>
        </is>
      </c>
      <c r="D888" s="17" t="n">
        <v>45525</v>
      </c>
      <c r="E888" s="16" t="inlineStr">
        <is>
          <t>16:20:44</t>
        </is>
      </c>
      <c r="F888" s="16" t="n">
        <v>8.720000000000001</v>
      </c>
      <c r="G888" s="16" t="inlineStr">
        <is>
          <t>Refund</t>
        </is>
      </c>
      <c r="H888" s="16" t="inlineStr">
        <is>
          <t>Credit</t>
        </is>
      </c>
      <c r="I888" s="16" t="inlineStr">
        <is>
          <t>Internet Banking</t>
        </is>
      </c>
      <c r="J888" s="16" t="inlineStr">
        <is>
          <t>Digital</t>
        </is>
      </c>
      <c r="K888" s="16" t="inlineStr">
        <is>
          <t>Online Marketplaces</t>
        </is>
      </c>
      <c r="L888" s="16" t="inlineStr">
        <is>
          <t>Lazada</t>
        </is>
      </c>
      <c r="M888" s="16" t="inlineStr">
        <is>
          <t>Student</t>
        </is>
      </c>
      <c r="N888" s="16" t="inlineStr">
        <is>
          <t>36–45</t>
        </is>
      </c>
      <c r="O888" s="16" t="inlineStr">
        <is>
          <t>UAE</t>
        </is>
      </c>
      <c r="P888" s="16" t="inlineStr">
        <is>
          <t>UAE</t>
        </is>
      </c>
      <c r="Q888" s="16" t="inlineStr">
        <is>
          <t>Dubai</t>
        </is>
      </c>
      <c r="R888" s="16" t="inlineStr">
        <is>
          <t>AED</t>
        </is>
      </c>
      <c r="S888" s="16" t="n">
        <v>140213.05</v>
      </c>
      <c r="T888" s="16" t="n">
        <v>140221.77</v>
      </c>
      <c r="U888" s="16" t="inlineStr">
        <is>
          <t>Completed</t>
        </is>
      </c>
      <c r="V888" s="16" t="n">
        <v>1</v>
      </c>
      <c r="W888" s="16" t="n">
        <v>0</v>
      </c>
      <c r="X888" s="16" t="n">
        <v>1</v>
      </c>
      <c r="Y888" s="16" t="n">
        <v>0</v>
      </c>
      <c r="Z888" s="16" t="n">
        <v>0</v>
      </c>
      <c r="AA888" s="16" t="n">
        <v/>
      </c>
      <c r="AB888" s="16" t="n">
        <v>3</v>
      </c>
      <c r="AC888" s="16" t="inlineStr">
        <is>
          <t>Biometric</t>
        </is>
      </c>
      <c r="AD888" s="16" t="inlineStr">
        <is>
          <t>DEV-868367</t>
        </is>
      </c>
      <c r="AE888" s="16" t="inlineStr">
        <is>
          <t>141.182.75.33</t>
        </is>
      </c>
      <c r="AF888" s="16" t="n">
        <v>3</v>
      </c>
      <c r="AG888" s="16" t="n">
        <v>156.45</v>
      </c>
      <c r="AH888" s="16" t="n">
        <v>66</v>
      </c>
      <c r="AI888" s="16" t="n">
        <v>0.01</v>
      </c>
      <c r="AJ888" s="16" t="n">
        <v>0</v>
      </c>
      <c r="AK888" s="16" t="n">
        <v>0.2</v>
      </c>
      <c r="AL888" s="16" t="n">
        <v>0</v>
      </c>
      <c r="AM888" s="16" t="n">
        <v>1.31</v>
      </c>
      <c r="AN888" s="16" t="n">
        <v>0</v>
      </c>
      <c r="AO888" s="16" t="n">
        <v>-0.19</v>
      </c>
      <c r="AP888" s="16" t="n">
        <v>-1.5</v>
      </c>
      <c r="AQ888" s="16" t="n">
        <v>8.720000000000001</v>
      </c>
      <c r="AR888" s="16" t="b">
        <v>1</v>
      </c>
      <c r="AS888" s="16" t="n">
        <v>2024</v>
      </c>
      <c r="AT888" s="16" t="n">
        <v>8</v>
      </c>
      <c r="AU888" s="16" t="n">
        <v>3</v>
      </c>
      <c r="AV888" s="16" t="n">
        <v>34</v>
      </c>
      <c r="AW888" s="16" t="inlineStr">
        <is>
          <t>Wednesday</t>
        </is>
      </c>
      <c r="AX888" s="16" t="b">
        <v>0</v>
      </c>
      <c r="AY888" s="16" t="n">
        <v>16</v>
      </c>
      <c r="AZ888" s="16" t="n">
        <v>0</v>
      </c>
      <c r="BA888" s="16" t="inlineStr">
        <is>
          <t>Micro (&lt;100)</t>
        </is>
      </c>
      <c r="BB888" s="16" t="n">
        <v>0.0557</v>
      </c>
      <c r="BC888" s="16" t="n">
        <v>0</v>
      </c>
      <c r="BD888" s="16" t="n">
        <v>1</v>
      </c>
      <c r="BE888" s="16" t="inlineStr">
        <is>
          <t>2024-08</t>
        </is>
      </c>
      <c r="BF888" s="16" t="n">
        <v>0</v>
      </c>
      <c r="BG888" s="16" t="n">
        <v>0</v>
      </c>
      <c r="BH888" s="16" t="n">
        <v>0</v>
      </c>
      <c r="BI888" s="16" t="n">
        <v>0</v>
      </c>
      <c r="BJ888" s="16" t="n">
        <v>0</v>
      </c>
      <c r="BK888" s="16" t="n">
        <v>0</v>
      </c>
      <c r="BL888" s="16" t="n">
        <v>0</v>
      </c>
      <c r="BM888" s="16" t="n">
        <v>1</v>
      </c>
      <c r="BN888" s="16" t="n">
        <v>0</v>
      </c>
      <c r="BO888" s="16" t="n">
        <v>0</v>
      </c>
      <c r="BP888" s="16" t="n">
        <v>0</v>
      </c>
      <c r="BQ888" s="16" t="n">
        <v>0</v>
      </c>
      <c r="BR888" s="16" t="n">
        <v>0</v>
      </c>
      <c r="BS888" s="16" t="n">
        <v>0</v>
      </c>
      <c r="BT888" s="16" t="n">
        <v>0</v>
      </c>
      <c r="BU888" s="16" t="n">
        <v>0</v>
      </c>
      <c r="BV888" s="16" t="n">
        <v>0</v>
      </c>
      <c r="BW888" s="16" t="n">
        <v>0</v>
      </c>
      <c r="BX888" s="16" t="n">
        <v>0</v>
      </c>
      <c r="BY888" s="16" t="n">
        <v>5.67</v>
      </c>
      <c r="BZ888" s="16" t="n">
        <v>1</v>
      </c>
      <c r="CA888" s="16" t="n">
        <v>0</v>
      </c>
      <c r="CB888" s="16" t="inlineStr">
        <is>
          <t>Green</t>
        </is>
      </c>
      <c r="CC888" s="16" t="n">
        <v>0</v>
      </c>
      <c r="CD888" s="16" t="n">
        <v>0.436501</v>
      </c>
      <c r="CE888" s="16" t="n">
        <v>-0.4275</v>
      </c>
      <c r="CF888" s="16" t="n">
        <v>0</v>
      </c>
      <c r="CG888" s="16" t="n">
        <v>0</v>
      </c>
      <c r="CH888" s="16" t="n">
        <v>0</v>
      </c>
      <c r="CI888" s="16" t="n">
        <v>0</v>
      </c>
      <c r="CJ888" s="16" t="n">
        <v>0</v>
      </c>
      <c r="CK888" s="16" t="n">
        <v>13.095</v>
      </c>
      <c r="CL888" s="16" t="n">
        <v>3.39</v>
      </c>
      <c r="CM888" s="16" t="n">
        <v>0</v>
      </c>
      <c r="CN888" s="16" t="n">
        <v>4.05</v>
      </c>
      <c r="CO888" s="16" t="inlineStr">
        <is>
          <t>LOW</t>
        </is>
      </c>
    </row>
    <row r="889">
      <c r="A889" s="14" t="inlineStr">
        <is>
          <t>TXN-00000887</t>
        </is>
      </c>
      <c r="B889" s="14" t="inlineStr">
        <is>
          <t>CUST-001949</t>
        </is>
      </c>
      <c r="C889" s="14" t="inlineStr">
        <is>
          <t>ACC-001949</t>
        </is>
      </c>
      <c r="D889" s="15" t="n">
        <v>45510</v>
      </c>
      <c r="E889" s="14" t="inlineStr">
        <is>
          <t>06:04:26</t>
        </is>
      </c>
      <c r="F889" s="14" t="n">
        <v>1298.76</v>
      </c>
      <c r="G889" s="14" t="inlineStr">
        <is>
          <t>Payment</t>
        </is>
      </c>
      <c r="H889" s="14" t="inlineStr">
        <is>
          <t>Debit</t>
        </is>
      </c>
      <c r="I889" s="14" t="inlineStr">
        <is>
          <t>Mobile Banking</t>
        </is>
      </c>
      <c r="J889" s="14" t="inlineStr">
        <is>
          <t>Digital</t>
        </is>
      </c>
      <c r="K889" s="14" t="inlineStr">
        <is>
          <t>Retail / General Merchandise</t>
        </is>
      </c>
      <c r="L889" s="14" t="inlineStr">
        <is>
          <t>Best Buy</t>
        </is>
      </c>
      <c r="M889" s="14" t="inlineStr">
        <is>
          <t>Retail</t>
        </is>
      </c>
      <c r="N889" s="14" t="inlineStr">
        <is>
          <t>36–45</t>
        </is>
      </c>
      <c r="O889" s="14" t="inlineStr">
        <is>
          <t>United Kingdom</t>
        </is>
      </c>
      <c r="P889" s="14" t="inlineStr">
        <is>
          <t>United Kingdom</t>
        </is>
      </c>
      <c r="Q889" s="14" t="inlineStr">
        <is>
          <t>Manchester</t>
        </is>
      </c>
      <c r="R889" s="14" t="inlineStr">
        <is>
          <t>GBP</t>
        </is>
      </c>
      <c r="S889" s="14" t="n">
        <v>106905.21</v>
      </c>
      <c r="T889" s="14" t="n">
        <v>105606.45</v>
      </c>
      <c r="U889" s="14" t="inlineStr">
        <is>
          <t>Reversed</t>
        </is>
      </c>
      <c r="V889" s="14" t="n">
        <v>0</v>
      </c>
      <c r="W889" s="14" t="n">
        <v>0</v>
      </c>
      <c r="X889" s="14" t="n">
        <v>0</v>
      </c>
      <c r="Y889" s="14" t="n">
        <v>0</v>
      </c>
      <c r="Z889" s="14" t="n">
        <v>0</v>
      </c>
      <c r="AA889" s="14" t="n">
        <v/>
      </c>
      <c r="AB889" s="14" t="n">
        <v>2</v>
      </c>
      <c r="AC889" s="14" t="inlineStr">
        <is>
          <t>Biometric</t>
        </is>
      </c>
      <c r="AD889" s="14" t="inlineStr">
        <is>
          <t>DEV-325583</t>
        </is>
      </c>
      <c r="AE889" s="14" t="inlineStr">
        <is>
          <t>176.60.13.174</t>
        </is>
      </c>
      <c r="AF889" s="14" t="n">
        <v>1</v>
      </c>
      <c r="AG889" s="14" t="n">
        <v>494.61</v>
      </c>
      <c r="AH889" s="14" t="n">
        <v>2</v>
      </c>
      <c r="AI889" s="14" t="n">
        <v>2.6</v>
      </c>
      <c r="AJ889" s="14" t="n">
        <v>0</v>
      </c>
      <c r="AK889" s="14" t="n">
        <v>4</v>
      </c>
      <c r="AL889" s="14" t="n">
        <v>0</v>
      </c>
      <c r="AM889" s="14" t="n">
        <v>0</v>
      </c>
      <c r="AN889" s="14" t="n">
        <v>0</v>
      </c>
      <c r="AO889" s="14" t="n">
        <v>-1.4</v>
      </c>
      <c r="AP889" s="14" t="n">
        <v>-1.4</v>
      </c>
      <c r="AQ889" s="14" t="n">
        <v>-1298.76</v>
      </c>
      <c r="AR889" s="14" t="b">
        <v>1</v>
      </c>
      <c r="AS889" s="14" t="n">
        <v>2024</v>
      </c>
      <c r="AT889" s="14" t="n">
        <v>8</v>
      </c>
      <c r="AU889" s="14" t="n">
        <v>3</v>
      </c>
      <c r="AV889" s="14" t="n">
        <v>32</v>
      </c>
      <c r="AW889" s="14" t="inlineStr">
        <is>
          <t>Tuesday</t>
        </is>
      </c>
      <c r="AX889" s="14" t="b">
        <v>0</v>
      </c>
      <c r="AY889" s="14" t="n">
        <v>6</v>
      </c>
      <c r="AZ889" s="14" t="n">
        <v>0</v>
      </c>
      <c r="BA889" s="14" t="inlineStr">
        <is>
          <t>Medium (500–2K)</t>
        </is>
      </c>
      <c r="BB889" s="14" t="n">
        <v>2.6258</v>
      </c>
      <c r="BC889" s="14" t="n">
        <v>0</v>
      </c>
      <c r="BD889" s="14" t="n">
        <v>1</v>
      </c>
      <c r="BE889" s="14" t="inlineStr">
        <is>
          <t>2024-08</t>
        </is>
      </c>
      <c r="BF889" s="14" t="n">
        <v>0</v>
      </c>
      <c r="BG889" s="14" t="n">
        <v>0</v>
      </c>
      <c r="BH889" s="14" t="n">
        <v>0</v>
      </c>
      <c r="BI889" s="14" t="n">
        <v>0</v>
      </c>
      <c r="BJ889" s="14" t="n">
        <v>0</v>
      </c>
      <c r="BK889" s="14" t="n">
        <v>0</v>
      </c>
      <c r="BL889" s="14" t="n">
        <v>0</v>
      </c>
      <c r="BM889" s="14" t="n">
        <v>0</v>
      </c>
      <c r="BN889" s="14" t="n">
        <v>0</v>
      </c>
      <c r="BO889" s="14" t="n">
        <v>0</v>
      </c>
      <c r="BP889" s="14" t="n">
        <v>0</v>
      </c>
      <c r="BQ889" s="14" t="n">
        <v>0</v>
      </c>
      <c r="BR889" s="14" t="n">
        <v>0</v>
      </c>
      <c r="BS889" s="14" t="n">
        <v>0</v>
      </c>
      <c r="BT889" s="14" t="n">
        <v>0</v>
      </c>
      <c r="BU889" s="14" t="n">
        <v>0</v>
      </c>
      <c r="BV889" s="14" t="n">
        <v>0</v>
      </c>
      <c r="BW889" s="14" t="n">
        <v>0</v>
      </c>
      <c r="BX889" s="14" t="n">
        <v>0</v>
      </c>
      <c r="BY889" s="14" t="n">
        <v>0</v>
      </c>
      <c r="BZ889" s="14" t="n">
        <v>0</v>
      </c>
      <c r="CA889" s="14" t="n">
        <v>0</v>
      </c>
      <c r="CB889" s="14" t="inlineStr">
        <is>
          <t>Green</t>
        </is>
      </c>
      <c r="CC889" s="14" t="n">
        <v>0</v>
      </c>
      <c r="CD889" s="14" t="n">
        <v>0.378753</v>
      </c>
      <c r="CE889" s="14" t="n">
        <v>0.7382</v>
      </c>
      <c r="CF889" s="14" t="n">
        <v>0</v>
      </c>
      <c r="CG889" s="14" t="n">
        <v>0</v>
      </c>
      <c r="CH889" s="14" t="n">
        <v>0</v>
      </c>
      <c r="CI889" s="14" t="n">
        <v>0</v>
      </c>
      <c r="CJ889" s="14" t="n">
        <v>0</v>
      </c>
      <c r="CK889" s="14" t="n">
        <v>11.3626</v>
      </c>
      <c r="CL889" s="14" t="n">
        <v>1.31</v>
      </c>
      <c r="CM889" s="14" t="n">
        <v>0</v>
      </c>
      <c r="CN889" s="14" t="n">
        <v>1.09</v>
      </c>
      <c r="CO889" s="14" t="inlineStr">
        <is>
          <t>LOW</t>
        </is>
      </c>
    </row>
    <row r="890">
      <c r="A890" s="16" t="inlineStr">
        <is>
          <t>TXN-00000888</t>
        </is>
      </c>
      <c r="B890" s="16" t="inlineStr">
        <is>
          <t>CUST-001636</t>
        </is>
      </c>
      <c r="C890" s="16" t="inlineStr">
        <is>
          <t>ACC-001636</t>
        </is>
      </c>
      <c r="D890" s="17" t="n">
        <v>45465</v>
      </c>
      <c r="E890" s="16" t="inlineStr">
        <is>
          <t>05:05:00</t>
        </is>
      </c>
      <c r="F890" s="16" t="n">
        <v>227.28</v>
      </c>
      <c r="G890" s="16" t="inlineStr">
        <is>
          <t>Fee Charge</t>
        </is>
      </c>
      <c r="H890" s="16" t="inlineStr">
        <is>
          <t>Debit</t>
        </is>
      </c>
      <c r="I890" s="16" t="inlineStr">
        <is>
          <t>POS Terminal</t>
        </is>
      </c>
      <c r="J890" s="16" t="inlineStr">
        <is>
          <t>Digital</t>
        </is>
      </c>
      <c r="K890" s="16" t="inlineStr">
        <is>
          <t>Grocery &amp; Supermarkets</t>
        </is>
      </c>
      <c r="L890" s="16" t="inlineStr">
        <is>
          <t>ALDI</t>
        </is>
      </c>
      <c r="M890" s="16" t="inlineStr">
        <is>
          <t>Retail</t>
        </is>
      </c>
      <c r="N890" s="16" t="inlineStr">
        <is>
          <t>26–35</t>
        </is>
      </c>
      <c r="O890" s="16" t="inlineStr">
        <is>
          <t>United Kingdom</t>
        </is>
      </c>
      <c r="P890" s="16" t="inlineStr">
        <is>
          <t>United Kingdom</t>
        </is>
      </c>
      <c r="Q890" s="16" t="inlineStr">
        <is>
          <t>Birmingham</t>
        </is>
      </c>
      <c r="R890" s="16" t="inlineStr">
        <is>
          <t>GBP</t>
        </is>
      </c>
      <c r="S890" s="16" t="n">
        <v>1722.72</v>
      </c>
      <c r="T890" s="16" t="n">
        <v>1495.44</v>
      </c>
      <c r="U890" s="16" t="inlineStr">
        <is>
          <t>Completed</t>
        </is>
      </c>
      <c r="V890" s="16" t="n">
        <v>2</v>
      </c>
      <c r="W890" s="16" t="n">
        <v>0</v>
      </c>
      <c r="X890" s="16" t="n">
        <v>0</v>
      </c>
      <c r="Y890" s="16" t="n">
        <v>0</v>
      </c>
      <c r="Z890" s="16" t="n">
        <v>0</v>
      </c>
      <c r="AA890" s="16" t="n">
        <v/>
      </c>
      <c r="AB890" s="16" t="n">
        <v>3</v>
      </c>
      <c r="AC890" s="16" t="inlineStr">
        <is>
          <t>Contactless</t>
        </is>
      </c>
      <c r="AD890" s="16" t="inlineStr">
        <is>
          <t>DEV-805511</t>
        </is>
      </c>
      <c r="AE890" s="16" t="inlineStr">
        <is>
          <t>151.18.104.227</t>
        </is>
      </c>
      <c r="AF890" s="16" t="n">
        <v>1</v>
      </c>
      <c r="AG890" s="16" t="n">
        <v>331.87</v>
      </c>
      <c r="AH890" s="16" t="n">
        <v>15</v>
      </c>
      <c r="AI890" s="16" t="n">
        <v>0.23</v>
      </c>
      <c r="AJ890" s="16" t="n">
        <v>0</v>
      </c>
      <c r="AK890" s="16" t="n">
        <v>0.86</v>
      </c>
      <c r="AL890" s="16" t="n">
        <v>0</v>
      </c>
      <c r="AM890" s="16" t="n">
        <v>0</v>
      </c>
      <c r="AN890" s="16" t="n">
        <v>0</v>
      </c>
      <c r="AO890" s="16" t="n">
        <v>-0.63</v>
      </c>
      <c r="AP890" s="16" t="n">
        <v>-0.63</v>
      </c>
      <c r="AQ890" s="16" t="n">
        <v>-227.28</v>
      </c>
      <c r="AR890" s="16" t="b">
        <v>1</v>
      </c>
      <c r="AS890" s="16" t="n">
        <v>2024</v>
      </c>
      <c r="AT890" s="16" t="n">
        <v>6</v>
      </c>
      <c r="AU890" s="16" t="n">
        <v>2</v>
      </c>
      <c r="AV890" s="16" t="n">
        <v>25</v>
      </c>
      <c r="AW890" s="16" t="inlineStr">
        <is>
          <t>Saturday</t>
        </is>
      </c>
      <c r="AX890" s="16" t="b">
        <v>1</v>
      </c>
      <c r="AY890" s="16" t="n">
        <v>5</v>
      </c>
      <c r="AZ890" s="16" t="n">
        <v>1</v>
      </c>
      <c r="BA890" s="16" t="inlineStr">
        <is>
          <t>Small (100–500)</t>
        </is>
      </c>
      <c r="BB890" s="16" t="n">
        <v>0.6848</v>
      </c>
      <c r="BC890" s="16" t="n">
        <v>0</v>
      </c>
      <c r="BD890" s="16" t="n">
        <v>1</v>
      </c>
      <c r="BE890" s="16" t="inlineStr">
        <is>
          <t>2024-06</t>
        </is>
      </c>
      <c r="BF890" s="16" t="n">
        <v>0</v>
      </c>
      <c r="BG890" s="16" t="n">
        <v>0</v>
      </c>
      <c r="BH890" s="16" t="n">
        <v>0</v>
      </c>
      <c r="BI890" s="16" t="n">
        <v>0</v>
      </c>
      <c r="BJ890" s="16" t="n">
        <v>1</v>
      </c>
      <c r="BK890" s="16" t="n">
        <v>0</v>
      </c>
      <c r="BL890" s="16" t="n">
        <v>0</v>
      </c>
      <c r="BM890" s="16" t="n">
        <v>0</v>
      </c>
      <c r="BN890" s="16" t="n">
        <v>0</v>
      </c>
      <c r="BO890" s="16" t="n">
        <v>0</v>
      </c>
      <c r="BP890" s="16" t="n">
        <v>0</v>
      </c>
      <c r="BQ890" s="16" t="n">
        <v>0</v>
      </c>
      <c r="BR890" s="16" t="n">
        <v>0</v>
      </c>
      <c r="BS890" s="16" t="n">
        <v>0</v>
      </c>
      <c r="BT890" s="16" t="n">
        <v>0</v>
      </c>
      <c r="BU890" s="16" t="n">
        <v>0</v>
      </c>
      <c r="BV890" s="16" t="n">
        <v>0</v>
      </c>
      <c r="BW890" s="16" t="n">
        <v>0</v>
      </c>
      <c r="BX890" s="16" t="n">
        <v>0</v>
      </c>
      <c r="BY890" s="16" t="n">
        <v>3.55</v>
      </c>
      <c r="BZ890" s="16" t="n">
        <v>1</v>
      </c>
      <c r="CA890" s="16" t="n">
        <v>0</v>
      </c>
      <c r="CB890" s="16" t="inlineStr">
        <is>
          <t>Green</t>
        </is>
      </c>
      <c r="CC890" s="16" t="n">
        <v>0</v>
      </c>
      <c r="CD890" s="16" t="n">
        <v>0.401818</v>
      </c>
      <c r="CE890" s="16" t="n">
        <v>-0.231</v>
      </c>
      <c r="CF890" s="16" t="n">
        <v>0</v>
      </c>
      <c r="CG890" s="16" t="n">
        <v>0</v>
      </c>
      <c r="CH890" s="16" t="n">
        <v>0</v>
      </c>
      <c r="CI890" s="16" t="n">
        <v>0</v>
      </c>
      <c r="CJ890" s="16" t="n">
        <v>0</v>
      </c>
      <c r="CK890" s="16" t="n">
        <v>12.0545</v>
      </c>
      <c r="CL890" s="16" t="n">
        <v>2.14</v>
      </c>
      <c r="CM890" s="16" t="n">
        <v>0</v>
      </c>
      <c r="CN890" s="16" t="n">
        <v>2.93</v>
      </c>
      <c r="CO890" s="16" t="inlineStr">
        <is>
          <t>LOW</t>
        </is>
      </c>
    </row>
    <row r="891">
      <c r="A891" s="14" t="inlineStr">
        <is>
          <t>TXN-00000889</t>
        </is>
      </c>
      <c r="B891" s="14" t="inlineStr">
        <is>
          <t>CUST-004690</t>
        </is>
      </c>
      <c r="C891" s="14" t="inlineStr">
        <is>
          <t>ACC-004690</t>
        </is>
      </c>
      <c r="D891" s="15" t="n">
        <v>45615</v>
      </c>
      <c r="E891" s="14" t="inlineStr">
        <is>
          <t>20:48:46</t>
        </is>
      </c>
      <c r="F891" s="14" t="n">
        <v>1683.45</v>
      </c>
      <c r="G891" s="14" t="inlineStr">
        <is>
          <t>Transfer</t>
        </is>
      </c>
      <c r="H891" s="14" t="inlineStr">
        <is>
          <t>Debit</t>
        </is>
      </c>
      <c r="I891" s="14" t="inlineStr">
        <is>
          <t>Internet Banking</t>
        </is>
      </c>
      <c r="J891" s="14" t="inlineStr">
        <is>
          <t>Digital</t>
        </is>
      </c>
      <c r="K891" s="14" t="inlineStr">
        <is>
          <t>Gaming &amp; Gambling</t>
        </is>
      </c>
      <c r="L891" s="14" t="inlineStr">
        <is>
          <t>Bet365</t>
        </is>
      </c>
      <c r="M891" s="14" t="inlineStr">
        <is>
          <t>NRI / Diaspora</t>
        </is>
      </c>
      <c r="N891" s="14" t="inlineStr">
        <is>
          <t>36–45</t>
        </is>
      </c>
      <c r="O891" s="14" t="inlineStr">
        <is>
          <t>India</t>
        </is>
      </c>
      <c r="P891" s="14" t="inlineStr">
        <is>
          <t>India</t>
        </is>
      </c>
      <c r="Q891" s="14" t="inlineStr">
        <is>
          <t>Pune</t>
        </is>
      </c>
      <c r="R891" s="14" t="inlineStr">
        <is>
          <t>INR</t>
        </is>
      </c>
      <c r="S891" s="14" t="n">
        <v>64485.55</v>
      </c>
      <c r="T891" s="14" t="n">
        <v>62802.1</v>
      </c>
      <c r="U891" s="14" t="inlineStr">
        <is>
          <t>Reversed</t>
        </is>
      </c>
      <c r="V891" s="14" t="n">
        <v>1</v>
      </c>
      <c r="W891" s="14" t="n">
        <v>0</v>
      </c>
      <c r="X891" s="14" t="n">
        <v>0</v>
      </c>
      <c r="Y891" s="14" t="n">
        <v>0</v>
      </c>
      <c r="Z891" s="14" t="n">
        <v>0</v>
      </c>
      <c r="AA891" s="14" t="n">
        <v/>
      </c>
      <c r="AB891" s="14" t="n">
        <v>15</v>
      </c>
      <c r="AC891" s="14" t="inlineStr">
        <is>
          <t>Token</t>
        </is>
      </c>
      <c r="AD891" s="14" t="inlineStr">
        <is>
          <t>DEV-490917</t>
        </is>
      </c>
      <c r="AE891" s="14" t="inlineStr">
        <is>
          <t>68.1.135.59</t>
        </is>
      </c>
      <c r="AF891" s="14" t="n">
        <v>1</v>
      </c>
      <c r="AG891" s="14" t="n">
        <v>2744.87</v>
      </c>
      <c r="AH891" s="14" t="n">
        <v>14</v>
      </c>
      <c r="AI891" s="14" t="n">
        <v>8.42</v>
      </c>
      <c r="AJ891" s="14" t="n">
        <v>0</v>
      </c>
      <c r="AK891" s="14" t="n">
        <v>5.46</v>
      </c>
      <c r="AL891" s="14" t="n">
        <v>0</v>
      </c>
      <c r="AM891" s="14" t="n">
        <v>0</v>
      </c>
      <c r="AN891" s="14" t="n">
        <v>0</v>
      </c>
      <c r="AO891" s="14" t="n">
        <v>2.96</v>
      </c>
      <c r="AP891" s="14" t="n">
        <v>2.96</v>
      </c>
      <c r="AQ891" s="14" t="n">
        <v>-1683.45</v>
      </c>
      <c r="AR891" s="14" t="b">
        <v>1</v>
      </c>
      <c r="AS891" s="14" t="n">
        <v>2024</v>
      </c>
      <c r="AT891" s="14" t="n">
        <v>11</v>
      </c>
      <c r="AU891" s="14" t="n">
        <v>4</v>
      </c>
      <c r="AV891" s="14" t="n">
        <v>47</v>
      </c>
      <c r="AW891" s="14" t="inlineStr">
        <is>
          <t>Tuesday</t>
        </is>
      </c>
      <c r="AX891" s="14" t="b">
        <v>0</v>
      </c>
      <c r="AY891" s="14" t="n">
        <v>20</v>
      </c>
      <c r="AZ891" s="14" t="n">
        <v>0</v>
      </c>
      <c r="BA891" s="14" t="inlineStr">
        <is>
          <t>Medium (500–2K)</t>
        </is>
      </c>
      <c r="BB891" s="14" t="n">
        <v>0.6133</v>
      </c>
      <c r="BC891" s="14" t="n">
        <v>0</v>
      </c>
      <c r="BD891" s="14" t="n">
        <v>0</v>
      </c>
      <c r="BE891" s="14" t="inlineStr">
        <is>
          <t>2024-11</t>
        </is>
      </c>
      <c r="BF891" s="14" t="n">
        <v>0</v>
      </c>
      <c r="BG891" s="14" t="n">
        <v>0</v>
      </c>
      <c r="BH891" s="14" t="n">
        <v>0</v>
      </c>
      <c r="BI891" s="14" t="n">
        <v>0</v>
      </c>
      <c r="BJ891" s="14" t="n">
        <v>0</v>
      </c>
      <c r="BK891" s="14" t="n">
        <v>0</v>
      </c>
      <c r="BL891" s="14" t="n">
        <v>0</v>
      </c>
      <c r="BM891" s="14" t="n">
        <v>0</v>
      </c>
      <c r="BN891" s="14" t="n">
        <v>0</v>
      </c>
      <c r="BO891" s="14" t="n">
        <v>0</v>
      </c>
      <c r="BP891" s="14" t="n">
        <v>0</v>
      </c>
      <c r="BQ891" s="14" t="n">
        <v>0</v>
      </c>
      <c r="BR891" s="14" t="n">
        <v>0</v>
      </c>
      <c r="BS891" s="14" t="n">
        <v>0</v>
      </c>
      <c r="BT891" s="14" t="n">
        <v>0</v>
      </c>
      <c r="BU891" s="14" t="n">
        <v>0</v>
      </c>
      <c r="BV891" s="14" t="n">
        <v>0</v>
      </c>
      <c r="BW891" s="14" t="n">
        <v>0</v>
      </c>
      <c r="BX891" s="14" t="n">
        <v>0</v>
      </c>
      <c r="BY891" s="14" t="n">
        <v>0</v>
      </c>
      <c r="BZ891" s="14" t="n">
        <v>0</v>
      </c>
      <c r="CA891" s="14" t="n">
        <v>0</v>
      </c>
      <c r="CB891" s="14" t="inlineStr">
        <is>
          <t>Green</t>
        </is>
      </c>
      <c r="CC891" s="14" t="n">
        <v>0</v>
      </c>
      <c r="CD891" s="14" t="n">
        <v>0.394493</v>
      </c>
      <c r="CE891" s="14" t="n">
        <v>-0.1579</v>
      </c>
      <c r="CF891" s="14" t="n">
        <v>0</v>
      </c>
      <c r="CG891" s="14" t="n">
        <v>0.0002</v>
      </c>
      <c r="CH891" s="14" t="n">
        <v>0</v>
      </c>
      <c r="CI891" s="14" t="n">
        <v>0</v>
      </c>
      <c r="CJ891" s="14" t="n">
        <v>0</v>
      </c>
      <c r="CK891" s="14" t="n">
        <v>11.8408</v>
      </c>
      <c r="CL891" s="14" t="n">
        <v>1.89</v>
      </c>
      <c r="CM891" s="14" t="n">
        <v>0</v>
      </c>
      <c r="CN891" s="14" t="n">
        <v>5.82</v>
      </c>
      <c r="CO891" s="14" t="inlineStr">
        <is>
          <t>LOW</t>
        </is>
      </c>
    </row>
    <row r="892">
      <c r="A892" s="16" t="inlineStr">
        <is>
          <t>TXN-00000890</t>
        </is>
      </c>
      <c r="B892" s="16" t="inlineStr">
        <is>
          <t>CUST-007920</t>
        </is>
      </c>
      <c r="C892" s="16" t="inlineStr">
        <is>
          <t>ACC-007920</t>
        </is>
      </c>
      <c r="D892" s="17" t="n">
        <v>44991</v>
      </c>
      <c r="E892" s="16" t="inlineStr">
        <is>
          <t>01:42:57</t>
        </is>
      </c>
      <c r="F892" s="16" t="n">
        <v>595.9</v>
      </c>
      <c r="G892" s="16" t="inlineStr">
        <is>
          <t>Chargeback</t>
        </is>
      </c>
      <c r="H892" s="16" t="inlineStr">
        <is>
          <t>Debit</t>
        </is>
      </c>
      <c r="I892" s="16" t="inlineStr">
        <is>
          <t>API/Open Banking</t>
        </is>
      </c>
      <c r="J892" s="16" t="inlineStr">
        <is>
          <t>Digital</t>
        </is>
      </c>
      <c r="K892" s="16" t="inlineStr">
        <is>
          <t>Utilities &amp; Telecom</t>
        </is>
      </c>
      <c r="L892" s="16" t="inlineStr">
        <is>
          <t>Verizon</t>
        </is>
      </c>
      <c r="M892" s="16" t="inlineStr">
        <is>
          <t>Retail</t>
        </is>
      </c>
      <c r="N892" s="16" t="inlineStr">
        <is>
          <t>46–55</t>
        </is>
      </c>
      <c r="O892" s="16" t="inlineStr">
        <is>
          <t>Singapore</t>
        </is>
      </c>
      <c r="P892" s="16" t="inlineStr">
        <is>
          <t>Singapore</t>
        </is>
      </c>
      <c r="Q892" s="16" t="inlineStr">
        <is>
          <t>Singapore City</t>
        </is>
      </c>
      <c r="R892" s="16" t="inlineStr">
        <is>
          <t>SGD</t>
        </is>
      </c>
      <c r="S892" s="16" t="n">
        <v>14335.9</v>
      </c>
      <c r="T892" s="16" t="n">
        <v>13740</v>
      </c>
      <c r="U892" s="16" t="inlineStr">
        <is>
          <t>Under Review</t>
        </is>
      </c>
      <c r="V892" s="16" t="n">
        <v>0</v>
      </c>
      <c r="W892" s="16" t="n">
        <v>1</v>
      </c>
      <c r="X892" s="16" t="n">
        <v>0</v>
      </c>
      <c r="Y892" s="16" t="n">
        <v>0</v>
      </c>
      <c r="Z892" s="16" t="n">
        <v>0</v>
      </c>
      <c r="AA892" s="16" t="n">
        <v/>
      </c>
      <c r="AB892" s="16" t="n">
        <v>11</v>
      </c>
      <c r="AC892" s="16" t="inlineStr">
        <is>
          <t>PIN</t>
        </is>
      </c>
      <c r="AD892" s="16" t="inlineStr">
        <is>
          <t>DEV-439162</t>
        </is>
      </c>
      <c r="AE892" s="16" t="inlineStr">
        <is>
          <t>120.33.173.225</t>
        </is>
      </c>
      <c r="AF892" s="16" t="n">
        <v>3</v>
      </c>
      <c r="AG892" s="16" t="n">
        <v>464.14</v>
      </c>
      <c r="AH892" s="16" t="n">
        <v>58</v>
      </c>
      <c r="AI892" s="16" t="n">
        <v>0.6</v>
      </c>
      <c r="AJ892" s="16" t="n">
        <v>0</v>
      </c>
      <c r="AK892" s="16" t="n">
        <v>2.1</v>
      </c>
      <c r="AL892" s="16" t="n">
        <v>0</v>
      </c>
      <c r="AM892" s="16" t="n">
        <v>0</v>
      </c>
      <c r="AN892" s="16" t="n">
        <v>0</v>
      </c>
      <c r="AO892" s="16" t="n">
        <v>-1.5</v>
      </c>
      <c r="AP892" s="16" t="n">
        <v>-1.5</v>
      </c>
      <c r="AQ892" s="16" t="n">
        <v>-595.9</v>
      </c>
      <c r="AR892" s="16" t="b">
        <v>1</v>
      </c>
      <c r="AS892" s="16" t="n">
        <v>2023</v>
      </c>
      <c r="AT892" s="16" t="n">
        <v>3</v>
      </c>
      <c r="AU892" s="16" t="n">
        <v>1</v>
      </c>
      <c r="AV892" s="16" t="n">
        <v>10</v>
      </c>
      <c r="AW892" s="16" t="inlineStr">
        <is>
          <t>Monday</t>
        </is>
      </c>
      <c r="AX892" s="16" t="b">
        <v>0</v>
      </c>
      <c r="AY892" s="16" t="n">
        <v>1</v>
      </c>
      <c r="AZ892" s="16" t="n">
        <v>1</v>
      </c>
      <c r="BA892" s="16" t="inlineStr">
        <is>
          <t>Medium (500–2K)</t>
        </is>
      </c>
      <c r="BB892" s="16" t="n">
        <v>1.2839</v>
      </c>
      <c r="BC892" s="16" t="n">
        <v>0</v>
      </c>
      <c r="BD892" s="16" t="n">
        <v>1</v>
      </c>
      <c r="BE892" s="16" t="inlineStr">
        <is>
          <t>2023-03</t>
        </is>
      </c>
      <c r="BF892" s="16" t="n">
        <v>0</v>
      </c>
      <c r="BG892" s="16" t="n">
        <v>0</v>
      </c>
      <c r="BH892" s="16" t="n">
        <v>0</v>
      </c>
      <c r="BI892" s="16" t="n">
        <v>0</v>
      </c>
      <c r="BJ892" s="16" t="n">
        <v>1</v>
      </c>
      <c r="BK892" s="16" t="n">
        <v>0</v>
      </c>
      <c r="BL892" s="16" t="n">
        <v>0</v>
      </c>
      <c r="BM892" s="16" t="n">
        <v>0</v>
      </c>
      <c r="BN892" s="16" t="n">
        <v>0</v>
      </c>
      <c r="BO892" s="16" t="n">
        <v>0</v>
      </c>
      <c r="BP892" s="16" t="n">
        <v>0</v>
      </c>
      <c r="BQ892" s="16" t="n">
        <v>0</v>
      </c>
      <c r="BR892" s="16" t="n">
        <v>0</v>
      </c>
      <c r="BS892" s="16" t="n">
        <v>0</v>
      </c>
      <c r="BT892" s="16" t="n">
        <v>0</v>
      </c>
      <c r="BU892" s="16" t="n">
        <v>0</v>
      </c>
      <c r="BV892" s="16" t="n">
        <v>0</v>
      </c>
      <c r="BW892" s="16" t="n">
        <v>0</v>
      </c>
      <c r="BX892" s="16" t="n">
        <v>0</v>
      </c>
      <c r="BY892" s="16" t="n">
        <v>3.55</v>
      </c>
      <c r="BZ892" s="16" t="n">
        <v>1</v>
      </c>
      <c r="CA892" s="16" t="n">
        <v>0</v>
      </c>
      <c r="CB892" s="16" t="inlineStr">
        <is>
          <t>Green</t>
        </is>
      </c>
      <c r="CC892" s="16" t="n">
        <v>0</v>
      </c>
      <c r="CD892" s="16" t="n">
        <v>0.463053</v>
      </c>
      <c r="CE892" s="16" t="n">
        <v>0.1025</v>
      </c>
      <c r="CF892" s="16" t="n">
        <v>0</v>
      </c>
      <c r="CG892" s="16" t="n">
        <v>0.0001</v>
      </c>
      <c r="CH892" s="16" t="n">
        <v>0</v>
      </c>
      <c r="CI892" s="16" t="n">
        <v>0</v>
      </c>
      <c r="CJ892" s="16" t="n">
        <v>0</v>
      </c>
      <c r="CK892" s="16" t="n">
        <v>13.8946</v>
      </c>
      <c r="CL892" s="16" t="n">
        <v>4.35</v>
      </c>
      <c r="CM892" s="16" t="n">
        <v>0</v>
      </c>
      <c r="CN892" s="16" t="n">
        <v>6.4</v>
      </c>
      <c r="CO892" s="16" t="inlineStr">
        <is>
          <t>LOW</t>
        </is>
      </c>
    </row>
    <row r="893">
      <c r="A893" s="14" t="inlineStr">
        <is>
          <t>TXN-00000891</t>
        </is>
      </c>
      <c r="B893" s="14" t="inlineStr">
        <is>
          <t>CUST-003536</t>
        </is>
      </c>
      <c r="C893" s="14" t="inlineStr">
        <is>
          <t>ACC-003536</t>
        </is>
      </c>
      <c r="D893" s="15" t="n">
        <v>45479</v>
      </c>
      <c r="E893" s="14" t="inlineStr">
        <is>
          <t>03:28:00</t>
        </is>
      </c>
      <c r="F893" s="14" t="n">
        <v>347.31</v>
      </c>
      <c r="G893" s="14" t="inlineStr">
        <is>
          <t>Wire Transfer</t>
        </is>
      </c>
      <c r="H893" s="14" t="inlineStr">
        <is>
          <t>Debit</t>
        </is>
      </c>
      <c r="I893" s="14" t="inlineStr">
        <is>
          <t>Mobile Banking</t>
        </is>
      </c>
      <c r="J893" s="14" t="inlineStr">
        <is>
          <t>Digital</t>
        </is>
      </c>
      <c r="K893" s="14" t="inlineStr">
        <is>
          <t>Utilities &amp; Telecom</t>
        </is>
      </c>
      <c r="L893" s="14" t="inlineStr">
        <is>
          <t>Vodafone</t>
        </is>
      </c>
      <c r="M893" s="14" t="inlineStr">
        <is>
          <t>Retail</t>
        </is>
      </c>
      <c r="N893" s="14" t="inlineStr">
        <is>
          <t>56–65</t>
        </is>
      </c>
      <c r="O893" s="14" t="inlineStr">
        <is>
          <t>India</t>
        </is>
      </c>
      <c r="P893" s="14" t="inlineStr">
        <is>
          <t>India</t>
        </is>
      </c>
      <c r="Q893" s="14" t="inlineStr">
        <is>
          <t>Pune</t>
        </is>
      </c>
      <c r="R893" s="14" t="inlineStr">
        <is>
          <t>INR</t>
        </is>
      </c>
      <c r="S893" s="14" t="n">
        <v>93815.53999999999</v>
      </c>
      <c r="T893" s="14" t="n">
        <v>93468.23</v>
      </c>
      <c r="U893" s="14" t="inlineStr">
        <is>
          <t>Completed</t>
        </is>
      </c>
      <c r="V893" s="14" t="n">
        <v>0</v>
      </c>
      <c r="W893" s="14" t="n">
        <v>0</v>
      </c>
      <c r="X893" s="14" t="n">
        <v>0</v>
      </c>
      <c r="Y893" s="14" t="n">
        <v>0</v>
      </c>
      <c r="Z893" s="14" t="n">
        <v>0</v>
      </c>
      <c r="AA893" s="14" t="n">
        <v/>
      </c>
      <c r="AB893" s="14" t="n">
        <v>7</v>
      </c>
      <c r="AC893" s="14" t="inlineStr">
        <is>
          <t>OTP</t>
        </is>
      </c>
      <c r="AD893" s="14" t="inlineStr">
        <is>
          <t>DEV-780233</t>
        </is>
      </c>
      <c r="AE893" s="14" t="inlineStr">
        <is>
          <t>237.28.201.42</t>
        </is>
      </c>
      <c r="AF893" s="14" t="n">
        <v>1</v>
      </c>
      <c r="AG893" s="14" t="n">
        <v>490.22</v>
      </c>
      <c r="AH893" s="14" t="n">
        <v>32</v>
      </c>
      <c r="AI893" s="14" t="n">
        <v>2.78</v>
      </c>
      <c r="AJ893" s="14" t="n">
        <v>0</v>
      </c>
      <c r="AK893" s="14" t="n">
        <v>1.39</v>
      </c>
      <c r="AL893" s="14" t="n">
        <v>0</v>
      </c>
      <c r="AM893" s="14" t="n">
        <v>0</v>
      </c>
      <c r="AN893" s="14" t="n">
        <v>0</v>
      </c>
      <c r="AO893" s="14" t="n">
        <v>1.39</v>
      </c>
      <c r="AP893" s="14" t="n">
        <v>1.39</v>
      </c>
      <c r="AQ893" s="14" t="n">
        <v>-347.31</v>
      </c>
      <c r="AR893" s="14" t="b">
        <v>1</v>
      </c>
      <c r="AS893" s="14" t="n">
        <v>2024</v>
      </c>
      <c r="AT893" s="14" t="n">
        <v>7</v>
      </c>
      <c r="AU893" s="14" t="n">
        <v>3</v>
      </c>
      <c r="AV893" s="14" t="n">
        <v>27</v>
      </c>
      <c r="AW893" s="14" t="inlineStr">
        <is>
          <t>Saturday</t>
        </is>
      </c>
      <c r="AX893" s="14" t="b">
        <v>1</v>
      </c>
      <c r="AY893" s="14" t="n">
        <v>3</v>
      </c>
      <c r="AZ893" s="14" t="n">
        <v>1</v>
      </c>
      <c r="BA893" s="14" t="inlineStr">
        <is>
          <t>Small (100–500)</t>
        </is>
      </c>
      <c r="BB893" s="14" t="n">
        <v>0.7085</v>
      </c>
      <c r="BC893" s="14" t="n">
        <v>0</v>
      </c>
      <c r="BD893" s="14" t="n">
        <v>0</v>
      </c>
      <c r="BE893" s="14" t="inlineStr">
        <is>
          <t>2024-07</t>
        </is>
      </c>
      <c r="BF893" s="14" t="n">
        <v>0</v>
      </c>
      <c r="BG893" s="14" t="n">
        <v>0</v>
      </c>
      <c r="BH893" s="14" t="n">
        <v>0</v>
      </c>
      <c r="BI893" s="14" t="n">
        <v>0</v>
      </c>
      <c r="BJ893" s="14" t="n">
        <v>1</v>
      </c>
      <c r="BK893" s="14" t="n">
        <v>0</v>
      </c>
      <c r="BL893" s="14" t="n">
        <v>0</v>
      </c>
      <c r="BM893" s="14" t="n">
        <v>0</v>
      </c>
      <c r="BN893" s="14" t="n">
        <v>0</v>
      </c>
      <c r="BO893" s="14" t="n">
        <v>0</v>
      </c>
      <c r="BP893" s="14" t="n">
        <v>0</v>
      </c>
      <c r="BQ893" s="14" t="n">
        <v>0</v>
      </c>
      <c r="BR893" s="14" t="n">
        <v>0</v>
      </c>
      <c r="BS893" s="14" t="n">
        <v>0</v>
      </c>
      <c r="BT893" s="14" t="n">
        <v>0</v>
      </c>
      <c r="BU893" s="14" t="n">
        <v>0</v>
      </c>
      <c r="BV893" s="14" t="n">
        <v>0</v>
      </c>
      <c r="BW893" s="14" t="n">
        <v>0</v>
      </c>
      <c r="BX893" s="14" t="n">
        <v>0</v>
      </c>
      <c r="BY893" s="14" t="n">
        <v>3.55</v>
      </c>
      <c r="BZ893" s="14" t="n">
        <v>1</v>
      </c>
      <c r="CA893" s="14" t="n">
        <v>0</v>
      </c>
      <c r="CB893" s="14" t="inlineStr">
        <is>
          <t>Green</t>
        </is>
      </c>
      <c r="CC893" s="14" t="n">
        <v>0</v>
      </c>
      <c r="CD893" s="14" t="n">
        <v>0.374049</v>
      </c>
      <c r="CE893" s="14" t="n">
        <v>-0.1224</v>
      </c>
      <c r="CF893" s="14" t="n">
        <v>0</v>
      </c>
      <c r="CG893" s="14" t="n">
        <v>0.0001</v>
      </c>
      <c r="CH893" s="14" t="n">
        <v>0</v>
      </c>
      <c r="CI893" s="14" t="n">
        <v>0</v>
      </c>
      <c r="CJ893" s="14" t="n">
        <v>0</v>
      </c>
      <c r="CK893" s="14" t="n">
        <v>11.2245</v>
      </c>
      <c r="CL893" s="14" t="n">
        <v>1.15</v>
      </c>
      <c r="CM893" s="14" t="n">
        <v>0</v>
      </c>
      <c r="CN893" s="14" t="n">
        <v>4.04</v>
      </c>
      <c r="CO893" s="14" t="inlineStr">
        <is>
          <t>LOW</t>
        </is>
      </c>
    </row>
    <row r="894">
      <c r="A894" s="16" t="inlineStr">
        <is>
          <t>TXN-00000892</t>
        </is>
      </c>
      <c r="B894" s="16" t="inlineStr">
        <is>
          <t>CUST-001192</t>
        </is>
      </c>
      <c r="C894" s="16" t="inlineStr">
        <is>
          <t>ACC-001192</t>
        </is>
      </c>
      <c r="D894" s="17" t="n">
        <v>45156</v>
      </c>
      <c r="E894" s="16" t="inlineStr">
        <is>
          <t>17:58:11</t>
        </is>
      </c>
      <c r="F894" s="16" t="n">
        <v>2089.53</v>
      </c>
      <c r="G894" s="16" t="inlineStr">
        <is>
          <t>Refund</t>
        </is>
      </c>
      <c r="H894" s="16" t="inlineStr">
        <is>
          <t>Credit</t>
        </is>
      </c>
      <c r="I894" s="16" t="inlineStr">
        <is>
          <t>POS Terminal</t>
        </is>
      </c>
      <c r="J894" s="16" t="inlineStr">
        <is>
          <t>Digital</t>
        </is>
      </c>
      <c r="K894" s="16" t="inlineStr">
        <is>
          <t>Healthcare &amp; Pharmacy</t>
        </is>
      </c>
      <c r="L894" s="16" t="inlineStr">
        <is>
          <t>Boots</t>
        </is>
      </c>
      <c r="M894" s="16" t="inlineStr">
        <is>
          <t>Premium</t>
        </is>
      </c>
      <c r="N894" s="16" t="inlineStr">
        <is>
          <t>18–25</t>
        </is>
      </c>
      <c r="O894" s="16" t="inlineStr">
        <is>
          <t>Singapore</t>
        </is>
      </c>
      <c r="P894" s="16" t="inlineStr">
        <is>
          <t>Singapore</t>
        </is>
      </c>
      <c r="Q894" s="16" t="inlineStr">
        <is>
          <t>Singapore City</t>
        </is>
      </c>
      <c r="R894" s="16" t="inlineStr">
        <is>
          <t>SGD</t>
        </is>
      </c>
      <c r="S894" s="16" t="n">
        <v>54833.48</v>
      </c>
      <c r="T894" s="16" t="n">
        <v>56923.01</v>
      </c>
      <c r="U894" s="16" t="inlineStr">
        <is>
          <t>Reversed</t>
        </is>
      </c>
      <c r="V894" s="16" t="n">
        <v>0</v>
      </c>
      <c r="W894" s="16" t="n">
        <v>0</v>
      </c>
      <c r="X894" s="16" t="n">
        <v>1</v>
      </c>
      <c r="Y894" s="16" t="n">
        <v>0</v>
      </c>
      <c r="Z894" s="16" t="n">
        <v>0</v>
      </c>
      <c r="AA894" s="16" t="n">
        <v/>
      </c>
      <c r="AB894" s="16" t="n">
        <v>7</v>
      </c>
      <c r="AC894" s="16" t="inlineStr">
        <is>
          <t>Signature</t>
        </is>
      </c>
      <c r="AD894" s="16" t="inlineStr">
        <is>
          <t>DEV-718439</t>
        </is>
      </c>
      <c r="AE894" s="16" t="inlineStr">
        <is>
          <t>183.117.33.248</t>
        </is>
      </c>
      <c r="AF894" s="16" t="n">
        <v>2</v>
      </c>
      <c r="AG894" s="16" t="n">
        <v>2378.73</v>
      </c>
      <c r="AH894" s="16" t="n">
        <v>71</v>
      </c>
      <c r="AI894" s="16" t="n">
        <v>2.09</v>
      </c>
      <c r="AJ894" s="16" t="n">
        <v>0</v>
      </c>
      <c r="AK894" s="16" t="n">
        <v>6.58</v>
      </c>
      <c r="AL894" s="16" t="n">
        <v>0</v>
      </c>
      <c r="AM894" s="16" t="n">
        <v>313.43</v>
      </c>
      <c r="AN894" s="16" t="n">
        <v>0</v>
      </c>
      <c r="AO894" s="16" t="n">
        <v>-4.49</v>
      </c>
      <c r="AP894" s="16" t="n">
        <v>-317.92</v>
      </c>
      <c r="AQ894" s="16" t="n">
        <v>2089.53</v>
      </c>
      <c r="AR894" s="16" t="b">
        <v>1</v>
      </c>
      <c r="AS894" s="16" t="n">
        <v>2023</v>
      </c>
      <c r="AT894" s="16" t="n">
        <v>8</v>
      </c>
      <c r="AU894" s="16" t="n">
        <v>3</v>
      </c>
      <c r="AV894" s="16" t="n">
        <v>33</v>
      </c>
      <c r="AW894" s="16" t="inlineStr">
        <is>
          <t>Friday</t>
        </is>
      </c>
      <c r="AX894" s="16" t="b">
        <v>0</v>
      </c>
      <c r="AY894" s="16" t="n">
        <v>17</v>
      </c>
      <c r="AZ894" s="16" t="n">
        <v>0</v>
      </c>
      <c r="BA894" s="16" t="inlineStr">
        <is>
          <t>Large (2K–10K)</t>
        </is>
      </c>
      <c r="BB894" s="16" t="n">
        <v>0.8784</v>
      </c>
      <c r="BC894" s="16" t="n">
        <v>0</v>
      </c>
      <c r="BD894" s="16" t="n">
        <v>1</v>
      </c>
      <c r="BE894" s="16" t="inlineStr">
        <is>
          <t>2023-08</t>
        </is>
      </c>
      <c r="BF894" s="16" t="n">
        <v>0</v>
      </c>
      <c r="BG894" s="16" t="n">
        <v>0</v>
      </c>
      <c r="BH894" s="16" t="n">
        <v>0</v>
      </c>
      <c r="BI894" s="16" t="n">
        <v>0</v>
      </c>
      <c r="BJ894" s="16" t="n">
        <v>0</v>
      </c>
      <c r="BK894" s="16" t="n">
        <v>0</v>
      </c>
      <c r="BL894" s="16" t="n">
        <v>0</v>
      </c>
      <c r="BM894" s="16" t="n">
        <v>0</v>
      </c>
      <c r="BN894" s="16" t="n">
        <v>0</v>
      </c>
      <c r="BO894" s="16" t="n">
        <v>0</v>
      </c>
      <c r="BP894" s="16" t="n">
        <v>0</v>
      </c>
      <c r="BQ894" s="16" t="n">
        <v>0</v>
      </c>
      <c r="BR894" s="16" t="n">
        <v>0</v>
      </c>
      <c r="BS894" s="16" t="n">
        <v>0</v>
      </c>
      <c r="BT894" s="16" t="n">
        <v>0</v>
      </c>
      <c r="BU894" s="16" t="n">
        <v>0</v>
      </c>
      <c r="BV894" s="16" t="n">
        <v>0</v>
      </c>
      <c r="BW894" s="16" t="n">
        <v>0</v>
      </c>
      <c r="BX894" s="16" t="n">
        <v>1</v>
      </c>
      <c r="BY894" s="16" t="n">
        <v>5.67</v>
      </c>
      <c r="BZ894" s="16" t="n">
        <v>1</v>
      </c>
      <c r="CA894" s="16" t="n">
        <v>0</v>
      </c>
      <c r="CB894" s="16" t="inlineStr">
        <is>
          <t>Green</t>
        </is>
      </c>
      <c r="CC894" s="16" t="n">
        <v>0</v>
      </c>
      <c r="CD894" s="16" t="n">
        <v>0.443745</v>
      </c>
      <c r="CE894" s="16" t="n">
        <v>-0.0645</v>
      </c>
      <c r="CF894" s="16" t="n">
        <v>0</v>
      </c>
      <c r="CG894" s="16" t="n">
        <v>0.0001</v>
      </c>
      <c r="CH894" s="16" t="n">
        <v>0</v>
      </c>
      <c r="CI894" s="16" t="n">
        <v>0</v>
      </c>
      <c r="CJ894" s="16" t="n">
        <v>0</v>
      </c>
      <c r="CK894" s="16" t="n">
        <v>13.3154</v>
      </c>
      <c r="CL894" s="16" t="n">
        <v>3.66</v>
      </c>
      <c r="CM894" s="16" t="n">
        <v>0</v>
      </c>
      <c r="CN894" s="16" t="n">
        <v>5.53</v>
      </c>
      <c r="CO894" s="16" t="inlineStr">
        <is>
          <t>LOW</t>
        </is>
      </c>
    </row>
    <row r="895">
      <c r="A895" s="14" t="inlineStr">
        <is>
          <t>TXN-00000893</t>
        </is>
      </c>
      <c r="B895" s="14" t="inlineStr">
        <is>
          <t>CUST-000274</t>
        </is>
      </c>
      <c r="C895" s="14" t="inlineStr">
        <is>
          <t>ACC-000274</t>
        </is>
      </c>
      <c r="D895" s="15" t="n">
        <v>45099</v>
      </c>
      <c r="E895" s="14" t="inlineStr">
        <is>
          <t>18:54:54</t>
        </is>
      </c>
      <c r="F895" s="14" t="n">
        <v>30.21</v>
      </c>
      <c r="G895" s="14" t="inlineStr">
        <is>
          <t>Withdrawal</t>
        </is>
      </c>
      <c r="H895" s="14" t="inlineStr">
        <is>
          <t>Debit</t>
        </is>
      </c>
      <c r="I895" s="14" t="inlineStr">
        <is>
          <t>Branch</t>
        </is>
      </c>
      <c r="J895" s="14" t="inlineStr">
        <is>
          <t>Branch</t>
        </is>
      </c>
      <c r="K895" s="14" t="inlineStr">
        <is>
          <t>Online Marketplaces</t>
        </is>
      </c>
      <c r="L895" s="14" t="inlineStr">
        <is>
          <t>Flipkart</t>
        </is>
      </c>
      <c r="M895" s="14" t="inlineStr">
        <is>
          <t>Student</t>
        </is>
      </c>
      <c r="N895" s="14" t="inlineStr">
        <is>
          <t>36–45</t>
        </is>
      </c>
      <c r="O895" s="14" t="inlineStr">
        <is>
          <t>India</t>
        </is>
      </c>
      <c r="P895" s="14" t="inlineStr">
        <is>
          <t>India</t>
        </is>
      </c>
      <c r="Q895" s="14" t="inlineStr">
        <is>
          <t>Hyderabad</t>
        </is>
      </c>
      <c r="R895" s="14" t="inlineStr">
        <is>
          <t>INR</t>
        </is>
      </c>
      <c r="S895" s="14" t="n">
        <v>118810.19</v>
      </c>
      <c r="T895" s="14" t="n">
        <v>118779.98</v>
      </c>
      <c r="U895" s="14" t="inlineStr">
        <is>
          <t>Completed</t>
        </is>
      </c>
      <c r="V895" s="14" t="n">
        <v>0</v>
      </c>
      <c r="W895" s="14" t="n">
        <v>0</v>
      </c>
      <c r="X895" s="14" t="n">
        <v>0</v>
      </c>
      <c r="Y895" s="14" t="n">
        <v>0</v>
      </c>
      <c r="Z895" s="14" t="n">
        <v>0</v>
      </c>
      <c r="AA895" s="14" t="n">
        <v/>
      </c>
      <c r="AB895" s="14" t="n">
        <v>3</v>
      </c>
      <c r="AC895" s="14" t="inlineStr">
        <is>
          <t>PIN</t>
        </is>
      </c>
      <c r="AD895" s="14" t="inlineStr">
        <is>
          <t>DEV-107540</t>
        </is>
      </c>
      <c r="AE895" s="14" t="inlineStr">
        <is>
          <t>217.43.72.197</t>
        </is>
      </c>
      <c r="AF895" s="14" t="n">
        <v>1</v>
      </c>
      <c r="AG895" s="14" t="n">
        <v>164.19</v>
      </c>
      <c r="AH895" s="14" t="n">
        <v>37</v>
      </c>
      <c r="AI895" s="14" t="n">
        <v>0.06</v>
      </c>
      <c r="AJ895" s="14" t="n">
        <v>0</v>
      </c>
      <c r="AK895" s="14" t="n">
        <v>0.45</v>
      </c>
      <c r="AL895" s="14" t="n">
        <v>0</v>
      </c>
      <c r="AM895" s="14" t="n">
        <v>0</v>
      </c>
      <c r="AN895" s="14" t="n">
        <v>0</v>
      </c>
      <c r="AO895" s="14" t="n">
        <v>-0.39</v>
      </c>
      <c r="AP895" s="14" t="n">
        <v>-0.39</v>
      </c>
      <c r="AQ895" s="14" t="n">
        <v>-30.21</v>
      </c>
      <c r="AR895" s="14" t="b">
        <v>1</v>
      </c>
      <c r="AS895" s="14" t="n">
        <v>2023</v>
      </c>
      <c r="AT895" s="14" t="n">
        <v>6</v>
      </c>
      <c r="AU895" s="14" t="n">
        <v>2</v>
      </c>
      <c r="AV895" s="14" t="n">
        <v>25</v>
      </c>
      <c r="AW895" s="14" t="inlineStr">
        <is>
          <t>Thursday</t>
        </is>
      </c>
      <c r="AX895" s="14" t="b">
        <v>0</v>
      </c>
      <c r="AY895" s="14" t="n">
        <v>18</v>
      </c>
      <c r="AZ895" s="14" t="n">
        <v>0</v>
      </c>
      <c r="BA895" s="14" t="inlineStr">
        <is>
          <t>Micro (&lt;100)</t>
        </is>
      </c>
      <c r="BB895" s="14" t="n">
        <v>0.184</v>
      </c>
      <c r="BC895" s="14" t="n">
        <v>0</v>
      </c>
      <c r="BD895" s="14" t="n">
        <v>1</v>
      </c>
      <c r="BE895" s="14" t="inlineStr">
        <is>
          <t>2023-06</t>
        </is>
      </c>
      <c r="BF895" s="14" t="n">
        <v>0</v>
      </c>
      <c r="BG895" s="14" t="n">
        <v>0</v>
      </c>
      <c r="BH895" s="14" t="n">
        <v>0</v>
      </c>
      <c r="BI895" s="14" t="n">
        <v>0</v>
      </c>
      <c r="BJ895" s="14" t="n">
        <v>0</v>
      </c>
      <c r="BK895" s="14" t="n">
        <v>0</v>
      </c>
      <c r="BL895" s="14" t="n">
        <v>0</v>
      </c>
      <c r="BM895" s="14" t="n">
        <v>0</v>
      </c>
      <c r="BN895" s="14" t="n">
        <v>0</v>
      </c>
      <c r="BO895" s="14" t="n">
        <v>0</v>
      </c>
      <c r="BP895" s="14" t="n">
        <v>0</v>
      </c>
      <c r="BQ895" s="14" t="n">
        <v>0</v>
      </c>
      <c r="BR895" s="14" t="n">
        <v>0</v>
      </c>
      <c r="BS895" s="14" t="n">
        <v>0</v>
      </c>
      <c r="BT895" s="14" t="n">
        <v>0</v>
      </c>
      <c r="BU895" s="14" t="n">
        <v>0</v>
      </c>
      <c r="BV895" s="14" t="n">
        <v>0</v>
      </c>
      <c r="BW895" s="14" t="n">
        <v>0</v>
      </c>
      <c r="BX895" s="14" t="n">
        <v>0</v>
      </c>
      <c r="BY895" s="14" t="n">
        <v>0</v>
      </c>
      <c r="BZ895" s="14" t="n">
        <v>0</v>
      </c>
      <c r="CA895" s="14" t="n">
        <v>0</v>
      </c>
      <c r="CB895" s="14" t="inlineStr">
        <is>
          <t>Green</t>
        </is>
      </c>
      <c r="CC895" s="14" t="n">
        <v>0</v>
      </c>
      <c r="CD895" s="14" t="n">
        <v>0.369866</v>
      </c>
      <c r="CE895" s="14" t="n">
        <v>-0.3601</v>
      </c>
      <c r="CF895" s="14" t="n">
        <v>0</v>
      </c>
      <c r="CG895" s="14" t="n">
        <v>0</v>
      </c>
      <c r="CH895" s="14" t="n">
        <v>0</v>
      </c>
      <c r="CI895" s="14" t="n">
        <v>0</v>
      </c>
      <c r="CJ895" s="14" t="n">
        <v>0</v>
      </c>
      <c r="CK895" s="14" t="n">
        <v>11.096</v>
      </c>
      <c r="CL895" s="14" t="n">
        <v>0.99</v>
      </c>
      <c r="CM895" s="14" t="n">
        <v>0</v>
      </c>
      <c r="CN895" s="14" t="n">
        <v>1.35</v>
      </c>
      <c r="CO895" s="14" t="inlineStr">
        <is>
          <t>LOW</t>
        </is>
      </c>
    </row>
    <row r="896">
      <c r="A896" s="16" t="inlineStr">
        <is>
          <t>TXN-00000894</t>
        </is>
      </c>
      <c r="B896" s="16" t="inlineStr">
        <is>
          <t>CUST-003051</t>
        </is>
      </c>
      <c r="C896" s="16" t="inlineStr">
        <is>
          <t>ACC-003051</t>
        </is>
      </c>
      <c r="D896" s="17" t="n">
        <v>45395</v>
      </c>
      <c r="E896" s="16" t="inlineStr">
        <is>
          <t>00:03:45</t>
        </is>
      </c>
      <c r="F896" s="16" t="n">
        <v>222.73</v>
      </c>
      <c r="G896" s="16" t="inlineStr">
        <is>
          <t>Transfer</t>
        </is>
      </c>
      <c r="H896" s="16" t="inlineStr">
        <is>
          <t>Debit</t>
        </is>
      </c>
      <c r="I896" s="16" t="inlineStr">
        <is>
          <t>Branch</t>
        </is>
      </c>
      <c r="J896" s="16" t="inlineStr">
        <is>
          <t>Branch</t>
        </is>
      </c>
      <c r="K896" s="16" t="inlineStr">
        <is>
          <t>Electronics &amp; Technology</t>
        </is>
      </c>
      <c r="L896" s="16" t="inlineStr">
        <is>
          <t>Currys</t>
        </is>
      </c>
      <c r="M896" s="16" t="inlineStr">
        <is>
          <t>Retail</t>
        </is>
      </c>
      <c r="N896" s="16" t="inlineStr">
        <is>
          <t>18–25</t>
        </is>
      </c>
      <c r="O896" s="16" t="inlineStr">
        <is>
          <t>United States</t>
        </is>
      </c>
      <c r="P896" s="16" t="inlineStr">
        <is>
          <t>United States</t>
        </is>
      </c>
      <c r="Q896" s="16" t="inlineStr">
        <is>
          <t>Atlanta</t>
        </is>
      </c>
      <c r="R896" s="16" t="inlineStr">
        <is>
          <t>USD</t>
        </is>
      </c>
      <c r="S896" s="16" t="n">
        <v>15301.63</v>
      </c>
      <c r="T896" s="16" t="n">
        <v>15078.9</v>
      </c>
      <c r="U896" s="16" t="inlineStr">
        <is>
          <t>Fraudulent</t>
        </is>
      </c>
      <c r="V896" s="16" t="n">
        <v>0</v>
      </c>
      <c r="W896" s="16" t="n">
        <v>0</v>
      </c>
      <c r="X896" s="16" t="n">
        <v>0</v>
      </c>
      <c r="Y896" s="16" t="n">
        <v>0</v>
      </c>
      <c r="Z896" s="16" t="n">
        <v>0</v>
      </c>
      <c r="AA896" s="16" t="n">
        <v/>
      </c>
      <c r="AB896" s="16" t="n">
        <v>7</v>
      </c>
      <c r="AC896" s="16" t="inlineStr">
        <is>
          <t>Token</t>
        </is>
      </c>
      <c r="AD896" s="16" t="inlineStr">
        <is>
          <t>DEV-603110</t>
        </is>
      </c>
      <c r="AE896" s="16" t="inlineStr">
        <is>
          <t>241.48.97.96</t>
        </is>
      </c>
      <c r="AF896" s="16" t="n">
        <v>1</v>
      </c>
      <c r="AG896" s="16" t="n">
        <v>557.48</v>
      </c>
      <c r="AH896" s="16" t="n">
        <v>31</v>
      </c>
      <c r="AI896" s="16" t="n">
        <v>1.11</v>
      </c>
      <c r="AJ896" s="16" t="n">
        <v>0</v>
      </c>
      <c r="AK896" s="16" t="n">
        <v>1.09</v>
      </c>
      <c r="AL896" s="16" t="n">
        <v>0</v>
      </c>
      <c r="AM896" s="16" t="n">
        <v>0</v>
      </c>
      <c r="AN896" s="16" t="n">
        <v>0</v>
      </c>
      <c r="AO896" s="16" t="n">
        <v>0.02</v>
      </c>
      <c r="AP896" s="16" t="n">
        <v>0.02</v>
      </c>
      <c r="AQ896" s="16" t="n">
        <v>-222.73</v>
      </c>
      <c r="AR896" s="16" t="b">
        <v>1</v>
      </c>
      <c r="AS896" s="16" t="n">
        <v>2024</v>
      </c>
      <c r="AT896" s="16" t="n">
        <v>4</v>
      </c>
      <c r="AU896" s="16" t="n">
        <v>2</v>
      </c>
      <c r="AV896" s="16" t="n">
        <v>15</v>
      </c>
      <c r="AW896" s="16" t="inlineStr">
        <is>
          <t>Saturday</t>
        </is>
      </c>
      <c r="AX896" s="16" t="b">
        <v>1</v>
      </c>
      <c r="AY896" s="16" t="n">
        <v>0</v>
      </c>
      <c r="AZ896" s="16" t="n">
        <v>1</v>
      </c>
      <c r="BA896" s="16" t="inlineStr">
        <is>
          <t>Small (100–500)</t>
        </is>
      </c>
      <c r="BB896" s="16" t="n">
        <v>0.3995</v>
      </c>
      <c r="BC896" s="16" t="n">
        <v>0</v>
      </c>
      <c r="BD896" s="16" t="n">
        <v>0</v>
      </c>
      <c r="BE896" s="16" t="inlineStr">
        <is>
          <t>2024-04</t>
        </is>
      </c>
      <c r="BF896" s="16" t="n">
        <v>0</v>
      </c>
      <c r="BG896" s="16" t="n">
        <v>0</v>
      </c>
      <c r="BH896" s="16" t="n">
        <v>0</v>
      </c>
      <c r="BI896" s="16" t="n">
        <v>0</v>
      </c>
      <c r="BJ896" s="16" t="n">
        <v>1</v>
      </c>
      <c r="BK896" s="16" t="n">
        <v>0</v>
      </c>
      <c r="BL896" s="16" t="n">
        <v>0</v>
      </c>
      <c r="BM896" s="16" t="n">
        <v>0</v>
      </c>
      <c r="BN896" s="16" t="n">
        <v>0</v>
      </c>
      <c r="BO896" s="16" t="n">
        <v>0</v>
      </c>
      <c r="BP896" s="16" t="n">
        <v>0</v>
      </c>
      <c r="BQ896" s="16" t="n">
        <v>0</v>
      </c>
      <c r="BR896" s="16" t="n">
        <v>0</v>
      </c>
      <c r="BS896" s="16" t="n">
        <v>0</v>
      </c>
      <c r="BT896" s="16" t="n">
        <v>0</v>
      </c>
      <c r="BU896" s="16" t="n">
        <v>0</v>
      </c>
      <c r="BV896" s="16" t="n">
        <v>0</v>
      </c>
      <c r="BW896" s="16" t="n">
        <v>0</v>
      </c>
      <c r="BX896" s="16" t="n">
        <v>0</v>
      </c>
      <c r="BY896" s="16" t="n">
        <v>3.55</v>
      </c>
      <c r="BZ896" s="16" t="n">
        <v>1</v>
      </c>
      <c r="CA896" s="16" t="n">
        <v>0</v>
      </c>
      <c r="CB896" s="16" t="inlineStr">
        <is>
          <t>Green</t>
        </is>
      </c>
      <c r="CC896" s="16" t="n">
        <v>0</v>
      </c>
      <c r="CD896" s="16" t="n">
        <v>0.398193</v>
      </c>
      <c r="CE896" s="16" t="n">
        <v>-0.2351</v>
      </c>
      <c r="CF896" s="16" t="n">
        <v>0</v>
      </c>
      <c r="CG896" s="16" t="n">
        <v>0.0001</v>
      </c>
      <c r="CH896" s="16" t="n">
        <v>0</v>
      </c>
      <c r="CI896" s="16" t="n">
        <v>0</v>
      </c>
      <c r="CJ896" s="16" t="n">
        <v>0</v>
      </c>
      <c r="CK896" s="16" t="n">
        <v>11.9488</v>
      </c>
      <c r="CL896" s="16" t="n">
        <v>2.02</v>
      </c>
      <c r="CM896" s="16" t="n">
        <v>0</v>
      </c>
      <c r="CN896" s="16" t="n">
        <v>4.3</v>
      </c>
      <c r="CO896" s="16" t="inlineStr">
        <is>
          <t>LOW</t>
        </is>
      </c>
    </row>
    <row r="897">
      <c r="A897" s="14" t="inlineStr">
        <is>
          <t>TXN-00000895</t>
        </is>
      </c>
      <c r="B897" s="14" t="inlineStr">
        <is>
          <t>CUST-006321</t>
        </is>
      </c>
      <c r="C897" s="14" t="inlineStr">
        <is>
          <t>ACC-006321</t>
        </is>
      </c>
      <c r="D897" s="15" t="n">
        <v>44956</v>
      </c>
      <c r="E897" s="14" t="inlineStr">
        <is>
          <t>12:40:20</t>
        </is>
      </c>
      <c r="F897" s="14" t="n">
        <v>498.61</v>
      </c>
      <c r="G897" s="14" t="inlineStr">
        <is>
          <t>Card Not Present</t>
        </is>
      </c>
      <c r="H897" s="14" t="inlineStr">
        <is>
          <t>Debit</t>
        </is>
      </c>
      <c r="I897" s="14" t="inlineStr">
        <is>
          <t>Branch</t>
        </is>
      </c>
      <c r="J897" s="14" t="inlineStr">
        <is>
          <t>Branch</t>
        </is>
      </c>
      <c r="K897" s="14" t="inlineStr">
        <is>
          <t>Retail / General Merchandise</t>
        </is>
      </c>
      <c r="L897" s="14" t="inlineStr">
        <is>
          <t>Target</t>
        </is>
      </c>
      <c r="M897" s="14" t="inlineStr">
        <is>
          <t>Premium</t>
        </is>
      </c>
      <c r="N897" s="14" t="inlineStr">
        <is>
          <t>26–35</t>
        </is>
      </c>
      <c r="O897" s="14" t="inlineStr">
        <is>
          <t>India</t>
        </is>
      </c>
      <c r="P897" s="14" t="inlineStr">
        <is>
          <t>India</t>
        </is>
      </c>
      <c r="Q897" s="14" t="inlineStr">
        <is>
          <t>Hyderabad</t>
        </is>
      </c>
      <c r="R897" s="14" t="inlineStr">
        <is>
          <t>INR</t>
        </is>
      </c>
      <c r="S897" s="14" t="n">
        <v>148371.11</v>
      </c>
      <c r="T897" s="14" t="n">
        <v>147872.5</v>
      </c>
      <c r="U897" s="14" t="inlineStr">
        <is>
          <t>Completed</t>
        </is>
      </c>
      <c r="V897" s="14" t="n">
        <v>0</v>
      </c>
      <c r="W897" s="14" t="n">
        <v>0</v>
      </c>
      <c r="X897" s="14" t="n">
        <v>0</v>
      </c>
      <c r="Y897" s="14" t="n">
        <v>0</v>
      </c>
      <c r="Z897" s="14" t="n">
        <v>0</v>
      </c>
      <c r="AA897" s="14" t="n">
        <v/>
      </c>
      <c r="AB897" s="14" t="n">
        <v>7</v>
      </c>
      <c r="AC897" s="14" t="inlineStr">
        <is>
          <t>Biometric</t>
        </is>
      </c>
      <c r="AD897" s="14" t="inlineStr">
        <is>
          <t>DEV-296059</t>
        </is>
      </c>
      <c r="AE897" s="14" t="inlineStr">
        <is>
          <t>198.48.183.58</t>
        </is>
      </c>
      <c r="AF897" s="14" t="n">
        <v>3</v>
      </c>
      <c r="AG897" s="14" t="n">
        <v>2050.18</v>
      </c>
      <c r="AH897" s="14" t="n">
        <v>17</v>
      </c>
      <c r="AI897" s="14" t="n">
        <v>1.5</v>
      </c>
      <c r="AJ897" s="14" t="n">
        <v>0</v>
      </c>
      <c r="AK897" s="14" t="n">
        <v>1.68</v>
      </c>
      <c r="AL897" s="14" t="n">
        <v>0</v>
      </c>
      <c r="AM897" s="14" t="n">
        <v>0</v>
      </c>
      <c r="AN897" s="14" t="n">
        <v>0</v>
      </c>
      <c r="AO897" s="14" t="n">
        <v>-0.18</v>
      </c>
      <c r="AP897" s="14" t="n">
        <v>-0.18</v>
      </c>
      <c r="AQ897" s="14" t="n">
        <v>-498.61</v>
      </c>
      <c r="AR897" s="14" t="b">
        <v>1</v>
      </c>
      <c r="AS897" s="14" t="n">
        <v>2023</v>
      </c>
      <c r="AT897" s="14" t="n">
        <v>1</v>
      </c>
      <c r="AU897" s="14" t="n">
        <v>1</v>
      </c>
      <c r="AV897" s="14" t="n">
        <v>5</v>
      </c>
      <c r="AW897" s="14" t="inlineStr">
        <is>
          <t>Monday</t>
        </is>
      </c>
      <c r="AX897" s="14" t="b">
        <v>0</v>
      </c>
      <c r="AY897" s="14" t="n">
        <v>12</v>
      </c>
      <c r="AZ897" s="14" t="n">
        <v>0</v>
      </c>
      <c r="BA897" s="14" t="inlineStr">
        <is>
          <t>Small (100–500)</t>
        </is>
      </c>
      <c r="BB897" s="14" t="n">
        <v>0.2432</v>
      </c>
      <c r="BC897" s="14" t="n">
        <v>0</v>
      </c>
      <c r="BD897" s="14" t="n">
        <v>1</v>
      </c>
      <c r="BE897" s="14" t="inlineStr">
        <is>
          <t>2023-01</t>
        </is>
      </c>
      <c r="BF897" s="14" t="n">
        <v>0</v>
      </c>
      <c r="BG897" s="14" t="n">
        <v>0</v>
      </c>
      <c r="BH897" s="14" t="n">
        <v>0</v>
      </c>
      <c r="BI897" s="14" t="n">
        <v>0</v>
      </c>
      <c r="BJ897" s="14" t="n">
        <v>0</v>
      </c>
      <c r="BK897" s="14" t="n">
        <v>0</v>
      </c>
      <c r="BL897" s="14" t="n">
        <v>0</v>
      </c>
      <c r="BM897" s="14" t="n">
        <v>0</v>
      </c>
      <c r="BN897" s="14" t="n">
        <v>0</v>
      </c>
      <c r="BO897" s="14" t="n">
        <v>0</v>
      </c>
      <c r="BP897" s="14" t="n">
        <v>0</v>
      </c>
      <c r="BQ897" s="14" t="n">
        <v>0</v>
      </c>
      <c r="BR897" s="14" t="n">
        <v>0</v>
      </c>
      <c r="BS897" s="14" t="n">
        <v>0</v>
      </c>
      <c r="BT897" s="14" t="n">
        <v>0</v>
      </c>
      <c r="BU897" s="14" t="n">
        <v>0</v>
      </c>
      <c r="BV897" s="14" t="n">
        <v>0</v>
      </c>
      <c r="BW897" s="14" t="n">
        <v>0</v>
      </c>
      <c r="BX897" s="14" t="n">
        <v>0</v>
      </c>
      <c r="BY897" s="14" t="n">
        <v>0</v>
      </c>
      <c r="BZ897" s="14" t="n">
        <v>0</v>
      </c>
      <c r="CA897" s="14" t="n">
        <v>0</v>
      </c>
      <c r="CB897" s="14" t="inlineStr">
        <is>
          <t>Green</t>
        </is>
      </c>
      <c r="CC897" s="14" t="n">
        <v>0</v>
      </c>
      <c r="CD897" s="14" t="n">
        <v>0.419524</v>
      </c>
      <c r="CE897" s="14" t="n">
        <v>-0.3604</v>
      </c>
      <c r="CF897" s="14" t="n">
        <v>0</v>
      </c>
      <c r="CG897" s="14" t="n">
        <v>0.0001</v>
      </c>
      <c r="CH897" s="14" t="n">
        <v>0</v>
      </c>
      <c r="CI897" s="14" t="n">
        <v>0</v>
      </c>
      <c r="CJ897" s="14" t="n">
        <v>0</v>
      </c>
      <c r="CK897" s="14" t="n">
        <v>12.5887</v>
      </c>
      <c r="CL897" s="14" t="n">
        <v>2.78</v>
      </c>
      <c r="CM897" s="14" t="n">
        <v>0</v>
      </c>
      <c r="CN897" s="14" t="n">
        <v>3.28</v>
      </c>
      <c r="CO897" s="14" t="inlineStr">
        <is>
          <t>LOW</t>
        </is>
      </c>
    </row>
    <row r="898">
      <c r="A898" s="16" t="inlineStr">
        <is>
          <t>TXN-00000896</t>
        </is>
      </c>
      <c r="B898" s="16" t="inlineStr">
        <is>
          <t>CUST-007171</t>
        </is>
      </c>
      <c r="C898" s="16" t="inlineStr">
        <is>
          <t>ACC-007171</t>
        </is>
      </c>
      <c r="D898" s="17" t="n">
        <v>45465</v>
      </c>
      <c r="E898" s="16" t="inlineStr">
        <is>
          <t>13:38:50</t>
        </is>
      </c>
      <c r="F898" s="16" t="n">
        <v>962.4299999999999</v>
      </c>
      <c r="G898" s="16" t="inlineStr">
        <is>
          <t>Transfer</t>
        </is>
      </c>
      <c r="H898" s="16" t="inlineStr">
        <is>
          <t>Debit</t>
        </is>
      </c>
      <c r="I898" s="16" t="inlineStr">
        <is>
          <t>POS Terminal</t>
        </is>
      </c>
      <c r="J898" s="16" t="inlineStr">
        <is>
          <t>Digital</t>
        </is>
      </c>
      <c r="K898" s="16" t="inlineStr">
        <is>
          <t>Travel &amp; Airlines</t>
        </is>
      </c>
      <c r="L898" s="16" t="inlineStr">
        <is>
          <t>Emirates</t>
        </is>
      </c>
      <c r="M898" s="16" t="inlineStr">
        <is>
          <t>Premium</t>
        </is>
      </c>
      <c r="N898" s="16" t="inlineStr">
        <is>
          <t>26–35</t>
        </is>
      </c>
      <c r="O898" s="16" t="inlineStr">
        <is>
          <t>UAE</t>
        </is>
      </c>
      <c r="P898" s="16" t="inlineStr">
        <is>
          <t>UAE</t>
        </is>
      </c>
      <c r="Q898" s="16" t="inlineStr">
        <is>
          <t>Dubai</t>
        </is>
      </c>
      <c r="R898" s="16" t="inlineStr">
        <is>
          <t>AED</t>
        </is>
      </c>
      <c r="S898" s="16" t="n">
        <v>43117.23</v>
      </c>
      <c r="T898" s="16" t="n">
        <v>42154.8</v>
      </c>
      <c r="U898" s="16" t="inlineStr">
        <is>
          <t>Completed</t>
        </is>
      </c>
      <c r="V898" s="16" t="n">
        <v>0</v>
      </c>
      <c r="W898" s="16" t="n">
        <v>0</v>
      </c>
      <c r="X898" s="16" t="n">
        <v>0</v>
      </c>
      <c r="Y898" s="16" t="n">
        <v>0</v>
      </c>
      <c r="Z898" s="16" t="n">
        <v>0</v>
      </c>
      <c r="AA898" s="16" t="n">
        <v/>
      </c>
      <c r="AB898" s="16" t="n">
        <v>4</v>
      </c>
      <c r="AC898" s="16" t="inlineStr">
        <is>
          <t>OTP</t>
        </is>
      </c>
      <c r="AD898" s="16" t="inlineStr">
        <is>
          <t>DEV-885161</t>
        </is>
      </c>
      <c r="AE898" s="16" t="inlineStr">
        <is>
          <t>67.173.69.117</t>
        </is>
      </c>
      <c r="AF898" s="16" t="n">
        <v>1</v>
      </c>
      <c r="AG898" s="16" t="n">
        <v>2691.74</v>
      </c>
      <c r="AH898" s="16" t="n">
        <v>72</v>
      </c>
      <c r="AI898" s="16" t="n">
        <v>4.81</v>
      </c>
      <c r="AJ898" s="16" t="n">
        <v>0</v>
      </c>
      <c r="AK898" s="16" t="n">
        <v>3.31</v>
      </c>
      <c r="AL898" s="16" t="n">
        <v>0</v>
      </c>
      <c r="AM898" s="16" t="n">
        <v>0</v>
      </c>
      <c r="AN898" s="16" t="n">
        <v>0</v>
      </c>
      <c r="AO898" s="16" t="n">
        <v>1.5</v>
      </c>
      <c r="AP898" s="16" t="n">
        <v>1.5</v>
      </c>
      <c r="AQ898" s="16" t="n">
        <v>-962.4299999999999</v>
      </c>
      <c r="AR898" s="16" t="b">
        <v>1</v>
      </c>
      <c r="AS898" s="16" t="n">
        <v>2024</v>
      </c>
      <c r="AT898" s="16" t="n">
        <v>6</v>
      </c>
      <c r="AU898" s="16" t="n">
        <v>2</v>
      </c>
      <c r="AV898" s="16" t="n">
        <v>25</v>
      </c>
      <c r="AW898" s="16" t="inlineStr">
        <is>
          <t>Saturday</t>
        </is>
      </c>
      <c r="AX898" s="16" t="b">
        <v>1</v>
      </c>
      <c r="AY898" s="16" t="n">
        <v>13</v>
      </c>
      <c r="AZ898" s="16" t="n">
        <v>0</v>
      </c>
      <c r="BA898" s="16" t="inlineStr">
        <is>
          <t>Medium (500–2K)</t>
        </is>
      </c>
      <c r="BB898" s="16" t="n">
        <v>0.3575</v>
      </c>
      <c r="BC898" s="16" t="n">
        <v>0</v>
      </c>
      <c r="BD898" s="16" t="n">
        <v>0</v>
      </c>
      <c r="BE898" s="16" t="inlineStr">
        <is>
          <t>2024-06</t>
        </is>
      </c>
      <c r="BF898" s="16" t="n">
        <v>0</v>
      </c>
      <c r="BG898" s="16" t="n">
        <v>0</v>
      </c>
      <c r="BH898" s="16" t="n">
        <v>0</v>
      </c>
      <c r="BI898" s="16" t="n">
        <v>0</v>
      </c>
      <c r="BJ898" s="16" t="n">
        <v>0</v>
      </c>
      <c r="BK898" s="16" t="n">
        <v>0</v>
      </c>
      <c r="BL898" s="16" t="n">
        <v>0</v>
      </c>
      <c r="BM898" s="16" t="n">
        <v>0</v>
      </c>
      <c r="BN898" s="16" t="n">
        <v>0</v>
      </c>
      <c r="BO898" s="16" t="n">
        <v>0</v>
      </c>
      <c r="BP898" s="16" t="n">
        <v>0</v>
      </c>
      <c r="BQ898" s="16" t="n">
        <v>0</v>
      </c>
      <c r="BR898" s="16" t="n">
        <v>0</v>
      </c>
      <c r="BS898" s="16" t="n">
        <v>0</v>
      </c>
      <c r="BT898" s="16" t="n">
        <v>0</v>
      </c>
      <c r="BU898" s="16" t="n">
        <v>0</v>
      </c>
      <c r="BV898" s="16" t="n">
        <v>0</v>
      </c>
      <c r="BW898" s="16" t="n">
        <v>0</v>
      </c>
      <c r="BX898" s="16" t="n">
        <v>0</v>
      </c>
      <c r="BY898" s="16" t="n">
        <v>0</v>
      </c>
      <c r="BZ898" s="16" t="n">
        <v>0</v>
      </c>
      <c r="CA898" s="16" t="n">
        <v>0</v>
      </c>
      <c r="CB898" s="16" t="inlineStr">
        <is>
          <t>Green</t>
        </is>
      </c>
      <c r="CC898" s="16" t="n">
        <v>0</v>
      </c>
      <c r="CD898" s="16" t="n">
        <v>0.36877</v>
      </c>
      <c r="CE898" s="16" t="n">
        <v>-0.2741</v>
      </c>
      <c r="CF898" s="16" t="n">
        <v>0</v>
      </c>
      <c r="CG898" s="16" t="n">
        <v>0.0001</v>
      </c>
      <c r="CH898" s="16" t="n">
        <v>0</v>
      </c>
      <c r="CI898" s="16" t="n">
        <v>0</v>
      </c>
      <c r="CJ898" s="16" t="n">
        <v>0</v>
      </c>
      <c r="CK898" s="16" t="n">
        <v>11.0661</v>
      </c>
      <c r="CL898" s="16" t="n">
        <v>0.96</v>
      </c>
      <c r="CM898" s="16" t="n">
        <v>0</v>
      </c>
      <c r="CN898" s="16" t="n">
        <v>1.69</v>
      </c>
      <c r="CO898" s="16" t="inlineStr">
        <is>
          <t>LOW</t>
        </is>
      </c>
    </row>
    <row r="899">
      <c r="A899" s="14" t="inlineStr">
        <is>
          <t>TXN-00000897</t>
        </is>
      </c>
      <c r="B899" s="14" t="inlineStr">
        <is>
          <t>CUST-000384</t>
        </is>
      </c>
      <c r="C899" s="14" t="inlineStr">
        <is>
          <t>ACC-000384</t>
        </is>
      </c>
      <c r="D899" s="15" t="n">
        <v>45532</v>
      </c>
      <c r="E899" s="14" t="inlineStr">
        <is>
          <t>08:38:52</t>
        </is>
      </c>
      <c r="F899" s="14" t="n">
        <v>52259.23</v>
      </c>
      <c r="G899" s="14" t="inlineStr">
        <is>
          <t>Fee Charge</t>
        </is>
      </c>
      <c r="H899" s="14" t="inlineStr">
        <is>
          <t>Debit</t>
        </is>
      </c>
      <c r="I899" s="14" t="inlineStr">
        <is>
          <t>Mobile Banking</t>
        </is>
      </c>
      <c r="J899" s="14" t="inlineStr">
        <is>
          <t>Digital</t>
        </is>
      </c>
      <c r="K899" s="14" t="inlineStr">
        <is>
          <t>Electronics &amp; Technology</t>
        </is>
      </c>
      <c r="L899" s="14" t="inlineStr">
        <is>
          <t>Apple Store</t>
        </is>
      </c>
      <c r="M899" s="14" t="inlineStr">
        <is>
          <t>Corporate</t>
        </is>
      </c>
      <c r="N899" s="14" t="inlineStr">
        <is>
          <t>56–65</t>
        </is>
      </c>
      <c r="O899" s="14" t="inlineStr">
        <is>
          <t>India</t>
        </is>
      </c>
      <c r="P899" s="14" t="inlineStr">
        <is>
          <t>India</t>
        </is>
      </c>
      <c r="Q899" s="14" t="inlineStr">
        <is>
          <t>Pune</t>
        </is>
      </c>
      <c r="R899" s="14" t="inlineStr">
        <is>
          <t>INR</t>
        </is>
      </c>
      <c r="S899" s="14" t="n">
        <v>16484.55</v>
      </c>
      <c r="T899" s="14" t="n">
        <v>0</v>
      </c>
      <c r="U899" s="14" t="inlineStr">
        <is>
          <t>Completed</t>
        </is>
      </c>
      <c r="V899" s="14" t="n">
        <v>0</v>
      </c>
      <c r="W899" s="14" t="n">
        <v>0</v>
      </c>
      <c r="X899" s="14" t="n">
        <v>0</v>
      </c>
      <c r="Y899" s="14" t="n">
        <v>0</v>
      </c>
      <c r="Z899" s="14" t="n">
        <v>0</v>
      </c>
      <c r="AA899" s="14" t="n">
        <v/>
      </c>
      <c r="AB899" s="14" t="n">
        <v>7</v>
      </c>
      <c r="AC899" s="14" t="inlineStr">
        <is>
          <t>OTP</t>
        </is>
      </c>
      <c r="AD899" s="14" t="inlineStr">
        <is>
          <t>DEV-152578</t>
        </is>
      </c>
      <c r="AE899" s="14" t="inlineStr">
        <is>
          <t>175.244.10.25</t>
        </is>
      </c>
      <c r="AF899" s="14" t="n">
        <v>1</v>
      </c>
      <c r="AG899" s="14" t="n">
        <v>74389.67</v>
      </c>
      <c r="AH899" s="14" t="n">
        <v>51</v>
      </c>
      <c r="AI899" s="14" t="n">
        <v>52.26</v>
      </c>
      <c r="AJ899" s="14" t="n">
        <v>0</v>
      </c>
      <c r="AK899" s="14" t="n">
        <v>157.09</v>
      </c>
      <c r="AL899" s="14" t="n">
        <v>0</v>
      </c>
      <c r="AM899" s="14" t="n">
        <v>0</v>
      </c>
      <c r="AN899" s="14" t="n">
        <v>0</v>
      </c>
      <c r="AO899" s="14" t="n">
        <v>-104.83</v>
      </c>
      <c r="AP899" s="14" t="n">
        <v>-104.83</v>
      </c>
      <c r="AQ899" s="14" t="n">
        <v>-16484.55</v>
      </c>
      <c r="AR899" s="14" t="b">
        <v>0</v>
      </c>
      <c r="AS899" s="14" t="n">
        <v>2024</v>
      </c>
      <c r="AT899" s="14" t="n">
        <v>8</v>
      </c>
      <c r="AU899" s="14" t="n">
        <v>3</v>
      </c>
      <c r="AV899" s="14" t="n">
        <v>35</v>
      </c>
      <c r="AW899" s="14" t="inlineStr">
        <is>
          <t>Wednesday</t>
        </is>
      </c>
      <c r="AX899" s="14" t="b">
        <v>0</v>
      </c>
      <c r="AY899" s="14" t="n">
        <v>8</v>
      </c>
      <c r="AZ899" s="14" t="n">
        <v>0</v>
      </c>
      <c r="BA899" s="14" t="inlineStr">
        <is>
          <t>Very High (50K+)</t>
        </is>
      </c>
      <c r="BB899" s="14" t="n">
        <v>0.7025</v>
      </c>
      <c r="BC899" s="14" t="n">
        <v>0</v>
      </c>
      <c r="BD899" s="14" t="n">
        <v>1</v>
      </c>
      <c r="BE899" s="14" t="inlineStr">
        <is>
          <t>2024-08</t>
        </is>
      </c>
      <c r="BF899" s="14" t="n">
        <v>0</v>
      </c>
      <c r="BG899" s="14" t="n">
        <v>0</v>
      </c>
      <c r="BH899" s="14" t="n">
        <v>0</v>
      </c>
      <c r="BI899" s="14" t="n">
        <v>0</v>
      </c>
      <c r="BJ899" s="14" t="n">
        <v>0</v>
      </c>
      <c r="BK899" s="14" t="n">
        <v>0</v>
      </c>
      <c r="BL899" s="14" t="n">
        <v>0</v>
      </c>
      <c r="BM899" s="14" t="n">
        <v>0</v>
      </c>
      <c r="BN899" s="14" t="n">
        <v>0</v>
      </c>
      <c r="BO899" s="14" t="n">
        <v>0</v>
      </c>
      <c r="BP899" s="14" t="n">
        <v>0</v>
      </c>
      <c r="BQ899" s="14" t="n">
        <v>0</v>
      </c>
      <c r="BR899" s="14" t="n">
        <v>0</v>
      </c>
      <c r="BS899" s="14" t="n">
        <v>0</v>
      </c>
      <c r="BT899" s="14" t="n">
        <v>0</v>
      </c>
      <c r="BU899" s="14" t="n">
        <v>0</v>
      </c>
      <c r="BV899" s="14" t="n">
        <v>0</v>
      </c>
      <c r="BW899" s="14" t="n">
        <v>0</v>
      </c>
      <c r="BX899" s="14" t="n">
        <v>0</v>
      </c>
      <c r="BY899" s="14" t="n">
        <v>0</v>
      </c>
      <c r="BZ899" s="14" t="n">
        <v>0</v>
      </c>
      <c r="CA899" s="14" t="n">
        <v>0</v>
      </c>
      <c r="CB899" s="14" t="inlineStr">
        <is>
          <t>Green</t>
        </is>
      </c>
      <c r="CC899" s="14" t="n">
        <v>0</v>
      </c>
      <c r="CD899" s="14" t="n">
        <v>0.48731</v>
      </c>
      <c r="CE899" s="14" t="n">
        <v>0.0508</v>
      </c>
      <c r="CF899" s="14" t="n">
        <v>0</v>
      </c>
      <c r="CG899" s="14" t="n">
        <v>0</v>
      </c>
      <c r="CH899" s="14" t="n">
        <v>0</v>
      </c>
      <c r="CI899" s="14" t="n">
        <v>0</v>
      </c>
      <c r="CJ899" s="14" t="n">
        <v>0</v>
      </c>
      <c r="CK899" s="14" t="n">
        <v>14.6193</v>
      </c>
      <c r="CL899" s="14" t="n">
        <v>5.22</v>
      </c>
      <c r="CM899" s="14" t="n">
        <v>0</v>
      </c>
      <c r="CN899" s="14" t="n">
        <v>4.02</v>
      </c>
      <c r="CO899" s="14" t="inlineStr">
        <is>
          <t>LOW</t>
        </is>
      </c>
    </row>
    <row r="900">
      <c r="A900" s="16" t="inlineStr">
        <is>
          <t>TXN-00000898</t>
        </is>
      </c>
      <c r="B900" s="16" t="inlineStr">
        <is>
          <t>CUST-001072</t>
        </is>
      </c>
      <c r="C900" s="16" t="inlineStr">
        <is>
          <t>ACC-001072</t>
        </is>
      </c>
      <c r="D900" s="17" t="n">
        <v>45422</v>
      </c>
      <c r="E900" s="16" t="inlineStr">
        <is>
          <t>11:15:07</t>
        </is>
      </c>
      <c r="F900" s="16" t="n">
        <v>705.14</v>
      </c>
      <c r="G900" s="16" t="inlineStr">
        <is>
          <t>Payment</t>
        </is>
      </c>
      <c r="H900" s="16" t="inlineStr">
        <is>
          <t>Debit</t>
        </is>
      </c>
      <c r="I900" s="16" t="inlineStr">
        <is>
          <t>Internet Banking</t>
        </is>
      </c>
      <c r="J900" s="16" t="inlineStr">
        <is>
          <t>Digital</t>
        </is>
      </c>
      <c r="K900" s="16" t="inlineStr">
        <is>
          <t>Travel &amp; Airlines</t>
        </is>
      </c>
      <c r="L900" s="16" t="inlineStr">
        <is>
          <t>United Airlines</t>
        </is>
      </c>
      <c r="M900" s="16" t="inlineStr">
        <is>
          <t>Retail</t>
        </is>
      </c>
      <c r="N900" s="16" t="inlineStr">
        <is>
          <t>46–55</t>
        </is>
      </c>
      <c r="O900" s="16" t="inlineStr">
        <is>
          <t>India</t>
        </is>
      </c>
      <c r="P900" s="16" t="inlineStr">
        <is>
          <t>India</t>
        </is>
      </c>
      <c r="Q900" s="16" t="inlineStr">
        <is>
          <t>Chennai</t>
        </is>
      </c>
      <c r="R900" s="16" t="inlineStr">
        <is>
          <t>INR</t>
        </is>
      </c>
      <c r="S900" s="16" t="n">
        <v>120185.31</v>
      </c>
      <c r="T900" s="16" t="n">
        <v>119480.17</v>
      </c>
      <c r="U900" s="16" t="inlineStr">
        <is>
          <t>Completed</t>
        </is>
      </c>
      <c r="V900" s="16" t="n">
        <v>0</v>
      </c>
      <c r="W900" s="16" t="n">
        <v>0</v>
      </c>
      <c r="X900" s="16" t="n">
        <v>0</v>
      </c>
      <c r="Y900" s="16" t="n">
        <v>0</v>
      </c>
      <c r="Z900" s="16" t="n">
        <v>0</v>
      </c>
      <c r="AA900" s="16" t="n">
        <v/>
      </c>
      <c r="AB900" s="16" t="n">
        <v>6</v>
      </c>
      <c r="AC900" s="16" t="inlineStr">
        <is>
          <t>PIN</t>
        </is>
      </c>
      <c r="AD900" s="16" t="inlineStr">
        <is>
          <t>DEV-300845</t>
        </is>
      </c>
      <c r="AE900" s="16" t="inlineStr">
        <is>
          <t>149.152.187.142</t>
        </is>
      </c>
      <c r="AF900" s="16" t="n">
        <v>1</v>
      </c>
      <c r="AG900" s="16" t="n">
        <v>583.36</v>
      </c>
      <c r="AH900" s="16" t="n">
        <v>42</v>
      </c>
      <c r="AI900" s="16" t="n">
        <v>1.41</v>
      </c>
      <c r="AJ900" s="16" t="n">
        <v>0</v>
      </c>
      <c r="AK900" s="16" t="n">
        <v>2.45</v>
      </c>
      <c r="AL900" s="16" t="n">
        <v>0</v>
      </c>
      <c r="AM900" s="16" t="n">
        <v>0</v>
      </c>
      <c r="AN900" s="16" t="n">
        <v>0</v>
      </c>
      <c r="AO900" s="16" t="n">
        <v>-1.04</v>
      </c>
      <c r="AP900" s="16" t="n">
        <v>-1.04</v>
      </c>
      <c r="AQ900" s="16" t="n">
        <v>-705.14</v>
      </c>
      <c r="AR900" s="16" t="b">
        <v>1</v>
      </c>
      <c r="AS900" s="16" t="n">
        <v>2024</v>
      </c>
      <c r="AT900" s="16" t="n">
        <v>5</v>
      </c>
      <c r="AU900" s="16" t="n">
        <v>2</v>
      </c>
      <c r="AV900" s="16" t="n">
        <v>19</v>
      </c>
      <c r="AW900" s="16" t="inlineStr">
        <is>
          <t>Friday</t>
        </is>
      </c>
      <c r="AX900" s="16" t="b">
        <v>0</v>
      </c>
      <c r="AY900" s="16" t="n">
        <v>11</v>
      </c>
      <c r="AZ900" s="16" t="n">
        <v>0</v>
      </c>
      <c r="BA900" s="16" t="inlineStr">
        <is>
          <t>Medium (500–2K)</t>
        </is>
      </c>
      <c r="BB900" s="16" t="n">
        <v>1.2088</v>
      </c>
      <c r="BC900" s="16" t="n">
        <v>0</v>
      </c>
      <c r="BD900" s="16" t="n">
        <v>1</v>
      </c>
      <c r="BE900" s="16" t="inlineStr">
        <is>
          <t>2024-05</t>
        </is>
      </c>
      <c r="BF900" s="16" t="n">
        <v>0</v>
      </c>
      <c r="BG900" s="16" t="n">
        <v>0</v>
      </c>
      <c r="BH900" s="16" t="n">
        <v>0</v>
      </c>
      <c r="BI900" s="16" t="n">
        <v>0</v>
      </c>
      <c r="BJ900" s="16" t="n">
        <v>0</v>
      </c>
      <c r="BK900" s="16" t="n">
        <v>0</v>
      </c>
      <c r="BL900" s="16" t="n">
        <v>0</v>
      </c>
      <c r="BM900" s="16" t="n">
        <v>0</v>
      </c>
      <c r="BN900" s="16" t="n">
        <v>0</v>
      </c>
      <c r="BO900" s="16" t="n">
        <v>0</v>
      </c>
      <c r="BP900" s="16" t="n">
        <v>0</v>
      </c>
      <c r="BQ900" s="16" t="n">
        <v>0</v>
      </c>
      <c r="BR900" s="16" t="n">
        <v>0</v>
      </c>
      <c r="BS900" s="16" t="n">
        <v>0</v>
      </c>
      <c r="BT900" s="16" t="n">
        <v>0</v>
      </c>
      <c r="BU900" s="16" t="n">
        <v>0</v>
      </c>
      <c r="BV900" s="16" t="n">
        <v>0</v>
      </c>
      <c r="BW900" s="16" t="n">
        <v>0</v>
      </c>
      <c r="BX900" s="16" t="n">
        <v>0</v>
      </c>
      <c r="BY900" s="16" t="n">
        <v>0</v>
      </c>
      <c r="BZ900" s="16" t="n">
        <v>0</v>
      </c>
      <c r="CA900" s="16" t="n">
        <v>0</v>
      </c>
      <c r="CB900" s="16" t="inlineStr">
        <is>
          <t>Green</t>
        </is>
      </c>
      <c r="CC900" s="16" t="n">
        <v>0</v>
      </c>
      <c r="CD900" s="16" t="n">
        <v>0.355171</v>
      </c>
      <c r="CE900" s="16" t="n">
        <v>0.2013</v>
      </c>
      <c r="CF900" s="16" t="n">
        <v>0</v>
      </c>
      <c r="CG900" s="16" t="n">
        <v>0.0001</v>
      </c>
      <c r="CH900" s="16" t="n">
        <v>0</v>
      </c>
      <c r="CI900" s="16" t="n">
        <v>0</v>
      </c>
      <c r="CJ900" s="16" t="n">
        <v>0</v>
      </c>
      <c r="CK900" s="16" t="n">
        <v>10.6581</v>
      </c>
      <c r="CL900" s="16" t="n">
        <v>0.47</v>
      </c>
      <c r="CM900" s="16" t="n">
        <v>0</v>
      </c>
      <c r="CN900" s="16" t="n">
        <v>2.24</v>
      </c>
      <c r="CO900" s="16" t="inlineStr">
        <is>
          <t>LOW</t>
        </is>
      </c>
    </row>
    <row r="901">
      <c r="A901" s="14" t="inlineStr">
        <is>
          <t>TXN-00000899</t>
        </is>
      </c>
      <c r="B901" s="14" t="inlineStr">
        <is>
          <t>CUST-003172</t>
        </is>
      </c>
      <c r="C901" s="14" t="inlineStr">
        <is>
          <t>ACC-003172</t>
        </is>
      </c>
      <c r="D901" s="15" t="n">
        <v>45340</v>
      </c>
      <c r="E901" s="14" t="inlineStr">
        <is>
          <t>03:11:27</t>
        </is>
      </c>
      <c r="F901" s="14" t="n">
        <v>100.33</v>
      </c>
      <c r="G901" s="14" t="inlineStr">
        <is>
          <t>Purchase</t>
        </is>
      </c>
      <c r="H901" s="14" t="inlineStr">
        <is>
          <t>Debit</t>
        </is>
      </c>
      <c r="I901" s="14" t="inlineStr">
        <is>
          <t>POS Terminal</t>
        </is>
      </c>
      <c r="J901" s="14" t="inlineStr">
        <is>
          <t>Digital</t>
        </is>
      </c>
      <c r="K901" s="14" t="inlineStr">
        <is>
          <t>Financial Services / Money Transfer</t>
        </is>
      </c>
      <c r="L901" s="14" t="inlineStr">
        <is>
          <t>Remitly</t>
        </is>
      </c>
      <c r="M901" s="14" t="inlineStr">
        <is>
          <t>Retail</t>
        </is>
      </c>
      <c r="N901" s="14" t="inlineStr">
        <is>
          <t>46–55</t>
        </is>
      </c>
      <c r="O901" s="14" t="inlineStr">
        <is>
          <t>Germany</t>
        </is>
      </c>
      <c r="P901" s="14" t="inlineStr">
        <is>
          <t>Germany</t>
        </is>
      </c>
      <c r="Q901" s="14" t="inlineStr">
        <is>
          <t>Frankfurt</t>
        </is>
      </c>
      <c r="R901" s="14" t="inlineStr">
        <is>
          <t>EUR</t>
        </is>
      </c>
      <c r="S901" s="14" t="n">
        <v>58102.61</v>
      </c>
      <c r="T901" s="14" t="n">
        <v>58002.28</v>
      </c>
      <c r="U901" s="14" t="inlineStr">
        <is>
          <t>Completed</t>
        </is>
      </c>
      <c r="V901" s="14" t="n">
        <v>0</v>
      </c>
      <c r="W901" s="14" t="n">
        <v>0</v>
      </c>
      <c r="X901" s="14" t="n">
        <v>0</v>
      </c>
      <c r="Y901" s="14" t="n">
        <v>0</v>
      </c>
      <c r="Z901" s="14" t="n">
        <v>0</v>
      </c>
      <c r="AA901" s="14" t="n">
        <v/>
      </c>
      <c r="AB901" s="14" t="n">
        <v>12</v>
      </c>
      <c r="AC901" s="14" t="inlineStr">
        <is>
          <t>Biometric</t>
        </is>
      </c>
      <c r="AD901" s="14" t="inlineStr">
        <is>
          <t>DEV-581206</t>
        </is>
      </c>
      <c r="AE901" s="14" t="inlineStr">
        <is>
          <t>20.165.58.36</t>
        </is>
      </c>
      <c r="AF901" s="14" t="n">
        <v>1</v>
      </c>
      <c r="AG901" s="14" t="n">
        <v>570.77</v>
      </c>
      <c r="AH901" s="14" t="n">
        <v>27</v>
      </c>
      <c r="AI901" s="14" t="n">
        <v>0.25</v>
      </c>
      <c r="AJ901" s="14" t="n">
        <v>1.76</v>
      </c>
      <c r="AK901" s="14" t="n">
        <v>0.48</v>
      </c>
      <c r="AL901" s="14" t="n">
        <v>0</v>
      </c>
      <c r="AM901" s="14" t="n">
        <v>0</v>
      </c>
      <c r="AN901" s="14" t="n">
        <v>0</v>
      </c>
      <c r="AO901" s="14" t="n">
        <v>1.53</v>
      </c>
      <c r="AP901" s="14" t="n">
        <v>1.53</v>
      </c>
      <c r="AQ901" s="14" t="n">
        <v>-100.33</v>
      </c>
      <c r="AR901" s="14" t="b">
        <v>1</v>
      </c>
      <c r="AS901" s="14" t="n">
        <v>2024</v>
      </c>
      <c r="AT901" s="14" t="n">
        <v>2</v>
      </c>
      <c r="AU901" s="14" t="n">
        <v>1</v>
      </c>
      <c r="AV901" s="14" t="n">
        <v>7</v>
      </c>
      <c r="AW901" s="14" t="inlineStr">
        <is>
          <t>Sunday</t>
        </is>
      </c>
      <c r="AX901" s="14" t="b">
        <v>1</v>
      </c>
      <c r="AY901" s="14" t="n">
        <v>3</v>
      </c>
      <c r="AZ901" s="14" t="n">
        <v>1</v>
      </c>
      <c r="BA901" s="14" t="inlineStr">
        <is>
          <t>Small (100–500)</t>
        </is>
      </c>
      <c r="BB901" s="14" t="n">
        <v>0.1758</v>
      </c>
      <c r="BC901" s="14" t="n">
        <v>0</v>
      </c>
      <c r="BD901" s="14" t="n">
        <v>0</v>
      </c>
      <c r="BE901" s="14" t="inlineStr">
        <is>
          <t>2024-02</t>
        </is>
      </c>
      <c r="BF901" s="14" t="n">
        <v>0</v>
      </c>
      <c r="BG901" s="14" t="n">
        <v>0</v>
      </c>
      <c r="BH901" s="14" t="n">
        <v>0</v>
      </c>
      <c r="BI901" s="14" t="n">
        <v>0</v>
      </c>
      <c r="BJ901" s="14" t="n">
        <v>1</v>
      </c>
      <c r="BK901" s="14" t="n">
        <v>0</v>
      </c>
      <c r="BL901" s="14" t="n">
        <v>0</v>
      </c>
      <c r="BM901" s="14" t="n">
        <v>0</v>
      </c>
      <c r="BN901" s="14" t="n">
        <v>0</v>
      </c>
      <c r="BO901" s="14" t="n">
        <v>0</v>
      </c>
      <c r="BP901" s="14" t="n">
        <v>0</v>
      </c>
      <c r="BQ901" s="14" t="n">
        <v>0</v>
      </c>
      <c r="BR901" s="14" t="n">
        <v>0</v>
      </c>
      <c r="BS901" s="14" t="n">
        <v>0</v>
      </c>
      <c r="BT901" s="14" t="n">
        <v>0</v>
      </c>
      <c r="BU901" s="14" t="n">
        <v>0</v>
      </c>
      <c r="BV901" s="14" t="n">
        <v>0</v>
      </c>
      <c r="BW901" s="14" t="n">
        <v>0</v>
      </c>
      <c r="BX901" s="14" t="n">
        <v>0</v>
      </c>
      <c r="BY901" s="14" t="n">
        <v>3.55</v>
      </c>
      <c r="BZ901" s="14" t="n">
        <v>1</v>
      </c>
      <c r="CA901" s="14" t="n">
        <v>0</v>
      </c>
      <c r="CB901" s="14" t="inlineStr">
        <is>
          <t>Green</t>
        </is>
      </c>
      <c r="CC901" s="14" t="n">
        <v>0</v>
      </c>
      <c r="CD901" s="14" t="n">
        <v>0.374962</v>
      </c>
      <c r="CE901" s="14" t="n">
        <v>-0.3458</v>
      </c>
      <c r="CF901" s="14" t="n">
        <v>0</v>
      </c>
      <c r="CG901" s="14" t="n">
        <v>0.0002</v>
      </c>
      <c r="CH901" s="14" t="n">
        <v>0</v>
      </c>
      <c r="CI901" s="14" t="n">
        <v>0</v>
      </c>
      <c r="CJ901" s="14" t="n">
        <v>0</v>
      </c>
      <c r="CK901" s="14" t="n">
        <v>11.2549</v>
      </c>
      <c r="CL901" s="14" t="n">
        <v>1.18</v>
      </c>
      <c r="CM901" s="14" t="n">
        <v>0</v>
      </c>
      <c r="CN901" s="14" t="n">
        <v>5.8</v>
      </c>
      <c r="CO901" s="14" t="inlineStr">
        <is>
          <t>LOW</t>
        </is>
      </c>
    </row>
    <row r="902">
      <c r="A902" s="16" t="inlineStr">
        <is>
          <t>TXN-00000900</t>
        </is>
      </c>
      <c r="B902" s="16" t="inlineStr">
        <is>
          <t>CUST-006118</t>
        </is>
      </c>
      <c r="C902" s="16" t="inlineStr">
        <is>
          <t>ACC-006118</t>
        </is>
      </c>
      <c r="D902" s="17" t="n">
        <v>45040</v>
      </c>
      <c r="E902" s="16" t="inlineStr">
        <is>
          <t>21:30:00</t>
        </is>
      </c>
      <c r="F902" s="16" t="n">
        <v>2080.24</v>
      </c>
      <c r="G902" s="16" t="inlineStr">
        <is>
          <t>Refund</t>
        </is>
      </c>
      <c r="H902" s="16" t="inlineStr">
        <is>
          <t>Credit</t>
        </is>
      </c>
      <c r="I902" s="16" t="inlineStr">
        <is>
          <t>Internet Banking</t>
        </is>
      </c>
      <c r="J902" s="16" t="inlineStr">
        <is>
          <t>Digital</t>
        </is>
      </c>
      <c r="K902" s="16" t="inlineStr">
        <is>
          <t>Electronics &amp; Technology</t>
        </is>
      </c>
      <c r="L902" s="16" t="inlineStr">
        <is>
          <t>Currys</t>
        </is>
      </c>
      <c r="M902" s="16" t="inlineStr">
        <is>
          <t>NRI / Diaspora</t>
        </is>
      </c>
      <c r="N902" s="16" t="inlineStr">
        <is>
          <t>18–25</t>
        </is>
      </c>
      <c r="O902" s="16" t="inlineStr">
        <is>
          <t>United Kingdom</t>
        </is>
      </c>
      <c r="P902" s="16" t="inlineStr">
        <is>
          <t>United Kingdom</t>
        </is>
      </c>
      <c r="Q902" s="16" t="inlineStr">
        <is>
          <t>Leeds</t>
        </is>
      </c>
      <c r="R902" s="16" t="inlineStr">
        <is>
          <t>GBP</t>
        </is>
      </c>
      <c r="S902" s="16" t="n">
        <v>27950.11</v>
      </c>
      <c r="T902" s="16" t="n">
        <v>30030.35</v>
      </c>
      <c r="U902" s="16" t="inlineStr">
        <is>
          <t>Completed</t>
        </is>
      </c>
      <c r="V902" s="16" t="n">
        <v>0</v>
      </c>
      <c r="W902" s="16" t="n">
        <v>0</v>
      </c>
      <c r="X902" s="16" t="n">
        <v>1</v>
      </c>
      <c r="Y902" s="16" t="n">
        <v>0</v>
      </c>
      <c r="Z902" s="16" t="n">
        <v>0</v>
      </c>
      <c r="AA902" s="16" t="n">
        <v/>
      </c>
      <c r="AB902" s="16" t="n">
        <v>7</v>
      </c>
      <c r="AC902" s="16" t="inlineStr">
        <is>
          <t>OTP</t>
        </is>
      </c>
      <c r="AD902" s="16" t="inlineStr">
        <is>
          <t>DEV-226611</t>
        </is>
      </c>
      <c r="AE902" s="16" t="inlineStr">
        <is>
          <t>238.70.180.13</t>
        </is>
      </c>
      <c r="AF902" s="16" t="n">
        <v>1</v>
      </c>
      <c r="AG902" s="16" t="n">
        <v>2886.45</v>
      </c>
      <c r="AH902" s="16" t="n">
        <v>22</v>
      </c>
      <c r="AI902" s="16" t="n">
        <v>2.08</v>
      </c>
      <c r="AJ902" s="16" t="n">
        <v>0</v>
      </c>
      <c r="AK902" s="16" t="n">
        <v>6.52</v>
      </c>
      <c r="AL902" s="16" t="n">
        <v>0</v>
      </c>
      <c r="AM902" s="16" t="n">
        <v>312.04</v>
      </c>
      <c r="AN902" s="16" t="n">
        <v>0</v>
      </c>
      <c r="AO902" s="16" t="n">
        <v>-4.44</v>
      </c>
      <c r="AP902" s="16" t="n">
        <v>-316.48</v>
      </c>
      <c r="AQ902" s="16" t="n">
        <v>2080.24</v>
      </c>
      <c r="AR902" s="16" t="b">
        <v>1</v>
      </c>
      <c r="AS902" s="16" t="n">
        <v>2023</v>
      </c>
      <c r="AT902" s="16" t="n">
        <v>4</v>
      </c>
      <c r="AU902" s="16" t="n">
        <v>2</v>
      </c>
      <c r="AV902" s="16" t="n">
        <v>17</v>
      </c>
      <c r="AW902" s="16" t="inlineStr">
        <is>
          <t>Monday</t>
        </is>
      </c>
      <c r="AX902" s="16" t="b">
        <v>0</v>
      </c>
      <c r="AY902" s="16" t="n">
        <v>21</v>
      </c>
      <c r="AZ902" s="16" t="n">
        <v>0</v>
      </c>
      <c r="BA902" s="16" t="inlineStr">
        <is>
          <t>Large (2K–10K)</t>
        </is>
      </c>
      <c r="BB902" s="16" t="n">
        <v>0.7207</v>
      </c>
      <c r="BC902" s="16" t="n">
        <v>0</v>
      </c>
      <c r="BD902" s="16" t="n">
        <v>1</v>
      </c>
      <c r="BE902" s="16" t="inlineStr">
        <is>
          <t>2023-04</t>
        </is>
      </c>
      <c r="BF902" s="16" t="n">
        <v>0</v>
      </c>
      <c r="BG902" s="16" t="n">
        <v>0</v>
      </c>
      <c r="BH902" s="16" t="n">
        <v>0</v>
      </c>
      <c r="BI902" s="16" t="n">
        <v>0</v>
      </c>
      <c r="BJ902" s="16" t="n">
        <v>0</v>
      </c>
      <c r="BK902" s="16" t="n">
        <v>0</v>
      </c>
      <c r="BL902" s="16" t="n">
        <v>0</v>
      </c>
      <c r="BM902" s="16" t="n">
        <v>0</v>
      </c>
      <c r="BN902" s="16" t="n">
        <v>0</v>
      </c>
      <c r="BO902" s="16" t="n">
        <v>0</v>
      </c>
      <c r="BP902" s="16" t="n">
        <v>0</v>
      </c>
      <c r="BQ902" s="16" t="n">
        <v>0</v>
      </c>
      <c r="BR902" s="16" t="n">
        <v>0</v>
      </c>
      <c r="BS902" s="16" t="n">
        <v>0</v>
      </c>
      <c r="BT902" s="16" t="n">
        <v>0</v>
      </c>
      <c r="BU902" s="16" t="n">
        <v>0</v>
      </c>
      <c r="BV902" s="16" t="n">
        <v>0</v>
      </c>
      <c r="BW902" s="16" t="n">
        <v>0</v>
      </c>
      <c r="BX902" s="16" t="n">
        <v>0</v>
      </c>
      <c r="BY902" s="16" t="n">
        <v>0</v>
      </c>
      <c r="BZ902" s="16" t="n">
        <v>0</v>
      </c>
      <c r="CA902" s="16" t="n">
        <v>0</v>
      </c>
      <c r="CB902" s="16" t="inlineStr">
        <is>
          <t>Green</t>
        </is>
      </c>
      <c r="CC902" s="16" t="n">
        <v>0</v>
      </c>
      <c r="CD902" s="16" t="n">
        <v>0.428003</v>
      </c>
      <c r="CE902" s="16" t="n">
        <v>-0.0861</v>
      </c>
      <c r="CF902" s="16" t="n">
        <v>0</v>
      </c>
      <c r="CG902" s="16" t="n">
        <v>0</v>
      </c>
      <c r="CH902" s="16" t="n">
        <v>0</v>
      </c>
      <c r="CI902" s="16" t="n">
        <v>0</v>
      </c>
      <c r="CJ902" s="16" t="n">
        <v>0</v>
      </c>
      <c r="CK902" s="16" t="n">
        <v>12.8401</v>
      </c>
      <c r="CL902" s="16" t="n">
        <v>3.09</v>
      </c>
      <c r="CM902" s="16" t="n">
        <v>0</v>
      </c>
      <c r="CN902" s="16" t="n">
        <v>3.38</v>
      </c>
      <c r="CO902" s="16" t="inlineStr">
        <is>
          <t>LOW</t>
        </is>
      </c>
    </row>
    <row r="903">
      <c r="A903" s="14" t="inlineStr">
        <is>
          <t>TXN-00000901</t>
        </is>
      </c>
      <c r="B903" s="14" t="inlineStr">
        <is>
          <t>CUST-004023</t>
        </is>
      </c>
      <c r="C903" s="14" t="inlineStr">
        <is>
          <t>ACC-004023</t>
        </is>
      </c>
      <c r="D903" s="15" t="n">
        <v>45086</v>
      </c>
      <c r="E903" s="14" t="inlineStr">
        <is>
          <t>22:13:16</t>
        </is>
      </c>
      <c r="F903" s="14" t="n">
        <v>1635.13</v>
      </c>
      <c r="G903" s="14" t="inlineStr">
        <is>
          <t>Deposit</t>
        </is>
      </c>
      <c r="H903" s="14" t="inlineStr">
        <is>
          <t>Credit</t>
        </is>
      </c>
      <c r="I903" s="14" t="inlineStr">
        <is>
          <t>Mobile Banking</t>
        </is>
      </c>
      <c r="J903" s="14" t="inlineStr">
        <is>
          <t>Digital</t>
        </is>
      </c>
      <c r="K903" s="14" t="inlineStr">
        <is>
          <t>Online Marketplaces</t>
        </is>
      </c>
      <c r="L903" s="14" t="inlineStr">
        <is>
          <t>Lazada</t>
        </is>
      </c>
      <c r="M903" s="14" t="inlineStr">
        <is>
          <t>Private Banking</t>
        </is>
      </c>
      <c r="N903" s="14" t="inlineStr">
        <is>
          <t>56–65</t>
        </is>
      </c>
      <c r="O903" s="14" t="inlineStr">
        <is>
          <t>United Kingdom</t>
        </is>
      </c>
      <c r="P903" s="14" t="inlineStr">
        <is>
          <t>United Kingdom</t>
        </is>
      </c>
      <c r="Q903" s="14" t="inlineStr">
        <is>
          <t>Leeds</t>
        </is>
      </c>
      <c r="R903" s="14" t="inlineStr">
        <is>
          <t>GBP</t>
        </is>
      </c>
      <c r="S903" s="14" t="n">
        <v>15623.43</v>
      </c>
      <c r="T903" s="14" t="n">
        <v>17258.56</v>
      </c>
      <c r="U903" s="14" t="inlineStr">
        <is>
          <t>Completed</t>
        </is>
      </c>
      <c r="V903" s="14" t="n">
        <v>0</v>
      </c>
      <c r="W903" s="14" t="n">
        <v>0</v>
      </c>
      <c r="X903" s="14" t="n">
        <v>0</v>
      </c>
      <c r="Y903" s="14" t="n">
        <v>0</v>
      </c>
      <c r="Z903" s="14" t="n">
        <v>0</v>
      </c>
      <c r="AA903" s="14" t="n">
        <v/>
      </c>
      <c r="AB903" s="14" t="n">
        <v>6</v>
      </c>
      <c r="AC903" s="14" t="inlineStr">
        <is>
          <t>OTP</t>
        </is>
      </c>
      <c r="AD903" s="14" t="inlineStr">
        <is>
          <t>DEV-606222</t>
        </is>
      </c>
      <c r="AE903" s="14" t="inlineStr">
        <is>
          <t>136.49.121.210</t>
        </is>
      </c>
      <c r="AF903" s="14" t="n">
        <v>1</v>
      </c>
      <c r="AG903" s="14" t="n">
        <v>8731.35</v>
      </c>
      <c r="AH903" s="14" t="n">
        <v>9</v>
      </c>
      <c r="AI903" s="14" t="n">
        <v>1.64</v>
      </c>
      <c r="AJ903" s="14" t="n">
        <v>0</v>
      </c>
      <c r="AK903" s="14" t="n">
        <v>5.14</v>
      </c>
      <c r="AL903" s="14" t="n">
        <v>0</v>
      </c>
      <c r="AM903" s="14" t="n">
        <v>0</v>
      </c>
      <c r="AN903" s="14" t="n">
        <v>0</v>
      </c>
      <c r="AO903" s="14" t="n">
        <v>-3.5</v>
      </c>
      <c r="AP903" s="14" t="n">
        <v>-3.5</v>
      </c>
      <c r="AQ903" s="14" t="n">
        <v>1635.13</v>
      </c>
      <c r="AR903" s="14" t="b">
        <v>1</v>
      </c>
      <c r="AS903" s="14" t="n">
        <v>2023</v>
      </c>
      <c r="AT903" s="14" t="n">
        <v>6</v>
      </c>
      <c r="AU903" s="14" t="n">
        <v>2</v>
      </c>
      <c r="AV903" s="14" t="n">
        <v>23</v>
      </c>
      <c r="AW903" s="14" t="inlineStr">
        <is>
          <t>Friday</t>
        </is>
      </c>
      <c r="AX903" s="14" t="b">
        <v>0</v>
      </c>
      <c r="AY903" s="14" t="n">
        <v>22</v>
      </c>
      <c r="AZ903" s="14" t="n">
        <v>0</v>
      </c>
      <c r="BA903" s="14" t="inlineStr">
        <is>
          <t>Medium (500–2K)</t>
        </is>
      </c>
      <c r="BB903" s="14" t="n">
        <v>0.1873</v>
      </c>
      <c r="BC903" s="14" t="n">
        <v>0</v>
      </c>
      <c r="BD903" s="14" t="n">
        <v>1</v>
      </c>
      <c r="BE903" s="14" t="inlineStr">
        <is>
          <t>2023-06</t>
        </is>
      </c>
      <c r="BF903" s="14" t="n">
        <v>0</v>
      </c>
      <c r="BG903" s="14" t="n">
        <v>0</v>
      </c>
      <c r="BH903" s="14" t="n">
        <v>0</v>
      </c>
      <c r="BI903" s="14" t="n">
        <v>0</v>
      </c>
      <c r="BJ903" s="14" t="n">
        <v>0</v>
      </c>
      <c r="BK903" s="14" t="n">
        <v>0</v>
      </c>
      <c r="BL903" s="14" t="n">
        <v>0</v>
      </c>
      <c r="BM903" s="14" t="n">
        <v>0</v>
      </c>
      <c r="BN903" s="14" t="n">
        <v>0</v>
      </c>
      <c r="BO903" s="14" t="n">
        <v>0</v>
      </c>
      <c r="BP903" s="14" t="n">
        <v>0</v>
      </c>
      <c r="BQ903" s="14" t="n">
        <v>0</v>
      </c>
      <c r="BR903" s="14" t="n">
        <v>0</v>
      </c>
      <c r="BS903" s="14" t="n">
        <v>0</v>
      </c>
      <c r="BT903" s="14" t="n">
        <v>0</v>
      </c>
      <c r="BU903" s="14" t="n">
        <v>0</v>
      </c>
      <c r="BV903" s="14" t="n">
        <v>0</v>
      </c>
      <c r="BW903" s="14" t="n">
        <v>0</v>
      </c>
      <c r="BX903" s="14" t="n">
        <v>0</v>
      </c>
      <c r="BY903" s="14" t="n">
        <v>0</v>
      </c>
      <c r="BZ903" s="14" t="n">
        <v>0</v>
      </c>
      <c r="CA903" s="14" t="n">
        <v>0</v>
      </c>
      <c r="CB903" s="14" t="inlineStr">
        <is>
          <t>Green</t>
        </is>
      </c>
      <c r="CC903" s="14" t="n">
        <v>0</v>
      </c>
      <c r="CD903" s="14" t="n">
        <v>0.373934</v>
      </c>
      <c r="CE903" s="14" t="n">
        <v>-0.3513</v>
      </c>
      <c r="CF903" s="14" t="n">
        <v>0</v>
      </c>
      <c r="CG903" s="14" t="n">
        <v>0.0001</v>
      </c>
      <c r="CH903" s="14" t="n">
        <v>0</v>
      </c>
      <c r="CI903" s="14" t="n">
        <v>0</v>
      </c>
      <c r="CJ903" s="14" t="n">
        <v>0</v>
      </c>
      <c r="CK903" s="14" t="n">
        <v>11.221</v>
      </c>
      <c r="CL903" s="14" t="n">
        <v>1.14</v>
      </c>
      <c r="CM903" s="14" t="n">
        <v>0</v>
      </c>
      <c r="CN903" s="14" t="n">
        <v>2.44</v>
      </c>
      <c r="CO903" s="14" t="inlineStr">
        <is>
          <t>LOW</t>
        </is>
      </c>
    </row>
    <row r="904">
      <c r="A904" s="16" t="inlineStr">
        <is>
          <t>TXN-00000902</t>
        </is>
      </c>
      <c r="B904" s="16" t="inlineStr">
        <is>
          <t>CUST-001536</t>
        </is>
      </c>
      <c r="C904" s="16" t="inlineStr">
        <is>
          <t>ACC-001536</t>
        </is>
      </c>
      <c r="D904" s="17" t="n">
        <v>45538</v>
      </c>
      <c r="E904" s="16" t="inlineStr">
        <is>
          <t>23:03:31</t>
        </is>
      </c>
      <c r="F904" s="16" t="n">
        <v>229.72</v>
      </c>
      <c r="G904" s="16" t="inlineStr">
        <is>
          <t>Transfer</t>
        </is>
      </c>
      <c r="H904" s="16" t="inlineStr">
        <is>
          <t>Debit</t>
        </is>
      </c>
      <c r="I904" s="16" t="inlineStr">
        <is>
          <t>Internet Banking</t>
        </is>
      </c>
      <c r="J904" s="16" t="inlineStr">
        <is>
          <t>Digital</t>
        </is>
      </c>
      <c r="K904" s="16" t="inlineStr">
        <is>
          <t>Education</t>
        </is>
      </c>
      <c r="L904" s="16" t="inlineStr">
        <is>
          <t>Tuition Direct</t>
        </is>
      </c>
      <c r="M904" s="16" t="inlineStr">
        <is>
          <t>Retail</t>
        </is>
      </c>
      <c r="N904" s="16" t="inlineStr">
        <is>
          <t>36–45</t>
        </is>
      </c>
      <c r="O904" s="16" t="inlineStr">
        <is>
          <t>Germany</t>
        </is>
      </c>
      <c r="P904" s="16" t="inlineStr">
        <is>
          <t>Germany</t>
        </is>
      </c>
      <c r="Q904" s="16" t="inlineStr">
        <is>
          <t>Berlin</t>
        </is>
      </c>
      <c r="R904" s="16" t="inlineStr">
        <is>
          <t>EUR</t>
        </is>
      </c>
      <c r="S904" s="16" t="n">
        <v>9535.34</v>
      </c>
      <c r="T904" s="16" t="n">
        <v>9305.620000000001</v>
      </c>
      <c r="U904" s="16" t="inlineStr">
        <is>
          <t>Completed</t>
        </is>
      </c>
      <c r="V904" s="16" t="n">
        <v>0</v>
      </c>
      <c r="W904" s="16" t="n">
        <v>0</v>
      </c>
      <c r="X904" s="16" t="n">
        <v>0</v>
      </c>
      <c r="Y904" s="16" t="n">
        <v>0</v>
      </c>
      <c r="Z904" s="16" t="n">
        <v>0</v>
      </c>
      <c r="AA904" s="16" t="n">
        <v/>
      </c>
      <c r="AB904" s="16" t="n">
        <v>3</v>
      </c>
      <c r="AC904" s="16" t="inlineStr">
        <is>
          <t>Biometric</t>
        </is>
      </c>
      <c r="AD904" s="16" t="inlineStr">
        <is>
          <t>DEV-476395</t>
        </is>
      </c>
      <c r="AE904" s="16" t="inlineStr">
        <is>
          <t>141.168.62.183</t>
        </is>
      </c>
      <c r="AF904" s="16" t="n">
        <v>2</v>
      </c>
      <c r="AG904" s="16" t="n">
        <v>324.17</v>
      </c>
      <c r="AH904" s="16" t="n">
        <v>51</v>
      </c>
      <c r="AI904" s="16" t="n">
        <v>1.15</v>
      </c>
      <c r="AJ904" s="16" t="n">
        <v>0</v>
      </c>
      <c r="AK904" s="16" t="n">
        <v>0.8</v>
      </c>
      <c r="AL904" s="16" t="n">
        <v>0</v>
      </c>
      <c r="AM904" s="16" t="n">
        <v>0</v>
      </c>
      <c r="AN904" s="16" t="n">
        <v>0</v>
      </c>
      <c r="AO904" s="16" t="n">
        <v>0.35</v>
      </c>
      <c r="AP904" s="16" t="n">
        <v>0.35</v>
      </c>
      <c r="AQ904" s="16" t="n">
        <v>-229.72</v>
      </c>
      <c r="AR904" s="16" t="b">
        <v>1</v>
      </c>
      <c r="AS904" s="16" t="n">
        <v>2024</v>
      </c>
      <c r="AT904" s="16" t="n">
        <v>9</v>
      </c>
      <c r="AU904" s="16" t="n">
        <v>3</v>
      </c>
      <c r="AV904" s="16" t="n">
        <v>36</v>
      </c>
      <c r="AW904" s="16" t="inlineStr">
        <is>
          <t>Tuesday</t>
        </is>
      </c>
      <c r="AX904" s="16" t="b">
        <v>0</v>
      </c>
      <c r="AY904" s="16" t="n">
        <v>23</v>
      </c>
      <c r="AZ904" s="16" t="n">
        <v>1</v>
      </c>
      <c r="BA904" s="16" t="inlineStr">
        <is>
          <t>Small (100–500)</t>
        </is>
      </c>
      <c r="BB904" s="16" t="n">
        <v>0.7086</v>
      </c>
      <c r="BC904" s="16" t="n">
        <v>0</v>
      </c>
      <c r="BD904" s="16" t="n">
        <v>0</v>
      </c>
      <c r="BE904" s="16" t="inlineStr">
        <is>
          <t>2024-09</t>
        </is>
      </c>
      <c r="BF904" s="16" t="n">
        <v>0</v>
      </c>
      <c r="BG904" s="16" t="n">
        <v>0</v>
      </c>
      <c r="BH904" s="16" t="n">
        <v>0</v>
      </c>
      <c r="BI904" s="16" t="n">
        <v>0</v>
      </c>
      <c r="BJ904" s="16" t="n">
        <v>0</v>
      </c>
      <c r="BK904" s="16" t="n">
        <v>0</v>
      </c>
      <c r="BL904" s="16" t="n">
        <v>0</v>
      </c>
      <c r="BM904" s="16" t="n">
        <v>0</v>
      </c>
      <c r="BN904" s="16" t="n">
        <v>0</v>
      </c>
      <c r="BO904" s="16" t="n">
        <v>0</v>
      </c>
      <c r="BP904" s="16" t="n">
        <v>0</v>
      </c>
      <c r="BQ904" s="16" t="n">
        <v>0</v>
      </c>
      <c r="BR904" s="16" t="n">
        <v>0</v>
      </c>
      <c r="BS904" s="16" t="n">
        <v>0</v>
      </c>
      <c r="BT904" s="16" t="n">
        <v>0</v>
      </c>
      <c r="BU904" s="16" t="n">
        <v>0</v>
      </c>
      <c r="BV904" s="16" t="n">
        <v>0</v>
      </c>
      <c r="BW904" s="16" t="n">
        <v>0</v>
      </c>
      <c r="BX904" s="16" t="n">
        <v>0</v>
      </c>
      <c r="BY904" s="16" t="n">
        <v>0</v>
      </c>
      <c r="BZ904" s="16" t="n">
        <v>0</v>
      </c>
      <c r="CA904" s="16" t="n">
        <v>0</v>
      </c>
      <c r="CB904" s="16" t="inlineStr">
        <is>
          <t>Green</t>
        </is>
      </c>
      <c r="CC904" s="16" t="n">
        <v>0</v>
      </c>
      <c r="CD904" s="16" t="n">
        <v>0.392126</v>
      </c>
      <c r="CE904" s="16" t="n">
        <v>-0.2287</v>
      </c>
      <c r="CF904" s="16" t="n">
        <v>0</v>
      </c>
      <c r="CG904" s="16" t="n">
        <v>0</v>
      </c>
      <c r="CH904" s="16" t="n">
        <v>0</v>
      </c>
      <c r="CI904" s="16" t="n">
        <v>0</v>
      </c>
      <c r="CJ904" s="16" t="n">
        <v>0</v>
      </c>
      <c r="CK904" s="16" t="n">
        <v>11.7638</v>
      </c>
      <c r="CL904" s="16" t="n">
        <v>1.79</v>
      </c>
      <c r="CM904" s="16" t="n">
        <v>0</v>
      </c>
      <c r="CN904" s="16" t="n">
        <v>1.59</v>
      </c>
      <c r="CO904" s="16" t="inlineStr">
        <is>
          <t>LOW</t>
        </is>
      </c>
    </row>
    <row r="905">
      <c r="A905" s="14" t="inlineStr">
        <is>
          <t>TXN-00000903</t>
        </is>
      </c>
      <c r="B905" s="14" t="inlineStr">
        <is>
          <t>CUST-004868</t>
        </is>
      </c>
      <c r="C905" s="14" t="inlineStr">
        <is>
          <t>ACC-004868</t>
        </is>
      </c>
      <c r="D905" s="15" t="n">
        <v>45043</v>
      </c>
      <c r="E905" s="14" t="inlineStr">
        <is>
          <t>05:03:48</t>
        </is>
      </c>
      <c r="F905" s="14" t="n">
        <v>442.16</v>
      </c>
      <c r="G905" s="14" t="inlineStr">
        <is>
          <t>Purchase</t>
        </is>
      </c>
      <c r="H905" s="14" t="inlineStr">
        <is>
          <t>Debit</t>
        </is>
      </c>
      <c r="I905" s="14" t="inlineStr">
        <is>
          <t>API/Open Banking</t>
        </is>
      </c>
      <c r="J905" s="14" t="inlineStr">
        <is>
          <t>Digital</t>
        </is>
      </c>
      <c r="K905" s="14" t="inlineStr">
        <is>
          <t>Financial Services / Money Transfer</t>
        </is>
      </c>
      <c r="L905" s="14" t="inlineStr">
        <is>
          <t>PayPal</t>
        </is>
      </c>
      <c r="M905" s="14" t="inlineStr">
        <is>
          <t>Retail</t>
        </is>
      </c>
      <c r="N905" s="14" t="inlineStr">
        <is>
          <t>26–35</t>
        </is>
      </c>
      <c r="O905" s="14" t="inlineStr">
        <is>
          <t>Germany</t>
        </is>
      </c>
      <c r="P905" s="14" t="inlineStr">
        <is>
          <t>Germany</t>
        </is>
      </c>
      <c r="Q905" s="14" t="inlineStr">
        <is>
          <t>Frankfurt</t>
        </is>
      </c>
      <c r="R905" s="14" t="inlineStr">
        <is>
          <t>EUR</t>
        </is>
      </c>
      <c r="S905" s="14" t="n">
        <v>146035.99</v>
      </c>
      <c r="T905" s="14" t="n">
        <v>145593.83</v>
      </c>
      <c r="U905" s="14" t="inlineStr">
        <is>
          <t>Reversed</t>
        </is>
      </c>
      <c r="V905" s="14" t="n">
        <v>2</v>
      </c>
      <c r="W905" s="14" t="n">
        <v>0</v>
      </c>
      <c r="X905" s="14" t="n">
        <v>0</v>
      </c>
      <c r="Y905" s="14" t="n">
        <v>0</v>
      </c>
      <c r="Z905" s="14" t="n">
        <v>0</v>
      </c>
      <c r="AA905" s="14" t="n">
        <v/>
      </c>
      <c r="AB905" s="14" t="n">
        <v>15</v>
      </c>
      <c r="AC905" s="14" t="inlineStr">
        <is>
          <t>Signature</t>
        </is>
      </c>
      <c r="AD905" s="14" t="inlineStr">
        <is>
          <t>DEV-246583</t>
        </is>
      </c>
      <c r="AE905" s="14" t="inlineStr">
        <is>
          <t>121.159.50.228</t>
        </is>
      </c>
      <c r="AF905" s="14" t="n">
        <v>2</v>
      </c>
      <c r="AG905" s="14" t="n">
        <v>413.04</v>
      </c>
      <c r="AH905" s="14" t="n">
        <v>52</v>
      </c>
      <c r="AI905" s="14" t="n">
        <v>1.11</v>
      </c>
      <c r="AJ905" s="14" t="n">
        <v>7.74</v>
      </c>
      <c r="AK905" s="14" t="n">
        <v>1.72</v>
      </c>
      <c r="AL905" s="14" t="n">
        <v>0</v>
      </c>
      <c r="AM905" s="14" t="n">
        <v>0</v>
      </c>
      <c r="AN905" s="14" t="n">
        <v>0</v>
      </c>
      <c r="AO905" s="14" t="n">
        <v>7.13</v>
      </c>
      <c r="AP905" s="14" t="n">
        <v>7.13</v>
      </c>
      <c r="AQ905" s="14" t="n">
        <v>-442.16</v>
      </c>
      <c r="AR905" s="14" t="b">
        <v>1</v>
      </c>
      <c r="AS905" s="14" t="n">
        <v>2023</v>
      </c>
      <c r="AT905" s="14" t="n">
        <v>4</v>
      </c>
      <c r="AU905" s="14" t="n">
        <v>2</v>
      </c>
      <c r="AV905" s="14" t="n">
        <v>17</v>
      </c>
      <c r="AW905" s="14" t="inlineStr">
        <is>
          <t>Thursday</t>
        </is>
      </c>
      <c r="AX905" s="14" t="b">
        <v>0</v>
      </c>
      <c r="AY905" s="14" t="n">
        <v>5</v>
      </c>
      <c r="AZ905" s="14" t="n">
        <v>1</v>
      </c>
      <c r="BA905" s="14" t="inlineStr">
        <is>
          <t>Small (100–500)</t>
        </is>
      </c>
      <c r="BB905" s="14" t="n">
        <v>1.0705</v>
      </c>
      <c r="BC905" s="14" t="n">
        <v>0</v>
      </c>
      <c r="BD905" s="14" t="n">
        <v>0</v>
      </c>
      <c r="BE905" s="14" t="inlineStr">
        <is>
          <t>2023-04</t>
        </is>
      </c>
      <c r="BF905" s="14" t="n">
        <v>0</v>
      </c>
      <c r="BG905" s="14" t="n">
        <v>0</v>
      </c>
      <c r="BH905" s="14" t="n">
        <v>0</v>
      </c>
      <c r="BI905" s="14" t="n">
        <v>0</v>
      </c>
      <c r="BJ905" s="14" t="n">
        <v>1</v>
      </c>
      <c r="BK905" s="14" t="n">
        <v>0</v>
      </c>
      <c r="BL905" s="14" t="n">
        <v>0</v>
      </c>
      <c r="BM905" s="14" t="n">
        <v>0</v>
      </c>
      <c r="BN905" s="14" t="n">
        <v>0</v>
      </c>
      <c r="BO905" s="14" t="n">
        <v>0</v>
      </c>
      <c r="BP905" s="14" t="n">
        <v>0</v>
      </c>
      <c r="BQ905" s="14" t="n">
        <v>0</v>
      </c>
      <c r="BR905" s="14" t="n">
        <v>0</v>
      </c>
      <c r="BS905" s="14" t="n">
        <v>0</v>
      </c>
      <c r="BT905" s="14" t="n">
        <v>0</v>
      </c>
      <c r="BU905" s="14" t="n">
        <v>0</v>
      </c>
      <c r="BV905" s="14" t="n">
        <v>0</v>
      </c>
      <c r="BW905" s="14" t="n">
        <v>0</v>
      </c>
      <c r="BX905" s="14" t="n">
        <v>0</v>
      </c>
      <c r="BY905" s="14" t="n">
        <v>3.55</v>
      </c>
      <c r="BZ905" s="14" t="n">
        <v>1</v>
      </c>
      <c r="CA905" s="14" t="n">
        <v>0</v>
      </c>
      <c r="CB905" s="14" t="inlineStr">
        <is>
          <t>Green</t>
        </is>
      </c>
      <c r="CC905" s="14" t="n">
        <v>0</v>
      </c>
      <c r="CD905" s="14" t="n">
        <v>0.424395</v>
      </c>
      <c r="CE905" s="14" t="n">
        <v>-0.0366</v>
      </c>
      <c r="CF905" s="14" t="n">
        <v>0</v>
      </c>
      <c r="CG905" s="14" t="n">
        <v>0.0001</v>
      </c>
      <c r="CH905" s="14" t="n">
        <v>0</v>
      </c>
      <c r="CI905" s="14" t="n">
        <v>0</v>
      </c>
      <c r="CJ905" s="14" t="n">
        <v>0</v>
      </c>
      <c r="CK905" s="14" t="n">
        <v>12.7349</v>
      </c>
      <c r="CL905" s="14" t="n">
        <v>2.96</v>
      </c>
      <c r="CM905" s="14" t="n">
        <v>0</v>
      </c>
      <c r="CN905" s="14" t="n">
        <v>7.38</v>
      </c>
      <c r="CO905" s="14" t="inlineStr">
        <is>
          <t>LOW</t>
        </is>
      </c>
    </row>
    <row r="906">
      <c r="A906" s="16" t="inlineStr">
        <is>
          <t>TXN-00000904</t>
        </is>
      </c>
      <c r="B906" s="16" t="inlineStr">
        <is>
          <t>CUST-002615</t>
        </is>
      </c>
      <c r="C906" s="16" t="inlineStr">
        <is>
          <t>ACC-002615</t>
        </is>
      </c>
      <c r="D906" s="17" t="n">
        <v>45057</v>
      </c>
      <c r="E906" s="16" t="inlineStr">
        <is>
          <t>06:59:24</t>
        </is>
      </c>
      <c r="F906" s="16" t="n">
        <v>480.58</v>
      </c>
      <c r="G906" s="16" t="inlineStr">
        <is>
          <t>Purchase</t>
        </is>
      </c>
      <c r="H906" s="16" t="inlineStr">
        <is>
          <t>Debit</t>
        </is>
      </c>
      <c r="I906" s="16" t="inlineStr">
        <is>
          <t>ATM</t>
        </is>
      </c>
      <c r="J906" s="16" t="inlineStr">
        <is>
          <t>Digital</t>
        </is>
      </c>
      <c r="K906" s="16" t="inlineStr">
        <is>
          <t>Luxury Goods</t>
        </is>
      </c>
      <c r="L906" s="16" t="inlineStr">
        <is>
          <t>Rolex</t>
        </is>
      </c>
      <c r="M906" s="16" t="inlineStr">
        <is>
          <t>Retail</t>
        </is>
      </c>
      <c r="N906" s="16" t="inlineStr">
        <is>
          <t>26–35</t>
        </is>
      </c>
      <c r="O906" s="16" t="inlineStr">
        <is>
          <t>UAE</t>
        </is>
      </c>
      <c r="P906" s="16" t="inlineStr">
        <is>
          <t>UAE</t>
        </is>
      </c>
      <c r="Q906" s="16" t="inlineStr">
        <is>
          <t>Abu Dhabi</t>
        </is>
      </c>
      <c r="R906" s="16" t="inlineStr">
        <is>
          <t>AED</t>
        </is>
      </c>
      <c r="S906" s="16" t="n">
        <v>59244.25</v>
      </c>
      <c r="T906" s="16" t="n">
        <v>58763.67</v>
      </c>
      <c r="U906" s="16" t="inlineStr">
        <is>
          <t>Completed</t>
        </is>
      </c>
      <c r="V906" s="16" t="n">
        <v>0</v>
      </c>
      <c r="W906" s="16" t="n">
        <v>0</v>
      </c>
      <c r="X906" s="16" t="n">
        <v>0</v>
      </c>
      <c r="Y906" s="16" t="n">
        <v>0</v>
      </c>
      <c r="Z906" s="16" t="n">
        <v>0</v>
      </c>
      <c r="AA906" s="16" t="n">
        <v/>
      </c>
      <c r="AB906" s="16" t="n">
        <v>4</v>
      </c>
      <c r="AC906" s="16" t="inlineStr">
        <is>
          <t>OTP</t>
        </is>
      </c>
      <c r="AD906" s="16" t="inlineStr">
        <is>
          <t>DEV-781113</t>
        </is>
      </c>
      <c r="AE906" s="16" t="inlineStr">
        <is>
          <t>199.168.134.67</t>
        </is>
      </c>
      <c r="AF906" s="16" t="n">
        <v>1</v>
      </c>
      <c r="AG906" s="16" t="n">
        <v>543.47</v>
      </c>
      <c r="AH906" s="16" t="n">
        <v>60</v>
      </c>
      <c r="AI906" s="16" t="n">
        <v>1.2</v>
      </c>
      <c r="AJ906" s="16" t="n">
        <v>8.41</v>
      </c>
      <c r="AK906" s="16" t="n">
        <v>1.91</v>
      </c>
      <c r="AL906" s="16" t="n">
        <v>0</v>
      </c>
      <c r="AM906" s="16" t="n">
        <v>0</v>
      </c>
      <c r="AN906" s="16" t="n">
        <v>0</v>
      </c>
      <c r="AO906" s="16" t="n">
        <v>7.7</v>
      </c>
      <c r="AP906" s="16" t="n">
        <v>7.7</v>
      </c>
      <c r="AQ906" s="16" t="n">
        <v>-480.58</v>
      </c>
      <c r="AR906" s="16" t="b">
        <v>1</v>
      </c>
      <c r="AS906" s="16" t="n">
        <v>2023</v>
      </c>
      <c r="AT906" s="16" t="n">
        <v>5</v>
      </c>
      <c r="AU906" s="16" t="n">
        <v>2</v>
      </c>
      <c r="AV906" s="16" t="n">
        <v>19</v>
      </c>
      <c r="AW906" s="16" t="inlineStr">
        <is>
          <t>Thursday</t>
        </is>
      </c>
      <c r="AX906" s="16" t="b">
        <v>0</v>
      </c>
      <c r="AY906" s="16" t="n">
        <v>6</v>
      </c>
      <c r="AZ906" s="16" t="n">
        <v>0</v>
      </c>
      <c r="BA906" s="16" t="inlineStr">
        <is>
          <t>Small (100–500)</t>
        </is>
      </c>
      <c r="BB906" s="16" t="n">
        <v>0.8843</v>
      </c>
      <c r="BC906" s="16" t="n">
        <v>0</v>
      </c>
      <c r="BD906" s="16" t="n">
        <v>0</v>
      </c>
      <c r="BE906" s="16" t="inlineStr">
        <is>
          <t>2023-05</t>
        </is>
      </c>
      <c r="BF906" s="16" t="n">
        <v>0</v>
      </c>
      <c r="BG906" s="16" t="n">
        <v>0</v>
      </c>
      <c r="BH906" s="16" t="n">
        <v>0</v>
      </c>
      <c r="BI906" s="16" t="n">
        <v>0</v>
      </c>
      <c r="BJ906" s="16" t="n">
        <v>0</v>
      </c>
      <c r="BK906" s="16" t="n">
        <v>0</v>
      </c>
      <c r="BL906" s="16" t="n">
        <v>0</v>
      </c>
      <c r="BM906" s="16" t="n">
        <v>0</v>
      </c>
      <c r="BN906" s="16" t="n">
        <v>0</v>
      </c>
      <c r="BO906" s="16" t="n">
        <v>0</v>
      </c>
      <c r="BP906" s="16" t="n">
        <v>0</v>
      </c>
      <c r="BQ906" s="16" t="n">
        <v>0</v>
      </c>
      <c r="BR906" s="16" t="n">
        <v>0</v>
      </c>
      <c r="BS906" s="16" t="n">
        <v>0</v>
      </c>
      <c r="BT906" s="16" t="n">
        <v>0</v>
      </c>
      <c r="BU906" s="16" t="n">
        <v>0</v>
      </c>
      <c r="BV906" s="16" t="n">
        <v>0</v>
      </c>
      <c r="BW906" s="16" t="n">
        <v>0</v>
      </c>
      <c r="BX906" s="16" t="n">
        <v>0</v>
      </c>
      <c r="BY906" s="16" t="n">
        <v>0</v>
      </c>
      <c r="BZ906" s="16" t="n">
        <v>0</v>
      </c>
      <c r="CA906" s="16" t="n">
        <v>0</v>
      </c>
      <c r="CB906" s="16" t="inlineStr">
        <is>
          <t>Green</t>
        </is>
      </c>
      <c r="CC906" s="16" t="n">
        <v>0</v>
      </c>
      <c r="CD906" s="16" t="n">
        <v>0.355779</v>
      </c>
      <c r="CE906" s="16" t="n">
        <v>-0.0018</v>
      </c>
      <c r="CF906" s="16" t="n">
        <v>0</v>
      </c>
      <c r="CG906" s="16" t="n">
        <v>0</v>
      </c>
      <c r="CH906" s="16" t="n">
        <v>0</v>
      </c>
      <c r="CI906" s="16" t="n">
        <v>0</v>
      </c>
      <c r="CJ906" s="16" t="n">
        <v>0</v>
      </c>
      <c r="CK906" s="16" t="n">
        <v>10.6734</v>
      </c>
      <c r="CL906" s="16" t="n">
        <v>0.49</v>
      </c>
      <c r="CM906" s="16" t="n">
        <v>0</v>
      </c>
      <c r="CN906" s="16" t="n">
        <v>1.55</v>
      </c>
      <c r="CO906" s="16" t="inlineStr">
        <is>
          <t>LOW</t>
        </is>
      </c>
    </row>
    <row r="907">
      <c r="A907" s="14" t="inlineStr">
        <is>
          <t>TXN-00000905</t>
        </is>
      </c>
      <c r="B907" s="14" t="inlineStr">
        <is>
          <t>CUST-007156</t>
        </is>
      </c>
      <c r="C907" s="14" t="inlineStr">
        <is>
          <t>ACC-007156</t>
        </is>
      </c>
      <c r="D907" s="15" t="n">
        <v>45278</v>
      </c>
      <c r="E907" s="14" t="inlineStr">
        <is>
          <t>02:13:05</t>
        </is>
      </c>
      <c r="F907" s="14" t="n">
        <v>4362.16</v>
      </c>
      <c r="G907" s="14" t="inlineStr">
        <is>
          <t>Payment</t>
        </is>
      </c>
      <c r="H907" s="14" t="inlineStr">
        <is>
          <t>Debit</t>
        </is>
      </c>
      <c r="I907" s="14" t="inlineStr">
        <is>
          <t>Mobile Banking</t>
        </is>
      </c>
      <c r="J907" s="14" t="inlineStr">
        <is>
          <t>Digital</t>
        </is>
      </c>
      <c r="K907" s="14" t="inlineStr">
        <is>
          <t>Travel &amp; Airlines</t>
        </is>
      </c>
      <c r="L907" s="14" t="inlineStr">
        <is>
          <t>Emirates</t>
        </is>
      </c>
      <c r="M907" s="14" t="inlineStr">
        <is>
          <t>Corporate</t>
        </is>
      </c>
      <c r="N907" s="14" t="inlineStr">
        <is>
          <t>46–55</t>
        </is>
      </c>
      <c r="O907" s="14" t="inlineStr">
        <is>
          <t>Germany</t>
        </is>
      </c>
      <c r="P907" s="14" t="inlineStr">
        <is>
          <t>Germany</t>
        </is>
      </c>
      <c r="Q907" s="14" t="inlineStr">
        <is>
          <t>Munich</t>
        </is>
      </c>
      <c r="R907" s="14" t="inlineStr">
        <is>
          <t>EUR</t>
        </is>
      </c>
      <c r="S907" s="14" t="n">
        <v>25053.34</v>
      </c>
      <c r="T907" s="14" t="n">
        <v>20691.18</v>
      </c>
      <c r="U907" s="14" t="inlineStr">
        <is>
          <t>Completed</t>
        </is>
      </c>
      <c r="V907" s="14" t="n">
        <v>0</v>
      </c>
      <c r="W907" s="14" t="n">
        <v>0</v>
      </c>
      <c r="X907" s="14" t="n">
        <v>0</v>
      </c>
      <c r="Y907" s="14" t="n">
        <v>0</v>
      </c>
      <c r="Z907" s="14" t="n">
        <v>0</v>
      </c>
      <c r="AA907" s="14" t="n">
        <v/>
      </c>
      <c r="AB907" s="14" t="n">
        <v>10</v>
      </c>
      <c r="AC907" s="14" t="inlineStr">
        <is>
          <t>PIN</t>
        </is>
      </c>
      <c r="AD907" s="14" t="inlineStr">
        <is>
          <t>DEV-939030</t>
        </is>
      </c>
      <c r="AE907" s="14" t="inlineStr">
        <is>
          <t>66.65.17.210</t>
        </is>
      </c>
      <c r="AF907" s="14" t="n">
        <v>5</v>
      </c>
      <c r="AG907" s="14" t="n">
        <v>89168.71000000001</v>
      </c>
      <c r="AH907" s="14" t="n">
        <v>20</v>
      </c>
      <c r="AI907" s="14" t="n">
        <v>8.720000000000001</v>
      </c>
      <c r="AJ907" s="14" t="n">
        <v>0</v>
      </c>
      <c r="AK907" s="14" t="n">
        <v>13.43</v>
      </c>
      <c r="AL907" s="14" t="n">
        <v>0</v>
      </c>
      <c r="AM907" s="14" t="n">
        <v>0</v>
      </c>
      <c r="AN907" s="14" t="n">
        <v>0</v>
      </c>
      <c r="AO907" s="14" t="n">
        <v>-4.71</v>
      </c>
      <c r="AP907" s="14" t="n">
        <v>-4.71</v>
      </c>
      <c r="AQ907" s="14" t="n">
        <v>-4362.16</v>
      </c>
      <c r="AR907" s="14" t="b">
        <v>1</v>
      </c>
      <c r="AS907" s="14" t="n">
        <v>2023</v>
      </c>
      <c r="AT907" s="14" t="n">
        <v>12</v>
      </c>
      <c r="AU907" s="14" t="n">
        <v>4</v>
      </c>
      <c r="AV907" s="14" t="n">
        <v>51</v>
      </c>
      <c r="AW907" s="14" t="inlineStr">
        <is>
          <t>Monday</t>
        </is>
      </c>
      <c r="AX907" s="14" t="b">
        <v>0</v>
      </c>
      <c r="AY907" s="14" t="n">
        <v>2</v>
      </c>
      <c r="AZ907" s="14" t="n">
        <v>1</v>
      </c>
      <c r="BA907" s="14" t="inlineStr">
        <is>
          <t>Large (2K–10K)</t>
        </is>
      </c>
      <c r="BB907" s="14" t="n">
        <v>0.0489</v>
      </c>
      <c r="BC907" s="14" t="n">
        <v>0</v>
      </c>
      <c r="BD907" s="14" t="n">
        <v>1</v>
      </c>
      <c r="BE907" s="14" t="inlineStr">
        <is>
          <t>2023-12</t>
        </is>
      </c>
      <c r="BF907" s="14" t="n">
        <v>0</v>
      </c>
      <c r="BG907" s="14" t="n">
        <v>0</v>
      </c>
      <c r="BH907" s="14" t="n">
        <v>0</v>
      </c>
      <c r="BI907" s="14" t="n">
        <v>1</v>
      </c>
      <c r="BJ907" s="14" t="n">
        <v>1</v>
      </c>
      <c r="BK907" s="14" t="n">
        <v>0</v>
      </c>
      <c r="BL907" s="14" t="n">
        <v>0</v>
      </c>
      <c r="BM907" s="14" t="n">
        <v>0</v>
      </c>
      <c r="BN907" s="14" t="n">
        <v>0</v>
      </c>
      <c r="BO907" s="14" t="n">
        <v>0</v>
      </c>
      <c r="BP907" s="14" t="n">
        <v>0</v>
      </c>
      <c r="BQ907" s="14" t="n">
        <v>0</v>
      </c>
      <c r="BR907" s="14" t="n">
        <v>0</v>
      </c>
      <c r="BS907" s="14" t="n">
        <v>0</v>
      </c>
      <c r="BT907" s="14" t="n">
        <v>0</v>
      </c>
      <c r="BU907" s="14" t="n">
        <v>0</v>
      </c>
      <c r="BV907" s="14" t="n">
        <v>0</v>
      </c>
      <c r="BW907" s="14" t="n">
        <v>0</v>
      </c>
      <c r="BX907" s="14" t="n">
        <v>0</v>
      </c>
      <c r="BY907" s="14" t="n">
        <v>7.8</v>
      </c>
      <c r="BZ907" s="14" t="n">
        <v>2</v>
      </c>
      <c r="CA907" s="14" t="n">
        <v>0</v>
      </c>
      <c r="CB907" s="14" t="inlineStr">
        <is>
          <t>Green</t>
        </is>
      </c>
      <c r="CC907" s="14" t="n">
        <v>0</v>
      </c>
      <c r="CD907" s="14" t="n">
        <v>0.475673</v>
      </c>
      <c r="CE907" s="14" t="n">
        <v>-0.44</v>
      </c>
      <c r="CF907" s="14" t="n">
        <v>0</v>
      </c>
      <c r="CG907" s="14" t="n">
        <v>0.0003</v>
      </c>
      <c r="CH907" s="14" t="n">
        <v>0</v>
      </c>
      <c r="CI907" s="14" t="n">
        <v>0</v>
      </c>
      <c r="CJ907" s="14" t="n">
        <v>0</v>
      </c>
      <c r="CK907" s="14" t="n">
        <v>14.2792</v>
      </c>
      <c r="CL907" s="14" t="n">
        <v>4.81</v>
      </c>
      <c r="CM907" s="14" t="n">
        <v>0</v>
      </c>
      <c r="CN907" s="14" t="n">
        <v>7.67</v>
      </c>
      <c r="CO907" s="14" t="inlineStr">
        <is>
          <t>LOW</t>
        </is>
      </c>
    </row>
    <row r="908">
      <c r="A908" s="16" t="inlineStr">
        <is>
          <t>TXN-00000906</t>
        </is>
      </c>
      <c r="B908" s="16" t="inlineStr">
        <is>
          <t>CUST-007162</t>
        </is>
      </c>
      <c r="C908" s="16" t="inlineStr">
        <is>
          <t>ACC-007162</t>
        </is>
      </c>
      <c r="D908" s="17" t="n">
        <v>45161</v>
      </c>
      <c r="E908" s="16" t="inlineStr">
        <is>
          <t>20:28:04</t>
        </is>
      </c>
      <c r="F908" s="16" t="n">
        <v>20.07</v>
      </c>
      <c r="G908" s="16" t="inlineStr">
        <is>
          <t>Withdrawal</t>
        </is>
      </c>
      <c r="H908" s="16" t="inlineStr">
        <is>
          <t>Debit</t>
        </is>
      </c>
      <c r="I908" s="16" t="inlineStr">
        <is>
          <t>Mobile Banking</t>
        </is>
      </c>
      <c r="J908" s="16" t="inlineStr">
        <is>
          <t>Digital</t>
        </is>
      </c>
      <c r="K908" s="16" t="inlineStr">
        <is>
          <t>Auto &amp; Transportation</t>
        </is>
      </c>
      <c r="L908" s="16" t="inlineStr">
        <is>
          <t>National Car</t>
        </is>
      </c>
      <c r="M908" s="16" t="inlineStr">
        <is>
          <t>Retail</t>
        </is>
      </c>
      <c r="N908" s="16" t="inlineStr">
        <is>
          <t>36–45</t>
        </is>
      </c>
      <c r="O908" s="16" t="inlineStr">
        <is>
          <t>United Kingdom</t>
        </is>
      </c>
      <c r="P908" s="16" t="inlineStr">
        <is>
          <t>United Kingdom</t>
        </is>
      </c>
      <c r="Q908" s="16" t="inlineStr">
        <is>
          <t>Glasgow</t>
        </is>
      </c>
      <c r="R908" s="16" t="inlineStr">
        <is>
          <t>GBP</t>
        </is>
      </c>
      <c r="S908" s="16" t="n">
        <v>10045.96</v>
      </c>
      <c r="T908" s="16" t="n">
        <v>10025.89</v>
      </c>
      <c r="U908" s="16" t="inlineStr">
        <is>
          <t>Declined</t>
        </is>
      </c>
      <c r="V908" s="16" t="n">
        <v>0</v>
      </c>
      <c r="W908" s="16" t="n">
        <v>0</v>
      </c>
      <c r="X908" s="16" t="n">
        <v>0</v>
      </c>
      <c r="Y908" s="16" t="n">
        <v>0</v>
      </c>
      <c r="Z908" s="16" t="n">
        <v>0</v>
      </c>
      <c r="AA908" s="16" t="n">
        <v/>
      </c>
      <c r="AB908" s="16" t="n">
        <v>3</v>
      </c>
      <c r="AC908" s="16" t="inlineStr">
        <is>
          <t>Contactless</t>
        </is>
      </c>
      <c r="AD908" s="16" t="inlineStr">
        <is>
          <t>DEV-110195</t>
        </is>
      </c>
      <c r="AE908" s="16" t="inlineStr">
        <is>
          <t>163.235.76.105</t>
        </is>
      </c>
      <c r="AF908" s="16" t="n">
        <v>2</v>
      </c>
      <c r="AG908" s="16" t="n">
        <v>743.14</v>
      </c>
      <c r="AH908" s="16" t="n">
        <v>26</v>
      </c>
      <c r="AI908" s="16" t="n">
        <v>0.04</v>
      </c>
      <c r="AJ908" s="16" t="n">
        <v>0</v>
      </c>
      <c r="AK908" s="16" t="n">
        <v>0.33</v>
      </c>
      <c r="AL908" s="16" t="n">
        <v>0</v>
      </c>
      <c r="AM908" s="16" t="n">
        <v>0</v>
      </c>
      <c r="AN908" s="16" t="n">
        <v>0</v>
      </c>
      <c r="AO908" s="16" t="n">
        <v>-0.29</v>
      </c>
      <c r="AP908" s="16" t="n">
        <v>-0.29</v>
      </c>
      <c r="AQ908" s="16" t="n">
        <v>-20.07</v>
      </c>
      <c r="AR908" s="16" t="b">
        <v>1</v>
      </c>
      <c r="AS908" s="16" t="n">
        <v>2023</v>
      </c>
      <c r="AT908" s="16" t="n">
        <v>8</v>
      </c>
      <c r="AU908" s="16" t="n">
        <v>3</v>
      </c>
      <c r="AV908" s="16" t="n">
        <v>34</v>
      </c>
      <c r="AW908" s="16" t="inlineStr">
        <is>
          <t>Wednesday</t>
        </is>
      </c>
      <c r="AX908" s="16" t="b">
        <v>0</v>
      </c>
      <c r="AY908" s="16" t="n">
        <v>20</v>
      </c>
      <c r="AZ908" s="16" t="n">
        <v>0</v>
      </c>
      <c r="BA908" s="16" t="inlineStr">
        <is>
          <t>Micro (&lt;100)</t>
        </is>
      </c>
      <c r="BB908" s="16" t="n">
        <v>0.027</v>
      </c>
      <c r="BC908" s="16" t="n">
        <v>0</v>
      </c>
      <c r="BD908" s="16" t="n">
        <v>1</v>
      </c>
      <c r="BE908" s="16" t="inlineStr">
        <is>
          <t>2023-08</t>
        </is>
      </c>
      <c r="BF908" s="16" t="n">
        <v>0</v>
      </c>
      <c r="BG908" s="16" t="n">
        <v>0</v>
      </c>
      <c r="BH908" s="16" t="n">
        <v>0</v>
      </c>
      <c r="BI908" s="16" t="n">
        <v>0</v>
      </c>
      <c r="BJ908" s="16" t="n">
        <v>0</v>
      </c>
      <c r="BK908" s="16" t="n">
        <v>0</v>
      </c>
      <c r="BL908" s="16" t="n">
        <v>0</v>
      </c>
      <c r="BM908" s="16" t="n">
        <v>0</v>
      </c>
      <c r="BN908" s="16" t="n">
        <v>0</v>
      </c>
      <c r="BO908" s="16" t="n">
        <v>0</v>
      </c>
      <c r="BP908" s="16" t="n">
        <v>0</v>
      </c>
      <c r="BQ908" s="16" t="n">
        <v>0</v>
      </c>
      <c r="BR908" s="16" t="n">
        <v>0</v>
      </c>
      <c r="BS908" s="16" t="n">
        <v>0</v>
      </c>
      <c r="BT908" s="16" t="n">
        <v>0</v>
      </c>
      <c r="BU908" s="16" t="n">
        <v>0</v>
      </c>
      <c r="BV908" s="16" t="n">
        <v>0</v>
      </c>
      <c r="BW908" s="16" t="n">
        <v>0</v>
      </c>
      <c r="BX908" s="16" t="n">
        <v>0</v>
      </c>
      <c r="BY908" s="16" t="n">
        <v>0</v>
      </c>
      <c r="BZ908" s="16" t="n">
        <v>0</v>
      </c>
      <c r="CA908" s="16" t="n">
        <v>0</v>
      </c>
      <c r="CB908" s="16" t="inlineStr">
        <is>
          <t>Green</t>
        </is>
      </c>
      <c r="CC908" s="16" t="n">
        <v>0</v>
      </c>
      <c r="CD908" s="16" t="n">
        <v>0.3857</v>
      </c>
      <c r="CE908" s="16" t="n">
        <v>-0.4184</v>
      </c>
      <c r="CF908" s="16" t="n">
        <v>0</v>
      </c>
      <c r="CG908" s="16" t="n">
        <v>0</v>
      </c>
      <c r="CH908" s="16" t="n">
        <v>0</v>
      </c>
      <c r="CI908" s="16" t="n">
        <v>0</v>
      </c>
      <c r="CJ908" s="16" t="n">
        <v>0</v>
      </c>
      <c r="CK908" s="16" t="n">
        <v>11.571</v>
      </c>
      <c r="CL908" s="16" t="n">
        <v>1.56</v>
      </c>
      <c r="CM908" s="16" t="n">
        <v>0</v>
      </c>
      <c r="CN908" s="16" t="n">
        <v>1.52</v>
      </c>
      <c r="CO908" s="16" t="inlineStr">
        <is>
          <t>LOW</t>
        </is>
      </c>
    </row>
    <row r="909">
      <c r="A909" s="14" t="inlineStr">
        <is>
          <t>TXN-00000907</t>
        </is>
      </c>
      <c r="B909" s="14" t="inlineStr">
        <is>
          <t>CUST-006519</t>
        </is>
      </c>
      <c r="C909" s="14" t="inlineStr">
        <is>
          <t>ACC-006519</t>
        </is>
      </c>
      <c r="D909" s="15" t="n">
        <v>45163</v>
      </c>
      <c r="E909" s="14" t="inlineStr">
        <is>
          <t>06:49:32</t>
        </is>
      </c>
      <c r="F909" s="14" t="n">
        <v>350.55</v>
      </c>
      <c r="G909" s="14" t="inlineStr">
        <is>
          <t>Refund</t>
        </is>
      </c>
      <c r="H909" s="14" t="inlineStr">
        <is>
          <t>Credit</t>
        </is>
      </c>
      <c r="I909" s="14" t="inlineStr">
        <is>
          <t>POS Terminal</t>
        </is>
      </c>
      <c r="J909" s="14" t="inlineStr">
        <is>
          <t>Digital</t>
        </is>
      </c>
      <c r="K909" s="14" t="inlineStr">
        <is>
          <t>Crypto Exchanges</t>
        </is>
      </c>
      <c r="L909" s="14" t="inlineStr">
        <is>
          <t>Bybit</t>
        </is>
      </c>
      <c r="M909" s="14" t="inlineStr">
        <is>
          <t>NRI / Diaspora</t>
        </is>
      </c>
      <c r="N909" s="14" t="inlineStr">
        <is>
          <t>65+</t>
        </is>
      </c>
      <c r="O909" s="14" t="inlineStr">
        <is>
          <t>United States</t>
        </is>
      </c>
      <c r="P909" s="14" t="inlineStr">
        <is>
          <t>United States</t>
        </is>
      </c>
      <c r="Q909" s="14" t="inlineStr">
        <is>
          <t>Atlanta</t>
        </is>
      </c>
      <c r="R909" s="14" t="inlineStr">
        <is>
          <t>USD</t>
        </is>
      </c>
      <c r="S909" s="14" t="n">
        <v>128088.44</v>
      </c>
      <c r="T909" s="14" t="n">
        <v>128438.99</v>
      </c>
      <c r="U909" s="14" t="inlineStr">
        <is>
          <t>Completed</t>
        </is>
      </c>
      <c r="V909" s="14" t="n">
        <v>0</v>
      </c>
      <c r="W909" s="14" t="n">
        <v>0</v>
      </c>
      <c r="X909" s="14" t="n">
        <v>1</v>
      </c>
      <c r="Y909" s="14" t="n">
        <v>0</v>
      </c>
      <c r="Z909" s="14" t="n">
        <v>0</v>
      </c>
      <c r="AA909" s="14" t="n">
        <v/>
      </c>
      <c r="AB909" s="14" t="n">
        <v>12</v>
      </c>
      <c r="AC909" s="14" t="inlineStr">
        <is>
          <t>OTP</t>
        </is>
      </c>
      <c r="AD909" s="14" t="inlineStr">
        <is>
          <t>DEV-263917</t>
        </is>
      </c>
      <c r="AE909" s="14" t="inlineStr">
        <is>
          <t>123.205.0.208</t>
        </is>
      </c>
      <c r="AF909" s="14" t="n">
        <v>1</v>
      </c>
      <c r="AG909" s="14" t="n">
        <v>3043.22</v>
      </c>
      <c r="AH909" s="14" t="n">
        <v>20</v>
      </c>
      <c r="AI909" s="14" t="n">
        <v>0.35</v>
      </c>
      <c r="AJ909" s="14" t="n">
        <v>0</v>
      </c>
      <c r="AK909" s="14" t="n">
        <v>1.4</v>
      </c>
      <c r="AL909" s="14" t="n">
        <v>0</v>
      </c>
      <c r="AM909" s="14" t="n">
        <v>52.58</v>
      </c>
      <c r="AN909" s="14" t="n">
        <v>0</v>
      </c>
      <c r="AO909" s="14" t="n">
        <v>-1.05</v>
      </c>
      <c r="AP909" s="14" t="n">
        <v>-53.63</v>
      </c>
      <c r="AQ909" s="14" t="n">
        <v>350.55</v>
      </c>
      <c r="AR909" s="14" t="b">
        <v>1</v>
      </c>
      <c r="AS909" s="14" t="n">
        <v>2023</v>
      </c>
      <c r="AT909" s="14" t="n">
        <v>8</v>
      </c>
      <c r="AU909" s="14" t="n">
        <v>3</v>
      </c>
      <c r="AV909" s="14" t="n">
        <v>34</v>
      </c>
      <c r="AW909" s="14" t="inlineStr">
        <is>
          <t>Friday</t>
        </is>
      </c>
      <c r="AX909" s="14" t="b">
        <v>0</v>
      </c>
      <c r="AY909" s="14" t="n">
        <v>6</v>
      </c>
      <c r="AZ909" s="14" t="n">
        <v>0</v>
      </c>
      <c r="BA909" s="14" t="inlineStr">
        <is>
          <t>Small (100–500)</t>
        </is>
      </c>
      <c r="BB909" s="14" t="n">
        <v>0.1152</v>
      </c>
      <c r="BC909" s="14" t="n">
        <v>0</v>
      </c>
      <c r="BD909" s="14" t="n">
        <v>1</v>
      </c>
      <c r="BE909" s="14" t="inlineStr">
        <is>
          <t>2023-08</t>
        </is>
      </c>
      <c r="BF909" s="14" t="n">
        <v>0</v>
      </c>
      <c r="BG909" s="14" t="n">
        <v>0</v>
      </c>
      <c r="BH909" s="14" t="n">
        <v>0</v>
      </c>
      <c r="BI909" s="14" t="n">
        <v>0</v>
      </c>
      <c r="BJ909" s="14" t="n">
        <v>0</v>
      </c>
      <c r="BK909" s="14" t="n">
        <v>0</v>
      </c>
      <c r="BL909" s="14" t="n">
        <v>0</v>
      </c>
      <c r="BM909" s="14" t="n">
        <v>1</v>
      </c>
      <c r="BN909" s="14" t="n">
        <v>0</v>
      </c>
      <c r="BO909" s="14" t="n">
        <v>0</v>
      </c>
      <c r="BP909" s="14" t="n">
        <v>0</v>
      </c>
      <c r="BQ909" s="14" t="n">
        <v>0</v>
      </c>
      <c r="BR909" s="14" t="n">
        <v>0</v>
      </c>
      <c r="BS909" s="14" t="n">
        <v>0</v>
      </c>
      <c r="BT909" s="14" t="n">
        <v>0</v>
      </c>
      <c r="BU909" s="14" t="n">
        <v>0</v>
      </c>
      <c r="BV909" s="14" t="n">
        <v>0</v>
      </c>
      <c r="BW909" s="14" t="n">
        <v>0</v>
      </c>
      <c r="BX909" s="14" t="n">
        <v>1</v>
      </c>
      <c r="BY909" s="14" t="n">
        <v>11.35</v>
      </c>
      <c r="BZ909" s="14" t="n">
        <v>2</v>
      </c>
      <c r="CA909" s="14" t="n">
        <v>0</v>
      </c>
      <c r="CB909" s="14" t="inlineStr">
        <is>
          <t>Green</t>
        </is>
      </c>
      <c r="CC909" s="14" t="n">
        <v>0</v>
      </c>
      <c r="CD909" s="14" t="n">
        <v>0.4548</v>
      </c>
      <c r="CE909" s="14" t="n">
        <v>-0.3993</v>
      </c>
      <c r="CF909" s="14" t="n">
        <v>0</v>
      </c>
      <c r="CG909" s="14" t="n">
        <v>0.0005</v>
      </c>
      <c r="CH909" s="14" t="n">
        <v>0</v>
      </c>
      <c r="CI909" s="14" t="n">
        <v>0</v>
      </c>
      <c r="CJ909" s="14" t="n">
        <v>0</v>
      </c>
      <c r="CK909" s="14" t="n">
        <v>13.659</v>
      </c>
      <c r="CL909" s="14" t="n">
        <v>4.07</v>
      </c>
      <c r="CM909" s="14" t="n">
        <v>0</v>
      </c>
      <c r="CN909" s="14" t="n">
        <v>9.390000000000001</v>
      </c>
      <c r="CO909" s="14" t="inlineStr">
        <is>
          <t>LOW</t>
        </is>
      </c>
    </row>
    <row r="910">
      <c r="A910" s="16" t="inlineStr">
        <is>
          <t>TXN-00000908</t>
        </is>
      </c>
      <c r="B910" s="16" t="inlineStr">
        <is>
          <t>CUST-003664</t>
        </is>
      </c>
      <c r="C910" s="16" t="inlineStr">
        <is>
          <t>ACC-003664</t>
        </is>
      </c>
      <c r="D910" s="17" t="n">
        <v>45144</v>
      </c>
      <c r="E910" s="16" t="inlineStr">
        <is>
          <t>00:15:56</t>
        </is>
      </c>
      <c r="F910" s="16" t="n">
        <v>5.38</v>
      </c>
      <c r="G910" s="16" t="inlineStr">
        <is>
          <t>Transfer</t>
        </is>
      </c>
      <c r="H910" s="16" t="inlineStr">
        <is>
          <t>Debit</t>
        </is>
      </c>
      <c r="I910" s="16" t="inlineStr">
        <is>
          <t>Branch</t>
        </is>
      </c>
      <c r="J910" s="16" t="inlineStr">
        <is>
          <t>Branch</t>
        </is>
      </c>
      <c r="K910" s="16" t="inlineStr">
        <is>
          <t>Healthcare &amp; Pharmacy</t>
        </is>
      </c>
      <c r="L910" s="16" t="inlineStr">
        <is>
          <t>CVS Health</t>
        </is>
      </c>
      <c r="M910" s="16" t="inlineStr">
        <is>
          <t>Retail</t>
        </is>
      </c>
      <c r="N910" s="16" t="inlineStr">
        <is>
          <t>46–55</t>
        </is>
      </c>
      <c r="O910" s="16" t="inlineStr">
        <is>
          <t>United Kingdom</t>
        </is>
      </c>
      <c r="P910" s="16" t="inlineStr">
        <is>
          <t>United Kingdom</t>
        </is>
      </c>
      <c r="Q910" s="16" t="inlineStr">
        <is>
          <t>Leeds</t>
        </is>
      </c>
      <c r="R910" s="16" t="inlineStr">
        <is>
          <t>GBP</t>
        </is>
      </c>
      <c r="S910" s="16" t="n">
        <v>46129.66</v>
      </c>
      <c r="T910" s="16" t="n">
        <v>46124.28</v>
      </c>
      <c r="U910" s="16" t="inlineStr">
        <is>
          <t>Completed</t>
        </is>
      </c>
      <c r="V910" s="16" t="n">
        <v>1</v>
      </c>
      <c r="W910" s="16" t="n">
        <v>0</v>
      </c>
      <c r="X910" s="16" t="n">
        <v>1</v>
      </c>
      <c r="Y910" s="16" t="n">
        <v>0</v>
      </c>
      <c r="Z910" s="16" t="n">
        <v>0</v>
      </c>
      <c r="AA910" s="16" t="n">
        <v/>
      </c>
      <c r="AB910" s="16" t="n">
        <v>2</v>
      </c>
      <c r="AC910" s="16" t="inlineStr">
        <is>
          <t>OTP</t>
        </is>
      </c>
      <c r="AD910" s="16" t="inlineStr">
        <is>
          <t>DEV-471658</t>
        </is>
      </c>
      <c r="AE910" s="16" t="inlineStr">
        <is>
          <t>196.61.92.149</t>
        </is>
      </c>
      <c r="AF910" s="16" t="n">
        <v>2</v>
      </c>
      <c r="AG910" s="16" t="n">
        <v>395</v>
      </c>
      <c r="AH910" s="16" t="n">
        <v>14</v>
      </c>
      <c r="AI910" s="16" t="n">
        <v>0.03</v>
      </c>
      <c r="AJ910" s="16" t="n">
        <v>0</v>
      </c>
      <c r="AK910" s="16" t="n">
        <v>0.48</v>
      </c>
      <c r="AL910" s="16" t="n">
        <v>0</v>
      </c>
      <c r="AM910" s="16" t="n">
        <v>0.8100000000000001</v>
      </c>
      <c r="AN910" s="16" t="n">
        <v>0</v>
      </c>
      <c r="AO910" s="16" t="n">
        <v>-0.45</v>
      </c>
      <c r="AP910" s="16" t="n">
        <v>-1.26</v>
      </c>
      <c r="AQ910" s="16" t="n">
        <v>-5.38</v>
      </c>
      <c r="AR910" s="16" t="b">
        <v>1</v>
      </c>
      <c r="AS910" s="16" t="n">
        <v>2023</v>
      </c>
      <c r="AT910" s="16" t="n">
        <v>8</v>
      </c>
      <c r="AU910" s="16" t="n">
        <v>3</v>
      </c>
      <c r="AV910" s="16" t="n">
        <v>31</v>
      </c>
      <c r="AW910" s="16" t="inlineStr">
        <is>
          <t>Sunday</t>
        </is>
      </c>
      <c r="AX910" s="16" t="b">
        <v>1</v>
      </c>
      <c r="AY910" s="16" t="n">
        <v>0</v>
      </c>
      <c r="AZ910" s="16" t="n">
        <v>1</v>
      </c>
      <c r="BA910" s="16" t="inlineStr">
        <is>
          <t>Micro (&lt;100)</t>
        </is>
      </c>
      <c r="BB910" s="16" t="n">
        <v>0.0136</v>
      </c>
      <c r="BC910" s="16" t="n">
        <v>0</v>
      </c>
      <c r="BD910" s="16" t="n">
        <v>1</v>
      </c>
      <c r="BE910" s="16" t="inlineStr">
        <is>
          <t>2023-08</t>
        </is>
      </c>
      <c r="BF910" s="16" t="n">
        <v>0</v>
      </c>
      <c r="BG910" s="16" t="n">
        <v>0</v>
      </c>
      <c r="BH910" s="16" t="n">
        <v>0</v>
      </c>
      <c r="BI910" s="16" t="n">
        <v>0</v>
      </c>
      <c r="BJ910" s="16" t="n">
        <v>1</v>
      </c>
      <c r="BK910" s="16" t="n">
        <v>0</v>
      </c>
      <c r="BL910" s="16" t="n">
        <v>0</v>
      </c>
      <c r="BM910" s="16" t="n">
        <v>0</v>
      </c>
      <c r="BN910" s="16" t="n">
        <v>0</v>
      </c>
      <c r="BO910" s="16" t="n">
        <v>0</v>
      </c>
      <c r="BP910" s="16" t="n">
        <v>0</v>
      </c>
      <c r="BQ910" s="16" t="n">
        <v>0</v>
      </c>
      <c r="BR910" s="16" t="n">
        <v>0</v>
      </c>
      <c r="BS910" s="16" t="n">
        <v>0</v>
      </c>
      <c r="BT910" s="16" t="n">
        <v>0</v>
      </c>
      <c r="BU910" s="16" t="n">
        <v>0</v>
      </c>
      <c r="BV910" s="16" t="n">
        <v>0</v>
      </c>
      <c r="BW910" s="16" t="n">
        <v>0</v>
      </c>
      <c r="BX910" s="16" t="n">
        <v>0</v>
      </c>
      <c r="BY910" s="16" t="n">
        <v>3.55</v>
      </c>
      <c r="BZ910" s="16" t="n">
        <v>1</v>
      </c>
      <c r="CA910" s="16" t="n">
        <v>0</v>
      </c>
      <c r="CB910" s="16" t="inlineStr">
        <is>
          <t>Green</t>
        </is>
      </c>
      <c r="CC910" s="16" t="n">
        <v>0</v>
      </c>
      <c r="CD910" s="16" t="n">
        <v>0.415908</v>
      </c>
      <c r="CE910" s="16" t="n">
        <v>-0.4317</v>
      </c>
      <c r="CF910" s="16" t="n">
        <v>0</v>
      </c>
      <c r="CG910" s="16" t="n">
        <v>0</v>
      </c>
      <c r="CH910" s="16" t="n">
        <v>0</v>
      </c>
      <c r="CI910" s="16" t="n">
        <v>0</v>
      </c>
      <c r="CJ910" s="16" t="n">
        <v>0</v>
      </c>
      <c r="CK910" s="16" t="n">
        <v>12.4772</v>
      </c>
      <c r="CL910" s="16" t="n">
        <v>2.65</v>
      </c>
      <c r="CM910" s="16" t="n">
        <v>0</v>
      </c>
      <c r="CN910" s="16" t="n">
        <v>2.74</v>
      </c>
      <c r="CO910" s="16" t="inlineStr">
        <is>
          <t>LOW</t>
        </is>
      </c>
    </row>
    <row r="911">
      <c r="A911" s="14" t="inlineStr">
        <is>
          <t>TXN-00000909</t>
        </is>
      </c>
      <c r="B911" s="14" t="inlineStr">
        <is>
          <t>CUST-001470</t>
        </is>
      </c>
      <c r="C911" s="14" t="inlineStr">
        <is>
          <t>ACC-001470</t>
        </is>
      </c>
      <c r="D911" s="15" t="n">
        <v>45154</v>
      </c>
      <c r="E911" s="14" t="inlineStr">
        <is>
          <t>07:07:30</t>
        </is>
      </c>
      <c r="F911" s="14" t="n">
        <v>5711.5</v>
      </c>
      <c r="G911" s="14" t="inlineStr">
        <is>
          <t>Purchase</t>
        </is>
      </c>
      <c r="H911" s="14" t="inlineStr">
        <is>
          <t>Debit</t>
        </is>
      </c>
      <c r="I911" s="14" t="inlineStr">
        <is>
          <t>Branch</t>
        </is>
      </c>
      <c r="J911" s="14" t="inlineStr">
        <is>
          <t>Branch</t>
        </is>
      </c>
      <c r="K911" s="14" t="inlineStr">
        <is>
          <t>Retail / General Merchandise</t>
        </is>
      </c>
      <c r="L911" s="14" t="inlineStr">
        <is>
          <t>Amazon</t>
        </is>
      </c>
      <c r="M911" s="14" t="inlineStr">
        <is>
          <t>SME</t>
        </is>
      </c>
      <c r="N911" s="14" t="inlineStr">
        <is>
          <t>26–35</t>
        </is>
      </c>
      <c r="O911" s="14" t="inlineStr">
        <is>
          <t>United Kingdom</t>
        </is>
      </c>
      <c r="P911" s="14" t="inlineStr">
        <is>
          <t>United Kingdom</t>
        </is>
      </c>
      <c r="Q911" s="14" t="inlineStr">
        <is>
          <t>Glasgow</t>
        </is>
      </c>
      <c r="R911" s="14" t="inlineStr">
        <is>
          <t>GBP</t>
        </is>
      </c>
      <c r="S911" s="14" t="n">
        <v>8165.54</v>
      </c>
      <c r="T911" s="14" t="n">
        <v>2454.04</v>
      </c>
      <c r="U911" s="14" t="inlineStr">
        <is>
          <t>Pending</t>
        </is>
      </c>
      <c r="V911" s="14" t="n">
        <v>1</v>
      </c>
      <c r="W911" s="14" t="n">
        <v>0</v>
      </c>
      <c r="X911" s="14" t="n">
        <v>0</v>
      </c>
      <c r="Y911" s="14" t="n">
        <v>0</v>
      </c>
      <c r="Z911" s="14" t="n">
        <v>0</v>
      </c>
      <c r="AA911" s="14" t="n">
        <v/>
      </c>
      <c r="AB911" s="14" t="n">
        <v>6</v>
      </c>
      <c r="AC911" s="14" t="inlineStr">
        <is>
          <t>OTP</t>
        </is>
      </c>
      <c r="AD911" s="14" t="inlineStr">
        <is>
          <t>DEV-565230</t>
        </is>
      </c>
      <c r="AE911" s="14" t="inlineStr">
        <is>
          <t>96.35.147.224</t>
        </is>
      </c>
      <c r="AF911" s="14" t="n">
        <v>1</v>
      </c>
      <c r="AG911" s="14" t="n">
        <v>13131.33</v>
      </c>
      <c r="AH911" s="14" t="n">
        <v>15</v>
      </c>
      <c r="AI911" s="14" t="n">
        <v>14.28</v>
      </c>
      <c r="AJ911" s="14" t="n">
        <v>99.95</v>
      </c>
      <c r="AK911" s="14" t="n">
        <v>17.57</v>
      </c>
      <c r="AL911" s="14" t="n">
        <v>0</v>
      </c>
      <c r="AM911" s="14" t="n">
        <v>0</v>
      </c>
      <c r="AN911" s="14" t="n">
        <v>0</v>
      </c>
      <c r="AO911" s="14" t="n">
        <v>96.66</v>
      </c>
      <c r="AP911" s="14" t="n">
        <v>96.66</v>
      </c>
      <c r="AQ911" s="14" t="n">
        <v>-5711.5</v>
      </c>
      <c r="AR911" s="14" t="b">
        <v>1</v>
      </c>
      <c r="AS911" s="14" t="n">
        <v>2023</v>
      </c>
      <c r="AT911" s="14" t="n">
        <v>8</v>
      </c>
      <c r="AU911" s="14" t="n">
        <v>3</v>
      </c>
      <c r="AV911" s="14" t="n">
        <v>33</v>
      </c>
      <c r="AW911" s="14" t="inlineStr">
        <is>
          <t>Wednesday</t>
        </is>
      </c>
      <c r="AX911" s="14" t="b">
        <v>0</v>
      </c>
      <c r="AY911" s="14" t="n">
        <v>7</v>
      </c>
      <c r="AZ911" s="14" t="n">
        <v>0</v>
      </c>
      <c r="BA911" s="14" t="inlineStr">
        <is>
          <t>Large (2K–10K)</t>
        </is>
      </c>
      <c r="BB911" s="14" t="n">
        <v>0.435</v>
      </c>
      <c r="BC911" s="14" t="n">
        <v>0</v>
      </c>
      <c r="BD911" s="14" t="n">
        <v>0</v>
      </c>
      <c r="BE911" s="14" t="inlineStr">
        <is>
          <t>2023-08</t>
        </is>
      </c>
      <c r="BF911" s="14" t="n">
        <v>0</v>
      </c>
      <c r="BG911" s="14" t="n">
        <v>0</v>
      </c>
      <c r="BH911" s="14" t="n">
        <v>0</v>
      </c>
      <c r="BI911" s="14" t="n">
        <v>0</v>
      </c>
      <c r="BJ911" s="14" t="n">
        <v>0</v>
      </c>
      <c r="BK911" s="14" t="n">
        <v>0</v>
      </c>
      <c r="BL911" s="14" t="n">
        <v>0</v>
      </c>
      <c r="BM911" s="14" t="n">
        <v>0</v>
      </c>
      <c r="BN911" s="14" t="n">
        <v>0</v>
      </c>
      <c r="BO911" s="14" t="n">
        <v>0</v>
      </c>
      <c r="BP911" s="14" t="n">
        <v>0</v>
      </c>
      <c r="BQ911" s="14" t="n">
        <v>0</v>
      </c>
      <c r="BR911" s="14" t="n">
        <v>0</v>
      </c>
      <c r="BS911" s="14" t="n">
        <v>0</v>
      </c>
      <c r="BT911" s="14" t="n">
        <v>0</v>
      </c>
      <c r="BU911" s="14" t="n">
        <v>0</v>
      </c>
      <c r="BV911" s="14" t="n">
        <v>0</v>
      </c>
      <c r="BW911" s="14" t="n">
        <v>0</v>
      </c>
      <c r="BX911" s="14" t="n">
        <v>1</v>
      </c>
      <c r="BY911" s="14" t="n">
        <v>5.67</v>
      </c>
      <c r="BZ911" s="14" t="n">
        <v>1</v>
      </c>
      <c r="CA911" s="14" t="n">
        <v>0</v>
      </c>
      <c r="CB911" s="14" t="inlineStr">
        <is>
          <t>Green</t>
        </is>
      </c>
      <c r="CC911" s="14" t="n">
        <v>0</v>
      </c>
      <c r="CD911" s="14" t="n">
        <v>0.42087</v>
      </c>
      <c r="CE911" s="14" t="n">
        <v>-0.1404</v>
      </c>
      <c r="CF911" s="14" t="n">
        <v>0</v>
      </c>
      <c r="CG911" s="14" t="n">
        <v>0.0001</v>
      </c>
      <c r="CH911" s="14" t="n">
        <v>0</v>
      </c>
      <c r="CI911" s="14" t="n">
        <v>0</v>
      </c>
      <c r="CJ911" s="14" t="n">
        <v>0</v>
      </c>
      <c r="CK911" s="14" t="n">
        <v>12.6291</v>
      </c>
      <c r="CL911" s="14" t="n">
        <v>2.83</v>
      </c>
      <c r="CM911" s="14" t="n">
        <v>0</v>
      </c>
      <c r="CN911" s="14" t="n">
        <v>4.93</v>
      </c>
      <c r="CO911" s="14" t="inlineStr">
        <is>
          <t>LOW</t>
        </is>
      </c>
    </row>
    <row r="912">
      <c r="A912" s="16" t="inlineStr">
        <is>
          <t>TXN-00000910</t>
        </is>
      </c>
      <c r="B912" s="16" t="inlineStr">
        <is>
          <t>CUST-002316</t>
        </is>
      </c>
      <c r="C912" s="16" t="inlineStr">
        <is>
          <t>ACC-002316</t>
        </is>
      </c>
      <c r="D912" s="17" t="n">
        <v>45125</v>
      </c>
      <c r="E912" s="16" t="inlineStr">
        <is>
          <t>00:27:20</t>
        </is>
      </c>
      <c r="F912" s="16" t="n">
        <v>69.7</v>
      </c>
      <c r="G912" s="16" t="inlineStr">
        <is>
          <t>Refund</t>
        </is>
      </c>
      <c r="H912" s="16" t="inlineStr">
        <is>
          <t>Credit</t>
        </is>
      </c>
      <c r="I912" s="16" t="inlineStr">
        <is>
          <t>Mobile Banking</t>
        </is>
      </c>
      <c r="J912" s="16" t="inlineStr">
        <is>
          <t>Digital</t>
        </is>
      </c>
      <c r="K912" s="16" t="inlineStr">
        <is>
          <t>Restaurants &amp; Food Delivery</t>
        </is>
      </c>
      <c r="L912" s="16" t="inlineStr">
        <is>
          <t>Starbucks</t>
        </is>
      </c>
      <c r="M912" s="16" t="inlineStr">
        <is>
          <t>Retail</t>
        </is>
      </c>
      <c r="N912" s="16" t="inlineStr">
        <is>
          <t>36–45</t>
        </is>
      </c>
      <c r="O912" s="16" t="inlineStr">
        <is>
          <t>UAE</t>
        </is>
      </c>
      <c r="P912" s="16" t="inlineStr">
        <is>
          <t>UAE</t>
        </is>
      </c>
      <c r="Q912" s="16" t="inlineStr">
        <is>
          <t>Dubai</t>
        </is>
      </c>
      <c r="R912" s="16" t="inlineStr">
        <is>
          <t>AED</t>
        </is>
      </c>
      <c r="S912" s="16" t="n">
        <v>55341.22</v>
      </c>
      <c r="T912" s="16" t="n">
        <v>55410.92</v>
      </c>
      <c r="U912" s="16" t="inlineStr">
        <is>
          <t>Completed</t>
        </is>
      </c>
      <c r="V912" s="16" t="n">
        <v>0</v>
      </c>
      <c r="W912" s="16" t="n">
        <v>0</v>
      </c>
      <c r="X912" s="16" t="n">
        <v>1</v>
      </c>
      <c r="Y912" s="16" t="n">
        <v>0</v>
      </c>
      <c r="Z912" s="16" t="n">
        <v>0</v>
      </c>
      <c r="AA912" s="16" t="n">
        <v/>
      </c>
      <c r="AB912" s="16" t="n">
        <v>15</v>
      </c>
      <c r="AC912" s="16" t="inlineStr">
        <is>
          <t>Contactless</t>
        </is>
      </c>
      <c r="AD912" s="16" t="inlineStr">
        <is>
          <t>DEV-395459</t>
        </is>
      </c>
      <c r="AE912" s="16" t="inlineStr">
        <is>
          <t>182.139.235.249</t>
        </is>
      </c>
      <c r="AF912" s="16" t="n">
        <v>4</v>
      </c>
      <c r="AG912" s="16" t="n">
        <v>400.36</v>
      </c>
      <c r="AH912" s="16" t="n">
        <v>68</v>
      </c>
      <c r="AI912" s="16" t="n">
        <v>0.07000000000000001</v>
      </c>
      <c r="AJ912" s="16" t="n">
        <v>0</v>
      </c>
      <c r="AK912" s="16" t="n">
        <v>0.62</v>
      </c>
      <c r="AL912" s="16" t="n">
        <v>0</v>
      </c>
      <c r="AM912" s="16" t="n">
        <v>10.46</v>
      </c>
      <c r="AN912" s="16" t="n">
        <v>0</v>
      </c>
      <c r="AO912" s="16" t="n">
        <v>-0.55</v>
      </c>
      <c r="AP912" s="16" t="n">
        <v>-11.01</v>
      </c>
      <c r="AQ912" s="16" t="n">
        <v>69.7</v>
      </c>
      <c r="AR912" s="16" t="b">
        <v>1</v>
      </c>
      <c r="AS912" s="16" t="n">
        <v>2023</v>
      </c>
      <c r="AT912" s="16" t="n">
        <v>7</v>
      </c>
      <c r="AU912" s="16" t="n">
        <v>3</v>
      </c>
      <c r="AV912" s="16" t="n">
        <v>29</v>
      </c>
      <c r="AW912" s="16" t="inlineStr">
        <is>
          <t>Tuesday</t>
        </is>
      </c>
      <c r="AX912" s="16" t="b">
        <v>0</v>
      </c>
      <c r="AY912" s="16" t="n">
        <v>0</v>
      </c>
      <c r="AZ912" s="16" t="n">
        <v>1</v>
      </c>
      <c r="BA912" s="16" t="inlineStr">
        <is>
          <t>Micro (&lt;100)</t>
        </is>
      </c>
      <c r="BB912" s="16" t="n">
        <v>0.1741</v>
      </c>
      <c r="BC912" s="16" t="n">
        <v>0</v>
      </c>
      <c r="BD912" s="16" t="n">
        <v>1</v>
      </c>
      <c r="BE912" s="16" t="inlineStr">
        <is>
          <t>2023-07</t>
        </is>
      </c>
      <c r="BF912" s="16" t="n">
        <v>0</v>
      </c>
      <c r="BG912" s="16" t="n">
        <v>0</v>
      </c>
      <c r="BH912" s="16" t="n">
        <v>0</v>
      </c>
      <c r="BI912" s="16" t="n">
        <v>1</v>
      </c>
      <c r="BJ912" s="16" t="n">
        <v>1</v>
      </c>
      <c r="BK912" s="16" t="n">
        <v>0</v>
      </c>
      <c r="BL912" s="16" t="n">
        <v>0</v>
      </c>
      <c r="BM912" s="16" t="n">
        <v>0</v>
      </c>
      <c r="BN912" s="16" t="n">
        <v>0</v>
      </c>
      <c r="BO912" s="16" t="n">
        <v>0</v>
      </c>
      <c r="BP912" s="16" t="n">
        <v>0</v>
      </c>
      <c r="BQ912" s="16" t="n">
        <v>0</v>
      </c>
      <c r="BR912" s="16" t="n">
        <v>0</v>
      </c>
      <c r="BS912" s="16" t="n">
        <v>0</v>
      </c>
      <c r="BT912" s="16" t="n">
        <v>0</v>
      </c>
      <c r="BU912" s="16" t="n">
        <v>0</v>
      </c>
      <c r="BV912" s="16" t="n">
        <v>0</v>
      </c>
      <c r="BW912" s="16" t="n">
        <v>0</v>
      </c>
      <c r="BX912" s="16" t="n">
        <v>0</v>
      </c>
      <c r="BY912" s="16" t="n">
        <v>7.8</v>
      </c>
      <c r="BZ912" s="16" t="n">
        <v>2</v>
      </c>
      <c r="CA912" s="16" t="n">
        <v>0</v>
      </c>
      <c r="CB912" s="16" t="inlineStr">
        <is>
          <t>Green</t>
        </is>
      </c>
      <c r="CC912" s="16" t="n">
        <v>0</v>
      </c>
      <c r="CD912" s="16" t="n">
        <v>0.442653</v>
      </c>
      <c r="CE912" s="16" t="n">
        <v>-0.3735</v>
      </c>
      <c r="CF912" s="16" t="n">
        <v>0</v>
      </c>
      <c r="CG912" s="16" t="n">
        <v>0.0009</v>
      </c>
      <c r="CH912" s="16" t="n">
        <v>0</v>
      </c>
      <c r="CI912" s="16" t="n">
        <v>0</v>
      </c>
      <c r="CJ912" s="16" t="n">
        <v>0</v>
      </c>
      <c r="CK912" s="16" t="n">
        <v>13.3066</v>
      </c>
      <c r="CL912" s="16" t="n">
        <v>3.64</v>
      </c>
      <c r="CM912" s="16" t="n">
        <v>0</v>
      </c>
      <c r="CN912" s="16" t="n">
        <v>9.07</v>
      </c>
      <c r="CO912" s="16" t="inlineStr">
        <is>
          <t>LOW</t>
        </is>
      </c>
    </row>
    <row r="913">
      <c r="A913" s="14" t="inlineStr">
        <is>
          <t>TXN-00000911</t>
        </is>
      </c>
      <c r="B913" s="14" t="inlineStr">
        <is>
          <t>CUST-003155</t>
        </is>
      </c>
      <c r="C913" s="14" t="inlineStr">
        <is>
          <t>ACC-003155</t>
        </is>
      </c>
      <c r="D913" s="15" t="n">
        <v>45619</v>
      </c>
      <c r="E913" s="14" t="inlineStr">
        <is>
          <t>17:28:47</t>
        </is>
      </c>
      <c r="F913" s="14" t="n">
        <v>300.21</v>
      </c>
      <c r="G913" s="14" t="inlineStr">
        <is>
          <t>Withdrawal</t>
        </is>
      </c>
      <c r="H913" s="14" t="inlineStr">
        <is>
          <t>Debit</t>
        </is>
      </c>
      <c r="I913" s="14" t="inlineStr">
        <is>
          <t>Internet Banking</t>
        </is>
      </c>
      <c r="J913" s="14" t="inlineStr">
        <is>
          <t>Digital</t>
        </is>
      </c>
      <c r="K913" s="14" t="inlineStr">
        <is>
          <t>Travel &amp; Airlines</t>
        </is>
      </c>
      <c r="L913" s="14" t="inlineStr">
        <is>
          <t>Emirates</t>
        </is>
      </c>
      <c r="M913" s="14" t="inlineStr">
        <is>
          <t>Retail</t>
        </is>
      </c>
      <c r="N913" s="14" t="inlineStr">
        <is>
          <t>56–65</t>
        </is>
      </c>
      <c r="O913" s="14" t="inlineStr">
        <is>
          <t>Hong Kong</t>
        </is>
      </c>
      <c r="P913" s="14" t="inlineStr">
        <is>
          <t>Hong Kong</t>
        </is>
      </c>
      <c r="Q913" s="14" t="inlineStr">
        <is>
          <t>Hong Kong</t>
        </is>
      </c>
      <c r="R913" s="14" t="inlineStr">
        <is>
          <t>HKD</t>
        </is>
      </c>
      <c r="S913" s="14" t="n">
        <v>63434.65</v>
      </c>
      <c r="T913" s="14" t="n">
        <v>63134.44</v>
      </c>
      <c r="U913" s="14" t="inlineStr">
        <is>
          <t>Completed</t>
        </is>
      </c>
      <c r="V913" s="14" t="n">
        <v>0</v>
      </c>
      <c r="W913" s="14" t="n">
        <v>0</v>
      </c>
      <c r="X913" s="14" t="n">
        <v>0</v>
      </c>
      <c r="Y913" s="14" t="n">
        <v>0</v>
      </c>
      <c r="Z913" s="14" t="n">
        <v>0</v>
      </c>
      <c r="AA913" s="14" t="n">
        <v/>
      </c>
      <c r="AB913" s="14" t="n">
        <v>6</v>
      </c>
      <c r="AC913" s="14" t="inlineStr">
        <is>
          <t>PIN</t>
        </is>
      </c>
      <c r="AD913" s="14" t="inlineStr">
        <is>
          <t>DEV-398384</t>
        </is>
      </c>
      <c r="AE913" s="14" t="inlineStr">
        <is>
          <t>199.95.1.123</t>
        </is>
      </c>
      <c r="AF913" s="14" t="n">
        <v>1</v>
      </c>
      <c r="AG913" s="14" t="n">
        <v>541.61</v>
      </c>
      <c r="AH913" s="14" t="n">
        <v>44</v>
      </c>
      <c r="AI913" s="14" t="n">
        <v>0.6</v>
      </c>
      <c r="AJ913" s="14" t="n">
        <v>0</v>
      </c>
      <c r="AK913" s="14" t="n">
        <v>1.08</v>
      </c>
      <c r="AL913" s="14" t="n">
        <v>0</v>
      </c>
      <c r="AM913" s="14" t="n">
        <v>0</v>
      </c>
      <c r="AN913" s="14" t="n">
        <v>0</v>
      </c>
      <c r="AO913" s="14" t="n">
        <v>-0.48</v>
      </c>
      <c r="AP913" s="14" t="n">
        <v>-0.48</v>
      </c>
      <c r="AQ913" s="14" t="n">
        <v>-300.21</v>
      </c>
      <c r="AR913" s="14" t="b">
        <v>1</v>
      </c>
      <c r="AS913" s="14" t="n">
        <v>2024</v>
      </c>
      <c r="AT913" s="14" t="n">
        <v>11</v>
      </c>
      <c r="AU913" s="14" t="n">
        <v>4</v>
      </c>
      <c r="AV913" s="14" t="n">
        <v>47</v>
      </c>
      <c r="AW913" s="14" t="inlineStr">
        <is>
          <t>Saturday</t>
        </is>
      </c>
      <c r="AX913" s="14" t="b">
        <v>1</v>
      </c>
      <c r="AY913" s="14" t="n">
        <v>17</v>
      </c>
      <c r="AZ913" s="14" t="n">
        <v>0</v>
      </c>
      <c r="BA913" s="14" t="inlineStr">
        <is>
          <t>Small (100–500)</t>
        </is>
      </c>
      <c r="BB913" s="14" t="n">
        <v>0.5543</v>
      </c>
      <c r="BC913" s="14" t="n">
        <v>0</v>
      </c>
      <c r="BD913" s="14" t="n">
        <v>1</v>
      </c>
      <c r="BE913" s="14" t="inlineStr">
        <is>
          <t>2024-11</t>
        </is>
      </c>
      <c r="BF913" s="14" t="n">
        <v>0</v>
      </c>
      <c r="BG913" s="14" t="n">
        <v>0</v>
      </c>
      <c r="BH913" s="14" t="n">
        <v>0</v>
      </c>
      <c r="BI913" s="14" t="n">
        <v>0</v>
      </c>
      <c r="BJ913" s="14" t="n">
        <v>0</v>
      </c>
      <c r="BK913" s="14" t="n">
        <v>0</v>
      </c>
      <c r="BL913" s="14" t="n">
        <v>0</v>
      </c>
      <c r="BM913" s="14" t="n">
        <v>0</v>
      </c>
      <c r="BN913" s="14" t="n">
        <v>0</v>
      </c>
      <c r="BO913" s="14" t="n">
        <v>0</v>
      </c>
      <c r="BP913" s="14" t="n">
        <v>0</v>
      </c>
      <c r="BQ913" s="14" t="n">
        <v>0</v>
      </c>
      <c r="BR913" s="14" t="n">
        <v>0</v>
      </c>
      <c r="BS913" s="14" t="n">
        <v>0</v>
      </c>
      <c r="BT913" s="14" t="n">
        <v>0</v>
      </c>
      <c r="BU913" s="14" t="n">
        <v>0</v>
      </c>
      <c r="BV913" s="14" t="n">
        <v>0</v>
      </c>
      <c r="BW913" s="14" t="n">
        <v>0</v>
      </c>
      <c r="BX913" s="14" t="n">
        <v>0</v>
      </c>
      <c r="BY913" s="14" t="n">
        <v>0</v>
      </c>
      <c r="BZ913" s="14" t="n">
        <v>0</v>
      </c>
      <c r="CA913" s="14" t="n">
        <v>0</v>
      </c>
      <c r="CB913" s="14" t="inlineStr">
        <is>
          <t>Green</t>
        </is>
      </c>
      <c r="CC913" s="14" t="n">
        <v>0</v>
      </c>
      <c r="CD913" s="14" t="n">
        <v>0.352841</v>
      </c>
      <c r="CE913" s="14" t="n">
        <v>-0.165</v>
      </c>
      <c r="CF913" s="14" t="n">
        <v>0</v>
      </c>
      <c r="CG913" s="14" t="n">
        <v>0.0001</v>
      </c>
      <c r="CH913" s="14" t="n">
        <v>0</v>
      </c>
      <c r="CI913" s="14" t="n">
        <v>0</v>
      </c>
      <c r="CJ913" s="14" t="n">
        <v>0</v>
      </c>
      <c r="CK913" s="14" t="n">
        <v>10.5882</v>
      </c>
      <c r="CL913" s="14" t="n">
        <v>0.39</v>
      </c>
      <c r="CM913" s="14" t="n">
        <v>0</v>
      </c>
      <c r="CN913" s="14" t="n">
        <v>2.22</v>
      </c>
      <c r="CO913" s="14" t="inlineStr">
        <is>
          <t>LOW</t>
        </is>
      </c>
    </row>
    <row r="914">
      <c r="A914" s="16" t="inlineStr">
        <is>
          <t>TXN-00000912</t>
        </is>
      </c>
      <c r="B914" s="16" t="inlineStr">
        <is>
          <t>CUST-004315</t>
        </is>
      </c>
      <c r="C914" s="16" t="inlineStr">
        <is>
          <t>ACC-004315</t>
        </is>
      </c>
      <c r="D914" s="17" t="n">
        <v>45348</v>
      </c>
      <c r="E914" s="16" t="inlineStr">
        <is>
          <t>05:35:00</t>
        </is>
      </c>
      <c r="F914" s="16" t="n">
        <v>131.8</v>
      </c>
      <c r="G914" s="16" t="inlineStr">
        <is>
          <t>Purchase</t>
        </is>
      </c>
      <c r="H914" s="16" t="inlineStr">
        <is>
          <t>Debit</t>
        </is>
      </c>
      <c r="I914" s="16" t="inlineStr">
        <is>
          <t>ATM</t>
        </is>
      </c>
      <c r="J914" s="16" t="inlineStr">
        <is>
          <t>Digital</t>
        </is>
      </c>
      <c r="K914" s="16" t="inlineStr">
        <is>
          <t>Travel &amp; Airlines</t>
        </is>
      </c>
      <c r="L914" s="16" t="inlineStr">
        <is>
          <t>Emirates</t>
        </is>
      </c>
      <c r="M914" s="16" t="inlineStr">
        <is>
          <t>NRI / Diaspora</t>
        </is>
      </c>
      <c r="N914" s="16" t="inlineStr">
        <is>
          <t>46–55</t>
        </is>
      </c>
      <c r="O914" s="16" t="inlineStr">
        <is>
          <t>United Kingdom</t>
        </is>
      </c>
      <c r="P914" s="16" t="inlineStr">
        <is>
          <t>United Kingdom</t>
        </is>
      </c>
      <c r="Q914" s="16" t="inlineStr">
        <is>
          <t>Leeds</t>
        </is>
      </c>
      <c r="R914" s="16" t="inlineStr">
        <is>
          <t>GBP</t>
        </is>
      </c>
      <c r="S914" s="16" t="n">
        <v>52958.82</v>
      </c>
      <c r="T914" s="16" t="n">
        <v>52827.02</v>
      </c>
      <c r="U914" s="16" t="inlineStr">
        <is>
          <t>Under Review</t>
        </is>
      </c>
      <c r="V914" s="16" t="n">
        <v>2</v>
      </c>
      <c r="W914" s="16" t="n">
        <v>0</v>
      </c>
      <c r="X914" s="16" t="n">
        <v>0</v>
      </c>
      <c r="Y914" s="16" t="n">
        <v>0</v>
      </c>
      <c r="Z914" s="16" t="n">
        <v>0</v>
      </c>
      <c r="AA914" s="16" t="n">
        <v/>
      </c>
      <c r="AB914" s="16" t="n">
        <v>3</v>
      </c>
      <c r="AC914" s="16" t="inlineStr">
        <is>
          <t>OTP</t>
        </is>
      </c>
      <c r="AD914" s="16" t="inlineStr">
        <is>
          <t>DEV-493396</t>
        </is>
      </c>
      <c r="AE914" s="16" t="inlineStr">
        <is>
          <t>248.214.19.51</t>
        </is>
      </c>
      <c r="AF914" s="16" t="n">
        <v>1</v>
      </c>
      <c r="AG914" s="16" t="n">
        <v>3349.36</v>
      </c>
      <c r="AH914" s="16" t="n">
        <v>37</v>
      </c>
      <c r="AI914" s="16" t="n">
        <v>0.33</v>
      </c>
      <c r="AJ914" s="16" t="n">
        <v>2.31</v>
      </c>
      <c r="AK914" s="16" t="n">
        <v>0.82</v>
      </c>
      <c r="AL914" s="16" t="n">
        <v>0</v>
      </c>
      <c r="AM914" s="16" t="n">
        <v>0</v>
      </c>
      <c r="AN914" s="16" t="n">
        <v>0</v>
      </c>
      <c r="AO914" s="16" t="n">
        <v>1.82</v>
      </c>
      <c r="AP914" s="16" t="n">
        <v>1.82</v>
      </c>
      <c r="AQ914" s="16" t="n">
        <v>-131.8</v>
      </c>
      <c r="AR914" s="16" t="b">
        <v>1</v>
      </c>
      <c r="AS914" s="16" t="n">
        <v>2024</v>
      </c>
      <c r="AT914" s="16" t="n">
        <v>2</v>
      </c>
      <c r="AU914" s="16" t="n">
        <v>1</v>
      </c>
      <c r="AV914" s="16" t="n">
        <v>9</v>
      </c>
      <c r="AW914" s="16" t="inlineStr">
        <is>
          <t>Monday</t>
        </is>
      </c>
      <c r="AX914" s="16" t="b">
        <v>0</v>
      </c>
      <c r="AY914" s="16" t="n">
        <v>5</v>
      </c>
      <c r="AZ914" s="16" t="n">
        <v>1</v>
      </c>
      <c r="BA914" s="16" t="inlineStr">
        <is>
          <t>Small (100–500)</t>
        </is>
      </c>
      <c r="BB914" s="16" t="n">
        <v>0.0394</v>
      </c>
      <c r="BC914" s="16" t="n">
        <v>0</v>
      </c>
      <c r="BD914" s="16" t="n">
        <v>0</v>
      </c>
      <c r="BE914" s="16" t="inlineStr">
        <is>
          <t>2024-02</t>
        </is>
      </c>
      <c r="BF914" s="16" t="n">
        <v>0</v>
      </c>
      <c r="BG914" s="16" t="n">
        <v>0</v>
      </c>
      <c r="BH914" s="16" t="n">
        <v>0</v>
      </c>
      <c r="BI914" s="16" t="n">
        <v>0</v>
      </c>
      <c r="BJ914" s="16" t="n">
        <v>1</v>
      </c>
      <c r="BK914" s="16" t="n">
        <v>0</v>
      </c>
      <c r="BL914" s="16" t="n">
        <v>0</v>
      </c>
      <c r="BM914" s="16" t="n">
        <v>0</v>
      </c>
      <c r="BN914" s="16" t="n">
        <v>0</v>
      </c>
      <c r="BO914" s="16" t="n">
        <v>0</v>
      </c>
      <c r="BP914" s="16" t="n">
        <v>0</v>
      </c>
      <c r="BQ914" s="16" t="n">
        <v>0</v>
      </c>
      <c r="BR914" s="16" t="n">
        <v>0</v>
      </c>
      <c r="BS914" s="16" t="n">
        <v>0</v>
      </c>
      <c r="BT914" s="16" t="n">
        <v>0</v>
      </c>
      <c r="BU914" s="16" t="n">
        <v>0</v>
      </c>
      <c r="BV914" s="16" t="n">
        <v>0</v>
      </c>
      <c r="BW914" s="16" t="n">
        <v>0</v>
      </c>
      <c r="BX914" s="16" t="n">
        <v>0</v>
      </c>
      <c r="BY914" s="16" t="n">
        <v>3.55</v>
      </c>
      <c r="BZ914" s="16" t="n">
        <v>1</v>
      </c>
      <c r="CA914" s="16" t="n">
        <v>0</v>
      </c>
      <c r="CB914" s="16" t="inlineStr">
        <is>
          <t>Green</t>
        </is>
      </c>
      <c r="CC914" s="16" t="n">
        <v>0</v>
      </c>
      <c r="CD914" s="16" t="n">
        <v>0.39858</v>
      </c>
      <c r="CE914" s="16" t="n">
        <v>-0.4389</v>
      </c>
      <c r="CF914" s="16" t="n">
        <v>0</v>
      </c>
      <c r="CG914" s="16" t="n">
        <v>0</v>
      </c>
      <c r="CH914" s="16" t="n">
        <v>0</v>
      </c>
      <c r="CI914" s="16" t="n">
        <v>0</v>
      </c>
      <c r="CJ914" s="16" t="n">
        <v>0</v>
      </c>
      <c r="CK914" s="16" t="n">
        <v>11.9574</v>
      </c>
      <c r="CL914" s="16" t="n">
        <v>2.03</v>
      </c>
      <c r="CM914" s="16" t="n">
        <v>0</v>
      </c>
      <c r="CN914" s="16" t="n">
        <v>2.9</v>
      </c>
      <c r="CO914" s="16" t="inlineStr">
        <is>
          <t>LOW</t>
        </is>
      </c>
    </row>
    <row r="915">
      <c r="A915" s="14" t="inlineStr">
        <is>
          <t>TXN-00000913</t>
        </is>
      </c>
      <c r="B915" s="14" t="inlineStr">
        <is>
          <t>CUST-004442</t>
        </is>
      </c>
      <c r="C915" s="14" t="inlineStr">
        <is>
          <t>ACC-004442</t>
        </is>
      </c>
      <c r="D915" s="15" t="n">
        <v>45202</v>
      </c>
      <c r="E915" s="14" t="inlineStr">
        <is>
          <t>13:12:33</t>
        </is>
      </c>
      <c r="F915" s="14" t="n">
        <v>7942.03</v>
      </c>
      <c r="G915" s="14" t="inlineStr">
        <is>
          <t>Transfer</t>
        </is>
      </c>
      <c r="H915" s="14" t="inlineStr">
        <is>
          <t>Debit</t>
        </is>
      </c>
      <c r="I915" s="14" t="inlineStr">
        <is>
          <t>Internet Banking</t>
        </is>
      </c>
      <c r="J915" s="14" t="inlineStr">
        <is>
          <t>Digital</t>
        </is>
      </c>
      <c r="K915" s="14" t="inlineStr">
        <is>
          <t>Grocery &amp; Supermarkets</t>
        </is>
      </c>
      <c r="L915" s="14" t="inlineStr">
        <is>
          <t>Whole Foods</t>
        </is>
      </c>
      <c r="M915" s="14" t="inlineStr">
        <is>
          <t>Corporate</t>
        </is>
      </c>
      <c r="N915" s="14" t="inlineStr">
        <is>
          <t>36–45</t>
        </is>
      </c>
      <c r="O915" s="14" t="inlineStr">
        <is>
          <t>United States</t>
        </is>
      </c>
      <c r="P915" s="14" t="inlineStr">
        <is>
          <t>United States</t>
        </is>
      </c>
      <c r="Q915" s="14" t="inlineStr">
        <is>
          <t>San Francisco</t>
        </is>
      </c>
      <c r="R915" s="14" t="inlineStr">
        <is>
          <t>USD</t>
        </is>
      </c>
      <c r="S915" s="14" t="n">
        <v>52670.59</v>
      </c>
      <c r="T915" s="14" t="n">
        <v>44728.56</v>
      </c>
      <c r="U915" s="14" t="inlineStr">
        <is>
          <t>Completed</t>
        </is>
      </c>
      <c r="V915" s="14" t="n">
        <v>0</v>
      </c>
      <c r="W915" s="14" t="n">
        <v>0</v>
      </c>
      <c r="X915" s="14" t="n">
        <v>0</v>
      </c>
      <c r="Y915" s="14" t="n">
        <v>0</v>
      </c>
      <c r="Z915" s="14" t="n">
        <v>0</v>
      </c>
      <c r="AA915" s="14" t="n">
        <v/>
      </c>
      <c r="AB915" s="14" t="n">
        <v>3</v>
      </c>
      <c r="AC915" s="14" t="inlineStr">
        <is>
          <t>Biometric</t>
        </is>
      </c>
      <c r="AD915" s="14" t="inlineStr">
        <is>
          <t>DEV-413791</t>
        </is>
      </c>
      <c r="AE915" s="14" t="inlineStr">
        <is>
          <t>118.156.42.229</t>
        </is>
      </c>
      <c r="AF915" s="14" t="n">
        <v>1</v>
      </c>
      <c r="AG915" s="14" t="n">
        <v>66677.8</v>
      </c>
      <c r="AH915" s="14" t="n">
        <v>17</v>
      </c>
      <c r="AI915" s="14" t="n">
        <v>39.71</v>
      </c>
      <c r="AJ915" s="14" t="n">
        <v>0</v>
      </c>
      <c r="AK915" s="14" t="n">
        <v>23.94</v>
      </c>
      <c r="AL915" s="14" t="n">
        <v>0</v>
      </c>
      <c r="AM915" s="14" t="n">
        <v>0</v>
      </c>
      <c r="AN915" s="14" t="n">
        <v>0</v>
      </c>
      <c r="AO915" s="14" t="n">
        <v>15.77</v>
      </c>
      <c r="AP915" s="14" t="n">
        <v>15.77</v>
      </c>
      <c r="AQ915" s="14" t="n">
        <v>-7942.03</v>
      </c>
      <c r="AR915" s="14" t="b">
        <v>1</v>
      </c>
      <c r="AS915" s="14" t="n">
        <v>2023</v>
      </c>
      <c r="AT915" s="14" t="n">
        <v>10</v>
      </c>
      <c r="AU915" s="14" t="n">
        <v>4</v>
      </c>
      <c r="AV915" s="14" t="n">
        <v>40</v>
      </c>
      <c r="AW915" s="14" t="inlineStr">
        <is>
          <t>Tuesday</t>
        </is>
      </c>
      <c r="AX915" s="14" t="b">
        <v>0</v>
      </c>
      <c r="AY915" s="14" t="n">
        <v>13</v>
      </c>
      <c r="AZ915" s="14" t="n">
        <v>0</v>
      </c>
      <c r="BA915" s="14" t="inlineStr">
        <is>
          <t>Large (2K–10K)</t>
        </is>
      </c>
      <c r="BB915" s="14" t="n">
        <v>0.1191</v>
      </c>
      <c r="BC915" s="14" t="n">
        <v>0</v>
      </c>
      <c r="BD915" s="14" t="n">
        <v>0</v>
      </c>
      <c r="BE915" s="14" t="inlineStr">
        <is>
          <t>2023-10</t>
        </is>
      </c>
      <c r="BF915" s="14" t="n">
        <v>0</v>
      </c>
      <c r="BG915" s="14" t="n">
        <v>0</v>
      </c>
      <c r="BH915" s="14" t="n">
        <v>0</v>
      </c>
      <c r="BI915" s="14" t="n">
        <v>0</v>
      </c>
      <c r="BJ915" s="14" t="n">
        <v>0</v>
      </c>
      <c r="BK915" s="14" t="n">
        <v>0</v>
      </c>
      <c r="BL915" s="14" t="n">
        <v>0</v>
      </c>
      <c r="BM915" s="14" t="n">
        <v>0</v>
      </c>
      <c r="BN915" s="14" t="n">
        <v>0</v>
      </c>
      <c r="BO915" s="14" t="n">
        <v>0</v>
      </c>
      <c r="BP915" s="14" t="n">
        <v>0</v>
      </c>
      <c r="BQ915" s="14" t="n">
        <v>0</v>
      </c>
      <c r="BR915" s="14" t="n">
        <v>0</v>
      </c>
      <c r="BS915" s="14" t="n">
        <v>0</v>
      </c>
      <c r="BT915" s="14" t="n">
        <v>0</v>
      </c>
      <c r="BU915" s="14" t="n">
        <v>0</v>
      </c>
      <c r="BV915" s="14" t="n">
        <v>0</v>
      </c>
      <c r="BW915" s="14" t="n">
        <v>0</v>
      </c>
      <c r="BX915" s="14" t="n">
        <v>0</v>
      </c>
      <c r="BY915" s="14" t="n">
        <v>0</v>
      </c>
      <c r="BZ915" s="14" t="n">
        <v>0</v>
      </c>
      <c r="CA915" s="14" t="n">
        <v>0</v>
      </c>
      <c r="CB915" s="14" t="inlineStr">
        <is>
          <t>Green</t>
        </is>
      </c>
      <c r="CC915" s="14" t="n">
        <v>0</v>
      </c>
      <c r="CD915" s="14" t="n">
        <v>0.425549</v>
      </c>
      <c r="CE915" s="14" t="n">
        <v>-0.4033</v>
      </c>
      <c r="CF915" s="14" t="n">
        <v>0</v>
      </c>
      <c r="CG915" s="14" t="n">
        <v>0</v>
      </c>
      <c r="CH915" s="14" t="n">
        <v>0</v>
      </c>
      <c r="CI915" s="14" t="n">
        <v>0</v>
      </c>
      <c r="CJ915" s="14" t="n">
        <v>0</v>
      </c>
      <c r="CK915" s="14" t="n">
        <v>12.7665</v>
      </c>
      <c r="CL915" s="14" t="n">
        <v>3</v>
      </c>
      <c r="CM915" s="14" t="n">
        <v>0</v>
      </c>
      <c r="CN915" s="14" t="n">
        <v>1.95</v>
      </c>
      <c r="CO915" s="14" t="inlineStr">
        <is>
          <t>LOW</t>
        </is>
      </c>
    </row>
    <row r="916">
      <c r="A916" s="16" t="inlineStr">
        <is>
          <t>TXN-00000914</t>
        </is>
      </c>
      <c r="B916" s="16" t="inlineStr">
        <is>
          <t>CUST-004503</t>
        </is>
      </c>
      <c r="C916" s="16" t="inlineStr">
        <is>
          <t>ACC-004503</t>
        </is>
      </c>
      <c r="D916" s="17" t="n">
        <v>45595</v>
      </c>
      <c r="E916" s="16" t="inlineStr">
        <is>
          <t>10:15:27</t>
        </is>
      </c>
      <c r="F916" s="16" t="n">
        <v>804.1</v>
      </c>
      <c r="G916" s="16" t="inlineStr">
        <is>
          <t>Purchase</t>
        </is>
      </c>
      <c r="H916" s="16" t="inlineStr">
        <is>
          <t>Debit</t>
        </is>
      </c>
      <c r="I916" s="16" t="inlineStr">
        <is>
          <t>Internet Banking</t>
        </is>
      </c>
      <c r="J916" s="16" t="inlineStr">
        <is>
          <t>Digital</t>
        </is>
      </c>
      <c r="K916" s="16" t="inlineStr">
        <is>
          <t>Electronics &amp; Technology</t>
        </is>
      </c>
      <c r="L916" s="16" t="inlineStr">
        <is>
          <t>Flipkart</t>
        </is>
      </c>
      <c r="M916" s="16" t="inlineStr">
        <is>
          <t>Retail</t>
        </is>
      </c>
      <c r="N916" s="16" t="inlineStr">
        <is>
          <t>26–35</t>
        </is>
      </c>
      <c r="O916" s="16" t="inlineStr">
        <is>
          <t>United States</t>
        </is>
      </c>
      <c r="P916" s="16" t="inlineStr">
        <is>
          <t>United States</t>
        </is>
      </c>
      <c r="Q916" s="16" t="inlineStr">
        <is>
          <t>San Francisco</t>
        </is>
      </c>
      <c r="R916" s="16" t="inlineStr">
        <is>
          <t>USD</t>
        </is>
      </c>
      <c r="S916" s="16" t="n">
        <v>44393.78</v>
      </c>
      <c r="T916" s="16" t="n">
        <v>43589.68</v>
      </c>
      <c r="U916" s="16" t="inlineStr">
        <is>
          <t>Completed</t>
        </is>
      </c>
      <c r="V916" s="16" t="n">
        <v>3</v>
      </c>
      <c r="W916" s="16" t="n">
        <v>0</v>
      </c>
      <c r="X916" s="16" t="n">
        <v>0</v>
      </c>
      <c r="Y916" s="16" t="n">
        <v>0</v>
      </c>
      <c r="Z916" s="16" t="n">
        <v>0</v>
      </c>
      <c r="AA916" s="16" t="n">
        <v/>
      </c>
      <c r="AB916" s="16" t="n">
        <v>18</v>
      </c>
      <c r="AC916" s="16" t="inlineStr">
        <is>
          <t>Password</t>
        </is>
      </c>
      <c r="AD916" s="16" t="inlineStr">
        <is>
          <t>DEV-642899</t>
        </is>
      </c>
      <c r="AE916" s="16" t="inlineStr">
        <is>
          <t>62.220.155.214</t>
        </is>
      </c>
      <c r="AF916" s="16" t="n">
        <v>2</v>
      </c>
      <c r="AG916" s="16" t="n">
        <v>738.3099999999999</v>
      </c>
      <c r="AH916" s="16" t="n">
        <v>75</v>
      </c>
      <c r="AI916" s="16" t="n">
        <v>2.01</v>
      </c>
      <c r="AJ916" s="16" t="n">
        <v>14.07</v>
      </c>
      <c r="AK916" s="16" t="n">
        <v>2.61</v>
      </c>
      <c r="AL916" s="16" t="n">
        <v>0</v>
      </c>
      <c r="AM916" s="16" t="n">
        <v>0</v>
      </c>
      <c r="AN916" s="16" t="n">
        <v>0</v>
      </c>
      <c r="AO916" s="16" t="n">
        <v>13.47</v>
      </c>
      <c r="AP916" s="16" t="n">
        <v>13.47</v>
      </c>
      <c r="AQ916" s="16" t="n">
        <v>-804.1</v>
      </c>
      <c r="AR916" s="16" t="b">
        <v>1</v>
      </c>
      <c r="AS916" s="16" t="n">
        <v>2024</v>
      </c>
      <c r="AT916" s="16" t="n">
        <v>10</v>
      </c>
      <c r="AU916" s="16" t="n">
        <v>4</v>
      </c>
      <c r="AV916" s="16" t="n">
        <v>44</v>
      </c>
      <c r="AW916" s="16" t="inlineStr">
        <is>
          <t>Wednesday</t>
        </is>
      </c>
      <c r="AX916" s="16" t="b">
        <v>0</v>
      </c>
      <c r="AY916" s="16" t="n">
        <v>10</v>
      </c>
      <c r="AZ916" s="16" t="n">
        <v>0</v>
      </c>
      <c r="BA916" s="16" t="inlineStr">
        <is>
          <t>Medium (500–2K)</t>
        </is>
      </c>
      <c r="BB916" s="16" t="n">
        <v>1.0891</v>
      </c>
      <c r="BC916" s="16" t="n">
        <v>0</v>
      </c>
      <c r="BD916" s="16" t="n">
        <v>0</v>
      </c>
      <c r="BE916" s="16" t="inlineStr">
        <is>
          <t>2024-10</t>
        </is>
      </c>
      <c r="BF916" s="16" t="n">
        <v>0</v>
      </c>
      <c r="BG916" s="16" t="n">
        <v>0</v>
      </c>
      <c r="BH916" s="16" t="n">
        <v>1</v>
      </c>
      <c r="BI916" s="16" t="n">
        <v>0</v>
      </c>
      <c r="BJ916" s="16" t="n">
        <v>0</v>
      </c>
      <c r="BK916" s="16" t="n">
        <v>0</v>
      </c>
      <c r="BL916" s="16" t="n">
        <v>0</v>
      </c>
      <c r="BM916" s="16" t="n">
        <v>0</v>
      </c>
      <c r="BN916" s="16" t="n">
        <v>0</v>
      </c>
      <c r="BO916" s="16" t="n">
        <v>0</v>
      </c>
      <c r="BP916" s="16" t="n">
        <v>0</v>
      </c>
      <c r="BQ916" s="16" t="n">
        <v>0</v>
      </c>
      <c r="BR916" s="16" t="n">
        <v>0</v>
      </c>
      <c r="BS916" s="16" t="n">
        <v>0</v>
      </c>
      <c r="BT916" s="16" t="n">
        <v>0</v>
      </c>
      <c r="BU916" s="16" t="n">
        <v>0</v>
      </c>
      <c r="BV916" s="16" t="n">
        <v>0</v>
      </c>
      <c r="BW916" s="16" t="n">
        <v>0</v>
      </c>
      <c r="BX916" s="16" t="n">
        <v>0</v>
      </c>
      <c r="BY916" s="16" t="n">
        <v>4.96</v>
      </c>
      <c r="BZ916" s="16" t="n">
        <v>1</v>
      </c>
      <c r="CA916" s="16" t="n">
        <v>0</v>
      </c>
      <c r="CB916" s="16" t="inlineStr">
        <is>
          <t>Green</t>
        </is>
      </c>
      <c r="CC916" s="16" t="n">
        <v>0</v>
      </c>
      <c r="CD916" s="16" t="n">
        <v>0.410465</v>
      </c>
      <c r="CE916" s="16" t="n">
        <v>0.2908</v>
      </c>
      <c r="CF916" s="16" t="n">
        <v>0</v>
      </c>
      <c r="CG916" s="16" t="n">
        <v>0.0002</v>
      </c>
      <c r="CH916" s="16" t="n">
        <v>0</v>
      </c>
      <c r="CI916" s="16" t="n">
        <v>0</v>
      </c>
      <c r="CJ916" s="16" t="n">
        <v>0</v>
      </c>
      <c r="CK916" s="16" t="n">
        <v>12.32</v>
      </c>
      <c r="CL916" s="16" t="n">
        <v>2.46</v>
      </c>
      <c r="CM916" s="16" t="n">
        <v>0</v>
      </c>
      <c r="CN916" s="16" t="n">
        <v>8.77</v>
      </c>
      <c r="CO916" s="16" t="inlineStr">
        <is>
          <t>LOW</t>
        </is>
      </c>
    </row>
    <row r="917">
      <c r="A917" s="14" t="inlineStr">
        <is>
          <t>TXN-00000915</t>
        </is>
      </c>
      <c r="B917" s="14" t="inlineStr">
        <is>
          <t>CUST-005721</t>
        </is>
      </c>
      <c r="C917" s="14" t="inlineStr">
        <is>
          <t>ACC-005721</t>
        </is>
      </c>
      <c r="D917" s="15" t="n">
        <v>45122</v>
      </c>
      <c r="E917" s="14" t="inlineStr">
        <is>
          <t>01:30:05</t>
        </is>
      </c>
      <c r="F917" s="14" t="n">
        <v>201.84</v>
      </c>
      <c r="G917" s="14" t="inlineStr">
        <is>
          <t>Purchase</t>
        </is>
      </c>
      <c r="H917" s="14" t="inlineStr">
        <is>
          <t>Debit</t>
        </is>
      </c>
      <c r="I917" s="14" t="inlineStr">
        <is>
          <t>Internet Banking</t>
        </is>
      </c>
      <c r="J917" s="14" t="inlineStr">
        <is>
          <t>Digital</t>
        </is>
      </c>
      <c r="K917" s="14" t="inlineStr">
        <is>
          <t>Retail / General Merchandise</t>
        </is>
      </c>
      <c r="L917" s="14" t="inlineStr">
        <is>
          <t>Best Buy</t>
        </is>
      </c>
      <c r="M917" s="14" t="inlineStr">
        <is>
          <t>Retail</t>
        </is>
      </c>
      <c r="N917" s="14" t="inlineStr">
        <is>
          <t>36–45</t>
        </is>
      </c>
      <c r="O917" s="14" t="inlineStr">
        <is>
          <t>India</t>
        </is>
      </c>
      <c r="P917" s="14" t="inlineStr">
        <is>
          <t>India</t>
        </is>
      </c>
      <c r="Q917" s="14" t="inlineStr">
        <is>
          <t>Chennai</t>
        </is>
      </c>
      <c r="R917" s="14" t="inlineStr">
        <is>
          <t>INR</t>
        </is>
      </c>
      <c r="S917" s="14" t="n">
        <v>21660.63</v>
      </c>
      <c r="T917" s="14" t="n">
        <v>21458.79</v>
      </c>
      <c r="U917" s="14" t="inlineStr">
        <is>
          <t>Completed</t>
        </is>
      </c>
      <c r="V917" s="14" t="n">
        <v>0</v>
      </c>
      <c r="W917" s="14" t="n">
        <v>0</v>
      </c>
      <c r="X917" s="14" t="n">
        <v>0</v>
      </c>
      <c r="Y917" s="14" t="n">
        <v>0</v>
      </c>
      <c r="Z917" s="14" t="n">
        <v>0</v>
      </c>
      <c r="AA917" s="14" t="n">
        <v/>
      </c>
      <c r="AB917" s="14" t="n">
        <v>8</v>
      </c>
      <c r="AC917" s="14" t="inlineStr">
        <is>
          <t>Token</t>
        </is>
      </c>
      <c r="AD917" s="14" t="inlineStr">
        <is>
          <t>DEV-139557</t>
        </is>
      </c>
      <c r="AE917" s="14" t="inlineStr">
        <is>
          <t>171.162.12.69</t>
        </is>
      </c>
      <c r="AF917" s="14" t="n">
        <v>1</v>
      </c>
      <c r="AG917" s="14" t="n">
        <v>347.5</v>
      </c>
      <c r="AH917" s="14" t="n">
        <v>33</v>
      </c>
      <c r="AI917" s="14" t="n">
        <v>0.5</v>
      </c>
      <c r="AJ917" s="14" t="n">
        <v>3.53</v>
      </c>
      <c r="AK917" s="14" t="n">
        <v>0.8</v>
      </c>
      <c r="AL917" s="14" t="n">
        <v>0</v>
      </c>
      <c r="AM917" s="14" t="n">
        <v>0</v>
      </c>
      <c r="AN917" s="14" t="n">
        <v>0</v>
      </c>
      <c r="AO917" s="14" t="n">
        <v>3.23</v>
      </c>
      <c r="AP917" s="14" t="n">
        <v>3.23</v>
      </c>
      <c r="AQ917" s="14" t="n">
        <v>-201.84</v>
      </c>
      <c r="AR917" s="14" t="b">
        <v>1</v>
      </c>
      <c r="AS917" s="14" t="n">
        <v>2023</v>
      </c>
      <c r="AT917" s="14" t="n">
        <v>7</v>
      </c>
      <c r="AU917" s="14" t="n">
        <v>3</v>
      </c>
      <c r="AV917" s="14" t="n">
        <v>28</v>
      </c>
      <c r="AW917" s="14" t="inlineStr">
        <is>
          <t>Saturday</t>
        </is>
      </c>
      <c r="AX917" s="14" t="b">
        <v>1</v>
      </c>
      <c r="AY917" s="14" t="n">
        <v>1</v>
      </c>
      <c r="AZ917" s="14" t="n">
        <v>1</v>
      </c>
      <c r="BA917" s="14" t="inlineStr">
        <is>
          <t>Small (100–500)</t>
        </is>
      </c>
      <c r="BB917" s="14" t="n">
        <v>0.5808</v>
      </c>
      <c r="BC917" s="14" t="n">
        <v>0</v>
      </c>
      <c r="BD917" s="14" t="n">
        <v>0</v>
      </c>
      <c r="BE917" s="14" t="inlineStr">
        <is>
          <t>2023-07</t>
        </is>
      </c>
      <c r="BF917" s="14" t="n">
        <v>0</v>
      </c>
      <c r="BG917" s="14" t="n">
        <v>0</v>
      </c>
      <c r="BH917" s="14" t="n">
        <v>0</v>
      </c>
      <c r="BI917" s="14" t="n">
        <v>0</v>
      </c>
      <c r="BJ917" s="14" t="n">
        <v>1</v>
      </c>
      <c r="BK917" s="14" t="n">
        <v>0</v>
      </c>
      <c r="BL917" s="14" t="n">
        <v>0</v>
      </c>
      <c r="BM917" s="14" t="n">
        <v>0</v>
      </c>
      <c r="BN917" s="14" t="n">
        <v>0</v>
      </c>
      <c r="BO917" s="14" t="n">
        <v>0</v>
      </c>
      <c r="BP917" s="14" t="n">
        <v>0</v>
      </c>
      <c r="BQ917" s="14" t="n">
        <v>0</v>
      </c>
      <c r="BR917" s="14" t="n">
        <v>0</v>
      </c>
      <c r="BS917" s="14" t="n">
        <v>0</v>
      </c>
      <c r="BT917" s="14" t="n">
        <v>0</v>
      </c>
      <c r="BU917" s="14" t="n">
        <v>0</v>
      </c>
      <c r="BV917" s="14" t="n">
        <v>0</v>
      </c>
      <c r="BW917" s="14" t="n">
        <v>0</v>
      </c>
      <c r="BX917" s="14" t="n">
        <v>0</v>
      </c>
      <c r="BY917" s="14" t="n">
        <v>3.55</v>
      </c>
      <c r="BZ917" s="14" t="n">
        <v>1</v>
      </c>
      <c r="CA917" s="14" t="n">
        <v>0</v>
      </c>
      <c r="CB917" s="14" t="inlineStr">
        <is>
          <t>Green</t>
        </is>
      </c>
      <c r="CC917" s="14" t="n">
        <v>0</v>
      </c>
      <c r="CD917" s="14" t="n">
        <v>0.385707</v>
      </c>
      <c r="CE917" s="14" t="n">
        <v>-0.254</v>
      </c>
      <c r="CF917" s="14" t="n">
        <v>0</v>
      </c>
      <c r="CG917" s="14" t="n">
        <v>0.0002</v>
      </c>
      <c r="CH917" s="14" t="n">
        <v>0</v>
      </c>
      <c r="CI917" s="14" t="n">
        <v>0</v>
      </c>
      <c r="CJ917" s="14" t="n">
        <v>0</v>
      </c>
      <c r="CK917" s="14" t="n">
        <v>11.5772</v>
      </c>
      <c r="CL917" s="14" t="n">
        <v>1.57</v>
      </c>
      <c r="CM917" s="14" t="n">
        <v>0</v>
      </c>
      <c r="CN917" s="14" t="n">
        <v>4.51</v>
      </c>
      <c r="CO917" s="14" t="inlineStr">
        <is>
          <t>LOW</t>
        </is>
      </c>
    </row>
    <row r="918">
      <c r="A918" s="16" t="inlineStr">
        <is>
          <t>TXN-00000916</t>
        </is>
      </c>
      <c r="B918" s="16" t="inlineStr">
        <is>
          <t>CUST-002602</t>
        </is>
      </c>
      <c r="C918" s="16" t="inlineStr">
        <is>
          <t>ACC-002602</t>
        </is>
      </c>
      <c r="D918" s="17" t="n">
        <v>45277</v>
      </c>
      <c r="E918" s="16" t="inlineStr">
        <is>
          <t>23:31:51</t>
        </is>
      </c>
      <c r="F918" s="16" t="n">
        <v>244.75</v>
      </c>
      <c r="G918" s="16" t="inlineStr">
        <is>
          <t>Payment</t>
        </is>
      </c>
      <c r="H918" s="16" t="inlineStr">
        <is>
          <t>Debit</t>
        </is>
      </c>
      <c r="I918" s="16" t="inlineStr">
        <is>
          <t>POS Terminal</t>
        </is>
      </c>
      <c r="J918" s="16" t="inlineStr">
        <is>
          <t>Digital</t>
        </is>
      </c>
      <c r="K918" s="16" t="inlineStr">
        <is>
          <t>Online Marketplaces</t>
        </is>
      </c>
      <c r="L918" s="16" t="inlineStr">
        <is>
          <t>eBay</t>
        </is>
      </c>
      <c r="M918" s="16" t="inlineStr">
        <is>
          <t>Retail</t>
        </is>
      </c>
      <c r="N918" s="16" t="inlineStr">
        <is>
          <t>26–35</t>
        </is>
      </c>
      <c r="O918" s="16" t="inlineStr">
        <is>
          <t>India</t>
        </is>
      </c>
      <c r="P918" s="16" t="inlineStr">
        <is>
          <t>India</t>
        </is>
      </c>
      <c r="Q918" s="16" t="inlineStr">
        <is>
          <t>Mumbai</t>
        </is>
      </c>
      <c r="R918" s="16" t="inlineStr">
        <is>
          <t>INR</t>
        </is>
      </c>
      <c r="S918" s="16" t="n">
        <v>148122.02</v>
      </c>
      <c r="T918" s="16" t="n">
        <v>147877.27</v>
      </c>
      <c r="U918" s="16" t="inlineStr">
        <is>
          <t>Completed</t>
        </is>
      </c>
      <c r="V918" s="16" t="n">
        <v>0</v>
      </c>
      <c r="W918" s="16" t="n">
        <v>0</v>
      </c>
      <c r="X918" s="16" t="n">
        <v>0</v>
      </c>
      <c r="Y918" s="16" t="n">
        <v>0</v>
      </c>
      <c r="Z918" s="16" t="n">
        <v>0</v>
      </c>
      <c r="AA918" s="16" t="n">
        <v/>
      </c>
      <c r="AB918" s="16" t="n">
        <v>2</v>
      </c>
      <c r="AC918" s="16" t="inlineStr">
        <is>
          <t>Password</t>
        </is>
      </c>
      <c r="AD918" s="16" t="inlineStr">
        <is>
          <t>DEV-812048</t>
        </is>
      </c>
      <c r="AE918" s="16" t="inlineStr">
        <is>
          <t>71.2.251.41</t>
        </is>
      </c>
      <c r="AF918" s="16" t="n">
        <v>1</v>
      </c>
      <c r="AG918" s="16" t="n">
        <v>248.81</v>
      </c>
      <c r="AH918" s="16" t="n">
        <v>45</v>
      </c>
      <c r="AI918" s="16" t="n">
        <v>0.49</v>
      </c>
      <c r="AJ918" s="16" t="n">
        <v>0</v>
      </c>
      <c r="AK918" s="16" t="n">
        <v>1.2</v>
      </c>
      <c r="AL918" s="16" t="n">
        <v>0</v>
      </c>
      <c r="AM918" s="16" t="n">
        <v>0</v>
      </c>
      <c r="AN918" s="16" t="n">
        <v>0</v>
      </c>
      <c r="AO918" s="16" t="n">
        <v>-0.71</v>
      </c>
      <c r="AP918" s="16" t="n">
        <v>-0.71</v>
      </c>
      <c r="AQ918" s="16" t="n">
        <v>-244.75</v>
      </c>
      <c r="AR918" s="16" t="b">
        <v>1</v>
      </c>
      <c r="AS918" s="16" t="n">
        <v>2023</v>
      </c>
      <c r="AT918" s="16" t="n">
        <v>12</v>
      </c>
      <c r="AU918" s="16" t="n">
        <v>4</v>
      </c>
      <c r="AV918" s="16" t="n">
        <v>50</v>
      </c>
      <c r="AW918" s="16" t="inlineStr">
        <is>
          <t>Sunday</t>
        </is>
      </c>
      <c r="AX918" s="16" t="b">
        <v>1</v>
      </c>
      <c r="AY918" s="16" t="n">
        <v>23</v>
      </c>
      <c r="AZ918" s="16" t="n">
        <v>1</v>
      </c>
      <c r="BA918" s="16" t="inlineStr">
        <is>
          <t>Small (100–500)</t>
        </is>
      </c>
      <c r="BB918" s="16" t="n">
        <v>0.9837</v>
      </c>
      <c r="BC918" s="16" t="n">
        <v>0</v>
      </c>
      <c r="BD918" s="16" t="n">
        <v>1</v>
      </c>
      <c r="BE918" s="16" t="inlineStr">
        <is>
          <t>2023-12</t>
        </is>
      </c>
      <c r="BF918" s="16" t="n">
        <v>0</v>
      </c>
      <c r="BG918" s="16" t="n">
        <v>0</v>
      </c>
      <c r="BH918" s="16" t="n">
        <v>0</v>
      </c>
      <c r="BI918" s="16" t="n">
        <v>0</v>
      </c>
      <c r="BJ918" s="16" t="n">
        <v>0</v>
      </c>
      <c r="BK918" s="16" t="n">
        <v>0</v>
      </c>
      <c r="BL918" s="16" t="n">
        <v>0</v>
      </c>
      <c r="BM918" s="16" t="n">
        <v>0</v>
      </c>
      <c r="BN918" s="16" t="n">
        <v>0</v>
      </c>
      <c r="BO918" s="16" t="n">
        <v>0</v>
      </c>
      <c r="BP918" s="16" t="n">
        <v>0</v>
      </c>
      <c r="BQ918" s="16" t="n">
        <v>0</v>
      </c>
      <c r="BR918" s="16" t="n">
        <v>0</v>
      </c>
      <c r="BS918" s="16" t="n">
        <v>0</v>
      </c>
      <c r="BT918" s="16" t="n">
        <v>0</v>
      </c>
      <c r="BU918" s="16" t="n">
        <v>0</v>
      </c>
      <c r="BV918" s="16" t="n">
        <v>0</v>
      </c>
      <c r="BW918" s="16" t="n">
        <v>0</v>
      </c>
      <c r="BX918" s="16" t="n">
        <v>0</v>
      </c>
      <c r="BY918" s="16" t="n">
        <v>0</v>
      </c>
      <c r="BZ918" s="16" t="n">
        <v>0</v>
      </c>
      <c r="CA918" s="16" t="n">
        <v>0</v>
      </c>
      <c r="CB918" s="16" t="inlineStr">
        <is>
          <t>Green</t>
        </is>
      </c>
      <c r="CC918" s="16" t="n">
        <v>0</v>
      </c>
      <c r="CD918" s="16" t="n">
        <v>0.390597</v>
      </c>
      <c r="CE918" s="16" t="n">
        <v>-0.2152</v>
      </c>
      <c r="CF918" s="16" t="n">
        <v>0</v>
      </c>
      <c r="CG918" s="16" t="n">
        <v>0</v>
      </c>
      <c r="CH918" s="16" t="n">
        <v>0</v>
      </c>
      <c r="CI918" s="16" t="n">
        <v>0</v>
      </c>
      <c r="CJ918" s="16" t="n">
        <v>0</v>
      </c>
      <c r="CK918" s="16" t="n">
        <v>11.7179</v>
      </c>
      <c r="CL918" s="16" t="n">
        <v>1.74</v>
      </c>
      <c r="CM918" s="16" t="n">
        <v>0</v>
      </c>
      <c r="CN918" s="16" t="n">
        <v>1.22</v>
      </c>
      <c r="CO918" s="16" t="inlineStr">
        <is>
          <t>LOW</t>
        </is>
      </c>
    </row>
    <row r="919">
      <c r="A919" s="14" t="inlineStr">
        <is>
          <t>TXN-00000917</t>
        </is>
      </c>
      <c r="B919" s="14" t="inlineStr">
        <is>
          <t>CUST-005020</t>
        </is>
      </c>
      <c r="C919" s="14" t="inlineStr">
        <is>
          <t>ACC-005020</t>
        </is>
      </c>
      <c r="D919" s="15" t="n">
        <v>45383</v>
      </c>
      <c r="E919" s="14" t="inlineStr">
        <is>
          <t>06:01:54</t>
        </is>
      </c>
      <c r="F919" s="14" t="n">
        <v>10280.53</v>
      </c>
      <c r="G919" s="14" t="inlineStr">
        <is>
          <t>Transfer</t>
        </is>
      </c>
      <c r="H919" s="14" t="inlineStr">
        <is>
          <t>Debit</t>
        </is>
      </c>
      <c r="I919" s="14" t="inlineStr">
        <is>
          <t>Mobile Banking</t>
        </is>
      </c>
      <c r="J919" s="14" t="inlineStr">
        <is>
          <t>Digital</t>
        </is>
      </c>
      <c r="K919" s="14" t="inlineStr">
        <is>
          <t>Crypto Exchanges</t>
        </is>
      </c>
      <c r="L919" s="14" t="inlineStr">
        <is>
          <t>Binance</t>
        </is>
      </c>
      <c r="M919" s="14" t="inlineStr">
        <is>
          <t>Corporate</t>
        </is>
      </c>
      <c r="N919" s="14" t="inlineStr">
        <is>
          <t>65+</t>
        </is>
      </c>
      <c r="O919" s="14" t="inlineStr">
        <is>
          <t>Hong Kong</t>
        </is>
      </c>
      <c r="P919" s="14" t="inlineStr">
        <is>
          <t>Hong Kong</t>
        </is>
      </c>
      <c r="Q919" s="14" t="inlineStr">
        <is>
          <t>Hong Kong</t>
        </is>
      </c>
      <c r="R919" s="14" t="inlineStr">
        <is>
          <t>HKD</t>
        </is>
      </c>
      <c r="S919" s="14" t="n">
        <v>3836.33</v>
      </c>
      <c r="T919" s="14" t="n">
        <v>0</v>
      </c>
      <c r="U919" s="14" t="inlineStr">
        <is>
          <t>Completed</t>
        </is>
      </c>
      <c r="V919" s="14" t="n">
        <v>0</v>
      </c>
      <c r="W919" s="14" t="n">
        <v>0</v>
      </c>
      <c r="X919" s="14" t="n">
        <v>0</v>
      </c>
      <c r="Y919" s="14" t="n">
        <v>0</v>
      </c>
      <c r="Z919" s="14" t="n">
        <v>0</v>
      </c>
      <c r="AA919" s="14" t="n">
        <v/>
      </c>
      <c r="AB919" s="14" t="n">
        <v>15</v>
      </c>
      <c r="AC919" s="14" t="inlineStr">
        <is>
          <t>Biometric</t>
        </is>
      </c>
      <c r="AD919" s="14" t="inlineStr">
        <is>
          <t>DEV-297377</t>
        </is>
      </c>
      <c r="AE919" s="14" t="inlineStr">
        <is>
          <t>41.90.242.193</t>
        </is>
      </c>
      <c r="AF919" s="14" t="n">
        <v>1</v>
      </c>
      <c r="AG919" s="14" t="n">
        <v>25214.24</v>
      </c>
      <c r="AH919" s="14" t="n">
        <v>49</v>
      </c>
      <c r="AI919" s="14" t="n">
        <v>51.4</v>
      </c>
      <c r="AJ919" s="14" t="n">
        <v>0</v>
      </c>
      <c r="AK919" s="14" t="n">
        <v>31.29</v>
      </c>
      <c r="AL919" s="14" t="n">
        <v>0</v>
      </c>
      <c r="AM919" s="14" t="n">
        <v>0</v>
      </c>
      <c r="AN919" s="14" t="n">
        <v>0</v>
      </c>
      <c r="AO919" s="14" t="n">
        <v>20.11</v>
      </c>
      <c r="AP919" s="14" t="n">
        <v>20.11</v>
      </c>
      <c r="AQ919" s="14" t="n">
        <v>-3836.33</v>
      </c>
      <c r="AR919" s="14" t="b">
        <v>0</v>
      </c>
      <c r="AS919" s="14" t="n">
        <v>2024</v>
      </c>
      <c r="AT919" s="14" t="n">
        <v>4</v>
      </c>
      <c r="AU919" s="14" t="n">
        <v>2</v>
      </c>
      <c r="AV919" s="14" t="n">
        <v>14</v>
      </c>
      <c r="AW919" s="14" t="inlineStr">
        <is>
          <t>Monday</t>
        </is>
      </c>
      <c r="AX919" s="14" t="b">
        <v>0</v>
      </c>
      <c r="AY919" s="14" t="n">
        <v>6</v>
      </c>
      <c r="AZ919" s="14" t="n">
        <v>0</v>
      </c>
      <c r="BA919" s="14" t="inlineStr">
        <is>
          <t>High Value (10K–50K)</t>
        </is>
      </c>
      <c r="BB919" s="14" t="n">
        <v>0.4077</v>
      </c>
      <c r="BC919" s="14" t="n">
        <v>0</v>
      </c>
      <c r="BD919" s="14" t="n">
        <v>0</v>
      </c>
      <c r="BE919" s="14" t="inlineStr">
        <is>
          <t>2024-04</t>
        </is>
      </c>
      <c r="BF919" s="14" t="n">
        <v>0</v>
      </c>
      <c r="BG919" s="14" t="n">
        <v>0</v>
      </c>
      <c r="BH919" s="14" t="n">
        <v>0</v>
      </c>
      <c r="BI919" s="14" t="n">
        <v>0</v>
      </c>
      <c r="BJ919" s="14" t="n">
        <v>0</v>
      </c>
      <c r="BK919" s="14" t="n">
        <v>0</v>
      </c>
      <c r="BL919" s="14" t="n">
        <v>0</v>
      </c>
      <c r="BM919" s="14" t="n">
        <v>0</v>
      </c>
      <c r="BN919" s="14" t="n">
        <v>0</v>
      </c>
      <c r="BO919" s="14" t="n">
        <v>0</v>
      </c>
      <c r="BP919" s="14" t="n">
        <v>0</v>
      </c>
      <c r="BQ919" s="14" t="n">
        <v>0</v>
      </c>
      <c r="BR919" s="14" t="n">
        <v>0</v>
      </c>
      <c r="BS919" s="14" t="n">
        <v>0</v>
      </c>
      <c r="BT919" s="14" t="n">
        <v>0</v>
      </c>
      <c r="BU919" s="14" t="n">
        <v>0</v>
      </c>
      <c r="BV919" s="14" t="n">
        <v>0</v>
      </c>
      <c r="BW919" s="14" t="n">
        <v>0</v>
      </c>
      <c r="BX919" s="14" t="n">
        <v>0</v>
      </c>
      <c r="BY919" s="14" t="n">
        <v>0</v>
      </c>
      <c r="BZ919" s="14" t="n">
        <v>0</v>
      </c>
      <c r="CA919" s="14" t="n">
        <v>0</v>
      </c>
      <c r="CB919" s="14" t="inlineStr">
        <is>
          <t>Green</t>
        </is>
      </c>
      <c r="CC919" s="14" t="n">
        <v>0</v>
      </c>
      <c r="CD919" s="14" t="n">
        <v>0.432132</v>
      </c>
      <c r="CE919" s="14" t="n">
        <v>-0.3794</v>
      </c>
      <c r="CF919" s="14" t="n">
        <v>0</v>
      </c>
      <c r="CG919" s="14" t="n">
        <v>0.0003</v>
      </c>
      <c r="CH919" s="14" t="n">
        <v>0</v>
      </c>
      <c r="CI919" s="14" t="n">
        <v>0</v>
      </c>
      <c r="CJ919" s="14" t="n">
        <v>0</v>
      </c>
      <c r="CK919" s="14" t="n">
        <v>12.973</v>
      </c>
      <c r="CL919" s="14" t="n">
        <v>3.24</v>
      </c>
      <c r="CM919" s="14" t="n">
        <v>0</v>
      </c>
      <c r="CN919" s="14" t="n">
        <v>6.22</v>
      </c>
      <c r="CO919" s="14" t="inlineStr">
        <is>
          <t>LOW</t>
        </is>
      </c>
    </row>
    <row r="920">
      <c r="A920" s="16" t="inlineStr">
        <is>
          <t>TXN-00000918</t>
        </is>
      </c>
      <c r="B920" s="16" t="inlineStr">
        <is>
          <t>CUST-005291</t>
        </is>
      </c>
      <c r="C920" s="16" t="inlineStr">
        <is>
          <t>ACC-005291</t>
        </is>
      </c>
      <c r="D920" s="17" t="n">
        <v>45257</v>
      </c>
      <c r="E920" s="16" t="inlineStr">
        <is>
          <t>21:45:38</t>
        </is>
      </c>
      <c r="F920" s="16" t="n">
        <v>36.08</v>
      </c>
      <c r="G920" s="16" t="inlineStr">
        <is>
          <t>Transfer</t>
        </is>
      </c>
      <c r="H920" s="16" t="inlineStr">
        <is>
          <t>Debit</t>
        </is>
      </c>
      <c r="I920" s="16" t="inlineStr">
        <is>
          <t>Internet Banking</t>
        </is>
      </c>
      <c r="J920" s="16" t="inlineStr">
        <is>
          <t>Digital</t>
        </is>
      </c>
      <c r="K920" s="16" t="inlineStr">
        <is>
          <t>Online Marketplaces</t>
        </is>
      </c>
      <c r="L920" s="16" t="inlineStr">
        <is>
          <t>eBay</t>
        </is>
      </c>
      <c r="M920" s="16" t="inlineStr">
        <is>
          <t>Retail</t>
        </is>
      </c>
      <c r="N920" s="16" t="inlineStr">
        <is>
          <t>36–45</t>
        </is>
      </c>
      <c r="O920" s="16" t="inlineStr">
        <is>
          <t>Hong Kong</t>
        </is>
      </c>
      <c r="P920" s="16" t="inlineStr">
        <is>
          <t>Hong Kong</t>
        </is>
      </c>
      <c r="Q920" s="16" t="inlineStr">
        <is>
          <t>Hong Kong</t>
        </is>
      </c>
      <c r="R920" s="16" t="inlineStr">
        <is>
          <t>HKD</t>
        </is>
      </c>
      <c r="S920" s="16" t="n">
        <v>136343.15</v>
      </c>
      <c r="T920" s="16" t="n">
        <v>136307.07</v>
      </c>
      <c r="U920" s="16" t="inlineStr">
        <is>
          <t>Completed</t>
        </is>
      </c>
      <c r="V920" s="16" t="n">
        <v>0</v>
      </c>
      <c r="W920" s="16" t="n">
        <v>0</v>
      </c>
      <c r="X920" s="16" t="n">
        <v>0</v>
      </c>
      <c r="Y920" s="16" t="n">
        <v>0</v>
      </c>
      <c r="Z920" s="16" t="n">
        <v>0</v>
      </c>
      <c r="AA920" s="16" t="n">
        <v/>
      </c>
      <c r="AB920" s="16" t="n">
        <v>5</v>
      </c>
      <c r="AC920" s="16" t="inlineStr">
        <is>
          <t>Biometric</t>
        </is>
      </c>
      <c r="AD920" s="16" t="inlineStr">
        <is>
          <t>DEV-647967</t>
        </is>
      </c>
      <c r="AE920" s="16" t="inlineStr">
        <is>
          <t>223.4.243.41</t>
        </is>
      </c>
      <c r="AF920" s="16" t="n">
        <v>2</v>
      </c>
      <c r="AG920" s="16" t="n">
        <v>254.98</v>
      </c>
      <c r="AH920" s="16" t="n">
        <v>10</v>
      </c>
      <c r="AI920" s="16" t="n">
        <v>0.18</v>
      </c>
      <c r="AJ920" s="16" t="n">
        <v>0</v>
      </c>
      <c r="AK920" s="16" t="n">
        <v>0.49</v>
      </c>
      <c r="AL920" s="16" t="n">
        <v>0</v>
      </c>
      <c r="AM920" s="16" t="n">
        <v>0</v>
      </c>
      <c r="AN920" s="16" t="n">
        <v>0</v>
      </c>
      <c r="AO920" s="16" t="n">
        <v>-0.31</v>
      </c>
      <c r="AP920" s="16" t="n">
        <v>-0.31</v>
      </c>
      <c r="AQ920" s="16" t="n">
        <v>-36.08</v>
      </c>
      <c r="AR920" s="16" t="b">
        <v>1</v>
      </c>
      <c r="AS920" s="16" t="n">
        <v>2023</v>
      </c>
      <c r="AT920" s="16" t="n">
        <v>11</v>
      </c>
      <c r="AU920" s="16" t="n">
        <v>4</v>
      </c>
      <c r="AV920" s="16" t="n">
        <v>48</v>
      </c>
      <c r="AW920" s="16" t="inlineStr">
        <is>
          <t>Monday</t>
        </is>
      </c>
      <c r="AX920" s="16" t="b">
        <v>0</v>
      </c>
      <c r="AY920" s="16" t="n">
        <v>21</v>
      </c>
      <c r="AZ920" s="16" t="n">
        <v>0</v>
      </c>
      <c r="BA920" s="16" t="inlineStr">
        <is>
          <t>Micro (&lt;100)</t>
        </is>
      </c>
      <c r="BB920" s="16" t="n">
        <v>0.1415</v>
      </c>
      <c r="BC920" s="16" t="n">
        <v>0</v>
      </c>
      <c r="BD920" s="16" t="n">
        <v>1</v>
      </c>
      <c r="BE920" s="16" t="inlineStr">
        <is>
          <t>2023-11</t>
        </is>
      </c>
      <c r="BF920" s="16" t="n">
        <v>0</v>
      </c>
      <c r="BG920" s="16" t="n">
        <v>0</v>
      </c>
      <c r="BH920" s="16" t="n">
        <v>0</v>
      </c>
      <c r="BI920" s="16" t="n">
        <v>0</v>
      </c>
      <c r="BJ920" s="16" t="n">
        <v>0</v>
      </c>
      <c r="BK920" s="16" t="n">
        <v>0</v>
      </c>
      <c r="BL920" s="16" t="n">
        <v>0</v>
      </c>
      <c r="BM920" s="16" t="n">
        <v>0</v>
      </c>
      <c r="BN920" s="16" t="n">
        <v>0</v>
      </c>
      <c r="BO920" s="16" t="n">
        <v>0</v>
      </c>
      <c r="BP920" s="16" t="n">
        <v>0</v>
      </c>
      <c r="BQ920" s="16" t="n">
        <v>0</v>
      </c>
      <c r="BR920" s="16" t="n">
        <v>0</v>
      </c>
      <c r="BS920" s="16" t="n">
        <v>0</v>
      </c>
      <c r="BT920" s="16" t="n">
        <v>0</v>
      </c>
      <c r="BU920" s="16" t="n">
        <v>0</v>
      </c>
      <c r="BV920" s="16" t="n">
        <v>0</v>
      </c>
      <c r="BW920" s="16" t="n">
        <v>0</v>
      </c>
      <c r="BX920" s="16" t="n">
        <v>1</v>
      </c>
      <c r="BY920" s="16" t="n">
        <v>5.67</v>
      </c>
      <c r="BZ920" s="16" t="n">
        <v>1</v>
      </c>
      <c r="CA920" s="16" t="n">
        <v>0</v>
      </c>
      <c r="CB920" s="16" t="inlineStr">
        <is>
          <t>Green</t>
        </is>
      </c>
      <c r="CC920" s="16" t="n">
        <v>0</v>
      </c>
      <c r="CD920" s="16" t="n">
        <v>0.374616</v>
      </c>
      <c r="CE920" s="16" t="n">
        <v>-0.4039</v>
      </c>
      <c r="CF920" s="16" t="n">
        <v>0</v>
      </c>
      <c r="CG920" s="16" t="n">
        <v>0.0001</v>
      </c>
      <c r="CH920" s="16" t="n">
        <v>0</v>
      </c>
      <c r="CI920" s="16" t="n">
        <v>0</v>
      </c>
      <c r="CJ920" s="16" t="n">
        <v>0</v>
      </c>
      <c r="CK920" s="16" t="n">
        <v>11.2415</v>
      </c>
      <c r="CL920" s="16" t="n">
        <v>1.17</v>
      </c>
      <c r="CM920" s="16" t="n">
        <v>0</v>
      </c>
      <c r="CN920" s="16" t="n">
        <v>4.09</v>
      </c>
      <c r="CO920" s="16" t="inlineStr">
        <is>
          <t>LOW</t>
        </is>
      </c>
    </row>
    <row r="921">
      <c r="A921" s="14" t="inlineStr">
        <is>
          <t>TXN-00000919</t>
        </is>
      </c>
      <c r="B921" s="14" t="inlineStr">
        <is>
          <t>CUST-001606</t>
        </is>
      </c>
      <c r="C921" s="14" t="inlineStr">
        <is>
          <t>ACC-001606</t>
        </is>
      </c>
      <c r="D921" s="15" t="n">
        <v>45199</v>
      </c>
      <c r="E921" s="14" t="inlineStr">
        <is>
          <t>17:52:12</t>
        </is>
      </c>
      <c r="F921" s="14" t="n">
        <v>4472.58</v>
      </c>
      <c r="G921" s="14" t="inlineStr">
        <is>
          <t>Deposit</t>
        </is>
      </c>
      <c r="H921" s="14" t="inlineStr">
        <is>
          <t>Credit</t>
        </is>
      </c>
      <c r="I921" s="14" t="inlineStr">
        <is>
          <t>Mobile Banking</t>
        </is>
      </c>
      <c r="J921" s="14" t="inlineStr">
        <is>
          <t>Digital</t>
        </is>
      </c>
      <c r="K921" s="14" t="inlineStr">
        <is>
          <t>Fuel &amp; Petroleum</t>
        </is>
      </c>
      <c r="L921" s="14" t="inlineStr">
        <is>
          <t>TotalEnergies</t>
        </is>
      </c>
      <c r="M921" s="14" t="inlineStr">
        <is>
          <t>Premium</t>
        </is>
      </c>
      <c r="N921" s="14" t="inlineStr">
        <is>
          <t>46–55</t>
        </is>
      </c>
      <c r="O921" s="14" t="inlineStr">
        <is>
          <t>United Kingdom</t>
        </is>
      </c>
      <c r="P921" s="14" t="inlineStr">
        <is>
          <t>United Kingdom</t>
        </is>
      </c>
      <c r="Q921" s="14" t="inlineStr">
        <is>
          <t>Leeds</t>
        </is>
      </c>
      <c r="R921" s="14" t="inlineStr">
        <is>
          <t>GBP</t>
        </is>
      </c>
      <c r="S921" s="14" t="n">
        <v>73448.91</v>
      </c>
      <c r="T921" s="14" t="n">
        <v>77921.49000000001</v>
      </c>
      <c r="U921" s="14" t="inlineStr">
        <is>
          <t>Pending</t>
        </is>
      </c>
      <c r="V921" s="14" t="n">
        <v>0</v>
      </c>
      <c r="W921" s="14" t="n">
        <v>0</v>
      </c>
      <c r="X921" s="14" t="n">
        <v>0</v>
      </c>
      <c r="Y921" s="14" t="n">
        <v>0</v>
      </c>
      <c r="Z921" s="14" t="n">
        <v>0</v>
      </c>
      <c r="AA921" s="14" t="n">
        <v/>
      </c>
      <c r="AB921" s="14" t="n">
        <v>8</v>
      </c>
      <c r="AC921" s="14" t="inlineStr">
        <is>
          <t>OTP</t>
        </is>
      </c>
      <c r="AD921" s="14" t="inlineStr">
        <is>
          <t>DEV-964749</t>
        </is>
      </c>
      <c r="AE921" s="14" t="inlineStr">
        <is>
          <t>18.244.49.14</t>
        </is>
      </c>
      <c r="AF921" s="14" t="n">
        <v>2</v>
      </c>
      <c r="AG921" s="14" t="n">
        <v>2385.59</v>
      </c>
      <c r="AH921" s="14" t="n">
        <v>11</v>
      </c>
      <c r="AI921" s="14" t="n">
        <v>4.47</v>
      </c>
      <c r="AJ921" s="14" t="n">
        <v>0</v>
      </c>
      <c r="AK921" s="14" t="n">
        <v>13.85</v>
      </c>
      <c r="AL921" s="14" t="n">
        <v>0</v>
      </c>
      <c r="AM921" s="14" t="n">
        <v>0</v>
      </c>
      <c r="AN921" s="14" t="n">
        <v>0</v>
      </c>
      <c r="AO921" s="14" t="n">
        <v>-9.380000000000001</v>
      </c>
      <c r="AP921" s="14" t="n">
        <v>-9.380000000000001</v>
      </c>
      <c r="AQ921" s="14" t="n">
        <v>4472.58</v>
      </c>
      <c r="AR921" s="14" t="b">
        <v>1</v>
      </c>
      <c r="AS921" s="14" t="n">
        <v>2023</v>
      </c>
      <c r="AT921" s="14" t="n">
        <v>9</v>
      </c>
      <c r="AU921" s="14" t="n">
        <v>3</v>
      </c>
      <c r="AV921" s="14" t="n">
        <v>39</v>
      </c>
      <c r="AW921" s="14" t="inlineStr">
        <is>
          <t>Saturday</t>
        </is>
      </c>
      <c r="AX921" s="14" t="b">
        <v>1</v>
      </c>
      <c r="AY921" s="14" t="n">
        <v>17</v>
      </c>
      <c r="AZ921" s="14" t="n">
        <v>0</v>
      </c>
      <c r="BA921" s="14" t="inlineStr">
        <is>
          <t>Large (2K–10K)</t>
        </is>
      </c>
      <c r="BB921" s="14" t="n">
        <v>1.8748</v>
      </c>
      <c r="BC921" s="14" t="n">
        <v>0</v>
      </c>
      <c r="BD921" s="14" t="n">
        <v>1</v>
      </c>
      <c r="BE921" s="14" t="inlineStr">
        <is>
          <t>2023-09</t>
        </is>
      </c>
      <c r="BF921" s="14" t="n">
        <v>0</v>
      </c>
      <c r="BG921" s="14" t="n">
        <v>0</v>
      </c>
      <c r="BH921" s="14" t="n">
        <v>0</v>
      </c>
      <c r="BI921" s="14" t="n">
        <v>0</v>
      </c>
      <c r="BJ921" s="14" t="n">
        <v>0</v>
      </c>
      <c r="BK921" s="14" t="n">
        <v>0</v>
      </c>
      <c r="BL921" s="14" t="n">
        <v>0</v>
      </c>
      <c r="BM921" s="14" t="n">
        <v>0</v>
      </c>
      <c r="BN921" s="14" t="n">
        <v>0</v>
      </c>
      <c r="BO921" s="14" t="n">
        <v>0</v>
      </c>
      <c r="BP921" s="14" t="n">
        <v>0</v>
      </c>
      <c r="BQ921" s="14" t="n">
        <v>0</v>
      </c>
      <c r="BR921" s="14" t="n">
        <v>0</v>
      </c>
      <c r="BS921" s="14" t="n">
        <v>0</v>
      </c>
      <c r="BT921" s="14" t="n">
        <v>0</v>
      </c>
      <c r="BU921" s="14" t="n">
        <v>0</v>
      </c>
      <c r="BV921" s="14" t="n">
        <v>0</v>
      </c>
      <c r="BW921" s="14" t="n">
        <v>0</v>
      </c>
      <c r="BX921" s="14" t="n">
        <v>1</v>
      </c>
      <c r="BY921" s="14" t="n">
        <v>5.67</v>
      </c>
      <c r="BZ921" s="14" t="n">
        <v>1</v>
      </c>
      <c r="CA921" s="14" t="n">
        <v>0</v>
      </c>
      <c r="CB921" s="14" t="inlineStr">
        <is>
          <t>Green</t>
        </is>
      </c>
      <c r="CC921" s="14" t="n">
        <v>0</v>
      </c>
      <c r="CD921" s="14" t="n">
        <v>0.39025</v>
      </c>
      <c r="CE921" s="14" t="n">
        <v>0.3787</v>
      </c>
      <c r="CF921" s="14" t="n">
        <v>0</v>
      </c>
      <c r="CG921" s="14" t="n">
        <v>0.0001</v>
      </c>
      <c r="CH921" s="14" t="n">
        <v>0</v>
      </c>
      <c r="CI921" s="14" t="n">
        <v>0</v>
      </c>
      <c r="CJ921" s="14" t="n">
        <v>0</v>
      </c>
      <c r="CK921" s="14" t="n">
        <v>11.7105</v>
      </c>
      <c r="CL921" s="14" t="n">
        <v>1.73</v>
      </c>
      <c r="CM921" s="14" t="n">
        <v>0</v>
      </c>
      <c r="CN921" s="14" t="n">
        <v>5.3</v>
      </c>
      <c r="CO921" s="14" t="inlineStr">
        <is>
          <t>LOW</t>
        </is>
      </c>
    </row>
    <row r="922">
      <c r="A922" s="16" t="inlineStr">
        <is>
          <t>TXN-00000920</t>
        </is>
      </c>
      <c r="B922" s="16" t="inlineStr">
        <is>
          <t>CUST-005121</t>
        </is>
      </c>
      <c r="C922" s="16" t="inlineStr">
        <is>
          <t>ACC-005121</t>
        </is>
      </c>
      <c r="D922" s="17" t="n">
        <v>45022</v>
      </c>
      <c r="E922" s="16" t="inlineStr">
        <is>
          <t>05:51:44</t>
        </is>
      </c>
      <c r="F922" s="16" t="n">
        <v>9.66</v>
      </c>
      <c r="G922" s="16" t="inlineStr">
        <is>
          <t>Transfer</t>
        </is>
      </c>
      <c r="H922" s="16" t="inlineStr">
        <is>
          <t>Debit</t>
        </is>
      </c>
      <c r="I922" s="16" t="inlineStr">
        <is>
          <t>USSD</t>
        </is>
      </c>
      <c r="J922" s="16" t="inlineStr">
        <is>
          <t>Digital</t>
        </is>
      </c>
      <c r="K922" s="16" t="inlineStr">
        <is>
          <t>Restaurants &amp; Food Delivery</t>
        </is>
      </c>
      <c r="L922" s="16" t="inlineStr">
        <is>
          <t>DoorDash</t>
        </is>
      </c>
      <c r="M922" s="16" t="inlineStr">
        <is>
          <t>Retail</t>
        </is>
      </c>
      <c r="N922" s="16" t="inlineStr">
        <is>
          <t>46–55</t>
        </is>
      </c>
      <c r="O922" s="16" t="inlineStr">
        <is>
          <t>United Kingdom</t>
        </is>
      </c>
      <c r="P922" s="16" t="inlineStr">
        <is>
          <t>United Kingdom</t>
        </is>
      </c>
      <c r="Q922" s="16" t="inlineStr">
        <is>
          <t>Glasgow</t>
        </is>
      </c>
      <c r="R922" s="16" t="inlineStr">
        <is>
          <t>GBP</t>
        </is>
      </c>
      <c r="S922" s="16" t="n">
        <v>88950.17</v>
      </c>
      <c r="T922" s="16" t="n">
        <v>88940.50999999999</v>
      </c>
      <c r="U922" s="16" t="inlineStr">
        <is>
          <t>Failed</t>
        </is>
      </c>
      <c r="V922" s="16" t="n">
        <v>0</v>
      </c>
      <c r="W922" s="16" t="n">
        <v>0</v>
      </c>
      <c r="X922" s="16" t="n">
        <v>0</v>
      </c>
      <c r="Y922" s="16" t="n">
        <v>0</v>
      </c>
      <c r="Z922" s="16" t="n">
        <v>0</v>
      </c>
      <c r="AA922" s="16" t="n">
        <v/>
      </c>
      <c r="AB922" s="16" t="n">
        <v>5</v>
      </c>
      <c r="AC922" s="16" t="inlineStr">
        <is>
          <t>Token</t>
        </is>
      </c>
      <c r="AD922" s="16" t="inlineStr">
        <is>
          <t>DEV-349556</t>
        </is>
      </c>
      <c r="AE922" s="16" t="inlineStr">
        <is>
          <t>55.59.165.96</t>
        </is>
      </c>
      <c r="AF922" s="16" t="n">
        <v>1</v>
      </c>
      <c r="AG922" s="16" t="n">
        <v>601.46</v>
      </c>
      <c r="AH922" s="16" t="n">
        <v>14</v>
      </c>
      <c r="AI922" s="16" t="n">
        <v>0.05</v>
      </c>
      <c r="AJ922" s="16" t="n">
        <v>0</v>
      </c>
      <c r="AK922" s="16" t="n">
        <v>0.13</v>
      </c>
      <c r="AL922" s="16" t="n">
        <v>0</v>
      </c>
      <c r="AM922" s="16" t="n">
        <v>0</v>
      </c>
      <c r="AN922" s="16" t="n">
        <v>0</v>
      </c>
      <c r="AO922" s="16" t="n">
        <v>-0.08</v>
      </c>
      <c r="AP922" s="16" t="n">
        <v>-0.08</v>
      </c>
      <c r="AQ922" s="16" t="n">
        <v>-9.66</v>
      </c>
      <c r="AR922" s="16" t="b">
        <v>1</v>
      </c>
      <c r="AS922" s="16" t="n">
        <v>2023</v>
      </c>
      <c r="AT922" s="16" t="n">
        <v>4</v>
      </c>
      <c r="AU922" s="16" t="n">
        <v>2</v>
      </c>
      <c r="AV922" s="16" t="n">
        <v>14</v>
      </c>
      <c r="AW922" s="16" t="inlineStr">
        <is>
          <t>Thursday</t>
        </is>
      </c>
      <c r="AX922" s="16" t="b">
        <v>0</v>
      </c>
      <c r="AY922" s="16" t="n">
        <v>5</v>
      </c>
      <c r="AZ922" s="16" t="n">
        <v>1</v>
      </c>
      <c r="BA922" s="16" t="inlineStr">
        <is>
          <t>Micro (&lt;100)</t>
        </is>
      </c>
      <c r="BB922" s="16" t="n">
        <v>0.0161</v>
      </c>
      <c r="BC922" s="16" t="n">
        <v>0</v>
      </c>
      <c r="BD922" s="16" t="n">
        <v>1</v>
      </c>
      <c r="BE922" s="16" t="inlineStr">
        <is>
          <t>2023-04</t>
        </is>
      </c>
      <c r="BF922" s="16" t="n">
        <v>0</v>
      </c>
      <c r="BG922" s="16" t="n">
        <v>0</v>
      </c>
      <c r="BH922" s="16" t="n">
        <v>0</v>
      </c>
      <c r="BI922" s="16" t="n">
        <v>0</v>
      </c>
      <c r="BJ922" s="16" t="n">
        <v>1</v>
      </c>
      <c r="BK922" s="16" t="n">
        <v>0</v>
      </c>
      <c r="BL922" s="16" t="n">
        <v>0</v>
      </c>
      <c r="BM922" s="16" t="n">
        <v>0</v>
      </c>
      <c r="BN922" s="16" t="n">
        <v>0</v>
      </c>
      <c r="BO922" s="16" t="n">
        <v>0</v>
      </c>
      <c r="BP922" s="16" t="n">
        <v>0</v>
      </c>
      <c r="BQ922" s="16" t="n">
        <v>0</v>
      </c>
      <c r="BR922" s="16" t="n">
        <v>0</v>
      </c>
      <c r="BS922" s="16" t="n">
        <v>0</v>
      </c>
      <c r="BT922" s="16" t="n">
        <v>0</v>
      </c>
      <c r="BU922" s="16" t="n">
        <v>0</v>
      </c>
      <c r="BV922" s="16" t="n">
        <v>0</v>
      </c>
      <c r="BW922" s="16" t="n">
        <v>0</v>
      </c>
      <c r="BX922" s="16" t="n">
        <v>1</v>
      </c>
      <c r="BY922" s="16" t="n">
        <v>9.220000000000001</v>
      </c>
      <c r="BZ922" s="16" t="n">
        <v>2</v>
      </c>
      <c r="CA922" s="16" t="n">
        <v>0</v>
      </c>
      <c r="CB922" s="16" t="inlineStr">
        <is>
          <t>Green</t>
        </is>
      </c>
      <c r="CC922" s="16" t="n">
        <v>0</v>
      </c>
      <c r="CD922" s="16" t="n">
        <v>0.41117</v>
      </c>
      <c r="CE922" s="16" t="n">
        <v>-0.4278</v>
      </c>
      <c r="CF922" s="16" t="n">
        <v>0</v>
      </c>
      <c r="CG922" s="16" t="n">
        <v>0.0002</v>
      </c>
      <c r="CH922" s="16" t="n">
        <v>0</v>
      </c>
      <c r="CI922" s="16" t="n">
        <v>0</v>
      </c>
      <c r="CJ922" s="16" t="n">
        <v>0</v>
      </c>
      <c r="CK922" s="16" t="n">
        <v>12.3411</v>
      </c>
      <c r="CL922" s="16" t="n">
        <v>2.49</v>
      </c>
      <c r="CM922" s="16" t="n">
        <v>0</v>
      </c>
      <c r="CN922" s="16" t="n">
        <v>5.72</v>
      </c>
      <c r="CO922" s="16" t="inlineStr">
        <is>
          <t>LOW</t>
        </is>
      </c>
    </row>
    <row r="923">
      <c r="A923" s="14" t="inlineStr">
        <is>
          <t>TXN-00000921</t>
        </is>
      </c>
      <c r="B923" s="14" t="inlineStr">
        <is>
          <t>CUST-005097</t>
        </is>
      </c>
      <c r="C923" s="14" t="inlineStr">
        <is>
          <t>ACC-005097</t>
        </is>
      </c>
      <c r="D923" s="15" t="n">
        <v>45559</v>
      </c>
      <c r="E923" s="14" t="inlineStr">
        <is>
          <t>23:15:21</t>
        </is>
      </c>
      <c r="F923" s="14" t="n">
        <v>25557.78</v>
      </c>
      <c r="G923" s="14" t="inlineStr">
        <is>
          <t>Deposit</t>
        </is>
      </c>
      <c r="H923" s="14" t="inlineStr">
        <is>
          <t>Credit</t>
        </is>
      </c>
      <c r="I923" s="14" t="inlineStr">
        <is>
          <t>POS Terminal</t>
        </is>
      </c>
      <c r="J923" s="14" t="inlineStr">
        <is>
          <t>Digital</t>
        </is>
      </c>
      <c r="K923" s="14" t="inlineStr">
        <is>
          <t>Healthcare &amp; Pharmacy</t>
        </is>
      </c>
      <c r="L923" s="14" t="inlineStr">
        <is>
          <t>Walgreens</t>
        </is>
      </c>
      <c r="M923" s="14" t="inlineStr">
        <is>
          <t>Corporate</t>
        </is>
      </c>
      <c r="N923" s="14" t="inlineStr">
        <is>
          <t>26–35</t>
        </is>
      </c>
      <c r="O923" s="14" t="inlineStr">
        <is>
          <t>UAE</t>
        </is>
      </c>
      <c r="P923" s="14" t="inlineStr">
        <is>
          <t>UAE</t>
        </is>
      </c>
      <c r="Q923" s="14" t="inlineStr">
        <is>
          <t>Abu Dhabi</t>
        </is>
      </c>
      <c r="R923" s="14" t="inlineStr">
        <is>
          <t>AED</t>
        </is>
      </c>
      <c r="S923" s="14" t="n">
        <v>145014.38</v>
      </c>
      <c r="T923" s="14" t="n">
        <v>170572.16</v>
      </c>
      <c r="U923" s="14" t="inlineStr">
        <is>
          <t>Completed</t>
        </is>
      </c>
      <c r="V923" s="14" t="n">
        <v>1</v>
      </c>
      <c r="W923" s="14" t="n">
        <v>0</v>
      </c>
      <c r="X923" s="14" t="n">
        <v>0</v>
      </c>
      <c r="Y923" s="14" t="n">
        <v>0</v>
      </c>
      <c r="Z923" s="14" t="n">
        <v>0</v>
      </c>
      <c r="AA923" s="14" t="n">
        <v/>
      </c>
      <c r="AB923" s="14" t="n">
        <v>3</v>
      </c>
      <c r="AC923" s="14" t="inlineStr">
        <is>
          <t>OTP</t>
        </is>
      </c>
      <c r="AD923" s="14" t="inlineStr">
        <is>
          <t>DEV-286340</t>
        </is>
      </c>
      <c r="AE923" s="14" t="inlineStr">
        <is>
          <t>200.216.4.241</t>
        </is>
      </c>
      <c r="AF923" s="14" t="n">
        <v>1</v>
      </c>
      <c r="AG923" s="14" t="n">
        <v>29561</v>
      </c>
      <c r="AH923" s="14" t="n">
        <v>49</v>
      </c>
      <c r="AI923" s="14" t="n">
        <v>25.56</v>
      </c>
      <c r="AJ923" s="14" t="n">
        <v>0</v>
      </c>
      <c r="AK923" s="14" t="n">
        <v>77.09</v>
      </c>
      <c r="AL923" s="14" t="n">
        <v>0</v>
      </c>
      <c r="AM923" s="14" t="n">
        <v>0</v>
      </c>
      <c r="AN923" s="14" t="n">
        <v>0</v>
      </c>
      <c r="AO923" s="14" t="n">
        <v>-51.53</v>
      </c>
      <c r="AP923" s="14" t="n">
        <v>-51.53</v>
      </c>
      <c r="AQ923" s="14" t="n">
        <v>25557.78</v>
      </c>
      <c r="AR923" s="14" t="b">
        <v>1</v>
      </c>
      <c r="AS923" s="14" t="n">
        <v>2024</v>
      </c>
      <c r="AT923" s="14" t="n">
        <v>9</v>
      </c>
      <c r="AU923" s="14" t="n">
        <v>3</v>
      </c>
      <c r="AV923" s="14" t="n">
        <v>39</v>
      </c>
      <c r="AW923" s="14" t="inlineStr">
        <is>
          <t>Tuesday</t>
        </is>
      </c>
      <c r="AX923" s="14" t="b">
        <v>0</v>
      </c>
      <c r="AY923" s="14" t="n">
        <v>23</v>
      </c>
      <c r="AZ923" s="14" t="n">
        <v>1</v>
      </c>
      <c r="BA923" s="14" t="inlineStr">
        <is>
          <t>High Value (10K–50K)</t>
        </is>
      </c>
      <c r="BB923" s="14" t="n">
        <v>0.8646</v>
      </c>
      <c r="BC923" s="14" t="n">
        <v>0</v>
      </c>
      <c r="BD923" s="14" t="n">
        <v>1</v>
      </c>
      <c r="BE923" s="14" t="inlineStr">
        <is>
          <t>2024-09</t>
        </is>
      </c>
      <c r="BF923" s="14" t="n">
        <v>0</v>
      </c>
      <c r="BG923" s="14" t="n">
        <v>0</v>
      </c>
      <c r="BH923" s="14" t="n">
        <v>0</v>
      </c>
      <c r="BI923" s="14" t="n">
        <v>0</v>
      </c>
      <c r="BJ923" s="14" t="n">
        <v>0</v>
      </c>
      <c r="BK923" s="14" t="n">
        <v>0</v>
      </c>
      <c r="BL923" s="14" t="n">
        <v>0</v>
      </c>
      <c r="BM923" s="14" t="n">
        <v>0</v>
      </c>
      <c r="BN923" s="14" t="n">
        <v>0</v>
      </c>
      <c r="BO923" s="14" t="n">
        <v>0</v>
      </c>
      <c r="BP923" s="14" t="n">
        <v>0</v>
      </c>
      <c r="BQ923" s="14" t="n">
        <v>0</v>
      </c>
      <c r="BR923" s="14" t="n">
        <v>0</v>
      </c>
      <c r="BS923" s="14" t="n">
        <v>0</v>
      </c>
      <c r="BT923" s="14" t="n">
        <v>0</v>
      </c>
      <c r="BU923" s="14" t="n">
        <v>0</v>
      </c>
      <c r="BV923" s="14" t="n">
        <v>0</v>
      </c>
      <c r="BW923" s="14" t="n">
        <v>0</v>
      </c>
      <c r="BX923" s="14" t="n">
        <v>0</v>
      </c>
      <c r="BY923" s="14" t="n">
        <v>0</v>
      </c>
      <c r="BZ923" s="14" t="n">
        <v>0</v>
      </c>
      <c r="CA923" s="14" t="n">
        <v>0</v>
      </c>
      <c r="CB923" s="14" t="inlineStr">
        <is>
          <t>Green</t>
        </is>
      </c>
      <c r="CC923" s="14" t="n">
        <v>0</v>
      </c>
      <c r="CD923" s="14" t="n">
        <v>0.485186</v>
      </c>
      <c r="CE923" s="14" t="n">
        <v>-0.2228</v>
      </c>
      <c r="CF923" s="14" t="n">
        <v>0</v>
      </c>
      <c r="CG923" s="14" t="n">
        <v>0</v>
      </c>
      <c r="CH923" s="14" t="n">
        <v>0</v>
      </c>
      <c r="CI923" s="14" t="n">
        <v>0</v>
      </c>
      <c r="CJ923" s="14" t="n">
        <v>0</v>
      </c>
      <c r="CK923" s="14" t="n">
        <v>14.5556</v>
      </c>
      <c r="CL923" s="14" t="n">
        <v>5.14</v>
      </c>
      <c r="CM923" s="14" t="n">
        <v>0</v>
      </c>
      <c r="CN923" s="14" t="n">
        <v>2.59</v>
      </c>
      <c r="CO923" s="14" t="inlineStr">
        <is>
          <t>LOW</t>
        </is>
      </c>
    </row>
    <row r="924">
      <c r="A924" s="16" t="inlineStr">
        <is>
          <t>TXN-00000922</t>
        </is>
      </c>
      <c r="B924" s="16" t="inlineStr">
        <is>
          <t>CUST-001070</t>
        </is>
      </c>
      <c r="C924" s="16" t="inlineStr">
        <is>
          <t>ACC-001070</t>
        </is>
      </c>
      <c r="D924" s="17" t="n">
        <v>44935</v>
      </c>
      <c r="E924" s="16" t="inlineStr">
        <is>
          <t>23:31:33</t>
        </is>
      </c>
      <c r="F924" s="16" t="n">
        <v>68.95999999999999</v>
      </c>
      <c r="G924" s="16" t="inlineStr">
        <is>
          <t>Transfer</t>
        </is>
      </c>
      <c r="H924" s="16" t="inlineStr">
        <is>
          <t>Debit</t>
        </is>
      </c>
      <c r="I924" s="16" t="inlineStr">
        <is>
          <t>ATM</t>
        </is>
      </c>
      <c r="J924" s="16" t="inlineStr">
        <is>
          <t>Digital</t>
        </is>
      </c>
      <c r="K924" s="16" t="inlineStr">
        <is>
          <t>Electronics &amp; Technology</t>
        </is>
      </c>
      <c r="L924" s="16" t="inlineStr">
        <is>
          <t>Apple Store</t>
        </is>
      </c>
      <c r="M924" s="16" t="inlineStr">
        <is>
          <t>Retail</t>
        </is>
      </c>
      <c r="N924" s="16" t="inlineStr">
        <is>
          <t>26–35</t>
        </is>
      </c>
      <c r="O924" s="16" t="inlineStr">
        <is>
          <t>Germany</t>
        </is>
      </c>
      <c r="P924" s="16" t="inlineStr">
        <is>
          <t>Germany</t>
        </is>
      </c>
      <c r="Q924" s="16" t="inlineStr">
        <is>
          <t>Frankfurt</t>
        </is>
      </c>
      <c r="R924" s="16" t="inlineStr">
        <is>
          <t>EUR</t>
        </is>
      </c>
      <c r="S924" s="16" t="n">
        <v>37975.57</v>
      </c>
      <c r="T924" s="16" t="n">
        <v>37906.61</v>
      </c>
      <c r="U924" s="16" t="inlineStr">
        <is>
          <t>Completed</t>
        </is>
      </c>
      <c r="V924" s="16" t="n">
        <v>1</v>
      </c>
      <c r="W924" s="16" t="n">
        <v>0</v>
      </c>
      <c r="X924" s="16" t="n">
        <v>0</v>
      </c>
      <c r="Y924" s="16" t="n">
        <v>0</v>
      </c>
      <c r="Z924" s="16" t="n">
        <v>0</v>
      </c>
      <c r="AA924" s="16" t="n">
        <v/>
      </c>
      <c r="AB924" s="16" t="n">
        <v>4</v>
      </c>
      <c r="AC924" s="16" t="inlineStr">
        <is>
          <t>PIN</t>
        </is>
      </c>
      <c r="AD924" s="16" t="inlineStr">
        <is>
          <t>DEV-823688</t>
        </is>
      </c>
      <c r="AE924" s="16" t="inlineStr">
        <is>
          <t>217.182.110.251</t>
        </is>
      </c>
      <c r="AF924" s="16" t="n">
        <v>3</v>
      </c>
      <c r="AG924" s="16" t="n">
        <v>107.68</v>
      </c>
      <c r="AH924" s="16" t="n">
        <v>22</v>
      </c>
      <c r="AI924" s="16" t="n">
        <v>0.34</v>
      </c>
      <c r="AJ924" s="16" t="n">
        <v>0</v>
      </c>
      <c r="AK924" s="16" t="n">
        <v>0.53</v>
      </c>
      <c r="AL924" s="16" t="n">
        <v>0</v>
      </c>
      <c r="AM924" s="16" t="n">
        <v>0</v>
      </c>
      <c r="AN924" s="16" t="n">
        <v>0</v>
      </c>
      <c r="AO924" s="16" t="n">
        <v>-0.19</v>
      </c>
      <c r="AP924" s="16" t="n">
        <v>-0.19</v>
      </c>
      <c r="AQ924" s="16" t="n">
        <v>-68.95999999999999</v>
      </c>
      <c r="AR924" s="16" t="b">
        <v>1</v>
      </c>
      <c r="AS924" s="16" t="n">
        <v>2023</v>
      </c>
      <c r="AT924" s="16" t="n">
        <v>1</v>
      </c>
      <c r="AU924" s="16" t="n">
        <v>1</v>
      </c>
      <c r="AV924" s="16" t="n">
        <v>2</v>
      </c>
      <c r="AW924" s="16" t="inlineStr">
        <is>
          <t>Monday</t>
        </is>
      </c>
      <c r="AX924" s="16" t="b">
        <v>0</v>
      </c>
      <c r="AY924" s="16" t="n">
        <v>23</v>
      </c>
      <c r="AZ924" s="16" t="n">
        <v>1</v>
      </c>
      <c r="BA924" s="16" t="inlineStr">
        <is>
          <t>Micro (&lt;100)</t>
        </is>
      </c>
      <c r="BB924" s="16" t="n">
        <v>0.6404</v>
      </c>
      <c r="BC924" s="16" t="n">
        <v>0</v>
      </c>
      <c r="BD924" s="16" t="n">
        <v>1</v>
      </c>
      <c r="BE924" s="16" t="inlineStr">
        <is>
          <t>2023-01</t>
        </is>
      </c>
      <c r="BF924" s="16" t="n">
        <v>0</v>
      </c>
      <c r="BG924" s="16" t="n">
        <v>0</v>
      </c>
      <c r="BH924" s="16" t="n">
        <v>0</v>
      </c>
      <c r="BI924" s="16" t="n">
        <v>0</v>
      </c>
      <c r="BJ924" s="16" t="n">
        <v>0</v>
      </c>
      <c r="BK924" s="16" t="n">
        <v>0</v>
      </c>
      <c r="BL924" s="16" t="n">
        <v>0</v>
      </c>
      <c r="BM924" s="16" t="n">
        <v>0</v>
      </c>
      <c r="BN924" s="16" t="n">
        <v>0</v>
      </c>
      <c r="BO924" s="16" t="n">
        <v>0</v>
      </c>
      <c r="BP924" s="16" t="n">
        <v>0</v>
      </c>
      <c r="BQ924" s="16" t="n">
        <v>0</v>
      </c>
      <c r="BR924" s="16" t="n">
        <v>0</v>
      </c>
      <c r="BS924" s="16" t="n">
        <v>0</v>
      </c>
      <c r="BT924" s="16" t="n">
        <v>0</v>
      </c>
      <c r="BU924" s="16" t="n">
        <v>0</v>
      </c>
      <c r="BV924" s="16" t="n">
        <v>0</v>
      </c>
      <c r="BW924" s="16" t="n">
        <v>0</v>
      </c>
      <c r="BX924" s="16" t="n">
        <v>0</v>
      </c>
      <c r="BY924" s="16" t="n">
        <v>0</v>
      </c>
      <c r="BZ924" s="16" t="n">
        <v>0</v>
      </c>
      <c r="CA924" s="16" t="n">
        <v>0</v>
      </c>
      <c r="CB924" s="16" t="inlineStr">
        <is>
          <t>Green</t>
        </is>
      </c>
      <c r="CC924" s="16" t="n">
        <v>0</v>
      </c>
      <c r="CD924" s="16" t="n">
        <v>0.399759</v>
      </c>
      <c r="CE924" s="16" t="n">
        <v>-0.3742</v>
      </c>
      <c r="CF924" s="16" t="n">
        <v>0</v>
      </c>
      <c r="CG924" s="16" t="n">
        <v>0</v>
      </c>
      <c r="CH924" s="16" t="n">
        <v>0</v>
      </c>
      <c r="CI924" s="16" t="n">
        <v>0</v>
      </c>
      <c r="CJ924" s="16" t="n">
        <v>0</v>
      </c>
      <c r="CK924" s="16" t="n">
        <v>11.9928</v>
      </c>
      <c r="CL924" s="16" t="n">
        <v>2.07</v>
      </c>
      <c r="CM924" s="16" t="n">
        <v>0</v>
      </c>
      <c r="CN924" s="16" t="n">
        <v>2.02</v>
      </c>
      <c r="CO924" s="16" t="inlineStr">
        <is>
          <t>LOW</t>
        </is>
      </c>
    </row>
    <row r="925">
      <c r="A925" s="14" t="inlineStr">
        <is>
          <t>TXN-00000923</t>
        </is>
      </c>
      <c r="B925" s="14" t="inlineStr">
        <is>
          <t>CUST-000749</t>
        </is>
      </c>
      <c r="C925" s="14" t="inlineStr">
        <is>
          <t>ACC-000749</t>
        </is>
      </c>
      <c r="D925" s="15" t="n">
        <v>45225</v>
      </c>
      <c r="E925" s="14" t="inlineStr">
        <is>
          <t>20:34:30</t>
        </is>
      </c>
      <c r="F925" s="14" t="n">
        <v>33.8</v>
      </c>
      <c r="G925" s="14" t="inlineStr">
        <is>
          <t>Purchase</t>
        </is>
      </c>
      <c r="H925" s="14" t="inlineStr">
        <is>
          <t>Debit</t>
        </is>
      </c>
      <c r="I925" s="14" t="inlineStr">
        <is>
          <t>Internet Banking</t>
        </is>
      </c>
      <c r="J925" s="14" t="inlineStr">
        <is>
          <t>Digital</t>
        </is>
      </c>
      <c r="K925" s="14" t="inlineStr">
        <is>
          <t>Crypto Exchanges</t>
        </is>
      </c>
      <c r="L925" s="14" t="inlineStr">
        <is>
          <t>Binance</t>
        </is>
      </c>
      <c r="M925" s="14" t="inlineStr">
        <is>
          <t>Student</t>
        </is>
      </c>
      <c r="N925" s="14" t="inlineStr">
        <is>
          <t>26–35</t>
        </is>
      </c>
      <c r="O925" s="14" t="inlineStr">
        <is>
          <t>UAE</t>
        </is>
      </c>
      <c r="P925" s="14" t="inlineStr">
        <is>
          <t>UAE</t>
        </is>
      </c>
      <c r="Q925" s="14" t="inlineStr">
        <is>
          <t>Abu Dhabi</t>
        </is>
      </c>
      <c r="R925" s="14" t="inlineStr">
        <is>
          <t>AED</t>
        </is>
      </c>
      <c r="S925" s="14" t="n">
        <v>36848.78</v>
      </c>
      <c r="T925" s="14" t="n">
        <v>36814.98</v>
      </c>
      <c r="U925" s="14" t="inlineStr">
        <is>
          <t>Pending</t>
        </is>
      </c>
      <c r="V925" s="14" t="n">
        <v>0</v>
      </c>
      <c r="W925" s="14" t="n">
        <v>0</v>
      </c>
      <c r="X925" s="14" t="n">
        <v>0</v>
      </c>
      <c r="Y925" s="14" t="n">
        <v>0</v>
      </c>
      <c r="Z925" s="14" t="n">
        <v>0</v>
      </c>
      <c r="AA925" s="14" t="n">
        <v/>
      </c>
      <c r="AB925" s="14" t="n">
        <v>10</v>
      </c>
      <c r="AC925" s="14" t="inlineStr">
        <is>
          <t>Biometric</t>
        </is>
      </c>
      <c r="AD925" s="14" t="inlineStr">
        <is>
          <t>DEV-564071</t>
        </is>
      </c>
      <c r="AE925" s="14" t="inlineStr">
        <is>
          <t>216.205.121.241</t>
        </is>
      </c>
      <c r="AF925" s="14" t="n">
        <v>2</v>
      </c>
      <c r="AG925" s="14" t="n">
        <v>148.65</v>
      </c>
      <c r="AH925" s="14" t="n">
        <v>24</v>
      </c>
      <c r="AI925" s="14" t="n">
        <v>0.08</v>
      </c>
      <c r="AJ925" s="14" t="n">
        <v>0.59</v>
      </c>
      <c r="AK925" s="14" t="n">
        <v>0.55</v>
      </c>
      <c r="AL925" s="14" t="n">
        <v>0</v>
      </c>
      <c r="AM925" s="14" t="n">
        <v>0</v>
      </c>
      <c r="AN925" s="14" t="n">
        <v>0</v>
      </c>
      <c r="AO925" s="14" t="n">
        <v>0.12</v>
      </c>
      <c r="AP925" s="14" t="n">
        <v>0.12</v>
      </c>
      <c r="AQ925" s="14" t="n">
        <v>-33.8</v>
      </c>
      <c r="AR925" s="14" t="b">
        <v>1</v>
      </c>
      <c r="AS925" s="14" t="n">
        <v>2023</v>
      </c>
      <c r="AT925" s="14" t="n">
        <v>10</v>
      </c>
      <c r="AU925" s="14" t="n">
        <v>4</v>
      </c>
      <c r="AV925" s="14" t="n">
        <v>43</v>
      </c>
      <c r="AW925" s="14" t="inlineStr">
        <is>
          <t>Thursday</t>
        </is>
      </c>
      <c r="AX925" s="14" t="b">
        <v>0</v>
      </c>
      <c r="AY925" s="14" t="n">
        <v>20</v>
      </c>
      <c r="AZ925" s="14" t="n">
        <v>0</v>
      </c>
      <c r="BA925" s="14" t="inlineStr">
        <is>
          <t>Micro (&lt;100)</t>
        </is>
      </c>
      <c r="BB925" s="14" t="n">
        <v>0.2274</v>
      </c>
      <c r="BC925" s="14" t="n">
        <v>0</v>
      </c>
      <c r="BD925" s="14" t="n">
        <v>0</v>
      </c>
      <c r="BE925" s="14" t="inlineStr">
        <is>
          <t>2023-10</t>
        </is>
      </c>
      <c r="BF925" s="14" t="n">
        <v>0</v>
      </c>
      <c r="BG925" s="14" t="n">
        <v>0</v>
      </c>
      <c r="BH925" s="14" t="n">
        <v>0</v>
      </c>
      <c r="BI925" s="14" t="n">
        <v>0</v>
      </c>
      <c r="BJ925" s="14" t="n">
        <v>0</v>
      </c>
      <c r="BK925" s="14" t="n">
        <v>0</v>
      </c>
      <c r="BL925" s="14" t="n">
        <v>0</v>
      </c>
      <c r="BM925" s="14" t="n">
        <v>0</v>
      </c>
      <c r="BN925" s="14" t="n">
        <v>0</v>
      </c>
      <c r="BO925" s="14" t="n">
        <v>0</v>
      </c>
      <c r="BP925" s="14" t="n">
        <v>0</v>
      </c>
      <c r="BQ925" s="14" t="n">
        <v>0</v>
      </c>
      <c r="BR925" s="14" t="n">
        <v>0</v>
      </c>
      <c r="BS925" s="14" t="n">
        <v>0</v>
      </c>
      <c r="BT925" s="14" t="n">
        <v>0</v>
      </c>
      <c r="BU925" s="14" t="n">
        <v>0</v>
      </c>
      <c r="BV925" s="14" t="n">
        <v>0</v>
      </c>
      <c r="BW925" s="14" t="n">
        <v>0</v>
      </c>
      <c r="BX925" s="14" t="n">
        <v>0</v>
      </c>
      <c r="BY925" s="14" t="n">
        <v>0</v>
      </c>
      <c r="BZ925" s="14" t="n">
        <v>0</v>
      </c>
      <c r="CA925" s="14" t="n">
        <v>0</v>
      </c>
      <c r="CB925" s="14" t="inlineStr">
        <is>
          <t>Green</t>
        </is>
      </c>
      <c r="CC925" s="14" t="n">
        <v>0</v>
      </c>
      <c r="CD925" s="14" t="n">
        <v>0.387549</v>
      </c>
      <c r="CE925" s="14" t="n">
        <v>-0.3488</v>
      </c>
      <c r="CF925" s="14" t="n">
        <v>0</v>
      </c>
      <c r="CG925" s="14" t="n">
        <v>0.0001</v>
      </c>
      <c r="CH925" s="14" t="n">
        <v>0</v>
      </c>
      <c r="CI925" s="14" t="n">
        <v>0.0002</v>
      </c>
      <c r="CJ925" s="14" t="n">
        <v>0</v>
      </c>
      <c r="CK925" s="14" t="n">
        <v>11.6375</v>
      </c>
      <c r="CL925" s="14" t="n">
        <v>1.64</v>
      </c>
      <c r="CM925" s="14" t="n">
        <v>0</v>
      </c>
      <c r="CN925" s="14" t="n">
        <v>3.99</v>
      </c>
      <c r="CO925" s="14" t="inlineStr">
        <is>
          <t>LOW</t>
        </is>
      </c>
    </row>
    <row r="926">
      <c r="A926" s="16" t="inlineStr">
        <is>
          <t>TXN-00000924</t>
        </is>
      </c>
      <c r="B926" s="16" t="inlineStr">
        <is>
          <t>CUST-003649</t>
        </is>
      </c>
      <c r="C926" s="16" t="inlineStr">
        <is>
          <t>ACC-003649</t>
        </is>
      </c>
      <c r="D926" s="17" t="n">
        <v>45188</v>
      </c>
      <c r="E926" s="16" t="inlineStr">
        <is>
          <t>00:17:40</t>
        </is>
      </c>
      <c r="F926" s="16" t="n">
        <v>940.9400000000001</v>
      </c>
      <c r="G926" s="16" t="inlineStr">
        <is>
          <t>Wire Transfer</t>
        </is>
      </c>
      <c r="H926" s="16" t="inlineStr">
        <is>
          <t>Debit</t>
        </is>
      </c>
      <c r="I926" s="16" t="inlineStr">
        <is>
          <t>Internet Banking</t>
        </is>
      </c>
      <c r="J926" s="16" t="inlineStr">
        <is>
          <t>Digital</t>
        </is>
      </c>
      <c r="K926" s="16" t="inlineStr">
        <is>
          <t>Utilities &amp; Telecom</t>
        </is>
      </c>
      <c r="L926" s="16" t="inlineStr">
        <is>
          <t>AT&amp;T</t>
        </is>
      </c>
      <c r="M926" s="16" t="inlineStr">
        <is>
          <t>Premium</t>
        </is>
      </c>
      <c r="N926" s="16" t="inlineStr">
        <is>
          <t>18–25</t>
        </is>
      </c>
      <c r="O926" s="16" t="inlineStr">
        <is>
          <t>India</t>
        </is>
      </c>
      <c r="P926" s="16" t="inlineStr">
        <is>
          <t>India</t>
        </is>
      </c>
      <c r="Q926" s="16" t="inlineStr">
        <is>
          <t>Hyderabad</t>
        </is>
      </c>
      <c r="R926" s="16" t="inlineStr">
        <is>
          <t>INR</t>
        </is>
      </c>
      <c r="S926" s="16" t="n">
        <v>49527.9</v>
      </c>
      <c r="T926" s="16" t="n">
        <v>48586.96</v>
      </c>
      <c r="U926" s="16" t="inlineStr">
        <is>
          <t>Completed</t>
        </is>
      </c>
      <c r="V926" s="16" t="n">
        <v>1</v>
      </c>
      <c r="W926" s="16" t="n">
        <v>0</v>
      </c>
      <c r="X926" s="16" t="n">
        <v>0</v>
      </c>
      <c r="Y926" s="16" t="n">
        <v>0</v>
      </c>
      <c r="Z926" s="16" t="n">
        <v>0</v>
      </c>
      <c r="AA926" s="16" t="n">
        <v/>
      </c>
      <c r="AB926" s="16" t="n">
        <v>5</v>
      </c>
      <c r="AC926" s="16" t="inlineStr">
        <is>
          <t>Biometric</t>
        </is>
      </c>
      <c r="AD926" s="16" t="inlineStr">
        <is>
          <t>DEV-831758</t>
        </is>
      </c>
      <c r="AE926" s="16" t="inlineStr">
        <is>
          <t>198.71.215.186</t>
        </is>
      </c>
      <c r="AF926" s="16" t="n">
        <v>2</v>
      </c>
      <c r="AG926" s="16" t="n">
        <v>1473.5</v>
      </c>
      <c r="AH926" s="16" t="n">
        <v>17</v>
      </c>
      <c r="AI926" s="16" t="n">
        <v>7.53</v>
      </c>
      <c r="AJ926" s="16" t="n">
        <v>0</v>
      </c>
      <c r="AK926" s="16" t="n">
        <v>2.96</v>
      </c>
      <c r="AL926" s="16" t="n">
        <v>0</v>
      </c>
      <c r="AM926" s="16" t="n">
        <v>0</v>
      </c>
      <c r="AN926" s="16" t="n">
        <v>0</v>
      </c>
      <c r="AO926" s="16" t="n">
        <v>4.57</v>
      </c>
      <c r="AP926" s="16" t="n">
        <v>4.57</v>
      </c>
      <c r="AQ926" s="16" t="n">
        <v>-940.9400000000001</v>
      </c>
      <c r="AR926" s="16" t="b">
        <v>1</v>
      </c>
      <c r="AS926" s="16" t="n">
        <v>2023</v>
      </c>
      <c r="AT926" s="16" t="n">
        <v>9</v>
      </c>
      <c r="AU926" s="16" t="n">
        <v>3</v>
      </c>
      <c r="AV926" s="16" t="n">
        <v>38</v>
      </c>
      <c r="AW926" s="16" t="inlineStr">
        <is>
          <t>Tuesday</t>
        </is>
      </c>
      <c r="AX926" s="16" t="b">
        <v>0</v>
      </c>
      <c r="AY926" s="16" t="n">
        <v>0</v>
      </c>
      <c r="AZ926" s="16" t="n">
        <v>1</v>
      </c>
      <c r="BA926" s="16" t="inlineStr">
        <is>
          <t>Medium (500–2K)</t>
        </is>
      </c>
      <c r="BB926" s="16" t="n">
        <v>0.6385999999999999</v>
      </c>
      <c r="BC926" s="16" t="n">
        <v>0</v>
      </c>
      <c r="BD926" s="16" t="n">
        <v>0</v>
      </c>
      <c r="BE926" s="16" t="inlineStr">
        <is>
          <t>2023-09</t>
        </is>
      </c>
      <c r="BF926" s="16" t="n">
        <v>0</v>
      </c>
      <c r="BG926" s="16" t="n">
        <v>0</v>
      </c>
      <c r="BH926" s="16" t="n">
        <v>0</v>
      </c>
      <c r="BI926" s="16" t="n">
        <v>0</v>
      </c>
      <c r="BJ926" s="16" t="n">
        <v>1</v>
      </c>
      <c r="BK926" s="16" t="n">
        <v>0</v>
      </c>
      <c r="BL926" s="16" t="n">
        <v>0</v>
      </c>
      <c r="BM926" s="16" t="n">
        <v>0</v>
      </c>
      <c r="BN926" s="16" t="n">
        <v>0</v>
      </c>
      <c r="BO926" s="16" t="n">
        <v>0</v>
      </c>
      <c r="BP926" s="16" t="n">
        <v>0</v>
      </c>
      <c r="BQ926" s="16" t="n">
        <v>0</v>
      </c>
      <c r="BR926" s="16" t="n">
        <v>0</v>
      </c>
      <c r="BS926" s="16" t="n">
        <v>0</v>
      </c>
      <c r="BT926" s="16" t="n">
        <v>0</v>
      </c>
      <c r="BU926" s="16" t="n">
        <v>0</v>
      </c>
      <c r="BV926" s="16" t="n">
        <v>0</v>
      </c>
      <c r="BW926" s="16" t="n">
        <v>0</v>
      </c>
      <c r="BX926" s="16" t="n">
        <v>1</v>
      </c>
      <c r="BY926" s="16" t="n">
        <v>9.220000000000001</v>
      </c>
      <c r="BZ926" s="16" t="n">
        <v>2</v>
      </c>
      <c r="CA926" s="16" t="n">
        <v>0</v>
      </c>
      <c r="CB926" s="16" t="inlineStr">
        <is>
          <t>Green</t>
        </is>
      </c>
      <c r="CC926" s="16" t="n">
        <v>0</v>
      </c>
      <c r="CD926" s="16" t="n">
        <v>0.422855</v>
      </c>
      <c r="CE926" s="16" t="n">
        <v>-0.2781</v>
      </c>
      <c r="CF926" s="16" t="n">
        <v>0</v>
      </c>
      <c r="CG926" s="16" t="n">
        <v>0.0001</v>
      </c>
      <c r="CH926" s="16" t="n">
        <v>0</v>
      </c>
      <c r="CI926" s="16" t="n">
        <v>0.0003</v>
      </c>
      <c r="CJ926" s="16" t="n">
        <v>0</v>
      </c>
      <c r="CK926" s="16" t="n">
        <v>12.7006</v>
      </c>
      <c r="CL926" s="16" t="n">
        <v>2.92</v>
      </c>
      <c r="CM926" s="16" t="n">
        <v>0</v>
      </c>
      <c r="CN926" s="16" t="n">
        <v>5.85</v>
      </c>
      <c r="CO926" s="16" t="inlineStr">
        <is>
          <t>LOW</t>
        </is>
      </c>
    </row>
    <row r="927">
      <c r="A927" s="14" t="inlineStr">
        <is>
          <t>TXN-00000925</t>
        </is>
      </c>
      <c r="B927" s="14" t="inlineStr">
        <is>
          <t>CUST-006819</t>
        </is>
      </c>
      <c r="C927" s="14" t="inlineStr">
        <is>
          <t>ACC-006819</t>
        </is>
      </c>
      <c r="D927" s="15" t="n">
        <v>45263</v>
      </c>
      <c r="E927" s="14" t="inlineStr">
        <is>
          <t>09:33:34</t>
        </is>
      </c>
      <c r="F927" s="14" t="n">
        <v>20844.43</v>
      </c>
      <c r="G927" s="14" t="inlineStr">
        <is>
          <t>Payment</t>
        </is>
      </c>
      <c r="H927" s="14" t="inlineStr">
        <is>
          <t>Debit</t>
        </is>
      </c>
      <c r="I927" s="14" t="inlineStr">
        <is>
          <t>Mobile Banking</t>
        </is>
      </c>
      <c r="J927" s="14" t="inlineStr">
        <is>
          <t>Digital</t>
        </is>
      </c>
      <c r="K927" s="14" t="inlineStr">
        <is>
          <t>Healthcare &amp; Pharmacy</t>
        </is>
      </c>
      <c r="L927" s="14" t="inlineStr">
        <is>
          <t>Apollo Pharmacy</t>
        </is>
      </c>
      <c r="M927" s="14" t="inlineStr">
        <is>
          <t>Corporate</t>
        </is>
      </c>
      <c r="N927" s="14" t="inlineStr">
        <is>
          <t>18–25</t>
        </is>
      </c>
      <c r="O927" s="14" t="inlineStr">
        <is>
          <t>India</t>
        </is>
      </c>
      <c r="P927" s="14" t="inlineStr">
        <is>
          <t>India</t>
        </is>
      </c>
      <c r="Q927" s="14" t="inlineStr">
        <is>
          <t>Mumbai</t>
        </is>
      </c>
      <c r="R927" s="14" t="inlineStr">
        <is>
          <t>INR</t>
        </is>
      </c>
      <c r="S927" s="14" t="n">
        <v>96256.23</v>
      </c>
      <c r="T927" s="14" t="n">
        <v>75411.8</v>
      </c>
      <c r="U927" s="14" t="inlineStr">
        <is>
          <t>Completed</t>
        </is>
      </c>
      <c r="V927" s="14" t="n">
        <v>0</v>
      </c>
      <c r="W927" s="14" t="n">
        <v>0</v>
      </c>
      <c r="X927" s="14" t="n">
        <v>0</v>
      </c>
      <c r="Y927" s="14" t="n">
        <v>0</v>
      </c>
      <c r="Z927" s="14" t="n">
        <v>0</v>
      </c>
      <c r="AA927" s="14" t="n">
        <v/>
      </c>
      <c r="AB927" s="14" t="n">
        <v>7</v>
      </c>
      <c r="AC927" s="14" t="inlineStr">
        <is>
          <t>Password</t>
        </is>
      </c>
      <c r="AD927" s="14" t="inlineStr">
        <is>
          <t>DEV-268956</t>
        </is>
      </c>
      <c r="AE927" s="14" t="inlineStr">
        <is>
          <t>79.176.16.12</t>
        </is>
      </c>
      <c r="AF927" s="14" t="n">
        <v>1</v>
      </c>
      <c r="AG927" s="14" t="n">
        <v>30565.57</v>
      </c>
      <c r="AH927" s="14" t="n">
        <v>51</v>
      </c>
      <c r="AI927" s="14" t="n">
        <v>41.69</v>
      </c>
      <c r="AJ927" s="14" t="n">
        <v>0</v>
      </c>
      <c r="AK927" s="14" t="n">
        <v>62.7</v>
      </c>
      <c r="AL927" s="14" t="n">
        <v>0</v>
      </c>
      <c r="AM927" s="14" t="n">
        <v>0</v>
      </c>
      <c r="AN927" s="14" t="n">
        <v>0</v>
      </c>
      <c r="AO927" s="14" t="n">
        <v>-21.01</v>
      </c>
      <c r="AP927" s="14" t="n">
        <v>-21.01</v>
      </c>
      <c r="AQ927" s="14" t="n">
        <v>-20844.43</v>
      </c>
      <c r="AR927" s="14" t="b">
        <v>1</v>
      </c>
      <c r="AS927" s="14" t="n">
        <v>2023</v>
      </c>
      <c r="AT927" s="14" t="n">
        <v>12</v>
      </c>
      <c r="AU927" s="14" t="n">
        <v>4</v>
      </c>
      <c r="AV927" s="14" t="n">
        <v>48</v>
      </c>
      <c r="AW927" s="14" t="inlineStr">
        <is>
          <t>Sunday</t>
        </is>
      </c>
      <c r="AX927" s="14" t="b">
        <v>1</v>
      </c>
      <c r="AY927" s="14" t="n">
        <v>9</v>
      </c>
      <c r="AZ927" s="14" t="n">
        <v>0</v>
      </c>
      <c r="BA927" s="14" t="inlineStr">
        <is>
          <t>High Value (10K–50K)</t>
        </is>
      </c>
      <c r="BB927" s="14" t="n">
        <v>0.6820000000000001</v>
      </c>
      <c r="BC927" s="14" t="n">
        <v>0</v>
      </c>
      <c r="BD927" s="14" t="n">
        <v>1</v>
      </c>
      <c r="BE927" s="14" t="inlineStr">
        <is>
          <t>2023-12</t>
        </is>
      </c>
      <c r="BF927" s="14" t="n">
        <v>0</v>
      </c>
      <c r="BG927" s="14" t="n">
        <v>0</v>
      </c>
      <c r="BH927" s="14" t="n">
        <v>0</v>
      </c>
      <c r="BI927" s="14" t="n">
        <v>0</v>
      </c>
      <c r="BJ927" s="14" t="n">
        <v>0</v>
      </c>
      <c r="BK927" s="14" t="n">
        <v>0</v>
      </c>
      <c r="BL927" s="14" t="n">
        <v>0</v>
      </c>
      <c r="BM927" s="14" t="n">
        <v>0</v>
      </c>
      <c r="BN927" s="14" t="n">
        <v>0</v>
      </c>
      <c r="BO927" s="14" t="n">
        <v>0</v>
      </c>
      <c r="BP927" s="14" t="n">
        <v>0</v>
      </c>
      <c r="BQ927" s="14" t="n">
        <v>0</v>
      </c>
      <c r="BR927" s="14" t="n">
        <v>0</v>
      </c>
      <c r="BS927" s="14" t="n">
        <v>0</v>
      </c>
      <c r="BT927" s="14" t="n">
        <v>0</v>
      </c>
      <c r="BU927" s="14" t="n">
        <v>0</v>
      </c>
      <c r="BV927" s="14" t="n">
        <v>0</v>
      </c>
      <c r="BW927" s="14" t="n">
        <v>0</v>
      </c>
      <c r="BX927" s="14" t="n">
        <v>0</v>
      </c>
      <c r="BY927" s="14" t="n">
        <v>0</v>
      </c>
      <c r="BZ927" s="14" t="n">
        <v>0</v>
      </c>
      <c r="CA927" s="14" t="n">
        <v>0</v>
      </c>
      <c r="CB927" s="14" t="inlineStr">
        <is>
          <t>Green</t>
        </is>
      </c>
      <c r="CC927" s="14" t="n">
        <v>0</v>
      </c>
      <c r="CD927" s="14" t="n">
        <v>0.427045</v>
      </c>
      <c r="CE927" s="14" t="n">
        <v>-0.2711</v>
      </c>
      <c r="CF927" s="14" t="n">
        <v>0</v>
      </c>
      <c r="CG927" s="14" t="n">
        <v>0.0001</v>
      </c>
      <c r="CH927" s="14" t="n">
        <v>0</v>
      </c>
      <c r="CI927" s="14" t="n">
        <v>0</v>
      </c>
      <c r="CJ927" s="14" t="n">
        <v>0</v>
      </c>
      <c r="CK927" s="14" t="n">
        <v>12.8144</v>
      </c>
      <c r="CL927" s="14" t="n">
        <v>3.05</v>
      </c>
      <c r="CM927" s="14" t="n">
        <v>0</v>
      </c>
      <c r="CN927" s="14" t="n">
        <v>3.36</v>
      </c>
      <c r="CO927" s="14" t="inlineStr">
        <is>
          <t>LOW</t>
        </is>
      </c>
    </row>
    <row r="928">
      <c r="A928" s="16" t="inlineStr">
        <is>
          <t>TXN-00000926</t>
        </is>
      </c>
      <c r="B928" s="16" t="inlineStr">
        <is>
          <t>CUST-004415</t>
        </is>
      </c>
      <c r="C928" s="16" t="inlineStr">
        <is>
          <t>ACC-004415</t>
        </is>
      </c>
      <c r="D928" s="17" t="n">
        <v>45576</v>
      </c>
      <c r="E928" s="16" t="inlineStr">
        <is>
          <t>00:17:34</t>
        </is>
      </c>
      <c r="F928" s="16" t="n">
        <v>1018.98</v>
      </c>
      <c r="G928" s="16" t="inlineStr">
        <is>
          <t>Deposit</t>
        </is>
      </c>
      <c r="H928" s="16" t="inlineStr">
        <is>
          <t>Credit</t>
        </is>
      </c>
      <c r="I928" s="16" t="inlineStr">
        <is>
          <t>Branch</t>
        </is>
      </c>
      <c r="J928" s="16" t="inlineStr">
        <is>
          <t>Branch</t>
        </is>
      </c>
      <c r="K928" s="16" t="inlineStr">
        <is>
          <t>Online Marketplaces</t>
        </is>
      </c>
      <c r="L928" s="16" t="inlineStr">
        <is>
          <t>Lazada</t>
        </is>
      </c>
      <c r="M928" s="16" t="inlineStr">
        <is>
          <t>Retail</t>
        </is>
      </c>
      <c r="N928" s="16" t="inlineStr">
        <is>
          <t>26–35</t>
        </is>
      </c>
      <c r="O928" s="16" t="inlineStr">
        <is>
          <t>India</t>
        </is>
      </c>
      <c r="P928" s="16" t="inlineStr">
        <is>
          <t>India</t>
        </is>
      </c>
      <c r="Q928" s="16" t="inlineStr">
        <is>
          <t>Pune</t>
        </is>
      </c>
      <c r="R928" s="16" t="inlineStr">
        <is>
          <t>INR</t>
        </is>
      </c>
      <c r="S928" s="16" t="n">
        <v>16434.52</v>
      </c>
      <c r="T928" s="16" t="n">
        <v>17453.5</v>
      </c>
      <c r="U928" s="16" t="inlineStr">
        <is>
          <t>Completed</t>
        </is>
      </c>
      <c r="V928" s="16" t="n">
        <v>4</v>
      </c>
      <c r="W928" s="16" t="n">
        <v>1</v>
      </c>
      <c r="X928" s="16" t="n">
        <v>0</v>
      </c>
      <c r="Y928" s="16" t="n">
        <v>0</v>
      </c>
      <c r="Z928" s="16" t="n">
        <v>0</v>
      </c>
      <c r="AA928" s="16" t="n">
        <v/>
      </c>
      <c r="AB928" s="16" t="n">
        <v>21</v>
      </c>
      <c r="AC928" s="16" t="inlineStr">
        <is>
          <t>Password</t>
        </is>
      </c>
      <c r="AD928" s="16" t="inlineStr">
        <is>
          <t>DEV-181724</t>
        </is>
      </c>
      <c r="AE928" s="16" t="inlineStr">
        <is>
          <t>254.140.149.211</t>
        </is>
      </c>
      <c r="AF928" s="16" t="n">
        <v>2</v>
      </c>
      <c r="AG928" s="16" t="n">
        <v>704.87</v>
      </c>
      <c r="AH928" s="16" t="n">
        <v>18</v>
      </c>
      <c r="AI928" s="16" t="n">
        <v>1.02</v>
      </c>
      <c r="AJ928" s="16" t="n">
        <v>0</v>
      </c>
      <c r="AK928" s="16" t="n">
        <v>3.33</v>
      </c>
      <c r="AL928" s="16" t="n">
        <v>0</v>
      </c>
      <c r="AM928" s="16" t="n">
        <v>0</v>
      </c>
      <c r="AN928" s="16" t="n">
        <v>0</v>
      </c>
      <c r="AO928" s="16" t="n">
        <v>-2.31</v>
      </c>
      <c r="AP928" s="16" t="n">
        <v>-2.31</v>
      </c>
      <c r="AQ928" s="16" t="n">
        <v>1018.98</v>
      </c>
      <c r="AR928" s="16" t="b">
        <v>1</v>
      </c>
      <c r="AS928" s="16" t="n">
        <v>2024</v>
      </c>
      <c r="AT928" s="16" t="n">
        <v>10</v>
      </c>
      <c r="AU928" s="16" t="n">
        <v>4</v>
      </c>
      <c r="AV928" s="16" t="n">
        <v>41</v>
      </c>
      <c r="AW928" s="16" t="inlineStr">
        <is>
          <t>Friday</t>
        </is>
      </c>
      <c r="AX928" s="16" t="b">
        <v>0</v>
      </c>
      <c r="AY928" s="16" t="n">
        <v>0</v>
      </c>
      <c r="AZ928" s="16" t="n">
        <v>1</v>
      </c>
      <c r="BA928" s="16" t="inlineStr">
        <is>
          <t>Medium (500–2K)</t>
        </is>
      </c>
      <c r="BB928" s="16" t="n">
        <v>1.4456</v>
      </c>
      <c r="BC928" s="16" t="n">
        <v>0</v>
      </c>
      <c r="BD928" s="16" t="n">
        <v>1</v>
      </c>
      <c r="BE928" s="16" t="inlineStr">
        <is>
          <t>2024-10</t>
        </is>
      </c>
      <c r="BF928" s="16" t="n">
        <v>0</v>
      </c>
      <c r="BG928" s="16" t="n">
        <v>0</v>
      </c>
      <c r="BH928" s="16" t="n">
        <v>1</v>
      </c>
      <c r="BI928" s="16" t="n">
        <v>0</v>
      </c>
      <c r="BJ928" s="16" t="n">
        <v>1</v>
      </c>
      <c r="BK928" s="16" t="n">
        <v>0</v>
      </c>
      <c r="BL928" s="16" t="n">
        <v>0</v>
      </c>
      <c r="BM928" s="16" t="n">
        <v>0</v>
      </c>
      <c r="BN928" s="16" t="n">
        <v>0</v>
      </c>
      <c r="BO928" s="16" t="n">
        <v>0</v>
      </c>
      <c r="BP928" s="16" t="n">
        <v>0</v>
      </c>
      <c r="BQ928" s="16" t="n">
        <v>0</v>
      </c>
      <c r="BR928" s="16" t="n">
        <v>0</v>
      </c>
      <c r="BS928" s="16" t="n">
        <v>0</v>
      </c>
      <c r="BT928" s="16" t="n">
        <v>0</v>
      </c>
      <c r="BU928" s="16" t="n">
        <v>0</v>
      </c>
      <c r="BV928" s="16" t="n">
        <v>0</v>
      </c>
      <c r="BW928" s="16" t="n">
        <v>0</v>
      </c>
      <c r="BX928" s="16" t="n">
        <v>0</v>
      </c>
      <c r="BY928" s="16" t="n">
        <v>8.51</v>
      </c>
      <c r="BZ928" s="16" t="n">
        <v>2</v>
      </c>
      <c r="CA928" s="16" t="n">
        <v>0</v>
      </c>
      <c r="CB928" s="16" t="inlineStr">
        <is>
          <t>Green</t>
        </is>
      </c>
      <c r="CC928" s="16" t="n">
        <v>0</v>
      </c>
      <c r="CD928" s="16" t="n">
        <v>0.500192</v>
      </c>
      <c r="CE928" s="16" t="n">
        <v>0.4852</v>
      </c>
      <c r="CF928" s="16" t="n">
        <v>0</v>
      </c>
      <c r="CG928" s="16" t="n">
        <v>0.0002</v>
      </c>
      <c r="CH928" s="16" t="n">
        <v>0</v>
      </c>
      <c r="CI928" s="16" t="n">
        <v>0.0041</v>
      </c>
      <c r="CJ928" s="16" t="n">
        <v>0</v>
      </c>
      <c r="CK928" s="16" t="n">
        <v>15.1758</v>
      </c>
      <c r="CL928" s="16" t="n">
        <v>5.89</v>
      </c>
      <c r="CM928" s="16" t="n">
        <v>0</v>
      </c>
      <c r="CN928" s="16" t="n">
        <v>12.1</v>
      </c>
      <c r="CO928" s="16" t="inlineStr">
        <is>
          <t>LOW</t>
        </is>
      </c>
    </row>
    <row r="929">
      <c r="A929" s="14" t="inlineStr">
        <is>
          <t>TXN-00000927</t>
        </is>
      </c>
      <c r="B929" s="14" t="inlineStr">
        <is>
          <t>CUST-004114</t>
        </is>
      </c>
      <c r="C929" s="14" t="inlineStr">
        <is>
          <t>ACC-004114</t>
        </is>
      </c>
      <c r="D929" s="15" t="n">
        <v>45046</v>
      </c>
      <c r="E929" s="14" t="inlineStr">
        <is>
          <t>09:08:34</t>
        </is>
      </c>
      <c r="F929" s="14" t="n">
        <v>338.08</v>
      </c>
      <c r="G929" s="14" t="inlineStr">
        <is>
          <t>Wire Transfer</t>
        </is>
      </c>
      <c r="H929" s="14" t="inlineStr">
        <is>
          <t>Debit</t>
        </is>
      </c>
      <c r="I929" s="14" t="inlineStr">
        <is>
          <t>Mobile Banking</t>
        </is>
      </c>
      <c r="J929" s="14" t="inlineStr">
        <is>
          <t>Digital</t>
        </is>
      </c>
      <c r="K929" s="14" t="inlineStr">
        <is>
          <t>Gaming &amp; Gambling</t>
        </is>
      </c>
      <c r="L929" s="14" t="inlineStr">
        <is>
          <t>Unibet</t>
        </is>
      </c>
      <c r="M929" s="14" t="inlineStr">
        <is>
          <t>Retail</t>
        </is>
      </c>
      <c r="N929" s="14" t="inlineStr">
        <is>
          <t>46–55</t>
        </is>
      </c>
      <c r="O929" s="14" t="inlineStr">
        <is>
          <t>Singapore</t>
        </is>
      </c>
      <c r="P929" s="14" t="inlineStr">
        <is>
          <t>Singapore</t>
        </is>
      </c>
      <c r="Q929" s="14" t="inlineStr">
        <is>
          <t>Singapore City</t>
        </is>
      </c>
      <c r="R929" s="14" t="inlineStr">
        <is>
          <t>SGD</t>
        </is>
      </c>
      <c r="S929" s="14" t="n">
        <v>76506.89</v>
      </c>
      <c r="T929" s="14" t="n">
        <v>76168.81</v>
      </c>
      <c r="U929" s="14" t="inlineStr">
        <is>
          <t>Declined</t>
        </is>
      </c>
      <c r="V929" s="14" t="n">
        <v>1</v>
      </c>
      <c r="W929" s="14" t="n">
        <v>0</v>
      </c>
      <c r="X929" s="14" t="n">
        <v>0</v>
      </c>
      <c r="Y929" s="14" t="n">
        <v>0</v>
      </c>
      <c r="Z929" s="14" t="n">
        <v>0</v>
      </c>
      <c r="AA929" s="14" t="n">
        <v/>
      </c>
      <c r="AB929" s="14" t="n">
        <v>10</v>
      </c>
      <c r="AC929" s="14" t="inlineStr">
        <is>
          <t>OTP</t>
        </is>
      </c>
      <c r="AD929" s="14" t="inlineStr">
        <is>
          <t>DEV-770153</t>
        </is>
      </c>
      <c r="AE929" s="14" t="inlineStr">
        <is>
          <t>81.154.226.138</t>
        </is>
      </c>
      <c r="AF929" s="14" t="n">
        <v>1</v>
      </c>
      <c r="AG929" s="14" t="n">
        <v>551.5</v>
      </c>
      <c r="AH929" s="14" t="n">
        <v>65</v>
      </c>
      <c r="AI929" s="14" t="n">
        <v>2.7</v>
      </c>
      <c r="AJ929" s="14" t="n">
        <v>0</v>
      </c>
      <c r="AK929" s="14" t="n">
        <v>1.34</v>
      </c>
      <c r="AL929" s="14" t="n">
        <v>0</v>
      </c>
      <c r="AM929" s="14" t="n">
        <v>0</v>
      </c>
      <c r="AN929" s="14" t="n">
        <v>0</v>
      </c>
      <c r="AO929" s="14" t="n">
        <v>1.36</v>
      </c>
      <c r="AP929" s="14" t="n">
        <v>1.36</v>
      </c>
      <c r="AQ929" s="14" t="n">
        <v>-338.08</v>
      </c>
      <c r="AR929" s="14" t="b">
        <v>1</v>
      </c>
      <c r="AS929" s="14" t="n">
        <v>2023</v>
      </c>
      <c r="AT929" s="14" t="n">
        <v>4</v>
      </c>
      <c r="AU929" s="14" t="n">
        <v>2</v>
      </c>
      <c r="AV929" s="14" t="n">
        <v>17</v>
      </c>
      <c r="AW929" s="14" t="inlineStr">
        <is>
          <t>Sunday</t>
        </is>
      </c>
      <c r="AX929" s="14" t="b">
        <v>1</v>
      </c>
      <c r="AY929" s="14" t="n">
        <v>9</v>
      </c>
      <c r="AZ929" s="14" t="n">
        <v>0</v>
      </c>
      <c r="BA929" s="14" t="inlineStr">
        <is>
          <t>Small (100–500)</t>
        </is>
      </c>
      <c r="BB929" s="14" t="n">
        <v>0.613</v>
      </c>
      <c r="BC929" s="14" t="n">
        <v>0</v>
      </c>
      <c r="BD929" s="14" t="n">
        <v>0</v>
      </c>
      <c r="BE929" s="14" t="inlineStr">
        <is>
          <t>2023-04</t>
        </is>
      </c>
      <c r="BF929" s="14" t="n">
        <v>0</v>
      </c>
      <c r="BG929" s="14" t="n">
        <v>0</v>
      </c>
      <c r="BH929" s="14" t="n">
        <v>0</v>
      </c>
      <c r="BI929" s="14" t="n">
        <v>0</v>
      </c>
      <c r="BJ929" s="14" t="n">
        <v>0</v>
      </c>
      <c r="BK929" s="14" t="n">
        <v>0</v>
      </c>
      <c r="BL929" s="14" t="n">
        <v>0</v>
      </c>
      <c r="BM929" s="14" t="n">
        <v>0</v>
      </c>
      <c r="BN929" s="14" t="n">
        <v>0</v>
      </c>
      <c r="BO929" s="14" t="n">
        <v>0</v>
      </c>
      <c r="BP929" s="14" t="n">
        <v>0</v>
      </c>
      <c r="BQ929" s="14" t="n">
        <v>0</v>
      </c>
      <c r="BR929" s="14" t="n">
        <v>0</v>
      </c>
      <c r="BS929" s="14" t="n">
        <v>0</v>
      </c>
      <c r="BT929" s="14" t="n">
        <v>0</v>
      </c>
      <c r="BU929" s="14" t="n">
        <v>0</v>
      </c>
      <c r="BV929" s="14" t="n">
        <v>0</v>
      </c>
      <c r="BW929" s="14" t="n">
        <v>0</v>
      </c>
      <c r="BX929" s="14" t="n">
        <v>0</v>
      </c>
      <c r="BY929" s="14" t="n">
        <v>0</v>
      </c>
      <c r="BZ929" s="14" t="n">
        <v>0</v>
      </c>
      <c r="CA929" s="14" t="n">
        <v>0</v>
      </c>
      <c r="CB929" s="14" t="inlineStr">
        <is>
          <t>Green</t>
        </is>
      </c>
      <c r="CC929" s="14" t="n">
        <v>0</v>
      </c>
      <c r="CD929" s="14" t="n">
        <v>0.361525</v>
      </c>
      <c r="CE929" s="14" t="n">
        <v>-0.1307</v>
      </c>
      <c r="CF929" s="14" t="n">
        <v>0</v>
      </c>
      <c r="CG929" s="14" t="n">
        <v>0.0001</v>
      </c>
      <c r="CH929" s="14" t="n">
        <v>0</v>
      </c>
      <c r="CI929" s="14" t="n">
        <v>0</v>
      </c>
      <c r="CJ929" s="14" t="n">
        <v>0</v>
      </c>
      <c r="CK929" s="14" t="n">
        <v>10.8487</v>
      </c>
      <c r="CL929" s="14" t="n">
        <v>0.7</v>
      </c>
      <c r="CM929" s="14" t="n">
        <v>0</v>
      </c>
      <c r="CN929" s="14" t="n">
        <v>3.71</v>
      </c>
      <c r="CO929" s="14" t="inlineStr">
        <is>
          <t>LOW</t>
        </is>
      </c>
    </row>
    <row r="930">
      <c r="A930" s="16" t="inlineStr">
        <is>
          <t>TXN-00000928</t>
        </is>
      </c>
      <c r="B930" s="16" t="inlineStr">
        <is>
          <t>CUST-000110</t>
        </is>
      </c>
      <c r="C930" s="16" t="inlineStr">
        <is>
          <t>ACC-000110</t>
        </is>
      </c>
      <c r="D930" s="17" t="n">
        <v>45594</v>
      </c>
      <c r="E930" s="16" t="inlineStr">
        <is>
          <t>16:11:47</t>
        </is>
      </c>
      <c r="F930" s="16" t="n">
        <v>441.18</v>
      </c>
      <c r="G930" s="16" t="inlineStr">
        <is>
          <t>Chargeback</t>
        </is>
      </c>
      <c r="H930" s="16" t="inlineStr">
        <is>
          <t>Debit</t>
        </is>
      </c>
      <c r="I930" s="16" t="inlineStr">
        <is>
          <t>POS Terminal</t>
        </is>
      </c>
      <c r="J930" s="16" t="inlineStr">
        <is>
          <t>Digital</t>
        </is>
      </c>
      <c r="K930" s="16" t="inlineStr">
        <is>
          <t>Grocery &amp; Supermarkets</t>
        </is>
      </c>
      <c r="L930" s="16" t="inlineStr">
        <is>
          <t>Kroger</t>
        </is>
      </c>
      <c r="M930" s="16" t="inlineStr">
        <is>
          <t>Retail</t>
        </is>
      </c>
      <c r="N930" s="16" t="inlineStr">
        <is>
          <t>46–55</t>
        </is>
      </c>
      <c r="O930" s="16" t="inlineStr">
        <is>
          <t>United States</t>
        </is>
      </c>
      <c r="P930" s="16" t="inlineStr">
        <is>
          <t>United States</t>
        </is>
      </c>
      <c r="Q930" s="16" t="inlineStr">
        <is>
          <t>New York</t>
        </is>
      </c>
      <c r="R930" s="16" t="inlineStr">
        <is>
          <t>USD</t>
        </is>
      </c>
      <c r="S930" s="16" t="n">
        <v>121740.38</v>
      </c>
      <c r="T930" s="16" t="n">
        <v>121299.2</v>
      </c>
      <c r="U930" s="16" t="inlineStr">
        <is>
          <t>Completed</t>
        </is>
      </c>
      <c r="V930" s="16" t="n">
        <v>1</v>
      </c>
      <c r="W930" s="16" t="n">
        <v>0</v>
      </c>
      <c r="X930" s="16" t="n">
        <v>0</v>
      </c>
      <c r="Y930" s="16" t="n">
        <v>0</v>
      </c>
      <c r="Z930" s="16" t="n">
        <v>0</v>
      </c>
      <c r="AA930" s="16" t="n">
        <v/>
      </c>
      <c r="AB930" s="16" t="n">
        <v>13</v>
      </c>
      <c r="AC930" s="16" t="inlineStr">
        <is>
          <t>Biometric</t>
        </is>
      </c>
      <c r="AD930" s="16" t="inlineStr">
        <is>
          <t>DEV-383060</t>
        </is>
      </c>
      <c r="AE930" s="16" t="inlineStr">
        <is>
          <t>222.117.227.64</t>
        </is>
      </c>
      <c r="AF930" s="16" t="n">
        <v>4</v>
      </c>
      <c r="AG930" s="16" t="n">
        <v>503.3</v>
      </c>
      <c r="AH930" s="16" t="n">
        <v>7</v>
      </c>
      <c r="AI930" s="16" t="n">
        <v>0.44</v>
      </c>
      <c r="AJ930" s="16" t="n">
        <v>0</v>
      </c>
      <c r="AK930" s="16" t="n">
        <v>1.62</v>
      </c>
      <c r="AL930" s="16" t="n">
        <v>0</v>
      </c>
      <c r="AM930" s="16" t="n">
        <v>0</v>
      </c>
      <c r="AN930" s="16" t="n">
        <v>0</v>
      </c>
      <c r="AO930" s="16" t="n">
        <v>-1.18</v>
      </c>
      <c r="AP930" s="16" t="n">
        <v>-1.18</v>
      </c>
      <c r="AQ930" s="16" t="n">
        <v>-441.18</v>
      </c>
      <c r="AR930" s="16" t="b">
        <v>1</v>
      </c>
      <c r="AS930" s="16" t="n">
        <v>2024</v>
      </c>
      <c r="AT930" s="16" t="n">
        <v>10</v>
      </c>
      <c r="AU930" s="16" t="n">
        <v>4</v>
      </c>
      <c r="AV930" s="16" t="n">
        <v>44</v>
      </c>
      <c r="AW930" s="16" t="inlineStr">
        <is>
          <t>Tuesday</t>
        </is>
      </c>
      <c r="AX930" s="16" t="b">
        <v>0</v>
      </c>
      <c r="AY930" s="16" t="n">
        <v>16</v>
      </c>
      <c r="AZ930" s="16" t="n">
        <v>0</v>
      </c>
      <c r="BA930" s="16" t="inlineStr">
        <is>
          <t>Small (100–500)</t>
        </is>
      </c>
      <c r="BB930" s="16" t="n">
        <v>0.8766</v>
      </c>
      <c r="BC930" s="16" t="n">
        <v>0</v>
      </c>
      <c r="BD930" s="16" t="n">
        <v>1</v>
      </c>
      <c r="BE930" s="16" t="inlineStr">
        <is>
          <t>2024-10</t>
        </is>
      </c>
      <c r="BF930" s="16" t="n">
        <v>0</v>
      </c>
      <c r="BG930" s="16" t="n">
        <v>0</v>
      </c>
      <c r="BH930" s="16" t="n">
        <v>0</v>
      </c>
      <c r="BI930" s="16" t="n">
        <v>1</v>
      </c>
      <c r="BJ930" s="16" t="n">
        <v>0</v>
      </c>
      <c r="BK930" s="16" t="n">
        <v>0</v>
      </c>
      <c r="BL930" s="16" t="n">
        <v>0</v>
      </c>
      <c r="BM930" s="16" t="n">
        <v>0</v>
      </c>
      <c r="BN930" s="16" t="n">
        <v>0</v>
      </c>
      <c r="BO930" s="16" t="n">
        <v>0</v>
      </c>
      <c r="BP930" s="16" t="n">
        <v>0</v>
      </c>
      <c r="BQ930" s="16" t="n">
        <v>0</v>
      </c>
      <c r="BR930" s="16" t="n">
        <v>0</v>
      </c>
      <c r="BS930" s="16" t="n">
        <v>0</v>
      </c>
      <c r="BT930" s="16" t="n">
        <v>0</v>
      </c>
      <c r="BU930" s="16" t="n">
        <v>0</v>
      </c>
      <c r="BV930" s="16" t="n">
        <v>0</v>
      </c>
      <c r="BW930" s="16" t="n">
        <v>0</v>
      </c>
      <c r="BX930" s="16" t="n">
        <v>0</v>
      </c>
      <c r="BY930" s="16" t="n">
        <v>4.26</v>
      </c>
      <c r="BZ930" s="16" t="n">
        <v>1</v>
      </c>
      <c r="CA930" s="16" t="n">
        <v>0</v>
      </c>
      <c r="CB930" s="16" t="inlineStr">
        <is>
          <t>Green</t>
        </is>
      </c>
      <c r="CC930" s="16" t="n">
        <v>0</v>
      </c>
      <c r="CD930" s="16" t="n">
        <v>0.408236</v>
      </c>
      <c r="CE930" s="16" t="n">
        <v>-0.0375</v>
      </c>
      <c r="CF930" s="16" t="n">
        <v>0</v>
      </c>
      <c r="CG930" s="16" t="n">
        <v>0.0002</v>
      </c>
      <c r="CH930" s="16" t="n">
        <v>0</v>
      </c>
      <c r="CI930" s="16" t="n">
        <v>0</v>
      </c>
      <c r="CJ930" s="16" t="n">
        <v>0</v>
      </c>
      <c r="CK930" s="16" t="n">
        <v>12.2531</v>
      </c>
      <c r="CL930" s="16" t="n">
        <v>2.38</v>
      </c>
      <c r="CM930" s="16" t="n">
        <v>0</v>
      </c>
      <c r="CN930" s="16" t="n">
        <v>6.75</v>
      </c>
      <c r="CO930" s="16" t="inlineStr">
        <is>
          <t>LOW</t>
        </is>
      </c>
    </row>
    <row r="931">
      <c r="A931" s="14" t="inlineStr">
        <is>
          <t>TXN-00000929</t>
        </is>
      </c>
      <c r="B931" s="14" t="inlineStr">
        <is>
          <t>CUST-006122</t>
        </is>
      </c>
      <c r="C931" s="14" t="inlineStr">
        <is>
          <t>ACC-006122</t>
        </is>
      </c>
      <c r="D931" s="15" t="n">
        <v>45332</v>
      </c>
      <c r="E931" s="14" t="inlineStr">
        <is>
          <t>13:35:13</t>
        </is>
      </c>
      <c r="F931" s="14" t="n">
        <v>269.77</v>
      </c>
      <c r="G931" s="14" t="inlineStr">
        <is>
          <t>Purchase</t>
        </is>
      </c>
      <c r="H931" s="14" t="inlineStr">
        <is>
          <t>Debit</t>
        </is>
      </c>
      <c r="I931" s="14" t="inlineStr">
        <is>
          <t>Branch</t>
        </is>
      </c>
      <c r="J931" s="14" t="inlineStr">
        <is>
          <t>Branch</t>
        </is>
      </c>
      <c r="K931" s="14" t="inlineStr">
        <is>
          <t>Online Marketplaces</t>
        </is>
      </c>
      <c r="L931" s="14" t="inlineStr">
        <is>
          <t>Lazada</t>
        </is>
      </c>
      <c r="M931" s="14" t="inlineStr">
        <is>
          <t>Retail</t>
        </is>
      </c>
      <c r="N931" s="14" t="inlineStr">
        <is>
          <t>26–35</t>
        </is>
      </c>
      <c r="O931" s="14" t="inlineStr">
        <is>
          <t>United States</t>
        </is>
      </c>
      <c r="P931" s="14" t="inlineStr">
        <is>
          <t>United States</t>
        </is>
      </c>
      <c r="Q931" s="14" t="inlineStr">
        <is>
          <t>Miami</t>
        </is>
      </c>
      <c r="R931" s="14" t="inlineStr">
        <is>
          <t>USD</t>
        </is>
      </c>
      <c r="S931" s="14" t="n">
        <v>138753.01</v>
      </c>
      <c r="T931" s="14" t="n">
        <v>138483.24</v>
      </c>
      <c r="U931" s="14" t="inlineStr">
        <is>
          <t>Completed</t>
        </is>
      </c>
      <c r="V931" s="14" t="n">
        <v>0</v>
      </c>
      <c r="W931" s="14" t="n">
        <v>1</v>
      </c>
      <c r="X931" s="14" t="n">
        <v>0</v>
      </c>
      <c r="Y931" s="14" t="n">
        <v>0</v>
      </c>
      <c r="Z931" s="14" t="n">
        <v>0</v>
      </c>
      <c r="AA931" s="14" t="n">
        <v/>
      </c>
      <c r="AB931" s="14" t="n">
        <v>8</v>
      </c>
      <c r="AC931" s="14" t="inlineStr">
        <is>
          <t>Biometric</t>
        </is>
      </c>
      <c r="AD931" s="14" t="inlineStr">
        <is>
          <t>DEV-579247</t>
        </is>
      </c>
      <c r="AE931" s="14" t="inlineStr">
        <is>
          <t>145.46.186.212</t>
        </is>
      </c>
      <c r="AF931" s="14" t="n">
        <v>2</v>
      </c>
      <c r="AG931" s="14" t="n">
        <v>389.85</v>
      </c>
      <c r="AH931" s="14" t="n">
        <v>47</v>
      </c>
      <c r="AI931" s="14" t="n">
        <v>0.67</v>
      </c>
      <c r="AJ931" s="14" t="n">
        <v>4.72</v>
      </c>
      <c r="AK931" s="14" t="n">
        <v>1.27</v>
      </c>
      <c r="AL931" s="14" t="n">
        <v>0</v>
      </c>
      <c r="AM931" s="14" t="n">
        <v>0</v>
      </c>
      <c r="AN931" s="14" t="n">
        <v>0</v>
      </c>
      <c r="AO931" s="14" t="n">
        <v>4.12</v>
      </c>
      <c r="AP931" s="14" t="n">
        <v>4.12</v>
      </c>
      <c r="AQ931" s="14" t="n">
        <v>-269.77</v>
      </c>
      <c r="AR931" s="14" t="b">
        <v>1</v>
      </c>
      <c r="AS931" s="14" t="n">
        <v>2024</v>
      </c>
      <c r="AT931" s="14" t="n">
        <v>2</v>
      </c>
      <c r="AU931" s="14" t="n">
        <v>1</v>
      </c>
      <c r="AV931" s="14" t="n">
        <v>6</v>
      </c>
      <c r="AW931" s="14" t="inlineStr">
        <is>
          <t>Saturday</t>
        </is>
      </c>
      <c r="AX931" s="14" t="b">
        <v>1</v>
      </c>
      <c r="AY931" s="14" t="n">
        <v>13</v>
      </c>
      <c r="AZ931" s="14" t="n">
        <v>0</v>
      </c>
      <c r="BA931" s="14" t="inlineStr">
        <is>
          <t>Small (100–500)</t>
        </is>
      </c>
      <c r="BB931" s="14" t="n">
        <v>0.6919999999999999</v>
      </c>
      <c r="BC931" s="14" t="n">
        <v>0</v>
      </c>
      <c r="BD931" s="14" t="n">
        <v>0</v>
      </c>
      <c r="BE931" s="14" t="inlineStr">
        <is>
          <t>2024-02</t>
        </is>
      </c>
      <c r="BF931" s="14" t="n">
        <v>0</v>
      </c>
      <c r="BG931" s="14" t="n">
        <v>0</v>
      </c>
      <c r="BH931" s="14" t="n">
        <v>0</v>
      </c>
      <c r="BI931" s="14" t="n">
        <v>0</v>
      </c>
      <c r="BJ931" s="14" t="n">
        <v>0</v>
      </c>
      <c r="BK931" s="14" t="n">
        <v>0</v>
      </c>
      <c r="BL931" s="14" t="n">
        <v>0</v>
      </c>
      <c r="BM931" s="14" t="n">
        <v>0</v>
      </c>
      <c r="BN931" s="14" t="n">
        <v>0</v>
      </c>
      <c r="BO931" s="14" t="n">
        <v>0</v>
      </c>
      <c r="BP931" s="14" t="n">
        <v>0</v>
      </c>
      <c r="BQ931" s="14" t="n">
        <v>0</v>
      </c>
      <c r="BR931" s="14" t="n">
        <v>0</v>
      </c>
      <c r="BS931" s="14" t="n">
        <v>0</v>
      </c>
      <c r="BT931" s="14" t="n">
        <v>0</v>
      </c>
      <c r="BU931" s="14" t="n">
        <v>0</v>
      </c>
      <c r="BV931" s="14" t="n">
        <v>0</v>
      </c>
      <c r="BW931" s="14" t="n">
        <v>0</v>
      </c>
      <c r="BX931" s="14" t="n">
        <v>0</v>
      </c>
      <c r="BY931" s="14" t="n">
        <v>0</v>
      </c>
      <c r="BZ931" s="14" t="n">
        <v>0</v>
      </c>
      <c r="CA931" s="14" t="n">
        <v>0</v>
      </c>
      <c r="CB931" s="14" t="inlineStr">
        <is>
          <t>Green</t>
        </is>
      </c>
      <c r="CC931" s="14" t="n">
        <v>0</v>
      </c>
      <c r="CD931" s="14" t="n">
        <v>0.422718</v>
      </c>
      <c r="CE931" s="14" t="n">
        <v>-0.1925</v>
      </c>
      <c r="CF931" s="14" t="n">
        <v>0</v>
      </c>
      <c r="CG931" s="14" t="n">
        <v>0</v>
      </c>
      <c r="CH931" s="14" t="n">
        <v>0</v>
      </c>
      <c r="CI931" s="14" t="n">
        <v>0</v>
      </c>
      <c r="CJ931" s="14" t="n">
        <v>0</v>
      </c>
      <c r="CK931" s="14" t="n">
        <v>12.6815</v>
      </c>
      <c r="CL931" s="14" t="n">
        <v>2.9</v>
      </c>
      <c r="CM931" s="14" t="n">
        <v>0</v>
      </c>
      <c r="CN931" s="14" t="n">
        <v>3.67</v>
      </c>
      <c r="CO931" s="14" t="inlineStr">
        <is>
          <t>LOW</t>
        </is>
      </c>
    </row>
    <row r="932">
      <c r="A932" s="16" t="inlineStr">
        <is>
          <t>TXN-00000930</t>
        </is>
      </c>
      <c r="B932" s="16" t="inlineStr">
        <is>
          <t>CUST-001054</t>
        </is>
      </c>
      <c r="C932" s="16" t="inlineStr">
        <is>
          <t>ACC-001054</t>
        </is>
      </c>
      <c r="D932" s="17" t="n">
        <v>45539</v>
      </c>
      <c r="E932" s="16" t="inlineStr">
        <is>
          <t>19:53:58</t>
        </is>
      </c>
      <c r="F932" s="16" t="n">
        <v>13428.75</v>
      </c>
      <c r="G932" s="16" t="inlineStr">
        <is>
          <t>Purchase</t>
        </is>
      </c>
      <c r="H932" s="16" t="inlineStr">
        <is>
          <t>Debit</t>
        </is>
      </c>
      <c r="I932" s="16" t="inlineStr">
        <is>
          <t>Mobile Banking</t>
        </is>
      </c>
      <c r="J932" s="16" t="inlineStr">
        <is>
          <t>Digital</t>
        </is>
      </c>
      <c r="K932" s="16" t="inlineStr">
        <is>
          <t>Grocery &amp; Supermarkets</t>
        </is>
      </c>
      <c r="L932" s="16" t="inlineStr">
        <is>
          <t>Tesco</t>
        </is>
      </c>
      <c r="M932" s="16" t="inlineStr">
        <is>
          <t>SME</t>
        </is>
      </c>
      <c r="N932" s="16" t="inlineStr">
        <is>
          <t>26–35</t>
        </is>
      </c>
      <c r="O932" s="16" t="inlineStr">
        <is>
          <t>United States</t>
        </is>
      </c>
      <c r="P932" s="16" t="inlineStr">
        <is>
          <t>United States</t>
        </is>
      </c>
      <c r="Q932" s="16" t="inlineStr">
        <is>
          <t>New York</t>
        </is>
      </c>
      <c r="R932" s="16" t="inlineStr">
        <is>
          <t>USD</t>
        </is>
      </c>
      <c r="S932" s="16" t="n">
        <v>65029.32</v>
      </c>
      <c r="T932" s="16" t="n">
        <v>51600.57</v>
      </c>
      <c r="U932" s="16" t="inlineStr">
        <is>
          <t>Completed</t>
        </is>
      </c>
      <c r="V932" s="16" t="n">
        <v>4</v>
      </c>
      <c r="W932" s="16" t="n">
        <v>0</v>
      </c>
      <c r="X932" s="16" t="n">
        <v>0</v>
      </c>
      <c r="Y932" s="16" t="n">
        <v>0</v>
      </c>
      <c r="Z932" s="16" t="n">
        <v>0</v>
      </c>
      <c r="AA932" s="16" t="n">
        <v/>
      </c>
      <c r="AB932" s="16" t="n">
        <v>15</v>
      </c>
      <c r="AC932" s="16" t="inlineStr">
        <is>
          <t>PIN</t>
        </is>
      </c>
      <c r="AD932" s="16" t="inlineStr">
        <is>
          <t>DEV-446859</t>
        </is>
      </c>
      <c r="AE932" s="16" t="inlineStr">
        <is>
          <t>173.101.205.78</t>
        </is>
      </c>
      <c r="AF932" s="16" t="n">
        <v>3</v>
      </c>
      <c r="AG932" s="16" t="n">
        <v>9175.91</v>
      </c>
      <c r="AH932" s="16" t="n">
        <v>65</v>
      </c>
      <c r="AI932" s="16" t="n">
        <v>33.57</v>
      </c>
      <c r="AJ932" s="16" t="n">
        <v>235</v>
      </c>
      <c r="AK932" s="16" t="n">
        <v>40.51</v>
      </c>
      <c r="AL932" s="16" t="n">
        <v>0</v>
      </c>
      <c r="AM932" s="16" t="n">
        <v>0</v>
      </c>
      <c r="AN932" s="16" t="n">
        <v>0</v>
      </c>
      <c r="AO932" s="16" t="n">
        <v>228.06</v>
      </c>
      <c r="AP932" s="16" t="n">
        <v>228.06</v>
      </c>
      <c r="AQ932" s="16" t="n">
        <v>-13428.75</v>
      </c>
      <c r="AR932" s="16" t="b">
        <v>1</v>
      </c>
      <c r="AS932" s="16" t="n">
        <v>2024</v>
      </c>
      <c r="AT932" s="16" t="n">
        <v>9</v>
      </c>
      <c r="AU932" s="16" t="n">
        <v>3</v>
      </c>
      <c r="AV932" s="16" t="n">
        <v>36</v>
      </c>
      <c r="AW932" s="16" t="inlineStr">
        <is>
          <t>Wednesday</t>
        </is>
      </c>
      <c r="AX932" s="16" t="b">
        <v>0</v>
      </c>
      <c r="AY932" s="16" t="n">
        <v>19</v>
      </c>
      <c r="AZ932" s="16" t="n">
        <v>0</v>
      </c>
      <c r="BA932" s="16" t="inlineStr">
        <is>
          <t>High Value (10K–50K)</t>
        </is>
      </c>
      <c r="BB932" s="16" t="n">
        <v>1.4635</v>
      </c>
      <c r="BC932" s="16" t="n">
        <v>0</v>
      </c>
      <c r="BD932" s="16" t="n">
        <v>0</v>
      </c>
      <c r="BE932" s="16" t="inlineStr">
        <is>
          <t>2024-09</t>
        </is>
      </c>
      <c r="BF932" s="16" t="n">
        <v>0</v>
      </c>
      <c r="BG932" s="16" t="n">
        <v>0</v>
      </c>
      <c r="BH932" s="16" t="n">
        <v>1</v>
      </c>
      <c r="BI932" s="16" t="n">
        <v>0</v>
      </c>
      <c r="BJ932" s="16" t="n">
        <v>0</v>
      </c>
      <c r="BK932" s="16" t="n">
        <v>0</v>
      </c>
      <c r="BL932" s="16" t="n">
        <v>0</v>
      </c>
      <c r="BM932" s="16" t="n">
        <v>0</v>
      </c>
      <c r="BN932" s="16" t="n">
        <v>0</v>
      </c>
      <c r="BO932" s="16" t="n">
        <v>0</v>
      </c>
      <c r="BP932" s="16" t="n">
        <v>0</v>
      </c>
      <c r="BQ932" s="16" t="n">
        <v>0</v>
      </c>
      <c r="BR932" s="16" t="n">
        <v>0</v>
      </c>
      <c r="BS932" s="16" t="n">
        <v>0</v>
      </c>
      <c r="BT932" s="16" t="n">
        <v>0</v>
      </c>
      <c r="BU932" s="16" t="n">
        <v>0</v>
      </c>
      <c r="BV932" s="16" t="n">
        <v>0</v>
      </c>
      <c r="BW932" s="16" t="n">
        <v>0</v>
      </c>
      <c r="BX932" s="16" t="n">
        <v>0</v>
      </c>
      <c r="BY932" s="16" t="n">
        <v>4.96</v>
      </c>
      <c r="BZ932" s="16" t="n">
        <v>1</v>
      </c>
      <c r="CA932" s="16" t="n">
        <v>0</v>
      </c>
      <c r="CB932" s="16" t="inlineStr">
        <is>
          <t>Green</t>
        </is>
      </c>
      <c r="CC932" s="16" t="n">
        <v>0</v>
      </c>
      <c r="CD932" s="16" t="n">
        <v>0.474403</v>
      </c>
      <c r="CE932" s="16" t="n">
        <v>0.3227</v>
      </c>
      <c r="CF932" s="16" t="n">
        <v>0</v>
      </c>
      <c r="CG932" s="16" t="n">
        <v>0.0001</v>
      </c>
      <c r="CH932" s="16" t="n">
        <v>0</v>
      </c>
      <c r="CI932" s="16" t="n">
        <v>0</v>
      </c>
      <c r="CJ932" s="16" t="n">
        <v>0</v>
      </c>
      <c r="CK932" s="16" t="n">
        <v>14.2351</v>
      </c>
      <c r="CL932" s="16" t="n">
        <v>4.76</v>
      </c>
      <c r="CM932" s="16" t="n">
        <v>0</v>
      </c>
      <c r="CN932" s="16" t="n">
        <v>8.41</v>
      </c>
      <c r="CO932" s="16" t="inlineStr">
        <is>
          <t>LOW</t>
        </is>
      </c>
    </row>
    <row r="933">
      <c r="A933" s="14" t="inlineStr">
        <is>
          <t>TXN-00000931</t>
        </is>
      </c>
      <c r="B933" s="14" t="inlineStr">
        <is>
          <t>CUST-007263</t>
        </is>
      </c>
      <c r="C933" s="14" t="inlineStr">
        <is>
          <t>ACC-007263</t>
        </is>
      </c>
      <c r="D933" s="15" t="n">
        <v>45450</v>
      </c>
      <c r="E933" s="14" t="inlineStr">
        <is>
          <t>08:03:43</t>
        </is>
      </c>
      <c r="F933" s="14" t="n">
        <v>11908.14</v>
      </c>
      <c r="G933" s="14" t="inlineStr">
        <is>
          <t>Transfer</t>
        </is>
      </c>
      <c r="H933" s="14" t="inlineStr">
        <is>
          <t>Debit</t>
        </is>
      </c>
      <c r="I933" s="14" t="inlineStr">
        <is>
          <t>POS Terminal</t>
        </is>
      </c>
      <c r="J933" s="14" t="inlineStr">
        <is>
          <t>Digital</t>
        </is>
      </c>
      <c r="K933" s="14" t="inlineStr">
        <is>
          <t>Luxury Goods</t>
        </is>
      </c>
      <c r="L933" s="14" t="inlineStr">
        <is>
          <t>Louis Vuitton</t>
        </is>
      </c>
      <c r="M933" s="14" t="inlineStr">
        <is>
          <t>Private Banking</t>
        </is>
      </c>
      <c r="N933" s="14" t="inlineStr">
        <is>
          <t>36–45</t>
        </is>
      </c>
      <c r="O933" s="14" t="inlineStr">
        <is>
          <t>India</t>
        </is>
      </c>
      <c r="P933" s="14" t="inlineStr">
        <is>
          <t>India</t>
        </is>
      </c>
      <c r="Q933" s="14" t="inlineStr">
        <is>
          <t>Delhi</t>
        </is>
      </c>
      <c r="R933" s="14" t="inlineStr">
        <is>
          <t>INR</t>
        </is>
      </c>
      <c r="S933" s="14" t="n">
        <v>60704.95</v>
      </c>
      <c r="T933" s="14" t="n">
        <v>48796.81</v>
      </c>
      <c r="U933" s="14" t="inlineStr">
        <is>
          <t>Completed</t>
        </is>
      </c>
      <c r="V933" s="14" t="n">
        <v>0</v>
      </c>
      <c r="W933" s="14" t="n">
        <v>0</v>
      </c>
      <c r="X933" s="14" t="n">
        <v>0</v>
      </c>
      <c r="Y933" s="14" t="n">
        <v>0</v>
      </c>
      <c r="Z933" s="14" t="n">
        <v>0</v>
      </c>
      <c r="AA933" s="14" t="n">
        <v/>
      </c>
      <c r="AB933" s="14" t="n">
        <v>7</v>
      </c>
      <c r="AC933" s="14" t="inlineStr">
        <is>
          <t>PIN</t>
        </is>
      </c>
      <c r="AD933" s="14" t="inlineStr">
        <is>
          <t>DEV-742544</t>
        </is>
      </c>
      <c r="AE933" s="14" t="inlineStr">
        <is>
          <t>7.205.210.65</t>
        </is>
      </c>
      <c r="AF933" s="14" t="n">
        <v>1</v>
      </c>
      <c r="AG933" s="14" t="n">
        <v>12954.45</v>
      </c>
      <c r="AH933" s="14" t="n">
        <v>42</v>
      </c>
      <c r="AI933" s="14" t="n">
        <v>59.54</v>
      </c>
      <c r="AJ933" s="14" t="n">
        <v>0</v>
      </c>
      <c r="AK933" s="14" t="n">
        <v>36.12</v>
      </c>
      <c r="AL933" s="14" t="n">
        <v>0</v>
      </c>
      <c r="AM933" s="14" t="n">
        <v>0</v>
      </c>
      <c r="AN933" s="14" t="n">
        <v>0</v>
      </c>
      <c r="AO933" s="14" t="n">
        <v>23.42</v>
      </c>
      <c r="AP933" s="14" t="n">
        <v>23.42</v>
      </c>
      <c r="AQ933" s="14" t="n">
        <v>-11908.14</v>
      </c>
      <c r="AR933" s="14" t="b">
        <v>1</v>
      </c>
      <c r="AS933" s="14" t="n">
        <v>2024</v>
      </c>
      <c r="AT933" s="14" t="n">
        <v>6</v>
      </c>
      <c r="AU933" s="14" t="n">
        <v>2</v>
      </c>
      <c r="AV933" s="14" t="n">
        <v>23</v>
      </c>
      <c r="AW933" s="14" t="inlineStr">
        <is>
          <t>Friday</t>
        </is>
      </c>
      <c r="AX933" s="14" t="b">
        <v>0</v>
      </c>
      <c r="AY933" s="14" t="n">
        <v>8</v>
      </c>
      <c r="AZ933" s="14" t="n">
        <v>0</v>
      </c>
      <c r="BA933" s="14" t="inlineStr">
        <is>
          <t>High Value (10K–50K)</t>
        </is>
      </c>
      <c r="BB933" s="14" t="n">
        <v>0.9192</v>
      </c>
      <c r="BC933" s="14" t="n">
        <v>0</v>
      </c>
      <c r="BD933" s="14" t="n">
        <v>0</v>
      </c>
      <c r="BE933" s="14" t="inlineStr">
        <is>
          <t>2024-06</t>
        </is>
      </c>
      <c r="BF933" s="14" t="n">
        <v>0</v>
      </c>
      <c r="BG933" s="14" t="n">
        <v>0</v>
      </c>
      <c r="BH933" s="14" t="n">
        <v>0</v>
      </c>
      <c r="BI933" s="14" t="n">
        <v>0</v>
      </c>
      <c r="BJ933" s="14" t="n">
        <v>0</v>
      </c>
      <c r="BK933" s="14" t="n">
        <v>0</v>
      </c>
      <c r="BL933" s="14" t="n">
        <v>0</v>
      </c>
      <c r="BM933" s="14" t="n">
        <v>0</v>
      </c>
      <c r="BN933" s="14" t="n">
        <v>0</v>
      </c>
      <c r="BO933" s="14" t="n">
        <v>0</v>
      </c>
      <c r="BP933" s="14" t="n">
        <v>0</v>
      </c>
      <c r="BQ933" s="14" t="n">
        <v>0</v>
      </c>
      <c r="BR933" s="14" t="n">
        <v>0</v>
      </c>
      <c r="BS933" s="14" t="n">
        <v>0</v>
      </c>
      <c r="BT933" s="14" t="n">
        <v>0</v>
      </c>
      <c r="BU933" s="14" t="n">
        <v>0</v>
      </c>
      <c r="BV933" s="14" t="n">
        <v>0</v>
      </c>
      <c r="BW933" s="14" t="n">
        <v>0</v>
      </c>
      <c r="BX933" s="14" t="n">
        <v>1</v>
      </c>
      <c r="BY933" s="14" t="n">
        <v>5.67</v>
      </c>
      <c r="BZ933" s="14" t="n">
        <v>1</v>
      </c>
      <c r="CA933" s="14" t="n">
        <v>0</v>
      </c>
      <c r="CB933" s="14" t="inlineStr">
        <is>
          <t>Green</t>
        </is>
      </c>
      <c r="CC933" s="14" t="n">
        <v>0</v>
      </c>
      <c r="CD933" s="14" t="n">
        <v>0.391857</v>
      </c>
      <c r="CE933" s="14" t="n">
        <v>-0.1083</v>
      </c>
      <c r="CF933" s="14" t="n">
        <v>0</v>
      </c>
      <c r="CG933" s="14" t="n">
        <v>0.0002</v>
      </c>
      <c r="CH933" s="14" t="n">
        <v>0</v>
      </c>
      <c r="CI933" s="14" t="n">
        <v>0</v>
      </c>
      <c r="CJ933" s="14" t="n">
        <v>0</v>
      </c>
      <c r="CK933" s="14" t="n">
        <v>11.7617</v>
      </c>
      <c r="CL933" s="14" t="n">
        <v>1.79</v>
      </c>
      <c r="CM933" s="14" t="n">
        <v>0</v>
      </c>
      <c r="CN933" s="14" t="n">
        <v>4.97</v>
      </c>
      <c r="CO933" s="14" t="inlineStr">
        <is>
          <t>LOW</t>
        </is>
      </c>
    </row>
    <row r="934">
      <c r="A934" s="16" t="inlineStr">
        <is>
          <t>TXN-00000932</t>
        </is>
      </c>
      <c r="B934" s="16" t="inlineStr">
        <is>
          <t>CUST-002692</t>
        </is>
      </c>
      <c r="C934" s="16" t="inlineStr">
        <is>
          <t>ACC-002692</t>
        </is>
      </c>
      <c r="D934" s="17" t="n">
        <v>45597</v>
      </c>
      <c r="E934" s="16" t="inlineStr">
        <is>
          <t>16:25:35</t>
        </is>
      </c>
      <c r="F934" s="16" t="n">
        <v>977.77</v>
      </c>
      <c r="G934" s="16" t="inlineStr">
        <is>
          <t>Purchase</t>
        </is>
      </c>
      <c r="H934" s="16" t="inlineStr">
        <is>
          <t>Debit</t>
        </is>
      </c>
      <c r="I934" s="16" t="inlineStr">
        <is>
          <t>Branch</t>
        </is>
      </c>
      <c r="J934" s="16" t="inlineStr">
        <is>
          <t>Branch</t>
        </is>
      </c>
      <c r="K934" s="16" t="inlineStr">
        <is>
          <t>Retail / General Merchandise</t>
        </is>
      </c>
      <c r="L934" s="16" t="inlineStr">
        <is>
          <t>Target</t>
        </is>
      </c>
      <c r="M934" s="16" t="inlineStr">
        <is>
          <t>Premium</t>
        </is>
      </c>
      <c r="N934" s="16" t="inlineStr">
        <is>
          <t>18–25</t>
        </is>
      </c>
      <c r="O934" s="16" t="inlineStr">
        <is>
          <t>Singapore</t>
        </is>
      </c>
      <c r="P934" s="16" t="inlineStr">
        <is>
          <t>Singapore</t>
        </is>
      </c>
      <c r="Q934" s="16" t="inlineStr">
        <is>
          <t>Singapore City</t>
        </is>
      </c>
      <c r="R934" s="16" t="inlineStr">
        <is>
          <t>SGD</t>
        </is>
      </c>
      <c r="S934" s="16" t="n">
        <v>37456.62</v>
      </c>
      <c r="T934" s="16" t="n">
        <v>36478.85</v>
      </c>
      <c r="U934" s="16" t="inlineStr">
        <is>
          <t>Reversed</t>
        </is>
      </c>
      <c r="V934" s="16" t="n">
        <v>0</v>
      </c>
      <c r="W934" s="16" t="n">
        <v>0</v>
      </c>
      <c r="X934" s="16" t="n">
        <v>0</v>
      </c>
      <c r="Y934" s="16" t="n">
        <v>0</v>
      </c>
      <c r="Z934" s="16" t="n">
        <v>0</v>
      </c>
      <c r="AA934" s="16" t="n">
        <v/>
      </c>
      <c r="AB934" s="16" t="n">
        <v>7</v>
      </c>
      <c r="AC934" s="16" t="inlineStr">
        <is>
          <t>Password</t>
        </is>
      </c>
      <c r="AD934" s="16" t="inlineStr">
        <is>
          <t>DEV-853789</t>
        </is>
      </c>
      <c r="AE934" s="16" t="inlineStr">
        <is>
          <t>50.87.111.236</t>
        </is>
      </c>
      <c r="AF934" s="16" t="n">
        <v>1</v>
      </c>
      <c r="AG934" s="16" t="n">
        <v>2382.62</v>
      </c>
      <c r="AH934" s="16" t="n">
        <v>69</v>
      </c>
      <c r="AI934" s="16" t="n">
        <v>2.44</v>
      </c>
      <c r="AJ934" s="16" t="n">
        <v>17.11</v>
      </c>
      <c r="AK934" s="16" t="n">
        <v>3.4</v>
      </c>
      <c r="AL934" s="16" t="n">
        <v>0</v>
      </c>
      <c r="AM934" s="16" t="n">
        <v>0</v>
      </c>
      <c r="AN934" s="16" t="n">
        <v>0</v>
      </c>
      <c r="AO934" s="16" t="n">
        <v>16.15</v>
      </c>
      <c r="AP934" s="16" t="n">
        <v>16.15</v>
      </c>
      <c r="AQ934" s="16" t="n">
        <v>-977.77</v>
      </c>
      <c r="AR934" s="16" t="b">
        <v>1</v>
      </c>
      <c r="AS934" s="16" t="n">
        <v>2024</v>
      </c>
      <c r="AT934" s="16" t="n">
        <v>11</v>
      </c>
      <c r="AU934" s="16" t="n">
        <v>4</v>
      </c>
      <c r="AV934" s="16" t="n">
        <v>44</v>
      </c>
      <c r="AW934" s="16" t="inlineStr">
        <is>
          <t>Friday</t>
        </is>
      </c>
      <c r="AX934" s="16" t="b">
        <v>0</v>
      </c>
      <c r="AY934" s="16" t="n">
        <v>16</v>
      </c>
      <c r="AZ934" s="16" t="n">
        <v>0</v>
      </c>
      <c r="BA934" s="16" t="inlineStr">
        <is>
          <t>Medium (500–2K)</t>
        </is>
      </c>
      <c r="BB934" s="16" t="n">
        <v>0.4104</v>
      </c>
      <c r="BC934" s="16" t="n">
        <v>0</v>
      </c>
      <c r="BD934" s="16" t="n">
        <v>0</v>
      </c>
      <c r="BE934" s="16" t="inlineStr">
        <is>
          <t>2024-11</t>
        </is>
      </c>
      <c r="BF934" s="16" t="n">
        <v>0</v>
      </c>
      <c r="BG934" s="16" t="n">
        <v>0</v>
      </c>
      <c r="BH934" s="16" t="n">
        <v>0</v>
      </c>
      <c r="BI934" s="16" t="n">
        <v>0</v>
      </c>
      <c r="BJ934" s="16" t="n">
        <v>0</v>
      </c>
      <c r="BK934" s="16" t="n">
        <v>0</v>
      </c>
      <c r="BL934" s="16" t="n">
        <v>0</v>
      </c>
      <c r="BM934" s="16" t="n">
        <v>0</v>
      </c>
      <c r="BN934" s="16" t="n">
        <v>0</v>
      </c>
      <c r="BO934" s="16" t="n">
        <v>0</v>
      </c>
      <c r="BP934" s="16" t="n">
        <v>0</v>
      </c>
      <c r="BQ934" s="16" t="n">
        <v>0</v>
      </c>
      <c r="BR934" s="16" t="n">
        <v>0</v>
      </c>
      <c r="BS934" s="16" t="n">
        <v>0</v>
      </c>
      <c r="BT934" s="16" t="n">
        <v>0</v>
      </c>
      <c r="BU934" s="16" t="n">
        <v>0</v>
      </c>
      <c r="BV934" s="16" t="n">
        <v>0</v>
      </c>
      <c r="BW934" s="16" t="n">
        <v>0</v>
      </c>
      <c r="BX934" s="16" t="n">
        <v>0</v>
      </c>
      <c r="BY934" s="16" t="n">
        <v>0</v>
      </c>
      <c r="BZ934" s="16" t="n">
        <v>0</v>
      </c>
      <c r="CA934" s="16" t="n">
        <v>0</v>
      </c>
      <c r="CB934" s="16" t="inlineStr">
        <is>
          <t>Green</t>
        </is>
      </c>
      <c r="CC934" s="16" t="n">
        <v>0</v>
      </c>
      <c r="CD934" s="16" t="n">
        <v>0.37364</v>
      </c>
      <c r="CE934" s="16" t="n">
        <v>-0.2713</v>
      </c>
      <c r="CF934" s="16" t="n">
        <v>0</v>
      </c>
      <c r="CG934" s="16" t="n">
        <v>0.0001</v>
      </c>
      <c r="CH934" s="16" t="n">
        <v>0</v>
      </c>
      <c r="CI934" s="16" t="n">
        <v>0</v>
      </c>
      <c r="CJ934" s="16" t="n">
        <v>0</v>
      </c>
      <c r="CK934" s="16" t="n">
        <v>11.2122</v>
      </c>
      <c r="CL934" s="16" t="n">
        <v>1.13</v>
      </c>
      <c r="CM934" s="16" t="n">
        <v>0</v>
      </c>
      <c r="CN934" s="16" t="n">
        <v>2.79</v>
      </c>
      <c r="CO934" s="16" t="inlineStr">
        <is>
          <t>LOW</t>
        </is>
      </c>
    </row>
    <row r="935">
      <c r="A935" s="14" t="inlineStr">
        <is>
          <t>TXN-00000933</t>
        </is>
      </c>
      <c r="B935" s="14" t="inlineStr">
        <is>
          <t>CUST-005102</t>
        </is>
      </c>
      <c r="C935" s="14" t="inlineStr">
        <is>
          <t>ACC-005102</t>
        </is>
      </c>
      <c r="D935" s="15" t="n">
        <v>44973</v>
      </c>
      <c r="E935" s="14" t="inlineStr">
        <is>
          <t>06:25:15</t>
        </is>
      </c>
      <c r="F935" s="14" t="n">
        <v>499.44</v>
      </c>
      <c r="G935" s="14" t="inlineStr">
        <is>
          <t>Purchase</t>
        </is>
      </c>
      <c r="H935" s="14" t="inlineStr">
        <is>
          <t>Debit</t>
        </is>
      </c>
      <c r="I935" s="14" t="inlineStr">
        <is>
          <t>Internet Banking</t>
        </is>
      </c>
      <c r="J935" s="14" t="inlineStr">
        <is>
          <t>Digital</t>
        </is>
      </c>
      <c r="K935" s="14" t="inlineStr">
        <is>
          <t>Financial Services / Money Transfer</t>
        </is>
      </c>
      <c r="L935" s="14" t="inlineStr">
        <is>
          <t>Remitly</t>
        </is>
      </c>
      <c r="M935" s="14" t="inlineStr">
        <is>
          <t>Premium</t>
        </is>
      </c>
      <c r="N935" s="14" t="inlineStr">
        <is>
          <t>26–35</t>
        </is>
      </c>
      <c r="O935" s="14" t="inlineStr">
        <is>
          <t>United States</t>
        </is>
      </c>
      <c r="P935" s="14" t="inlineStr">
        <is>
          <t>United States</t>
        </is>
      </c>
      <c r="Q935" s="14" t="inlineStr">
        <is>
          <t>Chicago</t>
        </is>
      </c>
      <c r="R935" s="14" t="inlineStr">
        <is>
          <t>USD</t>
        </is>
      </c>
      <c r="S935" s="14" t="n">
        <v>72158.52</v>
      </c>
      <c r="T935" s="14" t="n">
        <v>71659.08</v>
      </c>
      <c r="U935" s="14" t="inlineStr">
        <is>
          <t>Under Review</t>
        </is>
      </c>
      <c r="V935" s="14" t="n">
        <v>1</v>
      </c>
      <c r="W935" s="14" t="n">
        <v>0</v>
      </c>
      <c r="X935" s="14" t="n">
        <v>0</v>
      </c>
      <c r="Y935" s="14" t="n">
        <v>0</v>
      </c>
      <c r="Z935" s="14" t="n">
        <v>0</v>
      </c>
      <c r="AA935" s="14" t="n">
        <v/>
      </c>
      <c r="AB935" s="14" t="n">
        <v>14</v>
      </c>
      <c r="AC935" s="14" t="inlineStr">
        <is>
          <t>PIN</t>
        </is>
      </c>
      <c r="AD935" s="14" t="inlineStr">
        <is>
          <t>DEV-510623</t>
        </is>
      </c>
      <c r="AE935" s="14" t="inlineStr">
        <is>
          <t>224.195.6.99</t>
        </is>
      </c>
      <c r="AF935" s="14" t="n">
        <v>2</v>
      </c>
      <c r="AG935" s="14" t="n">
        <v>2724.56</v>
      </c>
      <c r="AH935" s="14" t="n">
        <v>17</v>
      </c>
      <c r="AI935" s="14" t="n">
        <v>1.25</v>
      </c>
      <c r="AJ935" s="14" t="n">
        <v>8.74</v>
      </c>
      <c r="AK935" s="14" t="n">
        <v>1.88</v>
      </c>
      <c r="AL935" s="14" t="n">
        <v>0</v>
      </c>
      <c r="AM935" s="14" t="n">
        <v>0</v>
      </c>
      <c r="AN935" s="14" t="n">
        <v>0</v>
      </c>
      <c r="AO935" s="14" t="n">
        <v>8.109999999999999</v>
      </c>
      <c r="AP935" s="14" t="n">
        <v>8.109999999999999</v>
      </c>
      <c r="AQ935" s="14" t="n">
        <v>-499.44</v>
      </c>
      <c r="AR935" s="14" t="b">
        <v>1</v>
      </c>
      <c r="AS935" s="14" t="n">
        <v>2023</v>
      </c>
      <c r="AT935" s="14" t="n">
        <v>2</v>
      </c>
      <c r="AU935" s="14" t="n">
        <v>1</v>
      </c>
      <c r="AV935" s="14" t="n">
        <v>7</v>
      </c>
      <c r="AW935" s="14" t="inlineStr">
        <is>
          <t>Thursday</t>
        </is>
      </c>
      <c r="AX935" s="14" t="b">
        <v>0</v>
      </c>
      <c r="AY935" s="14" t="n">
        <v>6</v>
      </c>
      <c r="AZ935" s="14" t="n">
        <v>0</v>
      </c>
      <c r="BA935" s="14" t="inlineStr">
        <is>
          <t>Small (100–500)</t>
        </is>
      </c>
      <c r="BB935" s="14" t="n">
        <v>0.1833</v>
      </c>
      <c r="BC935" s="14" t="n">
        <v>0</v>
      </c>
      <c r="BD935" s="14" t="n">
        <v>0</v>
      </c>
      <c r="BE935" s="14" t="inlineStr">
        <is>
          <t>2023-02</t>
        </is>
      </c>
      <c r="BF935" s="14" t="n">
        <v>0</v>
      </c>
      <c r="BG935" s="14" t="n">
        <v>0</v>
      </c>
      <c r="BH935" s="14" t="n">
        <v>0</v>
      </c>
      <c r="BI935" s="14" t="n">
        <v>0</v>
      </c>
      <c r="BJ935" s="14" t="n">
        <v>0</v>
      </c>
      <c r="BK935" s="14" t="n">
        <v>0</v>
      </c>
      <c r="BL935" s="14" t="n">
        <v>0</v>
      </c>
      <c r="BM935" s="14" t="n">
        <v>0</v>
      </c>
      <c r="BN935" s="14" t="n">
        <v>0</v>
      </c>
      <c r="BO935" s="14" t="n">
        <v>0</v>
      </c>
      <c r="BP935" s="14" t="n">
        <v>0</v>
      </c>
      <c r="BQ935" s="14" t="n">
        <v>0</v>
      </c>
      <c r="BR935" s="14" t="n">
        <v>0</v>
      </c>
      <c r="BS935" s="14" t="n">
        <v>0</v>
      </c>
      <c r="BT935" s="14" t="n">
        <v>0</v>
      </c>
      <c r="BU935" s="14" t="n">
        <v>0</v>
      </c>
      <c r="BV935" s="14" t="n">
        <v>0</v>
      </c>
      <c r="BW935" s="14" t="n">
        <v>0</v>
      </c>
      <c r="BX935" s="14" t="n">
        <v>1</v>
      </c>
      <c r="BY935" s="14" t="n">
        <v>5.67</v>
      </c>
      <c r="BZ935" s="14" t="n">
        <v>1</v>
      </c>
      <c r="CA935" s="14" t="n">
        <v>0</v>
      </c>
      <c r="CB935" s="14" t="inlineStr">
        <is>
          <t>Green</t>
        </is>
      </c>
      <c r="CC935" s="14" t="n">
        <v>0</v>
      </c>
      <c r="CD935" s="14" t="n">
        <v>0.375448</v>
      </c>
      <c r="CE935" s="14" t="n">
        <v>-0.3603</v>
      </c>
      <c r="CF935" s="14" t="n">
        <v>0</v>
      </c>
      <c r="CG935" s="14" t="n">
        <v>0.0003</v>
      </c>
      <c r="CH935" s="14" t="n">
        <v>0</v>
      </c>
      <c r="CI935" s="14" t="n">
        <v>0</v>
      </c>
      <c r="CJ935" s="14" t="n">
        <v>0</v>
      </c>
      <c r="CK935" s="14" t="n">
        <v>11.2724</v>
      </c>
      <c r="CL935" s="14" t="n">
        <v>1.21</v>
      </c>
      <c r="CM935" s="14" t="n">
        <v>0</v>
      </c>
      <c r="CN935" s="14" t="n">
        <v>7.25</v>
      </c>
      <c r="CO935" s="14" t="inlineStr">
        <is>
          <t>LOW</t>
        </is>
      </c>
    </row>
    <row r="936">
      <c r="A936" s="16" t="inlineStr">
        <is>
          <t>TXN-00000934</t>
        </is>
      </c>
      <c r="B936" s="16" t="inlineStr">
        <is>
          <t>CUST-004634</t>
        </is>
      </c>
      <c r="C936" s="16" t="inlineStr">
        <is>
          <t>ACC-004634</t>
        </is>
      </c>
      <c r="D936" s="17" t="n">
        <v>45584</v>
      </c>
      <c r="E936" s="16" t="inlineStr">
        <is>
          <t>08:09:47</t>
        </is>
      </c>
      <c r="F936" s="16" t="n">
        <v>12184.01</v>
      </c>
      <c r="G936" s="16" t="inlineStr">
        <is>
          <t>Purchase</t>
        </is>
      </c>
      <c r="H936" s="16" t="inlineStr">
        <is>
          <t>Debit</t>
        </is>
      </c>
      <c r="I936" s="16" t="inlineStr">
        <is>
          <t>Branch</t>
        </is>
      </c>
      <c r="J936" s="16" t="inlineStr">
        <is>
          <t>Branch</t>
        </is>
      </c>
      <c r="K936" s="16" t="inlineStr">
        <is>
          <t>Restaurants &amp; Food Delivery</t>
        </is>
      </c>
      <c r="L936" s="16" t="inlineStr">
        <is>
          <t>McDonald's</t>
        </is>
      </c>
      <c r="M936" s="16" t="inlineStr">
        <is>
          <t>Corporate</t>
        </is>
      </c>
      <c r="N936" s="16" t="inlineStr">
        <is>
          <t>36–45</t>
        </is>
      </c>
      <c r="O936" s="16" t="inlineStr">
        <is>
          <t>India</t>
        </is>
      </c>
      <c r="P936" s="16" t="inlineStr">
        <is>
          <t>India</t>
        </is>
      </c>
      <c r="Q936" s="16" t="inlineStr">
        <is>
          <t>Mumbai</t>
        </is>
      </c>
      <c r="R936" s="16" t="inlineStr">
        <is>
          <t>INR</t>
        </is>
      </c>
      <c r="S936" s="16" t="n">
        <v>49585.3</v>
      </c>
      <c r="T936" s="16" t="n">
        <v>37401.29</v>
      </c>
      <c r="U936" s="16" t="inlineStr">
        <is>
          <t>Reversed</t>
        </is>
      </c>
      <c r="V936" s="16" t="n">
        <v>0</v>
      </c>
      <c r="W936" s="16" t="n">
        <v>0</v>
      </c>
      <c r="X936" s="16" t="n">
        <v>0</v>
      </c>
      <c r="Y936" s="16" t="n">
        <v>0</v>
      </c>
      <c r="Z936" s="16" t="n">
        <v>0</v>
      </c>
      <c r="AA936" s="16" t="n">
        <v/>
      </c>
      <c r="AB936" s="16" t="n">
        <v>4</v>
      </c>
      <c r="AC936" s="16" t="inlineStr">
        <is>
          <t>PIN</t>
        </is>
      </c>
      <c r="AD936" s="16" t="inlineStr">
        <is>
          <t>DEV-385192</t>
        </is>
      </c>
      <c r="AE936" s="16" t="inlineStr">
        <is>
          <t>79.75.167.181</t>
        </is>
      </c>
      <c r="AF936" s="16" t="n">
        <v>2</v>
      </c>
      <c r="AG936" s="16" t="n">
        <v>43427.28</v>
      </c>
      <c r="AH936" s="16" t="n">
        <v>31</v>
      </c>
      <c r="AI936" s="16" t="n">
        <v>30.46</v>
      </c>
      <c r="AJ936" s="16" t="n">
        <v>213.22</v>
      </c>
      <c r="AK936" s="16" t="n">
        <v>36.8</v>
      </c>
      <c r="AL936" s="16" t="n">
        <v>0</v>
      </c>
      <c r="AM936" s="16" t="n">
        <v>0</v>
      </c>
      <c r="AN936" s="16" t="n">
        <v>0</v>
      </c>
      <c r="AO936" s="16" t="n">
        <v>206.88</v>
      </c>
      <c r="AP936" s="16" t="n">
        <v>206.88</v>
      </c>
      <c r="AQ936" s="16" t="n">
        <v>-12184.01</v>
      </c>
      <c r="AR936" s="16" t="b">
        <v>1</v>
      </c>
      <c r="AS936" s="16" t="n">
        <v>2024</v>
      </c>
      <c r="AT936" s="16" t="n">
        <v>10</v>
      </c>
      <c r="AU936" s="16" t="n">
        <v>4</v>
      </c>
      <c r="AV936" s="16" t="n">
        <v>42</v>
      </c>
      <c r="AW936" s="16" t="inlineStr">
        <is>
          <t>Saturday</t>
        </is>
      </c>
      <c r="AX936" s="16" t="b">
        <v>1</v>
      </c>
      <c r="AY936" s="16" t="n">
        <v>8</v>
      </c>
      <c r="AZ936" s="16" t="n">
        <v>0</v>
      </c>
      <c r="BA936" s="16" t="inlineStr">
        <is>
          <t>High Value (10K–50K)</t>
        </is>
      </c>
      <c r="BB936" s="16" t="n">
        <v>0.2806</v>
      </c>
      <c r="BC936" s="16" t="n">
        <v>0</v>
      </c>
      <c r="BD936" s="16" t="n">
        <v>0</v>
      </c>
      <c r="BE936" s="16" t="inlineStr">
        <is>
          <t>2024-10</t>
        </is>
      </c>
      <c r="BF936" s="16" t="n">
        <v>0</v>
      </c>
      <c r="BG936" s="16" t="n">
        <v>0</v>
      </c>
      <c r="BH936" s="16" t="n">
        <v>0</v>
      </c>
      <c r="BI936" s="16" t="n">
        <v>0</v>
      </c>
      <c r="BJ936" s="16" t="n">
        <v>0</v>
      </c>
      <c r="BK936" s="16" t="n">
        <v>0</v>
      </c>
      <c r="BL936" s="16" t="n">
        <v>0</v>
      </c>
      <c r="BM936" s="16" t="n">
        <v>0</v>
      </c>
      <c r="BN936" s="16" t="n">
        <v>0</v>
      </c>
      <c r="BO936" s="16" t="n">
        <v>0</v>
      </c>
      <c r="BP936" s="16" t="n">
        <v>0</v>
      </c>
      <c r="BQ936" s="16" t="n">
        <v>0</v>
      </c>
      <c r="BR936" s="16" t="n">
        <v>0</v>
      </c>
      <c r="BS936" s="16" t="n">
        <v>0</v>
      </c>
      <c r="BT936" s="16" t="n">
        <v>0</v>
      </c>
      <c r="BU936" s="16" t="n">
        <v>0</v>
      </c>
      <c r="BV936" s="16" t="n">
        <v>0</v>
      </c>
      <c r="BW936" s="16" t="n">
        <v>0</v>
      </c>
      <c r="BX936" s="16" t="n">
        <v>0</v>
      </c>
      <c r="BY936" s="16" t="n">
        <v>0</v>
      </c>
      <c r="BZ936" s="16" t="n">
        <v>0</v>
      </c>
      <c r="CA936" s="16" t="n">
        <v>0</v>
      </c>
      <c r="CB936" s="16" t="inlineStr">
        <is>
          <t>Green</t>
        </is>
      </c>
      <c r="CC936" s="16" t="n">
        <v>0</v>
      </c>
      <c r="CD936" s="16" t="n">
        <v>0.43687</v>
      </c>
      <c r="CE936" s="16" t="n">
        <v>-0.3599</v>
      </c>
      <c r="CF936" s="16" t="n">
        <v>0</v>
      </c>
      <c r="CG936" s="16" t="n">
        <v>0</v>
      </c>
      <c r="CH936" s="16" t="n">
        <v>0</v>
      </c>
      <c r="CI936" s="16" t="n">
        <v>0</v>
      </c>
      <c r="CJ936" s="16" t="n">
        <v>0</v>
      </c>
      <c r="CK936" s="16" t="n">
        <v>13.1061</v>
      </c>
      <c r="CL936" s="16" t="n">
        <v>3.4</v>
      </c>
      <c r="CM936" s="16" t="n">
        <v>0</v>
      </c>
      <c r="CN936" s="16" t="n">
        <v>2.42</v>
      </c>
      <c r="CO936" s="16" t="inlineStr">
        <is>
          <t>LOW</t>
        </is>
      </c>
    </row>
    <row r="937">
      <c r="A937" s="14" t="inlineStr">
        <is>
          <t>TXN-00000935</t>
        </is>
      </c>
      <c r="B937" s="14" t="inlineStr">
        <is>
          <t>CUST-006431</t>
        </is>
      </c>
      <c r="C937" s="14" t="inlineStr">
        <is>
          <t>ACC-006431</t>
        </is>
      </c>
      <c r="D937" s="15" t="n">
        <v>45194</v>
      </c>
      <c r="E937" s="14" t="inlineStr">
        <is>
          <t>00:31:20</t>
        </is>
      </c>
      <c r="F937" s="14" t="n">
        <v>1132.78</v>
      </c>
      <c r="G937" s="14" t="inlineStr">
        <is>
          <t>Withdrawal</t>
        </is>
      </c>
      <c r="H937" s="14" t="inlineStr">
        <is>
          <t>Debit</t>
        </is>
      </c>
      <c r="I937" s="14" t="inlineStr">
        <is>
          <t>ATM</t>
        </is>
      </c>
      <c r="J937" s="14" t="inlineStr">
        <is>
          <t>Digital</t>
        </is>
      </c>
      <c r="K937" s="14" t="inlineStr">
        <is>
          <t>Retail / General Merchandise</t>
        </is>
      </c>
      <c r="L937" s="14" t="inlineStr">
        <is>
          <t>Target</t>
        </is>
      </c>
      <c r="M937" s="14" t="inlineStr">
        <is>
          <t>SME</t>
        </is>
      </c>
      <c r="N937" s="14" t="inlineStr">
        <is>
          <t>65+</t>
        </is>
      </c>
      <c r="O937" s="14" t="inlineStr">
        <is>
          <t>India</t>
        </is>
      </c>
      <c r="P937" s="14" t="inlineStr">
        <is>
          <t>India</t>
        </is>
      </c>
      <c r="Q937" s="14" t="inlineStr">
        <is>
          <t>Mumbai</t>
        </is>
      </c>
      <c r="R937" s="14" t="inlineStr">
        <is>
          <t>INR</t>
        </is>
      </c>
      <c r="S937" s="14" t="n">
        <v>85402.87</v>
      </c>
      <c r="T937" s="14" t="n">
        <v>84270.09</v>
      </c>
      <c r="U937" s="14" t="inlineStr">
        <is>
          <t>Completed</t>
        </is>
      </c>
      <c r="V937" s="14" t="n">
        <v>1</v>
      </c>
      <c r="W937" s="14" t="n">
        <v>0</v>
      </c>
      <c r="X937" s="14" t="n">
        <v>1</v>
      </c>
      <c r="Y937" s="14" t="n">
        <v>0</v>
      </c>
      <c r="Z937" s="14" t="n">
        <v>0</v>
      </c>
      <c r="AA937" s="14" t="n">
        <v/>
      </c>
      <c r="AB937" s="14" t="n">
        <v>8</v>
      </c>
      <c r="AC937" s="14" t="inlineStr">
        <is>
          <t>OTP</t>
        </is>
      </c>
      <c r="AD937" s="14" t="inlineStr">
        <is>
          <t>DEV-275526</t>
        </is>
      </c>
      <c r="AE937" s="14" t="inlineStr">
        <is>
          <t>178.202.31.197</t>
        </is>
      </c>
      <c r="AF937" s="14" t="n">
        <v>2</v>
      </c>
      <c r="AG937" s="14" t="n">
        <v>9476.09</v>
      </c>
      <c r="AH937" s="14" t="n">
        <v>51</v>
      </c>
      <c r="AI937" s="14" t="n">
        <v>2.27</v>
      </c>
      <c r="AJ937" s="14" t="n">
        <v>0</v>
      </c>
      <c r="AK937" s="14" t="n">
        <v>3.61</v>
      </c>
      <c r="AL937" s="14" t="n">
        <v>0</v>
      </c>
      <c r="AM937" s="14" t="n">
        <v>169.92</v>
      </c>
      <c r="AN937" s="14" t="n">
        <v>0</v>
      </c>
      <c r="AO937" s="14" t="n">
        <v>-1.34</v>
      </c>
      <c r="AP937" s="14" t="n">
        <v>-171.26</v>
      </c>
      <c r="AQ937" s="14" t="n">
        <v>-1132.78</v>
      </c>
      <c r="AR937" s="14" t="b">
        <v>1</v>
      </c>
      <c r="AS937" s="14" t="n">
        <v>2023</v>
      </c>
      <c r="AT937" s="14" t="n">
        <v>9</v>
      </c>
      <c r="AU937" s="14" t="n">
        <v>3</v>
      </c>
      <c r="AV937" s="14" t="n">
        <v>39</v>
      </c>
      <c r="AW937" s="14" t="inlineStr">
        <is>
          <t>Monday</t>
        </is>
      </c>
      <c r="AX937" s="14" t="b">
        <v>0</v>
      </c>
      <c r="AY937" s="14" t="n">
        <v>0</v>
      </c>
      <c r="AZ937" s="14" t="n">
        <v>1</v>
      </c>
      <c r="BA937" s="14" t="inlineStr">
        <is>
          <t>Medium (500–2K)</t>
        </is>
      </c>
      <c r="BB937" s="14" t="n">
        <v>0.1195</v>
      </c>
      <c r="BC937" s="14" t="n">
        <v>0</v>
      </c>
      <c r="BD937" s="14" t="n">
        <v>1</v>
      </c>
      <c r="BE937" s="14" t="inlineStr">
        <is>
          <t>2023-09</t>
        </is>
      </c>
      <c r="BF937" s="14" t="n">
        <v>0</v>
      </c>
      <c r="BG937" s="14" t="n">
        <v>0</v>
      </c>
      <c r="BH937" s="14" t="n">
        <v>0</v>
      </c>
      <c r="BI937" s="14" t="n">
        <v>0</v>
      </c>
      <c r="BJ937" s="14" t="n">
        <v>1</v>
      </c>
      <c r="BK937" s="14" t="n">
        <v>0</v>
      </c>
      <c r="BL937" s="14" t="n">
        <v>0</v>
      </c>
      <c r="BM937" s="14" t="n">
        <v>0</v>
      </c>
      <c r="BN937" s="14" t="n">
        <v>0</v>
      </c>
      <c r="BO937" s="14" t="n">
        <v>0</v>
      </c>
      <c r="BP937" s="14" t="n">
        <v>0</v>
      </c>
      <c r="BQ937" s="14" t="n">
        <v>0</v>
      </c>
      <c r="BR937" s="14" t="n">
        <v>0</v>
      </c>
      <c r="BS937" s="14" t="n">
        <v>0</v>
      </c>
      <c r="BT937" s="14" t="n">
        <v>0</v>
      </c>
      <c r="BU937" s="14" t="n">
        <v>0</v>
      </c>
      <c r="BV937" s="14" t="n">
        <v>0</v>
      </c>
      <c r="BW937" s="14" t="n">
        <v>0</v>
      </c>
      <c r="BX937" s="14" t="n">
        <v>0</v>
      </c>
      <c r="BY937" s="14" t="n">
        <v>3.55</v>
      </c>
      <c r="BZ937" s="14" t="n">
        <v>1</v>
      </c>
      <c r="CA937" s="14" t="n">
        <v>0</v>
      </c>
      <c r="CB937" s="14" t="inlineStr">
        <is>
          <t>Green</t>
        </is>
      </c>
      <c r="CC937" s="14" t="n">
        <v>0</v>
      </c>
      <c r="CD937" s="14" t="n">
        <v>0.454678</v>
      </c>
      <c r="CE937" s="14" t="n">
        <v>-0.4152</v>
      </c>
      <c r="CF937" s="14" t="n">
        <v>0</v>
      </c>
      <c r="CG937" s="14" t="n">
        <v>0.0001</v>
      </c>
      <c r="CH937" s="14" t="n">
        <v>0</v>
      </c>
      <c r="CI937" s="14" t="n">
        <v>0</v>
      </c>
      <c r="CJ937" s="14" t="n">
        <v>0</v>
      </c>
      <c r="CK937" s="14" t="n">
        <v>13.6433</v>
      </c>
      <c r="CL937" s="14" t="n">
        <v>4.05</v>
      </c>
      <c r="CM937" s="14" t="n">
        <v>0</v>
      </c>
      <c r="CN937" s="14" t="n">
        <v>5.26</v>
      </c>
      <c r="CO937" s="14" t="inlineStr">
        <is>
          <t>LOW</t>
        </is>
      </c>
    </row>
    <row r="938">
      <c r="A938" s="16" t="inlineStr">
        <is>
          <t>TXN-00000936</t>
        </is>
      </c>
      <c r="B938" s="16" t="inlineStr">
        <is>
          <t>CUST-006840</t>
        </is>
      </c>
      <c r="C938" s="16" t="inlineStr">
        <is>
          <t>ACC-006840</t>
        </is>
      </c>
      <c r="D938" s="17" t="n">
        <v>45007</v>
      </c>
      <c r="E938" s="16" t="inlineStr">
        <is>
          <t>04:08:04</t>
        </is>
      </c>
      <c r="F938" s="16" t="n">
        <v>27.48</v>
      </c>
      <c r="G938" s="16" t="inlineStr">
        <is>
          <t>Purchase</t>
        </is>
      </c>
      <c r="H938" s="16" t="inlineStr">
        <is>
          <t>Debit</t>
        </is>
      </c>
      <c r="I938" s="16" t="inlineStr">
        <is>
          <t>Mobile Banking</t>
        </is>
      </c>
      <c r="J938" s="16" t="inlineStr">
        <is>
          <t>Digital</t>
        </is>
      </c>
      <c r="K938" s="16" t="inlineStr">
        <is>
          <t>Retail / General Merchandise</t>
        </is>
      </c>
      <c r="L938" s="16" t="inlineStr">
        <is>
          <t>Best Buy</t>
        </is>
      </c>
      <c r="M938" s="16" t="inlineStr">
        <is>
          <t>Student</t>
        </is>
      </c>
      <c r="N938" s="16" t="inlineStr">
        <is>
          <t>26–35</t>
        </is>
      </c>
      <c r="O938" s="16" t="inlineStr">
        <is>
          <t>United States</t>
        </is>
      </c>
      <c r="P938" s="16" t="inlineStr">
        <is>
          <t>United States</t>
        </is>
      </c>
      <c r="Q938" s="16" t="inlineStr">
        <is>
          <t>New York</t>
        </is>
      </c>
      <c r="R938" s="16" t="inlineStr">
        <is>
          <t>USD</t>
        </is>
      </c>
      <c r="S938" s="16" t="n">
        <v>13661.15</v>
      </c>
      <c r="T938" s="16" t="n">
        <v>13633.67</v>
      </c>
      <c r="U938" s="16" t="inlineStr">
        <is>
          <t>Completed</t>
        </is>
      </c>
      <c r="V938" s="16" t="n">
        <v>1</v>
      </c>
      <c r="W938" s="16" t="n">
        <v>0</v>
      </c>
      <c r="X938" s="16" t="n">
        <v>0</v>
      </c>
      <c r="Y938" s="16" t="n">
        <v>0</v>
      </c>
      <c r="Z938" s="16" t="n">
        <v>0</v>
      </c>
      <c r="AA938" s="16" t="n">
        <v/>
      </c>
      <c r="AB938" s="16" t="n">
        <v>7</v>
      </c>
      <c r="AC938" s="16" t="inlineStr">
        <is>
          <t>Password</t>
        </is>
      </c>
      <c r="AD938" s="16" t="inlineStr">
        <is>
          <t>DEV-397223</t>
        </is>
      </c>
      <c r="AE938" s="16" t="inlineStr">
        <is>
          <t>162.11.83.208</t>
        </is>
      </c>
      <c r="AF938" s="16" t="n">
        <v>2</v>
      </c>
      <c r="AG938" s="16" t="n">
        <v>143.31</v>
      </c>
      <c r="AH938" s="16" t="n">
        <v>51</v>
      </c>
      <c r="AI938" s="16" t="n">
        <v>0.07000000000000001</v>
      </c>
      <c r="AJ938" s="16" t="n">
        <v>0.48</v>
      </c>
      <c r="AK938" s="16" t="n">
        <v>0.43</v>
      </c>
      <c r="AL938" s="16" t="n">
        <v>0</v>
      </c>
      <c r="AM938" s="16" t="n">
        <v>0</v>
      </c>
      <c r="AN938" s="16" t="n">
        <v>0</v>
      </c>
      <c r="AO938" s="16" t="n">
        <v>0.12</v>
      </c>
      <c r="AP938" s="16" t="n">
        <v>0.12</v>
      </c>
      <c r="AQ938" s="16" t="n">
        <v>-27.48</v>
      </c>
      <c r="AR938" s="16" t="b">
        <v>1</v>
      </c>
      <c r="AS938" s="16" t="n">
        <v>2023</v>
      </c>
      <c r="AT938" s="16" t="n">
        <v>3</v>
      </c>
      <c r="AU938" s="16" t="n">
        <v>1</v>
      </c>
      <c r="AV938" s="16" t="n">
        <v>12</v>
      </c>
      <c r="AW938" s="16" t="inlineStr">
        <is>
          <t>Wednesday</t>
        </is>
      </c>
      <c r="AX938" s="16" t="b">
        <v>0</v>
      </c>
      <c r="AY938" s="16" t="n">
        <v>4</v>
      </c>
      <c r="AZ938" s="16" t="n">
        <v>1</v>
      </c>
      <c r="BA938" s="16" t="inlineStr">
        <is>
          <t>Micro (&lt;100)</t>
        </is>
      </c>
      <c r="BB938" s="16" t="n">
        <v>0.1918</v>
      </c>
      <c r="BC938" s="16" t="n">
        <v>0</v>
      </c>
      <c r="BD938" s="16" t="n">
        <v>0</v>
      </c>
      <c r="BE938" s="16" t="inlineStr">
        <is>
          <t>2023-03</t>
        </is>
      </c>
      <c r="BF938" s="16" t="n">
        <v>0</v>
      </c>
      <c r="BG938" s="16" t="n">
        <v>0</v>
      </c>
      <c r="BH938" s="16" t="n">
        <v>0</v>
      </c>
      <c r="BI938" s="16" t="n">
        <v>0</v>
      </c>
      <c r="BJ938" s="16" t="n">
        <v>1</v>
      </c>
      <c r="BK938" s="16" t="n">
        <v>0</v>
      </c>
      <c r="BL938" s="16" t="n">
        <v>0</v>
      </c>
      <c r="BM938" s="16" t="n">
        <v>0</v>
      </c>
      <c r="BN938" s="16" t="n">
        <v>0</v>
      </c>
      <c r="BO938" s="16" t="n">
        <v>0</v>
      </c>
      <c r="BP938" s="16" t="n">
        <v>0</v>
      </c>
      <c r="BQ938" s="16" t="n">
        <v>0</v>
      </c>
      <c r="BR938" s="16" t="n">
        <v>0</v>
      </c>
      <c r="BS938" s="16" t="n">
        <v>0</v>
      </c>
      <c r="BT938" s="16" t="n">
        <v>0</v>
      </c>
      <c r="BU938" s="16" t="n">
        <v>0</v>
      </c>
      <c r="BV938" s="16" t="n">
        <v>0</v>
      </c>
      <c r="BW938" s="16" t="n">
        <v>0</v>
      </c>
      <c r="BX938" s="16" t="n">
        <v>0</v>
      </c>
      <c r="BY938" s="16" t="n">
        <v>3.55</v>
      </c>
      <c r="BZ938" s="16" t="n">
        <v>1</v>
      </c>
      <c r="CA938" s="16" t="n">
        <v>0</v>
      </c>
      <c r="CB938" s="16" t="inlineStr">
        <is>
          <t>Green</t>
        </is>
      </c>
      <c r="CC938" s="16" t="n">
        <v>0</v>
      </c>
      <c r="CD938" s="16" t="n">
        <v>0.391041</v>
      </c>
      <c r="CE938" s="16" t="n">
        <v>-0.3687</v>
      </c>
      <c r="CF938" s="16" t="n">
        <v>0</v>
      </c>
      <c r="CG938" s="16" t="n">
        <v>0.0001</v>
      </c>
      <c r="CH938" s="16" t="n">
        <v>0</v>
      </c>
      <c r="CI938" s="16" t="n">
        <v>0.0002</v>
      </c>
      <c r="CJ938" s="16" t="n">
        <v>0</v>
      </c>
      <c r="CK938" s="16" t="n">
        <v>11.7422</v>
      </c>
      <c r="CL938" s="16" t="n">
        <v>1.77</v>
      </c>
      <c r="CM938" s="16" t="n">
        <v>0</v>
      </c>
      <c r="CN938" s="16" t="n">
        <v>4.22</v>
      </c>
      <c r="CO938" s="16" t="inlineStr">
        <is>
          <t>LOW</t>
        </is>
      </c>
    </row>
    <row r="939">
      <c r="A939" s="14" t="inlineStr">
        <is>
          <t>TXN-00000937</t>
        </is>
      </c>
      <c r="B939" s="14" t="inlineStr">
        <is>
          <t>CUST-000135</t>
        </is>
      </c>
      <c r="C939" s="14" t="inlineStr">
        <is>
          <t>ACC-000135</t>
        </is>
      </c>
      <c r="D939" s="15" t="n">
        <v>45631</v>
      </c>
      <c r="E939" s="14" t="inlineStr">
        <is>
          <t>12:23:23</t>
        </is>
      </c>
      <c r="F939" s="14" t="n">
        <v>475.85</v>
      </c>
      <c r="G939" s="14" t="inlineStr">
        <is>
          <t>Deposit</t>
        </is>
      </c>
      <c r="H939" s="14" t="inlineStr">
        <is>
          <t>Credit</t>
        </is>
      </c>
      <c r="I939" s="14" t="inlineStr">
        <is>
          <t>Branch</t>
        </is>
      </c>
      <c r="J939" s="14" t="inlineStr">
        <is>
          <t>Branch</t>
        </is>
      </c>
      <c r="K939" s="14" t="inlineStr">
        <is>
          <t>Auto &amp; Transportation</t>
        </is>
      </c>
      <c r="L939" s="14" t="inlineStr">
        <is>
          <t>Uber</t>
        </is>
      </c>
      <c r="M939" s="14" t="inlineStr">
        <is>
          <t>Student</t>
        </is>
      </c>
      <c r="N939" s="14" t="inlineStr">
        <is>
          <t>46–55</t>
        </is>
      </c>
      <c r="O939" s="14" t="inlineStr">
        <is>
          <t>United States</t>
        </is>
      </c>
      <c r="P939" s="14" t="inlineStr">
        <is>
          <t>United States</t>
        </is>
      </c>
      <c r="Q939" s="14" t="inlineStr">
        <is>
          <t>Phoenix</t>
        </is>
      </c>
      <c r="R939" s="14" t="inlineStr">
        <is>
          <t>USD</t>
        </is>
      </c>
      <c r="S939" s="14" t="n">
        <v>142434.29</v>
      </c>
      <c r="T939" s="14" t="n">
        <v>142910.14</v>
      </c>
      <c r="U939" s="14" t="inlineStr">
        <is>
          <t>Under Review</t>
        </is>
      </c>
      <c r="V939" s="14" t="n">
        <v>0</v>
      </c>
      <c r="W939" s="14" t="n">
        <v>0</v>
      </c>
      <c r="X939" s="14" t="n">
        <v>0</v>
      </c>
      <c r="Y939" s="14" t="n">
        <v>0</v>
      </c>
      <c r="Z939" s="14" t="n">
        <v>1</v>
      </c>
      <c r="AA939" s="14" t="inlineStr">
        <is>
          <t>SIM Swap</t>
        </is>
      </c>
      <c r="AB939" s="14" t="n">
        <v>77</v>
      </c>
      <c r="AC939" s="14" t="inlineStr">
        <is>
          <t>Token</t>
        </is>
      </c>
      <c r="AD939" s="14" t="inlineStr">
        <is>
          <t>DEV-623481</t>
        </is>
      </c>
      <c r="AE939" s="14" t="inlineStr">
        <is>
          <t>65.82.177.167</t>
        </is>
      </c>
      <c r="AF939" s="14" t="n">
        <v>1</v>
      </c>
      <c r="AG939" s="14" t="n">
        <v>141.46</v>
      </c>
      <c r="AH939" s="14" t="n">
        <v>59</v>
      </c>
      <c r="AI939" s="14" t="n">
        <v>0.48</v>
      </c>
      <c r="AJ939" s="14" t="n">
        <v>0</v>
      </c>
      <c r="AK939" s="14" t="n">
        <v>1.76</v>
      </c>
      <c r="AL939" s="14" t="n">
        <v>0</v>
      </c>
      <c r="AM939" s="14" t="n">
        <v>0</v>
      </c>
      <c r="AN939" s="14" t="n">
        <v>0</v>
      </c>
      <c r="AO939" s="14" t="n">
        <v>-1.28</v>
      </c>
      <c r="AP939" s="14" t="n">
        <v>-1.28</v>
      </c>
      <c r="AQ939" s="14" t="n">
        <v>475.85</v>
      </c>
      <c r="AR939" s="14" t="b">
        <v>1</v>
      </c>
      <c r="AS939" s="14" t="n">
        <v>2024</v>
      </c>
      <c r="AT939" s="14" t="n">
        <v>12</v>
      </c>
      <c r="AU939" s="14" t="n">
        <v>4</v>
      </c>
      <c r="AV939" s="14" t="n">
        <v>49</v>
      </c>
      <c r="AW939" s="14" t="inlineStr">
        <is>
          <t>Thursday</t>
        </is>
      </c>
      <c r="AX939" s="14" t="b">
        <v>0</v>
      </c>
      <c r="AY939" s="14" t="n">
        <v>12</v>
      </c>
      <c r="AZ939" s="14" t="n">
        <v>0</v>
      </c>
      <c r="BA939" s="14" t="inlineStr">
        <is>
          <t>Small (100–500)</t>
        </is>
      </c>
      <c r="BB939" s="14" t="n">
        <v>3.3638</v>
      </c>
      <c r="BC939" s="14" t="n">
        <v>1</v>
      </c>
      <c r="BD939" s="14" t="n">
        <v>0</v>
      </c>
      <c r="BE939" s="14" t="inlineStr">
        <is>
          <t>2024-12</t>
        </is>
      </c>
      <c r="BF939" s="14" t="n">
        <v>0</v>
      </c>
      <c r="BG939" s="14" t="n">
        <v>0</v>
      </c>
      <c r="BH939" s="14" t="n">
        <v>0</v>
      </c>
      <c r="BI939" s="14" t="n">
        <v>0</v>
      </c>
      <c r="BJ939" s="14" t="n">
        <v>0</v>
      </c>
      <c r="BK939" s="14" t="n">
        <v>1</v>
      </c>
      <c r="BL939" s="14" t="n">
        <v>0</v>
      </c>
      <c r="BM939" s="14" t="n">
        <v>0</v>
      </c>
      <c r="BN939" s="14" t="n">
        <v>0</v>
      </c>
      <c r="BO939" s="14" t="n">
        <v>0</v>
      </c>
      <c r="BP939" s="14" t="n">
        <v>0</v>
      </c>
      <c r="BQ939" s="14" t="n">
        <v>1</v>
      </c>
      <c r="BR939" s="14" t="n">
        <v>0</v>
      </c>
      <c r="BS939" s="14" t="n">
        <v>0</v>
      </c>
      <c r="BT939" s="14" t="n">
        <v>0</v>
      </c>
      <c r="BU939" s="14" t="n">
        <v>0</v>
      </c>
      <c r="BV939" s="14" t="n">
        <v>0</v>
      </c>
      <c r="BW939" s="14" t="n">
        <v>0</v>
      </c>
      <c r="BX939" s="14" t="n">
        <v>0</v>
      </c>
      <c r="BY939" s="14" t="n">
        <v>10.64</v>
      </c>
      <c r="BZ939" s="14" t="n">
        <v>2</v>
      </c>
      <c r="CA939" s="14" t="n">
        <v>0</v>
      </c>
      <c r="CB939" s="14" t="inlineStr">
        <is>
          <t>Green</t>
        </is>
      </c>
      <c r="CC939" s="14" t="n">
        <v>0</v>
      </c>
      <c r="CD939" s="14" t="n">
        <v>0.492448</v>
      </c>
      <c r="CE939" s="14" t="n">
        <v>1.0379</v>
      </c>
      <c r="CF939" s="14" t="n">
        <v>0</v>
      </c>
      <c r="CG939" s="14" t="n">
        <v>0.9999</v>
      </c>
      <c r="CH939" s="14" t="n">
        <v>1</v>
      </c>
      <c r="CI939" s="14" t="n">
        <v>0.9989</v>
      </c>
      <c r="CJ939" s="14" t="n">
        <v>1</v>
      </c>
      <c r="CK939" s="14" t="n">
        <v>84.7264</v>
      </c>
      <c r="CL939" s="14" t="n">
        <v>89.27</v>
      </c>
      <c r="CM939" s="14" t="n">
        <v>1</v>
      </c>
      <c r="CN939" s="14" t="n">
        <v>57.46</v>
      </c>
      <c r="CO939" s="14" t="inlineStr">
        <is>
          <t>HIGH</t>
        </is>
      </c>
    </row>
    <row r="940">
      <c r="A940" s="16" t="inlineStr">
        <is>
          <t>TXN-00000938</t>
        </is>
      </c>
      <c r="B940" s="16" t="inlineStr">
        <is>
          <t>CUST-004752</t>
        </is>
      </c>
      <c r="C940" s="16" t="inlineStr">
        <is>
          <t>ACC-004752</t>
        </is>
      </c>
      <c r="D940" s="17" t="n">
        <v>45557</v>
      </c>
      <c r="E940" s="16" t="inlineStr">
        <is>
          <t>08:28:56</t>
        </is>
      </c>
      <c r="F940" s="16" t="n">
        <v>2832.77</v>
      </c>
      <c r="G940" s="16" t="inlineStr">
        <is>
          <t>Transfer</t>
        </is>
      </c>
      <c r="H940" s="16" t="inlineStr">
        <is>
          <t>Debit</t>
        </is>
      </c>
      <c r="I940" s="16" t="inlineStr">
        <is>
          <t>Mobile Banking</t>
        </is>
      </c>
      <c r="J940" s="16" t="inlineStr">
        <is>
          <t>Digital</t>
        </is>
      </c>
      <c r="K940" s="16" t="inlineStr">
        <is>
          <t>Auto &amp; Transportation</t>
        </is>
      </c>
      <c r="L940" s="16" t="inlineStr">
        <is>
          <t>AutoZone</t>
        </is>
      </c>
      <c r="M940" s="16" t="inlineStr">
        <is>
          <t>Retail</t>
        </is>
      </c>
      <c r="N940" s="16" t="inlineStr">
        <is>
          <t>26–35</t>
        </is>
      </c>
      <c r="O940" s="16" t="inlineStr">
        <is>
          <t>India</t>
        </is>
      </c>
      <c r="P940" s="16" t="inlineStr">
        <is>
          <t>India</t>
        </is>
      </c>
      <c r="Q940" s="16" t="inlineStr">
        <is>
          <t>Hyderabad</t>
        </is>
      </c>
      <c r="R940" s="16" t="inlineStr">
        <is>
          <t>INR</t>
        </is>
      </c>
      <c r="S940" s="16" t="n">
        <v>3343.91</v>
      </c>
      <c r="T940" s="16" t="n">
        <v>511.14</v>
      </c>
      <c r="U940" s="16" t="inlineStr">
        <is>
          <t>Completed</t>
        </is>
      </c>
      <c r="V940" s="16" t="n">
        <v>0</v>
      </c>
      <c r="W940" s="16" t="n">
        <v>0</v>
      </c>
      <c r="X940" s="16" t="n">
        <v>0</v>
      </c>
      <c r="Y940" s="16" t="n">
        <v>0</v>
      </c>
      <c r="Z940" s="16" t="n">
        <v>1</v>
      </c>
      <c r="AA940" s="16" t="inlineStr">
        <is>
          <t>Identity Theft</t>
        </is>
      </c>
      <c r="AB940" s="16" t="n">
        <v>83</v>
      </c>
      <c r="AC940" s="16" t="inlineStr">
        <is>
          <t>Biometric</t>
        </is>
      </c>
      <c r="AD940" s="16" t="inlineStr">
        <is>
          <t>DEV-422448</t>
        </is>
      </c>
      <c r="AE940" s="16" t="inlineStr">
        <is>
          <t>197.29.151.35</t>
        </is>
      </c>
      <c r="AF940" s="16" t="n">
        <v>1</v>
      </c>
      <c r="AG940" s="16" t="n">
        <v>314.92</v>
      </c>
      <c r="AH940" s="16" t="n">
        <v>43</v>
      </c>
      <c r="AI940" s="16" t="n">
        <v>14.16</v>
      </c>
      <c r="AJ940" s="16" t="n">
        <v>0</v>
      </c>
      <c r="AK940" s="16" t="n">
        <v>8.74</v>
      </c>
      <c r="AL940" s="16" t="n">
        <v>0</v>
      </c>
      <c r="AM940" s="16" t="n">
        <v>0</v>
      </c>
      <c r="AN940" s="16" t="n">
        <v>2832.77</v>
      </c>
      <c r="AO940" s="16" t="n">
        <v>5.42</v>
      </c>
      <c r="AP940" s="16" t="n">
        <v>-2827.35</v>
      </c>
      <c r="AQ940" s="16" t="n">
        <v>-2832.77</v>
      </c>
      <c r="AR940" s="16" t="b">
        <v>1</v>
      </c>
      <c r="AS940" s="16" t="n">
        <v>2024</v>
      </c>
      <c r="AT940" s="16" t="n">
        <v>9</v>
      </c>
      <c r="AU940" s="16" t="n">
        <v>3</v>
      </c>
      <c r="AV940" s="16" t="n">
        <v>38</v>
      </c>
      <c r="AW940" s="16" t="inlineStr">
        <is>
          <t>Sunday</t>
        </is>
      </c>
      <c r="AX940" s="16" t="b">
        <v>1</v>
      </c>
      <c r="AY940" s="16" t="n">
        <v>8</v>
      </c>
      <c r="AZ940" s="16" t="n">
        <v>0</v>
      </c>
      <c r="BA940" s="16" t="inlineStr">
        <is>
          <t>Large (2K–10K)</t>
        </is>
      </c>
      <c r="BB940" s="16" t="n">
        <v>8.995200000000001</v>
      </c>
      <c r="BC940" s="16" t="n">
        <v>1</v>
      </c>
      <c r="BD940" s="16" t="n">
        <v>0</v>
      </c>
      <c r="BE940" s="16" t="inlineStr">
        <is>
          <t>2024-09</t>
        </is>
      </c>
      <c r="BF940" s="16" t="n">
        <v>1</v>
      </c>
      <c r="BG940" s="16" t="n">
        <v>0</v>
      </c>
      <c r="BH940" s="16" t="n">
        <v>0</v>
      </c>
      <c r="BI940" s="16" t="n">
        <v>0</v>
      </c>
      <c r="BJ940" s="16" t="n">
        <v>0</v>
      </c>
      <c r="BK940" s="16" t="n">
        <v>1</v>
      </c>
      <c r="BL940" s="16" t="n">
        <v>0</v>
      </c>
      <c r="BM940" s="16" t="n">
        <v>0</v>
      </c>
      <c r="BN940" s="16" t="n">
        <v>0</v>
      </c>
      <c r="BO940" s="16" t="n">
        <v>0</v>
      </c>
      <c r="BP940" s="16" t="n">
        <v>0</v>
      </c>
      <c r="BQ940" s="16" t="n">
        <v>1</v>
      </c>
      <c r="BR940" s="16" t="n">
        <v>0</v>
      </c>
      <c r="BS940" s="16" t="n">
        <v>0</v>
      </c>
      <c r="BT940" s="16" t="n">
        <v>0</v>
      </c>
      <c r="BU940" s="16" t="n">
        <v>0</v>
      </c>
      <c r="BV940" s="16" t="n">
        <v>0</v>
      </c>
      <c r="BW940" s="16" t="n">
        <v>0</v>
      </c>
      <c r="BX940" s="16" t="n">
        <v>0</v>
      </c>
      <c r="BY940" s="16" t="n">
        <v>17.02</v>
      </c>
      <c r="BZ940" s="16" t="n">
        <v>3</v>
      </c>
      <c r="CA940" s="16" t="n">
        <v>1</v>
      </c>
      <c r="CB940" s="16" t="inlineStr">
        <is>
          <t>Green</t>
        </is>
      </c>
      <c r="CC940" s="16" t="n">
        <v>1</v>
      </c>
      <c r="CD940" s="16" t="n">
        <v>0.529237</v>
      </c>
      <c r="CE940" s="16" t="n">
        <v>2.1258</v>
      </c>
      <c r="CF940" s="16" t="n">
        <v>0</v>
      </c>
      <c r="CG940" s="16" t="n">
        <v>1</v>
      </c>
      <c r="CH940" s="16" t="n">
        <v>1</v>
      </c>
      <c r="CI940" s="16" t="n">
        <v>0.995</v>
      </c>
      <c r="CJ940" s="16" t="n">
        <v>1</v>
      </c>
      <c r="CK940" s="16" t="n">
        <v>85.6771</v>
      </c>
      <c r="CL940" s="16" t="n">
        <v>90.41</v>
      </c>
      <c r="CM940" s="16" t="n">
        <v>1</v>
      </c>
      <c r="CN940" s="16" t="n">
        <v>62.13</v>
      </c>
      <c r="CO940" s="16" t="inlineStr">
        <is>
          <t>HIGH</t>
        </is>
      </c>
    </row>
    <row r="941">
      <c r="A941" s="14" t="inlineStr">
        <is>
          <t>TXN-00000939</t>
        </is>
      </c>
      <c r="B941" s="14" t="inlineStr">
        <is>
          <t>CUST-000598</t>
        </is>
      </c>
      <c r="C941" s="14" t="inlineStr">
        <is>
          <t>ACC-000598</t>
        </is>
      </c>
      <c r="D941" s="15" t="n">
        <v>45434</v>
      </c>
      <c r="E941" s="14" t="inlineStr">
        <is>
          <t>20:51:25</t>
        </is>
      </c>
      <c r="F941" s="14" t="n">
        <v>46.47</v>
      </c>
      <c r="G941" s="14" t="inlineStr">
        <is>
          <t>Transfer</t>
        </is>
      </c>
      <c r="H941" s="14" t="inlineStr">
        <is>
          <t>Debit</t>
        </is>
      </c>
      <c r="I941" s="14" t="inlineStr">
        <is>
          <t>Call Centre</t>
        </is>
      </c>
      <c r="J941" s="14" t="inlineStr">
        <is>
          <t>Digital</t>
        </is>
      </c>
      <c r="K941" s="14" t="inlineStr">
        <is>
          <t>Travel &amp; Airlines</t>
        </is>
      </c>
      <c r="L941" s="14" t="inlineStr">
        <is>
          <t>United Airlines</t>
        </is>
      </c>
      <c r="M941" s="14" t="inlineStr">
        <is>
          <t>Retail</t>
        </is>
      </c>
      <c r="N941" s="14" t="inlineStr">
        <is>
          <t>26–35</t>
        </is>
      </c>
      <c r="O941" s="14" t="inlineStr">
        <is>
          <t>India</t>
        </is>
      </c>
      <c r="P941" s="14" t="inlineStr">
        <is>
          <t>India</t>
        </is>
      </c>
      <c r="Q941" s="14" t="inlineStr">
        <is>
          <t>Chennai</t>
        </is>
      </c>
      <c r="R941" s="14" t="inlineStr">
        <is>
          <t>INR</t>
        </is>
      </c>
      <c r="S941" s="14" t="n">
        <v>71527.11</v>
      </c>
      <c r="T941" s="14" t="n">
        <v>71480.64</v>
      </c>
      <c r="U941" s="14" t="inlineStr">
        <is>
          <t>Completed</t>
        </is>
      </c>
      <c r="V941" s="14" t="n">
        <v>0</v>
      </c>
      <c r="W941" s="14" t="n">
        <v>0</v>
      </c>
      <c r="X941" s="14" t="n">
        <v>0</v>
      </c>
      <c r="Y941" s="14" t="n">
        <v>0</v>
      </c>
      <c r="Z941" s="14" t="n">
        <v>0</v>
      </c>
      <c r="AA941" s="14" t="n">
        <v/>
      </c>
      <c r="AB941" s="14" t="n">
        <v>4</v>
      </c>
      <c r="AC941" s="14" t="inlineStr">
        <is>
          <t>Biometric</t>
        </is>
      </c>
      <c r="AD941" s="14" t="inlineStr">
        <is>
          <t>DEV-213668</t>
        </is>
      </c>
      <c r="AE941" s="14" t="inlineStr">
        <is>
          <t>149.87.167.166</t>
        </is>
      </c>
      <c r="AF941" s="14" t="n">
        <v>1</v>
      </c>
      <c r="AG941" s="14" t="n">
        <v>567.09</v>
      </c>
      <c r="AH941" s="14" t="n">
        <v>60</v>
      </c>
      <c r="AI941" s="14" t="n">
        <v>0.23</v>
      </c>
      <c r="AJ941" s="14" t="n">
        <v>0</v>
      </c>
      <c r="AK941" s="14" t="n">
        <v>0.49</v>
      </c>
      <c r="AL941" s="14" t="n">
        <v>0</v>
      </c>
      <c r="AM941" s="14" t="n">
        <v>0</v>
      </c>
      <c r="AN941" s="14" t="n">
        <v>0</v>
      </c>
      <c r="AO941" s="14" t="n">
        <v>-0.26</v>
      </c>
      <c r="AP941" s="14" t="n">
        <v>-0.26</v>
      </c>
      <c r="AQ941" s="14" t="n">
        <v>-46.47</v>
      </c>
      <c r="AR941" s="14" t="b">
        <v>1</v>
      </c>
      <c r="AS941" s="14" t="n">
        <v>2024</v>
      </c>
      <c r="AT941" s="14" t="n">
        <v>5</v>
      </c>
      <c r="AU941" s="14" t="n">
        <v>2</v>
      </c>
      <c r="AV941" s="14" t="n">
        <v>21</v>
      </c>
      <c r="AW941" s="14" t="inlineStr">
        <is>
          <t>Wednesday</t>
        </is>
      </c>
      <c r="AX941" s="14" t="b">
        <v>0</v>
      </c>
      <c r="AY941" s="14" t="n">
        <v>20</v>
      </c>
      <c r="AZ941" s="14" t="n">
        <v>0</v>
      </c>
      <c r="BA941" s="14" t="inlineStr">
        <is>
          <t>Micro (&lt;100)</t>
        </is>
      </c>
      <c r="BB941" s="14" t="n">
        <v>0.0819</v>
      </c>
      <c r="BC941" s="14" t="n">
        <v>0</v>
      </c>
      <c r="BD941" s="14" t="n">
        <v>1</v>
      </c>
      <c r="BE941" s="14" t="inlineStr">
        <is>
          <t>2024-05</t>
        </is>
      </c>
      <c r="BF941" s="14" t="n">
        <v>0</v>
      </c>
      <c r="BG941" s="14" t="n">
        <v>0</v>
      </c>
      <c r="BH941" s="14" t="n">
        <v>0</v>
      </c>
      <c r="BI941" s="14" t="n">
        <v>0</v>
      </c>
      <c r="BJ941" s="14" t="n">
        <v>0</v>
      </c>
      <c r="BK941" s="14" t="n">
        <v>0</v>
      </c>
      <c r="BL941" s="14" t="n">
        <v>0</v>
      </c>
      <c r="BM941" s="14" t="n">
        <v>0</v>
      </c>
      <c r="BN941" s="14" t="n">
        <v>0</v>
      </c>
      <c r="BO941" s="14" t="n">
        <v>0</v>
      </c>
      <c r="BP941" s="14" t="n">
        <v>0</v>
      </c>
      <c r="BQ941" s="14" t="n">
        <v>0</v>
      </c>
      <c r="BR941" s="14" t="n">
        <v>0</v>
      </c>
      <c r="BS941" s="14" t="n">
        <v>0</v>
      </c>
      <c r="BT941" s="14" t="n">
        <v>0</v>
      </c>
      <c r="BU941" s="14" t="n">
        <v>0</v>
      </c>
      <c r="BV941" s="14" t="n">
        <v>0</v>
      </c>
      <c r="BW941" s="14" t="n">
        <v>0</v>
      </c>
      <c r="BX941" s="14" t="n">
        <v>0</v>
      </c>
      <c r="BY941" s="14" t="n">
        <v>0</v>
      </c>
      <c r="BZ941" s="14" t="n">
        <v>0</v>
      </c>
      <c r="CA941" s="14" t="n">
        <v>0</v>
      </c>
      <c r="CB941" s="14" t="inlineStr">
        <is>
          <t>Green</t>
        </is>
      </c>
      <c r="CC941" s="14" t="n">
        <v>0</v>
      </c>
      <c r="CD941" s="14" t="n">
        <v>0.35819</v>
      </c>
      <c r="CE941" s="14" t="n">
        <v>-0.3945</v>
      </c>
      <c r="CF941" s="14" t="n">
        <v>0</v>
      </c>
      <c r="CG941" s="14" t="n">
        <v>0.0001</v>
      </c>
      <c r="CH941" s="14" t="n">
        <v>0</v>
      </c>
      <c r="CI941" s="14" t="n">
        <v>0</v>
      </c>
      <c r="CJ941" s="14" t="n">
        <v>0</v>
      </c>
      <c r="CK941" s="14" t="n">
        <v>10.7487</v>
      </c>
      <c r="CL941" s="14" t="n">
        <v>0.58</v>
      </c>
      <c r="CM941" s="14" t="n">
        <v>0</v>
      </c>
      <c r="CN941" s="14" t="n">
        <v>1.57</v>
      </c>
      <c r="CO941" s="14" t="inlineStr">
        <is>
          <t>LOW</t>
        </is>
      </c>
    </row>
    <row r="942">
      <c r="A942" s="16" t="inlineStr">
        <is>
          <t>TXN-00000940</t>
        </is>
      </c>
      <c r="B942" s="16" t="inlineStr">
        <is>
          <t>CUST-001730</t>
        </is>
      </c>
      <c r="C942" s="16" t="inlineStr">
        <is>
          <t>ACC-001730</t>
        </is>
      </c>
      <c r="D942" s="17" t="n">
        <v>45279</v>
      </c>
      <c r="E942" s="16" t="inlineStr">
        <is>
          <t>20:46:56</t>
        </is>
      </c>
      <c r="F942" s="16" t="n">
        <v>461.63</v>
      </c>
      <c r="G942" s="16" t="inlineStr">
        <is>
          <t>Withdrawal</t>
        </is>
      </c>
      <c r="H942" s="16" t="inlineStr">
        <is>
          <t>Debit</t>
        </is>
      </c>
      <c r="I942" s="16" t="inlineStr">
        <is>
          <t>Mobile Banking</t>
        </is>
      </c>
      <c r="J942" s="16" t="inlineStr">
        <is>
          <t>Digital</t>
        </is>
      </c>
      <c r="K942" s="16" t="inlineStr">
        <is>
          <t>Electronics &amp; Technology</t>
        </is>
      </c>
      <c r="L942" s="16" t="inlineStr">
        <is>
          <t>Currys</t>
        </is>
      </c>
      <c r="M942" s="16" t="inlineStr">
        <is>
          <t>Premium</t>
        </is>
      </c>
      <c r="N942" s="16" t="inlineStr">
        <is>
          <t>26–35</t>
        </is>
      </c>
      <c r="O942" s="16" t="inlineStr">
        <is>
          <t>India</t>
        </is>
      </c>
      <c r="P942" s="16" t="inlineStr">
        <is>
          <t>India</t>
        </is>
      </c>
      <c r="Q942" s="16" t="inlineStr">
        <is>
          <t>Chennai</t>
        </is>
      </c>
      <c r="R942" s="16" t="inlineStr">
        <is>
          <t>INR</t>
        </is>
      </c>
      <c r="S942" s="16" t="n">
        <v>80937.11</v>
      </c>
      <c r="T942" s="16" t="n">
        <v>80475.48</v>
      </c>
      <c r="U942" s="16" t="inlineStr">
        <is>
          <t>Failed</t>
        </is>
      </c>
      <c r="V942" s="16" t="n">
        <v>0</v>
      </c>
      <c r="W942" s="16" t="n">
        <v>0</v>
      </c>
      <c r="X942" s="16" t="n">
        <v>0</v>
      </c>
      <c r="Y942" s="16" t="n">
        <v>0</v>
      </c>
      <c r="Z942" s="16" t="n">
        <v>0</v>
      </c>
      <c r="AA942" s="16" t="n">
        <v/>
      </c>
      <c r="AB942" s="16" t="n">
        <v>5</v>
      </c>
      <c r="AC942" s="16" t="inlineStr">
        <is>
          <t>OTP</t>
        </is>
      </c>
      <c r="AD942" s="16" t="inlineStr">
        <is>
          <t>DEV-925206</t>
        </is>
      </c>
      <c r="AE942" s="16" t="inlineStr">
        <is>
          <t>172.31.170.35</t>
        </is>
      </c>
      <c r="AF942" s="16" t="n">
        <v>2</v>
      </c>
      <c r="AG942" s="16" t="n">
        <v>2596.75</v>
      </c>
      <c r="AH942" s="16" t="n">
        <v>3</v>
      </c>
      <c r="AI942" s="16" t="n">
        <v>0.92</v>
      </c>
      <c r="AJ942" s="16" t="n">
        <v>0</v>
      </c>
      <c r="AK942" s="16" t="n">
        <v>1.73</v>
      </c>
      <c r="AL942" s="16" t="n">
        <v>0</v>
      </c>
      <c r="AM942" s="16" t="n">
        <v>0</v>
      </c>
      <c r="AN942" s="16" t="n">
        <v>0</v>
      </c>
      <c r="AO942" s="16" t="n">
        <v>-0.8100000000000001</v>
      </c>
      <c r="AP942" s="16" t="n">
        <v>-0.8100000000000001</v>
      </c>
      <c r="AQ942" s="16" t="n">
        <v>-461.63</v>
      </c>
      <c r="AR942" s="16" t="b">
        <v>1</v>
      </c>
      <c r="AS942" s="16" t="n">
        <v>2023</v>
      </c>
      <c r="AT942" s="16" t="n">
        <v>12</v>
      </c>
      <c r="AU942" s="16" t="n">
        <v>4</v>
      </c>
      <c r="AV942" s="16" t="n">
        <v>51</v>
      </c>
      <c r="AW942" s="16" t="inlineStr">
        <is>
          <t>Tuesday</t>
        </is>
      </c>
      <c r="AX942" s="16" t="b">
        <v>0</v>
      </c>
      <c r="AY942" s="16" t="n">
        <v>20</v>
      </c>
      <c r="AZ942" s="16" t="n">
        <v>0</v>
      </c>
      <c r="BA942" s="16" t="inlineStr">
        <is>
          <t>Small (100–500)</t>
        </is>
      </c>
      <c r="BB942" s="16" t="n">
        <v>0.1778</v>
      </c>
      <c r="BC942" s="16" t="n">
        <v>0</v>
      </c>
      <c r="BD942" s="16" t="n">
        <v>1</v>
      </c>
      <c r="BE942" s="16" t="inlineStr">
        <is>
          <t>2023-12</t>
        </is>
      </c>
      <c r="BF942" s="16" t="n">
        <v>0</v>
      </c>
      <c r="BG942" s="16" t="n">
        <v>0</v>
      </c>
      <c r="BH942" s="16" t="n">
        <v>0</v>
      </c>
      <c r="BI942" s="16" t="n">
        <v>0</v>
      </c>
      <c r="BJ942" s="16" t="n">
        <v>0</v>
      </c>
      <c r="BK942" s="16" t="n">
        <v>0</v>
      </c>
      <c r="BL942" s="16" t="n">
        <v>0</v>
      </c>
      <c r="BM942" s="16" t="n">
        <v>0</v>
      </c>
      <c r="BN942" s="16" t="n">
        <v>0</v>
      </c>
      <c r="BO942" s="16" t="n">
        <v>0</v>
      </c>
      <c r="BP942" s="16" t="n">
        <v>0</v>
      </c>
      <c r="BQ942" s="16" t="n">
        <v>0</v>
      </c>
      <c r="BR942" s="16" t="n">
        <v>0</v>
      </c>
      <c r="BS942" s="16" t="n">
        <v>0</v>
      </c>
      <c r="BT942" s="16" t="n">
        <v>0</v>
      </c>
      <c r="BU942" s="16" t="n">
        <v>0</v>
      </c>
      <c r="BV942" s="16" t="n">
        <v>0</v>
      </c>
      <c r="BW942" s="16" t="n">
        <v>0</v>
      </c>
      <c r="BX942" s="16" t="n">
        <v>0</v>
      </c>
      <c r="BY942" s="16" t="n">
        <v>0</v>
      </c>
      <c r="BZ942" s="16" t="n">
        <v>0</v>
      </c>
      <c r="CA942" s="16" t="n">
        <v>0</v>
      </c>
      <c r="CB942" s="16" t="inlineStr">
        <is>
          <t>Green</t>
        </is>
      </c>
      <c r="CC942" s="16" t="n">
        <v>0</v>
      </c>
      <c r="CD942" s="16" t="n">
        <v>0.380653</v>
      </c>
      <c r="CE942" s="16" t="n">
        <v>-0.3673</v>
      </c>
      <c r="CF942" s="16" t="n">
        <v>0</v>
      </c>
      <c r="CG942" s="16" t="n">
        <v>0</v>
      </c>
      <c r="CH942" s="16" t="n">
        <v>0</v>
      </c>
      <c r="CI942" s="16" t="n">
        <v>0</v>
      </c>
      <c r="CJ942" s="16" t="n">
        <v>0</v>
      </c>
      <c r="CK942" s="16" t="n">
        <v>11.4196</v>
      </c>
      <c r="CL942" s="16" t="n">
        <v>1.38</v>
      </c>
      <c r="CM942" s="16" t="n">
        <v>0</v>
      </c>
      <c r="CN942" s="16" t="n">
        <v>2.16</v>
      </c>
      <c r="CO942" s="16" t="inlineStr">
        <is>
          <t>LOW</t>
        </is>
      </c>
    </row>
    <row r="943">
      <c r="A943" s="14" t="inlineStr">
        <is>
          <t>TXN-00000941</t>
        </is>
      </c>
      <c r="B943" s="14" t="inlineStr">
        <is>
          <t>CUST-007302</t>
        </is>
      </c>
      <c r="C943" s="14" t="inlineStr">
        <is>
          <t>ACC-007302</t>
        </is>
      </c>
      <c r="D943" s="15" t="n">
        <v>45609</v>
      </c>
      <c r="E943" s="14" t="inlineStr">
        <is>
          <t>01:39:51</t>
        </is>
      </c>
      <c r="F943" s="14" t="n">
        <v>473.98</v>
      </c>
      <c r="G943" s="14" t="inlineStr">
        <is>
          <t>Purchase</t>
        </is>
      </c>
      <c r="H943" s="14" t="inlineStr">
        <is>
          <t>Debit</t>
        </is>
      </c>
      <c r="I943" s="14" t="inlineStr">
        <is>
          <t>ATM</t>
        </is>
      </c>
      <c r="J943" s="14" t="inlineStr">
        <is>
          <t>Digital</t>
        </is>
      </c>
      <c r="K943" s="14" t="inlineStr">
        <is>
          <t>Healthcare &amp; Pharmacy</t>
        </is>
      </c>
      <c r="L943" s="14" t="inlineStr">
        <is>
          <t>Rite Aid</t>
        </is>
      </c>
      <c r="M943" s="14" t="inlineStr">
        <is>
          <t>Retail</t>
        </is>
      </c>
      <c r="N943" s="14" t="inlineStr">
        <is>
          <t>36–45</t>
        </is>
      </c>
      <c r="O943" s="14" t="inlineStr">
        <is>
          <t>United States</t>
        </is>
      </c>
      <c r="P943" s="14" t="inlineStr">
        <is>
          <t>United States</t>
        </is>
      </c>
      <c r="Q943" s="14" t="inlineStr">
        <is>
          <t>Miami</t>
        </is>
      </c>
      <c r="R943" s="14" t="inlineStr">
        <is>
          <t>USD</t>
        </is>
      </c>
      <c r="S943" s="14" t="n">
        <v>1894.44</v>
      </c>
      <c r="T943" s="14" t="n">
        <v>1420.46</v>
      </c>
      <c r="U943" s="14" t="inlineStr">
        <is>
          <t>Completed</t>
        </is>
      </c>
      <c r="V943" s="14" t="n">
        <v>2</v>
      </c>
      <c r="W943" s="14" t="n">
        <v>0</v>
      </c>
      <c r="X943" s="14" t="n">
        <v>0</v>
      </c>
      <c r="Y943" s="14" t="n">
        <v>0</v>
      </c>
      <c r="Z943" s="14" t="n">
        <v>0</v>
      </c>
      <c r="AA943" s="14" t="n">
        <v/>
      </c>
      <c r="AB943" s="14" t="n">
        <v>7</v>
      </c>
      <c r="AC943" s="14" t="inlineStr">
        <is>
          <t>Token</t>
        </is>
      </c>
      <c r="AD943" s="14" t="inlineStr">
        <is>
          <t>DEV-499385</t>
        </is>
      </c>
      <c r="AE943" s="14" t="inlineStr">
        <is>
          <t>225.232.251.132</t>
        </is>
      </c>
      <c r="AF943" s="14" t="n">
        <v>1</v>
      </c>
      <c r="AG943" s="14" t="n">
        <v>458.62</v>
      </c>
      <c r="AH943" s="14" t="n">
        <v>16</v>
      </c>
      <c r="AI943" s="14" t="n">
        <v>1.18</v>
      </c>
      <c r="AJ943" s="14" t="n">
        <v>8.289999999999999</v>
      </c>
      <c r="AK943" s="14" t="n">
        <v>1.68</v>
      </c>
      <c r="AL943" s="14" t="n">
        <v>0</v>
      </c>
      <c r="AM943" s="14" t="n">
        <v>0</v>
      </c>
      <c r="AN943" s="14" t="n">
        <v>0</v>
      </c>
      <c r="AO943" s="14" t="n">
        <v>7.79</v>
      </c>
      <c r="AP943" s="14" t="n">
        <v>7.79</v>
      </c>
      <c r="AQ943" s="14" t="n">
        <v>-473.98</v>
      </c>
      <c r="AR943" s="14" t="b">
        <v>1</v>
      </c>
      <c r="AS943" s="14" t="n">
        <v>2024</v>
      </c>
      <c r="AT943" s="14" t="n">
        <v>11</v>
      </c>
      <c r="AU943" s="14" t="n">
        <v>4</v>
      </c>
      <c r="AV943" s="14" t="n">
        <v>46</v>
      </c>
      <c r="AW943" s="14" t="inlineStr">
        <is>
          <t>Wednesday</t>
        </is>
      </c>
      <c r="AX943" s="14" t="b">
        <v>0</v>
      </c>
      <c r="AY943" s="14" t="n">
        <v>1</v>
      </c>
      <c r="AZ943" s="14" t="n">
        <v>1</v>
      </c>
      <c r="BA943" s="14" t="inlineStr">
        <is>
          <t>Small (100–500)</t>
        </is>
      </c>
      <c r="BB943" s="14" t="n">
        <v>1.0335</v>
      </c>
      <c r="BC943" s="14" t="n">
        <v>0</v>
      </c>
      <c r="BD943" s="14" t="n">
        <v>0</v>
      </c>
      <c r="BE943" s="14" t="inlineStr">
        <is>
          <t>2024-11</t>
        </is>
      </c>
      <c r="BF943" s="14" t="n">
        <v>0</v>
      </c>
      <c r="BG943" s="14" t="n">
        <v>0</v>
      </c>
      <c r="BH943" s="14" t="n">
        <v>0</v>
      </c>
      <c r="BI943" s="14" t="n">
        <v>0</v>
      </c>
      <c r="BJ943" s="14" t="n">
        <v>1</v>
      </c>
      <c r="BK943" s="14" t="n">
        <v>0</v>
      </c>
      <c r="BL943" s="14" t="n">
        <v>0</v>
      </c>
      <c r="BM943" s="14" t="n">
        <v>0</v>
      </c>
      <c r="BN943" s="14" t="n">
        <v>0</v>
      </c>
      <c r="BO943" s="14" t="n">
        <v>0</v>
      </c>
      <c r="BP943" s="14" t="n">
        <v>0</v>
      </c>
      <c r="BQ943" s="14" t="n">
        <v>0</v>
      </c>
      <c r="BR943" s="14" t="n">
        <v>0</v>
      </c>
      <c r="BS943" s="14" t="n">
        <v>0</v>
      </c>
      <c r="BT943" s="14" t="n">
        <v>0</v>
      </c>
      <c r="BU943" s="14" t="n">
        <v>0</v>
      </c>
      <c r="BV943" s="14" t="n">
        <v>0</v>
      </c>
      <c r="BW943" s="14" t="n">
        <v>0</v>
      </c>
      <c r="BX943" s="14" t="n">
        <v>0</v>
      </c>
      <c r="BY943" s="14" t="n">
        <v>3.55</v>
      </c>
      <c r="BZ943" s="14" t="n">
        <v>1</v>
      </c>
      <c r="CA943" s="14" t="n">
        <v>0</v>
      </c>
      <c r="CB943" s="14" t="inlineStr">
        <is>
          <t>Green</t>
        </is>
      </c>
      <c r="CC943" s="14" t="n">
        <v>0</v>
      </c>
      <c r="CD943" s="14" t="n">
        <v>0.42065</v>
      </c>
      <c r="CE943" s="14" t="n">
        <v>-0.0078</v>
      </c>
      <c r="CF943" s="14" t="n">
        <v>0</v>
      </c>
      <c r="CG943" s="14" t="n">
        <v>0</v>
      </c>
      <c r="CH943" s="14" t="n">
        <v>0</v>
      </c>
      <c r="CI943" s="14" t="n">
        <v>0</v>
      </c>
      <c r="CJ943" s="14" t="n">
        <v>0</v>
      </c>
      <c r="CK943" s="14" t="n">
        <v>12.6195</v>
      </c>
      <c r="CL943" s="14" t="n">
        <v>2.82</v>
      </c>
      <c r="CM943" s="14" t="n">
        <v>0</v>
      </c>
      <c r="CN943" s="14" t="n">
        <v>4.54</v>
      </c>
      <c r="CO943" s="14" t="inlineStr">
        <is>
          <t>LOW</t>
        </is>
      </c>
    </row>
    <row r="944">
      <c r="A944" s="16" t="inlineStr">
        <is>
          <t>TXN-00000942</t>
        </is>
      </c>
      <c r="B944" s="16" t="inlineStr">
        <is>
          <t>CUST-001790</t>
        </is>
      </c>
      <c r="C944" s="16" t="inlineStr">
        <is>
          <t>ACC-001790</t>
        </is>
      </c>
      <c r="D944" s="17" t="n">
        <v>45291</v>
      </c>
      <c r="E944" s="16" t="inlineStr">
        <is>
          <t>14:29:47</t>
        </is>
      </c>
      <c r="F944" s="16" t="n">
        <v>47.37</v>
      </c>
      <c r="G944" s="16" t="inlineStr">
        <is>
          <t>Payment</t>
        </is>
      </c>
      <c r="H944" s="16" t="inlineStr">
        <is>
          <t>Debit</t>
        </is>
      </c>
      <c r="I944" s="16" t="inlineStr">
        <is>
          <t>Mobile Banking</t>
        </is>
      </c>
      <c r="J944" s="16" t="inlineStr">
        <is>
          <t>Digital</t>
        </is>
      </c>
      <c r="K944" s="16" t="inlineStr">
        <is>
          <t>Grocery &amp; Supermarkets</t>
        </is>
      </c>
      <c r="L944" s="16" t="inlineStr">
        <is>
          <t>Kroger</t>
        </is>
      </c>
      <c r="M944" s="16" t="inlineStr">
        <is>
          <t>Premium</t>
        </is>
      </c>
      <c r="N944" s="16" t="inlineStr">
        <is>
          <t>18–25</t>
        </is>
      </c>
      <c r="O944" s="16" t="inlineStr">
        <is>
          <t>United States</t>
        </is>
      </c>
      <c r="P944" s="16" t="inlineStr">
        <is>
          <t>United States</t>
        </is>
      </c>
      <c r="Q944" s="16" t="inlineStr">
        <is>
          <t>San Francisco</t>
        </is>
      </c>
      <c r="R944" s="16" t="inlineStr">
        <is>
          <t>USD</t>
        </is>
      </c>
      <c r="S944" s="16" t="n">
        <v>136988.63</v>
      </c>
      <c r="T944" s="16" t="n">
        <v>136941.26</v>
      </c>
      <c r="U944" s="16" t="inlineStr">
        <is>
          <t>Completed</t>
        </is>
      </c>
      <c r="V944" s="16" t="n">
        <v>2</v>
      </c>
      <c r="W944" s="16" t="n">
        <v>0</v>
      </c>
      <c r="X944" s="16" t="n">
        <v>0</v>
      </c>
      <c r="Y944" s="16" t="n">
        <v>0</v>
      </c>
      <c r="Z944" s="16" t="n">
        <v>0</v>
      </c>
      <c r="AA944" s="16" t="n">
        <v/>
      </c>
      <c r="AB944" s="16" t="n">
        <v>3</v>
      </c>
      <c r="AC944" s="16" t="inlineStr">
        <is>
          <t>Biometric</t>
        </is>
      </c>
      <c r="AD944" s="16" t="inlineStr">
        <is>
          <t>DEV-921273</t>
        </is>
      </c>
      <c r="AE944" s="16" t="inlineStr">
        <is>
          <t>25.91.249.122</t>
        </is>
      </c>
      <c r="AF944" s="16" t="n">
        <v>1</v>
      </c>
      <c r="AG944" s="16" t="n">
        <v>2284.81</v>
      </c>
      <c r="AH944" s="16" t="n">
        <v>58</v>
      </c>
      <c r="AI944" s="16" t="n">
        <v>0.09</v>
      </c>
      <c r="AJ944" s="16" t="n">
        <v>0</v>
      </c>
      <c r="AK944" s="16" t="n">
        <v>0.49</v>
      </c>
      <c r="AL944" s="16" t="n">
        <v>0</v>
      </c>
      <c r="AM944" s="16" t="n">
        <v>0</v>
      </c>
      <c r="AN944" s="16" t="n">
        <v>0</v>
      </c>
      <c r="AO944" s="16" t="n">
        <v>-0.4</v>
      </c>
      <c r="AP944" s="16" t="n">
        <v>-0.4</v>
      </c>
      <c r="AQ944" s="16" t="n">
        <v>-47.37</v>
      </c>
      <c r="AR944" s="16" t="b">
        <v>1</v>
      </c>
      <c r="AS944" s="16" t="n">
        <v>2023</v>
      </c>
      <c r="AT944" s="16" t="n">
        <v>12</v>
      </c>
      <c r="AU944" s="16" t="n">
        <v>4</v>
      </c>
      <c r="AV944" s="16" t="n">
        <v>52</v>
      </c>
      <c r="AW944" s="16" t="inlineStr">
        <is>
          <t>Sunday</t>
        </is>
      </c>
      <c r="AX944" s="16" t="b">
        <v>1</v>
      </c>
      <c r="AY944" s="16" t="n">
        <v>14</v>
      </c>
      <c r="AZ944" s="16" t="n">
        <v>0</v>
      </c>
      <c r="BA944" s="16" t="inlineStr">
        <is>
          <t>Micro (&lt;100)</t>
        </is>
      </c>
      <c r="BB944" s="16" t="n">
        <v>0.0207</v>
      </c>
      <c r="BC944" s="16" t="n">
        <v>0</v>
      </c>
      <c r="BD944" s="16" t="n">
        <v>1</v>
      </c>
      <c r="BE944" s="16" t="inlineStr">
        <is>
          <t>2023-12</t>
        </is>
      </c>
      <c r="BF944" s="16" t="n">
        <v>0</v>
      </c>
      <c r="BG944" s="16" t="n">
        <v>0</v>
      </c>
      <c r="BH944" s="16" t="n">
        <v>0</v>
      </c>
      <c r="BI944" s="16" t="n">
        <v>0</v>
      </c>
      <c r="BJ944" s="16" t="n">
        <v>0</v>
      </c>
      <c r="BK944" s="16" t="n">
        <v>0</v>
      </c>
      <c r="BL944" s="16" t="n">
        <v>0</v>
      </c>
      <c r="BM944" s="16" t="n">
        <v>0</v>
      </c>
      <c r="BN944" s="16" t="n">
        <v>0</v>
      </c>
      <c r="BO944" s="16" t="n">
        <v>0</v>
      </c>
      <c r="BP944" s="16" t="n">
        <v>0</v>
      </c>
      <c r="BQ944" s="16" t="n">
        <v>0</v>
      </c>
      <c r="BR944" s="16" t="n">
        <v>0</v>
      </c>
      <c r="BS944" s="16" t="n">
        <v>0</v>
      </c>
      <c r="BT944" s="16" t="n">
        <v>0</v>
      </c>
      <c r="BU944" s="16" t="n">
        <v>0</v>
      </c>
      <c r="BV944" s="16" t="n">
        <v>0</v>
      </c>
      <c r="BW944" s="16" t="n">
        <v>0</v>
      </c>
      <c r="BX944" s="16" t="n">
        <v>0</v>
      </c>
      <c r="BY944" s="16" t="n">
        <v>0</v>
      </c>
      <c r="BZ944" s="16" t="n">
        <v>0</v>
      </c>
      <c r="CA944" s="16" t="n">
        <v>0</v>
      </c>
      <c r="CB944" s="16" t="inlineStr">
        <is>
          <t>Green</t>
        </is>
      </c>
      <c r="CC944" s="16" t="n">
        <v>0</v>
      </c>
      <c r="CD944" s="16" t="n">
        <v>0.38946</v>
      </c>
      <c r="CE944" s="16" t="n">
        <v>-0.4443</v>
      </c>
      <c r="CF944" s="16" t="n">
        <v>0</v>
      </c>
      <c r="CG944" s="16" t="n">
        <v>0</v>
      </c>
      <c r="CH944" s="16" t="n">
        <v>0</v>
      </c>
      <c r="CI944" s="16" t="n">
        <v>0</v>
      </c>
      <c r="CJ944" s="16" t="n">
        <v>0</v>
      </c>
      <c r="CK944" s="16" t="n">
        <v>11.6838</v>
      </c>
      <c r="CL944" s="16" t="n">
        <v>1.7</v>
      </c>
      <c r="CM944" s="16" t="n">
        <v>0</v>
      </c>
      <c r="CN944" s="16" t="n">
        <v>1.56</v>
      </c>
      <c r="CO944" s="16" t="inlineStr">
        <is>
          <t>LOW</t>
        </is>
      </c>
    </row>
    <row r="945">
      <c r="A945" s="14" t="inlineStr">
        <is>
          <t>TXN-00000943</t>
        </is>
      </c>
      <c r="B945" s="14" t="inlineStr">
        <is>
          <t>CUST-001584</t>
        </is>
      </c>
      <c r="C945" s="14" t="inlineStr">
        <is>
          <t>ACC-001584</t>
        </is>
      </c>
      <c r="D945" s="15" t="n">
        <v>45273</v>
      </c>
      <c r="E945" s="14" t="inlineStr">
        <is>
          <t>09:51:47</t>
        </is>
      </c>
      <c r="F945" s="14" t="n">
        <v>861.64</v>
      </c>
      <c r="G945" s="14" t="inlineStr">
        <is>
          <t>Purchase</t>
        </is>
      </c>
      <c r="H945" s="14" t="inlineStr">
        <is>
          <t>Debit</t>
        </is>
      </c>
      <c r="I945" s="14" t="inlineStr">
        <is>
          <t>Branch</t>
        </is>
      </c>
      <c r="J945" s="14" t="inlineStr">
        <is>
          <t>Branch</t>
        </is>
      </c>
      <c r="K945" s="14" t="inlineStr">
        <is>
          <t>Auto &amp; Transportation</t>
        </is>
      </c>
      <c r="L945" s="14" t="inlineStr">
        <is>
          <t>Hertz</t>
        </is>
      </c>
      <c r="M945" s="14" t="inlineStr">
        <is>
          <t>Premium</t>
        </is>
      </c>
      <c r="N945" s="14" t="inlineStr">
        <is>
          <t>26–35</t>
        </is>
      </c>
      <c r="O945" s="14" t="inlineStr">
        <is>
          <t>Singapore</t>
        </is>
      </c>
      <c r="P945" s="14" t="inlineStr">
        <is>
          <t>Singapore</t>
        </is>
      </c>
      <c r="Q945" s="14" t="inlineStr">
        <is>
          <t>Singapore City</t>
        </is>
      </c>
      <c r="R945" s="14" t="inlineStr">
        <is>
          <t>SGD</t>
        </is>
      </c>
      <c r="S945" s="14" t="n">
        <v>109451.11</v>
      </c>
      <c r="T945" s="14" t="n">
        <v>108589.47</v>
      </c>
      <c r="U945" s="14" t="inlineStr">
        <is>
          <t>Completed</t>
        </is>
      </c>
      <c r="V945" s="14" t="n">
        <v>0</v>
      </c>
      <c r="W945" s="14" t="n">
        <v>0</v>
      </c>
      <c r="X945" s="14" t="n">
        <v>0</v>
      </c>
      <c r="Y945" s="14" t="n">
        <v>1</v>
      </c>
      <c r="Z945" s="14" t="n">
        <v>0</v>
      </c>
      <c r="AA945" s="14" t="n">
        <v/>
      </c>
      <c r="AB945" s="14" t="n">
        <v>15</v>
      </c>
      <c r="AC945" s="14" t="inlineStr">
        <is>
          <t>Biometric</t>
        </is>
      </c>
      <c r="AD945" s="14" t="inlineStr">
        <is>
          <t>DEV-134985</t>
        </is>
      </c>
      <c r="AE945" s="14" t="inlineStr">
        <is>
          <t>60.128.150.181</t>
        </is>
      </c>
      <c r="AF945" s="14" t="n">
        <v>1</v>
      </c>
      <c r="AG945" s="14" t="n">
        <v>2259.12</v>
      </c>
      <c r="AH945" s="14" t="n">
        <v>56</v>
      </c>
      <c r="AI945" s="14" t="n">
        <v>2.15</v>
      </c>
      <c r="AJ945" s="14" t="n">
        <v>15.08</v>
      </c>
      <c r="AK945" s="14" t="n">
        <v>2.81</v>
      </c>
      <c r="AL945" s="14" t="n">
        <v>904.72</v>
      </c>
      <c r="AM945" s="14" t="n">
        <v>0</v>
      </c>
      <c r="AN945" s="14" t="n">
        <v>0</v>
      </c>
      <c r="AO945" s="14" t="n">
        <v>14.42</v>
      </c>
      <c r="AP945" s="14" t="n">
        <v>-890.3</v>
      </c>
      <c r="AQ945" s="14" t="n">
        <v>-861.64</v>
      </c>
      <c r="AR945" s="14" t="b">
        <v>1</v>
      </c>
      <c r="AS945" s="14" t="n">
        <v>2023</v>
      </c>
      <c r="AT945" s="14" t="n">
        <v>12</v>
      </c>
      <c r="AU945" s="14" t="n">
        <v>4</v>
      </c>
      <c r="AV945" s="14" t="n">
        <v>50</v>
      </c>
      <c r="AW945" s="14" t="inlineStr">
        <is>
          <t>Wednesday</t>
        </is>
      </c>
      <c r="AX945" s="14" t="b">
        <v>0</v>
      </c>
      <c r="AY945" s="14" t="n">
        <v>9</v>
      </c>
      <c r="AZ945" s="14" t="n">
        <v>0</v>
      </c>
      <c r="BA945" s="14" t="inlineStr">
        <is>
          <t>Medium (500–2K)</t>
        </is>
      </c>
      <c r="BB945" s="14" t="n">
        <v>0.3814</v>
      </c>
      <c r="BC945" s="14" t="n">
        <v>1</v>
      </c>
      <c r="BD945" s="14" t="n">
        <v>1</v>
      </c>
      <c r="BE945" s="14" t="inlineStr">
        <is>
          <t>2023-12</t>
        </is>
      </c>
      <c r="BF945" s="14" t="n">
        <v>0</v>
      </c>
      <c r="BG945" s="14" t="n">
        <v>0</v>
      </c>
      <c r="BH945" s="14" t="n">
        <v>0</v>
      </c>
      <c r="BI945" s="14" t="n">
        <v>0</v>
      </c>
      <c r="BJ945" s="14" t="n">
        <v>0</v>
      </c>
      <c r="BK945" s="14" t="n">
        <v>0</v>
      </c>
      <c r="BL945" s="14" t="n">
        <v>0</v>
      </c>
      <c r="BM945" s="14" t="n">
        <v>0</v>
      </c>
      <c r="BN945" s="14" t="n">
        <v>0</v>
      </c>
      <c r="BO945" s="14" t="n">
        <v>0</v>
      </c>
      <c r="BP945" s="14" t="n">
        <v>0</v>
      </c>
      <c r="BQ945" s="14" t="n">
        <v>0</v>
      </c>
      <c r="BR945" s="14" t="n">
        <v>0</v>
      </c>
      <c r="BS945" s="14" t="n">
        <v>0</v>
      </c>
      <c r="BT945" s="14" t="n">
        <v>0</v>
      </c>
      <c r="BU945" s="14" t="n">
        <v>0</v>
      </c>
      <c r="BV945" s="14" t="n">
        <v>0</v>
      </c>
      <c r="BW945" s="14" t="n">
        <v>0</v>
      </c>
      <c r="BX945" s="14" t="n">
        <v>1</v>
      </c>
      <c r="BY945" s="14" t="n">
        <v>5.67</v>
      </c>
      <c r="BZ945" s="14" t="n">
        <v>1</v>
      </c>
      <c r="CA945" s="14" t="n">
        <v>0</v>
      </c>
      <c r="CB945" s="14" t="inlineStr">
        <is>
          <t>Green</t>
        </is>
      </c>
      <c r="CC945" s="14" t="n">
        <v>0</v>
      </c>
      <c r="CD945" s="14" t="n">
        <v>0.456179</v>
      </c>
      <c r="CE945" s="14" t="n">
        <v>-0.2929</v>
      </c>
      <c r="CF945" s="14" t="n">
        <v>0</v>
      </c>
      <c r="CG945" s="14" t="n">
        <v>0</v>
      </c>
      <c r="CH945" s="14" t="n">
        <v>0</v>
      </c>
      <c r="CI945" s="14" t="n">
        <v>0</v>
      </c>
      <c r="CJ945" s="14" t="n">
        <v>0</v>
      </c>
      <c r="CK945" s="14" t="n">
        <v>13.6854</v>
      </c>
      <c r="CL945" s="14" t="n">
        <v>4.1</v>
      </c>
      <c r="CM945" s="14" t="n">
        <v>0</v>
      </c>
      <c r="CN945" s="14" t="n">
        <v>8.460000000000001</v>
      </c>
      <c r="CO945" s="14" t="inlineStr">
        <is>
          <t>LOW</t>
        </is>
      </c>
    </row>
    <row r="946">
      <c r="A946" s="16" t="inlineStr">
        <is>
          <t>TXN-00000944</t>
        </is>
      </c>
      <c r="B946" s="16" t="inlineStr">
        <is>
          <t>CUST-000171</t>
        </is>
      </c>
      <c r="C946" s="16" t="inlineStr">
        <is>
          <t>ACC-000171</t>
        </is>
      </c>
      <c r="D946" s="17" t="n">
        <v>45332</v>
      </c>
      <c r="E946" s="16" t="inlineStr">
        <is>
          <t>12:31:34</t>
        </is>
      </c>
      <c r="F946" s="16" t="n">
        <v>11095.35</v>
      </c>
      <c r="G946" s="16" t="inlineStr">
        <is>
          <t>Reversal</t>
        </is>
      </c>
      <c r="H946" s="16" t="inlineStr">
        <is>
          <t>Debit</t>
        </is>
      </c>
      <c r="I946" s="16" t="inlineStr">
        <is>
          <t>Internet Banking</t>
        </is>
      </c>
      <c r="J946" s="16" t="inlineStr">
        <is>
          <t>Digital</t>
        </is>
      </c>
      <c r="K946" s="16" t="inlineStr">
        <is>
          <t>Auto &amp; Transportation</t>
        </is>
      </c>
      <c r="L946" s="16" t="inlineStr">
        <is>
          <t>Lyft</t>
        </is>
      </c>
      <c r="M946" s="16" t="inlineStr">
        <is>
          <t>Private Banking</t>
        </is>
      </c>
      <c r="N946" s="16" t="inlineStr">
        <is>
          <t>46–55</t>
        </is>
      </c>
      <c r="O946" s="16" t="inlineStr">
        <is>
          <t>United States</t>
        </is>
      </c>
      <c r="P946" s="16" t="inlineStr">
        <is>
          <t>United States</t>
        </is>
      </c>
      <c r="Q946" s="16" t="inlineStr">
        <is>
          <t>Phoenix</t>
        </is>
      </c>
      <c r="R946" s="16" t="inlineStr">
        <is>
          <t>USD</t>
        </is>
      </c>
      <c r="S946" s="16" t="n">
        <v>100048.63</v>
      </c>
      <c r="T946" s="16" t="n">
        <v>88953.28</v>
      </c>
      <c r="U946" s="16" t="inlineStr">
        <is>
          <t>Declined</t>
        </is>
      </c>
      <c r="V946" s="16" t="n">
        <v>0</v>
      </c>
      <c r="W946" s="16" t="n">
        <v>1</v>
      </c>
      <c r="X946" s="16" t="n">
        <v>0</v>
      </c>
      <c r="Y946" s="16" t="n">
        <v>0</v>
      </c>
      <c r="Z946" s="16" t="n">
        <v>0</v>
      </c>
      <c r="AA946" s="16" t="n">
        <v/>
      </c>
      <c r="AB946" s="16" t="n">
        <v>12</v>
      </c>
      <c r="AC946" s="16" t="inlineStr">
        <is>
          <t>PIN</t>
        </is>
      </c>
      <c r="AD946" s="16" t="inlineStr">
        <is>
          <t>DEV-724834</t>
        </is>
      </c>
      <c r="AE946" s="16" t="inlineStr">
        <is>
          <t>77.82.94.230</t>
        </is>
      </c>
      <c r="AF946" s="16" t="n">
        <v>1</v>
      </c>
      <c r="AG946" s="16" t="n">
        <v>25596.2</v>
      </c>
      <c r="AH946" s="16" t="n">
        <v>3</v>
      </c>
      <c r="AI946" s="16" t="n">
        <v>11.1</v>
      </c>
      <c r="AJ946" s="16" t="n">
        <v>0</v>
      </c>
      <c r="AK946" s="16" t="n">
        <v>33.55</v>
      </c>
      <c r="AL946" s="16" t="n">
        <v>0</v>
      </c>
      <c r="AM946" s="16" t="n">
        <v>0</v>
      </c>
      <c r="AN946" s="16" t="n">
        <v>0</v>
      </c>
      <c r="AO946" s="16" t="n">
        <v>-22.45</v>
      </c>
      <c r="AP946" s="16" t="n">
        <v>-22.45</v>
      </c>
      <c r="AQ946" s="16" t="n">
        <v>-11095.35</v>
      </c>
      <c r="AR946" s="16" t="b">
        <v>1</v>
      </c>
      <c r="AS946" s="16" t="n">
        <v>2024</v>
      </c>
      <c r="AT946" s="16" t="n">
        <v>2</v>
      </c>
      <c r="AU946" s="16" t="n">
        <v>1</v>
      </c>
      <c r="AV946" s="16" t="n">
        <v>6</v>
      </c>
      <c r="AW946" s="16" t="inlineStr">
        <is>
          <t>Saturday</t>
        </is>
      </c>
      <c r="AX946" s="16" t="b">
        <v>1</v>
      </c>
      <c r="AY946" s="16" t="n">
        <v>12</v>
      </c>
      <c r="AZ946" s="16" t="n">
        <v>0</v>
      </c>
      <c r="BA946" s="16" t="inlineStr">
        <is>
          <t>High Value (10K–50K)</t>
        </is>
      </c>
      <c r="BB946" s="16" t="n">
        <v>0.4335</v>
      </c>
      <c r="BC946" s="16" t="n">
        <v>0</v>
      </c>
      <c r="BD946" s="16" t="n">
        <v>1</v>
      </c>
      <c r="BE946" s="16" t="inlineStr">
        <is>
          <t>2024-02</t>
        </is>
      </c>
      <c r="BF946" s="16" t="n">
        <v>0</v>
      </c>
      <c r="BG946" s="16" t="n">
        <v>0</v>
      </c>
      <c r="BH946" s="16" t="n">
        <v>0</v>
      </c>
      <c r="BI946" s="16" t="n">
        <v>0</v>
      </c>
      <c r="BJ946" s="16" t="n">
        <v>0</v>
      </c>
      <c r="BK946" s="16" t="n">
        <v>0</v>
      </c>
      <c r="BL946" s="16" t="n">
        <v>0</v>
      </c>
      <c r="BM946" s="16" t="n">
        <v>0</v>
      </c>
      <c r="BN946" s="16" t="n">
        <v>0</v>
      </c>
      <c r="BO946" s="16" t="n">
        <v>0</v>
      </c>
      <c r="BP946" s="16" t="n">
        <v>0</v>
      </c>
      <c r="BQ946" s="16" t="n">
        <v>0</v>
      </c>
      <c r="BR946" s="16" t="n">
        <v>0</v>
      </c>
      <c r="BS946" s="16" t="n">
        <v>0</v>
      </c>
      <c r="BT946" s="16" t="n">
        <v>0</v>
      </c>
      <c r="BU946" s="16" t="n">
        <v>0</v>
      </c>
      <c r="BV946" s="16" t="n">
        <v>0</v>
      </c>
      <c r="BW946" s="16" t="n">
        <v>0</v>
      </c>
      <c r="BX946" s="16" t="n">
        <v>0</v>
      </c>
      <c r="BY946" s="16" t="n">
        <v>0</v>
      </c>
      <c r="BZ946" s="16" t="n">
        <v>0</v>
      </c>
      <c r="CA946" s="16" t="n">
        <v>0</v>
      </c>
      <c r="CB946" s="16" t="inlineStr">
        <is>
          <t>Green</t>
        </is>
      </c>
      <c r="CC946" s="16" t="n">
        <v>0</v>
      </c>
      <c r="CD946" s="16" t="n">
        <v>0.453033</v>
      </c>
      <c r="CE946" s="16" t="n">
        <v>-0.1275</v>
      </c>
      <c r="CF946" s="16" t="n">
        <v>0</v>
      </c>
      <c r="CG946" s="16" t="n">
        <v>0</v>
      </c>
      <c r="CH946" s="16" t="n">
        <v>0</v>
      </c>
      <c r="CI946" s="16" t="n">
        <v>0</v>
      </c>
      <c r="CJ946" s="16" t="n">
        <v>0</v>
      </c>
      <c r="CK946" s="16" t="n">
        <v>13.591</v>
      </c>
      <c r="CL946" s="16" t="n">
        <v>3.99</v>
      </c>
      <c r="CM946" s="16" t="n">
        <v>0</v>
      </c>
      <c r="CN946" s="16" t="n">
        <v>5.4</v>
      </c>
      <c r="CO946" s="16" t="inlineStr">
        <is>
          <t>LOW</t>
        </is>
      </c>
    </row>
    <row r="947">
      <c r="A947" s="14" t="inlineStr">
        <is>
          <t>TXN-00000945</t>
        </is>
      </c>
      <c r="B947" s="14" t="inlineStr">
        <is>
          <t>CUST-001146</t>
        </is>
      </c>
      <c r="C947" s="14" t="inlineStr">
        <is>
          <t>ACC-001146</t>
        </is>
      </c>
      <c r="D947" s="15" t="n">
        <v>45432</v>
      </c>
      <c r="E947" s="14" t="inlineStr">
        <is>
          <t>05:34:55</t>
        </is>
      </c>
      <c r="F947" s="14" t="n">
        <v>23833.5</v>
      </c>
      <c r="G947" s="14" t="inlineStr">
        <is>
          <t>Refund</t>
        </is>
      </c>
      <c r="H947" s="14" t="inlineStr">
        <is>
          <t>Credit</t>
        </is>
      </c>
      <c r="I947" s="14" t="inlineStr">
        <is>
          <t>USSD</t>
        </is>
      </c>
      <c r="J947" s="14" t="inlineStr">
        <is>
          <t>Digital</t>
        </is>
      </c>
      <c r="K947" s="14" t="inlineStr">
        <is>
          <t>Utilities &amp; Telecom</t>
        </is>
      </c>
      <c r="L947" s="14" t="inlineStr">
        <is>
          <t>AT&amp;T</t>
        </is>
      </c>
      <c r="M947" s="14" t="inlineStr">
        <is>
          <t>Corporate</t>
        </is>
      </c>
      <c r="N947" s="14" t="inlineStr">
        <is>
          <t>36–45</t>
        </is>
      </c>
      <c r="O947" s="14" t="inlineStr">
        <is>
          <t>Singapore</t>
        </is>
      </c>
      <c r="P947" s="14" t="inlineStr">
        <is>
          <t>Singapore</t>
        </is>
      </c>
      <c r="Q947" s="14" t="inlineStr">
        <is>
          <t>Singapore City</t>
        </is>
      </c>
      <c r="R947" s="14" t="inlineStr">
        <is>
          <t>SGD</t>
        </is>
      </c>
      <c r="S947" s="14" t="n">
        <v>46218.28</v>
      </c>
      <c r="T947" s="14" t="n">
        <v>70051.78</v>
      </c>
      <c r="U947" s="14" t="inlineStr">
        <is>
          <t>Completed</t>
        </is>
      </c>
      <c r="V947" s="14" t="n">
        <v>1</v>
      </c>
      <c r="W947" s="14" t="n">
        <v>0</v>
      </c>
      <c r="X947" s="14" t="n">
        <v>1</v>
      </c>
      <c r="Y947" s="14" t="n">
        <v>0</v>
      </c>
      <c r="Z947" s="14" t="n">
        <v>0</v>
      </c>
      <c r="AA947" s="14" t="n">
        <v/>
      </c>
      <c r="AB947" s="14" t="n">
        <v>4</v>
      </c>
      <c r="AC947" s="14" t="inlineStr">
        <is>
          <t>PIN</t>
        </is>
      </c>
      <c r="AD947" s="14" t="inlineStr">
        <is>
          <t>DEV-572398</t>
        </is>
      </c>
      <c r="AE947" s="14" t="inlineStr">
        <is>
          <t>224.77.184.191</t>
        </is>
      </c>
      <c r="AF947" s="14" t="n">
        <v>1</v>
      </c>
      <c r="AG947" s="14" t="n">
        <v>56997.05</v>
      </c>
      <c r="AH947" s="14" t="n">
        <v>63</v>
      </c>
      <c r="AI947" s="14" t="n">
        <v>23.83</v>
      </c>
      <c r="AJ947" s="14" t="n">
        <v>0</v>
      </c>
      <c r="AK947" s="14" t="n">
        <v>71.62</v>
      </c>
      <c r="AL947" s="14" t="n">
        <v>0</v>
      </c>
      <c r="AM947" s="14" t="n">
        <v>3575.03</v>
      </c>
      <c r="AN947" s="14" t="n">
        <v>0</v>
      </c>
      <c r="AO947" s="14" t="n">
        <v>-47.79</v>
      </c>
      <c r="AP947" s="14" t="n">
        <v>-3622.82</v>
      </c>
      <c r="AQ947" s="14" t="n">
        <v>23833.5</v>
      </c>
      <c r="AR947" s="14" t="b">
        <v>1</v>
      </c>
      <c r="AS947" s="14" t="n">
        <v>2024</v>
      </c>
      <c r="AT947" s="14" t="n">
        <v>5</v>
      </c>
      <c r="AU947" s="14" t="n">
        <v>2</v>
      </c>
      <c r="AV947" s="14" t="n">
        <v>21</v>
      </c>
      <c r="AW947" s="14" t="inlineStr">
        <is>
          <t>Monday</t>
        </is>
      </c>
      <c r="AX947" s="14" t="b">
        <v>0</v>
      </c>
      <c r="AY947" s="14" t="n">
        <v>5</v>
      </c>
      <c r="AZ947" s="14" t="n">
        <v>1</v>
      </c>
      <c r="BA947" s="14" t="inlineStr">
        <is>
          <t>High Value (10K–50K)</t>
        </is>
      </c>
      <c r="BB947" s="14" t="n">
        <v>0.4182</v>
      </c>
      <c r="BC947" s="14" t="n">
        <v>0</v>
      </c>
      <c r="BD947" s="14" t="n">
        <v>1</v>
      </c>
      <c r="BE947" s="14" t="inlineStr">
        <is>
          <t>2024-05</t>
        </is>
      </c>
      <c r="BF947" s="14" t="n">
        <v>0</v>
      </c>
      <c r="BG947" s="14" t="n">
        <v>0</v>
      </c>
      <c r="BH947" s="14" t="n">
        <v>0</v>
      </c>
      <c r="BI947" s="14" t="n">
        <v>0</v>
      </c>
      <c r="BJ947" s="14" t="n">
        <v>1</v>
      </c>
      <c r="BK947" s="14" t="n">
        <v>0</v>
      </c>
      <c r="BL947" s="14" t="n">
        <v>0</v>
      </c>
      <c r="BM947" s="14" t="n">
        <v>0</v>
      </c>
      <c r="BN947" s="14" t="n">
        <v>0</v>
      </c>
      <c r="BO947" s="14" t="n">
        <v>0</v>
      </c>
      <c r="BP947" s="14" t="n">
        <v>0</v>
      </c>
      <c r="BQ947" s="14" t="n">
        <v>0</v>
      </c>
      <c r="BR947" s="14" t="n">
        <v>0</v>
      </c>
      <c r="BS947" s="14" t="n">
        <v>0</v>
      </c>
      <c r="BT947" s="14" t="n">
        <v>0</v>
      </c>
      <c r="BU947" s="14" t="n">
        <v>0</v>
      </c>
      <c r="BV947" s="14" t="n">
        <v>0</v>
      </c>
      <c r="BW947" s="14" t="n">
        <v>0</v>
      </c>
      <c r="BX947" s="14" t="n">
        <v>0</v>
      </c>
      <c r="BY947" s="14" t="n">
        <v>3.55</v>
      </c>
      <c r="BZ947" s="14" t="n">
        <v>1</v>
      </c>
      <c r="CA947" s="14" t="n">
        <v>0</v>
      </c>
      <c r="CB947" s="14" t="inlineStr">
        <is>
          <t>Green</t>
        </is>
      </c>
      <c r="CC947" s="14" t="n">
        <v>1</v>
      </c>
      <c r="CD947" s="14" t="n">
        <v>0.577883</v>
      </c>
      <c r="CE947" s="14" t="n">
        <v>-0.2405</v>
      </c>
      <c r="CF947" s="14" t="n">
        <v>0</v>
      </c>
      <c r="CG947" s="14" t="n">
        <v>0</v>
      </c>
      <c r="CH947" s="14" t="n">
        <v>0</v>
      </c>
      <c r="CI947" s="14" t="n">
        <v>0</v>
      </c>
      <c r="CJ947" s="14" t="n">
        <v>0</v>
      </c>
      <c r="CK947" s="14" t="n">
        <v>17.3365</v>
      </c>
      <c r="CL947" s="14" t="n">
        <v>8.48</v>
      </c>
      <c r="CM947" s="14" t="n">
        <v>1</v>
      </c>
      <c r="CN947" s="14" t="n">
        <v>5.19</v>
      </c>
      <c r="CO947" s="14" t="inlineStr">
        <is>
          <t>LOW</t>
        </is>
      </c>
    </row>
    <row r="948">
      <c r="A948" s="16" t="inlineStr">
        <is>
          <t>TXN-00000946</t>
        </is>
      </c>
      <c r="B948" s="16" t="inlineStr">
        <is>
          <t>CUST-007477</t>
        </is>
      </c>
      <c r="C948" s="16" t="inlineStr">
        <is>
          <t>ACC-007477</t>
        </is>
      </c>
      <c r="D948" s="17" t="n">
        <v>44975</v>
      </c>
      <c r="E948" s="16" t="inlineStr">
        <is>
          <t>20:38:35</t>
        </is>
      </c>
      <c r="F948" s="16" t="n">
        <v>2629.13</v>
      </c>
      <c r="G948" s="16" t="inlineStr">
        <is>
          <t>Purchase</t>
        </is>
      </c>
      <c r="H948" s="16" t="inlineStr">
        <is>
          <t>Debit</t>
        </is>
      </c>
      <c r="I948" s="16" t="inlineStr">
        <is>
          <t>Internet Banking</t>
        </is>
      </c>
      <c r="J948" s="16" t="inlineStr">
        <is>
          <t>Digital</t>
        </is>
      </c>
      <c r="K948" s="16" t="inlineStr">
        <is>
          <t>Electronics &amp; Technology</t>
        </is>
      </c>
      <c r="L948" s="16" t="inlineStr">
        <is>
          <t>Best Buy</t>
        </is>
      </c>
      <c r="M948" s="16" t="inlineStr">
        <is>
          <t>Private Banking</t>
        </is>
      </c>
      <c r="N948" s="16" t="inlineStr">
        <is>
          <t>46–55</t>
        </is>
      </c>
      <c r="O948" s="16" t="inlineStr">
        <is>
          <t>United Kingdom</t>
        </is>
      </c>
      <c r="P948" s="16" t="inlineStr">
        <is>
          <t>United Kingdom</t>
        </is>
      </c>
      <c r="Q948" s="16" t="inlineStr">
        <is>
          <t>Leeds</t>
        </is>
      </c>
      <c r="R948" s="16" t="inlineStr">
        <is>
          <t>GBP</t>
        </is>
      </c>
      <c r="S948" s="16" t="n">
        <v>36473.08</v>
      </c>
      <c r="T948" s="16" t="n">
        <v>33843.95</v>
      </c>
      <c r="U948" s="16" t="inlineStr">
        <is>
          <t>Declined</t>
        </is>
      </c>
      <c r="V948" s="16" t="n">
        <v>0</v>
      </c>
      <c r="W948" s="16" t="n">
        <v>0</v>
      </c>
      <c r="X948" s="16" t="n">
        <v>0</v>
      </c>
      <c r="Y948" s="16" t="n">
        <v>0</v>
      </c>
      <c r="Z948" s="16" t="n">
        <v>0</v>
      </c>
      <c r="AA948" s="16" t="n">
        <v/>
      </c>
      <c r="AB948" s="16" t="n">
        <v>3</v>
      </c>
      <c r="AC948" s="16" t="inlineStr">
        <is>
          <t>OTP</t>
        </is>
      </c>
      <c r="AD948" s="16" t="inlineStr">
        <is>
          <t>DEV-726612</t>
        </is>
      </c>
      <c r="AE948" s="16" t="inlineStr">
        <is>
          <t>47.23.41.209</t>
        </is>
      </c>
      <c r="AF948" s="16" t="n">
        <v>1</v>
      </c>
      <c r="AG948" s="16" t="n">
        <v>12666.76</v>
      </c>
      <c r="AH948" s="16" t="n">
        <v>37</v>
      </c>
      <c r="AI948" s="16" t="n">
        <v>6.57</v>
      </c>
      <c r="AJ948" s="16" t="n">
        <v>46.01</v>
      </c>
      <c r="AK948" s="16" t="n">
        <v>8.119999999999999</v>
      </c>
      <c r="AL948" s="16" t="n">
        <v>0</v>
      </c>
      <c r="AM948" s="16" t="n">
        <v>0</v>
      </c>
      <c r="AN948" s="16" t="n">
        <v>0</v>
      </c>
      <c r="AO948" s="16" t="n">
        <v>44.46</v>
      </c>
      <c r="AP948" s="16" t="n">
        <v>44.46</v>
      </c>
      <c r="AQ948" s="16" t="n">
        <v>-2629.13</v>
      </c>
      <c r="AR948" s="16" t="b">
        <v>1</v>
      </c>
      <c r="AS948" s="16" t="n">
        <v>2023</v>
      </c>
      <c r="AT948" s="16" t="n">
        <v>2</v>
      </c>
      <c r="AU948" s="16" t="n">
        <v>1</v>
      </c>
      <c r="AV948" s="16" t="n">
        <v>7</v>
      </c>
      <c r="AW948" s="16" t="inlineStr">
        <is>
          <t>Saturday</t>
        </is>
      </c>
      <c r="AX948" s="16" t="b">
        <v>1</v>
      </c>
      <c r="AY948" s="16" t="n">
        <v>20</v>
      </c>
      <c r="AZ948" s="16" t="n">
        <v>0</v>
      </c>
      <c r="BA948" s="16" t="inlineStr">
        <is>
          <t>Large (2K–10K)</t>
        </is>
      </c>
      <c r="BB948" s="16" t="n">
        <v>0.2076</v>
      </c>
      <c r="BC948" s="16" t="n">
        <v>0</v>
      </c>
      <c r="BD948" s="16" t="n">
        <v>0</v>
      </c>
      <c r="BE948" s="16" t="inlineStr">
        <is>
          <t>2023-02</t>
        </is>
      </c>
      <c r="BF948" s="16" t="n">
        <v>0</v>
      </c>
      <c r="BG948" s="16" t="n">
        <v>0</v>
      </c>
      <c r="BH948" s="16" t="n">
        <v>0</v>
      </c>
      <c r="BI948" s="16" t="n">
        <v>0</v>
      </c>
      <c r="BJ948" s="16" t="n">
        <v>0</v>
      </c>
      <c r="BK948" s="16" t="n">
        <v>0</v>
      </c>
      <c r="BL948" s="16" t="n">
        <v>0</v>
      </c>
      <c r="BM948" s="16" t="n">
        <v>0</v>
      </c>
      <c r="BN948" s="16" t="n">
        <v>0</v>
      </c>
      <c r="BO948" s="16" t="n">
        <v>0</v>
      </c>
      <c r="BP948" s="16" t="n">
        <v>0</v>
      </c>
      <c r="BQ948" s="16" t="n">
        <v>0</v>
      </c>
      <c r="BR948" s="16" t="n">
        <v>0</v>
      </c>
      <c r="BS948" s="16" t="n">
        <v>0</v>
      </c>
      <c r="BT948" s="16" t="n">
        <v>0</v>
      </c>
      <c r="BU948" s="16" t="n">
        <v>0</v>
      </c>
      <c r="BV948" s="16" t="n">
        <v>0</v>
      </c>
      <c r="BW948" s="16" t="n">
        <v>0</v>
      </c>
      <c r="BX948" s="16" t="n">
        <v>0</v>
      </c>
      <c r="BY948" s="16" t="n">
        <v>0</v>
      </c>
      <c r="BZ948" s="16" t="n">
        <v>0</v>
      </c>
      <c r="CA948" s="16" t="n">
        <v>0</v>
      </c>
      <c r="CB948" s="16" t="inlineStr">
        <is>
          <t>Green</t>
        </is>
      </c>
      <c r="CC948" s="16" t="n">
        <v>0</v>
      </c>
      <c r="CD948" s="16" t="n">
        <v>0.373558</v>
      </c>
      <c r="CE948" s="16" t="n">
        <v>-0.3278</v>
      </c>
      <c r="CF948" s="16" t="n">
        <v>0</v>
      </c>
      <c r="CG948" s="16" t="n">
        <v>0</v>
      </c>
      <c r="CH948" s="16" t="n">
        <v>0</v>
      </c>
      <c r="CI948" s="16" t="n">
        <v>0</v>
      </c>
      <c r="CJ948" s="16" t="n">
        <v>0</v>
      </c>
      <c r="CK948" s="16" t="n">
        <v>11.2067</v>
      </c>
      <c r="CL948" s="16" t="n">
        <v>1.13</v>
      </c>
      <c r="CM948" s="16" t="n">
        <v>0</v>
      </c>
      <c r="CN948" s="16" t="n">
        <v>1.39</v>
      </c>
      <c r="CO948" s="16" t="inlineStr">
        <is>
          <t>LOW</t>
        </is>
      </c>
    </row>
    <row r="949">
      <c r="A949" s="14" t="inlineStr">
        <is>
          <t>TXN-00000947</t>
        </is>
      </c>
      <c r="B949" s="14" t="inlineStr">
        <is>
          <t>CUST-001716</t>
        </is>
      </c>
      <c r="C949" s="14" t="inlineStr">
        <is>
          <t>ACC-001716</t>
        </is>
      </c>
      <c r="D949" s="15" t="n">
        <v>45192</v>
      </c>
      <c r="E949" s="14" t="inlineStr">
        <is>
          <t>07:20:47</t>
        </is>
      </c>
      <c r="F949" s="14" t="n">
        <v>6123.77</v>
      </c>
      <c r="G949" s="14" t="inlineStr">
        <is>
          <t>Purchase</t>
        </is>
      </c>
      <c r="H949" s="14" t="inlineStr">
        <is>
          <t>Debit</t>
        </is>
      </c>
      <c r="I949" s="14" t="inlineStr">
        <is>
          <t>Mobile Banking</t>
        </is>
      </c>
      <c r="J949" s="14" t="inlineStr">
        <is>
          <t>Digital</t>
        </is>
      </c>
      <c r="K949" s="14" t="inlineStr">
        <is>
          <t>Gaming &amp; Gambling</t>
        </is>
      </c>
      <c r="L949" s="14" t="inlineStr">
        <is>
          <t>FanDuel</t>
        </is>
      </c>
      <c r="M949" s="14" t="inlineStr">
        <is>
          <t>NRI / Diaspora</t>
        </is>
      </c>
      <c r="N949" s="14" t="inlineStr">
        <is>
          <t>36–45</t>
        </is>
      </c>
      <c r="O949" s="14" t="inlineStr">
        <is>
          <t>United Kingdom</t>
        </is>
      </c>
      <c r="P949" s="14" t="inlineStr">
        <is>
          <t>United Kingdom</t>
        </is>
      </c>
      <c r="Q949" s="14" t="inlineStr">
        <is>
          <t>London</t>
        </is>
      </c>
      <c r="R949" s="14" t="inlineStr">
        <is>
          <t>GBP</t>
        </is>
      </c>
      <c r="S949" s="14" t="n">
        <v>45372.07</v>
      </c>
      <c r="T949" s="14" t="n">
        <v>39248.3</v>
      </c>
      <c r="U949" s="14" t="inlineStr">
        <is>
          <t>Under Review</t>
        </is>
      </c>
      <c r="V949" s="14" t="n">
        <v>0</v>
      </c>
      <c r="W949" s="14" t="n">
        <v>0</v>
      </c>
      <c r="X949" s="14" t="n">
        <v>0</v>
      </c>
      <c r="Y949" s="14" t="n">
        <v>0</v>
      </c>
      <c r="Z949" s="14" t="n">
        <v>1</v>
      </c>
      <c r="AA949" s="14" t="inlineStr">
        <is>
          <t>Mule Account</t>
        </is>
      </c>
      <c r="AB949" s="14" t="n">
        <v>76</v>
      </c>
      <c r="AC949" s="14" t="inlineStr">
        <is>
          <t>PIN</t>
        </is>
      </c>
      <c r="AD949" s="14" t="inlineStr">
        <is>
          <t>DEV-964226</t>
        </is>
      </c>
      <c r="AE949" s="14" t="inlineStr">
        <is>
          <t>223.133.224.147</t>
        </is>
      </c>
      <c r="AF949" s="14" t="n">
        <v>1</v>
      </c>
      <c r="AG949" s="14" t="n">
        <v>3319.37</v>
      </c>
      <c r="AH949" s="14" t="n">
        <v>44</v>
      </c>
      <c r="AI949" s="14" t="n">
        <v>15.31</v>
      </c>
      <c r="AJ949" s="14" t="n">
        <v>107.17</v>
      </c>
      <c r="AK949" s="14" t="n">
        <v>18.49</v>
      </c>
      <c r="AL949" s="14" t="n">
        <v>0</v>
      </c>
      <c r="AM949" s="14" t="n">
        <v>0</v>
      </c>
      <c r="AN949" s="14" t="n">
        <v>0</v>
      </c>
      <c r="AO949" s="14" t="n">
        <v>103.99</v>
      </c>
      <c r="AP949" s="14" t="n">
        <v>103.99</v>
      </c>
      <c r="AQ949" s="14" t="n">
        <v>-6123.77</v>
      </c>
      <c r="AR949" s="14" t="b">
        <v>1</v>
      </c>
      <c r="AS949" s="14" t="n">
        <v>2023</v>
      </c>
      <c r="AT949" s="14" t="n">
        <v>9</v>
      </c>
      <c r="AU949" s="14" t="n">
        <v>3</v>
      </c>
      <c r="AV949" s="14" t="n">
        <v>38</v>
      </c>
      <c r="AW949" s="14" t="inlineStr">
        <is>
          <t>Saturday</t>
        </is>
      </c>
      <c r="AX949" s="14" t="b">
        <v>1</v>
      </c>
      <c r="AY949" s="14" t="n">
        <v>7</v>
      </c>
      <c r="AZ949" s="14" t="n">
        <v>0</v>
      </c>
      <c r="BA949" s="14" t="inlineStr">
        <is>
          <t>Large (2K–10K)</t>
        </is>
      </c>
      <c r="BB949" s="14" t="n">
        <v>1.8449</v>
      </c>
      <c r="BC949" s="14" t="n">
        <v>1</v>
      </c>
      <c r="BD949" s="14" t="n">
        <v>0</v>
      </c>
      <c r="BE949" s="14" t="inlineStr">
        <is>
          <t>2023-09</t>
        </is>
      </c>
      <c r="BF949" s="14" t="n">
        <v>0</v>
      </c>
      <c r="BG949" s="14" t="n">
        <v>0</v>
      </c>
      <c r="BH949" s="14" t="n">
        <v>0</v>
      </c>
      <c r="BI949" s="14" t="n">
        <v>0</v>
      </c>
      <c r="BJ949" s="14" t="n">
        <v>0</v>
      </c>
      <c r="BK949" s="14" t="n">
        <v>1</v>
      </c>
      <c r="BL949" s="14" t="n">
        <v>0</v>
      </c>
      <c r="BM949" s="14" t="n">
        <v>0</v>
      </c>
      <c r="BN949" s="14" t="n">
        <v>0</v>
      </c>
      <c r="BO949" s="14" t="n">
        <v>0</v>
      </c>
      <c r="BP949" s="14" t="n">
        <v>0</v>
      </c>
      <c r="BQ949" s="14" t="n">
        <v>1</v>
      </c>
      <c r="BR949" s="14" t="n">
        <v>1</v>
      </c>
      <c r="BS949" s="14" t="n">
        <v>0</v>
      </c>
      <c r="BT949" s="14" t="n">
        <v>0</v>
      </c>
      <c r="BU949" s="14" t="n">
        <v>0</v>
      </c>
      <c r="BV949" s="14" t="n">
        <v>1</v>
      </c>
      <c r="BW949" s="14" t="n">
        <v>0</v>
      </c>
      <c r="BX949" s="14" t="n">
        <v>0</v>
      </c>
      <c r="BY949" s="14" t="n">
        <v>21.28</v>
      </c>
      <c r="BZ949" s="14" t="n">
        <v>4</v>
      </c>
      <c r="CA949" s="14" t="n">
        <v>1</v>
      </c>
      <c r="CB949" s="14" t="inlineStr">
        <is>
          <t>Yellow</t>
        </is>
      </c>
      <c r="CC949" s="14" t="n">
        <v>0</v>
      </c>
      <c r="CD949" s="14" t="n">
        <v>0.483851</v>
      </c>
      <c r="CE949" s="14" t="n">
        <v>0.6462</v>
      </c>
      <c r="CF949" s="14" t="n">
        <v>0</v>
      </c>
      <c r="CG949" s="14" t="n">
        <v>1</v>
      </c>
      <c r="CH949" s="14" t="n">
        <v>1</v>
      </c>
      <c r="CI949" s="14" t="n">
        <v>0.995</v>
      </c>
      <c r="CJ949" s="14" t="n">
        <v>1</v>
      </c>
      <c r="CK949" s="14" t="n">
        <v>84.3155</v>
      </c>
      <c r="CL949" s="14" t="n">
        <v>88.78</v>
      </c>
      <c r="CM949" s="14" t="n">
        <v>1</v>
      </c>
      <c r="CN949" s="14" t="n">
        <v>60.68</v>
      </c>
      <c r="CO949" s="14" t="inlineStr">
        <is>
          <t>HIGH</t>
        </is>
      </c>
    </row>
    <row r="950">
      <c r="A950" s="16" t="inlineStr">
        <is>
          <t>TXN-00000948</t>
        </is>
      </c>
      <c r="B950" s="16" t="inlineStr">
        <is>
          <t>CUST-003426</t>
        </is>
      </c>
      <c r="C950" s="16" t="inlineStr">
        <is>
          <t>ACC-003426</t>
        </is>
      </c>
      <c r="D950" s="17" t="n">
        <v>45527</v>
      </c>
      <c r="E950" s="16" t="inlineStr">
        <is>
          <t>04:26:42</t>
        </is>
      </c>
      <c r="F950" s="16" t="n">
        <v>1317.44</v>
      </c>
      <c r="G950" s="16" t="inlineStr">
        <is>
          <t>Purchase</t>
        </is>
      </c>
      <c r="H950" s="16" t="inlineStr">
        <is>
          <t>Debit</t>
        </is>
      </c>
      <c r="I950" s="16" t="inlineStr">
        <is>
          <t>Mobile Banking</t>
        </is>
      </c>
      <c r="J950" s="16" t="inlineStr">
        <is>
          <t>Digital</t>
        </is>
      </c>
      <c r="K950" s="16" t="inlineStr">
        <is>
          <t>Crypto Exchanges</t>
        </is>
      </c>
      <c r="L950" s="16" t="inlineStr">
        <is>
          <t>Coinbase</t>
        </is>
      </c>
      <c r="M950" s="16" t="inlineStr">
        <is>
          <t>Premium</t>
        </is>
      </c>
      <c r="N950" s="16" t="inlineStr">
        <is>
          <t>26–35</t>
        </is>
      </c>
      <c r="O950" s="16" t="inlineStr">
        <is>
          <t>United Kingdom</t>
        </is>
      </c>
      <c r="P950" s="16" t="inlineStr">
        <is>
          <t>United Kingdom</t>
        </is>
      </c>
      <c r="Q950" s="16" t="inlineStr">
        <is>
          <t>London</t>
        </is>
      </c>
      <c r="R950" s="16" t="inlineStr">
        <is>
          <t>GBP</t>
        </is>
      </c>
      <c r="S950" s="16" t="n">
        <v>91733.17999999999</v>
      </c>
      <c r="T950" s="16" t="n">
        <v>90415.74000000001</v>
      </c>
      <c r="U950" s="16" t="inlineStr">
        <is>
          <t>Completed</t>
        </is>
      </c>
      <c r="V950" s="16" t="n">
        <v>2</v>
      </c>
      <c r="W950" s="16" t="n">
        <v>0</v>
      </c>
      <c r="X950" s="16" t="n">
        <v>0</v>
      </c>
      <c r="Y950" s="16" t="n">
        <v>0</v>
      </c>
      <c r="Z950" s="16" t="n">
        <v>0</v>
      </c>
      <c r="AA950" s="16" t="n">
        <v/>
      </c>
      <c r="AB950" s="16" t="n">
        <v>10</v>
      </c>
      <c r="AC950" s="16" t="inlineStr">
        <is>
          <t>OTP</t>
        </is>
      </c>
      <c r="AD950" s="16" t="inlineStr">
        <is>
          <t>DEV-348411</t>
        </is>
      </c>
      <c r="AE950" s="16" t="inlineStr">
        <is>
          <t>181.51.53.170</t>
        </is>
      </c>
      <c r="AF950" s="16" t="n">
        <v>3</v>
      </c>
      <c r="AG950" s="16" t="n">
        <v>1956.83</v>
      </c>
      <c r="AH950" s="16" t="n">
        <v>41</v>
      </c>
      <c r="AI950" s="16" t="n">
        <v>3.29</v>
      </c>
      <c r="AJ950" s="16" t="n">
        <v>23.06</v>
      </c>
      <c r="AK950" s="16" t="n">
        <v>4.26</v>
      </c>
      <c r="AL950" s="16" t="n">
        <v>0</v>
      </c>
      <c r="AM950" s="16" t="n">
        <v>0</v>
      </c>
      <c r="AN950" s="16" t="n">
        <v>0</v>
      </c>
      <c r="AO950" s="16" t="n">
        <v>22.09</v>
      </c>
      <c r="AP950" s="16" t="n">
        <v>22.09</v>
      </c>
      <c r="AQ950" s="16" t="n">
        <v>-1317.44</v>
      </c>
      <c r="AR950" s="16" t="b">
        <v>1</v>
      </c>
      <c r="AS950" s="16" t="n">
        <v>2024</v>
      </c>
      <c r="AT950" s="16" t="n">
        <v>8</v>
      </c>
      <c r="AU950" s="16" t="n">
        <v>3</v>
      </c>
      <c r="AV950" s="16" t="n">
        <v>34</v>
      </c>
      <c r="AW950" s="16" t="inlineStr">
        <is>
          <t>Friday</t>
        </is>
      </c>
      <c r="AX950" s="16" t="b">
        <v>0</v>
      </c>
      <c r="AY950" s="16" t="n">
        <v>4</v>
      </c>
      <c r="AZ950" s="16" t="n">
        <v>1</v>
      </c>
      <c r="BA950" s="16" t="inlineStr">
        <is>
          <t>Medium (500–2K)</t>
        </is>
      </c>
      <c r="BB950" s="16" t="n">
        <v>0.6733</v>
      </c>
      <c r="BC950" s="16" t="n">
        <v>0</v>
      </c>
      <c r="BD950" s="16" t="n">
        <v>0</v>
      </c>
      <c r="BE950" s="16" t="inlineStr">
        <is>
          <t>2024-08</t>
        </is>
      </c>
      <c r="BF950" s="16" t="n">
        <v>0</v>
      </c>
      <c r="BG950" s="16" t="n">
        <v>0</v>
      </c>
      <c r="BH950" s="16" t="n">
        <v>0</v>
      </c>
      <c r="BI950" s="16" t="n">
        <v>0</v>
      </c>
      <c r="BJ950" s="16" t="n">
        <v>1</v>
      </c>
      <c r="BK950" s="16" t="n">
        <v>0</v>
      </c>
      <c r="BL950" s="16" t="n">
        <v>0</v>
      </c>
      <c r="BM950" s="16" t="n">
        <v>0</v>
      </c>
      <c r="BN950" s="16" t="n">
        <v>0</v>
      </c>
      <c r="BO950" s="16" t="n">
        <v>0</v>
      </c>
      <c r="BP950" s="16" t="n">
        <v>0</v>
      </c>
      <c r="BQ950" s="16" t="n">
        <v>0</v>
      </c>
      <c r="BR950" s="16" t="n">
        <v>0</v>
      </c>
      <c r="BS950" s="16" t="n">
        <v>0</v>
      </c>
      <c r="BT950" s="16" t="n">
        <v>0</v>
      </c>
      <c r="BU950" s="16" t="n">
        <v>0</v>
      </c>
      <c r="BV950" s="16" t="n">
        <v>0</v>
      </c>
      <c r="BW950" s="16" t="n">
        <v>0</v>
      </c>
      <c r="BX950" s="16" t="n">
        <v>0</v>
      </c>
      <c r="BY950" s="16" t="n">
        <v>3.55</v>
      </c>
      <c r="BZ950" s="16" t="n">
        <v>1</v>
      </c>
      <c r="CA950" s="16" t="n">
        <v>0</v>
      </c>
      <c r="CB950" s="16" t="inlineStr">
        <is>
          <t>Green</t>
        </is>
      </c>
      <c r="CC950" s="16" t="n">
        <v>0</v>
      </c>
      <c r="CD950" s="16" t="n">
        <v>0.410827</v>
      </c>
      <c r="CE950" s="16" t="n">
        <v>-0.2081</v>
      </c>
      <c r="CF950" s="16" t="n">
        <v>0</v>
      </c>
      <c r="CG950" s="16" t="n">
        <v>0</v>
      </c>
      <c r="CH950" s="16" t="n">
        <v>0</v>
      </c>
      <c r="CI950" s="16" t="n">
        <v>0</v>
      </c>
      <c r="CJ950" s="16" t="n">
        <v>0</v>
      </c>
      <c r="CK950" s="16" t="n">
        <v>12.3248</v>
      </c>
      <c r="CL950" s="16" t="n">
        <v>2.47</v>
      </c>
      <c r="CM950" s="16" t="n">
        <v>0</v>
      </c>
      <c r="CN950" s="16" t="n">
        <v>5.48</v>
      </c>
      <c r="CO950" s="16" t="inlineStr">
        <is>
          <t>LOW</t>
        </is>
      </c>
    </row>
    <row r="951">
      <c r="A951" s="14" t="inlineStr">
        <is>
          <t>TXN-00000949</t>
        </is>
      </c>
      <c r="B951" s="14" t="inlineStr">
        <is>
          <t>CUST-005418</t>
        </is>
      </c>
      <c r="C951" s="14" t="inlineStr">
        <is>
          <t>ACC-005418</t>
        </is>
      </c>
      <c r="D951" s="15" t="n">
        <v>45215</v>
      </c>
      <c r="E951" s="14" t="inlineStr">
        <is>
          <t>12:38:38</t>
        </is>
      </c>
      <c r="F951" s="14" t="n">
        <v>574.23</v>
      </c>
      <c r="G951" s="14" t="inlineStr">
        <is>
          <t>Purchase</t>
        </is>
      </c>
      <c r="H951" s="14" t="inlineStr">
        <is>
          <t>Debit</t>
        </is>
      </c>
      <c r="I951" s="14" t="inlineStr">
        <is>
          <t>Mobile Banking</t>
        </is>
      </c>
      <c r="J951" s="14" t="inlineStr">
        <is>
          <t>Digital</t>
        </is>
      </c>
      <c r="K951" s="14" t="inlineStr">
        <is>
          <t>Auto &amp; Transportation</t>
        </is>
      </c>
      <c r="L951" s="14" t="inlineStr">
        <is>
          <t>Hertz</t>
        </is>
      </c>
      <c r="M951" s="14" t="inlineStr">
        <is>
          <t>Retail</t>
        </is>
      </c>
      <c r="N951" s="14" t="inlineStr">
        <is>
          <t>65+</t>
        </is>
      </c>
      <c r="O951" s="14" t="inlineStr">
        <is>
          <t>Hong Kong</t>
        </is>
      </c>
      <c r="P951" s="14" t="inlineStr">
        <is>
          <t>Hong Kong</t>
        </is>
      </c>
      <c r="Q951" s="14" t="inlineStr">
        <is>
          <t>Hong Kong</t>
        </is>
      </c>
      <c r="R951" s="14" t="inlineStr">
        <is>
          <t>HKD</t>
        </is>
      </c>
      <c r="S951" s="14" t="n">
        <v>79006.28999999999</v>
      </c>
      <c r="T951" s="14" t="n">
        <v>78432.06</v>
      </c>
      <c r="U951" s="14" t="inlineStr">
        <is>
          <t>Completed</t>
        </is>
      </c>
      <c r="V951" s="14" t="n">
        <v>0</v>
      </c>
      <c r="W951" s="14" t="n">
        <v>0</v>
      </c>
      <c r="X951" s="14" t="n">
        <v>0</v>
      </c>
      <c r="Y951" s="14" t="n">
        <v>0</v>
      </c>
      <c r="Z951" s="14" t="n">
        <v>0</v>
      </c>
      <c r="AA951" s="14" t="n">
        <v/>
      </c>
      <c r="AB951" s="14" t="n">
        <v>15</v>
      </c>
      <c r="AC951" s="14" t="inlineStr">
        <is>
          <t>PIN</t>
        </is>
      </c>
      <c r="AD951" s="14" t="inlineStr">
        <is>
          <t>DEV-564635</t>
        </is>
      </c>
      <c r="AE951" s="14" t="inlineStr">
        <is>
          <t>205.83.222.82</t>
        </is>
      </c>
      <c r="AF951" s="14" t="n">
        <v>4</v>
      </c>
      <c r="AG951" s="14" t="n">
        <v>385.91</v>
      </c>
      <c r="AH951" s="14" t="n">
        <v>36</v>
      </c>
      <c r="AI951" s="14" t="n">
        <v>1.44</v>
      </c>
      <c r="AJ951" s="14" t="n">
        <v>10.05</v>
      </c>
      <c r="AK951" s="14" t="n">
        <v>2.11</v>
      </c>
      <c r="AL951" s="14" t="n">
        <v>0</v>
      </c>
      <c r="AM951" s="14" t="n">
        <v>0</v>
      </c>
      <c r="AN951" s="14" t="n">
        <v>0</v>
      </c>
      <c r="AO951" s="14" t="n">
        <v>9.380000000000001</v>
      </c>
      <c r="AP951" s="14" t="n">
        <v>9.380000000000001</v>
      </c>
      <c r="AQ951" s="14" t="n">
        <v>-574.23</v>
      </c>
      <c r="AR951" s="14" t="b">
        <v>1</v>
      </c>
      <c r="AS951" s="14" t="n">
        <v>2023</v>
      </c>
      <c r="AT951" s="14" t="n">
        <v>10</v>
      </c>
      <c r="AU951" s="14" t="n">
        <v>4</v>
      </c>
      <c r="AV951" s="14" t="n">
        <v>42</v>
      </c>
      <c r="AW951" s="14" t="inlineStr">
        <is>
          <t>Monday</t>
        </is>
      </c>
      <c r="AX951" s="14" t="b">
        <v>0</v>
      </c>
      <c r="AY951" s="14" t="n">
        <v>12</v>
      </c>
      <c r="AZ951" s="14" t="n">
        <v>0</v>
      </c>
      <c r="BA951" s="14" t="inlineStr">
        <is>
          <t>Medium (500–2K)</t>
        </is>
      </c>
      <c r="BB951" s="14" t="n">
        <v>1.488</v>
      </c>
      <c r="BC951" s="14" t="n">
        <v>0</v>
      </c>
      <c r="BD951" s="14" t="n">
        <v>0</v>
      </c>
      <c r="BE951" s="14" t="inlineStr">
        <is>
          <t>2023-10</t>
        </is>
      </c>
      <c r="BF951" s="14" t="n">
        <v>0</v>
      </c>
      <c r="BG951" s="14" t="n">
        <v>0</v>
      </c>
      <c r="BH951" s="14" t="n">
        <v>0</v>
      </c>
      <c r="BI951" s="14" t="n">
        <v>1</v>
      </c>
      <c r="BJ951" s="14" t="n">
        <v>0</v>
      </c>
      <c r="BK951" s="14" t="n">
        <v>0</v>
      </c>
      <c r="BL951" s="14" t="n">
        <v>0</v>
      </c>
      <c r="BM951" s="14" t="n">
        <v>0</v>
      </c>
      <c r="BN951" s="14" t="n">
        <v>0</v>
      </c>
      <c r="BO951" s="14" t="n">
        <v>0</v>
      </c>
      <c r="BP951" s="14" t="n">
        <v>0</v>
      </c>
      <c r="BQ951" s="14" t="n">
        <v>0</v>
      </c>
      <c r="BR951" s="14" t="n">
        <v>0</v>
      </c>
      <c r="BS951" s="14" t="n">
        <v>0</v>
      </c>
      <c r="BT951" s="14" t="n">
        <v>0</v>
      </c>
      <c r="BU951" s="14" t="n">
        <v>0</v>
      </c>
      <c r="BV951" s="14" t="n">
        <v>0</v>
      </c>
      <c r="BW951" s="14" t="n">
        <v>0</v>
      </c>
      <c r="BX951" s="14" t="n">
        <v>1</v>
      </c>
      <c r="BY951" s="14" t="n">
        <v>9.93</v>
      </c>
      <c r="BZ951" s="14" t="n">
        <v>2</v>
      </c>
      <c r="CA951" s="14" t="n">
        <v>0</v>
      </c>
      <c r="CB951" s="14" t="inlineStr">
        <is>
          <t>Green</t>
        </is>
      </c>
      <c r="CC951" s="14" t="n">
        <v>0</v>
      </c>
      <c r="CD951" s="14" t="n">
        <v>0.399986</v>
      </c>
      <c r="CE951" s="14" t="n">
        <v>0.0829</v>
      </c>
      <c r="CF951" s="14" t="n">
        <v>0</v>
      </c>
      <c r="CG951" s="14" t="n">
        <v>0.0005999999999999999</v>
      </c>
      <c r="CH951" s="14" t="n">
        <v>0</v>
      </c>
      <c r="CI951" s="14" t="n">
        <v>0.0008</v>
      </c>
      <c r="CJ951" s="14" t="n">
        <v>0</v>
      </c>
      <c r="CK951" s="14" t="n">
        <v>12.0496</v>
      </c>
      <c r="CL951" s="14" t="n">
        <v>2.14</v>
      </c>
      <c r="CM951" s="14" t="n">
        <v>0</v>
      </c>
      <c r="CN951" s="14" t="n">
        <v>9.369999999999999</v>
      </c>
      <c r="CO951" s="14" t="inlineStr">
        <is>
          <t>LOW</t>
        </is>
      </c>
    </row>
    <row r="952">
      <c r="A952" s="16" t="inlineStr">
        <is>
          <t>TXN-00000950</t>
        </is>
      </c>
      <c r="B952" s="16" t="inlineStr">
        <is>
          <t>CUST-003541</t>
        </is>
      </c>
      <c r="C952" s="16" t="inlineStr">
        <is>
          <t>ACC-003541</t>
        </is>
      </c>
      <c r="D952" s="17" t="n">
        <v>45022</v>
      </c>
      <c r="E952" s="16" t="inlineStr">
        <is>
          <t>23:41:23</t>
        </is>
      </c>
      <c r="F952" s="16" t="n">
        <v>52.94</v>
      </c>
      <c r="G952" s="16" t="inlineStr">
        <is>
          <t>Reversal</t>
        </is>
      </c>
      <c r="H952" s="16" t="inlineStr">
        <is>
          <t>Debit</t>
        </is>
      </c>
      <c r="I952" s="16" t="inlineStr">
        <is>
          <t>Internet Banking</t>
        </is>
      </c>
      <c r="J952" s="16" t="inlineStr">
        <is>
          <t>Digital</t>
        </is>
      </c>
      <c r="K952" s="16" t="inlineStr">
        <is>
          <t>Travel &amp; Airlines</t>
        </is>
      </c>
      <c r="L952" s="16" t="inlineStr">
        <is>
          <t>United Airlines</t>
        </is>
      </c>
      <c r="M952" s="16" t="inlineStr">
        <is>
          <t>Retail</t>
        </is>
      </c>
      <c r="N952" s="16" t="inlineStr">
        <is>
          <t>56–65</t>
        </is>
      </c>
      <c r="O952" s="16" t="inlineStr">
        <is>
          <t>Germany</t>
        </is>
      </c>
      <c r="P952" s="16" t="inlineStr">
        <is>
          <t>Germany</t>
        </is>
      </c>
      <c r="Q952" s="16" t="inlineStr">
        <is>
          <t>Munich</t>
        </is>
      </c>
      <c r="R952" s="16" t="inlineStr">
        <is>
          <t>EUR</t>
        </is>
      </c>
      <c r="S952" s="16" t="n">
        <v>55063.9</v>
      </c>
      <c r="T952" s="16" t="n">
        <v>55010.96</v>
      </c>
      <c r="U952" s="16" t="inlineStr">
        <is>
          <t>Completed</t>
        </is>
      </c>
      <c r="V952" s="16" t="n">
        <v>1</v>
      </c>
      <c r="W952" s="16" t="n">
        <v>1</v>
      </c>
      <c r="X952" s="16" t="n">
        <v>0</v>
      </c>
      <c r="Y952" s="16" t="n">
        <v>0</v>
      </c>
      <c r="Z952" s="16" t="n">
        <v>0</v>
      </c>
      <c r="AA952" s="16" t="n">
        <v/>
      </c>
      <c r="AB952" s="16" t="n">
        <v>12</v>
      </c>
      <c r="AC952" s="16" t="inlineStr">
        <is>
          <t>PIN</t>
        </is>
      </c>
      <c r="AD952" s="16" t="inlineStr">
        <is>
          <t>DEV-637727</t>
        </is>
      </c>
      <c r="AE952" s="16" t="inlineStr">
        <is>
          <t>8.227.120.9</t>
        </is>
      </c>
      <c r="AF952" s="16" t="n">
        <v>1</v>
      </c>
      <c r="AG952" s="16" t="n">
        <v>659.67</v>
      </c>
      <c r="AH952" s="16" t="n">
        <v>4</v>
      </c>
      <c r="AI952" s="16" t="n">
        <v>0.05</v>
      </c>
      <c r="AJ952" s="16" t="n">
        <v>0</v>
      </c>
      <c r="AK952" s="16" t="n">
        <v>0.35</v>
      </c>
      <c r="AL952" s="16" t="n">
        <v>0</v>
      </c>
      <c r="AM952" s="16" t="n">
        <v>0</v>
      </c>
      <c r="AN952" s="16" t="n">
        <v>0</v>
      </c>
      <c r="AO952" s="16" t="n">
        <v>-0.3</v>
      </c>
      <c r="AP952" s="16" t="n">
        <v>-0.3</v>
      </c>
      <c r="AQ952" s="16" t="n">
        <v>-52.94</v>
      </c>
      <c r="AR952" s="16" t="b">
        <v>1</v>
      </c>
      <c r="AS952" s="16" t="n">
        <v>2023</v>
      </c>
      <c r="AT952" s="16" t="n">
        <v>4</v>
      </c>
      <c r="AU952" s="16" t="n">
        <v>2</v>
      </c>
      <c r="AV952" s="16" t="n">
        <v>14</v>
      </c>
      <c r="AW952" s="16" t="inlineStr">
        <is>
          <t>Thursday</t>
        </is>
      </c>
      <c r="AX952" s="16" t="b">
        <v>0</v>
      </c>
      <c r="AY952" s="16" t="n">
        <v>23</v>
      </c>
      <c r="AZ952" s="16" t="n">
        <v>1</v>
      </c>
      <c r="BA952" s="16" t="inlineStr">
        <is>
          <t>Micro (&lt;100)</t>
        </is>
      </c>
      <c r="BB952" s="16" t="n">
        <v>0.0803</v>
      </c>
      <c r="BC952" s="16" t="n">
        <v>0</v>
      </c>
      <c r="BD952" s="16" t="n">
        <v>1</v>
      </c>
      <c r="BE952" s="16" t="inlineStr">
        <is>
          <t>2023-04</t>
        </is>
      </c>
      <c r="BF952" s="16" t="n">
        <v>0</v>
      </c>
      <c r="BG952" s="16" t="n">
        <v>0</v>
      </c>
      <c r="BH952" s="16" t="n">
        <v>0</v>
      </c>
      <c r="BI952" s="16" t="n">
        <v>0</v>
      </c>
      <c r="BJ952" s="16" t="n">
        <v>0</v>
      </c>
      <c r="BK952" s="16" t="n">
        <v>0</v>
      </c>
      <c r="BL952" s="16" t="n">
        <v>0</v>
      </c>
      <c r="BM952" s="16" t="n">
        <v>0</v>
      </c>
      <c r="BN952" s="16" t="n">
        <v>0</v>
      </c>
      <c r="BO952" s="16" t="n">
        <v>0</v>
      </c>
      <c r="BP952" s="16" t="n">
        <v>0</v>
      </c>
      <c r="BQ952" s="16" t="n">
        <v>0</v>
      </c>
      <c r="BR952" s="16" t="n">
        <v>0</v>
      </c>
      <c r="BS952" s="16" t="n">
        <v>0</v>
      </c>
      <c r="BT952" s="16" t="n">
        <v>0</v>
      </c>
      <c r="BU952" s="16" t="n">
        <v>0</v>
      </c>
      <c r="BV952" s="16" t="n">
        <v>0</v>
      </c>
      <c r="BW952" s="16" t="n">
        <v>0</v>
      </c>
      <c r="BX952" s="16" t="n">
        <v>0</v>
      </c>
      <c r="BY952" s="16" t="n">
        <v>0</v>
      </c>
      <c r="BZ952" s="16" t="n">
        <v>0</v>
      </c>
      <c r="CA952" s="16" t="n">
        <v>0</v>
      </c>
      <c r="CB952" s="16" t="inlineStr">
        <is>
          <t>Green</t>
        </is>
      </c>
      <c r="CC952" s="16" t="n">
        <v>0</v>
      </c>
      <c r="CD952" s="16" t="n">
        <v>0.427662</v>
      </c>
      <c r="CE952" s="16" t="n">
        <v>-0.3887</v>
      </c>
      <c r="CF952" s="16" t="n">
        <v>0</v>
      </c>
      <c r="CG952" s="16" t="n">
        <v>0.0001</v>
      </c>
      <c r="CH952" s="16" t="n">
        <v>0</v>
      </c>
      <c r="CI952" s="16" t="n">
        <v>0</v>
      </c>
      <c r="CJ952" s="16" t="n">
        <v>0</v>
      </c>
      <c r="CK952" s="16" t="n">
        <v>12.8329</v>
      </c>
      <c r="CL952" s="16" t="n">
        <v>3.08</v>
      </c>
      <c r="CM952" s="16" t="n">
        <v>0</v>
      </c>
      <c r="CN952" s="16" t="n">
        <v>5.12</v>
      </c>
      <c r="CO952" s="16" t="inlineStr">
        <is>
          <t>LOW</t>
        </is>
      </c>
    </row>
    <row r="953">
      <c r="A953" s="14" t="inlineStr">
        <is>
          <t>TXN-00000951</t>
        </is>
      </c>
      <c r="B953" s="14" t="inlineStr">
        <is>
          <t>CUST-005632</t>
        </is>
      </c>
      <c r="C953" s="14" t="inlineStr">
        <is>
          <t>ACC-005632</t>
        </is>
      </c>
      <c r="D953" s="15" t="n">
        <v>45011</v>
      </c>
      <c r="E953" s="14" t="inlineStr">
        <is>
          <t>15:57:37</t>
        </is>
      </c>
      <c r="F953" s="14" t="n">
        <v>1707.09</v>
      </c>
      <c r="G953" s="14" t="inlineStr">
        <is>
          <t>Deposit</t>
        </is>
      </c>
      <c r="H953" s="14" t="inlineStr">
        <is>
          <t>Credit</t>
        </is>
      </c>
      <c r="I953" s="14" t="inlineStr">
        <is>
          <t>Mobile Banking</t>
        </is>
      </c>
      <c r="J953" s="14" t="inlineStr">
        <is>
          <t>Digital</t>
        </is>
      </c>
      <c r="K953" s="14" t="inlineStr">
        <is>
          <t>Travel &amp; Airlines</t>
        </is>
      </c>
      <c r="L953" s="14" t="inlineStr">
        <is>
          <t>Emirates</t>
        </is>
      </c>
      <c r="M953" s="14" t="inlineStr">
        <is>
          <t>Premium</t>
        </is>
      </c>
      <c r="N953" s="14" t="inlineStr">
        <is>
          <t>26–35</t>
        </is>
      </c>
      <c r="O953" s="14" t="inlineStr">
        <is>
          <t>Singapore</t>
        </is>
      </c>
      <c r="P953" s="14" t="inlineStr">
        <is>
          <t>Singapore</t>
        </is>
      </c>
      <c r="Q953" s="14" t="inlineStr">
        <is>
          <t>Singapore City</t>
        </is>
      </c>
      <c r="R953" s="14" t="inlineStr">
        <is>
          <t>SGD</t>
        </is>
      </c>
      <c r="S953" s="14" t="n">
        <v>141180.89</v>
      </c>
      <c r="T953" s="14" t="n">
        <v>142887.98</v>
      </c>
      <c r="U953" s="14" t="inlineStr">
        <is>
          <t>Completed</t>
        </is>
      </c>
      <c r="V953" s="14" t="n">
        <v>2</v>
      </c>
      <c r="W953" s="14" t="n">
        <v>0</v>
      </c>
      <c r="X953" s="14" t="n">
        <v>0</v>
      </c>
      <c r="Y953" s="14" t="n">
        <v>0</v>
      </c>
      <c r="Z953" s="14" t="n">
        <v>0</v>
      </c>
      <c r="AA953" s="14" t="n">
        <v/>
      </c>
      <c r="AB953" s="14" t="n">
        <v>7</v>
      </c>
      <c r="AC953" s="14" t="inlineStr">
        <is>
          <t>Biometric</t>
        </is>
      </c>
      <c r="AD953" s="14" t="inlineStr">
        <is>
          <t>DEV-876909</t>
        </is>
      </c>
      <c r="AE953" s="14" t="inlineStr">
        <is>
          <t>53.30.143.2</t>
        </is>
      </c>
      <c r="AF953" s="14" t="n">
        <v>1</v>
      </c>
      <c r="AG953" s="14" t="n">
        <v>1222.13</v>
      </c>
      <c r="AH953" s="14" t="n">
        <v>57</v>
      </c>
      <c r="AI953" s="14" t="n">
        <v>1.71</v>
      </c>
      <c r="AJ953" s="14" t="n">
        <v>0</v>
      </c>
      <c r="AK953" s="14" t="n">
        <v>5.58</v>
      </c>
      <c r="AL953" s="14" t="n">
        <v>0</v>
      </c>
      <c r="AM953" s="14" t="n">
        <v>0</v>
      </c>
      <c r="AN953" s="14" t="n">
        <v>0</v>
      </c>
      <c r="AO953" s="14" t="n">
        <v>-3.87</v>
      </c>
      <c r="AP953" s="14" t="n">
        <v>-3.87</v>
      </c>
      <c r="AQ953" s="14" t="n">
        <v>1707.09</v>
      </c>
      <c r="AR953" s="14" t="b">
        <v>1</v>
      </c>
      <c r="AS953" s="14" t="n">
        <v>2023</v>
      </c>
      <c r="AT953" s="14" t="n">
        <v>3</v>
      </c>
      <c r="AU953" s="14" t="n">
        <v>1</v>
      </c>
      <c r="AV953" s="14" t="n">
        <v>12</v>
      </c>
      <c r="AW953" s="14" t="inlineStr">
        <is>
          <t>Sunday</t>
        </is>
      </c>
      <c r="AX953" s="14" t="b">
        <v>1</v>
      </c>
      <c r="AY953" s="14" t="n">
        <v>15</v>
      </c>
      <c r="AZ953" s="14" t="n">
        <v>0</v>
      </c>
      <c r="BA953" s="14" t="inlineStr">
        <is>
          <t>Medium (500–2K)</t>
        </is>
      </c>
      <c r="BB953" s="14" t="n">
        <v>1.3968</v>
      </c>
      <c r="BC953" s="14" t="n">
        <v>0</v>
      </c>
      <c r="BD953" s="14" t="n">
        <v>1</v>
      </c>
      <c r="BE953" s="14" t="inlineStr">
        <is>
          <t>2023-03</t>
        </is>
      </c>
      <c r="BF953" s="14" t="n">
        <v>0</v>
      </c>
      <c r="BG953" s="14" t="n">
        <v>0</v>
      </c>
      <c r="BH953" s="14" t="n">
        <v>0</v>
      </c>
      <c r="BI953" s="14" t="n">
        <v>0</v>
      </c>
      <c r="BJ953" s="14" t="n">
        <v>0</v>
      </c>
      <c r="BK953" s="14" t="n">
        <v>0</v>
      </c>
      <c r="BL953" s="14" t="n">
        <v>0</v>
      </c>
      <c r="BM953" s="14" t="n">
        <v>0</v>
      </c>
      <c r="BN953" s="14" t="n">
        <v>0</v>
      </c>
      <c r="BO953" s="14" t="n">
        <v>0</v>
      </c>
      <c r="BP953" s="14" t="n">
        <v>0</v>
      </c>
      <c r="BQ953" s="14" t="n">
        <v>0</v>
      </c>
      <c r="BR953" s="14" t="n">
        <v>0</v>
      </c>
      <c r="BS953" s="14" t="n">
        <v>0</v>
      </c>
      <c r="BT953" s="14" t="n">
        <v>0</v>
      </c>
      <c r="BU953" s="14" t="n">
        <v>0</v>
      </c>
      <c r="BV953" s="14" t="n">
        <v>0</v>
      </c>
      <c r="BW953" s="14" t="n">
        <v>0</v>
      </c>
      <c r="BX953" s="14" t="n">
        <v>0</v>
      </c>
      <c r="BY953" s="14" t="n">
        <v>0</v>
      </c>
      <c r="BZ953" s="14" t="n">
        <v>0</v>
      </c>
      <c r="CA953" s="14" t="n">
        <v>0</v>
      </c>
      <c r="CB953" s="14" t="inlineStr">
        <is>
          <t>Green</t>
        </is>
      </c>
      <c r="CC953" s="14" t="n">
        <v>0</v>
      </c>
      <c r="CD953" s="14" t="n">
        <v>0.406825</v>
      </c>
      <c r="CE953" s="14" t="n">
        <v>-0.1356</v>
      </c>
      <c r="CF953" s="14" t="n">
        <v>0</v>
      </c>
      <c r="CG953" s="14" t="n">
        <v>0</v>
      </c>
      <c r="CH953" s="14" t="n">
        <v>0</v>
      </c>
      <c r="CI953" s="14" t="n">
        <v>0</v>
      </c>
      <c r="CJ953" s="14" t="n">
        <v>0</v>
      </c>
      <c r="CK953" s="14" t="n">
        <v>12.2048</v>
      </c>
      <c r="CL953" s="14" t="n">
        <v>2.32</v>
      </c>
      <c r="CM953" s="14" t="n">
        <v>0</v>
      </c>
      <c r="CN953" s="14" t="n">
        <v>3.15</v>
      </c>
      <c r="CO953" s="14" t="inlineStr">
        <is>
          <t>LOW</t>
        </is>
      </c>
    </row>
    <row r="954">
      <c r="A954" s="16" t="inlineStr">
        <is>
          <t>TXN-00000952</t>
        </is>
      </c>
      <c r="B954" s="16" t="inlineStr">
        <is>
          <t>CUST-004291</t>
        </is>
      </c>
      <c r="C954" s="16" t="inlineStr">
        <is>
          <t>ACC-004291</t>
        </is>
      </c>
      <c r="D954" s="17" t="n">
        <v>45593</v>
      </c>
      <c r="E954" s="16" t="inlineStr">
        <is>
          <t>12:30:02</t>
        </is>
      </c>
      <c r="F954" s="16" t="n">
        <v>2009.53</v>
      </c>
      <c r="G954" s="16" t="inlineStr">
        <is>
          <t>Deposit</t>
        </is>
      </c>
      <c r="H954" s="16" t="inlineStr">
        <is>
          <t>Credit</t>
        </is>
      </c>
      <c r="I954" s="16" t="inlineStr">
        <is>
          <t>Branch</t>
        </is>
      </c>
      <c r="J954" s="16" t="inlineStr">
        <is>
          <t>Branch</t>
        </is>
      </c>
      <c r="K954" s="16" t="inlineStr">
        <is>
          <t>Electronics &amp; Technology</t>
        </is>
      </c>
      <c r="L954" s="16" t="inlineStr">
        <is>
          <t>Samsung</t>
        </is>
      </c>
      <c r="M954" s="16" t="inlineStr">
        <is>
          <t>Premium</t>
        </is>
      </c>
      <c r="N954" s="16" t="inlineStr">
        <is>
          <t>36–45</t>
        </is>
      </c>
      <c r="O954" s="16" t="inlineStr">
        <is>
          <t>UAE</t>
        </is>
      </c>
      <c r="P954" s="16" t="inlineStr">
        <is>
          <t>UAE</t>
        </is>
      </c>
      <c r="Q954" s="16" t="inlineStr">
        <is>
          <t>Abu Dhabi</t>
        </is>
      </c>
      <c r="R954" s="16" t="inlineStr">
        <is>
          <t>AED</t>
        </is>
      </c>
      <c r="S954" s="16" t="n">
        <v>9343.860000000001</v>
      </c>
      <c r="T954" s="16" t="n">
        <v>11353.39</v>
      </c>
      <c r="U954" s="16" t="inlineStr">
        <is>
          <t>Completed</t>
        </is>
      </c>
      <c r="V954" s="16" t="n">
        <v>1</v>
      </c>
      <c r="W954" s="16" t="n">
        <v>0</v>
      </c>
      <c r="X954" s="16" t="n">
        <v>0</v>
      </c>
      <c r="Y954" s="16" t="n">
        <v>0</v>
      </c>
      <c r="Z954" s="16" t="n">
        <v>0</v>
      </c>
      <c r="AA954" s="16" t="n">
        <v/>
      </c>
      <c r="AB954" s="16" t="n">
        <v>3</v>
      </c>
      <c r="AC954" s="16" t="inlineStr">
        <is>
          <t>PIN</t>
        </is>
      </c>
      <c r="AD954" s="16" t="inlineStr">
        <is>
          <t>DEV-531589</t>
        </is>
      </c>
      <c r="AE954" s="16" t="inlineStr">
        <is>
          <t>26.108.176.151</t>
        </is>
      </c>
      <c r="AF954" s="16" t="n">
        <v>1</v>
      </c>
      <c r="AG954" s="16" t="n">
        <v>2293.04</v>
      </c>
      <c r="AH954" s="16" t="n">
        <v>78</v>
      </c>
      <c r="AI954" s="16" t="n">
        <v>2.01</v>
      </c>
      <c r="AJ954" s="16" t="n">
        <v>0</v>
      </c>
      <c r="AK954" s="16" t="n">
        <v>6.17</v>
      </c>
      <c r="AL954" s="16" t="n">
        <v>0</v>
      </c>
      <c r="AM954" s="16" t="n">
        <v>0</v>
      </c>
      <c r="AN954" s="16" t="n">
        <v>0</v>
      </c>
      <c r="AO954" s="16" t="n">
        <v>-4.16</v>
      </c>
      <c r="AP954" s="16" t="n">
        <v>-4.16</v>
      </c>
      <c r="AQ954" s="16" t="n">
        <v>2009.53</v>
      </c>
      <c r="AR954" s="16" t="b">
        <v>1</v>
      </c>
      <c r="AS954" s="16" t="n">
        <v>2024</v>
      </c>
      <c r="AT954" s="16" t="n">
        <v>10</v>
      </c>
      <c r="AU954" s="16" t="n">
        <v>4</v>
      </c>
      <c r="AV954" s="16" t="n">
        <v>44</v>
      </c>
      <c r="AW954" s="16" t="inlineStr">
        <is>
          <t>Monday</t>
        </is>
      </c>
      <c r="AX954" s="16" t="b">
        <v>0</v>
      </c>
      <c r="AY954" s="16" t="n">
        <v>12</v>
      </c>
      <c r="AZ954" s="16" t="n">
        <v>0</v>
      </c>
      <c r="BA954" s="16" t="inlineStr">
        <is>
          <t>Large (2K–10K)</t>
        </is>
      </c>
      <c r="BB954" s="16" t="n">
        <v>0.8764</v>
      </c>
      <c r="BC954" s="16" t="n">
        <v>0</v>
      </c>
      <c r="BD954" s="16" t="n">
        <v>1</v>
      </c>
      <c r="BE954" s="16" t="inlineStr">
        <is>
          <t>2024-10</t>
        </is>
      </c>
      <c r="BF954" s="16" t="n">
        <v>0</v>
      </c>
      <c r="BG954" s="16" t="n">
        <v>0</v>
      </c>
      <c r="BH954" s="16" t="n">
        <v>0</v>
      </c>
      <c r="BI954" s="16" t="n">
        <v>0</v>
      </c>
      <c r="BJ954" s="16" t="n">
        <v>0</v>
      </c>
      <c r="BK954" s="16" t="n">
        <v>0</v>
      </c>
      <c r="BL954" s="16" t="n">
        <v>0</v>
      </c>
      <c r="BM954" s="16" t="n">
        <v>0</v>
      </c>
      <c r="BN954" s="16" t="n">
        <v>0</v>
      </c>
      <c r="BO954" s="16" t="n">
        <v>0</v>
      </c>
      <c r="BP954" s="16" t="n">
        <v>0</v>
      </c>
      <c r="BQ954" s="16" t="n">
        <v>0</v>
      </c>
      <c r="BR954" s="16" t="n">
        <v>0</v>
      </c>
      <c r="BS954" s="16" t="n">
        <v>0</v>
      </c>
      <c r="BT954" s="16" t="n">
        <v>0</v>
      </c>
      <c r="BU954" s="16" t="n">
        <v>0</v>
      </c>
      <c r="BV954" s="16" t="n">
        <v>0</v>
      </c>
      <c r="BW954" s="16" t="n">
        <v>0</v>
      </c>
      <c r="BX954" s="16" t="n">
        <v>0</v>
      </c>
      <c r="BY954" s="16" t="n">
        <v>0</v>
      </c>
      <c r="BZ954" s="16" t="n">
        <v>0</v>
      </c>
      <c r="CA954" s="16" t="n">
        <v>0</v>
      </c>
      <c r="CB954" s="16" t="inlineStr">
        <is>
          <t>Green</t>
        </is>
      </c>
      <c r="CC954" s="16" t="n">
        <v>0</v>
      </c>
      <c r="CD954" s="16" t="n">
        <v>0.398892</v>
      </c>
      <c r="CE954" s="16" t="n">
        <v>-0.0794</v>
      </c>
      <c r="CF954" s="16" t="n">
        <v>0</v>
      </c>
      <c r="CG954" s="16" t="n">
        <v>0</v>
      </c>
      <c r="CH954" s="16" t="n">
        <v>0</v>
      </c>
      <c r="CI954" s="16" t="n">
        <v>0</v>
      </c>
      <c r="CJ954" s="16" t="n">
        <v>0</v>
      </c>
      <c r="CK954" s="16" t="n">
        <v>11.9668</v>
      </c>
      <c r="CL954" s="16" t="n">
        <v>2.04</v>
      </c>
      <c r="CM954" s="16" t="n">
        <v>0</v>
      </c>
      <c r="CN954" s="16" t="n">
        <v>1.66</v>
      </c>
      <c r="CO954" s="16" t="inlineStr">
        <is>
          <t>LOW</t>
        </is>
      </c>
    </row>
    <row r="955">
      <c r="A955" s="14" t="inlineStr">
        <is>
          <t>TXN-00000953</t>
        </is>
      </c>
      <c r="B955" s="14" t="inlineStr">
        <is>
          <t>CUST-001059</t>
        </is>
      </c>
      <c r="C955" s="14" t="inlineStr">
        <is>
          <t>ACC-001059</t>
        </is>
      </c>
      <c r="D955" s="15" t="n">
        <v>45016</v>
      </c>
      <c r="E955" s="14" t="inlineStr">
        <is>
          <t>03:13:48</t>
        </is>
      </c>
      <c r="F955" s="14" t="n">
        <v>6789.47</v>
      </c>
      <c r="G955" s="14" t="inlineStr">
        <is>
          <t>Purchase</t>
        </is>
      </c>
      <c r="H955" s="14" t="inlineStr">
        <is>
          <t>Debit</t>
        </is>
      </c>
      <c r="I955" s="14" t="inlineStr">
        <is>
          <t>Mobile Banking</t>
        </is>
      </c>
      <c r="J955" s="14" t="inlineStr">
        <is>
          <t>Digital</t>
        </is>
      </c>
      <c r="K955" s="14" t="inlineStr">
        <is>
          <t>Electronics &amp; Technology</t>
        </is>
      </c>
      <c r="L955" s="14" t="inlineStr">
        <is>
          <t>Currys</t>
        </is>
      </c>
      <c r="M955" s="14" t="inlineStr">
        <is>
          <t>Premium</t>
        </is>
      </c>
      <c r="N955" s="14" t="inlineStr">
        <is>
          <t>26–35</t>
        </is>
      </c>
      <c r="O955" s="14" t="inlineStr">
        <is>
          <t>Singapore</t>
        </is>
      </c>
      <c r="P955" s="14" t="inlineStr">
        <is>
          <t>Singapore</t>
        </is>
      </c>
      <c r="Q955" s="14" t="inlineStr">
        <is>
          <t>Singapore City</t>
        </is>
      </c>
      <c r="R955" s="14" t="inlineStr">
        <is>
          <t>SGD</t>
        </is>
      </c>
      <c r="S955" s="14" t="n">
        <v>140687.61</v>
      </c>
      <c r="T955" s="14" t="n">
        <v>133898.14</v>
      </c>
      <c r="U955" s="14" t="inlineStr">
        <is>
          <t>Completed</t>
        </is>
      </c>
      <c r="V955" s="14" t="n">
        <v>0</v>
      </c>
      <c r="W955" s="14" t="n">
        <v>0</v>
      </c>
      <c r="X955" s="14" t="n">
        <v>0</v>
      </c>
      <c r="Y955" s="14" t="n">
        <v>0</v>
      </c>
      <c r="Z955" s="14" t="n">
        <v>0</v>
      </c>
      <c r="AA955" s="14" t="n">
        <v/>
      </c>
      <c r="AB955" s="14" t="n">
        <v>2</v>
      </c>
      <c r="AC955" s="14" t="inlineStr">
        <is>
          <t>PIN</t>
        </is>
      </c>
      <c r="AD955" s="14" t="inlineStr">
        <is>
          <t>DEV-421517</t>
        </is>
      </c>
      <c r="AE955" s="14" t="inlineStr">
        <is>
          <t>38.166.61.112</t>
        </is>
      </c>
      <c r="AF955" s="14" t="n">
        <v>1</v>
      </c>
      <c r="AG955" s="14" t="n">
        <v>2302.84</v>
      </c>
      <c r="AH955" s="14" t="n">
        <v>59</v>
      </c>
      <c r="AI955" s="14" t="n">
        <v>16.97</v>
      </c>
      <c r="AJ955" s="14" t="n">
        <v>118.82</v>
      </c>
      <c r="AK955" s="14" t="n">
        <v>20.67</v>
      </c>
      <c r="AL955" s="14" t="n">
        <v>0</v>
      </c>
      <c r="AM955" s="14" t="n">
        <v>0</v>
      </c>
      <c r="AN955" s="14" t="n">
        <v>0</v>
      </c>
      <c r="AO955" s="14" t="n">
        <v>115.12</v>
      </c>
      <c r="AP955" s="14" t="n">
        <v>115.12</v>
      </c>
      <c r="AQ955" s="14" t="n">
        <v>-6789.47</v>
      </c>
      <c r="AR955" s="14" t="b">
        <v>1</v>
      </c>
      <c r="AS955" s="14" t="n">
        <v>2023</v>
      </c>
      <c r="AT955" s="14" t="n">
        <v>3</v>
      </c>
      <c r="AU955" s="14" t="n">
        <v>1</v>
      </c>
      <c r="AV955" s="14" t="n">
        <v>13</v>
      </c>
      <c r="AW955" s="14" t="inlineStr">
        <is>
          <t>Friday</t>
        </is>
      </c>
      <c r="AX955" s="14" t="b">
        <v>0</v>
      </c>
      <c r="AY955" s="14" t="n">
        <v>3</v>
      </c>
      <c r="AZ955" s="14" t="n">
        <v>1</v>
      </c>
      <c r="BA955" s="14" t="inlineStr">
        <is>
          <t>Large (2K–10K)</t>
        </is>
      </c>
      <c r="BB955" s="14" t="n">
        <v>2.9483</v>
      </c>
      <c r="BC955" s="14" t="n">
        <v>0</v>
      </c>
      <c r="BD955" s="14" t="n">
        <v>0</v>
      </c>
      <c r="BE955" s="14" t="inlineStr">
        <is>
          <t>2023-03</t>
        </is>
      </c>
      <c r="BF955" s="14" t="n">
        <v>0</v>
      </c>
      <c r="BG955" s="14" t="n">
        <v>0</v>
      </c>
      <c r="BH955" s="14" t="n">
        <v>0</v>
      </c>
      <c r="BI955" s="14" t="n">
        <v>0</v>
      </c>
      <c r="BJ955" s="14" t="n">
        <v>1</v>
      </c>
      <c r="BK955" s="14" t="n">
        <v>0</v>
      </c>
      <c r="BL955" s="14" t="n">
        <v>0</v>
      </c>
      <c r="BM955" s="14" t="n">
        <v>0</v>
      </c>
      <c r="BN955" s="14" t="n">
        <v>0</v>
      </c>
      <c r="BO955" s="14" t="n">
        <v>0</v>
      </c>
      <c r="BP955" s="14" t="n">
        <v>0</v>
      </c>
      <c r="BQ955" s="14" t="n">
        <v>0</v>
      </c>
      <c r="BR955" s="14" t="n">
        <v>0</v>
      </c>
      <c r="BS955" s="14" t="n">
        <v>0</v>
      </c>
      <c r="BT955" s="14" t="n">
        <v>0</v>
      </c>
      <c r="BU955" s="14" t="n">
        <v>0</v>
      </c>
      <c r="BV955" s="14" t="n">
        <v>0</v>
      </c>
      <c r="BW955" s="14" t="n">
        <v>0</v>
      </c>
      <c r="BX955" s="14" t="n">
        <v>0</v>
      </c>
      <c r="BY955" s="14" t="n">
        <v>3.55</v>
      </c>
      <c r="BZ955" s="14" t="n">
        <v>1</v>
      </c>
      <c r="CA955" s="14" t="n">
        <v>0</v>
      </c>
      <c r="CB955" s="14" t="inlineStr">
        <is>
          <t>Green</t>
        </is>
      </c>
      <c r="CC955" s="14" t="n">
        <v>0</v>
      </c>
      <c r="CD955" s="14" t="n">
        <v>0.428606</v>
      </c>
      <c r="CE955" s="14" t="n">
        <v>0.8097</v>
      </c>
      <c r="CF955" s="14" t="n">
        <v>0</v>
      </c>
      <c r="CG955" s="14" t="n">
        <v>0</v>
      </c>
      <c r="CH955" s="14" t="n">
        <v>0</v>
      </c>
      <c r="CI955" s="14" t="n">
        <v>0</v>
      </c>
      <c r="CJ955" s="14" t="n">
        <v>0</v>
      </c>
      <c r="CK955" s="14" t="n">
        <v>12.8582</v>
      </c>
      <c r="CL955" s="14" t="n">
        <v>3.11</v>
      </c>
      <c r="CM955" s="14" t="n">
        <v>0</v>
      </c>
      <c r="CN955" s="14" t="n">
        <v>2.88</v>
      </c>
      <c r="CO955" s="14" t="inlineStr">
        <is>
          <t>LOW</t>
        </is>
      </c>
    </row>
    <row r="956">
      <c r="A956" s="16" t="inlineStr">
        <is>
          <t>TXN-00000954</t>
        </is>
      </c>
      <c r="B956" s="16" t="inlineStr">
        <is>
          <t>CUST-007874</t>
        </is>
      </c>
      <c r="C956" s="16" t="inlineStr">
        <is>
          <t>ACC-007874</t>
        </is>
      </c>
      <c r="D956" s="17" t="n">
        <v>45434</v>
      </c>
      <c r="E956" s="16" t="inlineStr">
        <is>
          <t>07:28:44</t>
        </is>
      </c>
      <c r="F956" s="16" t="n">
        <v>16201.41</v>
      </c>
      <c r="G956" s="16" t="inlineStr">
        <is>
          <t>Card Not Present</t>
        </is>
      </c>
      <c r="H956" s="16" t="inlineStr">
        <is>
          <t>Debit</t>
        </is>
      </c>
      <c r="I956" s="16" t="inlineStr">
        <is>
          <t>Internet Banking</t>
        </is>
      </c>
      <c r="J956" s="16" t="inlineStr">
        <is>
          <t>Digital</t>
        </is>
      </c>
      <c r="K956" s="16" t="inlineStr">
        <is>
          <t>Retail / General Merchandise</t>
        </is>
      </c>
      <c r="L956" s="16" t="inlineStr">
        <is>
          <t>Walmart</t>
        </is>
      </c>
      <c r="M956" s="16" t="inlineStr">
        <is>
          <t>Corporate</t>
        </is>
      </c>
      <c r="N956" s="16" t="inlineStr">
        <is>
          <t>36–45</t>
        </is>
      </c>
      <c r="O956" s="16" t="inlineStr">
        <is>
          <t>United Kingdom</t>
        </is>
      </c>
      <c r="P956" s="16" t="inlineStr">
        <is>
          <t>United Kingdom</t>
        </is>
      </c>
      <c r="Q956" s="16" t="inlineStr">
        <is>
          <t>London</t>
        </is>
      </c>
      <c r="R956" s="16" t="inlineStr">
        <is>
          <t>GBP</t>
        </is>
      </c>
      <c r="S956" s="16" t="n">
        <v>104456.63</v>
      </c>
      <c r="T956" s="16" t="n">
        <v>88255.22</v>
      </c>
      <c r="U956" s="16" t="inlineStr">
        <is>
          <t>Completed</t>
        </is>
      </c>
      <c r="V956" s="16" t="n">
        <v>0</v>
      </c>
      <c r="W956" s="16" t="n">
        <v>0</v>
      </c>
      <c r="X956" s="16" t="n">
        <v>0</v>
      </c>
      <c r="Y956" s="16" t="n">
        <v>0</v>
      </c>
      <c r="Z956" s="16" t="n">
        <v>0</v>
      </c>
      <c r="AA956" s="16" t="n">
        <v/>
      </c>
      <c r="AB956" s="16" t="n">
        <v>5</v>
      </c>
      <c r="AC956" s="16" t="inlineStr">
        <is>
          <t>PIN</t>
        </is>
      </c>
      <c r="AD956" s="16" t="inlineStr">
        <is>
          <t>DEV-651752</t>
        </is>
      </c>
      <c r="AE956" s="16" t="inlineStr">
        <is>
          <t>108.228.235.193</t>
        </is>
      </c>
      <c r="AF956" s="16" t="n">
        <v>1</v>
      </c>
      <c r="AG956" s="16" t="n">
        <v>35825.66</v>
      </c>
      <c r="AH956" s="16" t="n">
        <v>11</v>
      </c>
      <c r="AI956" s="16" t="n">
        <v>48.6</v>
      </c>
      <c r="AJ956" s="16" t="n">
        <v>0</v>
      </c>
      <c r="AK956" s="16" t="n">
        <v>48.91</v>
      </c>
      <c r="AL956" s="16" t="n">
        <v>0</v>
      </c>
      <c r="AM956" s="16" t="n">
        <v>0</v>
      </c>
      <c r="AN956" s="16" t="n">
        <v>0</v>
      </c>
      <c r="AO956" s="16" t="n">
        <v>-0.31</v>
      </c>
      <c r="AP956" s="16" t="n">
        <v>-0.31</v>
      </c>
      <c r="AQ956" s="16" t="n">
        <v>-16201.41</v>
      </c>
      <c r="AR956" s="16" t="b">
        <v>1</v>
      </c>
      <c r="AS956" s="16" t="n">
        <v>2024</v>
      </c>
      <c r="AT956" s="16" t="n">
        <v>5</v>
      </c>
      <c r="AU956" s="16" t="n">
        <v>2</v>
      </c>
      <c r="AV956" s="16" t="n">
        <v>21</v>
      </c>
      <c r="AW956" s="16" t="inlineStr">
        <is>
          <t>Wednesday</t>
        </is>
      </c>
      <c r="AX956" s="16" t="b">
        <v>0</v>
      </c>
      <c r="AY956" s="16" t="n">
        <v>7</v>
      </c>
      <c r="AZ956" s="16" t="n">
        <v>0</v>
      </c>
      <c r="BA956" s="16" t="inlineStr">
        <is>
          <t>High Value (10K–50K)</t>
        </is>
      </c>
      <c r="BB956" s="16" t="n">
        <v>0.4522</v>
      </c>
      <c r="BC956" s="16" t="n">
        <v>0</v>
      </c>
      <c r="BD956" s="16" t="n">
        <v>1</v>
      </c>
      <c r="BE956" s="16" t="inlineStr">
        <is>
          <t>2024-05</t>
        </is>
      </c>
      <c r="BF956" s="16" t="n">
        <v>0</v>
      </c>
      <c r="BG956" s="16" t="n">
        <v>0</v>
      </c>
      <c r="BH956" s="16" t="n">
        <v>0</v>
      </c>
      <c r="BI956" s="16" t="n">
        <v>0</v>
      </c>
      <c r="BJ956" s="16" t="n">
        <v>0</v>
      </c>
      <c r="BK956" s="16" t="n">
        <v>0</v>
      </c>
      <c r="BL956" s="16" t="n">
        <v>0</v>
      </c>
      <c r="BM956" s="16" t="n">
        <v>0</v>
      </c>
      <c r="BN956" s="16" t="n">
        <v>0</v>
      </c>
      <c r="BO956" s="16" t="n">
        <v>0</v>
      </c>
      <c r="BP956" s="16" t="n">
        <v>0</v>
      </c>
      <c r="BQ956" s="16" t="n">
        <v>0</v>
      </c>
      <c r="BR956" s="16" t="n">
        <v>0</v>
      </c>
      <c r="BS956" s="16" t="n">
        <v>0</v>
      </c>
      <c r="BT956" s="16" t="n">
        <v>0</v>
      </c>
      <c r="BU956" s="16" t="n">
        <v>0</v>
      </c>
      <c r="BV956" s="16" t="n">
        <v>0</v>
      </c>
      <c r="BW956" s="16" t="n">
        <v>0</v>
      </c>
      <c r="BX956" s="16" t="n">
        <v>0</v>
      </c>
      <c r="BY956" s="16" t="n">
        <v>0</v>
      </c>
      <c r="BZ956" s="16" t="n">
        <v>0</v>
      </c>
      <c r="CA956" s="16" t="n">
        <v>0</v>
      </c>
      <c r="CB956" s="16" t="inlineStr">
        <is>
          <t>Green</t>
        </is>
      </c>
      <c r="CC956" s="16" t="n">
        <v>0</v>
      </c>
      <c r="CD956" s="16" t="n">
        <v>0.441574</v>
      </c>
      <c r="CE956" s="16" t="n">
        <v>-0.3187</v>
      </c>
      <c r="CF956" s="16" t="n">
        <v>0</v>
      </c>
      <c r="CG956" s="16" t="n">
        <v>0.0001</v>
      </c>
      <c r="CH956" s="16" t="n">
        <v>0</v>
      </c>
      <c r="CI956" s="16" t="n">
        <v>0</v>
      </c>
      <c r="CJ956" s="16" t="n">
        <v>0</v>
      </c>
      <c r="CK956" s="16" t="n">
        <v>13.2502</v>
      </c>
      <c r="CL956" s="16" t="n">
        <v>3.58</v>
      </c>
      <c r="CM956" s="16" t="n">
        <v>0</v>
      </c>
      <c r="CN956" s="16" t="n">
        <v>2.82</v>
      </c>
      <c r="CO956" s="16" t="inlineStr">
        <is>
          <t>LOW</t>
        </is>
      </c>
    </row>
    <row r="957">
      <c r="A957" s="14" t="inlineStr">
        <is>
          <t>TXN-00000955</t>
        </is>
      </c>
      <c r="B957" s="14" t="inlineStr">
        <is>
          <t>CUST-006618</t>
        </is>
      </c>
      <c r="C957" s="14" t="inlineStr">
        <is>
          <t>ACC-006618</t>
        </is>
      </c>
      <c r="D957" s="15" t="n">
        <v>45405</v>
      </c>
      <c r="E957" s="14" t="inlineStr">
        <is>
          <t>21:21:47</t>
        </is>
      </c>
      <c r="F957" s="14" t="n">
        <v>58.98</v>
      </c>
      <c r="G957" s="14" t="inlineStr">
        <is>
          <t>Fee Charge</t>
        </is>
      </c>
      <c r="H957" s="14" t="inlineStr">
        <is>
          <t>Debit</t>
        </is>
      </c>
      <c r="I957" s="14" t="inlineStr">
        <is>
          <t>API/Open Banking</t>
        </is>
      </c>
      <c r="J957" s="14" t="inlineStr">
        <is>
          <t>Digital</t>
        </is>
      </c>
      <c r="K957" s="14" t="inlineStr">
        <is>
          <t>Retail / General Merchandise</t>
        </is>
      </c>
      <c r="L957" s="14" t="inlineStr">
        <is>
          <t>Costco</t>
        </is>
      </c>
      <c r="M957" s="14" t="inlineStr">
        <is>
          <t>Retail</t>
        </is>
      </c>
      <c r="N957" s="14" t="inlineStr">
        <is>
          <t>26–35</t>
        </is>
      </c>
      <c r="O957" s="14" t="inlineStr">
        <is>
          <t>United States</t>
        </is>
      </c>
      <c r="P957" s="14" t="inlineStr">
        <is>
          <t>United States</t>
        </is>
      </c>
      <c r="Q957" s="14" t="inlineStr">
        <is>
          <t>Houston</t>
        </is>
      </c>
      <c r="R957" s="14" t="inlineStr">
        <is>
          <t>USD</t>
        </is>
      </c>
      <c r="S957" s="14" t="n">
        <v>8363.280000000001</v>
      </c>
      <c r="T957" s="14" t="n">
        <v>8304.299999999999</v>
      </c>
      <c r="U957" s="14" t="inlineStr">
        <is>
          <t>Completed</t>
        </is>
      </c>
      <c r="V957" s="14" t="n">
        <v>0</v>
      </c>
      <c r="W957" s="14" t="n">
        <v>0</v>
      </c>
      <c r="X957" s="14" t="n">
        <v>0</v>
      </c>
      <c r="Y957" s="14" t="n">
        <v>0</v>
      </c>
      <c r="Z957" s="14" t="n">
        <v>0</v>
      </c>
      <c r="AA957" s="14" t="n">
        <v/>
      </c>
      <c r="AB957" s="14" t="n">
        <v>8</v>
      </c>
      <c r="AC957" s="14" t="inlineStr">
        <is>
          <t>Biometric</t>
        </is>
      </c>
      <c r="AD957" s="14" t="inlineStr">
        <is>
          <t>DEV-431699</t>
        </is>
      </c>
      <c r="AE957" s="14" t="inlineStr">
        <is>
          <t>146.110.217.78</t>
        </is>
      </c>
      <c r="AF957" s="14" t="n">
        <v>1</v>
      </c>
      <c r="AG957" s="14" t="n">
        <v>257.66</v>
      </c>
      <c r="AH957" s="14" t="n">
        <v>4</v>
      </c>
      <c r="AI957" s="14" t="n">
        <v>0.06</v>
      </c>
      <c r="AJ957" s="14" t="n">
        <v>0</v>
      </c>
      <c r="AK957" s="14" t="n">
        <v>0.33</v>
      </c>
      <c r="AL957" s="14" t="n">
        <v>0</v>
      </c>
      <c r="AM957" s="14" t="n">
        <v>0</v>
      </c>
      <c r="AN957" s="14" t="n">
        <v>0</v>
      </c>
      <c r="AO957" s="14" t="n">
        <v>-0.27</v>
      </c>
      <c r="AP957" s="14" t="n">
        <v>-0.27</v>
      </c>
      <c r="AQ957" s="14" t="n">
        <v>-58.98</v>
      </c>
      <c r="AR957" s="14" t="b">
        <v>1</v>
      </c>
      <c r="AS957" s="14" t="n">
        <v>2024</v>
      </c>
      <c r="AT957" s="14" t="n">
        <v>4</v>
      </c>
      <c r="AU957" s="14" t="n">
        <v>2</v>
      </c>
      <c r="AV957" s="14" t="n">
        <v>17</v>
      </c>
      <c r="AW957" s="14" t="inlineStr">
        <is>
          <t>Tuesday</t>
        </is>
      </c>
      <c r="AX957" s="14" t="b">
        <v>0</v>
      </c>
      <c r="AY957" s="14" t="n">
        <v>21</v>
      </c>
      <c r="AZ957" s="14" t="n">
        <v>0</v>
      </c>
      <c r="BA957" s="14" t="inlineStr">
        <is>
          <t>Micro (&lt;100)</t>
        </is>
      </c>
      <c r="BB957" s="14" t="n">
        <v>0.2289</v>
      </c>
      <c r="BC957" s="14" t="n">
        <v>0</v>
      </c>
      <c r="BD957" s="14" t="n">
        <v>1</v>
      </c>
      <c r="BE957" s="14" t="inlineStr">
        <is>
          <t>2024-04</t>
        </is>
      </c>
      <c r="BF957" s="14" t="n">
        <v>0</v>
      </c>
      <c r="BG957" s="14" t="n">
        <v>0</v>
      </c>
      <c r="BH957" s="14" t="n">
        <v>0</v>
      </c>
      <c r="BI957" s="14" t="n">
        <v>0</v>
      </c>
      <c r="BJ957" s="14" t="n">
        <v>0</v>
      </c>
      <c r="BK957" s="14" t="n">
        <v>0</v>
      </c>
      <c r="BL957" s="14" t="n">
        <v>0</v>
      </c>
      <c r="BM957" s="14" t="n">
        <v>0</v>
      </c>
      <c r="BN957" s="14" t="n">
        <v>0</v>
      </c>
      <c r="BO957" s="14" t="n">
        <v>0</v>
      </c>
      <c r="BP957" s="14" t="n">
        <v>0</v>
      </c>
      <c r="BQ957" s="14" t="n">
        <v>0</v>
      </c>
      <c r="BR957" s="14" t="n">
        <v>0</v>
      </c>
      <c r="BS957" s="14" t="n">
        <v>0</v>
      </c>
      <c r="BT957" s="14" t="n">
        <v>0</v>
      </c>
      <c r="BU957" s="14" t="n">
        <v>0</v>
      </c>
      <c r="BV957" s="14" t="n">
        <v>0</v>
      </c>
      <c r="BW957" s="14" t="n">
        <v>0</v>
      </c>
      <c r="BX957" s="14" t="n">
        <v>0</v>
      </c>
      <c r="BY957" s="14" t="n">
        <v>0</v>
      </c>
      <c r="BZ957" s="14" t="n">
        <v>0</v>
      </c>
      <c r="CA957" s="14" t="n">
        <v>0</v>
      </c>
      <c r="CB957" s="14" t="inlineStr">
        <is>
          <t>Green</t>
        </is>
      </c>
      <c r="CC957" s="14" t="n">
        <v>0</v>
      </c>
      <c r="CD957" s="14" t="n">
        <v>0.383566</v>
      </c>
      <c r="CE957" s="14" t="n">
        <v>-0.3832</v>
      </c>
      <c r="CF957" s="14" t="n">
        <v>0</v>
      </c>
      <c r="CG957" s="14" t="n">
        <v>0.0002</v>
      </c>
      <c r="CH957" s="14" t="n">
        <v>0</v>
      </c>
      <c r="CI957" s="14" t="n">
        <v>0</v>
      </c>
      <c r="CJ957" s="14" t="n">
        <v>0</v>
      </c>
      <c r="CK957" s="14" t="n">
        <v>11.513</v>
      </c>
      <c r="CL957" s="14" t="n">
        <v>1.49</v>
      </c>
      <c r="CM957" s="14" t="n">
        <v>0</v>
      </c>
      <c r="CN957" s="14" t="n">
        <v>3.25</v>
      </c>
      <c r="CO957" s="14" t="inlineStr">
        <is>
          <t>LOW</t>
        </is>
      </c>
    </row>
    <row r="958">
      <c r="A958" s="16" t="inlineStr">
        <is>
          <t>TXN-00000956</t>
        </is>
      </c>
      <c r="B958" s="16" t="inlineStr">
        <is>
          <t>CUST-003867</t>
        </is>
      </c>
      <c r="C958" s="16" t="inlineStr">
        <is>
          <t>ACC-003867</t>
        </is>
      </c>
      <c r="D958" s="17" t="n">
        <v>45092</v>
      </c>
      <c r="E958" s="16" t="inlineStr">
        <is>
          <t>14:27:55</t>
        </is>
      </c>
      <c r="F958" s="16" t="n">
        <v>860.01</v>
      </c>
      <c r="G958" s="16" t="inlineStr">
        <is>
          <t>Transfer</t>
        </is>
      </c>
      <c r="H958" s="16" t="inlineStr">
        <is>
          <t>Debit</t>
        </is>
      </c>
      <c r="I958" s="16" t="inlineStr">
        <is>
          <t>POS Terminal</t>
        </is>
      </c>
      <c r="J958" s="16" t="inlineStr">
        <is>
          <t>Digital</t>
        </is>
      </c>
      <c r="K958" s="16" t="inlineStr">
        <is>
          <t>Electronics &amp; Technology</t>
        </is>
      </c>
      <c r="L958" s="16" t="inlineStr">
        <is>
          <t>Best Buy</t>
        </is>
      </c>
      <c r="M958" s="16" t="inlineStr">
        <is>
          <t>Retail</t>
        </is>
      </c>
      <c r="N958" s="16" t="inlineStr">
        <is>
          <t>18–25</t>
        </is>
      </c>
      <c r="O958" s="16" t="inlineStr">
        <is>
          <t>United Kingdom</t>
        </is>
      </c>
      <c r="P958" s="16" t="inlineStr">
        <is>
          <t>United Kingdom</t>
        </is>
      </c>
      <c r="Q958" s="16" t="inlineStr">
        <is>
          <t>Glasgow</t>
        </is>
      </c>
      <c r="R958" s="16" t="inlineStr">
        <is>
          <t>GBP</t>
        </is>
      </c>
      <c r="S958" s="16" t="n">
        <v>92812.89999999999</v>
      </c>
      <c r="T958" s="16" t="n">
        <v>91952.89</v>
      </c>
      <c r="U958" s="16" t="inlineStr">
        <is>
          <t>Completed</t>
        </is>
      </c>
      <c r="V958" s="16" t="n">
        <v>0</v>
      </c>
      <c r="W958" s="16" t="n">
        <v>0</v>
      </c>
      <c r="X958" s="16" t="n">
        <v>0</v>
      </c>
      <c r="Y958" s="16" t="n">
        <v>0</v>
      </c>
      <c r="Z958" s="16" t="n">
        <v>0</v>
      </c>
      <c r="AA958" s="16" t="n">
        <v/>
      </c>
      <c r="AB958" s="16" t="n">
        <v>4</v>
      </c>
      <c r="AC958" s="16" t="inlineStr">
        <is>
          <t>OTP</t>
        </is>
      </c>
      <c r="AD958" s="16" t="inlineStr">
        <is>
          <t>DEV-478666</t>
        </is>
      </c>
      <c r="AE958" s="16" t="inlineStr">
        <is>
          <t>52.243.22.143</t>
        </is>
      </c>
      <c r="AF958" s="16" t="n">
        <v>1</v>
      </c>
      <c r="AG958" s="16" t="n">
        <v>607.84</v>
      </c>
      <c r="AH958" s="16" t="n">
        <v>37</v>
      </c>
      <c r="AI958" s="16" t="n">
        <v>4.3</v>
      </c>
      <c r="AJ958" s="16" t="n">
        <v>0</v>
      </c>
      <c r="AK958" s="16" t="n">
        <v>2.8</v>
      </c>
      <c r="AL958" s="16" t="n">
        <v>0</v>
      </c>
      <c r="AM958" s="16" t="n">
        <v>0</v>
      </c>
      <c r="AN958" s="16" t="n">
        <v>0</v>
      </c>
      <c r="AO958" s="16" t="n">
        <v>1.5</v>
      </c>
      <c r="AP958" s="16" t="n">
        <v>1.5</v>
      </c>
      <c r="AQ958" s="16" t="n">
        <v>-860.01</v>
      </c>
      <c r="AR958" s="16" t="b">
        <v>1</v>
      </c>
      <c r="AS958" s="16" t="n">
        <v>2023</v>
      </c>
      <c r="AT958" s="16" t="n">
        <v>6</v>
      </c>
      <c r="AU958" s="16" t="n">
        <v>2</v>
      </c>
      <c r="AV958" s="16" t="n">
        <v>24</v>
      </c>
      <c r="AW958" s="16" t="inlineStr">
        <is>
          <t>Thursday</t>
        </is>
      </c>
      <c r="AX958" s="16" t="b">
        <v>0</v>
      </c>
      <c r="AY958" s="16" t="n">
        <v>14</v>
      </c>
      <c r="AZ958" s="16" t="n">
        <v>0</v>
      </c>
      <c r="BA958" s="16" t="inlineStr">
        <is>
          <t>Medium (500–2K)</t>
        </is>
      </c>
      <c r="BB958" s="16" t="n">
        <v>1.4149</v>
      </c>
      <c r="BC958" s="16" t="n">
        <v>0</v>
      </c>
      <c r="BD958" s="16" t="n">
        <v>0</v>
      </c>
      <c r="BE958" s="16" t="inlineStr">
        <is>
          <t>2023-06</t>
        </is>
      </c>
      <c r="BF958" s="16" t="n">
        <v>0</v>
      </c>
      <c r="BG958" s="16" t="n">
        <v>0</v>
      </c>
      <c r="BH958" s="16" t="n">
        <v>0</v>
      </c>
      <c r="BI958" s="16" t="n">
        <v>0</v>
      </c>
      <c r="BJ958" s="16" t="n">
        <v>0</v>
      </c>
      <c r="BK958" s="16" t="n">
        <v>0</v>
      </c>
      <c r="BL958" s="16" t="n">
        <v>0</v>
      </c>
      <c r="BM958" s="16" t="n">
        <v>0</v>
      </c>
      <c r="BN958" s="16" t="n">
        <v>0</v>
      </c>
      <c r="BO958" s="16" t="n">
        <v>0</v>
      </c>
      <c r="BP958" s="16" t="n">
        <v>0</v>
      </c>
      <c r="BQ958" s="16" t="n">
        <v>0</v>
      </c>
      <c r="BR958" s="16" t="n">
        <v>0</v>
      </c>
      <c r="BS958" s="16" t="n">
        <v>0</v>
      </c>
      <c r="BT958" s="16" t="n">
        <v>0</v>
      </c>
      <c r="BU958" s="16" t="n">
        <v>0</v>
      </c>
      <c r="BV958" s="16" t="n">
        <v>0</v>
      </c>
      <c r="BW958" s="16" t="n">
        <v>0</v>
      </c>
      <c r="BX958" s="16" t="n">
        <v>0</v>
      </c>
      <c r="BY958" s="16" t="n">
        <v>0</v>
      </c>
      <c r="BZ958" s="16" t="n">
        <v>0</v>
      </c>
      <c r="CA958" s="16" t="n">
        <v>0</v>
      </c>
      <c r="CB958" s="16" t="inlineStr">
        <is>
          <t>Green</t>
        </is>
      </c>
      <c r="CC958" s="16" t="n">
        <v>0</v>
      </c>
      <c r="CD958" s="16" t="n">
        <v>0.361524</v>
      </c>
      <c r="CE958" s="16" t="n">
        <v>0.3414</v>
      </c>
      <c r="CF958" s="16" t="n">
        <v>0</v>
      </c>
      <c r="CG958" s="16" t="n">
        <v>0</v>
      </c>
      <c r="CH958" s="16" t="n">
        <v>0</v>
      </c>
      <c r="CI958" s="16" t="n">
        <v>0</v>
      </c>
      <c r="CJ958" s="16" t="n">
        <v>0</v>
      </c>
      <c r="CK958" s="16" t="n">
        <v>10.8457</v>
      </c>
      <c r="CL958" s="16" t="n">
        <v>0.6899999999999999</v>
      </c>
      <c r="CM958" s="16" t="n">
        <v>0</v>
      </c>
      <c r="CN958" s="16" t="n">
        <v>1.61</v>
      </c>
      <c r="CO958" s="16" t="inlineStr">
        <is>
          <t>LOW</t>
        </is>
      </c>
    </row>
    <row r="959">
      <c r="A959" s="14" t="inlineStr">
        <is>
          <t>TXN-00000957</t>
        </is>
      </c>
      <c r="B959" s="14" t="inlineStr">
        <is>
          <t>CUST-005753</t>
        </is>
      </c>
      <c r="C959" s="14" t="inlineStr">
        <is>
          <t>ACC-005753</t>
        </is>
      </c>
      <c r="D959" s="15" t="n">
        <v>45507</v>
      </c>
      <c r="E959" s="14" t="inlineStr">
        <is>
          <t>20:58:19</t>
        </is>
      </c>
      <c r="F959" s="14" t="n">
        <v>473.51</v>
      </c>
      <c r="G959" s="14" t="inlineStr">
        <is>
          <t>Interest Credit</t>
        </is>
      </c>
      <c r="H959" s="14" t="inlineStr">
        <is>
          <t>Credit</t>
        </is>
      </c>
      <c r="I959" s="14" t="inlineStr">
        <is>
          <t>Mobile Banking</t>
        </is>
      </c>
      <c r="J959" s="14" t="inlineStr">
        <is>
          <t>Digital</t>
        </is>
      </c>
      <c r="K959" s="14" t="inlineStr">
        <is>
          <t>Financial Services / Money Transfer</t>
        </is>
      </c>
      <c r="L959" s="14" t="inlineStr">
        <is>
          <t>Western Union</t>
        </is>
      </c>
      <c r="M959" s="14" t="inlineStr">
        <is>
          <t>Retail</t>
        </is>
      </c>
      <c r="N959" s="14" t="inlineStr">
        <is>
          <t>26–35</t>
        </is>
      </c>
      <c r="O959" s="14" t="inlineStr">
        <is>
          <t>UAE</t>
        </is>
      </c>
      <c r="P959" s="14" t="inlineStr">
        <is>
          <t>UAE</t>
        </is>
      </c>
      <c r="Q959" s="14" t="inlineStr">
        <is>
          <t>Dubai</t>
        </is>
      </c>
      <c r="R959" s="14" t="inlineStr">
        <is>
          <t>AED</t>
        </is>
      </c>
      <c r="S959" s="14" t="n">
        <v>149776.22</v>
      </c>
      <c r="T959" s="14" t="n">
        <v>150249.73</v>
      </c>
      <c r="U959" s="14" t="inlineStr">
        <is>
          <t>Failed</t>
        </is>
      </c>
      <c r="V959" s="14" t="n">
        <v>0</v>
      </c>
      <c r="W959" s="14" t="n">
        <v>0</v>
      </c>
      <c r="X959" s="14" t="n">
        <v>0</v>
      </c>
      <c r="Y959" s="14" t="n">
        <v>0</v>
      </c>
      <c r="Z959" s="14" t="n">
        <v>0</v>
      </c>
      <c r="AA959" s="14" t="n">
        <v/>
      </c>
      <c r="AB959" s="14" t="n">
        <v>16</v>
      </c>
      <c r="AC959" s="14" t="inlineStr">
        <is>
          <t>Biometric</t>
        </is>
      </c>
      <c r="AD959" s="14" t="inlineStr">
        <is>
          <t>DEV-404955</t>
        </is>
      </c>
      <c r="AE959" s="14" t="inlineStr">
        <is>
          <t>254.252.192.135</t>
        </is>
      </c>
      <c r="AF959" s="14" t="n">
        <v>1</v>
      </c>
      <c r="AG959" s="14" t="n">
        <v>385.43</v>
      </c>
      <c r="AH959" s="14" t="n">
        <v>67</v>
      </c>
      <c r="AI959" s="14" t="n">
        <v>0.47</v>
      </c>
      <c r="AJ959" s="14" t="n">
        <v>0</v>
      </c>
      <c r="AK959" s="14" t="n">
        <v>1.6</v>
      </c>
      <c r="AL959" s="14" t="n">
        <v>0</v>
      </c>
      <c r="AM959" s="14" t="n">
        <v>0</v>
      </c>
      <c r="AN959" s="14" t="n">
        <v>0</v>
      </c>
      <c r="AO959" s="14" t="n">
        <v>-1.13</v>
      </c>
      <c r="AP959" s="14" t="n">
        <v>-1.13</v>
      </c>
      <c r="AQ959" s="14" t="n">
        <v>473.51</v>
      </c>
      <c r="AR959" s="14" t="b">
        <v>1</v>
      </c>
      <c r="AS959" s="14" t="n">
        <v>2024</v>
      </c>
      <c r="AT959" s="14" t="n">
        <v>8</v>
      </c>
      <c r="AU959" s="14" t="n">
        <v>3</v>
      </c>
      <c r="AV959" s="14" t="n">
        <v>31</v>
      </c>
      <c r="AW959" s="14" t="inlineStr">
        <is>
          <t>Saturday</t>
        </is>
      </c>
      <c r="AX959" s="14" t="b">
        <v>1</v>
      </c>
      <c r="AY959" s="14" t="n">
        <v>20</v>
      </c>
      <c r="AZ959" s="14" t="n">
        <v>0</v>
      </c>
      <c r="BA959" s="14" t="inlineStr">
        <is>
          <t>Small (100–500)</t>
        </is>
      </c>
      <c r="BB959" s="14" t="n">
        <v>1.2285</v>
      </c>
      <c r="BC959" s="14" t="n">
        <v>0</v>
      </c>
      <c r="BD959" s="14" t="n">
        <v>1</v>
      </c>
      <c r="BE959" s="14" t="inlineStr">
        <is>
          <t>2024-08</t>
        </is>
      </c>
      <c r="BF959" s="14" t="n">
        <v>0</v>
      </c>
      <c r="BG959" s="14" t="n">
        <v>0</v>
      </c>
      <c r="BH959" s="14" t="n">
        <v>0</v>
      </c>
      <c r="BI959" s="14" t="n">
        <v>0</v>
      </c>
      <c r="BJ959" s="14" t="n">
        <v>0</v>
      </c>
      <c r="BK959" s="14" t="n">
        <v>0</v>
      </c>
      <c r="BL959" s="14" t="n">
        <v>0</v>
      </c>
      <c r="BM959" s="14" t="n">
        <v>0</v>
      </c>
      <c r="BN959" s="14" t="n">
        <v>0</v>
      </c>
      <c r="BO959" s="14" t="n">
        <v>0</v>
      </c>
      <c r="BP959" s="14" t="n">
        <v>0</v>
      </c>
      <c r="BQ959" s="14" t="n">
        <v>0</v>
      </c>
      <c r="BR959" s="14" t="n">
        <v>0</v>
      </c>
      <c r="BS959" s="14" t="n">
        <v>0</v>
      </c>
      <c r="BT959" s="14" t="n">
        <v>0</v>
      </c>
      <c r="BU959" s="14" t="n">
        <v>0</v>
      </c>
      <c r="BV959" s="14" t="n">
        <v>0</v>
      </c>
      <c r="BW959" s="14" t="n">
        <v>0</v>
      </c>
      <c r="BX959" s="14" t="n">
        <v>0</v>
      </c>
      <c r="BY959" s="14" t="n">
        <v>0</v>
      </c>
      <c r="BZ959" s="14" t="n">
        <v>0</v>
      </c>
      <c r="CA959" s="14" t="n">
        <v>0</v>
      </c>
      <c r="CB959" s="14" t="inlineStr">
        <is>
          <t>Green</t>
        </is>
      </c>
      <c r="CC959" s="14" t="n">
        <v>0</v>
      </c>
      <c r="CD959" s="14" t="n">
        <v>0.387217</v>
      </c>
      <c r="CE959" s="14" t="n">
        <v>-0.008200000000000001</v>
      </c>
      <c r="CF959" s="14" t="n">
        <v>0</v>
      </c>
      <c r="CG959" s="14" t="n">
        <v>0.0005</v>
      </c>
      <c r="CH959" s="14" t="n">
        <v>0</v>
      </c>
      <c r="CI959" s="14" t="n">
        <v>0</v>
      </c>
      <c r="CJ959" s="14" t="n">
        <v>0</v>
      </c>
      <c r="CK959" s="14" t="n">
        <v>11.6315</v>
      </c>
      <c r="CL959" s="14" t="n">
        <v>1.64</v>
      </c>
      <c r="CM959" s="14" t="n">
        <v>0</v>
      </c>
      <c r="CN959" s="14" t="n">
        <v>6.09</v>
      </c>
      <c r="CO959" s="14" t="inlineStr">
        <is>
          <t>LOW</t>
        </is>
      </c>
    </row>
    <row r="960">
      <c r="A960" s="16" t="inlineStr">
        <is>
          <t>TXN-00000958</t>
        </is>
      </c>
      <c r="B960" s="16" t="inlineStr">
        <is>
          <t>CUST-003078</t>
        </is>
      </c>
      <c r="C960" s="16" t="inlineStr">
        <is>
          <t>ACC-003078</t>
        </is>
      </c>
      <c r="D960" s="17" t="n">
        <v>44946</v>
      </c>
      <c r="E960" s="16" t="inlineStr">
        <is>
          <t>14:33:00</t>
        </is>
      </c>
      <c r="F960" s="16" t="n">
        <v>543.41</v>
      </c>
      <c r="G960" s="16" t="inlineStr">
        <is>
          <t>Chargeback</t>
        </is>
      </c>
      <c r="H960" s="16" t="inlineStr">
        <is>
          <t>Debit</t>
        </is>
      </c>
      <c r="I960" s="16" t="inlineStr">
        <is>
          <t>POS Terminal</t>
        </is>
      </c>
      <c r="J960" s="16" t="inlineStr">
        <is>
          <t>Digital</t>
        </is>
      </c>
      <c r="K960" s="16" t="inlineStr">
        <is>
          <t>Utilities &amp; Telecom</t>
        </is>
      </c>
      <c r="L960" s="16" t="inlineStr">
        <is>
          <t>Vodafone</t>
        </is>
      </c>
      <c r="M960" s="16" t="inlineStr">
        <is>
          <t>Retail</t>
        </is>
      </c>
      <c r="N960" s="16" t="inlineStr">
        <is>
          <t>26–35</t>
        </is>
      </c>
      <c r="O960" s="16" t="inlineStr">
        <is>
          <t>United States</t>
        </is>
      </c>
      <c r="P960" s="16" t="inlineStr">
        <is>
          <t>United States</t>
        </is>
      </c>
      <c r="Q960" s="16" t="inlineStr">
        <is>
          <t>New York</t>
        </is>
      </c>
      <c r="R960" s="16" t="inlineStr">
        <is>
          <t>USD</t>
        </is>
      </c>
      <c r="S960" s="16" t="n">
        <v>18186.06</v>
      </c>
      <c r="T960" s="16" t="n">
        <v>17642.65</v>
      </c>
      <c r="U960" s="16" t="inlineStr">
        <is>
          <t>Completed</t>
        </is>
      </c>
      <c r="V960" s="16" t="n">
        <v>0</v>
      </c>
      <c r="W960" s="16" t="n">
        <v>0</v>
      </c>
      <c r="X960" s="16" t="n">
        <v>0</v>
      </c>
      <c r="Y960" s="16" t="n">
        <v>0</v>
      </c>
      <c r="Z960" s="16" t="n">
        <v>0</v>
      </c>
      <c r="AA960" s="16" t="n">
        <v/>
      </c>
      <c r="AB960" s="16" t="n">
        <v>5</v>
      </c>
      <c r="AC960" s="16" t="inlineStr">
        <is>
          <t>PIN</t>
        </is>
      </c>
      <c r="AD960" s="16" t="inlineStr">
        <is>
          <t>DEV-883641</t>
        </is>
      </c>
      <c r="AE960" s="16" t="inlineStr">
        <is>
          <t>151.184.241.94</t>
        </is>
      </c>
      <c r="AF960" s="16" t="n">
        <v>1</v>
      </c>
      <c r="AG960" s="16" t="n">
        <v>625.1</v>
      </c>
      <c r="AH960" s="16" t="n">
        <v>65</v>
      </c>
      <c r="AI960" s="16" t="n">
        <v>0.54</v>
      </c>
      <c r="AJ960" s="16" t="n">
        <v>0</v>
      </c>
      <c r="AK960" s="16" t="n">
        <v>1.79</v>
      </c>
      <c r="AL960" s="16" t="n">
        <v>0</v>
      </c>
      <c r="AM960" s="16" t="n">
        <v>0</v>
      </c>
      <c r="AN960" s="16" t="n">
        <v>0</v>
      </c>
      <c r="AO960" s="16" t="n">
        <v>-1.25</v>
      </c>
      <c r="AP960" s="16" t="n">
        <v>-1.25</v>
      </c>
      <c r="AQ960" s="16" t="n">
        <v>-543.41</v>
      </c>
      <c r="AR960" s="16" t="b">
        <v>1</v>
      </c>
      <c r="AS960" s="16" t="n">
        <v>2023</v>
      </c>
      <c r="AT960" s="16" t="n">
        <v>1</v>
      </c>
      <c r="AU960" s="16" t="n">
        <v>1</v>
      </c>
      <c r="AV960" s="16" t="n">
        <v>3</v>
      </c>
      <c r="AW960" s="16" t="inlineStr">
        <is>
          <t>Friday</t>
        </is>
      </c>
      <c r="AX960" s="16" t="b">
        <v>0</v>
      </c>
      <c r="AY960" s="16" t="n">
        <v>14</v>
      </c>
      <c r="AZ960" s="16" t="n">
        <v>0</v>
      </c>
      <c r="BA960" s="16" t="inlineStr">
        <is>
          <t>Medium (500–2K)</t>
        </is>
      </c>
      <c r="BB960" s="16" t="n">
        <v>0.8693</v>
      </c>
      <c r="BC960" s="16" t="n">
        <v>0</v>
      </c>
      <c r="BD960" s="16" t="n">
        <v>1</v>
      </c>
      <c r="BE960" s="16" t="inlineStr">
        <is>
          <t>2023-01</t>
        </is>
      </c>
      <c r="BF960" s="16" t="n">
        <v>0</v>
      </c>
      <c r="BG960" s="16" t="n">
        <v>0</v>
      </c>
      <c r="BH960" s="16" t="n">
        <v>0</v>
      </c>
      <c r="BI960" s="16" t="n">
        <v>0</v>
      </c>
      <c r="BJ960" s="16" t="n">
        <v>0</v>
      </c>
      <c r="BK960" s="16" t="n">
        <v>0</v>
      </c>
      <c r="BL960" s="16" t="n">
        <v>0</v>
      </c>
      <c r="BM960" s="16" t="n">
        <v>0</v>
      </c>
      <c r="BN960" s="16" t="n">
        <v>0</v>
      </c>
      <c r="BO960" s="16" t="n">
        <v>0</v>
      </c>
      <c r="BP960" s="16" t="n">
        <v>0</v>
      </c>
      <c r="BQ960" s="16" t="n">
        <v>0</v>
      </c>
      <c r="BR960" s="16" t="n">
        <v>0</v>
      </c>
      <c r="BS960" s="16" t="n">
        <v>0</v>
      </c>
      <c r="BT960" s="16" t="n">
        <v>0</v>
      </c>
      <c r="BU960" s="16" t="n">
        <v>0</v>
      </c>
      <c r="BV960" s="16" t="n">
        <v>0</v>
      </c>
      <c r="BW960" s="16" t="n">
        <v>0</v>
      </c>
      <c r="BX960" s="16" t="n">
        <v>1</v>
      </c>
      <c r="BY960" s="16" t="n">
        <v>5.67</v>
      </c>
      <c r="BZ960" s="16" t="n">
        <v>1</v>
      </c>
      <c r="CA960" s="16" t="n">
        <v>0</v>
      </c>
      <c r="CB960" s="16" t="inlineStr">
        <is>
          <t>Green</t>
        </is>
      </c>
      <c r="CC960" s="16" t="n">
        <v>0</v>
      </c>
      <c r="CD960" s="16" t="n">
        <v>0.389986</v>
      </c>
      <c r="CE960" s="16" t="n">
        <v>0.055</v>
      </c>
      <c r="CF960" s="16" t="n">
        <v>0</v>
      </c>
      <c r="CG960" s="16" t="n">
        <v>0.0002</v>
      </c>
      <c r="CH960" s="16" t="n">
        <v>0</v>
      </c>
      <c r="CI960" s="16" t="n">
        <v>0</v>
      </c>
      <c r="CJ960" s="16" t="n">
        <v>0</v>
      </c>
      <c r="CK960" s="16" t="n">
        <v>11.7056</v>
      </c>
      <c r="CL960" s="16" t="n">
        <v>1.72</v>
      </c>
      <c r="CM960" s="16" t="n">
        <v>0</v>
      </c>
      <c r="CN960" s="16" t="n">
        <v>4.25</v>
      </c>
      <c r="CO960" s="16" t="inlineStr">
        <is>
          <t>LOW</t>
        </is>
      </c>
    </row>
    <row r="961">
      <c r="A961" s="14" t="inlineStr">
        <is>
          <t>TXN-00000959</t>
        </is>
      </c>
      <c r="B961" s="14" t="inlineStr">
        <is>
          <t>CUST-003606</t>
        </is>
      </c>
      <c r="C961" s="14" t="inlineStr">
        <is>
          <t>ACC-003606</t>
        </is>
      </c>
      <c r="D961" s="15" t="n">
        <v>45130</v>
      </c>
      <c r="E961" s="14" t="inlineStr">
        <is>
          <t>11:57:19</t>
        </is>
      </c>
      <c r="F961" s="14" t="n">
        <v>450.81</v>
      </c>
      <c r="G961" s="14" t="inlineStr">
        <is>
          <t>Transfer</t>
        </is>
      </c>
      <c r="H961" s="14" t="inlineStr">
        <is>
          <t>Debit</t>
        </is>
      </c>
      <c r="I961" s="14" t="inlineStr">
        <is>
          <t>Internet Banking</t>
        </is>
      </c>
      <c r="J961" s="14" t="inlineStr">
        <is>
          <t>Digital</t>
        </is>
      </c>
      <c r="K961" s="14" t="inlineStr">
        <is>
          <t>Financial Services / Money Transfer</t>
        </is>
      </c>
      <c r="L961" s="14" t="inlineStr">
        <is>
          <t>Remitly</t>
        </is>
      </c>
      <c r="M961" s="14" t="inlineStr">
        <is>
          <t>Retail</t>
        </is>
      </c>
      <c r="N961" s="14" t="inlineStr">
        <is>
          <t>46–55</t>
        </is>
      </c>
      <c r="O961" s="14" t="inlineStr">
        <is>
          <t>United Kingdom</t>
        </is>
      </c>
      <c r="P961" s="14" t="inlineStr">
        <is>
          <t>United Kingdom</t>
        </is>
      </c>
      <c r="Q961" s="14" t="inlineStr">
        <is>
          <t>Leeds</t>
        </is>
      </c>
      <c r="R961" s="14" t="inlineStr">
        <is>
          <t>GBP</t>
        </is>
      </c>
      <c r="S961" s="14" t="n">
        <v>57868.05</v>
      </c>
      <c r="T961" s="14" t="n">
        <v>57417.24</v>
      </c>
      <c r="U961" s="14" t="inlineStr">
        <is>
          <t>Completed</t>
        </is>
      </c>
      <c r="V961" s="14" t="n">
        <v>0</v>
      </c>
      <c r="W961" s="14" t="n">
        <v>0</v>
      </c>
      <c r="X961" s="14" t="n">
        <v>0</v>
      </c>
      <c r="Y961" s="14" t="n">
        <v>0</v>
      </c>
      <c r="Z961" s="14" t="n">
        <v>0</v>
      </c>
      <c r="AA961" s="14" t="n">
        <v/>
      </c>
      <c r="AB961" s="14" t="n">
        <v>13</v>
      </c>
      <c r="AC961" s="14" t="inlineStr">
        <is>
          <t>OTP</t>
        </is>
      </c>
      <c r="AD961" s="14" t="inlineStr">
        <is>
          <t>DEV-987826</t>
        </is>
      </c>
      <c r="AE961" s="14" t="inlineStr">
        <is>
          <t>159.57.215.239</t>
        </is>
      </c>
      <c r="AF961" s="14" t="n">
        <v>1</v>
      </c>
      <c r="AG961" s="14" t="n">
        <v>586.47</v>
      </c>
      <c r="AH961" s="14" t="n">
        <v>34</v>
      </c>
      <c r="AI961" s="14" t="n">
        <v>2.25</v>
      </c>
      <c r="AJ961" s="14" t="n">
        <v>0</v>
      </c>
      <c r="AK961" s="14" t="n">
        <v>1.57</v>
      </c>
      <c r="AL961" s="14" t="n">
        <v>0</v>
      </c>
      <c r="AM961" s="14" t="n">
        <v>0</v>
      </c>
      <c r="AN961" s="14" t="n">
        <v>0</v>
      </c>
      <c r="AO961" s="14" t="n">
        <v>0.68</v>
      </c>
      <c r="AP961" s="14" t="n">
        <v>0.68</v>
      </c>
      <c r="AQ961" s="14" t="n">
        <v>-450.81</v>
      </c>
      <c r="AR961" s="14" t="b">
        <v>1</v>
      </c>
      <c r="AS961" s="14" t="n">
        <v>2023</v>
      </c>
      <c r="AT961" s="14" t="n">
        <v>7</v>
      </c>
      <c r="AU961" s="14" t="n">
        <v>3</v>
      </c>
      <c r="AV961" s="14" t="n">
        <v>29</v>
      </c>
      <c r="AW961" s="14" t="inlineStr">
        <is>
          <t>Sunday</t>
        </is>
      </c>
      <c r="AX961" s="14" t="b">
        <v>1</v>
      </c>
      <c r="AY961" s="14" t="n">
        <v>11</v>
      </c>
      <c r="AZ961" s="14" t="n">
        <v>0</v>
      </c>
      <c r="BA961" s="14" t="inlineStr">
        <is>
          <t>Small (100–500)</t>
        </is>
      </c>
      <c r="BB961" s="14" t="n">
        <v>0.7687</v>
      </c>
      <c r="BC961" s="14" t="n">
        <v>0</v>
      </c>
      <c r="BD961" s="14" t="n">
        <v>0</v>
      </c>
      <c r="BE961" s="14" t="inlineStr">
        <is>
          <t>2023-07</t>
        </is>
      </c>
      <c r="BF961" s="14" t="n">
        <v>0</v>
      </c>
      <c r="BG961" s="14" t="n">
        <v>0</v>
      </c>
      <c r="BH961" s="14" t="n">
        <v>0</v>
      </c>
      <c r="BI961" s="14" t="n">
        <v>0</v>
      </c>
      <c r="BJ961" s="14" t="n">
        <v>0</v>
      </c>
      <c r="BK961" s="14" t="n">
        <v>0</v>
      </c>
      <c r="BL961" s="14" t="n">
        <v>0</v>
      </c>
      <c r="BM961" s="14" t="n">
        <v>0</v>
      </c>
      <c r="BN961" s="14" t="n">
        <v>0</v>
      </c>
      <c r="BO961" s="14" t="n">
        <v>0</v>
      </c>
      <c r="BP961" s="14" t="n">
        <v>0</v>
      </c>
      <c r="BQ961" s="14" t="n">
        <v>0</v>
      </c>
      <c r="BR961" s="14" t="n">
        <v>0</v>
      </c>
      <c r="BS961" s="14" t="n">
        <v>0</v>
      </c>
      <c r="BT961" s="14" t="n">
        <v>0</v>
      </c>
      <c r="BU961" s="14" t="n">
        <v>0</v>
      </c>
      <c r="BV961" s="14" t="n">
        <v>0</v>
      </c>
      <c r="BW961" s="14" t="n">
        <v>0</v>
      </c>
      <c r="BX961" s="14" t="n">
        <v>0</v>
      </c>
      <c r="BY961" s="14" t="n">
        <v>0</v>
      </c>
      <c r="BZ961" s="14" t="n">
        <v>0</v>
      </c>
      <c r="CA961" s="14" t="n">
        <v>0</v>
      </c>
      <c r="CB961" s="14" t="inlineStr">
        <is>
          <t>Green</t>
        </is>
      </c>
      <c r="CC961" s="14" t="n">
        <v>0</v>
      </c>
      <c r="CD961" s="14" t="n">
        <v>0.350332</v>
      </c>
      <c r="CE961" s="14" t="n">
        <v>-0.0288</v>
      </c>
      <c r="CF961" s="14" t="n">
        <v>0</v>
      </c>
      <c r="CG961" s="14" t="n">
        <v>0.0002</v>
      </c>
      <c r="CH961" s="14" t="n">
        <v>0</v>
      </c>
      <c r="CI961" s="14" t="n">
        <v>0</v>
      </c>
      <c r="CJ961" s="14" t="n">
        <v>0</v>
      </c>
      <c r="CK961" s="14" t="n">
        <v>10.516</v>
      </c>
      <c r="CL961" s="14" t="n">
        <v>0.3</v>
      </c>
      <c r="CM961" s="14" t="n">
        <v>0</v>
      </c>
      <c r="CN961" s="14" t="n">
        <v>4.64</v>
      </c>
      <c r="CO961" s="14" t="inlineStr">
        <is>
          <t>LOW</t>
        </is>
      </c>
    </row>
    <row r="962">
      <c r="A962" s="16" t="inlineStr">
        <is>
          <t>TXN-00000960</t>
        </is>
      </c>
      <c r="B962" s="16" t="inlineStr">
        <is>
          <t>CUST-001524</t>
        </is>
      </c>
      <c r="C962" s="16" t="inlineStr">
        <is>
          <t>ACC-001524</t>
        </is>
      </c>
      <c r="D962" s="17" t="n">
        <v>45475</v>
      </c>
      <c r="E962" s="16" t="inlineStr">
        <is>
          <t>23:08:01</t>
        </is>
      </c>
      <c r="F962" s="16" t="n">
        <v>1071.79</v>
      </c>
      <c r="G962" s="16" t="inlineStr">
        <is>
          <t>Transfer</t>
        </is>
      </c>
      <c r="H962" s="16" t="inlineStr">
        <is>
          <t>Debit</t>
        </is>
      </c>
      <c r="I962" s="16" t="inlineStr">
        <is>
          <t>POS Terminal</t>
        </is>
      </c>
      <c r="J962" s="16" t="inlineStr">
        <is>
          <t>Digital</t>
        </is>
      </c>
      <c r="K962" s="16" t="inlineStr">
        <is>
          <t>Utilities &amp; Telecom</t>
        </is>
      </c>
      <c r="L962" s="16" t="inlineStr">
        <is>
          <t>Comcast</t>
        </is>
      </c>
      <c r="M962" s="16" t="inlineStr">
        <is>
          <t>Retail</t>
        </is>
      </c>
      <c r="N962" s="16" t="inlineStr">
        <is>
          <t>46–55</t>
        </is>
      </c>
      <c r="O962" s="16" t="inlineStr">
        <is>
          <t>Nigeria</t>
        </is>
      </c>
      <c r="P962" s="16" t="inlineStr">
        <is>
          <t>Nigeria</t>
        </is>
      </c>
      <c r="Q962" s="16" t="inlineStr">
        <is>
          <t>Abuja</t>
        </is>
      </c>
      <c r="R962" s="16" t="inlineStr">
        <is>
          <t>NGN</t>
        </is>
      </c>
      <c r="S962" s="16" t="n">
        <v>6374.64</v>
      </c>
      <c r="T962" s="16" t="n">
        <v>5302.85</v>
      </c>
      <c r="U962" s="16" t="inlineStr">
        <is>
          <t>Completed</t>
        </is>
      </c>
      <c r="V962" s="16" t="n">
        <v>0</v>
      </c>
      <c r="W962" s="16" t="n">
        <v>0</v>
      </c>
      <c r="X962" s="16" t="n">
        <v>0</v>
      </c>
      <c r="Y962" s="16" t="n">
        <v>0</v>
      </c>
      <c r="Z962" s="16" t="n">
        <v>0</v>
      </c>
      <c r="AA962" s="16" t="n">
        <v/>
      </c>
      <c r="AB962" s="16" t="n">
        <v>8</v>
      </c>
      <c r="AC962" s="16" t="inlineStr">
        <is>
          <t>Biometric</t>
        </is>
      </c>
      <c r="AD962" s="16" t="inlineStr">
        <is>
          <t>DEV-362246</t>
        </is>
      </c>
      <c r="AE962" s="16" t="inlineStr">
        <is>
          <t>196.141.31.95</t>
        </is>
      </c>
      <c r="AF962" s="16" t="n">
        <v>1</v>
      </c>
      <c r="AG962" s="16" t="n">
        <v>455.2</v>
      </c>
      <c r="AH962" s="16" t="n">
        <v>12</v>
      </c>
      <c r="AI962" s="16" t="n">
        <v>5.36</v>
      </c>
      <c r="AJ962" s="16" t="n">
        <v>0</v>
      </c>
      <c r="AK962" s="16" t="n">
        <v>3.4</v>
      </c>
      <c r="AL962" s="16" t="n">
        <v>0</v>
      </c>
      <c r="AM962" s="16" t="n">
        <v>0</v>
      </c>
      <c r="AN962" s="16" t="n">
        <v>0</v>
      </c>
      <c r="AO962" s="16" t="n">
        <v>1.96</v>
      </c>
      <c r="AP962" s="16" t="n">
        <v>1.96</v>
      </c>
      <c r="AQ962" s="16" t="n">
        <v>-1071.79</v>
      </c>
      <c r="AR962" s="16" t="b">
        <v>1</v>
      </c>
      <c r="AS962" s="16" t="n">
        <v>2024</v>
      </c>
      <c r="AT962" s="16" t="n">
        <v>7</v>
      </c>
      <c r="AU962" s="16" t="n">
        <v>3</v>
      </c>
      <c r="AV962" s="16" t="n">
        <v>27</v>
      </c>
      <c r="AW962" s="16" t="inlineStr">
        <is>
          <t>Tuesday</t>
        </is>
      </c>
      <c r="AX962" s="16" t="b">
        <v>0</v>
      </c>
      <c r="AY962" s="16" t="n">
        <v>23</v>
      </c>
      <c r="AZ962" s="16" t="n">
        <v>1</v>
      </c>
      <c r="BA962" s="16" t="inlineStr">
        <is>
          <t>Medium (500–2K)</t>
        </is>
      </c>
      <c r="BB962" s="16" t="n">
        <v>2.3545</v>
      </c>
      <c r="BC962" s="16" t="n">
        <v>0</v>
      </c>
      <c r="BD962" s="16" t="n">
        <v>0</v>
      </c>
      <c r="BE962" s="16" t="inlineStr">
        <is>
          <t>2024-07</t>
        </is>
      </c>
      <c r="BF962" s="16" t="n">
        <v>0</v>
      </c>
      <c r="BG962" s="16" t="n">
        <v>0</v>
      </c>
      <c r="BH962" s="16" t="n">
        <v>0</v>
      </c>
      <c r="BI962" s="16" t="n">
        <v>0</v>
      </c>
      <c r="BJ962" s="16" t="n">
        <v>0</v>
      </c>
      <c r="BK962" s="16" t="n">
        <v>0</v>
      </c>
      <c r="BL962" s="16" t="n">
        <v>0</v>
      </c>
      <c r="BM962" s="16" t="n">
        <v>0</v>
      </c>
      <c r="BN962" s="16" t="n">
        <v>0</v>
      </c>
      <c r="BO962" s="16" t="n">
        <v>0</v>
      </c>
      <c r="BP962" s="16" t="n">
        <v>0</v>
      </c>
      <c r="BQ962" s="16" t="n">
        <v>0</v>
      </c>
      <c r="BR962" s="16" t="n">
        <v>0</v>
      </c>
      <c r="BS962" s="16" t="n">
        <v>0</v>
      </c>
      <c r="BT962" s="16" t="n">
        <v>0</v>
      </c>
      <c r="BU962" s="16" t="n">
        <v>0</v>
      </c>
      <c r="BV962" s="16" t="n">
        <v>0</v>
      </c>
      <c r="BW962" s="16" t="n">
        <v>0</v>
      </c>
      <c r="BX962" s="16" t="n">
        <v>1</v>
      </c>
      <c r="BY962" s="16" t="n">
        <v>5.67</v>
      </c>
      <c r="BZ962" s="16" t="n">
        <v>1</v>
      </c>
      <c r="CA962" s="16" t="n">
        <v>0</v>
      </c>
      <c r="CB962" s="16" t="inlineStr">
        <is>
          <t>Green</t>
        </is>
      </c>
      <c r="CC962" s="16" t="n">
        <v>0</v>
      </c>
      <c r="CD962" s="16" t="n">
        <v>0.406375</v>
      </c>
      <c r="CE962" s="16" t="n">
        <v>0.5329</v>
      </c>
      <c r="CF962" s="16" t="n">
        <v>0</v>
      </c>
      <c r="CG962" s="16" t="n">
        <v>0.0002</v>
      </c>
      <c r="CH962" s="16" t="n">
        <v>0</v>
      </c>
      <c r="CI962" s="16" t="n">
        <v>0</v>
      </c>
      <c r="CJ962" s="16" t="n">
        <v>0</v>
      </c>
      <c r="CK962" s="16" t="n">
        <v>12.1972</v>
      </c>
      <c r="CL962" s="16" t="n">
        <v>2.31</v>
      </c>
      <c r="CM962" s="16" t="n">
        <v>0</v>
      </c>
      <c r="CN962" s="16" t="n">
        <v>5.48</v>
      </c>
      <c r="CO962" s="16" t="inlineStr">
        <is>
          <t>LOW</t>
        </is>
      </c>
    </row>
    <row r="963">
      <c r="A963" s="14" t="inlineStr">
        <is>
          <t>TXN-00000961</t>
        </is>
      </c>
      <c r="B963" s="14" t="inlineStr">
        <is>
          <t>CUST-005340</t>
        </is>
      </c>
      <c r="C963" s="14" t="inlineStr">
        <is>
          <t>ACC-005340</t>
        </is>
      </c>
      <c r="D963" s="15" t="n">
        <v>45634</v>
      </c>
      <c r="E963" s="14" t="inlineStr">
        <is>
          <t>19:58:13</t>
        </is>
      </c>
      <c r="F963" s="14" t="n">
        <v>2.19</v>
      </c>
      <c r="G963" s="14" t="inlineStr">
        <is>
          <t>Chargeback</t>
        </is>
      </c>
      <c r="H963" s="14" t="inlineStr">
        <is>
          <t>Debit</t>
        </is>
      </c>
      <c r="I963" s="14" t="inlineStr">
        <is>
          <t>ATM</t>
        </is>
      </c>
      <c r="J963" s="14" t="inlineStr">
        <is>
          <t>Digital</t>
        </is>
      </c>
      <c r="K963" s="14" t="inlineStr">
        <is>
          <t>Grocery &amp; Supermarkets</t>
        </is>
      </c>
      <c r="L963" s="14" t="inlineStr">
        <is>
          <t>Sainsbury's</t>
        </is>
      </c>
      <c r="M963" s="14" t="inlineStr">
        <is>
          <t>Retail</t>
        </is>
      </c>
      <c r="N963" s="14" t="inlineStr">
        <is>
          <t>26–35</t>
        </is>
      </c>
      <c r="O963" s="14" t="inlineStr">
        <is>
          <t>India</t>
        </is>
      </c>
      <c r="P963" s="14" t="inlineStr">
        <is>
          <t>India</t>
        </is>
      </c>
      <c r="Q963" s="14" t="inlineStr">
        <is>
          <t>Hyderabad</t>
        </is>
      </c>
      <c r="R963" s="14" t="inlineStr">
        <is>
          <t>INR</t>
        </is>
      </c>
      <c r="S963" s="14" t="n">
        <v>64968.13</v>
      </c>
      <c r="T963" s="14" t="n">
        <v>64965.94</v>
      </c>
      <c r="U963" s="14" t="inlineStr">
        <is>
          <t>Completed</t>
        </is>
      </c>
      <c r="V963" s="14" t="n">
        <v>0</v>
      </c>
      <c r="W963" s="14" t="n">
        <v>0</v>
      </c>
      <c r="X963" s="14" t="n">
        <v>0</v>
      </c>
      <c r="Y963" s="14" t="n">
        <v>0</v>
      </c>
      <c r="Z963" s="14" t="n">
        <v>0</v>
      </c>
      <c r="AA963" s="14" t="n">
        <v/>
      </c>
      <c r="AB963" s="14" t="n">
        <v>7</v>
      </c>
      <c r="AC963" s="14" t="inlineStr">
        <is>
          <t>OTP</t>
        </is>
      </c>
      <c r="AD963" s="14" t="inlineStr">
        <is>
          <t>DEV-683390</t>
        </is>
      </c>
      <c r="AE963" s="14" t="inlineStr">
        <is>
          <t>69.202.100.213</t>
        </is>
      </c>
      <c r="AF963" s="14" t="n">
        <v>1</v>
      </c>
      <c r="AG963" s="14" t="n">
        <v>261.69</v>
      </c>
      <c r="AH963" s="14" t="n">
        <v>15</v>
      </c>
      <c r="AI963" s="14" t="n">
        <v>0</v>
      </c>
      <c r="AJ963" s="14" t="n">
        <v>0</v>
      </c>
      <c r="AK963" s="14" t="n">
        <v>0.37</v>
      </c>
      <c r="AL963" s="14" t="n">
        <v>0</v>
      </c>
      <c r="AM963" s="14" t="n">
        <v>0</v>
      </c>
      <c r="AN963" s="14" t="n">
        <v>0</v>
      </c>
      <c r="AO963" s="14" t="n">
        <v>-0.37</v>
      </c>
      <c r="AP963" s="14" t="n">
        <v>-0.37</v>
      </c>
      <c r="AQ963" s="14" t="n">
        <v>-2.19</v>
      </c>
      <c r="AR963" s="14" t="b">
        <v>1</v>
      </c>
      <c r="AS963" s="14" t="n">
        <v>2024</v>
      </c>
      <c r="AT963" s="14" t="n">
        <v>12</v>
      </c>
      <c r="AU963" s="14" t="n">
        <v>4</v>
      </c>
      <c r="AV963" s="14" t="n">
        <v>49</v>
      </c>
      <c r="AW963" s="14" t="inlineStr">
        <is>
          <t>Sunday</t>
        </is>
      </c>
      <c r="AX963" s="14" t="b">
        <v>1</v>
      </c>
      <c r="AY963" s="14" t="n">
        <v>19</v>
      </c>
      <c r="AZ963" s="14" t="n">
        <v>0</v>
      </c>
      <c r="BA963" s="14" t="inlineStr">
        <is>
          <t>Micro (&lt;100)</t>
        </is>
      </c>
      <c r="BB963" s="14" t="n">
        <v>0.008399999999999999</v>
      </c>
      <c r="BC963" s="14" t="n">
        <v>0</v>
      </c>
      <c r="BD963" s="14" t="n">
        <v>1</v>
      </c>
      <c r="BE963" s="14" t="inlineStr">
        <is>
          <t>2024-12</t>
        </is>
      </c>
      <c r="BF963" s="14" t="n">
        <v>0</v>
      </c>
      <c r="BG963" s="14" t="n">
        <v>0</v>
      </c>
      <c r="BH963" s="14" t="n">
        <v>0</v>
      </c>
      <c r="BI963" s="14" t="n">
        <v>0</v>
      </c>
      <c r="BJ963" s="14" t="n">
        <v>0</v>
      </c>
      <c r="BK963" s="14" t="n">
        <v>0</v>
      </c>
      <c r="BL963" s="14" t="n">
        <v>0</v>
      </c>
      <c r="BM963" s="14" t="n">
        <v>0</v>
      </c>
      <c r="BN963" s="14" t="n">
        <v>0</v>
      </c>
      <c r="BO963" s="14" t="n">
        <v>0</v>
      </c>
      <c r="BP963" s="14" t="n">
        <v>0</v>
      </c>
      <c r="BQ963" s="14" t="n">
        <v>0</v>
      </c>
      <c r="BR963" s="14" t="n">
        <v>0</v>
      </c>
      <c r="BS963" s="14" t="n">
        <v>0</v>
      </c>
      <c r="BT963" s="14" t="n">
        <v>0</v>
      </c>
      <c r="BU963" s="14" t="n">
        <v>0</v>
      </c>
      <c r="BV963" s="14" t="n">
        <v>0</v>
      </c>
      <c r="BW963" s="14" t="n">
        <v>0</v>
      </c>
      <c r="BX963" s="14" t="n">
        <v>0</v>
      </c>
      <c r="BY963" s="14" t="n">
        <v>0</v>
      </c>
      <c r="BZ963" s="14" t="n">
        <v>0</v>
      </c>
      <c r="CA963" s="14" t="n">
        <v>0</v>
      </c>
      <c r="CB963" s="14" t="inlineStr">
        <is>
          <t>Green</t>
        </is>
      </c>
      <c r="CC963" s="14" t="n">
        <v>0</v>
      </c>
      <c r="CD963" s="14" t="n">
        <v>0.368148</v>
      </c>
      <c r="CE963" s="14" t="n">
        <v>-0.4346</v>
      </c>
      <c r="CF963" s="14" t="n">
        <v>0</v>
      </c>
      <c r="CG963" s="14" t="n">
        <v>0.0001</v>
      </c>
      <c r="CH963" s="14" t="n">
        <v>0</v>
      </c>
      <c r="CI963" s="14" t="n">
        <v>0</v>
      </c>
      <c r="CJ963" s="14" t="n">
        <v>0</v>
      </c>
      <c r="CK963" s="14" t="n">
        <v>11.0474</v>
      </c>
      <c r="CL963" s="14" t="n">
        <v>0.9399999999999999</v>
      </c>
      <c r="CM963" s="14" t="n">
        <v>0</v>
      </c>
      <c r="CN963" s="14" t="n">
        <v>2.73</v>
      </c>
      <c r="CO963" s="14" t="inlineStr">
        <is>
          <t>LOW</t>
        </is>
      </c>
    </row>
    <row r="964">
      <c r="A964" s="16" t="inlineStr">
        <is>
          <t>TXN-00000962</t>
        </is>
      </c>
      <c r="B964" s="16" t="inlineStr">
        <is>
          <t>CUST-006321</t>
        </is>
      </c>
      <c r="C964" s="16" t="inlineStr">
        <is>
          <t>ACC-006321</t>
        </is>
      </c>
      <c r="D964" s="17" t="n">
        <v>45300</v>
      </c>
      <c r="E964" s="16" t="inlineStr">
        <is>
          <t>10:06:11</t>
        </is>
      </c>
      <c r="F964" s="16" t="n">
        <v>2128.1</v>
      </c>
      <c r="G964" s="16" t="inlineStr">
        <is>
          <t>Withdrawal</t>
        </is>
      </c>
      <c r="H964" s="16" t="inlineStr">
        <is>
          <t>Debit</t>
        </is>
      </c>
      <c r="I964" s="16" t="inlineStr">
        <is>
          <t>Mobile Banking</t>
        </is>
      </c>
      <c r="J964" s="16" t="inlineStr">
        <is>
          <t>Digital</t>
        </is>
      </c>
      <c r="K964" s="16" t="inlineStr">
        <is>
          <t>Real Estate</t>
        </is>
      </c>
      <c r="L964" s="16" t="inlineStr">
        <is>
          <t>Century 21</t>
        </is>
      </c>
      <c r="M964" s="16" t="inlineStr">
        <is>
          <t>Premium</t>
        </is>
      </c>
      <c r="N964" s="16" t="inlineStr">
        <is>
          <t>26–35</t>
        </is>
      </c>
      <c r="O964" s="16" t="inlineStr">
        <is>
          <t>India</t>
        </is>
      </c>
      <c r="P964" s="16" t="inlineStr">
        <is>
          <t>India</t>
        </is>
      </c>
      <c r="Q964" s="16" t="inlineStr">
        <is>
          <t>Pune</t>
        </is>
      </c>
      <c r="R964" s="16" t="inlineStr">
        <is>
          <t>INR</t>
        </is>
      </c>
      <c r="S964" s="16" t="n">
        <v>147872.5</v>
      </c>
      <c r="T964" s="16" t="n">
        <v>145744.4</v>
      </c>
      <c r="U964" s="16" t="inlineStr">
        <is>
          <t>Pending</t>
        </is>
      </c>
      <c r="V964" s="16" t="n">
        <v>1</v>
      </c>
      <c r="W964" s="16" t="n">
        <v>0</v>
      </c>
      <c r="X964" s="16" t="n">
        <v>1</v>
      </c>
      <c r="Y964" s="16" t="n">
        <v>0</v>
      </c>
      <c r="Z964" s="16" t="n">
        <v>0</v>
      </c>
      <c r="AA964" s="16" t="n">
        <v/>
      </c>
      <c r="AB964" s="16" t="n">
        <v>2</v>
      </c>
      <c r="AC964" s="16" t="inlineStr">
        <is>
          <t>Contactless</t>
        </is>
      </c>
      <c r="AD964" s="16" t="inlineStr">
        <is>
          <t>DEV-296059</t>
        </is>
      </c>
      <c r="AE964" s="16" t="inlineStr">
        <is>
          <t>198.48.183.58</t>
        </is>
      </c>
      <c r="AF964" s="16" t="n">
        <v>1</v>
      </c>
      <c r="AG964" s="16" t="n">
        <v>2050.18</v>
      </c>
      <c r="AH964" s="16" t="n">
        <v>17</v>
      </c>
      <c r="AI964" s="16" t="n">
        <v>4.26</v>
      </c>
      <c r="AJ964" s="16" t="n">
        <v>0</v>
      </c>
      <c r="AK964" s="16" t="n">
        <v>6.81</v>
      </c>
      <c r="AL964" s="16" t="n">
        <v>0</v>
      </c>
      <c r="AM964" s="16" t="n">
        <v>319.21</v>
      </c>
      <c r="AN964" s="16" t="n">
        <v>0</v>
      </c>
      <c r="AO964" s="16" t="n">
        <v>-2.55</v>
      </c>
      <c r="AP964" s="16" t="n">
        <v>-321.76</v>
      </c>
      <c r="AQ964" s="16" t="n">
        <v>-2128.1</v>
      </c>
      <c r="AR964" s="16" t="b">
        <v>1</v>
      </c>
      <c r="AS964" s="16" t="n">
        <v>2024</v>
      </c>
      <c r="AT964" s="16" t="n">
        <v>1</v>
      </c>
      <c r="AU964" s="16" t="n">
        <v>1</v>
      </c>
      <c r="AV964" s="16" t="n">
        <v>2</v>
      </c>
      <c r="AW964" s="16" t="inlineStr">
        <is>
          <t>Tuesday</t>
        </is>
      </c>
      <c r="AX964" s="16" t="b">
        <v>0</v>
      </c>
      <c r="AY964" s="16" t="n">
        <v>10</v>
      </c>
      <c r="AZ964" s="16" t="n">
        <v>0</v>
      </c>
      <c r="BA964" s="16" t="inlineStr">
        <is>
          <t>Large (2K–10K)</t>
        </is>
      </c>
      <c r="BB964" s="16" t="n">
        <v>1.038</v>
      </c>
      <c r="BC964" s="16" t="n">
        <v>0</v>
      </c>
      <c r="BD964" s="16" t="n">
        <v>1</v>
      </c>
      <c r="BE964" s="16" t="inlineStr">
        <is>
          <t>2024-01</t>
        </is>
      </c>
      <c r="BF964" s="16" t="n">
        <v>0</v>
      </c>
      <c r="BG964" s="16" t="n">
        <v>0</v>
      </c>
      <c r="BH964" s="16" t="n">
        <v>0</v>
      </c>
      <c r="BI964" s="16" t="n">
        <v>0</v>
      </c>
      <c r="BJ964" s="16" t="n">
        <v>0</v>
      </c>
      <c r="BK964" s="16" t="n">
        <v>0</v>
      </c>
      <c r="BL964" s="16" t="n">
        <v>0</v>
      </c>
      <c r="BM964" s="16" t="n">
        <v>0</v>
      </c>
      <c r="BN964" s="16" t="n">
        <v>0</v>
      </c>
      <c r="BO964" s="16" t="n">
        <v>0</v>
      </c>
      <c r="BP964" s="16" t="n">
        <v>0</v>
      </c>
      <c r="BQ964" s="16" t="n">
        <v>0</v>
      </c>
      <c r="BR964" s="16" t="n">
        <v>0</v>
      </c>
      <c r="BS964" s="16" t="n">
        <v>0</v>
      </c>
      <c r="BT964" s="16" t="n">
        <v>0</v>
      </c>
      <c r="BU964" s="16" t="n">
        <v>0</v>
      </c>
      <c r="BV964" s="16" t="n">
        <v>0</v>
      </c>
      <c r="BW964" s="16" t="n">
        <v>0</v>
      </c>
      <c r="BX964" s="16" t="n">
        <v>0</v>
      </c>
      <c r="BY964" s="16" t="n">
        <v>0</v>
      </c>
      <c r="BZ964" s="16" t="n">
        <v>0</v>
      </c>
      <c r="CA964" s="16" t="n">
        <v>0</v>
      </c>
      <c r="CB964" s="16" t="inlineStr">
        <is>
          <t>Green</t>
        </is>
      </c>
      <c r="CC964" s="16" t="n">
        <v>0</v>
      </c>
      <c r="CD964" s="16" t="n">
        <v>0.451214</v>
      </c>
      <c r="CE964" s="16" t="n">
        <v>-0.0573</v>
      </c>
      <c r="CF964" s="16" t="n">
        <v>0</v>
      </c>
      <c r="CG964" s="16" t="n">
        <v>0</v>
      </c>
      <c r="CH964" s="16" t="n">
        <v>0</v>
      </c>
      <c r="CI964" s="16" t="n">
        <v>0</v>
      </c>
      <c r="CJ964" s="16" t="n">
        <v>0</v>
      </c>
      <c r="CK964" s="16" t="n">
        <v>13.5364</v>
      </c>
      <c r="CL964" s="16" t="n">
        <v>3.92</v>
      </c>
      <c r="CM964" s="16" t="n">
        <v>0</v>
      </c>
      <c r="CN964" s="16" t="n">
        <v>1.88</v>
      </c>
      <c r="CO964" s="16" t="inlineStr">
        <is>
          <t>LOW</t>
        </is>
      </c>
    </row>
    <row r="965">
      <c r="A965" s="14" t="inlineStr">
        <is>
          <t>TXN-00000963</t>
        </is>
      </c>
      <c r="B965" s="14" t="inlineStr">
        <is>
          <t>CUST-001113</t>
        </is>
      </c>
      <c r="C965" s="14" t="inlineStr">
        <is>
          <t>ACC-001113</t>
        </is>
      </c>
      <c r="D965" s="15" t="n">
        <v>44990</v>
      </c>
      <c r="E965" s="14" t="inlineStr">
        <is>
          <t>09:29:54</t>
        </is>
      </c>
      <c r="F965" s="14" t="n">
        <v>112.95</v>
      </c>
      <c r="G965" s="14" t="inlineStr">
        <is>
          <t>Withdrawal</t>
        </is>
      </c>
      <c r="H965" s="14" t="inlineStr">
        <is>
          <t>Debit</t>
        </is>
      </c>
      <c r="I965" s="14" t="inlineStr">
        <is>
          <t>Internet Banking</t>
        </is>
      </c>
      <c r="J965" s="14" t="inlineStr">
        <is>
          <t>Digital</t>
        </is>
      </c>
      <c r="K965" s="14" t="inlineStr">
        <is>
          <t>Fuel &amp; Petroleum</t>
        </is>
      </c>
      <c r="L965" s="14" t="inlineStr">
        <is>
          <t>ExxonMobil</t>
        </is>
      </c>
      <c r="M965" s="14" t="inlineStr">
        <is>
          <t>Retail</t>
        </is>
      </c>
      <c r="N965" s="14" t="inlineStr">
        <is>
          <t>36–45</t>
        </is>
      </c>
      <c r="O965" s="14" t="inlineStr">
        <is>
          <t>United Kingdom</t>
        </is>
      </c>
      <c r="P965" s="14" t="inlineStr">
        <is>
          <t>United Kingdom</t>
        </is>
      </c>
      <c r="Q965" s="14" t="inlineStr">
        <is>
          <t>Birmingham</t>
        </is>
      </c>
      <c r="R965" s="14" t="inlineStr">
        <is>
          <t>GBP</t>
        </is>
      </c>
      <c r="S965" s="14" t="n">
        <v>118477.72</v>
      </c>
      <c r="T965" s="14" t="n">
        <v>118364.77</v>
      </c>
      <c r="U965" s="14" t="inlineStr">
        <is>
          <t>Completed</t>
        </is>
      </c>
      <c r="V965" s="14" t="n">
        <v>1</v>
      </c>
      <c r="W965" s="14" t="n">
        <v>0</v>
      </c>
      <c r="X965" s="14" t="n">
        <v>0</v>
      </c>
      <c r="Y965" s="14" t="n">
        <v>0</v>
      </c>
      <c r="Z965" s="14" t="n">
        <v>0</v>
      </c>
      <c r="AA965" s="14" t="n">
        <v/>
      </c>
      <c r="AB965" s="14" t="n">
        <v>4</v>
      </c>
      <c r="AC965" s="14" t="inlineStr">
        <is>
          <t>PIN</t>
        </is>
      </c>
      <c r="AD965" s="14" t="inlineStr">
        <is>
          <t>DEV-293319</t>
        </is>
      </c>
      <c r="AE965" s="14" t="inlineStr">
        <is>
          <t>250.27.200.157</t>
        </is>
      </c>
      <c r="AF965" s="14" t="n">
        <v>1</v>
      </c>
      <c r="AG965" s="14" t="n">
        <v>552.24</v>
      </c>
      <c r="AH965" s="14" t="n">
        <v>18</v>
      </c>
      <c r="AI965" s="14" t="n">
        <v>0.23</v>
      </c>
      <c r="AJ965" s="14" t="n">
        <v>0</v>
      </c>
      <c r="AK965" s="14" t="n">
        <v>0.55</v>
      </c>
      <c r="AL965" s="14" t="n">
        <v>0</v>
      </c>
      <c r="AM965" s="14" t="n">
        <v>0</v>
      </c>
      <c r="AN965" s="14" t="n">
        <v>0</v>
      </c>
      <c r="AO965" s="14" t="n">
        <v>-0.32</v>
      </c>
      <c r="AP965" s="14" t="n">
        <v>-0.32</v>
      </c>
      <c r="AQ965" s="14" t="n">
        <v>-112.95</v>
      </c>
      <c r="AR965" s="14" t="b">
        <v>1</v>
      </c>
      <c r="AS965" s="14" t="n">
        <v>2023</v>
      </c>
      <c r="AT965" s="14" t="n">
        <v>3</v>
      </c>
      <c r="AU965" s="14" t="n">
        <v>1</v>
      </c>
      <c r="AV965" s="14" t="n">
        <v>9</v>
      </c>
      <c r="AW965" s="14" t="inlineStr">
        <is>
          <t>Sunday</t>
        </is>
      </c>
      <c r="AX965" s="14" t="b">
        <v>1</v>
      </c>
      <c r="AY965" s="14" t="n">
        <v>9</v>
      </c>
      <c r="AZ965" s="14" t="n">
        <v>0</v>
      </c>
      <c r="BA965" s="14" t="inlineStr">
        <is>
          <t>Small (100–500)</t>
        </is>
      </c>
      <c r="BB965" s="14" t="n">
        <v>0.2045</v>
      </c>
      <c r="BC965" s="14" t="n">
        <v>0</v>
      </c>
      <c r="BD965" s="14" t="n">
        <v>1</v>
      </c>
      <c r="BE965" s="14" t="inlineStr">
        <is>
          <t>2023-03</t>
        </is>
      </c>
      <c r="BF965" s="14" t="n">
        <v>0</v>
      </c>
      <c r="BG965" s="14" t="n">
        <v>0</v>
      </c>
      <c r="BH965" s="14" t="n">
        <v>0</v>
      </c>
      <c r="BI965" s="14" t="n">
        <v>0</v>
      </c>
      <c r="BJ965" s="14" t="n">
        <v>0</v>
      </c>
      <c r="BK965" s="14" t="n">
        <v>0</v>
      </c>
      <c r="BL965" s="14" t="n">
        <v>0</v>
      </c>
      <c r="BM965" s="14" t="n">
        <v>0</v>
      </c>
      <c r="BN965" s="14" t="n">
        <v>0</v>
      </c>
      <c r="BO965" s="14" t="n">
        <v>0</v>
      </c>
      <c r="BP965" s="14" t="n">
        <v>0</v>
      </c>
      <c r="BQ965" s="14" t="n">
        <v>0</v>
      </c>
      <c r="BR965" s="14" t="n">
        <v>0</v>
      </c>
      <c r="BS965" s="14" t="n">
        <v>0</v>
      </c>
      <c r="BT965" s="14" t="n">
        <v>0</v>
      </c>
      <c r="BU965" s="14" t="n">
        <v>0</v>
      </c>
      <c r="BV965" s="14" t="n">
        <v>0</v>
      </c>
      <c r="BW965" s="14" t="n">
        <v>0</v>
      </c>
      <c r="BX965" s="14" t="n">
        <v>0</v>
      </c>
      <c r="BY965" s="14" t="n">
        <v>0</v>
      </c>
      <c r="BZ965" s="14" t="n">
        <v>0</v>
      </c>
      <c r="CA965" s="14" t="n">
        <v>0</v>
      </c>
      <c r="CB965" s="14" t="inlineStr">
        <is>
          <t>Green</t>
        </is>
      </c>
      <c r="CC965" s="14" t="n">
        <v>0</v>
      </c>
      <c r="CD965" s="14" t="n">
        <v>0.363884</v>
      </c>
      <c r="CE965" s="14" t="n">
        <v>-0.3344</v>
      </c>
      <c r="CF965" s="14" t="n">
        <v>0</v>
      </c>
      <c r="CG965" s="14" t="n">
        <v>0</v>
      </c>
      <c r="CH965" s="14" t="n">
        <v>0</v>
      </c>
      <c r="CI965" s="14" t="n">
        <v>0</v>
      </c>
      <c r="CJ965" s="14" t="n">
        <v>0</v>
      </c>
      <c r="CK965" s="14" t="n">
        <v>10.9165</v>
      </c>
      <c r="CL965" s="14" t="n">
        <v>0.78</v>
      </c>
      <c r="CM965" s="14" t="n">
        <v>0</v>
      </c>
      <c r="CN965" s="14" t="n">
        <v>1.63</v>
      </c>
      <c r="CO965" s="14" t="inlineStr">
        <is>
          <t>LOW</t>
        </is>
      </c>
    </row>
    <row r="966">
      <c r="A966" s="16" t="inlineStr">
        <is>
          <t>TXN-00000964</t>
        </is>
      </c>
      <c r="B966" s="16" t="inlineStr">
        <is>
          <t>CUST-002538</t>
        </is>
      </c>
      <c r="C966" s="16" t="inlineStr">
        <is>
          <t>ACC-002538</t>
        </is>
      </c>
      <c r="D966" s="17" t="n">
        <v>45086</v>
      </c>
      <c r="E966" s="16" t="inlineStr">
        <is>
          <t>00:39:42</t>
        </is>
      </c>
      <c r="F966" s="16" t="n">
        <v>95.45999999999999</v>
      </c>
      <c r="G966" s="16" t="inlineStr">
        <is>
          <t>Transfer</t>
        </is>
      </c>
      <c r="H966" s="16" t="inlineStr">
        <is>
          <t>Debit</t>
        </is>
      </c>
      <c r="I966" s="16" t="inlineStr">
        <is>
          <t>Mobile Banking</t>
        </is>
      </c>
      <c r="J966" s="16" t="inlineStr">
        <is>
          <t>Digital</t>
        </is>
      </c>
      <c r="K966" s="16" t="inlineStr">
        <is>
          <t>Restaurants &amp; Food Delivery</t>
        </is>
      </c>
      <c r="L966" s="16" t="inlineStr">
        <is>
          <t>Uber Eats</t>
        </is>
      </c>
      <c r="M966" s="16" t="inlineStr">
        <is>
          <t>Retail</t>
        </is>
      </c>
      <c r="N966" s="16" t="inlineStr">
        <is>
          <t>18–25</t>
        </is>
      </c>
      <c r="O966" s="16" t="inlineStr">
        <is>
          <t>Germany</t>
        </is>
      </c>
      <c r="P966" s="16" t="inlineStr">
        <is>
          <t>Germany</t>
        </is>
      </c>
      <c r="Q966" s="16" t="inlineStr">
        <is>
          <t>Frankfurt</t>
        </is>
      </c>
      <c r="R966" s="16" t="inlineStr">
        <is>
          <t>EUR</t>
        </is>
      </c>
      <c r="S966" s="16" t="n">
        <v>67887.92</v>
      </c>
      <c r="T966" s="16" t="n">
        <v>67792.46000000001</v>
      </c>
      <c r="U966" s="16" t="inlineStr">
        <is>
          <t>Pending</t>
        </is>
      </c>
      <c r="V966" s="16" t="n">
        <v>0</v>
      </c>
      <c r="W966" s="16" t="n">
        <v>0</v>
      </c>
      <c r="X966" s="16" t="n">
        <v>0</v>
      </c>
      <c r="Y966" s="16" t="n">
        <v>0</v>
      </c>
      <c r="Z966" s="16" t="n">
        <v>0</v>
      </c>
      <c r="AA966" s="16" t="n">
        <v/>
      </c>
      <c r="AB966" s="16" t="n">
        <v>3</v>
      </c>
      <c r="AC966" s="16" t="inlineStr">
        <is>
          <t>OTP</t>
        </is>
      </c>
      <c r="AD966" s="16" t="inlineStr">
        <is>
          <t>DEV-862400</t>
        </is>
      </c>
      <c r="AE966" s="16" t="inlineStr">
        <is>
          <t>26.228.66.236</t>
        </is>
      </c>
      <c r="AF966" s="16" t="n">
        <v>1</v>
      </c>
      <c r="AG966" s="16" t="n">
        <v>512.6</v>
      </c>
      <c r="AH966" s="16" t="n">
        <v>11</v>
      </c>
      <c r="AI966" s="16" t="n">
        <v>0.48</v>
      </c>
      <c r="AJ966" s="16" t="n">
        <v>0</v>
      </c>
      <c r="AK966" s="16" t="n">
        <v>0.71</v>
      </c>
      <c r="AL966" s="16" t="n">
        <v>0</v>
      </c>
      <c r="AM966" s="16" t="n">
        <v>0</v>
      </c>
      <c r="AN966" s="16" t="n">
        <v>0</v>
      </c>
      <c r="AO966" s="16" t="n">
        <v>-0.23</v>
      </c>
      <c r="AP966" s="16" t="n">
        <v>-0.23</v>
      </c>
      <c r="AQ966" s="16" t="n">
        <v>-95.45999999999999</v>
      </c>
      <c r="AR966" s="16" t="b">
        <v>1</v>
      </c>
      <c r="AS966" s="16" t="n">
        <v>2023</v>
      </c>
      <c r="AT966" s="16" t="n">
        <v>6</v>
      </c>
      <c r="AU966" s="16" t="n">
        <v>2</v>
      </c>
      <c r="AV966" s="16" t="n">
        <v>23</v>
      </c>
      <c r="AW966" s="16" t="inlineStr">
        <is>
          <t>Friday</t>
        </is>
      </c>
      <c r="AX966" s="16" t="b">
        <v>0</v>
      </c>
      <c r="AY966" s="16" t="n">
        <v>0</v>
      </c>
      <c r="AZ966" s="16" t="n">
        <v>1</v>
      </c>
      <c r="BA966" s="16" t="inlineStr">
        <is>
          <t>Micro (&lt;100)</t>
        </is>
      </c>
      <c r="BB966" s="16" t="n">
        <v>0.1862</v>
      </c>
      <c r="BC966" s="16" t="n">
        <v>0</v>
      </c>
      <c r="BD966" s="16" t="n">
        <v>1</v>
      </c>
      <c r="BE966" s="16" t="inlineStr">
        <is>
          <t>2023-06</t>
        </is>
      </c>
      <c r="BF966" s="16" t="n">
        <v>0</v>
      </c>
      <c r="BG966" s="16" t="n">
        <v>0</v>
      </c>
      <c r="BH966" s="16" t="n">
        <v>0</v>
      </c>
      <c r="BI966" s="16" t="n">
        <v>0</v>
      </c>
      <c r="BJ966" s="16" t="n">
        <v>1</v>
      </c>
      <c r="BK966" s="16" t="n">
        <v>0</v>
      </c>
      <c r="BL966" s="16" t="n">
        <v>0</v>
      </c>
      <c r="BM966" s="16" t="n">
        <v>0</v>
      </c>
      <c r="BN966" s="16" t="n">
        <v>0</v>
      </c>
      <c r="BO966" s="16" t="n">
        <v>0</v>
      </c>
      <c r="BP966" s="16" t="n">
        <v>0</v>
      </c>
      <c r="BQ966" s="16" t="n">
        <v>0</v>
      </c>
      <c r="BR966" s="16" t="n">
        <v>0</v>
      </c>
      <c r="BS966" s="16" t="n">
        <v>0</v>
      </c>
      <c r="BT966" s="16" t="n">
        <v>0</v>
      </c>
      <c r="BU966" s="16" t="n">
        <v>0</v>
      </c>
      <c r="BV966" s="16" t="n">
        <v>0</v>
      </c>
      <c r="BW966" s="16" t="n">
        <v>0</v>
      </c>
      <c r="BX966" s="16" t="n">
        <v>0</v>
      </c>
      <c r="BY966" s="16" t="n">
        <v>3.55</v>
      </c>
      <c r="BZ966" s="16" t="n">
        <v>1</v>
      </c>
      <c r="CA966" s="16" t="n">
        <v>0</v>
      </c>
      <c r="CB966" s="16" t="inlineStr">
        <is>
          <t>Green</t>
        </is>
      </c>
      <c r="CC966" s="16" t="n">
        <v>0</v>
      </c>
      <c r="CD966" s="16" t="n">
        <v>0.365156</v>
      </c>
      <c r="CE966" s="16" t="n">
        <v>-0.3502</v>
      </c>
      <c r="CF966" s="16" t="n">
        <v>0</v>
      </c>
      <c r="CG966" s="16" t="n">
        <v>0</v>
      </c>
      <c r="CH966" s="16" t="n">
        <v>0</v>
      </c>
      <c r="CI966" s="16" t="n">
        <v>0</v>
      </c>
      <c r="CJ966" s="16" t="n">
        <v>0</v>
      </c>
      <c r="CK966" s="16" t="n">
        <v>10.9547</v>
      </c>
      <c r="CL966" s="16" t="n">
        <v>0.82</v>
      </c>
      <c r="CM966" s="16" t="n">
        <v>0</v>
      </c>
      <c r="CN966" s="16" t="n">
        <v>2.54</v>
      </c>
      <c r="CO966" s="16" t="inlineStr">
        <is>
          <t>LOW</t>
        </is>
      </c>
    </row>
    <row r="967">
      <c r="A967" s="14" t="inlineStr">
        <is>
          <t>TXN-00000965</t>
        </is>
      </c>
      <c r="B967" s="14" t="inlineStr">
        <is>
          <t>CUST-000794</t>
        </is>
      </c>
      <c r="C967" s="14" t="inlineStr">
        <is>
          <t>ACC-000794</t>
        </is>
      </c>
      <c r="D967" s="15" t="n">
        <v>45616</v>
      </c>
      <c r="E967" s="14" t="inlineStr">
        <is>
          <t>01:56:08</t>
        </is>
      </c>
      <c r="F967" s="14" t="n">
        <v>2417.33</v>
      </c>
      <c r="G967" s="14" t="inlineStr">
        <is>
          <t>Transfer</t>
        </is>
      </c>
      <c r="H967" s="14" t="inlineStr">
        <is>
          <t>Debit</t>
        </is>
      </c>
      <c r="I967" s="14" t="inlineStr">
        <is>
          <t>Mobile Banking</t>
        </is>
      </c>
      <c r="J967" s="14" t="inlineStr">
        <is>
          <t>Digital</t>
        </is>
      </c>
      <c r="K967" s="14" t="inlineStr">
        <is>
          <t>Hotels &amp; Accommodation</t>
        </is>
      </c>
      <c r="L967" s="14" t="inlineStr">
        <is>
          <t>Hyatt</t>
        </is>
      </c>
      <c r="M967" s="14" t="inlineStr">
        <is>
          <t>Premium</t>
        </is>
      </c>
      <c r="N967" s="14" t="inlineStr">
        <is>
          <t>46–55</t>
        </is>
      </c>
      <c r="O967" s="14" t="inlineStr">
        <is>
          <t>Singapore</t>
        </is>
      </c>
      <c r="P967" s="14" t="inlineStr">
        <is>
          <t>Singapore</t>
        </is>
      </c>
      <c r="Q967" s="14" t="inlineStr">
        <is>
          <t>Singapore City</t>
        </is>
      </c>
      <c r="R967" s="14" t="inlineStr">
        <is>
          <t>SGD</t>
        </is>
      </c>
      <c r="S967" s="14" t="n">
        <v>82102.42</v>
      </c>
      <c r="T967" s="14" t="n">
        <v>79685.09</v>
      </c>
      <c r="U967" s="14" t="inlineStr">
        <is>
          <t>Pending</t>
        </is>
      </c>
      <c r="V967" s="14" t="n">
        <v>0</v>
      </c>
      <c r="W967" s="14" t="n">
        <v>1</v>
      </c>
      <c r="X967" s="14" t="n">
        <v>1</v>
      </c>
      <c r="Y967" s="14" t="n">
        <v>0</v>
      </c>
      <c r="Z967" s="14" t="n">
        <v>0</v>
      </c>
      <c r="AA967" s="14" t="n">
        <v/>
      </c>
      <c r="AB967" s="14" t="n">
        <v>8</v>
      </c>
      <c r="AC967" s="14" t="inlineStr">
        <is>
          <t>OTP</t>
        </is>
      </c>
      <c r="AD967" s="14" t="inlineStr">
        <is>
          <t>DEV-535020</t>
        </is>
      </c>
      <c r="AE967" s="14" t="inlineStr">
        <is>
          <t>97.157.173.91</t>
        </is>
      </c>
      <c r="AF967" s="14" t="n">
        <v>1</v>
      </c>
      <c r="AG967" s="14" t="n">
        <v>2121.55</v>
      </c>
      <c r="AH967" s="14" t="n">
        <v>37</v>
      </c>
      <c r="AI967" s="14" t="n">
        <v>12.09</v>
      </c>
      <c r="AJ967" s="14" t="n">
        <v>0</v>
      </c>
      <c r="AK967" s="14" t="n">
        <v>7.67</v>
      </c>
      <c r="AL967" s="14" t="n">
        <v>0</v>
      </c>
      <c r="AM967" s="14" t="n">
        <v>362.6</v>
      </c>
      <c r="AN967" s="14" t="n">
        <v>0</v>
      </c>
      <c r="AO967" s="14" t="n">
        <v>4.42</v>
      </c>
      <c r="AP967" s="14" t="n">
        <v>-358.18</v>
      </c>
      <c r="AQ967" s="14" t="n">
        <v>-2417.33</v>
      </c>
      <c r="AR967" s="14" t="b">
        <v>1</v>
      </c>
      <c r="AS967" s="14" t="n">
        <v>2024</v>
      </c>
      <c r="AT967" s="14" t="n">
        <v>11</v>
      </c>
      <c r="AU967" s="14" t="n">
        <v>4</v>
      </c>
      <c r="AV967" s="14" t="n">
        <v>47</v>
      </c>
      <c r="AW967" s="14" t="inlineStr">
        <is>
          <t>Wednesday</t>
        </is>
      </c>
      <c r="AX967" s="14" t="b">
        <v>0</v>
      </c>
      <c r="AY967" s="14" t="n">
        <v>1</v>
      </c>
      <c r="AZ967" s="14" t="n">
        <v>1</v>
      </c>
      <c r="BA967" s="14" t="inlineStr">
        <is>
          <t>Large (2K–10K)</t>
        </is>
      </c>
      <c r="BB967" s="14" t="n">
        <v>1.1394</v>
      </c>
      <c r="BC967" s="14" t="n">
        <v>0</v>
      </c>
      <c r="BD967" s="14" t="n">
        <v>1</v>
      </c>
      <c r="BE967" s="14" t="inlineStr">
        <is>
          <t>2024-11</t>
        </is>
      </c>
      <c r="BF967" s="14" t="n">
        <v>0</v>
      </c>
      <c r="BG967" s="14" t="n">
        <v>0</v>
      </c>
      <c r="BH967" s="14" t="n">
        <v>0</v>
      </c>
      <c r="BI967" s="14" t="n">
        <v>0</v>
      </c>
      <c r="BJ967" s="14" t="n">
        <v>1</v>
      </c>
      <c r="BK967" s="14" t="n">
        <v>0</v>
      </c>
      <c r="BL967" s="14" t="n">
        <v>0</v>
      </c>
      <c r="BM967" s="14" t="n">
        <v>0</v>
      </c>
      <c r="BN967" s="14" t="n">
        <v>0</v>
      </c>
      <c r="BO967" s="14" t="n">
        <v>0</v>
      </c>
      <c r="BP967" s="14" t="n">
        <v>0</v>
      </c>
      <c r="BQ967" s="14" t="n">
        <v>0</v>
      </c>
      <c r="BR967" s="14" t="n">
        <v>0</v>
      </c>
      <c r="BS967" s="14" t="n">
        <v>0</v>
      </c>
      <c r="BT967" s="14" t="n">
        <v>0</v>
      </c>
      <c r="BU967" s="14" t="n">
        <v>0</v>
      </c>
      <c r="BV967" s="14" t="n">
        <v>0</v>
      </c>
      <c r="BW967" s="14" t="n">
        <v>0</v>
      </c>
      <c r="BX967" s="14" t="n">
        <v>0</v>
      </c>
      <c r="BY967" s="14" t="n">
        <v>3.55</v>
      </c>
      <c r="BZ967" s="14" t="n">
        <v>1</v>
      </c>
      <c r="CA967" s="14" t="n">
        <v>0</v>
      </c>
      <c r="CB967" s="14" t="inlineStr">
        <is>
          <t>Green</t>
        </is>
      </c>
      <c r="CC967" s="14" t="n">
        <v>0</v>
      </c>
      <c r="CD967" s="14" t="n">
        <v>0.478551</v>
      </c>
      <c r="CE967" s="14" t="n">
        <v>-0.0035</v>
      </c>
      <c r="CF967" s="14" t="n">
        <v>0</v>
      </c>
      <c r="CG967" s="14" t="n">
        <v>0</v>
      </c>
      <c r="CH967" s="14" t="n">
        <v>0</v>
      </c>
      <c r="CI967" s="14" t="n">
        <v>0</v>
      </c>
      <c r="CJ967" s="14" t="n">
        <v>0</v>
      </c>
      <c r="CK967" s="14" t="n">
        <v>14.3565</v>
      </c>
      <c r="CL967" s="14" t="n">
        <v>4.9</v>
      </c>
      <c r="CM967" s="14" t="n">
        <v>0</v>
      </c>
      <c r="CN967" s="14" t="n">
        <v>5.51</v>
      </c>
      <c r="CO967" s="14" t="inlineStr">
        <is>
          <t>LOW</t>
        </is>
      </c>
    </row>
    <row r="968">
      <c r="A968" s="16" t="inlineStr">
        <is>
          <t>TXN-00000966</t>
        </is>
      </c>
      <c r="B968" s="16" t="inlineStr">
        <is>
          <t>CUST-001829</t>
        </is>
      </c>
      <c r="C968" s="16" t="inlineStr">
        <is>
          <t>ACC-001829</t>
        </is>
      </c>
      <c r="D968" s="17" t="n">
        <v>45161</v>
      </c>
      <c r="E968" s="16" t="inlineStr">
        <is>
          <t>23:50:22</t>
        </is>
      </c>
      <c r="F968" s="16" t="n">
        <v>474.68</v>
      </c>
      <c r="G968" s="16" t="inlineStr">
        <is>
          <t>Purchase</t>
        </is>
      </c>
      <c r="H968" s="16" t="inlineStr">
        <is>
          <t>Debit</t>
        </is>
      </c>
      <c r="I968" s="16" t="inlineStr">
        <is>
          <t>Mobile Banking</t>
        </is>
      </c>
      <c r="J968" s="16" t="inlineStr">
        <is>
          <t>Digital</t>
        </is>
      </c>
      <c r="K968" s="16" t="inlineStr">
        <is>
          <t>Online Marketplaces</t>
        </is>
      </c>
      <c r="L968" s="16" t="inlineStr">
        <is>
          <t>Etsy</t>
        </is>
      </c>
      <c r="M968" s="16" t="inlineStr">
        <is>
          <t>SME</t>
        </is>
      </c>
      <c r="N968" s="16" t="inlineStr">
        <is>
          <t>46–55</t>
        </is>
      </c>
      <c r="O968" s="16" t="inlineStr">
        <is>
          <t>United Kingdom</t>
        </is>
      </c>
      <c r="P968" s="16" t="inlineStr">
        <is>
          <t>United Kingdom</t>
        </is>
      </c>
      <c r="Q968" s="16" t="inlineStr">
        <is>
          <t>Birmingham</t>
        </is>
      </c>
      <c r="R968" s="16" t="inlineStr">
        <is>
          <t>GBP</t>
        </is>
      </c>
      <c r="S968" s="16" t="n">
        <v>39353.46</v>
      </c>
      <c r="T968" s="16" t="n">
        <v>38878.78</v>
      </c>
      <c r="U968" s="16" t="inlineStr">
        <is>
          <t>Completed</t>
        </is>
      </c>
      <c r="V968" s="16" t="n">
        <v>0</v>
      </c>
      <c r="W968" s="16" t="n">
        <v>0</v>
      </c>
      <c r="X968" s="16" t="n">
        <v>0</v>
      </c>
      <c r="Y968" s="16" t="n">
        <v>0</v>
      </c>
      <c r="Z968" s="16" t="n">
        <v>0</v>
      </c>
      <c r="AA968" s="16" t="n">
        <v/>
      </c>
      <c r="AB968" s="16" t="n">
        <v>7</v>
      </c>
      <c r="AC968" s="16" t="inlineStr">
        <is>
          <t>OTP</t>
        </is>
      </c>
      <c r="AD968" s="16" t="inlineStr">
        <is>
          <t>DEV-203996</t>
        </is>
      </c>
      <c r="AE968" s="16" t="inlineStr">
        <is>
          <t>169.0.63.77</t>
        </is>
      </c>
      <c r="AF968" s="16" t="n">
        <v>1</v>
      </c>
      <c r="AG968" s="16" t="n">
        <v>1881.11</v>
      </c>
      <c r="AH968" s="16" t="n">
        <v>36</v>
      </c>
      <c r="AI968" s="16" t="n">
        <v>1.19</v>
      </c>
      <c r="AJ968" s="16" t="n">
        <v>8.31</v>
      </c>
      <c r="AK968" s="16" t="n">
        <v>1.69</v>
      </c>
      <c r="AL968" s="16" t="n">
        <v>0</v>
      </c>
      <c r="AM968" s="16" t="n">
        <v>0</v>
      </c>
      <c r="AN968" s="16" t="n">
        <v>0</v>
      </c>
      <c r="AO968" s="16" t="n">
        <v>7.81</v>
      </c>
      <c r="AP968" s="16" t="n">
        <v>7.81</v>
      </c>
      <c r="AQ968" s="16" t="n">
        <v>-474.68</v>
      </c>
      <c r="AR968" s="16" t="b">
        <v>1</v>
      </c>
      <c r="AS968" s="16" t="n">
        <v>2023</v>
      </c>
      <c r="AT968" s="16" t="n">
        <v>8</v>
      </c>
      <c r="AU968" s="16" t="n">
        <v>3</v>
      </c>
      <c r="AV968" s="16" t="n">
        <v>34</v>
      </c>
      <c r="AW968" s="16" t="inlineStr">
        <is>
          <t>Wednesday</t>
        </is>
      </c>
      <c r="AX968" s="16" t="b">
        <v>0</v>
      </c>
      <c r="AY968" s="16" t="n">
        <v>23</v>
      </c>
      <c r="AZ968" s="16" t="n">
        <v>1</v>
      </c>
      <c r="BA968" s="16" t="inlineStr">
        <is>
          <t>Small (100–500)</t>
        </is>
      </c>
      <c r="BB968" s="16" t="n">
        <v>0.2523</v>
      </c>
      <c r="BC968" s="16" t="n">
        <v>0</v>
      </c>
      <c r="BD968" s="16" t="n">
        <v>0</v>
      </c>
      <c r="BE968" s="16" t="inlineStr">
        <is>
          <t>2023-08</t>
        </is>
      </c>
      <c r="BF968" s="16" t="n">
        <v>0</v>
      </c>
      <c r="BG968" s="16" t="n">
        <v>0</v>
      </c>
      <c r="BH968" s="16" t="n">
        <v>0</v>
      </c>
      <c r="BI968" s="16" t="n">
        <v>0</v>
      </c>
      <c r="BJ968" s="16" t="n">
        <v>0</v>
      </c>
      <c r="BK968" s="16" t="n">
        <v>0</v>
      </c>
      <c r="BL968" s="16" t="n">
        <v>0</v>
      </c>
      <c r="BM968" s="16" t="n">
        <v>0</v>
      </c>
      <c r="BN968" s="16" t="n">
        <v>0</v>
      </c>
      <c r="BO968" s="16" t="n">
        <v>0</v>
      </c>
      <c r="BP968" s="16" t="n">
        <v>0</v>
      </c>
      <c r="BQ968" s="16" t="n">
        <v>0</v>
      </c>
      <c r="BR968" s="16" t="n">
        <v>0</v>
      </c>
      <c r="BS968" s="16" t="n">
        <v>0</v>
      </c>
      <c r="BT968" s="16" t="n">
        <v>0</v>
      </c>
      <c r="BU968" s="16" t="n">
        <v>0</v>
      </c>
      <c r="BV968" s="16" t="n">
        <v>0</v>
      </c>
      <c r="BW968" s="16" t="n">
        <v>0</v>
      </c>
      <c r="BX968" s="16" t="n">
        <v>0</v>
      </c>
      <c r="BY968" s="16" t="n">
        <v>0</v>
      </c>
      <c r="BZ968" s="16" t="n">
        <v>0</v>
      </c>
      <c r="CA968" s="16" t="n">
        <v>0</v>
      </c>
      <c r="CB968" s="16" t="inlineStr">
        <is>
          <t>Green</t>
        </is>
      </c>
      <c r="CC968" s="16" t="n">
        <v>0</v>
      </c>
      <c r="CD968" s="16" t="n">
        <v>0.371726</v>
      </c>
      <c r="CE968" s="16" t="n">
        <v>-0.4547</v>
      </c>
      <c r="CF968" s="16" t="n">
        <v>0</v>
      </c>
      <c r="CG968" s="16" t="n">
        <v>0.0001</v>
      </c>
      <c r="CH968" s="16" t="n">
        <v>0</v>
      </c>
      <c r="CI968" s="16" t="n">
        <v>0</v>
      </c>
      <c r="CJ968" s="16" t="n">
        <v>0</v>
      </c>
      <c r="CK968" s="16" t="n">
        <v>11.1548</v>
      </c>
      <c r="CL968" s="16" t="n">
        <v>1.06</v>
      </c>
      <c r="CM968" s="16" t="n">
        <v>0</v>
      </c>
      <c r="CN968" s="16" t="n">
        <v>2.77</v>
      </c>
      <c r="CO968" s="16" t="inlineStr">
        <is>
          <t>LOW</t>
        </is>
      </c>
    </row>
    <row r="969">
      <c r="A969" s="14" t="inlineStr">
        <is>
          <t>TXN-00000967</t>
        </is>
      </c>
      <c r="B969" s="14" t="inlineStr">
        <is>
          <t>CUST-007151</t>
        </is>
      </c>
      <c r="C969" s="14" t="inlineStr">
        <is>
          <t>ACC-007151</t>
        </is>
      </c>
      <c r="D969" s="15" t="n">
        <v>44980</v>
      </c>
      <c r="E969" s="14" t="inlineStr">
        <is>
          <t>10:53:03</t>
        </is>
      </c>
      <c r="F969" s="14" t="n">
        <v>14603.65</v>
      </c>
      <c r="G969" s="14" t="inlineStr">
        <is>
          <t>Refund</t>
        </is>
      </c>
      <c r="H969" s="14" t="inlineStr">
        <is>
          <t>Credit</t>
        </is>
      </c>
      <c r="I969" s="14" t="inlineStr">
        <is>
          <t>POS Terminal</t>
        </is>
      </c>
      <c r="J969" s="14" t="inlineStr">
        <is>
          <t>Digital</t>
        </is>
      </c>
      <c r="K969" s="14" t="inlineStr">
        <is>
          <t>Retail / General Merchandise</t>
        </is>
      </c>
      <c r="L969" s="14" t="inlineStr">
        <is>
          <t>Best Buy</t>
        </is>
      </c>
      <c r="M969" s="14" t="inlineStr">
        <is>
          <t>SME</t>
        </is>
      </c>
      <c r="N969" s="14" t="inlineStr">
        <is>
          <t>46–55</t>
        </is>
      </c>
      <c r="O969" s="14" t="inlineStr">
        <is>
          <t>UAE</t>
        </is>
      </c>
      <c r="P969" s="14" t="inlineStr">
        <is>
          <t>UAE</t>
        </is>
      </c>
      <c r="Q969" s="14" t="inlineStr">
        <is>
          <t>Dubai</t>
        </is>
      </c>
      <c r="R969" s="14" t="inlineStr">
        <is>
          <t>AED</t>
        </is>
      </c>
      <c r="S969" s="14" t="n">
        <v>70827.99000000001</v>
      </c>
      <c r="T969" s="14" t="n">
        <v>85431.64</v>
      </c>
      <c r="U969" s="14" t="inlineStr">
        <is>
          <t>Completed</t>
        </is>
      </c>
      <c r="V969" s="14" t="n">
        <v>0</v>
      </c>
      <c r="W969" s="14" t="n">
        <v>0</v>
      </c>
      <c r="X969" s="14" t="n">
        <v>1</v>
      </c>
      <c r="Y969" s="14" t="n">
        <v>0</v>
      </c>
      <c r="Z969" s="14" t="n">
        <v>0</v>
      </c>
      <c r="AA969" s="14" t="n">
        <v/>
      </c>
      <c r="AB969" s="14" t="n">
        <v>8</v>
      </c>
      <c r="AC969" s="14" t="inlineStr">
        <is>
          <t>OTP</t>
        </is>
      </c>
      <c r="AD969" s="14" t="inlineStr">
        <is>
          <t>DEV-926965</t>
        </is>
      </c>
      <c r="AE969" s="14" t="inlineStr">
        <is>
          <t>8.218.40.140</t>
        </is>
      </c>
      <c r="AF969" s="14" t="n">
        <v>1</v>
      </c>
      <c r="AG969" s="14" t="n">
        <v>14444.73</v>
      </c>
      <c r="AH969" s="14" t="n">
        <v>18</v>
      </c>
      <c r="AI969" s="14" t="n">
        <v>14.6</v>
      </c>
      <c r="AJ969" s="14" t="n">
        <v>0</v>
      </c>
      <c r="AK969" s="14" t="n">
        <v>44.26</v>
      </c>
      <c r="AL969" s="14" t="n">
        <v>0</v>
      </c>
      <c r="AM969" s="14" t="n">
        <v>2190.55</v>
      </c>
      <c r="AN969" s="14" t="n">
        <v>0</v>
      </c>
      <c r="AO969" s="14" t="n">
        <v>-29.66</v>
      </c>
      <c r="AP969" s="14" t="n">
        <v>-2220.21</v>
      </c>
      <c r="AQ969" s="14" t="n">
        <v>14603.65</v>
      </c>
      <c r="AR969" s="14" t="b">
        <v>1</v>
      </c>
      <c r="AS969" s="14" t="n">
        <v>2023</v>
      </c>
      <c r="AT969" s="14" t="n">
        <v>2</v>
      </c>
      <c r="AU969" s="14" t="n">
        <v>1</v>
      </c>
      <c r="AV969" s="14" t="n">
        <v>8</v>
      </c>
      <c r="AW969" s="14" t="inlineStr">
        <is>
          <t>Thursday</t>
        </is>
      </c>
      <c r="AX969" s="14" t="b">
        <v>0</v>
      </c>
      <c r="AY969" s="14" t="n">
        <v>10</v>
      </c>
      <c r="AZ969" s="14" t="n">
        <v>0</v>
      </c>
      <c r="BA969" s="14" t="inlineStr">
        <is>
          <t>High Value (10K–50K)</t>
        </is>
      </c>
      <c r="BB969" s="14" t="n">
        <v>1.011</v>
      </c>
      <c r="BC969" s="14" t="n">
        <v>0</v>
      </c>
      <c r="BD969" s="14" t="n">
        <v>1</v>
      </c>
      <c r="BE969" s="14" t="inlineStr">
        <is>
          <t>2023-02</t>
        </is>
      </c>
      <c r="BF969" s="14" t="n">
        <v>0</v>
      </c>
      <c r="BG969" s="14" t="n">
        <v>0</v>
      </c>
      <c r="BH969" s="14" t="n">
        <v>0</v>
      </c>
      <c r="BI969" s="14" t="n">
        <v>0</v>
      </c>
      <c r="BJ969" s="14" t="n">
        <v>0</v>
      </c>
      <c r="BK969" s="14" t="n">
        <v>0</v>
      </c>
      <c r="BL969" s="14" t="n">
        <v>0</v>
      </c>
      <c r="BM969" s="14" t="n">
        <v>0</v>
      </c>
      <c r="BN969" s="14" t="n">
        <v>0</v>
      </c>
      <c r="BO969" s="14" t="n">
        <v>0</v>
      </c>
      <c r="BP969" s="14" t="n">
        <v>0</v>
      </c>
      <c r="BQ969" s="14" t="n">
        <v>0</v>
      </c>
      <c r="BR969" s="14" t="n">
        <v>0</v>
      </c>
      <c r="BS969" s="14" t="n">
        <v>0</v>
      </c>
      <c r="BT969" s="14" t="n">
        <v>0</v>
      </c>
      <c r="BU969" s="14" t="n">
        <v>0</v>
      </c>
      <c r="BV969" s="14" t="n">
        <v>0</v>
      </c>
      <c r="BW969" s="14" t="n">
        <v>0</v>
      </c>
      <c r="BX969" s="14" t="n">
        <v>1</v>
      </c>
      <c r="BY969" s="14" t="n">
        <v>5.67</v>
      </c>
      <c r="BZ969" s="14" t="n">
        <v>1</v>
      </c>
      <c r="CA969" s="14" t="n">
        <v>0</v>
      </c>
      <c r="CB969" s="14" t="inlineStr">
        <is>
          <t>Green</t>
        </is>
      </c>
      <c r="CC969" s="14" t="n">
        <v>0</v>
      </c>
      <c r="CD969" s="14" t="n">
        <v>0.482824</v>
      </c>
      <c r="CE969" s="14" t="n">
        <v>0.3932</v>
      </c>
      <c r="CF969" s="14" t="n">
        <v>0</v>
      </c>
      <c r="CG969" s="14" t="n">
        <v>0.0003</v>
      </c>
      <c r="CH969" s="14" t="n">
        <v>0</v>
      </c>
      <c r="CI969" s="14" t="n">
        <v>0</v>
      </c>
      <c r="CJ969" s="14" t="n">
        <v>0</v>
      </c>
      <c r="CK969" s="14" t="n">
        <v>14.4937</v>
      </c>
      <c r="CL969" s="14" t="n">
        <v>5.07</v>
      </c>
      <c r="CM969" s="14" t="n">
        <v>0</v>
      </c>
      <c r="CN969" s="14" t="n">
        <v>6.31</v>
      </c>
      <c r="CO969" s="14" t="inlineStr">
        <is>
          <t>LOW</t>
        </is>
      </c>
    </row>
    <row r="970">
      <c r="A970" s="16" t="inlineStr">
        <is>
          <t>TXN-00000968</t>
        </is>
      </c>
      <c r="B970" s="16" t="inlineStr">
        <is>
          <t>CUST-006568</t>
        </is>
      </c>
      <c r="C970" s="16" t="inlineStr">
        <is>
          <t>ACC-006568</t>
        </is>
      </c>
      <c r="D970" s="17" t="n">
        <v>45016</v>
      </c>
      <c r="E970" s="16" t="inlineStr">
        <is>
          <t>19:00:27</t>
        </is>
      </c>
      <c r="F970" s="16" t="n">
        <v>886.7</v>
      </c>
      <c r="G970" s="16" t="inlineStr">
        <is>
          <t>Deposit</t>
        </is>
      </c>
      <c r="H970" s="16" t="inlineStr">
        <is>
          <t>Credit</t>
        </is>
      </c>
      <c r="I970" s="16" t="inlineStr">
        <is>
          <t>API/Open Banking</t>
        </is>
      </c>
      <c r="J970" s="16" t="inlineStr">
        <is>
          <t>Digital</t>
        </is>
      </c>
      <c r="K970" s="16" t="inlineStr">
        <is>
          <t>Online Marketplaces</t>
        </is>
      </c>
      <c r="L970" s="16" t="inlineStr">
        <is>
          <t>Alibaba</t>
        </is>
      </c>
      <c r="M970" s="16" t="inlineStr">
        <is>
          <t>Premium</t>
        </is>
      </c>
      <c r="N970" s="16" t="inlineStr">
        <is>
          <t>56–65</t>
        </is>
      </c>
      <c r="O970" s="16" t="inlineStr">
        <is>
          <t>United States</t>
        </is>
      </c>
      <c r="P970" s="16" t="inlineStr">
        <is>
          <t>United States</t>
        </is>
      </c>
      <c r="Q970" s="16" t="inlineStr">
        <is>
          <t>Chicago</t>
        </is>
      </c>
      <c r="R970" s="16" t="inlineStr">
        <is>
          <t>USD</t>
        </is>
      </c>
      <c r="S970" s="16" t="n">
        <v>51441.81</v>
      </c>
      <c r="T970" s="16" t="n">
        <v>52328.51</v>
      </c>
      <c r="U970" s="16" t="inlineStr">
        <is>
          <t>Declined</t>
        </is>
      </c>
      <c r="V970" s="16" t="n">
        <v>0</v>
      </c>
      <c r="W970" s="16" t="n">
        <v>0</v>
      </c>
      <c r="X970" s="16" t="n">
        <v>0</v>
      </c>
      <c r="Y970" s="16" t="n">
        <v>0</v>
      </c>
      <c r="Z970" s="16" t="n">
        <v>0</v>
      </c>
      <c r="AA970" s="16" t="n">
        <v/>
      </c>
      <c r="AB970" s="16" t="n">
        <v>4</v>
      </c>
      <c r="AC970" s="16" t="inlineStr">
        <is>
          <t>Password</t>
        </is>
      </c>
      <c r="AD970" s="16" t="inlineStr">
        <is>
          <t>DEV-365018</t>
        </is>
      </c>
      <c r="AE970" s="16" t="inlineStr">
        <is>
          <t>190.98.249.70</t>
        </is>
      </c>
      <c r="AF970" s="16" t="n">
        <v>1</v>
      </c>
      <c r="AG970" s="16" t="n">
        <v>2699.37</v>
      </c>
      <c r="AH970" s="16" t="n">
        <v>79</v>
      </c>
      <c r="AI970" s="16" t="n">
        <v>0.89</v>
      </c>
      <c r="AJ970" s="16" t="n">
        <v>0</v>
      </c>
      <c r="AK970" s="16" t="n">
        <v>2.99</v>
      </c>
      <c r="AL970" s="16" t="n">
        <v>0</v>
      </c>
      <c r="AM970" s="16" t="n">
        <v>0</v>
      </c>
      <c r="AN970" s="16" t="n">
        <v>0</v>
      </c>
      <c r="AO970" s="16" t="n">
        <v>-2.1</v>
      </c>
      <c r="AP970" s="16" t="n">
        <v>-2.1</v>
      </c>
      <c r="AQ970" s="16" t="n">
        <v>886.7</v>
      </c>
      <c r="AR970" s="16" t="b">
        <v>1</v>
      </c>
      <c r="AS970" s="16" t="n">
        <v>2023</v>
      </c>
      <c r="AT970" s="16" t="n">
        <v>3</v>
      </c>
      <c r="AU970" s="16" t="n">
        <v>1</v>
      </c>
      <c r="AV970" s="16" t="n">
        <v>13</v>
      </c>
      <c r="AW970" s="16" t="inlineStr">
        <is>
          <t>Friday</t>
        </is>
      </c>
      <c r="AX970" s="16" t="b">
        <v>0</v>
      </c>
      <c r="AY970" s="16" t="n">
        <v>19</v>
      </c>
      <c r="AZ970" s="16" t="n">
        <v>0</v>
      </c>
      <c r="BA970" s="16" t="inlineStr">
        <is>
          <t>Medium (500–2K)</t>
        </is>
      </c>
      <c r="BB970" s="16" t="n">
        <v>0.3285</v>
      </c>
      <c r="BC970" s="16" t="n">
        <v>0</v>
      </c>
      <c r="BD970" s="16" t="n">
        <v>1</v>
      </c>
      <c r="BE970" s="16" t="inlineStr">
        <is>
          <t>2023-03</t>
        </is>
      </c>
      <c r="BF970" s="16" t="n">
        <v>0</v>
      </c>
      <c r="BG970" s="16" t="n">
        <v>0</v>
      </c>
      <c r="BH970" s="16" t="n">
        <v>0</v>
      </c>
      <c r="BI970" s="16" t="n">
        <v>0</v>
      </c>
      <c r="BJ970" s="16" t="n">
        <v>0</v>
      </c>
      <c r="BK970" s="16" t="n">
        <v>0</v>
      </c>
      <c r="BL970" s="16" t="n">
        <v>0</v>
      </c>
      <c r="BM970" s="16" t="n">
        <v>0</v>
      </c>
      <c r="BN970" s="16" t="n">
        <v>0</v>
      </c>
      <c r="BO970" s="16" t="n">
        <v>0</v>
      </c>
      <c r="BP970" s="16" t="n">
        <v>0</v>
      </c>
      <c r="BQ970" s="16" t="n">
        <v>0</v>
      </c>
      <c r="BR970" s="16" t="n">
        <v>0</v>
      </c>
      <c r="BS970" s="16" t="n">
        <v>0</v>
      </c>
      <c r="BT970" s="16" t="n">
        <v>0</v>
      </c>
      <c r="BU970" s="16" t="n">
        <v>0</v>
      </c>
      <c r="BV970" s="16" t="n">
        <v>0</v>
      </c>
      <c r="BW970" s="16" t="n">
        <v>0</v>
      </c>
      <c r="BX970" s="16" t="n">
        <v>1</v>
      </c>
      <c r="BY970" s="16" t="n">
        <v>5.67</v>
      </c>
      <c r="BZ970" s="16" t="n">
        <v>1</v>
      </c>
      <c r="CA970" s="16" t="n">
        <v>0</v>
      </c>
      <c r="CB970" s="16" t="inlineStr">
        <is>
          <t>Green</t>
        </is>
      </c>
      <c r="CC970" s="16" t="n">
        <v>0</v>
      </c>
      <c r="CD970" s="16" t="n">
        <v>0.404425</v>
      </c>
      <c r="CE970" s="16" t="n">
        <v>-0.2882</v>
      </c>
      <c r="CF970" s="16" t="n">
        <v>0</v>
      </c>
      <c r="CG970" s="16" t="n">
        <v>0.0001</v>
      </c>
      <c r="CH970" s="16" t="n">
        <v>0</v>
      </c>
      <c r="CI970" s="16" t="n">
        <v>0</v>
      </c>
      <c r="CJ970" s="16" t="n">
        <v>0</v>
      </c>
      <c r="CK970" s="16" t="n">
        <v>12.1358</v>
      </c>
      <c r="CL970" s="16" t="n">
        <v>2.24</v>
      </c>
      <c r="CM970" s="16" t="n">
        <v>0</v>
      </c>
      <c r="CN970" s="16" t="n">
        <v>4.06</v>
      </c>
      <c r="CO970" s="16" t="inlineStr">
        <is>
          <t>LOW</t>
        </is>
      </c>
    </row>
    <row r="971">
      <c r="A971" s="14" t="inlineStr">
        <is>
          <t>TXN-00000969</t>
        </is>
      </c>
      <c r="B971" s="14" t="inlineStr">
        <is>
          <t>CUST-005570</t>
        </is>
      </c>
      <c r="C971" s="14" t="inlineStr">
        <is>
          <t>ACC-005570</t>
        </is>
      </c>
      <c r="D971" s="15" t="n">
        <v>44961</v>
      </c>
      <c r="E971" s="14" t="inlineStr">
        <is>
          <t>23:32:09</t>
        </is>
      </c>
      <c r="F971" s="14" t="n">
        <v>129.16</v>
      </c>
      <c r="G971" s="14" t="inlineStr">
        <is>
          <t>Wire Transfer</t>
        </is>
      </c>
      <c r="H971" s="14" t="inlineStr">
        <is>
          <t>Debit</t>
        </is>
      </c>
      <c r="I971" s="14" t="inlineStr">
        <is>
          <t>API/Open Banking</t>
        </is>
      </c>
      <c r="J971" s="14" t="inlineStr">
        <is>
          <t>Digital</t>
        </is>
      </c>
      <c r="K971" s="14" t="inlineStr">
        <is>
          <t>Grocery &amp; Supermarkets</t>
        </is>
      </c>
      <c r="L971" s="14" t="inlineStr">
        <is>
          <t>Tesco</t>
        </is>
      </c>
      <c r="M971" s="14" t="inlineStr">
        <is>
          <t>NRI / Diaspora</t>
        </is>
      </c>
      <c r="N971" s="14" t="inlineStr">
        <is>
          <t>56–65</t>
        </is>
      </c>
      <c r="O971" s="14" t="inlineStr">
        <is>
          <t>Germany</t>
        </is>
      </c>
      <c r="P971" s="14" t="inlineStr">
        <is>
          <t>Germany</t>
        </is>
      </c>
      <c r="Q971" s="14" t="inlineStr">
        <is>
          <t>Frankfurt</t>
        </is>
      </c>
      <c r="R971" s="14" t="inlineStr">
        <is>
          <t>EUR</t>
        </is>
      </c>
      <c r="S971" s="14" t="n">
        <v>23203.43</v>
      </c>
      <c r="T971" s="14" t="n">
        <v>23074.27</v>
      </c>
      <c r="U971" s="14" t="inlineStr">
        <is>
          <t>Completed</t>
        </is>
      </c>
      <c r="V971" s="14" t="n">
        <v>0</v>
      </c>
      <c r="W971" s="14" t="n">
        <v>0</v>
      </c>
      <c r="X971" s="14" t="n">
        <v>0</v>
      </c>
      <c r="Y971" s="14" t="n">
        <v>0</v>
      </c>
      <c r="Z971" s="14" t="n">
        <v>0</v>
      </c>
      <c r="AA971" s="14" t="n">
        <v/>
      </c>
      <c r="AB971" s="14" t="n">
        <v>5</v>
      </c>
      <c r="AC971" s="14" t="inlineStr">
        <is>
          <t>Biometric</t>
        </is>
      </c>
      <c r="AD971" s="14" t="inlineStr">
        <is>
          <t>DEV-440930</t>
        </is>
      </c>
      <c r="AE971" s="14" t="inlineStr">
        <is>
          <t>178.149.127.211</t>
        </is>
      </c>
      <c r="AF971" s="14" t="n">
        <v>1</v>
      </c>
      <c r="AG971" s="14" t="n">
        <v>2674.37</v>
      </c>
      <c r="AH971" s="14" t="n">
        <v>79</v>
      </c>
      <c r="AI971" s="14" t="n">
        <v>1.03</v>
      </c>
      <c r="AJ971" s="14" t="n">
        <v>0</v>
      </c>
      <c r="AK971" s="14" t="n">
        <v>0.49</v>
      </c>
      <c r="AL971" s="14" t="n">
        <v>0</v>
      </c>
      <c r="AM971" s="14" t="n">
        <v>0</v>
      </c>
      <c r="AN971" s="14" t="n">
        <v>0</v>
      </c>
      <c r="AO971" s="14" t="n">
        <v>0.54</v>
      </c>
      <c r="AP971" s="14" t="n">
        <v>0.54</v>
      </c>
      <c r="AQ971" s="14" t="n">
        <v>-129.16</v>
      </c>
      <c r="AR971" s="14" t="b">
        <v>1</v>
      </c>
      <c r="AS971" s="14" t="n">
        <v>2023</v>
      </c>
      <c r="AT971" s="14" t="n">
        <v>2</v>
      </c>
      <c r="AU971" s="14" t="n">
        <v>1</v>
      </c>
      <c r="AV971" s="14" t="n">
        <v>5</v>
      </c>
      <c r="AW971" s="14" t="inlineStr">
        <is>
          <t>Saturday</t>
        </is>
      </c>
      <c r="AX971" s="14" t="b">
        <v>1</v>
      </c>
      <c r="AY971" s="14" t="n">
        <v>23</v>
      </c>
      <c r="AZ971" s="14" t="n">
        <v>1</v>
      </c>
      <c r="BA971" s="14" t="inlineStr">
        <is>
          <t>Small (100–500)</t>
        </is>
      </c>
      <c r="BB971" s="14" t="n">
        <v>0.0483</v>
      </c>
      <c r="BC971" s="14" t="n">
        <v>0</v>
      </c>
      <c r="BD971" s="14" t="n">
        <v>0</v>
      </c>
      <c r="BE971" s="14" t="inlineStr">
        <is>
          <t>2023-02</t>
        </is>
      </c>
      <c r="BF971" s="14" t="n">
        <v>0</v>
      </c>
      <c r="BG971" s="14" t="n">
        <v>0</v>
      </c>
      <c r="BH971" s="14" t="n">
        <v>0</v>
      </c>
      <c r="BI971" s="14" t="n">
        <v>0</v>
      </c>
      <c r="BJ971" s="14" t="n">
        <v>0</v>
      </c>
      <c r="BK971" s="14" t="n">
        <v>0</v>
      </c>
      <c r="BL971" s="14" t="n">
        <v>0</v>
      </c>
      <c r="BM971" s="14" t="n">
        <v>0</v>
      </c>
      <c r="BN971" s="14" t="n">
        <v>0</v>
      </c>
      <c r="BO971" s="14" t="n">
        <v>0</v>
      </c>
      <c r="BP971" s="14" t="n">
        <v>0</v>
      </c>
      <c r="BQ971" s="14" t="n">
        <v>0</v>
      </c>
      <c r="BR971" s="14" t="n">
        <v>0</v>
      </c>
      <c r="BS971" s="14" t="n">
        <v>0</v>
      </c>
      <c r="BT971" s="14" t="n">
        <v>0</v>
      </c>
      <c r="BU971" s="14" t="n">
        <v>0</v>
      </c>
      <c r="BV971" s="14" t="n">
        <v>0</v>
      </c>
      <c r="BW971" s="14" t="n">
        <v>0</v>
      </c>
      <c r="BX971" s="14" t="n">
        <v>0</v>
      </c>
      <c r="BY971" s="14" t="n">
        <v>0</v>
      </c>
      <c r="BZ971" s="14" t="n">
        <v>0</v>
      </c>
      <c r="CA971" s="14" t="n">
        <v>0</v>
      </c>
      <c r="CB971" s="14" t="inlineStr">
        <is>
          <t>Green</t>
        </is>
      </c>
      <c r="CC971" s="14" t="n">
        <v>0</v>
      </c>
      <c r="CD971" s="14" t="n">
        <v>0.418935</v>
      </c>
      <c r="CE971" s="14" t="n">
        <v>-0.4394</v>
      </c>
      <c r="CF971" s="14" t="n">
        <v>0</v>
      </c>
      <c r="CG971" s="14" t="n">
        <v>0</v>
      </c>
      <c r="CH971" s="14" t="n">
        <v>0</v>
      </c>
      <c r="CI971" s="14" t="n">
        <v>0</v>
      </c>
      <c r="CJ971" s="14" t="n">
        <v>0</v>
      </c>
      <c r="CK971" s="14" t="n">
        <v>12.568</v>
      </c>
      <c r="CL971" s="14" t="n">
        <v>2.76</v>
      </c>
      <c r="CM971" s="14" t="n">
        <v>0</v>
      </c>
      <c r="CN971" s="14" t="n">
        <v>2.58</v>
      </c>
      <c r="CO971" s="14" t="inlineStr">
        <is>
          <t>LOW</t>
        </is>
      </c>
    </row>
    <row r="972">
      <c r="A972" s="16" t="inlineStr">
        <is>
          <t>TXN-00000970</t>
        </is>
      </c>
      <c r="B972" s="16" t="inlineStr">
        <is>
          <t>CUST-001017</t>
        </is>
      </c>
      <c r="C972" s="16" t="inlineStr">
        <is>
          <t>ACC-001017</t>
        </is>
      </c>
      <c r="D972" s="17" t="n">
        <v>45276</v>
      </c>
      <c r="E972" s="16" t="inlineStr">
        <is>
          <t>21:20:59</t>
        </is>
      </c>
      <c r="F972" s="16" t="n">
        <v>902.83</v>
      </c>
      <c r="G972" s="16" t="inlineStr">
        <is>
          <t>Deposit</t>
        </is>
      </c>
      <c r="H972" s="16" t="inlineStr">
        <is>
          <t>Credit</t>
        </is>
      </c>
      <c r="I972" s="16" t="inlineStr">
        <is>
          <t>Mobile Banking</t>
        </is>
      </c>
      <c r="J972" s="16" t="inlineStr">
        <is>
          <t>Digital</t>
        </is>
      </c>
      <c r="K972" s="16" t="inlineStr">
        <is>
          <t>Travel &amp; Airlines</t>
        </is>
      </c>
      <c r="L972" s="16" t="inlineStr">
        <is>
          <t>British Airways</t>
        </is>
      </c>
      <c r="M972" s="16" t="inlineStr">
        <is>
          <t>Retail</t>
        </is>
      </c>
      <c r="N972" s="16" t="inlineStr">
        <is>
          <t>18–25</t>
        </is>
      </c>
      <c r="O972" s="16" t="inlineStr">
        <is>
          <t>United Kingdom</t>
        </is>
      </c>
      <c r="P972" s="16" t="inlineStr">
        <is>
          <t>United Kingdom</t>
        </is>
      </c>
      <c r="Q972" s="16" t="inlineStr">
        <is>
          <t>London</t>
        </is>
      </c>
      <c r="R972" s="16" t="inlineStr">
        <is>
          <t>GBP</t>
        </is>
      </c>
      <c r="S972" s="16" t="n">
        <v>61114.2</v>
      </c>
      <c r="T972" s="16" t="n">
        <v>62017.03</v>
      </c>
      <c r="U972" s="16" t="inlineStr">
        <is>
          <t>Failed</t>
        </is>
      </c>
      <c r="V972" s="16" t="n">
        <v>1</v>
      </c>
      <c r="W972" s="16" t="n">
        <v>0</v>
      </c>
      <c r="X972" s="16" t="n">
        <v>0</v>
      </c>
      <c r="Y972" s="16" t="n">
        <v>0</v>
      </c>
      <c r="Z972" s="16" t="n">
        <v>0</v>
      </c>
      <c r="AA972" s="16" t="n">
        <v/>
      </c>
      <c r="AB972" s="16" t="n">
        <v>6</v>
      </c>
      <c r="AC972" s="16" t="inlineStr">
        <is>
          <t>PIN</t>
        </is>
      </c>
      <c r="AD972" s="16" t="inlineStr">
        <is>
          <t>DEV-682789</t>
        </is>
      </c>
      <c r="AE972" s="16" t="inlineStr">
        <is>
          <t>69.144.153.109</t>
        </is>
      </c>
      <c r="AF972" s="16" t="n">
        <v>2</v>
      </c>
      <c r="AG972" s="16" t="n">
        <v>579.5700000000001</v>
      </c>
      <c r="AH972" s="16" t="n">
        <v>16</v>
      </c>
      <c r="AI972" s="16" t="n">
        <v>0.9</v>
      </c>
      <c r="AJ972" s="16" t="n">
        <v>0</v>
      </c>
      <c r="AK972" s="16" t="n">
        <v>2.99</v>
      </c>
      <c r="AL972" s="16" t="n">
        <v>0</v>
      </c>
      <c r="AM972" s="16" t="n">
        <v>0</v>
      </c>
      <c r="AN972" s="16" t="n">
        <v>0</v>
      </c>
      <c r="AO972" s="16" t="n">
        <v>-2.09</v>
      </c>
      <c r="AP972" s="16" t="n">
        <v>-2.09</v>
      </c>
      <c r="AQ972" s="16" t="n">
        <v>902.83</v>
      </c>
      <c r="AR972" s="16" t="b">
        <v>1</v>
      </c>
      <c r="AS972" s="16" t="n">
        <v>2023</v>
      </c>
      <c r="AT972" s="16" t="n">
        <v>12</v>
      </c>
      <c r="AU972" s="16" t="n">
        <v>4</v>
      </c>
      <c r="AV972" s="16" t="n">
        <v>50</v>
      </c>
      <c r="AW972" s="16" t="inlineStr">
        <is>
          <t>Saturday</t>
        </is>
      </c>
      <c r="AX972" s="16" t="b">
        <v>1</v>
      </c>
      <c r="AY972" s="16" t="n">
        <v>21</v>
      </c>
      <c r="AZ972" s="16" t="n">
        <v>0</v>
      </c>
      <c r="BA972" s="16" t="inlineStr">
        <is>
          <t>Medium (500–2K)</t>
        </is>
      </c>
      <c r="BB972" s="16" t="n">
        <v>1.5578</v>
      </c>
      <c r="BC972" s="16" t="n">
        <v>0</v>
      </c>
      <c r="BD972" s="16" t="n">
        <v>1</v>
      </c>
      <c r="BE972" s="16" t="inlineStr">
        <is>
          <t>2023-12</t>
        </is>
      </c>
      <c r="BF972" s="16" t="n">
        <v>0</v>
      </c>
      <c r="BG972" s="16" t="n">
        <v>0</v>
      </c>
      <c r="BH972" s="16" t="n">
        <v>0</v>
      </c>
      <c r="BI972" s="16" t="n">
        <v>0</v>
      </c>
      <c r="BJ972" s="16" t="n">
        <v>0</v>
      </c>
      <c r="BK972" s="16" t="n">
        <v>0</v>
      </c>
      <c r="BL972" s="16" t="n">
        <v>0</v>
      </c>
      <c r="BM972" s="16" t="n">
        <v>0</v>
      </c>
      <c r="BN972" s="16" t="n">
        <v>0</v>
      </c>
      <c r="BO972" s="16" t="n">
        <v>0</v>
      </c>
      <c r="BP972" s="16" t="n">
        <v>0</v>
      </c>
      <c r="BQ972" s="16" t="n">
        <v>0</v>
      </c>
      <c r="BR972" s="16" t="n">
        <v>0</v>
      </c>
      <c r="BS972" s="16" t="n">
        <v>0</v>
      </c>
      <c r="BT972" s="16" t="n">
        <v>0</v>
      </c>
      <c r="BU972" s="16" t="n">
        <v>0</v>
      </c>
      <c r="BV972" s="16" t="n">
        <v>0</v>
      </c>
      <c r="BW972" s="16" t="n">
        <v>0</v>
      </c>
      <c r="BX972" s="16" t="n">
        <v>0</v>
      </c>
      <c r="BY972" s="16" t="n">
        <v>0</v>
      </c>
      <c r="BZ972" s="16" t="n">
        <v>0</v>
      </c>
      <c r="CA972" s="16" t="n">
        <v>0</v>
      </c>
      <c r="CB972" s="16" t="inlineStr">
        <is>
          <t>Green</t>
        </is>
      </c>
      <c r="CC972" s="16" t="n">
        <v>0</v>
      </c>
      <c r="CD972" s="16" t="n">
        <v>0.379799</v>
      </c>
      <c r="CE972" s="16" t="n">
        <v>0.3801</v>
      </c>
      <c r="CF972" s="16" t="n">
        <v>0</v>
      </c>
      <c r="CG972" s="16" t="n">
        <v>0</v>
      </c>
      <c r="CH972" s="16" t="n">
        <v>0</v>
      </c>
      <c r="CI972" s="16" t="n">
        <v>0</v>
      </c>
      <c r="CJ972" s="16" t="n">
        <v>0</v>
      </c>
      <c r="CK972" s="16" t="n">
        <v>11.394</v>
      </c>
      <c r="CL972" s="16" t="n">
        <v>1.35</v>
      </c>
      <c r="CM972" s="16" t="n">
        <v>0</v>
      </c>
      <c r="CN972" s="16" t="n">
        <v>2.5</v>
      </c>
      <c r="CO972" s="16" t="inlineStr">
        <is>
          <t>LOW</t>
        </is>
      </c>
    </row>
    <row r="973">
      <c r="A973" s="14" t="inlineStr">
        <is>
          <t>TXN-00000971</t>
        </is>
      </c>
      <c r="B973" s="14" t="inlineStr">
        <is>
          <t>CUST-005803</t>
        </is>
      </c>
      <c r="C973" s="14" t="inlineStr">
        <is>
          <t>ACC-005803</t>
        </is>
      </c>
      <c r="D973" s="15" t="n">
        <v>45284</v>
      </c>
      <c r="E973" s="14" t="inlineStr">
        <is>
          <t>03:53:02</t>
        </is>
      </c>
      <c r="F973" s="14" t="n">
        <v>72.77</v>
      </c>
      <c r="G973" s="14" t="inlineStr">
        <is>
          <t>Payment</t>
        </is>
      </c>
      <c r="H973" s="14" t="inlineStr">
        <is>
          <t>Debit</t>
        </is>
      </c>
      <c r="I973" s="14" t="inlineStr">
        <is>
          <t>Mobile Banking</t>
        </is>
      </c>
      <c r="J973" s="14" t="inlineStr">
        <is>
          <t>Digital</t>
        </is>
      </c>
      <c r="K973" s="14" t="inlineStr">
        <is>
          <t>Healthcare &amp; Pharmacy</t>
        </is>
      </c>
      <c r="L973" s="14" t="inlineStr">
        <is>
          <t>Apollo Pharmacy</t>
        </is>
      </c>
      <c r="M973" s="14" t="inlineStr">
        <is>
          <t>Retail</t>
        </is>
      </c>
      <c r="N973" s="14" t="inlineStr">
        <is>
          <t>65+</t>
        </is>
      </c>
      <c r="O973" s="14" t="inlineStr">
        <is>
          <t>India</t>
        </is>
      </c>
      <c r="P973" s="14" t="inlineStr">
        <is>
          <t>India</t>
        </is>
      </c>
      <c r="Q973" s="14" t="inlineStr">
        <is>
          <t>Pune</t>
        </is>
      </c>
      <c r="R973" s="14" t="inlineStr">
        <is>
          <t>INR</t>
        </is>
      </c>
      <c r="S973" s="14" t="n">
        <v>33518.54</v>
      </c>
      <c r="T973" s="14" t="n">
        <v>33445.77</v>
      </c>
      <c r="U973" s="14" t="inlineStr">
        <is>
          <t>Completed</t>
        </is>
      </c>
      <c r="V973" s="14" t="n">
        <v>0</v>
      </c>
      <c r="W973" s="14" t="n">
        <v>0</v>
      </c>
      <c r="X973" s="14" t="n">
        <v>0</v>
      </c>
      <c r="Y973" s="14" t="n">
        <v>0</v>
      </c>
      <c r="Z973" s="14" t="n">
        <v>0</v>
      </c>
      <c r="AA973" s="14" t="n">
        <v/>
      </c>
      <c r="AB973" s="14" t="n">
        <v>8</v>
      </c>
      <c r="AC973" s="14" t="inlineStr">
        <is>
          <t>PIN</t>
        </is>
      </c>
      <c r="AD973" s="14" t="inlineStr">
        <is>
          <t>DEV-823255</t>
        </is>
      </c>
      <c r="AE973" s="14" t="inlineStr">
        <is>
          <t>179.237.97.228</t>
        </is>
      </c>
      <c r="AF973" s="14" t="n">
        <v>1</v>
      </c>
      <c r="AG973" s="14" t="n">
        <v>441.3</v>
      </c>
      <c r="AH973" s="14" t="n">
        <v>16</v>
      </c>
      <c r="AI973" s="14" t="n">
        <v>0.15</v>
      </c>
      <c r="AJ973" s="14" t="n">
        <v>0</v>
      </c>
      <c r="AK973" s="14" t="n">
        <v>0.46</v>
      </c>
      <c r="AL973" s="14" t="n">
        <v>0</v>
      </c>
      <c r="AM973" s="14" t="n">
        <v>0</v>
      </c>
      <c r="AN973" s="14" t="n">
        <v>0</v>
      </c>
      <c r="AO973" s="14" t="n">
        <v>-0.31</v>
      </c>
      <c r="AP973" s="14" t="n">
        <v>-0.31</v>
      </c>
      <c r="AQ973" s="14" t="n">
        <v>-72.77</v>
      </c>
      <c r="AR973" s="14" t="b">
        <v>1</v>
      </c>
      <c r="AS973" s="14" t="n">
        <v>2023</v>
      </c>
      <c r="AT973" s="14" t="n">
        <v>12</v>
      </c>
      <c r="AU973" s="14" t="n">
        <v>4</v>
      </c>
      <c r="AV973" s="14" t="n">
        <v>51</v>
      </c>
      <c r="AW973" s="14" t="inlineStr">
        <is>
          <t>Sunday</t>
        </is>
      </c>
      <c r="AX973" s="14" t="b">
        <v>1</v>
      </c>
      <c r="AY973" s="14" t="n">
        <v>3</v>
      </c>
      <c r="AZ973" s="14" t="n">
        <v>1</v>
      </c>
      <c r="BA973" s="14" t="inlineStr">
        <is>
          <t>Micro (&lt;100)</t>
        </is>
      </c>
      <c r="BB973" s="14" t="n">
        <v>0.1649</v>
      </c>
      <c r="BC973" s="14" t="n">
        <v>0</v>
      </c>
      <c r="BD973" s="14" t="n">
        <v>1</v>
      </c>
      <c r="BE973" s="14" t="inlineStr">
        <is>
          <t>2023-12</t>
        </is>
      </c>
      <c r="BF973" s="14" t="n">
        <v>0</v>
      </c>
      <c r="BG973" s="14" t="n">
        <v>0</v>
      </c>
      <c r="BH973" s="14" t="n">
        <v>0</v>
      </c>
      <c r="BI973" s="14" t="n">
        <v>0</v>
      </c>
      <c r="BJ973" s="14" t="n">
        <v>1</v>
      </c>
      <c r="BK973" s="14" t="n">
        <v>0</v>
      </c>
      <c r="BL973" s="14" t="n">
        <v>0</v>
      </c>
      <c r="BM973" s="14" t="n">
        <v>0</v>
      </c>
      <c r="BN973" s="14" t="n">
        <v>0</v>
      </c>
      <c r="BO973" s="14" t="n">
        <v>0</v>
      </c>
      <c r="BP973" s="14" t="n">
        <v>0</v>
      </c>
      <c r="BQ973" s="14" t="n">
        <v>0</v>
      </c>
      <c r="BR973" s="14" t="n">
        <v>0</v>
      </c>
      <c r="BS973" s="14" t="n">
        <v>0</v>
      </c>
      <c r="BT973" s="14" t="n">
        <v>0</v>
      </c>
      <c r="BU973" s="14" t="n">
        <v>0</v>
      </c>
      <c r="BV973" s="14" t="n">
        <v>0</v>
      </c>
      <c r="BW973" s="14" t="n">
        <v>0</v>
      </c>
      <c r="BX973" s="14" t="n">
        <v>0</v>
      </c>
      <c r="BY973" s="14" t="n">
        <v>3.55</v>
      </c>
      <c r="BZ973" s="14" t="n">
        <v>1</v>
      </c>
      <c r="CA973" s="14" t="n">
        <v>0</v>
      </c>
      <c r="CB973" s="14" t="inlineStr">
        <is>
          <t>Green</t>
        </is>
      </c>
      <c r="CC973" s="14" t="n">
        <v>0</v>
      </c>
      <c r="CD973" s="14" t="n">
        <v>0.365024</v>
      </c>
      <c r="CE973" s="14" t="n">
        <v>-0.3707</v>
      </c>
      <c r="CF973" s="14" t="n">
        <v>0</v>
      </c>
      <c r="CG973" s="14" t="n">
        <v>0.0001</v>
      </c>
      <c r="CH973" s="14" t="n">
        <v>0</v>
      </c>
      <c r="CI973" s="14" t="n">
        <v>0</v>
      </c>
      <c r="CJ973" s="14" t="n">
        <v>0</v>
      </c>
      <c r="CK973" s="14" t="n">
        <v>10.9537</v>
      </c>
      <c r="CL973" s="14" t="n">
        <v>0.82</v>
      </c>
      <c r="CM973" s="14" t="n">
        <v>0</v>
      </c>
      <c r="CN973" s="14" t="n">
        <v>4.29</v>
      </c>
      <c r="CO973" s="14" t="inlineStr">
        <is>
          <t>LOW</t>
        </is>
      </c>
    </row>
    <row r="974">
      <c r="A974" s="16" t="inlineStr">
        <is>
          <t>TXN-00000972</t>
        </is>
      </c>
      <c r="B974" s="16" t="inlineStr">
        <is>
          <t>CUST-007553</t>
        </is>
      </c>
      <c r="C974" s="16" t="inlineStr">
        <is>
          <t>ACC-007553</t>
        </is>
      </c>
      <c r="D974" s="17" t="n">
        <v>44936</v>
      </c>
      <c r="E974" s="16" t="inlineStr">
        <is>
          <t>17:25:18</t>
        </is>
      </c>
      <c r="F974" s="16" t="n">
        <v>28492.16</v>
      </c>
      <c r="G974" s="16" t="inlineStr">
        <is>
          <t>Purchase</t>
        </is>
      </c>
      <c r="H974" s="16" t="inlineStr">
        <is>
          <t>Debit</t>
        </is>
      </c>
      <c r="I974" s="16" t="inlineStr">
        <is>
          <t>USSD</t>
        </is>
      </c>
      <c r="J974" s="16" t="inlineStr">
        <is>
          <t>Digital</t>
        </is>
      </c>
      <c r="K974" s="16" t="inlineStr">
        <is>
          <t>Electronics &amp; Technology</t>
        </is>
      </c>
      <c r="L974" s="16" t="inlineStr">
        <is>
          <t>Apple Store</t>
        </is>
      </c>
      <c r="M974" s="16" t="inlineStr">
        <is>
          <t>Private Banking</t>
        </is>
      </c>
      <c r="N974" s="16" t="inlineStr">
        <is>
          <t>18–25</t>
        </is>
      </c>
      <c r="O974" s="16" t="inlineStr">
        <is>
          <t>United Kingdom</t>
        </is>
      </c>
      <c r="P974" s="16" t="inlineStr">
        <is>
          <t>United Kingdom</t>
        </is>
      </c>
      <c r="Q974" s="16" t="inlineStr">
        <is>
          <t>Leeds</t>
        </is>
      </c>
      <c r="R974" s="16" t="inlineStr">
        <is>
          <t>GBP</t>
        </is>
      </c>
      <c r="S974" s="16" t="n">
        <v>1026.82</v>
      </c>
      <c r="T974" s="16" t="n">
        <v>0</v>
      </c>
      <c r="U974" s="16" t="inlineStr">
        <is>
          <t>Completed</t>
        </is>
      </c>
      <c r="V974" s="16" t="n">
        <v>0</v>
      </c>
      <c r="W974" s="16" t="n">
        <v>0</v>
      </c>
      <c r="X974" s="16" t="n">
        <v>0</v>
      </c>
      <c r="Y974" s="16" t="n">
        <v>0</v>
      </c>
      <c r="Z974" s="16" t="n">
        <v>0</v>
      </c>
      <c r="AA974" s="16" t="n">
        <v/>
      </c>
      <c r="AB974" s="16" t="n">
        <v>3</v>
      </c>
      <c r="AC974" s="16" t="inlineStr">
        <is>
          <t>PIN</t>
        </is>
      </c>
      <c r="AD974" s="16" t="inlineStr">
        <is>
          <t>DEV-946803</t>
        </is>
      </c>
      <c r="AE974" s="16" t="inlineStr">
        <is>
          <t>19.1.122.238</t>
        </is>
      </c>
      <c r="AF974" s="16" t="n">
        <v>2</v>
      </c>
      <c r="AG974" s="16" t="n">
        <v>14233.71</v>
      </c>
      <c r="AH974" s="16" t="n">
        <v>59</v>
      </c>
      <c r="AI974" s="16" t="n">
        <v>71.23</v>
      </c>
      <c r="AJ974" s="16" t="n">
        <v>498.61</v>
      </c>
      <c r="AK974" s="16" t="n">
        <v>85.89</v>
      </c>
      <c r="AL974" s="16" t="n">
        <v>0</v>
      </c>
      <c r="AM974" s="16" t="n">
        <v>0</v>
      </c>
      <c r="AN974" s="16" t="n">
        <v>0</v>
      </c>
      <c r="AO974" s="16" t="n">
        <v>483.95</v>
      </c>
      <c r="AP974" s="16" t="n">
        <v>483.95</v>
      </c>
      <c r="AQ974" s="16" t="n">
        <v>-1026.82</v>
      </c>
      <c r="AR974" s="16" t="b">
        <v>0</v>
      </c>
      <c r="AS974" s="16" t="n">
        <v>2023</v>
      </c>
      <c r="AT974" s="16" t="n">
        <v>1</v>
      </c>
      <c r="AU974" s="16" t="n">
        <v>1</v>
      </c>
      <c r="AV974" s="16" t="n">
        <v>2</v>
      </c>
      <c r="AW974" s="16" t="inlineStr">
        <is>
          <t>Tuesday</t>
        </is>
      </c>
      <c r="AX974" s="16" t="b">
        <v>0</v>
      </c>
      <c r="AY974" s="16" t="n">
        <v>17</v>
      </c>
      <c r="AZ974" s="16" t="n">
        <v>0</v>
      </c>
      <c r="BA974" s="16" t="inlineStr">
        <is>
          <t>High Value (10K–50K)</t>
        </is>
      </c>
      <c r="BB974" s="16" t="n">
        <v>2.0017</v>
      </c>
      <c r="BC974" s="16" t="n">
        <v>0</v>
      </c>
      <c r="BD974" s="16" t="n">
        <v>0</v>
      </c>
      <c r="BE974" s="16" t="inlineStr">
        <is>
          <t>2023-01</t>
        </is>
      </c>
      <c r="BF974" s="16" t="n">
        <v>0</v>
      </c>
      <c r="BG974" s="16" t="n">
        <v>0</v>
      </c>
      <c r="BH974" s="16" t="n">
        <v>0</v>
      </c>
      <c r="BI974" s="16" t="n">
        <v>0</v>
      </c>
      <c r="BJ974" s="16" t="n">
        <v>0</v>
      </c>
      <c r="BK974" s="16" t="n">
        <v>0</v>
      </c>
      <c r="BL974" s="16" t="n">
        <v>0</v>
      </c>
      <c r="BM974" s="16" t="n">
        <v>0</v>
      </c>
      <c r="BN974" s="16" t="n">
        <v>0</v>
      </c>
      <c r="BO974" s="16" t="n">
        <v>0</v>
      </c>
      <c r="BP974" s="16" t="n">
        <v>0</v>
      </c>
      <c r="BQ974" s="16" t="n">
        <v>0</v>
      </c>
      <c r="BR974" s="16" t="n">
        <v>0</v>
      </c>
      <c r="BS974" s="16" t="n">
        <v>1</v>
      </c>
      <c r="BT974" s="16" t="n">
        <v>0</v>
      </c>
      <c r="BU974" s="16" t="n">
        <v>0</v>
      </c>
      <c r="BV974" s="16" t="n">
        <v>0</v>
      </c>
      <c r="BW974" s="16" t="n">
        <v>0</v>
      </c>
      <c r="BX974" s="16" t="n">
        <v>1</v>
      </c>
      <c r="BY974" s="16" t="n">
        <v>9.93</v>
      </c>
      <c r="BZ974" s="16" t="n">
        <v>2</v>
      </c>
      <c r="CA974" s="16" t="n">
        <v>0</v>
      </c>
      <c r="CB974" s="16" t="inlineStr">
        <is>
          <t>Green</t>
        </is>
      </c>
      <c r="CC974" s="16" t="n">
        <v>0</v>
      </c>
      <c r="CD974" s="16" t="n">
        <v>0.514555</v>
      </c>
      <c r="CE974" s="16" t="n">
        <v>0.284</v>
      </c>
      <c r="CF974" s="16" t="n">
        <v>0</v>
      </c>
      <c r="CG974" s="16" t="n">
        <v>0.0001</v>
      </c>
      <c r="CH974" s="16" t="n">
        <v>0</v>
      </c>
      <c r="CI974" s="16" t="n">
        <v>0.0008</v>
      </c>
      <c r="CJ974" s="16" t="n">
        <v>0</v>
      </c>
      <c r="CK974" s="16" t="n">
        <v>15.4716</v>
      </c>
      <c r="CL974" s="16" t="n">
        <v>6.24</v>
      </c>
      <c r="CM974" s="16" t="n">
        <v>0</v>
      </c>
      <c r="CN974" s="16" t="n">
        <v>6.4</v>
      </c>
      <c r="CO974" s="16" t="inlineStr">
        <is>
          <t>LOW</t>
        </is>
      </c>
    </row>
    <row r="975">
      <c r="A975" s="14" t="inlineStr">
        <is>
          <t>TXN-00000973</t>
        </is>
      </c>
      <c r="B975" s="14" t="inlineStr">
        <is>
          <t>CUST-002640</t>
        </is>
      </c>
      <c r="C975" s="14" t="inlineStr">
        <is>
          <t>ACC-002640</t>
        </is>
      </c>
      <c r="D975" s="15" t="n">
        <v>45428</v>
      </c>
      <c r="E975" s="14" t="inlineStr">
        <is>
          <t>00:01:21</t>
        </is>
      </c>
      <c r="F975" s="14" t="n">
        <v>4505.76</v>
      </c>
      <c r="G975" s="14" t="inlineStr">
        <is>
          <t>Purchase</t>
        </is>
      </c>
      <c r="H975" s="14" t="inlineStr">
        <is>
          <t>Debit</t>
        </is>
      </c>
      <c r="I975" s="14" t="inlineStr">
        <is>
          <t>Mobile Banking</t>
        </is>
      </c>
      <c r="J975" s="14" t="inlineStr">
        <is>
          <t>Digital</t>
        </is>
      </c>
      <c r="K975" s="14" t="inlineStr">
        <is>
          <t>Restaurants &amp; Food Delivery</t>
        </is>
      </c>
      <c r="L975" s="14" t="inlineStr">
        <is>
          <t>Domino's</t>
        </is>
      </c>
      <c r="M975" s="14" t="inlineStr">
        <is>
          <t>SME</t>
        </is>
      </c>
      <c r="N975" s="14" t="inlineStr">
        <is>
          <t>26–35</t>
        </is>
      </c>
      <c r="O975" s="14" t="inlineStr">
        <is>
          <t>Nigeria</t>
        </is>
      </c>
      <c r="P975" s="14" t="inlineStr">
        <is>
          <t>Nigeria</t>
        </is>
      </c>
      <c r="Q975" s="14" t="inlineStr">
        <is>
          <t>Lagos</t>
        </is>
      </c>
      <c r="R975" s="14" t="inlineStr">
        <is>
          <t>NGN</t>
        </is>
      </c>
      <c r="S975" s="14" t="n">
        <v>5041.57</v>
      </c>
      <c r="T975" s="14" t="n">
        <v>535.8099999999999</v>
      </c>
      <c r="U975" s="14" t="inlineStr">
        <is>
          <t>Completed</t>
        </is>
      </c>
      <c r="V975" s="14" t="n">
        <v>0</v>
      </c>
      <c r="W975" s="14" t="n">
        <v>0</v>
      </c>
      <c r="X975" s="14" t="n">
        <v>0</v>
      </c>
      <c r="Y975" s="14" t="n">
        <v>0</v>
      </c>
      <c r="Z975" s="14" t="n">
        <v>0</v>
      </c>
      <c r="AA975" s="14" t="n">
        <v/>
      </c>
      <c r="AB975" s="14" t="n">
        <v>3</v>
      </c>
      <c r="AC975" s="14" t="inlineStr">
        <is>
          <t>PIN</t>
        </is>
      </c>
      <c r="AD975" s="14" t="inlineStr">
        <is>
          <t>DEV-994253</t>
        </is>
      </c>
      <c r="AE975" s="14" t="inlineStr">
        <is>
          <t>172.24.52.9</t>
        </is>
      </c>
      <c r="AF975" s="14" t="n">
        <v>2</v>
      </c>
      <c r="AG975" s="14" t="n">
        <v>7939.01</v>
      </c>
      <c r="AH975" s="14" t="n">
        <v>73</v>
      </c>
      <c r="AI975" s="14" t="n">
        <v>11.26</v>
      </c>
      <c r="AJ975" s="14" t="n">
        <v>78.84999999999999</v>
      </c>
      <c r="AK975" s="14" t="n">
        <v>13.81</v>
      </c>
      <c r="AL975" s="14" t="n">
        <v>0</v>
      </c>
      <c r="AM975" s="14" t="n">
        <v>0</v>
      </c>
      <c r="AN975" s="14" t="n">
        <v>0</v>
      </c>
      <c r="AO975" s="14" t="n">
        <v>76.3</v>
      </c>
      <c r="AP975" s="14" t="n">
        <v>76.3</v>
      </c>
      <c r="AQ975" s="14" t="n">
        <v>-4505.76</v>
      </c>
      <c r="AR975" s="14" t="b">
        <v>1</v>
      </c>
      <c r="AS975" s="14" t="n">
        <v>2024</v>
      </c>
      <c r="AT975" s="14" t="n">
        <v>5</v>
      </c>
      <c r="AU975" s="14" t="n">
        <v>2</v>
      </c>
      <c r="AV975" s="14" t="n">
        <v>20</v>
      </c>
      <c r="AW975" s="14" t="inlineStr">
        <is>
          <t>Thursday</t>
        </is>
      </c>
      <c r="AX975" s="14" t="b">
        <v>0</v>
      </c>
      <c r="AY975" s="14" t="n">
        <v>0</v>
      </c>
      <c r="AZ975" s="14" t="n">
        <v>1</v>
      </c>
      <c r="BA975" s="14" t="inlineStr">
        <is>
          <t>Large (2K–10K)</t>
        </is>
      </c>
      <c r="BB975" s="14" t="n">
        <v>0.5675</v>
      </c>
      <c r="BC975" s="14" t="n">
        <v>0</v>
      </c>
      <c r="BD975" s="14" t="n">
        <v>0</v>
      </c>
      <c r="BE975" s="14" t="inlineStr">
        <is>
          <t>2024-05</t>
        </is>
      </c>
      <c r="BF975" s="14" t="n">
        <v>0</v>
      </c>
      <c r="BG975" s="14" t="n">
        <v>0</v>
      </c>
      <c r="BH975" s="14" t="n">
        <v>0</v>
      </c>
      <c r="BI975" s="14" t="n">
        <v>0</v>
      </c>
      <c r="BJ975" s="14" t="n">
        <v>1</v>
      </c>
      <c r="BK975" s="14" t="n">
        <v>0</v>
      </c>
      <c r="BL975" s="14" t="n">
        <v>0</v>
      </c>
      <c r="BM975" s="14" t="n">
        <v>0</v>
      </c>
      <c r="BN975" s="14" t="n">
        <v>0</v>
      </c>
      <c r="BO975" s="14" t="n">
        <v>0</v>
      </c>
      <c r="BP975" s="14" t="n">
        <v>0</v>
      </c>
      <c r="BQ975" s="14" t="n">
        <v>0</v>
      </c>
      <c r="BR975" s="14" t="n">
        <v>0</v>
      </c>
      <c r="BS975" s="14" t="n">
        <v>0</v>
      </c>
      <c r="BT975" s="14" t="n">
        <v>0</v>
      </c>
      <c r="BU975" s="14" t="n">
        <v>0</v>
      </c>
      <c r="BV975" s="14" t="n">
        <v>0</v>
      </c>
      <c r="BW975" s="14" t="n">
        <v>0</v>
      </c>
      <c r="BX975" s="14" t="n">
        <v>0</v>
      </c>
      <c r="BY975" s="14" t="n">
        <v>3.55</v>
      </c>
      <c r="BZ975" s="14" t="n">
        <v>1</v>
      </c>
      <c r="CA975" s="14" t="n">
        <v>0</v>
      </c>
      <c r="CB975" s="14" t="inlineStr">
        <is>
          <t>Green</t>
        </is>
      </c>
      <c r="CC975" s="14" t="n">
        <v>0</v>
      </c>
      <c r="CD975" s="14" t="n">
        <v>0.413533</v>
      </c>
      <c r="CE975" s="14" t="n">
        <v>-0.2128</v>
      </c>
      <c r="CF975" s="14" t="n">
        <v>0</v>
      </c>
      <c r="CG975" s="14" t="n">
        <v>0</v>
      </c>
      <c r="CH975" s="14" t="n">
        <v>0</v>
      </c>
      <c r="CI975" s="14" t="n">
        <v>0</v>
      </c>
      <c r="CJ975" s="14" t="n">
        <v>0</v>
      </c>
      <c r="CK975" s="14" t="n">
        <v>12.406</v>
      </c>
      <c r="CL975" s="14" t="n">
        <v>2.56</v>
      </c>
      <c r="CM975" s="14" t="n">
        <v>0</v>
      </c>
      <c r="CN975" s="14" t="n">
        <v>3.06</v>
      </c>
      <c r="CO975" s="14" t="inlineStr">
        <is>
          <t>LOW</t>
        </is>
      </c>
    </row>
    <row r="976">
      <c r="A976" s="16" t="inlineStr">
        <is>
          <t>TXN-00000974</t>
        </is>
      </c>
      <c r="B976" s="16" t="inlineStr">
        <is>
          <t>CUST-006699</t>
        </is>
      </c>
      <c r="C976" s="16" t="inlineStr">
        <is>
          <t>ACC-006699</t>
        </is>
      </c>
      <c r="D976" s="17" t="n">
        <v>45540</v>
      </c>
      <c r="E976" s="16" t="inlineStr">
        <is>
          <t>17:12:22</t>
        </is>
      </c>
      <c r="F976" s="16" t="n">
        <v>664.0599999999999</v>
      </c>
      <c r="G976" s="16" t="inlineStr">
        <is>
          <t>Purchase</t>
        </is>
      </c>
      <c r="H976" s="16" t="inlineStr">
        <is>
          <t>Debit</t>
        </is>
      </c>
      <c r="I976" s="16" t="inlineStr">
        <is>
          <t>POS Terminal</t>
        </is>
      </c>
      <c r="J976" s="16" t="inlineStr">
        <is>
          <t>Digital</t>
        </is>
      </c>
      <c r="K976" s="16" t="inlineStr">
        <is>
          <t>Grocery &amp; Supermarkets</t>
        </is>
      </c>
      <c r="L976" s="16" t="inlineStr">
        <is>
          <t>Kroger</t>
        </is>
      </c>
      <c r="M976" s="16" t="inlineStr">
        <is>
          <t>SME</t>
        </is>
      </c>
      <c r="N976" s="16" t="inlineStr">
        <is>
          <t>26–35</t>
        </is>
      </c>
      <c r="O976" s="16" t="inlineStr">
        <is>
          <t>United Kingdom</t>
        </is>
      </c>
      <c r="P976" s="16" t="inlineStr">
        <is>
          <t>United Kingdom</t>
        </is>
      </c>
      <c r="Q976" s="16" t="inlineStr">
        <is>
          <t>Leeds</t>
        </is>
      </c>
      <c r="R976" s="16" t="inlineStr">
        <is>
          <t>GBP</t>
        </is>
      </c>
      <c r="S976" s="16" t="n">
        <v>20996.82</v>
      </c>
      <c r="T976" s="16" t="n">
        <v>20332.76</v>
      </c>
      <c r="U976" s="16" t="inlineStr">
        <is>
          <t>Completed</t>
        </is>
      </c>
      <c r="V976" s="16" t="n">
        <v>1</v>
      </c>
      <c r="W976" s="16" t="n">
        <v>0</v>
      </c>
      <c r="X976" s="16" t="n">
        <v>0</v>
      </c>
      <c r="Y976" s="16" t="n">
        <v>0</v>
      </c>
      <c r="Z976" s="16" t="n">
        <v>0</v>
      </c>
      <c r="AA976" s="16" t="n">
        <v/>
      </c>
      <c r="AB976" s="16" t="n">
        <v>4</v>
      </c>
      <c r="AC976" s="16" t="inlineStr">
        <is>
          <t>PIN</t>
        </is>
      </c>
      <c r="AD976" s="16" t="inlineStr">
        <is>
          <t>DEV-111106</t>
        </is>
      </c>
      <c r="AE976" s="16" t="inlineStr">
        <is>
          <t>227.139.118.187</t>
        </is>
      </c>
      <c r="AF976" s="16" t="n">
        <v>1</v>
      </c>
      <c r="AG976" s="16" t="n">
        <v>11888.27</v>
      </c>
      <c r="AH976" s="16" t="n">
        <v>47</v>
      </c>
      <c r="AI976" s="16" t="n">
        <v>1.66</v>
      </c>
      <c r="AJ976" s="16" t="n">
        <v>11.62</v>
      </c>
      <c r="AK976" s="16" t="n">
        <v>2.38</v>
      </c>
      <c r="AL976" s="16" t="n">
        <v>0</v>
      </c>
      <c r="AM976" s="16" t="n">
        <v>0</v>
      </c>
      <c r="AN976" s="16" t="n">
        <v>0</v>
      </c>
      <c r="AO976" s="16" t="n">
        <v>10.9</v>
      </c>
      <c r="AP976" s="16" t="n">
        <v>10.9</v>
      </c>
      <c r="AQ976" s="16" t="n">
        <v>-664.0599999999999</v>
      </c>
      <c r="AR976" s="16" t="b">
        <v>1</v>
      </c>
      <c r="AS976" s="16" t="n">
        <v>2024</v>
      </c>
      <c r="AT976" s="16" t="n">
        <v>9</v>
      </c>
      <c r="AU976" s="16" t="n">
        <v>3</v>
      </c>
      <c r="AV976" s="16" t="n">
        <v>36</v>
      </c>
      <c r="AW976" s="16" t="inlineStr">
        <is>
          <t>Thursday</t>
        </is>
      </c>
      <c r="AX976" s="16" t="b">
        <v>0</v>
      </c>
      <c r="AY976" s="16" t="n">
        <v>17</v>
      </c>
      <c r="AZ976" s="16" t="n">
        <v>0</v>
      </c>
      <c r="BA976" s="16" t="inlineStr">
        <is>
          <t>Medium (500–2K)</t>
        </is>
      </c>
      <c r="BB976" s="16" t="n">
        <v>0.0559</v>
      </c>
      <c r="BC976" s="16" t="n">
        <v>0</v>
      </c>
      <c r="BD976" s="16" t="n">
        <v>0</v>
      </c>
      <c r="BE976" s="16" t="inlineStr">
        <is>
          <t>2024-09</t>
        </is>
      </c>
      <c r="BF976" s="16" t="n">
        <v>0</v>
      </c>
      <c r="BG976" s="16" t="n">
        <v>0</v>
      </c>
      <c r="BH976" s="16" t="n">
        <v>0</v>
      </c>
      <c r="BI976" s="16" t="n">
        <v>0</v>
      </c>
      <c r="BJ976" s="16" t="n">
        <v>0</v>
      </c>
      <c r="BK976" s="16" t="n">
        <v>0</v>
      </c>
      <c r="BL976" s="16" t="n">
        <v>0</v>
      </c>
      <c r="BM976" s="16" t="n">
        <v>0</v>
      </c>
      <c r="BN976" s="16" t="n">
        <v>0</v>
      </c>
      <c r="BO976" s="16" t="n">
        <v>0</v>
      </c>
      <c r="BP976" s="16" t="n">
        <v>0</v>
      </c>
      <c r="BQ976" s="16" t="n">
        <v>0</v>
      </c>
      <c r="BR976" s="16" t="n">
        <v>0</v>
      </c>
      <c r="BS976" s="16" t="n">
        <v>0</v>
      </c>
      <c r="BT976" s="16" t="n">
        <v>0</v>
      </c>
      <c r="BU976" s="16" t="n">
        <v>0</v>
      </c>
      <c r="BV976" s="16" t="n">
        <v>0</v>
      </c>
      <c r="BW976" s="16" t="n">
        <v>0</v>
      </c>
      <c r="BX976" s="16" t="n">
        <v>0</v>
      </c>
      <c r="BY976" s="16" t="n">
        <v>0</v>
      </c>
      <c r="BZ976" s="16" t="n">
        <v>0</v>
      </c>
      <c r="CA976" s="16" t="n">
        <v>0</v>
      </c>
      <c r="CB976" s="16" t="inlineStr">
        <is>
          <t>Green</t>
        </is>
      </c>
      <c r="CC976" s="16" t="n">
        <v>0</v>
      </c>
      <c r="CD976" s="16" t="n">
        <v>0.379251</v>
      </c>
      <c r="CE976" s="16" t="n">
        <v>-0.4433</v>
      </c>
      <c r="CF976" s="16" t="n">
        <v>0</v>
      </c>
      <c r="CG976" s="16" t="n">
        <v>0</v>
      </c>
      <c r="CH976" s="16" t="n">
        <v>0</v>
      </c>
      <c r="CI976" s="16" t="n">
        <v>0</v>
      </c>
      <c r="CJ976" s="16" t="n">
        <v>0</v>
      </c>
      <c r="CK976" s="16" t="n">
        <v>11.3775</v>
      </c>
      <c r="CL976" s="16" t="n">
        <v>1.33</v>
      </c>
      <c r="CM976" s="16" t="n">
        <v>0</v>
      </c>
      <c r="CN976" s="16" t="n">
        <v>1.8</v>
      </c>
      <c r="CO976" s="16" t="inlineStr">
        <is>
          <t>LOW</t>
        </is>
      </c>
    </row>
    <row r="977">
      <c r="A977" s="14" t="inlineStr">
        <is>
          <t>TXN-00000975</t>
        </is>
      </c>
      <c r="B977" s="14" t="inlineStr">
        <is>
          <t>CUST-006424</t>
        </is>
      </c>
      <c r="C977" s="14" t="inlineStr">
        <is>
          <t>ACC-006424</t>
        </is>
      </c>
      <c r="D977" s="15" t="n">
        <v>45206</v>
      </c>
      <c r="E977" s="14" t="inlineStr">
        <is>
          <t>17:44:31</t>
        </is>
      </c>
      <c r="F977" s="14" t="n">
        <v>422.19</v>
      </c>
      <c r="G977" s="14" t="inlineStr">
        <is>
          <t>Withdrawal</t>
        </is>
      </c>
      <c r="H977" s="14" t="inlineStr">
        <is>
          <t>Debit</t>
        </is>
      </c>
      <c r="I977" s="14" t="inlineStr">
        <is>
          <t>Branch</t>
        </is>
      </c>
      <c r="J977" s="14" t="inlineStr">
        <is>
          <t>Branch</t>
        </is>
      </c>
      <c r="K977" s="14" t="inlineStr">
        <is>
          <t>Online Marketplaces</t>
        </is>
      </c>
      <c r="L977" s="14" t="inlineStr">
        <is>
          <t>Lazada</t>
        </is>
      </c>
      <c r="M977" s="14" t="inlineStr">
        <is>
          <t>Retail</t>
        </is>
      </c>
      <c r="N977" s="14" t="inlineStr">
        <is>
          <t>18–25</t>
        </is>
      </c>
      <c r="O977" s="14" t="inlineStr">
        <is>
          <t>United States</t>
        </is>
      </c>
      <c r="P977" s="14" t="inlineStr">
        <is>
          <t>United States</t>
        </is>
      </c>
      <c r="Q977" s="14" t="inlineStr">
        <is>
          <t>San Francisco</t>
        </is>
      </c>
      <c r="R977" s="14" t="inlineStr">
        <is>
          <t>USD</t>
        </is>
      </c>
      <c r="S977" s="14" t="n">
        <v>89022.67999999999</v>
      </c>
      <c r="T977" s="14" t="n">
        <v>88600.49000000001</v>
      </c>
      <c r="U977" s="14" t="inlineStr">
        <is>
          <t>Failed</t>
        </is>
      </c>
      <c r="V977" s="14" t="n">
        <v>0</v>
      </c>
      <c r="W977" s="14" t="n">
        <v>0</v>
      </c>
      <c r="X977" s="14" t="n">
        <v>0</v>
      </c>
      <c r="Y977" s="14" t="n">
        <v>0</v>
      </c>
      <c r="Z977" s="14" t="n">
        <v>0</v>
      </c>
      <c r="AA977" s="14" t="n">
        <v/>
      </c>
      <c r="AB977" s="14" t="n">
        <v>4</v>
      </c>
      <c r="AC977" s="14" t="inlineStr">
        <is>
          <t>PIN</t>
        </is>
      </c>
      <c r="AD977" s="14" t="inlineStr">
        <is>
          <t>DEV-410833</t>
        </is>
      </c>
      <c r="AE977" s="14" t="inlineStr">
        <is>
          <t>12.9.6.236</t>
        </is>
      </c>
      <c r="AF977" s="14" t="n">
        <v>1</v>
      </c>
      <c r="AG977" s="14" t="n">
        <v>574.74</v>
      </c>
      <c r="AH977" s="14" t="n">
        <v>59</v>
      </c>
      <c r="AI977" s="14" t="n">
        <v>0.84</v>
      </c>
      <c r="AJ977" s="14" t="n">
        <v>0</v>
      </c>
      <c r="AK977" s="14" t="n">
        <v>1.58</v>
      </c>
      <c r="AL977" s="14" t="n">
        <v>0</v>
      </c>
      <c r="AM977" s="14" t="n">
        <v>0</v>
      </c>
      <c r="AN977" s="14" t="n">
        <v>0</v>
      </c>
      <c r="AO977" s="14" t="n">
        <v>-0.74</v>
      </c>
      <c r="AP977" s="14" t="n">
        <v>-0.74</v>
      </c>
      <c r="AQ977" s="14" t="n">
        <v>-422.19</v>
      </c>
      <c r="AR977" s="14" t="b">
        <v>1</v>
      </c>
      <c r="AS977" s="14" t="n">
        <v>2023</v>
      </c>
      <c r="AT977" s="14" t="n">
        <v>10</v>
      </c>
      <c r="AU977" s="14" t="n">
        <v>4</v>
      </c>
      <c r="AV977" s="14" t="n">
        <v>40</v>
      </c>
      <c r="AW977" s="14" t="inlineStr">
        <is>
          <t>Saturday</t>
        </is>
      </c>
      <c r="AX977" s="14" t="b">
        <v>1</v>
      </c>
      <c r="AY977" s="14" t="n">
        <v>17</v>
      </c>
      <c r="AZ977" s="14" t="n">
        <v>0</v>
      </c>
      <c r="BA977" s="14" t="inlineStr">
        <is>
          <t>Small (100–500)</t>
        </is>
      </c>
      <c r="BB977" s="14" t="n">
        <v>0.7346</v>
      </c>
      <c r="BC977" s="14" t="n">
        <v>0</v>
      </c>
      <c r="BD977" s="14" t="n">
        <v>1</v>
      </c>
      <c r="BE977" s="14" t="inlineStr">
        <is>
          <t>2023-10</t>
        </is>
      </c>
      <c r="BF977" s="14" t="n">
        <v>0</v>
      </c>
      <c r="BG977" s="14" t="n">
        <v>0</v>
      </c>
      <c r="BH977" s="14" t="n">
        <v>0</v>
      </c>
      <c r="BI977" s="14" t="n">
        <v>0</v>
      </c>
      <c r="BJ977" s="14" t="n">
        <v>0</v>
      </c>
      <c r="BK977" s="14" t="n">
        <v>0</v>
      </c>
      <c r="BL977" s="14" t="n">
        <v>0</v>
      </c>
      <c r="BM977" s="14" t="n">
        <v>0</v>
      </c>
      <c r="BN977" s="14" t="n">
        <v>0</v>
      </c>
      <c r="BO977" s="14" t="n">
        <v>0</v>
      </c>
      <c r="BP977" s="14" t="n">
        <v>0</v>
      </c>
      <c r="BQ977" s="14" t="n">
        <v>0</v>
      </c>
      <c r="BR977" s="14" t="n">
        <v>0</v>
      </c>
      <c r="BS977" s="14" t="n">
        <v>0</v>
      </c>
      <c r="BT977" s="14" t="n">
        <v>0</v>
      </c>
      <c r="BU977" s="14" t="n">
        <v>0</v>
      </c>
      <c r="BV977" s="14" t="n">
        <v>0</v>
      </c>
      <c r="BW977" s="14" t="n">
        <v>0</v>
      </c>
      <c r="BX977" s="14" t="n">
        <v>0</v>
      </c>
      <c r="BY977" s="14" t="n">
        <v>0</v>
      </c>
      <c r="BZ977" s="14" t="n">
        <v>0</v>
      </c>
      <c r="CA977" s="14" t="n">
        <v>0</v>
      </c>
      <c r="CB977" s="14" t="inlineStr">
        <is>
          <t>Green</t>
        </is>
      </c>
      <c r="CC977" s="14" t="n">
        <v>0</v>
      </c>
      <c r="CD977" s="14" t="n">
        <v>0.356263</v>
      </c>
      <c r="CE977" s="14" t="n">
        <v>-0.0547</v>
      </c>
      <c r="CF977" s="14" t="n">
        <v>0</v>
      </c>
      <c r="CG977" s="14" t="n">
        <v>0</v>
      </c>
      <c r="CH977" s="14" t="n">
        <v>0</v>
      </c>
      <c r="CI977" s="14" t="n">
        <v>0</v>
      </c>
      <c r="CJ977" s="14" t="n">
        <v>0</v>
      </c>
      <c r="CK977" s="14" t="n">
        <v>10.6879</v>
      </c>
      <c r="CL977" s="14" t="n">
        <v>0.5</v>
      </c>
      <c r="CM977" s="14" t="n">
        <v>0</v>
      </c>
      <c r="CN977" s="14" t="n">
        <v>1.55</v>
      </c>
      <c r="CO977" s="14" t="inlineStr">
        <is>
          <t>LOW</t>
        </is>
      </c>
    </row>
    <row r="978">
      <c r="A978" s="16" t="inlineStr">
        <is>
          <t>TXN-00000976</t>
        </is>
      </c>
      <c r="B978" s="16" t="inlineStr">
        <is>
          <t>CUST-002887</t>
        </is>
      </c>
      <c r="C978" s="16" t="inlineStr">
        <is>
          <t>ACC-002887</t>
        </is>
      </c>
      <c r="D978" s="17" t="n">
        <v>45106</v>
      </c>
      <c r="E978" s="16" t="inlineStr">
        <is>
          <t>21:34:51</t>
        </is>
      </c>
      <c r="F978" s="16" t="n">
        <v>3043.51</v>
      </c>
      <c r="G978" s="16" t="inlineStr">
        <is>
          <t>Purchase</t>
        </is>
      </c>
      <c r="H978" s="16" t="inlineStr">
        <is>
          <t>Debit</t>
        </is>
      </c>
      <c r="I978" s="16" t="inlineStr">
        <is>
          <t>Call Centre</t>
        </is>
      </c>
      <c r="J978" s="16" t="inlineStr">
        <is>
          <t>Digital</t>
        </is>
      </c>
      <c r="K978" s="16" t="inlineStr">
        <is>
          <t>Utilities &amp; Telecom</t>
        </is>
      </c>
      <c r="L978" s="16" t="inlineStr">
        <is>
          <t>AT&amp;T</t>
        </is>
      </c>
      <c r="M978" s="16" t="inlineStr">
        <is>
          <t>Premium</t>
        </is>
      </c>
      <c r="N978" s="16" t="inlineStr">
        <is>
          <t>18–25</t>
        </is>
      </c>
      <c r="O978" s="16" t="inlineStr">
        <is>
          <t>United Kingdom</t>
        </is>
      </c>
      <c r="P978" s="16" t="inlineStr">
        <is>
          <t>United Kingdom</t>
        </is>
      </c>
      <c r="Q978" s="16" t="inlineStr">
        <is>
          <t>Manchester</t>
        </is>
      </c>
      <c r="R978" s="16" t="inlineStr">
        <is>
          <t>GBP</t>
        </is>
      </c>
      <c r="S978" s="16" t="n">
        <v>31107.64</v>
      </c>
      <c r="T978" s="16" t="n">
        <v>28064.13</v>
      </c>
      <c r="U978" s="16" t="inlineStr">
        <is>
          <t>Completed</t>
        </is>
      </c>
      <c r="V978" s="16" t="n">
        <v>0</v>
      </c>
      <c r="W978" s="16" t="n">
        <v>0</v>
      </c>
      <c r="X978" s="16" t="n">
        <v>0</v>
      </c>
      <c r="Y978" s="16" t="n">
        <v>0</v>
      </c>
      <c r="Z978" s="16" t="n">
        <v>0</v>
      </c>
      <c r="AA978" s="16" t="n">
        <v/>
      </c>
      <c r="AB978" s="16" t="n">
        <v>6</v>
      </c>
      <c r="AC978" s="16" t="inlineStr">
        <is>
          <t>Biometric</t>
        </is>
      </c>
      <c r="AD978" s="16" t="inlineStr">
        <is>
          <t>DEV-177103</t>
        </is>
      </c>
      <c r="AE978" s="16" t="inlineStr">
        <is>
          <t>97.223.241.57</t>
        </is>
      </c>
      <c r="AF978" s="16" t="n">
        <v>1</v>
      </c>
      <c r="AG978" s="16" t="n">
        <v>3816.31</v>
      </c>
      <c r="AH978" s="16" t="n">
        <v>10</v>
      </c>
      <c r="AI978" s="16" t="n">
        <v>7.61</v>
      </c>
      <c r="AJ978" s="16" t="n">
        <v>15.22</v>
      </c>
      <c r="AK978" s="16" t="n">
        <v>9.58</v>
      </c>
      <c r="AL978" s="16" t="n">
        <v>0</v>
      </c>
      <c r="AM978" s="16" t="n">
        <v>0</v>
      </c>
      <c r="AN978" s="16" t="n">
        <v>0</v>
      </c>
      <c r="AO978" s="16" t="n">
        <v>13.25</v>
      </c>
      <c r="AP978" s="16" t="n">
        <v>13.25</v>
      </c>
      <c r="AQ978" s="16" t="n">
        <v>-3043.51</v>
      </c>
      <c r="AR978" s="16" t="b">
        <v>1</v>
      </c>
      <c r="AS978" s="16" t="n">
        <v>2023</v>
      </c>
      <c r="AT978" s="16" t="n">
        <v>6</v>
      </c>
      <c r="AU978" s="16" t="n">
        <v>2</v>
      </c>
      <c r="AV978" s="16" t="n">
        <v>26</v>
      </c>
      <c r="AW978" s="16" t="inlineStr">
        <is>
          <t>Thursday</t>
        </is>
      </c>
      <c r="AX978" s="16" t="b">
        <v>0</v>
      </c>
      <c r="AY978" s="16" t="n">
        <v>21</v>
      </c>
      <c r="AZ978" s="16" t="n">
        <v>0</v>
      </c>
      <c r="BA978" s="16" t="inlineStr">
        <is>
          <t>Large (2K–10K)</t>
        </is>
      </c>
      <c r="BB978" s="16" t="n">
        <v>0.7975</v>
      </c>
      <c r="BC978" s="16" t="n">
        <v>0</v>
      </c>
      <c r="BD978" s="16" t="n">
        <v>0</v>
      </c>
      <c r="BE978" s="16" t="inlineStr">
        <is>
          <t>2023-06</t>
        </is>
      </c>
      <c r="BF978" s="16" t="n">
        <v>0</v>
      </c>
      <c r="BG978" s="16" t="n">
        <v>0</v>
      </c>
      <c r="BH978" s="16" t="n">
        <v>0</v>
      </c>
      <c r="BI978" s="16" t="n">
        <v>0</v>
      </c>
      <c r="BJ978" s="16" t="n">
        <v>0</v>
      </c>
      <c r="BK978" s="16" t="n">
        <v>0</v>
      </c>
      <c r="BL978" s="16" t="n">
        <v>0</v>
      </c>
      <c r="BM978" s="16" t="n">
        <v>0</v>
      </c>
      <c r="BN978" s="16" t="n">
        <v>0</v>
      </c>
      <c r="BO978" s="16" t="n">
        <v>0</v>
      </c>
      <c r="BP978" s="16" t="n">
        <v>0</v>
      </c>
      <c r="BQ978" s="16" t="n">
        <v>0</v>
      </c>
      <c r="BR978" s="16" t="n">
        <v>0</v>
      </c>
      <c r="BS978" s="16" t="n">
        <v>0</v>
      </c>
      <c r="BT978" s="16" t="n">
        <v>0</v>
      </c>
      <c r="BU978" s="16" t="n">
        <v>0</v>
      </c>
      <c r="BV978" s="16" t="n">
        <v>0</v>
      </c>
      <c r="BW978" s="16" t="n">
        <v>0</v>
      </c>
      <c r="BX978" s="16" t="n">
        <v>0</v>
      </c>
      <c r="BY978" s="16" t="n">
        <v>0</v>
      </c>
      <c r="BZ978" s="16" t="n">
        <v>0</v>
      </c>
      <c r="CA978" s="16" t="n">
        <v>0</v>
      </c>
      <c r="CB978" s="16" t="inlineStr">
        <is>
          <t>Green</t>
        </is>
      </c>
      <c r="CC978" s="16" t="n">
        <v>0</v>
      </c>
      <c r="CD978" s="16" t="n">
        <v>0.373586</v>
      </c>
      <c r="CE978" s="16" t="n">
        <v>0.1129</v>
      </c>
      <c r="CF978" s="16" t="n">
        <v>0</v>
      </c>
      <c r="CG978" s="16" t="n">
        <v>0.0001</v>
      </c>
      <c r="CH978" s="16" t="n">
        <v>0</v>
      </c>
      <c r="CI978" s="16" t="n">
        <v>0</v>
      </c>
      <c r="CJ978" s="16" t="n">
        <v>0</v>
      </c>
      <c r="CK978" s="16" t="n">
        <v>11.2106</v>
      </c>
      <c r="CL978" s="16" t="n">
        <v>1.13</v>
      </c>
      <c r="CM978" s="16" t="n">
        <v>0</v>
      </c>
      <c r="CN978" s="16" t="n">
        <v>2.44</v>
      </c>
      <c r="CO978" s="16" t="inlineStr">
        <is>
          <t>LOW</t>
        </is>
      </c>
    </row>
    <row r="979">
      <c r="A979" s="14" t="inlineStr">
        <is>
          <t>TXN-00000977</t>
        </is>
      </c>
      <c r="B979" s="14" t="inlineStr">
        <is>
          <t>CUST-005461</t>
        </is>
      </c>
      <c r="C979" s="14" t="inlineStr">
        <is>
          <t>ACC-005461</t>
        </is>
      </c>
      <c r="D979" s="15" t="n">
        <v>45363</v>
      </c>
      <c r="E979" s="14" t="inlineStr">
        <is>
          <t>20:17:56</t>
        </is>
      </c>
      <c r="F979" s="14" t="n">
        <v>3276.71</v>
      </c>
      <c r="G979" s="14" t="inlineStr">
        <is>
          <t>Payment</t>
        </is>
      </c>
      <c r="H979" s="14" t="inlineStr">
        <is>
          <t>Debit</t>
        </is>
      </c>
      <c r="I979" s="14" t="inlineStr">
        <is>
          <t>Branch</t>
        </is>
      </c>
      <c r="J979" s="14" t="inlineStr">
        <is>
          <t>Branch</t>
        </is>
      </c>
      <c r="K979" s="14" t="inlineStr">
        <is>
          <t>Utilities &amp; Telecom</t>
        </is>
      </c>
      <c r="L979" s="14" t="inlineStr">
        <is>
          <t>AT&amp;T</t>
        </is>
      </c>
      <c r="M979" s="14" t="inlineStr">
        <is>
          <t>SME</t>
        </is>
      </c>
      <c r="N979" s="14" t="inlineStr">
        <is>
          <t>65+</t>
        </is>
      </c>
      <c r="O979" s="14" t="inlineStr">
        <is>
          <t>Singapore</t>
        </is>
      </c>
      <c r="P979" s="14" t="inlineStr">
        <is>
          <t>Singapore</t>
        </is>
      </c>
      <c r="Q979" s="14" t="inlineStr">
        <is>
          <t>Singapore City</t>
        </is>
      </c>
      <c r="R979" s="14" t="inlineStr">
        <is>
          <t>SGD</t>
        </is>
      </c>
      <c r="S979" s="14" t="n">
        <v>54453.58</v>
      </c>
      <c r="T979" s="14" t="n">
        <v>51176.87</v>
      </c>
      <c r="U979" s="14" t="inlineStr">
        <is>
          <t>Declined</t>
        </is>
      </c>
      <c r="V979" s="14" t="n">
        <v>4</v>
      </c>
      <c r="W979" s="14" t="n">
        <v>0</v>
      </c>
      <c r="X979" s="14" t="n">
        <v>0</v>
      </c>
      <c r="Y979" s="14" t="n">
        <v>0</v>
      </c>
      <c r="Z979" s="14" t="n">
        <v>0</v>
      </c>
      <c r="AA979" s="14" t="n">
        <v/>
      </c>
      <c r="AB979" s="14" t="n">
        <v>14</v>
      </c>
      <c r="AC979" s="14" t="inlineStr">
        <is>
          <t>Token</t>
        </is>
      </c>
      <c r="AD979" s="14" t="inlineStr">
        <is>
          <t>DEV-134677</t>
        </is>
      </c>
      <c r="AE979" s="14" t="inlineStr">
        <is>
          <t>184.112.245.31</t>
        </is>
      </c>
      <c r="AF979" s="14" t="n">
        <v>1</v>
      </c>
      <c r="AG979" s="14" t="n">
        <v>6461.71</v>
      </c>
      <c r="AH979" s="14" t="n">
        <v>3</v>
      </c>
      <c r="AI979" s="14" t="n">
        <v>6.55</v>
      </c>
      <c r="AJ979" s="14" t="n">
        <v>0</v>
      </c>
      <c r="AK979" s="14" t="n">
        <v>10</v>
      </c>
      <c r="AL979" s="14" t="n">
        <v>0</v>
      </c>
      <c r="AM979" s="14" t="n">
        <v>0</v>
      </c>
      <c r="AN979" s="14" t="n">
        <v>0</v>
      </c>
      <c r="AO979" s="14" t="n">
        <v>-3.45</v>
      </c>
      <c r="AP979" s="14" t="n">
        <v>-3.45</v>
      </c>
      <c r="AQ979" s="14" t="n">
        <v>-3276.71</v>
      </c>
      <c r="AR979" s="14" t="b">
        <v>1</v>
      </c>
      <c r="AS979" s="14" t="n">
        <v>2024</v>
      </c>
      <c r="AT979" s="14" t="n">
        <v>3</v>
      </c>
      <c r="AU979" s="14" t="n">
        <v>1</v>
      </c>
      <c r="AV979" s="14" t="n">
        <v>11</v>
      </c>
      <c r="AW979" s="14" t="inlineStr">
        <is>
          <t>Tuesday</t>
        </is>
      </c>
      <c r="AX979" s="14" t="b">
        <v>0</v>
      </c>
      <c r="AY979" s="14" t="n">
        <v>20</v>
      </c>
      <c r="AZ979" s="14" t="n">
        <v>0</v>
      </c>
      <c r="BA979" s="14" t="inlineStr">
        <is>
          <t>Large (2K–10K)</t>
        </is>
      </c>
      <c r="BB979" s="14" t="n">
        <v>0.5071</v>
      </c>
      <c r="BC979" s="14" t="n">
        <v>0</v>
      </c>
      <c r="BD979" s="14" t="n">
        <v>1</v>
      </c>
      <c r="BE979" s="14" t="inlineStr">
        <is>
          <t>2024-03</t>
        </is>
      </c>
      <c r="BF979" s="14" t="n">
        <v>0</v>
      </c>
      <c r="BG979" s="14" t="n">
        <v>0</v>
      </c>
      <c r="BH979" s="14" t="n">
        <v>1</v>
      </c>
      <c r="BI979" s="14" t="n">
        <v>0</v>
      </c>
      <c r="BJ979" s="14" t="n">
        <v>0</v>
      </c>
      <c r="BK979" s="14" t="n">
        <v>0</v>
      </c>
      <c r="BL979" s="14" t="n">
        <v>0</v>
      </c>
      <c r="BM979" s="14" t="n">
        <v>0</v>
      </c>
      <c r="BN979" s="14" t="n">
        <v>0</v>
      </c>
      <c r="BO979" s="14" t="n">
        <v>0</v>
      </c>
      <c r="BP979" s="14" t="n">
        <v>0</v>
      </c>
      <c r="BQ979" s="14" t="n">
        <v>0</v>
      </c>
      <c r="BR979" s="14" t="n">
        <v>0</v>
      </c>
      <c r="BS979" s="14" t="n">
        <v>0</v>
      </c>
      <c r="BT979" s="14" t="n">
        <v>0</v>
      </c>
      <c r="BU979" s="14" t="n">
        <v>0</v>
      </c>
      <c r="BV979" s="14" t="n">
        <v>0</v>
      </c>
      <c r="BW979" s="14" t="n">
        <v>0</v>
      </c>
      <c r="BX979" s="14" t="n">
        <v>1</v>
      </c>
      <c r="BY979" s="14" t="n">
        <v>10.64</v>
      </c>
      <c r="BZ979" s="14" t="n">
        <v>2</v>
      </c>
      <c r="CA979" s="14" t="n">
        <v>0</v>
      </c>
      <c r="CB979" s="14" t="inlineStr">
        <is>
          <t>Green</t>
        </is>
      </c>
      <c r="CC979" s="14" t="n">
        <v>0</v>
      </c>
      <c r="CD979" s="14" t="n">
        <v>0.462722</v>
      </c>
      <c r="CE979" s="14" t="n">
        <v>-0.2865</v>
      </c>
      <c r="CF979" s="14" t="n">
        <v>0</v>
      </c>
      <c r="CG979" s="14" t="n">
        <v>0.0003</v>
      </c>
      <c r="CH979" s="14" t="n">
        <v>0</v>
      </c>
      <c r="CI979" s="14" t="n">
        <v>0.0215</v>
      </c>
      <c r="CJ979" s="14" t="n">
        <v>0</v>
      </c>
      <c r="CK979" s="14" t="n">
        <v>14.7507</v>
      </c>
      <c r="CL979" s="14" t="n">
        <v>5.38</v>
      </c>
      <c r="CM979" s="14" t="n">
        <v>0</v>
      </c>
      <c r="CN979" s="14" t="n">
        <v>10.24</v>
      </c>
      <c r="CO979" s="14" t="inlineStr">
        <is>
          <t>LOW</t>
        </is>
      </c>
    </row>
    <row r="980">
      <c r="A980" s="16" t="inlineStr">
        <is>
          <t>TXN-00000978</t>
        </is>
      </c>
      <c r="B980" s="16" t="inlineStr">
        <is>
          <t>CUST-000468</t>
        </is>
      </c>
      <c r="C980" s="16" t="inlineStr">
        <is>
          <t>ACC-000468</t>
        </is>
      </c>
      <c r="D980" s="17" t="n">
        <v>44949</v>
      </c>
      <c r="E980" s="16" t="inlineStr">
        <is>
          <t>14:15:48</t>
        </is>
      </c>
      <c r="F980" s="16" t="n">
        <v>29919.94</v>
      </c>
      <c r="G980" s="16" t="inlineStr">
        <is>
          <t>Reversal</t>
        </is>
      </c>
      <c r="H980" s="16" t="inlineStr">
        <is>
          <t>Debit</t>
        </is>
      </c>
      <c r="I980" s="16" t="inlineStr">
        <is>
          <t>Branch</t>
        </is>
      </c>
      <c r="J980" s="16" t="inlineStr">
        <is>
          <t>Branch</t>
        </is>
      </c>
      <c r="K980" s="16" t="inlineStr">
        <is>
          <t>Retail / General Merchandise</t>
        </is>
      </c>
      <c r="L980" s="16" t="inlineStr">
        <is>
          <t>Costco</t>
        </is>
      </c>
      <c r="M980" s="16" t="inlineStr">
        <is>
          <t>Corporate</t>
        </is>
      </c>
      <c r="N980" s="16" t="inlineStr">
        <is>
          <t>36–45</t>
        </is>
      </c>
      <c r="O980" s="16" t="inlineStr">
        <is>
          <t>United States</t>
        </is>
      </c>
      <c r="P980" s="16" t="inlineStr">
        <is>
          <t>United States</t>
        </is>
      </c>
      <c r="Q980" s="16" t="inlineStr">
        <is>
          <t>Houston</t>
        </is>
      </c>
      <c r="R980" s="16" t="inlineStr">
        <is>
          <t>USD</t>
        </is>
      </c>
      <c r="S980" s="16" t="n">
        <v>0</v>
      </c>
      <c r="T980" s="16" t="n">
        <v>0</v>
      </c>
      <c r="U980" s="16" t="inlineStr">
        <is>
          <t>Under Review</t>
        </is>
      </c>
      <c r="V980" s="16" t="n">
        <v>0</v>
      </c>
      <c r="W980" s="16" t="n">
        <v>1</v>
      </c>
      <c r="X980" s="16" t="n">
        <v>0</v>
      </c>
      <c r="Y980" s="16" t="n">
        <v>0</v>
      </c>
      <c r="Z980" s="16" t="n">
        <v>0</v>
      </c>
      <c r="AA980" s="16" t="n">
        <v/>
      </c>
      <c r="AB980" s="16" t="n">
        <v>12</v>
      </c>
      <c r="AC980" s="16" t="inlineStr">
        <is>
          <t>OTP</t>
        </is>
      </c>
      <c r="AD980" s="16" t="inlineStr">
        <is>
          <t>DEV-212235</t>
        </is>
      </c>
      <c r="AE980" s="16" t="inlineStr">
        <is>
          <t>128.152.204.158</t>
        </is>
      </c>
      <c r="AF980" s="16" t="n">
        <v>1</v>
      </c>
      <c r="AG980" s="16" t="n">
        <v>53648.32</v>
      </c>
      <c r="AH980" s="16" t="n">
        <v>76</v>
      </c>
      <c r="AI980" s="16" t="n">
        <v>29.92</v>
      </c>
      <c r="AJ980" s="16" t="n">
        <v>0</v>
      </c>
      <c r="AK980" s="16" t="n">
        <v>90.15000000000001</v>
      </c>
      <c r="AL980" s="16" t="n">
        <v>0</v>
      </c>
      <c r="AM980" s="16" t="n">
        <v>0</v>
      </c>
      <c r="AN980" s="16" t="n">
        <v>0</v>
      </c>
      <c r="AO980" s="16" t="n">
        <v>-60.23</v>
      </c>
      <c r="AP980" s="16" t="n">
        <v>-60.23</v>
      </c>
      <c r="AQ980" s="16" t="n">
        <v>0</v>
      </c>
      <c r="AR980" s="16" t="b">
        <v>0</v>
      </c>
      <c r="AS980" s="16" t="n">
        <v>2023</v>
      </c>
      <c r="AT980" s="16" t="n">
        <v>1</v>
      </c>
      <c r="AU980" s="16" t="n">
        <v>1</v>
      </c>
      <c r="AV980" s="16" t="n">
        <v>4</v>
      </c>
      <c r="AW980" s="16" t="inlineStr">
        <is>
          <t>Monday</t>
        </is>
      </c>
      <c r="AX980" s="16" t="b">
        <v>0</v>
      </c>
      <c r="AY980" s="16" t="n">
        <v>14</v>
      </c>
      <c r="AZ980" s="16" t="n">
        <v>0</v>
      </c>
      <c r="BA980" s="16" t="inlineStr">
        <is>
          <t>High Value (10K–50K)</t>
        </is>
      </c>
      <c r="BB980" s="16" t="n">
        <v>0.5577</v>
      </c>
      <c r="BC980" s="16" t="n">
        <v>0</v>
      </c>
      <c r="BD980" s="16" t="n">
        <v>1</v>
      </c>
      <c r="BE980" s="16" t="inlineStr">
        <is>
          <t>2023-01</t>
        </is>
      </c>
      <c r="BF980" s="16" t="n">
        <v>0</v>
      </c>
      <c r="BG980" s="16" t="n">
        <v>0</v>
      </c>
      <c r="BH980" s="16" t="n">
        <v>0</v>
      </c>
      <c r="BI980" s="16" t="n">
        <v>0</v>
      </c>
      <c r="BJ980" s="16" t="n">
        <v>0</v>
      </c>
      <c r="BK980" s="16" t="n">
        <v>0</v>
      </c>
      <c r="BL980" s="16" t="n">
        <v>0</v>
      </c>
      <c r="BM980" s="16" t="n">
        <v>0</v>
      </c>
      <c r="BN980" s="16" t="n">
        <v>0</v>
      </c>
      <c r="BO980" s="16" t="n">
        <v>0</v>
      </c>
      <c r="BP980" s="16" t="n">
        <v>0</v>
      </c>
      <c r="BQ980" s="16" t="n">
        <v>0</v>
      </c>
      <c r="BR980" s="16" t="n">
        <v>0</v>
      </c>
      <c r="BS980" s="16" t="n">
        <v>0</v>
      </c>
      <c r="BT980" s="16" t="n">
        <v>0</v>
      </c>
      <c r="BU980" s="16" t="n">
        <v>0</v>
      </c>
      <c r="BV980" s="16" t="n">
        <v>0</v>
      </c>
      <c r="BW980" s="16" t="n">
        <v>0</v>
      </c>
      <c r="BX980" s="16" t="n">
        <v>0</v>
      </c>
      <c r="BY980" s="16" t="n">
        <v>0</v>
      </c>
      <c r="BZ980" s="16" t="n">
        <v>0</v>
      </c>
      <c r="CA980" s="16" t="n">
        <v>0</v>
      </c>
      <c r="CB980" s="16" t="inlineStr">
        <is>
          <t>Green</t>
        </is>
      </c>
      <c r="CC980" s="16" t="n">
        <v>0</v>
      </c>
      <c r="CD980" s="16" t="n">
        <v>0.506559</v>
      </c>
      <c r="CE980" s="16" t="n">
        <v>-0.1781</v>
      </c>
      <c r="CF980" s="16" t="n">
        <v>0</v>
      </c>
      <c r="CG980" s="16" t="n">
        <v>0.0002</v>
      </c>
      <c r="CH980" s="16" t="n">
        <v>0</v>
      </c>
      <c r="CI980" s="16" t="n">
        <v>0</v>
      </c>
      <c r="CJ980" s="16" t="n">
        <v>0</v>
      </c>
      <c r="CK980" s="16" t="n">
        <v>15.2028</v>
      </c>
      <c r="CL980" s="16" t="n">
        <v>5.92</v>
      </c>
      <c r="CM980" s="16" t="n">
        <v>0</v>
      </c>
      <c r="CN980" s="16" t="n">
        <v>5.98</v>
      </c>
      <c r="CO980" s="16" t="inlineStr">
        <is>
          <t>LOW</t>
        </is>
      </c>
    </row>
    <row r="981">
      <c r="A981" s="14" t="inlineStr">
        <is>
          <t>TXN-00000979</t>
        </is>
      </c>
      <c r="B981" s="14" t="inlineStr">
        <is>
          <t>CUST-006909</t>
        </is>
      </c>
      <c r="C981" s="14" t="inlineStr">
        <is>
          <t>ACC-006909</t>
        </is>
      </c>
      <c r="D981" s="15" t="n">
        <v>45102</v>
      </c>
      <c r="E981" s="14" t="inlineStr">
        <is>
          <t>04:05:09</t>
        </is>
      </c>
      <c r="F981" s="14" t="n">
        <v>6162.94</v>
      </c>
      <c r="G981" s="14" t="inlineStr">
        <is>
          <t>Purchase</t>
        </is>
      </c>
      <c r="H981" s="14" t="inlineStr">
        <is>
          <t>Debit</t>
        </is>
      </c>
      <c r="I981" s="14" t="inlineStr">
        <is>
          <t>POS Terminal</t>
        </is>
      </c>
      <c r="J981" s="14" t="inlineStr">
        <is>
          <t>Digital</t>
        </is>
      </c>
      <c r="K981" s="14" t="inlineStr">
        <is>
          <t>Healthcare &amp; Pharmacy</t>
        </is>
      </c>
      <c r="L981" s="14" t="inlineStr">
        <is>
          <t>Apollo Pharmacy</t>
        </is>
      </c>
      <c r="M981" s="14" t="inlineStr">
        <is>
          <t>Corporate</t>
        </is>
      </c>
      <c r="N981" s="14" t="inlineStr">
        <is>
          <t>18–25</t>
        </is>
      </c>
      <c r="O981" s="14" t="inlineStr">
        <is>
          <t>UAE</t>
        </is>
      </c>
      <c r="P981" s="14" t="inlineStr">
        <is>
          <t>UAE</t>
        </is>
      </c>
      <c r="Q981" s="14" t="inlineStr">
        <is>
          <t>Abu Dhabi</t>
        </is>
      </c>
      <c r="R981" s="14" t="inlineStr">
        <is>
          <t>AED</t>
        </is>
      </c>
      <c r="S981" s="14" t="n">
        <v>12643.73</v>
      </c>
      <c r="T981" s="14" t="n">
        <v>6480.79</v>
      </c>
      <c r="U981" s="14" t="inlineStr">
        <is>
          <t>Completed</t>
        </is>
      </c>
      <c r="V981" s="14" t="n">
        <v>0</v>
      </c>
      <c r="W981" s="14" t="n">
        <v>0</v>
      </c>
      <c r="X981" s="14" t="n">
        <v>0</v>
      </c>
      <c r="Y981" s="14" t="n">
        <v>0</v>
      </c>
      <c r="Z981" s="14" t="n">
        <v>0</v>
      </c>
      <c r="AA981" s="14" t="n">
        <v/>
      </c>
      <c r="AB981" s="14" t="n">
        <v>4</v>
      </c>
      <c r="AC981" s="14" t="inlineStr">
        <is>
          <t>PIN</t>
        </is>
      </c>
      <c r="AD981" s="14" t="inlineStr">
        <is>
          <t>DEV-488368</t>
        </is>
      </c>
      <c r="AE981" s="14" t="inlineStr">
        <is>
          <t>1.141.200.153</t>
        </is>
      </c>
      <c r="AF981" s="14" t="n">
        <v>1</v>
      </c>
      <c r="AG981" s="14" t="n">
        <v>67372.24000000001</v>
      </c>
      <c r="AH981" s="14" t="n">
        <v>21</v>
      </c>
      <c r="AI981" s="14" t="n">
        <v>15.41</v>
      </c>
      <c r="AJ981" s="14" t="n">
        <v>107.85</v>
      </c>
      <c r="AK981" s="14" t="n">
        <v>18.88</v>
      </c>
      <c r="AL981" s="14" t="n">
        <v>0</v>
      </c>
      <c r="AM981" s="14" t="n">
        <v>0</v>
      </c>
      <c r="AN981" s="14" t="n">
        <v>0</v>
      </c>
      <c r="AO981" s="14" t="n">
        <v>104.38</v>
      </c>
      <c r="AP981" s="14" t="n">
        <v>104.38</v>
      </c>
      <c r="AQ981" s="14" t="n">
        <v>-6162.94</v>
      </c>
      <c r="AR981" s="14" t="b">
        <v>1</v>
      </c>
      <c r="AS981" s="14" t="n">
        <v>2023</v>
      </c>
      <c r="AT981" s="14" t="n">
        <v>6</v>
      </c>
      <c r="AU981" s="14" t="n">
        <v>2</v>
      </c>
      <c r="AV981" s="14" t="n">
        <v>25</v>
      </c>
      <c r="AW981" s="14" t="inlineStr">
        <is>
          <t>Sunday</t>
        </is>
      </c>
      <c r="AX981" s="14" t="b">
        <v>1</v>
      </c>
      <c r="AY981" s="14" t="n">
        <v>4</v>
      </c>
      <c r="AZ981" s="14" t="n">
        <v>1</v>
      </c>
      <c r="BA981" s="14" t="inlineStr">
        <is>
          <t>Large (2K–10K)</t>
        </is>
      </c>
      <c r="BB981" s="14" t="n">
        <v>0.0915</v>
      </c>
      <c r="BC981" s="14" t="n">
        <v>0</v>
      </c>
      <c r="BD981" s="14" t="n">
        <v>0</v>
      </c>
      <c r="BE981" s="14" t="inlineStr">
        <is>
          <t>2023-06</t>
        </is>
      </c>
      <c r="BF981" s="14" t="n">
        <v>0</v>
      </c>
      <c r="BG981" s="14" t="n">
        <v>0</v>
      </c>
      <c r="BH981" s="14" t="n">
        <v>0</v>
      </c>
      <c r="BI981" s="14" t="n">
        <v>0</v>
      </c>
      <c r="BJ981" s="14" t="n">
        <v>1</v>
      </c>
      <c r="BK981" s="14" t="n">
        <v>0</v>
      </c>
      <c r="BL981" s="14" t="n">
        <v>0</v>
      </c>
      <c r="BM981" s="14" t="n">
        <v>0</v>
      </c>
      <c r="BN981" s="14" t="n">
        <v>0</v>
      </c>
      <c r="BO981" s="14" t="n">
        <v>0</v>
      </c>
      <c r="BP981" s="14" t="n">
        <v>0</v>
      </c>
      <c r="BQ981" s="14" t="n">
        <v>0</v>
      </c>
      <c r="BR981" s="14" t="n">
        <v>0</v>
      </c>
      <c r="BS981" s="14" t="n">
        <v>0</v>
      </c>
      <c r="BT981" s="14" t="n">
        <v>0</v>
      </c>
      <c r="BU981" s="14" t="n">
        <v>0</v>
      </c>
      <c r="BV981" s="14" t="n">
        <v>0</v>
      </c>
      <c r="BW981" s="14" t="n">
        <v>0</v>
      </c>
      <c r="BX981" s="14" t="n">
        <v>0</v>
      </c>
      <c r="BY981" s="14" t="n">
        <v>3.55</v>
      </c>
      <c r="BZ981" s="14" t="n">
        <v>1</v>
      </c>
      <c r="CA981" s="14" t="n">
        <v>0</v>
      </c>
      <c r="CB981" s="14" t="inlineStr">
        <is>
          <t>Green</t>
        </is>
      </c>
      <c r="CC981" s="14" t="n">
        <v>0</v>
      </c>
      <c r="CD981" s="14" t="n">
        <v>0.45492</v>
      </c>
      <c r="CE981" s="14" t="n">
        <v>-0.4216</v>
      </c>
      <c r="CF981" s="14" t="n">
        <v>0</v>
      </c>
      <c r="CG981" s="14" t="n">
        <v>0</v>
      </c>
      <c r="CH981" s="14" t="n">
        <v>0</v>
      </c>
      <c r="CI981" s="14" t="n">
        <v>0</v>
      </c>
      <c r="CJ981" s="14" t="n">
        <v>0</v>
      </c>
      <c r="CK981" s="14" t="n">
        <v>13.6476</v>
      </c>
      <c r="CL981" s="14" t="n">
        <v>4.05</v>
      </c>
      <c r="CM981" s="14" t="n">
        <v>0</v>
      </c>
      <c r="CN981" s="14" t="n">
        <v>3.86</v>
      </c>
      <c r="CO981" s="14" t="inlineStr">
        <is>
          <t>LOW</t>
        </is>
      </c>
    </row>
    <row r="982">
      <c r="A982" s="16" t="inlineStr">
        <is>
          <t>TXN-00000980</t>
        </is>
      </c>
      <c r="B982" s="16" t="inlineStr">
        <is>
          <t>CUST-004788</t>
        </is>
      </c>
      <c r="C982" s="16" t="inlineStr">
        <is>
          <t>ACC-004788</t>
        </is>
      </c>
      <c r="D982" s="17" t="n">
        <v>45564</v>
      </c>
      <c r="E982" s="16" t="inlineStr">
        <is>
          <t>02:53:56</t>
        </is>
      </c>
      <c r="F982" s="16" t="n">
        <v>59.69</v>
      </c>
      <c r="G982" s="16" t="inlineStr">
        <is>
          <t>Chargeback</t>
        </is>
      </c>
      <c r="H982" s="16" t="inlineStr">
        <is>
          <t>Debit</t>
        </is>
      </c>
      <c r="I982" s="16" t="inlineStr">
        <is>
          <t>Internet Banking</t>
        </is>
      </c>
      <c r="J982" s="16" t="inlineStr">
        <is>
          <t>Digital</t>
        </is>
      </c>
      <c r="K982" s="16" t="inlineStr">
        <is>
          <t>Online Marketplaces</t>
        </is>
      </c>
      <c r="L982" s="16" t="inlineStr">
        <is>
          <t>Lazada</t>
        </is>
      </c>
      <c r="M982" s="16" t="inlineStr">
        <is>
          <t>Student</t>
        </is>
      </c>
      <c r="N982" s="16" t="inlineStr">
        <is>
          <t>65+</t>
        </is>
      </c>
      <c r="O982" s="16" t="inlineStr">
        <is>
          <t>UAE</t>
        </is>
      </c>
      <c r="P982" s="16" t="inlineStr">
        <is>
          <t>UAE</t>
        </is>
      </c>
      <c r="Q982" s="16" t="inlineStr">
        <is>
          <t>Abu Dhabi</t>
        </is>
      </c>
      <c r="R982" s="16" t="inlineStr">
        <is>
          <t>AED</t>
        </is>
      </c>
      <c r="S982" s="16" t="n">
        <v>93789.67</v>
      </c>
      <c r="T982" s="16" t="n">
        <v>93729.98</v>
      </c>
      <c r="U982" s="16" t="inlineStr">
        <is>
          <t>Reversed</t>
        </is>
      </c>
      <c r="V982" s="16" t="n">
        <v>0</v>
      </c>
      <c r="W982" s="16" t="n">
        <v>0</v>
      </c>
      <c r="X982" s="16" t="n">
        <v>0</v>
      </c>
      <c r="Y982" s="16" t="n">
        <v>0</v>
      </c>
      <c r="Z982" s="16" t="n">
        <v>0</v>
      </c>
      <c r="AA982" s="16" t="n">
        <v/>
      </c>
      <c r="AB982" s="16" t="n">
        <v>2</v>
      </c>
      <c r="AC982" s="16" t="inlineStr">
        <is>
          <t>OTP</t>
        </is>
      </c>
      <c r="AD982" s="16" t="inlineStr">
        <is>
          <t>DEV-348273</t>
        </is>
      </c>
      <c r="AE982" s="16" t="inlineStr">
        <is>
          <t>68.40.151.241</t>
        </is>
      </c>
      <c r="AF982" s="16" t="n">
        <v>1</v>
      </c>
      <c r="AG982" s="16" t="n">
        <v>101.13</v>
      </c>
      <c r="AH982" s="16" t="n">
        <v>47</v>
      </c>
      <c r="AI982" s="16" t="n">
        <v>0.06</v>
      </c>
      <c r="AJ982" s="16" t="n">
        <v>0</v>
      </c>
      <c r="AK982" s="16" t="n">
        <v>0.36</v>
      </c>
      <c r="AL982" s="16" t="n">
        <v>0</v>
      </c>
      <c r="AM982" s="16" t="n">
        <v>0</v>
      </c>
      <c r="AN982" s="16" t="n">
        <v>0</v>
      </c>
      <c r="AO982" s="16" t="n">
        <v>-0.3</v>
      </c>
      <c r="AP982" s="16" t="n">
        <v>-0.3</v>
      </c>
      <c r="AQ982" s="16" t="n">
        <v>-59.69</v>
      </c>
      <c r="AR982" s="16" t="b">
        <v>1</v>
      </c>
      <c r="AS982" s="16" t="n">
        <v>2024</v>
      </c>
      <c r="AT982" s="16" t="n">
        <v>9</v>
      </c>
      <c r="AU982" s="16" t="n">
        <v>3</v>
      </c>
      <c r="AV982" s="16" t="n">
        <v>39</v>
      </c>
      <c r="AW982" s="16" t="inlineStr">
        <is>
          <t>Sunday</t>
        </is>
      </c>
      <c r="AX982" s="16" t="b">
        <v>1</v>
      </c>
      <c r="AY982" s="16" t="n">
        <v>2</v>
      </c>
      <c r="AZ982" s="16" t="n">
        <v>1</v>
      </c>
      <c r="BA982" s="16" t="inlineStr">
        <is>
          <t>Micro (&lt;100)</t>
        </is>
      </c>
      <c r="BB982" s="16" t="n">
        <v>0.5901999999999999</v>
      </c>
      <c r="BC982" s="16" t="n">
        <v>0</v>
      </c>
      <c r="BD982" s="16" t="n">
        <v>1</v>
      </c>
      <c r="BE982" s="16" t="inlineStr">
        <is>
          <t>2024-09</t>
        </is>
      </c>
      <c r="BF982" s="16" t="n">
        <v>0</v>
      </c>
      <c r="BG982" s="16" t="n">
        <v>0</v>
      </c>
      <c r="BH982" s="16" t="n">
        <v>0</v>
      </c>
      <c r="BI982" s="16" t="n">
        <v>0</v>
      </c>
      <c r="BJ982" s="16" t="n">
        <v>1</v>
      </c>
      <c r="BK982" s="16" t="n">
        <v>0</v>
      </c>
      <c r="BL982" s="16" t="n">
        <v>0</v>
      </c>
      <c r="BM982" s="16" t="n">
        <v>0</v>
      </c>
      <c r="BN982" s="16" t="n">
        <v>0</v>
      </c>
      <c r="BO982" s="16" t="n">
        <v>0</v>
      </c>
      <c r="BP982" s="16" t="n">
        <v>0</v>
      </c>
      <c r="BQ982" s="16" t="n">
        <v>0</v>
      </c>
      <c r="BR982" s="16" t="n">
        <v>0</v>
      </c>
      <c r="BS982" s="16" t="n">
        <v>0</v>
      </c>
      <c r="BT982" s="16" t="n">
        <v>0</v>
      </c>
      <c r="BU982" s="16" t="n">
        <v>0</v>
      </c>
      <c r="BV982" s="16" t="n">
        <v>0</v>
      </c>
      <c r="BW982" s="16" t="n">
        <v>0</v>
      </c>
      <c r="BX982" s="16" t="n">
        <v>0</v>
      </c>
      <c r="BY982" s="16" t="n">
        <v>3.55</v>
      </c>
      <c r="BZ982" s="16" t="n">
        <v>1</v>
      </c>
      <c r="CA982" s="16" t="n">
        <v>0</v>
      </c>
      <c r="CB982" s="16" t="inlineStr">
        <is>
          <t>Green</t>
        </is>
      </c>
      <c r="CC982" s="16" t="n">
        <v>0</v>
      </c>
      <c r="CD982" s="16" t="n">
        <v>0.388835</v>
      </c>
      <c r="CE982" s="16" t="n">
        <v>-0.2676</v>
      </c>
      <c r="CF982" s="16" t="n">
        <v>0</v>
      </c>
      <c r="CG982" s="16" t="n">
        <v>0</v>
      </c>
      <c r="CH982" s="16" t="n">
        <v>0</v>
      </c>
      <c r="CI982" s="16" t="n">
        <v>0</v>
      </c>
      <c r="CJ982" s="16" t="n">
        <v>0</v>
      </c>
      <c r="CK982" s="16" t="n">
        <v>11.665</v>
      </c>
      <c r="CL982" s="16" t="n">
        <v>1.68</v>
      </c>
      <c r="CM982" s="16" t="n">
        <v>0</v>
      </c>
      <c r="CN982" s="16" t="n">
        <v>2.45</v>
      </c>
      <c r="CO982" s="16" t="inlineStr">
        <is>
          <t>LOW</t>
        </is>
      </c>
    </row>
    <row r="983">
      <c r="A983" s="14" t="inlineStr">
        <is>
          <t>TXN-00000981</t>
        </is>
      </c>
      <c r="B983" s="14" t="inlineStr">
        <is>
          <t>CUST-002097</t>
        </is>
      </c>
      <c r="C983" s="14" t="inlineStr">
        <is>
          <t>ACC-002097</t>
        </is>
      </c>
      <c r="D983" s="15" t="n">
        <v>45589</v>
      </c>
      <c r="E983" s="14" t="inlineStr">
        <is>
          <t>16:17:39</t>
        </is>
      </c>
      <c r="F983" s="14" t="n">
        <v>199.59</v>
      </c>
      <c r="G983" s="14" t="inlineStr">
        <is>
          <t>Withdrawal</t>
        </is>
      </c>
      <c r="H983" s="14" t="inlineStr">
        <is>
          <t>Debit</t>
        </is>
      </c>
      <c r="I983" s="14" t="inlineStr">
        <is>
          <t>POS Terminal</t>
        </is>
      </c>
      <c r="J983" s="14" t="inlineStr">
        <is>
          <t>Digital</t>
        </is>
      </c>
      <c r="K983" s="14" t="inlineStr">
        <is>
          <t>Grocery &amp; Supermarkets</t>
        </is>
      </c>
      <c r="L983" s="14" t="inlineStr">
        <is>
          <t>Sainsbury's</t>
        </is>
      </c>
      <c r="M983" s="14" t="inlineStr">
        <is>
          <t>Premium</t>
        </is>
      </c>
      <c r="N983" s="14" t="inlineStr">
        <is>
          <t>36–45</t>
        </is>
      </c>
      <c r="O983" s="14" t="inlineStr">
        <is>
          <t>United States</t>
        </is>
      </c>
      <c r="P983" s="14" t="inlineStr">
        <is>
          <t>United States</t>
        </is>
      </c>
      <c r="Q983" s="14" t="inlineStr">
        <is>
          <t>Houston</t>
        </is>
      </c>
      <c r="R983" s="14" t="inlineStr">
        <is>
          <t>USD</t>
        </is>
      </c>
      <c r="S983" s="14" t="n">
        <v>6425.83</v>
      </c>
      <c r="T983" s="14" t="n">
        <v>6226.24</v>
      </c>
      <c r="U983" s="14" t="inlineStr">
        <is>
          <t>Completed</t>
        </is>
      </c>
      <c r="V983" s="14" t="n">
        <v>0</v>
      </c>
      <c r="W983" s="14" t="n">
        <v>0</v>
      </c>
      <c r="X983" s="14" t="n">
        <v>0</v>
      </c>
      <c r="Y983" s="14" t="n">
        <v>0</v>
      </c>
      <c r="Z983" s="14" t="n">
        <v>0</v>
      </c>
      <c r="AA983" s="14" t="n">
        <v/>
      </c>
      <c r="AB983" s="14" t="n">
        <v>5</v>
      </c>
      <c r="AC983" s="14" t="inlineStr">
        <is>
          <t>PIN</t>
        </is>
      </c>
      <c r="AD983" s="14" t="inlineStr">
        <is>
          <t>DEV-896028</t>
        </is>
      </c>
      <c r="AE983" s="14" t="inlineStr">
        <is>
          <t>209.17.28.148</t>
        </is>
      </c>
      <c r="AF983" s="14" t="n">
        <v>1</v>
      </c>
      <c r="AG983" s="14" t="n">
        <v>2368.69</v>
      </c>
      <c r="AH983" s="14" t="n">
        <v>26</v>
      </c>
      <c r="AI983" s="14" t="n">
        <v>0.4</v>
      </c>
      <c r="AJ983" s="14" t="n">
        <v>0</v>
      </c>
      <c r="AK983" s="14" t="n">
        <v>0.89</v>
      </c>
      <c r="AL983" s="14" t="n">
        <v>0</v>
      </c>
      <c r="AM983" s="14" t="n">
        <v>0</v>
      </c>
      <c r="AN983" s="14" t="n">
        <v>0</v>
      </c>
      <c r="AO983" s="14" t="n">
        <v>-0.49</v>
      </c>
      <c r="AP983" s="14" t="n">
        <v>-0.49</v>
      </c>
      <c r="AQ983" s="14" t="n">
        <v>-199.59</v>
      </c>
      <c r="AR983" s="14" t="b">
        <v>1</v>
      </c>
      <c r="AS983" s="14" t="n">
        <v>2024</v>
      </c>
      <c r="AT983" s="14" t="n">
        <v>10</v>
      </c>
      <c r="AU983" s="14" t="n">
        <v>4</v>
      </c>
      <c r="AV983" s="14" t="n">
        <v>43</v>
      </c>
      <c r="AW983" s="14" t="inlineStr">
        <is>
          <t>Thursday</t>
        </is>
      </c>
      <c r="AX983" s="14" t="b">
        <v>0</v>
      </c>
      <c r="AY983" s="14" t="n">
        <v>16</v>
      </c>
      <c r="AZ983" s="14" t="n">
        <v>0</v>
      </c>
      <c r="BA983" s="14" t="inlineStr">
        <is>
          <t>Small (100–500)</t>
        </is>
      </c>
      <c r="BB983" s="14" t="n">
        <v>0.0843</v>
      </c>
      <c r="BC983" s="14" t="n">
        <v>0</v>
      </c>
      <c r="BD983" s="14" t="n">
        <v>1</v>
      </c>
      <c r="BE983" s="14" t="inlineStr">
        <is>
          <t>2024-10</t>
        </is>
      </c>
      <c r="BF983" s="14" t="n">
        <v>0</v>
      </c>
      <c r="BG983" s="14" t="n">
        <v>0</v>
      </c>
      <c r="BH983" s="14" t="n">
        <v>0</v>
      </c>
      <c r="BI983" s="14" t="n">
        <v>0</v>
      </c>
      <c r="BJ983" s="14" t="n">
        <v>0</v>
      </c>
      <c r="BK983" s="14" t="n">
        <v>0</v>
      </c>
      <c r="BL983" s="14" t="n">
        <v>0</v>
      </c>
      <c r="BM983" s="14" t="n">
        <v>0</v>
      </c>
      <c r="BN983" s="14" t="n">
        <v>0</v>
      </c>
      <c r="BO983" s="14" t="n">
        <v>0</v>
      </c>
      <c r="BP983" s="14" t="n">
        <v>0</v>
      </c>
      <c r="BQ983" s="14" t="n">
        <v>0</v>
      </c>
      <c r="BR983" s="14" t="n">
        <v>0</v>
      </c>
      <c r="BS983" s="14" t="n">
        <v>0</v>
      </c>
      <c r="BT983" s="14" t="n">
        <v>0</v>
      </c>
      <c r="BU983" s="14" t="n">
        <v>0</v>
      </c>
      <c r="BV983" s="14" t="n">
        <v>0</v>
      </c>
      <c r="BW983" s="14" t="n">
        <v>0</v>
      </c>
      <c r="BX983" s="14" t="n">
        <v>1</v>
      </c>
      <c r="BY983" s="14" t="n">
        <v>5.67</v>
      </c>
      <c r="BZ983" s="14" t="n">
        <v>1</v>
      </c>
      <c r="CA983" s="14" t="n">
        <v>0</v>
      </c>
      <c r="CB983" s="14" t="inlineStr">
        <is>
          <t>Green</t>
        </is>
      </c>
      <c r="CC983" s="14" t="n">
        <v>0</v>
      </c>
      <c r="CD983" s="14" t="n">
        <v>0.378234</v>
      </c>
      <c r="CE983" s="14" t="n">
        <v>-0.416</v>
      </c>
      <c r="CF983" s="14" t="n">
        <v>0</v>
      </c>
      <c r="CG983" s="14" t="n">
        <v>0.0001</v>
      </c>
      <c r="CH983" s="14" t="n">
        <v>0</v>
      </c>
      <c r="CI983" s="14" t="n">
        <v>0</v>
      </c>
      <c r="CJ983" s="14" t="n">
        <v>0</v>
      </c>
      <c r="CK983" s="14" t="n">
        <v>11.35</v>
      </c>
      <c r="CL983" s="14" t="n">
        <v>1.3</v>
      </c>
      <c r="CM983" s="14" t="n">
        <v>0</v>
      </c>
      <c r="CN983" s="14" t="n">
        <v>4.12</v>
      </c>
      <c r="CO983" s="14" t="inlineStr">
        <is>
          <t>LOW</t>
        </is>
      </c>
    </row>
    <row r="984">
      <c r="A984" s="16" t="inlineStr">
        <is>
          <t>TXN-00000982</t>
        </is>
      </c>
      <c r="B984" s="16" t="inlineStr">
        <is>
          <t>CUST-006334</t>
        </is>
      </c>
      <c r="C984" s="16" t="inlineStr">
        <is>
          <t>ACC-006334</t>
        </is>
      </c>
      <c r="D984" s="17" t="n">
        <v>45211</v>
      </c>
      <c r="E984" s="16" t="inlineStr">
        <is>
          <t>08:44:00</t>
        </is>
      </c>
      <c r="F984" s="16" t="n">
        <v>1184.44</v>
      </c>
      <c r="G984" s="16" t="inlineStr">
        <is>
          <t>Purchase</t>
        </is>
      </c>
      <c r="H984" s="16" t="inlineStr">
        <is>
          <t>Debit</t>
        </is>
      </c>
      <c r="I984" s="16" t="inlineStr">
        <is>
          <t>API/Open Banking</t>
        </is>
      </c>
      <c r="J984" s="16" t="inlineStr">
        <is>
          <t>Digital</t>
        </is>
      </c>
      <c r="K984" s="16" t="inlineStr">
        <is>
          <t>Grocery &amp; Supermarkets</t>
        </is>
      </c>
      <c r="L984" s="16" t="inlineStr">
        <is>
          <t>ALDI</t>
        </is>
      </c>
      <c r="M984" s="16" t="inlineStr">
        <is>
          <t>Premium</t>
        </is>
      </c>
      <c r="N984" s="16" t="inlineStr">
        <is>
          <t>26–35</t>
        </is>
      </c>
      <c r="O984" s="16" t="inlineStr">
        <is>
          <t>UAE</t>
        </is>
      </c>
      <c r="P984" s="16" t="inlineStr">
        <is>
          <t>UAE</t>
        </is>
      </c>
      <c r="Q984" s="16" t="inlineStr">
        <is>
          <t>Dubai</t>
        </is>
      </c>
      <c r="R984" s="16" t="inlineStr">
        <is>
          <t>AED</t>
        </is>
      </c>
      <c r="S984" s="16" t="n">
        <v>50402.75</v>
      </c>
      <c r="T984" s="16" t="n">
        <v>49218.31</v>
      </c>
      <c r="U984" s="16" t="inlineStr">
        <is>
          <t>Completed</t>
        </is>
      </c>
      <c r="V984" s="16" t="n">
        <v>0</v>
      </c>
      <c r="W984" s="16" t="n">
        <v>0</v>
      </c>
      <c r="X984" s="16" t="n">
        <v>0</v>
      </c>
      <c r="Y984" s="16" t="n">
        <v>0</v>
      </c>
      <c r="Z984" s="16" t="n">
        <v>0</v>
      </c>
      <c r="AA984" s="16" t="n">
        <v/>
      </c>
      <c r="AB984" s="16" t="n">
        <v>6</v>
      </c>
      <c r="AC984" s="16" t="inlineStr">
        <is>
          <t>Token</t>
        </is>
      </c>
      <c r="AD984" s="16" t="inlineStr">
        <is>
          <t>DEV-712353</t>
        </is>
      </c>
      <c r="AE984" s="16" t="inlineStr">
        <is>
          <t>227.244.10.137</t>
        </is>
      </c>
      <c r="AF984" s="16" t="n">
        <v>1</v>
      </c>
      <c r="AG984" s="16" t="n">
        <v>3167.46</v>
      </c>
      <c r="AH984" s="16" t="n">
        <v>11</v>
      </c>
      <c r="AI984" s="16" t="n">
        <v>2.96</v>
      </c>
      <c r="AJ984" s="16" t="n">
        <v>20.73</v>
      </c>
      <c r="AK984" s="16" t="n">
        <v>3.68</v>
      </c>
      <c r="AL984" s="16" t="n">
        <v>0</v>
      </c>
      <c r="AM984" s="16" t="n">
        <v>0</v>
      </c>
      <c r="AN984" s="16" t="n">
        <v>0</v>
      </c>
      <c r="AO984" s="16" t="n">
        <v>20.01</v>
      </c>
      <c r="AP984" s="16" t="n">
        <v>20.01</v>
      </c>
      <c r="AQ984" s="16" t="n">
        <v>-1184.44</v>
      </c>
      <c r="AR984" s="16" t="b">
        <v>1</v>
      </c>
      <c r="AS984" s="16" t="n">
        <v>2023</v>
      </c>
      <c r="AT984" s="16" t="n">
        <v>10</v>
      </c>
      <c r="AU984" s="16" t="n">
        <v>4</v>
      </c>
      <c r="AV984" s="16" t="n">
        <v>41</v>
      </c>
      <c r="AW984" s="16" t="inlineStr">
        <is>
          <t>Thursday</t>
        </is>
      </c>
      <c r="AX984" s="16" t="b">
        <v>0</v>
      </c>
      <c r="AY984" s="16" t="n">
        <v>8</v>
      </c>
      <c r="AZ984" s="16" t="n">
        <v>0</v>
      </c>
      <c r="BA984" s="16" t="inlineStr">
        <is>
          <t>Medium (500–2K)</t>
        </is>
      </c>
      <c r="BB984" s="16" t="n">
        <v>0.3739</v>
      </c>
      <c r="BC984" s="16" t="n">
        <v>0</v>
      </c>
      <c r="BD984" s="16" t="n">
        <v>0</v>
      </c>
      <c r="BE984" s="16" t="inlineStr">
        <is>
          <t>2023-10</t>
        </is>
      </c>
      <c r="BF984" s="16" t="n">
        <v>0</v>
      </c>
      <c r="BG984" s="16" t="n">
        <v>0</v>
      </c>
      <c r="BH984" s="16" t="n">
        <v>0</v>
      </c>
      <c r="BI984" s="16" t="n">
        <v>0</v>
      </c>
      <c r="BJ984" s="16" t="n">
        <v>0</v>
      </c>
      <c r="BK984" s="16" t="n">
        <v>0</v>
      </c>
      <c r="BL984" s="16" t="n">
        <v>0</v>
      </c>
      <c r="BM984" s="16" t="n">
        <v>0</v>
      </c>
      <c r="BN984" s="16" t="n">
        <v>0</v>
      </c>
      <c r="BO984" s="16" t="n">
        <v>0</v>
      </c>
      <c r="BP984" s="16" t="n">
        <v>0</v>
      </c>
      <c r="BQ984" s="16" t="n">
        <v>0</v>
      </c>
      <c r="BR984" s="16" t="n">
        <v>0</v>
      </c>
      <c r="BS984" s="16" t="n">
        <v>0</v>
      </c>
      <c r="BT984" s="16" t="n">
        <v>0</v>
      </c>
      <c r="BU984" s="16" t="n">
        <v>0</v>
      </c>
      <c r="BV984" s="16" t="n">
        <v>0</v>
      </c>
      <c r="BW984" s="16" t="n">
        <v>0</v>
      </c>
      <c r="BX984" s="16" t="n">
        <v>0</v>
      </c>
      <c r="BY984" s="16" t="n">
        <v>0</v>
      </c>
      <c r="BZ984" s="16" t="n">
        <v>0</v>
      </c>
      <c r="CA984" s="16" t="n">
        <v>0</v>
      </c>
      <c r="CB984" s="16" t="inlineStr">
        <is>
          <t>Green</t>
        </is>
      </c>
      <c r="CC984" s="16" t="n">
        <v>0</v>
      </c>
      <c r="CD984" s="16" t="n">
        <v>0.395803</v>
      </c>
      <c r="CE984" s="16" t="n">
        <v>-0.2328</v>
      </c>
      <c r="CF984" s="16" t="n">
        <v>0</v>
      </c>
      <c r="CG984" s="16" t="n">
        <v>0.0001</v>
      </c>
      <c r="CH984" s="16" t="n">
        <v>0</v>
      </c>
      <c r="CI984" s="16" t="n">
        <v>0</v>
      </c>
      <c r="CJ984" s="16" t="n">
        <v>0</v>
      </c>
      <c r="CK984" s="16" t="n">
        <v>11.8771</v>
      </c>
      <c r="CL984" s="16" t="n">
        <v>1.93</v>
      </c>
      <c r="CM984" s="16" t="n">
        <v>0</v>
      </c>
      <c r="CN984" s="16" t="n">
        <v>2.68</v>
      </c>
      <c r="CO984" s="16" t="inlineStr">
        <is>
          <t>LOW</t>
        </is>
      </c>
    </row>
    <row r="985">
      <c r="A985" s="14" t="inlineStr">
        <is>
          <t>TXN-00000983</t>
        </is>
      </c>
      <c r="B985" s="14" t="inlineStr">
        <is>
          <t>CUST-001834</t>
        </is>
      </c>
      <c r="C985" s="14" t="inlineStr">
        <is>
          <t>ACC-001834</t>
        </is>
      </c>
      <c r="D985" s="15" t="n">
        <v>45195</v>
      </c>
      <c r="E985" s="14" t="inlineStr">
        <is>
          <t>18:45:54</t>
        </is>
      </c>
      <c r="F985" s="14" t="n">
        <v>100149.08</v>
      </c>
      <c r="G985" s="14" t="inlineStr">
        <is>
          <t>Withdrawal</t>
        </is>
      </c>
      <c r="H985" s="14" t="inlineStr">
        <is>
          <t>Debit</t>
        </is>
      </c>
      <c r="I985" s="14" t="inlineStr">
        <is>
          <t>Mobile Banking</t>
        </is>
      </c>
      <c r="J985" s="14" t="inlineStr">
        <is>
          <t>Digital</t>
        </is>
      </c>
      <c r="K985" s="14" t="inlineStr">
        <is>
          <t>Healthcare &amp; Pharmacy</t>
        </is>
      </c>
      <c r="L985" s="14" t="inlineStr">
        <is>
          <t>Walgreens</t>
        </is>
      </c>
      <c r="M985" s="14" t="inlineStr">
        <is>
          <t>SME</t>
        </is>
      </c>
      <c r="N985" s="14" t="inlineStr">
        <is>
          <t>65+</t>
        </is>
      </c>
      <c r="O985" s="14" t="inlineStr">
        <is>
          <t>India</t>
        </is>
      </c>
      <c r="P985" s="14" t="inlineStr">
        <is>
          <t>India</t>
        </is>
      </c>
      <c r="Q985" s="14" t="inlineStr">
        <is>
          <t>Hyderabad</t>
        </is>
      </c>
      <c r="R985" s="14" t="inlineStr">
        <is>
          <t>INR</t>
        </is>
      </c>
      <c r="S985" s="14" t="n">
        <v>20452.48</v>
      </c>
      <c r="T985" s="14" t="n">
        <v>0</v>
      </c>
      <c r="U985" s="14" t="inlineStr">
        <is>
          <t>Completed</t>
        </is>
      </c>
      <c r="V985" s="14" t="n">
        <v>0</v>
      </c>
      <c r="W985" s="14" t="n">
        <v>0</v>
      </c>
      <c r="X985" s="14" t="n">
        <v>0</v>
      </c>
      <c r="Y985" s="14" t="n">
        <v>1</v>
      </c>
      <c r="Z985" s="14" t="n">
        <v>1</v>
      </c>
      <c r="AA985" s="14" t="inlineStr">
        <is>
          <t>SIM Swap</t>
        </is>
      </c>
      <c r="AB985" s="14" t="n">
        <v>93</v>
      </c>
      <c r="AC985" s="14" t="inlineStr">
        <is>
          <t>Biometric</t>
        </is>
      </c>
      <c r="AD985" s="14" t="inlineStr">
        <is>
          <t>DEV-786516</t>
        </is>
      </c>
      <c r="AE985" s="14" t="inlineStr">
        <is>
          <t>234.252.90.156</t>
        </is>
      </c>
      <c r="AF985" s="14" t="n">
        <v>2</v>
      </c>
      <c r="AG985" s="14" t="n">
        <v>3668.95</v>
      </c>
      <c r="AH985" s="14" t="n">
        <v>33</v>
      </c>
      <c r="AI985" s="14" t="n">
        <v>200.3</v>
      </c>
      <c r="AJ985" s="14" t="n">
        <v>0</v>
      </c>
      <c r="AK985" s="14" t="n">
        <v>300.79</v>
      </c>
      <c r="AL985" s="14" t="n">
        <v>105156.53</v>
      </c>
      <c r="AM985" s="14" t="n">
        <v>0</v>
      </c>
      <c r="AN985" s="14" t="n">
        <v>100149.08</v>
      </c>
      <c r="AO985" s="14" t="n">
        <v>-100.49</v>
      </c>
      <c r="AP985" s="14" t="n">
        <v>-205406.1</v>
      </c>
      <c r="AQ985" s="14" t="n">
        <v>-20452.48</v>
      </c>
      <c r="AR985" s="14" t="b">
        <v>0</v>
      </c>
      <c r="AS985" s="14" t="n">
        <v>2023</v>
      </c>
      <c r="AT985" s="14" t="n">
        <v>9</v>
      </c>
      <c r="AU985" s="14" t="n">
        <v>3</v>
      </c>
      <c r="AV985" s="14" t="n">
        <v>39</v>
      </c>
      <c r="AW985" s="14" t="inlineStr">
        <is>
          <t>Tuesday</t>
        </is>
      </c>
      <c r="AX985" s="14" t="b">
        <v>0</v>
      </c>
      <c r="AY985" s="14" t="n">
        <v>18</v>
      </c>
      <c r="AZ985" s="14" t="n">
        <v>0</v>
      </c>
      <c r="BA985" s="14" t="inlineStr">
        <is>
          <t>Very High (50K+)</t>
        </is>
      </c>
      <c r="BB985" s="14" t="n">
        <v>27.2964</v>
      </c>
      <c r="BC985" s="14" t="n">
        <v>1</v>
      </c>
      <c r="BD985" s="14" t="n">
        <v>0</v>
      </c>
      <c r="BE985" s="14" t="inlineStr">
        <is>
          <t>2023-09</t>
        </is>
      </c>
      <c r="BF985" s="14" t="n">
        <v>1</v>
      </c>
      <c r="BG985" s="14" t="n">
        <v>0</v>
      </c>
      <c r="BH985" s="14" t="n">
        <v>0</v>
      </c>
      <c r="BI985" s="14" t="n">
        <v>0</v>
      </c>
      <c r="BJ985" s="14" t="n">
        <v>0</v>
      </c>
      <c r="BK985" s="14" t="n">
        <v>1</v>
      </c>
      <c r="BL985" s="14" t="n">
        <v>0</v>
      </c>
      <c r="BM985" s="14" t="n">
        <v>0</v>
      </c>
      <c r="BN985" s="14" t="n">
        <v>0</v>
      </c>
      <c r="BO985" s="14" t="n">
        <v>1</v>
      </c>
      <c r="BP985" s="14" t="n">
        <v>0</v>
      </c>
      <c r="BQ985" s="14" t="n">
        <v>1</v>
      </c>
      <c r="BR985" s="14" t="n">
        <v>0</v>
      </c>
      <c r="BS985" s="14" t="n">
        <v>0</v>
      </c>
      <c r="BT985" s="14" t="n">
        <v>0</v>
      </c>
      <c r="BU985" s="14" t="n">
        <v>0</v>
      </c>
      <c r="BV985" s="14" t="n">
        <v>0</v>
      </c>
      <c r="BW985" s="14" t="n">
        <v>0</v>
      </c>
      <c r="BX985" s="14" t="n">
        <v>1</v>
      </c>
      <c r="BY985" s="14" t="n">
        <v>29.08</v>
      </c>
      <c r="BZ985" s="14" t="n">
        <v>5</v>
      </c>
      <c r="CA985" s="14" t="n">
        <v>1</v>
      </c>
      <c r="CB985" s="14" t="inlineStr">
        <is>
          <t>Yellow</t>
        </is>
      </c>
      <c r="CC985" s="14" t="n">
        <v>1</v>
      </c>
      <c r="CD985" s="14" t="n">
        <v>0.708301</v>
      </c>
      <c r="CE985" s="14" t="n">
        <v>5.5268</v>
      </c>
      <c r="CF985" s="14" t="n">
        <v>1</v>
      </c>
      <c r="CG985" s="14" t="n">
        <v>1</v>
      </c>
      <c r="CH985" s="14" t="n">
        <v>1</v>
      </c>
      <c r="CI985" s="14" t="n">
        <v>1</v>
      </c>
      <c r="CJ985" s="14" t="n">
        <v>1</v>
      </c>
      <c r="CK985" s="14" t="n">
        <v>91.249</v>
      </c>
      <c r="CL985" s="14" t="n">
        <v>97.09</v>
      </c>
      <c r="CM985" s="14" t="n">
        <v>1</v>
      </c>
      <c r="CN985" s="14" t="n">
        <v>71.84999999999999</v>
      </c>
      <c r="CO985" s="14" t="inlineStr">
        <is>
          <t>VERY HIGH</t>
        </is>
      </c>
    </row>
    <row r="986">
      <c r="A986" s="16" t="inlineStr">
        <is>
          <t>TXN-00000984</t>
        </is>
      </c>
      <c r="B986" s="16" t="inlineStr">
        <is>
          <t>CUST-006876</t>
        </is>
      </c>
      <c r="C986" s="16" t="inlineStr">
        <is>
          <t>ACC-006876</t>
        </is>
      </c>
      <c r="D986" s="17" t="n">
        <v>45454</v>
      </c>
      <c r="E986" s="16" t="inlineStr">
        <is>
          <t>20:13:50</t>
        </is>
      </c>
      <c r="F986" s="16" t="n">
        <v>16.81</v>
      </c>
      <c r="G986" s="16" t="inlineStr">
        <is>
          <t>Refund</t>
        </is>
      </c>
      <c r="H986" s="16" t="inlineStr">
        <is>
          <t>Credit</t>
        </is>
      </c>
      <c r="I986" s="16" t="inlineStr">
        <is>
          <t>ATM</t>
        </is>
      </c>
      <c r="J986" s="16" t="inlineStr">
        <is>
          <t>Digital</t>
        </is>
      </c>
      <c r="K986" s="16" t="inlineStr">
        <is>
          <t>Restaurants &amp; Food Delivery</t>
        </is>
      </c>
      <c r="L986" s="16" t="inlineStr">
        <is>
          <t>Starbucks</t>
        </is>
      </c>
      <c r="M986" s="16" t="inlineStr">
        <is>
          <t>Retail</t>
        </is>
      </c>
      <c r="N986" s="16" t="inlineStr">
        <is>
          <t>36–45</t>
        </is>
      </c>
      <c r="O986" s="16" t="inlineStr">
        <is>
          <t>India</t>
        </is>
      </c>
      <c r="P986" s="16" t="inlineStr">
        <is>
          <t>India</t>
        </is>
      </c>
      <c r="Q986" s="16" t="inlineStr">
        <is>
          <t>Chennai</t>
        </is>
      </c>
      <c r="R986" s="16" t="inlineStr">
        <is>
          <t>INR</t>
        </is>
      </c>
      <c r="S986" s="16" t="n">
        <v>121937.24</v>
      </c>
      <c r="T986" s="16" t="n">
        <v>121954.05</v>
      </c>
      <c r="U986" s="16" t="inlineStr">
        <is>
          <t>Completed</t>
        </is>
      </c>
      <c r="V986" s="16" t="n">
        <v>0</v>
      </c>
      <c r="W986" s="16" t="n">
        <v>0</v>
      </c>
      <c r="X986" s="16" t="n">
        <v>1</v>
      </c>
      <c r="Y986" s="16" t="n">
        <v>0</v>
      </c>
      <c r="Z986" s="16" t="n">
        <v>0</v>
      </c>
      <c r="AA986" s="16" t="n">
        <v/>
      </c>
      <c r="AB986" s="16" t="n">
        <v>2</v>
      </c>
      <c r="AC986" s="16" t="inlineStr">
        <is>
          <t>Password</t>
        </is>
      </c>
      <c r="AD986" s="16" t="inlineStr">
        <is>
          <t>DEV-312177</t>
        </is>
      </c>
      <c r="AE986" s="16" t="inlineStr">
        <is>
          <t>167.11.108.194</t>
        </is>
      </c>
      <c r="AF986" s="16" t="n">
        <v>3</v>
      </c>
      <c r="AG986" s="16" t="n">
        <v>526.95</v>
      </c>
      <c r="AH986" s="16" t="n">
        <v>8</v>
      </c>
      <c r="AI986" s="16" t="n">
        <v>0.02</v>
      </c>
      <c r="AJ986" s="16" t="n">
        <v>0</v>
      </c>
      <c r="AK986" s="16" t="n">
        <v>0.28</v>
      </c>
      <c r="AL986" s="16" t="n">
        <v>0</v>
      </c>
      <c r="AM986" s="16" t="n">
        <v>2.52</v>
      </c>
      <c r="AN986" s="16" t="n">
        <v>0</v>
      </c>
      <c r="AO986" s="16" t="n">
        <v>-0.26</v>
      </c>
      <c r="AP986" s="16" t="n">
        <v>-2.78</v>
      </c>
      <c r="AQ986" s="16" t="n">
        <v>16.81</v>
      </c>
      <c r="AR986" s="16" t="b">
        <v>1</v>
      </c>
      <c r="AS986" s="16" t="n">
        <v>2024</v>
      </c>
      <c r="AT986" s="16" t="n">
        <v>6</v>
      </c>
      <c r="AU986" s="16" t="n">
        <v>2</v>
      </c>
      <c r="AV986" s="16" t="n">
        <v>24</v>
      </c>
      <c r="AW986" s="16" t="inlineStr">
        <is>
          <t>Tuesday</t>
        </is>
      </c>
      <c r="AX986" s="16" t="b">
        <v>0</v>
      </c>
      <c r="AY986" s="16" t="n">
        <v>20</v>
      </c>
      <c r="AZ986" s="16" t="n">
        <v>0</v>
      </c>
      <c r="BA986" s="16" t="inlineStr">
        <is>
          <t>Micro (&lt;100)</t>
        </is>
      </c>
      <c r="BB986" s="16" t="n">
        <v>0.0319</v>
      </c>
      <c r="BC986" s="16" t="n">
        <v>0</v>
      </c>
      <c r="BD986" s="16" t="n">
        <v>1</v>
      </c>
      <c r="BE986" s="16" t="inlineStr">
        <is>
          <t>2024-06</t>
        </is>
      </c>
      <c r="BF986" s="16" t="n">
        <v>0</v>
      </c>
      <c r="BG986" s="16" t="n">
        <v>0</v>
      </c>
      <c r="BH986" s="16" t="n">
        <v>0</v>
      </c>
      <c r="BI986" s="16" t="n">
        <v>0</v>
      </c>
      <c r="BJ986" s="16" t="n">
        <v>0</v>
      </c>
      <c r="BK986" s="16" t="n">
        <v>0</v>
      </c>
      <c r="BL986" s="16" t="n">
        <v>0</v>
      </c>
      <c r="BM986" s="16" t="n">
        <v>0</v>
      </c>
      <c r="BN986" s="16" t="n">
        <v>0</v>
      </c>
      <c r="BO986" s="16" t="n">
        <v>0</v>
      </c>
      <c r="BP986" s="16" t="n">
        <v>0</v>
      </c>
      <c r="BQ986" s="16" t="n">
        <v>0</v>
      </c>
      <c r="BR986" s="16" t="n">
        <v>0</v>
      </c>
      <c r="BS986" s="16" t="n">
        <v>0</v>
      </c>
      <c r="BT986" s="16" t="n">
        <v>0</v>
      </c>
      <c r="BU986" s="16" t="n">
        <v>0</v>
      </c>
      <c r="BV986" s="16" t="n">
        <v>0</v>
      </c>
      <c r="BW986" s="16" t="n">
        <v>0</v>
      </c>
      <c r="BX986" s="16" t="n">
        <v>0</v>
      </c>
      <c r="BY986" s="16" t="n">
        <v>0</v>
      </c>
      <c r="BZ986" s="16" t="n">
        <v>0</v>
      </c>
      <c r="CA986" s="16" t="n">
        <v>0</v>
      </c>
      <c r="CB986" s="16" t="inlineStr">
        <is>
          <t>Green</t>
        </is>
      </c>
      <c r="CC986" s="16" t="n">
        <v>0</v>
      </c>
      <c r="CD986" s="16" t="n">
        <v>0.419482</v>
      </c>
      <c r="CE986" s="16" t="n">
        <v>-0.4213</v>
      </c>
      <c r="CF986" s="16" t="n">
        <v>0</v>
      </c>
      <c r="CG986" s="16" t="n">
        <v>0</v>
      </c>
      <c r="CH986" s="16" t="n">
        <v>0</v>
      </c>
      <c r="CI986" s="16" t="n">
        <v>0</v>
      </c>
      <c r="CJ986" s="16" t="n">
        <v>0</v>
      </c>
      <c r="CK986" s="16" t="n">
        <v>12.5845</v>
      </c>
      <c r="CL986" s="16" t="n">
        <v>2.78</v>
      </c>
      <c r="CM986" s="16" t="n">
        <v>0</v>
      </c>
      <c r="CN986" s="16" t="n">
        <v>1.53</v>
      </c>
      <c r="CO986" s="16" t="inlineStr">
        <is>
          <t>LOW</t>
        </is>
      </c>
    </row>
    <row r="987">
      <c r="A987" s="14" t="inlineStr">
        <is>
          <t>TXN-00000985</t>
        </is>
      </c>
      <c r="B987" s="14" t="inlineStr">
        <is>
          <t>CUST-006206</t>
        </is>
      </c>
      <c r="C987" s="14" t="inlineStr">
        <is>
          <t>ACC-006206</t>
        </is>
      </c>
      <c r="D987" s="15" t="n">
        <v>45335</v>
      </c>
      <c r="E987" s="14" t="inlineStr">
        <is>
          <t>07:34:06</t>
        </is>
      </c>
      <c r="F987" s="14" t="n">
        <v>39.43</v>
      </c>
      <c r="G987" s="14" t="inlineStr">
        <is>
          <t>Purchase</t>
        </is>
      </c>
      <c r="H987" s="14" t="inlineStr">
        <is>
          <t>Debit</t>
        </is>
      </c>
      <c r="I987" s="14" t="inlineStr">
        <is>
          <t>Internet Banking</t>
        </is>
      </c>
      <c r="J987" s="14" t="inlineStr">
        <is>
          <t>Digital</t>
        </is>
      </c>
      <c r="K987" s="14" t="inlineStr">
        <is>
          <t>Financial Services / Money Transfer</t>
        </is>
      </c>
      <c r="L987" s="14" t="inlineStr">
        <is>
          <t>PayPal</t>
        </is>
      </c>
      <c r="M987" s="14" t="inlineStr">
        <is>
          <t>Student</t>
        </is>
      </c>
      <c r="N987" s="14" t="inlineStr">
        <is>
          <t>36–45</t>
        </is>
      </c>
      <c r="O987" s="14" t="inlineStr">
        <is>
          <t>United States</t>
        </is>
      </c>
      <c r="P987" s="14" t="inlineStr">
        <is>
          <t>United States</t>
        </is>
      </c>
      <c r="Q987" s="14" t="inlineStr">
        <is>
          <t>Phoenix</t>
        </is>
      </c>
      <c r="R987" s="14" t="inlineStr">
        <is>
          <t>USD</t>
        </is>
      </c>
      <c r="S987" s="14" t="n">
        <v>113361.89</v>
      </c>
      <c r="T987" s="14" t="n">
        <v>113322.46</v>
      </c>
      <c r="U987" s="14" t="inlineStr">
        <is>
          <t>Completed</t>
        </is>
      </c>
      <c r="V987" s="14" t="n">
        <v>0</v>
      </c>
      <c r="W987" s="14" t="n">
        <v>0</v>
      </c>
      <c r="X987" s="14" t="n">
        <v>0</v>
      </c>
      <c r="Y987" s="14" t="n">
        <v>0</v>
      </c>
      <c r="Z987" s="14" t="n">
        <v>0</v>
      </c>
      <c r="AA987" s="14" t="n">
        <v/>
      </c>
      <c r="AB987" s="14" t="n">
        <v>12</v>
      </c>
      <c r="AC987" s="14" t="inlineStr">
        <is>
          <t>OTP</t>
        </is>
      </c>
      <c r="AD987" s="14" t="inlineStr">
        <is>
          <t>DEV-805034</t>
        </is>
      </c>
      <c r="AE987" s="14" t="inlineStr">
        <is>
          <t>189.201.8.147</t>
        </is>
      </c>
      <c r="AF987" s="14" t="n">
        <v>2</v>
      </c>
      <c r="AG987" s="14" t="n">
        <v>152.47</v>
      </c>
      <c r="AH987" s="14" t="n">
        <v>54</v>
      </c>
      <c r="AI987" s="14" t="n">
        <v>0.1</v>
      </c>
      <c r="AJ987" s="14" t="n">
        <v>0.6899999999999999</v>
      </c>
      <c r="AK987" s="14" t="n">
        <v>0.62</v>
      </c>
      <c r="AL987" s="14" t="n">
        <v>0</v>
      </c>
      <c r="AM987" s="14" t="n">
        <v>0</v>
      </c>
      <c r="AN987" s="14" t="n">
        <v>0</v>
      </c>
      <c r="AO987" s="14" t="n">
        <v>0.17</v>
      </c>
      <c r="AP987" s="14" t="n">
        <v>0.17</v>
      </c>
      <c r="AQ987" s="14" t="n">
        <v>-39.43</v>
      </c>
      <c r="AR987" s="14" t="b">
        <v>1</v>
      </c>
      <c r="AS987" s="14" t="n">
        <v>2024</v>
      </c>
      <c r="AT987" s="14" t="n">
        <v>2</v>
      </c>
      <c r="AU987" s="14" t="n">
        <v>1</v>
      </c>
      <c r="AV987" s="14" t="n">
        <v>7</v>
      </c>
      <c r="AW987" s="14" t="inlineStr">
        <is>
          <t>Tuesday</t>
        </is>
      </c>
      <c r="AX987" s="14" t="b">
        <v>0</v>
      </c>
      <c r="AY987" s="14" t="n">
        <v>7</v>
      </c>
      <c r="AZ987" s="14" t="n">
        <v>0</v>
      </c>
      <c r="BA987" s="14" t="inlineStr">
        <is>
          <t>Micro (&lt;100)</t>
        </is>
      </c>
      <c r="BB987" s="14" t="n">
        <v>0.2586</v>
      </c>
      <c r="BC987" s="14" t="n">
        <v>0</v>
      </c>
      <c r="BD987" s="14" t="n">
        <v>0</v>
      </c>
      <c r="BE987" s="14" t="inlineStr">
        <is>
          <t>2024-02</t>
        </is>
      </c>
      <c r="BF987" s="14" t="n">
        <v>0</v>
      </c>
      <c r="BG987" s="14" t="n">
        <v>0</v>
      </c>
      <c r="BH987" s="14" t="n">
        <v>0</v>
      </c>
      <c r="BI987" s="14" t="n">
        <v>0</v>
      </c>
      <c r="BJ987" s="14" t="n">
        <v>0</v>
      </c>
      <c r="BK987" s="14" t="n">
        <v>0</v>
      </c>
      <c r="BL987" s="14" t="n">
        <v>0</v>
      </c>
      <c r="BM987" s="14" t="n">
        <v>0</v>
      </c>
      <c r="BN987" s="14" t="n">
        <v>0</v>
      </c>
      <c r="BO987" s="14" t="n">
        <v>0</v>
      </c>
      <c r="BP987" s="14" t="n">
        <v>0</v>
      </c>
      <c r="BQ987" s="14" t="n">
        <v>0</v>
      </c>
      <c r="BR987" s="14" t="n">
        <v>0</v>
      </c>
      <c r="BS987" s="14" t="n">
        <v>0</v>
      </c>
      <c r="BT987" s="14" t="n">
        <v>0</v>
      </c>
      <c r="BU987" s="14" t="n">
        <v>0</v>
      </c>
      <c r="BV987" s="14" t="n">
        <v>0</v>
      </c>
      <c r="BW987" s="14" t="n">
        <v>0</v>
      </c>
      <c r="BX987" s="14" t="n">
        <v>1</v>
      </c>
      <c r="BY987" s="14" t="n">
        <v>5.67</v>
      </c>
      <c r="BZ987" s="14" t="n">
        <v>1</v>
      </c>
      <c r="CA987" s="14" t="n">
        <v>0</v>
      </c>
      <c r="CB987" s="14" t="inlineStr">
        <is>
          <t>Green</t>
        </is>
      </c>
      <c r="CC987" s="14" t="n">
        <v>0</v>
      </c>
      <c r="CD987" s="14" t="n">
        <v>0.373214</v>
      </c>
      <c r="CE987" s="14" t="n">
        <v>-0.3312</v>
      </c>
      <c r="CF987" s="14" t="n">
        <v>0</v>
      </c>
      <c r="CG987" s="14" t="n">
        <v>0.0004</v>
      </c>
      <c r="CH987" s="14" t="n">
        <v>0</v>
      </c>
      <c r="CI987" s="14" t="n">
        <v>0</v>
      </c>
      <c r="CJ987" s="14" t="n">
        <v>0</v>
      </c>
      <c r="CK987" s="14" t="n">
        <v>11.2084</v>
      </c>
      <c r="CL987" s="14" t="n">
        <v>1.13</v>
      </c>
      <c r="CM987" s="14" t="n">
        <v>0</v>
      </c>
      <c r="CN987" s="14" t="n">
        <v>6.52</v>
      </c>
      <c r="CO987" s="14" t="inlineStr">
        <is>
          <t>LOW</t>
        </is>
      </c>
    </row>
    <row r="988">
      <c r="A988" s="16" t="inlineStr">
        <is>
          <t>TXN-00000986</t>
        </is>
      </c>
      <c r="B988" s="16" t="inlineStr">
        <is>
          <t>CUST-002864</t>
        </is>
      </c>
      <c r="C988" s="16" t="inlineStr">
        <is>
          <t>ACC-002864</t>
        </is>
      </c>
      <c r="D988" s="17" t="n">
        <v>45395</v>
      </c>
      <c r="E988" s="16" t="inlineStr">
        <is>
          <t>21:56:57</t>
        </is>
      </c>
      <c r="F988" s="16" t="n">
        <v>13137.32</v>
      </c>
      <c r="G988" s="16" t="inlineStr">
        <is>
          <t>Purchase</t>
        </is>
      </c>
      <c r="H988" s="16" t="inlineStr">
        <is>
          <t>Debit</t>
        </is>
      </c>
      <c r="I988" s="16" t="inlineStr">
        <is>
          <t>ATM</t>
        </is>
      </c>
      <c r="J988" s="16" t="inlineStr">
        <is>
          <t>Digital</t>
        </is>
      </c>
      <c r="K988" s="16" t="inlineStr">
        <is>
          <t>Grocery &amp; Supermarkets</t>
        </is>
      </c>
      <c r="L988" s="16" t="inlineStr">
        <is>
          <t>Whole Foods</t>
        </is>
      </c>
      <c r="M988" s="16" t="inlineStr">
        <is>
          <t>Premium</t>
        </is>
      </c>
      <c r="N988" s="16" t="inlineStr">
        <is>
          <t>36–45</t>
        </is>
      </c>
      <c r="O988" s="16" t="inlineStr">
        <is>
          <t>United States</t>
        </is>
      </c>
      <c r="P988" s="16" t="inlineStr">
        <is>
          <t>United States</t>
        </is>
      </c>
      <c r="Q988" s="16" t="inlineStr">
        <is>
          <t>Los Angeles</t>
        </is>
      </c>
      <c r="R988" s="16" t="inlineStr">
        <is>
          <t>USD</t>
        </is>
      </c>
      <c r="S988" s="16" t="n">
        <v>14633.66</v>
      </c>
      <c r="T988" s="16" t="n">
        <v>1496.34</v>
      </c>
      <c r="U988" s="16" t="inlineStr">
        <is>
          <t>Completed</t>
        </is>
      </c>
      <c r="V988" s="16" t="n">
        <v>2</v>
      </c>
      <c r="W988" s="16" t="n">
        <v>0</v>
      </c>
      <c r="X988" s="16" t="n">
        <v>0</v>
      </c>
      <c r="Y988" s="16" t="n">
        <v>1</v>
      </c>
      <c r="Z988" s="16" t="n">
        <v>1</v>
      </c>
      <c r="AA988" s="16" t="inlineStr">
        <is>
          <t>SIM Swap</t>
        </is>
      </c>
      <c r="AB988" s="16" t="n">
        <v>92</v>
      </c>
      <c r="AC988" s="16" t="inlineStr">
        <is>
          <t>PIN</t>
        </is>
      </c>
      <c r="AD988" s="16" t="inlineStr">
        <is>
          <t>DEV-593446</t>
        </is>
      </c>
      <c r="AE988" s="16" t="inlineStr">
        <is>
          <t>139.137.204.50</t>
        </is>
      </c>
      <c r="AF988" s="16" t="n">
        <v>1</v>
      </c>
      <c r="AG988" s="16" t="n">
        <v>2205.43</v>
      </c>
      <c r="AH988" s="16" t="n">
        <v>20</v>
      </c>
      <c r="AI988" s="16" t="n">
        <v>32.84</v>
      </c>
      <c r="AJ988" s="16" t="n">
        <v>229.9</v>
      </c>
      <c r="AK988" s="16" t="n">
        <v>39.79</v>
      </c>
      <c r="AL988" s="16" t="n">
        <v>13794.19</v>
      </c>
      <c r="AM988" s="16" t="n">
        <v>0</v>
      </c>
      <c r="AN988" s="16" t="n">
        <v>13137.32</v>
      </c>
      <c r="AO988" s="16" t="n">
        <v>222.95</v>
      </c>
      <c r="AP988" s="16" t="n">
        <v>-26708.56</v>
      </c>
      <c r="AQ988" s="16" t="n">
        <v>-13137.32</v>
      </c>
      <c r="AR988" s="16" t="b">
        <v>1</v>
      </c>
      <c r="AS988" s="16" t="n">
        <v>2024</v>
      </c>
      <c r="AT988" s="16" t="n">
        <v>4</v>
      </c>
      <c r="AU988" s="16" t="n">
        <v>2</v>
      </c>
      <c r="AV988" s="16" t="n">
        <v>15</v>
      </c>
      <c r="AW988" s="16" t="inlineStr">
        <is>
          <t>Saturday</t>
        </is>
      </c>
      <c r="AX988" s="16" t="b">
        <v>1</v>
      </c>
      <c r="AY988" s="16" t="n">
        <v>21</v>
      </c>
      <c r="AZ988" s="16" t="n">
        <v>0</v>
      </c>
      <c r="BA988" s="16" t="inlineStr">
        <is>
          <t>High Value (10K–50K)</t>
        </is>
      </c>
      <c r="BB988" s="16" t="n">
        <v>5.9568</v>
      </c>
      <c r="BC988" s="16" t="n">
        <v>1</v>
      </c>
      <c r="BD988" s="16" t="n">
        <v>0</v>
      </c>
      <c r="BE988" s="16" t="inlineStr">
        <is>
          <t>2024-04</t>
        </is>
      </c>
      <c r="BF988" s="16" t="n">
        <v>1</v>
      </c>
      <c r="BG988" s="16" t="n">
        <v>0</v>
      </c>
      <c r="BH988" s="16" t="n">
        <v>0</v>
      </c>
      <c r="BI988" s="16" t="n">
        <v>0</v>
      </c>
      <c r="BJ988" s="16" t="n">
        <v>0</v>
      </c>
      <c r="BK988" s="16" t="n">
        <v>1</v>
      </c>
      <c r="BL988" s="16" t="n">
        <v>0</v>
      </c>
      <c r="BM988" s="16" t="n">
        <v>0</v>
      </c>
      <c r="BN988" s="16" t="n">
        <v>0</v>
      </c>
      <c r="BO988" s="16" t="n">
        <v>0</v>
      </c>
      <c r="BP988" s="16" t="n">
        <v>0</v>
      </c>
      <c r="BQ988" s="16" t="n">
        <v>1</v>
      </c>
      <c r="BR988" s="16" t="n">
        <v>0</v>
      </c>
      <c r="BS988" s="16" t="n">
        <v>0</v>
      </c>
      <c r="BT988" s="16" t="n">
        <v>0</v>
      </c>
      <c r="BU988" s="16" t="n">
        <v>0</v>
      </c>
      <c r="BV988" s="16" t="n">
        <v>0</v>
      </c>
      <c r="BW988" s="16" t="n">
        <v>0</v>
      </c>
      <c r="BX988" s="16" t="n">
        <v>1</v>
      </c>
      <c r="BY988" s="16" t="n">
        <v>22.7</v>
      </c>
      <c r="BZ988" s="16" t="n">
        <v>4</v>
      </c>
      <c r="CA988" s="16" t="n">
        <v>1</v>
      </c>
      <c r="CB988" s="16" t="inlineStr">
        <is>
          <t>Yellow</t>
        </is>
      </c>
      <c r="CC988" s="16" t="n">
        <v>1</v>
      </c>
      <c r="CD988" s="16" t="n">
        <v>0.632522</v>
      </c>
      <c r="CE988" s="16" t="n">
        <v>1.9904</v>
      </c>
      <c r="CF988" s="16" t="n">
        <v>0</v>
      </c>
      <c r="CG988" s="16" t="n">
        <v>1</v>
      </c>
      <c r="CH988" s="16" t="n">
        <v>1</v>
      </c>
      <c r="CI988" s="16" t="n">
        <v>0.995</v>
      </c>
      <c r="CJ988" s="16" t="n">
        <v>1</v>
      </c>
      <c r="CK988" s="16" t="n">
        <v>88.7757</v>
      </c>
      <c r="CL988" s="16" t="n">
        <v>94.13</v>
      </c>
      <c r="CM988" s="16" t="n">
        <v>1</v>
      </c>
      <c r="CN988" s="16" t="n">
        <v>68.38</v>
      </c>
      <c r="CO988" s="16" t="inlineStr">
        <is>
          <t>HIGH</t>
        </is>
      </c>
    </row>
    <row r="989">
      <c r="A989" s="14" t="inlineStr">
        <is>
          <t>TXN-00000987</t>
        </is>
      </c>
      <c r="B989" s="14" t="inlineStr">
        <is>
          <t>CUST-006292</t>
        </is>
      </c>
      <c r="C989" s="14" t="inlineStr">
        <is>
          <t>ACC-006292</t>
        </is>
      </c>
      <c r="D989" s="15" t="n">
        <v>44941</v>
      </c>
      <c r="E989" s="14" t="inlineStr">
        <is>
          <t>09:45:46</t>
        </is>
      </c>
      <c r="F989" s="14" t="n">
        <v>508.03</v>
      </c>
      <c r="G989" s="14" t="inlineStr">
        <is>
          <t>Wire Transfer</t>
        </is>
      </c>
      <c r="H989" s="14" t="inlineStr">
        <is>
          <t>Debit</t>
        </is>
      </c>
      <c r="I989" s="14" t="inlineStr">
        <is>
          <t>Mobile Banking</t>
        </is>
      </c>
      <c r="J989" s="14" t="inlineStr">
        <is>
          <t>Digital</t>
        </is>
      </c>
      <c r="K989" s="14" t="inlineStr">
        <is>
          <t>Hotels &amp; Accommodation</t>
        </is>
      </c>
      <c r="L989" s="14" t="inlineStr">
        <is>
          <t>Hyatt</t>
        </is>
      </c>
      <c r="M989" s="14" t="inlineStr">
        <is>
          <t>Retail</t>
        </is>
      </c>
      <c r="N989" s="14" t="inlineStr">
        <is>
          <t>18–25</t>
        </is>
      </c>
      <c r="O989" s="14" t="inlineStr">
        <is>
          <t>Nigeria</t>
        </is>
      </c>
      <c r="P989" s="14" t="inlineStr">
        <is>
          <t>Nigeria</t>
        </is>
      </c>
      <c r="Q989" s="14" t="inlineStr">
        <is>
          <t>Lagos</t>
        </is>
      </c>
      <c r="R989" s="14" t="inlineStr">
        <is>
          <t>NGN</t>
        </is>
      </c>
      <c r="S989" s="14" t="n">
        <v>34371.15</v>
      </c>
      <c r="T989" s="14" t="n">
        <v>33863.12</v>
      </c>
      <c r="U989" s="14" t="inlineStr">
        <is>
          <t>Completed</t>
        </is>
      </c>
      <c r="V989" s="14" t="n">
        <v>0</v>
      </c>
      <c r="W989" s="14" t="n">
        <v>0</v>
      </c>
      <c r="X989" s="14" t="n">
        <v>1</v>
      </c>
      <c r="Y989" s="14" t="n">
        <v>0</v>
      </c>
      <c r="Z989" s="14" t="n">
        <v>0</v>
      </c>
      <c r="AA989" s="14" t="n">
        <v/>
      </c>
      <c r="AB989" s="14" t="n">
        <v>6</v>
      </c>
      <c r="AC989" s="14" t="inlineStr">
        <is>
          <t>Biometric</t>
        </is>
      </c>
      <c r="AD989" s="14" t="inlineStr">
        <is>
          <t>DEV-156415</t>
        </is>
      </c>
      <c r="AE989" s="14" t="inlineStr">
        <is>
          <t>157.137.57.34</t>
        </is>
      </c>
      <c r="AF989" s="14" t="n">
        <v>3</v>
      </c>
      <c r="AG989" s="14" t="n">
        <v>486.44</v>
      </c>
      <c r="AH989" s="14" t="n">
        <v>62</v>
      </c>
      <c r="AI989" s="14" t="n">
        <v>4.06</v>
      </c>
      <c r="AJ989" s="14" t="n">
        <v>0</v>
      </c>
      <c r="AK989" s="14" t="n">
        <v>1.78</v>
      </c>
      <c r="AL989" s="14" t="n">
        <v>0</v>
      </c>
      <c r="AM989" s="14" t="n">
        <v>76.2</v>
      </c>
      <c r="AN989" s="14" t="n">
        <v>0</v>
      </c>
      <c r="AO989" s="14" t="n">
        <v>2.28</v>
      </c>
      <c r="AP989" s="14" t="n">
        <v>-73.92</v>
      </c>
      <c r="AQ989" s="14" t="n">
        <v>-508.03</v>
      </c>
      <c r="AR989" s="14" t="b">
        <v>1</v>
      </c>
      <c r="AS989" s="14" t="n">
        <v>2023</v>
      </c>
      <c r="AT989" s="14" t="n">
        <v>1</v>
      </c>
      <c r="AU989" s="14" t="n">
        <v>1</v>
      </c>
      <c r="AV989" s="14" t="n">
        <v>2</v>
      </c>
      <c r="AW989" s="14" t="inlineStr">
        <is>
          <t>Sunday</t>
        </is>
      </c>
      <c r="AX989" s="14" t="b">
        <v>1</v>
      </c>
      <c r="AY989" s="14" t="n">
        <v>9</v>
      </c>
      <c r="AZ989" s="14" t="n">
        <v>0</v>
      </c>
      <c r="BA989" s="14" t="inlineStr">
        <is>
          <t>Medium (500–2K)</t>
        </is>
      </c>
      <c r="BB989" s="14" t="n">
        <v>1.0444</v>
      </c>
      <c r="BC989" s="14" t="n">
        <v>0</v>
      </c>
      <c r="BD989" s="14" t="n">
        <v>1</v>
      </c>
      <c r="BE989" s="14" t="inlineStr">
        <is>
          <t>2023-01</t>
        </is>
      </c>
      <c r="BF989" s="14" t="n">
        <v>0</v>
      </c>
      <c r="BG989" s="14" t="n">
        <v>0</v>
      </c>
      <c r="BH989" s="14" t="n">
        <v>0</v>
      </c>
      <c r="BI989" s="14" t="n">
        <v>0</v>
      </c>
      <c r="BJ989" s="14" t="n">
        <v>0</v>
      </c>
      <c r="BK989" s="14" t="n">
        <v>0</v>
      </c>
      <c r="BL989" s="14" t="n">
        <v>0</v>
      </c>
      <c r="BM989" s="14" t="n">
        <v>0</v>
      </c>
      <c r="BN989" s="14" t="n">
        <v>0</v>
      </c>
      <c r="BO989" s="14" t="n">
        <v>0</v>
      </c>
      <c r="BP989" s="14" t="n">
        <v>0</v>
      </c>
      <c r="BQ989" s="14" t="n">
        <v>0</v>
      </c>
      <c r="BR989" s="14" t="n">
        <v>0</v>
      </c>
      <c r="BS989" s="14" t="n">
        <v>0</v>
      </c>
      <c r="BT989" s="14" t="n">
        <v>0</v>
      </c>
      <c r="BU989" s="14" t="n">
        <v>0</v>
      </c>
      <c r="BV989" s="14" t="n">
        <v>0</v>
      </c>
      <c r="BW989" s="14" t="n">
        <v>0</v>
      </c>
      <c r="BX989" s="14" t="n">
        <v>1</v>
      </c>
      <c r="BY989" s="14" t="n">
        <v>5.67</v>
      </c>
      <c r="BZ989" s="14" t="n">
        <v>1</v>
      </c>
      <c r="CA989" s="14" t="n">
        <v>0</v>
      </c>
      <c r="CB989" s="14" t="inlineStr">
        <is>
          <t>Green</t>
        </is>
      </c>
      <c r="CC989" s="14" t="n">
        <v>0</v>
      </c>
      <c r="CD989" s="14" t="n">
        <v>0.431083</v>
      </c>
      <c r="CE989" s="14" t="n">
        <v>0.023</v>
      </c>
      <c r="CF989" s="14" t="n">
        <v>0</v>
      </c>
      <c r="CG989" s="14" t="n">
        <v>0.0001</v>
      </c>
      <c r="CH989" s="14" t="n">
        <v>0</v>
      </c>
      <c r="CI989" s="14" t="n">
        <v>0</v>
      </c>
      <c r="CJ989" s="14" t="n">
        <v>0</v>
      </c>
      <c r="CK989" s="14" t="n">
        <v>12.9355</v>
      </c>
      <c r="CL989" s="14" t="n">
        <v>3.2</v>
      </c>
      <c r="CM989" s="14" t="n">
        <v>0</v>
      </c>
      <c r="CN989" s="14" t="n">
        <v>5.04</v>
      </c>
      <c r="CO989" s="14" t="inlineStr">
        <is>
          <t>LOW</t>
        </is>
      </c>
    </row>
    <row r="990">
      <c r="A990" s="16" t="inlineStr">
        <is>
          <t>TXN-00000988</t>
        </is>
      </c>
      <c r="B990" s="16" t="inlineStr">
        <is>
          <t>CUST-002616</t>
        </is>
      </c>
      <c r="C990" s="16" t="inlineStr">
        <is>
          <t>ACC-002616</t>
        </is>
      </c>
      <c r="D990" s="17" t="n">
        <v>45444</v>
      </c>
      <c r="E990" s="16" t="inlineStr">
        <is>
          <t>12:51:27</t>
        </is>
      </c>
      <c r="F990" s="16" t="n">
        <v>551.1799999999999</v>
      </c>
      <c r="G990" s="16" t="inlineStr">
        <is>
          <t>Purchase</t>
        </is>
      </c>
      <c r="H990" s="16" t="inlineStr">
        <is>
          <t>Debit</t>
        </is>
      </c>
      <c r="I990" s="16" t="inlineStr">
        <is>
          <t>ATM</t>
        </is>
      </c>
      <c r="J990" s="16" t="inlineStr">
        <is>
          <t>Digital</t>
        </is>
      </c>
      <c r="K990" s="16" t="inlineStr">
        <is>
          <t>Healthcare &amp; Pharmacy</t>
        </is>
      </c>
      <c r="L990" s="16" t="inlineStr">
        <is>
          <t>Walgreens</t>
        </is>
      </c>
      <c r="M990" s="16" t="inlineStr">
        <is>
          <t>Retail</t>
        </is>
      </c>
      <c r="N990" s="16" t="inlineStr">
        <is>
          <t>36–45</t>
        </is>
      </c>
      <c r="O990" s="16" t="inlineStr">
        <is>
          <t>India</t>
        </is>
      </c>
      <c r="P990" s="16" t="inlineStr">
        <is>
          <t>India</t>
        </is>
      </c>
      <c r="Q990" s="16" t="inlineStr">
        <is>
          <t>Chennai</t>
        </is>
      </c>
      <c r="R990" s="16" t="inlineStr">
        <is>
          <t>INR</t>
        </is>
      </c>
      <c r="S990" s="16" t="n">
        <v>48747.42</v>
      </c>
      <c r="T990" s="16" t="n">
        <v>48196.24</v>
      </c>
      <c r="U990" s="16" t="inlineStr">
        <is>
          <t>Completed</t>
        </is>
      </c>
      <c r="V990" s="16" t="n">
        <v>0</v>
      </c>
      <c r="W990" s="16" t="n">
        <v>0</v>
      </c>
      <c r="X990" s="16" t="n">
        <v>0</v>
      </c>
      <c r="Y990" s="16" t="n">
        <v>0</v>
      </c>
      <c r="Z990" s="16" t="n">
        <v>0</v>
      </c>
      <c r="AA990" s="16" t="n">
        <v/>
      </c>
      <c r="AB990" s="16" t="n">
        <v>11</v>
      </c>
      <c r="AC990" s="16" t="inlineStr">
        <is>
          <t>Password</t>
        </is>
      </c>
      <c r="AD990" s="16" t="inlineStr">
        <is>
          <t>DEV-392227</t>
        </is>
      </c>
      <c r="AE990" s="16" t="inlineStr">
        <is>
          <t>34.178.82.151</t>
        </is>
      </c>
      <c r="AF990" s="16" t="n">
        <v>5</v>
      </c>
      <c r="AG990" s="16" t="n">
        <v>378.96</v>
      </c>
      <c r="AH990" s="16" t="n">
        <v>51</v>
      </c>
      <c r="AI990" s="16" t="n">
        <v>1.38</v>
      </c>
      <c r="AJ990" s="16" t="n">
        <v>9.65</v>
      </c>
      <c r="AK990" s="16" t="n">
        <v>1.94</v>
      </c>
      <c r="AL990" s="16" t="n">
        <v>0</v>
      </c>
      <c r="AM990" s="16" t="n">
        <v>0</v>
      </c>
      <c r="AN990" s="16" t="n">
        <v>0</v>
      </c>
      <c r="AO990" s="16" t="n">
        <v>9.09</v>
      </c>
      <c r="AP990" s="16" t="n">
        <v>9.09</v>
      </c>
      <c r="AQ990" s="16" t="n">
        <v>-551.1799999999999</v>
      </c>
      <c r="AR990" s="16" t="b">
        <v>1</v>
      </c>
      <c r="AS990" s="16" t="n">
        <v>2024</v>
      </c>
      <c r="AT990" s="16" t="n">
        <v>6</v>
      </c>
      <c r="AU990" s="16" t="n">
        <v>2</v>
      </c>
      <c r="AV990" s="16" t="n">
        <v>22</v>
      </c>
      <c r="AW990" s="16" t="inlineStr">
        <is>
          <t>Saturday</t>
        </is>
      </c>
      <c r="AX990" s="16" t="b">
        <v>1</v>
      </c>
      <c r="AY990" s="16" t="n">
        <v>12</v>
      </c>
      <c r="AZ990" s="16" t="n">
        <v>0</v>
      </c>
      <c r="BA990" s="16" t="inlineStr">
        <is>
          <t>Medium (500–2K)</t>
        </is>
      </c>
      <c r="BB990" s="16" t="n">
        <v>1.4545</v>
      </c>
      <c r="BC990" s="16" t="n">
        <v>0</v>
      </c>
      <c r="BD990" s="16" t="n">
        <v>0</v>
      </c>
      <c r="BE990" s="16" t="inlineStr">
        <is>
          <t>2024-06</t>
        </is>
      </c>
      <c r="BF990" s="16" t="n">
        <v>0</v>
      </c>
      <c r="BG990" s="16" t="n">
        <v>0</v>
      </c>
      <c r="BH990" s="16" t="n">
        <v>0</v>
      </c>
      <c r="BI990" s="16" t="n">
        <v>1</v>
      </c>
      <c r="BJ990" s="16" t="n">
        <v>0</v>
      </c>
      <c r="BK990" s="16" t="n">
        <v>0</v>
      </c>
      <c r="BL990" s="16" t="n">
        <v>0</v>
      </c>
      <c r="BM990" s="16" t="n">
        <v>0</v>
      </c>
      <c r="BN990" s="16" t="n">
        <v>0</v>
      </c>
      <c r="BO990" s="16" t="n">
        <v>0</v>
      </c>
      <c r="BP990" s="16" t="n">
        <v>0</v>
      </c>
      <c r="BQ990" s="16" t="n">
        <v>0</v>
      </c>
      <c r="BR990" s="16" t="n">
        <v>0</v>
      </c>
      <c r="BS990" s="16" t="n">
        <v>0</v>
      </c>
      <c r="BT990" s="16" t="n">
        <v>0</v>
      </c>
      <c r="BU990" s="16" t="n">
        <v>0</v>
      </c>
      <c r="BV990" s="16" t="n">
        <v>0</v>
      </c>
      <c r="BW990" s="16" t="n">
        <v>0</v>
      </c>
      <c r="BX990" s="16" t="n">
        <v>1</v>
      </c>
      <c r="BY990" s="16" t="n">
        <v>9.93</v>
      </c>
      <c r="BZ990" s="16" t="n">
        <v>2</v>
      </c>
      <c r="CA990" s="16" t="n">
        <v>0</v>
      </c>
      <c r="CB990" s="16" t="inlineStr">
        <is>
          <t>Green</t>
        </is>
      </c>
      <c r="CC990" s="16" t="n">
        <v>0</v>
      </c>
      <c r="CD990" s="16" t="n">
        <v>0.411555</v>
      </c>
      <c r="CE990" s="16" t="n">
        <v>0.062</v>
      </c>
      <c r="CF990" s="16" t="n">
        <v>0</v>
      </c>
      <c r="CG990" s="16" t="n">
        <v>0.0004</v>
      </c>
      <c r="CH990" s="16" t="n">
        <v>0</v>
      </c>
      <c r="CI990" s="16" t="n">
        <v>0</v>
      </c>
      <c r="CJ990" s="16" t="n">
        <v>0</v>
      </c>
      <c r="CK990" s="16" t="n">
        <v>12.3587</v>
      </c>
      <c r="CL990" s="16" t="n">
        <v>2.51</v>
      </c>
      <c r="CM990" s="16" t="n">
        <v>0</v>
      </c>
      <c r="CN990" s="16" t="n">
        <v>8.08</v>
      </c>
      <c r="CO990" s="16" t="inlineStr">
        <is>
          <t>LOW</t>
        </is>
      </c>
    </row>
    <row r="991">
      <c r="A991" s="14" t="inlineStr">
        <is>
          <t>TXN-00000989</t>
        </is>
      </c>
      <c r="B991" s="14" t="inlineStr">
        <is>
          <t>CUST-005345</t>
        </is>
      </c>
      <c r="C991" s="14" t="inlineStr">
        <is>
          <t>ACC-005345</t>
        </is>
      </c>
      <c r="D991" s="15" t="n">
        <v>45262</v>
      </c>
      <c r="E991" s="14" t="inlineStr">
        <is>
          <t>19:33:30</t>
        </is>
      </c>
      <c r="F991" s="14" t="n">
        <v>222.72</v>
      </c>
      <c r="G991" s="14" t="inlineStr">
        <is>
          <t>Deposit</t>
        </is>
      </c>
      <c r="H991" s="14" t="inlineStr">
        <is>
          <t>Credit</t>
        </is>
      </c>
      <c r="I991" s="14" t="inlineStr">
        <is>
          <t>Internet Banking</t>
        </is>
      </c>
      <c r="J991" s="14" t="inlineStr">
        <is>
          <t>Digital</t>
        </is>
      </c>
      <c r="K991" s="14" t="inlineStr">
        <is>
          <t>Financial Services / Money Transfer</t>
        </is>
      </c>
      <c r="L991" s="14" t="inlineStr">
        <is>
          <t>Wise</t>
        </is>
      </c>
      <c r="M991" s="14" t="inlineStr">
        <is>
          <t>Student</t>
        </is>
      </c>
      <c r="N991" s="14" t="inlineStr">
        <is>
          <t>36–45</t>
        </is>
      </c>
      <c r="O991" s="14" t="inlineStr">
        <is>
          <t>United Kingdom</t>
        </is>
      </c>
      <c r="P991" s="14" t="inlineStr">
        <is>
          <t>United Kingdom</t>
        </is>
      </c>
      <c r="Q991" s="14" t="inlineStr">
        <is>
          <t>Manchester</t>
        </is>
      </c>
      <c r="R991" s="14" t="inlineStr">
        <is>
          <t>GBP</t>
        </is>
      </c>
      <c r="S991" s="14" t="n">
        <v>57185.94</v>
      </c>
      <c r="T991" s="14" t="n">
        <v>57408.66</v>
      </c>
      <c r="U991" s="14" t="inlineStr">
        <is>
          <t>Completed</t>
        </is>
      </c>
      <c r="V991" s="14" t="n">
        <v>0</v>
      </c>
      <c r="W991" s="14" t="n">
        <v>0</v>
      </c>
      <c r="X991" s="14" t="n">
        <v>0</v>
      </c>
      <c r="Y991" s="14" t="n">
        <v>0</v>
      </c>
      <c r="Z991" s="14" t="n">
        <v>0</v>
      </c>
      <c r="AA991" s="14" t="n">
        <v/>
      </c>
      <c r="AB991" s="14" t="n">
        <v>12</v>
      </c>
      <c r="AC991" s="14" t="inlineStr">
        <is>
          <t>PIN</t>
        </is>
      </c>
      <c r="AD991" s="14" t="inlineStr">
        <is>
          <t>DEV-389617</t>
        </is>
      </c>
      <c r="AE991" s="14" t="inlineStr">
        <is>
          <t>21.175.174.235</t>
        </is>
      </c>
      <c r="AF991" s="14" t="n">
        <v>1</v>
      </c>
      <c r="AG991" s="14" t="n">
        <v>158.51</v>
      </c>
      <c r="AH991" s="14" t="n">
        <v>69</v>
      </c>
      <c r="AI991" s="14" t="n">
        <v>0.22</v>
      </c>
      <c r="AJ991" s="14" t="n">
        <v>0</v>
      </c>
      <c r="AK991" s="14" t="n">
        <v>1.13</v>
      </c>
      <c r="AL991" s="14" t="n">
        <v>0</v>
      </c>
      <c r="AM991" s="14" t="n">
        <v>0</v>
      </c>
      <c r="AN991" s="14" t="n">
        <v>0</v>
      </c>
      <c r="AO991" s="14" t="n">
        <v>-0.91</v>
      </c>
      <c r="AP991" s="14" t="n">
        <v>-0.91</v>
      </c>
      <c r="AQ991" s="14" t="n">
        <v>222.72</v>
      </c>
      <c r="AR991" s="14" t="b">
        <v>1</v>
      </c>
      <c r="AS991" s="14" t="n">
        <v>2023</v>
      </c>
      <c r="AT991" s="14" t="n">
        <v>12</v>
      </c>
      <c r="AU991" s="14" t="n">
        <v>4</v>
      </c>
      <c r="AV991" s="14" t="n">
        <v>48</v>
      </c>
      <c r="AW991" s="14" t="inlineStr">
        <is>
          <t>Saturday</t>
        </is>
      </c>
      <c r="AX991" s="14" t="b">
        <v>1</v>
      </c>
      <c r="AY991" s="14" t="n">
        <v>19</v>
      </c>
      <c r="AZ991" s="14" t="n">
        <v>0</v>
      </c>
      <c r="BA991" s="14" t="inlineStr">
        <is>
          <t>Small (100–500)</t>
        </is>
      </c>
      <c r="BB991" s="14" t="n">
        <v>1.4051</v>
      </c>
      <c r="BC991" s="14" t="n">
        <v>0</v>
      </c>
      <c r="BD991" s="14" t="n">
        <v>1</v>
      </c>
      <c r="BE991" s="14" t="inlineStr">
        <is>
          <t>2023-12</t>
        </is>
      </c>
      <c r="BF991" s="14" t="n">
        <v>0</v>
      </c>
      <c r="BG991" s="14" t="n">
        <v>0</v>
      </c>
      <c r="BH991" s="14" t="n">
        <v>0</v>
      </c>
      <c r="BI991" s="14" t="n">
        <v>0</v>
      </c>
      <c r="BJ991" s="14" t="n">
        <v>0</v>
      </c>
      <c r="BK991" s="14" t="n">
        <v>0</v>
      </c>
      <c r="BL991" s="14" t="n">
        <v>0</v>
      </c>
      <c r="BM991" s="14" t="n">
        <v>0</v>
      </c>
      <c r="BN991" s="14" t="n">
        <v>0</v>
      </c>
      <c r="BO991" s="14" t="n">
        <v>0</v>
      </c>
      <c r="BP991" s="14" t="n">
        <v>0</v>
      </c>
      <c r="BQ991" s="14" t="n">
        <v>0</v>
      </c>
      <c r="BR991" s="14" t="n">
        <v>0</v>
      </c>
      <c r="BS991" s="14" t="n">
        <v>0</v>
      </c>
      <c r="BT991" s="14" t="n">
        <v>0</v>
      </c>
      <c r="BU991" s="14" t="n">
        <v>0</v>
      </c>
      <c r="BV991" s="14" t="n">
        <v>0</v>
      </c>
      <c r="BW991" s="14" t="n">
        <v>0</v>
      </c>
      <c r="BX991" s="14" t="n">
        <v>1</v>
      </c>
      <c r="BY991" s="14" t="n">
        <v>5.67</v>
      </c>
      <c r="BZ991" s="14" t="n">
        <v>1</v>
      </c>
      <c r="CA991" s="14" t="n">
        <v>0</v>
      </c>
      <c r="CB991" s="14" t="inlineStr">
        <is>
          <t>Green</t>
        </is>
      </c>
      <c r="CC991" s="14" t="n">
        <v>0</v>
      </c>
      <c r="CD991" s="14" t="n">
        <v>0.386727</v>
      </c>
      <c r="CE991" s="14" t="n">
        <v>0.2438</v>
      </c>
      <c r="CF991" s="14" t="n">
        <v>0</v>
      </c>
      <c r="CG991" s="14" t="n">
        <v>0.0005</v>
      </c>
      <c r="CH991" s="14" t="n">
        <v>0</v>
      </c>
      <c r="CI991" s="14" t="n">
        <v>0.0002</v>
      </c>
      <c r="CJ991" s="14" t="n">
        <v>0</v>
      </c>
      <c r="CK991" s="14" t="n">
        <v>11.6248</v>
      </c>
      <c r="CL991" s="14" t="n">
        <v>1.63</v>
      </c>
      <c r="CM991" s="14" t="n">
        <v>0</v>
      </c>
      <c r="CN991" s="14" t="n">
        <v>6.67</v>
      </c>
      <c r="CO991" s="14" t="inlineStr">
        <is>
          <t>LOW</t>
        </is>
      </c>
    </row>
    <row r="992">
      <c r="A992" s="16" t="inlineStr">
        <is>
          <t>TXN-00000990</t>
        </is>
      </c>
      <c r="B992" s="16" t="inlineStr">
        <is>
          <t>CUST-005589</t>
        </is>
      </c>
      <c r="C992" s="16" t="inlineStr">
        <is>
          <t>ACC-005589</t>
        </is>
      </c>
      <c r="D992" s="17" t="n">
        <v>45408</v>
      </c>
      <c r="E992" s="16" t="inlineStr">
        <is>
          <t>22:01:26</t>
        </is>
      </c>
      <c r="F992" s="16" t="n">
        <v>34.4</v>
      </c>
      <c r="G992" s="16" t="inlineStr">
        <is>
          <t>Interest Credit</t>
        </is>
      </c>
      <c r="H992" s="16" t="inlineStr">
        <is>
          <t>Credit</t>
        </is>
      </c>
      <c r="I992" s="16" t="inlineStr">
        <is>
          <t>ATM</t>
        </is>
      </c>
      <c r="J992" s="16" t="inlineStr">
        <is>
          <t>Digital</t>
        </is>
      </c>
      <c r="K992" s="16" t="inlineStr">
        <is>
          <t>Luxury Goods</t>
        </is>
      </c>
      <c r="L992" s="16" t="inlineStr">
        <is>
          <t>Tiffany &amp; Co</t>
        </is>
      </c>
      <c r="M992" s="16" t="inlineStr">
        <is>
          <t>Student</t>
        </is>
      </c>
      <c r="N992" s="16" t="inlineStr">
        <is>
          <t>18–25</t>
        </is>
      </c>
      <c r="O992" s="16" t="inlineStr">
        <is>
          <t>India</t>
        </is>
      </c>
      <c r="P992" s="16" t="inlineStr">
        <is>
          <t>India</t>
        </is>
      </c>
      <c r="Q992" s="16" t="inlineStr">
        <is>
          <t>Mumbai</t>
        </is>
      </c>
      <c r="R992" s="16" t="inlineStr">
        <is>
          <t>INR</t>
        </is>
      </c>
      <c r="S992" s="16" t="n">
        <v>12811.45</v>
      </c>
      <c r="T992" s="16" t="n">
        <v>12845.85</v>
      </c>
      <c r="U992" s="16" t="inlineStr">
        <is>
          <t>Completed</t>
        </is>
      </c>
      <c r="V992" s="16" t="n">
        <v>0</v>
      </c>
      <c r="W992" s="16" t="n">
        <v>0</v>
      </c>
      <c r="X992" s="16" t="n">
        <v>0</v>
      </c>
      <c r="Y992" s="16" t="n">
        <v>0</v>
      </c>
      <c r="Z992" s="16" t="n">
        <v>0</v>
      </c>
      <c r="AA992" s="16" t="n">
        <v/>
      </c>
      <c r="AB992" s="16" t="n">
        <v>8</v>
      </c>
      <c r="AC992" s="16" t="inlineStr">
        <is>
          <t>Password</t>
        </is>
      </c>
      <c r="AD992" s="16" t="inlineStr">
        <is>
          <t>DEV-792616</t>
        </is>
      </c>
      <c r="AE992" s="16" t="inlineStr">
        <is>
          <t>231.27.87.82</t>
        </is>
      </c>
      <c r="AF992" s="16" t="n">
        <v>2</v>
      </c>
      <c r="AG992" s="16" t="n">
        <v>200.7</v>
      </c>
      <c r="AH992" s="16" t="n">
        <v>27</v>
      </c>
      <c r="AI992" s="16" t="n">
        <v>0.03</v>
      </c>
      <c r="AJ992" s="16" t="n">
        <v>0</v>
      </c>
      <c r="AK992" s="16" t="n">
        <v>0.55</v>
      </c>
      <c r="AL992" s="16" t="n">
        <v>0</v>
      </c>
      <c r="AM992" s="16" t="n">
        <v>0</v>
      </c>
      <c r="AN992" s="16" t="n">
        <v>0</v>
      </c>
      <c r="AO992" s="16" t="n">
        <v>-0.52</v>
      </c>
      <c r="AP992" s="16" t="n">
        <v>-0.52</v>
      </c>
      <c r="AQ992" s="16" t="n">
        <v>34.4</v>
      </c>
      <c r="AR992" s="16" t="b">
        <v>1</v>
      </c>
      <c r="AS992" s="16" t="n">
        <v>2024</v>
      </c>
      <c r="AT992" s="16" t="n">
        <v>4</v>
      </c>
      <c r="AU992" s="16" t="n">
        <v>2</v>
      </c>
      <c r="AV992" s="16" t="n">
        <v>17</v>
      </c>
      <c r="AW992" s="16" t="inlineStr">
        <is>
          <t>Friday</t>
        </is>
      </c>
      <c r="AX992" s="16" t="b">
        <v>0</v>
      </c>
      <c r="AY992" s="16" t="n">
        <v>22</v>
      </c>
      <c r="AZ992" s="16" t="n">
        <v>0</v>
      </c>
      <c r="BA992" s="16" t="inlineStr">
        <is>
          <t>Micro (&lt;100)</t>
        </is>
      </c>
      <c r="BB992" s="16" t="n">
        <v>0.1714</v>
      </c>
      <c r="BC992" s="16" t="n">
        <v>0</v>
      </c>
      <c r="BD992" s="16" t="n">
        <v>1</v>
      </c>
      <c r="BE992" s="16" t="inlineStr">
        <is>
          <t>2024-04</t>
        </is>
      </c>
      <c r="BF992" s="16" t="n">
        <v>0</v>
      </c>
      <c r="BG992" s="16" t="n">
        <v>0</v>
      </c>
      <c r="BH992" s="16" t="n">
        <v>0</v>
      </c>
      <c r="BI992" s="16" t="n">
        <v>0</v>
      </c>
      <c r="BJ992" s="16" t="n">
        <v>0</v>
      </c>
      <c r="BK992" s="16" t="n">
        <v>0</v>
      </c>
      <c r="BL992" s="16" t="n">
        <v>0</v>
      </c>
      <c r="BM992" s="16" t="n">
        <v>0</v>
      </c>
      <c r="BN992" s="16" t="n">
        <v>0</v>
      </c>
      <c r="BO992" s="16" t="n">
        <v>0</v>
      </c>
      <c r="BP992" s="16" t="n">
        <v>0</v>
      </c>
      <c r="BQ992" s="16" t="n">
        <v>0</v>
      </c>
      <c r="BR992" s="16" t="n">
        <v>0</v>
      </c>
      <c r="BS992" s="16" t="n">
        <v>0</v>
      </c>
      <c r="BT992" s="16" t="n">
        <v>0</v>
      </c>
      <c r="BU992" s="16" t="n">
        <v>0</v>
      </c>
      <c r="BV992" s="16" t="n">
        <v>0</v>
      </c>
      <c r="BW992" s="16" t="n">
        <v>0</v>
      </c>
      <c r="BX992" s="16" t="n">
        <v>0</v>
      </c>
      <c r="BY992" s="16" t="n">
        <v>0</v>
      </c>
      <c r="BZ992" s="16" t="n">
        <v>0</v>
      </c>
      <c r="CA992" s="16" t="n">
        <v>0</v>
      </c>
      <c r="CB992" s="16" t="inlineStr">
        <is>
          <t>Green</t>
        </is>
      </c>
      <c r="CC992" s="16" t="n">
        <v>0</v>
      </c>
      <c r="CD992" s="16" t="n">
        <v>0.383738</v>
      </c>
      <c r="CE992" s="16" t="n">
        <v>-0.3469</v>
      </c>
      <c r="CF992" s="16" t="n">
        <v>0</v>
      </c>
      <c r="CG992" s="16" t="n">
        <v>0.0001</v>
      </c>
      <c r="CH992" s="16" t="n">
        <v>0</v>
      </c>
      <c r="CI992" s="16" t="n">
        <v>0.0002</v>
      </c>
      <c r="CJ992" s="16" t="n">
        <v>0</v>
      </c>
      <c r="CK992" s="16" t="n">
        <v>11.5231</v>
      </c>
      <c r="CL992" s="16" t="n">
        <v>1.51</v>
      </c>
      <c r="CM992" s="16" t="n">
        <v>0</v>
      </c>
      <c r="CN992" s="16" t="n">
        <v>3.25</v>
      </c>
      <c r="CO992" s="16" t="inlineStr">
        <is>
          <t>LOW</t>
        </is>
      </c>
    </row>
    <row r="993">
      <c r="A993" s="14" t="inlineStr">
        <is>
          <t>TXN-00000991</t>
        </is>
      </c>
      <c r="B993" s="14" t="inlineStr">
        <is>
          <t>CUST-002426</t>
        </is>
      </c>
      <c r="C993" s="14" t="inlineStr">
        <is>
          <t>ACC-002426</t>
        </is>
      </c>
      <c r="D993" s="15" t="n">
        <v>45289</v>
      </c>
      <c r="E993" s="14" t="inlineStr">
        <is>
          <t>15:44:31</t>
        </is>
      </c>
      <c r="F993" s="14" t="n">
        <v>82.38</v>
      </c>
      <c r="G993" s="14" t="inlineStr">
        <is>
          <t>Purchase</t>
        </is>
      </c>
      <c r="H993" s="14" t="inlineStr">
        <is>
          <t>Debit</t>
        </is>
      </c>
      <c r="I993" s="14" t="inlineStr">
        <is>
          <t>Internet Banking</t>
        </is>
      </c>
      <c r="J993" s="14" t="inlineStr">
        <is>
          <t>Digital</t>
        </is>
      </c>
      <c r="K993" s="14" t="inlineStr">
        <is>
          <t>Fuel &amp; Petroleum</t>
        </is>
      </c>
      <c r="L993" s="14" t="inlineStr">
        <is>
          <t>Shell</t>
        </is>
      </c>
      <c r="M993" s="14" t="inlineStr">
        <is>
          <t>Student</t>
        </is>
      </c>
      <c r="N993" s="14" t="inlineStr">
        <is>
          <t>56–65</t>
        </is>
      </c>
      <c r="O993" s="14" t="inlineStr">
        <is>
          <t>United Kingdom</t>
        </is>
      </c>
      <c r="P993" s="14" t="inlineStr">
        <is>
          <t>United Kingdom</t>
        </is>
      </c>
      <c r="Q993" s="14" t="inlineStr">
        <is>
          <t>London</t>
        </is>
      </c>
      <c r="R993" s="14" t="inlineStr">
        <is>
          <t>GBP</t>
        </is>
      </c>
      <c r="S993" s="14" t="n">
        <v>97797.78</v>
      </c>
      <c r="T993" s="14" t="n">
        <v>97715.39999999999</v>
      </c>
      <c r="U993" s="14" t="inlineStr">
        <is>
          <t>Completed</t>
        </is>
      </c>
      <c r="V993" s="14" t="n">
        <v>0</v>
      </c>
      <c r="W993" s="14" t="n">
        <v>0</v>
      </c>
      <c r="X993" s="14" t="n">
        <v>0</v>
      </c>
      <c r="Y993" s="14" t="n">
        <v>0</v>
      </c>
      <c r="Z993" s="14" t="n">
        <v>0</v>
      </c>
      <c r="AA993" s="14" t="n">
        <v/>
      </c>
      <c r="AB993" s="14" t="n">
        <v>3</v>
      </c>
      <c r="AC993" s="14" t="inlineStr">
        <is>
          <t>Password</t>
        </is>
      </c>
      <c r="AD993" s="14" t="inlineStr">
        <is>
          <t>DEV-405420</t>
        </is>
      </c>
      <c r="AE993" s="14" t="inlineStr">
        <is>
          <t>170.125.249.72</t>
        </is>
      </c>
      <c r="AF993" s="14" t="n">
        <v>1</v>
      </c>
      <c r="AG993" s="14" t="n">
        <v>118.88</v>
      </c>
      <c r="AH993" s="14" t="n">
        <v>34</v>
      </c>
      <c r="AI993" s="14" t="n">
        <v>0.21</v>
      </c>
      <c r="AJ993" s="14" t="n">
        <v>1.44</v>
      </c>
      <c r="AK993" s="14" t="n">
        <v>0.6</v>
      </c>
      <c r="AL993" s="14" t="n">
        <v>0</v>
      </c>
      <c r="AM993" s="14" t="n">
        <v>0</v>
      </c>
      <c r="AN993" s="14" t="n">
        <v>0</v>
      </c>
      <c r="AO993" s="14" t="n">
        <v>1.05</v>
      </c>
      <c r="AP993" s="14" t="n">
        <v>1.05</v>
      </c>
      <c r="AQ993" s="14" t="n">
        <v>-82.38</v>
      </c>
      <c r="AR993" s="14" t="b">
        <v>1</v>
      </c>
      <c r="AS993" s="14" t="n">
        <v>2023</v>
      </c>
      <c r="AT993" s="14" t="n">
        <v>12</v>
      </c>
      <c r="AU993" s="14" t="n">
        <v>4</v>
      </c>
      <c r="AV993" s="14" t="n">
        <v>52</v>
      </c>
      <c r="AW993" s="14" t="inlineStr">
        <is>
          <t>Friday</t>
        </is>
      </c>
      <c r="AX993" s="14" t="b">
        <v>0</v>
      </c>
      <c r="AY993" s="14" t="n">
        <v>15</v>
      </c>
      <c r="AZ993" s="14" t="n">
        <v>0</v>
      </c>
      <c r="BA993" s="14" t="inlineStr">
        <is>
          <t>Micro (&lt;100)</t>
        </is>
      </c>
      <c r="BB993" s="14" t="n">
        <v>0.6929999999999999</v>
      </c>
      <c r="BC993" s="14" t="n">
        <v>0</v>
      </c>
      <c r="BD993" s="14" t="n">
        <v>0</v>
      </c>
      <c r="BE993" s="14" t="inlineStr">
        <is>
          <t>2023-12</t>
        </is>
      </c>
      <c r="BF993" s="14" t="n">
        <v>0</v>
      </c>
      <c r="BG993" s="14" t="n">
        <v>0</v>
      </c>
      <c r="BH993" s="14" t="n">
        <v>0</v>
      </c>
      <c r="BI993" s="14" t="n">
        <v>0</v>
      </c>
      <c r="BJ993" s="14" t="n">
        <v>0</v>
      </c>
      <c r="BK993" s="14" t="n">
        <v>0</v>
      </c>
      <c r="BL993" s="14" t="n">
        <v>0</v>
      </c>
      <c r="BM993" s="14" t="n">
        <v>0</v>
      </c>
      <c r="BN993" s="14" t="n">
        <v>0</v>
      </c>
      <c r="BO993" s="14" t="n">
        <v>0</v>
      </c>
      <c r="BP993" s="14" t="n">
        <v>0</v>
      </c>
      <c r="BQ993" s="14" t="n">
        <v>0</v>
      </c>
      <c r="BR993" s="14" t="n">
        <v>0</v>
      </c>
      <c r="BS993" s="14" t="n">
        <v>0</v>
      </c>
      <c r="BT993" s="14" t="n">
        <v>0</v>
      </c>
      <c r="BU993" s="14" t="n">
        <v>0</v>
      </c>
      <c r="BV993" s="14" t="n">
        <v>0</v>
      </c>
      <c r="BW993" s="14" t="n">
        <v>0</v>
      </c>
      <c r="BX993" s="14" t="n">
        <v>0</v>
      </c>
      <c r="BY993" s="14" t="n">
        <v>0</v>
      </c>
      <c r="BZ993" s="14" t="n">
        <v>0</v>
      </c>
      <c r="CA993" s="14" t="n">
        <v>0</v>
      </c>
      <c r="CB993" s="14" t="inlineStr">
        <is>
          <t>Green</t>
        </is>
      </c>
      <c r="CC993" s="14" t="n">
        <v>0</v>
      </c>
      <c r="CD993" s="14" t="n">
        <v>0.362758</v>
      </c>
      <c r="CE993" s="14" t="n">
        <v>-0.1964</v>
      </c>
      <c r="CF993" s="14" t="n">
        <v>0</v>
      </c>
      <c r="CG993" s="14" t="n">
        <v>0</v>
      </c>
      <c r="CH993" s="14" t="n">
        <v>0</v>
      </c>
      <c r="CI993" s="14" t="n">
        <v>0</v>
      </c>
      <c r="CJ993" s="14" t="n">
        <v>0</v>
      </c>
      <c r="CK993" s="14" t="n">
        <v>10.8827</v>
      </c>
      <c r="CL993" s="14" t="n">
        <v>0.74</v>
      </c>
      <c r="CM993" s="14" t="n">
        <v>0</v>
      </c>
      <c r="CN993" s="14" t="n">
        <v>1.27</v>
      </c>
      <c r="CO993" s="14" t="inlineStr">
        <is>
          <t>LOW</t>
        </is>
      </c>
    </row>
    <row r="994">
      <c r="A994" s="16" t="inlineStr">
        <is>
          <t>TXN-00000992</t>
        </is>
      </c>
      <c r="B994" s="16" t="inlineStr">
        <is>
          <t>CUST-006367</t>
        </is>
      </c>
      <c r="C994" s="16" t="inlineStr">
        <is>
          <t>ACC-006367</t>
        </is>
      </c>
      <c r="D994" s="17" t="n">
        <v>45069</v>
      </c>
      <c r="E994" s="16" t="inlineStr">
        <is>
          <t>01:15:57</t>
        </is>
      </c>
      <c r="F994" s="16" t="n">
        <v>93.12</v>
      </c>
      <c r="G994" s="16" t="inlineStr">
        <is>
          <t>Transfer</t>
        </is>
      </c>
      <c r="H994" s="16" t="inlineStr">
        <is>
          <t>Debit</t>
        </is>
      </c>
      <c r="I994" s="16" t="inlineStr">
        <is>
          <t>ATM</t>
        </is>
      </c>
      <c r="J994" s="16" t="inlineStr">
        <is>
          <t>Digital</t>
        </is>
      </c>
      <c r="K994" s="16" t="inlineStr">
        <is>
          <t>Electronics &amp; Technology</t>
        </is>
      </c>
      <c r="L994" s="16" t="inlineStr">
        <is>
          <t>Currys</t>
        </is>
      </c>
      <c r="M994" s="16" t="inlineStr">
        <is>
          <t>Retail</t>
        </is>
      </c>
      <c r="N994" s="16" t="inlineStr">
        <is>
          <t>65+</t>
        </is>
      </c>
      <c r="O994" s="16" t="inlineStr">
        <is>
          <t>India</t>
        </is>
      </c>
      <c r="P994" s="16" t="inlineStr">
        <is>
          <t>India</t>
        </is>
      </c>
      <c r="Q994" s="16" t="inlineStr">
        <is>
          <t>Mumbai</t>
        </is>
      </c>
      <c r="R994" s="16" t="inlineStr">
        <is>
          <t>INR</t>
        </is>
      </c>
      <c r="S994" s="16" t="n">
        <v>57154.02</v>
      </c>
      <c r="T994" s="16" t="n">
        <v>57060.9</v>
      </c>
      <c r="U994" s="16" t="inlineStr">
        <is>
          <t>Completed</t>
        </is>
      </c>
      <c r="V994" s="16" t="n">
        <v>0</v>
      </c>
      <c r="W994" s="16" t="n">
        <v>0</v>
      </c>
      <c r="X994" s="16" t="n">
        <v>0</v>
      </c>
      <c r="Y994" s="16" t="n">
        <v>0</v>
      </c>
      <c r="Z994" s="16" t="n">
        <v>0</v>
      </c>
      <c r="AA994" s="16" t="n">
        <v/>
      </c>
      <c r="AB994" s="16" t="n">
        <v>7</v>
      </c>
      <c r="AC994" s="16" t="inlineStr">
        <is>
          <t>PIN</t>
        </is>
      </c>
      <c r="AD994" s="16" t="inlineStr">
        <is>
          <t>DEV-924451</t>
        </is>
      </c>
      <c r="AE994" s="16" t="inlineStr">
        <is>
          <t>98.246.206.17</t>
        </is>
      </c>
      <c r="AF994" s="16" t="n">
        <v>1</v>
      </c>
      <c r="AG994" s="16" t="n">
        <v>582.1799999999999</v>
      </c>
      <c r="AH994" s="16" t="n">
        <v>1</v>
      </c>
      <c r="AI994" s="16" t="n">
        <v>0.47</v>
      </c>
      <c r="AJ994" s="16" t="n">
        <v>0</v>
      </c>
      <c r="AK994" s="16" t="n">
        <v>0.65</v>
      </c>
      <c r="AL994" s="16" t="n">
        <v>0</v>
      </c>
      <c r="AM994" s="16" t="n">
        <v>0</v>
      </c>
      <c r="AN994" s="16" t="n">
        <v>0</v>
      </c>
      <c r="AO994" s="16" t="n">
        <v>-0.18</v>
      </c>
      <c r="AP994" s="16" t="n">
        <v>-0.18</v>
      </c>
      <c r="AQ994" s="16" t="n">
        <v>-93.12</v>
      </c>
      <c r="AR994" s="16" t="b">
        <v>1</v>
      </c>
      <c r="AS994" s="16" t="n">
        <v>2023</v>
      </c>
      <c r="AT994" s="16" t="n">
        <v>5</v>
      </c>
      <c r="AU994" s="16" t="n">
        <v>2</v>
      </c>
      <c r="AV994" s="16" t="n">
        <v>21</v>
      </c>
      <c r="AW994" s="16" t="inlineStr">
        <is>
          <t>Tuesday</t>
        </is>
      </c>
      <c r="AX994" s="16" t="b">
        <v>0</v>
      </c>
      <c r="AY994" s="16" t="n">
        <v>1</v>
      </c>
      <c r="AZ994" s="16" t="n">
        <v>1</v>
      </c>
      <c r="BA994" s="16" t="inlineStr">
        <is>
          <t>Micro (&lt;100)</t>
        </is>
      </c>
      <c r="BB994" s="16" t="n">
        <v>0.16</v>
      </c>
      <c r="BC994" s="16" t="n">
        <v>0</v>
      </c>
      <c r="BD994" s="16" t="n">
        <v>1</v>
      </c>
      <c r="BE994" s="16" t="inlineStr">
        <is>
          <t>2023-05</t>
        </is>
      </c>
      <c r="BF994" s="16" t="n">
        <v>0</v>
      </c>
      <c r="BG994" s="16" t="n">
        <v>0</v>
      </c>
      <c r="BH994" s="16" t="n">
        <v>0</v>
      </c>
      <c r="BI994" s="16" t="n">
        <v>0</v>
      </c>
      <c r="BJ994" s="16" t="n">
        <v>1</v>
      </c>
      <c r="BK994" s="16" t="n">
        <v>0</v>
      </c>
      <c r="BL994" s="16" t="n">
        <v>0</v>
      </c>
      <c r="BM994" s="16" t="n">
        <v>0</v>
      </c>
      <c r="BN994" s="16" t="n">
        <v>0</v>
      </c>
      <c r="BO994" s="16" t="n">
        <v>0</v>
      </c>
      <c r="BP994" s="16" t="n">
        <v>0</v>
      </c>
      <c r="BQ994" s="16" t="n">
        <v>0</v>
      </c>
      <c r="BR994" s="16" t="n">
        <v>0</v>
      </c>
      <c r="BS994" s="16" t="n">
        <v>0</v>
      </c>
      <c r="BT994" s="16" t="n">
        <v>0</v>
      </c>
      <c r="BU994" s="16" t="n">
        <v>0</v>
      </c>
      <c r="BV994" s="16" t="n">
        <v>0</v>
      </c>
      <c r="BW994" s="16" t="n">
        <v>0</v>
      </c>
      <c r="BX994" s="16" t="n">
        <v>0</v>
      </c>
      <c r="BY994" s="16" t="n">
        <v>3.55</v>
      </c>
      <c r="BZ994" s="16" t="n">
        <v>1</v>
      </c>
      <c r="CA994" s="16" t="n">
        <v>0</v>
      </c>
      <c r="CB994" s="16" t="inlineStr">
        <is>
          <t>Green</t>
        </is>
      </c>
      <c r="CC994" s="16" t="n">
        <v>0</v>
      </c>
      <c r="CD994" s="16" t="n">
        <v>0.382858</v>
      </c>
      <c r="CE994" s="16" t="n">
        <v>-0.3523</v>
      </c>
      <c r="CF994" s="16" t="n">
        <v>0</v>
      </c>
      <c r="CG994" s="16" t="n">
        <v>0.0001</v>
      </c>
      <c r="CH994" s="16" t="n">
        <v>0</v>
      </c>
      <c r="CI994" s="16" t="n">
        <v>0</v>
      </c>
      <c r="CJ994" s="16" t="n">
        <v>0</v>
      </c>
      <c r="CK994" s="16" t="n">
        <v>11.4887</v>
      </c>
      <c r="CL994" s="16" t="n">
        <v>1.46</v>
      </c>
      <c r="CM994" s="16" t="n">
        <v>0</v>
      </c>
      <c r="CN994" s="16" t="n">
        <v>4.13</v>
      </c>
      <c r="CO994" s="16" t="inlineStr">
        <is>
          <t>LOW</t>
        </is>
      </c>
    </row>
    <row r="995">
      <c r="A995" s="14" t="inlineStr">
        <is>
          <t>TXN-00000993</t>
        </is>
      </c>
      <c r="B995" s="14" t="inlineStr">
        <is>
          <t>CUST-004102</t>
        </is>
      </c>
      <c r="C995" s="14" t="inlineStr">
        <is>
          <t>ACC-004102</t>
        </is>
      </c>
      <c r="D995" s="15" t="n">
        <v>45253</v>
      </c>
      <c r="E995" s="14" t="inlineStr">
        <is>
          <t>07:15:00</t>
        </is>
      </c>
      <c r="F995" s="14" t="n">
        <v>457.61</v>
      </c>
      <c r="G995" s="14" t="inlineStr">
        <is>
          <t>Withdrawal</t>
        </is>
      </c>
      <c r="H995" s="14" t="inlineStr">
        <is>
          <t>Debit</t>
        </is>
      </c>
      <c r="I995" s="14" t="inlineStr">
        <is>
          <t>ATM</t>
        </is>
      </c>
      <c r="J995" s="14" t="inlineStr">
        <is>
          <t>Digital</t>
        </is>
      </c>
      <c r="K995" s="14" t="inlineStr">
        <is>
          <t>Real Estate</t>
        </is>
      </c>
      <c r="L995" s="14" t="inlineStr">
        <is>
          <t>Zillow Rental</t>
        </is>
      </c>
      <c r="M995" s="14" t="inlineStr">
        <is>
          <t>Retail</t>
        </is>
      </c>
      <c r="N995" s="14" t="inlineStr">
        <is>
          <t>26–35</t>
        </is>
      </c>
      <c r="O995" s="14" t="inlineStr">
        <is>
          <t>United States</t>
        </is>
      </c>
      <c r="P995" s="14" t="inlineStr">
        <is>
          <t>United States</t>
        </is>
      </c>
      <c r="Q995" s="14" t="inlineStr">
        <is>
          <t>New York</t>
        </is>
      </c>
      <c r="R995" s="14" t="inlineStr">
        <is>
          <t>USD</t>
        </is>
      </c>
      <c r="S995" s="14" t="n">
        <v>105023.14</v>
      </c>
      <c r="T995" s="14" t="n">
        <v>104565.53</v>
      </c>
      <c r="U995" s="14" t="inlineStr">
        <is>
          <t>Completed</t>
        </is>
      </c>
      <c r="V995" s="14" t="n">
        <v>0</v>
      </c>
      <c r="W995" s="14" t="n">
        <v>0</v>
      </c>
      <c r="X995" s="14" t="n">
        <v>0</v>
      </c>
      <c r="Y995" s="14" t="n">
        <v>0</v>
      </c>
      <c r="Z995" s="14" t="n">
        <v>0</v>
      </c>
      <c r="AA995" s="14" t="n">
        <v/>
      </c>
      <c r="AB995" s="14" t="n">
        <v>5</v>
      </c>
      <c r="AC995" s="14" t="inlineStr">
        <is>
          <t>Biometric</t>
        </is>
      </c>
      <c r="AD995" s="14" t="inlineStr">
        <is>
          <t>DEV-938338</t>
        </is>
      </c>
      <c r="AE995" s="14" t="inlineStr">
        <is>
          <t>99.192.37.160</t>
        </is>
      </c>
      <c r="AF995" s="14" t="n">
        <v>1</v>
      </c>
      <c r="AG995" s="14" t="n">
        <v>393.06</v>
      </c>
      <c r="AH995" s="14" t="n">
        <v>68</v>
      </c>
      <c r="AI995" s="14" t="n">
        <v>0.92</v>
      </c>
      <c r="AJ995" s="14" t="n">
        <v>0</v>
      </c>
      <c r="AK995" s="14" t="n">
        <v>1.82</v>
      </c>
      <c r="AL995" s="14" t="n">
        <v>0</v>
      </c>
      <c r="AM995" s="14" t="n">
        <v>0</v>
      </c>
      <c r="AN995" s="14" t="n">
        <v>0</v>
      </c>
      <c r="AO995" s="14" t="n">
        <v>-0.9</v>
      </c>
      <c r="AP995" s="14" t="n">
        <v>-0.9</v>
      </c>
      <c r="AQ995" s="14" t="n">
        <v>-457.61</v>
      </c>
      <c r="AR995" s="14" t="b">
        <v>1</v>
      </c>
      <c r="AS995" s="14" t="n">
        <v>2023</v>
      </c>
      <c r="AT995" s="14" t="n">
        <v>11</v>
      </c>
      <c r="AU995" s="14" t="n">
        <v>4</v>
      </c>
      <c r="AV995" s="14" t="n">
        <v>47</v>
      </c>
      <c r="AW995" s="14" t="inlineStr">
        <is>
          <t>Thursday</t>
        </is>
      </c>
      <c r="AX995" s="14" t="b">
        <v>0</v>
      </c>
      <c r="AY995" s="14" t="n">
        <v>7</v>
      </c>
      <c r="AZ995" s="14" t="n">
        <v>0</v>
      </c>
      <c r="BA995" s="14" t="inlineStr">
        <is>
          <t>Small (100–500)</t>
        </is>
      </c>
      <c r="BB995" s="14" t="n">
        <v>1.1642</v>
      </c>
      <c r="BC995" s="14" t="n">
        <v>0</v>
      </c>
      <c r="BD995" s="14" t="n">
        <v>1</v>
      </c>
      <c r="BE995" s="14" t="inlineStr">
        <is>
          <t>2023-11</t>
        </is>
      </c>
      <c r="BF995" s="14" t="n">
        <v>0</v>
      </c>
      <c r="BG995" s="14" t="n">
        <v>0</v>
      </c>
      <c r="BH995" s="14" t="n">
        <v>0</v>
      </c>
      <c r="BI995" s="14" t="n">
        <v>0</v>
      </c>
      <c r="BJ995" s="14" t="n">
        <v>0</v>
      </c>
      <c r="BK995" s="14" t="n">
        <v>0</v>
      </c>
      <c r="BL995" s="14" t="n">
        <v>0</v>
      </c>
      <c r="BM995" s="14" t="n">
        <v>0</v>
      </c>
      <c r="BN995" s="14" t="n">
        <v>0</v>
      </c>
      <c r="BO995" s="14" t="n">
        <v>0</v>
      </c>
      <c r="BP995" s="14" t="n">
        <v>0</v>
      </c>
      <c r="BQ995" s="14" t="n">
        <v>0</v>
      </c>
      <c r="BR995" s="14" t="n">
        <v>0</v>
      </c>
      <c r="BS995" s="14" t="n">
        <v>0</v>
      </c>
      <c r="BT995" s="14" t="n">
        <v>0</v>
      </c>
      <c r="BU995" s="14" t="n">
        <v>0</v>
      </c>
      <c r="BV995" s="14" t="n">
        <v>0</v>
      </c>
      <c r="BW995" s="14" t="n">
        <v>0</v>
      </c>
      <c r="BX995" s="14" t="n">
        <v>0</v>
      </c>
      <c r="BY995" s="14" t="n">
        <v>0</v>
      </c>
      <c r="BZ995" s="14" t="n">
        <v>0</v>
      </c>
      <c r="CA995" s="14" t="n">
        <v>0</v>
      </c>
      <c r="CB995" s="14" t="inlineStr">
        <is>
          <t>Green</t>
        </is>
      </c>
      <c r="CC995" s="14" t="n">
        <v>0</v>
      </c>
      <c r="CD995" s="14" t="n">
        <v>0.373437</v>
      </c>
      <c r="CE995" s="14" t="n">
        <v>-0.0226</v>
      </c>
      <c r="CF995" s="14" t="n">
        <v>0</v>
      </c>
      <c r="CG995" s="14" t="n">
        <v>0.0001</v>
      </c>
      <c r="CH995" s="14" t="n">
        <v>0</v>
      </c>
      <c r="CI995" s="14" t="n">
        <v>0</v>
      </c>
      <c r="CJ995" s="14" t="n">
        <v>0</v>
      </c>
      <c r="CK995" s="14" t="n">
        <v>11.2061</v>
      </c>
      <c r="CL995" s="14" t="n">
        <v>1.13</v>
      </c>
      <c r="CM995" s="14" t="n">
        <v>0</v>
      </c>
      <c r="CN995" s="14" t="n">
        <v>2.09</v>
      </c>
      <c r="CO995" s="14" t="inlineStr">
        <is>
          <t>LOW</t>
        </is>
      </c>
    </row>
    <row r="996">
      <c r="A996" s="16" t="inlineStr">
        <is>
          <t>TXN-00000994</t>
        </is>
      </c>
      <c r="B996" s="16" t="inlineStr">
        <is>
          <t>CUST-001852</t>
        </is>
      </c>
      <c r="C996" s="16" t="inlineStr">
        <is>
          <t>ACC-001852</t>
        </is>
      </c>
      <c r="D996" s="17" t="n">
        <v>45562</v>
      </c>
      <c r="E996" s="16" t="inlineStr">
        <is>
          <t>05:58:52</t>
        </is>
      </c>
      <c r="F996" s="16" t="n">
        <v>781.65</v>
      </c>
      <c r="G996" s="16" t="inlineStr">
        <is>
          <t>Purchase</t>
        </is>
      </c>
      <c r="H996" s="16" t="inlineStr">
        <is>
          <t>Debit</t>
        </is>
      </c>
      <c r="I996" s="16" t="inlineStr">
        <is>
          <t>Internet Banking</t>
        </is>
      </c>
      <c r="J996" s="16" t="inlineStr">
        <is>
          <t>Digital</t>
        </is>
      </c>
      <c r="K996" s="16" t="inlineStr">
        <is>
          <t>Online Marketplaces</t>
        </is>
      </c>
      <c r="L996" s="16" t="inlineStr">
        <is>
          <t>Lazada</t>
        </is>
      </c>
      <c r="M996" s="16" t="inlineStr">
        <is>
          <t>SME</t>
        </is>
      </c>
      <c r="N996" s="16" t="inlineStr">
        <is>
          <t>65+</t>
        </is>
      </c>
      <c r="O996" s="16" t="inlineStr">
        <is>
          <t>Hong Kong</t>
        </is>
      </c>
      <c r="P996" s="16" t="inlineStr">
        <is>
          <t>Hong Kong</t>
        </is>
      </c>
      <c r="Q996" s="16" t="inlineStr">
        <is>
          <t>Hong Kong</t>
        </is>
      </c>
      <c r="R996" s="16" t="inlineStr">
        <is>
          <t>HKD</t>
        </is>
      </c>
      <c r="S996" s="16" t="n">
        <v>64753.85</v>
      </c>
      <c r="T996" s="16" t="n">
        <v>63972.2</v>
      </c>
      <c r="U996" s="16" t="inlineStr">
        <is>
          <t>Completed</t>
        </is>
      </c>
      <c r="V996" s="16" t="n">
        <v>2</v>
      </c>
      <c r="W996" s="16" t="n">
        <v>0</v>
      </c>
      <c r="X996" s="16" t="n">
        <v>0</v>
      </c>
      <c r="Y996" s="16" t="n">
        <v>0</v>
      </c>
      <c r="Z996" s="16" t="n">
        <v>0</v>
      </c>
      <c r="AA996" s="16" t="n">
        <v/>
      </c>
      <c r="AB996" s="16" t="n">
        <v>13</v>
      </c>
      <c r="AC996" s="16" t="inlineStr">
        <is>
          <t>PIN</t>
        </is>
      </c>
      <c r="AD996" s="16" t="inlineStr">
        <is>
          <t>DEV-547494</t>
        </is>
      </c>
      <c r="AE996" s="16" t="inlineStr">
        <is>
          <t>81.254.201.112</t>
        </is>
      </c>
      <c r="AF996" s="16" t="n">
        <v>4</v>
      </c>
      <c r="AG996" s="16" t="n">
        <v>5748.99</v>
      </c>
      <c r="AH996" s="16" t="n">
        <v>66</v>
      </c>
      <c r="AI996" s="16" t="n">
        <v>1.95</v>
      </c>
      <c r="AJ996" s="16" t="n">
        <v>13.68</v>
      </c>
      <c r="AK996" s="16" t="n">
        <v>2.47</v>
      </c>
      <c r="AL996" s="16" t="n">
        <v>0</v>
      </c>
      <c r="AM996" s="16" t="n">
        <v>0</v>
      </c>
      <c r="AN996" s="16" t="n">
        <v>0</v>
      </c>
      <c r="AO996" s="16" t="n">
        <v>13.16</v>
      </c>
      <c r="AP996" s="16" t="n">
        <v>13.16</v>
      </c>
      <c r="AQ996" s="16" t="n">
        <v>-781.65</v>
      </c>
      <c r="AR996" s="16" t="b">
        <v>1</v>
      </c>
      <c r="AS996" s="16" t="n">
        <v>2024</v>
      </c>
      <c r="AT996" s="16" t="n">
        <v>9</v>
      </c>
      <c r="AU996" s="16" t="n">
        <v>3</v>
      </c>
      <c r="AV996" s="16" t="n">
        <v>39</v>
      </c>
      <c r="AW996" s="16" t="inlineStr">
        <is>
          <t>Friday</t>
        </is>
      </c>
      <c r="AX996" s="16" t="b">
        <v>0</v>
      </c>
      <c r="AY996" s="16" t="n">
        <v>5</v>
      </c>
      <c r="AZ996" s="16" t="n">
        <v>1</v>
      </c>
      <c r="BA996" s="16" t="inlineStr">
        <is>
          <t>Medium (500–2K)</t>
        </is>
      </c>
      <c r="BB996" s="16" t="n">
        <v>0.136</v>
      </c>
      <c r="BC996" s="16" t="n">
        <v>0</v>
      </c>
      <c r="BD996" s="16" t="n">
        <v>0</v>
      </c>
      <c r="BE996" s="16" t="inlineStr">
        <is>
          <t>2024-09</t>
        </is>
      </c>
      <c r="BF996" s="16" t="n">
        <v>0</v>
      </c>
      <c r="BG996" s="16" t="n">
        <v>0</v>
      </c>
      <c r="BH996" s="16" t="n">
        <v>0</v>
      </c>
      <c r="BI996" s="16" t="n">
        <v>1</v>
      </c>
      <c r="BJ996" s="16" t="n">
        <v>1</v>
      </c>
      <c r="BK996" s="16" t="n">
        <v>0</v>
      </c>
      <c r="BL996" s="16" t="n">
        <v>0</v>
      </c>
      <c r="BM996" s="16" t="n">
        <v>0</v>
      </c>
      <c r="BN996" s="16" t="n">
        <v>0</v>
      </c>
      <c r="BO996" s="16" t="n">
        <v>0</v>
      </c>
      <c r="BP996" s="16" t="n">
        <v>0</v>
      </c>
      <c r="BQ996" s="16" t="n">
        <v>0</v>
      </c>
      <c r="BR996" s="16" t="n">
        <v>0</v>
      </c>
      <c r="BS996" s="16" t="n">
        <v>0</v>
      </c>
      <c r="BT996" s="16" t="n">
        <v>0</v>
      </c>
      <c r="BU996" s="16" t="n">
        <v>0</v>
      </c>
      <c r="BV996" s="16" t="n">
        <v>0</v>
      </c>
      <c r="BW996" s="16" t="n">
        <v>0</v>
      </c>
      <c r="BX996" s="16" t="n">
        <v>0</v>
      </c>
      <c r="BY996" s="16" t="n">
        <v>7.8</v>
      </c>
      <c r="BZ996" s="16" t="n">
        <v>2</v>
      </c>
      <c r="CA996" s="16" t="n">
        <v>0</v>
      </c>
      <c r="CB996" s="16" t="inlineStr">
        <is>
          <t>Green</t>
        </is>
      </c>
      <c r="CC996" s="16" t="n">
        <v>0</v>
      </c>
      <c r="CD996" s="16" t="n">
        <v>0.417939</v>
      </c>
      <c r="CE996" s="16" t="n">
        <v>-0.4363</v>
      </c>
      <c r="CF996" s="16" t="n">
        <v>0</v>
      </c>
      <c r="CG996" s="16" t="n">
        <v>0.0002</v>
      </c>
      <c r="CH996" s="16" t="n">
        <v>0</v>
      </c>
      <c r="CI996" s="16" t="n">
        <v>0</v>
      </c>
      <c r="CJ996" s="16" t="n">
        <v>0</v>
      </c>
      <c r="CK996" s="16" t="n">
        <v>12.5442</v>
      </c>
      <c r="CL996" s="16" t="n">
        <v>2.73</v>
      </c>
      <c r="CM996" s="16" t="n">
        <v>0</v>
      </c>
      <c r="CN996" s="16" t="n">
        <v>8.1</v>
      </c>
      <c r="CO996" s="16" t="inlineStr">
        <is>
          <t>LOW</t>
        </is>
      </c>
    </row>
    <row r="997">
      <c r="A997" s="14" t="inlineStr">
        <is>
          <t>TXN-00000995</t>
        </is>
      </c>
      <c r="B997" s="14" t="inlineStr">
        <is>
          <t>CUST-007005</t>
        </is>
      </c>
      <c r="C997" s="14" t="inlineStr">
        <is>
          <t>ACC-007005</t>
        </is>
      </c>
      <c r="D997" s="15" t="n">
        <v>45224</v>
      </c>
      <c r="E997" s="14" t="inlineStr">
        <is>
          <t>05:39:00</t>
        </is>
      </c>
      <c r="F997" s="14" t="n">
        <v>133.46</v>
      </c>
      <c r="G997" s="14" t="inlineStr">
        <is>
          <t>Payment</t>
        </is>
      </c>
      <c r="H997" s="14" t="inlineStr">
        <is>
          <t>Debit</t>
        </is>
      </c>
      <c r="I997" s="14" t="inlineStr">
        <is>
          <t>Internet Banking</t>
        </is>
      </c>
      <c r="J997" s="14" t="inlineStr">
        <is>
          <t>Digital</t>
        </is>
      </c>
      <c r="K997" s="14" t="inlineStr">
        <is>
          <t>Healthcare &amp; Pharmacy</t>
        </is>
      </c>
      <c r="L997" s="14" t="inlineStr">
        <is>
          <t>Walgreens</t>
        </is>
      </c>
      <c r="M997" s="14" t="inlineStr">
        <is>
          <t>Retail</t>
        </is>
      </c>
      <c r="N997" s="14" t="inlineStr">
        <is>
          <t>26–35</t>
        </is>
      </c>
      <c r="O997" s="14" t="inlineStr">
        <is>
          <t>Singapore</t>
        </is>
      </c>
      <c r="P997" s="14" t="inlineStr">
        <is>
          <t>Singapore</t>
        </is>
      </c>
      <c r="Q997" s="14" t="inlineStr">
        <is>
          <t>Singapore City</t>
        </is>
      </c>
      <c r="R997" s="14" t="inlineStr">
        <is>
          <t>SGD</t>
        </is>
      </c>
      <c r="S997" s="14" t="n">
        <v>36325.35</v>
      </c>
      <c r="T997" s="14" t="n">
        <v>36191.89</v>
      </c>
      <c r="U997" s="14" t="inlineStr">
        <is>
          <t>Completed</t>
        </is>
      </c>
      <c r="V997" s="14" t="n">
        <v>0</v>
      </c>
      <c r="W997" s="14" t="n">
        <v>0</v>
      </c>
      <c r="X997" s="14" t="n">
        <v>0</v>
      </c>
      <c r="Y997" s="14" t="n">
        <v>0</v>
      </c>
      <c r="Z997" s="14" t="n">
        <v>0</v>
      </c>
      <c r="AA997" s="14" t="n">
        <v/>
      </c>
      <c r="AB997" s="14" t="n">
        <v>5</v>
      </c>
      <c r="AC997" s="14" t="inlineStr">
        <is>
          <t>PIN</t>
        </is>
      </c>
      <c r="AD997" s="14" t="inlineStr">
        <is>
          <t>DEV-269654</t>
        </is>
      </c>
      <c r="AE997" s="14" t="inlineStr">
        <is>
          <t>175.215.88.36</t>
        </is>
      </c>
      <c r="AF997" s="14" t="n">
        <v>2</v>
      </c>
      <c r="AG997" s="14" t="n">
        <v>213.92</v>
      </c>
      <c r="AH997" s="14" t="n">
        <v>38</v>
      </c>
      <c r="AI997" s="14" t="n">
        <v>0.27</v>
      </c>
      <c r="AJ997" s="14" t="n">
        <v>0</v>
      </c>
      <c r="AK997" s="14" t="n">
        <v>0.82</v>
      </c>
      <c r="AL997" s="14" t="n">
        <v>0</v>
      </c>
      <c r="AM997" s="14" t="n">
        <v>0</v>
      </c>
      <c r="AN997" s="14" t="n">
        <v>0</v>
      </c>
      <c r="AO997" s="14" t="n">
        <v>-0.55</v>
      </c>
      <c r="AP997" s="14" t="n">
        <v>-0.55</v>
      </c>
      <c r="AQ997" s="14" t="n">
        <v>-133.46</v>
      </c>
      <c r="AR997" s="14" t="b">
        <v>1</v>
      </c>
      <c r="AS997" s="14" t="n">
        <v>2023</v>
      </c>
      <c r="AT997" s="14" t="n">
        <v>10</v>
      </c>
      <c r="AU997" s="14" t="n">
        <v>4</v>
      </c>
      <c r="AV997" s="14" t="n">
        <v>43</v>
      </c>
      <c r="AW997" s="14" t="inlineStr">
        <is>
          <t>Wednesday</t>
        </is>
      </c>
      <c r="AX997" s="14" t="b">
        <v>0</v>
      </c>
      <c r="AY997" s="14" t="n">
        <v>5</v>
      </c>
      <c r="AZ997" s="14" t="n">
        <v>1</v>
      </c>
      <c r="BA997" s="14" t="inlineStr">
        <is>
          <t>Small (100–500)</t>
        </is>
      </c>
      <c r="BB997" s="14" t="n">
        <v>0.6239</v>
      </c>
      <c r="BC997" s="14" t="n">
        <v>0</v>
      </c>
      <c r="BD997" s="14" t="n">
        <v>1</v>
      </c>
      <c r="BE997" s="14" t="inlineStr">
        <is>
          <t>2023-10</t>
        </is>
      </c>
      <c r="BF997" s="14" t="n">
        <v>0</v>
      </c>
      <c r="BG997" s="14" t="n">
        <v>0</v>
      </c>
      <c r="BH997" s="14" t="n">
        <v>0</v>
      </c>
      <c r="BI997" s="14" t="n">
        <v>0</v>
      </c>
      <c r="BJ997" s="14" t="n">
        <v>1</v>
      </c>
      <c r="BK997" s="14" t="n">
        <v>0</v>
      </c>
      <c r="BL997" s="14" t="n">
        <v>0</v>
      </c>
      <c r="BM997" s="14" t="n">
        <v>0</v>
      </c>
      <c r="BN997" s="14" t="n">
        <v>0</v>
      </c>
      <c r="BO997" s="14" t="n">
        <v>0</v>
      </c>
      <c r="BP997" s="14" t="n">
        <v>0</v>
      </c>
      <c r="BQ997" s="14" t="n">
        <v>0</v>
      </c>
      <c r="BR997" s="14" t="n">
        <v>0</v>
      </c>
      <c r="BS997" s="14" t="n">
        <v>0</v>
      </c>
      <c r="BT997" s="14" t="n">
        <v>0</v>
      </c>
      <c r="BU997" s="14" t="n">
        <v>0</v>
      </c>
      <c r="BV997" s="14" t="n">
        <v>0</v>
      </c>
      <c r="BW997" s="14" t="n">
        <v>0</v>
      </c>
      <c r="BX997" s="14" t="n">
        <v>0</v>
      </c>
      <c r="BY997" s="14" t="n">
        <v>3.55</v>
      </c>
      <c r="BZ997" s="14" t="n">
        <v>1</v>
      </c>
      <c r="CA997" s="14" t="n">
        <v>0</v>
      </c>
      <c r="CB997" s="14" t="inlineStr">
        <is>
          <t>Green</t>
        </is>
      </c>
      <c r="CC997" s="14" t="n">
        <v>0</v>
      </c>
      <c r="CD997" s="14" t="n">
        <v>0.362389</v>
      </c>
      <c r="CE997" s="14" t="n">
        <v>-0.3158</v>
      </c>
      <c r="CF997" s="14" t="n">
        <v>0</v>
      </c>
      <c r="CG997" s="14" t="n">
        <v>0</v>
      </c>
      <c r="CH997" s="14" t="n">
        <v>0</v>
      </c>
      <c r="CI997" s="14" t="n">
        <v>0</v>
      </c>
      <c r="CJ997" s="14" t="n">
        <v>0</v>
      </c>
      <c r="CK997" s="14" t="n">
        <v>10.8717</v>
      </c>
      <c r="CL997" s="14" t="n">
        <v>0.73</v>
      </c>
      <c r="CM997" s="14" t="n">
        <v>0</v>
      </c>
      <c r="CN997" s="14" t="n">
        <v>3.21</v>
      </c>
      <c r="CO997" s="14" t="inlineStr">
        <is>
          <t>LOW</t>
        </is>
      </c>
    </row>
    <row r="998">
      <c r="A998" s="16" t="inlineStr">
        <is>
          <t>TXN-00000996</t>
        </is>
      </c>
      <c r="B998" s="16" t="inlineStr">
        <is>
          <t>CUST-006854</t>
        </is>
      </c>
      <c r="C998" s="16" t="inlineStr">
        <is>
          <t>ACC-006854</t>
        </is>
      </c>
      <c r="D998" s="17" t="n">
        <v>45547</v>
      </c>
      <c r="E998" s="16" t="inlineStr">
        <is>
          <t>05:02:51</t>
        </is>
      </c>
      <c r="F998" s="16" t="n">
        <v>8549.24</v>
      </c>
      <c r="G998" s="16" t="inlineStr">
        <is>
          <t>Purchase</t>
        </is>
      </c>
      <c r="H998" s="16" t="inlineStr">
        <is>
          <t>Debit</t>
        </is>
      </c>
      <c r="I998" s="16" t="inlineStr">
        <is>
          <t>ATM</t>
        </is>
      </c>
      <c r="J998" s="16" t="inlineStr">
        <is>
          <t>Digital</t>
        </is>
      </c>
      <c r="K998" s="16" t="inlineStr">
        <is>
          <t>Restaurants &amp; Food Delivery</t>
        </is>
      </c>
      <c r="L998" s="16" t="inlineStr">
        <is>
          <t>DoorDash</t>
        </is>
      </c>
      <c r="M998" s="16" t="inlineStr">
        <is>
          <t>SME</t>
        </is>
      </c>
      <c r="N998" s="16" t="inlineStr">
        <is>
          <t>26–35</t>
        </is>
      </c>
      <c r="O998" s="16" t="inlineStr">
        <is>
          <t>India</t>
        </is>
      </c>
      <c r="P998" s="16" t="inlineStr">
        <is>
          <t>India</t>
        </is>
      </c>
      <c r="Q998" s="16" t="inlineStr">
        <is>
          <t>Pune</t>
        </is>
      </c>
      <c r="R998" s="16" t="inlineStr">
        <is>
          <t>INR</t>
        </is>
      </c>
      <c r="S998" s="16" t="n">
        <v>83945.07000000001</v>
      </c>
      <c r="T998" s="16" t="n">
        <v>75395.83</v>
      </c>
      <c r="U998" s="16" t="inlineStr">
        <is>
          <t>Reversed</t>
        </is>
      </c>
      <c r="V998" s="16" t="n">
        <v>0</v>
      </c>
      <c r="W998" s="16" t="n">
        <v>0</v>
      </c>
      <c r="X998" s="16" t="n">
        <v>0</v>
      </c>
      <c r="Y998" s="16" t="n">
        <v>0</v>
      </c>
      <c r="Z998" s="16" t="n">
        <v>0</v>
      </c>
      <c r="AA998" s="16" t="n">
        <v/>
      </c>
      <c r="AB998" s="16" t="n">
        <v>4</v>
      </c>
      <c r="AC998" s="16" t="inlineStr">
        <is>
          <t>Biometric</t>
        </is>
      </c>
      <c r="AD998" s="16" t="inlineStr">
        <is>
          <t>DEV-710948</t>
        </is>
      </c>
      <c r="AE998" s="16" t="inlineStr">
        <is>
          <t>229.98.172.203</t>
        </is>
      </c>
      <c r="AF998" s="16" t="n">
        <v>1</v>
      </c>
      <c r="AG998" s="16" t="n">
        <v>5163.05</v>
      </c>
      <c r="AH998" s="16" t="n">
        <v>44</v>
      </c>
      <c r="AI998" s="16" t="n">
        <v>21.37</v>
      </c>
      <c r="AJ998" s="16" t="n">
        <v>149.61</v>
      </c>
      <c r="AK998" s="16" t="n">
        <v>26.14</v>
      </c>
      <c r="AL998" s="16" t="n">
        <v>0</v>
      </c>
      <c r="AM998" s="16" t="n">
        <v>0</v>
      </c>
      <c r="AN998" s="16" t="n">
        <v>0</v>
      </c>
      <c r="AO998" s="16" t="n">
        <v>144.84</v>
      </c>
      <c r="AP998" s="16" t="n">
        <v>144.84</v>
      </c>
      <c r="AQ998" s="16" t="n">
        <v>-8549.24</v>
      </c>
      <c r="AR998" s="16" t="b">
        <v>1</v>
      </c>
      <c r="AS998" s="16" t="n">
        <v>2024</v>
      </c>
      <c r="AT998" s="16" t="n">
        <v>9</v>
      </c>
      <c r="AU998" s="16" t="n">
        <v>3</v>
      </c>
      <c r="AV998" s="16" t="n">
        <v>37</v>
      </c>
      <c r="AW998" s="16" t="inlineStr">
        <is>
          <t>Thursday</t>
        </is>
      </c>
      <c r="AX998" s="16" t="b">
        <v>0</v>
      </c>
      <c r="AY998" s="16" t="n">
        <v>5</v>
      </c>
      <c r="AZ998" s="16" t="n">
        <v>1</v>
      </c>
      <c r="BA998" s="16" t="inlineStr">
        <is>
          <t>Large (2K–10K)</t>
        </is>
      </c>
      <c r="BB998" s="16" t="n">
        <v>1.6559</v>
      </c>
      <c r="BC998" s="16" t="n">
        <v>0</v>
      </c>
      <c r="BD998" s="16" t="n">
        <v>0</v>
      </c>
      <c r="BE998" s="16" t="inlineStr">
        <is>
          <t>2024-09</t>
        </is>
      </c>
      <c r="BF998" s="16" t="n">
        <v>0</v>
      </c>
      <c r="BG998" s="16" t="n">
        <v>0</v>
      </c>
      <c r="BH998" s="16" t="n">
        <v>0</v>
      </c>
      <c r="BI998" s="16" t="n">
        <v>0</v>
      </c>
      <c r="BJ998" s="16" t="n">
        <v>1</v>
      </c>
      <c r="BK998" s="16" t="n">
        <v>0</v>
      </c>
      <c r="BL998" s="16" t="n">
        <v>0</v>
      </c>
      <c r="BM998" s="16" t="n">
        <v>0</v>
      </c>
      <c r="BN998" s="16" t="n">
        <v>0</v>
      </c>
      <c r="BO998" s="16" t="n">
        <v>0</v>
      </c>
      <c r="BP998" s="16" t="n">
        <v>0</v>
      </c>
      <c r="BQ998" s="16" t="n">
        <v>0</v>
      </c>
      <c r="BR998" s="16" t="n">
        <v>0</v>
      </c>
      <c r="BS998" s="16" t="n">
        <v>0</v>
      </c>
      <c r="BT998" s="16" t="n">
        <v>0</v>
      </c>
      <c r="BU998" s="16" t="n">
        <v>0</v>
      </c>
      <c r="BV998" s="16" t="n">
        <v>0</v>
      </c>
      <c r="BW998" s="16" t="n">
        <v>0</v>
      </c>
      <c r="BX998" s="16" t="n">
        <v>1</v>
      </c>
      <c r="BY998" s="16" t="n">
        <v>9.220000000000001</v>
      </c>
      <c r="BZ998" s="16" t="n">
        <v>2</v>
      </c>
      <c r="CA998" s="16" t="n">
        <v>0</v>
      </c>
      <c r="CB998" s="16" t="inlineStr">
        <is>
          <t>Green</t>
        </is>
      </c>
      <c r="CC998" s="16" t="n">
        <v>0</v>
      </c>
      <c r="CD998" s="16" t="n">
        <v>0.443102</v>
      </c>
      <c r="CE998" s="16" t="n">
        <v>0.0299</v>
      </c>
      <c r="CF998" s="16" t="n">
        <v>0</v>
      </c>
      <c r="CG998" s="16" t="n">
        <v>0.0001</v>
      </c>
      <c r="CH998" s="16" t="n">
        <v>0</v>
      </c>
      <c r="CI998" s="16" t="n">
        <v>0</v>
      </c>
      <c r="CJ998" s="16" t="n">
        <v>0</v>
      </c>
      <c r="CK998" s="16" t="n">
        <v>13.2961</v>
      </c>
      <c r="CL998" s="16" t="n">
        <v>3.63</v>
      </c>
      <c r="CM998" s="16" t="n">
        <v>0</v>
      </c>
      <c r="CN998" s="16" t="n">
        <v>5.72</v>
      </c>
      <c r="CO998" s="16" t="inlineStr">
        <is>
          <t>LOW</t>
        </is>
      </c>
    </row>
    <row r="999">
      <c r="A999" s="14" t="inlineStr">
        <is>
          <t>TXN-00000997</t>
        </is>
      </c>
      <c r="B999" s="14" t="inlineStr">
        <is>
          <t>CUST-005238</t>
        </is>
      </c>
      <c r="C999" s="14" t="inlineStr">
        <is>
          <t>ACC-005238</t>
        </is>
      </c>
      <c r="D999" s="15" t="n">
        <v>45505</v>
      </c>
      <c r="E999" s="14" t="inlineStr">
        <is>
          <t>08:00:22</t>
        </is>
      </c>
      <c r="F999" s="14" t="n">
        <v>3383.22</v>
      </c>
      <c r="G999" s="14" t="inlineStr">
        <is>
          <t>Purchase</t>
        </is>
      </c>
      <c r="H999" s="14" t="inlineStr">
        <is>
          <t>Debit</t>
        </is>
      </c>
      <c r="I999" s="14" t="inlineStr">
        <is>
          <t>Mobile Banking</t>
        </is>
      </c>
      <c r="J999" s="14" t="inlineStr">
        <is>
          <t>Digital</t>
        </is>
      </c>
      <c r="K999" s="14" t="inlineStr">
        <is>
          <t>Retail / General Merchandise</t>
        </is>
      </c>
      <c r="L999" s="14" t="inlineStr">
        <is>
          <t>Walmart</t>
        </is>
      </c>
      <c r="M999" s="14" t="inlineStr">
        <is>
          <t>Private Banking</t>
        </is>
      </c>
      <c r="N999" s="14" t="inlineStr">
        <is>
          <t>46–55</t>
        </is>
      </c>
      <c r="O999" s="14" t="inlineStr">
        <is>
          <t>United States</t>
        </is>
      </c>
      <c r="P999" s="14" t="inlineStr">
        <is>
          <t>United States</t>
        </is>
      </c>
      <c r="Q999" s="14" t="inlineStr">
        <is>
          <t>Miami</t>
        </is>
      </c>
      <c r="R999" s="14" t="inlineStr">
        <is>
          <t>USD</t>
        </is>
      </c>
      <c r="S999" s="14" t="n">
        <v>139782.48</v>
      </c>
      <c r="T999" s="14" t="n">
        <v>136399.26</v>
      </c>
      <c r="U999" s="14" t="inlineStr">
        <is>
          <t>Completed</t>
        </is>
      </c>
      <c r="V999" s="14" t="n">
        <v>0</v>
      </c>
      <c r="W999" s="14" t="n">
        <v>0</v>
      </c>
      <c r="X999" s="14" t="n">
        <v>0</v>
      </c>
      <c r="Y999" s="14" t="n">
        <v>0</v>
      </c>
      <c r="Z999" s="14" t="n">
        <v>0</v>
      </c>
      <c r="AA999" s="14" t="n">
        <v/>
      </c>
      <c r="AB999" s="14" t="n">
        <v>4</v>
      </c>
      <c r="AC999" s="14" t="inlineStr">
        <is>
          <t>PIN</t>
        </is>
      </c>
      <c r="AD999" s="14" t="inlineStr">
        <is>
          <t>DEV-279130</t>
        </is>
      </c>
      <c r="AE999" s="14" t="inlineStr">
        <is>
          <t>68.151.12.186</t>
        </is>
      </c>
      <c r="AF999" s="14" t="n">
        <v>1</v>
      </c>
      <c r="AG999" s="14" t="n">
        <v>13874.21</v>
      </c>
      <c r="AH999" s="14" t="n">
        <v>31</v>
      </c>
      <c r="AI999" s="14" t="n">
        <v>8.460000000000001</v>
      </c>
      <c r="AJ999" s="14" t="n">
        <v>59.21</v>
      </c>
      <c r="AK999" s="14" t="n">
        <v>10.51</v>
      </c>
      <c r="AL999" s="14" t="n">
        <v>0</v>
      </c>
      <c r="AM999" s="14" t="n">
        <v>0</v>
      </c>
      <c r="AN999" s="14" t="n">
        <v>0</v>
      </c>
      <c r="AO999" s="14" t="n">
        <v>57.16</v>
      </c>
      <c r="AP999" s="14" t="n">
        <v>57.16</v>
      </c>
      <c r="AQ999" s="14" t="n">
        <v>-3383.22</v>
      </c>
      <c r="AR999" s="14" t="b">
        <v>1</v>
      </c>
      <c r="AS999" s="14" t="n">
        <v>2024</v>
      </c>
      <c r="AT999" s="14" t="n">
        <v>8</v>
      </c>
      <c r="AU999" s="14" t="n">
        <v>3</v>
      </c>
      <c r="AV999" s="14" t="n">
        <v>31</v>
      </c>
      <c r="AW999" s="14" t="inlineStr">
        <is>
          <t>Thursday</t>
        </is>
      </c>
      <c r="AX999" s="14" t="b">
        <v>0</v>
      </c>
      <c r="AY999" s="14" t="n">
        <v>8</v>
      </c>
      <c r="AZ999" s="14" t="n">
        <v>0</v>
      </c>
      <c r="BA999" s="14" t="inlineStr">
        <is>
          <t>Large (2K–10K)</t>
        </is>
      </c>
      <c r="BB999" s="14" t="n">
        <v>0.2438</v>
      </c>
      <c r="BC999" s="14" t="n">
        <v>0</v>
      </c>
      <c r="BD999" s="14" t="n">
        <v>0</v>
      </c>
      <c r="BE999" s="14" t="inlineStr">
        <is>
          <t>2024-08</t>
        </is>
      </c>
      <c r="BF999" s="14" t="n">
        <v>0</v>
      </c>
      <c r="BG999" s="14" t="n">
        <v>0</v>
      </c>
      <c r="BH999" s="14" t="n">
        <v>0</v>
      </c>
      <c r="BI999" s="14" t="n">
        <v>0</v>
      </c>
      <c r="BJ999" s="14" t="n">
        <v>0</v>
      </c>
      <c r="BK999" s="14" t="n">
        <v>0</v>
      </c>
      <c r="BL999" s="14" t="n">
        <v>0</v>
      </c>
      <c r="BM999" s="14" t="n">
        <v>0</v>
      </c>
      <c r="BN999" s="14" t="n">
        <v>0</v>
      </c>
      <c r="BO999" s="14" t="n">
        <v>0</v>
      </c>
      <c r="BP999" s="14" t="n">
        <v>0</v>
      </c>
      <c r="BQ999" s="14" t="n">
        <v>0</v>
      </c>
      <c r="BR999" s="14" t="n">
        <v>0</v>
      </c>
      <c r="BS999" s="14" t="n">
        <v>0</v>
      </c>
      <c r="BT999" s="14" t="n">
        <v>0</v>
      </c>
      <c r="BU999" s="14" t="n">
        <v>0</v>
      </c>
      <c r="BV999" s="14" t="n">
        <v>0</v>
      </c>
      <c r="BW999" s="14" t="n">
        <v>0</v>
      </c>
      <c r="BX999" s="14" t="n">
        <v>0</v>
      </c>
      <c r="BY999" s="14" t="n">
        <v>0</v>
      </c>
      <c r="BZ999" s="14" t="n">
        <v>0</v>
      </c>
      <c r="CA999" s="14" t="n">
        <v>0</v>
      </c>
      <c r="CB999" s="14" t="inlineStr">
        <is>
          <t>Green</t>
        </is>
      </c>
      <c r="CC999" s="14" t="n">
        <v>0</v>
      </c>
      <c r="CD999" s="14" t="n">
        <v>0.381123</v>
      </c>
      <c r="CE999" s="14" t="n">
        <v>-0.31</v>
      </c>
      <c r="CF999" s="14" t="n">
        <v>0</v>
      </c>
      <c r="CG999" s="14" t="n">
        <v>0.0001</v>
      </c>
      <c r="CH999" s="14" t="n">
        <v>0</v>
      </c>
      <c r="CI999" s="14" t="n">
        <v>0</v>
      </c>
      <c r="CJ999" s="14" t="n">
        <v>0</v>
      </c>
      <c r="CK999" s="14" t="n">
        <v>11.4367</v>
      </c>
      <c r="CL999" s="14" t="n">
        <v>1.4</v>
      </c>
      <c r="CM999" s="14" t="n">
        <v>0</v>
      </c>
      <c r="CN999" s="14" t="n">
        <v>1.82</v>
      </c>
      <c r="CO999" s="14" t="inlineStr">
        <is>
          <t>LOW</t>
        </is>
      </c>
    </row>
    <row r="1000">
      <c r="A1000" s="16" t="inlineStr">
        <is>
          <t>TXN-00000998</t>
        </is>
      </c>
      <c r="B1000" s="16" t="inlineStr">
        <is>
          <t>CUST-007761</t>
        </is>
      </c>
      <c r="C1000" s="16" t="inlineStr">
        <is>
          <t>ACC-007761</t>
        </is>
      </c>
      <c r="D1000" s="17" t="n">
        <v>45483</v>
      </c>
      <c r="E1000" s="16" t="inlineStr">
        <is>
          <t>20:00:19</t>
        </is>
      </c>
      <c r="F1000" s="16" t="n">
        <v>4733.87</v>
      </c>
      <c r="G1000" s="16" t="inlineStr">
        <is>
          <t>Refund</t>
        </is>
      </c>
      <c r="H1000" s="16" t="inlineStr">
        <is>
          <t>Credit</t>
        </is>
      </c>
      <c r="I1000" s="16" t="inlineStr">
        <is>
          <t>Mobile Banking</t>
        </is>
      </c>
      <c r="J1000" s="16" t="inlineStr">
        <is>
          <t>Digital</t>
        </is>
      </c>
      <c r="K1000" s="16" t="inlineStr">
        <is>
          <t>Healthcare &amp; Pharmacy</t>
        </is>
      </c>
      <c r="L1000" s="16" t="inlineStr">
        <is>
          <t>Walgreens</t>
        </is>
      </c>
      <c r="M1000" s="16" t="inlineStr">
        <is>
          <t>Premium</t>
        </is>
      </c>
      <c r="N1000" s="16" t="inlineStr">
        <is>
          <t>18–25</t>
        </is>
      </c>
      <c r="O1000" s="16" t="inlineStr">
        <is>
          <t>United States</t>
        </is>
      </c>
      <c r="P1000" s="16" t="inlineStr">
        <is>
          <t>United States</t>
        </is>
      </c>
      <c r="Q1000" s="16" t="inlineStr">
        <is>
          <t>Phoenix</t>
        </is>
      </c>
      <c r="R1000" s="16" t="inlineStr">
        <is>
          <t>USD</t>
        </is>
      </c>
      <c r="S1000" s="16" t="n">
        <v>11527.7</v>
      </c>
      <c r="T1000" s="16" t="n">
        <v>16261.57</v>
      </c>
      <c r="U1000" s="16" t="inlineStr">
        <is>
          <t>Under Review</t>
        </is>
      </c>
      <c r="V1000" s="16" t="n">
        <v>0</v>
      </c>
      <c r="W1000" s="16" t="n">
        <v>0</v>
      </c>
      <c r="X1000" s="16" t="n">
        <v>1</v>
      </c>
      <c r="Y1000" s="16" t="n">
        <v>0</v>
      </c>
      <c r="Z1000" s="16" t="n">
        <v>1</v>
      </c>
      <c r="AA1000" s="16" t="inlineStr">
        <is>
          <t>Mule Account</t>
        </is>
      </c>
      <c r="AB1000" s="16" t="n">
        <v>71</v>
      </c>
      <c r="AC1000" s="16" t="inlineStr">
        <is>
          <t>OTP</t>
        </is>
      </c>
      <c r="AD1000" s="16" t="inlineStr">
        <is>
          <t>DEV-619207</t>
        </is>
      </c>
      <c r="AE1000" s="16" t="inlineStr">
        <is>
          <t>44.153.165.2</t>
        </is>
      </c>
      <c r="AF1000" s="16" t="n">
        <v>7</v>
      </c>
      <c r="AG1000" s="16" t="n">
        <v>1882.85</v>
      </c>
      <c r="AH1000" s="16" t="n">
        <v>74</v>
      </c>
      <c r="AI1000" s="16" t="n">
        <v>4.73</v>
      </c>
      <c r="AJ1000" s="16" t="n">
        <v>0</v>
      </c>
      <c r="AK1000" s="16" t="n">
        <v>14.56</v>
      </c>
      <c r="AL1000" s="16" t="n">
        <v>0</v>
      </c>
      <c r="AM1000" s="16" t="n">
        <v>710.08</v>
      </c>
      <c r="AN1000" s="16" t="n">
        <v>0</v>
      </c>
      <c r="AO1000" s="16" t="n">
        <v>-9.83</v>
      </c>
      <c r="AP1000" s="16" t="n">
        <v>-719.91</v>
      </c>
      <c r="AQ1000" s="16" t="n">
        <v>4733.87</v>
      </c>
      <c r="AR1000" s="16" t="b">
        <v>1</v>
      </c>
      <c r="AS1000" s="16" t="n">
        <v>2024</v>
      </c>
      <c r="AT1000" s="16" t="n">
        <v>7</v>
      </c>
      <c r="AU1000" s="16" t="n">
        <v>3</v>
      </c>
      <c r="AV1000" s="16" t="n">
        <v>28</v>
      </c>
      <c r="AW1000" s="16" t="inlineStr">
        <is>
          <t>Wednesday</t>
        </is>
      </c>
      <c r="AX1000" s="16" t="b">
        <v>0</v>
      </c>
      <c r="AY1000" s="16" t="n">
        <v>20</v>
      </c>
      <c r="AZ1000" s="16" t="n">
        <v>0</v>
      </c>
      <c r="BA1000" s="16" t="inlineStr">
        <is>
          <t>Large (2K–10K)</t>
        </is>
      </c>
      <c r="BB1000" s="16" t="n">
        <v>2.5142</v>
      </c>
      <c r="BC1000" s="16" t="n">
        <v>1</v>
      </c>
      <c r="BD1000" s="16" t="n">
        <v>0</v>
      </c>
      <c r="BE1000" s="16" t="inlineStr">
        <is>
          <t>2024-07</t>
        </is>
      </c>
      <c r="BF1000" s="16" t="n">
        <v>0</v>
      </c>
      <c r="BG1000" s="16" t="n">
        <v>0</v>
      </c>
      <c r="BH1000" s="16" t="n">
        <v>0</v>
      </c>
      <c r="BI1000" s="16" t="n">
        <v>1</v>
      </c>
      <c r="BJ1000" s="16" t="n">
        <v>0</v>
      </c>
      <c r="BK1000" s="16" t="n">
        <v>1</v>
      </c>
      <c r="BL1000" s="16" t="n">
        <v>0</v>
      </c>
      <c r="BM1000" s="16" t="n">
        <v>1</v>
      </c>
      <c r="BN1000" s="16" t="n">
        <v>0</v>
      </c>
      <c r="BO1000" s="16" t="n">
        <v>0</v>
      </c>
      <c r="BP1000" s="16" t="n">
        <v>0</v>
      </c>
      <c r="BQ1000" s="16" t="n">
        <v>1</v>
      </c>
      <c r="BR1000" s="16" t="n">
        <v>0</v>
      </c>
      <c r="BS1000" s="16" t="n">
        <v>0</v>
      </c>
      <c r="BT1000" s="16" t="n">
        <v>0</v>
      </c>
      <c r="BU1000" s="16" t="n">
        <v>0</v>
      </c>
      <c r="BV1000" s="16" t="n">
        <v>0</v>
      </c>
      <c r="BW1000" s="16" t="n">
        <v>0</v>
      </c>
      <c r="BX1000" s="16" t="n">
        <v>0</v>
      </c>
      <c r="BY1000" s="16" t="n">
        <v>20.57</v>
      </c>
      <c r="BZ1000" s="16" t="n">
        <v>4</v>
      </c>
      <c r="CA1000" s="16" t="n">
        <v>1</v>
      </c>
      <c r="CB1000" s="16" t="inlineStr">
        <is>
          <t>Yellow</t>
        </is>
      </c>
      <c r="CC1000" s="16" t="n">
        <v>1</v>
      </c>
      <c r="CD1000" s="16" t="n">
        <v>0.553024</v>
      </c>
      <c r="CE1000" s="16" t="n">
        <v>0.4273</v>
      </c>
      <c r="CF1000" s="16" t="n">
        <v>0</v>
      </c>
      <c r="CG1000" s="16" t="n">
        <v>0.9999</v>
      </c>
      <c r="CH1000" s="16" t="n">
        <v>1</v>
      </c>
      <c r="CI1000" s="16" t="n">
        <v>0.99</v>
      </c>
      <c r="CJ1000" s="16" t="n">
        <v>1</v>
      </c>
      <c r="CK1000" s="16" t="n">
        <v>86.18770000000001</v>
      </c>
      <c r="CL1000" s="16" t="n">
        <v>91.02</v>
      </c>
      <c r="CM1000" s="16" t="n">
        <v>1</v>
      </c>
      <c r="CN1000" s="16" t="n">
        <v>59.36</v>
      </c>
      <c r="CO1000" s="16" t="inlineStr">
        <is>
          <t>HIGH</t>
        </is>
      </c>
    </row>
    <row r="1001">
      <c r="A1001" s="14" t="inlineStr">
        <is>
          <t>TXN-00000999</t>
        </is>
      </c>
      <c r="B1001" s="14" t="inlineStr">
        <is>
          <t>CUST-006836</t>
        </is>
      </c>
      <c r="C1001" s="14" t="inlineStr">
        <is>
          <t>ACC-006836</t>
        </is>
      </c>
      <c r="D1001" s="15" t="n">
        <v>45127</v>
      </c>
      <c r="E1001" s="14" t="inlineStr">
        <is>
          <t>22:29:06</t>
        </is>
      </c>
      <c r="F1001" s="14" t="n">
        <v>376.44</v>
      </c>
      <c r="G1001" s="14" t="inlineStr">
        <is>
          <t>Deposit</t>
        </is>
      </c>
      <c r="H1001" s="14" t="inlineStr">
        <is>
          <t>Credit</t>
        </is>
      </c>
      <c r="I1001" s="14" t="inlineStr">
        <is>
          <t>Call Centre</t>
        </is>
      </c>
      <c r="J1001" s="14" t="inlineStr">
        <is>
          <t>Digital</t>
        </is>
      </c>
      <c r="K1001" s="14" t="inlineStr">
        <is>
          <t>Education</t>
        </is>
      </c>
      <c r="L1001" s="14" t="inlineStr">
        <is>
          <t>Tuition Direct</t>
        </is>
      </c>
      <c r="M1001" s="14" t="inlineStr">
        <is>
          <t>Retail</t>
        </is>
      </c>
      <c r="N1001" s="14" t="inlineStr">
        <is>
          <t>36–45</t>
        </is>
      </c>
      <c r="O1001" s="14" t="inlineStr">
        <is>
          <t>Singapore</t>
        </is>
      </c>
      <c r="P1001" s="14" t="inlineStr">
        <is>
          <t>Singapore</t>
        </is>
      </c>
      <c r="Q1001" s="14" t="inlineStr">
        <is>
          <t>Singapore City</t>
        </is>
      </c>
      <c r="R1001" s="14" t="inlineStr">
        <is>
          <t>SGD</t>
        </is>
      </c>
      <c r="S1001" s="14" t="n">
        <v>103622.92</v>
      </c>
      <c r="T1001" s="14" t="n">
        <v>103999.36</v>
      </c>
      <c r="U1001" s="14" t="inlineStr">
        <is>
          <t>Completed</t>
        </is>
      </c>
      <c r="V1001" s="14" t="n">
        <v>0</v>
      </c>
      <c r="W1001" s="14" t="n">
        <v>0</v>
      </c>
      <c r="X1001" s="14" t="n">
        <v>0</v>
      </c>
      <c r="Y1001" s="14" t="n">
        <v>0</v>
      </c>
      <c r="Z1001" s="14" t="n">
        <v>0</v>
      </c>
      <c r="AA1001" s="14" t="n">
        <v/>
      </c>
      <c r="AB1001" s="14" t="n">
        <v>5</v>
      </c>
      <c r="AC1001" s="14" t="inlineStr">
        <is>
          <t>Password</t>
        </is>
      </c>
      <c r="AD1001" s="14" t="inlineStr">
        <is>
          <t>DEV-854500</t>
        </is>
      </c>
      <c r="AE1001" s="14" t="inlineStr">
        <is>
          <t>2.89.239.51</t>
        </is>
      </c>
      <c r="AF1001" s="14" t="n">
        <v>2</v>
      </c>
      <c r="AG1001" s="14" t="n">
        <v>355</v>
      </c>
      <c r="AH1001" s="14" t="n">
        <v>79</v>
      </c>
      <c r="AI1001" s="14" t="n">
        <v>0.38</v>
      </c>
      <c r="AJ1001" s="14" t="n">
        <v>0</v>
      </c>
      <c r="AK1001" s="14" t="n">
        <v>1.44</v>
      </c>
      <c r="AL1001" s="14" t="n">
        <v>0</v>
      </c>
      <c r="AM1001" s="14" t="n">
        <v>0</v>
      </c>
      <c r="AN1001" s="14" t="n">
        <v>0</v>
      </c>
      <c r="AO1001" s="14" t="n">
        <v>-1.06</v>
      </c>
      <c r="AP1001" s="14" t="n">
        <v>-1.06</v>
      </c>
      <c r="AQ1001" s="14" t="n">
        <v>376.44</v>
      </c>
      <c r="AR1001" s="14" t="b">
        <v>1</v>
      </c>
      <c r="AS1001" s="14" t="n">
        <v>2023</v>
      </c>
      <c r="AT1001" s="14" t="n">
        <v>7</v>
      </c>
      <c r="AU1001" s="14" t="n">
        <v>3</v>
      </c>
      <c r="AV1001" s="14" t="n">
        <v>29</v>
      </c>
      <c r="AW1001" s="14" t="inlineStr">
        <is>
          <t>Thursday</t>
        </is>
      </c>
      <c r="AX1001" s="14" t="b">
        <v>0</v>
      </c>
      <c r="AY1001" s="14" t="n">
        <v>22</v>
      </c>
      <c r="AZ1001" s="14" t="n">
        <v>0</v>
      </c>
      <c r="BA1001" s="14" t="inlineStr">
        <is>
          <t>Small (100–500)</t>
        </is>
      </c>
      <c r="BB1001" s="14" t="n">
        <v>1.0604</v>
      </c>
      <c r="BC1001" s="14" t="n">
        <v>0</v>
      </c>
      <c r="BD1001" s="14" t="n">
        <v>1</v>
      </c>
      <c r="BE1001" s="14" t="inlineStr">
        <is>
          <t>2023-07</t>
        </is>
      </c>
      <c r="BF1001" s="14" t="n">
        <v>0</v>
      </c>
      <c r="BG1001" s="14" t="n">
        <v>0</v>
      </c>
      <c r="BH1001" s="14" t="n">
        <v>0</v>
      </c>
      <c r="BI1001" s="14" t="n">
        <v>0</v>
      </c>
      <c r="BJ1001" s="14" t="n">
        <v>0</v>
      </c>
      <c r="BK1001" s="14" t="n">
        <v>0</v>
      </c>
      <c r="BL1001" s="14" t="n">
        <v>0</v>
      </c>
      <c r="BM1001" s="14" t="n">
        <v>0</v>
      </c>
      <c r="BN1001" s="14" t="n">
        <v>0</v>
      </c>
      <c r="BO1001" s="14" t="n">
        <v>0</v>
      </c>
      <c r="BP1001" s="14" t="n">
        <v>0</v>
      </c>
      <c r="BQ1001" s="14" t="n">
        <v>0</v>
      </c>
      <c r="BR1001" s="14" t="n">
        <v>0</v>
      </c>
      <c r="BS1001" s="14" t="n">
        <v>0</v>
      </c>
      <c r="BT1001" s="14" t="n">
        <v>0</v>
      </c>
      <c r="BU1001" s="14" t="n">
        <v>0</v>
      </c>
      <c r="BV1001" s="14" t="n">
        <v>0</v>
      </c>
      <c r="BW1001" s="14" t="n">
        <v>0</v>
      </c>
      <c r="BX1001" s="14" t="n">
        <v>0</v>
      </c>
      <c r="BY1001" s="14" t="n">
        <v>0</v>
      </c>
      <c r="BZ1001" s="14" t="n">
        <v>0</v>
      </c>
      <c r="CA1001" s="14" t="n">
        <v>0</v>
      </c>
      <c r="CB1001" s="14" t="inlineStr">
        <is>
          <t>Green</t>
        </is>
      </c>
      <c r="CC1001" s="14" t="n">
        <v>0</v>
      </c>
      <c r="CD1001" s="14" t="n">
        <v>0.387411</v>
      </c>
      <c r="CE1001" s="14" t="n">
        <v>-0.096</v>
      </c>
      <c r="CF1001" s="14" t="n">
        <v>0</v>
      </c>
      <c r="CG1001" s="14" t="n">
        <v>0</v>
      </c>
      <c r="CH1001" s="14" t="n">
        <v>0</v>
      </c>
      <c r="CI1001" s="14" t="n">
        <v>0</v>
      </c>
      <c r="CJ1001" s="14" t="n">
        <v>0</v>
      </c>
      <c r="CK1001" s="14" t="n">
        <v>11.6223</v>
      </c>
      <c r="CL1001" s="14" t="n">
        <v>1.63</v>
      </c>
      <c r="CM1001" s="14" t="n">
        <v>0</v>
      </c>
      <c r="CN1001" s="14" t="n">
        <v>2.24</v>
      </c>
      <c r="CO1001" s="14" t="inlineStr">
        <is>
          <t>LOW</t>
        </is>
      </c>
    </row>
    <row r="1002">
      <c r="A1002" s="16" t="inlineStr">
        <is>
          <t>TXN-00001000</t>
        </is>
      </c>
      <c r="B1002" s="16" t="inlineStr">
        <is>
          <t>CUST-003640</t>
        </is>
      </c>
      <c r="C1002" s="16" t="inlineStr">
        <is>
          <t>ACC-003640</t>
        </is>
      </c>
      <c r="D1002" s="17" t="n">
        <v>45217</v>
      </c>
      <c r="E1002" s="16" t="inlineStr">
        <is>
          <t>23:00:12</t>
        </is>
      </c>
      <c r="F1002" s="16" t="n">
        <v>906.77</v>
      </c>
      <c r="G1002" s="16" t="inlineStr">
        <is>
          <t>Withdrawal</t>
        </is>
      </c>
      <c r="H1002" s="16" t="inlineStr">
        <is>
          <t>Debit</t>
        </is>
      </c>
      <c r="I1002" s="16" t="inlineStr">
        <is>
          <t>ATM</t>
        </is>
      </c>
      <c r="J1002" s="16" t="inlineStr">
        <is>
          <t>Digital</t>
        </is>
      </c>
      <c r="K1002" s="16" t="inlineStr">
        <is>
          <t>Electronics &amp; Technology</t>
        </is>
      </c>
      <c r="L1002" s="16" t="inlineStr">
        <is>
          <t>Samsung</t>
        </is>
      </c>
      <c r="M1002" s="16" t="inlineStr">
        <is>
          <t>Retail</t>
        </is>
      </c>
      <c r="N1002" s="16" t="inlineStr">
        <is>
          <t>36–45</t>
        </is>
      </c>
      <c r="O1002" s="16" t="inlineStr">
        <is>
          <t>United States</t>
        </is>
      </c>
      <c r="P1002" s="16" t="inlineStr">
        <is>
          <t>United States</t>
        </is>
      </c>
      <c r="Q1002" s="16" t="inlineStr">
        <is>
          <t>Atlanta</t>
        </is>
      </c>
      <c r="R1002" s="16" t="inlineStr">
        <is>
          <t>USD</t>
        </is>
      </c>
      <c r="S1002" s="16" t="n">
        <v>25127.98</v>
      </c>
      <c r="T1002" s="16" t="n">
        <v>24221.21</v>
      </c>
      <c r="U1002" s="16" t="inlineStr">
        <is>
          <t>Completed</t>
        </is>
      </c>
      <c r="V1002" s="16" t="n">
        <v>0</v>
      </c>
      <c r="W1002" s="16" t="n">
        <v>0</v>
      </c>
      <c r="X1002" s="16" t="n">
        <v>0</v>
      </c>
      <c r="Y1002" s="16" t="n">
        <v>0</v>
      </c>
      <c r="Z1002" s="16" t="n">
        <v>0</v>
      </c>
      <c r="AA1002" s="16" t="n">
        <v/>
      </c>
      <c r="AB1002" s="16" t="n">
        <v>2</v>
      </c>
      <c r="AC1002" s="16" t="inlineStr">
        <is>
          <t>OTP</t>
        </is>
      </c>
      <c r="AD1002" s="16" t="inlineStr">
        <is>
          <t>DEV-117538</t>
        </is>
      </c>
      <c r="AE1002" s="16" t="inlineStr">
        <is>
          <t>120.109.149.44</t>
        </is>
      </c>
      <c r="AF1002" s="16" t="n">
        <v>2</v>
      </c>
      <c r="AG1002" s="16" t="n">
        <v>424.07</v>
      </c>
      <c r="AH1002" s="16" t="n">
        <v>67</v>
      </c>
      <c r="AI1002" s="16" t="n">
        <v>1.81</v>
      </c>
      <c r="AJ1002" s="16" t="n">
        <v>0</v>
      </c>
      <c r="AK1002" s="16" t="n">
        <v>2.92</v>
      </c>
      <c r="AL1002" s="16" t="n">
        <v>0</v>
      </c>
      <c r="AM1002" s="16" t="n">
        <v>0</v>
      </c>
      <c r="AN1002" s="16" t="n">
        <v>0</v>
      </c>
      <c r="AO1002" s="16" t="n">
        <v>-1.11</v>
      </c>
      <c r="AP1002" s="16" t="n">
        <v>-1.11</v>
      </c>
      <c r="AQ1002" s="16" t="n">
        <v>-906.77</v>
      </c>
      <c r="AR1002" s="16" t="b">
        <v>1</v>
      </c>
      <c r="AS1002" s="16" t="n">
        <v>2023</v>
      </c>
      <c r="AT1002" s="16" t="n">
        <v>10</v>
      </c>
      <c r="AU1002" s="16" t="n">
        <v>4</v>
      </c>
      <c r="AV1002" s="16" t="n">
        <v>42</v>
      </c>
      <c r="AW1002" s="16" t="inlineStr">
        <is>
          <t>Wednesday</t>
        </is>
      </c>
      <c r="AX1002" s="16" t="b">
        <v>0</v>
      </c>
      <c r="AY1002" s="16" t="n">
        <v>23</v>
      </c>
      <c r="AZ1002" s="16" t="n">
        <v>1</v>
      </c>
      <c r="BA1002" s="16" t="inlineStr">
        <is>
          <t>Medium (500–2K)</t>
        </is>
      </c>
      <c r="BB1002" s="16" t="n">
        <v>2.1383</v>
      </c>
      <c r="BC1002" s="16" t="n">
        <v>0</v>
      </c>
      <c r="BD1002" s="16" t="n">
        <v>1</v>
      </c>
      <c r="BE1002" s="16" t="inlineStr">
        <is>
          <t>2023-10</t>
        </is>
      </c>
      <c r="BF1002" s="16" t="n">
        <v>0</v>
      </c>
      <c r="BG1002" s="16" t="n">
        <v>0</v>
      </c>
      <c r="BH1002" s="16" t="n">
        <v>0</v>
      </c>
      <c r="BI1002" s="16" t="n">
        <v>0</v>
      </c>
      <c r="BJ1002" s="16" t="n">
        <v>0</v>
      </c>
      <c r="BK1002" s="16" t="n">
        <v>0</v>
      </c>
      <c r="BL1002" s="16" t="n">
        <v>0</v>
      </c>
      <c r="BM1002" s="16" t="n">
        <v>0</v>
      </c>
      <c r="BN1002" s="16" t="n">
        <v>0</v>
      </c>
      <c r="BO1002" s="16" t="n">
        <v>0</v>
      </c>
      <c r="BP1002" s="16" t="n">
        <v>0</v>
      </c>
      <c r="BQ1002" s="16" t="n">
        <v>0</v>
      </c>
      <c r="BR1002" s="16" t="n">
        <v>0</v>
      </c>
      <c r="BS1002" s="16" t="n">
        <v>0</v>
      </c>
      <c r="BT1002" s="16" t="n">
        <v>0</v>
      </c>
      <c r="BU1002" s="16" t="n">
        <v>0</v>
      </c>
      <c r="BV1002" s="16" t="n">
        <v>0</v>
      </c>
      <c r="BW1002" s="16" t="n">
        <v>0</v>
      </c>
      <c r="BX1002" s="16" t="n">
        <v>0</v>
      </c>
      <c r="BY1002" s="16" t="n">
        <v>0</v>
      </c>
      <c r="BZ1002" s="16" t="n">
        <v>0</v>
      </c>
      <c r="CA1002" s="16" t="n">
        <v>0</v>
      </c>
      <c r="CB1002" s="16" t="inlineStr">
        <is>
          <t>Green</t>
        </is>
      </c>
      <c r="CC1002" s="16" t="n">
        <v>0</v>
      </c>
      <c r="CD1002" s="16" t="n">
        <v>0.401316</v>
      </c>
      <c r="CE1002" s="16" t="n">
        <v>0.3837</v>
      </c>
      <c r="CF1002" s="16" t="n">
        <v>0</v>
      </c>
      <c r="CG1002" s="16" t="n">
        <v>0</v>
      </c>
      <c r="CH1002" s="16" t="n">
        <v>0</v>
      </c>
      <c r="CI1002" s="16" t="n">
        <v>0</v>
      </c>
      <c r="CJ1002" s="16" t="n">
        <v>0</v>
      </c>
      <c r="CK1002" s="16" t="n">
        <v>12.0395</v>
      </c>
      <c r="CL1002" s="16" t="n">
        <v>2.13</v>
      </c>
      <c r="CM1002" s="16" t="n">
        <v>0</v>
      </c>
      <c r="CN1002" s="16" t="n">
        <v>1.34</v>
      </c>
      <c r="CO1002" s="16" t="inlineStr">
        <is>
          <t>LOW</t>
        </is>
      </c>
    </row>
  </sheetData>
  <mergeCells count="1">
    <mergeCell ref="A1:CO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4" customWidth="1" min="2" max="2"/>
    <col width="38" customWidth="1" min="3" max="3"/>
    <col width="10" customWidth="1" min="4" max="4"/>
    <col width="15" customWidth="1" min="5" max="5"/>
    <col width="18" customWidth="1" min="6" max="6"/>
    <col width="8" customWidth="1" min="7" max="7"/>
    <col width="8" customWidth="1" min="8" max="8"/>
  </cols>
  <sheetData>
    <row r="1" ht="28" customHeight="1">
      <c r="A1" s="20" t="inlineStr">
        <is>
          <t>FRAUD RULES ENGINE — 19 Banking Fraud Detection Rules</t>
        </is>
      </c>
    </row>
    <row r="2">
      <c r="A2" s="21" t="inlineStr">
        <is>
          <t>Rule ID</t>
        </is>
      </c>
      <c r="B2" s="21" t="inlineStr">
        <is>
          <t>Rule Name</t>
        </is>
      </c>
      <c r="C2" s="21" t="inlineStr">
        <is>
          <t>Logic / Condition</t>
        </is>
      </c>
      <c r="D2" s="21" t="inlineStr">
        <is>
          <t>Severity</t>
        </is>
      </c>
      <c r="E2" s="21" t="inlineStr">
        <is>
          <t>Weight (0–10)</t>
        </is>
      </c>
      <c r="F2" s="21" t="inlineStr">
        <is>
          <t>Detection Method</t>
        </is>
      </c>
    </row>
    <row r="3" ht="18" customHeight="1">
      <c r="A3" s="16" t="inlineStr">
        <is>
          <t>R01</t>
        </is>
      </c>
      <c r="B3" s="16" t="inlineStr">
        <is>
          <t>High Value vs Historical Average</t>
        </is>
      </c>
      <c r="C3" s="16" t="inlineStr">
        <is>
          <t>Amount ≥ 5× customer historical avg</t>
        </is>
      </c>
      <c r="D3" s="22" t="inlineStr">
        <is>
          <t>HIGH</t>
        </is>
      </c>
      <c r="E3" s="16" t="n">
        <v>9</v>
      </c>
      <c r="F3" s="16" t="inlineStr">
        <is>
          <t>Rules + ML</t>
        </is>
      </c>
    </row>
    <row r="4" ht="18" customHeight="1">
      <c r="A4" s="14" t="inlineStr">
        <is>
          <t>R02</t>
        </is>
      </c>
      <c r="B4" s="14" t="inlineStr">
        <is>
          <t>Transaction Velocity Spike</t>
        </is>
      </c>
      <c r="C4" s="14" t="inlineStr">
        <is>
          <t>Daily tx count &gt; 10</t>
        </is>
      </c>
      <c r="D4" s="22" t="inlineStr">
        <is>
          <t>HIGH</t>
        </is>
      </c>
      <c r="E4" s="14" t="n">
        <v>8</v>
      </c>
      <c r="F4" s="14" t="inlineStr">
        <is>
          <t>Rules + ML</t>
        </is>
      </c>
    </row>
    <row r="5" ht="18" customHeight="1">
      <c r="A5" s="16" t="inlineStr">
        <is>
          <t>R03</t>
        </is>
      </c>
      <c r="B5" s="16" t="inlineStr">
        <is>
          <t>Failed Authentication Attempts</t>
        </is>
      </c>
      <c r="C5" s="16" t="inlineStr">
        <is>
          <t>Failed auth ≥ 3</t>
        </is>
      </c>
      <c r="D5" s="22" t="inlineStr">
        <is>
          <t>HIGH</t>
        </is>
      </c>
      <c r="E5" s="16" t="n">
        <v>7</v>
      </c>
      <c r="F5" s="16" t="inlineStr">
        <is>
          <t>Rules</t>
        </is>
      </c>
    </row>
    <row r="6" ht="18" customHeight="1">
      <c r="A6" s="14" t="inlineStr">
        <is>
          <t>R04</t>
        </is>
      </c>
      <c r="B6" s="14" t="inlineStr">
        <is>
          <t>Multiple Login Attempts</t>
        </is>
      </c>
      <c r="C6" s="14" t="inlineStr">
        <is>
          <t>Login attempts ≥ 4</t>
        </is>
      </c>
      <c r="D6" s="23" t="inlineStr">
        <is>
          <t>MEDIUM</t>
        </is>
      </c>
      <c r="E6" s="14" t="n">
        <v>6</v>
      </c>
      <c r="F6" s="14" t="inlineStr">
        <is>
          <t>Rules</t>
        </is>
      </c>
    </row>
    <row r="7" ht="18" customHeight="1">
      <c r="A7" s="16" t="inlineStr">
        <is>
          <t>R05</t>
        </is>
      </c>
      <c r="B7" s="16" t="inlineStr">
        <is>
          <t>Off-Hours Transaction</t>
        </is>
      </c>
      <c r="C7" s="16" t="inlineStr">
        <is>
          <t>Time between 00:00–05:59</t>
        </is>
      </c>
      <c r="D7" s="23" t="inlineStr">
        <is>
          <t>MEDIUM</t>
        </is>
      </c>
      <c r="E7" s="16" t="n">
        <v>5</v>
      </c>
      <c r="F7" s="16" t="inlineStr">
        <is>
          <t>Rules + ML</t>
        </is>
      </c>
    </row>
    <row r="8" ht="18" customHeight="1">
      <c r="A8" s="14" t="inlineStr">
        <is>
          <t>R06</t>
        </is>
      </c>
      <c r="B8" s="14" t="inlineStr">
        <is>
          <t>Geography / IP Mismatch</t>
        </is>
      </c>
      <c r="C8" s="14" t="inlineStr">
        <is>
          <t>IP location differs from registered</t>
        </is>
      </c>
      <c r="D8" s="22" t="inlineStr">
        <is>
          <t>HIGH</t>
        </is>
      </c>
      <c r="E8" s="14" t="n">
        <v>7</v>
      </c>
      <c r="F8" s="14" t="inlineStr">
        <is>
          <t>Rules + ML</t>
        </is>
      </c>
    </row>
    <row r="9" ht="18" customHeight="1">
      <c r="A9" s="16" t="inlineStr">
        <is>
          <t>R07</t>
        </is>
      </c>
      <c r="B9" s="16" t="inlineStr">
        <is>
          <t>Repeated Merchant Same Day</t>
        </is>
      </c>
      <c r="C9" s="16" t="inlineStr">
        <is>
          <t>≥ 5 tx same merchant same day</t>
        </is>
      </c>
      <c r="D9" s="22" t="inlineStr">
        <is>
          <t>HIGH</t>
        </is>
      </c>
      <c r="E9" s="16" t="n">
        <v>6</v>
      </c>
      <c r="F9" s="16" t="inlineStr">
        <is>
          <t>Rules</t>
        </is>
      </c>
    </row>
    <row r="10" ht="18" customHeight="1">
      <c r="A10" s="14" t="inlineStr">
        <is>
          <t>R08</t>
        </is>
      </c>
      <c r="B10" s="14" t="inlineStr">
        <is>
          <t>Abnormal Refund Pattern</t>
        </is>
      </c>
      <c r="C10" s="14" t="inlineStr">
        <is>
          <t>Refund &gt; 2× avg in high-risk MCC</t>
        </is>
      </c>
      <c r="D10" s="22" t="inlineStr">
        <is>
          <t>HIGH</t>
        </is>
      </c>
      <c r="E10" s="14" t="n">
        <v>8</v>
      </c>
      <c r="F10" s="14" t="inlineStr">
        <is>
          <t>Rules + ML</t>
        </is>
      </c>
    </row>
    <row r="11" ht="18" customHeight="1">
      <c r="A11" s="16" t="inlineStr">
        <is>
          <t>R09</t>
        </is>
      </c>
      <c r="B11" s="16" t="inlineStr">
        <is>
          <t>Chargeback-Heavy Merchant Cat</t>
        </is>
      </c>
      <c r="C11" s="16" t="inlineStr">
        <is>
          <t>Chargeback in high-risk category</t>
        </is>
      </c>
      <c r="D11" s="22" t="inlineStr">
        <is>
          <t>HIGH</t>
        </is>
      </c>
      <c r="E11" s="16" t="n">
        <v>8</v>
      </c>
      <c r="F11" s="16" t="inlineStr">
        <is>
          <t>Rules</t>
        </is>
      </c>
    </row>
    <row r="12" ht="18" customHeight="1">
      <c r="A12" s="14" t="inlineStr">
        <is>
          <t>R10</t>
        </is>
      </c>
      <c r="B12" s="14" t="inlineStr">
        <is>
          <t>Amount Z-Score Outlier</t>
        </is>
      </c>
      <c r="C12" s="14" t="inlineStr">
        <is>
          <t>Z-score &gt; 3.5 within segment</t>
        </is>
      </c>
      <c r="D12" s="24" t="inlineStr">
        <is>
          <t>CRITICAL</t>
        </is>
      </c>
      <c r="E12" s="14" t="n">
        <v>9</v>
      </c>
      <c r="F12" s="14" t="inlineStr">
        <is>
          <t>Rules + ML</t>
        </is>
      </c>
    </row>
    <row r="13" ht="18" customHeight="1">
      <c r="A13" s="16" t="inlineStr">
        <is>
          <t>R11</t>
        </is>
      </c>
      <c r="B13" s="16" t="inlineStr">
        <is>
          <t>Balance Inconsistency</t>
        </is>
      </c>
      <c r="C13" s="16" t="inlineStr">
        <is>
          <t>Account balance negative after debit</t>
        </is>
      </c>
      <c r="D13" s="24" t="inlineStr">
        <is>
          <t>CRITICAL</t>
        </is>
      </c>
      <c r="E13" s="16" t="n">
        <v>9</v>
      </c>
      <c r="F13" s="16" t="inlineStr">
        <is>
          <t>Rules</t>
        </is>
      </c>
    </row>
    <row r="14" ht="18" customHeight="1">
      <c r="A14" s="14" t="inlineStr">
        <is>
          <t>R12</t>
        </is>
      </c>
      <c r="B14" s="14" t="inlineStr">
        <is>
          <t>Device / IP Mismatch</t>
        </is>
      </c>
      <c r="C14" s="14" t="inlineStr">
        <is>
          <t>Unknown device ID + high risk score</t>
        </is>
      </c>
      <c r="D14" s="22" t="inlineStr">
        <is>
          <t>HIGH</t>
        </is>
      </c>
      <c r="E14" s="14" t="n">
        <v>8</v>
      </c>
      <c r="F14" s="14" t="inlineStr">
        <is>
          <t>Rules + ML</t>
        </is>
      </c>
    </row>
    <row r="15" ht="18" customHeight="1">
      <c r="A15" s="16" t="inlineStr">
        <is>
          <t>R13</t>
        </is>
      </c>
      <c r="B15" s="16" t="inlineStr">
        <is>
          <t>High-Risk Segment High Value</t>
        </is>
      </c>
      <c r="C15" s="16" t="inlineStr">
        <is>
          <t>Student / NRI + amount &gt; $5,000</t>
        </is>
      </c>
      <c r="D15" s="22" t="inlineStr">
        <is>
          <t>HIGH</t>
        </is>
      </c>
      <c r="E15" s="16" t="n">
        <v>7</v>
      </c>
      <c r="F15" s="16" t="inlineStr">
        <is>
          <t>Rules</t>
        </is>
      </c>
    </row>
    <row r="16" ht="18" customHeight="1">
      <c r="A16" s="14" t="inlineStr">
        <is>
          <t>R14</t>
        </is>
      </c>
      <c r="B16" s="14" t="inlineStr">
        <is>
          <t>Channel Fraud Concentration</t>
        </is>
      </c>
      <c r="C16" s="14" t="inlineStr">
        <is>
          <t>USSD/API + amount &gt; 2× avg</t>
        </is>
      </c>
      <c r="D16" s="23" t="inlineStr">
        <is>
          <t>MEDIUM</t>
        </is>
      </c>
      <c r="E16" s="14" t="n">
        <v>6</v>
      </c>
      <c r="F16" s="14" t="inlineStr">
        <is>
          <t>Rules</t>
        </is>
      </c>
    </row>
    <row r="17" ht="18" customHeight="1">
      <c r="A17" s="16" t="inlineStr">
        <is>
          <t>R15</t>
        </is>
      </c>
      <c r="B17" s="16" t="inlineStr">
        <is>
          <t>Duplicate Transaction</t>
        </is>
      </c>
      <c r="C17" s="16" t="inlineStr">
        <is>
          <t>Same cust + amount + merchant + date</t>
        </is>
      </c>
      <c r="D17" s="24" t="inlineStr">
        <is>
          <t>CRITICAL</t>
        </is>
      </c>
      <c r="E17" s="16" t="n">
        <v>9</v>
      </c>
      <c r="F17" s="16" t="inlineStr">
        <is>
          <t>Rules</t>
        </is>
      </c>
    </row>
    <row r="18" ht="18" customHeight="1">
      <c r="A18" s="14" t="inlineStr">
        <is>
          <t>R16</t>
        </is>
      </c>
      <c r="B18" s="14" t="inlineStr">
        <is>
          <t>Rapid Sequential Transactions</t>
        </is>
      </c>
      <c r="C18" s="14" t="inlineStr">
        <is>
          <t>&gt; 5 tx same customer same day</t>
        </is>
      </c>
      <c r="D18" s="23" t="inlineStr">
        <is>
          <t>MEDIUM</t>
        </is>
      </c>
      <c r="E18" s="14" t="n">
        <v>6</v>
      </c>
      <c r="F18" s="14" t="inlineStr">
        <is>
          <t>Rules</t>
        </is>
      </c>
    </row>
    <row r="19" ht="18" customHeight="1">
      <c r="A19" s="16" t="inlineStr">
        <is>
          <t>R17</t>
        </is>
      </c>
      <c r="B19" s="16" t="inlineStr">
        <is>
          <t>Suspicious Cross-Border</t>
        </is>
      </c>
      <c r="C19" s="16" t="inlineStr">
        <is>
          <t>High-risk MCC + risk&gt;50 + amount&gt;1K</t>
        </is>
      </c>
      <c r="D19" s="22" t="inlineStr">
        <is>
          <t>HIGH</t>
        </is>
      </c>
      <c r="E19" s="16" t="n">
        <v>8</v>
      </c>
      <c r="F19" s="16" t="inlineStr">
        <is>
          <t>Rules + ML</t>
        </is>
      </c>
    </row>
    <row r="20" ht="18" customHeight="1">
      <c r="A20" s="14" t="inlineStr">
        <is>
          <t>R18</t>
        </is>
      </c>
      <c r="B20" s="14" t="inlineStr">
        <is>
          <t>High Refund-to-Sale Ratio</t>
        </is>
      </c>
      <c r="C20" s="14" t="inlineStr">
        <is>
          <t>Merchant refund ratio &gt; 30%</t>
        </is>
      </c>
      <c r="D20" s="22" t="inlineStr">
        <is>
          <t>HIGH</t>
        </is>
      </c>
      <c r="E20" s="14" t="n">
        <v>7</v>
      </c>
      <c r="F20" s="14" t="inlineStr">
        <is>
          <t>Rules + ML</t>
        </is>
      </c>
    </row>
    <row r="21" ht="18" customHeight="1">
      <c r="A21" s="16" t="inlineStr">
        <is>
          <t>R19</t>
        </is>
      </c>
      <c r="B21" s="16" t="inlineStr">
        <is>
          <t>High Chargeback Ratio</t>
        </is>
      </c>
      <c r="C21" s="16" t="inlineStr">
        <is>
          <t>Customer CB ratio &gt; 10%</t>
        </is>
      </c>
      <c r="D21" s="22" t="inlineStr">
        <is>
          <t>HIGH</t>
        </is>
      </c>
      <c r="E21" s="16" t="n">
        <v>8</v>
      </c>
      <c r="F21" s="16" t="inlineStr">
        <is>
          <t>Rules</t>
        </is>
      </c>
    </row>
    <row r="22"/>
    <row r="23"/>
    <row r="24">
      <c r="A24" s="25" t="inlineStr">
        <is>
          <t>RULES ENGINE OUTPUT SUMMARY</t>
        </is>
      </c>
    </row>
    <row r="25">
      <c r="A25" s="13" t="inlineStr">
        <is>
          <t>rule</t>
        </is>
      </c>
      <c r="B25" s="13" t="inlineStr">
        <is>
          <t>transactions_flagged</t>
        </is>
      </c>
      <c r="C25" s="13" t="inlineStr">
        <is>
          <t>pct_of_total</t>
        </is>
      </c>
    </row>
    <row r="26">
      <c r="A26" s="14" t="inlineStr">
        <is>
          <t>R05_off_hours</t>
        </is>
      </c>
      <c r="B26" s="14" t="n">
        <v>12487</v>
      </c>
      <c r="C26" s="14" t="n">
        <v>24.97</v>
      </c>
    </row>
    <row r="27">
      <c r="A27" s="16" t="inlineStr">
        <is>
          <t>R19_chargeback_ratio</t>
        </is>
      </c>
      <c r="B27" s="16" t="n">
        <v>7226</v>
      </c>
      <c r="C27" s="16" t="n">
        <v>14.45</v>
      </c>
    </row>
    <row r="28">
      <c r="A28" s="14" t="inlineStr">
        <is>
          <t>R04_multi_login</t>
        </is>
      </c>
      <c r="B28" s="14" t="n">
        <v>4714</v>
      </c>
      <c r="C28" s="14" t="n">
        <v>9.43</v>
      </c>
    </row>
    <row r="29">
      <c r="A29" s="16" t="inlineStr">
        <is>
          <t>R03_failed_auth</t>
        </is>
      </c>
      <c r="B29" s="16" t="n">
        <v>2584</v>
      </c>
      <c r="C29" s="16" t="n">
        <v>5.17</v>
      </c>
    </row>
    <row r="30">
      <c r="A30" s="14" t="inlineStr">
        <is>
          <t>R12_device_ip_mismatch</t>
        </is>
      </c>
      <c r="B30" s="14" t="n">
        <v>2487</v>
      </c>
      <c r="C30" s="14" t="n">
        <v>4.97</v>
      </c>
    </row>
    <row r="31">
      <c r="A31" s="16" t="inlineStr">
        <is>
          <t>R06_geo_mismatch</t>
        </is>
      </c>
      <c r="B31" s="16" t="n">
        <v>2469</v>
      </c>
      <c r="C31" s="16" t="n">
        <v>4.94</v>
      </c>
    </row>
    <row r="32">
      <c r="A32" s="14" t="inlineStr">
        <is>
          <t>R08_abnormal_refund</t>
        </is>
      </c>
      <c r="B32" s="14" t="n">
        <v>1080</v>
      </c>
      <c r="C32" s="14" t="n">
        <v>2.16</v>
      </c>
    </row>
    <row r="33">
      <c r="A33" s="16" t="inlineStr">
        <is>
          <t>R01_high_value_vs_avg</t>
        </is>
      </c>
      <c r="B33" s="16" t="n">
        <v>1077</v>
      </c>
      <c r="C33" s="16" t="n">
        <v>2.15</v>
      </c>
    </row>
    <row r="34">
      <c r="A34" s="14" t="inlineStr">
        <is>
          <t>R10_amount_outlier</t>
        </is>
      </c>
      <c r="B34" s="14" t="n">
        <v>596</v>
      </c>
      <c r="C34" s="14" t="n">
        <v>1.19</v>
      </c>
    </row>
    <row r="35">
      <c r="A35" s="16" t="inlineStr">
        <is>
          <t>R14_channel_concentration</t>
        </is>
      </c>
      <c r="B35" s="16" t="n">
        <v>442</v>
      </c>
      <c r="C35" s="16" t="n">
        <v>0.88</v>
      </c>
    </row>
    <row r="36">
      <c r="A36" s="14" t="inlineStr">
        <is>
          <t>R09_cb_heavy_merchant</t>
        </is>
      </c>
      <c r="B36" s="14" t="n">
        <v>242</v>
      </c>
      <c r="C36" s="14" t="n">
        <v>0.48</v>
      </c>
    </row>
    <row r="37">
      <c r="A37" s="16" t="inlineStr">
        <is>
          <t>R17_cross_border</t>
        </is>
      </c>
      <c r="B37" s="16" t="n">
        <v>216</v>
      </c>
      <c r="C37" s="16" t="n">
        <v>0.43</v>
      </c>
    </row>
    <row r="38">
      <c r="A38" s="14" t="inlineStr">
        <is>
          <t>R13_segment_high_value</t>
        </is>
      </c>
      <c r="B38" s="14" t="n">
        <v>142</v>
      </c>
      <c r="C38" s="14" t="n">
        <v>0.28</v>
      </c>
    </row>
    <row r="39">
      <c r="A39" s="16" t="inlineStr">
        <is>
          <t>R02_velocity_spike</t>
        </is>
      </c>
      <c r="B39" s="16" t="n">
        <v>0</v>
      </c>
      <c r="C39" s="16" t="n">
        <v>0</v>
      </c>
    </row>
    <row r="40">
      <c r="A40" s="14" t="inlineStr">
        <is>
          <t>R07_repeated_merchant</t>
        </is>
      </c>
      <c r="B40" s="14" t="n">
        <v>0</v>
      </c>
      <c r="C40" s="14" t="n">
        <v>0</v>
      </c>
    </row>
    <row r="41">
      <c r="A41" s="16" t="inlineStr">
        <is>
          <t>R11_balance_inconsistency</t>
        </is>
      </c>
      <c r="B41" s="16" t="n">
        <v>0</v>
      </c>
      <c r="C41" s="16" t="n">
        <v>0</v>
      </c>
    </row>
    <row r="42">
      <c r="A42" s="14" t="inlineStr">
        <is>
          <t>R15_duplicate</t>
        </is>
      </c>
      <c r="B42" s="14" t="n">
        <v>0</v>
      </c>
      <c r="C42" s="14" t="n">
        <v>0</v>
      </c>
    </row>
    <row r="43">
      <c r="A43" s="16" t="inlineStr">
        <is>
          <t>R16_rapid_sequential</t>
        </is>
      </c>
      <c r="B43" s="16" t="n">
        <v>0</v>
      </c>
      <c r="C43" s="16" t="n">
        <v>0</v>
      </c>
    </row>
    <row r="44">
      <c r="A44" s="14" t="inlineStr">
        <is>
          <t>R18_refund_ratio</t>
        </is>
      </c>
      <c r="B44" s="14" t="n">
        <v>0</v>
      </c>
      <c r="C44" s="14" t="n">
        <v>0</v>
      </c>
    </row>
  </sheetData>
  <mergeCells count="2">
    <mergeCell ref="A24:F24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20" customWidth="1" min="3" max="3"/>
    <col width="12" customWidth="1" min="4" max="4"/>
    <col width="18" customWidth="1" min="5" max="5"/>
    <col width="23" customWidth="1" min="6" max="6"/>
    <col width="18" customWidth="1" min="7" max="7"/>
    <col width="18" customWidth="1" min="8" max="8"/>
    <col width="12" customWidth="1" min="9" max="9"/>
    <col width="15" customWidth="1" min="10" max="10"/>
  </cols>
  <sheetData>
    <row r="1" ht="26" customHeight="1">
      <c r="A1" s="18" t="inlineStr">
        <is>
          <t>RISK SCORING MODEL</t>
        </is>
      </c>
    </row>
    <row r="2">
      <c r="A2" s="19" t="inlineStr">
        <is>
          <t>transaction_id</t>
        </is>
      </c>
      <c r="B2" s="19" t="inlineStr">
        <is>
          <t>customer_id</t>
        </is>
      </c>
      <c r="C2" s="19" t="inlineStr">
        <is>
          <t>transaction_amount</t>
        </is>
      </c>
      <c r="D2" s="19" t="inlineStr">
        <is>
          <t>risk_score</t>
        </is>
      </c>
      <c r="E2" s="19" t="inlineStr">
        <is>
          <t>fraud_rule_score</t>
        </is>
      </c>
      <c r="F2" s="19" t="inlineStr">
        <is>
          <t>ml_anomaly_score_norm</t>
        </is>
      </c>
      <c r="G2" s="19" t="inlineStr">
        <is>
          <t>final_risk_score</t>
        </is>
      </c>
      <c r="H2" s="19" t="inlineStr">
        <is>
          <t>final_alert_tier</t>
        </is>
      </c>
      <c r="I2" s="19" t="inlineStr">
        <is>
          <t>fraud_flag</t>
        </is>
      </c>
      <c r="J2" s="19" t="inlineStr">
        <is>
          <t>is_suspicious</t>
        </is>
      </c>
    </row>
    <row r="3">
      <c r="A3" s="14" t="inlineStr">
        <is>
          <t>TXN-00000001</t>
        </is>
      </c>
      <c r="B3" s="14" t="inlineStr">
        <is>
          <t>CUST-004353</t>
        </is>
      </c>
      <c r="C3" s="14" t="n">
        <v>117.37</v>
      </c>
      <c r="D3" s="14" t="n">
        <v>5</v>
      </c>
      <c r="E3" s="14" t="n">
        <v>0</v>
      </c>
      <c r="F3" s="14" t="n">
        <v>1.01</v>
      </c>
      <c r="G3" s="14" t="n">
        <v>2.05</v>
      </c>
      <c r="H3" s="14" t="inlineStr">
        <is>
          <t>LOW</t>
        </is>
      </c>
      <c r="I3" s="14" t="n">
        <v>0</v>
      </c>
      <c r="J3" s="14" t="n">
        <v>0</v>
      </c>
    </row>
    <row r="4">
      <c r="A4" s="16" t="inlineStr">
        <is>
          <t>TXN-00000002</t>
        </is>
      </c>
      <c r="B4" s="16" t="inlineStr">
        <is>
          <t>CUST-007165</t>
        </is>
      </c>
      <c r="C4" s="16" t="n">
        <v>2461.74</v>
      </c>
      <c r="D4" s="16" t="n">
        <v>5</v>
      </c>
      <c r="E4" s="16" t="n">
        <v>0</v>
      </c>
      <c r="F4" s="16" t="n">
        <v>1.29</v>
      </c>
      <c r="G4" s="16" t="n">
        <v>2.14</v>
      </c>
      <c r="H4" s="16" t="inlineStr">
        <is>
          <t>LOW</t>
        </is>
      </c>
      <c r="I4" s="16" t="n">
        <v>0</v>
      </c>
      <c r="J4" s="16" t="n">
        <v>0</v>
      </c>
    </row>
    <row r="5">
      <c r="A5" s="14" t="inlineStr">
        <is>
          <t>TXN-00000003</t>
        </is>
      </c>
      <c r="B5" s="14" t="inlineStr">
        <is>
          <t>CUST-007459</t>
        </is>
      </c>
      <c r="C5" s="14" t="n">
        <v>59.01</v>
      </c>
      <c r="D5" s="14" t="n">
        <v>7</v>
      </c>
      <c r="E5" s="14" t="n">
        <v>3.55</v>
      </c>
      <c r="F5" s="14" t="n">
        <v>3.84</v>
      </c>
      <c r="G5" s="14" t="n">
        <v>4.84</v>
      </c>
      <c r="H5" s="14" t="inlineStr">
        <is>
          <t>LOW</t>
        </is>
      </c>
      <c r="I5" s="14" t="n">
        <v>0</v>
      </c>
      <c r="J5" s="14" t="n">
        <v>0</v>
      </c>
    </row>
    <row r="6">
      <c r="A6" s="16" t="inlineStr">
        <is>
          <t>TXN-00000004</t>
        </is>
      </c>
      <c r="B6" s="16" t="inlineStr">
        <is>
          <t>CUST-005526</t>
        </is>
      </c>
      <c r="C6" s="16" t="n">
        <v>122.77</v>
      </c>
      <c r="D6" s="16" t="n">
        <v>2</v>
      </c>
      <c r="E6" s="16" t="n">
        <v>0</v>
      </c>
      <c r="F6" s="16" t="n">
        <v>2.22</v>
      </c>
      <c r="G6" s="16" t="n">
        <v>1.37</v>
      </c>
      <c r="H6" s="16" t="inlineStr">
        <is>
          <t>LOW</t>
        </is>
      </c>
      <c r="I6" s="16" t="n">
        <v>0</v>
      </c>
      <c r="J6" s="16" t="n">
        <v>0</v>
      </c>
    </row>
    <row r="7">
      <c r="A7" s="14" t="inlineStr">
        <is>
          <t>TXN-00000005</t>
        </is>
      </c>
      <c r="B7" s="14" t="inlineStr">
        <is>
          <t>CUST-000803</t>
        </is>
      </c>
      <c r="C7" s="14" t="n">
        <v>4366.3</v>
      </c>
      <c r="D7" s="14" t="n">
        <v>12</v>
      </c>
      <c r="E7" s="14" t="n">
        <v>0</v>
      </c>
      <c r="F7" s="14" t="n">
        <v>3.29</v>
      </c>
      <c r="G7" s="14" t="n">
        <v>5.19</v>
      </c>
      <c r="H7" s="14" t="inlineStr">
        <is>
          <t>LOW</t>
        </is>
      </c>
      <c r="I7" s="14" t="n">
        <v>0</v>
      </c>
      <c r="J7" s="14" t="n">
        <v>0</v>
      </c>
    </row>
    <row r="8">
      <c r="A8" s="16" t="inlineStr">
        <is>
          <t>TXN-00000006</t>
        </is>
      </c>
      <c r="B8" s="16" t="inlineStr">
        <is>
          <t>CUST-000494</t>
        </is>
      </c>
      <c r="C8" s="16" t="n">
        <v>160.08</v>
      </c>
      <c r="D8" s="16" t="n">
        <v>19</v>
      </c>
      <c r="E8" s="16" t="n">
        <v>4.26</v>
      </c>
      <c r="F8" s="16" t="n">
        <v>3.81</v>
      </c>
      <c r="G8" s="16" t="n">
        <v>9.279999999999999</v>
      </c>
      <c r="H8" s="16" t="inlineStr">
        <is>
          <t>LOW</t>
        </is>
      </c>
      <c r="I8" s="16" t="n">
        <v>0</v>
      </c>
      <c r="J8" s="16" t="n">
        <v>0</v>
      </c>
    </row>
    <row r="9">
      <c r="A9" s="14" t="inlineStr">
        <is>
          <t>TXN-00000007</t>
        </is>
      </c>
      <c r="B9" s="14" t="inlineStr">
        <is>
          <t>CUST-005114</t>
        </is>
      </c>
      <c r="C9" s="14" t="n">
        <v>439.14</v>
      </c>
      <c r="D9" s="14" t="n">
        <v>12</v>
      </c>
      <c r="E9" s="14" t="n">
        <v>0</v>
      </c>
      <c r="F9" s="14" t="n">
        <v>3.49</v>
      </c>
      <c r="G9" s="14" t="n">
        <v>5.25</v>
      </c>
      <c r="H9" s="14" t="inlineStr">
        <is>
          <t>LOW</t>
        </is>
      </c>
      <c r="I9" s="14" t="n">
        <v>0</v>
      </c>
      <c r="J9" s="14" t="n">
        <v>0</v>
      </c>
    </row>
    <row r="10">
      <c r="A10" s="16" t="inlineStr">
        <is>
          <t>TXN-00000008</t>
        </is>
      </c>
      <c r="B10" s="16" t="inlineStr">
        <is>
          <t>CUST-002984</t>
        </is>
      </c>
      <c r="C10" s="16" t="n">
        <v>3911.28</v>
      </c>
      <c r="D10" s="16" t="n">
        <v>7</v>
      </c>
      <c r="E10" s="16" t="n">
        <v>0</v>
      </c>
      <c r="F10" s="16" t="n">
        <v>6.1</v>
      </c>
      <c r="G10" s="16" t="n">
        <v>4.28</v>
      </c>
      <c r="H10" s="16" t="inlineStr">
        <is>
          <t>LOW</t>
        </is>
      </c>
      <c r="I10" s="16" t="n">
        <v>0</v>
      </c>
      <c r="J10" s="16" t="n">
        <v>0</v>
      </c>
    </row>
    <row r="11">
      <c r="A11" s="14" t="inlineStr">
        <is>
          <t>TXN-00000009</t>
        </is>
      </c>
      <c r="B11" s="14" t="inlineStr">
        <is>
          <t>CUST-005187</t>
        </is>
      </c>
      <c r="C11" s="14" t="n">
        <v>14073.66</v>
      </c>
      <c r="D11" s="14" t="n">
        <v>14</v>
      </c>
      <c r="E11" s="14" t="n">
        <v>8.51</v>
      </c>
      <c r="F11" s="14" t="n">
        <v>4.73</v>
      </c>
      <c r="G11" s="14" t="n">
        <v>9.300000000000001</v>
      </c>
      <c r="H11" s="14" t="inlineStr">
        <is>
          <t>LOW</t>
        </is>
      </c>
      <c r="I11" s="14" t="n">
        <v>0</v>
      </c>
      <c r="J11" s="14" t="n">
        <v>0</v>
      </c>
    </row>
    <row r="12">
      <c r="A12" s="16" t="inlineStr">
        <is>
          <t>TXN-00000010</t>
        </is>
      </c>
      <c r="B12" s="16" t="inlineStr">
        <is>
          <t>CUST-003228</t>
        </is>
      </c>
      <c r="C12" s="16" t="n">
        <v>1012.95</v>
      </c>
      <c r="D12" s="16" t="n">
        <v>2</v>
      </c>
      <c r="E12" s="16" t="n">
        <v>0</v>
      </c>
      <c r="F12" s="16" t="n">
        <v>0.93</v>
      </c>
      <c r="G12" s="16" t="n">
        <v>0.98</v>
      </c>
      <c r="H12" s="16" t="inlineStr">
        <is>
          <t>LOW</t>
        </is>
      </c>
      <c r="I12" s="16" t="n">
        <v>0</v>
      </c>
      <c r="J12" s="16" t="n">
        <v>0</v>
      </c>
    </row>
    <row r="13">
      <c r="A13" s="14" t="inlineStr">
        <is>
          <t>TXN-00000011</t>
        </is>
      </c>
      <c r="B13" s="14" t="inlineStr">
        <is>
          <t>CUST-002342</t>
        </is>
      </c>
      <c r="C13" s="14" t="n">
        <v>334.21</v>
      </c>
      <c r="D13" s="14" t="n">
        <v>6</v>
      </c>
      <c r="E13" s="14" t="n">
        <v>0</v>
      </c>
      <c r="F13" s="14" t="n">
        <v>0.99</v>
      </c>
      <c r="G13" s="14" t="n">
        <v>2.4</v>
      </c>
      <c r="H13" s="14" t="inlineStr">
        <is>
          <t>LOW</t>
        </is>
      </c>
      <c r="I13" s="14" t="n">
        <v>0</v>
      </c>
      <c r="J13" s="14" t="n">
        <v>0</v>
      </c>
    </row>
    <row r="14">
      <c r="A14" s="16" t="inlineStr">
        <is>
          <t>TXN-00000012</t>
        </is>
      </c>
      <c r="B14" s="16" t="inlineStr">
        <is>
          <t>CUST-004895</t>
        </is>
      </c>
      <c r="C14" s="16" t="n">
        <v>720.3</v>
      </c>
      <c r="D14" s="16" t="n">
        <v>16</v>
      </c>
      <c r="E14" s="16" t="n">
        <v>0</v>
      </c>
      <c r="F14" s="16" t="n">
        <v>1.26</v>
      </c>
      <c r="G14" s="16" t="n">
        <v>5.98</v>
      </c>
      <c r="H14" s="16" t="inlineStr">
        <is>
          <t>LOW</t>
        </is>
      </c>
      <c r="I14" s="16" t="n">
        <v>0</v>
      </c>
      <c r="J14" s="16" t="n">
        <v>0</v>
      </c>
    </row>
    <row r="15">
      <c r="A15" s="14" t="inlineStr">
        <is>
          <t>TXN-00000013</t>
        </is>
      </c>
      <c r="B15" s="14" t="inlineStr">
        <is>
          <t>CUST-000615</t>
        </is>
      </c>
      <c r="C15" s="14" t="n">
        <v>6729.74</v>
      </c>
      <c r="D15" s="14" t="n">
        <v>5</v>
      </c>
      <c r="E15" s="14" t="n">
        <v>5.67</v>
      </c>
      <c r="F15" s="14" t="n">
        <v>5.05</v>
      </c>
      <c r="G15" s="14" t="n">
        <v>5.25</v>
      </c>
      <c r="H15" s="14" t="inlineStr">
        <is>
          <t>LOW</t>
        </is>
      </c>
      <c r="I15" s="14" t="n">
        <v>0</v>
      </c>
      <c r="J15" s="14" t="n">
        <v>0</v>
      </c>
    </row>
    <row r="16">
      <c r="A16" s="16" t="inlineStr">
        <is>
          <t>TXN-00000014</t>
        </is>
      </c>
      <c r="B16" s="16" t="inlineStr">
        <is>
          <t>CUST-000007</t>
        </is>
      </c>
      <c r="C16" s="16" t="n">
        <v>160.52</v>
      </c>
      <c r="D16" s="16" t="n">
        <v>8</v>
      </c>
      <c r="E16" s="16" t="n">
        <v>0</v>
      </c>
      <c r="F16" s="16" t="n">
        <v>1.22</v>
      </c>
      <c r="G16" s="16" t="n">
        <v>3.17</v>
      </c>
      <c r="H16" s="16" t="inlineStr">
        <is>
          <t>LOW</t>
        </is>
      </c>
      <c r="I16" s="16" t="n">
        <v>0</v>
      </c>
      <c r="J16" s="16" t="n">
        <v>0</v>
      </c>
    </row>
    <row r="17">
      <c r="A17" s="14" t="inlineStr">
        <is>
          <t>TXN-00000015</t>
        </is>
      </c>
      <c r="B17" s="14" t="inlineStr">
        <is>
          <t>CUST-005680</t>
        </is>
      </c>
      <c r="C17" s="14" t="n">
        <v>1374.48</v>
      </c>
      <c r="D17" s="14" t="n">
        <v>18</v>
      </c>
      <c r="E17" s="14" t="n">
        <v>3.55</v>
      </c>
      <c r="F17" s="14" t="n">
        <v>2.56</v>
      </c>
      <c r="G17" s="14" t="n">
        <v>8.31</v>
      </c>
      <c r="H17" s="14" t="inlineStr">
        <is>
          <t>LOW</t>
        </is>
      </c>
      <c r="I17" s="14" t="n">
        <v>0</v>
      </c>
      <c r="J17" s="14" t="n">
        <v>0</v>
      </c>
    </row>
    <row r="18">
      <c r="A18" s="16" t="inlineStr">
        <is>
          <t>TXN-00000016</t>
        </is>
      </c>
      <c r="B18" s="16" t="inlineStr">
        <is>
          <t>CUST-006573</t>
        </is>
      </c>
      <c r="C18" s="16" t="n">
        <v>630.64</v>
      </c>
      <c r="D18" s="16" t="n">
        <v>8</v>
      </c>
      <c r="E18" s="16" t="n">
        <v>3.55</v>
      </c>
      <c r="F18" s="16" t="n">
        <v>2.54</v>
      </c>
      <c r="G18" s="16" t="n">
        <v>4.8</v>
      </c>
      <c r="H18" s="16" t="inlineStr">
        <is>
          <t>LOW</t>
        </is>
      </c>
      <c r="I18" s="16" t="n">
        <v>0</v>
      </c>
      <c r="J18" s="16" t="n">
        <v>0</v>
      </c>
    </row>
    <row r="19">
      <c r="A19" s="14" t="inlineStr">
        <is>
          <t>TXN-00000017</t>
        </is>
      </c>
      <c r="B19" s="14" t="inlineStr">
        <is>
          <t>CUST-005469</t>
        </is>
      </c>
      <c r="C19" s="14" t="n">
        <v>78096.06</v>
      </c>
      <c r="D19" s="14" t="n">
        <v>76</v>
      </c>
      <c r="E19" s="14" t="n">
        <v>16.31</v>
      </c>
      <c r="F19" s="14" t="n">
        <v>96.84999999999999</v>
      </c>
      <c r="G19" s="14" t="n">
        <v>61.36</v>
      </c>
      <c r="H19" s="14" t="inlineStr">
        <is>
          <t>HIGH</t>
        </is>
      </c>
      <c r="I19" s="14" t="n">
        <v>1</v>
      </c>
      <c r="J19" s="14" t="n">
        <v>1</v>
      </c>
    </row>
    <row r="20">
      <c r="A20" s="16" t="inlineStr">
        <is>
          <t>TXN-00000018</t>
        </is>
      </c>
      <c r="B20" s="16" t="inlineStr">
        <is>
          <t>CUST-000395</t>
        </is>
      </c>
      <c r="C20" s="16" t="n">
        <v>1433.68</v>
      </c>
      <c r="D20" s="16" t="n">
        <v>13</v>
      </c>
      <c r="E20" s="16" t="n">
        <v>0</v>
      </c>
      <c r="F20" s="16" t="n">
        <v>1.44</v>
      </c>
      <c r="G20" s="16" t="n">
        <v>4.98</v>
      </c>
      <c r="H20" s="16" t="inlineStr">
        <is>
          <t>LOW</t>
        </is>
      </c>
      <c r="I20" s="16" t="n">
        <v>0</v>
      </c>
      <c r="J20" s="16" t="n">
        <v>0</v>
      </c>
    </row>
    <row r="21">
      <c r="A21" s="14" t="inlineStr">
        <is>
          <t>TXN-00000019</t>
        </is>
      </c>
      <c r="B21" s="14" t="inlineStr">
        <is>
          <t>CUST-007065</t>
        </is>
      </c>
      <c r="C21" s="14" t="n">
        <v>10.65</v>
      </c>
      <c r="D21" s="14" t="n">
        <v>4</v>
      </c>
      <c r="E21" s="14" t="n">
        <v>3.55</v>
      </c>
      <c r="F21" s="14" t="n">
        <v>1.76</v>
      </c>
      <c r="G21" s="14" t="n">
        <v>3.17</v>
      </c>
      <c r="H21" s="14" t="inlineStr">
        <is>
          <t>LOW</t>
        </is>
      </c>
      <c r="I21" s="14" t="n">
        <v>0</v>
      </c>
      <c r="J21" s="14" t="n">
        <v>0</v>
      </c>
    </row>
    <row r="22">
      <c r="A22" s="16" t="inlineStr">
        <is>
          <t>TXN-00000020</t>
        </is>
      </c>
      <c r="B22" s="16" t="inlineStr">
        <is>
          <t>CUST-007529</t>
        </is>
      </c>
      <c r="C22" s="16" t="n">
        <v>422.51</v>
      </c>
      <c r="D22" s="16" t="n">
        <v>14</v>
      </c>
      <c r="E22" s="16" t="n">
        <v>0</v>
      </c>
      <c r="F22" s="16" t="n">
        <v>1.61</v>
      </c>
      <c r="G22" s="16" t="n">
        <v>5.38</v>
      </c>
      <c r="H22" s="16" t="inlineStr">
        <is>
          <t>LOW</t>
        </is>
      </c>
      <c r="I22" s="16" t="n">
        <v>0</v>
      </c>
      <c r="J22" s="16" t="n">
        <v>0</v>
      </c>
    </row>
    <row r="23">
      <c r="A23" s="14" t="inlineStr">
        <is>
          <t>TXN-00000021</t>
        </is>
      </c>
      <c r="B23" s="14" t="inlineStr">
        <is>
          <t>CUST-007582</t>
        </is>
      </c>
      <c r="C23" s="14" t="n">
        <v>1395.89</v>
      </c>
      <c r="D23" s="14" t="n">
        <v>3</v>
      </c>
      <c r="E23" s="14" t="n">
        <v>4.26</v>
      </c>
      <c r="F23" s="14" t="n">
        <v>1.42</v>
      </c>
      <c r="G23" s="14" t="n">
        <v>2.97</v>
      </c>
      <c r="H23" s="14" t="inlineStr">
        <is>
          <t>LOW</t>
        </is>
      </c>
      <c r="I23" s="14" t="n">
        <v>0</v>
      </c>
      <c r="J23" s="14" t="n">
        <v>0</v>
      </c>
    </row>
    <row r="24">
      <c r="A24" s="16" t="inlineStr">
        <is>
          <t>TXN-00000022</t>
        </is>
      </c>
      <c r="B24" s="16" t="inlineStr">
        <is>
          <t>CUST-004840</t>
        </is>
      </c>
      <c r="C24" s="16" t="n">
        <v>795.24</v>
      </c>
      <c r="D24" s="16" t="n">
        <v>6</v>
      </c>
      <c r="E24" s="16" t="n">
        <v>3.55</v>
      </c>
      <c r="F24" s="16" t="n">
        <v>2.14</v>
      </c>
      <c r="G24" s="16" t="n">
        <v>3.98</v>
      </c>
      <c r="H24" s="16" t="inlineStr">
        <is>
          <t>LOW</t>
        </is>
      </c>
      <c r="I24" s="16" t="n">
        <v>0</v>
      </c>
      <c r="J24" s="16" t="n">
        <v>0</v>
      </c>
    </row>
    <row r="25">
      <c r="A25" s="14" t="inlineStr">
        <is>
          <t>TXN-00000023</t>
        </is>
      </c>
      <c r="B25" s="14" t="inlineStr">
        <is>
          <t>CUST-002418</t>
        </is>
      </c>
      <c r="C25" s="14" t="n">
        <v>364.18</v>
      </c>
      <c r="D25" s="14" t="n">
        <v>12</v>
      </c>
      <c r="E25" s="14" t="n">
        <v>0</v>
      </c>
      <c r="F25" s="14" t="n">
        <v>2.25</v>
      </c>
      <c r="G25" s="14" t="n">
        <v>4.87</v>
      </c>
      <c r="H25" s="14" t="inlineStr">
        <is>
          <t>LOW</t>
        </is>
      </c>
      <c r="I25" s="14" t="n">
        <v>0</v>
      </c>
      <c r="J25" s="14" t="n">
        <v>0</v>
      </c>
    </row>
    <row r="26">
      <c r="A26" s="16" t="inlineStr">
        <is>
          <t>TXN-00000024</t>
        </is>
      </c>
      <c r="B26" s="16" t="inlineStr">
        <is>
          <t>CUST-001612</t>
        </is>
      </c>
      <c r="C26" s="16" t="n">
        <v>6428.23</v>
      </c>
      <c r="D26" s="16" t="n">
        <v>7</v>
      </c>
      <c r="E26" s="16" t="n">
        <v>0</v>
      </c>
      <c r="F26" s="16" t="n">
        <v>2.57</v>
      </c>
      <c r="G26" s="16" t="n">
        <v>3.22</v>
      </c>
      <c r="H26" s="16" t="inlineStr">
        <is>
          <t>LOW</t>
        </is>
      </c>
      <c r="I26" s="16" t="n">
        <v>0</v>
      </c>
      <c r="J26" s="16" t="n">
        <v>0</v>
      </c>
    </row>
    <row r="27">
      <c r="A27" s="14" t="inlineStr">
        <is>
          <t>TXN-00000025</t>
        </is>
      </c>
      <c r="B27" s="14" t="inlineStr">
        <is>
          <t>CUST-006162</t>
        </is>
      </c>
      <c r="C27" s="14" t="n">
        <v>16</v>
      </c>
      <c r="D27" s="14" t="n">
        <v>7</v>
      </c>
      <c r="E27" s="14" t="n">
        <v>3.55</v>
      </c>
      <c r="F27" s="14" t="n">
        <v>1.06</v>
      </c>
      <c r="G27" s="14" t="n">
        <v>4.01</v>
      </c>
      <c r="H27" s="14" t="inlineStr">
        <is>
          <t>LOW</t>
        </is>
      </c>
      <c r="I27" s="14" t="n">
        <v>0</v>
      </c>
      <c r="J27" s="14" t="n">
        <v>0</v>
      </c>
    </row>
    <row r="28">
      <c r="A28" s="16" t="inlineStr">
        <is>
          <t>TXN-00000026</t>
        </is>
      </c>
      <c r="B28" s="16" t="inlineStr">
        <is>
          <t>CUST-002307</t>
        </is>
      </c>
      <c r="C28" s="16" t="n">
        <v>984.5</v>
      </c>
      <c r="D28" s="16" t="n">
        <v>16</v>
      </c>
      <c r="E28" s="16" t="n">
        <v>3.55</v>
      </c>
      <c r="F28" s="16" t="n">
        <v>1.62</v>
      </c>
      <c r="G28" s="16" t="n">
        <v>7.33</v>
      </c>
      <c r="H28" s="16" t="inlineStr">
        <is>
          <t>LOW</t>
        </is>
      </c>
      <c r="I28" s="16" t="n">
        <v>0</v>
      </c>
      <c r="J28" s="16" t="n">
        <v>0</v>
      </c>
    </row>
    <row r="29">
      <c r="A29" s="14" t="inlineStr">
        <is>
          <t>TXN-00000027</t>
        </is>
      </c>
      <c r="B29" s="14" t="inlineStr">
        <is>
          <t>CUST-006184</t>
        </is>
      </c>
      <c r="C29" s="14" t="n">
        <v>511.14</v>
      </c>
      <c r="D29" s="14" t="n">
        <v>14</v>
      </c>
      <c r="E29" s="14" t="n">
        <v>4.96</v>
      </c>
      <c r="F29" s="14" t="n">
        <v>2.81</v>
      </c>
      <c r="G29" s="14" t="n">
        <v>7.48</v>
      </c>
      <c r="H29" s="14" t="inlineStr">
        <is>
          <t>LOW</t>
        </is>
      </c>
      <c r="I29" s="14" t="n">
        <v>0</v>
      </c>
      <c r="J29" s="14" t="n">
        <v>0</v>
      </c>
    </row>
    <row r="30">
      <c r="A30" s="16" t="inlineStr">
        <is>
          <t>TXN-00000028</t>
        </is>
      </c>
      <c r="B30" s="16" t="inlineStr">
        <is>
          <t>CUST-005784</t>
        </is>
      </c>
      <c r="C30" s="16" t="n">
        <v>767.28</v>
      </c>
      <c r="D30" s="16" t="n">
        <v>6</v>
      </c>
      <c r="E30" s="16" t="n">
        <v>3.55</v>
      </c>
      <c r="F30" s="16" t="n">
        <v>2.26</v>
      </c>
      <c r="G30" s="16" t="n">
        <v>4.02</v>
      </c>
      <c r="H30" s="16" t="inlineStr">
        <is>
          <t>LOW</t>
        </is>
      </c>
      <c r="I30" s="16" t="n">
        <v>0</v>
      </c>
      <c r="J30" s="16" t="n">
        <v>0</v>
      </c>
    </row>
    <row r="31">
      <c r="A31" s="14" t="inlineStr">
        <is>
          <t>TXN-00000029</t>
        </is>
      </c>
      <c r="B31" s="14" t="inlineStr">
        <is>
          <t>CUST-006468</t>
        </is>
      </c>
      <c r="C31" s="14" t="n">
        <v>264.31</v>
      </c>
      <c r="D31" s="14" t="n">
        <v>4</v>
      </c>
      <c r="E31" s="14" t="n">
        <v>0</v>
      </c>
      <c r="F31" s="14" t="n">
        <v>3.68</v>
      </c>
      <c r="G31" s="14" t="n">
        <v>2.5</v>
      </c>
      <c r="H31" s="14" t="inlineStr">
        <is>
          <t>LOW</t>
        </is>
      </c>
      <c r="I31" s="14" t="n">
        <v>0</v>
      </c>
      <c r="J31" s="14" t="n">
        <v>0</v>
      </c>
    </row>
    <row r="32">
      <c r="A32" s="16" t="inlineStr">
        <is>
          <t>TXN-00000030</t>
        </is>
      </c>
      <c r="B32" s="16" t="inlineStr">
        <is>
          <t>CUST-006531</t>
        </is>
      </c>
      <c r="C32" s="16" t="n">
        <v>2898.67</v>
      </c>
      <c r="D32" s="16" t="n">
        <v>8</v>
      </c>
      <c r="E32" s="16" t="n">
        <v>0</v>
      </c>
      <c r="F32" s="16" t="n">
        <v>1.63</v>
      </c>
      <c r="G32" s="16" t="n">
        <v>3.29</v>
      </c>
      <c r="H32" s="16" t="inlineStr">
        <is>
          <t>LOW</t>
        </is>
      </c>
      <c r="I32" s="16" t="n">
        <v>0</v>
      </c>
      <c r="J32" s="16" t="n">
        <v>0</v>
      </c>
    </row>
    <row r="33">
      <c r="A33" s="14" t="inlineStr">
        <is>
          <t>TXN-00000031</t>
        </is>
      </c>
      <c r="B33" s="14" t="inlineStr">
        <is>
          <t>CUST-002973</t>
        </is>
      </c>
      <c r="C33" s="14" t="n">
        <v>2736.71</v>
      </c>
      <c r="D33" s="14" t="n">
        <v>2</v>
      </c>
      <c r="E33" s="14" t="n">
        <v>5.67</v>
      </c>
      <c r="F33" s="14" t="n">
        <v>2.41</v>
      </c>
      <c r="G33" s="14" t="n">
        <v>3.41</v>
      </c>
      <c r="H33" s="14" t="inlineStr">
        <is>
          <t>LOW</t>
        </is>
      </c>
      <c r="I33" s="14" t="n">
        <v>0</v>
      </c>
      <c r="J33" s="14" t="n">
        <v>0</v>
      </c>
    </row>
    <row r="34">
      <c r="A34" s="16" t="inlineStr">
        <is>
          <t>TXN-00000032</t>
        </is>
      </c>
      <c r="B34" s="16" t="inlineStr">
        <is>
          <t>CUST-007784</t>
        </is>
      </c>
      <c r="C34" s="16" t="n">
        <v>78.40000000000001</v>
      </c>
      <c r="D34" s="16" t="n">
        <v>5</v>
      </c>
      <c r="E34" s="16" t="n">
        <v>5.67</v>
      </c>
      <c r="F34" s="16" t="n">
        <v>1.46</v>
      </c>
      <c r="G34" s="16" t="n">
        <v>4.17</v>
      </c>
      <c r="H34" s="16" t="inlineStr">
        <is>
          <t>LOW</t>
        </is>
      </c>
      <c r="I34" s="16" t="n">
        <v>0</v>
      </c>
      <c r="J34" s="16" t="n">
        <v>0</v>
      </c>
    </row>
    <row r="35">
      <c r="A35" s="14" t="inlineStr">
        <is>
          <t>TXN-00000033</t>
        </is>
      </c>
      <c r="B35" s="14" t="inlineStr">
        <is>
          <t>CUST-002125</t>
        </is>
      </c>
      <c r="C35" s="14" t="n">
        <v>277.6</v>
      </c>
      <c r="D35" s="14" t="n">
        <v>8</v>
      </c>
      <c r="E35" s="14" t="n">
        <v>0</v>
      </c>
      <c r="F35" s="14" t="n">
        <v>2.93</v>
      </c>
      <c r="G35" s="14" t="n">
        <v>3.68</v>
      </c>
      <c r="H35" s="14" t="inlineStr">
        <is>
          <t>LOW</t>
        </is>
      </c>
      <c r="I35" s="14" t="n">
        <v>0</v>
      </c>
      <c r="J35" s="14" t="n">
        <v>0</v>
      </c>
    </row>
    <row r="36">
      <c r="A36" s="16" t="inlineStr">
        <is>
          <t>TXN-00000034</t>
        </is>
      </c>
      <c r="B36" s="16" t="inlineStr">
        <is>
          <t>CUST-000928</t>
        </is>
      </c>
      <c r="C36" s="16" t="n">
        <v>2920.23</v>
      </c>
      <c r="D36" s="16" t="n">
        <v>8</v>
      </c>
      <c r="E36" s="16" t="n">
        <v>3.55</v>
      </c>
      <c r="F36" s="16" t="n">
        <v>1.46</v>
      </c>
      <c r="G36" s="16" t="n">
        <v>4.48</v>
      </c>
      <c r="H36" s="16" t="inlineStr">
        <is>
          <t>LOW</t>
        </is>
      </c>
      <c r="I36" s="16" t="n">
        <v>0</v>
      </c>
      <c r="J36" s="16" t="n">
        <v>0</v>
      </c>
    </row>
    <row r="37">
      <c r="A37" s="14" t="inlineStr">
        <is>
          <t>TXN-00000035</t>
        </is>
      </c>
      <c r="B37" s="14" t="inlineStr">
        <is>
          <t>CUST-004981</t>
        </is>
      </c>
      <c r="C37" s="14" t="n">
        <v>11.45</v>
      </c>
      <c r="D37" s="14" t="n">
        <v>6</v>
      </c>
      <c r="E37" s="14" t="n">
        <v>3.55</v>
      </c>
      <c r="F37" s="14" t="n">
        <v>3.05</v>
      </c>
      <c r="G37" s="14" t="n">
        <v>4.26</v>
      </c>
      <c r="H37" s="14" t="inlineStr">
        <is>
          <t>LOW</t>
        </is>
      </c>
      <c r="I37" s="14" t="n">
        <v>0</v>
      </c>
      <c r="J37" s="14" t="n">
        <v>0</v>
      </c>
    </row>
    <row r="38">
      <c r="A38" s="16" t="inlineStr">
        <is>
          <t>TXN-00000036</t>
        </is>
      </c>
      <c r="B38" s="16" t="inlineStr">
        <is>
          <t>CUST-005647</t>
        </is>
      </c>
      <c r="C38" s="16" t="n">
        <v>755.3099999999999</v>
      </c>
      <c r="D38" s="16" t="n">
        <v>8</v>
      </c>
      <c r="E38" s="16" t="n">
        <v>0</v>
      </c>
      <c r="F38" s="16" t="n">
        <v>1.38</v>
      </c>
      <c r="G38" s="16" t="n">
        <v>3.21</v>
      </c>
      <c r="H38" s="16" t="inlineStr">
        <is>
          <t>LOW</t>
        </is>
      </c>
      <c r="I38" s="16" t="n">
        <v>0</v>
      </c>
      <c r="J38" s="16" t="n">
        <v>0</v>
      </c>
    </row>
    <row r="39">
      <c r="A39" s="14" t="inlineStr">
        <is>
          <t>TXN-00000037</t>
        </is>
      </c>
      <c r="B39" s="14" t="inlineStr">
        <is>
          <t>CUST-007176</t>
        </is>
      </c>
      <c r="C39" s="14" t="n">
        <v>856.39</v>
      </c>
      <c r="D39" s="14" t="n">
        <v>7</v>
      </c>
      <c r="E39" s="14" t="n">
        <v>5.67</v>
      </c>
      <c r="F39" s="14" t="n">
        <v>1.44</v>
      </c>
      <c r="G39" s="14" t="n">
        <v>4.87</v>
      </c>
      <c r="H39" s="14" t="inlineStr">
        <is>
          <t>LOW</t>
        </is>
      </c>
      <c r="I39" s="14" t="n">
        <v>0</v>
      </c>
      <c r="J39" s="14" t="n">
        <v>0</v>
      </c>
    </row>
    <row r="40">
      <c r="A40" s="16" t="inlineStr">
        <is>
          <t>TXN-00000038</t>
        </is>
      </c>
      <c r="B40" s="16" t="inlineStr">
        <is>
          <t>CUST-004914</t>
        </is>
      </c>
      <c r="C40" s="16" t="n">
        <v>90.86</v>
      </c>
      <c r="D40" s="16" t="n">
        <v>8</v>
      </c>
      <c r="E40" s="16" t="n">
        <v>3.55</v>
      </c>
      <c r="F40" s="16" t="n">
        <v>1.16</v>
      </c>
      <c r="G40" s="16" t="n">
        <v>4.39</v>
      </c>
      <c r="H40" s="16" t="inlineStr">
        <is>
          <t>LOW</t>
        </is>
      </c>
      <c r="I40" s="16" t="n">
        <v>0</v>
      </c>
      <c r="J40" s="16" t="n">
        <v>0</v>
      </c>
    </row>
    <row r="41">
      <c r="A41" s="14" t="inlineStr">
        <is>
          <t>TXN-00000039</t>
        </is>
      </c>
      <c r="B41" s="14" t="inlineStr">
        <is>
          <t>CUST-002390</t>
        </is>
      </c>
      <c r="C41" s="14" t="n">
        <v>7529.05</v>
      </c>
      <c r="D41" s="14" t="n">
        <v>12</v>
      </c>
      <c r="E41" s="14" t="n">
        <v>3.55</v>
      </c>
      <c r="F41" s="14" t="n">
        <v>2.25</v>
      </c>
      <c r="G41" s="14" t="n">
        <v>6.12</v>
      </c>
      <c r="H41" s="14" t="inlineStr">
        <is>
          <t>LOW</t>
        </is>
      </c>
      <c r="I41" s="14" t="n">
        <v>0</v>
      </c>
      <c r="J41" s="14" t="n">
        <v>0</v>
      </c>
    </row>
    <row r="42">
      <c r="A42" s="16" t="inlineStr">
        <is>
          <t>TXN-00000040</t>
        </is>
      </c>
      <c r="B42" s="16" t="inlineStr">
        <is>
          <t>CUST-003394</t>
        </is>
      </c>
      <c r="C42" s="16" t="n">
        <v>827.1799999999999</v>
      </c>
      <c r="D42" s="16" t="n">
        <v>13</v>
      </c>
      <c r="E42" s="16" t="n">
        <v>0</v>
      </c>
      <c r="F42" s="16" t="n">
        <v>2.24</v>
      </c>
      <c r="G42" s="16" t="n">
        <v>5.22</v>
      </c>
      <c r="H42" s="16" t="inlineStr">
        <is>
          <t>LOW</t>
        </is>
      </c>
      <c r="I42" s="16" t="n">
        <v>0</v>
      </c>
      <c r="J42" s="16" t="n">
        <v>0</v>
      </c>
    </row>
    <row r="43">
      <c r="A43" s="14" t="inlineStr">
        <is>
          <t>TXN-00000041</t>
        </is>
      </c>
      <c r="B43" s="14" t="inlineStr">
        <is>
          <t>CUST-007705</t>
        </is>
      </c>
      <c r="C43" s="14" t="n">
        <v>111.66</v>
      </c>
      <c r="D43" s="14" t="n">
        <v>6</v>
      </c>
      <c r="E43" s="14" t="n">
        <v>0</v>
      </c>
      <c r="F43" s="14" t="n">
        <v>1.17</v>
      </c>
      <c r="G43" s="14" t="n">
        <v>2.45</v>
      </c>
      <c r="H43" s="14" t="inlineStr">
        <is>
          <t>LOW</t>
        </is>
      </c>
      <c r="I43" s="14" t="n">
        <v>0</v>
      </c>
      <c r="J43" s="14" t="n">
        <v>0</v>
      </c>
    </row>
    <row r="44">
      <c r="A44" s="16" t="inlineStr">
        <is>
          <t>TXN-00000042</t>
        </is>
      </c>
      <c r="B44" s="16" t="inlineStr">
        <is>
          <t>CUST-004151</t>
        </is>
      </c>
      <c r="C44" s="16" t="n">
        <v>158.58</v>
      </c>
      <c r="D44" s="16" t="n">
        <v>3</v>
      </c>
      <c r="E44" s="16" t="n">
        <v>0</v>
      </c>
      <c r="F44" s="16" t="n">
        <v>0.99</v>
      </c>
      <c r="G44" s="16" t="n">
        <v>1.35</v>
      </c>
      <c r="H44" s="16" t="inlineStr">
        <is>
          <t>LOW</t>
        </is>
      </c>
      <c r="I44" s="16" t="n">
        <v>0</v>
      </c>
      <c r="J44" s="16" t="n">
        <v>0</v>
      </c>
    </row>
    <row r="45">
      <c r="A45" s="14" t="inlineStr">
        <is>
          <t>TXN-00000043</t>
        </is>
      </c>
      <c r="B45" s="14" t="inlineStr">
        <is>
          <t>CUST-007571</t>
        </is>
      </c>
      <c r="C45" s="14" t="n">
        <v>57.15</v>
      </c>
      <c r="D45" s="14" t="n">
        <v>7</v>
      </c>
      <c r="E45" s="14" t="n">
        <v>0</v>
      </c>
      <c r="F45" s="14" t="n">
        <v>1.47</v>
      </c>
      <c r="G45" s="14" t="n">
        <v>2.89</v>
      </c>
      <c r="H45" s="14" t="inlineStr">
        <is>
          <t>LOW</t>
        </is>
      </c>
      <c r="I45" s="14" t="n">
        <v>0</v>
      </c>
      <c r="J45" s="14" t="n">
        <v>0</v>
      </c>
    </row>
    <row r="46">
      <c r="A46" s="16" t="inlineStr">
        <is>
          <t>TXN-00000044</t>
        </is>
      </c>
      <c r="B46" s="16" t="inlineStr">
        <is>
          <t>CUST-000168</t>
        </is>
      </c>
      <c r="C46" s="16" t="n">
        <v>360.16</v>
      </c>
      <c r="D46" s="16" t="n">
        <v>7</v>
      </c>
      <c r="E46" s="16" t="n">
        <v>0</v>
      </c>
      <c r="F46" s="16" t="n">
        <v>0.22</v>
      </c>
      <c r="G46" s="16" t="n">
        <v>2.52</v>
      </c>
      <c r="H46" s="16" t="inlineStr">
        <is>
          <t>LOW</t>
        </is>
      </c>
      <c r="I46" s="16" t="n">
        <v>0</v>
      </c>
      <c r="J46" s="16" t="n">
        <v>0</v>
      </c>
    </row>
    <row r="47">
      <c r="A47" s="14" t="inlineStr">
        <is>
          <t>TXN-00000045</t>
        </is>
      </c>
      <c r="B47" s="14" t="inlineStr">
        <is>
          <t>CUST-006460</t>
        </is>
      </c>
      <c r="C47" s="14" t="n">
        <v>225.31</v>
      </c>
      <c r="D47" s="14" t="n">
        <v>5</v>
      </c>
      <c r="E47" s="14" t="n">
        <v>0</v>
      </c>
      <c r="F47" s="14" t="n">
        <v>1.45</v>
      </c>
      <c r="G47" s="14" t="n">
        <v>2.18</v>
      </c>
      <c r="H47" s="14" t="inlineStr">
        <is>
          <t>LOW</t>
        </is>
      </c>
      <c r="I47" s="14" t="n">
        <v>0</v>
      </c>
      <c r="J47" s="14" t="n">
        <v>0</v>
      </c>
    </row>
    <row r="48">
      <c r="A48" s="16" t="inlineStr">
        <is>
          <t>TXN-00000046</t>
        </is>
      </c>
      <c r="B48" s="16" t="inlineStr">
        <is>
          <t>CUST-001986</t>
        </is>
      </c>
      <c r="C48" s="16" t="n">
        <v>284.47</v>
      </c>
      <c r="D48" s="16" t="n">
        <v>6</v>
      </c>
      <c r="E48" s="16" t="n">
        <v>3.55</v>
      </c>
      <c r="F48" s="16" t="n">
        <v>1.22</v>
      </c>
      <c r="G48" s="16" t="n">
        <v>3.71</v>
      </c>
      <c r="H48" s="16" t="inlineStr">
        <is>
          <t>LOW</t>
        </is>
      </c>
      <c r="I48" s="16" t="n">
        <v>0</v>
      </c>
      <c r="J48" s="16" t="n">
        <v>0</v>
      </c>
    </row>
    <row r="49">
      <c r="A49" s="14" t="inlineStr">
        <is>
          <t>TXN-00000047</t>
        </is>
      </c>
      <c r="B49" s="14" t="inlineStr">
        <is>
          <t>CUST-004368</t>
        </is>
      </c>
      <c r="C49" s="14" t="n">
        <v>1862.53</v>
      </c>
      <c r="D49" s="14" t="n">
        <v>88</v>
      </c>
      <c r="E49" s="14" t="n">
        <v>18.44</v>
      </c>
      <c r="F49" s="14" t="n">
        <v>90.97</v>
      </c>
      <c r="G49" s="14" t="n">
        <v>64.54000000000001</v>
      </c>
      <c r="H49" s="14" t="inlineStr">
        <is>
          <t>HIGH</t>
        </is>
      </c>
      <c r="I49" s="14" t="n">
        <v>1</v>
      </c>
      <c r="J49" s="14" t="n">
        <v>1</v>
      </c>
    </row>
    <row r="50">
      <c r="A50" s="16" t="inlineStr">
        <is>
          <t>TXN-00000048</t>
        </is>
      </c>
      <c r="B50" s="16" t="inlineStr">
        <is>
          <t>CUST-003095</t>
        </is>
      </c>
      <c r="C50" s="16" t="n">
        <v>4.75</v>
      </c>
      <c r="D50" s="16" t="n">
        <v>2</v>
      </c>
      <c r="E50" s="16" t="n">
        <v>0</v>
      </c>
      <c r="F50" s="16" t="n">
        <v>1.52</v>
      </c>
      <c r="G50" s="16" t="n">
        <v>1.16</v>
      </c>
      <c r="H50" s="16" t="inlineStr">
        <is>
          <t>LOW</t>
        </is>
      </c>
      <c r="I50" s="16" t="n">
        <v>0</v>
      </c>
      <c r="J50" s="16" t="n">
        <v>0</v>
      </c>
    </row>
    <row r="51">
      <c r="A51" s="14" t="inlineStr">
        <is>
          <t>TXN-00000049</t>
        </is>
      </c>
      <c r="B51" s="14" t="inlineStr">
        <is>
          <t>CUST-003241</t>
        </is>
      </c>
      <c r="C51" s="14" t="n">
        <v>273.25</v>
      </c>
      <c r="D51" s="14" t="n">
        <v>6</v>
      </c>
      <c r="E51" s="14" t="n">
        <v>0</v>
      </c>
      <c r="F51" s="14" t="n">
        <v>1.02</v>
      </c>
      <c r="G51" s="14" t="n">
        <v>2.41</v>
      </c>
      <c r="H51" s="14" t="inlineStr">
        <is>
          <t>LOW</t>
        </is>
      </c>
      <c r="I51" s="14" t="n">
        <v>0</v>
      </c>
      <c r="J51" s="14" t="n">
        <v>0</v>
      </c>
    </row>
    <row r="52">
      <c r="A52" s="16" t="inlineStr">
        <is>
          <t>TXN-00000050</t>
        </is>
      </c>
      <c r="B52" s="16" t="inlineStr">
        <is>
          <t>CUST-001038</t>
        </is>
      </c>
      <c r="C52" s="16" t="n">
        <v>2795.35</v>
      </c>
      <c r="D52" s="16" t="n">
        <v>2</v>
      </c>
      <c r="E52" s="16" t="n">
        <v>0</v>
      </c>
      <c r="F52" s="16" t="n">
        <v>1.23</v>
      </c>
      <c r="G52" s="16" t="n">
        <v>1.07</v>
      </c>
      <c r="H52" s="16" t="inlineStr">
        <is>
          <t>LOW</t>
        </is>
      </c>
      <c r="I52" s="16" t="n">
        <v>0</v>
      </c>
      <c r="J52" s="16" t="n">
        <v>0</v>
      </c>
    </row>
    <row r="53">
      <c r="A53" s="14" t="inlineStr">
        <is>
          <t>TXN-00000051</t>
        </is>
      </c>
      <c r="B53" s="14" t="inlineStr">
        <is>
          <t>CUST-002334</t>
        </is>
      </c>
      <c r="C53" s="14" t="n">
        <v>9850.65</v>
      </c>
      <c r="D53" s="14" t="n">
        <v>7</v>
      </c>
      <c r="E53" s="14" t="n">
        <v>5.67</v>
      </c>
      <c r="F53" s="14" t="n">
        <v>3.66</v>
      </c>
      <c r="G53" s="14" t="n">
        <v>5.53</v>
      </c>
      <c r="H53" s="14" t="inlineStr">
        <is>
          <t>LOW</t>
        </is>
      </c>
      <c r="I53" s="14" t="n">
        <v>0</v>
      </c>
      <c r="J53" s="14" t="n">
        <v>0</v>
      </c>
    </row>
    <row r="54">
      <c r="A54" s="16" t="inlineStr">
        <is>
          <t>TXN-00000052</t>
        </is>
      </c>
      <c r="B54" s="16" t="inlineStr">
        <is>
          <t>CUST-007178</t>
        </is>
      </c>
      <c r="C54" s="16" t="n">
        <v>2822.02</v>
      </c>
      <c r="D54" s="16" t="n">
        <v>14</v>
      </c>
      <c r="E54" s="16" t="n">
        <v>4.26</v>
      </c>
      <c r="F54" s="16" t="n">
        <v>2.6</v>
      </c>
      <c r="G54" s="16" t="n">
        <v>7.17</v>
      </c>
      <c r="H54" s="16" t="inlineStr">
        <is>
          <t>LOW</t>
        </is>
      </c>
      <c r="I54" s="16" t="n">
        <v>0</v>
      </c>
      <c r="J54" s="16" t="n">
        <v>0</v>
      </c>
    </row>
    <row r="55">
      <c r="A55" s="14" t="inlineStr">
        <is>
          <t>TXN-00000053</t>
        </is>
      </c>
      <c r="B55" s="14" t="inlineStr">
        <is>
          <t>CUST-006616</t>
        </is>
      </c>
      <c r="C55" s="14" t="n">
        <v>14806.62</v>
      </c>
      <c r="D55" s="14" t="n">
        <v>5</v>
      </c>
      <c r="E55" s="14" t="n">
        <v>3.55</v>
      </c>
      <c r="F55" s="14" t="n">
        <v>3.11</v>
      </c>
      <c r="G55" s="14" t="n">
        <v>3.93</v>
      </c>
      <c r="H55" s="14" t="inlineStr">
        <is>
          <t>LOW</t>
        </is>
      </c>
      <c r="I55" s="14" t="n">
        <v>0</v>
      </c>
      <c r="J55" s="14" t="n">
        <v>0</v>
      </c>
    </row>
    <row r="56">
      <c r="A56" s="16" t="inlineStr">
        <is>
          <t>TXN-00000054</t>
        </is>
      </c>
      <c r="B56" s="16" t="inlineStr">
        <is>
          <t>CUST-005809</t>
        </is>
      </c>
      <c r="C56" s="16" t="n">
        <v>181.81</v>
      </c>
      <c r="D56" s="16" t="n">
        <v>2</v>
      </c>
      <c r="E56" s="16" t="n">
        <v>0</v>
      </c>
      <c r="F56" s="16" t="n">
        <v>0.66</v>
      </c>
      <c r="G56" s="16" t="n">
        <v>0.9</v>
      </c>
      <c r="H56" s="16" t="inlineStr">
        <is>
          <t>LOW</t>
        </is>
      </c>
      <c r="I56" s="16" t="n">
        <v>0</v>
      </c>
      <c r="J56" s="16" t="n">
        <v>0</v>
      </c>
    </row>
    <row r="57">
      <c r="A57" s="14" t="inlineStr">
        <is>
          <t>TXN-00000055</t>
        </is>
      </c>
      <c r="B57" s="14" t="inlineStr">
        <is>
          <t>CUST-000778</t>
        </is>
      </c>
      <c r="C57" s="14" t="n">
        <v>1548.06</v>
      </c>
      <c r="D57" s="14" t="n">
        <v>8</v>
      </c>
      <c r="E57" s="14" t="n">
        <v>0</v>
      </c>
      <c r="F57" s="14" t="n">
        <v>1.77</v>
      </c>
      <c r="G57" s="14" t="n">
        <v>3.33</v>
      </c>
      <c r="H57" s="14" t="inlineStr">
        <is>
          <t>LOW</t>
        </is>
      </c>
      <c r="I57" s="14" t="n">
        <v>0</v>
      </c>
      <c r="J57" s="14" t="n">
        <v>0</v>
      </c>
    </row>
    <row r="58">
      <c r="A58" s="16" t="inlineStr">
        <is>
          <t>TXN-00000056</t>
        </is>
      </c>
      <c r="B58" s="16" t="inlineStr">
        <is>
          <t>CUST-002197</t>
        </is>
      </c>
      <c r="C58" s="16" t="n">
        <v>6141.87</v>
      </c>
      <c r="D58" s="16" t="n">
        <v>83</v>
      </c>
      <c r="E58" s="16" t="n">
        <v>26.24</v>
      </c>
      <c r="F58" s="16" t="n">
        <v>91.84</v>
      </c>
      <c r="G58" s="16" t="n">
        <v>65.79000000000001</v>
      </c>
      <c r="H58" s="16" t="inlineStr">
        <is>
          <t>HIGH</t>
        </is>
      </c>
      <c r="I58" s="16" t="n">
        <v>1</v>
      </c>
      <c r="J58" s="16" t="n">
        <v>1</v>
      </c>
    </row>
    <row r="59">
      <c r="A59" s="14" t="inlineStr">
        <is>
          <t>TXN-00000057</t>
        </is>
      </c>
      <c r="B59" s="14" t="inlineStr">
        <is>
          <t>CUST-001096</t>
        </is>
      </c>
      <c r="C59" s="14" t="n">
        <v>36.73</v>
      </c>
      <c r="D59" s="14" t="n">
        <v>13</v>
      </c>
      <c r="E59" s="14" t="n">
        <v>5.67</v>
      </c>
      <c r="F59" s="14" t="n">
        <v>0.58</v>
      </c>
      <c r="G59" s="14" t="n">
        <v>6.71</v>
      </c>
      <c r="H59" s="14" t="inlineStr">
        <is>
          <t>LOW</t>
        </is>
      </c>
      <c r="I59" s="14" t="n">
        <v>0</v>
      </c>
      <c r="J59" s="14" t="n">
        <v>0</v>
      </c>
    </row>
    <row r="60">
      <c r="A60" s="16" t="inlineStr">
        <is>
          <t>TXN-00000058</t>
        </is>
      </c>
      <c r="B60" s="16" t="inlineStr">
        <is>
          <t>CUST-003592</t>
        </is>
      </c>
      <c r="C60" s="16" t="n">
        <v>578.14</v>
      </c>
      <c r="D60" s="16" t="n">
        <v>72</v>
      </c>
      <c r="E60" s="16" t="n">
        <v>18.44</v>
      </c>
      <c r="F60" s="16" t="n">
        <v>89.87</v>
      </c>
      <c r="G60" s="16" t="n">
        <v>58.62</v>
      </c>
      <c r="H60" s="16" t="inlineStr">
        <is>
          <t>HIGH</t>
        </is>
      </c>
      <c r="I60" s="16" t="n">
        <v>1</v>
      </c>
      <c r="J60" s="16" t="n">
        <v>1</v>
      </c>
    </row>
    <row r="61">
      <c r="A61" s="14" t="inlineStr">
        <is>
          <t>TXN-00000059</t>
        </is>
      </c>
      <c r="B61" s="14" t="inlineStr">
        <is>
          <t>CUST-007457</t>
        </is>
      </c>
      <c r="C61" s="14" t="n">
        <v>2840.9</v>
      </c>
      <c r="D61" s="14" t="n">
        <v>6</v>
      </c>
      <c r="E61" s="14" t="n">
        <v>0</v>
      </c>
      <c r="F61" s="14" t="n">
        <v>1.34</v>
      </c>
      <c r="G61" s="14" t="n">
        <v>2.5</v>
      </c>
      <c r="H61" s="14" t="inlineStr">
        <is>
          <t>LOW</t>
        </is>
      </c>
      <c r="I61" s="14" t="n">
        <v>0</v>
      </c>
      <c r="J61" s="14" t="n">
        <v>0</v>
      </c>
    </row>
    <row r="62">
      <c r="A62" s="16" t="inlineStr">
        <is>
          <t>TXN-00000060</t>
        </is>
      </c>
      <c r="B62" s="16" t="inlineStr">
        <is>
          <t>CUST-002427</t>
        </is>
      </c>
      <c r="C62" s="16" t="n">
        <v>317.08</v>
      </c>
      <c r="D62" s="16" t="n">
        <v>8</v>
      </c>
      <c r="E62" s="16" t="n">
        <v>3.55</v>
      </c>
      <c r="F62" s="16" t="n">
        <v>1.78</v>
      </c>
      <c r="G62" s="16" t="n">
        <v>4.58</v>
      </c>
      <c r="H62" s="16" t="inlineStr">
        <is>
          <t>LOW</t>
        </is>
      </c>
      <c r="I62" s="16" t="n">
        <v>0</v>
      </c>
      <c r="J62" s="16" t="n">
        <v>0</v>
      </c>
    </row>
    <row r="63">
      <c r="A63" s="14" t="inlineStr">
        <is>
          <t>TXN-00000061</t>
        </is>
      </c>
      <c r="B63" s="14" t="inlineStr">
        <is>
          <t>CUST-001591</t>
        </is>
      </c>
      <c r="C63" s="14" t="n">
        <v>2649.4</v>
      </c>
      <c r="D63" s="14" t="n">
        <v>8</v>
      </c>
      <c r="E63" s="14" t="n">
        <v>0</v>
      </c>
      <c r="F63" s="14" t="n">
        <v>2.88</v>
      </c>
      <c r="G63" s="14" t="n">
        <v>3.66</v>
      </c>
      <c r="H63" s="14" t="inlineStr">
        <is>
          <t>LOW</t>
        </is>
      </c>
      <c r="I63" s="14" t="n">
        <v>0</v>
      </c>
      <c r="J63" s="14" t="n">
        <v>0</v>
      </c>
    </row>
    <row r="64">
      <c r="A64" s="16" t="inlineStr">
        <is>
          <t>TXN-00000062</t>
        </is>
      </c>
      <c r="B64" s="16" t="inlineStr">
        <is>
          <t>CUST-004686</t>
        </is>
      </c>
      <c r="C64" s="16" t="n">
        <v>205.42</v>
      </c>
      <c r="D64" s="16" t="n">
        <v>3</v>
      </c>
      <c r="E64" s="16" t="n">
        <v>3.55</v>
      </c>
      <c r="F64" s="16" t="n">
        <v>0.92</v>
      </c>
      <c r="G64" s="16" t="n">
        <v>2.57</v>
      </c>
      <c r="H64" s="16" t="inlineStr">
        <is>
          <t>LOW</t>
        </is>
      </c>
      <c r="I64" s="16" t="n">
        <v>0</v>
      </c>
      <c r="J64" s="16" t="n">
        <v>0</v>
      </c>
    </row>
    <row r="65">
      <c r="A65" s="14" t="inlineStr">
        <is>
          <t>TXN-00000063</t>
        </is>
      </c>
      <c r="B65" s="14" t="inlineStr">
        <is>
          <t>CUST-001352</t>
        </is>
      </c>
      <c r="C65" s="14" t="n">
        <v>2190.65</v>
      </c>
      <c r="D65" s="14" t="n">
        <v>13</v>
      </c>
      <c r="E65" s="14" t="n">
        <v>4.96</v>
      </c>
      <c r="F65" s="14" t="n">
        <v>3.39</v>
      </c>
      <c r="G65" s="14" t="n">
        <v>7.3</v>
      </c>
      <c r="H65" s="14" t="inlineStr">
        <is>
          <t>LOW</t>
        </is>
      </c>
      <c r="I65" s="14" t="n">
        <v>0</v>
      </c>
      <c r="J65" s="14" t="n">
        <v>0</v>
      </c>
    </row>
    <row r="66">
      <c r="A66" s="16" t="inlineStr">
        <is>
          <t>TXN-00000064</t>
        </is>
      </c>
      <c r="B66" s="16" t="inlineStr">
        <is>
          <t>CUST-005890</t>
        </is>
      </c>
      <c r="C66" s="16" t="n">
        <v>3543.42</v>
      </c>
      <c r="D66" s="16" t="n">
        <v>4</v>
      </c>
      <c r="E66" s="16" t="n">
        <v>0</v>
      </c>
      <c r="F66" s="16" t="n">
        <v>0.82</v>
      </c>
      <c r="G66" s="16" t="n">
        <v>1.65</v>
      </c>
      <c r="H66" s="16" t="inlineStr">
        <is>
          <t>LOW</t>
        </is>
      </c>
      <c r="I66" s="16" t="n">
        <v>0</v>
      </c>
      <c r="J66" s="16" t="n">
        <v>0</v>
      </c>
    </row>
    <row r="67">
      <c r="A67" s="14" t="inlineStr">
        <is>
          <t>TXN-00000065</t>
        </is>
      </c>
      <c r="B67" s="14" t="inlineStr">
        <is>
          <t>CUST-002203</t>
        </is>
      </c>
      <c r="C67" s="14" t="n">
        <v>86.51000000000001</v>
      </c>
      <c r="D67" s="14" t="n">
        <v>4</v>
      </c>
      <c r="E67" s="14" t="n">
        <v>0</v>
      </c>
      <c r="F67" s="14" t="n">
        <v>0.12</v>
      </c>
      <c r="G67" s="14" t="n">
        <v>1.44</v>
      </c>
      <c r="H67" s="14" t="inlineStr">
        <is>
          <t>LOW</t>
        </is>
      </c>
      <c r="I67" s="14" t="n">
        <v>0</v>
      </c>
      <c r="J67" s="14" t="n">
        <v>0</v>
      </c>
    </row>
    <row r="68">
      <c r="A68" s="16" t="inlineStr">
        <is>
          <t>TXN-00000066</t>
        </is>
      </c>
      <c r="B68" s="16" t="inlineStr">
        <is>
          <t>CUST-007514</t>
        </is>
      </c>
      <c r="C68" s="16" t="n">
        <v>965.99</v>
      </c>
      <c r="D68" s="16" t="n">
        <v>4</v>
      </c>
      <c r="E68" s="16" t="n">
        <v>0</v>
      </c>
      <c r="F68" s="16" t="n">
        <v>0.59</v>
      </c>
      <c r="G68" s="16" t="n">
        <v>1.58</v>
      </c>
      <c r="H68" s="16" t="inlineStr">
        <is>
          <t>LOW</t>
        </is>
      </c>
      <c r="I68" s="16" t="n">
        <v>0</v>
      </c>
      <c r="J68" s="16" t="n">
        <v>0</v>
      </c>
    </row>
    <row r="69">
      <c r="A69" s="14" t="inlineStr">
        <is>
          <t>TXN-00000067</t>
        </is>
      </c>
      <c r="B69" s="14" t="inlineStr">
        <is>
          <t>CUST-003630</t>
        </is>
      </c>
      <c r="C69" s="14" t="n">
        <v>152.78</v>
      </c>
      <c r="D69" s="14" t="n">
        <v>4</v>
      </c>
      <c r="E69" s="14" t="n">
        <v>5.67</v>
      </c>
      <c r="F69" s="14" t="n">
        <v>1.09</v>
      </c>
      <c r="G69" s="14" t="n">
        <v>3.71</v>
      </c>
      <c r="H69" s="14" t="inlineStr">
        <is>
          <t>LOW</t>
        </is>
      </c>
      <c r="I69" s="14" t="n">
        <v>0</v>
      </c>
      <c r="J69" s="14" t="n">
        <v>0</v>
      </c>
    </row>
    <row r="70">
      <c r="A70" s="16" t="inlineStr">
        <is>
          <t>TXN-00000068</t>
        </is>
      </c>
      <c r="B70" s="16" t="inlineStr">
        <is>
          <t>CUST-001616</t>
        </is>
      </c>
      <c r="C70" s="16" t="n">
        <v>10565.37</v>
      </c>
      <c r="D70" s="16" t="n">
        <v>7</v>
      </c>
      <c r="E70" s="16" t="n">
        <v>0</v>
      </c>
      <c r="F70" s="16" t="n">
        <v>4.91</v>
      </c>
      <c r="G70" s="16" t="n">
        <v>3.92</v>
      </c>
      <c r="H70" s="16" t="inlineStr">
        <is>
          <t>LOW</t>
        </is>
      </c>
      <c r="I70" s="16" t="n">
        <v>0</v>
      </c>
      <c r="J70" s="16" t="n">
        <v>0</v>
      </c>
    </row>
    <row r="71">
      <c r="A71" s="14" t="inlineStr">
        <is>
          <t>TXN-00000069</t>
        </is>
      </c>
      <c r="B71" s="14" t="inlineStr">
        <is>
          <t>CUST-000795</t>
        </is>
      </c>
      <c r="C71" s="14" t="n">
        <v>290.77</v>
      </c>
      <c r="D71" s="14" t="n">
        <v>15</v>
      </c>
      <c r="E71" s="14" t="n">
        <v>4.26</v>
      </c>
      <c r="F71" s="14" t="n">
        <v>1.14</v>
      </c>
      <c r="G71" s="14" t="n">
        <v>7.08</v>
      </c>
      <c r="H71" s="14" t="inlineStr">
        <is>
          <t>LOW</t>
        </is>
      </c>
      <c r="I71" s="14" t="n">
        <v>0</v>
      </c>
      <c r="J71" s="14" t="n">
        <v>0</v>
      </c>
    </row>
    <row r="72">
      <c r="A72" s="16" t="inlineStr">
        <is>
          <t>TXN-00000070</t>
        </is>
      </c>
      <c r="B72" s="16" t="inlineStr">
        <is>
          <t>CUST-002178</t>
        </is>
      </c>
      <c r="C72" s="16" t="n">
        <v>7826.59</v>
      </c>
      <c r="D72" s="16" t="n">
        <v>6</v>
      </c>
      <c r="E72" s="16" t="n">
        <v>0</v>
      </c>
      <c r="F72" s="16" t="n">
        <v>1.27</v>
      </c>
      <c r="G72" s="16" t="n">
        <v>2.48</v>
      </c>
      <c r="H72" s="16" t="inlineStr">
        <is>
          <t>LOW</t>
        </is>
      </c>
      <c r="I72" s="16" t="n">
        <v>0</v>
      </c>
      <c r="J72" s="16" t="n">
        <v>0</v>
      </c>
    </row>
    <row r="73">
      <c r="A73" s="14" t="inlineStr">
        <is>
          <t>TXN-00000071</t>
        </is>
      </c>
      <c r="B73" s="14" t="inlineStr">
        <is>
          <t>CUST-004690</t>
        </is>
      </c>
      <c r="C73" s="14" t="n">
        <v>885.3</v>
      </c>
      <c r="D73" s="14" t="n">
        <v>3</v>
      </c>
      <c r="E73" s="14" t="n">
        <v>0</v>
      </c>
      <c r="F73" s="14" t="n">
        <v>2.66</v>
      </c>
      <c r="G73" s="14" t="n">
        <v>1.85</v>
      </c>
      <c r="H73" s="14" t="inlineStr">
        <is>
          <t>LOW</t>
        </is>
      </c>
      <c r="I73" s="14" t="n">
        <v>0</v>
      </c>
      <c r="J73" s="14" t="n">
        <v>0</v>
      </c>
    </row>
    <row r="74">
      <c r="A74" s="16" t="inlineStr">
        <is>
          <t>TXN-00000072</t>
        </is>
      </c>
      <c r="B74" s="16" t="inlineStr">
        <is>
          <t>CUST-003991</t>
        </is>
      </c>
      <c r="C74" s="16" t="n">
        <v>153.15</v>
      </c>
      <c r="D74" s="16" t="n">
        <v>5</v>
      </c>
      <c r="E74" s="16" t="n">
        <v>0</v>
      </c>
      <c r="F74" s="16" t="n">
        <v>0.99</v>
      </c>
      <c r="G74" s="16" t="n">
        <v>2.05</v>
      </c>
      <c r="H74" s="16" t="inlineStr">
        <is>
          <t>LOW</t>
        </is>
      </c>
      <c r="I74" s="16" t="n">
        <v>0</v>
      </c>
      <c r="J74" s="16" t="n">
        <v>0</v>
      </c>
    </row>
    <row r="75">
      <c r="A75" s="14" t="inlineStr">
        <is>
          <t>TXN-00000073</t>
        </is>
      </c>
      <c r="B75" s="14" t="inlineStr">
        <is>
          <t>CUST-005051</t>
        </is>
      </c>
      <c r="C75" s="14" t="n">
        <v>565.38</v>
      </c>
      <c r="D75" s="14" t="n">
        <v>7</v>
      </c>
      <c r="E75" s="14" t="n">
        <v>0</v>
      </c>
      <c r="F75" s="14" t="n">
        <v>1.75</v>
      </c>
      <c r="G75" s="14" t="n">
        <v>2.97</v>
      </c>
      <c r="H75" s="14" t="inlineStr">
        <is>
          <t>LOW</t>
        </is>
      </c>
      <c r="I75" s="14" t="n">
        <v>0</v>
      </c>
      <c r="J75" s="14" t="n">
        <v>0</v>
      </c>
    </row>
    <row r="76">
      <c r="A76" s="16" t="inlineStr">
        <is>
          <t>TXN-00000074</t>
        </is>
      </c>
      <c r="B76" s="16" t="inlineStr">
        <is>
          <t>CUST-007777</t>
        </is>
      </c>
      <c r="C76" s="16" t="n">
        <v>62.39</v>
      </c>
      <c r="D76" s="16" t="n">
        <v>2</v>
      </c>
      <c r="E76" s="16" t="n">
        <v>0</v>
      </c>
      <c r="F76" s="16" t="n">
        <v>1.14</v>
      </c>
      <c r="G76" s="16" t="n">
        <v>1.04</v>
      </c>
      <c r="H76" s="16" t="inlineStr">
        <is>
          <t>LOW</t>
        </is>
      </c>
      <c r="I76" s="16" t="n">
        <v>0</v>
      </c>
      <c r="J76" s="16" t="n">
        <v>0</v>
      </c>
    </row>
    <row r="77">
      <c r="A77" s="14" t="inlineStr">
        <is>
          <t>TXN-00000075</t>
        </is>
      </c>
      <c r="B77" s="14" t="inlineStr">
        <is>
          <t>CUST-002554</t>
        </is>
      </c>
      <c r="C77" s="14" t="n">
        <v>145.38</v>
      </c>
      <c r="D77" s="14" t="n">
        <v>2</v>
      </c>
      <c r="E77" s="14" t="n">
        <v>3.55</v>
      </c>
      <c r="F77" s="14" t="n">
        <v>1.38</v>
      </c>
      <c r="G77" s="14" t="n">
        <v>2.36</v>
      </c>
      <c r="H77" s="14" t="inlineStr">
        <is>
          <t>LOW</t>
        </is>
      </c>
      <c r="I77" s="14" t="n">
        <v>0</v>
      </c>
      <c r="J77" s="14" t="n">
        <v>0</v>
      </c>
    </row>
    <row r="78">
      <c r="A78" s="16" t="inlineStr">
        <is>
          <t>TXN-00000076</t>
        </is>
      </c>
      <c r="B78" s="16" t="inlineStr">
        <is>
          <t>CUST-004678</t>
        </is>
      </c>
      <c r="C78" s="16" t="n">
        <v>62.64</v>
      </c>
      <c r="D78" s="16" t="n">
        <v>12</v>
      </c>
      <c r="E78" s="16" t="n">
        <v>0</v>
      </c>
      <c r="F78" s="16" t="n">
        <v>1.7</v>
      </c>
      <c r="G78" s="16" t="n">
        <v>4.71</v>
      </c>
      <c r="H78" s="16" t="inlineStr">
        <is>
          <t>LOW</t>
        </is>
      </c>
      <c r="I78" s="16" t="n">
        <v>0</v>
      </c>
      <c r="J78" s="16" t="n">
        <v>0</v>
      </c>
    </row>
    <row r="79">
      <c r="A79" s="14" t="inlineStr">
        <is>
          <t>TXN-00000077</t>
        </is>
      </c>
      <c r="B79" s="14" t="inlineStr">
        <is>
          <t>CUST-002952</t>
        </is>
      </c>
      <c r="C79" s="14" t="n">
        <v>33987.94</v>
      </c>
      <c r="D79" s="14" t="n">
        <v>2</v>
      </c>
      <c r="E79" s="14" t="n">
        <v>3.55</v>
      </c>
      <c r="F79" s="14" t="n">
        <v>5.62</v>
      </c>
      <c r="G79" s="14" t="n">
        <v>3.63</v>
      </c>
      <c r="H79" s="14" t="inlineStr">
        <is>
          <t>LOW</t>
        </is>
      </c>
      <c r="I79" s="14" t="n">
        <v>0</v>
      </c>
      <c r="J79" s="14" t="n">
        <v>0</v>
      </c>
    </row>
    <row r="80">
      <c r="A80" s="16" t="inlineStr">
        <is>
          <t>TXN-00000078</t>
        </is>
      </c>
      <c r="B80" s="16" t="inlineStr">
        <is>
          <t>CUST-007466</t>
        </is>
      </c>
      <c r="C80" s="16" t="n">
        <v>158.48</v>
      </c>
      <c r="D80" s="16" t="n">
        <v>8</v>
      </c>
      <c r="E80" s="16" t="n">
        <v>0</v>
      </c>
      <c r="F80" s="16" t="n">
        <v>0.55</v>
      </c>
      <c r="G80" s="16" t="n">
        <v>2.96</v>
      </c>
      <c r="H80" s="16" t="inlineStr">
        <is>
          <t>LOW</t>
        </is>
      </c>
      <c r="I80" s="16" t="n">
        <v>0</v>
      </c>
      <c r="J80" s="16" t="n">
        <v>0</v>
      </c>
    </row>
    <row r="81">
      <c r="A81" s="14" t="inlineStr">
        <is>
          <t>TXN-00000079</t>
        </is>
      </c>
      <c r="B81" s="14" t="inlineStr">
        <is>
          <t>CUST-006324</t>
        </is>
      </c>
      <c r="C81" s="14" t="n">
        <v>979.73</v>
      </c>
      <c r="D81" s="14" t="n">
        <v>2</v>
      </c>
      <c r="E81" s="14" t="n">
        <v>4.26</v>
      </c>
      <c r="F81" s="14" t="n">
        <v>2.46</v>
      </c>
      <c r="G81" s="14" t="n">
        <v>2.93</v>
      </c>
      <c r="H81" s="14" t="inlineStr">
        <is>
          <t>LOW</t>
        </is>
      </c>
      <c r="I81" s="14" t="n">
        <v>0</v>
      </c>
      <c r="J81" s="14" t="n">
        <v>0</v>
      </c>
    </row>
    <row r="82">
      <c r="A82" s="16" t="inlineStr">
        <is>
          <t>TXN-00000080</t>
        </is>
      </c>
      <c r="B82" s="16" t="inlineStr">
        <is>
          <t>CUST-006339</t>
        </is>
      </c>
      <c r="C82" s="16" t="n">
        <v>503.16</v>
      </c>
      <c r="D82" s="16" t="n">
        <v>8</v>
      </c>
      <c r="E82" s="16" t="n">
        <v>3.55</v>
      </c>
      <c r="F82" s="16" t="n">
        <v>1.89</v>
      </c>
      <c r="G82" s="16" t="n">
        <v>4.61</v>
      </c>
      <c r="H82" s="16" t="inlineStr">
        <is>
          <t>LOW</t>
        </is>
      </c>
      <c r="I82" s="16" t="n">
        <v>0</v>
      </c>
      <c r="J82" s="16" t="n">
        <v>0</v>
      </c>
    </row>
    <row r="83">
      <c r="A83" s="14" t="inlineStr">
        <is>
          <t>TXN-00000081</t>
        </is>
      </c>
      <c r="B83" s="14" t="inlineStr">
        <is>
          <t>CUST-001307</t>
        </is>
      </c>
      <c r="C83" s="14" t="n">
        <v>17783.5</v>
      </c>
      <c r="D83" s="14" t="n">
        <v>5</v>
      </c>
      <c r="E83" s="14" t="n">
        <v>3.55</v>
      </c>
      <c r="F83" s="14" t="n">
        <v>4.37</v>
      </c>
      <c r="G83" s="14" t="n">
        <v>4.3</v>
      </c>
      <c r="H83" s="14" t="inlineStr">
        <is>
          <t>LOW</t>
        </is>
      </c>
      <c r="I83" s="14" t="n">
        <v>0</v>
      </c>
      <c r="J83" s="14" t="n">
        <v>0</v>
      </c>
    </row>
    <row r="84">
      <c r="A84" s="16" t="inlineStr">
        <is>
          <t>TXN-00000082</t>
        </is>
      </c>
      <c r="B84" s="16" t="inlineStr">
        <is>
          <t>CUST-003477</t>
        </is>
      </c>
      <c r="C84" s="16" t="n">
        <v>11.61</v>
      </c>
      <c r="D84" s="16" t="n">
        <v>6</v>
      </c>
      <c r="E84" s="16" t="n">
        <v>3.55</v>
      </c>
      <c r="F84" s="16" t="n">
        <v>1.75</v>
      </c>
      <c r="G84" s="16" t="n">
        <v>3.87</v>
      </c>
      <c r="H84" s="16" t="inlineStr">
        <is>
          <t>LOW</t>
        </is>
      </c>
      <c r="I84" s="16" t="n">
        <v>0</v>
      </c>
      <c r="J84" s="16" t="n">
        <v>0</v>
      </c>
    </row>
    <row r="85">
      <c r="A85" s="14" t="inlineStr">
        <is>
          <t>TXN-00000083</t>
        </is>
      </c>
      <c r="B85" s="14" t="inlineStr">
        <is>
          <t>CUST-003733</t>
        </is>
      </c>
      <c r="C85" s="14" t="n">
        <v>310.69</v>
      </c>
      <c r="D85" s="14" t="n">
        <v>3</v>
      </c>
      <c r="E85" s="14" t="n">
        <v>3.55</v>
      </c>
      <c r="F85" s="14" t="n">
        <v>1.7</v>
      </c>
      <c r="G85" s="14" t="n">
        <v>2.8</v>
      </c>
      <c r="H85" s="14" t="inlineStr">
        <is>
          <t>LOW</t>
        </is>
      </c>
      <c r="I85" s="14" t="n">
        <v>0</v>
      </c>
      <c r="J85" s="14" t="n">
        <v>0</v>
      </c>
    </row>
    <row r="86">
      <c r="A86" s="16" t="inlineStr">
        <is>
          <t>TXN-00000084</t>
        </is>
      </c>
      <c r="B86" s="16" t="inlineStr">
        <is>
          <t>CUST-004555</t>
        </is>
      </c>
      <c r="C86" s="16" t="n">
        <v>1252.11</v>
      </c>
      <c r="D86" s="16" t="n">
        <v>5</v>
      </c>
      <c r="E86" s="16" t="n">
        <v>5.67</v>
      </c>
      <c r="F86" s="16" t="n">
        <v>3.14</v>
      </c>
      <c r="G86" s="16" t="n">
        <v>4.68</v>
      </c>
      <c r="H86" s="16" t="inlineStr">
        <is>
          <t>LOW</t>
        </is>
      </c>
      <c r="I86" s="16" t="n">
        <v>0</v>
      </c>
      <c r="J86" s="16" t="n">
        <v>0</v>
      </c>
    </row>
    <row r="87">
      <c r="A87" s="14" t="inlineStr">
        <is>
          <t>TXN-00000085</t>
        </is>
      </c>
      <c r="B87" s="14" t="inlineStr">
        <is>
          <t>CUST-007373</t>
        </is>
      </c>
      <c r="C87" s="14" t="n">
        <v>33.57</v>
      </c>
      <c r="D87" s="14" t="n">
        <v>6</v>
      </c>
      <c r="E87" s="14" t="n">
        <v>0</v>
      </c>
      <c r="F87" s="14" t="n">
        <v>0.93</v>
      </c>
      <c r="G87" s="14" t="n">
        <v>2.38</v>
      </c>
      <c r="H87" s="14" t="inlineStr">
        <is>
          <t>LOW</t>
        </is>
      </c>
      <c r="I87" s="14" t="n">
        <v>0</v>
      </c>
      <c r="J87" s="14" t="n">
        <v>0</v>
      </c>
    </row>
    <row r="88">
      <c r="A88" s="16" t="inlineStr">
        <is>
          <t>TXN-00000086</t>
        </is>
      </c>
      <c r="B88" s="16" t="inlineStr">
        <is>
          <t>CUST-002376</t>
        </is>
      </c>
      <c r="C88" s="16" t="n">
        <v>6.99</v>
      </c>
      <c r="D88" s="16" t="n">
        <v>6</v>
      </c>
      <c r="E88" s="16" t="n">
        <v>0</v>
      </c>
      <c r="F88" s="16" t="n">
        <v>0.48</v>
      </c>
      <c r="G88" s="16" t="n">
        <v>2.24</v>
      </c>
      <c r="H88" s="16" t="inlineStr">
        <is>
          <t>LOW</t>
        </is>
      </c>
      <c r="I88" s="16" t="n">
        <v>0</v>
      </c>
      <c r="J88" s="16" t="n">
        <v>0</v>
      </c>
    </row>
    <row r="89">
      <c r="A89" s="14" t="inlineStr">
        <is>
          <t>TXN-00000087</t>
        </is>
      </c>
      <c r="B89" s="14" t="inlineStr">
        <is>
          <t>CUST-003421</t>
        </is>
      </c>
      <c r="C89" s="14" t="n">
        <v>4369.44</v>
      </c>
      <c r="D89" s="14" t="n">
        <v>83</v>
      </c>
      <c r="E89" s="14" t="n">
        <v>20.57</v>
      </c>
      <c r="F89" s="14" t="n">
        <v>92.76000000000001</v>
      </c>
      <c r="G89" s="14" t="n">
        <v>64.08</v>
      </c>
      <c r="H89" s="14" t="inlineStr">
        <is>
          <t>HIGH</t>
        </is>
      </c>
      <c r="I89" s="14" t="n">
        <v>1</v>
      </c>
      <c r="J89" s="14" t="n">
        <v>1</v>
      </c>
    </row>
    <row r="90">
      <c r="A90" s="16" t="inlineStr">
        <is>
          <t>TXN-00000088</t>
        </is>
      </c>
      <c r="B90" s="16" t="inlineStr">
        <is>
          <t>CUST-007020</t>
        </is>
      </c>
      <c r="C90" s="16" t="n">
        <v>7152.54</v>
      </c>
      <c r="D90" s="16" t="n">
        <v>2</v>
      </c>
      <c r="E90" s="16" t="n">
        <v>0</v>
      </c>
      <c r="F90" s="16" t="n">
        <v>1.45</v>
      </c>
      <c r="G90" s="16" t="n">
        <v>1.14</v>
      </c>
      <c r="H90" s="16" t="inlineStr">
        <is>
          <t>LOW</t>
        </is>
      </c>
      <c r="I90" s="16" t="n">
        <v>0</v>
      </c>
      <c r="J90" s="16" t="n">
        <v>0</v>
      </c>
    </row>
    <row r="91">
      <c r="A91" s="14" t="inlineStr">
        <is>
          <t>TXN-00000089</t>
        </is>
      </c>
      <c r="B91" s="14" t="inlineStr">
        <is>
          <t>CUST-005666</t>
        </is>
      </c>
      <c r="C91" s="14" t="n">
        <v>18155.78</v>
      </c>
      <c r="D91" s="14" t="n">
        <v>7</v>
      </c>
      <c r="E91" s="14" t="n">
        <v>5.67</v>
      </c>
      <c r="F91" s="14" t="n">
        <v>6.57</v>
      </c>
      <c r="G91" s="14" t="n">
        <v>6.41</v>
      </c>
      <c r="H91" s="14" t="inlineStr">
        <is>
          <t>LOW</t>
        </is>
      </c>
      <c r="I91" s="14" t="n">
        <v>0</v>
      </c>
      <c r="J91" s="14" t="n">
        <v>0</v>
      </c>
    </row>
    <row r="92">
      <c r="A92" s="16" t="inlineStr">
        <is>
          <t>TXN-00000090</t>
        </is>
      </c>
      <c r="B92" s="16" t="inlineStr">
        <is>
          <t>CUST-004488</t>
        </is>
      </c>
      <c r="C92" s="16" t="n">
        <v>493.06</v>
      </c>
      <c r="D92" s="16" t="n">
        <v>13</v>
      </c>
      <c r="E92" s="16" t="n">
        <v>4.96</v>
      </c>
      <c r="F92" s="16" t="n">
        <v>2</v>
      </c>
      <c r="G92" s="16" t="n">
        <v>6.89</v>
      </c>
      <c r="H92" s="16" t="inlineStr">
        <is>
          <t>LOW</t>
        </is>
      </c>
      <c r="I92" s="16" t="n">
        <v>0</v>
      </c>
      <c r="J92" s="16" t="n">
        <v>0</v>
      </c>
    </row>
    <row r="93">
      <c r="A93" s="14" t="inlineStr">
        <is>
          <t>TXN-00000091</t>
        </is>
      </c>
      <c r="B93" s="14" t="inlineStr">
        <is>
          <t>CUST-006070</t>
        </is>
      </c>
      <c r="C93" s="14" t="n">
        <v>117.12</v>
      </c>
      <c r="D93" s="14" t="n">
        <v>21</v>
      </c>
      <c r="E93" s="14" t="n">
        <v>5.67</v>
      </c>
      <c r="F93" s="14" t="n">
        <v>2.91</v>
      </c>
      <c r="G93" s="14" t="n">
        <v>10.21</v>
      </c>
      <c r="H93" s="14" t="inlineStr">
        <is>
          <t>LOW</t>
        </is>
      </c>
      <c r="I93" s="14" t="n">
        <v>0</v>
      </c>
      <c r="J93" s="14" t="n">
        <v>0</v>
      </c>
    </row>
    <row r="94">
      <c r="A94" s="16" t="inlineStr">
        <is>
          <t>TXN-00000092</t>
        </is>
      </c>
      <c r="B94" s="16" t="inlineStr">
        <is>
          <t>CUST-004817</t>
        </is>
      </c>
      <c r="C94" s="16" t="n">
        <v>81.47</v>
      </c>
      <c r="D94" s="16" t="n">
        <v>4</v>
      </c>
      <c r="E94" s="16" t="n">
        <v>0</v>
      </c>
      <c r="F94" s="16" t="n">
        <v>1.52</v>
      </c>
      <c r="G94" s="16" t="n">
        <v>1.86</v>
      </c>
      <c r="H94" s="16" t="inlineStr">
        <is>
          <t>LOW</t>
        </is>
      </c>
      <c r="I94" s="16" t="n">
        <v>0</v>
      </c>
      <c r="J94" s="16" t="n">
        <v>0</v>
      </c>
    </row>
    <row r="95">
      <c r="A95" s="14" t="inlineStr">
        <is>
          <t>TXN-00000093</t>
        </is>
      </c>
      <c r="B95" s="14" t="inlineStr">
        <is>
          <t>CUST-004638</t>
        </is>
      </c>
      <c r="C95" s="14" t="n">
        <v>14899.29</v>
      </c>
      <c r="D95" s="14" t="n">
        <v>12</v>
      </c>
      <c r="E95" s="14" t="n">
        <v>4.26</v>
      </c>
      <c r="F95" s="14" t="n">
        <v>3.88</v>
      </c>
      <c r="G95" s="14" t="n">
        <v>6.85</v>
      </c>
      <c r="H95" s="14" t="inlineStr">
        <is>
          <t>LOW</t>
        </is>
      </c>
      <c r="I95" s="14" t="n">
        <v>0</v>
      </c>
      <c r="J95" s="14" t="n">
        <v>0</v>
      </c>
    </row>
    <row r="96">
      <c r="A96" s="16" t="inlineStr">
        <is>
          <t>TXN-00000094</t>
        </is>
      </c>
      <c r="B96" s="16" t="inlineStr">
        <is>
          <t>CUST-001171</t>
        </is>
      </c>
      <c r="C96" s="16" t="n">
        <v>4261.98</v>
      </c>
      <c r="D96" s="16" t="n">
        <v>13</v>
      </c>
      <c r="E96" s="16" t="n">
        <v>4.26</v>
      </c>
      <c r="F96" s="16" t="n">
        <v>2.16</v>
      </c>
      <c r="G96" s="16" t="n">
        <v>6.69</v>
      </c>
      <c r="H96" s="16" t="inlineStr">
        <is>
          <t>LOW</t>
        </is>
      </c>
      <c r="I96" s="16" t="n">
        <v>0</v>
      </c>
      <c r="J96" s="16" t="n">
        <v>0</v>
      </c>
    </row>
    <row r="97">
      <c r="A97" s="14" t="inlineStr">
        <is>
          <t>TXN-00000095</t>
        </is>
      </c>
      <c r="B97" s="14" t="inlineStr">
        <is>
          <t>CUST-005001</t>
        </is>
      </c>
      <c r="C97" s="14" t="n">
        <v>8.210000000000001</v>
      </c>
      <c r="D97" s="14" t="n">
        <v>13</v>
      </c>
      <c r="E97" s="14" t="n">
        <v>4.96</v>
      </c>
      <c r="F97" s="14" t="n">
        <v>2.87</v>
      </c>
      <c r="G97" s="14" t="n">
        <v>7.15</v>
      </c>
      <c r="H97" s="14" t="inlineStr">
        <is>
          <t>LOW</t>
        </is>
      </c>
      <c r="I97" s="14" t="n">
        <v>0</v>
      </c>
      <c r="J97" s="14" t="n">
        <v>0</v>
      </c>
    </row>
    <row r="98">
      <c r="A98" s="16" t="inlineStr">
        <is>
          <t>TXN-00000096</t>
        </is>
      </c>
      <c r="B98" s="16" t="inlineStr">
        <is>
          <t>CUST-004331</t>
        </is>
      </c>
      <c r="C98" s="16" t="n">
        <v>346.12</v>
      </c>
      <c r="D98" s="16" t="n">
        <v>4</v>
      </c>
      <c r="E98" s="16" t="n">
        <v>0</v>
      </c>
      <c r="F98" s="16" t="n">
        <v>0.64</v>
      </c>
      <c r="G98" s="16" t="n">
        <v>1.59</v>
      </c>
      <c r="H98" s="16" t="inlineStr">
        <is>
          <t>LOW</t>
        </is>
      </c>
      <c r="I98" s="16" t="n">
        <v>0</v>
      </c>
      <c r="J98" s="16" t="n">
        <v>0</v>
      </c>
    </row>
    <row r="99">
      <c r="A99" s="14" t="inlineStr">
        <is>
          <t>TXN-00000097</t>
        </is>
      </c>
      <c r="B99" s="14" t="inlineStr">
        <is>
          <t>CUST-003442</t>
        </is>
      </c>
      <c r="C99" s="14" t="n">
        <v>201.37</v>
      </c>
      <c r="D99" s="14" t="n">
        <v>12</v>
      </c>
      <c r="E99" s="14" t="n">
        <v>4.26</v>
      </c>
      <c r="F99" s="14" t="n">
        <v>1.79</v>
      </c>
      <c r="G99" s="14" t="n">
        <v>6.23</v>
      </c>
      <c r="H99" s="14" t="inlineStr">
        <is>
          <t>LOW</t>
        </is>
      </c>
      <c r="I99" s="14" t="n">
        <v>0</v>
      </c>
      <c r="J99" s="14" t="n">
        <v>0</v>
      </c>
    </row>
    <row r="100">
      <c r="A100" s="16" t="inlineStr">
        <is>
          <t>TXN-00000098</t>
        </is>
      </c>
      <c r="B100" s="16" t="inlineStr">
        <is>
          <t>CUST-006879</t>
        </is>
      </c>
      <c r="C100" s="16" t="n">
        <v>7592.87</v>
      </c>
      <c r="D100" s="16" t="n">
        <v>22</v>
      </c>
      <c r="E100" s="16" t="n">
        <v>15.6</v>
      </c>
      <c r="F100" s="16" t="n">
        <v>8.529999999999999</v>
      </c>
      <c r="G100" s="16" t="n">
        <v>15.72</v>
      </c>
      <c r="H100" s="16" t="inlineStr">
        <is>
          <t>LOW</t>
        </is>
      </c>
      <c r="I100" s="16" t="n">
        <v>0</v>
      </c>
      <c r="J100" s="16" t="n">
        <v>1</v>
      </c>
    </row>
    <row r="101">
      <c r="A101" s="14" t="inlineStr">
        <is>
          <t>TXN-00000099</t>
        </is>
      </c>
      <c r="B101" s="14" t="inlineStr">
        <is>
          <t>CUST-003270</t>
        </is>
      </c>
      <c r="C101" s="14" t="n">
        <v>22352.6</v>
      </c>
      <c r="D101" s="14" t="n">
        <v>3</v>
      </c>
      <c r="E101" s="14" t="n">
        <v>0</v>
      </c>
      <c r="F101" s="14" t="n">
        <v>2.74</v>
      </c>
      <c r="G101" s="14" t="n">
        <v>1.87</v>
      </c>
      <c r="H101" s="14" t="inlineStr">
        <is>
          <t>LOW</t>
        </is>
      </c>
      <c r="I101" s="14" t="n">
        <v>0</v>
      </c>
      <c r="J101" s="14" t="n">
        <v>0</v>
      </c>
    </row>
    <row r="102">
      <c r="A102" s="16" t="inlineStr">
        <is>
          <t>TXN-00000100</t>
        </is>
      </c>
      <c r="B102" s="16" t="inlineStr">
        <is>
          <t>CUST-001773</t>
        </is>
      </c>
      <c r="C102" s="16" t="n">
        <v>126703.67</v>
      </c>
      <c r="D102" s="16" t="n">
        <v>8</v>
      </c>
      <c r="E102" s="16" t="n">
        <v>3.55</v>
      </c>
      <c r="F102" s="16" t="n">
        <v>11.04</v>
      </c>
      <c r="G102" s="16" t="n">
        <v>7.35</v>
      </c>
      <c r="H102" s="16" t="inlineStr">
        <is>
          <t>LOW</t>
        </is>
      </c>
      <c r="I102" s="16" t="n">
        <v>0</v>
      </c>
      <c r="J102" s="16" t="n">
        <v>0</v>
      </c>
    </row>
    <row r="103">
      <c r="A103" s="14" t="inlineStr">
        <is>
          <t>TXN-00000101</t>
        </is>
      </c>
      <c r="B103" s="14" t="inlineStr">
        <is>
          <t>CUST-005004</t>
        </is>
      </c>
      <c r="C103" s="14" t="n">
        <v>436.28</v>
      </c>
      <c r="D103" s="14" t="n">
        <v>7</v>
      </c>
      <c r="E103" s="14" t="n">
        <v>3.55</v>
      </c>
      <c r="F103" s="14" t="n">
        <v>1.09</v>
      </c>
      <c r="G103" s="14" t="n">
        <v>4.02</v>
      </c>
      <c r="H103" s="14" t="inlineStr">
        <is>
          <t>LOW</t>
        </is>
      </c>
      <c r="I103" s="14" t="n">
        <v>0</v>
      </c>
      <c r="J103" s="14" t="n">
        <v>0</v>
      </c>
    </row>
    <row r="104">
      <c r="A104" s="16" t="inlineStr">
        <is>
          <t>TXN-00000102</t>
        </is>
      </c>
      <c r="B104" s="16" t="inlineStr">
        <is>
          <t>CUST-004368</t>
        </is>
      </c>
      <c r="C104" s="16" t="n">
        <v>1015.58</v>
      </c>
      <c r="D104" s="16" t="n">
        <v>7</v>
      </c>
      <c r="E104" s="16" t="n">
        <v>0</v>
      </c>
      <c r="F104" s="16" t="n">
        <v>2.15</v>
      </c>
      <c r="G104" s="16" t="n">
        <v>3.1</v>
      </c>
      <c r="H104" s="16" t="inlineStr">
        <is>
          <t>LOW</t>
        </is>
      </c>
      <c r="I104" s="16" t="n">
        <v>0</v>
      </c>
      <c r="J104" s="16" t="n">
        <v>0</v>
      </c>
    </row>
    <row r="105">
      <c r="A105" s="14" t="inlineStr">
        <is>
          <t>TXN-00000103</t>
        </is>
      </c>
      <c r="B105" s="14" t="inlineStr">
        <is>
          <t>CUST-005833</t>
        </is>
      </c>
      <c r="C105" s="14" t="n">
        <v>487.98</v>
      </c>
      <c r="D105" s="14" t="n">
        <v>12</v>
      </c>
      <c r="E105" s="14" t="n">
        <v>0</v>
      </c>
      <c r="F105" s="14" t="n">
        <v>0.88</v>
      </c>
      <c r="G105" s="14" t="n">
        <v>4.46</v>
      </c>
      <c r="H105" s="14" t="inlineStr">
        <is>
          <t>LOW</t>
        </is>
      </c>
      <c r="I105" s="14" t="n">
        <v>0</v>
      </c>
      <c r="J105" s="14" t="n">
        <v>0</v>
      </c>
    </row>
    <row r="106">
      <c r="A106" s="16" t="inlineStr">
        <is>
          <t>TXN-00000104</t>
        </is>
      </c>
      <c r="B106" s="16" t="inlineStr">
        <is>
          <t>CUST-005370</t>
        </is>
      </c>
      <c r="C106" s="16" t="n">
        <v>3508.48</v>
      </c>
      <c r="D106" s="16" t="n">
        <v>80</v>
      </c>
      <c r="E106" s="16" t="n">
        <v>14.18</v>
      </c>
      <c r="F106" s="16" t="n">
        <v>88.63</v>
      </c>
      <c r="G106" s="16" t="n">
        <v>59.55</v>
      </c>
      <c r="H106" s="16" t="inlineStr">
        <is>
          <t>HIGH</t>
        </is>
      </c>
      <c r="I106" s="16" t="n">
        <v>1</v>
      </c>
      <c r="J106" s="16" t="n">
        <v>1</v>
      </c>
    </row>
    <row r="107">
      <c r="A107" s="14" t="inlineStr">
        <is>
          <t>TXN-00000105</t>
        </is>
      </c>
      <c r="B107" s="14" t="inlineStr">
        <is>
          <t>CUST-001574</t>
        </is>
      </c>
      <c r="C107" s="14" t="n">
        <v>5224.64</v>
      </c>
      <c r="D107" s="14" t="n">
        <v>2</v>
      </c>
      <c r="E107" s="14" t="n">
        <v>0</v>
      </c>
      <c r="F107" s="14" t="n">
        <v>2.22</v>
      </c>
      <c r="G107" s="14" t="n">
        <v>1.37</v>
      </c>
      <c r="H107" s="14" t="inlineStr">
        <is>
          <t>LOW</t>
        </is>
      </c>
      <c r="I107" s="14" t="n">
        <v>0</v>
      </c>
      <c r="J107" s="14" t="n">
        <v>0</v>
      </c>
    </row>
    <row r="108">
      <c r="A108" s="16" t="inlineStr">
        <is>
          <t>TXN-00000106</t>
        </is>
      </c>
      <c r="B108" s="16" t="inlineStr">
        <is>
          <t>CUST-004651</t>
        </is>
      </c>
      <c r="C108" s="16" t="n">
        <v>119.9</v>
      </c>
      <c r="D108" s="16" t="n">
        <v>26</v>
      </c>
      <c r="E108" s="16" t="n">
        <v>9.220000000000001</v>
      </c>
      <c r="F108" s="16" t="n">
        <v>6.03</v>
      </c>
      <c r="G108" s="16" t="n">
        <v>14.14</v>
      </c>
      <c r="H108" s="16" t="inlineStr">
        <is>
          <t>LOW</t>
        </is>
      </c>
      <c r="I108" s="16" t="n">
        <v>0</v>
      </c>
      <c r="J108" s="16" t="n">
        <v>0</v>
      </c>
    </row>
    <row r="109">
      <c r="A109" s="14" t="inlineStr">
        <is>
          <t>TXN-00000107</t>
        </is>
      </c>
      <c r="B109" s="14" t="inlineStr">
        <is>
          <t>CUST-005261</t>
        </is>
      </c>
      <c r="C109" s="14" t="n">
        <v>585.64</v>
      </c>
      <c r="D109" s="14" t="n">
        <v>19</v>
      </c>
      <c r="E109" s="14" t="n">
        <v>11.35</v>
      </c>
      <c r="F109" s="14" t="n">
        <v>4.65</v>
      </c>
      <c r="G109" s="14" t="n">
        <v>12.02</v>
      </c>
      <c r="H109" s="14" t="inlineStr">
        <is>
          <t>LOW</t>
        </is>
      </c>
      <c r="I109" s="14" t="n">
        <v>0</v>
      </c>
      <c r="J109" s="14" t="n">
        <v>0</v>
      </c>
    </row>
    <row r="110">
      <c r="A110" s="16" t="inlineStr">
        <is>
          <t>TXN-00000108</t>
        </is>
      </c>
      <c r="B110" s="16" t="inlineStr">
        <is>
          <t>CUST-002301</t>
        </is>
      </c>
      <c r="C110" s="16" t="n">
        <v>1130</v>
      </c>
      <c r="D110" s="16" t="n">
        <v>8</v>
      </c>
      <c r="E110" s="16" t="n">
        <v>0</v>
      </c>
      <c r="F110" s="16" t="n">
        <v>2.22</v>
      </c>
      <c r="G110" s="16" t="n">
        <v>3.47</v>
      </c>
      <c r="H110" s="16" t="inlineStr">
        <is>
          <t>LOW</t>
        </is>
      </c>
      <c r="I110" s="16" t="n">
        <v>0</v>
      </c>
      <c r="J110" s="16" t="n">
        <v>0</v>
      </c>
    </row>
    <row r="111">
      <c r="A111" s="14" t="inlineStr">
        <is>
          <t>TXN-00000109</t>
        </is>
      </c>
      <c r="B111" s="14" t="inlineStr">
        <is>
          <t>CUST-005885</t>
        </is>
      </c>
      <c r="C111" s="14" t="n">
        <v>5331.94</v>
      </c>
      <c r="D111" s="14" t="n">
        <v>5</v>
      </c>
      <c r="E111" s="14" t="n">
        <v>0</v>
      </c>
      <c r="F111" s="14" t="n">
        <v>1.71</v>
      </c>
      <c r="G111" s="14" t="n">
        <v>2.26</v>
      </c>
      <c r="H111" s="14" t="inlineStr">
        <is>
          <t>LOW</t>
        </is>
      </c>
      <c r="I111" s="14" t="n">
        <v>0</v>
      </c>
      <c r="J111" s="14" t="n">
        <v>0</v>
      </c>
    </row>
    <row r="112">
      <c r="A112" s="16" t="inlineStr">
        <is>
          <t>TXN-00000110</t>
        </is>
      </c>
      <c r="B112" s="16" t="inlineStr">
        <is>
          <t>CUST-001302</t>
        </is>
      </c>
      <c r="C112" s="16" t="n">
        <v>29.25</v>
      </c>
      <c r="D112" s="16" t="n">
        <v>7</v>
      </c>
      <c r="E112" s="16" t="n">
        <v>0</v>
      </c>
      <c r="F112" s="16" t="n">
        <v>1.49</v>
      </c>
      <c r="G112" s="16" t="n">
        <v>2.9</v>
      </c>
      <c r="H112" s="16" t="inlineStr">
        <is>
          <t>LOW</t>
        </is>
      </c>
      <c r="I112" s="16" t="n">
        <v>0</v>
      </c>
      <c r="J112" s="16" t="n">
        <v>0</v>
      </c>
    </row>
    <row r="113">
      <c r="A113" s="14" t="inlineStr">
        <is>
          <t>TXN-00000111</t>
        </is>
      </c>
      <c r="B113" s="14" t="inlineStr">
        <is>
          <t>CUST-005281</t>
        </is>
      </c>
      <c r="C113" s="14" t="n">
        <v>3401.32</v>
      </c>
      <c r="D113" s="14" t="n">
        <v>6</v>
      </c>
      <c r="E113" s="14" t="n">
        <v>9.220000000000001</v>
      </c>
      <c r="F113" s="14" t="n">
        <v>2.42</v>
      </c>
      <c r="G113" s="14" t="n">
        <v>6.05</v>
      </c>
      <c r="H113" s="14" t="inlineStr">
        <is>
          <t>LOW</t>
        </is>
      </c>
      <c r="I113" s="14" t="n">
        <v>0</v>
      </c>
      <c r="J113" s="14" t="n">
        <v>0</v>
      </c>
    </row>
    <row r="114">
      <c r="A114" s="16" t="inlineStr">
        <is>
          <t>TXN-00000112</t>
        </is>
      </c>
      <c r="B114" s="16" t="inlineStr">
        <is>
          <t>CUST-003623</t>
        </is>
      </c>
      <c r="C114" s="16" t="n">
        <v>50.28</v>
      </c>
      <c r="D114" s="16" t="n">
        <v>2</v>
      </c>
      <c r="E114" s="16" t="n">
        <v>0</v>
      </c>
      <c r="F114" s="16" t="n">
        <v>0.65</v>
      </c>
      <c r="G114" s="16" t="n">
        <v>0.9</v>
      </c>
      <c r="H114" s="16" t="inlineStr">
        <is>
          <t>LOW</t>
        </is>
      </c>
      <c r="I114" s="16" t="n">
        <v>0</v>
      </c>
      <c r="J114" s="16" t="n">
        <v>0</v>
      </c>
    </row>
    <row r="115">
      <c r="A115" s="14" t="inlineStr">
        <is>
          <t>TXN-00000113</t>
        </is>
      </c>
      <c r="B115" s="14" t="inlineStr">
        <is>
          <t>CUST-003241</t>
        </is>
      </c>
      <c r="C115" s="14" t="n">
        <v>75.93000000000001</v>
      </c>
      <c r="D115" s="14" t="n">
        <v>3</v>
      </c>
      <c r="E115" s="14" t="n">
        <v>3.55</v>
      </c>
      <c r="F115" s="14" t="n">
        <v>1.37</v>
      </c>
      <c r="G115" s="14" t="n">
        <v>2.7</v>
      </c>
      <c r="H115" s="14" t="inlineStr">
        <is>
          <t>LOW</t>
        </is>
      </c>
      <c r="I115" s="14" t="n">
        <v>0</v>
      </c>
      <c r="J115" s="14" t="n">
        <v>0</v>
      </c>
    </row>
    <row r="116">
      <c r="A116" s="16" t="inlineStr">
        <is>
          <t>TXN-00000114</t>
        </is>
      </c>
      <c r="B116" s="16" t="inlineStr">
        <is>
          <t>CUST-000984</t>
        </is>
      </c>
      <c r="C116" s="16" t="n">
        <v>3064.49</v>
      </c>
      <c r="D116" s="16" t="n">
        <v>88</v>
      </c>
      <c r="E116" s="16" t="n">
        <v>21.28</v>
      </c>
      <c r="F116" s="16" t="n">
        <v>91.22</v>
      </c>
      <c r="G116" s="16" t="n">
        <v>65.61</v>
      </c>
      <c r="H116" s="16" t="inlineStr">
        <is>
          <t>HIGH</t>
        </is>
      </c>
      <c r="I116" s="16" t="n">
        <v>1</v>
      </c>
      <c r="J116" s="16" t="n">
        <v>1</v>
      </c>
    </row>
    <row r="117">
      <c r="A117" s="14" t="inlineStr">
        <is>
          <t>TXN-00000115</t>
        </is>
      </c>
      <c r="B117" s="14" t="inlineStr">
        <is>
          <t>CUST-000354</t>
        </is>
      </c>
      <c r="C117" s="14" t="n">
        <v>54.99</v>
      </c>
      <c r="D117" s="14" t="n">
        <v>8</v>
      </c>
      <c r="E117" s="14" t="n">
        <v>3.55</v>
      </c>
      <c r="F117" s="14" t="n">
        <v>1.33</v>
      </c>
      <c r="G117" s="14" t="n">
        <v>4.44</v>
      </c>
      <c r="H117" s="14" t="inlineStr">
        <is>
          <t>LOW</t>
        </is>
      </c>
      <c r="I117" s="14" t="n">
        <v>0</v>
      </c>
      <c r="J117" s="14" t="n">
        <v>0</v>
      </c>
    </row>
    <row r="118">
      <c r="A118" s="16" t="inlineStr">
        <is>
          <t>TXN-00000116</t>
        </is>
      </c>
      <c r="B118" s="16" t="inlineStr">
        <is>
          <t>CUST-002937</t>
        </is>
      </c>
      <c r="C118" s="16" t="n">
        <v>6429.67</v>
      </c>
      <c r="D118" s="16" t="n">
        <v>14</v>
      </c>
      <c r="E118" s="16" t="n">
        <v>0</v>
      </c>
      <c r="F118" s="16" t="n">
        <v>3.08</v>
      </c>
      <c r="G118" s="16" t="n">
        <v>5.82</v>
      </c>
      <c r="H118" s="16" t="inlineStr">
        <is>
          <t>LOW</t>
        </is>
      </c>
      <c r="I118" s="16" t="n">
        <v>0</v>
      </c>
      <c r="J118" s="16" t="n">
        <v>0</v>
      </c>
    </row>
    <row r="119">
      <c r="A119" s="14" t="inlineStr">
        <is>
          <t>TXN-00000117</t>
        </is>
      </c>
      <c r="B119" s="14" t="inlineStr">
        <is>
          <t>CUST-000708</t>
        </is>
      </c>
      <c r="C119" s="14" t="n">
        <v>2050.35</v>
      </c>
      <c r="D119" s="14" t="n">
        <v>4</v>
      </c>
      <c r="E119" s="14" t="n">
        <v>0</v>
      </c>
      <c r="F119" s="14" t="n">
        <v>1.65</v>
      </c>
      <c r="G119" s="14" t="n">
        <v>1.89</v>
      </c>
      <c r="H119" s="14" t="inlineStr">
        <is>
          <t>LOW</t>
        </is>
      </c>
      <c r="I119" s="14" t="n">
        <v>0</v>
      </c>
      <c r="J119" s="14" t="n">
        <v>0</v>
      </c>
    </row>
    <row r="120">
      <c r="A120" s="16" t="inlineStr">
        <is>
          <t>TXN-00000118</t>
        </is>
      </c>
      <c r="B120" s="16" t="inlineStr">
        <is>
          <t>CUST-003733</t>
        </is>
      </c>
      <c r="C120" s="16" t="n">
        <v>412.14</v>
      </c>
      <c r="D120" s="16" t="n">
        <v>4</v>
      </c>
      <c r="E120" s="16" t="n">
        <v>3.55</v>
      </c>
      <c r="F120" s="16" t="n">
        <v>1.53</v>
      </c>
      <c r="G120" s="16" t="n">
        <v>3.1</v>
      </c>
      <c r="H120" s="16" t="inlineStr">
        <is>
          <t>LOW</t>
        </is>
      </c>
      <c r="I120" s="16" t="n">
        <v>0</v>
      </c>
      <c r="J120" s="16" t="n">
        <v>0</v>
      </c>
    </row>
    <row r="121">
      <c r="A121" s="14" t="inlineStr">
        <is>
          <t>TXN-00000119</t>
        </is>
      </c>
      <c r="B121" s="14" t="inlineStr">
        <is>
          <t>CUST-000402</t>
        </is>
      </c>
      <c r="C121" s="14" t="n">
        <v>37.42</v>
      </c>
      <c r="D121" s="14" t="n">
        <v>6</v>
      </c>
      <c r="E121" s="14" t="n">
        <v>0</v>
      </c>
      <c r="F121" s="14" t="n">
        <v>0.91</v>
      </c>
      <c r="G121" s="14" t="n">
        <v>2.37</v>
      </c>
      <c r="H121" s="14" t="inlineStr">
        <is>
          <t>LOW</t>
        </is>
      </c>
      <c r="I121" s="14" t="n">
        <v>0</v>
      </c>
      <c r="J121" s="14" t="n">
        <v>0</v>
      </c>
    </row>
    <row r="122">
      <c r="A122" s="16" t="inlineStr">
        <is>
          <t>TXN-00000120</t>
        </is>
      </c>
      <c r="B122" s="16" t="inlineStr">
        <is>
          <t>CUST-003759</t>
        </is>
      </c>
      <c r="C122" s="16" t="n">
        <v>177.09</v>
      </c>
      <c r="D122" s="16" t="n">
        <v>6</v>
      </c>
      <c r="E122" s="16" t="n">
        <v>0</v>
      </c>
      <c r="F122" s="16" t="n">
        <v>0.52</v>
      </c>
      <c r="G122" s="16" t="n">
        <v>2.26</v>
      </c>
      <c r="H122" s="16" t="inlineStr">
        <is>
          <t>LOW</t>
        </is>
      </c>
      <c r="I122" s="16" t="n">
        <v>0</v>
      </c>
      <c r="J122" s="16" t="n">
        <v>0</v>
      </c>
    </row>
    <row r="123">
      <c r="A123" s="14" t="inlineStr">
        <is>
          <t>TXN-00000121</t>
        </is>
      </c>
      <c r="B123" s="14" t="inlineStr">
        <is>
          <t>CUST-004180</t>
        </is>
      </c>
      <c r="C123" s="14" t="n">
        <v>662.15</v>
      </c>
      <c r="D123" s="14" t="n">
        <v>6</v>
      </c>
      <c r="E123" s="14" t="n">
        <v>3.55</v>
      </c>
      <c r="F123" s="14" t="n">
        <v>1.51</v>
      </c>
      <c r="G123" s="14" t="n">
        <v>3.8</v>
      </c>
      <c r="H123" s="14" t="inlineStr">
        <is>
          <t>LOW</t>
        </is>
      </c>
      <c r="I123" s="14" t="n">
        <v>0</v>
      </c>
      <c r="J123" s="14" t="n">
        <v>0</v>
      </c>
    </row>
    <row r="124">
      <c r="A124" s="16" t="inlineStr">
        <is>
          <t>TXN-00000122</t>
        </is>
      </c>
      <c r="B124" s="16" t="inlineStr">
        <is>
          <t>CUST-000952</t>
        </is>
      </c>
      <c r="C124" s="16" t="n">
        <v>2915.3</v>
      </c>
      <c r="D124" s="16" t="n">
        <v>8</v>
      </c>
      <c r="E124" s="16" t="n">
        <v>0</v>
      </c>
      <c r="F124" s="16" t="n">
        <v>0.93</v>
      </c>
      <c r="G124" s="16" t="n">
        <v>3.08</v>
      </c>
      <c r="H124" s="16" t="inlineStr">
        <is>
          <t>LOW</t>
        </is>
      </c>
      <c r="I124" s="16" t="n">
        <v>0</v>
      </c>
      <c r="J124" s="16" t="n">
        <v>0</v>
      </c>
    </row>
    <row r="125">
      <c r="A125" s="14" t="inlineStr">
        <is>
          <t>TXN-00000123</t>
        </is>
      </c>
      <c r="B125" s="14" t="inlineStr">
        <is>
          <t>CUST-006991</t>
        </is>
      </c>
      <c r="C125" s="14" t="n">
        <v>55.51</v>
      </c>
      <c r="D125" s="14" t="n">
        <v>7</v>
      </c>
      <c r="E125" s="14" t="n">
        <v>0</v>
      </c>
      <c r="F125" s="14" t="n">
        <v>1.22</v>
      </c>
      <c r="G125" s="14" t="n">
        <v>2.82</v>
      </c>
      <c r="H125" s="14" t="inlineStr">
        <is>
          <t>LOW</t>
        </is>
      </c>
      <c r="I125" s="14" t="n">
        <v>0</v>
      </c>
      <c r="J125" s="14" t="n">
        <v>0</v>
      </c>
    </row>
    <row r="126">
      <c r="A126" s="16" t="inlineStr">
        <is>
          <t>TXN-00000124</t>
        </is>
      </c>
      <c r="B126" s="16" t="inlineStr">
        <is>
          <t>CUST-004096</t>
        </is>
      </c>
      <c r="C126" s="16" t="n">
        <v>14450.65</v>
      </c>
      <c r="D126" s="16" t="n">
        <v>22</v>
      </c>
      <c r="E126" s="16" t="n">
        <v>9.93</v>
      </c>
      <c r="F126" s="16" t="n">
        <v>7.56</v>
      </c>
      <c r="G126" s="16" t="n">
        <v>13.44</v>
      </c>
      <c r="H126" s="16" t="inlineStr">
        <is>
          <t>LOW</t>
        </is>
      </c>
      <c r="I126" s="16" t="n">
        <v>0</v>
      </c>
      <c r="J126" s="16" t="n">
        <v>0</v>
      </c>
    </row>
    <row r="127">
      <c r="A127" s="14" t="inlineStr">
        <is>
          <t>TXN-00000125</t>
        </is>
      </c>
      <c r="B127" s="14" t="inlineStr">
        <is>
          <t>CUST-006475</t>
        </is>
      </c>
      <c r="C127" s="14" t="n">
        <v>6981.3</v>
      </c>
      <c r="D127" s="14" t="n">
        <v>87</v>
      </c>
      <c r="E127" s="14" t="n">
        <v>20.57</v>
      </c>
      <c r="F127" s="14" t="n">
        <v>93.27</v>
      </c>
      <c r="G127" s="14" t="n">
        <v>65.63</v>
      </c>
      <c r="H127" s="14" t="inlineStr">
        <is>
          <t>HIGH</t>
        </is>
      </c>
      <c r="I127" s="14" t="n">
        <v>1</v>
      </c>
      <c r="J127" s="14" t="n">
        <v>1</v>
      </c>
    </row>
    <row r="128">
      <c r="A128" s="16" t="inlineStr">
        <is>
          <t>TXN-00000126</t>
        </is>
      </c>
      <c r="B128" s="16" t="inlineStr">
        <is>
          <t>CUST-006571</t>
        </is>
      </c>
      <c r="C128" s="16" t="n">
        <v>1245.05</v>
      </c>
      <c r="D128" s="16" t="n">
        <v>13</v>
      </c>
      <c r="E128" s="16" t="n">
        <v>3.55</v>
      </c>
      <c r="F128" s="16" t="n">
        <v>1.83</v>
      </c>
      <c r="G128" s="16" t="n">
        <v>6.34</v>
      </c>
      <c r="H128" s="16" t="inlineStr">
        <is>
          <t>LOW</t>
        </is>
      </c>
      <c r="I128" s="16" t="n">
        <v>0</v>
      </c>
      <c r="J128" s="16" t="n">
        <v>0</v>
      </c>
    </row>
    <row r="129">
      <c r="A129" s="14" t="inlineStr">
        <is>
          <t>TXN-00000127</t>
        </is>
      </c>
      <c r="B129" s="14" t="inlineStr">
        <is>
          <t>CUST-005635</t>
        </is>
      </c>
      <c r="C129" s="14" t="n">
        <v>1046.21</v>
      </c>
      <c r="D129" s="14" t="n">
        <v>7</v>
      </c>
      <c r="E129" s="14" t="n">
        <v>0</v>
      </c>
      <c r="F129" s="14" t="n">
        <v>1.16</v>
      </c>
      <c r="G129" s="14" t="n">
        <v>2.8</v>
      </c>
      <c r="H129" s="14" t="inlineStr">
        <is>
          <t>LOW</t>
        </is>
      </c>
      <c r="I129" s="14" t="n">
        <v>0</v>
      </c>
      <c r="J129" s="14" t="n">
        <v>0</v>
      </c>
    </row>
    <row r="130">
      <c r="A130" s="16" t="inlineStr">
        <is>
          <t>TXN-00000128</t>
        </is>
      </c>
      <c r="B130" s="16" t="inlineStr">
        <is>
          <t>CUST-003332</t>
        </is>
      </c>
      <c r="C130" s="16" t="n">
        <v>113.79</v>
      </c>
      <c r="D130" s="16" t="n">
        <v>7</v>
      </c>
      <c r="E130" s="16" t="n">
        <v>0</v>
      </c>
      <c r="F130" s="16" t="n">
        <v>2.01</v>
      </c>
      <c r="G130" s="16" t="n">
        <v>3.05</v>
      </c>
      <c r="H130" s="16" t="inlineStr">
        <is>
          <t>LOW</t>
        </is>
      </c>
      <c r="I130" s="16" t="n">
        <v>0</v>
      </c>
      <c r="J130" s="16" t="n">
        <v>0</v>
      </c>
    </row>
    <row r="131">
      <c r="A131" s="14" t="inlineStr">
        <is>
          <t>TXN-00000129</t>
        </is>
      </c>
      <c r="B131" s="14" t="inlineStr">
        <is>
          <t>CUST-005110</t>
        </is>
      </c>
      <c r="C131" s="14" t="n">
        <v>107.86</v>
      </c>
      <c r="D131" s="14" t="n">
        <v>8</v>
      </c>
      <c r="E131" s="14" t="n">
        <v>0</v>
      </c>
      <c r="F131" s="14" t="n">
        <v>1.1</v>
      </c>
      <c r="G131" s="14" t="n">
        <v>3.13</v>
      </c>
      <c r="H131" s="14" t="inlineStr">
        <is>
          <t>LOW</t>
        </is>
      </c>
      <c r="I131" s="14" t="n">
        <v>0</v>
      </c>
      <c r="J131" s="14" t="n">
        <v>0</v>
      </c>
    </row>
    <row r="132">
      <c r="A132" s="16" t="inlineStr">
        <is>
          <t>TXN-00000130</t>
        </is>
      </c>
      <c r="B132" s="16" t="inlineStr">
        <is>
          <t>CUST-000762</t>
        </is>
      </c>
      <c r="C132" s="16" t="n">
        <v>584.05</v>
      </c>
      <c r="D132" s="16" t="n">
        <v>2</v>
      </c>
      <c r="E132" s="16" t="n">
        <v>5.67</v>
      </c>
      <c r="F132" s="16" t="n">
        <v>1.4</v>
      </c>
      <c r="G132" s="16" t="n">
        <v>3.1</v>
      </c>
      <c r="H132" s="16" t="inlineStr">
        <is>
          <t>LOW</t>
        </is>
      </c>
      <c r="I132" s="16" t="n">
        <v>0</v>
      </c>
      <c r="J132" s="16" t="n">
        <v>0</v>
      </c>
    </row>
    <row r="133">
      <c r="A133" s="14" t="inlineStr">
        <is>
          <t>TXN-00000131</t>
        </is>
      </c>
      <c r="B133" s="14" t="inlineStr">
        <is>
          <t>CUST-007294</t>
        </is>
      </c>
      <c r="C133" s="14" t="n">
        <v>5181.87</v>
      </c>
      <c r="D133" s="14" t="n">
        <v>13</v>
      </c>
      <c r="E133" s="14" t="n">
        <v>4.26</v>
      </c>
      <c r="F133" s="14" t="n">
        <v>3.68</v>
      </c>
      <c r="G133" s="14" t="n">
        <v>7.14</v>
      </c>
      <c r="H133" s="14" t="inlineStr">
        <is>
          <t>LOW</t>
        </is>
      </c>
      <c r="I133" s="14" t="n">
        <v>0</v>
      </c>
      <c r="J133" s="14" t="n">
        <v>0</v>
      </c>
    </row>
    <row r="134">
      <c r="A134" s="16" t="inlineStr">
        <is>
          <t>TXN-00000132</t>
        </is>
      </c>
      <c r="B134" s="16" t="inlineStr">
        <is>
          <t>CUST-006606</t>
        </is>
      </c>
      <c r="C134" s="16" t="n">
        <v>286.78</v>
      </c>
      <c r="D134" s="16" t="n">
        <v>8</v>
      </c>
      <c r="E134" s="16" t="n">
        <v>0</v>
      </c>
      <c r="F134" s="16" t="n">
        <v>0.5600000000000001</v>
      </c>
      <c r="G134" s="16" t="n">
        <v>2.97</v>
      </c>
      <c r="H134" s="16" t="inlineStr">
        <is>
          <t>LOW</t>
        </is>
      </c>
      <c r="I134" s="16" t="n">
        <v>0</v>
      </c>
      <c r="J134" s="16" t="n">
        <v>0</v>
      </c>
    </row>
    <row r="135">
      <c r="A135" s="14" t="inlineStr">
        <is>
          <t>TXN-00000133</t>
        </is>
      </c>
      <c r="B135" s="14" t="inlineStr">
        <is>
          <t>CUST-007736</t>
        </is>
      </c>
      <c r="C135" s="14" t="n">
        <v>1088.22</v>
      </c>
      <c r="D135" s="14" t="n">
        <v>8</v>
      </c>
      <c r="E135" s="14" t="n">
        <v>0</v>
      </c>
      <c r="F135" s="14" t="n">
        <v>0.51</v>
      </c>
      <c r="G135" s="14" t="n">
        <v>2.95</v>
      </c>
      <c r="H135" s="14" t="inlineStr">
        <is>
          <t>LOW</t>
        </is>
      </c>
      <c r="I135" s="14" t="n">
        <v>0</v>
      </c>
      <c r="J135" s="14" t="n">
        <v>0</v>
      </c>
    </row>
    <row r="136">
      <c r="A136" s="16" t="inlineStr">
        <is>
          <t>TXN-00000134</t>
        </is>
      </c>
      <c r="B136" s="16" t="inlineStr">
        <is>
          <t>CUST-006452</t>
        </is>
      </c>
      <c r="C136" s="16" t="n">
        <v>3300.66</v>
      </c>
      <c r="D136" s="16" t="n">
        <v>3</v>
      </c>
      <c r="E136" s="16" t="n">
        <v>0</v>
      </c>
      <c r="F136" s="16" t="n">
        <v>1.96</v>
      </c>
      <c r="G136" s="16" t="n">
        <v>1.64</v>
      </c>
      <c r="H136" s="16" t="inlineStr">
        <is>
          <t>LOW</t>
        </is>
      </c>
      <c r="I136" s="16" t="n">
        <v>0</v>
      </c>
      <c r="J136" s="16" t="n">
        <v>0</v>
      </c>
    </row>
    <row r="137">
      <c r="A137" s="14" t="inlineStr">
        <is>
          <t>TXN-00000135</t>
        </is>
      </c>
      <c r="B137" s="14" t="inlineStr">
        <is>
          <t>CUST-000906</t>
        </is>
      </c>
      <c r="C137" s="14" t="n">
        <v>44643.06</v>
      </c>
      <c r="D137" s="14" t="n">
        <v>15</v>
      </c>
      <c r="E137" s="14" t="n">
        <v>7.8</v>
      </c>
      <c r="F137" s="14" t="n">
        <v>8.210000000000001</v>
      </c>
      <c r="G137" s="14" t="n">
        <v>10.44</v>
      </c>
      <c r="H137" s="14" t="inlineStr">
        <is>
          <t>LOW</t>
        </is>
      </c>
      <c r="I137" s="14" t="n">
        <v>0</v>
      </c>
      <c r="J137" s="14" t="n">
        <v>0</v>
      </c>
    </row>
    <row r="138">
      <c r="A138" s="16" t="inlineStr">
        <is>
          <t>TXN-00000136</t>
        </is>
      </c>
      <c r="B138" s="16" t="inlineStr">
        <is>
          <t>CUST-000517</t>
        </is>
      </c>
      <c r="C138" s="16" t="n">
        <v>401.18</v>
      </c>
      <c r="D138" s="16" t="n">
        <v>10</v>
      </c>
      <c r="E138" s="16" t="n">
        <v>7.8</v>
      </c>
      <c r="F138" s="16" t="n">
        <v>4.09</v>
      </c>
      <c r="G138" s="16" t="n">
        <v>7.46</v>
      </c>
      <c r="H138" s="16" t="inlineStr">
        <is>
          <t>LOW</t>
        </is>
      </c>
      <c r="I138" s="16" t="n">
        <v>0</v>
      </c>
      <c r="J138" s="16" t="n">
        <v>0</v>
      </c>
    </row>
    <row r="139">
      <c r="A139" s="14" t="inlineStr">
        <is>
          <t>TXN-00000137</t>
        </is>
      </c>
      <c r="B139" s="14" t="inlineStr">
        <is>
          <t>CUST-004134</t>
        </is>
      </c>
      <c r="C139" s="14" t="n">
        <v>262.52</v>
      </c>
      <c r="D139" s="14" t="n">
        <v>7</v>
      </c>
      <c r="E139" s="14" t="n">
        <v>3.55</v>
      </c>
      <c r="F139" s="14" t="n">
        <v>2.62</v>
      </c>
      <c r="G139" s="14" t="n">
        <v>4.48</v>
      </c>
      <c r="H139" s="14" t="inlineStr">
        <is>
          <t>LOW</t>
        </is>
      </c>
      <c r="I139" s="14" t="n">
        <v>0</v>
      </c>
      <c r="J139" s="14" t="n">
        <v>0</v>
      </c>
    </row>
    <row r="140">
      <c r="A140" s="16" t="inlineStr">
        <is>
          <t>TXN-00000138</t>
        </is>
      </c>
      <c r="B140" s="16" t="inlineStr">
        <is>
          <t>CUST-003341</t>
        </is>
      </c>
      <c r="C140" s="16" t="n">
        <v>886.98</v>
      </c>
      <c r="D140" s="16" t="n">
        <v>8</v>
      </c>
      <c r="E140" s="16" t="n">
        <v>3.55</v>
      </c>
      <c r="F140" s="16" t="n">
        <v>7.14</v>
      </c>
      <c r="G140" s="16" t="n">
        <v>6.18</v>
      </c>
      <c r="H140" s="16" t="inlineStr">
        <is>
          <t>LOW</t>
        </is>
      </c>
      <c r="I140" s="16" t="n">
        <v>0</v>
      </c>
      <c r="J140" s="16" t="n">
        <v>0</v>
      </c>
    </row>
    <row r="141">
      <c r="A141" s="14" t="inlineStr">
        <is>
          <t>TXN-00000139</t>
        </is>
      </c>
      <c r="B141" s="14" t="inlineStr">
        <is>
          <t>CUST-001913</t>
        </is>
      </c>
      <c r="C141" s="14" t="n">
        <v>10.48</v>
      </c>
      <c r="D141" s="14" t="n">
        <v>12</v>
      </c>
      <c r="E141" s="14" t="n">
        <v>0</v>
      </c>
      <c r="F141" s="14" t="n">
        <v>1.47</v>
      </c>
      <c r="G141" s="14" t="n">
        <v>4.64</v>
      </c>
      <c r="H141" s="14" t="inlineStr">
        <is>
          <t>LOW</t>
        </is>
      </c>
      <c r="I141" s="14" t="n">
        <v>0</v>
      </c>
      <c r="J141" s="14" t="n">
        <v>0</v>
      </c>
    </row>
    <row r="142">
      <c r="A142" s="16" t="inlineStr">
        <is>
          <t>TXN-00000140</t>
        </is>
      </c>
      <c r="B142" s="16" t="inlineStr">
        <is>
          <t>CUST-004125</t>
        </is>
      </c>
      <c r="C142" s="16" t="n">
        <v>6113.35</v>
      </c>
      <c r="D142" s="16" t="n">
        <v>9</v>
      </c>
      <c r="E142" s="16" t="n">
        <v>0</v>
      </c>
      <c r="F142" s="16" t="n">
        <v>3.63</v>
      </c>
      <c r="G142" s="16" t="n">
        <v>4.24</v>
      </c>
      <c r="H142" s="16" t="inlineStr">
        <is>
          <t>LOW</t>
        </is>
      </c>
      <c r="I142" s="16" t="n">
        <v>0</v>
      </c>
      <c r="J142" s="16" t="n">
        <v>0</v>
      </c>
    </row>
    <row r="143">
      <c r="A143" s="14" t="inlineStr">
        <is>
          <t>TXN-00000141</t>
        </is>
      </c>
      <c r="B143" s="14" t="inlineStr">
        <is>
          <t>CUST-006558</t>
        </is>
      </c>
      <c r="C143" s="14" t="n">
        <v>128.09</v>
      </c>
      <c r="D143" s="14" t="n">
        <v>2</v>
      </c>
      <c r="E143" s="14" t="n">
        <v>0</v>
      </c>
      <c r="F143" s="14" t="n">
        <v>0.41</v>
      </c>
      <c r="G143" s="14" t="n">
        <v>0.82</v>
      </c>
      <c r="H143" s="14" t="inlineStr">
        <is>
          <t>LOW</t>
        </is>
      </c>
      <c r="I143" s="14" t="n">
        <v>0</v>
      </c>
      <c r="J143" s="14" t="n">
        <v>0</v>
      </c>
    </row>
    <row r="144">
      <c r="A144" s="16" t="inlineStr">
        <is>
          <t>TXN-00000142</t>
        </is>
      </c>
      <c r="B144" s="16" t="inlineStr">
        <is>
          <t>CUST-000597</t>
        </is>
      </c>
      <c r="C144" s="16" t="n">
        <v>15704.28</v>
      </c>
      <c r="D144" s="16" t="n">
        <v>7</v>
      </c>
      <c r="E144" s="16" t="n">
        <v>5.67</v>
      </c>
      <c r="F144" s="16" t="n">
        <v>2.54</v>
      </c>
      <c r="G144" s="16" t="n">
        <v>5.2</v>
      </c>
      <c r="H144" s="16" t="inlineStr">
        <is>
          <t>LOW</t>
        </is>
      </c>
      <c r="I144" s="16" t="n">
        <v>0</v>
      </c>
      <c r="J144" s="16" t="n">
        <v>0</v>
      </c>
    </row>
    <row r="145">
      <c r="A145" s="14" t="inlineStr">
        <is>
          <t>TXN-00000143</t>
        </is>
      </c>
      <c r="B145" s="14" t="inlineStr">
        <is>
          <t>CUST-000227</t>
        </is>
      </c>
      <c r="C145" s="14" t="n">
        <v>6505.25</v>
      </c>
      <c r="D145" s="14" t="n">
        <v>9</v>
      </c>
      <c r="E145" s="14" t="n">
        <v>4.96</v>
      </c>
      <c r="F145" s="14" t="n">
        <v>4.03</v>
      </c>
      <c r="G145" s="14" t="n">
        <v>6.1</v>
      </c>
      <c r="H145" s="14" t="inlineStr">
        <is>
          <t>LOW</t>
        </is>
      </c>
      <c r="I145" s="14" t="n">
        <v>0</v>
      </c>
      <c r="J145" s="14" t="n">
        <v>0</v>
      </c>
    </row>
    <row r="146">
      <c r="A146" s="16" t="inlineStr">
        <is>
          <t>TXN-00000144</t>
        </is>
      </c>
      <c r="B146" s="16" t="inlineStr">
        <is>
          <t>CUST-005728</t>
        </is>
      </c>
      <c r="C146" s="16" t="n">
        <v>255.85</v>
      </c>
      <c r="D146" s="16" t="n">
        <v>7</v>
      </c>
      <c r="E146" s="16" t="n">
        <v>0</v>
      </c>
      <c r="F146" s="16" t="n">
        <v>0.79</v>
      </c>
      <c r="G146" s="16" t="n">
        <v>2.69</v>
      </c>
      <c r="H146" s="16" t="inlineStr">
        <is>
          <t>LOW</t>
        </is>
      </c>
      <c r="I146" s="16" t="n">
        <v>0</v>
      </c>
      <c r="J146" s="16" t="n">
        <v>0</v>
      </c>
    </row>
    <row r="147">
      <c r="A147" s="14" t="inlineStr">
        <is>
          <t>TXN-00000145</t>
        </is>
      </c>
      <c r="B147" s="14" t="inlineStr">
        <is>
          <t>CUST-007736</t>
        </is>
      </c>
      <c r="C147" s="14" t="n">
        <v>667.17</v>
      </c>
      <c r="D147" s="14" t="n">
        <v>5</v>
      </c>
      <c r="E147" s="14" t="n">
        <v>0</v>
      </c>
      <c r="F147" s="14" t="n">
        <v>0.61</v>
      </c>
      <c r="G147" s="14" t="n">
        <v>1.93</v>
      </c>
      <c r="H147" s="14" t="inlineStr">
        <is>
          <t>LOW</t>
        </is>
      </c>
      <c r="I147" s="14" t="n">
        <v>0</v>
      </c>
      <c r="J147" s="14" t="n">
        <v>0</v>
      </c>
    </row>
    <row r="148">
      <c r="A148" s="16" t="inlineStr">
        <is>
          <t>TXN-00000146</t>
        </is>
      </c>
      <c r="B148" s="16" t="inlineStr">
        <is>
          <t>CUST-000731</t>
        </is>
      </c>
      <c r="C148" s="16" t="n">
        <v>527.67</v>
      </c>
      <c r="D148" s="16" t="n">
        <v>3</v>
      </c>
      <c r="E148" s="16" t="n">
        <v>0</v>
      </c>
      <c r="F148" s="16" t="n">
        <v>2.13</v>
      </c>
      <c r="G148" s="16" t="n">
        <v>1.69</v>
      </c>
      <c r="H148" s="16" t="inlineStr">
        <is>
          <t>LOW</t>
        </is>
      </c>
      <c r="I148" s="16" t="n">
        <v>0</v>
      </c>
      <c r="J148" s="16" t="n">
        <v>0</v>
      </c>
    </row>
    <row r="149">
      <c r="A149" s="14" t="inlineStr">
        <is>
          <t>TXN-00000147</t>
        </is>
      </c>
      <c r="B149" s="14" t="inlineStr">
        <is>
          <t>CUST-006024</t>
        </is>
      </c>
      <c r="C149" s="14" t="n">
        <v>259.81</v>
      </c>
      <c r="D149" s="14" t="n">
        <v>11</v>
      </c>
      <c r="E149" s="14" t="n">
        <v>7.8</v>
      </c>
      <c r="F149" s="14" t="n">
        <v>4.23</v>
      </c>
      <c r="G149" s="14" t="n">
        <v>7.85</v>
      </c>
      <c r="H149" s="14" t="inlineStr">
        <is>
          <t>LOW</t>
        </is>
      </c>
      <c r="I149" s="14" t="n">
        <v>0</v>
      </c>
      <c r="J149" s="14" t="n">
        <v>0</v>
      </c>
    </row>
    <row r="150">
      <c r="A150" s="16" t="inlineStr">
        <is>
          <t>TXN-00000148</t>
        </is>
      </c>
      <c r="B150" s="16" t="inlineStr">
        <is>
          <t>CUST-003329</t>
        </is>
      </c>
      <c r="C150" s="16" t="n">
        <v>958.53</v>
      </c>
      <c r="D150" s="16" t="n">
        <v>7</v>
      </c>
      <c r="E150" s="16" t="n">
        <v>5.67</v>
      </c>
      <c r="F150" s="16" t="n">
        <v>3.71</v>
      </c>
      <c r="G150" s="16" t="n">
        <v>5.55</v>
      </c>
      <c r="H150" s="16" t="inlineStr">
        <is>
          <t>LOW</t>
        </is>
      </c>
      <c r="I150" s="16" t="n">
        <v>0</v>
      </c>
      <c r="J150" s="16" t="n">
        <v>0</v>
      </c>
    </row>
    <row r="151">
      <c r="A151" s="14" t="inlineStr">
        <is>
          <t>TXN-00000149</t>
        </is>
      </c>
      <c r="B151" s="14" t="inlineStr">
        <is>
          <t>CUST-006351</t>
        </is>
      </c>
      <c r="C151" s="14" t="n">
        <v>936.5700000000001</v>
      </c>
      <c r="D151" s="14" t="n">
        <v>4</v>
      </c>
      <c r="E151" s="14" t="n">
        <v>0</v>
      </c>
      <c r="F151" s="14" t="n">
        <v>2.15</v>
      </c>
      <c r="G151" s="14" t="n">
        <v>2.04</v>
      </c>
      <c r="H151" s="14" t="inlineStr">
        <is>
          <t>LOW</t>
        </is>
      </c>
      <c r="I151" s="14" t="n">
        <v>0</v>
      </c>
      <c r="J151" s="14" t="n">
        <v>0</v>
      </c>
    </row>
    <row r="152">
      <c r="A152" s="16" t="inlineStr">
        <is>
          <t>TXN-00000150</t>
        </is>
      </c>
      <c r="B152" s="16" t="inlineStr">
        <is>
          <t>CUST-003699</t>
        </is>
      </c>
      <c r="C152" s="16" t="n">
        <v>65.58</v>
      </c>
      <c r="D152" s="16" t="n">
        <v>3</v>
      </c>
      <c r="E152" s="16" t="n">
        <v>3.55</v>
      </c>
      <c r="F152" s="16" t="n">
        <v>1.35</v>
      </c>
      <c r="G152" s="16" t="n">
        <v>2.7</v>
      </c>
      <c r="H152" s="16" t="inlineStr">
        <is>
          <t>LOW</t>
        </is>
      </c>
      <c r="I152" s="16" t="n">
        <v>0</v>
      </c>
      <c r="J152" s="16" t="n">
        <v>0</v>
      </c>
    </row>
    <row r="153">
      <c r="A153" s="14" t="inlineStr">
        <is>
          <t>TXN-00000151</t>
        </is>
      </c>
      <c r="B153" s="14" t="inlineStr">
        <is>
          <t>CUST-003721</t>
        </is>
      </c>
      <c r="C153" s="14" t="n">
        <v>523.02</v>
      </c>
      <c r="D153" s="14" t="n">
        <v>7</v>
      </c>
      <c r="E153" s="14" t="n">
        <v>0</v>
      </c>
      <c r="F153" s="14" t="n">
        <v>0.8100000000000001</v>
      </c>
      <c r="G153" s="14" t="n">
        <v>2.69</v>
      </c>
      <c r="H153" s="14" t="inlineStr">
        <is>
          <t>LOW</t>
        </is>
      </c>
      <c r="I153" s="14" t="n">
        <v>0</v>
      </c>
      <c r="J153" s="14" t="n">
        <v>0</v>
      </c>
    </row>
    <row r="154">
      <c r="A154" s="16" t="inlineStr">
        <is>
          <t>TXN-00000152</t>
        </is>
      </c>
      <c r="B154" s="16" t="inlineStr">
        <is>
          <t>CUST-004017</t>
        </is>
      </c>
      <c r="C154" s="16" t="n">
        <v>74929.92</v>
      </c>
      <c r="D154" s="16" t="n">
        <v>2</v>
      </c>
      <c r="E154" s="16" t="n">
        <v>0</v>
      </c>
      <c r="F154" s="16" t="n">
        <v>8.619999999999999</v>
      </c>
      <c r="G154" s="16" t="n">
        <v>3.29</v>
      </c>
      <c r="H154" s="16" t="inlineStr">
        <is>
          <t>LOW</t>
        </is>
      </c>
      <c r="I154" s="16" t="n">
        <v>0</v>
      </c>
      <c r="J154" s="16" t="n">
        <v>0</v>
      </c>
    </row>
    <row r="155">
      <c r="A155" s="14" t="inlineStr">
        <is>
          <t>TXN-00000153</t>
        </is>
      </c>
      <c r="B155" s="14" t="inlineStr">
        <is>
          <t>CUST-004030</t>
        </is>
      </c>
      <c r="C155" s="14" t="n">
        <v>12189.25</v>
      </c>
      <c r="D155" s="14" t="n">
        <v>83</v>
      </c>
      <c r="E155" s="14" t="n">
        <v>23.4</v>
      </c>
      <c r="F155" s="14" t="n">
        <v>91.88</v>
      </c>
      <c r="G155" s="14" t="n">
        <v>64.8</v>
      </c>
      <c r="H155" s="14" t="inlineStr">
        <is>
          <t>HIGH</t>
        </is>
      </c>
      <c r="I155" s="14" t="n">
        <v>1</v>
      </c>
      <c r="J155" s="14" t="n">
        <v>1</v>
      </c>
    </row>
    <row r="156">
      <c r="A156" s="16" t="inlineStr">
        <is>
          <t>TXN-00000154</t>
        </is>
      </c>
      <c r="B156" s="16" t="inlineStr">
        <is>
          <t>CUST-004775</t>
        </is>
      </c>
      <c r="C156" s="16" t="n">
        <v>45.55</v>
      </c>
      <c r="D156" s="16" t="n">
        <v>3</v>
      </c>
      <c r="E156" s="16" t="n">
        <v>0</v>
      </c>
      <c r="F156" s="16" t="n">
        <v>3.16</v>
      </c>
      <c r="G156" s="16" t="n">
        <v>2</v>
      </c>
      <c r="H156" s="16" t="inlineStr">
        <is>
          <t>LOW</t>
        </is>
      </c>
      <c r="I156" s="16" t="n">
        <v>0</v>
      </c>
      <c r="J156" s="16" t="n">
        <v>0</v>
      </c>
    </row>
    <row r="157">
      <c r="A157" s="14" t="inlineStr">
        <is>
          <t>TXN-00000155</t>
        </is>
      </c>
      <c r="B157" s="14" t="inlineStr">
        <is>
          <t>CUST-001072</t>
        </is>
      </c>
      <c r="C157" s="14" t="n">
        <v>602.97</v>
      </c>
      <c r="D157" s="14" t="n">
        <v>3</v>
      </c>
      <c r="E157" s="14" t="n">
        <v>0</v>
      </c>
      <c r="F157" s="14" t="n">
        <v>1.34</v>
      </c>
      <c r="G157" s="14" t="n">
        <v>1.45</v>
      </c>
      <c r="H157" s="14" t="inlineStr">
        <is>
          <t>LOW</t>
        </is>
      </c>
      <c r="I157" s="14" t="n">
        <v>0</v>
      </c>
      <c r="J157" s="14" t="n">
        <v>0</v>
      </c>
    </row>
    <row r="158">
      <c r="A158" s="16" t="inlineStr">
        <is>
          <t>TXN-00000156</t>
        </is>
      </c>
      <c r="B158" s="16" t="inlineStr">
        <is>
          <t>CUST-005500</t>
        </is>
      </c>
      <c r="C158" s="16" t="n">
        <v>2216.31</v>
      </c>
      <c r="D158" s="16" t="n">
        <v>3</v>
      </c>
      <c r="E158" s="16" t="n">
        <v>3.55</v>
      </c>
      <c r="F158" s="16" t="n">
        <v>1.32</v>
      </c>
      <c r="G158" s="16" t="n">
        <v>2.69</v>
      </c>
      <c r="H158" s="16" t="inlineStr">
        <is>
          <t>LOW</t>
        </is>
      </c>
      <c r="I158" s="16" t="n">
        <v>0</v>
      </c>
      <c r="J158" s="16" t="n">
        <v>0</v>
      </c>
    </row>
    <row r="159">
      <c r="A159" s="14" t="inlineStr">
        <is>
          <t>TXN-00000157</t>
        </is>
      </c>
      <c r="B159" s="14" t="inlineStr">
        <is>
          <t>CUST-004922</t>
        </is>
      </c>
      <c r="C159" s="14" t="n">
        <v>9916.9</v>
      </c>
      <c r="D159" s="14" t="n">
        <v>2</v>
      </c>
      <c r="E159" s="14" t="n">
        <v>0</v>
      </c>
      <c r="F159" s="14" t="n">
        <v>1.34</v>
      </c>
      <c r="G159" s="14" t="n">
        <v>1.1</v>
      </c>
      <c r="H159" s="14" t="inlineStr">
        <is>
          <t>LOW</t>
        </is>
      </c>
      <c r="I159" s="14" t="n">
        <v>0</v>
      </c>
      <c r="J159" s="14" t="n">
        <v>0</v>
      </c>
    </row>
    <row r="160">
      <c r="A160" s="16" t="inlineStr">
        <is>
          <t>TXN-00000158</t>
        </is>
      </c>
      <c r="B160" s="16" t="inlineStr">
        <is>
          <t>CUST-007291</t>
        </is>
      </c>
      <c r="C160" s="16" t="n">
        <v>4472.08</v>
      </c>
      <c r="D160" s="16" t="n">
        <v>6</v>
      </c>
      <c r="E160" s="16" t="n">
        <v>0</v>
      </c>
      <c r="F160" s="16" t="n">
        <v>0.92</v>
      </c>
      <c r="G160" s="16" t="n">
        <v>2.38</v>
      </c>
      <c r="H160" s="16" t="inlineStr">
        <is>
          <t>LOW</t>
        </is>
      </c>
      <c r="I160" s="16" t="n">
        <v>0</v>
      </c>
      <c r="J160" s="16" t="n">
        <v>0</v>
      </c>
    </row>
    <row r="161">
      <c r="A161" s="14" t="inlineStr">
        <is>
          <t>TXN-00000159</t>
        </is>
      </c>
      <c r="B161" s="14" t="inlineStr">
        <is>
          <t>CUST-000713</t>
        </is>
      </c>
      <c r="C161" s="14" t="n">
        <v>2284.67</v>
      </c>
      <c r="D161" s="14" t="n">
        <v>8</v>
      </c>
      <c r="E161" s="14" t="n">
        <v>0</v>
      </c>
      <c r="F161" s="14" t="n">
        <v>0.95</v>
      </c>
      <c r="G161" s="14" t="n">
        <v>3.08</v>
      </c>
      <c r="H161" s="14" t="inlineStr">
        <is>
          <t>LOW</t>
        </is>
      </c>
      <c r="I161" s="14" t="n">
        <v>0</v>
      </c>
      <c r="J161" s="14" t="n">
        <v>0</v>
      </c>
    </row>
    <row r="162">
      <c r="A162" s="16" t="inlineStr">
        <is>
          <t>TXN-00000160</t>
        </is>
      </c>
      <c r="B162" s="16" t="inlineStr">
        <is>
          <t>CUST-001190</t>
        </is>
      </c>
      <c r="C162" s="16" t="n">
        <v>118752.39</v>
      </c>
      <c r="D162" s="16" t="n">
        <v>94</v>
      </c>
      <c r="E162" s="16" t="n">
        <v>29.08</v>
      </c>
      <c r="F162" s="16" t="n">
        <v>97.37</v>
      </c>
      <c r="G162" s="16" t="n">
        <v>72.29000000000001</v>
      </c>
      <c r="H162" s="16" t="inlineStr">
        <is>
          <t>VERY HIGH</t>
        </is>
      </c>
      <c r="I162" s="16" t="n">
        <v>1</v>
      </c>
      <c r="J162" s="16" t="n">
        <v>1</v>
      </c>
    </row>
    <row r="163">
      <c r="A163" s="14" t="inlineStr">
        <is>
          <t>TXN-00000161</t>
        </is>
      </c>
      <c r="B163" s="14" t="inlineStr">
        <is>
          <t>CUST-000155</t>
        </is>
      </c>
      <c r="C163" s="14" t="n">
        <v>142.7</v>
      </c>
      <c r="D163" s="14" t="n">
        <v>4</v>
      </c>
      <c r="E163" s="14" t="n">
        <v>0</v>
      </c>
      <c r="F163" s="14" t="n">
        <v>1.25</v>
      </c>
      <c r="G163" s="14" t="n">
        <v>1.78</v>
      </c>
      <c r="H163" s="14" t="inlineStr">
        <is>
          <t>LOW</t>
        </is>
      </c>
      <c r="I163" s="14" t="n">
        <v>0</v>
      </c>
      <c r="J163" s="14" t="n">
        <v>0</v>
      </c>
    </row>
    <row r="164">
      <c r="A164" s="16" t="inlineStr">
        <is>
          <t>TXN-00000162</t>
        </is>
      </c>
      <c r="B164" s="16" t="inlineStr">
        <is>
          <t>CUST-000686</t>
        </is>
      </c>
      <c r="C164" s="16" t="n">
        <v>399.16</v>
      </c>
      <c r="D164" s="16" t="n">
        <v>15</v>
      </c>
      <c r="E164" s="16" t="n">
        <v>3.55</v>
      </c>
      <c r="F164" s="16" t="n">
        <v>1.44</v>
      </c>
      <c r="G164" s="16" t="n">
        <v>6.92</v>
      </c>
      <c r="H164" s="16" t="inlineStr">
        <is>
          <t>LOW</t>
        </is>
      </c>
      <c r="I164" s="16" t="n">
        <v>0</v>
      </c>
      <c r="J164" s="16" t="n">
        <v>0</v>
      </c>
    </row>
    <row r="165">
      <c r="A165" s="14" t="inlineStr">
        <is>
          <t>TXN-00000163</t>
        </is>
      </c>
      <c r="B165" s="14" t="inlineStr">
        <is>
          <t>CUST-001932</t>
        </is>
      </c>
      <c r="C165" s="14" t="n">
        <v>1115.66</v>
      </c>
      <c r="D165" s="14" t="n">
        <v>13</v>
      </c>
      <c r="E165" s="14" t="n">
        <v>5.67</v>
      </c>
      <c r="F165" s="14" t="n">
        <v>2.91</v>
      </c>
      <c r="G165" s="14" t="n">
        <v>7.41</v>
      </c>
      <c r="H165" s="14" t="inlineStr">
        <is>
          <t>LOW</t>
        </is>
      </c>
      <c r="I165" s="14" t="n">
        <v>0</v>
      </c>
      <c r="J165" s="14" t="n">
        <v>0</v>
      </c>
    </row>
    <row r="166">
      <c r="A166" s="16" t="inlineStr">
        <is>
          <t>TXN-00000164</t>
        </is>
      </c>
      <c r="B166" s="16" t="inlineStr">
        <is>
          <t>CUST-001557</t>
        </is>
      </c>
      <c r="C166" s="16" t="n">
        <v>13535.1</v>
      </c>
      <c r="D166" s="16" t="n">
        <v>95</v>
      </c>
      <c r="E166" s="16" t="n">
        <v>17.02</v>
      </c>
      <c r="F166" s="16" t="n">
        <v>93.17</v>
      </c>
      <c r="G166" s="16" t="n">
        <v>67.16</v>
      </c>
      <c r="H166" s="16" t="inlineStr">
        <is>
          <t>HIGH</t>
        </is>
      </c>
      <c r="I166" s="16" t="n">
        <v>1</v>
      </c>
      <c r="J166" s="16" t="n">
        <v>1</v>
      </c>
    </row>
    <row r="167">
      <c r="A167" s="14" t="inlineStr">
        <is>
          <t>TXN-00000165</t>
        </is>
      </c>
      <c r="B167" s="14" t="inlineStr">
        <is>
          <t>CUST-006591</t>
        </is>
      </c>
      <c r="C167" s="14" t="n">
        <v>1689.17</v>
      </c>
      <c r="D167" s="14" t="n">
        <v>3</v>
      </c>
      <c r="E167" s="14" t="n">
        <v>3.55</v>
      </c>
      <c r="F167" s="14" t="n">
        <v>1.57</v>
      </c>
      <c r="G167" s="14" t="n">
        <v>2.76</v>
      </c>
      <c r="H167" s="14" t="inlineStr">
        <is>
          <t>LOW</t>
        </is>
      </c>
      <c r="I167" s="14" t="n">
        <v>0</v>
      </c>
      <c r="J167" s="14" t="n">
        <v>0</v>
      </c>
    </row>
    <row r="168">
      <c r="A168" s="16" t="inlineStr">
        <is>
          <t>TXN-00000166</t>
        </is>
      </c>
      <c r="B168" s="16" t="inlineStr">
        <is>
          <t>CUST-004890</t>
        </is>
      </c>
      <c r="C168" s="16" t="n">
        <v>7673.54</v>
      </c>
      <c r="D168" s="16" t="n">
        <v>12</v>
      </c>
      <c r="E168" s="16" t="n">
        <v>10.64</v>
      </c>
      <c r="F168" s="16" t="n">
        <v>3.87</v>
      </c>
      <c r="G168" s="16" t="n">
        <v>9.08</v>
      </c>
      <c r="H168" s="16" t="inlineStr">
        <is>
          <t>LOW</t>
        </is>
      </c>
      <c r="I168" s="16" t="n">
        <v>0</v>
      </c>
      <c r="J168" s="16" t="n">
        <v>0</v>
      </c>
    </row>
    <row r="169">
      <c r="A169" s="14" t="inlineStr">
        <is>
          <t>TXN-00000167</t>
        </is>
      </c>
      <c r="B169" s="14" t="inlineStr">
        <is>
          <t>CUST-002267</t>
        </is>
      </c>
      <c r="C169" s="14" t="n">
        <v>247.59</v>
      </c>
      <c r="D169" s="14" t="n">
        <v>10</v>
      </c>
      <c r="E169" s="14" t="n">
        <v>0</v>
      </c>
      <c r="F169" s="14" t="n">
        <v>1.23</v>
      </c>
      <c r="G169" s="14" t="n">
        <v>3.87</v>
      </c>
      <c r="H169" s="14" t="inlineStr">
        <is>
          <t>LOW</t>
        </is>
      </c>
      <c r="I169" s="14" t="n">
        <v>0</v>
      </c>
      <c r="J169" s="14" t="n">
        <v>0</v>
      </c>
    </row>
    <row r="170">
      <c r="A170" s="16" t="inlineStr">
        <is>
          <t>TXN-00000168</t>
        </is>
      </c>
      <c r="B170" s="16" t="inlineStr">
        <is>
          <t>CUST-006053</t>
        </is>
      </c>
      <c r="C170" s="16" t="n">
        <v>870.5700000000001</v>
      </c>
      <c r="D170" s="16" t="n">
        <v>3</v>
      </c>
      <c r="E170" s="16" t="n">
        <v>0</v>
      </c>
      <c r="F170" s="16" t="n">
        <v>4.21</v>
      </c>
      <c r="G170" s="16" t="n">
        <v>2.31</v>
      </c>
      <c r="H170" s="16" t="inlineStr">
        <is>
          <t>LOW</t>
        </is>
      </c>
      <c r="I170" s="16" t="n">
        <v>0</v>
      </c>
      <c r="J170" s="16" t="n">
        <v>0</v>
      </c>
    </row>
    <row r="171">
      <c r="A171" s="14" t="inlineStr">
        <is>
          <t>TXN-00000169</t>
        </is>
      </c>
      <c r="B171" s="14" t="inlineStr">
        <is>
          <t>CUST-001819</t>
        </is>
      </c>
      <c r="C171" s="14" t="n">
        <v>920.95</v>
      </c>
      <c r="D171" s="14" t="n">
        <v>5</v>
      </c>
      <c r="E171" s="14" t="n">
        <v>0</v>
      </c>
      <c r="F171" s="14" t="n">
        <v>0.88</v>
      </c>
      <c r="G171" s="14" t="n">
        <v>2.01</v>
      </c>
      <c r="H171" s="14" t="inlineStr">
        <is>
          <t>LOW</t>
        </is>
      </c>
      <c r="I171" s="14" t="n">
        <v>0</v>
      </c>
      <c r="J171" s="14" t="n">
        <v>0</v>
      </c>
    </row>
    <row r="172">
      <c r="A172" s="16" t="inlineStr">
        <is>
          <t>TXN-00000170</t>
        </is>
      </c>
      <c r="B172" s="16" t="inlineStr">
        <is>
          <t>CUST-006447</t>
        </is>
      </c>
      <c r="C172" s="16" t="n">
        <v>61.61</v>
      </c>
      <c r="D172" s="16" t="n">
        <v>7</v>
      </c>
      <c r="E172" s="16" t="n">
        <v>0</v>
      </c>
      <c r="F172" s="16" t="n">
        <v>1.59</v>
      </c>
      <c r="G172" s="16" t="n">
        <v>2.93</v>
      </c>
      <c r="H172" s="16" t="inlineStr">
        <is>
          <t>LOW</t>
        </is>
      </c>
      <c r="I172" s="16" t="n">
        <v>0</v>
      </c>
      <c r="J172" s="16" t="n">
        <v>0</v>
      </c>
    </row>
    <row r="173">
      <c r="A173" s="14" t="inlineStr">
        <is>
          <t>TXN-00000171</t>
        </is>
      </c>
      <c r="B173" s="14" t="inlineStr">
        <is>
          <t>CUST-004432</t>
        </is>
      </c>
      <c r="C173" s="14" t="n">
        <v>36.62</v>
      </c>
      <c r="D173" s="14" t="n">
        <v>5</v>
      </c>
      <c r="E173" s="14" t="n">
        <v>0</v>
      </c>
      <c r="F173" s="14" t="n">
        <v>1.13</v>
      </c>
      <c r="G173" s="14" t="n">
        <v>2.09</v>
      </c>
      <c r="H173" s="14" t="inlineStr">
        <is>
          <t>LOW</t>
        </is>
      </c>
      <c r="I173" s="14" t="n">
        <v>0</v>
      </c>
      <c r="J173" s="14" t="n">
        <v>0</v>
      </c>
    </row>
    <row r="174">
      <c r="A174" s="16" t="inlineStr">
        <is>
          <t>TXN-00000172</t>
        </is>
      </c>
      <c r="B174" s="16" t="inlineStr">
        <is>
          <t>CUST-003949</t>
        </is>
      </c>
      <c r="C174" s="16" t="n">
        <v>496.01</v>
      </c>
      <c r="D174" s="16" t="n">
        <v>14</v>
      </c>
      <c r="E174" s="16" t="n">
        <v>10.64</v>
      </c>
      <c r="F174" s="16" t="n">
        <v>4.28</v>
      </c>
      <c r="G174" s="16" t="n">
        <v>9.91</v>
      </c>
      <c r="H174" s="16" t="inlineStr">
        <is>
          <t>LOW</t>
        </is>
      </c>
      <c r="I174" s="16" t="n">
        <v>0</v>
      </c>
      <c r="J174" s="16" t="n">
        <v>0</v>
      </c>
    </row>
    <row r="175">
      <c r="A175" s="14" t="inlineStr">
        <is>
          <t>TXN-00000173</t>
        </is>
      </c>
      <c r="B175" s="14" t="inlineStr">
        <is>
          <t>CUST-005388</t>
        </is>
      </c>
      <c r="C175" s="14" t="n">
        <v>116.24</v>
      </c>
      <c r="D175" s="14" t="n">
        <v>2</v>
      </c>
      <c r="E175" s="14" t="n">
        <v>0</v>
      </c>
      <c r="F175" s="14" t="n">
        <v>1.13</v>
      </c>
      <c r="G175" s="14" t="n">
        <v>1.04</v>
      </c>
      <c r="H175" s="14" t="inlineStr">
        <is>
          <t>LOW</t>
        </is>
      </c>
      <c r="I175" s="14" t="n">
        <v>0</v>
      </c>
      <c r="J175" s="14" t="n">
        <v>0</v>
      </c>
    </row>
    <row r="176">
      <c r="A176" s="16" t="inlineStr">
        <is>
          <t>TXN-00000174</t>
        </is>
      </c>
      <c r="B176" s="16" t="inlineStr">
        <is>
          <t>CUST-004501</t>
        </is>
      </c>
      <c r="C176" s="16" t="n">
        <v>1014.16</v>
      </c>
      <c r="D176" s="16" t="n">
        <v>4</v>
      </c>
      <c r="E176" s="16" t="n">
        <v>0</v>
      </c>
      <c r="F176" s="16" t="n">
        <v>1.89</v>
      </c>
      <c r="G176" s="16" t="n">
        <v>1.97</v>
      </c>
      <c r="H176" s="16" t="inlineStr">
        <is>
          <t>LOW</t>
        </is>
      </c>
      <c r="I176" s="16" t="n">
        <v>0</v>
      </c>
      <c r="J176" s="16" t="n">
        <v>0</v>
      </c>
    </row>
    <row r="177">
      <c r="A177" s="14" t="inlineStr">
        <is>
          <t>TXN-00000175</t>
        </is>
      </c>
      <c r="B177" s="14" t="inlineStr">
        <is>
          <t>CUST-000156</t>
        </is>
      </c>
      <c r="C177" s="14" t="n">
        <v>36.05</v>
      </c>
      <c r="D177" s="14" t="n">
        <v>8</v>
      </c>
      <c r="E177" s="14" t="n">
        <v>5.67</v>
      </c>
      <c r="F177" s="14" t="n">
        <v>0.57</v>
      </c>
      <c r="G177" s="14" t="n">
        <v>4.96</v>
      </c>
      <c r="H177" s="14" t="inlineStr">
        <is>
          <t>LOW</t>
        </is>
      </c>
      <c r="I177" s="14" t="n">
        <v>0</v>
      </c>
      <c r="J177" s="14" t="n">
        <v>0</v>
      </c>
    </row>
    <row r="178">
      <c r="A178" s="16" t="inlineStr">
        <is>
          <t>TXN-00000176</t>
        </is>
      </c>
      <c r="B178" s="16" t="inlineStr">
        <is>
          <t>CUST-003532</t>
        </is>
      </c>
      <c r="C178" s="16" t="n">
        <v>3674.83</v>
      </c>
      <c r="D178" s="16" t="n">
        <v>5</v>
      </c>
      <c r="E178" s="16" t="n">
        <v>0</v>
      </c>
      <c r="F178" s="16" t="n">
        <v>2.12</v>
      </c>
      <c r="G178" s="16" t="n">
        <v>2.39</v>
      </c>
      <c r="H178" s="16" t="inlineStr">
        <is>
          <t>LOW</t>
        </is>
      </c>
      <c r="I178" s="16" t="n">
        <v>0</v>
      </c>
      <c r="J178" s="16" t="n">
        <v>0</v>
      </c>
    </row>
    <row r="179">
      <c r="A179" s="14" t="inlineStr">
        <is>
          <t>TXN-00000177</t>
        </is>
      </c>
      <c r="B179" s="14" t="inlineStr">
        <is>
          <t>CUST-005641</t>
        </is>
      </c>
      <c r="C179" s="14" t="n">
        <v>115.26</v>
      </c>
      <c r="D179" s="14" t="n">
        <v>3</v>
      </c>
      <c r="E179" s="14" t="n">
        <v>3.55</v>
      </c>
      <c r="F179" s="14" t="n">
        <v>2.66</v>
      </c>
      <c r="G179" s="14" t="n">
        <v>3.09</v>
      </c>
      <c r="H179" s="14" t="inlineStr">
        <is>
          <t>LOW</t>
        </is>
      </c>
      <c r="I179" s="14" t="n">
        <v>0</v>
      </c>
      <c r="J179" s="14" t="n">
        <v>0</v>
      </c>
    </row>
    <row r="180">
      <c r="A180" s="16" t="inlineStr">
        <is>
          <t>TXN-00000178</t>
        </is>
      </c>
      <c r="B180" s="16" t="inlineStr">
        <is>
          <t>CUST-003228</t>
        </is>
      </c>
      <c r="C180" s="16" t="n">
        <v>14.8</v>
      </c>
      <c r="D180" s="16" t="n">
        <v>15</v>
      </c>
      <c r="E180" s="16" t="n">
        <v>4.26</v>
      </c>
      <c r="F180" s="16" t="n">
        <v>1.5</v>
      </c>
      <c r="G180" s="16" t="n">
        <v>7.19</v>
      </c>
      <c r="H180" s="16" t="inlineStr">
        <is>
          <t>LOW</t>
        </is>
      </c>
      <c r="I180" s="16" t="n">
        <v>0</v>
      </c>
      <c r="J180" s="16" t="n">
        <v>0</v>
      </c>
    </row>
    <row r="181">
      <c r="A181" s="14" t="inlineStr">
        <is>
          <t>TXN-00000179</t>
        </is>
      </c>
      <c r="B181" s="14" t="inlineStr">
        <is>
          <t>CUST-006718</t>
        </is>
      </c>
      <c r="C181" s="14" t="n">
        <v>302.95</v>
      </c>
      <c r="D181" s="14" t="n">
        <v>8</v>
      </c>
      <c r="E181" s="14" t="n">
        <v>0</v>
      </c>
      <c r="F181" s="14" t="n">
        <v>0.38</v>
      </c>
      <c r="G181" s="14" t="n">
        <v>2.91</v>
      </c>
      <c r="H181" s="14" t="inlineStr">
        <is>
          <t>LOW</t>
        </is>
      </c>
      <c r="I181" s="14" t="n">
        <v>0</v>
      </c>
      <c r="J181" s="14" t="n">
        <v>0</v>
      </c>
    </row>
    <row r="182">
      <c r="A182" s="16" t="inlineStr">
        <is>
          <t>TXN-00000180</t>
        </is>
      </c>
      <c r="B182" s="16" t="inlineStr">
        <is>
          <t>CUST-006091</t>
        </is>
      </c>
      <c r="C182" s="16" t="n">
        <v>541.01</v>
      </c>
      <c r="D182" s="16" t="n">
        <v>6</v>
      </c>
      <c r="E182" s="16" t="n">
        <v>0</v>
      </c>
      <c r="F182" s="16" t="n">
        <v>1.58</v>
      </c>
      <c r="G182" s="16" t="n">
        <v>2.57</v>
      </c>
      <c r="H182" s="16" t="inlineStr">
        <is>
          <t>LOW</t>
        </is>
      </c>
      <c r="I182" s="16" t="n">
        <v>0</v>
      </c>
      <c r="J182" s="16" t="n">
        <v>0</v>
      </c>
    </row>
    <row r="183">
      <c r="A183" s="14" t="inlineStr">
        <is>
          <t>TXN-00000181</t>
        </is>
      </c>
      <c r="B183" s="14" t="inlineStr">
        <is>
          <t>CUST-005024</t>
        </is>
      </c>
      <c r="C183" s="14" t="n">
        <v>26709.63</v>
      </c>
      <c r="D183" s="14" t="n">
        <v>89</v>
      </c>
      <c r="E183" s="14" t="n">
        <v>21.28</v>
      </c>
      <c r="F183" s="14" t="n">
        <v>93.75</v>
      </c>
      <c r="G183" s="14" t="n">
        <v>66.72</v>
      </c>
      <c r="H183" s="14" t="inlineStr">
        <is>
          <t>HIGH</t>
        </is>
      </c>
      <c r="I183" s="14" t="n">
        <v>1</v>
      </c>
      <c r="J183" s="14" t="n">
        <v>1</v>
      </c>
    </row>
    <row r="184">
      <c r="A184" s="16" t="inlineStr">
        <is>
          <t>TXN-00000182</t>
        </is>
      </c>
      <c r="B184" s="16" t="inlineStr">
        <is>
          <t>CUST-006970</t>
        </is>
      </c>
      <c r="C184" s="16" t="n">
        <v>1014.02</v>
      </c>
      <c r="D184" s="16" t="n">
        <v>4</v>
      </c>
      <c r="E184" s="16" t="n">
        <v>0</v>
      </c>
      <c r="F184" s="16" t="n">
        <v>1.29</v>
      </c>
      <c r="G184" s="16" t="n">
        <v>1.79</v>
      </c>
      <c r="H184" s="16" t="inlineStr">
        <is>
          <t>LOW</t>
        </is>
      </c>
      <c r="I184" s="16" t="n">
        <v>0</v>
      </c>
      <c r="J184" s="16" t="n">
        <v>0</v>
      </c>
    </row>
    <row r="185">
      <c r="A185" s="14" t="inlineStr">
        <is>
          <t>TXN-00000183</t>
        </is>
      </c>
      <c r="B185" s="14" t="inlineStr">
        <is>
          <t>CUST-000603</t>
        </is>
      </c>
      <c r="C185" s="14" t="n">
        <v>263.5</v>
      </c>
      <c r="D185" s="14" t="n">
        <v>16</v>
      </c>
      <c r="E185" s="14" t="n">
        <v>0</v>
      </c>
      <c r="F185" s="14" t="n">
        <v>0.61</v>
      </c>
      <c r="G185" s="14" t="n">
        <v>5.78</v>
      </c>
      <c r="H185" s="14" t="inlineStr">
        <is>
          <t>LOW</t>
        </is>
      </c>
      <c r="I185" s="14" t="n">
        <v>0</v>
      </c>
      <c r="J185" s="14" t="n">
        <v>0</v>
      </c>
    </row>
    <row r="186">
      <c r="A186" s="16" t="inlineStr">
        <is>
          <t>TXN-00000184</t>
        </is>
      </c>
      <c r="B186" s="16" t="inlineStr">
        <is>
          <t>CUST-002091</t>
        </is>
      </c>
      <c r="C186" s="16" t="n">
        <v>13654.85</v>
      </c>
      <c r="D186" s="16" t="n">
        <v>6</v>
      </c>
      <c r="E186" s="16" t="n">
        <v>0</v>
      </c>
      <c r="F186" s="16" t="n">
        <v>2.41</v>
      </c>
      <c r="G186" s="16" t="n">
        <v>2.82</v>
      </c>
      <c r="H186" s="16" t="inlineStr">
        <is>
          <t>LOW</t>
        </is>
      </c>
      <c r="I186" s="16" t="n">
        <v>0</v>
      </c>
      <c r="J186" s="16" t="n">
        <v>0</v>
      </c>
    </row>
    <row r="187">
      <c r="A187" s="14" t="inlineStr">
        <is>
          <t>TXN-00000185</t>
        </is>
      </c>
      <c r="B187" s="14" t="inlineStr">
        <is>
          <t>CUST-002011</t>
        </is>
      </c>
      <c r="C187" s="14" t="n">
        <v>132.77</v>
      </c>
      <c r="D187" s="14" t="n">
        <v>3</v>
      </c>
      <c r="E187" s="14" t="n">
        <v>3.55</v>
      </c>
      <c r="F187" s="14" t="n">
        <v>1.8</v>
      </c>
      <c r="G187" s="14" t="n">
        <v>2.83</v>
      </c>
      <c r="H187" s="14" t="inlineStr">
        <is>
          <t>LOW</t>
        </is>
      </c>
      <c r="I187" s="14" t="n">
        <v>0</v>
      </c>
      <c r="J187" s="14" t="n">
        <v>0</v>
      </c>
    </row>
    <row r="188">
      <c r="A188" s="16" t="inlineStr">
        <is>
          <t>TXN-00000186</t>
        </is>
      </c>
      <c r="B188" s="16" t="inlineStr">
        <is>
          <t>CUST-004637</t>
        </is>
      </c>
      <c r="C188" s="16" t="n">
        <v>663.91</v>
      </c>
      <c r="D188" s="16" t="n">
        <v>6</v>
      </c>
      <c r="E188" s="16" t="n">
        <v>5.67</v>
      </c>
      <c r="F188" s="16" t="n">
        <v>2.87</v>
      </c>
      <c r="G188" s="16" t="n">
        <v>4.95</v>
      </c>
      <c r="H188" s="16" t="inlineStr">
        <is>
          <t>LOW</t>
        </is>
      </c>
      <c r="I188" s="16" t="n">
        <v>0</v>
      </c>
      <c r="J188" s="16" t="n">
        <v>0</v>
      </c>
    </row>
    <row r="189">
      <c r="A189" s="14" t="inlineStr">
        <is>
          <t>TXN-00000187</t>
        </is>
      </c>
      <c r="B189" s="14" t="inlineStr">
        <is>
          <t>CUST-002890</t>
        </is>
      </c>
      <c r="C189" s="14" t="n">
        <v>208213.83</v>
      </c>
      <c r="D189" s="14" t="n">
        <v>100</v>
      </c>
      <c r="E189" s="14" t="n">
        <v>20.57</v>
      </c>
      <c r="F189" s="14" t="n">
        <v>98.61</v>
      </c>
      <c r="G189" s="14" t="n">
        <v>71.78</v>
      </c>
      <c r="H189" s="14" t="inlineStr">
        <is>
          <t>VERY HIGH</t>
        </is>
      </c>
      <c r="I189" s="14" t="n">
        <v>1</v>
      </c>
      <c r="J189" s="14" t="n">
        <v>1</v>
      </c>
    </row>
    <row r="190">
      <c r="A190" s="16" t="inlineStr">
        <is>
          <t>TXN-00000188</t>
        </is>
      </c>
      <c r="B190" s="16" t="inlineStr">
        <is>
          <t>CUST-001469</t>
        </is>
      </c>
      <c r="C190" s="16" t="n">
        <v>33356.42</v>
      </c>
      <c r="D190" s="16" t="n">
        <v>7</v>
      </c>
      <c r="E190" s="16" t="n">
        <v>5.67</v>
      </c>
      <c r="F190" s="16" t="n">
        <v>5.25</v>
      </c>
      <c r="G190" s="16" t="n">
        <v>6.01</v>
      </c>
      <c r="H190" s="16" t="inlineStr">
        <is>
          <t>LOW</t>
        </is>
      </c>
      <c r="I190" s="16" t="n">
        <v>0</v>
      </c>
      <c r="J190" s="16" t="n">
        <v>0</v>
      </c>
    </row>
    <row r="191">
      <c r="A191" s="14" t="inlineStr">
        <is>
          <t>TXN-00000189</t>
        </is>
      </c>
      <c r="B191" s="14" t="inlineStr">
        <is>
          <t>CUST-001070</t>
        </is>
      </c>
      <c r="C191" s="14" t="n">
        <v>5.57</v>
      </c>
      <c r="D191" s="14" t="n">
        <v>2</v>
      </c>
      <c r="E191" s="14" t="n">
        <v>0</v>
      </c>
      <c r="F191" s="14" t="n">
        <v>0.83</v>
      </c>
      <c r="G191" s="14" t="n">
        <v>0.95</v>
      </c>
      <c r="H191" s="14" t="inlineStr">
        <is>
          <t>LOW</t>
        </is>
      </c>
      <c r="I191" s="14" t="n">
        <v>0</v>
      </c>
      <c r="J191" s="14" t="n">
        <v>0</v>
      </c>
    </row>
    <row r="192">
      <c r="A192" s="16" t="inlineStr">
        <is>
          <t>TXN-00000190</t>
        </is>
      </c>
      <c r="B192" s="16" t="inlineStr">
        <is>
          <t>CUST-005274</t>
        </is>
      </c>
      <c r="C192" s="16" t="n">
        <v>929.3</v>
      </c>
      <c r="D192" s="16" t="n">
        <v>14</v>
      </c>
      <c r="E192" s="16" t="n">
        <v>4.96</v>
      </c>
      <c r="F192" s="16" t="n">
        <v>2.06</v>
      </c>
      <c r="G192" s="16" t="n">
        <v>7.25</v>
      </c>
      <c r="H192" s="16" t="inlineStr">
        <is>
          <t>LOW</t>
        </is>
      </c>
      <c r="I192" s="16" t="n">
        <v>0</v>
      </c>
      <c r="J192" s="16" t="n">
        <v>0</v>
      </c>
    </row>
    <row r="193">
      <c r="A193" s="14" t="inlineStr">
        <is>
          <t>TXN-00000191</t>
        </is>
      </c>
      <c r="B193" s="14" t="inlineStr">
        <is>
          <t>CUST-003794</t>
        </is>
      </c>
      <c r="C193" s="14" t="n">
        <v>5295.27</v>
      </c>
      <c r="D193" s="14" t="n">
        <v>3</v>
      </c>
      <c r="E193" s="14" t="n">
        <v>0</v>
      </c>
      <c r="F193" s="14" t="n">
        <v>1.32</v>
      </c>
      <c r="G193" s="14" t="n">
        <v>1.45</v>
      </c>
      <c r="H193" s="14" t="inlineStr">
        <is>
          <t>LOW</t>
        </is>
      </c>
      <c r="I193" s="14" t="n">
        <v>0</v>
      </c>
      <c r="J193" s="14" t="n">
        <v>0</v>
      </c>
    </row>
    <row r="194">
      <c r="A194" s="16" t="inlineStr">
        <is>
          <t>TXN-00000192</t>
        </is>
      </c>
      <c r="B194" s="16" t="inlineStr">
        <is>
          <t>CUST-006745</t>
        </is>
      </c>
      <c r="C194" s="16" t="n">
        <v>1783.89</v>
      </c>
      <c r="D194" s="16" t="n">
        <v>6</v>
      </c>
      <c r="E194" s="16" t="n">
        <v>0</v>
      </c>
      <c r="F194" s="16" t="n">
        <v>1.28</v>
      </c>
      <c r="G194" s="16" t="n">
        <v>2.48</v>
      </c>
      <c r="H194" s="16" t="inlineStr">
        <is>
          <t>LOW</t>
        </is>
      </c>
      <c r="I194" s="16" t="n">
        <v>0</v>
      </c>
      <c r="J194" s="16" t="n">
        <v>0</v>
      </c>
    </row>
    <row r="195">
      <c r="A195" s="14" t="inlineStr">
        <is>
          <t>TXN-00000193</t>
        </is>
      </c>
      <c r="B195" s="14" t="inlineStr">
        <is>
          <t>CUST-003733</t>
        </is>
      </c>
      <c r="C195" s="14" t="n">
        <v>621.9299999999999</v>
      </c>
      <c r="D195" s="14" t="n">
        <v>4</v>
      </c>
      <c r="E195" s="14" t="n">
        <v>0</v>
      </c>
      <c r="F195" s="14" t="n">
        <v>0.98</v>
      </c>
      <c r="G195" s="14" t="n">
        <v>1.69</v>
      </c>
      <c r="H195" s="14" t="inlineStr">
        <is>
          <t>LOW</t>
        </is>
      </c>
      <c r="I195" s="14" t="n">
        <v>0</v>
      </c>
      <c r="J195" s="14" t="n">
        <v>0</v>
      </c>
    </row>
    <row r="196">
      <c r="A196" s="16" t="inlineStr">
        <is>
          <t>TXN-00000194</t>
        </is>
      </c>
      <c r="B196" s="16" t="inlineStr">
        <is>
          <t>CUST-005496</t>
        </is>
      </c>
      <c r="C196" s="16" t="n">
        <v>16.85</v>
      </c>
      <c r="D196" s="16" t="n">
        <v>6</v>
      </c>
      <c r="E196" s="16" t="n">
        <v>0</v>
      </c>
      <c r="F196" s="16" t="n">
        <v>0.57</v>
      </c>
      <c r="G196" s="16" t="n">
        <v>2.27</v>
      </c>
      <c r="H196" s="16" t="inlineStr">
        <is>
          <t>LOW</t>
        </is>
      </c>
      <c r="I196" s="16" t="n">
        <v>0</v>
      </c>
      <c r="J196" s="16" t="n">
        <v>0</v>
      </c>
    </row>
    <row r="197">
      <c r="A197" s="14" t="inlineStr">
        <is>
          <t>TXN-00000195</t>
        </is>
      </c>
      <c r="B197" s="14" t="inlineStr">
        <is>
          <t>CUST-000654</t>
        </is>
      </c>
      <c r="C197" s="14" t="n">
        <v>4720.66</v>
      </c>
      <c r="D197" s="14" t="n">
        <v>2</v>
      </c>
      <c r="E197" s="14" t="n">
        <v>3.55</v>
      </c>
      <c r="F197" s="14" t="n">
        <v>2.04</v>
      </c>
      <c r="G197" s="14" t="n">
        <v>2.55</v>
      </c>
      <c r="H197" s="14" t="inlineStr">
        <is>
          <t>LOW</t>
        </is>
      </c>
      <c r="I197" s="14" t="n">
        <v>0</v>
      </c>
      <c r="J197" s="14" t="n">
        <v>0</v>
      </c>
    </row>
    <row r="198">
      <c r="A198" s="16" t="inlineStr">
        <is>
          <t>TXN-00000196</t>
        </is>
      </c>
      <c r="B198" s="16" t="inlineStr">
        <is>
          <t>CUST-007370</t>
        </is>
      </c>
      <c r="C198" s="16" t="n">
        <v>67.45</v>
      </c>
      <c r="D198" s="16" t="n">
        <v>8</v>
      </c>
      <c r="E198" s="16" t="n">
        <v>3.55</v>
      </c>
      <c r="F198" s="16" t="n">
        <v>2.73</v>
      </c>
      <c r="G198" s="16" t="n">
        <v>4.86</v>
      </c>
      <c r="H198" s="16" t="inlineStr">
        <is>
          <t>LOW</t>
        </is>
      </c>
      <c r="I198" s="16" t="n">
        <v>0</v>
      </c>
      <c r="J198" s="16" t="n">
        <v>0</v>
      </c>
    </row>
    <row r="199">
      <c r="A199" s="14" t="inlineStr">
        <is>
          <t>TXN-00000197</t>
        </is>
      </c>
      <c r="B199" s="14" t="inlineStr">
        <is>
          <t>CUST-005621</t>
        </is>
      </c>
      <c r="C199" s="14" t="n">
        <v>94.73999999999999</v>
      </c>
      <c r="D199" s="14" t="n">
        <v>4</v>
      </c>
      <c r="E199" s="14" t="n">
        <v>0</v>
      </c>
      <c r="F199" s="14" t="n">
        <v>0.82</v>
      </c>
      <c r="G199" s="14" t="n">
        <v>1.65</v>
      </c>
      <c r="H199" s="14" t="inlineStr">
        <is>
          <t>LOW</t>
        </is>
      </c>
      <c r="I199" s="14" t="n">
        <v>0</v>
      </c>
      <c r="J199" s="14" t="n">
        <v>0</v>
      </c>
    </row>
    <row r="200">
      <c r="A200" s="16" t="inlineStr">
        <is>
          <t>TXN-00000198</t>
        </is>
      </c>
      <c r="B200" s="16" t="inlineStr">
        <is>
          <t>CUST-006514</t>
        </is>
      </c>
      <c r="C200" s="16" t="n">
        <v>3794.61</v>
      </c>
      <c r="D200" s="16" t="n">
        <v>14</v>
      </c>
      <c r="E200" s="16" t="n">
        <v>4.96</v>
      </c>
      <c r="F200" s="16" t="n">
        <v>2.57</v>
      </c>
      <c r="G200" s="16" t="n">
        <v>7.41</v>
      </c>
      <c r="H200" s="16" t="inlineStr">
        <is>
          <t>LOW</t>
        </is>
      </c>
      <c r="I200" s="16" t="n">
        <v>0</v>
      </c>
      <c r="J200" s="16" t="n">
        <v>0</v>
      </c>
    </row>
    <row r="201">
      <c r="A201" s="14" t="inlineStr">
        <is>
          <t>TXN-00000199</t>
        </is>
      </c>
      <c r="B201" s="14" t="inlineStr">
        <is>
          <t>CUST-001130</t>
        </is>
      </c>
      <c r="C201" s="14" t="n">
        <v>150.85</v>
      </c>
      <c r="D201" s="14" t="n">
        <v>2</v>
      </c>
      <c r="E201" s="14" t="n">
        <v>0</v>
      </c>
      <c r="F201" s="14" t="n">
        <v>0.8100000000000001</v>
      </c>
      <c r="G201" s="14" t="n">
        <v>0.9399999999999999</v>
      </c>
      <c r="H201" s="14" t="inlineStr">
        <is>
          <t>LOW</t>
        </is>
      </c>
      <c r="I201" s="14" t="n">
        <v>0</v>
      </c>
      <c r="J201" s="14" t="n">
        <v>0</v>
      </c>
    </row>
    <row r="202">
      <c r="A202" s="16" t="inlineStr">
        <is>
          <t>TXN-00000200</t>
        </is>
      </c>
      <c r="B202" s="16" t="inlineStr">
        <is>
          <t>CUST-005022</t>
        </is>
      </c>
      <c r="C202" s="16" t="n">
        <v>26.62</v>
      </c>
      <c r="D202" s="16" t="n">
        <v>2</v>
      </c>
      <c r="E202" s="16" t="n">
        <v>0</v>
      </c>
      <c r="F202" s="16" t="n">
        <v>0.48</v>
      </c>
      <c r="G202" s="16" t="n">
        <v>0.84</v>
      </c>
      <c r="H202" s="16" t="inlineStr">
        <is>
          <t>LOW</t>
        </is>
      </c>
      <c r="I202" s="16" t="n">
        <v>0</v>
      </c>
      <c r="J202" s="16" t="n">
        <v>0</v>
      </c>
    </row>
    <row r="203">
      <c r="A203" s="14" t="inlineStr">
        <is>
          <t>TXN-00000201</t>
        </is>
      </c>
      <c r="B203" s="14" t="inlineStr">
        <is>
          <t>CUST-000246</t>
        </is>
      </c>
      <c r="C203" s="14" t="n">
        <v>10.38</v>
      </c>
      <c r="D203" s="14" t="n">
        <v>18</v>
      </c>
      <c r="E203" s="14" t="n">
        <v>8.51</v>
      </c>
      <c r="F203" s="14" t="n">
        <v>3.33</v>
      </c>
      <c r="G203" s="14" t="n">
        <v>10.28</v>
      </c>
      <c r="H203" s="14" t="inlineStr">
        <is>
          <t>LOW</t>
        </is>
      </c>
      <c r="I203" s="14" t="n">
        <v>0</v>
      </c>
      <c r="J203" s="14" t="n">
        <v>0</v>
      </c>
    </row>
    <row r="204">
      <c r="A204" s="16" t="inlineStr">
        <is>
          <t>TXN-00000202</t>
        </is>
      </c>
      <c r="B204" s="16" t="inlineStr">
        <is>
          <t>CUST-006840</t>
        </is>
      </c>
      <c r="C204" s="16" t="n">
        <v>82.15000000000001</v>
      </c>
      <c r="D204" s="16" t="n">
        <v>5</v>
      </c>
      <c r="E204" s="16" t="n">
        <v>0</v>
      </c>
      <c r="F204" s="16" t="n">
        <v>1.94</v>
      </c>
      <c r="G204" s="16" t="n">
        <v>2.33</v>
      </c>
      <c r="H204" s="16" t="inlineStr">
        <is>
          <t>LOW</t>
        </is>
      </c>
      <c r="I204" s="16" t="n">
        <v>0</v>
      </c>
      <c r="J204" s="16" t="n">
        <v>0</v>
      </c>
    </row>
    <row r="205">
      <c r="A205" s="14" t="inlineStr">
        <is>
          <t>TXN-00000203</t>
        </is>
      </c>
      <c r="B205" s="14" t="inlineStr">
        <is>
          <t>CUST-001331</t>
        </is>
      </c>
      <c r="C205" s="14" t="n">
        <v>56.67</v>
      </c>
      <c r="D205" s="14" t="n">
        <v>14</v>
      </c>
      <c r="E205" s="14" t="n">
        <v>5.67</v>
      </c>
      <c r="F205" s="14" t="n">
        <v>2</v>
      </c>
      <c r="G205" s="14" t="n">
        <v>7.48</v>
      </c>
      <c r="H205" s="14" t="inlineStr">
        <is>
          <t>LOW</t>
        </is>
      </c>
      <c r="I205" s="14" t="n">
        <v>0</v>
      </c>
      <c r="J205" s="14" t="n">
        <v>0</v>
      </c>
    </row>
    <row r="206">
      <c r="A206" s="16" t="inlineStr">
        <is>
          <t>TXN-00000204</t>
        </is>
      </c>
      <c r="B206" s="16" t="inlineStr">
        <is>
          <t>CUST-000568</t>
        </is>
      </c>
      <c r="C206" s="16" t="n">
        <v>229.87</v>
      </c>
      <c r="D206" s="16" t="n">
        <v>13</v>
      </c>
      <c r="E206" s="16" t="n">
        <v>4.26</v>
      </c>
      <c r="F206" s="16" t="n">
        <v>1.79</v>
      </c>
      <c r="G206" s="16" t="n">
        <v>6.58</v>
      </c>
      <c r="H206" s="16" t="inlineStr">
        <is>
          <t>LOW</t>
        </is>
      </c>
      <c r="I206" s="16" t="n">
        <v>0</v>
      </c>
      <c r="J206" s="16" t="n">
        <v>0</v>
      </c>
    </row>
    <row r="207">
      <c r="A207" s="14" t="inlineStr">
        <is>
          <t>TXN-00000205</t>
        </is>
      </c>
      <c r="B207" s="14" t="inlineStr">
        <is>
          <t>CUST-002784</t>
        </is>
      </c>
      <c r="C207" s="14" t="n">
        <v>2743.09</v>
      </c>
      <c r="D207" s="14" t="n">
        <v>5</v>
      </c>
      <c r="E207" s="14" t="n">
        <v>0</v>
      </c>
      <c r="F207" s="14" t="n">
        <v>1.23</v>
      </c>
      <c r="G207" s="14" t="n">
        <v>2.12</v>
      </c>
      <c r="H207" s="14" t="inlineStr">
        <is>
          <t>LOW</t>
        </is>
      </c>
      <c r="I207" s="14" t="n">
        <v>0</v>
      </c>
      <c r="J207" s="14" t="n">
        <v>0</v>
      </c>
    </row>
    <row r="208">
      <c r="A208" s="16" t="inlineStr">
        <is>
          <t>TXN-00000206</t>
        </is>
      </c>
      <c r="B208" s="16" t="inlineStr">
        <is>
          <t>CUST-007967</t>
        </is>
      </c>
      <c r="C208" s="16" t="n">
        <v>575.21</v>
      </c>
      <c r="D208" s="16" t="n">
        <v>8</v>
      </c>
      <c r="E208" s="16" t="n">
        <v>0</v>
      </c>
      <c r="F208" s="16" t="n">
        <v>1.37</v>
      </c>
      <c r="G208" s="16" t="n">
        <v>3.21</v>
      </c>
      <c r="H208" s="16" t="inlineStr">
        <is>
          <t>LOW</t>
        </is>
      </c>
      <c r="I208" s="16" t="n">
        <v>0</v>
      </c>
      <c r="J208" s="16" t="n">
        <v>0</v>
      </c>
    </row>
    <row r="209">
      <c r="A209" s="14" t="inlineStr">
        <is>
          <t>TXN-00000207</t>
        </is>
      </c>
      <c r="B209" s="14" t="inlineStr">
        <is>
          <t>CUST-006221</t>
        </is>
      </c>
      <c r="C209" s="14" t="n">
        <v>15308.8</v>
      </c>
      <c r="D209" s="14" t="n">
        <v>3</v>
      </c>
      <c r="E209" s="14" t="n">
        <v>0</v>
      </c>
      <c r="F209" s="14" t="n">
        <v>3.64</v>
      </c>
      <c r="G209" s="14" t="n">
        <v>2.14</v>
      </c>
      <c r="H209" s="14" t="inlineStr">
        <is>
          <t>LOW</t>
        </is>
      </c>
      <c r="I209" s="14" t="n">
        <v>0</v>
      </c>
      <c r="J209" s="14" t="n">
        <v>0</v>
      </c>
    </row>
    <row r="210">
      <c r="A210" s="16" t="inlineStr">
        <is>
          <t>TXN-00000208</t>
        </is>
      </c>
      <c r="B210" s="16" t="inlineStr">
        <is>
          <t>CUST-001123</t>
        </is>
      </c>
      <c r="C210" s="16" t="n">
        <v>10666.81</v>
      </c>
      <c r="D210" s="16" t="n">
        <v>5</v>
      </c>
      <c r="E210" s="16" t="n">
        <v>5.67</v>
      </c>
      <c r="F210" s="16" t="n">
        <v>6.66</v>
      </c>
      <c r="G210" s="16" t="n">
        <v>5.73</v>
      </c>
      <c r="H210" s="16" t="inlineStr">
        <is>
          <t>LOW</t>
        </is>
      </c>
      <c r="I210" s="16" t="n">
        <v>0</v>
      </c>
      <c r="J210" s="16" t="n">
        <v>0</v>
      </c>
    </row>
    <row r="211">
      <c r="A211" s="14" t="inlineStr">
        <is>
          <t>TXN-00000209</t>
        </is>
      </c>
      <c r="B211" s="14" t="inlineStr">
        <is>
          <t>CUST-007216</t>
        </is>
      </c>
      <c r="C211" s="14" t="n">
        <v>5510.67</v>
      </c>
      <c r="D211" s="14" t="n">
        <v>3</v>
      </c>
      <c r="E211" s="14" t="n">
        <v>0</v>
      </c>
      <c r="F211" s="14" t="n">
        <v>1.82</v>
      </c>
      <c r="G211" s="14" t="n">
        <v>1.6</v>
      </c>
      <c r="H211" s="14" t="inlineStr">
        <is>
          <t>LOW</t>
        </is>
      </c>
      <c r="I211" s="14" t="n">
        <v>0</v>
      </c>
      <c r="J211" s="14" t="n">
        <v>0</v>
      </c>
    </row>
    <row r="212">
      <c r="A212" s="16" t="inlineStr">
        <is>
          <t>TXN-00000210</t>
        </is>
      </c>
      <c r="B212" s="16" t="inlineStr">
        <is>
          <t>CUST-003407</t>
        </is>
      </c>
      <c r="C212" s="16" t="n">
        <v>38565.48</v>
      </c>
      <c r="D212" s="16" t="n">
        <v>6</v>
      </c>
      <c r="E212" s="16" t="n">
        <v>5.67</v>
      </c>
      <c r="F212" s="16" t="n">
        <v>5.51</v>
      </c>
      <c r="G212" s="16" t="n">
        <v>5.74</v>
      </c>
      <c r="H212" s="16" t="inlineStr">
        <is>
          <t>LOW</t>
        </is>
      </c>
      <c r="I212" s="16" t="n">
        <v>0</v>
      </c>
      <c r="J212" s="16" t="n">
        <v>0</v>
      </c>
    </row>
    <row r="213">
      <c r="A213" s="14" t="inlineStr">
        <is>
          <t>TXN-00000211</t>
        </is>
      </c>
      <c r="B213" s="14" t="inlineStr">
        <is>
          <t>CUST-003294</t>
        </is>
      </c>
      <c r="C213" s="14" t="n">
        <v>408.17</v>
      </c>
      <c r="D213" s="14" t="n">
        <v>2</v>
      </c>
      <c r="E213" s="14" t="n">
        <v>9.220000000000001</v>
      </c>
      <c r="F213" s="14" t="n">
        <v>1.89</v>
      </c>
      <c r="G213" s="14" t="n">
        <v>4.49</v>
      </c>
      <c r="H213" s="14" t="inlineStr">
        <is>
          <t>LOW</t>
        </is>
      </c>
      <c r="I213" s="14" t="n">
        <v>0</v>
      </c>
      <c r="J213" s="14" t="n">
        <v>0</v>
      </c>
    </row>
    <row r="214">
      <c r="A214" s="16" t="inlineStr">
        <is>
          <t>TXN-00000212</t>
        </is>
      </c>
      <c r="B214" s="16" t="inlineStr">
        <is>
          <t>CUST-005201</t>
        </is>
      </c>
      <c r="C214" s="16" t="n">
        <v>254.39</v>
      </c>
      <c r="D214" s="16" t="n">
        <v>7</v>
      </c>
      <c r="E214" s="16" t="n">
        <v>0</v>
      </c>
      <c r="F214" s="16" t="n">
        <v>2.23</v>
      </c>
      <c r="G214" s="16" t="n">
        <v>3.12</v>
      </c>
      <c r="H214" s="16" t="inlineStr">
        <is>
          <t>LOW</t>
        </is>
      </c>
      <c r="I214" s="16" t="n">
        <v>0</v>
      </c>
      <c r="J214" s="16" t="n">
        <v>0</v>
      </c>
    </row>
    <row r="215">
      <c r="A215" s="14" t="inlineStr">
        <is>
          <t>TXN-00000213</t>
        </is>
      </c>
      <c r="B215" s="14" t="inlineStr">
        <is>
          <t>CUST-002713</t>
        </is>
      </c>
      <c r="C215" s="14" t="n">
        <v>327</v>
      </c>
      <c r="D215" s="14" t="n">
        <v>11</v>
      </c>
      <c r="E215" s="14" t="n">
        <v>4.26</v>
      </c>
      <c r="F215" s="14" t="n">
        <v>1.7</v>
      </c>
      <c r="G215" s="14" t="n">
        <v>5.85</v>
      </c>
      <c r="H215" s="14" t="inlineStr">
        <is>
          <t>LOW</t>
        </is>
      </c>
      <c r="I215" s="14" t="n">
        <v>0</v>
      </c>
      <c r="J215" s="14" t="n">
        <v>0</v>
      </c>
    </row>
    <row r="216">
      <c r="A216" s="16" t="inlineStr">
        <is>
          <t>TXN-00000214</t>
        </is>
      </c>
      <c r="B216" s="16" t="inlineStr">
        <is>
          <t>CUST-003489</t>
        </is>
      </c>
      <c r="C216" s="16" t="n">
        <v>95.7</v>
      </c>
      <c r="D216" s="16" t="n">
        <v>7</v>
      </c>
      <c r="E216" s="16" t="n">
        <v>0</v>
      </c>
      <c r="F216" s="16" t="n">
        <v>2.09</v>
      </c>
      <c r="G216" s="16" t="n">
        <v>3.08</v>
      </c>
      <c r="H216" s="16" t="inlineStr">
        <is>
          <t>LOW</t>
        </is>
      </c>
      <c r="I216" s="16" t="n">
        <v>0</v>
      </c>
      <c r="J216" s="16" t="n">
        <v>0</v>
      </c>
    </row>
    <row r="217">
      <c r="A217" s="14" t="inlineStr">
        <is>
          <t>TXN-00000215</t>
        </is>
      </c>
      <c r="B217" s="14" t="inlineStr">
        <is>
          <t>CUST-003447</t>
        </is>
      </c>
      <c r="C217" s="14" t="n">
        <v>5526.91</v>
      </c>
      <c r="D217" s="14" t="n">
        <v>8</v>
      </c>
      <c r="E217" s="14" t="n">
        <v>3.55</v>
      </c>
      <c r="F217" s="14" t="n">
        <v>1.81</v>
      </c>
      <c r="G217" s="14" t="n">
        <v>4.59</v>
      </c>
      <c r="H217" s="14" t="inlineStr">
        <is>
          <t>LOW</t>
        </is>
      </c>
      <c r="I217" s="14" t="n">
        <v>0</v>
      </c>
      <c r="J217" s="14" t="n">
        <v>0</v>
      </c>
    </row>
    <row r="218">
      <c r="A218" s="16" t="inlineStr">
        <is>
          <t>TXN-00000216</t>
        </is>
      </c>
      <c r="B218" s="16" t="inlineStr">
        <is>
          <t>CUST-007610</t>
        </is>
      </c>
      <c r="C218" s="16" t="n">
        <v>404.74</v>
      </c>
      <c r="D218" s="16" t="n">
        <v>8</v>
      </c>
      <c r="E218" s="16" t="n">
        <v>3.55</v>
      </c>
      <c r="F218" s="16" t="n">
        <v>1.44</v>
      </c>
      <c r="G218" s="16" t="n">
        <v>4.47</v>
      </c>
      <c r="H218" s="16" t="inlineStr">
        <is>
          <t>LOW</t>
        </is>
      </c>
      <c r="I218" s="16" t="n">
        <v>0</v>
      </c>
      <c r="J218" s="16" t="n">
        <v>0</v>
      </c>
    </row>
    <row r="219">
      <c r="A219" s="14" t="inlineStr">
        <is>
          <t>TXN-00000217</t>
        </is>
      </c>
      <c r="B219" s="14" t="inlineStr">
        <is>
          <t>CUST-003250</t>
        </is>
      </c>
      <c r="C219" s="14" t="n">
        <v>2168.56</v>
      </c>
      <c r="D219" s="14" t="n">
        <v>7</v>
      </c>
      <c r="E219" s="14" t="n">
        <v>3.55</v>
      </c>
      <c r="F219" s="14" t="n">
        <v>1.43</v>
      </c>
      <c r="G219" s="14" t="n">
        <v>4.12</v>
      </c>
      <c r="H219" s="14" t="inlineStr">
        <is>
          <t>LOW</t>
        </is>
      </c>
      <c r="I219" s="14" t="n">
        <v>0</v>
      </c>
      <c r="J219" s="14" t="n">
        <v>0</v>
      </c>
    </row>
    <row r="220">
      <c r="A220" s="16" t="inlineStr">
        <is>
          <t>TXN-00000218</t>
        </is>
      </c>
      <c r="B220" s="16" t="inlineStr">
        <is>
          <t>CUST-006296</t>
        </is>
      </c>
      <c r="C220" s="16" t="n">
        <v>2624.97</v>
      </c>
      <c r="D220" s="16" t="n">
        <v>13</v>
      </c>
      <c r="E220" s="16" t="n">
        <v>0</v>
      </c>
      <c r="F220" s="16" t="n">
        <v>4.95</v>
      </c>
      <c r="G220" s="16" t="n">
        <v>6.04</v>
      </c>
      <c r="H220" s="16" t="inlineStr">
        <is>
          <t>LOW</t>
        </is>
      </c>
      <c r="I220" s="16" t="n">
        <v>0</v>
      </c>
      <c r="J220" s="16" t="n">
        <v>0</v>
      </c>
    </row>
    <row r="221">
      <c r="A221" s="14" t="inlineStr">
        <is>
          <t>TXN-00000219</t>
        </is>
      </c>
      <c r="B221" s="14" t="inlineStr">
        <is>
          <t>CUST-001124</t>
        </is>
      </c>
      <c r="C221" s="14" t="n">
        <v>2971.12</v>
      </c>
      <c r="D221" s="14" t="n">
        <v>8</v>
      </c>
      <c r="E221" s="14" t="n">
        <v>0</v>
      </c>
      <c r="F221" s="14" t="n">
        <v>1.79</v>
      </c>
      <c r="G221" s="14" t="n">
        <v>3.34</v>
      </c>
      <c r="H221" s="14" t="inlineStr">
        <is>
          <t>LOW</t>
        </is>
      </c>
      <c r="I221" s="14" t="n">
        <v>0</v>
      </c>
      <c r="J221" s="14" t="n">
        <v>0</v>
      </c>
    </row>
    <row r="222">
      <c r="A222" s="16" t="inlineStr">
        <is>
          <t>TXN-00000220</t>
        </is>
      </c>
      <c r="B222" s="16" t="inlineStr">
        <is>
          <t>CUST-001601</t>
        </is>
      </c>
      <c r="C222" s="16" t="n">
        <v>349.74</v>
      </c>
      <c r="D222" s="16" t="n">
        <v>4</v>
      </c>
      <c r="E222" s="16" t="n">
        <v>0</v>
      </c>
      <c r="F222" s="16" t="n">
        <v>1.31</v>
      </c>
      <c r="G222" s="16" t="n">
        <v>1.79</v>
      </c>
      <c r="H222" s="16" t="inlineStr">
        <is>
          <t>LOW</t>
        </is>
      </c>
      <c r="I222" s="16" t="n">
        <v>0</v>
      </c>
      <c r="J222" s="16" t="n">
        <v>0</v>
      </c>
    </row>
    <row r="223">
      <c r="A223" s="14" t="inlineStr">
        <is>
          <t>TXN-00000221</t>
        </is>
      </c>
      <c r="B223" s="14" t="inlineStr">
        <is>
          <t>CUST-002100</t>
        </is>
      </c>
      <c r="C223" s="14" t="n">
        <v>667.42</v>
      </c>
      <c r="D223" s="14" t="n">
        <v>7</v>
      </c>
      <c r="E223" s="14" t="n">
        <v>0</v>
      </c>
      <c r="F223" s="14" t="n">
        <v>1.05</v>
      </c>
      <c r="G223" s="14" t="n">
        <v>2.76</v>
      </c>
      <c r="H223" s="14" t="inlineStr">
        <is>
          <t>LOW</t>
        </is>
      </c>
      <c r="I223" s="14" t="n">
        <v>0</v>
      </c>
      <c r="J223" s="14" t="n">
        <v>0</v>
      </c>
    </row>
    <row r="224">
      <c r="A224" s="16" t="inlineStr">
        <is>
          <t>TXN-00000222</t>
        </is>
      </c>
      <c r="B224" s="16" t="inlineStr">
        <is>
          <t>CUST-003240</t>
        </is>
      </c>
      <c r="C224" s="16" t="n">
        <v>7927.99</v>
      </c>
      <c r="D224" s="16" t="n">
        <v>5</v>
      </c>
      <c r="E224" s="16" t="n">
        <v>9.93</v>
      </c>
      <c r="F224" s="16" t="n">
        <v>3.48</v>
      </c>
      <c r="G224" s="16" t="n">
        <v>6.27</v>
      </c>
      <c r="H224" s="16" t="inlineStr">
        <is>
          <t>LOW</t>
        </is>
      </c>
      <c r="I224" s="16" t="n">
        <v>0</v>
      </c>
      <c r="J224" s="16" t="n">
        <v>0</v>
      </c>
    </row>
    <row r="225">
      <c r="A225" s="14" t="inlineStr">
        <is>
          <t>TXN-00000223</t>
        </is>
      </c>
      <c r="B225" s="14" t="inlineStr">
        <is>
          <t>CUST-007025</t>
        </is>
      </c>
      <c r="C225" s="14" t="n">
        <v>4638.18</v>
      </c>
      <c r="D225" s="14" t="n">
        <v>2</v>
      </c>
      <c r="E225" s="14" t="n">
        <v>5.67</v>
      </c>
      <c r="F225" s="14" t="n">
        <v>2.4</v>
      </c>
      <c r="G225" s="14" t="n">
        <v>3.4</v>
      </c>
      <c r="H225" s="14" t="inlineStr">
        <is>
          <t>LOW</t>
        </is>
      </c>
      <c r="I225" s="14" t="n">
        <v>0</v>
      </c>
      <c r="J225" s="14" t="n">
        <v>0</v>
      </c>
    </row>
    <row r="226">
      <c r="A226" s="16" t="inlineStr">
        <is>
          <t>TXN-00000224</t>
        </is>
      </c>
      <c r="B226" s="16" t="inlineStr">
        <is>
          <t>CUST-002186</t>
        </is>
      </c>
      <c r="C226" s="16" t="n">
        <v>62.43</v>
      </c>
      <c r="D226" s="16" t="n">
        <v>3</v>
      </c>
      <c r="E226" s="16" t="n">
        <v>0</v>
      </c>
      <c r="F226" s="16" t="n">
        <v>1.35</v>
      </c>
      <c r="G226" s="16" t="n">
        <v>1.45</v>
      </c>
      <c r="H226" s="16" t="inlineStr">
        <is>
          <t>LOW</t>
        </is>
      </c>
      <c r="I226" s="16" t="n">
        <v>0</v>
      </c>
      <c r="J226" s="16" t="n">
        <v>0</v>
      </c>
    </row>
    <row r="227">
      <c r="A227" s="14" t="inlineStr">
        <is>
          <t>TXN-00000225</t>
        </is>
      </c>
      <c r="B227" s="14" t="inlineStr">
        <is>
          <t>CUST-007425</t>
        </is>
      </c>
      <c r="C227" s="14" t="n">
        <v>780.84</v>
      </c>
      <c r="D227" s="14" t="n">
        <v>4</v>
      </c>
      <c r="E227" s="14" t="n">
        <v>3.55</v>
      </c>
      <c r="F227" s="14" t="n">
        <v>1.75</v>
      </c>
      <c r="G227" s="14" t="n">
        <v>3.17</v>
      </c>
      <c r="H227" s="14" t="inlineStr">
        <is>
          <t>LOW</t>
        </is>
      </c>
      <c r="I227" s="14" t="n">
        <v>0</v>
      </c>
      <c r="J227" s="14" t="n">
        <v>0</v>
      </c>
    </row>
    <row r="228">
      <c r="A228" s="16" t="inlineStr">
        <is>
          <t>TXN-00000226</t>
        </is>
      </c>
      <c r="B228" s="16" t="inlineStr">
        <is>
          <t>CUST-001048</t>
        </is>
      </c>
      <c r="C228" s="16" t="n">
        <v>318.02</v>
      </c>
      <c r="D228" s="16" t="n">
        <v>4</v>
      </c>
      <c r="E228" s="16" t="n">
        <v>3.55</v>
      </c>
      <c r="F228" s="16" t="n">
        <v>1.3</v>
      </c>
      <c r="G228" s="16" t="n">
        <v>3.03</v>
      </c>
      <c r="H228" s="16" t="inlineStr">
        <is>
          <t>LOW</t>
        </is>
      </c>
      <c r="I228" s="16" t="n">
        <v>0</v>
      </c>
      <c r="J228" s="16" t="n">
        <v>0</v>
      </c>
    </row>
    <row r="229">
      <c r="A229" s="14" t="inlineStr">
        <is>
          <t>TXN-00000227</t>
        </is>
      </c>
      <c r="B229" s="14" t="inlineStr">
        <is>
          <t>CUST-005332</t>
        </is>
      </c>
      <c r="C229" s="14" t="n">
        <v>156.16</v>
      </c>
      <c r="D229" s="14" t="n">
        <v>3</v>
      </c>
      <c r="E229" s="14" t="n">
        <v>3.55</v>
      </c>
      <c r="F229" s="14" t="n">
        <v>0.93</v>
      </c>
      <c r="G229" s="14" t="n">
        <v>2.57</v>
      </c>
      <c r="H229" s="14" t="inlineStr">
        <is>
          <t>LOW</t>
        </is>
      </c>
      <c r="I229" s="14" t="n">
        <v>0</v>
      </c>
      <c r="J229" s="14" t="n">
        <v>0</v>
      </c>
    </row>
    <row r="230">
      <c r="A230" s="16" t="inlineStr">
        <is>
          <t>TXN-00000228</t>
        </is>
      </c>
      <c r="B230" s="16" t="inlineStr">
        <is>
          <t>CUST-001132</t>
        </is>
      </c>
      <c r="C230" s="16" t="n">
        <v>883.59</v>
      </c>
      <c r="D230" s="16" t="n">
        <v>2</v>
      </c>
      <c r="E230" s="16" t="n">
        <v>0</v>
      </c>
      <c r="F230" s="16" t="n">
        <v>2.97</v>
      </c>
      <c r="G230" s="16" t="n">
        <v>1.59</v>
      </c>
      <c r="H230" s="16" t="inlineStr">
        <is>
          <t>LOW</t>
        </is>
      </c>
      <c r="I230" s="16" t="n">
        <v>0</v>
      </c>
      <c r="J230" s="16" t="n">
        <v>0</v>
      </c>
    </row>
    <row r="231">
      <c r="A231" s="14" t="inlineStr">
        <is>
          <t>TXN-00000229</t>
        </is>
      </c>
      <c r="B231" s="14" t="inlineStr">
        <is>
          <t>CUST-003005</t>
        </is>
      </c>
      <c r="C231" s="14" t="n">
        <v>329.25</v>
      </c>
      <c r="D231" s="14" t="n">
        <v>71</v>
      </c>
      <c r="E231" s="14" t="n">
        <v>14.89</v>
      </c>
      <c r="F231" s="14" t="n">
        <v>89.42</v>
      </c>
      <c r="G231" s="14" t="n">
        <v>56.89</v>
      </c>
      <c r="H231" s="14" t="inlineStr">
        <is>
          <t>HIGH</t>
        </is>
      </c>
      <c r="I231" s="14" t="n">
        <v>1</v>
      </c>
      <c r="J231" s="14" t="n">
        <v>1</v>
      </c>
    </row>
    <row r="232">
      <c r="A232" s="16" t="inlineStr">
        <is>
          <t>TXN-00000230</t>
        </is>
      </c>
      <c r="B232" s="16" t="inlineStr">
        <is>
          <t>CUST-002490</t>
        </is>
      </c>
      <c r="C232" s="16" t="n">
        <v>1079.3</v>
      </c>
      <c r="D232" s="16" t="n">
        <v>3</v>
      </c>
      <c r="E232" s="16" t="n">
        <v>7.8</v>
      </c>
      <c r="F232" s="16" t="n">
        <v>2.06</v>
      </c>
      <c r="G232" s="16" t="n">
        <v>4.4</v>
      </c>
      <c r="H232" s="16" t="inlineStr">
        <is>
          <t>LOW</t>
        </is>
      </c>
      <c r="I232" s="16" t="n">
        <v>0</v>
      </c>
      <c r="J232" s="16" t="n">
        <v>0</v>
      </c>
    </row>
    <row r="233">
      <c r="A233" s="14" t="inlineStr">
        <is>
          <t>TXN-00000231</t>
        </is>
      </c>
      <c r="B233" s="14" t="inlineStr">
        <is>
          <t>CUST-003656</t>
        </is>
      </c>
      <c r="C233" s="14" t="n">
        <v>1111.77</v>
      </c>
      <c r="D233" s="14" t="n">
        <v>4</v>
      </c>
      <c r="E233" s="14" t="n">
        <v>3.55</v>
      </c>
      <c r="F233" s="14" t="n">
        <v>2.18</v>
      </c>
      <c r="G233" s="14" t="n">
        <v>3.3</v>
      </c>
      <c r="H233" s="14" t="inlineStr">
        <is>
          <t>LOW</t>
        </is>
      </c>
      <c r="I233" s="14" t="n">
        <v>0</v>
      </c>
      <c r="J233" s="14" t="n">
        <v>0</v>
      </c>
    </row>
    <row r="234">
      <c r="A234" s="16" t="inlineStr">
        <is>
          <t>TXN-00000232</t>
        </is>
      </c>
      <c r="B234" s="16" t="inlineStr">
        <is>
          <t>CUST-001888</t>
        </is>
      </c>
      <c r="C234" s="16" t="n">
        <v>123.39</v>
      </c>
      <c r="D234" s="16" t="n">
        <v>13</v>
      </c>
      <c r="E234" s="16" t="n">
        <v>0</v>
      </c>
      <c r="F234" s="16" t="n">
        <v>0.52</v>
      </c>
      <c r="G234" s="16" t="n">
        <v>4.71</v>
      </c>
      <c r="H234" s="16" t="inlineStr">
        <is>
          <t>LOW</t>
        </is>
      </c>
      <c r="I234" s="16" t="n">
        <v>0</v>
      </c>
      <c r="J234" s="16" t="n">
        <v>0</v>
      </c>
    </row>
    <row r="235">
      <c r="A235" s="14" t="inlineStr">
        <is>
          <t>TXN-00000233</t>
        </is>
      </c>
      <c r="B235" s="14" t="inlineStr">
        <is>
          <t>CUST-005780</t>
        </is>
      </c>
      <c r="C235" s="14" t="n">
        <v>36.75</v>
      </c>
      <c r="D235" s="14" t="n">
        <v>6</v>
      </c>
      <c r="E235" s="14" t="n">
        <v>0</v>
      </c>
      <c r="F235" s="14" t="n">
        <v>0.31</v>
      </c>
      <c r="G235" s="14" t="n">
        <v>2.19</v>
      </c>
      <c r="H235" s="14" t="inlineStr">
        <is>
          <t>LOW</t>
        </is>
      </c>
      <c r="I235" s="14" t="n">
        <v>0</v>
      </c>
      <c r="J235" s="14" t="n">
        <v>0</v>
      </c>
    </row>
    <row r="236">
      <c r="A236" s="16" t="inlineStr">
        <is>
          <t>TXN-00000234</t>
        </is>
      </c>
      <c r="B236" s="16" t="inlineStr">
        <is>
          <t>CUST-006098</t>
        </is>
      </c>
      <c r="C236" s="16" t="n">
        <v>101155.65</v>
      </c>
      <c r="D236" s="16" t="n">
        <v>2</v>
      </c>
      <c r="E236" s="16" t="n">
        <v>3.55</v>
      </c>
      <c r="F236" s="16" t="n">
        <v>9.91</v>
      </c>
      <c r="G236" s="16" t="n">
        <v>4.92</v>
      </c>
      <c r="H236" s="16" t="inlineStr">
        <is>
          <t>LOW</t>
        </is>
      </c>
      <c r="I236" s="16" t="n">
        <v>0</v>
      </c>
      <c r="J236" s="16" t="n">
        <v>0</v>
      </c>
    </row>
    <row r="237">
      <c r="A237" s="14" t="inlineStr">
        <is>
          <t>TXN-00000235</t>
        </is>
      </c>
      <c r="B237" s="14" t="inlineStr">
        <is>
          <t>CUST-000132</t>
        </is>
      </c>
      <c r="C237" s="14" t="n">
        <v>249.64</v>
      </c>
      <c r="D237" s="14" t="n">
        <v>2</v>
      </c>
      <c r="E237" s="14" t="n">
        <v>0</v>
      </c>
      <c r="F237" s="14" t="n">
        <v>0.76</v>
      </c>
      <c r="G237" s="14" t="n">
        <v>0.93</v>
      </c>
      <c r="H237" s="14" t="inlineStr">
        <is>
          <t>LOW</t>
        </is>
      </c>
      <c r="I237" s="14" t="n">
        <v>0</v>
      </c>
      <c r="J237" s="14" t="n">
        <v>0</v>
      </c>
    </row>
    <row r="238">
      <c r="A238" s="16" t="inlineStr">
        <is>
          <t>TXN-00000236</t>
        </is>
      </c>
      <c r="B238" s="16" t="inlineStr">
        <is>
          <t>CUST-003884</t>
        </is>
      </c>
      <c r="C238" s="16" t="n">
        <v>544.72</v>
      </c>
      <c r="D238" s="16" t="n">
        <v>5</v>
      </c>
      <c r="E238" s="16" t="n">
        <v>0</v>
      </c>
      <c r="F238" s="16" t="n">
        <v>0.76</v>
      </c>
      <c r="G238" s="16" t="n">
        <v>1.98</v>
      </c>
      <c r="H238" s="16" t="inlineStr">
        <is>
          <t>LOW</t>
        </is>
      </c>
      <c r="I238" s="16" t="n">
        <v>0</v>
      </c>
      <c r="J238" s="16" t="n">
        <v>0</v>
      </c>
    </row>
    <row r="239">
      <c r="A239" s="14" t="inlineStr">
        <is>
          <t>TXN-00000237</t>
        </is>
      </c>
      <c r="B239" s="14" t="inlineStr">
        <is>
          <t>CUST-000854</t>
        </is>
      </c>
      <c r="C239" s="14" t="n">
        <v>71977.91</v>
      </c>
      <c r="D239" s="14" t="n">
        <v>3</v>
      </c>
      <c r="E239" s="14" t="n">
        <v>0</v>
      </c>
      <c r="F239" s="14" t="n">
        <v>6.18</v>
      </c>
      <c r="G239" s="14" t="n">
        <v>2.9</v>
      </c>
      <c r="H239" s="14" t="inlineStr">
        <is>
          <t>LOW</t>
        </is>
      </c>
      <c r="I239" s="14" t="n">
        <v>0</v>
      </c>
      <c r="J239" s="14" t="n">
        <v>0</v>
      </c>
    </row>
    <row r="240">
      <c r="A240" s="16" t="inlineStr">
        <is>
          <t>TXN-00000238</t>
        </is>
      </c>
      <c r="B240" s="16" t="inlineStr">
        <is>
          <t>CUST-007518</t>
        </is>
      </c>
      <c r="C240" s="16" t="n">
        <v>434.5</v>
      </c>
      <c r="D240" s="16" t="n">
        <v>16</v>
      </c>
      <c r="E240" s="16" t="n">
        <v>4.96</v>
      </c>
      <c r="F240" s="16" t="n">
        <v>1.69</v>
      </c>
      <c r="G240" s="16" t="n">
        <v>7.84</v>
      </c>
      <c r="H240" s="16" t="inlineStr">
        <is>
          <t>LOW</t>
        </is>
      </c>
      <c r="I240" s="16" t="n">
        <v>0</v>
      </c>
      <c r="J240" s="16" t="n">
        <v>0</v>
      </c>
    </row>
    <row r="241">
      <c r="A241" s="14" t="inlineStr">
        <is>
          <t>TXN-00000239</t>
        </is>
      </c>
      <c r="B241" s="14" t="inlineStr">
        <is>
          <t>CUST-005775</t>
        </is>
      </c>
      <c r="C241" s="14" t="n">
        <v>347.76</v>
      </c>
      <c r="D241" s="14" t="n">
        <v>4</v>
      </c>
      <c r="E241" s="14" t="n">
        <v>0</v>
      </c>
      <c r="F241" s="14" t="n">
        <v>1.85</v>
      </c>
      <c r="G241" s="14" t="n">
        <v>1.96</v>
      </c>
      <c r="H241" s="14" t="inlineStr">
        <is>
          <t>LOW</t>
        </is>
      </c>
      <c r="I241" s="14" t="n">
        <v>0</v>
      </c>
      <c r="J241" s="14" t="n">
        <v>0</v>
      </c>
    </row>
    <row r="242">
      <c r="A242" s="16" t="inlineStr">
        <is>
          <t>TXN-00000240</t>
        </is>
      </c>
      <c r="B242" s="16" t="inlineStr">
        <is>
          <t>CUST-002846</t>
        </is>
      </c>
      <c r="C242" s="16" t="n">
        <v>101.55</v>
      </c>
      <c r="D242" s="16" t="n">
        <v>5</v>
      </c>
      <c r="E242" s="16" t="n">
        <v>0</v>
      </c>
      <c r="F242" s="16" t="n">
        <v>3.36</v>
      </c>
      <c r="G242" s="16" t="n">
        <v>2.76</v>
      </c>
      <c r="H242" s="16" t="inlineStr">
        <is>
          <t>LOW</t>
        </is>
      </c>
      <c r="I242" s="16" t="n">
        <v>0</v>
      </c>
      <c r="J242" s="16" t="n">
        <v>0</v>
      </c>
    </row>
    <row r="243">
      <c r="A243" s="14" t="inlineStr">
        <is>
          <t>TXN-00000241</t>
        </is>
      </c>
      <c r="B243" s="14" t="inlineStr">
        <is>
          <t>CUST-005413</t>
        </is>
      </c>
      <c r="C243" s="14" t="n">
        <v>1841.4</v>
      </c>
      <c r="D243" s="14" t="n">
        <v>3</v>
      </c>
      <c r="E243" s="14" t="n">
        <v>9.220000000000001</v>
      </c>
      <c r="F243" s="14" t="n">
        <v>2.38</v>
      </c>
      <c r="G243" s="14" t="n">
        <v>4.99</v>
      </c>
      <c r="H243" s="14" t="inlineStr">
        <is>
          <t>LOW</t>
        </is>
      </c>
      <c r="I243" s="14" t="n">
        <v>0</v>
      </c>
      <c r="J243" s="14" t="n">
        <v>0</v>
      </c>
    </row>
    <row r="244">
      <c r="A244" s="16" t="inlineStr">
        <is>
          <t>TXN-00000242</t>
        </is>
      </c>
      <c r="B244" s="16" t="inlineStr">
        <is>
          <t>CUST-003978</t>
        </is>
      </c>
      <c r="C244" s="16" t="n">
        <v>2591.98</v>
      </c>
      <c r="D244" s="16" t="n">
        <v>2</v>
      </c>
      <c r="E244" s="16" t="n">
        <v>0</v>
      </c>
      <c r="F244" s="16" t="n">
        <v>2.19</v>
      </c>
      <c r="G244" s="16" t="n">
        <v>1.36</v>
      </c>
      <c r="H244" s="16" t="inlineStr">
        <is>
          <t>LOW</t>
        </is>
      </c>
      <c r="I244" s="16" t="n">
        <v>0</v>
      </c>
      <c r="J244" s="16" t="n">
        <v>0</v>
      </c>
    </row>
    <row r="245">
      <c r="A245" s="14" t="inlineStr">
        <is>
          <t>TXN-00000243</t>
        </is>
      </c>
      <c r="B245" s="14" t="inlineStr">
        <is>
          <t>CUST-000627</t>
        </is>
      </c>
      <c r="C245" s="14" t="n">
        <v>2250.02</v>
      </c>
      <c r="D245" s="14" t="n">
        <v>4</v>
      </c>
      <c r="E245" s="14" t="n">
        <v>0</v>
      </c>
      <c r="F245" s="14" t="n">
        <v>1.85</v>
      </c>
      <c r="G245" s="14" t="n">
        <v>1.96</v>
      </c>
      <c r="H245" s="14" t="inlineStr">
        <is>
          <t>LOW</t>
        </is>
      </c>
      <c r="I245" s="14" t="n">
        <v>0</v>
      </c>
      <c r="J245" s="14" t="n">
        <v>0</v>
      </c>
    </row>
    <row r="246">
      <c r="A246" s="16" t="inlineStr">
        <is>
          <t>TXN-00000244</t>
        </is>
      </c>
      <c r="B246" s="16" t="inlineStr">
        <is>
          <t>CUST-000687</t>
        </is>
      </c>
      <c r="C246" s="16" t="n">
        <v>2477.93</v>
      </c>
      <c r="D246" s="16" t="n">
        <v>7</v>
      </c>
      <c r="E246" s="16" t="n">
        <v>0</v>
      </c>
      <c r="F246" s="16" t="n">
        <v>1.19</v>
      </c>
      <c r="G246" s="16" t="n">
        <v>2.81</v>
      </c>
      <c r="H246" s="16" t="inlineStr">
        <is>
          <t>LOW</t>
        </is>
      </c>
      <c r="I246" s="16" t="n">
        <v>0</v>
      </c>
      <c r="J246" s="16" t="n">
        <v>0</v>
      </c>
    </row>
    <row r="247">
      <c r="A247" s="14" t="inlineStr">
        <is>
          <t>TXN-00000245</t>
        </is>
      </c>
      <c r="B247" s="14" t="inlineStr">
        <is>
          <t>CUST-005930</t>
        </is>
      </c>
      <c r="C247" s="14" t="n">
        <v>17643.81</v>
      </c>
      <c r="D247" s="14" t="n">
        <v>2</v>
      </c>
      <c r="E247" s="14" t="n">
        <v>3.55</v>
      </c>
      <c r="F247" s="14" t="n">
        <v>4.04</v>
      </c>
      <c r="G247" s="14" t="n">
        <v>3.15</v>
      </c>
      <c r="H247" s="14" t="inlineStr">
        <is>
          <t>LOW</t>
        </is>
      </c>
      <c r="I247" s="14" t="n">
        <v>0</v>
      </c>
      <c r="J247" s="14" t="n">
        <v>0</v>
      </c>
    </row>
    <row r="248">
      <c r="A248" s="16" t="inlineStr">
        <is>
          <t>TXN-00000246</t>
        </is>
      </c>
      <c r="B248" s="16" t="inlineStr">
        <is>
          <t>CUST-000660</t>
        </is>
      </c>
      <c r="C248" s="16" t="n">
        <v>789.6</v>
      </c>
      <c r="D248" s="16" t="n">
        <v>12</v>
      </c>
      <c r="E248" s="16" t="n">
        <v>0</v>
      </c>
      <c r="F248" s="16" t="n">
        <v>3.11</v>
      </c>
      <c r="G248" s="16" t="n">
        <v>5.13</v>
      </c>
      <c r="H248" s="16" t="inlineStr">
        <is>
          <t>LOW</t>
        </is>
      </c>
      <c r="I248" s="16" t="n">
        <v>0</v>
      </c>
      <c r="J248" s="16" t="n">
        <v>0</v>
      </c>
    </row>
    <row r="249">
      <c r="A249" s="14" t="inlineStr">
        <is>
          <t>TXN-00000247</t>
        </is>
      </c>
      <c r="B249" s="14" t="inlineStr">
        <is>
          <t>CUST-001277</t>
        </is>
      </c>
      <c r="C249" s="14" t="n">
        <v>109.91</v>
      </c>
      <c r="D249" s="14" t="n">
        <v>3</v>
      </c>
      <c r="E249" s="14" t="n">
        <v>0</v>
      </c>
      <c r="F249" s="14" t="n">
        <v>1.23</v>
      </c>
      <c r="G249" s="14" t="n">
        <v>1.42</v>
      </c>
      <c r="H249" s="14" t="inlineStr">
        <is>
          <t>LOW</t>
        </is>
      </c>
      <c r="I249" s="14" t="n">
        <v>0</v>
      </c>
      <c r="J249" s="14" t="n">
        <v>0</v>
      </c>
    </row>
    <row r="250">
      <c r="A250" s="16" t="inlineStr">
        <is>
          <t>TXN-00000248</t>
        </is>
      </c>
      <c r="B250" s="16" t="inlineStr">
        <is>
          <t>CUST-006658</t>
        </is>
      </c>
      <c r="C250" s="16" t="n">
        <v>910.67</v>
      </c>
      <c r="D250" s="16" t="n">
        <v>4</v>
      </c>
      <c r="E250" s="16" t="n">
        <v>0</v>
      </c>
      <c r="F250" s="16" t="n">
        <v>1.05</v>
      </c>
      <c r="G250" s="16" t="n">
        <v>1.72</v>
      </c>
      <c r="H250" s="16" t="inlineStr">
        <is>
          <t>LOW</t>
        </is>
      </c>
      <c r="I250" s="16" t="n">
        <v>0</v>
      </c>
      <c r="J250" s="16" t="n">
        <v>0</v>
      </c>
    </row>
    <row r="251">
      <c r="A251" s="14" t="inlineStr">
        <is>
          <t>TXN-00000249</t>
        </is>
      </c>
      <c r="B251" s="14" t="inlineStr">
        <is>
          <t>CUST-005108</t>
        </is>
      </c>
      <c r="C251" s="14" t="n">
        <v>742.75</v>
      </c>
      <c r="D251" s="14" t="n">
        <v>63</v>
      </c>
      <c r="E251" s="14" t="n">
        <v>14.18</v>
      </c>
      <c r="F251" s="14" t="n">
        <v>86.83</v>
      </c>
      <c r="G251" s="14" t="n">
        <v>53.06</v>
      </c>
      <c r="H251" s="14" t="inlineStr">
        <is>
          <t>HIGH</t>
        </is>
      </c>
      <c r="I251" s="14" t="n">
        <v>1</v>
      </c>
      <c r="J251" s="14" t="n">
        <v>1</v>
      </c>
    </row>
    <row r="252">
      <c r="A252" s="16" t="inlineStr">
        <is>
          <t>TXN-00000250</t>
        </is>
      </c>
      <c r="B252" s="16" t="inlineStr">
        <is>
          <t>CUST-003864</t>
        </is>
      </c>
      <c r="C252" s="16" t="n">
        <v>35.19</v>
      </c>
      <c r="D252" s="16" t="n">
        <v>8</v>
      </c>
      <c r="E252" s="16" t="n">
        <v>0</v>
      </c>
      <c r="F252" s="16" t="n">
        <v>1.98</v>
      </c>
      <c r="G252" s="16" t="n">
        <v>3.39</v>
      </c>
      <c r="H252" s="16" t="inlineStr">
        <is>
          <t>LOW</t>
        </is>
      </c>
      <c r="I252" s="16" t="n">
        <v>0</v>
      </c>
      <c r="J252" s="16" t="n">
        <v>0</v>
      </c>
    </row>
    <row r="253">
      <c r="A253" s="14" t="inlineStr">
        <is>
          <t>TXN-00000251</t>
        </is>
      </c>
      <c r="B253" s="14" t="inlineStr">
        <is>
          <t>CUST-004637</t>
        </is>
      </c>
      <c r="C253" s="14" t="n">
        <v>1277.43</v>
      </c>
      <c r="D253" s="14" t="n">
        <v>10</v>
      </c>
      <c r="E253" s="14" t="n">
        <v>0</v>
      </c>
      <c r="F253" s="14" t="n">
        <v>2.95</v>
      </c>
      <c r="G253" s="14" t="n">
        <v>4.38</v>
      </c>
      <c r="H253" s="14" t="inlineStr">
        <is>
          <t>LOW</t>
        </is>
      </c>
      <c r="I253" s="14" t="n">
        <v>0</v>
      </c>
      <c r="J253" s="14" t="n">
        <v>0</v>
      </c>
    </row>
    <row r="254">
      <c r="A254" s="16" t="inlineStr">
        <is>
          <t>TXN-00000252</t>
        </is>
      </c>
      <c r="B254" s="16" t="inlineStr">
        <is>
          <t>CUST-004528</t>
        </is>
      </c>
      <c r="C254" s="16" t="n">
        <v>23.49</v>
      </c>
      <c r="D254" s="16" t="n">
        <v>5</v>
      </c>
      <c r="E254" s="16" t="n">
        <v>3.55</v>
      </c>
      <c r="F254" s="16" t="n">
        <v>2.7</v>
      </c>
      <c r="G254" s="16" t="n">
        <v>3.8</v>
      </c>
      <c r="H254" s="16" t="inlineStr">
        <is>
          <t>LOW</t>
        </is>
      </c>
      <c r="I254" s="16" t="n">
        <v>0</v>
      </c>
      <c r="J254" s="16" t="n">
        <v>0</v>
      </c>
    </row>
    <row r="255">
      <c r="A255" s="14" t="inlineStr">
        <is>
          <t>TXN-00000253</t>
        </is>
      </c>
      <c r="B255" s="14" t="inlineStr">
        <is>
          <t>CUST-007529</t>
        </is>
      </c>
      <c r="C255" s="14" t="n">
        <v>3611.45</v>
      </c>
      <c r="D255" s="14" t="n">
        <v>11</v>
      </c>
      <c r="E255" s="14" t="n">
        <v>4.26</v>
      </c>
      <c r="F255" s="14" t="n">
        <v>2.41</v>
      </c>
      <c r="G255" s="14" t="n">
        <v>6.06</v>
      </c>
      <c r="H255" s="14" t="inlineStr">
        <is>
          <t>LOW</t>
        </is>
      </c>
      <c r="I255" s="14" t="n">
        <v>0</v>
      </c>
      <c r="J255" s="14" t="n">
        <v>0</v>
      </c>
    </row>
    <row r="256">
      <c r="A256" s="16" t="inlineStr">
        <is>
          <t>TXN-00000254</t>
        </is>
      </c>
      <c r="B256" s="16" t="inlineStr">
        <is>
          <t>CUST-007129</t>
        </is>
      </c>
      <c r="C256" s="16" t="n">
        <v>496.98</v>
      </c>
      <c r="D256" s="16" t="n">
        <v>7</v>
      </c>
      <c r="E256" s="16" t="n">
        <v>3.55</v>
      </c>
      <c r="F256" s="16" t="n">
        <v>1.8</v>
      </c>
      <c r="G256" s="16" t="n">
        <v>4.23</v>
      </c>
      <c r="H256" s="16" t="inlineStr">
        <is>
          <t>LOW</t>
        </is>
      </c>
      <c r="I256" s="16" t="n">
        <v>0</v>
      </c>
      <c r="J256" s="16" t="n">
        <v>0</v>
      </c>
    </row>
    <row r="257">
      <c r="A257" s="14" t="inlineStr">
        <is>
          <t>TXN-00000255</t>
        </is>
      </c>
      <c r="B257" s="14" t="inlineStr">
        <is>
          <t>CUST-005334</t>
        </is>
      </c>
      <c r="C257" s="14" t="n">
        <v>442.77</v>
      </c>
      <c r="D257" s="14" t="n">
        <v>8</v>
      </c>
      <c r="E257" s="14" t="n">
        <v>0</v>
      </c>
      <c r="F257" s="14" t="n">
        <v>1.47</v>
      </c>
      <c r="G257" s="14" t="n">
        <v>3.24</v>
      </c>
      <c r="H257" s="14" t="inlineStr">
        <is>
          <t>LOW</t>
        </is>
      </c>
      <c r="I257" s="14" t="n">
        <v>0</v>
      </c>
      <c r="J257" s="14" t="n">
        <v>0</v>
      </c>
    </row>
    <row r="258">
      <c r="A258" s="16" t="inlineStr">
        <is>
          <t>TXN-00000256</t>
        </is>
      </c>
      <c r="B258" s="16" t="inlineStr">
        <is>
          <t>CUST-006198</t>
        </is>
      </c>
      <c r="C258" s="16" t="n">
        <v>2810.62</v>
      </c>
      <c r="D258" s="16" t="n">
        <v>8</v>
      </c>
      <c r="E258" s="16" t="n">
        <v>0</v>
      </c>
      <c r="F258" s="16" t="n">
        <v>3.69</v>
      </c>
      <c r="G258" s="16" t="n">
        <v>3.91</v>
      </c>
      <c r="H258" s="16" t="inlineStr">
        <is>
          <t>LOW</t>
        </is>
      </c>
      <c r="I258" s="16" t="n">
        <v>0</v>
      </c>
      <c r="J258" s="16" t="n">
        <v>0</v>
      </c>
    </row>
    <row r="259">
      <c r="A259" s="14" t="inlineStr">
        <is>
          <t>TXN-00000257</t>
        </is>
      </c>
      <c r="B259" s="14" t="inlineStr">
        <is>
          <t>CUST-005234</t>
        </is>
      </c>
      <c r="C259" s="14" t="n">
        <v>17.18</v>
      </c>
      <c r="D259" s="14" t="n">
        <v>16</v>
      </c>
      <c r="E259" s="14" t="n">
        <v>4.26</v>
      </c>
      <c r="F259" s="14" t="n">
        <v>3</v>
      </c>
      <c r="G259" s="14" t="n">
        <v>7.99</v>
      </c>
      <c r="H259" s="14" t="inlineStr">
        <is>
          <t>LOW</t>
        </is>
      </c>
      <c r="I259" s="14" t="n">
        <v>0</v>
      </c>
      <c r="J259" s="14" t="n">
        <v>0</v>
      </c>
    </row>
    <row r="260">
      <c r="A260" s="16" t="inlineStr">
        <is>
          <t>TXN-00000258</t>
        </is>
      </c>
      <c r="B260" s="16" t="inlineStr">
        <is>
          <t>CUST-000042</t>
        </is>
      </c>
      <c r="C260" s="16" t="n">
        <v>1319.25</v>
      </c>
      <c r="D260" s="16" t="n">
        <v>63</v>
      </c>
      <c r="E260" s="16" t="n">
        <v>19.86</v>
      </c>
      <c r="F260" s="16" t="n">
        <v>88.98</v>
      </c>
      <c r="G260" s="16" t="n">
        <v>55.69</v>
      </c>
      <c r="H260" s="16" t="inlineStr">
        <is>
          <t>HIGH</t>
        </is>
      </c>
      <c r="I260" s="16" t="n">
        <v>1</v>
      </c>
      <c r="J260" s="16" t="n">
        <v>1</v>
      </c>
    </row>
    <row r="261">
      <c r="A261" s="14" t="inlineStr">
        <is>
          <t>TXN-00000259</t>
        </is>
      </c>
      <c r="B261" s="14" t="inlineStr">
        <is>
          <t>CUST-001768</t>
        </is>
      </c>
      <c r="C261" s="14" t="n">
        <v>2973.75</v>
      </c>
      <c r="D261" s="14" t="n">
        <v>5</v>
      </c>
      <c r="E261" s="14" t="n">
        <v>0</v>
      </c>
      <c r="F261" s="14" t="n">
        <v>1.89</v>
      </c>
      <c r="G261" s="14" t="n">
        <v>2.32</v>
      </c>
      <c r="H261" s="14" t="inlineStr">
        <is>
          <t>LOW</t>
        </is>
      </c>
      <c r="I261" s="14" t="n">
        <v>0</v>
      </c>
      <c r="J261" s="14" t="n">
        <v>0</v>
      </c>
    </row>
    <row r="262">
      <c r="A262" s="16" t="inlineStr">
        <is>
          <t>TXN-00000260</t>
        </is>
      </c>
      <c r="B262" s="16" t="inlineStr">
        <is>
          <t>CUST-005909</t>
        </is>
      </c>
      <c r="C262" s="16" t="n">
        <v>146.63</v>
      </c>
      <c r="D262" s="16" t="n">
        <v>6</v>
      </c>
      <c r="E262" s="16" t="n">
        <v>0</v>
      </c>
      <c r="F262" s="16" t="n">
        <v>0.22</v>
      </c>
      <c r="G262" s="16" t="n">
        <v>2.17</v>
      </c>
      <c r="H262" s="16" t="inlineStr">
        <is>
          <t>LOW</t>
        </is>
      </c>
      <c r="I262" s="16" t="n">
        <v>0</v>
      </c>
      <c r="J262" s="16" t="n">
        <v>0</v>
      </c>
    </row>
    <row r="263">
      <c r="A263" s="14" t="inlineStr">
        <is>
          <t>TXN-00000261</t>
        </is>
      </c>
      <c r="B263" s="14" t="inlineStr">
        <is>
          <t>CUST-000290</t>
        </is>
      </c>
      <c r="C263" s="14" t="n">
        <v>1556.5</v>
      </c>
      <c r="D263" s="14" t="n">
        <v>12</v>
      </c>
      <c r="E263" s="14" t="n">
        <v>0</v>
      </c>
      <c r="F263" s="14" t="n">
        <v>3.26</v>
      </c>
      <c r="G263" s="14" t="n">
        <v>5.18</v>
      </c>
      <c r="H263" s="14" t="inlineStr">
        <is>
          <t>LOW</t>
        </is>
      </c>
      <c r="I263" s="14" t="n">
        <v>0</v>
      </c>
      <c r="J263" s="14" t="n">
        <v>0</v>
      </c>
    </row>
    <row r="264">
      <c r="A264" s="16" t="inlineStr">
        <is>
          <t>TXN-00000262</t>
        </is>
      </c>
      <c r="B264" s="16" t="inlineStr">
        <is>
          <t>CUST-003860</t>
        </is>
      </c>
      <c r="C264" s="16" t="n">
        <v>20174.72</v>
      </c>
      <c r="D264" s="16" t="n">
        <v>3</v>
      </c>
      <c r="E264" s="16" t="n">
        <v>0</v>
      </c>
      <c r="F264" s="16" t="n">
        <v>5.21</v>
      </c>
      <c r="G264" s="16" t="n">
        <v>2.61</v>
      </c>
      <c r="H264" s="16" t="inlineStr">
        <is>
          <t>LOW</t>
        </is>
      </c>
      <c r="I264" s="16" t="n">
        <v>0</v>
      </c>
      <c r="J264" s="16" t="n">
        <v>0</v>
      </c>
    </row>
    <row r="265">
      <c r="A265" s="14" t="inlineStr">
        <is>
          <t>TXN-00000263</t>
        </is>
      </c>
      <c r="B265" s="14" t="inlineStr">
        <is>
          <t>CUST-005967</t>
        </is>
      </c>
      <c r="C265" s="14" t="n">
        <v>323.52</v>
      </c>
      <c r="D265" s="14" t="n">
        <v>72</v>
      </c>
      <c r="E265" s="14" t="n">
        <v>14.89</v>
      </c>
      <c r="F265" s="14" t="n">
        <v>88.41</v>
      </c>
      <c r="G265" s="14" t="n">
        <v>56.93</v>
      </c>
      <c r="H265" s="14" t="inlineStr">
        <is>
          <t>HIGH</t>
        </is>
      </c>
      <c r="I265" s="14" t="n">
        <v>1</v>
      </c>
      <c r="J265" s="14" t="n">
        <v>1</v>
      </c>
    </row>
    <row r="266">
      <c r="A266" s="16" t="inlineStr">
        <is>
          <t>TXN-00000264</t>
        </is>
      </c>
      <c r="B266" s="16" t="inlineStr">
        <is>
          <t>CUST-007526</t>
        </is>
      </c>
      <c r="C266" s="16" t="n">
        <v>4438.57</v>
      </c>
      <c r="D266" s="16" t="n">
        <v>78</v>
      </c>
      <c r="E266" s="16" t="n">
        <v>16.31</v>
      </c>
      <c r="F266" s="16" t="n">
        <v>91.29000000000001</v>
      </c>
      <c r="G266" s="16" t="n">
        <v>60.4</v>
      </c>
      <c r="H266" s="16" t="inlineStr">
        <is>
          <t>HIGH</t>
        </is>
      </c>
      <c r="I266" s="16" t="n">
        <v>1</v>
      </c>
      <c r="J266" s="16" t="n">
        <v>1</v>
      </c>
    </row>
    <row r="267">
      <c r="A267" s="14" t="inlineStr">
        <is>
          <t>TXN-00000265</t>
        </is>
      </c>
      <c r="B267" s="14" t="inlineStr">
        <is>
          <t>CUST-003149</t>
        </is>
      </c>
      <c r="C267" s="14" t="n">
        <v>971.4400000000001</v>
      </c>
      <c r="D267" s="14" t="n">
        <v>14</v>
      </c>
      <c r="E267" s="14" t="n">
        <v>4.96</v>
      </c>
      <c r="F267" s="14" t="n">
        <v>2.64</v>
      </c>
      <c r="G267" s="14" t="n">
        <v>7.43</v>
      </c>
      <c r="H267" s="14" t="inlineStr">
        <is>
          <t>LOW</t>
        </is>
      </c>
      <c r="I267" s="14" t="n">
        <v>0</v>
      </c>
      <c r="J267" s="14" t="n">
        <v>0</v>
      </c>
    </row>
    <row r="268">
      <c r="A268" s="16" t="inlineStr">
        <is>
          <t>TXN-00000266</t>
        </is>
      </c>
      <c r="B268" s="16" t="inlineStr">
        <is>
          <t>CUST-006560</t>
        </is>
      </c>
      <c r="C268" s="16" t="n">
        <v>268.11</v>
      </c>
      <c r="D268" s="16" t="n">
        <v>7</v>
      </c>
      <c r="E268" s="16" t="n">
        <v>9.220000000000001</v>
      </c>
      <c r="F268" s="16" t="n">
        <v>1.9</v>
      </c>
      <c r="G268" s="16" t="n">
        <v>6.25</v>
      </c>
      <c r="H268" s="16" t="inlineStr">
        <is>
          <t>LOW</t>
        </is>
      </c>
      <c r="I268" s="16" t="n">
        <v>0</v>
      </c>
      <c r="J268" s="16" t="n">
        <v>0</v>
      </c>
    </row>
    <row r="269">
      <c r="A269" s="14" t="inlineStr">
        <is>
          <t>TXN-00000267</t>
        </is>
      </c>
      <c r="B269" s="14" t="inlineStr">
        <is>
          <t>CUST-002538</t>
        </is>
      </c>
      <c r="C269" s="14" t="n">
        <v>320.2</v>
      </c>
      <c r="D269" s="14" t="n">
        <v>6</v>
      </c>
      <c r="E269" s="14" t="n">
        <v>0</v>
      </c>
      <c r="F269" s="14" t="n">
        <v>0.77</v>
      </c>
      <c r="G269" s="14" t="n">
        <v>2.33</v>
      </c>
      <c r="H269" s="14" t="inlineStr">
        <is>
          <t>LOW</t>
        </is>
      </c>
      <c r="I269" s="14" t="n">
        <v>0</v>
      </c>
      <c r="J269" s="14" t="n">
        <v>0</v>
      </c>
    </row>
    <row r="270">
      <c r="A270" s="16" t="inlineStr">
        <is>
          <t>TXN-00000268</t>
        </is>
      </c>
      <c r="B270" s="16" t="inlineStr">
        <is>
          <t>CUST-000881</t>
        </is>
      </c>
      <c r="C270" s="16" t="n">
        <v>296.83</v>
      </c>
      <c r="D270" s="16" t="n">
        <v>4</v>
      </c>
      <c r="E270" s="16" t="n">
        <v>0</v>
      </c>
      <c r="F270" s="16" t="n">
        <v>1.91</v>
      </c>
      <c r="G270" s="16" t="n">
        <v>1.97</v>
      </c>
      <c r="H270" s="16" t="inlineStr">
        <is>
          <t>LOW</t>
        </is>
      </c>
      <c r="I270" s="16" t="n">
        <v>0</v>
      </c>
      <c r="J270" s="16" t="n">
        <v>0</v>
      </c>
    </row>
    <row r="271">
      <c r="A271" s="14" t="inlineStr">
        <is>
          <t>TXN-00000269</t>
        </is>
      </c>
      <c r="B271" s="14" t="inlineStr">
        <is>
          <t>CUST-007281</t>
        </is>
      </c>
      <c r="C271" s="14" t="n">
        <v>1491.96</v>
      </c>
      <c r="D271" s="14" t="n">
        <v>2</v>
      </c>
      <c r="E271" s="14" t="n">
        <v>0</v>
      </c>
      <c r="F271" s="14" t="n">
        <v>1.43</v>
      </c>
      <c r="G271" s="14" t="n">
        <v>1.13</v>
      </c>
      <c r="H271" s="14" t="inlineStr">
        <is>
          <t>LOW</t>
        </is>
      </c>
      <c r="I271" s="14" t="n">
        <v>0</v>
      </c>
      <c r="J271" s="14" t="n">
        <v>0</v>
      </c>
    </row>
    <row r="272">
      <c r="A272" s="16" t="inlineStr">
        <is>
          <t>TXN-00000270</t>
        </is>
      </c>
      <c r="B272" s="16" t="inlineStr">
        <is>
          <t>CUST-003127</t>
        </is>
      </c>
      <c r="C272" s="16" t="n">
        <v>3563.34</v>
      </c>
      <c r="D272" s="16" t="n">
        <v>7</v>
      </c>
      <c r="E272" s="16" t="n">
        <v>0</v>
      </c>
      <c r="F272" s="16" t="n">
        <v>2.05</v>
      </c>
      <c r="G272" s="16" t="n">
        <v>3.06</v>
      </c>
      <c r="H272" s="16" t="inlineStr">
        <is>
          <t>LOW</t>
        </is>
      </c>
      <c r="I272" s="16" t="n">
        <v>0</v>
      </c>
      <c r="J272" s="16" t="n">
        <v>0</v>
      </c>
    </row>
    <row r="273">
      <c r="A273" s="14" t="inlineStr">
        <is>
          <t>TXN-00000271</t>
        </is>
      </c>
      <c r="B273" s="14" t="inlineStr">
        <is>
          <t>CUST-007299</t>
        </is>
      </c>
      <c r="C273" s="14" t="n">
        <v>117.34</v>
      </c>
      <c r="D273" s="14" t="n">
        <v>14</v>
      </c>
      <c r="E273" s="14" t="n">
        <v>3.55</v>
      </c>
      <c r="F273" s="14" t="n">
        <v>1.15</v>
      </c>
      <c r="G273" s="14" t="n">
        <v>6.49</v>
      </c>
      <c r="H273" s="14" t="inlineStr">
        <is>
          <t>LOW</t>
        </is>
      </c>
      <c r="I273" s="14" t="n">
        <v>0</v>
      </c>
      <c r="J273" s="14" t="n">
        <v>0</v>
      </c>
    </row>
    <row r="274">
      <c r="A274" s="16" t="inlineStr">
        <is>
          <t>TXN-00000272</t>
        </is>
      </c>
      <c r="B274" s="16" t="inlineStr">
        <is>
          <t>CUST-005083</t>
        </is>
      </c>
      <c r="C274" s="16" t="n">
        <v>20901</v>
      </c>
      <c r="D274" s="16" t="n">
        <v>7</v>
      </c>
      <c r="E274" s="16" t="n">
        <v>0</v>
      </c>
      <c r="F274" s="16" t="n">
        <v>4.54</v>
      </c>
      <c r="G274" s="16" t="n">
        <v>3.81</v>
      </c>
      <c r="H274" s="16" t="inlineStr">
        <is>
          <t>LOW</t>
        </is>
      </c>
      <c r="I274" s="16" t="n">
        <v>0</v>
      </c>
      <c r="J274" s="16" t="n">
        <v>0</v>
      </c>
    </row>
    <row r="275">
      <c r="A275" s="14" t="inlineStr">
        <is>
          <t>TXN-00000273</t>
        </is>
      </c>
      <c r="B275" s="14" t="inlineStr">
        <is>
          <t>CUST-006407</t>
        </is>
      </c>
      <c r="C275" s="14" t="n">
        <v>216.46</v>
      </c>
      <c r="D275" s="14" t="n">
        <v>6</v>
      </c>
      <c r="E275" s="14" t="n">
        <v>0</v>
      </c>
      <c r="F275" s="14" t="n">
        <v>2.78</v>
      </c>
      <c r="G275" s="14" t="n">
        <v>2.93</v>
      </c>
      <c r="H275" s="14" t="inlineStr">
        <is>
          <t>LOW</t>
        </is>
      </c>
      <c r="I275" s="14" t="n">
        <v>0</v>
      </c>
      <c r="J275" s="14" t="n">
        <v>0</v>
      </c>
    </row>
    <row r="276">
      <c r="A276" s="16" t="inlineStr">
        <is>
          <t>TXN-00000274</t>
        </is>
      </c>
      <c r="B276" s="16" t="inlineStr">
        <is>
          <t>CUST-002050</t>
        </is>
      </c>
      <c r="C276" s="16" t="n">
        <v>695.4400000000001</v>
      </c>
      <c r="D276" s="16" t="n">
        <v>3</v>
      </c>
      <c r="E276" s="16" t="n">
        <v>0</v>
      </c>
      <c r="F276" s="16" t="n">
        <v>0.97</v>
      </c>
      <c r="G276" s="16" t="n">
        <v>1.34</v>
      </c>
      <c r="H276" s="16" t="inlineStr">
        <is>
          <t>LOW</t>
        </is>
      </c>
      <c r="I276" s="16" t="n">
        <v>0</v>
      </c>
      <c r="J276" s="16" t="n">
        <v>0</v>
      </c>
    </row>
    <row r="277">
      <c r="A277" s="14" t="inlineStr">
        <is>
          <t>TXN-00000275</t>
        </is>
      </c>
      <c r="B277" s="14" t="inlineStr">
        <is>
          <t>CUST-003237</t>
        </is>
      </c>
      <c r="C277" s="14" t="n">
        <v>73.55</v>
      </c>
      <c r="D277" s="14" t="n">
        <v>2</v>
      </c>
      <c r="E277" s="14" t="n">
        <v>0</v>
      </c>
      <c r="F277" s="14" t="n">
        <v>1.54</v>
      </c>
      <c r="G277" s="14" t="n">
        <v>1.16</v>
      </c>
      <c r="H277" s="14" t="inlineStr">
        <is>
          <t>LOW</t>
        </is>
      </c>
      <c r="I277" s="14" t="n">
        <v>0</v>
      </c>
      <c r="J277" s="14" t="n">
        <v>0</v>
      </c>
    </row>
    <row r="278">
      <c r="A278" s="16" t="inlineStr">
        <is>
          <t>TXN-00000276</t>
        </is>
      </c>
      <c r="B278" s="16" t="inlineStr">
        <is>
          <t>CUST-005530</t>
        </is>
      </c>
      <c r="C278" s="16" t="n">
        <v>114.11</v>
      </c>
      <c r="D278" s="16" t="n">
        <v>5</v>
      </c>
      <c r="E278" s="16" t="n">
        <v>0</v>
      </c>
      <c r="F278" s="16" t="n">
        <v>0.61</v>
      </c>
      <c r="G278" s="16" t="n">
        <v>1.93</v>
      </c>
      <c r="H278" s="16" t="inlineStr">
        <is>
          <t>LOW</t>
        </is>
      </c>
      <c r="I278" s="16" t="n">
        <v>0</v>
      </c>
      <c r="J278" s="16" t="n">
        <v>0</v>
      </c>
    </row>
    <row r="279">
      <c r="A279" s="14" t="inlineStr">
        <is>
          <t>TXN-00000277</t>
        </is>
      </c>
      <c r="B279" s="14" t="inlineStr">
        <is>
          <t>CUST-003693</t>
        </is>
      </c>
      <c r="C279" s="14" t="n">
        <v>11843.4</v>
      </c>
      <c r="D279" s="14" t="n">
        <v>70</v>
      </c>
      <c r="E279" s="14" t="n">
        <v>14.89</v>
      </c>
      <c r="F279" s="14" t="n">
        <v>91.39</v>
      </c>
      <c r="G279" s="14" t="n">
        <v>57.13</v>
      </c>
      <c r="H279" s="14" t="inlineStr">
        <is>
          <t>HIGH</t>
        </is>
      </c>
      <c r="I279" s="14" t="n">
        <v>1</v>
      </c>
      <c r="J279" s="14" t="n">
        <v>1</v>
      </c>
    </row>
    <row r="280">
      <c r="A280" s="16" t="inlineStr">
        <is>
          <t>TXN-00000278</t>
        </is>
      </c>
      <c r="B280" s="16" t="inlineStr">
        <is>
          <t>CUST-006281</t>
        </is>
      </c>
      <c r="C280" s="16" t="n">
        <v>8405.93</v>
      </c>
      <c r="D280" s="16" t="n">
        <v>8</v>
      </c>
      <c r="E280" s="16" t="n">
        <v>0</v>
      </c>
      <c r="F280" s="16" t="n">
        <v>3.73</v>
      </c>
      <c r="G280" s="16" t="n">
        <v>3.92</v>
      </c>
      <c r="H280" s="16" t="inlineStr">
        <is>
          <t>LOW</t>
        </is>
      </c>
      <c r="I280" s="16" t="n">
        <v>0</v>
      </c>
      <c r="J280" s="16" t="n">
        <v>0</v>
      </c>
    </row>
    <row r="281">
      <c r="A281" s="14" t="inlineStr">
        <is>
          <t>TXN-00000279</t>
        </is>
      </c>
      <c r="B281" s="14" t="inlineStr">
        <is>
          <t>CUST-001277</t>
        </is>
      </c>
      <c r="C281" s="14" t="n">
        <v>214.15</v>
      </c>
      <c r="D281" s="14" t="n">
        <v>8</v>
      </c>
      <c r="E281" s="14" t="n">
        <v>0</v>
      </c>
      <c r="F281" s="14" t="n">
        <v>0.88</v>
      </c>
      <c r="G281" s="14" t="n">
        <v>3.06</v>
      </c>
      <c r="H281" s="14" t="inlineStr">
        <is>
          <t>LOW</t>
        </is>
      </c>
      <c r="I281" s="14" t="n">
        <v>0</v>
      </c>
      <c r="J281" s="14" t="n">
        <v>0</v>
      </c>
    </row>
    <row r="282">
      <c r="A282" s="16" t="inlineStr">
        <is>
          <t>TXN-00000280</t>
        </is>
      </c>
      <c r="B282" s="16" t="inlineStr">
        <is>
          <t>CUST-007134</t>
        </is>
      </c>
      <c r="C282" s="16" t="n">
        <v>77.14</v>
      </c>
      <c r="D282" s="16" t="n">
        <v>14</v>
      </c>
      <c r="E282" s="16" t="n">
        <v>0</v>
      </c>
      <c r="F282" s="16" t="n">
        <v>1.35</v>
      </c>
      <c r="G282" s="16" t="n">
        <v>5.3</v>
      </c>
      <c r="H282" s="16" t="inlineStr">
        <is>
          <t>LOW</t>
        </is>
      </c>
      <c r="I282" s="16" t="n">
        <v>0</v>
      </c>
      <c r="J282" s="16" t="n">
        <v>0</v>
      </c>
    </row>
    <row r="283">
      <c r="A283" s="14" t="inlineStr">
        <is>
          <t>TXN-00000281</t>
        </is>
      </c>
      <c r="B283" s="14" t="inlineStr">
        <is>
          <t>CUST-004965</t>
        </is>
      </c>
      <c r="C283" s="14" t="n">
        <v>4253.61</v>
      </c>
      <c r="D283" s="14" t="n">
        <v>5</v>
      </c>
      <c r="E283" s="14" t="n">
        <v>0</v>
      </c>
      <c r="F283" s="14" t="n">
        <v>2.09</v>
      </c>
      <c r="G283" s="14" t="n">
        <v>2.38</v>
      </c>
      <c r="H283" s="14" t="inlineStr">
        <is>
          <t>LOW</t>
        </is>
      </c>
      <c r="I283" s="14" t="n">
        <v>0</v>
      </c>
      <c r="J283" s="14" t="n">
        <v>0</v>
      </c>
    </row>
    <row r="284">
      <c r="A284" s="16" t="inlineStr">
        <is>
          <t>TXN-00000282</t>
        </is>
      </c>
      <c r="B284" s="16" t="inlineStr">
        <is>
          <t>CUST-003276</t>
        </is>
      </c>
      <c r="C284" s="16" t="n">
        <v>6451.48</v>
      </c>
      <c r="D284" s="16" t="n">
        <v>7</v>
      </c>
      <c r="E284" s="16" t="n">
        <v>0</v>
      </c>
      <c r="F284" s="16" t="n">
        <v>3.97</v>
      </c>
      <c r="G284" s="16" t="n">
        <v>3.64</v>
      </c>
      <c r="H284" s="16" t="inlineStr">
        <is>
          <t>LOW</t>
        </is>
      </c>
      <c r="I284" s="16" t="n">
        <v>0</v>
      </c>
      <c r="J284" s="16" t="n">
        <v>0</v>
      </c>
    </row>
    <row r="285">
      <c r="A285" s="14" t="inlineStr">
        <is>
          <t>TXN-00000283</t>
        </is>
      </c>
      <c r="B285" s="14" t="inlineStr">
        <is>
          <t>CUST-007770</t>
        </is>
      </c>
      <c r="C285" s="14" t="n">
        <v>220.65</v>
      </c>
      <c r="D285" s="14" t="n">
        <v>2</v>
      </c>
      <c r="E285" s="14" t="n">
        <v>0</v>
      </c>
      <c r="F285" s="14" t="n">
        <v>1.5</v>
      </c>
      <c r="G285" s="14" t="n">
        <v>1.15</v>
      </c>
      <c r="H285" s="14" t="inlineStr">
        <is>
          <t>LOW</t>
        </is>
      </c>
      <c r="I285" s="14" t="n">
        <v>0</v>
      </c>
      <c r="J285" s="14" t="n">
        <v>0</v>
      </c>
    </row>
    <row r="286">
      <c r="A286" s="16" t="inlineStr">
        <is>
          <t>TXN-00000284</t>
        </is>
      </c>
      <c r="B286" s="16" t="inlineStr">
        <is>
          <t>CUST-002298</t>
        </is>
      </c>
      <c r="C286" s="16" t="n">
        <v>326.39</v>
      </c>
      <c r="D286" s="16" t="n">
        <v>4</v>
      </c>
      <c r="E286" s="16" t="n">
        <v>0</v>
      </c>
      <c r="F286" s="16" t="n">
        <v>0.73</v>
      </c>
      <c r="G286" s="16" t="n">
        <v>1.62</v>
      </c>
      <c r="H286" s="16" t="inlineStr">
        <is>
          <t>LOW</t>
        </is>
      </c>
      <c r="I286" s="16" t="n">
        <v>0</v>
      </c>
      <c r="J286" s="16" t="n">
        <v>0</v>
      </c>
    </row>
    <row r="287">
      <c r="A287" s="14" t="inlineStr">
        <is>
          <t>TXN-00000285</t>
        </is>
      </c>
      <c r="B287" s="14" t="inlineStr">
        <is>
          <t>CUST-004269</t>
        </is>
      </c>
      <c r="C287" s="14" t="n">
        <v>693.29</v>
      </c>
      <c r="D287" s="14" t="n">
        <v>8</v>
      </c>
      <c r="E287" s="14" t="n">
        <v>0</v>
      </c>
      <c r="F287" s="14" t="n">
        <v>3.26</v>
      </c>
      <c r="G287" s="14" t="n">
        <v>3.78</v>
      </c>
      <c r="H287" s="14" t="inlineStr">
        <is>
          <t>LOW</t>
        </is>
      </c>
      <c r="I287" s="14" t="n">
        <v>0</v>
      </c>
      <c r="J287" s="14" t="n">
        <v>0</v>
      </c>
    </row>
    <row r="288">
      <c r="A288" s="16" t="inlineStr">
        <is>
          <t>TXN-00000286</t>
        </is>
      </c>
      <c r="B288" s="16" t="inlineStr">
        <is>
          <t>CUST-002267</t>
        </is>
      </c>
      <c r="C288" s="16" t="n">
        <v>905.35</v>
      </c>
      <c r="D288" s="16" t="n">
        <v>7</v>
      </c>
      <c r="E288" s="16" t="n">
        <v>3.55</v>
      </c>
      <c r="F288" s="16" t="n">
        <v>2.08</v>
      </c>
      <c r="G288" s="16" t="n">
        <v>4.32</v>
      </c>
      <c r="H288" s="16" t="inlineStr">
        <is>
          <t>LOW</t>
        </is>
      </c>
      <c r="I288" s="16" t="n">
        <v>0</v>
      </c>
      <c r="J288" s="16" t="n">
        <v>0</v>
      </c>
    </row>
    <row r="289">
      <c r="A289" s="14" t="inlineStr">
        <is>
          <t>TXN-00000287</t>
        </is>
      </c>
      <c r="B289" s="14" t="inlineStr">
        <is>
          <t>CUST-005349</t>
        </is>
      </c>
      <c r="C289" s="14" t="n">
        <v>8.199999999999999</v>
      </c>
      <c r="D289" s="14" t="n">
        <v>10</v>
      </c>
      <c r="E289" s="14" t="n">
        <v>0</v>
      </c>
      <c r="F289" s="14" t="n">
        <v>4.8</v>
      </c>
      <c r="G289" s="14" t="n">
        <v>4.94</v>
      </c>
      <c r="H289" s="14" t="inlineStr">
        <is>
          <t>LOW</t>
        </is>
      </c>
      <c r="I289" s="14" t="n">
        <v>0</v>
      </c>
      <c r="J289" s="14" t="n">
        <v>0</v>
      </c>
    </row>
    <row r="290">
      <c r="A290" s="16" t="inlineStr">
        <is>
          <t>TXN-00000288</t>
        </is>
      </c>
      <c r="B290" s="16" t="inlineStr">
        <is>
          <t>CUST-000208</t>
        </is>
      </c>
      <c r="C290" s="16" t="n">
        <v>445.2</v>
      </c>
      <c r="D290" s="16" t="n">
        <v>7</v>
      </c>
      <c r="E290" s="16" t="n">
        <v>0</v>
      </c>
      <c r="F290" s="16" t="n">
        <v>2.43</v>
      </c>
      <c r="G290" s="16" t="n">
        <v>3.18</v>
      </c>
      <c r="H290" s="16" t="inlineStr">
        <is>
          <t>LOW</t>
        </is>
      </c>
      <c r="I290" s="16" t="n">
        <v>0</v>
      </c>
      <c r="J290" s="16" t="n">
        <v>0</v>
      </c>
    </row>
    <row r="291">
      <c r="A291" s="14" t="inlineStr">
        <is>
          <t>TXN-00000289</t>
        </is>
      </c>
      <c r="B291" s="14" t="inlineStr">
        <is>
          <t>CUST-000708</t>
        </is>
      </c>
      <c r="C291" s="14" t="n">
        <v>3331.89</v>
      </c>
      <c r="D291" s="14" t="n">
        <v>7</v>
      </c>
      <c r="E291" s="14" t="n">
        <v>0</v>
      </c>
      <c r="F291" s="14" t="n">
        <v>1.33</v>
      </c>
      <c r="G291" s="14" t="n">
        <v>2.85</v>
      </c>
      <c r="H291" s="14" t="inlineStr">
        <is>
          <t>LOW</t>
        </is>
      </c>
      <c r="I291" s="14" t="n">
        <v>0</v>
      </c>
      <c r="J291" s="14" t="n">
        <v>0</v>
      </c>
    </row>
    <row r="292">
      <c r="A292" s="16" t="inlineStr">
        <is>
          <t>TXN-00000290</t>
        </is>
      </c>
      <c r="B292" s="16" t="inlineStr">
        <is>
          <t>CUST-007886</t>
        </is>
      </c>
      <c r="C292" s="16" t="n">
        <v>22539.55</v>
      </c>
      <c r="D292" s="16" t="n">
        <v>11</v>
      </c>
      <c r="E292" s="16" t="n">
        <v>9.220000000000001</v>
      </c>
      <c r="F292" s="16" t="n">
        <v>6.85</v>
      </c>
      <c r="G292" s="16" t="n">
        <v>9.130000000000001</v>
      </c>
      <c r="H292" s="16" t="inlineStr">
        <is>
          <t>LOW</t>
        </is>
      </c>
      <c r="I292" s="16" t="n">
        <v>0</v>
      </c>
      <c r="J292" s="16" t="n">
        <v>0</v>
      </c>
    </row>
    <row r="293">
      <c r="A293" s="14" t="inlineStr">
        <is>
          <t>TXN-00000291</t>
        </is>
      </c>
      <c r="B293" s="14" t="inlineStr">
        <is>
          <t>CUST-004014</t>
        </is>
      </c>
      <c r="C293" s="14" t="n">
        <v>10.12</v>
      </c>
      <c r="D293" s="14" t="n">
        <v>7</v>
      </c>
      <c r="E293" s="14" t="n">
        <v>0</v>
      </c>
      <c r="F293" s="14" t="n">
        <v>0.24</v>
      </c>
      <c r="G293" s="14" t="n">
        <v>2.52</v>
      </c>
      <c r="H293" s="14" t="inlineStr">
        <is>
          <t>LOW</t>
        </is>
      </c>
      <c r="I293" s="14" t="n">
        <v>0</v>
      </c>
      <c r="J293" s="14" t="n">
        <v>0</v>
      </c>
    </row>
    <row r="294">
      <c r="A294" s="16" t="inlineStr">
        <is>
          <t>TXN-00000292</t>
        </is>
      </c>
      <c r="B294" s="16" t="inlineStr">
        <is>
          <t>CUST-007456</t>
        </is>
      </c>
      <c r="C294" s="16" t="n">
        <v>1410.52</v>
      </c>
      <c r="D294" s="16" t="n">
        <v>5</v>
      </c>
      <c r="E294" s="16" t="n">
        <v>0</v>
      </c>
      <c r="F294" s="16" t="n">
        <v>1.03</v>
      </c>
      <c r="G294" s="16" t="n">
        <v>2.06</v>
      </c>
      <c r="H294" s="16" t="inlineStr">
        <is>
          <t>LOW</t>
        </is>
      </c>
      <c r="I294" s="16" t="n">
        <v>0</v>
      </c>
      <c r="J294" s="16" t="n">
        <v>0</v>
      </c>
    </row>
    <row r="295">
      <c r="A295" s="14" t="inlineStr">
        <is>
          <t>TXN-00000293</t>
        </is>
      </c>
      <c r="B295" s="14" t="inlineStr">
        <is>
          <t>CUST-002849</t>
        </is>
      </c>
      <c r="C295" s="14" t="n">
        <v>9333.790000000001</v>
      </c>
      <c r="D295" s="14" t="n">
        <v>6</v>
      </c>
      <c r="E295" s="14" t="n">
        <v>0</v>
      </c>
      <c r="F295" s="14" t="n">
        <v>4.12</v>
      </c>
      <c r="G295" s="14" t="n">
        <v>3.34</v>
      </c>
      <c r="H295" s="14" t="inlineStr">
        <is>
          <t>LOW</t>
        </is>
      </c>
      <c r="I295" s="14" t="n">
        <v>0</v>
      </c>
      <c r="J295" s="14" t="n">
        <v>0</v>
      </c>
    </row>
    <row r="296">
      <c r="A296" s="16" t="inlineStr">
        <is>
          <t>TXN-00000294</t>
        </is>
      </c>
      <c r="B296" s="16" t="inlineStr">
        <is>
          <t>CUST-002228</t>
        </is>
      </c>
      <c r="C296" s="16" t="n">
        <v>230.17</v>
      </c>
      <c r="D296" s="16" t="n">
        <v>6</v>
      </c>
      <c r="E296" s="16" t="n">
        <v>0</v>
      </c>
      <c r="F296" s="16" t="n">
        <v>1.09</v>
      </c>
      <c r="G296" s="16" t="n">
        <v>2.43</v>
      </c>
      <c r="H296" s="16" t="inlineStr">
        <is>
          <t>LOW</t>
        </is>
      </c>
      <c r="I296" s="16" t="n">
        <v>0</v>
      </c>
      <c r="J296" s="16" t="n">
        <v>0</v>
      </c>
    </row>
    <row r="297">
      <c r="A297" s="14" t="inlineStr">
        <is>
          <t>TXN-00000295</t>
        </is>
      </c>
      <c r="B297" s="14" t="inlineStr">
        <is>
          <t>CUST-002499</t>
        </is>
      </c>
      <c r="C297" s="14" t="n">
        <v>214.34</v>
      </c>
      <c r="D297" s="14" t="n">
        <v>4</v>
      </c>
      <c r="E297" s="14" t="n">
        <v>0</v>
      </c>
      <c r="F297" s="14" t="n">
        <v>3.55</v>
      </c>
      <c r="G297" s="14" t="n">
        <v>2.46</v>
      </c>
      <c r="H297" s="14" t="inlineStr">
        <is>
          <t>LOW</t>
        </is>
      </c>
      <c r="I297" s="14" t="n">
        <v>0</v>
      </c>
      <c r="J297" s="14" t="n">
        <v>0</v>
      </c>
    </row>
    <row r="298">
      <c r="A298" s="16" t="inlineStr">
        <is>
          <t>TXN-00000296</t>
        </is>
      </c>
      <c r="B298" s="16" t="inlineStr">
        <is>
          <t>CUST-002452</t>
        </is>
      </c>
      <c r="C298" s="16" t="n">
        <v>222.98</v>
      </c>
      <c r="D298" s="16" t="n">
        <v>3</v>
      </c>
      <c r="E298" s="16" t="n">
        <v>0</v>
      </c>
      <c r="F298" s="16" t="n">
        <v>1.37</v>
      </c>
      <c r="G298" s="16" t="n">
        <v>1.46</v>
      </c>
      <c r="H298" s="16" t="inlineStr">
        <is>
          <t>LOW</t>
        </is>
      </c>
      <c r="I298" s="16" t="n">
        <v>0</v>
      </c>
      <c r="J298" s="16" t="n">
        <v>0</v>
      </c>
    </row>
    <row r="299">
      <c r="A299" s="14" t="inlineStr">
        <is>
          <t>TXN-00000297</t>
        </is>
      </c>
      <c r="B299" s="14" t="inlineStr">
        <is>
          <t>CUST-007334</t>
        </is>
      </c>
      <c r="C299" s="14" t="n">
        <v>3506.83</v>
      </c>
      <c r="D299" s="14" t="n">
        <v>7</v>
      </c>
      <c r="E299" s="14" t="n">
        <v>0</v>
      </c>
      <c r="F299" s="14" t="n">
        <v>3.08</v>
      </c>
      <c r="G299" s="14" t="n">
        <v>3.37</v>
      </c>
      <c r="H299" s="14" t="inlineStr">
        <is>
          <t>LOW</t>
        </is>
      </c>
      <c r="I299" s="14" t="n">
        <v>0</v>
      </c>
      <c r="J299" s="14" t="n">
        <v>0</v>
      </c>
    </row>
    <row r="300">
      <c r="A300" s="16" t="inlineStr">
        <is>
          <t>TXN-00000298</t>
        </is>
      </c>
      <c r="B300" s="16" t="inlineStr">
        <is>
          <t>CUST-001477</t>
        </is>
      </c>
      <c r="C300" s="16" t="n">
        <v>710.26</v>
      </c>
      <c r="D300" s="16" t="n">
        <v>8</v>
      </c>
      <c r="E300" s="16" t="n">
        <v>0</v>
      </c>
      <c r="F300" s="16" t="n">
        <v>3.17</v>
      </c>
      <c r="G300" s="16" t="n">
        <v>3.75</v>
      </c>
      <c r="H300" s="16" t="inlineStr">
        <is>
          <t>LOW</t>
        </is>
      </c>
      <c r="I300" s="16" t="n">
        <v>0</v>
      </c>
      <c r="J300" s="16" t="n">
        <v>0</v>
      </c>
    </row>
    <row r="301">
      <c r="A301" s="14" t="inlineStr">
        <is>
          <t>TXN-00000299</t>
        </is>
      </c>
      <c r="B301" s="14" t="inlineStr">
        <is>
          <t>CUST-007288</t>
        </is>
      </c>
      <c r="C301" s="14" t="n">
        <v>76.66</v>
      </c>
      <c r="D301" s="14" t="n">
        <v>14</v>
      </c>
      <c r="E301" s="14" t="n">
        <v>4.26</v>
      </c>
      <c r="F301" s="14" t="n">
        <v>1.43</v>
      </c>
      <c r="G301" s="14" t="n">
        <v>6.82</v>
      </c>
      <c r="H301" s="14" t="inlineStr">
        <is>
          <t>LOW</t>
        </is>
      </c>
      <c r="I301" s="14" t="n">
        <v>0</v>
      </c>
      <c r="J301" s="14" t="n">
        <v>0</v>
      </c>
    </row>
    <row r="302">
      <c r="A302" s="16" t="inlineStr">
        <is>
          <t>TXN-00000300</t>
        </is>
      </c>
      <c r="B302" s="16" t="inlineStr">
        <is>
          <t>CUST-007129</t>
        </is>
      </c>
      <c r="C302" s="16" t="n">
        <v>710.3200000000001</v>
      </c>
      <c r="D302" s="16" t="n">
        <v>5</v>
      </c>
      <c r="E302" s="16" t="n">
        <v>0</v>
      </c>
      <c r="F302" s="16" t="n">
        <v>3.06</v>
      </c>
      <c r="G302" s="16" t="n">
        <v>2.67</v>
      </c>
      <c r="H302" s="16" t="inlineStr">
        <is>
          <t>LOW</t>
        </is>
      </c>
      <c r="I302" s="16" t="n">
        <v>0</v>
      </c>
      <c r="J302" s="16" t="n">
        <v>0</v>
      </c>
    </row>
    <row r="303">
      <c r="A303" s="14" t="inlineStr">
        <is>
          <t>TXN-00000301</t>
        </is>
      </c>
      <c r="B303" s="14" t="inlineStr">
        <is>
          <t>CUST-007649</t>
        </is>
      </c>
      <c r="C303" s="14" t="n">
        <v>367.9</v>
      </c>
      <c r="D303" s="14" t="n">
        <v>7</v>
      </c>
      <c r="E303" s="14" t="n">
        <v>0</v>
      </c>
      <c r="F303" s="14" t="n">
        <v>0.99</v>
      </c>
      <c r="G303" s="14" t="n">
        <v>2.75</v>
      </c>
      <c r="H303" s="14" t="inlineStr">
        <is>
          <t>LOW</t>
        </is>
      </c>
      <c r="I303" s="14" t="n">
        <v>0</v>
      </c>
      <c r="J303" s="14" t="n">
        <v>0</v>
      </c>
    </row>
    <row r="304">
      <c r="A304" s="16" t="inlineStr">
        <is>
          <t>TXN-00000302</t>
        </is>
      </c>
      <c r="B304" s="16" t="inlineStr">
        <is>
          <t>CUST-003952</t>
        </is>
      </c>
      <c r="C304" s="16" t="n">
        <v>51503.56</v>
      </c>
      <c r="D304" s="16" t="n">
        <v>4</v>
      </c>
      <c r="E304" s="16" t="n">
        <v>0</v>
      </c>
      <c r="F304" s="16" t="n">
        <v>7.89</v>
      </c>
      <c r="G304" s="16" t="n">
        <v>3.77</v>
      </c>
      <c r="H304" s="16" t="inlineStr">
        <is>
          <t>LOW</t>
        </is>
      </c>
      <c r="I304" s="16" t="n">
        <v>0</v>
      </c>
      <c r="J304" s="16" t="n">
        <v>0</v>
      </c>
    </row>
    <row r="305">
      <c r="A305" s="14" t="inlineStr">
        <is>
          <t>TXN-00000303</t>
        </is>
      </c>
      <c r="B305" s="14" t="inlineStr">
        <is>
          <t>CUST-006315</t>
        </is>
      </c>
      <c r="C305" s="14" t="n">
        <v>939.35</v>
      </c>
      <c r="D305" s="14" t="n">
        <v>17</v>
      </c>
      <c r="E305" s="14" t="n">
        <v>4.96</v>
      </c>
      <c r="F305" s="14" t="n">
        <v>2.76</v>
      </c>
      <c r="G305" s="14" t="n">
        <v>8.51</v>
      </c>
      <c r="H305" s="14" t="inlineStr">
        <is>
          <t>LOW</t>
        </is>
      </c>
      <c r="I305" s="14" t="n">
        <v>0</v>
      </c>
      <c r="J305" s="14" t="n">
        <v>0</v>
      </c>
    </row>
    <row r="306">
      <c r="A306" s="16" t="inlineStr">
        <is>
          <t>TXN-00000304</t>
        </is>
      </c>
      <c r="B306" s="16" t="inlineStr">
        <is>
          <t>CUST-005273</t>
        </is>
      </c>
      <c r="C306" s="16" t="n">
        <v>371.14</v>
      </c>
      <c r="D306" s="16" t="n">
        <v>3</v>
      </c>
      <c r="E306" s="16" t="n">
        <v>0</v>
      </c>
      <c r="F306" s="16" t="n">
        <v>0.97</v>
      </c>
      <c r="G306" s="16" t="n">
        <v>1.34</v>
      </c>
      <c r="H306" s="16" t="inlineStr">
        <is>
          <t>LOW</t>
        </is>
      </c>
      <c r="I306" s="16" t="n">
        <v>0</v>
      </c>
      <c r="J306" s="16" t="n">
        <v>0</v>
      </c>
    </row>
    <row r="307">
      <c r="A307" s="14" t="inlineStr">
        <is>
          <t>TXN-00000305</t>
        </is>
      </c>
      <c r="B307" s="14" t="inlineStr">
        <is>
          <t>CUST-006204</t>
        </is>
      </c>
      <c r="C307" s="14" t="n">
        <v>1217.55</v>
      </c>
      <c r="D307" s="14" t="n">
        <v>2</v>
      </c>
      <c r="E307" s="14" t="n">
        <v>3.55</v>
      </c>
      <c r="F307" s="14" t="n">
        <v>3.06</v>
      </c>
      <c r="G307" s="14" t="n">
        <v>2.86</v>
      </c>
      <c r="H307" s="14" t="inlineStr">
        <is>
          <t>LOW</t>
        </is>
      </c>
      <c r="I307" s="14" t="n">
        <v>0</v>
      </c>
      <c r="J307" s="14" t="n">
        <v>0</v>
      </c>
    </row>
    <row r="308">
      <c r="A308" s="16" t="inlineStr">
        <is>
          <t>TXN-00000306</t>
        </is>
      </c>
      <c r="B308" s="16" t="inlineStr">
        <is>
          <t>CUST-001411</t>
        </is>
      </c>
      <c r="C308" s="16" t="n">
        <v>1657.01</v>
      </c>
      <c r="D308" s="16" t="n">
        <v>22</v>
      </c>
      <c r="E308" s="16" t="n">
        <v>0</v>
      </c>
      <c r="F308" s="16" t="n">
        <v>1.84</v>
      </c>
      <c r="G308" s="16" t="n">
        <v>8.25</v>
      </c>
      <c r="H308" s="16" t="inlineStr">
        <is>
          <t>LOW</t>
        </is>
      </c>
      <c r="I308" s="16" t="n">
        <v>0</v>
      </c>
      <c r="J308" s="16" t="n">
        <v>0</v>
      </c>
    </row>
    <row r="309">
      <c r="A309" s="14" t="inlineStr">
        <is>
          <t>TXN-00000307</t>
        </is>
      </c>
      <c r="B309" s="14" t="inlineStr">
        <is>
          <t>CUST-005686</t>
        </is>
      </c>
      <c r="C309" s="14" t="n">
        <v>5934.74</v>
      </c>
      <c r="D309" s="14" t="n">
        <v>7</v>
      </c>
      <c r="E309" s="14" t="n">
        <v>0</v>
      </c>
      <c r="F309" s="14" t="n">
        <v>1.7</v>
      </c>
      <c r="G309" s="14" t="n">
        <v>2.96</v>
      </c>
      <c r="H309" s="14" t="inlineStr">
        <is>
          <t>LOW</t>
        </is>
      </c>
      <c r="I309" s="14" t="n">
        <v>0</v>
      </c>
      <c r="J309" s="14" t="n">
        <v>0</v>
      </c>
    </row>
    <row r="310">
      <c r="A310" s="16" t="inlineStr">
        <is>
          <t>TXN-00000308</t>
        </is>
      </c>
      <c r="B310" s="16" t="inlineStr">
        <is>
          <t>CUST-006080</t>
        </is>
      </c>
      <c r="C310" s="16" t="n">
        <v>668.64</v>
      </c>
      <c r="D310" s="16" t="n">
        <v>15</v>
      </c>
      <c r="E310" s="16" t="n">
        <v>5.67</v>
      </c>
      <c r="F310" s="16" t="n">
        <v>1.12</v>
      </c>
      <c r="G310" s="16" t="n">
        <v>7.57</v>
      </c>
      <c r="H310" s="16" t="inlineStr">
        <is>
          <t>LOW</t>
        </is>
      </c>
      <c r="I310" s="16" t="n">
        <v>0</v>
      </c>
      <c r="J310" s="16" t="n">
        <v>0</v>
      </c>
    </row>
    <row r="311">
      <c r="A311" s="14" t="inlineStr">
        <is>
          <t>TXN-00000309</t>
        </is>
      </c>
      <c r="B311" s="14" t="inlineStr">
        <is>
          <t>CUST-005063</t>
        </is>
      </c>
      <c r="C311" s="14" t="n">
        <v>31.09</v>
      </c>
      <c r="D311" s="14" t="n">
        <v>7</v>
      </c>
      <c r="E311" s="14" t="n">
        <v>0</v>
      </c>
      <c r="F311" s="14" t="n">
        <v>0.89</v>
      </c>
      <c r="G311" s="14" t="n">
        <v>2.72</v>
      </c>
      <c r="H311" s="14" t="inlineStr">
        <is>
          <t>LOW</t>
        </is>
      </c>
      <c r="I311" s="14" t="n">
        <v>0</v>
      </c>
      <c r="J311" s="14" t="n">
        <v>0</v>
      </c>
    </row>
    <row r="312">
      <c r="A312" s="16" t="inlineStr">
        <is>
          <t>TXN-00000310</t>
        </is>
      </c>
      <c r="B312" s="16" t="inlineStr">
        <is>
          <t>CUST-003495</t>
        </is>
      </c>
      <c r="C312" s="16" t="n">
        <v>136841.86</v>
      </c>
      <c r="D312" s="16" t="n">
        <v>93</v>
      </c>
      <c r="E312" s="16" t="n">
        <v>26.95</v>
      </c>
      <c r="F312" s="16" t="n">
        <v>94.34999999999999</v>
      </c>
      <c r="G312" s="16" t="n">
        <v>70.29000000000001</v>
      </c>
      <c r="H312" s="16" t="inlineStr">
        <is>
          <t>VERY HIGH</t>
        </is>
      </c>
      <c r="I312" s="16" t="n">
        <v>1</v>
      </c>
      <c r="J312" s="16" t="n">
        <v>1</v>
      </c>
    </row>
    <row r="313">
      <c r="A313" s="14" t="inlineStr">
        <is>
          <t>TXN-00000311</t>
        </is>
      </c>
      <c r="B313" s="14" t="inlineStr">
        <is>
          <t>CUST-004970</t>
        </is>
      </c>
      <c r="C313" s="14" t="n">
        <v>2054.1</v>
      </c>
      <c r="D313" s="14" t="n">
        <v>4</v>
      </c>
      <c r="E313" s="14" t="n">
        <v>0</v>
      </c>
      <c r="F313" s="14" t="n">
        <v>0.88</v>
      </c>
      <c r="G313" s="14" t="n">
        <v>1.66</v>
      </c>
      <c r="H313" s="14" t="inlineStr">
        <is>
          <t>LOW</t>
        </is>
      </c>
      <c r="I313" s="14" t="n">
        <v>0</v>
      </c>
      <c r="J313" s="14" t="n">
        <v>0</v>
      </c>
    </row>
    <row r="314">
      <c r="A314" s="16" t="inlineStr">
        <is>
          <t>TXN-00000312</t>
        </is>
      </c>
      <c r="B314" s="16" t="inlineStr">
        <is>
          <t>CUST-007846</t>
        </is>
      </c>
      <c r="C314" s="16" t="n">
        <v>189.48</v>
      </c>
      <c r="D314" s="16" t="n">
        <v>6</v>
      </c>
      <c r="E314" s="16" t="n">
        <v>5.67</v>
      </c>
      <c r="F314" s="16" t="n">
        <v>1.42</v>
      </c>
      <c r="G314" s="16" t="n">
        <v>4.51</v>
      </c>
      <c r="H314" s="16" t="inlineStr">
        <is>
          <t>LOW</t>
        </is>
      </c>
      <c r="I314" s="16" t="n">
        <v>0</v>
      </c>
      <c r="J314" s="16" t="n">
        <v>0</v>
      </c>
    </row>
    <row r="315">
      <c r="A315" s="14" t="inlineStr">
        <is>
          <t>TXN-00000313</t>
        </is>
      </c>
      <c r="B315" s="14" t="inlineStr">
        <is>
          <t>CUST-001364</t>
        </is>
      </c>
      <c r="C315" s="14" t="n">
        <v>526.02</v>
      </c>
      <c r="D315" s="14" t="n">
        <v>4</v>
      </c>
      <c r="E315" s="14" t="n">
        <v>3.55</v>
      </c>
      <c r="F315" s="14" t="n">
        <v>1.92</v>
      </c>
      <c r="G315" s="14" t="n">
        <v>3.22</v>
      </c>
      <c r="H315" s="14" t="inlineStr">
        <is>
          <t>LOW</t>
        </is>
      </c>
      <c r="I315" s="14" t="n">
        <v>0</v>
      </c>
      <c r="J315" s="14" t="n">
        <v>0</v>
      </c>
    </row>
    <row r="316">
      <c r="A316" s="16" t="inlineStr">
        <is>
          <t>TXN-00000314</t>
        </is>
      </c>
      <c r="B316" s="16" t="inlineStr">
        <is>
          <t>CUST-000023</t>
        </is>
      </c>
      <c r="C316" s="16" t="n">
        <v>1791.03</v>
      </c>
      <c r="D316" s="16" t="n">
        <v>20</v>
      </c>
      <c r="E316" s="16" t="n">
        <v>0</v>
      </c>
      <c r="F316" s="16" t="n">
        <v>3.21</v>
      </c>
      <c r="G316" s="16" t="n">
        <v>7.96</v>
      </c>
      <c r="H316" s="16" t="inlineStr">
        <is>
          <t>LOW</t>
        </is>
      </c>
      <c r="I316" s="16" t="n">
        <v>0</v>
      </c>
      <c r="J316" s="16" t="n">
        <v>0</v>
      </c>
    </row>
    <row r="317">
      <c r="A317" s="14" t="inlineStr">
        <is>
          <t>TXN-00000315</t>
        </is>
      </c>
      <c r="B317" s="14" t="inlineStr">
        <is>
          <t>CUST-006125</t>
        </is>
      </c>
      <c r="C317" s="14" t="n">
        <v>13470.95</v>
      </c>
      <c r="D317" s="14" t="n">
        <v>3</v>
      </c>
      <c r="E317" s="14" t="n">
        <v>0</v>
      </c>
      <c r="F317" s="14" t="n">
        <v>5.9</v>
      </c>
      <c r="G317" s="14" t="n">
        <v>2.82</v>
      </c>
      <c r="H317" s="14" t="inlineStr">
        <is>
          <t>LOW</t>
        </is>
      </c>
      <c r="I317" s="14" t="n">
        <v>0</v>
      </c>
      <c r="J317" s="14" t="n">
        <v>0</v>
      </c>
    </row>
    <row r="318">
      <c r="A318" s="16" t="inlineStr">
        <is>
          <t>TXN-00000316</t>
        </is>
      </c>
      <c r="B318" s="16" t="inlineStr">
        <is>
          <t>CUST-005854</t>
        </is>
      </c>
      <c r="C318" s="16" t="n">
        <v>71437.92999999999</v>
      </c>
      <c r="D318" s="16" t="n">
        <v>6</v>
      </c>
      <c r="E318" s="16" t="n">
        <v>5.67</v>
      </c>
      <c r="F318" s="16" t="n">
        <v>8.75</v>
      </c>
      <c r="G318" s="16" t="n">
        <v>6.71</v>
      </c>
      <c r="H318" s="16" t="inlineStr">
        <is>
          <t>LOW</t>
        </is>
      </c>
      <c r="I318" s="16" t="n">
        <v>0</v>
      </c>
      <c r="J318" s="16" t="n">
        <v>0</v>
      </c>
    </row>
    <row r="319">
      <c r="A319" s="14" t="inlineStr">
        <is>
          <t>TXN-00000317</t>
        </is>
      </c>
      <c r="B319" s="14" t="inlineStr">
        <is>
          <t>CUST-003722</t>
        </is>
      </c>
      <c r="C319" s="14" t="n">
        <v>11449.83</v>
      </c>
      <c r="D319" s="14" t="n">
        <v>16</v>
      </c>
      <c r="E319" s="14" t="n">
        <v>5.67</v>
      </c>
      <c r="F319" s="14" t="n">
        <v>6.19</v>
      </c>
      <c r="G319" s="14" t="n">
        <v>9.44</v>
      </c>
      <c r="H319" s="14" t="inlineStr">
        <is>
          <t>LOW</t>
        </is>
      </c>
      <c r="I319" s="14" t="n">
        <v>0</v>
      </c>
      <c r="J319" s="14" t="n">
        <v>0</v>
      </c>
    </row>
    <row r="320">
      <c r="A320" s="16" t="inlineStr">
        <is>
          <t>TXN-00000318</t>
        </is>
      </c>
      <c r="B320" s="16" t="inlineStr">
        <is>
          <t>CUST-006123</t>
        </is>
      </c>
      <c r="C320" s="16" t="n">
        <v>151.53</v>
      </c>
      <c r="D320" s="16" t="n">
        <v>8</v>
      </c>
      <c r="E320" s="16" t="n">
        <v>5.67</v>
      </c>
      <c r="F320" s="16" t="n">
        <v>1.42</v>
      </c>
      <c r="G320" s="16" t="n">
        <v>5.21</v>
      </c>
      <c r="H320" s="16" t="inlineStr">
        <is>
          <t>LOW</t>
        </is>
      </c>
      <c r="I320" s="16" t="n">
        <v>0</v>
      </c>
      <c r="J320" s="16" t="n">
        <v>0</v>
      </c>
    </row>
    <row r="321">
      <c r="A321" s="14" t="inlineStr">
        <is>
          <t>TXN-00000319</t>
        </is>
      </c>
      <c r="B321" s="14" t="inlineStr">
        <is>
          <t>CUST-002055</t>
        </is>
      </c>
      <c r="C321" s="14" t="n">
        <v>12427.43</v>
      </c>
      <c r="D321" s="14" t="n">
        <v>13</v>
      </c>
      <c r="E321" s="14" t="n">
        <v>3.55</v>
      </c>
      <c r="F321" s="14" t="n">
        <v>5.1</v>
      </c>
      <c r="G321" s="14" t="n">
        <v>7.32</v>
      </c>
      <c r="H321" s="14" t="inlineStr">
        <is>
          <t>LOW</t>
        </is>
      </c>
      <c r="I321" s="14" t="n">
        <v>0</v>
      </c>
      <c r="J321" s="14" t="n">
        <v>0</v>
      </c>
    </row>
    <row r="322">
      <c r="A322" s="16" t="inlineStr">
        <is>
          <t>TXN-00000320</t>
        </is>
      </c>
      <c r="B322" s="16" t="inlineStr">
        <is>
          <t>CUST-002947</t>
        </is>
      </c>
      <c r="C322" s="16" t="n">
        <v>570.92</v>
      </c>
      <c r="D322" s="16" t="n">
        <v>5</v>
      </c>
      <c r="E322" s="16" t="n">
        <v>5.67</v>
      </c>
      <c r="F322" s="16" t="n">
        <v>2.83</v>
      </c>
      <c r="G322" s="16" t="n">
        <v>4.58</v>
      </c>
      <c r="H322" s="16" t="inlineStr">
        <is>
          <t>LOW</t>
        </is>
      </c>
      <c r="I322" s="16" t="n">
        <v>0</v>
      </c>
      <c r="J322" s="16" t="n">
        <v>0</v>
      </c>
    </row>
    <row r="323">
      <c r="A323" s="14" t="inlineStr">
        <is>
          <t>TXN-00000321</t>
        </is>
      </c>
      <c r="B323" s="14" t="inlineStr">
        <is>
          <t>CUST-006804</t>
        </is>
      </c>
      <c r="C323" s="14" t="n">
        <v>7687.17</v>
      </c>
      <c r="D323" s="14" t="n">
        <v>3</v>
      </c>
      <c r="E323" s="14" t="n">
        <v>9.220000000000001</v>
      </c>
      <c r="F323" s="14" t="n">
        <v>2.99</v>
      </c>
      <c r="G323" s="14" t="n">
        <v>5.17</v>
      </c>
      <c r="H323" s="14" t="inlineStr">
        <is>
          <t>LOW</t>
        </is>
      </c>
      <c r="I323" s="14" t="n">
        <v>0</v>
      </c>
      <c r="J323" s="14" t="n">
        <v>0</v>
      </c>
    </row>
    <row r="324">
      <c r="A324" s="16" t="inlineStr">
        <is>
          <t>TXN-00000322</t>
        </is>
      </c>
      <c r="B324" s="16" t="inlineStr">
        <is>
          <t>CUST-006315</t>
        </is>
      </c>
      <c r="C324" s="16" t="n">
        <v>101.76</v>
      </c>
      <c r="D324" s="16" t="n">
        <v>6</v>
      </c>
      <c r="E324" s="16" t="n">
        <v>3.55</v>
      </c>
      <c r="F324" s="16" t="n">
        <v>1.41</v>
      </c>
      <c r="G324" s="16" t="n">
        <v>3.77</v>
      </c>
      <c r="H324" s="16" t="inlineStr">
        <is>
          <t>LOW</t>
        </is>
      </c>
      <c r="I324" s="16" t="n">
        <v>0</v>
      </c>
      <c r="J324" s="16" t="n">
        <v>0</v>
      </c>
    </row>
    <row r="325">
      <c r="A325" s="14" t="inlineStr">
        <is>
          <t>TXN-00000323</t>
        </is>
      </c>
      <c r="B325" s="14" t="inlineStr">
        <is>
          <t>CUST-001827</t>
        </is>
      </c>
      <c r="C325" s="14" t="n">
        <v>18.68</v>
      </c>
      <c r="D325" s="14" t="n">
        <v>3</v>
      </c>
      <c r="E325" s="14" t="n">
        <v>0</v>
      </c>
      <c r="F325" s="14" t="n">
        <v>0.76</v>
      </c>
      <c r="G325" s="14" t="n">
        <v>1.28</v>
      </c>
      <c r="H325" s="14" t="inlineStr">
        <is>
          <t>LOW</t>
        </is>
      </c>
      <c r="I325" s="14" t="n">
        <v>0</v>
      </c>
      <c r="J325" s="14" t="n">
        <v>0</v>
      </c>
    </row>
    <row r="326">
      <c r="A326" s="16" t="inlineStr">
        <is>
          <t>TXN-00000324</t>
        </is>
      </c>
      <c r="B326" s="16" t="inlineStr">
        <is>
          <t>CUST-007917</t>
        </is>
      </c>
      <c r="C326" s="16" t="n">
        <v>29327.1</v>
      </c>
      <c r="D326" s="16" t="n">
        <v>5</v>
      </c>
      <c r="E326" s="16" t="n">
        <v>0</v>
      </c>
      <c r="F326" s="16" t="n">
        <v>3.02</v>
      </c>
      <c r="G326" s="16" t="n">
        <v>2.66</v>
      </c>
      <c r="H326" s="16" t="inlineStr">
        <is>
          <t>LOW</t>
        </is>
      </c>
      <c r="I326" s="16" t="n">
        <v>0</v>
      </c>
      <c r="J326" s="16" t="n">
        <v>0</v>
      </c>
    </row>
    <row r="327">
      <c r="A327" s="14" t="inlineStr">
        <is>
          <t>TXN-00000325</t>
        </is>
      </c>
      <c r="B327" s="14" t="inlineStr">
        <is>
          <t>CUST-000546</t>
        </is>
      </c>
      <c r="C327" s="14" t="n">
        <v>126.55</v>
      </c>
      <c r="D327" s="14" t="n">
        <v>7</v>
      </c>
      <c r="E327" s="14" t="n">
        <v>3.55</v>
      </c>
      <c r="F327" s="14" t="n">
        <v>3.62</v>
      </c>
      <c r="G327" s="14" t="n">
        <v>4.78</v>
      </c>
      <c r="H327" s="14" t="inlineStr">
        <is>
          <t>LOW</t>
        </is>
      </c>
      <c r="I327" s="14" t="n">
        <v>0</v>
      </c>
      <c r="J327" s="14" t="n">
        <v>0</v>
      </c>
    </row>
    <row r="328">
      <c r="A328" s="16" t="inlineStr">
        <is>
          <t>TXN-00000326</t>
        </is>
      </c>
      <c r="B328" s="16" t="inlineStr">
        <is>
          <t>CUST-001959</t>
        </is>
      </c>
      <c r="C328" s="16" t="n">
        <v>123.64</v>
      </c>
      <c r="D328" s="16" t="n">
        <v>8</v>
      </c>
      <c r="E328" s="16" t="n">
        <v>0</v>
      </c>
      <c r="F328" s="16" t="n">
        <v>0.76</v>
      </c>
      <c r="G328" s="16" t="n">
        <v>3.03</v>
      </c>
      <c r="H328" s="16" t="inlineStr">
        <is>
          <t>LOW</t>
        </is>
      </c>
      <c r="I328" s="16" t="n">
        <v>0</v>
      </c>
      <c r="J328" s="16" t="n">
        <v>0</v>
      </c>
    </row>
    <row r="329">
      <c r="A329" s="14" t="inlineStr">
        <is>
          <t>TXN-00000327</t>
        </is>
      </c>
      <c r="B329" s="14" t="inlineStr">
        <is>
          <t>CUST-004840</t>
        </is>
      </c>
      <c r="C329" s="14" t="n">
        <v>226.98</v>
      </c>
      <c r="D329" s="14" t="n">
        <v>8</v>
      </c>
      <c r="E329" s="14" t="n">
        <v>0</v>
      </c>
      <c r="F329" s="14" t="n">
        <v>1.15</v>
      </c>
      <c r="G329" s="14" t="n">
        <v>3.14</v>
      </c>
      <c r="H329" s="14" t="inlineStr">
        <is>
          <t>LOW</t>
        </is>
      </c>
      <c r="I329" s="14" t="n">
        <v>0</v>
      </c>
      <c r="J329" s="14" t="n">
        <v>0</v>
      </c>
    </row>
    <row r="330">
      <c r="A330" s="16" t="inlineStr">
        <is>
          <t>TXN-00000328</t>
        </is>
      </c>
      <c r="B330" s="16" t="inlineStr">
        <is>
          <t>CUST-005911</t>
        </is>
      </c>
      <c r="C330" s="16" t="n">
        <v>62.07</v>
      </c>
      <c r="D330" s="16" t="n">
        <v>10</v>
      </c>
      <c r="E330" s="16" t="n">
        <v>3.55</v>
      </c>
      <c r="F330" s="16" t="n">
        <v>2.1</v>
      </c>
      <c r="G330" s="16" t="n">
        <v>5.37</v>
      </c>
      <c r="H330" s="16" t="inlineStr">
        <is>
          <t>LOW</t>
        </is>
      </c>
      <c r="I330" s="16" t="n">
        <v>0</v>
      </c>
      <c r="J330" s="16" t="n">
        <v>0</v>
      </c>
    </row>
    <row r="331">
      <c r="A331" s="14" t="inlineStr">
        <is>
          <t>TXN-00000329</t>
        </is>
      </c>
      <c r="B331" s="14" t="inlineStr">
        <is>
          <t>CUST-000986</t>
        </is>
      </c>
      <c r="C331" s="14" t="n">
        <v>2123.32</v>
      </c>
      <c r="D331" s="14" t="n">
        <v>7</v>
      </c>
      <c r="E331" s="14" t="n">
        <v>3.55</v>
      </c>
      <c r="F331" s="14" t="n">
        <v>2.54</v>
      </c>
      <c r="G331" s="14" t="n">
        <v>4.45</v>
      </c>
      <c r="H331" s="14" t="inlineStr">
        <is>
          <t>LOW</t>
        </is>
      </c>
      <c r="I331" s="14" t="n">
        <v>0</v>
      </c>
      <c r="J331" s="14" t="n">
        <v>0</v>
      </c>
    </row>
    <row r="332">
      <c r="A332" s="16" t="inlineStr">
        <is>
          <t>TXN-00000330</t>
        </is>
      </c>
      <c r="B332" s="16" t="inlineStr">
        <is>
          <t>CUST-002035</t>
        </is>
      </c>
      <c r="C332" s="16" t="n">
        <v>6001.58</v>
      </c>
      <c r="D332" s="16" t="n">
        <v>25</v>
      </c>
      <c r="E332" s="16" t="n">
        <v>3.55</v>
      </c>
      <c r="F332" s="16" t="n">
        <v>2.86</v>
      </c>
      <c r="G332" s="16" t="n">
        <v>10.85</v>
      </c>
      <c r="H332" s="16" t="inlineStr">
        <is>
          <t>LOW</t>
        </is>
      </c>
      <c r="I332" s="16" t="n">
        <v>0</v>
      </c>
      <c r="J332" s="16" t="n">
        <v>0</v>
      </c>
    </row>
    <row r="333">
      <c r="A333" s="14" t="inlineStr">
        <is>
          <t>TXN-00000331</t>
        </is>
      </c>
      <c r="B333" s="14" t="inlineStr">
        <is>
          <t>CUST-005516</t>
        </is>
      </c>
      <c r="C333" s="14" t="n">
        <v>3842.02</v>
      </c>
      <c r="D333" s="14" t="n">
        <v>16</v>
      </c>
      <c r="E333" s="14" t="n">
        <v>5.67</v>
      </c>
      <c r="F333" s="14" t="n">
        <v>5.11</v>
      </c>
      <c r="G333" s="14" t="n">
        <v>9.119999999999999</v>
      </c>
      <c r="H333" s="14" t="inlineStr">
        <is>
          <t>LOW</t>
        </is>
      </c>
      <c r="I333" s="14" t="n">
        <v>0</v>
      </c>
      <c r="J333" s="14" t="n">
        <v>0</v>
      </c>
    </row>
    <row r="334">
      <c r="A334" s="16" t="inlineStr">
        <is>
          <t>TXN-00000332</t>
        </is>
      </c>
      <c r="B334" s="16" t="inlineStr">
        <is>
          <t>CUST-000598</t>
        </is>
      </c>
      <c r="C334" s="16" t="n">
        <v>527.74</v>
      </c>
      <c r="D334" s="16" t="n">
        <v>4</v>
      </c>
      <c r="E334" s="16" t="n">
        <v>0</v>
      </c>
      <c r="F334" s="16" t="n">
        <v>2.04</v>
      </c>
      <c r="G334" s="16" t="n">
        <v>2.01</v>
      </c>
      <c r="H334" s="16" t="inlineStr">
        <is>
          <t>LOW</t>
        </is>
      </c>
      <c r="I334" s="16" t="n">
        <v>0</v>
      </c>
      <c r="J334" s="16" t="n">
        <v>0</v>
      </c>
    </row>
    <row r="335">
      <c r="A335" s="14" t="inlineStr">
        <is>
          <t>TXN-00000333</t>
        </is>
      </c>
      <c r="B335" s="14" t="inlineStr">
        <is>
          <t>CUST-005215</t>
        </is>
      </c>
      <c r="C335" s="14" t="n">
        <v>399.53</v>
      </c>
      <c r="D335" s="14" t="n">
        <v>2</v>
      </c>
      <c r="E335" s="14" t="n">
        <v>0</v>
      </c>
      <c r="F335" s="14" t="n">
        <v>0.93</v>
      </c>
      <c r="G335" s="14" t="n">
        <v>0.98</v>
      </c>
      <c r="H335" s="14" t="inlineStr">
        <is>
          <t>LOW</t>
        </is>
      </c>
      <c r="I335" s="14" t="n">
        <v>0</v>
      </c>
      <c r="J335" s="14" t="n">
        <v>0</v>
      </c>
    </row>
    <row r="336">
      <c r="A336" s="16" t="inlineStr">
        <is>
          <t>TXN-00000334</t>
        </is>
      </c>
      <c r="B336" s="16" t="inlineStr">
        <is>
          <t>CUST-005811</t>
        </is>
      </c>
      <c r="C336" s="16" t="n">
        <v>478.99</v>
      </c>
      <c r="D336" s="16" t="n">
        <v>6</v>
      </c>
      <c r="E336" s="16" t="n">
        <v>0</v>
      </c>
      <c r="F336" s="16" t="n">
        <v>1.81</v>
      </c>
      <c r="G336" s="16" t="n">
        <v>2.64</v>
      </c>
      <c r="H336" s="16" t="inlineStr">
        <is>
          <t>LOW</t>
        </is>
      </c>
      <c r="I336" s="16" t="n">
        <v>0</v>
      </c>
      <c r="J336" s="16" t="n">
        <v>0</v>
      </c>
    </row>
    <row r="337">
      <c r="A337" s="14" t="inlineStr">
        <is>
          <t>TXN-00000335</t>
        </is>
      </c>
      <c r="B337" s="14" t="inlineStr">
        <is>
          <t>CUST-003545</t>
        </is>
      </c>
      <c r="C337" s="14" t="n">
        <v>4919.83</v>
      </c>
      <c r="D337" s="14" t="n">
        <v>6</v>
      </c>
      <c r="E337" s="14" t="n">
        <v>0</v>
      </c>
      <c r="F337" s="14" t="n">
        <v>2.94</v>
      </c>
      <c r="G337" s="14" t="n">
        <v>2.98</v>
      </c>
      <c r="H337" s="14" t="inlineStr">
        <is>
          <t>LOW</t>
        </is>
      </c>
      <c r="I337" s="14" t="n">
        <v>0</v>
      </c>
      <c r="J337" s="14" t="n">
        <v>0</v>
      </c>
    </row>
    <row r="338">
      <c r="A338" s="16" t="inlineStr">
        <is>
          <t>TXN-00000336</t>
        </is>
      </c>
      <c r="B338" s="16" t="inlineStr">
        <is>
          <t>CUST-000660</t>
        </is>
      </c>
      <c r="C338" s="16" t="n">
        <v>3360.04</v>
      </c>
      <c r="D338" s="16" t="n">
        <v>7</v>
      </c>
      <c r="E338" s="16" t="n">
        <v>0</v>
      </c>
      <c r="F338" s="16" t="n">
        <v>1.55</v>
      </c>
      <c r="G338" s="16" t="n">
        <v>2.91</v>
      </c>
      <c r="H338" s="16" t="inlineStr">
        <is>
          <t>LOW</t>
        </is>
      </c>
      <c r="I338" s="16" t="n">
        <v>0</v>
      </c>
      <c r="J338" s="16" t="n">
        <v>0</v>
      </c>
    </row>
    <row r="339">
      <c r="A339" s="14" t="inlineStr">
        <is>
          <t>TXN-00000337</t>
        </is>
      </c>
      <c r="B339" s="14" t="inlineStr">
        <is>
          <t>CUST-002976</t>
        </is>
      </c>
      <c r="C339" s="14" t="n">
        <v>29.78</v>
      </c>
      <c r="D339" s="14" t="n">
        <v>3</v>
      </c>
      <c r="E339" s="14" t="n">
        <v>0</v>
      </c>
      <c r="F339" s="14" t="n">
        <v>1.18</v>
      </c>
      <c r="G339" s="14" t="n">
        <v>1.4</v>
      </c>
      <c r="H339" s="14" t="inlineStr">
        <is>
          <t>LOW</t>
        </is>
      </c>
      <c r="I339" s="14" t="n">
        <v>0</v>
      </c>
      <c r="J339" s="14" t="n">
        <v>0</v>
      </c>
    </row>
    <row r="340">
      <c r="A340" s="16" t="inlineStr">
        <is>
          <t>TXN-00000338</t>
        </is>
      </c>
      <c r="B340" s="16" t="inlineStr">
        <is>
          <t>CUST-004997</t>
        </is>
      </c>
      <c r="C340" s="16" t="n">
        <v>277.07</v>
      </c>
      <c r="D340" s="16" t="n">
        <v>5</v>
      </c>
      <c r="E340" s="16" t="n">
        <v>0</v>
      </c>
      <c r="F340" s="16" t="n">
        <v>0.88</v>
      </c>
      <c r="G340" s="16" t="n">
        <v>2.01</v>
      </c>
      <c r="H340" s="16" t="inlineStr">
        <is>
          <t>LOW</t>
        </is>
      </c>
      <c r="I340" s="16" t="n">
        <v>0</v>
      </c>
      <c r="J340" s="16" t="n">
        <v>0</v>
      </c>
    </row>
    <row r="341">
      <c r="A341" s="14" t="inlineStr">
        <is>
          <t>TXN-00000339</t>
        </is>
      </c>
      <c r="B341" s="14" t="inlineStr">
        <is>
          <t>CUST-001332</t>
        </is>
      </c>
      <c r="C341" s="14" t="n">
        <v>12965.01</v>
      </c>
      <c r="D341" s="14" t="n">
        <v>11</v>
      </c>
      <c r="E341" s="14" t="n">
        <v>3.55</v>
      </c>
      <c r="F341" s="14" t="n">
        <v>3.84</v>
      </c>
      <c r="G341" s="14" t="n">
        <v>6.24</v>
      </c>
      <c r="H341" s="14" t="inlineStr">
        <is>
          <t>LOW</t>
        </is>
      </c>
      <c r="I341" s="14" t="n">
        <v>0</v>
      </c>
      <c r="J341" s="14" t="n">
        <v>0</v>
      </c>
    </row>
    <row r="342">
      <c r="A342" s="16" t="inlineStr">
        <is>
          <t>TXN-00000340</t>
        </is>
      </c>
      <c r="B342" s="16" t="inlineStr">
        <is>
          <t>CUST-005098</t>
        </is>
      </c>
      <c r="C342" s="16" t="n">
        <v>848.78</v>
      </c>
      <c r="D342" s="16" t="n">
        <v>5</v>
      </c>
      <c r="E342" s="16" t="n">
        <v>0</v>
      </c>
      <c r="F342" s="16" t="n">
        <v>1.12</v>
      </c>
      <c r="G342" s="16" t="n">
        <v>2.09</v>
      </c>
      <c r="H342" s="16" t="inlineStr">
        <is>
          <t>LOW</t>
        </is>
      </c>
      <c r="I342" s="16" t="n">
        <v>0</v>
      </c>
      <c r="J342" s="16" t="n">
        <v>0</v>
      </c>
    </row>
    <row r="343">
      <c r="A343" s="14" t="inlineStr">
        <is>
          <t>TXN-00000341</t>
        </is>
      </c>
      <c r="B343" s="14" t="inlineStr">
        <is>
          <t>CUST-006194</t>
        </is>
      </c>
      <c r="C343" s="14" t="n">
        <v>70.31999999999999</v>
      </c>
      <c r="D343" s="14" t="n">
        <v>6</v>
      </c>
      <c r="E343" s="14" t="n">
        <v>0</v>
      </c>
      <c r="F343" s="14" t="n">
        <v>2.6</v>
      </c>
      <c r="G343" s="14" t="n">
        <v>2.88</v>
      </c>
      <c r="H343" s="14" t="inlineStr">
        <is>
          <t>LOW</t>
        </is>
      </c>
      <c r="I343" s="14" t="n">
        <v>0</v>
      </c>
      <c r="J343" s="14" t="n">
        <v>0</v>
      </c>
    </row>
    <row r="344">
      <c r="A344" s="16" t="inlineStr">
        <is>
          <t>TXN-00000342</t>
        </is>
      </c>
      <c r="B344" s="16" t="inlineStr">
        <is>
          <t>CUST-005596</t>
        </is>
      </c>
      <c r="C344" s="16" t="n">
        <v>4521.17</v>
      </c>
      <c r="D344" s="16" t="n">
        <v>6</v>
      </c>
      <c r="E344" s="16" t="n">
        <v>0</v>
      </c>
      <c r="F344" s="16" t="n">
        <v>1.43</v>
      </c>
      <c r="G344" s="16" t="n">
        <v>2.53</v>
      </c>
      <c r="H344" s="16" t="inlineStr">
        <is>
          <t>LOW</t>
        </is>
      </c>
      <c r="I344" s="16" t="n">
        <v>0</v>
      </c>
      <c r="J344" s="16" t="n">
        <v>0</v>
      </c>
    </row>
    <row r="345">
      <c r="A345" s="14" t="inlineStr">
        <is>
          <t>TXN-00000343</t>
        </is>
      </c>
      <c r="B345" s="14" t="inlineStr">
        <is>
          <t>CUST-004256</t>
        </is>
      </c>
      <c r="C345" s="14" t="n">
        <v>26955.15</v>
      </c>
      <c r="D345" s="14" t="n">
        <v>3</v>
      </c>
      <c r="E345" s="14" t="n">
        <v>0</v>
      </c>
      <c r="F345" s="14" t="n">
        <v>2.83</v>
      </c>
      <c r="G345" s="14" t="n">
        <v>1.9</v>
      </c>
      <c r="H345" s="14" t="inlineStr">
        <is>
          <t>LOW</t>
        </is>
      </c>
      <c r="I345" s="14" t="n">
        <v>0</v>
      </c>
      <c r="J345" s="14" t="n">
        <v>0</v>
      </c>
    </row>
    <row r="346">
      <c r="A346" s="16" t="inlineStr">
        <is>
          <t>TXN-00000344</t>
        </is>
      </c>
      <c r="B346" s="16" t="inlineStr">
        <is>
          <t>CUST-006075</t>
        </is>
      </c>
      <c r="C346" s="16" t="n">
        <v>363</v>
      </c>
      <c r="D346" s="16" t="n">
        <v>3</v>
      </c>
      <c r="E346" s="16" t="n">
        <v>0</v>
      </c>
      <c r="F346" s="16" t="n">
        <v>2.11</v>
      </c>
      <c r="G346" s="16" t="n">
        <v>1.68</v>
      </c>
      <c r="H346" s="16" t="inlineStr">
        <is>
          <t>LOW</t>
        </is>
      </c>
      <c r="I346" s="16" t="n">
        <v>0</v>
      </c>
      <c r="J346" s="16" t="n">
        <v>0</v>
      </c>
    </row>
    <row r="347">
      <c r="A347" s="14" t="inlineStr">
        <is>
          <t>TXN-00000345</t>
        </is>
      </c>
      <c r="B347" s="14" t="inlineStr">
        <is>
          <t>CUST-007869</t>
        </is>
      </c>
      <c r="C347" s="14" t="n">
        <v>400.6</v>
      </c>
      <c r="D347" s="14" t="n">
        <v>10</v>
      </c>
      <c r="E347" s="14" t="n">
        <v>0</v>
      </c>
      <c r="F347" s="14" t="n">
        <v>0.89</v>
      </c>
      <c r="G347" s="14" t="n">
        <v>3.77</v>
      </c>
      <c r="H347" s="14" t="inlineStr">
        <is>
          <t>LOW</t>
        </is>
      </c>
      <c r="I347" s="14" t="n">
        <v>0</v>
      </c>
      <c r="J347" s="14" t="n">
        <v>0</v>
      </c>
    </row>
    <row r="348">
      <c r="A348" s="16" t="inlineStr">
        <is>
          <t>TXN-00000346</t>
        </is>
      </c>
      <c r="B348" s="16" t="inlineStr">
        <is>
          <t>CUST-001386</t>
        </is>
      </c>
      <c r="C348" s="16" t="n">
        <v>340.55</v>
      </c>
      <c r="D348" s="16" t="n">
        <v>4</v>
      </c>
      <c r="E348" s="16" t="n">
        <v>0</v>
      </c>
      <c r="F348" s="16" t="n">
        <v>0.64</v>
      </c>
      <c r="G348" s="16" t="n">
        <v>1.59</v>
      </c>
      <c r="H348" s="16" t="inlineStr">
        <is>
          <t>LOW</t>
        </is>
      </c>
      <c r="I348" s="16" t="n">
        <v>0</v>
      </c>
      <c r="J348" s="16" t="n">
        <v>0</v>
      </c>
    </row>
    <row r="349">
      <c r="A349" s="14" t="inlineStr">
        <is>
          <t>TXN-00000347</t>
        </is>
      </c>
      <c r="B349" s="14" t="inlineStr">
        <is>
          <t>CUST-006583</t>
        </is>
      </c>
      <c r="C349" s="14" t="n">
        <v>3206.68</v>
      </c>
      <c r="D349" s="14" t="n">
        <v>6</v>
      </c>
      <c r="E349" s="14" t="n">
        <v>0</v>
      </c>
      <c r="F349" s="14" t="n">
        <v>2.14</v>
      </c>
      <c r="G349" s="14" t="n">
        <v>2.74</v>
      </c>
      <c r="H349" s="14" t="inlineStr">
        <is>
          <t>LOW</t>
        </is>
      </c>
      <c r="I349" s="14" t="n">
        <v>0</v>
      </c>
      <c r="J349" s="14" t="n">
        <v>0</v>
      </c>
    </row>
    <row r="350">
      <c r="A350" s="16" t="inlineStr">
        <is>
          <t>TXN-00000348</t>
        </is>
      </c>
      <c r="B350" s="16" t="inlineStr">
        <is>
          <t>CUST-001655</t>
        </is>
      </c>
      <c r="C350" s="16" t="n">
        <v>340.44</v>
      </c>
      <c r="D350" s="16" t="n">
        <v>2</v>
      </c>
      <c r="E350" s="16" t="n">
        <v>0</v>
      </c>
      <c r="F350" s="16" t="n">
        <v>1.75</v>
      </c>
      <c r="G350" s="16" t="n">
        <v>1.23</v>
      </c>
      <c r="H350" s="16" t="inlineStr">
        <is>
          <t>LOW</t>
        </is>
      </c>
      <c r="I350" s="16" t="n">
        <v>0</v>
      </c>
      <c r="J350" s="16" t="n">
        <v>0</v>
      </c>
    </row>
    <row r="351">
      <c r="A351" s="14" t="inlineStr">
        <is>
          <t>TXN-00000349</t>
        </is>
      </c>
      <c r="B351" s="14" t="inlineStr">
        <is>
          <t>CUST-001472</t>
        </is>
      </c>
      <c r="C351" s="14" t="n">
        <v>686.97</v>
      </c>
      <c r="D351" s="14" t="n">
        <v>8</v>
      </c>
      <c r="E351" s="14" t="n">
        <v>0</v>
      </c>
      <c r="F351" s="14" t="n">
        <v>0.57</v>
      </c>
      <c r="G351" s="14" t="n">
        <v>2.97</v>
      </c>
      <c r="H351" s="14" t="inlineStr">
        <is>
          <t>LOW</t>
        </is>
      </c>
      <c r="I351" s="14" t="n">
        <v>0</v>
      </c>
      <c r="J351" s="14" t="n">
        <v>0</v>
      </c>
    </row>
    <row r="352">
      <c r="A352" s="16" t="inlineStr">
        <is>
          <t>TXN-00000350</t>
        </is>
      </c>
      <c r="B352" s="16" t="inlineStr">
        <is>
          <t>CUST-002312</t>
        </is>
      </c>
      <c r="C352" s="16" t="n">
        <v>75319.50999999999</v>
      </c>
      <c r="D352" s="16" t="n">
        <v>5</v>
      </c>
      <c r="E352" s="16" t="n">
        <v>3.55</v>
      </c>
      <c r="F352" s="16" t="n">
        <v>7.57</v>
      </c>
      <c r="G352" s="16" t="n">
        <v>5.26</v>
      </c>
      <c r="H352" s="16" t="inlineStr">
        <is>
          <t>LOW</t>
        </is>
      </c>
      <c r="I352" s="16" t="n">
        <v>0</v>
      </c>
      <c r="J352" s="16" t="n">
        <v>0</v>
      </c>
    </row>
    <row r="353">
      <c r="A353" s="14" t="inlineStr">
        <is>
          <t>TXN-00000351</t>
        </is>
      </c>
      <c r="B353" s="14" t="inlineStr">
        <is>
          <t>CUST-007089</t>
        </is>
      </c>
      <c r="C353" s="14" t="n">
        <v>1031.85</v>
      </c>
      <c r="D353" s="14" t="n">
        <v>7</v>
      </c>
      <c r="E353" s="14" t="n">
        <v>0</v>
      </c>
      <c r="F353" s="14" t="n">
        <v>0.95</v>
      </c>
      <c r="G353" s="14" t="n">
        <v>2.74</v>
      </c>
      <c r="H353" s="14" t="inlineStr">
        <is>
          <t>LOW</t>
        </is>
      </c>
      <c r="I353" s="14" t="n">
        <v>0</v>
      </c>
      <c r="J353" s="14" t="n">
        <v>0</v>
      </c>
    </row>
    <row r="354">
      <c r="A354" s="16" t="inlineStr">
        <is>
          <t>TXN-00000352</t>
        </is>
      </c>
      <c r="B354" s="16" t="inlineStr">
        <is>
          <t>CUST-007728</t>
        </is>
      </c>
      <c r="C354" s="16" t="n">
        <v>62.81</v>
      </c>
      <c r="D354" s="16" t="n">
        <v>4</v>
      </c>
      <c r="E354" s="16" t="n">
        <v>0</v>
      </c>
      <c r="F354" s="16" t="n">
        <v>0.6899999999999999</v>
      </c>
      <c r="G354" s="16" t="n">
        <v>1.61</v>
      </c>
      <c r="H354" s="16" t="inlineStr">
        <is>
          <t>LOW</t>
        </is>
      </c>
      <c r="I354" s="16" t="n">
        <v>0</v>
      </c>
      <c r="J354" s="16" t="n">
        <v>0</v>
      </c>
    </row>
    <row r="355">
      <c r="A355" s="14" t="inlineStr">
        <is>
          <t>TXN-00000353</t>
        </is>
      </c>
      <c r="B355" s="14" t="inlineStr">
        <is>
          <t>CUST-001261</t>
        </is>
      </c>
      <c r="C355" s="14" t="n">
        <v>131.42</v>
      </c>
      <c r="D355" s="14" t="n">
        <v>10</v>
      </c>
      <c r="E355" s="14" t="n">
        <v>9.220000000000001</v>
      </c>
      <c r="F355" s="14" t="n">
        <v>3.33</v>
      </c>
      <c r="G355" s="14" t="n">
        <v>7.73</v>
      </c>
      <c r="H355" s="14" t="inlineStr">
        <is>
          <t>LOW</t>
        </is>
      </c>
      <c r="I355" s="14" t="n">
        <v>0</v>
      </c>
      <c r="J355" s="14" t="n">
        <v>0</v>
      </c>
    </row>
    <row r="356">
      <c r="A356" s="16" t="inlineStr">
        <is>
          <t>TXN-00000354</t>
        </is>
      </c>
      <c r="B356" s="16" t="inlineStr">
        <is>
          <t>CUST-000725</t>
        </is>
      </c>
      <c r="C356" s="16" t="n">
        <v>171</v>
      </c>
      <c r="D356" s="16" t="n">
        <v>12</v>
      </c>
      <c r="E356" s="16" t="n">
        <v>0</v>
      </c>
      <c r="F356" s="16" t="n">
        <v>3.02</v>
      </c>
      <c r="G356" s="16" t="n">
        <v>5.11</v>
      </c>
      <c r="H356" s="16" t="inlineStr">
        <is>
          <t>LOW</t>
        </is>
      </c>
      <c r="I356" s="16" t="n">
        <v>0</v>
      </c>
      <c r="J356" s="16" t="n">
        <v>0</v>
      </c>
    </row>
    <row r="357">
      <c r="A357" s="14" t="inlineStr">
        <is>
          <t>TXN-00000355</t>
        </is>
      </c>
      <c r="B357" s="14" t="inlineStr">
        <is>
          <t>CUST-005892</t>
        </is>
      </c>
      <c r="C357" s="14" t="n">
        <v>614</v>
      </c>
      <c r="D357" s="14" t="n">
        <v>6</v>
      </c>
      <c r="E357" s="14" t="n">
        <v>0</v>
      </c>
      <c r="F357" s="14" t="n">
        <v>1.31</v>
      </c>
      <c r="G357" s="14" t="n">
        <v>2.49</v>
      </c>
      <c r="H357" s="14" t="inlineStr">
        <is>
          <t>LOW</t>
        </is>
      </c>
      <c r="I357" s="14" t="n">
        <v>0</v>
      </c>
      <c r="J357" s="14" t="n">
        <v>0</v>
      </c>
    </row>
    <row r="358">
      <c r="A358" s="16" t="inlineStr">
        <is>
          <t>TXN-00000356</t>
        </is>
      </c>
      <c r="B358" s="16" t="inlineStr">
        <is>
          <t>CUST-004480</t>
        </is>
      </c>
      <c r="C358" s="16" t="n">
        <v>475.11</v>
      </c>
      <c r="D358" s="16" t="n">
        <v>3</v>
      </c>
      <c r="E358" s="16" t="n">
        <v>5.67</v>
      </c>
      <c r="F358" s="16" t="n">
        <v>1.07</v>
      </c>
      <c r="G358" s="16" t="n">
        <v>3.36</v>
      </c>
      <c r="H358" s="16" t="inlineStr">
        <is>
          <t>LOW</t>
        </is>
      </c>
      <c r="I358" s="16" t="n">
        <v>0</v>
      </c>
      <c r="J358" s="16" t="n">
        <v>0</v>
      </c>
    </row>
    <row r="359">
      <c r="A359" s="14" t="inlineStr">
        <is>
          <t>TXN-00000357</t>
        </is>
      </c>
      <c r="B359" s="14" t="inlineStr">
        <is>
          <t>CUST-005367</t>
        </is>
      </c>
      <c r="C359" s="14" t="n">
        <v>790.6900000000001</v>
      </c>
      <c r="D359" s="14" t="n">
        <v>2</v>
      </c>
      <c r="E359" s="14" t="n">
        <v>0</v>
      </c>
      <c r="F359" s="14" t="n">
        <v>1.06</v>
      </c>
      <c r="G359" s="14" t="n">
        <v>1.02</v>
      </c>
      <c r="H359" s="14" t="inlineStr">
        <is>
          <t>LOW</t>
        </is>
      </c>
      <c r="I359" s="14" t="n">
        <v>0</v>
      </c>
      <c r="J359" s="14" t="n">
        <v>0</v>
      </c>
    </row>
    <row r="360">
      <c r="A360" s="16" t="inlineStr">
        <is>
          <t>TXN-00000358</t>
        </is>
      </c>
      <c r="B360" s="16" t="inlineStr">
        <is>
          <t>CUST-006515</t>
        </is>
      </c>
      <c r="C360" s="16" t="n">
        <v>1199.82</v>
      </c>
      <c r="D360" s="16" t="n">
        <v>6</v>
      </c>
      <c r="E360" s="16" t="n">
        <v>0</v>
      </c>
      <c r="F360" s="16" t="n">
        <v>1.19</v>
      </c>
      <c r="G360" s="16" t="n">
        <v>2.46</v>
      </c>
      <c r="H360" s="16" t="inlineStr">
        <is>
          <t>LOW</t>
        </is>
      </c>
      <c r="I360" s="16" t="n">
        <v>0</v>
      </c>
      <c r="J360" s="16" t="n">
        <v>0</v>
      </c>
    </row>
    <row r="361">
      <c r="A361" s="14" t="inlineStr">
        <is>
          <t>TXN-00000359</t>
        </is>
      </c>
      <c r="B361" s="14" t="inlineStr">
        <is>
          <t>CUST-005756</t>
        </is>
      </c>
      <c r="C361" s="14" t="n">
        <v>244.85</v>
      </c>
      <c r="D361" s="14" t="n">
        <v>5</v>
      </c>
      <c r="E361" s="14" t="n">
        <v>0</v>
      </c>
      <c r="F361" s="14" t="n">
        <v>1.19</v>
      </c>
      <c r="G361" s="14" t="n">
        <v>2.11</v>
      </c>
      <c r="H361" s="14" t="inlineStr">
        <is>
          <t>LOW</t>
        </is>
      </c>
      <c r="I361" s="14" t="n">
        <v>0</v>
      </c>
      <c r="J361" s="14" t="n">
        <v>0</v>
      </c>
    </row>
    <row r="362">
      <c r="A362" s="16" t="inlineStr">
        <is>
          <t>TXN-00000360</t>
        </is>
      </c>
      <c r="B362" s="16" t="inlineStr">
        <is>
          <t>CUST-005193</t>
        </is>
      </c>
      <c r="C362" s="16" t="n">
        <v>1522.27</v>
      </c>
      <c r="D362" s="16" t="n">
        <v>15</v>
      </c>
      <c r="E362" s="16" t="n">
        <v>3.55</v>
      </c>
      <c r="F362" s="16" t="n">
        <v>1.9</v>
      </c>
      <c r="G362" s="16" t="n">
        <v>7.06</v>
      </c>
      <c r="H362" s="16" t="inlineStr">
        <is>
          <t>LOW</t>
        </is>
      </c>
      <c r="I362" s="16" t="n">
        <v>0</v>
      </c>
      <c r="J362" s="16" t="n">
        <v>0</v>
      </c>
    </row>
    <row r="363">
      <c r="A363" s="14" t="inlineStr">
        <is>
          <t>TXN-00000361</t>
        </is>
      </c>
      <c r="B363" s="14" t="inlineStr">
        <is>
          <t>CUST-006199</t>
        </is>
      </c>
      <c r="C363" s="14" t="n">
        <v>71.47</v>
      </c>
      <c r="D363" s="14" t="n">
        <v>92</v>
      </c>
      <c r="E363" s="14" t="n">
        <v>14.89</v>
      </c>
      <c r="F363" s="14" t="n">
        <v>89.86</v>
      </c>
      <c r="G363" s="14" t="n">
        <v>64.37</v>
      </c>
      <c r="H363" s="14" t="inlineStr">
        <is>
          <t>HIGH</t>
        </is>
      </c>
      <c r="I363" s="14" t="n">
        <v>1</v>
      </c>
      <c r="J363" s="14" t="n">
        <v>1</v>
      </c>
    </row>
    <row r="364">
      <c r="A364" s="16" t="inlineStr">
        <is>
          <t>TXN-00000362</t>
        </is>
      </c>
      <c r="B364" s="16" t="inlineStr">
        <is>
          <t>CUST-000335</t>
        </is>
      </c>
      <c r="C364" s="16" t="n">
        <v>143.84</v>
      </c>
      <c r="D364" s="16" t="n">
        <v>7</v>
      </c>
      <c r="E364" s="16" t="n">
        <v>3.55</v>
      </c>
      <c r="F364" s="16" t="n">
        <v>1.49</v>
      </c>
      <c r="G364" s="16" t="n">
        <v>4.14</v>
      </c>
      <c r="H364" s="16" t="inlineStr">
        <is>
          <t>LOW</t>
        </is>
      </c>
      <c r="I364" s="16" t="n">
        <v>0</v>
      </c>
      <c r="J364" s="16" t="n">
        <v>0</v>
      </c>
    </row>
    <row r="365">
      <c r="A365" s="14" t="inlineStr">
        <is>
          <t>TXN-00000363</t>
        </is>
      </c>
      <c r="B365" s="14" t="inlineStr">
        <is>
          <t>CUST-003641</t>
        </is>
      </c>
      <c r="C365" s="14" t="n">
        <v>912.97</v>
      </c>
      <c r="D365" s="14" t="n">
        <v>8</v>
      </c>
      <c r="E365" s="14" t="n">
        <v>3.55</v>
      </c>
      <c r="F365" s="14" t="n">
        <v>1.42</v>
      </c>
      <c r="G365" s="14" t="n">
        <v>4.47</v>
      </c>
      <c r="H365" s="14" t="inlineStr">
        <is>
          <t>LOW</t>
        </is>
      </c>
      <c r="I365" s="14" t="n">
        <v>0</v>
      </c>
      <c r="J365" s="14" t="n">
        <v>0</v>
      </c>
    </row>
    <row r="366">
      <c r="A366" s="16" t="inlineStr">
        <is>
          <t>TXN-00000364</t>
        </is>
      </c>
      <c r="B366" s="16" t="inlineStr">
        <is>
          <t>CUST-007537</t>
        </is>
      </c>
      <c r="C366" s="16" t="n">
        <v>4651.93</v>
      </c>
      <c r="D366" s="16" t="n">
        <v>8</v>
      </c>
      <c r="E366" s="16" t="n">
        <v>0</v>
      </c>
      <c r="F366" s="16" t="n">
        <v>1.66</v>
      </c>
      <c r="G366" s="16" t="n">
        <v>3.3</v>
      </c>
      <c r="H366" s="16" t="inlineStr">
        <is>
          <t>LOW</t>
        </is>
      </c>
      <c r="I366" s="16" t="n">
        <v>0</v>
      </c>
      <c r="J366" s="16" t="n">
        <v>0</v>
      </c>
    </row>
    <row r="367">
      <c r="A367" s="14" t="inlineStr">
        <is>
          <t>TXN-00000365</t>
        </is>
      </c>
      <c r="B367" s="14" t="inlineStr">
        <is>
          <t>CUST-006745</t>
        </is>
      </c>
      <c r="C367" s="14" t="n">
        <v>1854.71</v>
      </c>
      <c r="D367" s="14" t="n">
        <v>6</v>
      </c>
      <c r="E367" s="14" t="n">
        <v>0</v>
      </c>
      <c r="F367" s="14" t="n">
        <v>0.7</v>
      </c>
      <c r="G367" s="14" t="n">
        <v>2.31</v>
      </c>
      <c r="H367" s="14" t="inlineStr">
        <is>
          <t>LOW</t>
        </is>
      </c>
      <c r="I367" s="14" t="n">
        <v>0</v>
      </c>
      <c r="J367" s="14" t="n">
        <v>0</v>
      </c>
    </row>
    <row r="368">
      <c r="A368" s="16" t="inlineStr">
        <is>
          <t>TXN-00000366</t>
        </is>
      </c>
      <c r="B368" s="16" t="inlineStr">
        <is>
          <t>CUST-004967</t>
        </is>
      </c>
      <c r="C368" s="16" t="n">
        <v>316.61</v>
      </c>
      <c r="D368" s="16" t="n">
        <v>16</v>
      </c>
      <c r="E368" s="16" t="n">
        <v>0</v>
      </c>
      <c r="F368" s="16" t="n">
        <v>2.17</v>
      </c>
      <c r="G368" s="16" t="n">
        <v>6.25</v>
      </c>
      <c r="H368" s="16" t="inlineStr">
        <is>
          <t>LOW</t>
        </is>
      </c>
      <c r="I368" s="16" t="n">
        <v>0</v>
      </c>
      <c r="J368" s="16" t="n">
        <v>0</v>
      </c>
    </row>
    <row r="369">
      <c r="A369" s="14" t="inlineStr">
        <is>
          <t>TXN-00000367</t>
        </is>
      </c>
      <c r="B369" s="14" t="inlineStr">
        <is>
          <t>CUST-004350</t>
        </is>
      </c>
      <c r="C369" s="14" t="n">
        <v>143.33</v>
      </c>
      <c r="D369" s="14" t="n">
        <v>5</v>
      </c>
      <c r="E369" s="14" t="n">
        <v>0</v>
      </c>
      <c r="F369" s="14" t="n">
        <v>2.6</v>
      </c>
      <c r="G369" s="14" t="n">
        <v>2.53</v>
      </c>
      <c r="H369" s="14" t="inlineStr">
        <is>
          <t>LOW</t>
        </is>
      </c>
      <c r="I369" s="14" t="n">
        <v>0</v>
      </c>
      <c r="J369" s="14" t="n">
        <v>0</v>
      </c>
    </row>
    <row r="370">
      <c r="A370" s="16" t="inlineStr">
        <is>
          <t>TXN-00000368</t>
        </is>
      </c>
      <c r="B370" s="16" t="inlineStr">
        <is>
          <t>CUST-000697</t>
        </is>
      </c>
      <c r="C370" s="16" t="n">
        <v>443.75</v>
      </c>
      <c r="D370" s="16" t="n">
        <v>7</v>
      </c>
      <c r="E370" s="16" t="n">
        <v>0</v>
      </c>
      <c r="F370" s="16" t="n">
        <v>2.36</v>
      </c>
      <c r="G370" s="16" t="n">
        <v>3.16</v>
      </c>
      <c r="H370" s="16" t="inlineStr">
        <is>
          <t>LOW</t>
        </is>
      </c>
      <c r="I370" s="16" t="n">
        <v>0</v>
      </c>
      <c r="J370" s="16" t="n">
        <v>0</v>
      </c>
    </row>
    <row r="371">
      <c r="A371" s="14" t="inlineStr">
        <is>
          <t>TXN-00000369</t>
        </is>
      </c>
      <c r="B371" s="14" t="inlineStr">
        <is>
          <t>CUST-007025</t>
        </is>
      </c>
      <c r="C371" s="14" t="n">
        <v>2068.44</v>
      </c>
      <c r="D371" s="14" t="n">
        <v>19</v>
      </c>
      <c r="E371" s="14" t="n">
        <v>5.67</v>
      </c>
      <c r="F371" s="14" t="n">
        <v>5.03</v>
      </c>
      <c r="G371" s="14" t="n">
        <v>10.14</v>
      </c>
      <c r="H371" s="14" t="inlineStr">
        <is>
          <t>LOW</t>
        </is>
      </c>
      <c r="I371" s="14" t="n">
        <v>0</v>
      </c>
      <c r="J371" s="14" t="n">
        <v>0</v>
      </c>
    </row>
    <row r="372">
      <c r="A372" s="16" t="inlineStr">
        <is>
          <t>TXN-00000370</t>
        </is>
      </c>
      <c r="B372" s="16" t="inlineStr">
        <is>
          <t>CUST-004445</t>
        </is>
      </c>
      <c r="C372" s="16" t="n">
        <v>137.47</v>
      </c>
      <c r="D372" s="16" t="n">
        <v>11</v>
      </c>
      <c r="E372" s="16" t="n">
        <v>0</v>
      </c>
      <c r="F372" s="16" t="n">
        <v>0.86</v>
      </c>
      <c r="G372" s="16" t="n">
        <v>4.11</v>
      </c>
      <c r="H372" s="16" t="inlineStr">
        <is>
          <t>LOW</t>
        </is>
      </c>
      <c r="I372" s="16" t="n">
        <v>0</v>
      </c>
      <c r="J372" s="16" t="n">
        <v>0</v>
      </c>
    </row>
    <row r="373">
      <c r="A373" s="14" t="inlineStr">
        <is>
          <t>TXN-00000371</t>
        </is>
      </c>
      <c r="B373" s="14" t="inlineStr">
        <is>
          <t>CUST-004477</t>
        </is>
      </c>
      <c r="C373" s="14" t="n">
        <v>347.46</v>
      </c>
      <c r="D373" s="14" t="n">
        <v>5</v>
      </c>
      <c r="E373" s="14" t="n">
        <v>3.55</v>
      </c>
      <c r="F373" s="14" t="n">
        <v>1.98</v>
      </c>
      <c r="G373" s="14" t="n">
        <v>3.59</v>
      </c>
      <c r="H373" s="14" t="inlineStr">
        <is>
          <t>LOW</t>
        </is>
      </c>
      <c r="I373" s="14" t="n">
        <v>0</v>
      </c>
      <c r="J373" s="14" t="n">
        <v>0</v>
      </c>
    </row>
    <row r="374">
      <c r="A374" s="16" t="inlineStr">
        <is>
          <t>TXN-00000372</t>
        </is>
      </c>
      <c r="B374" s="16" t="inlineStr">
        <is>
          <t>CUST-005454</t>
        </is>
      </c>
      <c r="C374" s="16" t="n">
        <v>292.04</v>
      </c>
      <c r="D374" s="16" t="n">
        <v>6</v>
      </c>
      <c r="E374" s="16" t="n">
        <v>3.55</v>
      </c>
      <c r="F374" s="16" t="n">
        <v>1.05</v>
      </c>
      <c r="G374" s="16" t="n">
        <v>3.66</v>
      </c>
      <c r="H374" s="16" t="inlineStr">
        <is>
          <t>LOW</t>
        </is>
      </c>
      <c r="I374" s="16" t="n">
        <v>0</v>
      </c>
      <c r="J374" s="16" t="n">
        <v>0</v>
      </c>
    </row>
    <row r="375">
      <c r="A375" s="14" t="inlineStr">
        <is>
          <t>TXN-00000373</t>
        </is>
      </c>
      <c r="B375" s="14" t="inlineStr">
        <is>
          <t>CUST-003564</t>
        </is>
      </c>
      <c r="C375" s="14" t="n">
        <v>119.18</v>
      </c>
      <c r="D375" s="14" t="n">
        <v>3</v>
      </c>
      <c r="E375" s="14" t="n">
        <v>0</v>
      </c>
      <c r="F375" s="14" t="n">
        <v>0.7</v>
      </c>
      <c r="G375" s="14" t="n">
        <v>1.26</v>
      </c>
      <c r="H375" s="14" t="inlineStr">
        <is>
          <t>LOW</t>
        </is>
      </c>
      <c r="I375" s="14" t="n">
        <v>0</v>
      </c>
      <c r="J375" s="14" t="n">
        <v>0</v>
      </c>
    </row>
    <row r="376">
      <c r="A376" s="16" t="inlineStr">
        <is>
          <t>TXN-00000374</t>
        </is>
      </c>
      <c r="B376" s="16" t="inlineStr">
        <is>
          <t>CUST-004836</t>
        </is>
      </c>
      <c r="C376" s="16" t="n">
        <v>973.41</v>
      </c>
      <c r="D376" s="16" t="n">
        <v>2</v>
      </c>
      <c r="E376" s="16" t="n">
        <v>3.55</v>
      </c>
      <c r="F376" s="16" t="n">
        <v>2.11</v>
      </c>
      <c r="G376" s="16" t="n">
        <v>2.58</v>
      </c>
      <c r="H376" s="16" t="inlineStr">
        <is>
          <t>LOW</t>
        </is>
      </c>
      <c r="I376" s="16" t="n">
        <v>0</v>
      </c>
      <c r="J376" s="16" t="n">
        <v>0</v>
      </c>
    </row>
    <row r="377">
      <c r="A377" s="14" t="inlineStr">
        <is>
          <t>TXN-00000375</t>
        </is>
      </c>
      <c r="B377" s="14" t="inlineStr">
        <is>
          <t>CUST-005979</t>
        </is>
      </c>
      <c r="C377" s="14" t="n">
        <v>2007.48</v>
      </c>
      <c r="D377" s="14" t="n">
        <v>14</v>
      </c>
      <c r="E377" s="14" t="n">
        <v>0</v>
      </c>
      <c r="F377" s="14" t="n">
        <v>1.19</v>
      </c>
      <c r="G377" s="14" t="n">
        <v>5.26</v>
      </c>
      <c r="H377" s="14" t="inlineStr">
        <is>
          <t>LOW</t>
        </is>
      </c>
      <c r="I377" s="14" t="n">
        <v>0</v>
      </c>
      <c r="J377" s="14" t="n">
        <v>0</v>
      </c>
    </row>
    <row r="378">
      <c r="A378" s="16" t="inlineStr">
        <is>
          <t>TXN-00000376</t>
        </is>
      </c>
      <c r="B378" s="16" t="inlineStr">
        <is>
          <t>CUST-005335</t>
        </is>
      </c>
      <c r="C378" s="16" t="n">
        <v>134.01</v>
      </c>
      <c r="D378" s="16" t="n">
        <v>14</v>
      </c>
      <c r="E378" s="16" t="n">
        <v>4.96</v>
      </c>
      <c r="F378" s="16" t="n">
        <v>2.84</v>
      </c>
      <c r="G378" s="16" t="n">
        <v>7.49</v>
      </c>
      <c r="H378" s="16" t="inlineStr">
        <is>
          <t>LOW</t>
        </is>
      </c>
      <c r="I378" s="16" t="n">
        <v>0</v>
      </c>
      <c r="J378" s="16" t="n">
        <v>0</v>
      </c>
    </row>
    <row r="379">
      <c r="A379" s="14" t="inlineStr">
        <is>
          <t>TXN-00000377</t>
        </is>
      </c>
      <c r="B379" s="14" t="inlineStr">
        <is>
          <t>CUST-004632</t>
        </is>
      </c>
      <c r="C379" s="14" t="n">
        <v>79.23</v>
      </c>
      <c r="D379" s="14" t="n">
        <v>3</v>
      </c>
      <c r="E379" s="14" t="n">
        <v>0</v>
      </c>
      <c r="F379" s="14" t="n">
        <v>0.51</v>
      </c>
      <c r="G379" s="14" t="n">
        <v>1.2</v>
      </c>
      <c r="H379" s="14" t="inlineStr">
        <is>
          <t>LOW</t>
        </is>
      </c>
      <c r="I379" s="14" t="n">
        <v>0</v>
      </c>
      <c r="J379" s="14" t="n">
        <v>0</v>
      </c>
    </row>
    <row r="380">
      <c r="A380" s="16" t="inlineStr">
        <is>
          <t>TXN-00000378</t>
        </is>
      </c>
      <c r="B380" s="16" t="inlineStr">
        <is>
          <t>CUST-000465</t>
        </is>
      </c>
      <c r="C380" s="16" t="n">
        <v>321.9</v>
      </c>
      <c r="D380" s="16" t="n">
        <v>22</v>
      </c>
      <c r="E380" s="16" t="n">
        <v>0</v>
      </c>
      <c r="F380" s="16" t="n">
        <v>3.01</v>
      </c>
      <c r="G380" s="16" t="n">
        <v>8.6</v>
      </c>
      <c r="H380" s="16" t="inlineStr">
        <is>
          <t>LOW</t>
        </is>
      </c>
      <c r="I380" s="16" t="n">
        <v>0</v>
      </c>
      <c r="J380" s="16" t="n">
        <v>0</v>
      </c>
    </row>
    <row r="381">
      <c r="A381" s="14" t="inlineStr">
        <is>
          <t>TXN-00000379</t>
        </is>
      </c>
      <c r="B381" s="14" t="inlineStr">
        <is>
          <t>CUST-002820</t>
        </is>
      </c>
      <c r="C381" s="14" t="n">
        <v>347.2</v>
      </c>
      <c r="D381" s="14" t="n">
        <v>8</v>
      </c>
      <c r="E381" s="14" t="n">
        <v>0</v>
      </c>
      <c r="F381" s="14" t="n">
        <v>1.7</v>
      </c>
      <c r="G381" s="14" t="n">
        <v>3.31</v>
      </c>
      <c r="H381" s="14" t="inlineStr">
        <is>
          <t>LOW</t>
        </is>
      </c>
      <c r="I381" s="14" t="n">
        <v>0</v>
      </c>
      <c r="J381" s="14" t="n">
        <v>0</v>
      </c>
    </row>
    <row r="382">
      <c r="A382" s="16" t="inlineStr">
        <is>
          <t>TXN-00000380</t>
        </is>
      </c>
      <c r="B382" s="16" t="inlineStr">
        <is>
          <t>CUST-005260</t>
        </is>
      </c>
      <c r="C382" s="16" t="n">
        <v>9167.23</v>
      </c>
      <c r="D382" s="16" t="n">
        <v>4</v>
      </c>
      <c r="E382" s="16" t="n">
        <v>0</v>
      </c>
      <c r="F382" s="16" t="n">
        <v>2.86</v>
      </c>
      <c r="G382" s="16" t="n">
        <v>2.26</v>
      </c>
      <c r="H382" s="16" t="inlineStr">
        <is>
          <t>LOW</t>
        </is>
      </c>
      <c r="I382" s="16" t="n">
        <v>0</v>
      </c>
      <c r="J382" s="16" t="n">
        <v>0</v>
      </c>
    </row>
    <row r="383">
      <c r="A383" s="14" t="inlineStr">
        <is>
          <t>TXN-00000381</t>
        </is>
      </c>
      <c r="B383" s="14" t="inlineStr">
        <is>
          <t>CUST-005247</t>
        </is>
      </c>
      <c r="C383" s="14" t="n">
        <v>1530.39</v>
      </c>
      <c r="D383" s="14" t="n">
        <v>2</v>
      </c>
      <c r="E383" s="14" t="n">
        <v>0</v>
      </c>
      <c r="F383" s="14" t="n">
        <v>1.27</v>
      </c>
      <c r="G383" s="14" t="n">
        <v>1.08</v>
      </c>
      <c r="H383" s="14" t="inlineStr">
        <is>
          <t>LOW</t>
        </is>
      </c>
      <c r="I383" s="14" t="n">
        <v>0</v>
      </c>
      <c r="J383" s="14" t="n">
        <v>0</v>
      </c>
    </row>
    <row r="384">
      <c r="A384" s="16" t="inlineStr">
        <is>
          <t>TXN-00000382</t>
        </is>
      </c>
      <c r="B384" s="16" t="inlineStr">
        <is>
          <t>CUST-006395</t>
        </is>
      </c>
      <c r="C384" s="16" t="n">
        <v>2392.11</v>
      </c>
      <c r="D384" s="16" t="n">
        <v>3</v>
      </c>
      <c r="E384" s="16" t="n">
        <v>0</v>
      </c>
      <c r="F384" s="16" t="n">
        <v>1.4</v>
      </c>
      <c r="G384" s="16" t="n">
        <v>1.47</v>
      </c>
      <c r="H384" s="16" t="inlineStr">
        <is>
          <t>LOW</t>
        </is>
      </c>
      <c r="I384" s="16" t="n">
        <v>0</v>
      </c>
      <c r="J384" s="16" t="n">
        <v>0</v>
      </c>
    </row>
    <row r="385">
      <c r="A385" s="14" t="inlineStr">
        <is>
          <t>TXN-00000383</t>
        </is>
      </c>
      <c r="B385" s="14" t="inlineStr">
        <is>
          <t>CUST-003638</t>
        </is>
      </c>
      <c r="C385" s="14" t="n">
        <v>1287.76</v>
      </c>
      <c r="D385" s="14" t="n">
        <v>5</v>
      </c>
      <c r="E385" s="14" t="n">
        <v>0</v>
      </c>
      <c r="F385" s="14" t="n">
        <v>0.85</v>
      </c>
      <c r="G385" s="14" t="n">
        <v>2</v>
      </c>
      <c r="H385" s="14" t="inlineStr">
        <is>
          <t>LOW</t>
        </is>
      </c>
      <c r="I385" s="14" t="n">
        <v>0</v>
      </c>
      <c r="J385" s="14" t="n">
        <v>0</v>
      </c>
    </row>
    <row r="386">
      <c r="A386" s="16" t="inlineStr">
        <is>
          <t>TXN-00000384</t>
        </is>
      </c>
      <c r="B386" s="16" t="inlineStr">
        <is>
          <t>CUST-001219</t>
        </is>
      </c>
      <c r="C386" s="16" t="n">
        <v>2117.91</v>
      </c>
      <c r="D386" s="16" t="n">
        <v>6</v>
      </c>
      <c r="E386" s="16" t="n">
        <v>0</v>
      </c>
      <c r="F386" s="16" t="n">
        <v>1.9</v>
      </c>
      <c r="G386" s="16" t="n">
        <v>2.67</v>
      </c>
      <c r="H386" s="16" t="inlineStr">
        <is>
          <t>LOW</t>
        </is>
      </c>
      <c r="I386" s="16" t="n">
        <v>0</v>
      </c>
      <c r="J386" s="16" t="n">
        <v>0</v>
      </c>
    </row>
    <row r="387">
      <c r="A387" s="14" t="inlineStr">
        <is>
          <t>TXN-00000385</t>
        </is>
      </c>
      <c r="B387" s="14" t="inlineStr">
        <is>
          <t>CUST-005055</t>
        </is>
      </c>
      <c r="C387" s="14" t="n">
        <v>48.44</v>
      </c>
      <c r="D387" s="14" t="n">
        <v>12</v>
      </c>
      <c r="E387" s="14" t="n">
        <v>5.67</v>
      </c>
      <c r="F387" s="14" t="n">
        <v>2.36</v>
      </c>
      <c r="G387" s="14" t="n">
        <v>6.89</v>
      </c>
      <c r="H387" s="14" t="inlineStr">
        <is>
          <t>LOW</t>
        </is>
      </c>
      <c r="I387" s="14" t="n">
        <v>0</v>
      </c>
      <c r="J387" s="14" t="n">
        <v>0</v>
      </c>
    </row>
    <row r="388">
      <c r="A388" s="16" t="inlineStr">
        <is>
          <t>TXN-00000386</t>
        </is>
      </c>
      <c r="B388" s="16" t="inlineStr">
        <is>
          <t>CUST-003532</t>
        </is>
      </c>
      <c r="C388" s="16" t="n">
        <v>6367.63</v>
      </c>
      <c r="D388" s="16" t="n">
        <v>16</v>
      </c>
      <c r="E388" s="16" t="n">
        <v>4.96</v>
      </c>
      <c r="F388" s="16" t="n">
        <v>2.7</v>
      </c>
      <c r="G388" s="16" t="n">
        <v>8.15</v>
      </c>
      <c r="H388" s="16" t="inlineStr">
        <is>
          <t>LOW</t>
        </is>
      </c>
      <c r="I388" s="16" t="n">
        <v>0</v>
      </c>
      <c r="J388" s="16" t="n">
        <v>0</v>
      </c>
    </row>
    <row r="389">
      <c r="A389" s="14" t="inlineStr">
        <is>
          <t>TXN-00000387</t>
        </is>
      </c>
      <c r="B389" s="14" t="inlineStr">
        <is>
          <t>CUST-007338</t>
        </is>
      </c>
      <c r="C389" s="14" t="n">
        <v>328.46</v>
      </c>
      <c r="D389" s="14" t="n">
        <v>20</v>
      </c>
      <c r="E389" s="14" t="n">
        <v>13.48</v>
      </c>
      <c r="F389" s="14" t="n">
        <v>5.38</v>
      </c>
      <c r="G389" s="14" t="n">
        <v>13.33</v>
      </c>
      <c r="H389" s="14" t="inlineStr">
        <is>
          <t>LOW</t>
        </is>
      </c>
      <c r="I389" s="14" t="n">
        <v>0</v>
      </c>
      <c r="J389" s="14" t="n">
        <v>1</v>
      </c>
    </row>
    <row r="390">
      <c r="A390" s="16" t="inlineStr">
        <is>
          <t>TXN-00000388</t>
        </is>
      </c>
      <c r="B390" s="16" t="inlineStr">
        <is>
          <t>CUST-003423</t>
        </is>
      </c>
      <c r="C390" s="16" t="n">
        <v>8792.719999999999</v>
      </c>
      <c r="D390" s="16" t="n">
        <v>8</v>
      </c>
      <c r="E390" s="16" t="n">
        <v>3.55</v>
      </c>
      <c r="F390" s="16" t="n">
        <v>3.1</v>
      </c>
      <c r="G390" s="16" t="n">
        <v>4.97</v>
      </c>
      <c r="H390" s="16" t="inlineStr">
        <is>
          <t>LOW</t>
        </is>
      </c>
      <c r="I390" s="16" t="n">
        <v>0</v>
      </c>
      <c r="J390" s="16" t="n">
        <v>0</v>
      </c>
    </row>
    <row r="391">
      <c r="A391" s="14" t="inlineStr">
        <is>
          <t>TXN-00000389</t>
        </is>
      </c>
      <c r="B391" s="14" t="inlineStr">
        <is>
          <t>CUST-002369</t>
        </is>
      </c>
      <c r="C391" s="14" t="n">
        <v>312.02</v>
      </c>
      <c r="D391" s="14" t="n">
        <v>3</v>
      </c>
      <c r="E391" s="14" t="n">
        <v>0</v>
      </c>
      <c r="F391" s="14" t="n">
        <v>2.29</v>
      </c>
      <c r="G391" s="14" t="n">
        <v>1.74</v>
      </c>
      <c r="H391" s="14" t="inlineStr">
        <is>
          <t>LOW</t>
        </is>
      </c>
      <c r="I391" s="14" t="n">
        <v>0</v>
      </c>
      <c r="J391" s="14" t="n">
        <v>0</v>
      </c>
    </row>
    <row r="392">
      <c r="A392" s="16" t="inlineStr">
        <is>
          <t>TXN-00000390</t>
        </is>
      </c>
      <c r="B392" s="16" t="inlineStr">
        <is>
          <t>CUST-003909</t>
        </is>
      </c>
      <c r="C392" s="16" t="n">
        <v>3894.43</v>
      </c>
      <c r="D392" s="16" t="n">
        <v>8</v>
      </c>
      <c r="E392" s="16" t="n">
        <v>0</v>
      </c>
      <c r="F392" s="16" t="n">
        <v>2.72</v>
      </c>
      <c r="G392" s="16" t="n">
        <v>3.62</v>
      </c>
      <c r="H392" s="16" t="inlineStr">
        <is>
          <t>LOW</t>
        </is>
      </c>
      <c r="I392" s="16" t="n">
        <v>0</v>
      </c>
      <c r="J392" s="16" t="n">
        <v>0</v>
      </c>
    </row>
    <row r="393">
      <c r="A393" s="14" t="inlineStr">
        <is>
          <t>TXN-00000391</t>
        </is>
      </c>
      <c r="B393" s="14" t="inlineStr">
        <is>
          <t>CUST-005743</t>
        </is>
      </c>
      <c r="C393" s="14" t="n">
        <v>9513.049999999999</v>
      </c>
      <c r="D393" s="14" t="n">
        <v>6</v>
      </c>
      <c r="E393" s="14" t="n">
        <v>0</v>
      </c>
      <c r="F393" s="14" t="n">
        <v>2.51</v>
      </c>
      <c r="G393" s="14" t="n">
        <v>2.85</v>
      </c>
      <c r="H393" s="14" t="inlineStr">
        <is>
          <t>LOW</t>
        </is>
      </c>
      <c r="I393" s="14" t="n">
        <v>0</v>
      </c>
      <c r="J393" s="14" t="n">
        <v>0</v>
      </c>
    </row>
    <row r="394">
      <c r="A394" s="16" t="inlineStr">
        <is>
          <t>TXN-00000392</t>
        </is>
      </c>
      <c r="B394" s="16" t="inlineStr">
        <is>
          <t>CUST-007194</t>
        </is>
      </c>
      <c r="C394" s="16" t="n">
        <v>169.92</v>
      </c>
      <c r="D394" s="16" t="n">
        <v>3</v>
      </c>
      <c r="E394" s="16" t="n">
        <v>5.67</v>
      </c>
      <c r="F394" s="16" t="n">
        <v>0.99</v>
      </c>
      <c r="G394" s="16" t="n">
        <v>3.33</v>
      </c>
      <c r="H394" s="16" t="inlineStr">
        <is>
          <t>LOW</t>
        </is>
      </c>
      <c r="I394" s="16" t="n">
        <v>0</v>
      </c>
      <c r="J394" s="16" t="n">
        <v>0</v>
      </c>
    </row>
    <row r="395">
      <c r="A395" s="14" t="inlineStr">
        <is>
          <t>TXN-00000393</t>
        </is>
      </c>
      <c r="B395" s="14" t="inlineStr">
        <is>
          <t>CUST-001289</t>
        </is>
      </c>
      <c r="C395" s="14" t="n">
        <v>94.83</v>
      </c>
      <c r="D395" s="14" t="n">
        <v>2</v>
      </c>
      <c r="E395" s="14" t="n">
        <v>0</v>
      </c>
      <c r="F395" s="14" t="n">
        <v>1.17</v>
      </c>
      <c r="G395" s="14" t="n">
        <v>1.05</v>
      </c>
      <c r="H395" s="14" t="inlineStr">
        <is>
          <t>LOW</t>
        </is>
      </c>
      <c r="I395" s="14" t="n">
        <v>0</v>
      </c>
      <c r="J395" s="14" t="n">
        <v>0</v>
      </c>
    </row>
    <row r="396">
      <c r="A396" s="16" t="inlineStr">
        <is>
          <t>TXN-00000394</t>
        </is>
      </c>
      <c r="B396" s="16" t="inlineStr">
        <is>
          <t>CUST-001045</t>
        </is>
      </c>
      <c r="C396" s="16" t="n">
        <v>73070.34</v>
      </c>
      <c r="D396" s="16" t="n">
        <v>7</v>
      </c>
      <c r="E396" s="16" t="n">
        <v>0</v>
      </c>
      <c r="F396" s="16" t="n">
        <v>5.22</v>
      </c>
      <c r="G396" s="16" t="n">
        <v>4.02</v>
      </c>
      <c r="H396" s="16" t="inlineStr">
        <is>
          <t>LOW</t>
        </is>
      </c>
      <c r="I396" s="16" t="n">
        <v>0</v>
      </c>
      <c r="J396" s="16" t="n">
        <v>0</v>
      </c>
    </row>
    <row r="397">
      <c r="A397" s="14" t="inlineStr">
        <is>
          <t>TXN-00000395</t>
        </is>
      </c>
      <c r="B397" s="14" t="inlineStr">
        <is>
          <t>CUST-005104</t>
        </is>
      </c>
      <c r="C397" s="14" t="n">
        <v>689.1900000000001</v>
      </c>
      <c r="D397" s="14" t="n">
        <v>7</v>
      </c>
      <c r="E397" s="14" t="n">
        <v>0</v>
      </c>
      <c r="F397" s="14" t="n">
        <v>1.52</v>
      </c>
      <c r="G397" s="14" t="n">
        <v>2.91</v>
      </c>
      <c r="H397" s="14" t="inlineStr">
        <is>
          <t>LOW</t>
        </is>
      </c>
      <c r="I397" s="14" t="n">
        <v>0</v>
      </c>
      <c r="J397" s="14" t="n">
        <v>0</v>
      </c>
    </row>
    <row r="398">
      <c r="A398" s="16" t="inlineStr">
        <is>
          <t>TXN-00000396</t>
        </is>
      </c>
      <c r="B398" s="16" t="inlineStr">
        <is>
          <t>CUST-000441</t>
        </is>
      </c>
      <c r="C398" s="16" t="n">
        <v>1138.71</v>
      </c>
      <c r="D398" s="16" t="n">
        <v>3</v>
      </c>
      <c r="E398" s="16" t="n">
        <v>9.220000000000001</v>
      </c>
      <c r="F398" s="16" t="n">
        <v>2.45</v>
      </c>
      <c r="G398" s="16" t="n">
        <v>5.01</v>
      </c>
      <c r="H398" s="16" t="inlineStr">
        <is>
          <t>LOW</t>
        </is>
      </c>
      <c r="I398" s="16" t="n">
        <v>0</v>
      </c>
      <c r="J398" s="16" t="n">
        <v>0</v>
      </c>
    </row>
    <row r="399">
      <c r="A399" s="14" t="inlineStr">
        <is>
          <t>TXN-00000397</t>
        </is>
      </c>
      <c r="B399" s="14" t="inlineStr">
        <is>
          <t>CUST-003456</t>
        </is>
      </c>
      <c r="C399" s="14" t="n">
        <v>9.050000000000001</v>
      </c>
      <c r="D399" s="14" t="n">
        <v>9</v>
      </c>
      <c r="E399" s="14" t="n">
        <v>0</v>
      </c>
      <c r="F399" s="14" t="n">
        <v>2.83</v>
      </c>
      <c r="G399" s="14" t="n">
        <v>4</v>
      </c>
      <c r="H399" s="14" t="inlineStr">
        <is>
          <t>LOW</t>
        </is>
      </c>
      <c r="I399" s="14" t="n">
        <v>0</v>
      </c>
      <c r="J399" s="14" t="n">
        <v>0</v>
      </c>
    </row>
    <row r="400">
      <c r="A400" s="16" t="inlineStr">
        <is>
          <t>TXN-00000398</t>
        </is>
      </c>
      <c r="B400" s="16" t="inlineStr">
        <is>
          <t>CUST-005479</t>
        </is>
      </c>
      <c r="C400" s="16" t="n">
        <v>3457.44</v>
      </c>
      <c r="D400" s="16" t="n">
        <v>12</v>
      </c>
      <c r="E400" s="16" t="n">
        <v>4.26</v>
      </c>
      <c r="F400" s="16" t="n">
        <v>3.41</v>
      </c>
      <c r="G400" s="16" t="n">
        <v>6.71</v>
      </c>
      <c r="H400" s="16" t="inlineStr">
        <is>
          <t>LOW</t>
        </is>
      </c>
      <c r="I400" s="16" t="n">
        <v>0</v>
      </c>
      <c r="J400" s="16" t="n">
        <v>0</v>
      </c>
    </row>
    <row r="401">
      <c r="A401" s="14" t="inlineStr">
        <is>
          <t>TXN-00000399</t>
        </is>
      </c>
      <c r="B401" s="14" t="inlineStr">
        <is>
          <t>CUST-006438</t>
        </is>
      </c>
      <c r="C401" s="14" t="n">
        <v>29.53</v>
      </c>
      <c r="D401" s="14" t="n">
        <v>2</v>
      </c>
      <c r="E401" s="14" t="n">
        <v>0</v>
      </c>
      <c r="F401" s="14" t="n">
        <v>1.09</v>
      </c>
      <c r="G401" s="14" t="n">
        <v>1.03</v>
      </c>
      <c r="H401" s="14" t="inlineStr">
        <is>
          <t>LOW</t>
        </is>
      </c>
      <c r="I401" s="14" t="n">
        <v>0</v>
      </c>
      <c r="J401" s="14" t="n">
        <v>0</v>
      </c>
    </row>
    <row r="402">
      <c r="A402" s="16" t="inlineStr">
        <is>
          <t>TXN-00000400</t>
        </is>
      </c>
      <c r="B402" s="16" t="inlineStr">
        <is>
          <t>CUST-004558</t>
        </is>
      </c>
      <c r="C402" s="16" t="n">
        <v>3047.45</v>
      </c>
      <c r="D402" s="16" t="n">
        <v>7</v>
      </c>
      <c r="E402" s="16" t="n">
        <v>0</v>
      </c>
      <c r="F402" s="16" t="n">
        <v>2.25</v>
      </c>
      <c r="G402" s="16" t="n">
        <v>3.12</v>
      </c>
      <c r="H402" s="16" t="inlineStr">
        <is>
          <t>LOW</t>
        </is>
      </c>
      <c r="I402" s="16" t="n">
        <v>0</v>
      </c>
      <c r="J402" s="16" t="n">
        <v>0</v>
      </c>
    </row>
    <row r="403">
      <c r="A403" s="14" t="inlineStr">
        <is>
          <t>TXN-00000401</t>
        </is>
      </c>
      <c r="B403" s="14" t="inlineStr">
        <is>
          <t>CUST-007902</t>
        </is>
      </c>
      <c r="C403" s="14" t="n">
        <v>199.76</v>
      </c>
      <c r="D403" s="14" t="n">
        <v>6</v>
      </c>
      <c r="E403" s="14" t="n">
        <v>0</v>
      </c>
      <c r="F403" s="14" t="n">
        <v>0.5</v>
      </c>
      <c r="G403" s="14" t="n">
        <v>2.25</v>
      </c>
      <c r="H403" s="14" t="inlineStr">
        <is>
          <t>LOW</t>
        </is>
      </c>
      <c r="I403" s="14" t="n">
        <v>0</v>
      </c>
      <c r="J403" s="14" t="n">
        <v>0</v>
      </c>
    </row>
    <row r="404">
      <c r="A404" s="16" t="inlineStr">
        <is>
          <t>TXN-00000402</t>
        </is>
      </c>
      <c r="B404" s="16" t="inlineStr">
        <is>
          <t>CUST-001830</t>
        </is>
      </c>
      <c r="C404" s="16" t="n">
        <v>94.59</v>
      </c>
      <c r="D404" s="16" t="n">
        <v>4</v>
      </c>
      <c r="E404" s="16" t="n">
        <v>0</v>
      </c>
      <c r="F404" s="16" t="n">
        <v>1.32</v>
      </c>
      <c r="G404" s="16" t="n">
        <v>1.8</v>
      </c>
      <c r="H404" s="16" t="inlineStr">
        <is>
          <t>LOW</t>
        </is>
      </c>
      <c r="I404" s="16" t="n">
        <v>0</v>
      </c>
      <c r="J404" s="16" t="n">
        <v>0</v>
      </c>
    </row>
    <row r="405">
      <c r="A405" s="14" t="inlineStr">
        <is>
          <t>TXN-00000403</t>
        </is>
      </c>
      <c r="B405" s="14" t="inlineStr">
        <is>
          <t>CUST-001598</t>
        </is>
      </c>
      <c r="C405" s="14" t="n">
        <v>412.31</v>
      </c>
      <c r="D405" s="14" t="n">
        <v>79</v>
      </c>
      <c r="E405" s="14" t="n">
        <v>14.89</v>
      </c>
      <c r="F405" s="14" t="n">
        <v>90.64</v>
      </c>
      <c r="G405" s="14" t="n">
        <v>60.05</v>
      </c>
      <c r="H405" s="14" t="inlineStr">
        <is>
          <t>HIGH</t>
        </is>
      </c>
      <c r="I405" s="14" t="n">
        <v>1</v>
      </c>
      <c r="J405" s="14" t="n">
        <v>1</v>
      </c>
    </row>
    <row r="406">
      <c r="A406" s="16" t="inlineStr">
        <is>
          <t>TXN-00000404</t>
        </is>
      </c>
      <c r="B406" s="16" t="inlineStr">
        <is>
          <t>CUST-006305</t>
        </is>
      </c>
      <c r="C406" s="16" t="n">
        <v>95.06999999999999</v>
      </c>
      <c r="D406" s="16" t="n">
        <v>6</v>
      </c>
      <c r="E406" s="16" t="n">
        <v>5.67</v>
      </c>
      <c r="F406" s="16" t="n">
        <v>0.39</v>
      </c>
      <c r="G406" s="16" t="n">
        <v>4.2</v>
      </c>
      <c r="H406" s="16" t="inlineStr">
        <is>
          <t>LOW</t>
        </is>
      </c>
      <c r="I406" s="16" t="n">
        <v>0</v>
      </c>
      <c r="J406" s="16" t="n">
        <v>0</v>
      </c>
    </row>
    <row r="407">
      <c r="A407" s="14" t="inlineStr">
        <is>
          <t>TXN-00000405</t>
        </is>
      </c>
      <c r="B407" s="14" t="inlineStr">
        <is>
          <t>CUST-002573</t>
        </is>
      </c>
      <c r="C407" s="14" t="n">
        <v>385.42</v>
      </c>
      <c r="D407" s="14" t="n">
        <v>12</v>
      </c>
      <c r="E407" s="14" t="n">
        <v>0</v>
      </c>
      <c r="F407" s="14" t="n">
        <v>2.72</v>
      </c>
      <c r="G407" s="14" t="n">
        <v>5.02</v>
      </c>
      <c r="H407" s="14" t="inlineStr">
        <is>
          <t>LOW</t>
        </is>
      </c>
      <c r="I407" s="14" t="n">
        <v>0</v>
      </c>
      <c r="J407" s="14" t="n">
        <v>0</v>
      </c>
    </row>
    <row r="408">
      <c r="A408" s="16" t="inlineStr">
        <is>
          <t>TXN-00000406</t>
        </is>
      </c>
      <c r="B408" s="16" t="inlineStr">
        <is>
          <t>CUST-000127</t>
        </is>
      </c>
      <c r="C408" s="16" t="n">
        <v>1136.55</v>
      </c>
      <c r="D408" s="16" t="n">
        <v>4</v>
      </c>
      <c r="E408" s="16" t="n">
        <v>0</v>
      </c>
      <c r="F408" s="16" t="n">
        <v>1.04</v>
      </c>
      <c r="G408" s="16" t="n">
        <v>1.71</v>
      </c>
      <c r="H408" s="16" t="inlineStr">
        <is>
          <t>LOW</t>
        </is>
      </c>
      <c r="I408" s="16" t="n">
        <v>0</v>
      </c>
      <c r="J408" s="16" t="n">
        <v>0</v>
      </c>
    </row>
    <row r="409">
      <c r="A409" s="14" t="inlineStr">
        <is>
          <t>TXN-00000407</t>
        </is>
      </c>
      <c r="B409" s="14" t="inlineStr">
        <is>
          <t>CUST-001507</t>
        </is>
      </c>
      <c r="C409" s="14" t="n">
        <v>339.5</v>
      </c>
      <c r="D409" s="14" t="n">
        <v>4</v>
      </c>
      <c r="E409" s="14" t="n">
        <v>0</v>
      </c>
      <c r="F409" s="14" t="n">
        <v>1.15</v>
      </c>
      <c r="G409" s="14" t="n">
        <v>1.74</v>
      </c>
      <c r="H409" s="14" t="inlineStr">
        <is>
          <t>LOW</t>
        </is>
      </c>
      <c r="I409" s="14" t="n">
        <v>0</v>
      </c>
      <c r="J409" s="14" t="n">
        <v>0</v>
      </c>
    </row>
    <row r="410">
      <c r="A410" s="16" t="inlineStr">
        <is>
          <t>TXN-00000408</t>
        </is>
      </c>
      <c r="B410" s="16" t="inlineStr">
        <is>
          <t>CUST-001981</t>
        </is>
      </c>
      <c r="C410" s="16" t="n">
        <v>25.98</v>
      </c>
      <c r="D410" s="16" t="n">
        <v>4</v>
      </c>
      <c r="E410" s="16" t="n">
        <v>5.67</v>
      </c>
      <c r="F410" s="16" t="n">
        <v>2.46</v>
      </c>
      <c r="G410" s="16" t="n">
        <v>4.12</v>
      </c>
      <c r="H410" s="16" t="inlineStr">
        <is>
          <t>LOW</t>
        </is>
      </c>
      <c r="I410" s="16" t="n">
        <v>0</v>
      </c>
      <c r="J410" s="16" t="n">
        <v>0</v>
      </c>
    </row>
    <row r="411">
      <c r="A411" s="14" t="inlineStr">
        <is>
          <t>TXN-00000409</t>
        </is>
      </c>
      <c r="B411" s="14" t="inlineStr">
        <is>
          <t>CUST-000053</t>
        </is>
      </c>
      <c r="C411" s="14" t="n">
        <v>56.09</v>
      </c>
      <c r="D411" s="14" t="n">
        <v>4</v>
      </c>
      <c r="E411" s="14" t="n">
        <v>5.67</v>
      </c>
      <c r="F411" s="14" t="n">
        <v>1.72</v>
      </c>
      <c r="G411" s="14" t="n">
        <v>3.9</v>
      </c>
      <c r="H411" s="14" t="inlineStr">
        <is>
          <t>LOW</t>
        </is>
      </c>
      <c r="I411" s="14" t="n">
        <v>0</v>
      </c>
      <c r="J411" s="14" t="n">
        <v>0</v>
      </c>
    </row>
    <row r="412">
      <c r="A412" s="16" t="inlineStr">
        <is>
          <t>TXN-00000410</t>
        </is>
      </c>
      <c r="B412" s="16" t="inlineStr">
        <is>
          <t>CUST-002099</t>
        </is>
      </c>
      <c r="C412" s="16" t="n">
        <v>4005.56</v>
      </c>
      <c r="D412" s="16" t="n">
        <v>4</v>
      </c>
      <c r="E412" s="16" t="n">
        <v>0</v>
      </c>
      <c r="F412" s="16" t="n">
        <v>2.11</v>
      </c>
      <c r="G412" s="16" t="n">
        <v>2.03</v>
      </c>
      <c r="H412" s="16" t="inlineStr">
        <is>
          <t>LOW</t>
        </is>
      </c>
      <c r="I412" s="16" t="n">
        <v>0</v>
      </c>
      <c r="J412" s="16" t="n">
        <v>0</v>
      </c>
    </row>
    <row r="413">
      <c r="A413" s="14" t="inlineStr">
        <is>
          <t>TXN-00000411</t>
        </is>
      </c>
      <c r="B413" s="14" t="inlineStr">
        <is>
          <t>CUST-006847</t>
        </is>
      </c>
      <c r="C413" s="14" t="n">
        <v>390.6</v>
      </c>
      <c r="D413" s="14" t="n">
        <v>6</v>
      </c>
      <c r="E413" s="14" t="n">
        <v>3.55</v>
      </c>
      <c r="F413" s="14" t="n">
        <v>1.95</v>
      </c>
      <c r="G413" s="14" t="n">
        <v>3.93</v>
      </c>
      <c r="H413" s="14" t="inlineStr">
        <is>
          <t>LOW</t>
        </is>
      </c>
      <c r="I413" s="14" t="n">
        <v>0</v>
      </c>
      <c r="J413" s="14" t="n">
        <v>0</v>
      </c>
    </row>
    <row r="414">
      <c r="A414" s="16" t="inlineStr">
        <is>
          <t>TXN-00000412</t>
        </is>
      </c>
      <c r="B414" s="16" t="inlineStr">
        <is>
          <t>CUST-005447</t>
        </is>
      </c>
      <c r="C414" s="16" t="n">
        <v>432.41</v>
      </c>
      <c r="D414" s="16" t="n">
        <v>15</v>
      </c>
      <c r="E414" s="16" t="n">
        <v>4.26</v>
      </c>
      <c r="F414" s="16" t="n">
        <v>2.78</v>
      </c>
      <c r="G414" s="16" t="n">
        <v>7.57</v>
      </c>
      <c r="H414" s="16" t="inlineStr">
        <is>
          <t>LOW</t>
        </is>
      </c>
      <c r="I414" s="16" t="n">
        <v>0</v>
      </c>
      <c r="J414" s="16" t="n">
        <v>0</v>
      </c>
    </row>
    <row r="415">
      <c r="A415" s="14" t="inlineStr">
        <is>
          <t>TXN-00000413</t>
        </is>
      </c>
      <c r="B415" s="14" t="inlineStr">
        <is>
          <t>CUST-007021</t>
        </is>
      </c>
      <c r="C415" s="14" t="n">
        <v>875.29</v>
      </c>
      <c r="D415" s="14" t="n">
        <v>5</v>
      </c>
      <c r="E415" s="14" t="n">
        <v>3.55</v>
      </c>
      <c r="F415" s="14" t="n">
        <v>3.92</v>
      </c>
      <c r="G415" s="14" t="n">
        <v>4.17</v>
      </c>
      <c r="H415" s="14" t="inlineStr">
        <is>
          <t>LOW</t>
        </is>
      </c>
      <c r="I415" s="14" t="n">
        <v>0</v>
      </c>
      <c r="J415" s="14" t="n">
        <v>0</v>
      </c>
    </row>
    <row r="416">
      <c r="A416" s="16" t="inlineStr">
        <is>
          <t>TXN-00000414</t>
        </is>
      </c>
      <c r="B416" s="16" t="inlineStr">
        <is>
          <t>CUST-007251</t>
        </is>
      </c>
      <c r="C416" s="16" t="n">
        <v>27959.88</v>
      </c>
      <c r="D416" s="16" t="n">
        <v>8</v>
      </c>
      <c r="E416" s="16" t="n">
        <v>9.220000000000001</v>
      </c>
      <c r="F416" s="16" t="n">
        <v>6.53</v>
      </c>
      <c r="G416" s="16" t="n">
        <v>7.99</v>
      </c>
      <c r="H416" s="16" t="inlineStr">
        <is>
          <t>LOW</t>
        </is>
      </c>
      <c r="I416" s="16" t="n">
        <v>0</v>
      </c>
      <c r="J416" s="16" t="n">
        <v>0</v>
      </c>
    </row>
    <row r="417">
      <c r="A417" s="14" t="inlineStr">
        <is>
          <t>TXN-00000415</t>
        </is>
      </c>
      <c r="B417" s="14" t="inlineStr">
        <is>
          <t>CUST-002872</t>
        </is>
      </c>
      <c r="C417" s="14" t="n">
        <v>19.86</v>
      </c>
      <c r="D417" s="14" t="n">
        <v>16</v>
      </c>
      <c r="E417" s="14" t="n">
        <v>0</v>
      </c>
      <c r="F417" s="14" t="n">
        <v>3.39</v>
      </c>
      <c r="G417" s="14" t="n">
        <v>6.62</v>
      </c>
      <c r="H417" s="14" t="inlineStr">
        <is>
          <t>LOW</t>
        </is>
      </c>
      <c r="I417" s="14" t="n">
        <v>0</v>
      </c>
      <c r="J417" s="14" t="n">
        <v>0</v>
      </c>
    </row>
    <row r="418">
      <c r="A418" s="16" t="inlineStr">
        <is>
          <t>TXN-00000416</t>
        </is>
      </c>
      <c r="B418" s="16" t="inlineStr">
        <is>
          <t>CUST-003345</t>
        </is>
      </c>
      <c r="C418" s="16" t="n">
        <v>774.08</v>
      </c>
      <c r="D418" s="16" t="n">
        <v>7</v>
      </c>
      <c r="E418" s="16" t="n">
        <v>0</v>
      </c>
      <c r="F418" s="16" t="n">
        <v>1.09</v>
      </c>
      <c r="G418" s="16" t="n">
        <v>2.78</v>
      </c>
      <c r="H418" s="16" t="inlineStr">
        <is>
          <t>LOW</t>
        </is>
      </c>
      <c r="I418" s="16" t="n">
        <v>0</v>
      </c>
      <c r="J418" s="16" t="n">
        <v>0</v>
      </c>
    </row>
    <row r="419">
      <c r="A419" s="14" t="inlineStr">
        <is>
          <t>TXN-00000417</t>
        </is>
      </c>
      <c r="B419" s="14" t="inlineStr">
        <is>
          <t>CUST-003651</t>
        </is>
      </c>
      <c r="C419" s="14" t="n">
        <v>2457.47</v>
      </c>
      <c r="D419" s="14" t="n">
        <v>4</v>
      </c>
      <c r="E419" s="14" t="n">
        <v>0</v>
      </c>
      <c r="F419" s="14" t="n">
        <v>3.76</v>
      </c>
      <c r="G419" s="14" t="n">
        <v>2.53</v>
      </c>
      <c r="H419" s="14" t="inlineStr">
        <is>
          <t>LOW</t>
        </is>
      </c>
      <c r="I419" s="14" t="n">
        <v>0</v>
      </c>
      <c r="J419" s="14" t="n">
        <v>0</v>
      </c>
    </row>
    <row r="420">
      <c r="A420" s="16" t="inlineStr">
        <is>
          <t>TXN-00000418</t>
        </is>
      </c>
      <c r="B420" s="16" t="inlineStr">
        <is>
          <t>CUST-005331</t>
        </is>
      </c>
      <c r="C420" s="16" t="n">
        <v>3.33</v>
      </c>
      <c r="D420" s="16" t="n">
        <v>2</v>
      </c>
      <c r="E420" s="16" t="n">
        <v>0</v>
      </c>
      <c r="F420" s="16" t="n">
        <v>0.77</v>
      </c>
      <c r="G420" s="16" t="n">
        <v>0.93</v>
      </c>
      <c r="H420" s="16" t="inlineStr">
        <is>
          <t>LOW</t>
        </is>
      </c>
      <c r="I420" s="16" t="n">
        <v>0</v>
      </c>
      <c r="J420" s="16" t="n">
        <v>0</v>
      </c>
    </row>
    <row r="421">
      <c r="A421" s="14" t="inlineStr">
        <is>
          <t>TXN-00000419</t>
        </is>
      </c>
      <c r="B421" s="14" t="inlineStr">
        <is>
          <t>CUST-005154</t>
        </is>
      </c>
      <c r="C421" s="14" t="n">
        <v>5091.69</v>
      </c>
      <c r="D421" s="14" t="n">
        <v>8</v>
      </c>
      <c r="E421" s="14" t="n">
        <v>0</v>
      </c>
      <c r="F421" s="14" t="n">
        <v>2.55</v>
      </c>
      <c r="G421" s="14" t="n">
        <v>3.56</v>
      </c>
      <c r="H421" s="14" t="inlineStr">
        <is>
          <t>LOW</t>
        </is>
      </c>
      <c r="I421" s="14" t="n">
        <v>0</v>
      </c>
      <c r="J421" s="14" t="n">
        <v>0</v>
      </c>
    </row>
    <row r="422">
      <c r="A422" s="16" t="inlineStr">
        <is>
          <t>TXN-00000420</t>
        </is>
      </c>
      <c r="B422" s="16" t="inlineStr">
        <is>
          <t>CUST-002375</t>
        </is>
      </c>
      <c r="C422" s="16" t="n">
        <v>2402.57</v>
      </c>
      <c r="D422" s="16" t="n">
        <v>13</v>
      </c>
      <c r="E422" s="16" t="n">
        <v>4.26</v>
      </c>
      <c r="F422" s="16" t="n">
        <v>2.89</v>
      </c>
      <c r="G422" s="16" t="n">
        <v>6.91</v>
      </c>
      <c r="H422" s="16" t="inlineStr">
        <is>
          <t>LOW</t>
        </is>
      </c>
      <c r="I422" s="16" t="n">
        <v>0</v>
      </c>
      <c r="J422" s="16" t="n">
        <v>0</v>
      </c>
    </row>
    <row r="423">
      <c r="A423" s="14" t="inlineStr">
        <is>
          <t>TXN-00000421</t>
        </is>
      </c>
      <c r="B423" s="14" t="inlineStr">
        <is>
          <t>CUST-004124</t>
        </is>
      </c>
      <c r="C423" s="14" t="n">
        <v>37.58</v>
      </c>
      <c r="D423" s="14" t="n">
        <v>14</v>
      </c>
      <c r="E423" s="14" t="n">
        <v>0</v>
      </c>
      <c r="F423" s="14" t="n">
        <v>1.1</v>
      </c>
      <c r="G423" s="14" t="n">
        <v>5.23</v>
      </c>
      <c r="H423" s="14" t="inlineStr">
        <is>
          <t>LOW</t>
        </is>
      </c>
      <c r="I423" s="14" t="n">
        <v>0</v>
      </c>
      <c r="J423" s="14" t="n">
        <v>0</v>
      </c>
    </row>
    <row r="424">
      <c r="A424" s="16" t="inlineStr">
        <is>
          <t>TXN-00000422</t>
        </is>
      </c>
      <c r="B424" s="16" t="inlineStr">
        <is>
          <t>CUST-000547</t>
        </is>
      </c>
      <c r="C424" s="16" t="n">
        <v>329.58</v>
      </c>
      <c r="D424" s="16" t="n">
        <v>8</v>
      </c>
      <c r="E424" s="16" t="n">
        <v>0</v>
      </c>
      <c r="F424" s="16" t="n">
        <v>1.3</v>
      </c>
      <c r="G424" s="16" t="n">
        <v>3.19</v>
      </c>
      <c r="H424" s="16" t="inlineStr">
        <is>
          <t>LOW</t>
        </is>
      </c>
      <c r="I424" s="16" t="n">
        <v>0</v>
      </c>
      <c r="J424" s="16" t="n">
        <v>0</v>
      </c>
    </row>
    <row r="425">
      <c r="A425" s="14" t="inlineStr">
        <is>
          <t>TXN-00000423</t>
        </is>
      </c>
      <c r="B425" s="14" t="inlineStr">
        <is>
          <t>CUST-007457</t>
        </is>
      </c>
      <c r="C425" s="14" t="n">
        <v>3856.3</v>
      </c>
      <c r="D425" s="14" t="n">
        <v>8</v>
      </c>
      <c r="E425" s="14" t="n">
        <v>0</v>
      </c>
      <c r="F425" s="14" t="n">
        <v>1.17</v>
      </c>
      <c r="G425" s="14" t="n">
        <v>3.15</v>
      </c>
      <c r="H425" s="14" t="inlineStr">
        <is>
          <t>LOW</t>
        </is>
      </c>
      <c r="I425" s="14" t="n">
        <v>0</v>
      </c>
      <c r="J425" s="14" t="n">
        <v>0</v>
      </c>
    </row>
    <row r="426">
      <c r="A426" s="16" t="inlineStr">
        <is>
          <t>TXN-00000424</t>
        </is>
      </c>
      <c r="B426" s="16" t="inlineStr">
        <is>
          <t>CUST-005057</t>
        </is>
      </c>
      <c r="C426" s="16" t="n">
        <v>649.4299999999999</v>
      </c>
      <c r="D426" s="16" t="n">
        <v>2</v>
      </c>
      <c r="E426" s="16" t="n">
        <v>3.55</v>
      </c>
      <c r="F426" s="16" t="n">
        <v>2.81</v>
      </c>
      <c r="G426" s="16" t="n">
        <v>2.79</v>
      </c>
      <c r="H426" s="16" t="inlineStr">
        <is>
          <t>LOW</t>
        </is>
      </c>
      <c r="I426" s="16" t="n">
        <v>0</v>
      </c>
      <c r="J426" s="16" t="n">
        <v>0</v>
      </c>
    </row>
    <row r="427">
      <c r="A427" s="14" t="inlineStr">
        <is>
          <t>TXN-00000425</t>
        </is>
      </c>
      <c r="B427" s="14" t="inlineStr">
        <is>
          <t>CUST-005424</t>
        </is>
      </c>
      <c r="C427" s="14" t="n">
        <v>101.92</v>
      </c>
      <c r="D427" s="14" t="n">
        <v>25</v>
      </c>
      <c r="E427" s="14" t="n">
        <v>4.26</v>
      </c>
      <c r="F427" s="14" t="n">
        <v>3.58</v>
      </c>
      <c r="G427" s="14" t="n">
        <v>11.32</v>
      </c>
      <c r="H427" s="14" t="inlineStr">
        <is>
          <t>LOW</t>
        </is>
      </c>
      <c r="I427" s="14" t="n">
        <v>0</v>
      </c>
      <c r="J427" s="14" t="n">
        <v>0</v>
      </c>
    </row>
    <row r="428">
      <c r="A428" s="16" t="inlineStr">
        <is>
          <t>TXN-00000426</t>
        </is>
      </c>
      <c r="B428" s="16" t="inlineStr">
        <is>
          <t>CUST-006829</t>
        </is>
      </c>
      <c r="C428" s="16" t="n">
        <v>11131.9</v>
      </c>
      <c r="D428" s="16" t="n">
        <v>15</v>
      </c>
      <c r="E428" s="16" t="n">
        <v>0</v>
      </c>
      <c r="F428" s="16" t="n">
        <v>3.07</v>
      </c>
      <c r="G428" s="16" t="n">
        <v>6.17</v>
      </c>
      <c r="H428" s="16" t="inlineStr">
        <is>
          <t>LOW</t>
        </is>
      </c>
      <c r="I428" s="16" t="n">
        <v>0</v>
      </c>
      <c r="J428" s="16" t="n">
        <v>0</v>
      </c>
    </row>
    <row r="429">
      <c r="A429" s="14" t="inlineStr">
        <is>
          <t>TXN-00000427</t>
        </is>
      </c>
      <c r="B429" s="14" t="inlineStr">
        <is>
          <t>CUST-006184</t>
        </is>
      </c>
      <c r="C429" s="14" t="n">
        <v>2260.18</v>
      </c>
      <c r="D429" s="14" t="n">
        <v>3</v>
      </c>
      <c r="E429" s="14" t="n">
        <v>0</v>
      </c>
      <c r="F429" s="14" t="n">
        <v>2.3</v>
      </c>
      <c r="G429" s="14" t="n">
        <v>1.74</v>
      </c>
      <c r="H429" s="14" t="inlineStr">
        <is>
          <t>LOW</t>
        </is>
      </c>
      <c r="I429" s="14" t="n">
        <v>0</v>
      </c>
      <c r="J429" s="14" t="n">
        <v>0</v>
      </c>
    </row>
    <row r="430">
      <c r="A430" s="16" t="inlineStr">
        <is>
          <t>TXN-00000428</t>
        </is>
      </c>
      <c r="B430" s="16" t="inlineStr">
        <is>
          <t>CUST-006369</t>
        </is>
      </c>
      <c r="C430" s="16" t="n">
        <v>116.31</v>
      </c>
      <c r="D430" s="16" t="n">
        <v>5</v>
      </c>
      <c r="E430" s="16" t="n">
        <v>3.55</v>
      </c>
      <c r="F430" s="16" t="n">
        <v>2.69</v>
      </c>
      <c r="G430" s="16" t="n">
        <v>3.8</v>
      </c>
      <c r="H430" s="16" t="inlineStr">
        <is>
          <t>LOW</t>
        </is>
      </c>
      <c r="I430" s="16" t="n">
        <v>0</v>
      </c>
      <c r="J430" s="16" t="n">
        <v>0</v>
      </c>
    </row>
    <row r="431">
      <c r="A431" s="14" t="inlineStr">
        <is>
          <t>TXN-00000429</t>
        </is>
      </c>
      <c r="B431" s="14" t="inlineStr">
        <is>
          <t>CUST-000470</t>
        </is>
      </c>
      <c r="C431" s="14" t="n">
        <v>100.33</v>
      </c>
      <c r="D431" s="14" t="n">
        <v>8</v>
      </c>
      <c r="E431" s="14" t="n">
        <v>0</v>
      </c>
      <c r="F431" s="14" t="n">
        <v>0.89</v>
      </c>
      <c r="G431" s="14" t="n">
        <v>3.07</v>
      </c>
      <c r="H431" s="14" t="inlineStr">
        <is>
          <t>LOW</t>
        </is>
      </c>
      <c r="I431" s="14" t="n">
        <v>0</v>
      </c>
      <c r="J431" s="14" t="n">
        <v>0</v>
      </c>
    </row>
    <row r="432">
      <c r="A432" s="16" t="inlineStr">
        <is>
          <t>TXN-00000430</t>
        </is>
      </c>
      <c r="B432" s="16" t="inlineStr">
        <is>
          <t>CUST-000166</t>
        </is>
      </c>
      <c r="C432" s="16" t="n">
        <v>12597.69</v>
      </c>
      <c r="D432" s="16" t="n">
        <v>11</v>
      </c>
      <c r="E432" s="16" t="n">
        <v>0</v>
      </c>
      <c r="F432" s="16" t="n">
        <v>4.54</v>
      </c>
      <c r="G432" s="16" t="n">
        <v>5.21</v>
      </c>
      <c r="H432" s="16" t="inlineStr">
        <is>
          <t>LOW</t>
        </is>
      </c>
      <c r="I432" s="16" t="n">
        <v>0</v>
      </c>
      <c r="J432" s="16" t="n">
        <v>0</v>
      </c>
    </row>
    <row r="433">
      <c r="A433" s="14" t="inlineStr">
        <is>
          <t>TXN-00000431</t>
        </is>
      </c>
      <c r="B433" s="14" t="inlineStr">
        <is>
          <t>CUST-003407</t>
        </is>
      </c>
      <c r="C433" s="14" t="n">
        <v>73708.91</v>
      </c>
      <c r="D433" s="14" t="n">
        <v>5</v>
      </c>
      <c r="E433" s="14" t="n">
        <v>9.220000000000001</v>
      </c>
      <c r="F433" s="14" t="n">
        <v>9.68</v>
      </c>
      <c r="G433" s="14" t="n">
        <v>7.88</v>
      </c>
      <c r="H433" s="14" t="inlineStr">
        <is>
          <t>LOW</t>
        </is>
      </c>
      <c r="I433" s="14" t="n">
        <v>0</v>
      </c>
      <c r="J433" s="14" t="n">
        <v>0</v>
      </c>
    </row>
    <row r="434">
      <c r="A434" s="16" t="inlineStr">
        <is>
          <t>TXN-00000432</t>
        </is>
      </c>
      <c r="B434" s="16" t="inlineStr">
        <is>
          <t>CUST-004488</t>
        </is>
      </c>
      <c r="C434" s="16" t="n">
        <v>542.25</v>
      </c>
      <c r="D434" s="16" t="n">
        <v>2</v>
      </c>
      <c r="E434" s="16" t="n">
        <v>3.55</v>
      </c>
      <c r="F434" s="16" t="n">
        <v>1.34</v>
      </c>
      <c r="G434" s="16" t="n">
        <v>2.34</v>
      </c>
      <c r="H434" s="16" t="inlineStr">
        <is>
          <t>LOW</t>
        </is>
      </c>
      <c r="I434" s="16" t="n">
        <v>0</v>
      </c>
      <c r="J434" s="16" t="n">
        <v>0</v>
      </c>
    </row>
    <row r="435">
      <c r="A435" s="14" t="inlineStr">
        <is>
          <t>TXN-00000433</t>
        </is>
      </c>
      <c r="B435" s="14" t="inlineStr">
        <is>
          <t>CUST-001059</t>
        </is>
      </c>
      <c r="C435" s="14" t="n">
        <v>389.7</v>
      </c>
      <c r="D435" s="14" t="n">
        <v>8</v>
      </c>
      <c r="E435" s="14" t="n">
        <v>0</v>
      </c>
      <c r="F435" s="14" t="n">
        <v>2.94</v>
      </c>
      <c r="G435" s="14" t="n">
        <v>3.68</v>
      </c>
      <c r="H435" s="14" t="inlineStr">
        <is>
          <t>LOW</t>
        </is>
      </c>
      <c r="I435" s="14" t="n">
        <v>0</v>
      </c>
      <c r="J435" s="14" t="n">
        <v>0</v>
      </c>
    </row>
    <row r="436">
      <c r="A436" s="16" t="inlineStr">
        <is>
          <t>TXN-00000434</t>
        </is>
      </c>
      <c r="B436" s="16" t="inlineStr">
        <is>
          <t>CUST-007034</t>
        </is>
      </c>
      <c r="C436" s="16" t="n">
        <v>4260.74</v>
      </c>
      <c r="D436" s="16" t="n">
        <v>4</v>
      </c>
      <c r="E436" s="16" t="n">
        <v>0</v>
      </c>
      <c r="F436" s="16" t="n">
        <v>2.39</v>
      </c>
      <c r="G436" s="16" t="n">
        <v>2.12</v>
      </c>
      <c r="H436" s="16" t="inlineStr">
        <is>
          <t>LOW</t>
        </is>
      </c>
      <c r="I436" s="16" t="n">
        <v>0</v>
      </c>
      <c r="J436" s="16" t="n">
        <v>0</v>
      </c>
    </row>
    <row r="437">
      <c r="A437" s="14" t="inlineStr">
        <is>
          <t>TXN-00000435</t>
        </is>
      </c>
      <c r="B437" s="14" t="inlineStr">
        <is>
          <t>CUST-006901</t>
        </is>
      </c>
      <c r="C437" s="14" t="n">
        <v>609.38</v>
      </c>
      <c r="D437" s="14" t="n">
        <v>4</v>
      </c>
      <c r="E437" s="14" t="n">
        <v>0</v>
      </c>
      <c r="F437" s="14" t="n">
        <v>0.82</v>
      </c>
      <c r="G437" s="14" t="n">
        <v>1.65</v>
      </c>
      <c r="H437" s="14" t="inlineStr">
        <is>
          <t>LOW</t>
        </is>
      </c>
      <c r="I437" s="14" t="n">
        <v>0</v>
      </c>
      <c r="J437" s="14" t="n">
        <v>0</v>
      </c>
    </row>
    <row r="438">
      <c r="A438" s="16" t="inlineStr">
        <is>
          <t>TXN-00000436</t>
        </is>
      </c>
      <c r="B438" s="16" t="inlineStr">
        <is>
          <t>CUST-002032</t>
        </is>
      </c>
      <c r="C438" s="16" t="n">
        <v>733.95</v>
      </c>
      <c r="D438" s="16" t="n">
        <v>12</v>
      </c>
      <c r="E438" s="16" t="n">
        <v>8.51</v>
      </c>
      <c r="F438" s="16" t="n">
        <v>3.29</v>
      </c>
      <c r="G438" s="16" t="n">
        <v>8.17</v>
      </c>
      <c r="H438" s="16" t="inlineStr">
        <is>
          <t>LOW</t>
        </is>
      </c>
      <c r="I438" s="16" t="n">
        <v>0</v>
      </c>
      <c r="J438" s="16" t="n">
        <v>0</v>
      </c>
    </row>
    <row r="439">
      <c r="A439" s="14" t="inlineStr">
        <is>
          <t>TXN-00000437</t>
        </is>
      </c>
      <c r="B439" s="14" t="inlineStr">
        <is>
          <t>CUST-005249</t>
        </is>
      </c>
      <c r="C439" s="14" t="n">
        <v>3228.97</v>
      </c>
      <c r="D439" s="14" t="n">
        <v>65</v>
      </c>
      <c r="E439" s="14" t="n">
        <v>10.64</v>
      </c>
      <c r="F439" s="14" t="n">
        <v>88.69</v>
      </c>
      <c r="G439" s="14" t="n">
        <v>53.08</v>
      </c>
      <c r="H439" s="14" t="inlineStr">
        <is>
          <t>HIGH</t>
        </is>
      </c>
      <c r="I439" s="14" t="n">
        <v>1</v>
      </c>
      <c r="J439" s="14" t="n">
        <v>0</v>
      </c>
    </row>
    <row r="440">
      <c r="A440" s="16" t="inlineStr">
        <is>
          <t>TXN-00000438</t>
        </is>
      </c>
      <c r="B440" s="16" t="inlineStr">
        <is>
          <t>CUST-005031</t>
        </is>
      </c>
      <c r="C440" s="16" t="n">
        <v>66.81999999999999</v>
      </c>
      <c r="D440" s="16" t="n">
        <v>12</v>
      </c>
      <c r="E440" s="16" t="n">
        <v>3.55</v>
      </c>
      <c r="F440" s="16" t="n">
        <v>1.4</v>
      </c>
      <c r="G440" s="16" t="n">
        <v>5.86</v>
      </c>
      <c r="H440" s="16" t="inlineStr">
        <is>
          <t>LOW</t>
        </is>
      </c>
      <c r="I440" s="16" t="n">
        <v>0</v>
      </c>
      <c r="J440" s="16" t="n">
        <v>0</v>
      </c>
    </row>
    <row r="441">
      <c r="A441" s="14" t="inlineStr">
        <is>
          <t>TXN-00000439</t>
        </is>
      </c>
      <c r="B441" s="14" t="inlineStr">
        <is>
          <t>CUST-004806</t>
        </is>
      </c>
      <c r="C441" s="14" t="n">
        <v>647.92</v>
      </c>
      <c r="D441" s="14" t="n">
        <v>15</v>
      </c>
      <c r="E441" s="14" t="n">
        <v>0</v>
      </c>
      <c r="F441" s="14" t="n">
        <v>1.17</v>
      </c>
      <c r="G441" s="14" t="n">
        <v>5.6</v>
      </c>
      <c r="H441" s="14" t="inlineStr">
        <is>
          <t>LOW</t>
        </is>
      </c>
      <c r="I441" s="14" t="n">
        <v>0</v>
      </c>
      <c r="J441" s="14" t="n">
        <v>0</v>
      </c>
    </row>
    <row r="442">
      <c r="A442" s="16" t="inlineStr">
        <is>
          <t>TXN-00000440</t>
        </is>
      </c>
      <c r="B442" s="16" t="inlineStr">
        <is>
          <t>CUST-005564</t>
        </is>
      </c>
      <c r="C442" s="16" t="n">
        <v>44.58</v>
      </c>
      <c r="D442" s="16" t="n">
        <v>8</v>
      </c>
      <c r="E442" s="16" t="n">
        <v>3.55</v>
      </c>
      <c r="F442" s="16" t="n">
        <v>1.7</v>
      </c>
      <c r="G442" s="16" t="n">
        <v>4.55</v>
      </c>
      <c r="H442" s="16" t="inlineStr">
        <is>
          <t>LOW</t>
        </is>
      </c>
      <c r="I442" s="16" t="n">
        <v>0</v>
      </c>
      <c r="J442" s="16" t="n">
        <v>0</v>
      </c>
    </row>
    <row r="443">
      <c r="A443" s="14" t="inlineStr">
        <is>
          <t>TXN-00000441</t>
        </is>
      </c>
      <c r="B443" s="14" t="inlineStr">
        <is>
          <t>CUST-004409</t>
        </is>
      </c>
      <c r="C443" s="14" t="n">
        <v>699.65</v>
      </c>
      <c r="D443" s="14" t="n">
        <v>6</v>
      </c>
      <c r="E443" s="14" t="n">
        <v>0</v>
      </c>
      <c r="F443" s="14" t="n">
        <v>0.54</v>
      </c>
      <c r="G443" s="14" t="n">
        <v>2.26</v>
      </c>
      <c r="H443" s="14" t="inlineStr">
        <is>
          <t>LOW</t>
        </is>
      </c>
      <c r="I443" s="14" t="n">
        <v>0</v>
      </c>
      <c r="J443" s="14" t="n">
        <v>0</v>
      </c>
    </row>
    <row r="444">
      <c r="A444" s="16" t="inlineStr">
        <is>
          <t>TXN-00000442</t>
        </is>
      </c>
      <c r="B444" s="16" t="inlineStr">
        <is>
          <t>CUST-006528</t>
        </is>
      </c>
      <c r="C444" s="16" t="n">
        <v>19256.55</v>
      </c>
      <c r="D444" s="16" t="n">
        <v>5</v>
      </c>
      <c r="E444" s="16" t="n">
        <v>0</v>
      </c>
      <c r="F444" s="16" t="n">
        <v>7.23</v>
      </c>
      <c r="G444" s="16" t="n">
        <v>3.92</v>
      </c>
      <c r="H444" s="16" t="inlineStr">
        <is>
          <t>LOW</t>
        </is>
      </c>
      <c r="I444" s="16" t="n">
        <v>0</v>
      </c>
      <c r="J444" s="16" t="n">
        <v>0</v>
      </c>
    </row>
    <row r="445">
      <c r="A445" s="14" t="inlineStr">
        <is>
          <t>TXN-00000443</t>
        </is>
      </c>
      <c r="B445" s="14" t="inlineStr">
        <is>
          <t>CUST-003749</t>
        </is>
      </c>
      <c r="C445" s="14" t="n">
        <v>608.08</v>
      </c>
      <c r="D445" s="14" t="n">
        <v>3</v>
      </c>
      <c r="E445" s="14" t="n">
        <v>0</v>
      </c>
      <c r="F445" s="14" t="n">
        <v>3.34</v>
      </c>
      <c r="G445" s="14" t="n">
        <v>2.05</v>
      </c>
      <c r="H445" s="14" t="inlineStr">
        <is>
          <t>LOW</t>
        </is>
      </c>
      <c r="I445" s="14" t="n">
        <v>0</v>
      </c>
      <c r="J445" s="14" t="n">
        <v>0</v>
      </c>
    </row>
    <row r="446">
      <c r="A446" s="16" t="inlineStr">
        <is>
          <t>TXN-00000444</t>
        </is>
      </c>
      <c r="B446" s="16" t="inlineStr">
        <is>
          <t>CUST-000184</t>
        </is>
      </c>
      <c r="C446" s="16" t="n">
        <v>11560.68</v>
      </c>
      <c r="D446" s="16" t="n">
        <v>10</v>
      </c>
      <c r="E446" s="16" t="n">
        <v>0</v>
      </c>
      <c r="F446" s="16" t="n">
        <v>7.7</v>
      </c>
      <c r="G446" s="16" t="n">
        <v>5.81</v>
      </c>
      <c r="H446" s="16" t="inlineStr">
        <is>
          <t>LOW</t>
        </is>
      </c>
      <c r="I446" s="16" t="n">
        <v>0</v>
      </c>
      <c r="J446" s="16" t="n">
        <v>0</v>
      </c>
    </row>
    <row r="447">
      <c r="A447" s="14" t="inlineStr">
        <is>
          <t>TXN-00000445</t>
        </is>
      </c>
      <c r="B447" s="14" t="inlineStr">
        <is>
          <t>CUST-007630</t>
        </is>
      </c>
      <c r="C447" s="14" t="n">
        <v>9376</v>
      </c>
      <c r="D447" s="14" t="n">
        <v>8</v>
      </c>
      <c r="E447" s="14" t="n">
        <v>0</v>
      </c>
      <c r="F447" s="14" t="n">
        <v>1.67</v>
      </c>
      <c r="G447" s="14" t="n">
        <v>3.3</v>
      </c>
      <c r="H447" s="14" t="inlineStr">
        <is>
          <t>LOW</t>
        </is>
      </c>
      <c r="I447" s="14" t="n">
        <v>0</v>
      </c>
      <c r="J447" s="14" t="n">
        <v>0</v>
      </c>
    </row>
    <row r="448">
      <c r="A448" s="16" t="inlineStr">
        <is>
          <t>TXN-00000446</t>
        </is>
      </c>
      <c r="B448" s="16" t="inlineStr">
        <is>
          <t>CUST-000239</t>
        </is>
      </c>
      <c r="C448" s="16" t="n">
        <v>443.41</v>
      </c>
      <c r="D448" s="16" t="n">
        <v>7</v>
      </c>
      <c r="E448" s="16" t="n">
        <v>0</v>
      </c>
      <c r="F448" s="16" t="n">
        <v>1.99</v>
      </c>
      <c r="G448" s="16" t="n">
        <v>3.05</v>
      </c>
      <c r="H448" s="16" t="inlineStr">
        <is>
          <t>LOW</t>
        </is>
      </c>
      <c r="I448" s="16" t="n">
        <v>0</v>
      </c>
      <c r="J448" s="16" t="n">
        <v>0</v>
      </c>
    </row>
    <row r="449">
      <c r="A449" s="14" t="inlineStr">
        <is>
          <t>TXN-00000447</t>
        </is>
      </c>
      <c r="B449" s="14" t="inlineStr">
        <is>
          <t>CUST-000977</t>
        </is>
      </c>
      <c r="C449" s="14" t="n">
        <v>4712.54</v>
      </c>
      <c r="D449" s="14" t="n">
        <v>13</v>
      </c>
      <c r="E449" s="14" t="n">
        <v>4.26</v>
      </c>
      <c r="F449" s="14" t="n">
        <v>3.23</v>
      </c>
      <c r="G449" s="14" t="n">
        <v>7.01</v>
      </c>
      <c r="H449" s="14" t="inlineStr">
        <is>
          <t>LOW</t>
        </is>
      </c>
      <c r="I449" s="14" t="n">
        <v>0</v>
      </c>
      <c r="J449" s="14" t="n">
        <v>0</v>
      </c>
    </row>
    <row r="450">
      <c r="A450" s="16" t="inlineStr">
        <is>
          <t>TXN-00000448</t>
        </is>
      </c>
      <c r="B450" s="16" t="inlineStr">
        <is>
          <t>CUST-000694</t>
        </is>
      </c>
      <c r="C450" s="16" t="n">
        <v>791.15</v>
      </c>
      <c r="D450" s="16" t="n">
        <v>12</v>
      </c>
      <c r="E450" s="16" t="n">
        <v>4.96</v>
      </c>
      <c r="F450" s="16" t="n">
        <v>1.9</v>
      </c>
      <c r="G450" s="16" t="n">
        <v>6.51</v>
      </c>
      <c r="H450" s="16" t="inlineStr">
        <is>
          <t>LOW</t>
        </is>
      </c>
      <c r="I450" s="16" t="n">
        <v>0</v>
      </c>
      <c r="J450" s="16" t="n">
        <v>0</v>
      </c>
    </row>
    <row r="451">
      <c r="A451" s="14" t="inlineStr">
        <is>
          <t>TXN-00000449</t>
        </is>
      </c>
      <c r="B451" s="14" t="inlineStr">
        <is>
          <t>CUST-003736</t>
        </is>
      </c>
      <c r="C451" s="14" t="n">
        <v>2148.15</v>
      </c>
      <c r="D451" s="14" t="n">
        <v>14</v>
      </c>
      <c r="E451" s="14" t="n">
        <v>4.26</v>
      </c>
      <c r="F451" s="14" t="n">
        <v>2.14</v>
      </c>
      <c r="G451" s="14" t="n">
        <v>7.03</v>
      </c>
      <c r="H451" s="14" t="inlineStr">
        <is>
          <t>LOW</t>
        </is>
      </c>
      <c r="I451" s="14" t="n">
        <v>0</v>
      </c>
      <c r="J451" s="14" t="n">
        <v>0</v>
      </c>
    </row>
    <row r="452">
      <c r="A452" s="16" t="inlineStr">
        <is>
          <t>TXN-00000450</t>
        </is>
      </c>
      <c r="B452" s="16" t="inlineStr">
        <is>
          <t>CUST-007507</t>
        </is>
      </c>
      <c r="C452" s="16" t="n">
        <v>29.57</v>
      </c>
      <c r="D452" s="16" t="n">
        <v>6</v>
      </c>
      <c r="E452" s="16" t="n">
        <v>5.67</v>
      </c>
      <c r="F452" s="16" t="n">
        <v>1.41</v>
      </c>
      <c r="G452" s="16" t="n">
        <v>4.51</v>
      </c>
      <c r="H452" s="16" t="inlineStr">
        <is>
          <t>LOW</t>
        </is>
      </c>
      <c r="I452" s="16" t="n">
        <v>0</v>
      </c>
      <c r="J452" s="16" t="n">
        <v>0</v>
      </c>
    </row>
    <row r="453">
      <c r="A453" s="14" t="inlineStr">
        <is>
          <t>TXN-00000451</t>
        </is>
      </c>
      <c r="B453" s="14" t="inlineStr">
        <is>
          <t>CUST-004324</t>
        </is>
      </c>
      <c r="C453" s="14" t="n">
        <v>813.86</v>
      </c>
      <c r="D453" s="14" t="n">
        <v>15</v>
      </c>
      <c r="E453" s="14" t="n">
        <v>4.96</v>
      </c>
      <c r="F453" s="14" t="n">
        <v>2.38</v>
      </c>
      <c r="G453" s="14" t="n">
        <v>7.7</v>
      </c>
      <c r="H453" s="14" t="inlineStr">
        <is>
          <t>LOW</t>
        </is>
      </c>
      <c r="I453" s="14" t="n">
        <v>0</v>
      </c>
      <c r="J453" s="14" t="n">
        <v>0</v>
      </c>
    </row>
    <row r="454">
      <c r="A454" s="16" t="inlineStr">
        <is>
          <t>TXN-00000452</t>
        </is>
      </c>
      <c r="B454" s="16" t="inlineStr">
        <is>
          <t>CUST-003641</t>
        </is>
      </c>
      <c r="C454" s="16" t="n">
        <v>61.25</v>
      </c>
      <c r="D454" s="16" t="n">
        <v>6</v>
      </c>
      <c r="E454" s="16" t="n">
        <v>0</v>
      </c>
      <c r="F454" s="16" t="n">
        <v>0.22</v>
      </c>
      <c r="G454" s="16" t="n">
        <v>2.17</v>
      </c>
      <c r="H454" s="16" t="inlineStr">
        <is>
          <t>LOW</t>
        </is>
      </c>
      <c r="I454" s="16" t="n">
        <v>0</v>
      </c>
      <c r="J454" s="16" t="n">
        <v>0</v>
      </c>
    </row>
    <row r="455">
      <c r="A455" s="14" t="inlineStr">
        <is>
          <t>TXN-00000453</t>
        </is>
      </c>
      <c r="B455" s="14" t="inlineStr">
        <is>
          <t>CUST-005007</t>
        </is>
      </c>
      <c r="C455" s="14" t="n">
        <v>7912.65</v>
      </c>
      <c r="D455" s="14" t="n">
        <v>8</v>
      </c>
      <c r="E455" s="14" t="n">
        <v>0</v>
      </c>
      <c r="F455" s="14" t="n">
        <v>1.32</v>
      </c>
      <c r="G455" s="14" t="n">
        <v>3.2</v>
      </c>
      <c r="H455" s="14" t="inlineStr">
        <is>
          <t>LOW</t>
        </is>
      </c>
      <c r="I455" s="14" t="n">
        <v>0</v>
      </c>
      <c r="J455" s="14" t="n">
        <v>0</v>
      </c>
    </row>
    <row r="456">
      <c r="A456" s="16" t="inlineStr">
        <is>
          <t>TXN-00000454</t>
        </is>
      </c>
      <c r="B456" s="16" t="inlineStr">
        <is>
          <t>CUST-007641</t>
        </is>
      </c>
      <c r="C456" s="16" t="n">
        <v>4953.72</v>
      </c>
      <c r="D456" s="16" t="n">
        <v>4</v>
      </c>
      <c r="E456" s="16" t="n">
        <v>9.220000000000001</v>
      </c>
      <c r="F456" s="16" t="n">
        <v>2.89</v>
      </c>
      <c r="G456" s="16" t="n">
        <v>5.49</v>
      </c>
      <c r="H456" s="16" t="inlineStr">
        <is>
          <t>LOW</t>
        </is>
      </c>
      <c r="I456" s="16" t="n">
        <v>0</v>
      </c>
      <c r="J456" s="16" t="n">
        <v>0</v>
      </c>
    </row>
    <row r="457">
      <c r="A457" s="14" t="inlineStr">
        <is>
          <t>TXN-00000455</t>
        </is>
      </c>
      <c r="B457" s="14" t="inlineStr">
        <is>
          <t>CUST-007791</t>
        </is>
      </c>
      <c r="C457" s="14" t="n">
        <v>63.58</v>
      </c>
      <c r="D457" s="14" t="n">
        <v>3</v>
      </c>
      <c r="E457" s="14" t="n">
        <v>0</v>
      </c>
      <c r="F457" s="14" t="n">
        <v>0.87</v>
      </c>
      <c r="G457" s="14" t="n">
        <v>1.31</v>
      </c>
      <c r="H457" s="14" t="inlineStr">
        <is>
          <t>LOW</t>
        </is>
      </c>
      <c r="I457" s="14" t="n">
        <v>0</v>
      </c>
      <c r="J457" s="14" t="n">
        <v>0</v>
      </c>
    </row>
    <row r="458">
      <c r="A458" s="16" t="inlineStr">
        <is>
          <t>TXN-00000456</t>
        </is>
      </c>
      <c r="B458" s="16" t="inlineStr">
        <is>
          <t>CUST-002403</t>
        </is>
      </c>
      <c r="C458" s="16" t="n">
        <v>1</v>
      </c>
      <c r="D458" s="16" t="n">
        <v>2</v>
      </c>
      <c r="E458" s="16" t="n">
        <v>0</v>
      </c>
      <c r="F458" s="16" t="n">
        <v>0.92</v>
      </c>
      <c r="G458" s="16" t="n">
        <v>0.98</v>
      </c>
      <c r="H458" s="16" t="inlineStr">
        <is>
          <t>LOW</t>
        </is>
      </c>
      <c r="I458" s="16" t="n">
        <v>0</v>
      </c>
      <c r="J458" s="16" t="n">
        <v>0</v>
      </c>
    </row>
    <row r="459">
      <c r="A459" s="14" t="inlineStr">
        <is>
          <t>TXN-00000457</t>
        </is>
      </c>
      <c r="B459" s="14" t="inlineStr">
        <is>
          <t>CUST-000487</t>
        </is>
      </c>
      <c r="C459" s="14" t="n">
        <v>176.12</v>
      </c>
      <c r="D459" s="14" t="n">
        <v>2</v>
      </c>
      <c r="E459" s="14" t="n">
        <v>5.67</v>
      </c>
      <c r="F459" s="14" t="n">
        <v>0.86</v>
      </c>
      <c r="G459" s="14" t="n">
        <v>2.94</v>
      </c>
      <c r="H459" s="14" t="inlineStr">
        <is>
          <t>LOW</t>
        </is>
      </c>
      <c r="I459" s="14" t="n">
        <v>0</v>
      </c>
      <c r="J459" s="14" t="n">
        <v>0</v>
      </c>
    </row>
    <row r="460">
      <c r="A460" s="16" t="inlineStr">
        <is>
          <t>TXN-00000458</t>
        </is>
      </c>
      <c r="B460" s="16" t="inlineStr">
        <is>
          <t>CUST-002863</t>
        </is>
      </c>
      <c r="C460" s="16" t="n">
        <v>85.34999999999999</v>
      </c>
      <c r="D460" s="16" t="n">
        <v>5</v>
      </c>
      <c r="E460" s="16" t="n">
        <v>0</v>
      </c>
      <c r="F460" s="16" t="n">
        <v>1.46</v>
      </c>
      <c r="G460" s="16" t="n">
        <v>2.19</v>
      </c>
      <c r="H460" s="16" t="inlineStr">
        <is>
          <t>LOW</t>
        </is>
      </c>
      <c r="I460" s="16" t="n">
        <v>0</v>
      </c>
      <c r="J460" s="16" t="n">
        <v>0</v>
      </c>
    </row>
    <row r="461">
      <c r="A461" s="14" t="inlineStr">
        <is>
          <t>TXN-00000459</t>
        </is>
      </c>
      <c r="B461" s="14" t="inlineStr">
        <is>
          <t>CUST-004422</t>
        </is>
      </c>
      <c r="C461" s="14" t="n">
        <v>29.73</v>
      </c>
      <c r="D461" s="14" t="n">
        <v>11</v>
      </c>
      <c r="E461" s="14" t="n">
        <v>0</v>
      </c>
      <c r="F461" s="14" t="n">
        <v>1.26</v>
      </c>
      <c r="G461" s="14" t="n">
        <v>4.23</v>
      </c>
      <c r="H461" s="14" t="inlineStr">
        <is>
          <t>LOW</t>
        </is>
      </c>
      <c r="I461" s="14" t="n">
        <v>0</v>
      </c>
      <c r="J461" s="14" t="n">
        <v>0</v>
      </c>
    </row>
    <row r="462">
      <c r="A462" s="16" t="inlineStr">
        <is>
          <t>TXN-00000460</t>
        </is>
      </c>
      <c r="B462" s="16" t="inlineStr">
        <is>
          <t>CUST-006268</t>
        </is>
      </c>
      <c r="C462" s="16" t="n">
        <v>845.33</v>
      </c>
      <c r="D462" s="16" t="n">
        <v>2</v>
      </c>
      <c r="E462" s="16" t="n">
        <v>5.67</v>
      </c>
      <c r="F462" s="16" t="n">
        <v>1.67</v>
      </c>
      <c r="G462" s="16" t="n">
        <v>3.19</v>
      </c>
      <c r="H462" s="16" t="inlineStr">
        <is>
          <t>LOW</t>
        </is>
      </c>
      <c r="I462" s="16" t="n">
        <v>0</v>
      </c>
      <c r="J462" s="16" t="n">
        <v>0</v>
      </c>
    </row>
    <row r="463">
      <c r="A463" s="14" t="inlineStr">
        <is>
          <t>TXN-00000461</t>
        </is>
      </c>
      <c r="B463" s="14" t="inlineStr">
        <is>
          <t>CUST-000471</t>
        </is>
      </c>
      <c r="C463" s="14" t="n">
        <v>1726.49</v>
      </c>
      <c r="D463" s="14" t="n">
        <v>21</v>
      </c>
      <c r="E463" s="14" t="n">
        <v>0</v>
      </c>
      <c r="F463" s="14" t="n">
        <v>1.86</v>
      </c>
      <c r="G463" s="14" t="n">
        <v>7.91</v>
      </c>
      <c r="H463" s="14" t="inlineStr">
        <is>
          <t>LOW</t>
        </is>
      </c>
      <c r="I463" s="14" t="n">
        <v>0</v>
      </c>
      <c r="J463" s="14" t="n">
        <v>0</v>
      </c>
    </row>
    <row r="464">
      <c r="A464" s="16" t="inlineStr">
        <is>
          <t>TXN-00000462</t>
        </is>
      </c>
      <c r="B464" s="16" t="inlineStr">
        <is>
          <t>CUST-006879</t>
        </is>
      </c>
      <c r="C464" s="16" t="n">
        <v>8682.42</v>
      </c>
      <c r="D464" s="16" t="n">
        <v>7</v>
      </c>
      <c r="E464" s="16" t="n">
        <v>5.67</v>
      </c>
      <c r="F464" s="16" t="n">
        <v>2.55</v>
      </c>
      <c r="G464" s="16" t="n">
        <v>5.2</v>
      </c>
      <c r="H464" s="16" t="inlineStr">
        <is>
          <t>LOW</t>
        </is>
      </c>
      <c r="I464" s="16" t="n">
        <v>0</v>
      </c>
      <c r="J464" s="16" t="n">
        <v>0</v>
      </c>
    </row>
    <row r="465">
      <c r="A465" s="14" t="inlineStr">
        <is>
          <t>TXN-00000463</t>
        </is>
      </c>
      <c r="B465" s="14" t="inlineStr">
        <is>
          <t>CUST-007781</t>
        </is>
      </c>
      <c r="C465" s="14" t="n">
        <v>807.66</v>
      </c>
      <c r="D465" s="14" t="n">
        <v>11</v>
      </c>
      <c r="E465" s="14" t="n">
        <v>0</v>
      </c>
      <c r="F465" s="14" t="n">
        <v>0.97</v>
      </c>
      <c r="G465" s="14" t="n">
        <v>4.14</v>
      </c>
      <c r="H465" s="14" t="inlineStr">
        <is>
          <t>LOW</t>
        </is>
      </c>
      <c r="I465" s="14" t="n">
        <v>0</v>
      </c>
      <c r="J465" s="14" t="n">
        <v>0</v>
      </c>
    </row>
    <row r="466">
      <c r="A466" s="16" t="inlineStr">
        <is>
          <t>TXN-00000464</t>
        </is>
      </c>
      <c r="B466" s="16" t="inlineStr">
        <is>
          <t>CUST-004509</t>
        </is>
      </c>
      <c r="C466" s="16" t="n">
        <v>1075.12</v>
      </c>
      <c r="D466" s="16" t="n">
        <v>20</v>
      </c>
      <c r="E466" s="16" t="n">
        <v>9.93</v>
      </c>
      <c r="F466" s="16" t="n">
        <v>5.19</v>
      </c>
      <c r="G466" s="16" t="n">
        <v>12.03</v>
      </c>
      <c r="H466" s="16" t="inlineStr">
        <is>
          <t>LOW</t>
        </is>
      </c>
      <c r="I466" s="16" t="n">
        <v>0</v>
      </c>
      <c r="J466" s="16" t="n">
        <v>0</v>
      </c>
    </row>
    <row r="467">
      <c r="A467" s="14" t="inlineStr">
        <is>
          <t>TXN-00000465</t>
        </is>
      </c>
      <c r="B467" s="14" t="inlineStr">
        <is>
          <t>CUST-000969</t>
        </is>
      </c>
      <c r="C467" s="14" t="n">
        <v>1761.79</v>
      </c>
      <c r="D467" s="14" t="n">
        <v>2</v>
      </c>
      <c r="E467" s="14" t="n">
        <v>0</v>
      </c>
      <c r="F467" s="14" t="n">
        <v>1.33</v>
      </c>
      <c r="G467" s="14" t="n">
        <v>1.1</v>
      </c>
      <c r="H467" s="14" t="inlineStr">
        <is>
          <t>LOW</t>
        </is>
      </c>
      <c r="I467" s="14" t="n">
        <v>0</v>
      </c>
      <c r="J467" s="14" t="n">
        <v>0</v>
      </c>
    </row>
    <row r="468">
      <c r="A468" s="16" t="inlineStr">
        <is>
          <t>TXN-00000466</t>
        </is>
      </c>
      <c r="B468" s="16" t="inlineStr">
        <is>
          <t>CUST-005060</t>
        </is>
      </c>
      <c r="C468" s="16" t="n">
        <v>927.51</v>
      </c>
      <c r="D468" s="16" t="n">
        <v>2</v>
      </c>
      <c r="E468" s="16" t="n">
        <v>5.67</v>
      </c>
      <c r="F468" s="16" t="n">
        <v>1.15</v>
      </c>
      <c r="G468" s="16" t="n">
        <v>3.03</v>
      </c>
      <c r="H468" s="16" t="inlineStr">
        <is>
          <t>LOW</t>
        </is>
      </c>
      <c r="I468" s="16" t="n">
        <v>0</v>
      </c>
      <c r="J468" s="16" t="n">
        <v>0</v>
      </c>
    </row>
    <row r="469">
      <c r="A469" s="14" t="inlineStr">
        <is>
          <t>TXN-00000467</t>
        </is>
      </c>
      <c r="B469" s="14" t="inlineStr">
        <is>
          <t>CUST-001739</t>
        </is>
      </c>
      <c r="C469" s="14" t="n">
        <v>268.66</v>
      </c>
      <c r="D469" s="14" t="n">
        <v>8</v>
      </c>
      <c r="E469" s="14" t="n">
        <v>0</v>
      </c>
      <c r="F469" s="14" t="n">
        <v>2.51</v>
      </c>
      <c r="G469" s="14" t="n">
        <v>3.55</v>
      </c>
      <c r="H469" s="14" t="inlineStr">
        <is>
          <t>LOW</t>
        </is>
      </c>
      <c r="I469" s="14" t="n">
        <v>0</v>
      </c>
      <c r="J469" s="14" t="n">
        <v>0</v>
      </c>
    </row>
    <row r="470">
      <c r="A470" s="16" t="inlineStr">
        <is>
          <t>TXN-00000468</t>
        </is>
      </c>
      <c r="B470" s="16" t="inlineStr">
        <is>
          <t>CUST-000275</t>
        </is>
      </c>
      <c r="C470" s="16" t="n">
        <v>4137.46</v>
      </c>
      <c r="D470" s="16" t="n">
        <v>85</v>
      </c>
      <c r="E470" s="16" t="n">
        <v>20.57</v>
      </c>
      <c r="F470" s="16" t="n">
        <v>92.01000000000001</v>
      </c>
      <c r="G470" s="16" t="n">
        <v>64.55</v>
      </c>
      <c r="H470" s="16" t="inlineStr">
        <is>
          <t>HIGH</t>
        </is>
      </c>
      <c r="I470" s="16" t="n">
        <v>1</v>
      </c>
      <c r="J470" s="16" t="n">
        <v>1</v>
      </c>
    </row>
    <row r="471">
      <c r="A471" s="14" t="inlineStr">
        <is>
          <t>TXN-00000469</t>
        </is>
      </c>
      <c r="B471" s="14" t="inlineStr">
        <is>
          <t>CUST-007660</t>
        </is>
      </c>
      <c r="C471" s="14" t="n">
        <v>973.0599999999999</v>
      </c>
      <c r="D471" s="14" t="n">
        <v>14</v>
      </c>
      <c r="E471" s="14" t="n">
        <v>4.26</v>
      </c>
      <c r="F471" s="14" t="n">
        <v>2.2</v>
      </c>
      <c r="G471" s="14" t="n">
        <v>7.05</v>
      </c>
      <c r="H471" s="14" t="inlineStr">
        <is>
          <t>LOW</t>
        </is>
      </c>
      <c r="I471" s="14" t="n">
        <v>0</v>
      </c>
      <c r="J471" s="14" t="n">
        <v>0</v>
      </c>
    </row>
    <row r="472">
      <c r="A472" s="16" t="inlineStr">
        <is>
          <t>TXN-00000470</t>
        </is>
      </c>
      <c r="B472" s="16" t="inlineStr">
        <is>
          <t>CUST-003789</t>
        </is>
      </c>
      <c r="C472" s="16" t="n">
        <v>68.8</v>
      </c>
      <c r="D472" s="16" t="n">
        <v>16</v>
      </c>
      <c r="E472" s="16" t="n">
        <v>4.26</v>
      </c>
      <c r="F472" s="16" t="n">
        <v>1.75</v>
      </c>
      <c r="G472" s="16" t="n">
        <v>7.62</v>
      </c>
      <c r="H472" s="16" t="inlineStr">
        <is>
          <t>LOW</t>
        </is>
      </c>
      <c r="I472" s="16" t="n">
        <v>0</v>
      </c>
      <c r="J472" s="16" t="n">
        <v>0</v>
      </c>
    </row>
    <row r="473">
      <c r="A473" s="14" t="inlineStr">
        <is>
          <t>TXN-00000471</t>
        </is>
      </c>
      <c r="B473" s="14" t="inlineStr">
        <is>
          <t>CUST-000514</t>
        </is>
      </c>
      <c r="C473" s="14" t="n">
        <v>68232.45</v>
      </c>
      <c r="D473" s="14" t="n">
        <v>5</v>
      </c>
      <c r="E473" s="14" t="n">
        <v>0</v>
      </c>
      <c r="F473" s="14" t="n">
        <v>5.45</v>
      </c>
      <c r="G473" s="14" t="n">
        <v>3.38</v>
      </c>
      <c r="H473" s="14" t="inlineStr">
        <is>
          <t>LOW</t>
        </is>
      </c>
      <c r="I473" s="14" t="n">
        <v>0</v>
      </c>
      <c r="J473" s="14" t="n">
        <v>0</v>
      </c>
    </row>
    <row r="474">
      <c r="A474" s="16" t="inlineStr">
        <is>
          <t>TXN-00000472</t>
        </is>
      </c>
      <c r="B474" s="16" t="inlineStr">
        <is>
          <t>CUST-001278</t>
        </is>
      </c>
      <c r="C474" s="16" t="n">
        <v>811.13</v>
      </c>
      <c r="D474" s="16" t="n">
        <v>18</v>
      </c>
      <c r="E474" s="16" t="n">
        <v>4.96</v>
      </c>
      <c r="F474" s="16" t="n">
        <v>2.06</v>
      </c>
      <c r="G474" s="16" t="n">
        <v>8.65</v>
      </c>
      <c r="H474" s="16" t="inlineStr">
        <is>
          <t>LOW</t>
        </is>
      </c>
      <c r="I474" s="16" t="n">
        <v>0</v>
      </c>
      <c r="J474" s="16" t="n">
        <v>0</v>
      </c>
    </row>
    <row r="475">
      <c r="A475" s="14" t="inlineStr">
        <is>
          <t>TXN-00000473</t>
        </is>
      </c>
      <c r="B475" s="14" t="inlineStr">
        <is>
          <t>CUST-005287</t>
        </is>
      </c>
      <c r="C475" s="14" t="n">
        <v>2306.35</v>
      </c>
      <c r="D475" s="14" t="n">
        <v>9</v>
      </c>
      <c r="E475" s="14" t="n">
        <v>3.55</v>
      </c>
      <c r="F475" s="14" t="n">
        <v>4.78</v>
      </c>
      <c r="G475" s="14" t="n">
        <v>5.83</v>
      </c>
      <c r="H475" s="14" t="inlineStr">
        <is>
          <t>LOW</t>
        </is>
      </c>
      <c r="I475" s="14" t="n">
        <v>0</v>
      </c>
      <c r="J475" s="14" t="n">
        <v>0</v>
      </c>
    </row>
    <row r="476">
      <c r="A476" s="16" t="inlineStr">
        <is>
          <t>TXN-00000474</t>
        </is>
      </c>
      <c r="B476" s="16" t="inlineStr">
        <is>
          <t>CUST-002814</t>
        </is>
      </c>
      <c r="C476" s="16" t="n">
        <v>302.17</v>
      </c>
      <c r="D476" s="16" t="n">
        <v>6</v>
      </c>
      <c r="E476" s="16" t="n">
        <v>0</v>
      </c>
      <c r="F476" s="16" t="n">
        <v>0.61</v>
      </c>
      <c r="G476" s="16" t="n">
        <v>2.28</v>
      </c>
      <c r="H476" s="16" t="inlineStr">
        <is>
          <t>LOW</t>
        </is>
      </c>
      <c r="I476" s="16" t="n">
        <v>0</v>
      </c>
      <c r="J476" s="16" t="n">
        <v>0</v>
      </c>
    </row>
    <row r="477">
      <c r="A477" s="14" t="inlineStr">
        <is>
          <t>TXN-00000475</t>
        </is>
      </c>
      <c r="B477" s="14" t="inlineStr">
        <is>
          <t>CUST-007831</t>
        </is>
      </c>
      <c r="C477" s="14" t="n">
        <v>681.29</v>
      </c>
      <c r="D477" s="14" t="n">
        <v>20</v>
      </c>
      <c r="E477" s="14" t="n">
        <v>4.26</v>
      </c>
      <c r="F477" s="14" t="n">
        <v>1.83</v>
      </c>
      <c r="G477" s="14" t="n">
        <v>9.039999999999999</v>
      </c>
      <c r="H477" s="14" t="inlineStr">
        <is>
          <t>LOW</t>
        </is>
      </c>
      <c r="I477" s="14" t="n">
        <v>0</v>
      </c>
      <c r="J477" s="14" t="n">
        <v>0</v>
      </c>
    </row>
    <row r="478">
      <c r="A478" s="16" t="inlineStr">
        <is>
          <t>TXN-00000476</t>
        </is>
      </c>
      <c r="B478" s="16" t="inlineStr">
        <is>
          <t>CUST-007766</t>
        </is>
      </c>
      <c r="C478" s="16" t="n">
        <v>96.7</v>
      </c>
      <c r="D478" s="16" t="n">
        <v>5</v>
      </c>
      <c r="E478" s="16" t="n">
        <v>0</v>
      </c>
      <c r="F478" s="16" t="n">
        <v>1</v>
      </c>
      <c r="G478" s="16" t="n">
        <v>2.05</v>
      </c>
      <c r="H478" s="16" t="inlineStr">
        <is>
          <t>LOW</t>
        </is>
      </c>
      <c r="I478" s="16" t="n">
        <v>0</v>
      </c>
      <c r="J478" s="16" t="n">
        <v>0</v>
      </c>
    </row>
    <row r="479">
      <c r="A479" s="14" t="inlineStr">
        <is>
          <t>TXN-00000477</t>
        </is>
      </c>
      <c r="B479" s="14" t="inlineStr">
        <is>
          <t>CUST-006381</t>
        </is>
      </c>
      <c r="C479" s="14" t="n">
        <v>2062.54</v>
      </c>
      <c r="D479" s="14" t="n">
        <v>8</v>
      </c>
      <c r="E479" s="14" t="n">
        <v>0</v>
      </c>
      <c r="F479" s="14" t="n">
        <v>3.43</v>
      </c>
      <c r="G479" s="14" t="n">
        <v>3.83</v>
      </c>
      <c r="H479" s="14" t="inlineStr">
        <is>
          <t>LOW</t>
        </is>
      </c>
      <c r="I479" s="14" t="n">
        <v>0</v>
      </c>
      <c r="J479" s="14" t="n">
        <v>0</v>
      </c>
    </row>
    <row r="480">
      <c r="A480" s="16" t="inlineStr">
        <is>
          <t>TXN-00000478</t>
        </is>
      </c>
      <c r="B480" s="16" t="inlineStr">
        <is>
          <t>CUST-002843</t>
        </is>
      </c>
      <c r="C480" s="16" t="n">
        <v>60.38</v>
      </c>
      <c r="D480" s="16" t="n">
        <v>3</v>
      </c>
      <c r="E480" s="16" t="n">
        <v>0</v>
      </c>
      <c r="F480" s="16" t="n">
        <v>1.02</v>
      </c>
      <c r="G480" s="16" t="n">
        <v>1.36</v>
      </c>
      <c r="H480" s="16" t="inlineStr">
        <is>
          <t>LOW</t>
        </is>
      </c>
      <c r="I480" s="16" t="n">
        <v>0</v>
      </c>
      <c r="J480" s="16" t="n">
        <v>0</v>
      </c>
    </row>
    <row r="481">
      <c r="A481" s="14" t="inlineStr">
        <is>
          <t>TXN-00000479</t>
        </is>
      </c>
      <c r="B481" s="14" t="inlineStr">
        <is>
          <t>CUST-006821</t>
        </is>
      </c>
      <c r="C481" s="14" t="n">
        <v>1545.69</v>
      </c>
      <c r="D481" s="14" t="n">
        <v>2</v>
      </c>
      <c r="E481" s="14" t="n">
        <v>0</v>
      </c>
      <c r="F481" s="14" t="n">
        <v>1.36</v>
      </c>
      <c r="G481" s="14" t="n">
        <v>1.11</v>
      </c>
      <c r="H481" s="14" t="inlineStr">
        <is>
          <t>LOW</t>
        </is>
      </c>
      <c r="I481" s="14" t="n">
        <v>0</v>
      </c>
      <c r="J481" s="14" t="n">
        <v>0</v>
      </c>
    </row>
    <row r="482">
      <c r="A482" s="16" t="inlineStr">
        <is>
          <t>TXN-00000480</t>
        </is>
      </c>
      <c r="B482" s="16" t="inlineStr">
        <is>
          <t>CUST-000801</t>
        </is>
      </c>
      <c r="C482" s="16" t="n">
        <v>51484.05</v>
      </c>
      <c r="D482" s="16" t="n">
        <v>23</v>
      </c>
      <c r="E482" s="16" t="n">
        <v>6.38</v>
      </c>
      <c r="F482" s="16" t="n">
        <v>6.09</v>
      </c>
      <c r="G482" s="16" t="n">
        <v>12.11</v>
      </c>
      <c r="H482" s="16" t="inlineStr">
        <is>
          <t>LOW</t>
        </is>
      </c>
      <c r="I482" s="16" t="n">
        <v>0</v>
      </c>
      <c r="J482" s="16" t="n">
        <v>0</v>
      </c>
    </row>
    <row r="483">
      <c r="A483" s="14" t="inlineStr">
        <is>
          <t>TXN-00000481</t>
        </is>
      </c>
      <c r="B483" s="14" t="inlineStr">
        <is>
          <t>CUST-004971</t>
        </is>
      </c>
      <c r="C483" s="14" t="n">
        <v>63.31</v>
      </c>
      <c r="D483" s="14" t="n">
        <v>4</v>
      </c>
      <c r="E483" s="14" t="n">
        <v>3.55</v>
      </c>
      <c r="F483" s="14" t="n">
        <v>1.73</v>
      </c>
      <c r="G483" s="14" t="n">
        <v>3.16</v>
      </c>
      <c r="H483" s="14" t="inlineStr">
        <is>
          <t>LOW</t>
        </is>
      </c>
      <c r="I483" s="14" t="n">
        <v>0</v>
      </c>
      <c r="J483" s="14" t="n">
        <v>0</v>
      </c>
    </row>
    <row r="484">
      <c r="A484" s="16" t="inlineStr">
        <is>
          <t>TXN-00000482</t>
        </is>
      </c>
      <c r="B484" s="16" t="inlineStr">
        <is>
          <t>CUST-006049</t>
        </is>
      </c>
      <c r="C484" s="16" t="n">
        <v>7468.03</v>
      </c>
      <c r="D484" s="16" t="n">
        <v>4</v>
      </c>
      <c r="E484" s="16" t="n">
        <v>0</v>
      </c>
      <c r="F484" s="16" t="n">
        <v>1.98</v>
      </c>
      <c r="G484" s="16" t="n">
        <v>1.99</v>
      </c>
      <c r="H484" s="16" t="inlineStr">
        <is>
          <t>LOW</t>
        </is>
      </c>
      <c r="I484" s="16" t="n">
        <v>0</v>
      </c>
      <c r="J484" s="16" t="n">
        <v>0</v>
      </c>
    </row>
    <row r="485">
      <c r="A485" s="14" t="inlineStr">
        <is>
          <t>TXN-00000483</t>
        </is>
      </c>
      <c r="B485" s="14" t="inlineStr">
        <is>
          <t>CUST-005504</t>
        </is>
      </c>
      <c r="C485" s="14" t="n">
        <v>1343.85</v>
      </c>
      <c r="D485" s="14" t="n">
        <v>7</v>
      </c>
      <c r="E485" s="14" t="n">
        <v>0</v>
      </c>
      <c r="F485" s="14" t="n">
        <v>1.09</v>
      </c>
      <c r="G485" s="14" t="n">
        <v>2.78</v>
      </c>
      <c r="H485" s="14" t="inlineStr">
        <is>
          <t>LOW</t>
        </is>
      </c>
      <c r="I485" s="14" t="n">
        <v>0</v>
      </c>
      <c r="J485" s="14" t="n">
        <v>0</v>
      </c>
    </row>
    <row r="486">
      <c r="A486" s="16" t="inlineStr">
        <is>
          <t>TXN-00000484</t>
        </is>
      </c>
      <c r="B486" s="16" t="inlineStr">
        <is>
          <t>CUST-001999</t>
        </is>
      </c>
      <c r="C486" s="16" t="n">
        <v>38.8</v>
      </c>
      <c r="D486" s="16" t="n">
        <v>23</v>
      </c>
      <c r="E486" s="16" t="n">
        <v>7.8</v>
      </c>
      <c r="F486" s="16" t="n">
        <v>2.89</v>
      </c>
      <c r="G486" s="16" t="n">
        <v>11.65</v>
      </c>
      <c r="H486" s="16" t="inlineStr">
        <is>
          <t>LOW</t>
        </is>
      </c>
      <c r="I486" s="16" t="n">
        <v>0</v>
      </c>
      <c r="J486" s="16" t="n">
        <v>0</v>
      </c>
    </row>
    <row r="487">
      <c r="A487" s="14" t="inlineStr">
        <is>
          <t>TXN-00000485</t>
        </is>
      </c>
      <c r="B487" s="14" t="inlineStr">
        <is>
          <t>CUST-001741</t>
        </is>
      </c>
      <c r="C487" s="14" t="n">
        <v>65604.39</v>
      </c>
      <c r="D487" s="14" t="n">
        <v>4</v>
      </c>
      <c r="E487" s="14" t="n">
        <v>0</v>
      </c>
      <c r="F487" s="14" t="n">
        <v>7.13</v>
      </c>
      <c r="G487" s="14" t="n">
        <v>3.54</v>
      </c>
      <c r="H487" s="14" t="inlineStr">
        <is>
          <t>LOW</t>
        </is>
      </c>
      <c r="I487" s="14" t="n">
        <v>0</v>
      </c>
      <c r="J487" s="14" t="n">
        <v>0</v>
      </c>
    </row>
    <row r="488">
      <c r="A488" s="16" t="inlineStr">
        <is>
          <t>TXN-00000486</t>
        </is>
      </c>
      <c r="B488" s="16" t="inlineStr">
        <is>
          <t>CUST-000380</t>
        </is>
      </c>
      <c r="C488" s="16" t="n">
        <v>511.96</v>
      </c>
      <c r="D488" s="16" t="n">
        <v>2</v>
      </c>
      <c r="E488" s="16" t="n">
        <v>0</v>
      </c>
      <c r="F488" s="16" t="n">
        <v>0.93</v>
      </c>
      <c r="G488" s="16" t="n">
        <v>0.98</v>
      </c>
      <c r="H488" s="16" t="inlineStr">
        <is>
          <t>LOW</t>
        </is>
      </c>
      <c r="I488" s="16" t="n">
        <v>0</v>
      </c>
      <c r="J488" s="16" t="n">
        <v>0</v>
      </c>
    </row>
    <row r="489">
      <c r="A489" s="14" t="inlineStr">
        <is>
          <t>TXN-00000487</t>
        </is>
      </c>
      <c r="B489" s="14" t="inlineStr">
        <is>
          <t>CUST-005345</t>
        </is>
      </c>
      <c r="C489" s="14" t="n">
        <v>51.14</v>
      </c>
      <c r="D489" s="14" t="n">
        <v>7</v>
      </c>
      <c r="E489" s="14" t="n">
        <v>5.67</v>
      </c>
      <c r="F489" s="14" t="n">
        <v>1.28</v>
      </c>
      <c r="G489" s="14" t="n">
        <v>4.82</v>
      </c>
      <c r="H489" s="14" t="inlineStr">
        <is>
          <t>LOW</t>
        </is>
      </c>
      <c r="I489" s="14" t="n">
        <v>0</v>
      </c>
      <c r="J489" s="14" t="n">
        <v>0</v>
      </c>
    </row>
    <row r="490">
      <c r="A490" s="16" t="inlineStr">
        <is>
          <t>TXN-00000488</t>
        </is>
      </c>
      <c r="B490" s="16" t="inlineStr">
        <is>
          <t>CUST-004445</t>
        </is>
      </c>
      <c r="C490" s="16" t="n">
        <v>140.54</v>
      </c>
      <c r="D490" s="16" t="n">
        <v>16</v>
      </c>
      <c r="E490" s="16" t="n">
        <v>0</v>
      </c>
      <c r="F490" s="16" t="n">
        <v>0.9399999999999999</v>
      </c>
      <c r="G490" s="16" t="n">
        <v>5.88</v>
      </c>
      <c r="H490" s="16" t="inlineStr">
        <is>
          <t>LOW</t>
        </is>
      </c>
      <c r="I490" s="16" t="n">
        <v>0</v>
      </c>
      <c r="J490" s="16" t="n">
        <v>0</v>
      </c>
    </row>
    <row r="491">
      <c r="A491" s="14" t="inlineStr">
        <is>
          <t>TXN-00000489</t>
        </is>
      </c>
      <c r="B491" s="14" t="inlineStr">
        <is>
          <t>CUST-006200</t>
        </is>
      </c>
      <c r="C491" s="14" t="n">
        <v>146.74</v>
      </c>
      <c r="D491" s="14" t="n">
        <v>7</v>
      </c>
      <c r="E491" s="14" t="n">
        <v>3.55</v>
      </c>
      <c r="F491" s="14" t="n">
        <v>2.76</v>
      </c>
      <c r="G491" s="14" t="n">
        <v>4.52</v>
      </c>
      <c r="H491" s="14" t="inlineStr">
        <is>
          <t>LOW</t>
        </is>
      </c>
      <c r="I491" s="14" t="n">
        <v>0</v>
      </c>
      <c r="J491" s="14" t="n">
        <v>0</v>
      </c>
    </row>
    <row r="492">
      <c r="A492" s="16" t="inlineStr">
        <is>
          <t>TXN-00000490</t>
        </is>
      </c>
      <c r="B492" s="16" t="inlineStr">
        <is>
          <t>CUST-006481</t>
        </is>
      </c>
      <c r="C492" s="16" t="n">
        <v>576.75</v>
      </c>
      <c r="D492" s="16" t="n">
        <v>4</v>
      </c>
      <c r="E492" s="16" t="n">
        <v>0</v>
      </c>
      <c r="F492" s="16" t="n">
        <v>2.94</v>
      </c>
      <c r="G492" s="16" t="n">
        <v>2.28</v>
      </c>
      <c r="H492" s="16" t="inlineStr">
        <is>
          <t>LOW</t>
        </is>
      </c>
      <c r="I492" s="16" t="n">
        <v>0</v>
      </c>
      <c r="J492" s="16" t="n">
        <v>0</v>
      </c>
    </row>
    <row r="493">
      <c r="A493" s="14" t="inlineStr">
        <is>
          <t>TXN-00000491</t>
        </is>
      </c>
      <c r="B493" s="14" t="inlineStr">
        <is>
          <t>CUST-003317</t>
        </is>
      </c>
      <c r="C493" s="14" t="n">
        <v>2343.16</v>
      </c>
      <c r="D493" s="14" t="n">
        <v>4</v>
      </c>
      <c r="E493" s="14" t="n">
        <v>0</v>
      </c>
      <c r="F493" s="14" t="n">
        <v>1.26</v>
      </c>
      <c r="G493" s="14" t="n">
        <v>1.78</v>
      </c>
      <c r="H493" s="14" t="inlineStr">
        <is>
          <t>LOW</t>
        </is>
      </c>
      <c r="I493" s="14" t="n">
        <v>0</v>
      </c>
      <c r="J493" s="14" t="n">
        <v>0</v>
      </c>
    </row>
    <row r="494">
      <c r="A494" s="16" t="inlineStr">
        <is>
          <t>TXN-00000492</t>
        </is>
      </c>
      <c r="B494" s="16" t="inlineStr">
        <is>
          <t>CUST-003334</t>
        </is>
      </c>
      <c r="C494" s="16" t="n">
        <v>619.9400000000001</v>
      </c>
      <c r="D494" s="16" t="n">
        <v>7</v>
      </c>
      <c r="E494" s="16" t="n">
        <v>3.55</v>
      </c>
      <c r="F494" s="16" t="n">
        <v>1.62</v>
      </c>
      <c r="G494" s="16" t="n">
        <v>4.18</v>
      </c>
      <c r="H494" s="16" t="inlineStr">
        <is>
          <t>LOW</t>
        </is>
      </c>
      <c r="I494" s="16" t="n">
        <v>0</v>
      </c>
      <c r="J494" s="16" t="n">
        <v>0</v>
      </c>
    </row>
    <row r="495">
      <c r="A495" s="14" t="inlineStr">
        <is>
          <t>TXN-00000493</t>
        </is>
      </c>
      <c r="B495" s="14" t="inlineStr">
        <is>
          <t>CUST-004067</t>
        </is>
      </c>
      <c r="C495" s="14" t="n">
        <v>71.48999999999999</v>
      </c>
      <c r="D495" s="14" t="n">
        <v>6</v>
      </c>
      <c r="E495" s="14" t="n">
        <v>0</v>
      </c>
      <c r="F495" s="14" t="n">
        <v>0.72</v>
      </c>
      <c r="G495" s="14" t="n">
        <v>2.32</v>
      </c>
      <c r="H495" s="14" t="inlineStr">
        <is>
          <t>LOW</t>
        </is>
      </c>
      <c r="I495" s="14" t="n">
        <v>0</v>
      </c>
      <c r="J495" s="14" t="n">
        <v>0</v>
      </c>
    </row>
    <row r="496">
      <c r="A496" s="16" t="inlineStr">
        <is>
          <t>TXN-00000494</t>
        </is>
      </c>
      <c r="B496" s="16" t="inlineStr">
        <is>
          <t>CUST-000499</t>
        </is>
      </c>
      <c r="C496" s="16" t="n">
        <v>9110.48</v>
      </c>
      <c r="D496" s="16" t="n">
        <v>8</v>
      </c>
      <c r="E496" s="16" t="n">
        <v>8.51</v>
      </c>
      <c r="F496" s="16" t="n">
        <v>3.15</v>
      </c>
      <c r="G496" s="16" t="n">
        <v>6.72</v>
      </c>
      <c r="H496" s="16" t="inlineStr">
        <is>
          <t>LOW</t>
        </is>
      </c>
      <c r="I496" s="16" t="n">
        <v>0</v>
      </c>
      <c r="J496" s="16" t="n">
        <v>0</v>
      </c>
    </row>
    <row r="497">
      <c r="A497" s="14" t="inlineStr">
        <is>
          <t>TXN-00000495</t>
        </is>
      </c>
      <c r="B497" s="14" t="inlineStr">
        <is>
          <t>CUST-002278</t>
        </is>
      </c>
      <c r="C497" s="14" t="n">
        <v>4101.61</v>
      </c>
      <c r="D497" s="14" t="n">
        <v>7</v>
      </c>
      <c r="E497" s="14" t="n">
        <v>13.48</v>
      </c>
      <c r="F497" s="14" t="n">
        <v>6.17</v>
      </c>
      <c r="G497" s="14" t="n">
        <v>9.02</v>
      </c>
      <c r="H497" s="14" t="inlineStr">
        <is>
          <t>LOW</t>
        </is>
      </c>
      <c r="I497" s="14" t="n">
        <v>0</v>
      </c>
      <c r="J497" s="14" t="n">
        <v>1</v>
      </c>
    </row>
    <row r="498">
      <c r="A498" s="16" t="inlineStr">
        <is>
          <t>TXN-00000496</t>
        </is>
      </c>
      <c r="B498" s="16" t="inlineStr">
        <is>
          <t>CUST-001452</t>
        </is>
      </c>
      <c r="C498" s="16" t="n">
        <v>2223.19</v>
      </c>
      <c r="D498" s="16" t="n">
        <v>3</v>
      </c>
      <c r="E498" s="16" t="n">
        <v>0</v>
      </c>
      <c r="F498" s="16" t="n">
        <v>1.47</v>
      </c>
      <c r="G498" s="16" t="n">
        <v>1.49</v>
      </c>
      <c r="H498" s="16" t="inlineStr">
        <is>
          <t>LOW</t>
        </is>
      </c>
      <c r="I498" s="16" t="n">
        <v>0</v>
      </c>
      <c r="J498" s="16" t="n">
        <v>0</v>
      </c>
    </row>
    <row r="499">
      <c r="A499" s="14" t="inlineStr">
        <is>
          <t>TXN-00000497</t>
        </is>
      </c>
      <c r="B499" s="14" t="inlineStr">
        <is>
          <t>CUST-007821</t>
        </is>
      </c>
      <c r="C499" s="14" t="n">
        <v>1503.41</v>
      </c>
      <c r="D499" s="14" t="n">
        <v>5</v>
      </c>
      <c r="E499" s="14" t="n">
        <v>0</v>
      </c>
      <c r="F499" s="14" t="n">
        <v>2.4</v>
      </c>
      <c r="G499" s="14" t="n">
        <v>2.47</v>
      </c>
      <c r="H499" s="14" t="inlineStr">
        <is>
          <t>LOW</t>
        </is>
      </c>
      <c r="I499" s="14" t="n">
        <v>0</v>
      </c>
      <c r="J499" s="14" t="n">
        <v>0</v>
      </c>
    </row>
    <row r="500">
      <c r="A500" s="16" t="inlineStr">
        <is>
          <t>TXN-00000498</t>
        </is>
      </c>
      <c r="B500" s="16" t="inlineStr">
        <is>
          <t>CUST-006785</t>
        </is>
      </c>
      <c r="C500" s="16" t="n">
        <v>24494.78</v>
      </c>
      <c r="D500" s="16" t="n">
        <v>6</v>
      </c>
      <c r="E500" s="16" t="n">
        <v>0</v>
      </c>
      <c r="F500" s="16" t="n">
        <v>3.37</v>
      </c>
      <c r="G500" s="16" t="n">
        <v>3.11</v>
      </c>
      <c r="H500" s="16" t="inlineStr">
        <is>
          <t>LOW</t>
        </is>
      </c>
      <c r="I500" s="16" t="n">
        <v>0</v>
      </c>
      <c r="J500" s="16" t="n">
        <v>0</v>
      </c>
    </row>
    <row r="501">
      <c r="A501" s="14" t="inlineStr">
        <is>
          <t>TXN-00000499</t>
        </is>
      </c>
      <c r="B501" s="14" t="inlineStr">
        <is>
          <t>CUST-001248</t>
        </is>
      </c>
      <c r="C501" s="14" t="n">
        <v>426.63</v>
      </c>
      <c r="D501" s="14" t="n">
        <v>3</v>
      </c>
      <c r="E501" s="14" t="n">
        <v>0</v>
      </c>
      <c r="F501" s="14" t="n">
        <v>0.38</v>
      </c>
      <c r="G501" s="14" t="n">
        <v>1.16</v>
      </c>
      <c r="H501" s="14" t="inlineStr">
        <is>
          <t>LOW</t>
        </is>
      </c>
      <c r="I501" s="14" t="n">
        <v>0</v>
      </c>
      <c r="J501" s="14" t="n">
        <v>0</v>
      </c>
    </row>
    <row r="502">
      <c r="A502" s="16" t="inlineStr">
        <is>
          <t>TXN-00000500</t>
        </is>
      </c>
      <c r="B502" s="16" t="inlineStr">
        <is>
          <t>CUST-007258</t>
        </is>
      </c>
      <c r="C502" s="16" t="n">
        <v>12.53</v>
      </c>
      <c r="D502" s="16" t="n">
        <v>15</v>
      </c>
      <c r="E502" s="16" t="n">
        <v>3.55</v>
      </c>
      <c r="F502" s="16" t="n">
        <v>1.25</v>
      </c>
      <c r="G502" s="16" t="n">
        <v>6.87</v>
      </c>
      <c r="H502" s="16" t="inlineStr">
        <is>
          <t>LOW</t>
        </is>
      </c>
      <c r="I502" s="16" t="n">
        <v>0</v>
      </c>
      <c r="J502" s="16" t="n">
        <v>0</v>
      </c>
    </row>
    <row r="503">
      <c r="A503" s="14" t="inlineStr">
        <is>
          <t>TXN-00000501</t>
        </is>
      </c>
      <c r="B503" s="14" t="inlineStr">
        <is>
          <t>CUST-006945</t>
        </is>
      </c>
      <c r="C503" s="14" t="n">
        <v>4145.01</v>
      </c>
      <c r="D503" s="14" t="n">
        <v>4</v>
      </c>
      <c r="E503" s="14" t="n">
        <v>3.55</v>
      </c>
      <c r="F503" s="14" t="n">
        <v>2.28</v>
      </c>
      <c r="G503" s="14" t="n">
        <v>3.33</v>
      </c>
      <c r="H503" s="14" t="inlineStr">
        <is>
          <t>LOW</t>
        </is>
      </c>
      <c r="I503" s="14" t="n">
        <v>0</v>
      </c>
      <c r="J503" s="14" t="n">
        <v>0</v>
      </c>
    </row>
    <row r="504">
      <c r="A504" s="16" t="inlineStr">
        <is>
          <t>TXN-00000502</t>
        </is>
      </c>
      <c r="B504" s="16" t="inlineStr">
        <is>
          <t>CUST-003419</t>
        </is>
      </c>
      <c r="C504" s="16" t="n">
        <v>2.38</v>
      </c>
      <c r="D504" s="16" t="n">
        <v>5</v>
      </c>
      <c r="E504" s="16" t="n">
        <v>0</v>
      </c>
      <c r="F504" s="16" t="n">
        <v>2.11</v>
      </c>
      <c r="G504" s="16" t="n">
        <v>2.38</v>
      </c>
      <c r="H504" s="16" t="inlineStr">
        <is>
          <t>LOW</t>
        </is>
      </c>
      <c r="I504" s="16" t="n">
        <v>0</v>
      </c>
      <c r="J504" s="16" t="n">
        <v>0</v>
      </c>
    </row>
    <row r="505">
      <c r="A505" s="14" t="inlineStr">
        <is>
          <t>TXN-00000503</t>
        </is>
      </c>
      <c r="B505" s="14" t="inlineStr">
        <is>
          <t>CUST-005229</t>
        </is>
      </c>
      <c r="C505" s="14" t="n">
        <v>193.1</v>
      </c>
      <c r="D505" s="14" t="n">
        <v>4</v>
      </c>
      <c r="E505" s="14" t="n">
        <v>0</v>
      </c>
      <c r="F505" s="14" t="n">
        <v>0.84</v>
      </c>
      <c r="G505" s="14" t="n">
        <v>1.65</v>
      </c>
      <c r="H505" s="14" t="inlineStr">
        <is>
          <t>LOW</t>
        </is>
      </c>
      <c r="I505" s="14" t="n">
        <v>0</v>
      </c>
      <c r="J505" s="14" t="n">
        <v>0</v>
      </c>
    </row>
    <row r="506">
      <c r="A506" s="16" t="inlineStr">
        <is>
          <t>TXN-00000504</t>
        </is>
      </c>
      <c r="B506" s="16" t="inlineStr">
        <is>
          <t>CUST-005916</t>
        </is>
      </c>
      <c r="C506" s="16" t="n">
        <v>37.72</v>
      </c>
      <c r="D506" s="16" t="n">
        <v>13</v>
      </c>
      <c r="E506" s="16" t="n">
        <v>4.26</v>
      </c>
      <c r="F506" s="16" t="n">
        <v>1.73</v>
      </c>
      <c r="G506" s="16" t="n">
        <v>6.56</v>
      </c>
      <c r="H506" s="16" t="inlineStr">
        <is>
          <t>LOW</t>
        </is>
      </c>
      <c r="I506" s="16" t="n">
        <v>0</v>
      </c>
      <c r="J506" s="16" t="n">
        <v>0</v>
      </c>
    </row>
    <row r="507">
      <c r="A507" s="14" t="inlineStr">
        <is>
          <t>TXN-00000505</t>
        </is>
      </c>
      <c r="B507" s="14" t="inlineStr">
        <is>
          <t>CUST-000062</t>
        </is>
      </c>
      <c r="C507" s="14" t="n">
        <v>388.89</v>
      </c>
      <c r="D507" s="14" t="n">
        <v>4</v>
      </c>
      <c r="E507" s="14" t="n">
        <v>0</v>
      </c>
      <c r="F507" s="14" t="n">
        <v>0.35</v>
      </c>
      <c r="G507" s="14" t="n">
        <v>1.5</v>
      </c>
      <c r="H507" s="14" t="inlineStr">
        <is>
          <t>LOW</t>
        </is>
      </c>
      <c r="I507" s="14" t="n">
        <v>0</v>
      </c>
      <c r="J507" s="14" t="n">
        <v>0</v>
      </c>
    </row>
    <row r="508">
      <c r="A508" s="16" t="inlineStr">
        <is>
          <t>TXN-00000506</t>
        </is>
      </c>
      <c r="B508" s="16" t="inlineStr">
        <is>
          <t>CUST-007234</t>
        </is>
      </c>
      <c r="C508" s="16" t="n">
        <v>1592.91</v>
      </c>
      <c r="D508" s="16" t="n">
        <v>2</v>
      </c>
      <c r="E508" s="16" t="n">
        <v>0</v>
      </c>
      <c r="F508" s="16" t="n">
        <v>1.88</v>
      </c>
      <c r="G508" s="16" t="n">
        <v>1.26</v>
      </c>
      <c r="H508" s="16" t="inlineStr">
        <is>
          <t>LOW</t>
        </is>
      </c>
      <c r="I508" s="16" t="n">
        <v>0</v>
      </c>
      <c r="J508" s="16" t="n">
        <v>0</v>
      </c>
    </row>
    <row r="509">
      <c r="A509" s="14" t="inlineStr">
        <is>
          <t>TXN-00000507</t>
        </is>
      </c>
      <c r="B509" s="14" t="inlineStr">
        <is>
          <t>CUST-007428</t>
        </is>
      </c>
      <c r="C509" s="14" t="n">
        <v>117.79</v>
      </c>
      <c r="D509" s="14" t="n">
        <v>3</v>
      </c>
      <c r="E509" s="14" t="n">
        <v>0</v>
      </c>
      <c r="F509" s="14" t="n">
        <v>1</v>
      </c>
      <c r="G509" s="14" t="n">
        <v>1.35</v>
      </c>
      <c r="H509" s="14" t="inlineStr">
        <is>
          <t>LOW</t>
        </is>
      </c>
      <c r="I509" s="14" t="n">
        <v>0</v>
      </c>
      <c r="J509" s="14" t="n">
        <v>0</v>
      </c>
    </row>
    <row r="510">
      <c r="A510" s="16" t="inlineStr">
        <is>
          <t>TXN-00000508</t>
        </is>
      </c>
      <c r="B510" s="16" t="inlineStr">
        <is>
          <t>CUST-003217</t>
        </is>
      </c>
      <c r="C510" s="16" t="n">
        <v>488.95</v>
      </c>
      <c r="D510" s="16" t="n">
        <v>8</v>
      </c>
      <c r="E510" s="16" t="n">
        <v>0</v>
      </c>
      <c r="F510" s="16" t="n">
        <v>1.25</v>
      </c>
      <c r="G510" s="16" t="n">
        <v>3.18</v>
      </c>
      <c r="H510" s="16" t="inlineStr">
        <is>
          <t>LOW</t>
        </is>
      </c>
      <c r="I510" s="16" t="n">
        <v>0</v>
      </c>
      <c r="J510" s="16" t="n">
        <v>0</v>
      </c>
    </row>
    <row r="511">
      <c r="A511" s="14" t="inlineStr">
        <is>
          <t>TXN-00000509</t>
        </is>
      </c>
      <c r="B511" s="14" t="inlineStr">
        <is>
          <t>CUST-006190</t>
        </is>
      </c>
      <c r="C511" s="14" t="n">
        <v>332.11</v>
      </c>
      <c r="D511" s="14" t="n">
        <v>6</v>
      </c>
      <c r="E511" s="14" t="n">
        <v>9.220000000000001</v>
      </c>
      <c r="F511" s="14" t="n">
        <v>2.67</v>
      </c>
      <c r="G511" s="14" t="n">
        <v>6.13</v>
      </c>
      <c r="H511" s="14" t="inlineStr">
        <is>
          <t>LOW</t>
        </is>
      </c>
      <c r="I511" s="14" t="n">
        <v>0</v>
      </c>
      <c r="J511" s="14" t="n">
        <v>0</v>
      </c>
    </row>
    <row r="512">
      <c r="A512" s="16" t="inlineStr">
        <is>
          <t>TXN-00000510</t>
        </is>
      </c>
      <c r="B512" s="16" t="inlineStr">
        <is>
          <t>CUST-001895</t>
        </is>
      </c>
      <c r="C512" s="16" t="n">
        <v>2477.02</v>
      </c>
      <c r="D512" s="16" t="n">
        <v>2</v>
      </c>
      <c r="E512" s="16" t="n">
        <v>0</v>
      </c>
      <c r="F512" s="16" t="n">
        <v>1.39</v>
      </c>
      <c r="G512" s="16" t="n">
        <v>1.12</v>
      </c>
      <c r="H512" s="16" t="inlineStr">
        <is>
          <t>LOW</t>
        </is>
      </c>
      <c r="I512" s="16" t="n">
        <v>0</v>
      </c>
      <c r="J512" s="16" t="n">
        <v>0</v>
      </c>
    </row>
    <row r="513">
      <c r="A513" s="14" t="inlineStr">
        <is>
          <t>TXN-00000511</t>
        </is>
      </c>
      <c r="B513" s="14" t="inlineStr">
        <is>
          <t>CUST-003848</t>
        </is>
      </c>
      <c r="C513" s="14" t="n">
        <v>726.45</v>
      </c>
      <c r="D513" s="14" t="n">
        <v>15</v>
      </c>
      <c r="E513" s="14" t="n">
        <v>8.51</v>
      </c>
      <c r="F513" s="14" t="n">
        <v>3.85</v>
      </c>
      <c r="G513" s="14" t="n">
        <v>9.380000000000001</v>
      </c>
      <c r="H513" s="14" t="inlineStr">
        <is>
          <t>LOW</t>
        </is>
      </c>
      <c r="I513" s="14" t="n">
        <v>0</v>
      </c>
      <c r="J513" s="14" t="n">
        <v>0</v>
      </c>
    </row>
    <row r="514">
      <c r="A514" s="16" t="inlineStr">
        <is>
          <t>TXN-00000512</t>
        </is>
      </c>
      <c r="B514" s="16" t="inlineStr">
        <is>
          <t>CUST-007598</t>
        </is>
      </c>
      <c r="C514" s="16" t="n">
        <v>186.21</v>
      </c>
      <c r="D514" s="16" t="n">
        <v>5</v>
      </c>
      <c r="E514" s="16" t="n">
        <v>0</v>
      </c>
      <c r="F514" s="16" t="n">
        <v>0.75</v>
      </c>
      <c r="G514" s="16" t="n">
        <v>1.98</v>
      </c>
      <c r="H514" s="16" t="inlineStr">
        <is>
          <t>LOW</t>
        </is>
      </c>
      <c r="I514" s="16" t="n">
        <v>0</v>
      </c>
      <c r="J514" s="16" t="n">
        <v>0</v>
      </c>
    </row>
    <row r="515">
      <c r="A515" s="14" t="inlineStr">
        <is>
          <t>TXN-00000513</t>
        </is>
      </c>
      <c r="B515" s="14" t="inlineStr">
        <is>
          <t>CUST-007043</t>
        </is>
      </c>
      <c r="C515" s="14" t="n">
        <v>1383.86</v>
      </c>
      <c r="D515" s="14" t="n">
        <v>6</v>
      </c>
      <c r="E515" s="14" t="n">
        <v>5.67</v>
      </c>
      <c r="F515" s="14" t="n">
        <v>3.05</v>
      </c>
      <c r="G515" s="14" t="n">
        <v>5</v>
      </c>
      <c r="H515" s="14" t="inlineStr">
        <is>
          <t>LOW</t>
        </is>
      </c>
      <c r="I515" s="14" t="n">
        <v>0</v>
      </c>
      <c r="J515" s="14" t="n">
        <v>0</v>
      </c>
    </row>
    <row r="516">
      <c r="A516" s="16" t="inlineStr">
        <is>
          <t>TXN-00000514</t>
        </is>
      </c>
      <c r="B516" s="16" t="inlineStr">
        <is>
          <t>CUST-005812</t>
        </is>
      </c>
      <c r="C516" s="16" t="n">
        <v>198.48</v>
      </c>
      <c r="D516" s="16" t="n">
        <v>5</v>
      </c>
      <c r="E516" s="16" t="n">
        <v>0</v>
      </c>
      <c r="F516" s="16" t="n">
        <v>0.83</v>
      </c>
      <c r="G516" s="16" t="n">
        <v>2</v>
      </c>
      <c r="H516" s="16" t="inlineStr">
        <is>
          <t>LOW</t>
        </is>
      </c>
      <c r="I516" s="16" t="n">
        <v>0</v>
      </c>
      <c r="J516" s="16" t="n">
        <v>0</v>
      </c>
    </row>
    <row r="517">
      <c r="A517" s="14" t="inlineStr">
        <is>
          <t>TXN-00000515</t>
        </is>
      </c>
      <c r="B517" s="14" t="inlineStr">
        <is>
          <t>CUST-000732</t>
        </is>
      </c>
      <c r="C517" s="14" t="n">
        <v>17.7</v>
      </c>
      <c r="D517" s="14" t="n">
        <v>8</v>
      </c>
      <c r="E517" s="14" t="n">
        <v>0</v>
      </c>
      <c r="F517" s="14" t="n">
        <v>1.01</v>
      </c>
      <c r="G517" s="14" t="n">
        <v>3.1</v>
      </c>
      <c r="H517" s="14" t="inlineStr">
        <is>
          <t>LOW</t>
        </is>
      </c>
      <c r="I517" s="14" t="n">
        <v>0</v>
      </c>
      <c r="J517" s="14" t="n">
        <v>0</v>
      </c>
    </row>
    <row r="518">
      <c r="A518" s="16" t="inlineStr">
        <is>
          <t>TXN-00000516</t>
        </is>
      </c>
      <c r="B518" s="16" t="inlineStr">
        <is>
          <t>CUST-002125</t>
        </is>
      </c>
      <c r="C518" s="16" t="n">
        <v>202.69</v>
      </c>
      <c r="D518" s="16" t="n">
        <v>16</v>
      </c>
      <c r="E518" s="16" t="n">
        <v>0</v>
      </c>
      <c r="F518" s="16" t="n">
        <v>2.82</v>
      </c>
      <c r="G518" s="16" t="n">
        <v>6.45</v>
      </c>
      <c r="H518" s="16" t="inlineStr">
        <is>
          <t>LOW</t>
        </is>
      </c>
      <c r="I518" s="16" t="n">
        <v>0</v>
      </c>
      <c r="J518" s="16" t="n">
        <v>0</v>
      </c>
    </row>
    <row r="519">
      <c r="A519" s="14" t="inlineStr">
        <is>
          <t>TXN-00000517</t>
        </is>
      </c>
      <c r="B519" s="14" t="inlineStr">
        <is>
          <t>CUST-006217</t>
        </is>
      </c>
      <c r="C519" s="14" t="n">
        <v>51.4</v>
      </c>
      <c r="D519" s="14" t="n">
        <v>3</v>
      </c>
      <c r="E519" s="14" t="n">
        <v>0</v>
      </c>
      <c r="F519" s="14" t="n">
        <v>0.74</v>
      </c>
      <c r="G519" s="14" t="n">
        <v>1.27</v>
      </c>
      <c r="H519" s="14" t="inlineStr">
        <is>
          <t>LOW</t>
        </is>
      </c>
      <c r="I519" s="14" t="n">
        <v>0</v>
      </c>
      <c r="J519" s="14" t="n">
        <v>0</v>
      </c>
    </row>
    <row r="520">
      <c r="A520" s="16" t="inlineStr">
        <is>
          <t>TXN-00000518</t>
        </is>
      </c>
      <c r="B520" s="16" t="inlineStr">
        <is>
          <t>CUST-007230</t>
        </is>
      </c>
      <c r="C520" s="16" t="n">
        <v>106.87</v>
      </c>
      <c r="D520" s="16" t="n">
        <v>6</v>
      </c>
      <c r="E520" s="16" t="n">
        <v>5.67</v>
      </c>
      <c r="F520" s="16" t="n">
        <v>1.07</v>
      </c>
      <c r="G520" s="16" t="n">
        <v>4.41</v>
      </c>
      <c r="H520" s="16" t="inlineStr">
        <is>
          <t>LOW</t>
        </is>
      </c>
      <c r="I520" s="16" t="n">
        <v>0</v>
      </c>
      <c r="J520" s="16" t="n">
        <v>0</v>
      </c>
    </row>
    <row r="521">
      <c r="A521" s="14" t="inlineStr">
        <is>
          <t>TXN-00000519</t>
        </is>
      </c>
      <c r="B521" s="14" t="inlineStr">
        <is>
          <t>CUST-005659</t>
        </is>
      </c>
      <c r="C521" s="14" t="n">
        <v>54.14</v>
      </c>
      <c r="D521" s="14" t="n">
        <v>4</v>
      </c>
      <c r="E521" s="14" t="n">
        <v>0</v>
      </c>
      <c r="F521" s="14" t="n">
        <v>1.23</v>
      </c>
      <c r="G521" s="14" t="n">
        <v>1.77</v>
      </c>
      <c r="H521" s="14" t="inlineStr">
        <is>
          <t>LOW</t>
        </is>
      </c>
      <c r="I521" s="14" t="n">
        <v>0</v>
      </c>
      <c r="J521" s="14" t="n">
        <v>0</v>
      </c>
    </row>
    <row r="522">
      <c r="A522" s="16" t="inlineStr">
        <is>
          <t>TXN-00000520</t>
        </is>
      </c>
      <c r="B522" s="16" t="inlineStr">
        <is>
          <t>CUST-001464</t>
        </is>
      </c>
      <c r="C522" s="16" t="n">
        <v>5248.99</v>
      </c>
      <c r="D522" s="16" t="n">
        <v>7</v>
      </c>
      <c r="E522" s="16" t="n">
        <v>0</v>
      </c>
      <c r="F522" s="16" t="n">
        <v>1.95</v>
      </c>
      <c r="G522" s="16" t="n">
        <v>3.03</v>
      </c>
      <c r="H522" s="16" t="inlineStr">
        <is>
          <t>LOW</t>
        </is>
      </c>
      <c r="I522" s="16" t="n">
        <v>0</v>
      </c>
      <c r="J522" s="16" t="n">
        <v>0</v>
      </c>
    </row>
    <row r="523">
      <c r="A523" s="14" t="inlineStr">
        <is>
          <t>TXN-00000521</t>
        </is>
      </c>
      <c r="B523" s="14" t="inlineStr">
        <is>
          <t>CUST-003252</t>
        </is>
      </c>
      <c r="C523" s="14" t="n">
        <v>629.38</v>
      </c>
      <c r="D523" s="14" t="n">
        <v>8</v>
      </c>
      <c r="E523" s="14" t="n">
        <v>0</v>
      </c>
      <c r="F523" s="14" t="n">
        <v>3.04</v>
      </c>
      <c r="G523" s="14" t="n">
        <v>3.71</v>
      </c>
      <c r="H523" s="14" t="inlineStr">
        <is>
          <t>LOW</t>
        </is>
      </c>
      <c r="I523" s="14" t="n">
        <v>0</v>
      </c>
      <c r="J523" s="14" t="n">
        <v>0</v>
      </c>
    </row>
    <row r="524">
      <c r="A524" s="16" t="inlineStr">
        <is>
          <t>TXN-00000522</t>
        </is>
      </c>
      <c r="B524" s="16" t="inlineStr">
        <is>
          <t>CUST-007836</t>
        </is>
      </c>
      <c r="C524" s="16" t="n">
        <v>3453.22</v>
      </c>
      <c r="D524" s="16" t="n">
        <v>13</v>
      </c>
      <c r="E524" s="16" t="n">
        <v>8.51</v>
      </c>
      <c r="F524" s="16" t="n">
        <v>3.87</v>
      </c>
      <c r="G524" s="16" t="n">
        <v>8.69</v>
      </c>
      <c r="H524" s="16" t="inlineStr">
        <is>
          <t>LOW</t>
        </is>
      </c>
      <c r="I524" s="16" t="n">
        <v>0</v>
      </c>
      <c r="J524" s="16" t="n">
        <v>0</v>
      </c>
    </row>
    <row r="525">
      <c r="A525" s="14" t="inlineStr">
        <is>
          <t>TXN-00000523</t>
        </is>
      </c>
      <c r="B525" s="14" t="inlineStr">
        <is>
          <t>CUST-002485</t>
        </is>
      </c>
      <c r="C525" s="14" t="n">
        <v>599.73</v>
      </c>
      <c r="D525" s="14" t="n">
        <v>6</v>
      </c>
      <c r="E525" s="14" t="n">
        <v>0</v>
      </c>
      <c r="F525" s="14" t="n">
        <v>1.04</v>
      </c>
      <c r="G525" s="14" t="n">
        <v>2.41</v>
      </c>
      <c r="H525" s="14" t="inlineStr">
        <is>
          <t>LOW</t>
        </is>
      </c>
      <c r="I525" s="14" t="n">
        <v>0</v>
      </c>
      <c r="J525" s="14" t="n">
        <v>0</v>
      </c>
    </row>
    <row r="526">
      <c r="A526" s="16" t="inlineStr">
        <is>
          <t>TXN-00000524</t>
        </is>
      </c>
      <c r="B526" s="16" t="inlineStr">
        <is>
          <t>CUST-005378</t>
        </is>
      </c>
      <c r="C526" s="16" t="n">
        <v>361.66</v>
      </c>
      <c r="D526" s="16" t="n">
        <v>3</v>
      </c>
      <c r="E526" s="16" t="n">
        <v>0</v>
      </c>
      <c r="F526" s="16" t="n">
        <v>0.74</v>
      </c>
      <c r="G526" s="16" t="n">
        <v>1.27</v>
      </c>
      <c r="H526" s="16" t="inlineStr">
        <is>
          <t>LOW</t>
        </is>
      </c>
      <c r="I526" s="16" t="n">
        <v>0</v>
      </c>
      <c r="J526" s="16" t="n">
        <v>0</v>
      </c>
    </row>
    <row r="527">
      <c r="A527" s="14" t="inlineStr">
        <is>
          <t>TXN-00000525</t>
        </is>
      </c>
      <c r="B527" s="14" t="inlineStr">
        <is>
          <t>CUST-007614</t>
        </is>
      </c>
      <c r="C527" s="14" t="n">
        <v>205.39</v>
      </c>
      <c r="D527" s="14" t="n">
        <v>4</v>
      </c>
      <c r="E527" s="14" t="n">
        <v>3.55</v>
      </c>
      <c r="F527" s="14" t="n">
        <v>0.87</v>
      </c>
      <c r="G527" s="14" t="n">
        <v>2.9</v>
      </c>
      <c r="H527" s="14" t="inlineStr">
        <is>
          <t>LOW</t>
        </is>
      </c>
      <c r="I527" s="14" t="n">
        <v>0</v>
      </c>
      <c r="J527" s="14" t="n">
        <v>0</v>
      </c>
    </row>
    <row r="528">
      <c r="A528" s="16" t="inlineStr">
        <is>
          <t>TXN-00000526</t>
        </is>
      </c>
      <c r="B528" s="16" t="inlineStr">
        <is>
          <t>CUST-005703</t>
        </is>
      </c>
      <c r="C528" s="16" t="n">
        <v>986.0700000000001</v>
      </c>
      <c r="D528" s="16" t="n">
        <v>7</v>
      </c>
      <c r="E528" s="16" t="n">
        <v>0</v>
      </c>
      <c r="F528" s="16" t="n">
        <v>1.27</v>
      </c>
      <c r="G528" s="16" t="n">
        <v>2.83</v>
      </c>
      <c r="H528" s="16" t="inlineStr">
        <is>
          <t>LOW</t>
        </is>
      </c>
      <c r="I528" s="16" t="n">
        <v>0</v>
      </c>
      <c r="J528" s="16" t="n">
        <v>0</v>
      </c>
    </row>
    <row r="529">
      <c r="A529" s="14" t="inlineStr">
        <is>
          <t>TXN-00000527</t>
        </is>
      </c>
      <c r="B529" s="14" t="inlineStr">
        <is>
          <t>CUST-003795</t>
        </is>
      </c>
      <c r="C529" s="14" t="n">
        <v>23.79</v>
      </c>
      <c r="D529" s="14" t="n">
        <v>4</v>
      </c>
      <c r="E529" s="14" t="n">
        <v>0</v>
      </c>
      <c r="F529" s="14" t="n">
        <v>0.78</v>
      </c>
      <c r="G529" s="14" t="n">
        <v>1.63</v>
      </c>
      <c r="H529" s="14" t="inlineStr">
        <is>
          <t>LOW</t>
        </is>
      </c>
      <c r="I529" s="14" t="n">
        <v>0</v>
      </c>
      <c r="J529" s="14" t="n">
        <v>0</v>
      </c>
    </row>
    <row r="530">
      <c r="A530" s="16" t="inlineStr">
        <is>
          <t>TXN-00000528</t>
        </is>
      </c>
      <c r="B530" s="16" t="inlineStr">
        <is>
          <t>CUST-007473</t>
        </is>
      </c>
      <c r="C530" s="16" t="n">
        <v>23450.16</v>
      </c>
      <c r="D530" s="16" t="n">
        <v>6</v>
      </c>
      <c r="E530" s="16" t="n">
        <v>0</v>
      </c>
      <c r="F530" s="16" t="n">
        <v>3.8</v>
      </c>
      <c r="G530" s="16" t="n">
        <v>3.24</v>
      </c>
      <c r="H530" s="16" t="inlineStr">
        <is>
          <t>LOW</t>
        </is>
      </c>
      <c r="I530" s="16" t="n">
        <v>0</v>
      </c>
      <c r="J530" s="16" t="n">
        <v>0</v>
      </c>
    </row>
    <row r="531">
      <c r="A531" s="14" t="inlineStr">
        <is>
          <t>TXN-00000529</t>
        </is>
      </c>
      <c r="B531" s="14" t="inlineStr">
        <is>
          <t>CUST-005485</t>
        </is>
      </c>
      <c r="C531" s="14" t="n">
        <v>4701.54</v>
      </c>
      <c r="D531" s="14" t="n">
        <v>8</v>
      </c>
      <c r="E531" s="14" t="n">
        <v>0</v>
      </c>
      <c r="F531" s="14" t="n">
        <v>1.84</v>
      </c>
      <c r="G531" s="14" t="n">
        <v>3.35</v>
      </c>
      <c r="H531" s="14" t="inlineStr">
        <is>
          <t>LOW</t>
        </is>
      </c>
      <c r="I531" s="14" t="n">
        <v>0</v>
      </c>
      <c r="J531" s="14" t="n">
        <v>0</v>
      </c>
    </row>
    <row r="532">
      <c r="A532" s="16" t="inlineStr">
        <is>
          <t>TXN-00000530</t>
        </is>
      </c>
      <c r="B532" s="16" t="inlineStr">
        <is>
          <t>CUST-007423</t>
        </is>
      </c>
      <c r="C532" s="16" t="n">
        <v>111.72</v>
      </c>
      <c r="D532" s="16" t="n">
        <v>4</v>
      </c>
      <c r="E532" s="16" t="n">
        <v>0</v>
      </c>
      <c r="F532" s="16" t="n">
        <v>1.35</v>
      </c>
      <c r="G532" s="16" t="n">
        <v>1.8</v>
      </c>
      <c r="H532" s="16" t="inlineStr">
        <is>
          <t>LOW</t>
        </is>
      </c>
      <c r="I532" s="16" t="n">
        <v>0</v>
      </c>
      <c r="J532" s="16" t="n">
        <v>0</v>
      </c>
    </row>
    <row r="533">
      <c r="A533" s="14" t="inlineStr">
        <is>
          <t>TXN-00000531</t>
        </is>
      </c>
      <c r="B533" s="14" t="inlineStr">
        <is>
          <t>CUST-007996</t>
        </is>
      </c>
      <c r="C533" s="14" t="n">
        <v>290.22</v>
      </c>
      <c r="D533" s="14" t="n">
        <v>8</v>
      </c>
      <c r="E533" s="14" t="n">
        <v>0</v>
      </c>
      <c r="F533" s="14" t="n">
        <v>1.09</v>
      </c>
      <c r="G533" s="14" t="n">
        <v>3.13</v>
      </c>
      <c r="H533" s="14" t="inlineStr">
        <is>
          <t>LOW</t>
        </is>
      </c>
      <c r="I533" s="14" t="n">
        <v>0</v>
      </c>
      <c r="J533" s="14" t="n">
        <v>0</v>
      </c>
    </row>
    <row r="534">
      <c r="A534" s="16" t="inlineStr">
        <is>
          <t>TXN-00000532</t>
        </is>
      </c>
      <c r="B534" s="16" t="inlineStr">
        <is>
          <t>CUST-007312</t>
        </is>
      </c>
      <c r="C534" s="16" t="n">
        <v>2867.45</v>
      </c>
      <c r="D534" s="16" t="n">
        <v>100</v>
      </c>
      <c r="E534" s="16" t="n">
        <v>29.08</v>
      </c>
      <c r="F534" s="16" t="n">
        <v>92.72</v>
      </c>
      <c r="G534" s="16" t="n">
        <v>72.98999999999999</v>
      </c>
      <c r="H534" s="16" t="inlineStr">
        <is>
          <t>VERY HIGH</t>
        </is>
      </c>
      <c r="I534" s="16" t="n">
        <v>1</v>
      </c>
      <c r="J534" s="16" t="n">
        <v>1</v>
      </c>
    </row>
    <row r="535">
      <c r="A535" s="14" t="inlineStr">
        <is>
          <t>TXN-00000533</t>
        </is>
      </c>
      <c r="B535" s="14" t="inlineStr">
        <is>
          <t>CUST-005509</t>
        </is>
      </c>
      <c r="C535" s="14" t="n">
        <v>347.7</v>
      </c>
      <c r="D535" s="14" t="n">
        <v>14</v>
      </c>
      <c r="E535" s="14" t="n">
        <v>0</v>
      </c>
      <c r="F535" s="14" t="n">
        <v>0.45</v>
      </c>
      <c r="G535" s="14" t="n">
        <v>5.03</v>
      </c>
      <c r="H535" s="14" t="inlineStr">
        <is>
          <t>LOW</t>
        </is>
      </c>
      <c r="I535" s="14" t="n">
        <v>0</v>
      </c>
      <c r="J535" s="14" t="n">
        <v>0</v>
      </c>
    </row>
    <row r="536">
      <c r="A536" s="16" t="inlineStr">
        <is>
          <t>TXN-00000534</t>
        </is>
      </c>
      <c r="B536" s="16" t="inlineStr">
        <is>
          <t>CUST-000597</t>
        </is>
      </c>
      <c r="C536" s="16" t="n">
        <v>25415.97</v>
      </c>
      <c r="D536" s="16" t="n">
        <v>84</v>
      </c>
      <c r="E536" s="16" t="n">
        <v>20.57</v>
      </c>
      <c r="F536" s="16" t="n">
        <v>94</v>
      </c>
      <c r="G536" s="16" t="n">
        <v>64.8</v>
      </c>
      <c r="H536" s="16" t="inlineStr">
        <is>
          <t>HIGH</t>
        </is>
      </c>
      <c r="I536" s="16" t="n">
        <v>1</v>
      </c>
      <c r="J536" s="16" t="n">
        <v>1</v>
      </c>
    </row>
    <row r="537">
      <c r="A537" s="14" t="inlineStr">
        <is>
          <t>TXN-00000535</t>
        </is>
      </c>
      <c r="B537" s="14" t="inlineStr">
        <is>
          <t>CUST-005672</t>
        </is>
      </c>
      <c r="C537" s="14" t="n">
        <v>474.77</v>
      </c>
      <c r="D537" s="14" t="n">
        <v>7</v>
      </c>
      <c r="E537" s="14" t="n">
        <v>5.67</v>
      </c>
      <c r="F537" s="14" t="n">
        <v>2.48</v>
      </c>
      <c r="G537" s="14" t="n">
        <v>5.18</v>
      </c>
      <c r="H537" s="14" t="inlineStr">
        <is>
          <t>LOW</t>
        </is>
      </c>
      <c r="I537" s="14" t="n">
        <v>0</v>
      </c>
      <c r="J537" s="14" t="n">
        <v>0</v>
      </c>
    </row>
    <row r="538">
      <c r="A538" s="16" t="inlineStr">
        <is>
          <t>TXN-00000536</t>
        </is>
      </c>
      <c r="B538" s="16" t="inlineStr">
        <is>
          <t>CUST-007932</t>
        </is>
      </c>
      <c r="C538" s="16" t="n">
        <v>7265.48</v>
      </c>
      <c r="D538" s="16" t="n">
        <v>5</v>
      </c>
      <c r="E538" s="16" t="n">
        <v>3.55</v>
      </c>
      <c r="F538" s="16" t="n">
        <v>3.24</v>
      </c>
      <c r="G538" s="16" t="n">
        <v>3.96</v>
      </c>
      <c r="H538" s="16" t="inlineStr">
        <is>
          <t>LOW</t>
        </is>
      </c>
      <c r="I538" s="16" t="n">
        <v>0</v>
      </c>
      <c r="J538" s="16" t="n">
        <v>0</v>
      </c>
    </row>
    <row r="539">
      <c r="A539" s="14" t="inlineStr">
        <is>
          <t>TXN-00000537</t>
        </is>
      </c>
      <c r="B539" s="14" t="inlineStr">
        <is>
          <t>CUST-003938</t>
        </is>
      </c>
      <c r="C539" s="14" t="n">
        <v>261.33</v>
      </c>
      <c r="D539" s="14" t="n">
        <v>6</v>
      </c>
      <c r="E539" s="14" t="n">
        <v>3.55</v>
      </c>
      <c r="F539" s="14" t="n">
        <v>1.21</v>
      </c>
      <c r="G539" s="14" t="n">
        <v>3.71</v>
      </c>
      <c r="H539" s="14" t="inlineStr">
        <is>
          <t>LOW</t>
        </is>
      </c>
      <c r="I539" s="14" t="n">
        <v>0</v>
      </c>
      <c r="J539" s="14" t="n">
        <v>0</v>
      </c>
    </row>
    <row r="540">
      <c r="A540" s="16" t="inlineStr">
        <is>
          <t>TXN-00000538</t>
        </is>
      </c>
      <c r="B540" s="16" t="inlineStr">
        <is>
          <t>CUST-001072</t>
        </is>
      </c>
      <c r="C540" s="16" t="n">
        <v>204.52</v>
      </c>
      <c r="D540" s="16" t="n">
        <v>15</v>
      </c>
      <c r="E540" s="16" t="n">
        <v>4.96</v>
      </c>
      <c r="F540" s="16" t="n">
        <v>2.43</v>
      </c>
      <c r="G540" s="16" t="n">
        <v>7.72</v>
      </c>
      <c r="H540" s="16" t="inlineStr">
        <is>
          <t>LOW</t>
        </is>
      </c>
      <c r="I540" s="16" t="n">
        <v>0</v>
      </c>
      <c r="J540" s="16" t="n">
        <v>0</v>
      </c>
    </row>
    <row r="541">
      <c r="A541" s="14" t="inlineStr">
        <is>
          <t>TXN-00000539</t>
        </is>
      </c>
      <c r="B541" s="14" t="inlineStr">
        <is>
          <t>CUST-007661</t>
        </is>
      </c>
      <c r="C541" s="14" t="n">
        <v>153.86</v>
      </c>
      <c r="D541" s="14" t="n">
        <v>3</v>
      </c>
      <c r="E541" s="14" t="n">
        <v>0</v>
      </c>
      <c r="F541" s="14" t="n">
        <v>1.57</v>
      </c>
      <c r="G541" s="14" t="n">
        <v>1.52</v>
      </c>
      <c r="H541" s="14" t="inlineStr">
        <is>
          <t>LOW</t>
        </is>
      </c>
      <c r="I541" s="14" t="n">
        <v>0</v>
      </c>
      <c r="J541" s="14" t="n">
        <v>0</v>
      </c>
    </row>
    <row r="542">
      <c r="A542" s="16" t="inlineStr">
        <is>
          <t>TXN-00000540</t>
        </is>
      </c>
      <c r="B542" s="16" t="inlineStr">
        <is>
          <t>CUST-002267</t>
        </is>
      </c>
      <c r="C542" s="16" t="n">
        <v>595.24</v>
      </c>
      <c r="D542" s="16" t="n">
        <v>13</v>
      </c>
      <c r="E542" s="16" t="n">
        <v>0</v>
      </c>
      <c r="F542" s="16" t="n">
        <v>3.72</v>
      </c>
      <c r="G542" s="16" t="n">
        <v>5.67</v>
      </c>
      <c r="H542" s="16" t="inlineStr">
        <is>
          <t>LOW</t>
        </is>
      </c>
      <c r="I542" s="16" t="n">
        <v>0</v>
      </c>
      <c r="J542" s="16" t="n">
        <v>0</v>
      </c>
    </row>
    <row r="543">
      <c r="A543" s="14" t="inlineStr">
        <is>
          <t>TXN-00000541</t>
        </is>
      </c>
      <c r="B543" s="14" t="inlineStr">
        <is>
          <t>CUST-001100</t>
        </is>
      </c>
      <c r="C543" s="14" t="n">
        <v>202.78</v>
      </c>
      <c r="D543" s="14" t="n">
        <v>16</v>
      </c>
      <c r="E543" s="14" t="n">
        <v>7.8</v>
      </c>
      <c r="F543" s="14" t="n">
        <v>3.29</v>
      </c>
      <c r="G543" s="14" t="n">
        <v>9.32</v>
      </c>
      <c r="H543" s="14" t="inlineStr">
        <is>
          <t>LOW</t>
        </is>
      </c>
      <c r="I543" s="14" t="n">
        <v>0</v>
      </c>
      <c r="J543" s="14" t="n">
        <v>0</v>
      </c>
    </row>
    <row r="544">
      <c r="A544" s="16" t="inlineStr">
        <is>
          <t>TXN-00000542</t>
        </is>
      </c>
      <c r="B544" s="16" t="inlineStr">
        <is>
          <t>CUST-007869</t>
        </is>
      </c>
      <c r="C544" s="16" t="n">
        <v>394.6</v>
      </c>
      <c r="D544" s="16" t="n">
        <v>4</v>
      </c>
      <c r="E544" s="16" t="n">
        <v>3.55</v>
      </c>
      <c r="F544" s="16" t="n">
        <v>1.09</v>
      </c>
      <c r="G544" s="16" t="n">
        <v>2.97</v>
      </c>
      <c r="H544" s="16" t="inlineStr">
        <is>
          <t>LOW</t>
        </is>
      </c>
      <c r="I544" s="16" t="n">
        <v>0</v>
      </c>
      <c r="J544" s="16" t="n">
        <v>0</v>
      </c>
    </row>
    <row r="545">
      <c r="A545" s="14" t="inlineStr">
        <is>
          <t>TXN-00000543</t>
        </is>
      </c>
      <c r="B545" s="14" t="inlineStr">
        <is>
          <t>CUST-004787</t>
        </is>
      </c>
      <c r="C545" s="14" t="n">
        <v>436064.3</v>
      </c>
      <c r="D545" s="14" t="n">
        <v>93</v>
      </c>
      <c r="E545" s="14" t="n">
        <v>38.3</v>
      </c>
      <c r="F545" s="14" t="n">
        <v>98.65000000000001</v>
      </c>
      <c r="G545" s="14" t="n">
        <v>75.55</v>
      </c>
      <c r="H545" s="14" t="inlineStr">
        <is>
          <t>VERY HIGH</t>
        </is>
      </c>
      <c r="I545" s="14" t="n">
        <v>1</v>
      </c>
      <c r="J545" s="14" t="n">
        <v>1</v>
      </c>
    </row>
    <row r="546">
      <c r="A546" s="16" t="inlineStr">
        <is>
          <t>TXN-00000544</t>
        </is>
      </c>
      <c r="B546" s="16" t="inlineStr">
        <is>
          <t>CUST-001083</t>
        </is>
      </c>
      <c r="C546" s="16" t="n">
        <v>815.48</v>
      </c>
      <c r="D546" s="16" t="n">
        <v>12</v>
      </c>
      <c r="E546" s="16" t="n">
        <v>4.26</v>
      </c>
      <c r="F546" s="16" t="n">
        <v>1.42</v>
      </c>
      <c r="G546" s="16" t="n">
        <v>6.12</v>
      </c>
      <c r="H546" s="16" t="inlineStr">
        <is>
          <t>LOW</t>
        </is>
      </c>
      <c r="I546" s="16" t="n">
        <v>0</v>
      </c>
      <c r="J546" s="16" t="n">
        <v>0</v>
      </c>
    </row>
    <row r="547">
      <c r="A547" s="14" t="inlineStr">
        <is>
          <t>TXN-00000545</t>
        </is>
      </c>
      <c r="B547" s="14" t="inlineStr">
        <is>
          <t>CUST-007762</t>
        </is>
      </c>
      <c r="C547" s="14" t="n">
        <v>678.96</v>
      </c>
      <c r="D547" s="14" t="n">
        <v>5</v>
      </c>
      <c r="E547" s="14" t="n">
        <v>5.67</v>
      </c>
      <c r="F547" s="14" t="n">
        <v>2.82</v>
      </c>
      <c r="G547" s="14" t="n">
        <v>4.58</v>
      </c>
      <c r="H547" s="14" t="inlineStr">
        <is>
          <t>LOW</t>
        </is>
      </c>
      <c r="I547" s="14" t="n">
        <v>0</v>
      </c>
      <c r="J547" s="14" t="n">
        <v>0</v>
      </c>
    </row>
    <row r="548">
      <c r="A548" s="16" t="inlineStr">
        <is>
          <t>TXN-00000546</t>
        </is>
      </c>
      <c r="B548" s="16" t="inlineStr">
        <is>
          <t>CUST-005046</t>
        </is>
      </c>
      <c r="C548" s="16" t="n">
        <v>399.33</v>
      </c>
      <c r="D548" s="16" t="n">
        <v>4</v>
      </c>
      <c r="E548" s="16" t="n">
        <v>0</v>
      </c>
      <c r="F548" s="16" t="n">
        <v>1.2</v>
      </c>
      <c r="G548" s="16" t="n">
        <v>1.76</v>
      </c>
      <c r="H548" s="16" t="inlineStr">
        <is>
          <t>LOW</t>
        </is>
      </c>
      <c r="I548" s="16" t="n">
        <v>0</v>
      </c>
      <c r="J548" s="16" t="n">
        <v>0</v>
      </c>
    </row>
    <row r="549">
      <c r="A549" s="14" t="inlineStr">
        <is>
          <t>TXN-00000547</t>
        </is>
      </c>
      <c r="B549" s="14" t="inlineStr">
        <is>
          <t>CUST-006306</t>
        </is>
      </c>
      <c r="C549" s="14" t="n">
        <v>307.01</v>
      </c>
      <c r="D549" s="14" t="n">
        <v>8</v>
      </c>
      <c r="E549" s="14" t="n">
        <v>9.220000000000001</v>
      </c>
      <c r="F549" s="14" t="n">
        <v>1.76</v>
      </c>
      <c r="G549" s="14" t="n">
        <v>6.56</v>
      </c>
      <c r="H549" s="14" t="inlineStr">
        <is>
          <t>LOW</t>
        </is>
      </c>
      <c r="I549" s="14" t="n">
        <v>0</v>
      </c>
      <c r="J549" s="14" t="n">
        <v>0</v>
      </c>
    </row>
    <row r="550">
      <c r="A550" s="16" t="inlineStr">
        <is>
          <t>TXN-00000548</t>
        </is>
      </c>
      <c r="B550" s="16" t="inlineStr">
        <is>
          <t>CUST-006634</t>
        </is>
      </c>
      <c r="C550" s="16" t="n">
        <v>8990.620000000001</v>
      </c>
      <c r="D550" s="16" t="n">
        <v>100</v>
      </c>
      <c r="E550" s="16" t="n">
        <v>24.11</v>
      </c>
      <c r="F550" s="16" t="n">
        <v>93.22</v>
      </c>
      <c r="G550" s="16" t="n">
        <v>71.40000000000001</v>
      </c>
      <c r="H550" s="16" t="inlineStr">
        <is>
          <t>VERY HIGH</t>
        </is>
      </c>
      <c r="I550" s="16" t="n">
        <v>1</v>
      </c>
      <c r="J550" s="16" t="n">
        <v>1</v>
      </c>
    </row>
    <row r="551">
      <c r="A551" s="14" t="inlineStr">
        <is>
          <t>TXN-00000549</t>
        </is>
      </c>
      <c r="B551" s="14" t="inlineStr">
        <is>
          <t>CUST-004013</t>
        </is>
      </c>
      <c r="C551" s="14" t="n">
        <v>4786.38</v>
      </c>
      <c r="D551" s="14" t="n">
        <v>8</v>
      </c>
      <c r="E551" s="14" t="n">
        <v>0</v>
      </c>
      <c r="F551" s="14" t="n">
        <v>1.11</v>
      </c>
      <c r="G551" s="14" t="n">
        <v>3.13</v>
      </c>
      <c r="H551" s="14" t="inlineStr">
        <is>
          <t>LOW</t>
        </is>
      </c>
      <c r="I551" s="14" t="n">
        <v>0</v>
      </c>
      <c r="J551" s="14" t="n">
        <v>0</v>
      </c>
    </row>
    <row r="552">
      <c r="A552" s="16" t="inlineStr">
        <is>
          <t>TXN-00000550</t>
        </is>
      </c>
      <c r="B552" s="16" t="inlineStr">
        <is>
          <t>CUST-007376</t>
        </is>
      </c>
      <c r="C552" s="16" t="n">
        <v>247.44</v>
      </c>
      <c r="D552" s="16" t="n">
        <v>7</v>
      </c>
      <c r="E552" s="16" t="n">
        <v>9.220000000000001</v>
      </c>
      <c r="F552" s="16" t="n">
        <v>1.94</v>
      </c>
      <c r="G552" s="16" t="n">
        <v>6.26</v>
      </c>
      <c r="H552" s="16" t="inlineStr">
        <is>
          <t>LOW</t>
        </is>
      </c>
      <c r="I552" s="16" t="n">
        <v>0</v>
      </c>
      <c r="J552" s="16" t="n">
        <v>0</v>
      </c>
    </row>
    <row r="553">
      <c r="A553" s="14" t="inlineStr">
        <is>
          <t>TXN-00000551</t>
        </is>
      </c>
      <c r="B553" s="14" t="inlineStr">
        <is>
          <t>CUST-004552</t>
        </is>
      </c>
      <c r="C553" s="14" t="n">
        <v>173.25</v>
      </c>
      <c r="D553" s="14" t="n">
        <v>10</v>
      </c>
      <c r="E553" s="14" t="n">
        <v>4.26</v>
      </c>
      <c r="F553" s="14" t="n">
        <v>2.69</v>
      </c>
      <c r="G553" s="14" t="n">
        <v>5.8</v>
      </c>
      <c r="H553" s="14" t="inlineStr">
        <is>
          <t>LOW</t>
        </is>
      </c>
      <c r="I553" s="14" t="n">
        <v>0</v>
      </c>
      <c r="J553" s="14" t="n">
        <v>0</v>
      </c>
    </row>
    <row r="554">
      <c r="A554" s="16" t="inlineStr">
        <is>
          <t>TXN-00000552</t>
        </is>
      </c>
      <c r="B554" s="16" t="inlineStr">
        <is>
          <t>CUST-002755</t>
        </is>
      </c>
      <c r="C554" s="16" t="n">
        <v>22.23</v>
      </c>
      <c r="D554" s="16" t="n">
        <v>2</v>
      </c>
      <c r="E554" s="16" t="n">
        <v>5.67</v>
      </c>
      <c r="F554" s="16" t="n">
        <v>2.45</v>
      </c>
      <c r="G554" s="16" t="n">
        <v>3.42</v>
      </c>
      <c r="H554" s="16" t="inlineStr">
        <is>
          <t>LOW</t>
        </is>
      </c>
      <c r="I554" s="16" t="n">
        <v>0</v>
      </c>
      <c r="J554" s="16" t="n">
        <v>0</v>
      </c>
    </row>
    <row r="555">
      <c r="A555" s="14" t="inlineStr">
        <is>
          <t>TXN-00000553</t>
        </is>
      </c>
      <c r="B555" s="14" t="inlineStr">
        <is>
          <t>CUST-000449</t>
        </is>
      </c>
      <c r="C555" s="14" t="n">
        <v>107.32</v>
      </c>
      <c r="D555" s="14" t="n">
        <v>6</v>
      </c>
      <c r="E555" s="14" t="n">
        <v>0</v>
      </c>
      <c r="F555" s="14" t="n">
        <v>0.45</v>
      </c>
      <c r="G555" s="14" t="n">
        <v>2.23</v>
      </c>
      <c r="H555" s="14" t="inlineStr">
        <is>
          <t>LOW</t>
        </is>
      </c>
      <c r="I555" s="14" t="n">
        <v>0</v>
      </c>
      <c r="J555" s="14" t="n">
        <v>0</v>
      </c>
    </row>
    <row r="556">
      <c r="A556" s="16" t="inlineStr">
        <is>
          <t>TXN-00000554</t>
        </is>
      </c>
      <c r="B556" s="16" t="inlineStr">
        <is>
          <t>CUST-000482</t>
        </is>
      </c>
      <c r="C556" s="16" t="n">
        <v>10055.87</v>
      </c>
      <c r="D556" s="16" t="n">
        <v>8</v>
      </c>
      <c r="E556" s="16" t="n">
        <v>3.55</v>
      </c>
      <c r="F556" s="16" t="n">
        <v>3.45</v>
      </c>
      <c r="G556" s="16" t="n">
        <v>5.08</v>
      </c>
      <c r="H556" s="16" t="inlineStr">
        <is>
          <t>LOW</t>
        </is>
      </c>
      <c r="I556" s="16" t="n">
        <v>0</v>
      </c>
      <c r="J556" s="16" t="n">
        <v>0</v>
      </c>
    </row>
    <row r="557">
      <c r="A557" s="14" t="inlineStr">
        <is>
          <t>TXN-00000555</t>
        </is>
      </c>
      <c r="B557" s="14" t="inlineStr">
        <is>
          <t>CUST-001518</t>
        </is>
      </c>
      <c r="C557" s="14" t="n">
        <v>24616.82</v>
      </c>
      <c r="D557" s="14" t="n">
        <v>5</v>
      </c>
      <c r="E557" s="14" t="n">
        <v>3.55</v>
      </c>
      <c r="F557" s="14" t="n">
        <v>5.28</v>
      </c>
      <c r="G557" s="14" t="n">
        <v>4.58</v>
      </c>
      <c r="H557" s="14" t="inlineStr">
        <is>
          <t>LOW</t>
        </is>
      </c>
      <c r="I557" s="14" t="n">
        <v>0</v>
      </c>
      <c r="J557" s="14" t="n">
        <v>0</v>
      </c>
    </row>
    <row r="558">
      <c r="A558" s="16" t="inlineStr">
        <is>
          <t>TXN-00000556</t>
        </is>
      </c>
      <c r="B558" s="16" t="inlineStr">
        <is>
          <t>CUST-006720</t>
        </is>
      </c>
      <c r="C558" s="16" t="n">
        <v>995.39</v>
      </c>
      <c r="D558" s="16" t="n">
        <v>13</v>
      </c>
      <c r="E558" s="16" t="n">
        <v>7.8</v>
      </c>
      <c r="F558" s="16" t="n">
        <v>3.44</v>
      </c>
      <c r="G558" s="16" t="n">
        <v>8.31</v>
      </c>
      <c r="H558" s="16" t="inlineStr">
        <is>
          <t>LOW</t>
        </is>
      </c>
      <c r="I558" s="16" t="n">
        <v>0</v>
      </c>
      <c r="J558" s="16" t="n">
        <v>0</v>
      </c>
    </row>
    <row r="559">
      <c r="A559" s="14" t="inlineStr">
        <is>
          <t>TXN-00000557</t>
        </is>
      </c>
      <c r="B559" s="14" t="inlineStr">
        <is>
          <t>CUST-003531</t>
        </is>
      </c>
      <c r="C559" s="14" t="n">
        <v>14.33</v>
      </c>
      <c r="D559" s="14" t="n">
        <v>6</v>
      </c>
      <c r="E559" s="14" t="n">
        <v>0</v>
      </c>
      <c r="F559" s="14" t="n">
        <v>1.36</v>
      </c>
      <c r="G559" s="14" t="n">
        <v>2.51</v>
      </c>
      <c r="H559" s="14" t="inlineStr">
        <is>
          <t>LOW</t>
        </is>
      </c>
      <c r="I559" s="14" t="n">
        <v>0</v>
      </c>
      <c r="J559" s="14" t="n">
        <v>0</v>
      </c>
    </row>
    <row r="560">
      <c r="A560" s="16" t="inlineStr">
        <is>
          <t>TXN-00000558</t>
        </is>
      </c>
      <c r="B560" s="16" t="inlineStr">
        <is>
          <t>CUST-002209</t>
        </is>
      </c>
      <c r="C560" s="16" t="n">
        <v>109.49</v>
      </c>
      <c r="D560" s="16" t="n">
        <v>2</v>
      </c>
      <c r="E560" s="16" t="n">
        <v>3.55</v>
      </c>
      <c r="F560" s="16" t="n">
        <v>1.12</v>
      </c>
      <c r="G560" s="16" t="n">
        <v>2.28</v>
      </c>
      <c r="H560" s="16" t="inlineStr">
        <is>
          <t>LOW</t>
        </is>
      </c>
      <c r="I560" s="16" t="n">
        <v>0</v>
      </c>
      <c r="J560" s="16" t="n">
        <v>0</v>
      </c>
    </row>
    <row r="561">
      <c r="A561" s="14" t="inlineStr">
        <is>
          <t>TXN-00000559</t>
        </is>
      </c>
      <c r="B561" s="14" t="inlineStr">
        <is>
          <t>CUST-002891</t>
        </is>
      </c>
      <c r="C561" s="14" t="n">
        <v>59.8</v>
      </c>
      <c r="D561" s="14" t="n">
        <v>16</v>
      </c>
      <c r="E561" s="14" t="n">
        <v>4.26</v>
      </c>
      <c r="F561" s="14" t="n">
        <v>2.11</v>
      </c>
      <c r="G561" s="14" t="n">
        <v>7.72</v>
      </c>
      <c r="H561" s="14" t="inlineStr">
        <is>
          <t>LOW</t>
        </is>
      </c>
      <c r="I561" s="14" t="n">
        <v>0</v>
      </c>
      <c r="J561" s="14" t="n">
        <v>0</v>
      </c>
    </row>
    <row r="562">
      <c r="A562" s="16" t="inlineStr">
        <is>
          <t>TXN-00000560</t>
        </is>
      </c>
      <c r="B562" s="16" t="inlineStr">
        <is>
          <t>CUST-007657</t>
        </is>
      </c>
      <c r="C562" s="16" t="n">
        <v>6882.8</v>
      </c>
      <c r="D562" s="16" t="n">
        <v>14</v>
      </c>
      <c r="E562" s="16" t="n">
        <v>3.55</v>
      </c>
      <c r="F562" s="16" t="n">
        <v>2.13</v>
      </c>
      <c r="G562" s="16" t="n">
        <v>6.78</v>
      </c>
      <c r="H562" s="16" t="inlineStr">
        <is>
          <t>LOW</t>
        </is>
      </c>
      <c r="I562" s="16" t="n">
        <v>0</v>
      </c>
      <c r="J562" s="16" t="n">
        <v>0</v>
      </c>
    </row>
    <row r="563">
      <c r="A563" s="14" t="inlineStr">
        <is>
          <t>TXN-00000561</t>
        </is>
      </c>
      <c r="B563" s="14" t="inlineStr">
        <is>
          <t>CUST-003428</t>
        </is>
      </c>
      <c r="C563" s="14" t="n">
        <v>867.41</v>
      </c>
      <c r="D563" s="14" t="n">
        <v>5</v>
      </c>
      <c r="E563" s="14" t="n">
        <v>5.67</v>
      </c>
      <c r="F563" s="14" t="n">
        <v>1.96</v>
      </c>
      <c r="G563" s="14" t="n">
        <v>4.32</v>
      </c>
      <c r="H563" s="14" t="inlineStr">
        <is>
          <t>LOW</t>
        </is>
      </c>
      <c r="I563" s="14" t="n">
        <v>0</v>
      </c>
      <c r="J563" s="14" t="n">
        <v>0</v>
      </c>
    </row>
    <row r="564">
      <c r="A564" s="16" t="inlineStr">
        <is>
          <t>TXN-00000562</t>
        </is>
      </c>
      <c r="B564" s="16" t="inlineStr">
        <is>
          <t>CUST-002457</t>
        </is>
      </c>
      <c r="C564" s="16" t="n">
        <v>418.83</v>
      </c>
      <c r="D564" s="16" t="n">
        <v>8</v>
      </c>
      <c r="E564" s="16" t="n">
        <v>0</v>
      </c>
      <c r="F564" s="16" t="n">
        <v>0.78</v>
      </c>
      <c r="G564" s="16" t="n">
        <v>3.03</v>
      </c>
      <c r="H564" s="16" t="inlineStr">
        <is>
          <t>LOW</t>
        </is>
      </c>
      <c r="I564" s="16" t="n">
        <v>0</v>
      </c>
      <c r="J564" s="16" t="n">
        <v>0</v>
      </c>
    </row>
    <row r="565">
      <c r="A565" s="14" t="inlineStr">
        <is>
          <t>TXN-00000563</t>
        </is>
      </c>
      <c r="B565" s="14" t="inlineStr">
        <is>
          <t>CUST-001024</t>
        </is>
      </c>
      <c r="C565" s="14" t="n">
        <v>142.26</v>
      </c>
      <c r="D565" s="14" t="n">
        <v>12</v>
      </c>
      <c r="E565" s="14" t="n">
        <v>0</v>
      </c>
      <c r="F565" s="14" t="n">
        <v>2.32</v>
      </c>
      <c r="G565" s="14" t="n">
        <v>4.9</v>
      </c>
      <c r="H565" s="14" t="inlineStr">
        <is>
          <t>LOW</t>
        </is>
      </c>
      <c r="I565" s="14" t="n">
        <v>0</v>
      </c>
      <c r="J565" s="14" t="n">
        <v>0</v>
      </c>
    </row>
    <row r="566">
      <c r="A566" s="16" t="inlineStr">
        <is>
          <t>TXN-00000564</t>
        </is>
      </c>
      <c r="B566" s="16" t="inlineStr">
        <is>
          <t>CUST-005229</t>
        </is>
      </c>
      <c r="C566" s="16" t="n">
        <v>516.3099999999999</v>
      </c>
      <c r="D566" s="16" t="n">
        <v>16</v>
      </c>
      <c r="E566" s="16" t="n">
        <v>3.55</v>
      </c>
      <c r="F566" s="16" t="n">
        <v>1.78</v>
      </c>
      <c r="G566" s="16" t="n">
        <v>7.38</v>
      </c>
      <c r="H566" s="16" t="inlineStr">
        <is>
          <t>LOW</t>
        </is>
      </c>
      <c r="I566" s="16" t="n">
        <v>0</v>
      </c>
      <c r="J566" s="16" t="n">
        <v>0</v>
      </c>
    </row>
    <row r="567">
      <c r="A567" s="14" t="inlineStr">
        <is>
          <t>TXN-00000565</t>
        </is>
      </c>
      <c r="B567" s="14" t="inlineStr">
        <is>
          <t>CUST-000374</t>
        </is>
      </c>
      <c r="C567" s="14" t="n">
        <v>7086.59</v>
      </c>
      <c r="D567" s="14" t="n">
        <v>5</v>
      </c>
      <c r="E567" s="14" t="n">
        <v>3.55</v>
      </c>
      <c r="F567" s="14" t="n">
        <v>2.34</v>
      </c>
      <c r="G567" s="14" t="n">
        <v>3.69</v>
      </c>
      <c r="H567" s="14" t="inlineStr">
        <is>
          <t>LOW</t>
        </is>
      </c>
      <c r="I567" s="14" t="n">
        <v>0</v>
      </c>
      <c r="J567" s="14" t="n">
        <v>0</v>
      </c>
    </row>
    <row r="568">
      <c r="A568" s="16" t="inlineStr">
        <is>
          <t>TXN-00000566</t>
        </is>
      </c>
      <c r="B568" s="16" t="inlineStr">
        <is>
          <t>CUST-002709</t>
        </is>
      </c>
      <c r="C568" s="16" t="n">
        <v>249.77</v>
      </c>
      <c r="D568" s="16" t="n">
        <v>5</v>
      </c>
      <c r="E568" s="16" t="n">
        <v>3.55</v>
      </c>
      <c r="F568" s="16" t="n">
        <v>1.06</v>
      </c>
      <c r="G568" s="16" t="n">
        <v>3.31</v>
      </c>
      <c r="H568" s="16" t="inlineStr">
        <is>
          <t>LOW</t>
        </is>
      </c>
      <c r="I568" s="16" t="n">
        <v>0</v>
      </c>
      <c r="J568" s="16" t="n">
        <v>0</v>
      </c>
    </row>
    <row r="569">
      <c r="A569" s="14" t="inlineStr">
        <is>
          <t>TXN-00000567</t>
        </is>
      </c>
      <c r="B569" s="14" t="inlineStr">
        <is>
          <t>CUST-004054</t>
        </is>
      </c>
      <c r="C569" s="14" t="n">
        <v>3004.87</v>
      </c>
      <c r="D569" s="14" t="n">
        <v>2</v>
      </c>
      <c r="E569" s="14" t="n">
        <v>0</v>
      </c>
      <c r="F569" s="14" t="n">
        <v>2.09</v>
      </c>
      <c r="G569" s="14" t="n">
        <v>1.33</v>
      </c>
      <c r="H569" s="14" t="inlineStr">
        <is>
          <t>LOW</t>
        </is>
      </c>
      <c r="I569" s="14" t="n">
        <v>0</v>
      </c>
      <c r="J569" s="14" t="n">
        <v>0</v>
      </c>
    </row>
    <row r="570">
      <c r="A570" s="16" t="inlineStr">
        <is>
          <t>TXN-00000568</t>
        </is>
      </c>
      <c r="B570" s="16" t="inlineStr">
        <is>
          <t>CUST-004698</t>
        </is>
      </c>
      <c r="C570" s="16" t="n">
        <v>778.95</v>
      </c>
      <c r="D570" s="16" t="n">
        <v>14</v>
      </c>
      <c r="E570" s="16" t="n">
        <v>4.26</v>
      </c>
      <c r="F570" s="16" t="n">
        <v>2.53</v>
      </c>
      <c r="G570" s="16" t="n">
        <v>7.15</v>
      </c>
      <c r="H570" s="16" t="inlineStr">
        <is>
          <t>LOW</t>
        </is>
      </c>
      <c r="I570" s="16" t="n">
        <v>0</v>
      </c>
      <c r="J570" s="16" t="n">
        <v>0</v>
      </c>
    </row>
    <row r="571">
      <c r="A571" s="14" t="inlineStr">
        <is>
          <t>TXN-00000569</t>
        </is>
      </c>
      <c r="B571" s="14" t="inlineStr">
        <is>
          <t>CUST-005712</t>
        </is>
      </c>
      <c r="C571" s="14" t="n">
        <v>39.43</v>
      </c>
      <c r="D571" s="14" t="n">
        <v>3</v>
      </c>
      <c r="E571" s="14" t="n">
        <v>0</v>
      </c>
      <c r="F571" s="14" t="n">
        <v>1.23</v>
      </c>
      <c r="G571" s="14" t="n">
        <v>1.42</v>
      </c>
      <c r="H571" s="14" t="inlineStr">
        <is>
          <t>LOW</t>
        </is>
      </c>
      <c r="I571" s="14" t="n">
        <v>0</v>
      </c>
      <c r="J571" s="14" t="n">
        <v>0</v>
      </c>
    </row>
    <row r="572">
      <c r="A572" s="16" t="inlineStr">
        <is>
          <t>TXN-00000570</t>
        </is>
      </c>
      <c r="B572" s="16" t="inlineStr">
        <is>
          <t>CUST-005712</t>
        </is>
      </c>
      <c r="C572" s="16" t="n">
        <v>74.7</v>
      </c>
      <c r="D572" s="16" t="n">
        <v>4</v>
      </c>
      <c r="E572" s="16" t="n">
        <v>5.67</v>
      </c>
      <c r="F572" s="16" t="n">
        <v>2.97</v>
      </c>
      <c r="G572" s="16" t="n">
        <v>4.28</v>
      </c>
      <c r="H572" s="16" t="inlineStr">
        <is>
          <t>LOW</t>
        </is>
      </c>
      <c r="I572" s="16" t="n">
        <v>0</v>
      </c>
      <c r="J572" s="16" t="n">
        <v>0</v>
      </c>
    </row>
    <row r="573">
      <c r="A573" s="14" t="inlineStr">
        <is>
          <t>TXN-00000571</t>
        </is>
      </c>
      <c r="B573" s="14" t="inlineStr">
        <is>
          <t>CUST-002253</t>
        </is>
      </c>
      <c r="C573" s="14" t="n">
        <v>1288.53</v>
      </c>
      <c r="D573" s="14" t="n">
        <v>10</v>
      </c>
      <c r="E573" s="14" t="n">
        <v>5.67</v>
      </c>
      <c r="F573" s="14" t="n">
        <v>3.7</v>
      </c>
      <c r="G573" s="14" t="n">
        <v>6.59</v>
      </c>
      <c r="H573" s="14" t="inlineStr">
        <is>
          <t>LOW</t>
        </is>
      </c>
      <c r="I573" s="14" t="n">
        <v>0</v>
      </c>
      <c r="J573" s="14" t="n">
        <v>0</v>
      </c>
    </row>
    <row r="574">
      <c r="A574" s="16" t="inlineStr">
        <is>
          <t>TXN-00000572</t>
        </is>
      </c>
      <c r="B574" s="16" t="inlineStr">
        <is>
          <t>CUST-006990</t>
        </is>
      </c>
      <c r="C574" s="16" t="n">
        <v>84.34999999999999</v>
      </c>
      <c r="D574" s="16" t="n">
        <v>2</v>
      </c>
      <c r="E574" s="16" t="n">
        <v>0</v>
      </c>
      <c r="F574" s="16" t="n">
        <v>0.46</v>
      </c>
      <c r="G574" s="16" t="n">
        <v>0.84</v>
      </c>
      <c r="H574" s="16" t="inlineStr">
        <is>
          <t>LOW</t>
        </is>
      </c>
      <c r="I574" s="16" t="n">
        <v>0</v>
      </c>
      <c r="J574" s="16" t="n">
        <v>0</v>
      </c>
    </row>
    <row r="575">
      <c r="A575" s="14" t="inlineStr">
        <is>
          <t>TXN-00000573</t>
        </is>
      </c>
      <c r="B575" s="14" t="inlineStr">
        <is>
          <t>CUST-007788</t>
        </is>
      </c>
      <c r="C575" s="14" t="n">
        <v>59.59</v>
      </c>
      <c r="D575" s="14" t="n">
        <v>16</v>
      </c>
      <c r="E575" s="14" t="n">
        <v>4.26</v>
      </c>
      <c r="F575" s="14" t="n">
        <v>2.25</v>
      </c>
      <c r="G575" s="14" t="n">
        <v>7.77</v>
      </c>
      <c r="H575" s="14" t="inlineStr">
        <is>
          <t>LOW</t>
        </is>
      </c>
      <c r="I575" s="14" t="n">
        <v>0</v>
      </c>
      <c r="J575" s="14" t="n">
        <v>0</v>
      </c>
    </row>
    <row r="576">
      <c r="A576" s="16" t="inlineStr">
        <is>
          <t>TXN-00000574</t>
        </is>
      </c>
      <c r="B576" s="16" t="inlineStr">
        <is>
          <t>CUST-005280</t>
        </is>
      </c>
      <c r="C576" s="16" t="n">
        <v>142.79</v>
      </c>
      <c r="D576" s="16" t="n">
        <v>13</v>
      </c>
      <c r="E576" s="16" t="n">
        <v>9.220000000000001</v>
      </c>
      <c r="F576" s="16" t="n">
        <v>2</v>
      </c>
      <c r="G576" s="16" t="n">
        <v>8.380000000000001</v>
      </c>
      <c r="H576" s="16" t="inlineStr">
        <is>
          <t>LOW</t>
        </is>
      </c>
      <c r="I576" s="16" t="n">
        <v>0</v>
      </c>
      <c r="J576" s="16" t="n">
        <v>0</v>
      </c>
    </row>
    <row r="577">
      <c r="A577" s="14" t="inlineStr">
        <is>
          <t>TXN-00000575</t>
        </is>
      </c>
      <c r="B577" s="14" t="inlineStr">
        <is>
          <t>CUST-007010</t>
        </is>
      </c>
      <c r="C577" s="14" t="n">
        <v>328.45</v>
      </c>
      <c r="D577" s="14" t="n">
        <v>8</v>
      </c>
      <c r="E577" s="14" t="n">
        <v>0</v>
      </c>
      <c r="F577" s="14" t="n">
        <v>0.51</v>
      </c>
      <c r="G577" s="14" t="n">
        <v>2.95</v>
      </c>
      <c r="H577" s="14" t="inlineStr">
        <is>
          <t>LOW</t>
        </is>
      </c>
      <c r="I577" s="14" t="n">
        <v>0</v>
      </c>
      <c r="J577" s="14" t="n">
        <v>0</v>
      </c>
    </row>
    <row r="578">
      <c r="A578" s="16" t="inlineStr">
        <is>
          <t>TXN-00000576</t>
        </is>
      </c>
      <c r="B578" s="16" t="inlineStr">
        <is>
          <t>CUST-000220</t>
        </is>
      </c>
      <c r="C578" s="16" t="n">
        <v>67228.32000000001</v>
      </c>
      <c r="D578" s="16" t="n">
        <v>6</v>
      </c>
      <c r="E578" s="16" t="n">
        <v>0</v>
      </c>
      <c r="F578" s="16" t="n">
        <v>5.62</v>
      </c>
      <c r="G578" s="16" t="n">
        <v>3.79</v>
      </c>
      <c r="H578" s="16" t="inlineStr">
        <is>
          <t>LOW</t>
        </is>
      </c>
      <c r="I578" s="16" t="n">
        <v>0</v>
      </c>
      <c r="J578" s="16" t="n">
        <v>0</v>
      </c>
    </row>
    <row r="579">
      <c r="A579" s="14" t="inlineStr">
        <is>
          <t>TXN-00000577</t>
        </is>
      </c>
      <c r="B579" s="14" t="inlineStr">
        <is>
          <t>CUST-001928</t>
        </is>
      </c>
      <c r="C579" s="14" t="n">
        <v>45974.75</v>
      </c>
      <c r="D579" s="14" t="n">
        <v>92</v>
      </c>
      <c r="E579" s="14" t="n">
        <v>28.37</v>
      </c>
      <c r="F579" s="14" t="n">
        <v>94.73999999999999</v>
      </c>
      <c r="G579" s="14" t="n">
        <v>70.55</v>
      </c>
      <c r="H579" s="14" t="inlineStr">
        <is>
          <t>VERY HIGH</t>
        </is>
      </c>
      <c r="I579" s="14" t="n">
        <v>1</v>
      </c>
      <c r="J579" s="14" t="n">
        <v>1</v>
      </c>
    </row>
    <row r="580">
      <c r="A580" s="16" t="inlineStr">
        <is>
          <t>TXN-00000578</t>
        </is>
      </c>
      <c r="B580" s="16" t="inlineStr">
        <is>
          <t>CUST-002764</t>
        </is>
      </c>
      <c r="C580" s="16" t="n">
        <v>88.7</v>
      </c>
      <c r="D580" s="16" t="n">
        <v>8</v>
      </c>
      <c r="E580" s="16" t="n">
        <v>0</v>
      </c>
      <c r="F580" s="16" t="n">
        <v>1.09</v>
      </c>
      <c r="G580" s="16" t="n">
        <v>3.13</v>
      </c>
      <c r="H580" s="16" t="inlineStr">
        <is>
          <t>LOW</t>
        </is>
      </c>
      <c r="I580" s="16" t="n">
        <v>0</v>
      </c>
      <c r="J580" s="16" t="n">
        <v>0</v>
      </c>
    </row>
    <row r="581">
      <c r="A581" s="14" t="inlineStr">
        <is>
          <t>TXN-00000579</t>
        </is>
      </c>
      <c r="B581" s="14" t="inlineStr">
        <is>
          <t>CUST-004286</t>
        </is>
      </c>
      <c r="C581" s="14" t="n">
        <v>294.88</v>
      </c>
      <c r="D581" s="14" t="n">
        <v>7</v>
      </c>
      <c r="E581" s="14" t="n">
        <v>0</v>
      </c>
      <c r="F581" s="14" t="n">
        <v>0.66</v>
      </c>
      <c r="G581" s="14" t="n">
        <v>2.65</v>
      </c>
      <c r="H581" s="14" t="inlineStr">
        <is>
          <t>LOW</t>
        </is>
      </c>
      <c r="I581" s="14" t="n">
        <v>0</v>
      </c>
      <c r="J581" s="14" t="n">
        <v>0</v>
      </c>
    </row>
    <row r="582">
      <c r="A582" s="16" t="inlineStr">
        <is>
          <t>TXN-00000580</t>
        </is>
      </c>
      <c r="B582" s="16" t="inlineStr">
        <is>
          <t>CUST-004601</t>
        </is>
      </c>
      <c r="C582" s="16" t="n">
        <v>159.35</v>
      </c>
      <c r="D582" s="16" t="n">
        <v>16</v>
      </c>
      <c r="E582" s="16" t="n">
        <v>7.8</v>
      </c>
      <c r="F582" s="16" t="n">
        <v>3.99</v>
      </c>
      <c r="G582" s="16" t="n">
        <v>9.529999999999999</v>
      </c>
      <c r="H582" s="16" t="inlineStr">
        <is>
          <t>LOW</t>
        </is>
      </c>
      <c r="I582" s="16" t="n">
        <v>0</v>
      </c>
      <c r="J582" s="16" t="n">
        <v>0</v>
      </c>
    </row>
    <row r="583">
      <c r="A583" s="14" t="inlineStr">
        <is>
          <t>TXN-00000581</t>
        </is>
      </c>
      <c r="B583" s="14" t="inlineStr">
        <is>
          <t>CUST-005489</t>
        </is>
      </c>
      <c r="C583" s="14" t="n">
        <v>186.55</v>
      </c>
      <c r="D583" s="14" t="n">
        <v>8</v>
      </c>
      <c r="E583" s="14" t="n">
        <v>0</v>
      </c>
      <c r="F583" s="14" t="n">
        <v>1.17</v>
      </c>
      <c r="G583" s="14" t="n">
        <v>3.15</v>
      </c>
      <c r="H583" s="14" t="inlineStr">
        <is>
          <t>LOW</t>
        </is>
      </c>
      <c r="I583" s="14" t="n">
        <v>0</v>
      </c>
      <c r="J583" s="14" t="n">
        <v>0</v>
      </c>
    </row>
    <row r="584">
      <c r="A584" s="16" t="inlineStr">
        <is>
          <t>TXN-00000582</t>
        </is>
      </c>
      <c r="B584" s="16" t="inlineStr">
        <is>
          <t>CUST-006692</t>
        </is>
      </c>
      <c r="C584" s="16" t="n">
        <v>193.2</v>
      </c>
      <c r="D584" s="16" t="n">
        <v>15</v>
      </c>
      <c r="E584" s="16" t="n">
        <v>4.96</v>
      </c>
      <c r="F584" s="16" t="n">
        <v>2.49</v>
      </c>
      <c r="G584" s="16" t="n">
        <v>7.73</v>
      </c>
      <c r="H584" s="16" t="inlineStr">
        <is>
          <t>LOW</t>
        </is>
      </c>
      <c r="I584" s="16" t="n">
        <v>0</v>
      </c>
      <c r="J584" s="16" t="n">
        <v>0</v>
      </c>
    </row>
    <row r="585">
      <c r="A585" s="14" t="inlineStr">
        <is>
          <t>TXN-00000583</t>
        </is>
      </c>
      <c r="B585" s="14" t="inlineStr">
        <is>
          <t>CUST-007144</t>
        </is>
      </c>
      <c r="C585" s="14" t="n">
        <v>257.18</v>
      </c>
      <c r="D585" s="14" t="n">
        <v>3</v>
      </c>
      <c r="E585" s="14" t="n">
        <v>0</v>
      </c>
      <c r="F585" s="14" t="n">
        <v>0.67</v>
      </c>
      <c r="G585" s="14" t="n">
        <v>1.25</v>
      </c>
      <c r="H585" s="14" t="inlineStr">
        <is>
          <t>LOW</t>
        </is>
      </c>
      <c r="I585" s="14" t="n">
        <v>0</v>
      </c>
      <c r="J585" s="14" t="n">
        <v>0</v>
      </c>
    </row>
    <row r="586">
      <c r="A586" s="16" t="inlineStr">
        <is>
          <t>TXN-00000584</t>
        </is>
      </c>
      <c r="B586" s="16" t="inlineStr">
        <is>
          <t>CUST-007429</t>
        </is>
      </c>
      <c r="C586" s="16" t="n">
        <v>15245.87</v>
      </c>
      <c r="D586" s="16" t="n">
        <v>5</v>
      </c>
      <c r="E586" s="16" t="n">
        <v>0</v>
      </c>
      <c r="F586" s="16" t="n">
        <v>1.85</v>
      </c>
      <c r="G586" s="16" t="n">
        <v>2.31</v>
      </c>
      <c r="H586" s="16" t="inlineStr">
        <is>
          <t>LOW</t>
        </is>
      </c>
      <c r="I586" s="16" t="n">
        <v>0</v>
      </c>
      <c r="J586" s="16" t="n">
        <v>0</v>
      </c>
    </row>
    <row r="587">
      <c r="A587" s="14" t="inlineStr">
        <is>
          <t>TXN-00000585</t>
        </is>
      </c>
      <c r="B587" s="14" t="inlineStr">
        <is>
          <t>CUST-006098</t>
        </is>
      </c>
      <c r="C587" s="14" t="n">
        <v>68263.67999999999</v>
      </c>
      <c r="D587" s="14" t="n">
        <v>7</v>
      </c>
      <c r="E587" s="14" t="n">
        <v>3.55</v>
      </c>
      <c r="F587" s="14" t="n">
        <v>7.21</v>
      </c>
      <c r="G587" s="14" t="n">
        <v>5.86</v>
      </c>
      <c r="H587" s="14" t="inlineStr">
        <is>
          <t>LOW</t>
        </is>
      </c>
      <c r="I587" s="14" t="n">
        <v>0</v>
      </c>
      <c r="J587" s="14" t="n">
        <v>0</v>
      </c>
    </row>
    <row r="588">
      <c r="A588" s="16" t="inlineStr">
        <is>
          <t>TXN-00000586</t>
        </is>
      </c>
      <c r="B588" s="16" t="inlineStr">
        <is>
          <t>CUST-006527</t>
        </is>
      </c>
      <c r="C588" s="16" t="n">
        <v>31.26</v>
      </c>
      <c r="D588" s="16" t="n">
        <v>12</v>
      </c>
      <c r="E588" s="16" t="n">
        <v>0</v>
      </c>
      <c r="F588" s="16" t="n">
        <v>0.58</v>
      </c>
      <c r="G588" s="16" t="n">
        <v>4.37</v>
      </c>
      <c r="H588" s="16" t="inlineStr">
        <is>
          <t>LOW</t>
        </is>
      </c>
      <c r="I588" s="16" t="n">
        <v>0</v>
      </c>
      <c r="J588" s="16" t="n">
        <v>0</v>
      </c>
    </row>
    <row r="589">
      <c r="A589" s="14" t="inlineStr">
        <is>
          <t>TXN-00000587</t>
        </is>
      </c>
      <c r="B589" s="14" t="inlineStr">
        <is>
          <t>CUST-000183</t>
        </is>
      </c>
      <c r="C589" s="14" t="n">
        <v>110.8</v>
      </c>
      <c r="D589" s="14" t="n">
        <v>8</v>
      </c>
      <c r="E589" s="14" t="n">
        <v>0</v>
      </c>
      <c r="F589" s="14" t="n">
        <v>1.56</v>
      </c>
      <c r="G589" s="14" t="n">
        <v>3.27</v>
      </c>
      <c r="H589" s="14" t="inlineStr">
        <is>
          <t>LOW</t>
        </is>
      </c>
      <c r="I589" s="14" t="n">
        <v>0</v>
      </c>
      <c r="J589" s="14" t="n">
        <v>0</v>
      </c>
    </row>
    <row r="590">
      <c r="A590" s="16" t="inlineStr">
        <is>
          <t>TXN-00000588</t>
        </is>
      </c>
      <c r="B590" s="16" t="inlineStr">
        <is>
          <t>CUST-003707</t>
        </is>
      </c>
      <c r="C590" s="16" t="n">
        <v>7788.41</v>
      </c>
      <c r="D590" s="16" t="n">
        <v>7</v>
      </c>
      <c r="E590" s="16" t="n">
        <v>0</v>
      </c>
      <c r="F590" s="16" t="n">
        <v>1.67</v>
      </c>
      <c r="G590" s="16" t="n">
        <v>2.95</v>
      </c>
      <c r="H590" s="16" t="inlineStr">
        <is>
          <t>LOW</t>
        </is>
      </c>
      <c r="I590" s="16" t="n">
        <v>0</v>
      </c>
      <c r="J590" s="16" t="n">
        <v>0</v>
      </c>
    </row>
    <row r="591">
      <c r="A591" s="14" t="inlineStr">
        <is>
          <t>TXN-00000589</t>
        </is>
      </c>
      <c r="B591" s="14" t="inlineStr">
        <is>
          <t>CUST-004334</t>
        </is>
      </c>
      <c r="C591" s="14" t="n">
        <v>592.78</v>
      </c>
      <c r="D591" s="14" t="n">
        <v>5</v>
      </c>
      <c r="E591" s="14" t="n">
        <v>5.67</v>
      </c>
      <c r="F591" s="14" t="n">
        <v>1.35</v>
      </c>
      <c r="G591" s="14" t="n">
        <v>4.14</v>
      </c>
      <c r="H591" s="14" t="inlineStr">
        <is>
          <t>LOW</t>
        </is>
      </c>
      <c r="I591" s="14" t="n">
        <v>0</v>
      </c>
      <c r="J591" s="14" t="n">
        <v>0</v>
      </c>
    </row>
    <row r="592">
      <c r="A592" s="16" t="inlineStr">
        <is>
          <t>TXN-00000590</t>
        </is>
      </c>
      <c r="B592" s="16" t="inlineStr">
        <is>
          <t>CUST-001927</t>
        </is>
      </c>
      <c r="C592" s="16" t="n">
        <v>1796.38</v>
      </c>
      <c r="D592" s="16" t="n">
        <v>6</v>
      </c>
      <c r="E592" s="16" t="n">
        <v>9.220000000000001</v>
      </c>
      <c r="F592" s="16" t="n">
        <v>3.18</v>
      </c>
      <c r="G592" s="16" t="n">
        <v>6.28</v>
      </c>
      <c r="H592" s="16" t="inlineStr">
        <is>
          <t>LOW</t>
        </is>
      </c>
      <c r="I592" s="16" t="n">
        <v>0</v>
      </c>
      <c r="J592" s="16" t="n">
        <v>0</v>
      </c>
    </row>
    <row r="593">
      <c r="A593" s="14" t="inlineStr">
        <is>
          <t>TXN-00000591</t>
        </is>
      </c>
      <c r="B593" s="14" t="inlineStr">
        <is>
          <t>CUST-005217</t>
        </is>
      </c>
      <c r="C593" s="14" t="n">
        <v>15.88</v>
      </c>
      <c r="D593" s="14" t="n">
        <v>13</v>
      </c>
      <c r="E593" s="14" t="n">
        <v>0</v>
      </c>
      <c r="F593" s="14" t="n">
        <v>0.53</v>
      </c>
      <c r="G593" s="14" t="n">
        <v>4.71</v>
      </c>
      <c r="H593" s="14" t="inlineStr">
        <is>
          <t>LOW</t>
        </is>
      </c>
      <c r="I593" s="14" t="n">
        <v>0</v>
      </c>
      <c r="J593" s="14" t="n">
        <v>0</v>
      </c>
    </row>
    <row r="594">
      <c r="A594" s="16" t="inlineStr">
        <is>
          <t>TXN-00000592</t>
        </is>
      </c>
      <c r="B594" s="16" t="inlineStr">
        <is>
          <t>CUST-006762</t>
        </is>
      </c>
      <c r="C594" s="16" t="n">
        <v>715.75</v>
      </c>
      <c r="D594" s="16" t="n">
        <v>12</v>
      </c>
      <c r="E594" s="16" t="n">
        <v>4.96</v>
      </c>
      <c r="F594" s="16" t="n">
        <v>2.6</v>
      </c>
      <c r="G594" s="16" t="n">
        <v>6.72</v>
      </c>
      <c r="H594" s="16" t="inlineStr">
        <is>
          <t>LOW</t>
        </is>
      </c>
      <c r="I594" s="16" t="n">
        <v>0</v>
      </c>
      <c r="J594" s="16" t="n">
        <v>0</v>
      </c>
    </row>
    <row r="595">
      <c r="A595" s="14" t="inlineStr">
        <is>
          <t>TXN-00000593</t>
        </is>
      </c>
      <c r="B595" s="14" t="inlineStr">
        <is>
          <t>CUST-002982</t>
        </is>
      </c>
      <c r="C595" s="14" t="n">
        <v>687.8099999999999</v>
      </c>
      <c r="D595" s="14" t="n">
        <v>5</v>
      </c>
      <c r="E595" s="14" t="n">
        <v>3.55</v>
      </c>
      <c r="F595" s="14" t="n">
        <v>1.66</v>
      </c>
      <c r="G595" s="14" t="n">
        <v>3.49</v>
      </c>
      <c r="H595" s="14" t="inlineStr">
        <is>
          <t>LOW</t>
        </is>
      </c>
      <c r="I595" s="14" t="n">
        <v>0</v>
      </c>
      <c r="J595" s="14" t="n">
        <v>0</v>
      </c>
    </row>
    <row r="596">
      <c r="A596" s="16" t="inlineStr">
        <is>
          <t>TXN-00000594</t>
        </is>
      </c>
      <c r="B596" s="16" t="inlineStr">
        <is>
          <t>CUST-003930</t>
        </is>
      </c>
      <c r="C596" s="16" t="n">
        <v>41.71</v>
      </c>
      <c r="D596" s="16" t="n">
        <v>15</v>
      </c>
      <c r="E596" s="16" t="n">
        <v>7.8</v>
      </c>
      <c r="F596" s="16" t="n">
        <v>2.37</v>
      </c>
      <c r="G596" s="16" t="n">
        <v>8.69</v>
      </c>
      <c r="H596" s="16" t="inlineStr">
        <is>
          <t>LOW</t>
        </is>
      </c>
      <c r="I596" s="16" t="n">
        <v>0</v>
      </c>
      <c r="J596" s="16" t="n">
        <v>0</v>
      </c>
    </row>
    <row r="597">
      <c r="A597" s="14" t="inlineStr">
        <is>
          <t>TXN-00000595</t>
        </is>
      </c>
      <c r="B597" s="14" t="inlineStr">
        <is>
          <t>CUST-006630</t>
        </is>
      </c>
      <c r="C597" s="14" t="n">
        <v>4940.21</v>
      </c>
      <c r="D597" s="14" t="n">
        <v>4</v>
      </c>
      <c r="E597" s="14" t="n">
        <v>3.55</v>
      </c>
      <c r="F597" s="14" t="n">
        <v>2.08</v>
      </c>
      <c r="G597" s="14" t="n">
        <v>3.27</v>
      </c>
      <c r="H597" s="14" t="inlineStr">
        <is>
          <t>LOW</t>
        </is>
      </c>
      <c r="I597" s="14" t="n">
        <v>0</v>
      </c>
      <c r="J597" s="14" t="n">
        <v>0</v>
      </c>
    </row>
    <row r="598">
      <c r="A598" s="16" t="inlineStr">
        <is>
          <t>TXN-00000596</t>
        </is>
      </c>
      <c r="B598" s="16" t="inlineStr">
        <is>
          <t>CUST-003207</t>
        </is>
      </c>
      <c r="C598" s="16" t="n">
        <v>43581.3</v>
      </c>
      <c r="D598" s="16" t="n">
        <v>7</v>
      </c>
      <c r="E598" s="16" t="n">
        <v>0</v>
      </c>
      <c r="F598" s="16" t="n">
        <v>5.88</v>
      </c>
      <c r="G598" s="16" t="n">
        <v>4.21</v>
      </c>
      <c r="H598" s="16" t="inlineStr">
        <is>
          <t>LOW</t>
        </is>
      </c>
      <c r="I598" s="16" t="n">
        <v>0</v>
      </c>
      <c r="J598" s="16" t="n">
        <v>0</v>
      </c>
    </row>
    <row r="599">
      <c r="A599" s="14" t="inlineStr">
        <is>
          <t>TXN-00000597</t>
        </is>
      </c>
      <c r="B599" s="14" t="inlineStr">
        <is>
          <t>CUST-006588</t>
        </is>
      </c>
      <c r="C599" s="14" t="n">
        <v>969.13</v>
      </c>
      <c r="D599" s="14" t="n">
        <v>6</v>
      </c>
      <c r="E599" s="14" t="n">
        <v>3.55</v>
      </c>
      <c r="F599" s="14" t="n">
        <v>1.29</v>
      </c>
      <c r="G599" s="14" t="n">
        <v>3.73</v>
      </c>
      <c r="H599" s="14" t="inlineStr">
        <is>
          <t>LOW</t>
        </is>
      </c>
      <c r="I599" s="14" t="n">
        <v>0</v>
      </c>
      <c r="J599" s="14" t="n">
        <v>0</v>
      </c>
    </row>
    <row r="600">
      <c r="A600" s="16" t="inlineStr">
        <is>
          <t>TXN-00000598</t>
        </is>
      </c>
      <c r="B600" s="16" t="inlineStr">
        <is>
          <t>CUST-006443</t>
        </is>
      </c>
      <c r="C600" s="16" t="n">
        <v>6083.11</v>
      </c>
      <c r="D600" s="16" t="n">
        <v>14</v>
      </c>
      <c r="E600" s="16" t="n">
        <v>13.48</v>
      </c>
      <c r="F600" s="16" t="n">
        <v>5.38</v>
      </c>
      <c r="G600" s="16" t="n">
        <v>11.23</v>
      </c>
      <c r="H600" s="16" t="inlineStr">
        <is>
          <t>LOW</t>
        </is>
      </c>
      <c r="I600" s="16" t="n">
        <v>0</v>
      </c>
      <c r="J600" s="16" t="n">
        <v>1</v>
      </c>
    </row>
    <row r="601">
      <c r="A601" s="14" t="inlineStr">
        <is>
          <t>TXN-00000599</t>
        </is>
      </c>
      <c r="B601" s="14" t="inlineStr">
        <is>
          <t>CUST-004588</t>
        </is>
      </c>
      <c r="C601" s="14" t="n">
        <v>328.65</v>
      </c>
      <c r="D601" s="14" t="n">
        <v>3</v>
      </c>
      <c r="E601" s="14" t="n">
        <v>0</v>
      </c>
      <c r="F601" s="14" t="n">
        <v>2.38</v>
      </c>
      <c r="G601" s="14" t="n">
        <v>1.76</v>
      </c>
      <c r="H601" s="14" t="inlineStr">
        <is>
          <t>LOW</t>
        </is>
      </c>
      <c r="I601" s="14" t="n">
        <v>0</v>
      </c>
      <c r="J601" s="14" t="n">
        <v>0</v>
      </c>
    </row>
    <row r="602">
      <c r="A602" s="16" t="inlineStr">
        <is>
          <t>TXN-00000600</t>
        </is>
      </c>
      <c r="B602" s="16" t="inlineStr">
        <is>
          <t>CUST-006712</t>
        </is>
      </c>
      <c r="C602" s="16" t="n">
        <v>188.28</v>
      </c>
      <c r="D602" s="16" t="n">
        <v>8</v>
      </c>
      <c r="E602" s="16" t="n">
        <v>0</v>
      </c>
      <c r="F602" s="16" t="n">
        <v>1.06</v>
      </c>
      <c r="G602" s="16" t="n">
        <v>3.12</v>
      </c>
      <c r="H602" s="16" t="inlineStr">
        <is>
          <t>LOW</t>
        </is>
      </c>
      <c r="I602" s="16" t="n">
        <v>0</v>
      </c>
      <c r="J602" s="16" t="n">
        <v>0</v>
      </c>
    </row>
    <row r="603">
      <c r="A603" s="14" t="inlineStr">
        <is>
          <t>TXN-00000601</t>
        </is>
      </c>
      <c r="B603" s="14" t="inlineStr">
        <is>
          <t>CUST-006590</t>
        </is>
      </c>
      <c r="C603" s="14" t="n">
        <v>830.33</v>
      </c>
      <c r="D603" s="14" t="n">
        <v>11</v>
      </c>
      <c r="E603" s="14" t="n">
        <v>5.67</v>
      </c>
      <c r="F603" s="14" t="n">
        <v>1.48</v>
      </c>
      <c r="G603" s="14" t="n">
        <v>6.28</v>
      </c>
      <c r="H603" s="14" t="inlineStr">
        <is>
          <t>LOW</t>
        </is>
      </c>
      <c r="I603" s="14" t="n">
        <v>0</v>
      </c>
      <c r="J603" s="14" t="n">
        <v>0</v>
      </c>
    </row>
    <row r="604">
      <c r="A604" s="16" t="inlineStr">
        <is>
          <t>TXN-00000602</t>
        </is>
      </c>
      <c r="B604" s="16" t="inlineStr">
        <is>
          <t>CUST-006052</t>
        </is>
      </c>
      <c r="C604" s="16" t="n">
        <v>362.83</v>
      </c>
      <c r="D604" s="16" t="n">
        <v>5</v>
      </c>
      <c r="E604" s="16" t="n">
        <v>0</v>
      </c>
      <c r="F604" s="16" t="n">
        <v>2.44</v>
      </c>
      <c r="G604" s="16" t="n">
        <v>2.48</v>
      </c>
      <c r="H604" s="16" t="inlineStr">
        <is>
          <t>LOW</t>
        </is>
      </c>
      <c r="I604" s="16" t="n">
        <v>0</v>
      </c>
      <c r="J604" s="16" t="n">
        <v>0</v>
      </c>
    </row>
    <row r="605">
      <c r="A605" s="14" t="inlineStr">
        <is>
          <t>TXN-00000603</t>
        </is>
      </c>
      <c r="B605" s="14" t="inlineStr">
        <is>
          <t>CUST-005763</t>
        </is>
      </c>
      <c r="C605" s="14" t="n">
        <v>26.39</v>
      </c>
      <c r="D605" s="14" t="n">
        <v>8</v>
      </c>
      <c r="E605" s="14" t="n">
        <v>5.67</v>
      </c>
      <c r="F605" s="14" t="n">
        <v>1.29</v>
      </c>
      <c r="G605" s="14" t="n">
        <v>5.17</v>
      </c>
      <c r="H605" s="14" t="inlineStr">
        <is>
          <t>LOW</t>
        </is>
      </c>
      <c r="I605" s="14" t="n">
        <v>0</v>
      </c>
      <c r="J605" s="14" t="n">
        <v>0</v>
      </c>
    </row>
    <row r="606">
      <c r="A606" s="16" t="inlineStr">
        <is>
          <t>TXN-00000604</t>
        </is>
      </c>
      <c r="B606" s="16" t="inlineStr">
        <is>
          <t>CUST-003033</t>
        </is>
      </c>
      <c r="C606" s="16" t="n">
        <v>5203.55</v>
      </c>
      <c r="D606" s="16" t="n">
        <v>2</v>
      </c>
      <c r="E606" s="16" t="n">
        <v>0</v>
      </c>
      <c r="F606" s="16" t="n">
        <v>2.28</v>
      </c>
      <c r="G606" s="16" t="n">
        <v>1.38</v>
      </c>
      <c r="H606" s="16" t="inlineStr">
        <is>
          <t>LOW</t>
        </is>
      </c>
      <c r="I606" s="16" t="n">
        <v>0</v>
      </c>
      <c r="J606" s="16" t="n">
        <v>0</v>
      </c>
    </row>
    <row r="607">
      <c r="A607" s="14" t="inlineStr">
        <is>
          <t>TXN-00000605</t>
        </is>
      </c>
      <c r="B607" s="14" t="inlineStr">
        <is>
          <t>CUST-004903</t>
        </is>
      </c>
      <c r="C607" s="14" t="n">
        <v>19.34</v>
      </c>
      <c r="D607" s="14" t="n">
        <v>4</v>
      </c>
      <c r="E607" s="14" t="n">
        <v>0</v>
      </c>
      <c r="F607" s="14" t="n">
        <v>1.94</v>
      </c>
      <c r="G607" s="14" t="n">
        <v>1.98</v>
      </c>
      <c r="H607" s="14" t="inlineStr">
        <is>
          <t>LOW</t>
        </is>
      </c>
      <c r="I607" s="14" t="n">
        <v>0</v>
      </c>
      <c r="J607" s="14" t="n">
        <v>0</v>
      </c>
    </row>
    <row r="608">
      <c r="A608" s="16" t="inlineStr">
        <is>
          <t>TXN-00000606</t>
        </is>
      </c>
      <c r="B608" s="16" t="inlineStr">
        <is>
          <t>CUST-005013</t>
        </is>
      </c>
      <c r="C608" s="16" t="n">
        <v>11.6</v>
      </c>
      <c r="D608" s="16" t="n">
        <v>2</v>
      </c>
      <c r="E608" s="16" t="n">
        <v>0</v>
      </c>
      <c r="F608" s="16" t="n">
        <v>1.27</v>
      </c>
      <c r="G608" s="16" t="n">
        <v>1.08</v>
      </c>
      <c r="H608" s="16" t="inlineStr">
        <is>
          <t>LOW</t>
        </is>
      </c>
      <c r="I608" s="16" t="n">
        <v>0</v>
      </c>
      <c r="J608" s="16" t="n">
        <v>0</v>
      </c>
    </row>
    <row r="609">
      <c r="A609" s="14" t="inlineStr">
        <is>
          <t>TXN-00000607</t>
        </is>
      </c>
      <c r="B609" s="14" t="inlineStr">
        <is>
          <t>CUST-000362</t>
        </is>
      </c>
      <c r="C609" s="14" t="n">
        <v>2818.57</v>
      </c>
      <c r="D609" s="14" t="n">
        <v>5</v>
      </c>
      <c r="E609" s="14" t="n">
        <v>3.55</v>
      </c>
      <c r="F609" s="14" t="n">
        <v>1.83</v>
      </c>
      <c r="G609" s="14" t="n">
        <v>3.54</v>
      </c>
      <c r="H609" s="14" t="inlineStr">
        <is>
          <t>LOW</t>
        </is>
      </c>
      <c r="I609" s="14" t="n">
        <v>0</v>
      </c>
      <c r="J609" s="14" t="n">
        <v>0</v>
      </c>
    </row>
    <row r="610">
      <c r="A610" s="16" t="inlineStr">
        <is>
          <t>TXN-00000608</t>
        </is>
      </c>
      <c r="B610" s="16" t="inlineStr">
        <is>
          <t>CUST-006933</t>
        </is>
      </c>
      <c r="C610" s="16" t="n">
        <v>448.25</v>
      </c>
      <c r="D610" s="16" t="n">
        <v>7</v>
      </c>
      <c r="E610" s="16" t="n">
        <v>0</v>
      </c>
      <c r="F610" s="16" t="n">
        <v>1.05</v>
      </c>
      <c r="G610" s="16" t="n">
        <v>2.76</v>
      </c>
      <c r="H610" s="16" t="inlineStr">
        <is>
          <t>LOW</t>
        </is>
      </c>
      <c r="I610" s="16" t="n">
        <v>0</v>
      </c>
      <c r="J610" s="16" t="n">
        <v>0</v>
      </c>
    </row>
    <row r="611">
      <c r="A611" s="14" t="inlineStr">
        <is>
          <t>TXN-00000609</t>
        </is>
      </c>
      <c r="B611" s="14" t="inlineStr">
        <is>
          <t>CUST-004753</t>
        </is>
      </c>
      <c r="C611" s="14" t="n">
        <v>18871.97</v>
      </c>
      <c r="D611" s="14" t="n">
        <v>20</v>
      </c>
      <c r="E611" s="14" t="n">
        <v>9.220000000000001</v>
      </c>
      <c r="F611" s="14" t="n">
        <v>7.37</v>
      </c>
      <c r="G611" s="14" t="n">
        <v>12.44</v>
      </c>
      <c r="H611" s="14" t="inlineStr">
        <is>
          <t>LOW</t>
        </is>
      </c>
      <c r="I611" s="14" t="n">
        <v>0</v>
      </c>
      <c r="J611" s="14" t="n">
        <v>0</v>
      </c>
    </row>
    <row r="612">
      <c r="A612" s="16" t="inlineStr">
        <is>
          <t>TXN-00000610</t>
        </is>
      </c>
      <c r="B612" s="16" t="inlineStr">
        <is>
          <t>CUST-001300</t>
        </is>
      </c>
      <c r="C612" s="16" t="n">
        <v>2746.29</v>
      </c>
      <c r="D612" s="16" t="n">
        <v>7</v>
      </c>
      <c r="E612" s="16" t="n">
        <v>9.220000000000001</v>
      </c>
      <c r="F612" s="16" t="n">
        <v>2.58</v>
      </c>
      <c r="G612" s="16" t="n">
        <v>6.45</v>
      </c>
      <c r="H612" s="16" t="inlineStr">
        <is>
          <t>LOW</t>
        </is>
      </c>
      <c r="I612" s="16" t="n">
        <v>0</v>
      </c>
      <c r="J612" s="16" t="n">
        <v>0</v>
      </c>
    </row>
    <row r="613">
      <c r="A613" s="14" t="inlineStr">
        <is>
          <t>TXN-00000611</t>
        </is>
      </c>
      <c r="B613" s="14" t="inlineStr">
        <is>
          <t>CUST-003107</t>
        </is>
      </c>
      <c r="C613" s="14" t="n">
        <v>4396.4</v>
      </c>
      <c r="D613" s="14" t="n">
        <v>88</v>
      </c>
      <c r="E613" s="14" t="n">
        <v>20.57</v>
      </c>
      <c r="F613" s="14" t="n">
        <v>93.18000000000001</v>
      </c>
      <c r="G613" s="14" t="n">
        <v>65.95</v>
      </c>
      <c r="H613" s="14" t="inlineStr">
        <is>
          <t>HIGH</t>
        </is>
      </c>
      <c r="I613" s="14" t="n">
        <v>1</v>
      </c>
      <c r="J613" s="14" t="n">
        <v>1</v>
      </c>
    </row>
    <row r="614">
      <c r="A614" s="16" t="inlineStr">
        <is>
          <t>TXN-00000612</t>
        </is>
      </c>
      <c r="B614" s="16" t="inlineStr">
        <is>
          <t>CUST-007241</t>
        </is>
      </c>
      <c r="C614" s="16" t="n">
        <v>622.33</v>
      </c>
      <c r="D614" s="16" t="n">
        <v>4</v>
      </c>
      <c r="E614" s="16" t="n">
        <v>0</v>
      </c>
      <c r="F614" s="16" t="n">
        <v>0.97</v>
      </c>
      <c r="G614" s="16" t="n">
        <v>1.69</v>
      </c>
      <c r="H614" s="16" t="inlineStr">
        <is>
          <t>LOW</t>
        </is>
      </c>
      <c r="I614" s="16" t="n">
        <v>0</v>
      </c>
      <c r="J614" s="16" t="n">
        <v>0</v>
      </c>
    </row>
    <row r="615">
      <c r="A615" s="14" t="inlineStr">
        <is>
          <t>TXN-00000613</t>
        </is>
      </c>
      <c r="B615" s="14" t="inlineStr">
        <is>
          <t>CUST-000469</t>
        </is>
      </c>
      <c r="C615" s="14" t="n">
        <v>627.03</v>
      </c>
      <c r="D615" s="14" t="n">
        <v>14</v>
      </c>
      <c r="E615" s="14" t="n">
        <v>3.55</v>
      </c>
      <c r="F615" s="14" t="n">
        <v>1.49</v>
      </c>
      <c r="G615" s="14" t="n">
        <v>6.59</v>
      </c>
      <c r="H615" s="14" t="inlineStr">
        <is>
          <t>LOW</t>
        </is>
      </c>
      <c r="I615" s="14" t="n">
        <v>0</v>
      </c>
      <c r="J615" s="14" t="n">
        <v>0</v>
      </c>
    </row>
    <row r="616">
      <c r="A616" s="16" t="inlineStr">
        <is>
          <t>TXN-00000614</t>
        </is>
      </c>
      <c r="B616" s="16" t="inlineStr">
        <is>
          <t>CUST-006534</t>
        </is>
      </c>
      <c r="C616" s="16" t="n">
        <v>767.63</v>
      </c>
      <c r="D616" s="16" t="n">
        <v>7</v>
      </c>
      <c r="E616" s="16" t="n">
        <v>0</v>
      </c>
      <c r="F616" s="16" t="n">
        <v>0.8100000000000001</v>
      </c>
      <c r="G616" s="16" t="n">
        <v>2.69</v>
      </c>
      <c r="H616" s="16" t="inlineStr">
        <is>
          <t>LOW</t>
        </is>
      </c>
      <c r="I616" s="16" t="n">
        <v>0</v>
      </c>
      <c r="J616" s="16" t="n">
        <v>0</v>
      </c>
    </row>
    <row r="617">
      <c r="A617" s="14" t="inlineStr">
        <is>
          <t>TXN-00000615</t>
        </is>
      </c>
      <c r="B617" s="14" t="inlineStr">
        <is>
          <t>CUST-006250</t>
        </is>
      </c>
      <c r="C617" s="14" t="n">
        <v>523.9</v>
      </c>
      <c r="D617" s="14" t="n">
        <v>5</v>
      </c>
      <c r="E617" s="14" t="n">
        <v>0</v>
      </c>
      <c r="F617" s="14" t="n">
        <v>0.47</v>
      </c>
      <c r="G617" s="14" t="n">
        <v>1.89</v>
      </c>
      <c r="H617" s="14" t="inlineStr">
        <is>
          <t>LOW</t>
        </is>
      </c>
      <c r="I617" s="14" t="n">
        <v>0</v>
      </c>
      <c r="J617" s="14" t="n">
        <v>0</v>
      </c>
    </row>
    <row r="618">
      <c r="A618" s="16" t="inlineStr">
        <is>
          <t>TXN-00000616</t>
        </is>
      </c>
      <c r="B618" s="16" t="inlineStr">
        <is>
          <t>CUST-007647</t>
        </is>
      </c>
      <c r="C618" s="16" t="n">
        <v>1509.6</v>
      </c>
      <c r="D618" s="16" t="n">
        <v>4</v>
      </c>
      <c r="E618" s="16" t="n">
        <v>0</v>
      </c>
      <c r="F618" s="16" t="n">
        <v>1.01</v>
      </c>
      <c r="G618" s="16" t="n">
        <v>1.7</v>
      </c>
      <c r="H618" s="16" t="inlineStr">
        <is>
          <t>LOW</t>
        </is>
      </c>
      <c r="I618" s="16" t="n">
        <v>0</v>
      </c>
      <c r="J618" s="16" t="n">
        <v>0</v>
      </c>
    </row>
    <row r="619">
      <c r="A619" s="14" t="inlineStr">
        <is>
          <t>TXN-00000617</t>
        </is>
      </c>
      <c r="B619" s="14" t="inlineStr">
        <is>
          <t>CUST-003455</t>
        </is>
      </c>
      <c r="C619" s="14" t="n">
        <v>59.76</v>
      </c>
      <c r="D619" s="14" t="n">
        <v>6</v>
      </c>
      <c r="E619" s="14" t="n">
        <v>3.55</v>
      </c>
      <c r="F619" s="14" t="n">
        <v>1.53</v>
      </c>
      <c r="G619" s="14" t="n">
        <v>3.8</v>
      </c>
      <c r="H619" s="14" t="inlineStr">
        <is>
          <t>LOW</t>
        </is>
      </c>
      <c r="I619" s="14" t="n">
        <v>0</v>
      </c>
      <c r="J619" s="14" t="n">
        <v>0</v>
      </c>
    </row>
    <row r="620">
      <c r="A620" s="16" t="inlineStr">
        <is>
          <t>TXN-00000618</t>
        </is>
      </c>
      <c r="B620" s="16" t="inlineStr">
        <is>
          <t>CUST-007607</t>
        </is>
      </c>
      <c r="C620" s="16" t="n">
        <v>145.77</v>
      </c>
      <c r="D620" s="16" t="n">
        <v>19</v>
      </c>
      <c r="E620" s="16" t="n">
        <v>5.67</v>
      </c>
      <c r="F620" s="16" t="n">
        <v>3.48</v>
      </c>
      <c r="G620" s="16" t="n">
        <v>9.68</v>
      </c>
      <c r="H620" s="16" t="inlineStr">
        <is>
          <t>LOW</t>
        </is>
      </c>
      <c r="I620" s="16" t="n">
        <v>0</v>
      </c>
      <c r="J620" s="16" t="n">
        <v>0</v>
      </c>
    </row>
    <row r="621">
      <c r="A621" s="14" t="inlineStr">
        <is>
          <t>TXN-00000619</t>
        </is>
      </c>
      <c r="B621" s="14" t="inlineStr">
        <is>
          <t>CUST-004061</t>
        </is>
      </c>
      <c r="C621" s="14" t="n">
        <v>81.27</v>
      </c>
      <c r="D621" s="14" t="n">
        <v>7</v>
      </c>
      <c r="E621" s="14" t="n">
        <v>3.55</v>
      </c>
      <c r="F621" s="14" t="n">
        <v>2.88</v>
      </c>
      <c r="G621" s="14" t="n">
        <v>4.56</v>
      </c>
      <c r="H621" s="14" t="inlineStr">
        <is>
          <t>LOW</t>
        </is>
      </c>
      <c r="I621" s="14" t="n">
        <v>0</v>
      </c>
      <c r="J621" s="14" t="n">
        <v>0</v>
      </c>
    </row>
    <row r="622">
      <c r="A622" s="16" t="inlineStr">
        <is>
          <t>TXN-00000620</t>
        </is>
      </c>
      <c r="B622" s="16" t="inlineStr">
        <is>
          <t>CUST-003295</t>
        </is>
      </c>
      <c r="C622" s="16" t="n">
        <v>296.38</v>
      </c>
      <c r="D622" s="16" t="n">
        <v>72</v>
      </c>
      <c r="E622" s="16" t="n">
        <v>14.89</v>
      </c>
      <c r="F622" s="16" t="n">
        <v>86.78</v>
      </c>
      <c r="G622" s="16" t="n">
        <v>56.45</v>
      </c>
      <c r="H622" s="16" t="inlineStr">
        <is>
          <t>HIGH</t>
        </is>
      </c>
      <c r="I622" s="16" t="n">
        <v>1</v>
      </c>
      <c r="J622" s="16" t="n">
        <v>1</v>
      </c>
    </row>
    <row r="623">
      <c r="A623" s="14" t="inlineStr">
        <is>
          <t>TXN-00000621</t>
        </is>
      </c>
      <c r="B623" s="14" t="inlineStr">
        <is>
          <t>CUST-007017</t>
        </is>
      </c>
      <c r="C623" s="14" t="n">
        <v>492.74</v>
      </c>
      <c r="D623" s="14" t="n">
        <v>5</v>
      </c>
      <c r="E623" s="14" t="n">
        <v>0</v>
      </c>
      <c r="F623" s="14" t="n">
        <v>1.76</v>
      </c>
      <c r="G623" s="14" t="n">
        <v>2.28</v>
      </c>
      <c r="H623" s="14" t="inlineStr">
        <is>
          <t>LOW</t>
        </is>
      </c>
      <c r="I623" s="14" t="n">
        <v>0</v>
      </c>
      <c r="J623" s="14" t="n">
        <v>0</v>
      </c>
    </row>
    <row r="624">
      <c r="A624" s="16" t="inlineStr">
        <is>
          <t>TXN-00000622</t>
        </is>
      </c>
      <c r="B624" s="16" t="inlineStr">
        <is>
          <t>CUST-000286</t>
        </is>
      </c>
      <c r="C624" s="16" t="n">
        <v>733.29</v>
      </c>
      <c r="D624" s="16" t="n">
        <v>4</v>
      </c>
      <c r="E624" s="16" t="n">
        <v>0</v>
      </c>
      <c r="F624" s="16" t="n">
        <v>1.58</v>
      </c>
      <c r="G624" s="16" t="n">
        <v>1.87</v>
      </c>
      <c r="H624" s="16" t="inlineStr">
        <is>
          <t>LOW</t>
        </is>
      </c>
      <c r="I624" s="16" t="n">
        <v>0</v>
      </c>
      <c r="J624" s="16" t="n">
        <v>0</v>
      </c>
    </row>
    <row r="625">
      <c r="A625" s="14" t="inlineStr">
        <is>
          <t>TXN-00000623</t>
        </is>
      </c>
      <c r="B625" s="14" t="inlineStr">
        <is>
          <t>CUST-002670</t>
        </is>
      </c>
      <c r="C625" s="14" t="n">
        <v>192.92</v>
      </c>
      <c r="D625" s="14" t="n">
        <v>7</v>
      </c>
      <c r="E625" s="14" t="n">
        <v>0</v>
      </c>
      <c r="F625" s="14" t="n">
        <v>0.42</v>
      </c>
      <c r="G625" s="14" t="n">
        <v>2.58</v>
      </c>
      <c r="H625" s="14" t="inlineStr">
        <is>
          <t>LOW</t>
        </is>
      </c>
      <c r="I625" s="14" t="n">
        <v>0</v>
      </c>
      <c r="J625" s="14" t="n">
        <v>0</v>
      </c>
    </row>
    <row r="626">
      <c r="A626" s="16" t="inlineStr">
        <is>
          <t>TXN-00000624</t>
        </is>
      </c>
      <c r="B626" s="16" t="inlineStr">
        <is>
          <t>CUST-006805</t>
        </is>
      </c>
      <c r="C626" s="16" t="n">
        <v>6841.3</v>
      </c>
      <c r="D626" s="16" t="n">
        <v>88</v>
      </c>
      <c r="E626" s="16" t="n">
        <v>33.33</v>
      </c>
      <c r="F626" s="16" t="n">
        <v>94.64</v>
      </c>
      <c r="G626" s="16" t="n">
        <v>70.86</v>
      </c>
      <c r="H626" s="16" t="inlineStr">
        <is>
          <t>VERY HIGH</t>
        </is>
      </c>
      <c r="I626" s="16" t="n">
        <v>1</v>
      </c>
      <c r="J626" s="16" t="n">
        <v>1</v>
      </c>
    </row>
    <row r="627">
      <c r="A627" s="14" t="inlineStr">
        <is>
          <t>TXN-00000625</t>
        </is>
      </c>
      <c r="B627" s="14" t="inlineStr">
        <is>
          <t>CUST-003015</t>
        </is>
      </c>
      <c r="C627" s="14" t="n">
        <v>1837.78</v>
      </c>
      <c r="D627" s="14" t="n">
        <v>4</v>
      </c>
      <c r="E627" s="14" t="n">
        <v>0</v>
      </c>
      <c r="F627" s="14" t="n">
        <v>0.9399999999999999</v>
      </c>
      <c r="G627" s="14" t="n">
        <v>1.68</v>
      </c>
      <c r="H627" s="14" t="inlineStr">
        <is>
          <t>LOW</t>
        </is>
      </c>
      <c r="I627" s="14" t="n">
        <v>0</v>
      </c>
      <c r="J627" s="14" t="n">
        <v>0</v>
      </c>
    </row>
    <row r="628">
      <c r="A628" s="16" t="inlineStr">
        <is>
          <t>TXN-00000626</t>
        </is>
      </c>
      <c r="B628" s="16" t="inlineStr">
        <is>
          <t>CUST-007441</t>
        </is>
      </c>
      <c r="C628" s="16" t="n">
        <v>776.27</v>
      </c>
      <c r="D628" s="16" t="n">
        <v>4</v>
      </c>
      <c r="E628" s="16" t="n">
        <v>3.55</v>
      </c>
      <c r="F628" s="16" t="n">
        <v>1.32</v>
      </c>
      <c r="G628" s="16" t="n">
        <v>3.04</v>
      </c>
      <c r="H628" s="16" t="inlineStr">
        <is>
          <t>LOW</t>
        </is>
      </c>
      <c r="I628" s="16" t="n">
        <v>0</v>
      </c>
      <c r="J628" s="16" t="n">
        <v>0</v>
      </c>
    </row>
    <row r="629">
      <c r="A629" s="14" t="inlineStr">
        <is>
          <t>TXN-00000627</t>
        </is>
      </c>
      <c r="B629" s="14" t="inlineStr">
        <is>
          <t>CUST-002865</t>
        </is>
      </c>
      <c r="C629" s="14" t="n">
        <v>286.18</v>
      </c>
      <c r="D629" s="14" t="n">
        <v>14</v>
      </c>
      <c r="E629" s="14" t="n">
        <v>7.8</v>
      </c>
      <c r="F629" s="14" t="n">
        <v>3.83</v>
      </c>
      <c r="G629" s="14" t="n">
        <v>8.779999999999999</v>
      </c>
      <c r="H629" s="14" t="inlineStr">
        <is>
          <t>LOW</t>
        </is>
      </c>
      <c r="I629" s="14" t="n">
        <v>0</v>
      </c>
      <c r="J629" s="14" t="n">
        <v>0</v>
      </c>
    </row>
    <row r="630">
      <c r="A630" s="16" t="inlineStr">
        <is>
          <t>TXN-00000628</t>
        </is>
      </c>
      <c r="B630" s="16" t="inlineStr">
        <is>
          <t>CUST-006063</t>
        </is>
      </c>
      <c r="C630" s="16" t="n">
        <v>1166.43</v>
      </c>
      <c r="D630" s="16" t="n">
        <v>3</v>
      </c>
      <c r="E630" s="16" t="n">
        <v>0</v>
      </c>
      <c r="F630" s="16" t="n">
        <v>1.02</v>
      </c>
      <c r="G630" s="16" t="n">
        <v>1.36</v>
      </c>
      <c r="H630" s="16" t="inlineStr">
        <is>
          <t>LOW</t>
        </is>
      </c>
      <c r="I630" s="16" t="n">
        <v>0</v>
      </c>
      <c r="J630" s="16" t="n">
        <v>0</v>
      </c>
    </row>
    <row r="631">
      <c r="A631" s="14" t="inlineStr">
        <is>
          <t>TXN-00000629</t>
        </is>
      </c>
      <c r="B631" s="14" t="inlineStr">
        <is>
          <t>CUST-003081</t>
        </is>
      </c>
      <c r="C631" s="14" t="n">
        <v>8157.27</v>
      </c>
      <c r="D631" s="14" t="n">
        <v>8</v>
      </c>
      <c r="E631" s="14" t="n">
        <v>3.55</v>
      </c>
      <c r="F631" s="14" t="n">
        <v>4.5</v>
      </c>
      <c r="G631" s="14" t="n">
        <v>5.39</v>
      </c>
      <c r="H631" s="14" t="inlineStr">
        <is>
          <t>LOW</t>
        </is>
      </c>
      <c r="I631" s="14" t="n">
        <v>0</v>
      </c>
      <c r="J631" s="14" t="n">
        <v>0</v>
      </c>
    </row>
    <row r="632">
      <c r="A632" s="16" t="inlineStr">
        <is>
          <t>TXN-00000630</t>
        </is>
      </c>
      <c r="B632" s="16" t="inlineStr">
        <is>
          <t>CUST-005138</t>
        </is>
      </c>
      <c r="C632" s="16" t="n">
        <v>669.78</v>
      </c>
      <c r="D632" s="16" t="n">
        <v>13</v>
      </c>
      <c r="E632" s="16" t="n">
        <v>4.26</v>
      </c>
      <c r="F632" s="16" t="n">
        <v>2.04</v>
      </c>
      <c r="G632" s="16" t="n">
        <v>6.65</v>
      </c>
      <c r="H632" s="16" t="inlineStr">
        <is>
          <t>LOW</t>
        </is>
      </c>
      <c r="I632" s="16" t="n">
        <v>0</v>
      </c>
      <c r="J632" s="16" t="n">
        <v>0</v>
      </c>
    </row>
    <row r="633">
      <c r="A633" s="14" t="inlineStr">
        <is>
          <t>TXN-00000631</t>
        </is>
      </c>
      <c r="B633" s="14" t="inlineStr">
        <is>
          <t>CUST-006581</t>
        </is>
      </c>
      <c r="C633" s="14" t="n">
        <v>71148.03</v>
      </c>
      <c r="D633" s="14" t="n">
        <v>3</v>
      </c>
      <c r="E633" s="14" t="n">
        <v>5.67</v>
      </c>
      <c r="F633" s="14" t="n">
        <v>6.26</v>
      </c>
      <c r="G633" s="14" t="n">
        <v>4.91</v>
      </c>
      <c r="H633" s="14" t="inlineStr">
        <is>
          <t>LOW</t>
        </is>
      </c>
      <c r="I633" s="14" t="n">
        <v>0</v>
      </c>
      <c r="J633" s="14" t="n">
        <v>0</v>
      </c>
    </row>
    <row r="634">
      <c r="A634" s="16" t="inlineStr">
        <is>
          <t>TXN-00000632</t>
        </is>
      </c>
      <c r="B634" s="16" t="inlineStr">
        <is>
          <t>CUST-001570</t>
        </is>
      </c>
      <c r="C634" s="16" t="n">
        <v>1681.66</v>
      </c>
      <c r="D634" s="16" t="n">
        <v>4</v>
      </c>
      <c r="E634" s="16" t="n">
        <v>0</v>
      </c>
      <c r="F634" s="16" t="n">
        <v>0.98</v>
      </c>
      <c r="G634" s="16" t="n">
        <v>1.69</v>
      </c>
      <c r="H634" s="16" t="inlineStr">
        <is>
          <t>LOW</t>
        </is>
      </c>
      <c r="I634" s="16" t="n">
        <v>0</v>
      </c>
      <c r="J634" s="16" t="n">
        <v>0</v>
      </c>
    </row>
    <row r="635">
      <c r="A635" s="14" t="inlineStr">
        <is>
          <t>TXN-00000633</t>
        </is>
      </c>
      <c r="B635" s="14" t="inlineStr">
        <is>
          <t>CUST-007161</t>
        </is>
      </c>
      <c r="C635" s="14" t="n">
        <v>6671.31</v>
      </c>
      <c r="D635" s="14" t="n">
        <v>19</v>
      </c>
      <c r="E635" s="14" t="n">
        <v>4.26</v>
      </c>
      <c r="F635" s="14" t="n">
        <v>5.55</v>
      </c>
      <c r="G635" s="14" t="n">
        <v>9.81</v>
      </c>
      <c r="H635" s="14" t="inlineStr">
        <is>
          <t>LOW</t>
        </is>
      </c>
      <c r="I635" s="14" t="n">
        <v>0</v>
      </c>
      <c r="J635" s="14" t="n">
        <v>0</v>
      </c>
    </row>
    <row r="636">
      <c r="A636" s="16" t="inlineStr">
        <is>
          <t>TXN-00000634</t>
        </is>
      </c>
      <c r="B636" s="16" t="inlineStr">
        <is>
          <t>CUST-000145</t>
        </is>
      </c>
      <c r="C636" s="16" t="n">
        <v>354.97</v>
      </c>
      <c r="D636" s="16" t="n">
        <v>2</v>
      </c>
      <c r="E636" s="16" t="n">
        <v>0</v>
      </c>
      <c r="F636" s="16" t="n">
        <v>1.33</v>
      </c>
      <c r="G636" s="16" t="n">
        <v>1.1</v>
      </c>
      <c r="H636" s="16" t="inlineStr">
        <is>
          <t>LOW</t>
        </is>
      </c>
      <c r="I636" s="16" t="n">
        <v>0</v>
      </c>
      <c r="J636" s="16" t="n">
        <v>0</v>
      </c>
    </row>
    <row r="637">
      <c r="A637" s="14" t="inlineStr">
        <is>
          <t>TXN-00000635</t>
        </is>
      </c>
      <c r="B637" s="14" t="inlineStr">
        <is>
          <t>CUST-002199</t>
        </is>
      </c>
      <c r="C637" s="14" t="n">
        <v>116.38</v>
      </c>
      <c r="D637" s="14" t="n">
        <v>7</v>
      </c>
      <c r="E637" s="14" t="n">
        <v>3.55</v>
      </c>
      <c r="F637" s="14" t="n">
        <v>1.84</v>
      </c>
      <c r="G637" s="14" t="n">
        <v>4.24</v>
      </c>
      <c r="H637" s="14" t="inlineStr">
        <is>
          <t>LOW</t>
        </is>
      </c>
      <c r="I637" s="14" t="n">
        <v>0</v>
      </c>
      <c r="J637" s="14" t="n">
        <v>0</v>
      </c>
    </row>
    <row r="638">
      <c r="A638" s="16" t="inlineStr">
        <is>
          <t>TXN-00000636</t>
        </is>
      </c>
      <c r="B638" s="16" t="inlineStr">
        <is>
          <t>CUST-007490</t>
        </is>
      </c>
      <c r="C638" s="16" t="n">
        <v>2371.19</v>
      </c>
      <c r="D638" s="16" t="n">
        <v>8</v>
      </c>
      <c r="E638" s="16" t="n">
        <v>0</v>
      </c>
      <c r="F638" s="16" t="n">
        <v>1.21</v>
      </c>
      <c r="G638" s="16" t="n">
        <v>3.16</v>
      </c>
      <c r="H638" s="16" t="inlineStr">
        <is>
          <t>LOW</t>
        </is>
      </c>
      <c r="I638" s="16" t="n">
        <v>0</v>
      </c>
      <c r="J638" s="16" t="n">
        <v>0</v>
      </c>
    </row>
    <row r="639">
      <c r="A639" s="14" t="inlineStr">
        <is>
          <t>TXN-00000637</t>
        </is>
      </c>
      <c r="B639" s="14" t="inlineStr">
        <is>
          <t>CUST-007129</t>
        </is>
      </c>
      <c r="C639" s="14" t="n">
        <v>969.14</v>
      </c>
      <c r="D639" s="14" t="n">
        <v>6</v>
      </c>
      <c r="E639" s="14" t="n">
        <v>0</v>
      </c>
      <c r="F639" s="14" t="n">
        <v>0.87</v>
      </c>
      <c r="G639" s="14" t="n">
        <v>2.36</v>
      </c>
      <c r="H639" s="14" t="inlineStr">
        <is>
          <t>LOW</t>
        </is>
      </c>
      <c r="I639" s="14" t="n">
        <v>0</v>
      </c>
      <c r="J639" s="14" t="n">
        <v>0</v>
      </c>
    </row>
    <row r="640">
      <c r="A640" s="16" t="inlineStr">
        <is>
          <t>TXN-00000638</t>
        </is>
      </c>
      <c r="B640" s="16" t="inlineStr">
        <is>
          <t>CUST-005786</t>
        </is>
      </c>
      <c r="C640" s="16" t="n">
        <v>16.41</v>
      </c>
      <c r="D640" s="16" t="n">
        <v>2</v>
      </c>
      <c r="E640" s="16" t="n">
        <v>3.55</v>
      </c>
      <c r="F640" s="16" t="n">
        <v>2.21</v>
      </c>
      <c r="G640" s="16" t="n">
        <v>2.61</v>
      </c>
      <c r="H640" s="16" t="inlineStr">
        <is>
          <t>LOW</t>
        </is>
      </c>
      <c r="I640" s="16" t="n">
        <v>0</v>
      </c>
      <c r="J640" s="16" t="n">
        <v>0</v>
      </c>
    </row>
    <row r="641">
      <c r="A641" s="14" t="inlineStr">
        <is>
          <t>TXN-00000639</t>
        </is>
      </c>
      <c r="B641" s="14" t="inlineStr">
        <is>
          <t>CUST-006020</t>
        </is>
      </c>
      <c r="C641" s="14" t="n">
        <v>2126.39</v>
      </c>
      <c r="D641" s="14" t="n">
        <v>97</v>
      </c>
      <c r="E641" s="14" t="n">
        <v>20.57</v>
      </c>
      <c r="F641" s="14" t="n">
        <v>91.91</v>
      </c>
      <c r="G641" s="14" t="n">
        <v>68.72</v>
      </c>
      <c r="H641" s="14" t="inlineStr">
        <is>
          <t>HIGH</t>
        </is>
      </c>
      <c r="I641" s="14" t="n">
        <v>1</v>
      </c>
      <c r="J641" s="14" t="n">
        <v>1</v>
      </c>
    </row>
    <row r="642">
      <c r="A642" s="16" t="inlineStr">
        <is>
          <t>TXN-00000640</t>
        </is>
      </c>
      <c r="B642" s="16" t="inlineStr">
        <is>
          <t>CUST-003114</t>
        </is>
      </c>
      <c r="C642" s="16" t="n">
        <v>21.46</v>
      </c>
      <c r="D642" s="16" t="n">
        <v>7</v>
      </c>
      <c r="E642" s="16" t="n">
        <v>0</v>
      </c>
      <c r="F642" s="16" t="n">
        <v>0.8100000000000001</v>
      </c>
      <c r="G642" s="16" t="n">
        <v>2.69</v>
      </c>
      <c r="H642" s="16" t="inlineStr">
        <is>
          <t>LOW</t>
        </is>
      </c>
      <c r="I642" s="16" t="n">
        <v>0</v>
      </c>
      <c r="J642" s="16" t="n">
        <v>0</v>
      </c>
    </row>
    <row r="643">
      <c r="A643" s="14" t="inlineStr">
        <is>
          <t>TXN-00000641</t>
        </is>
      </c>
      <c r="B643" s="14" t="inlineStr">
        <is>
          <t>CUST-002374</t>
        </is>
      </c>
      <c r="C643" s="14" t="n">
        <v>212.84</v>
      </c>
      <c r="D643" s="14" t="n">
        <v>2</v>
      </c>
      <c r="E643" s="14" t="n">
        <v>0</v>
      </c>
      <c r="F643" s="14" t="n">
        <v>0.55</v>
      </c>
      <c r="G643" s="14" t="n">
        <v>0.86</v>
      </c>
      <c r="H643" s="14" t="inlineStr">
        <is>
          <t>LOW</t>
        </is>
      </c>
      <c r="I643" s="14" t="n">
        <v>0</v>
      </c>
      <c r="J643" s="14" t="n">
        <v>0</v>
      </c>
    </row>
    <row r="644">
      <c r="A644" s="16" t="inlineStr">
        <is>
          <t>TXN-00000642</t>
        </is>
      </c>
      <c r="B644" s="16" t="inlineStr">
        <is>
          <t>CUST-004554</t>
        </is>
      </c>
      <c r="C644" s="16" t="n">
        <v>77251.14999999999</v>
      </c>
      <c r="D644" s="16" t="n">
        <v>2</v>
      </c>
      <c r="E644" s="16" t="n">
        <v>0</v>
      </c>
      <c r="F644" s="16" t="n">
        <v>7.06</v>
      </c>
      <c r="G644" s="16" t="n">
        <v>2.82</v>
      </c>
      <c r="H644" s="16" t="inlineStr">
        <is>
          <t>LOW</t>
        </is>
      </c>
      <c r="I644" s="16" t="n">
        <v>0</v>
      </c>
      <c r="J644" s="16" t="n">
        <v>0</v>
      </c>
    </row>
    <row r="645">
      <c r="A645" s="14" t="inlineStr">
        <is>
          <t>TXN-00000643</t>
        </is>
      </c>
      <c r="B645" s="14" t="inlineStr">
        <is>
          <t>CUST-005595</t>
        </is>
      </c>
      <c r="C645" s="14" t="n">
        <v>1215.67</v>
      </c>
      <c r="D645" s="14" t="n">
        <v>16</v>
      </c>
      <c r="E645" s="14" t="n">
        <v>5.67</v>
      </c>
      <c r="F645" s="14" t="n">
        <v>3.36</v>
      </c>
      <c r="G645" s="14" t="n">
        <v>8.59</v>
      </c>
      <c r="H645" s="14" t="inlineStr">
        <is>
          <t>LOW</t>
        </is>
      </c>
      <c r="I645" s="14" t="n">
        <v>0</v>
      </c>
      <c r="J645" s="14" t="n">
        <v>0</v>
      </c>
    </row>
    <row r="646">
      <c r="A646" s="16" t="inlineStr">
        <is>
          <t>TXN-00000644</t>
        </is>
      </c>
      <c r="B646" s="16" t="inlineStr">
        <is>
          <t>CUST-004795</t>
        </is>
      </c>
      <c r="C646" s="16" t="n">
        <v>6407.38</v>
      </c>
      <c r="D646" s="16" t="n">
        <v>78</v>
      </c>
      <c r="E646" s="16" t="n">
        <v>26.95</v>
      </c>
      <c r="F646" s="16" t="n">
        <v>92.73</v>
      </c>
      <c r="G646" s="16" t="n">
        <v>64.55</v>
      </c>
      <c r="H646" s="16" t="inlineStr">
        <is>
          <t>HIGH</t>
        </is>
      </c>
      <c r="I646" s="16" t="n">
        <v>1</v>
      </c>
      <c r="J646" s="16" t="n">
        <v>1</v>
      </c>
    </row>
    <row r="647">
      <c r="A647" s="14" t="inlineStr">
        <is>
          <t>TXN-00000645</t>
        </is>
      </c>
      <c r="B647" s="14" t="inlineStr">
        <is>
          <t>CUST-004323</t>
        </is>
      </c>
      <c r="C647" s="14" t="n">
        <v>19787.24</v>
      </c>
      <c r="D647" s="14" t="n">
        <v>3</v>
      </c>
      <c r="E647" s="14" t="n">
        <v>0</v>
      </c>
      <c r="F647" s="14" t="n">
        <v>3.25</v>
      </c>
      <c r="G647" s="14" t="n">
        <v>2.02</v>
      </c>
      <c r="H647" s="14" t="inlineStr">
        <is>
          <t>LOW</t>
        </is>
      </c>
      <c r="I647" s="14" t="n">
        <v>0</v>
      </c>
      <c r="J647" s="14" t="n">
        <v>0</v>
      </c>
    </row>
    <row r="648">
      <c r="A648" s="16" t="inlineStr">
        <is>
          <t>TXN-00000646</t>
        </is>
      </c>
      <c r="B648" s="16" t="inlineStr">
        <is>
          <t>CUST-001918</t>
        </is>
      </c>
      <c r="C648" s="16" t="n">
        <v>1176.29</v>
      </c>
      <c r="D648" s="16" t="n">
        <v>4</v>
      </c>
      <c r="E648" s="16" t="n">
        <v>5.67</v>
      </c>
      <c r="F648" s="16" t="n">
        <v>1.5</v>
      </c>
      <c r="G648" s="16" t="n">
        <v>3.83</v>
      </c>
      <c r="H648" s="16" t="inlineStr">
        <is>
          <t>LOW</t>
        </is>
      </c>
      <c r="I648" s="16" t="n">
        <v>0</v>
      </c>
      <c r="J648" s="16" t="n">
        <v>0</v>
      </c>
    </row>
    <row r="649">
      <c r="A649" s="14" t="inlineStr">
        <is>
          <t>TXN-00000647</t>
        </is>
      </c>
      <c r="B649" s="14" t="inlineStr">
        <is>
          <t>CUST-005684</t>
        </is>
      </c>
      <c r="C649" s="14" t="n">
        <v>1297.66</v>
      </c>
      <c r="D649" s="14" t="n">
        <v>6</v>
      </c>
      <c r="E649" s="14" t="n">
        <v>0</v>
      </c>
      <c r="F649" s="14" t="n">
        <v>1</v>
      </c>
      <c r="G649" s="14" t="n">
        <v>2.4</v>
      </c>
      <c r="H649" s="14" t="inlineStr">
        <is>
          <t>LOW</t>
        </is>
      </c>
      <c r="I649" s="14" t="n">
        <v>0</v>
      </c>
      <c r="J649" s="14" t="n">
        <v>0</v>
      </c>
    </row>
    <row r="650">
      <c r="A650" s="16" t="inlineStr">
        <is>
          <t>TXN-00000648</t>
        </is>
      </c>
      <c r="B650" s="16" t="inlineStr">
        <is>
          <t>CUST-001954</t>
        </is>
      </c>
      <c r="C650" s="16" t="n">
        <v>5993.27</v>
      </c>
      <c r="D650" s="16" t="n">
        <v>3</v>
      </c>
      <c r="E650" s="16" t="n">
        <v>0</v>
      </c>
      <c r="F650" s="16" t="n">
        <v>1.71</v>
      </c>
      <c r="G650" s="16" t="n">
        <v>1.56</v>
      </c>
      <c r="H650" s="16" t="inlineStr">
        <is>
          <t>LOW</t>
        </is>
      </c>
      <c r="I650" s="16" t="n">
        <v>0</v>
      </c>
      <c r="J650" s="16" t="n">
        <v>0</v>
      </c>
    </row>
    <row r="651">
      <c r="A651" s="14" t="inlineStr">
        <is>
          <t>TXN-00000649</t>
        </is>
      </c>
      <c r="B651" s="14" t="inlineStr">
        <is>
          <t>CUST-006048</t>
        </is>
      </c>
      <c r="C651" s="14" t="n">
        <v>3732.09</v>
      </c>
      <c r="D651" s="14" t="n">
        <v>6</v>
      </c>
      <c r="E651" s="14" t="n">
        <v>5.67</v>
      </c>
      <c r="F651" s="14" t="n">
        <v>2.43</v>
      </c>
      <c r="G651" s="14" t="n">
        <v>4.81</v>
      </c>
      <c r="H651" s="14" t="inlineStr">
        <is>
          <t>LOW</t>
        </is>
      </c>
      <c r="I651" s="14" t="n">
        <v>0</v>
      </c>
      <c r="J651" s="14" t="n">
        <v>0</v>
      </c>
    </row>
    <row r="652">
      <c r="A652" s="16" t="inlineStr">
        <is>
          <t>TXN-00000650</t>
        </is>
      </c>
      <c r="B652" s="16" t="inlineStr">
        <is>
          <t>CUST-007315</t>
        </is>
      </c>
      <c r="C652" s="16" t="n">
        <v>160.06</v>
      </c>
      <c r="D652" s="16" t="n">
        <v>10</v>
      </c>
      <c r="E652" s="16" t="n">
        <v>3.55</v>
      </c>
      <c r="F652" s="16" t="n">
        <v>1.48</v>
      </c>
      <c r="G652" s="16" t="n">
        <v>5.19</v>
      </c>
      <c r="H652" s="16" t="inlineStr">
        <is>
          <t>LOW</t>
        </is>
      </c>
      <c r="I652" s="16" t="n">
        <v>0</v>
      </c>
      <c r="J652" s="16" t="n">
        <v>0</v>
      </c>
    </row>
    <row r="653">
      <c r="A653" s="14" t="inlineStr">
        <is>
          <t>TXN-00000651</t>
        </is>
      </c>
      <c r="B653" s="14" t="inlineStr">
        <is>
          <t>CUST-007682</t>
        </is>
      </c>
      <c r="C653" s="14" t="n">
        <v>1428.68</v>
      </c>
      <c r="D653" s="14" t="n">
        <v>6</v>
      </c>
      <c r="E653" s="14" t="n">
        <v>5.67</v>
      </c>
      <c r="F653" s="14" t="n">
        <v>1.33</v>
      </c>
      <c r="G653" s="14" t="n">
        <v>4.48</v>
      </c>
      <c r="H653" s="14" t="inlineStr">
        <is>
          <t>LOW</t>
        </is>
      </c>
      <c r="I653" s="14" t="n">
        <v>0</v>
      </c>
      <c r="J653" s="14" t="n">
        <v>0</v>
      </c>
    </row>
    <row r="654">
      <c r="A654" s="16" t="inlineStr">
        <is>
          <t>TXN-00000652</t>
        </is>
      </c>
      <c r="B654" s="16" t="inlineStr">
        <is>
          <t>CUST-006183</t>
        </is>
      </c>
      <c r="C654" s="16" t="n">
        <v>85.27</v>
      </c>
      <c r="D654" s="16" t="n">
        <v>5</v>
      </c>
      <c r="E654" s="16" t="n">
        <v>0</v>
      </c>
      <c r="F654" s="16" t="n">
        <v>2.69</v>
      </c>
      <c r="G654" s="16" t="n">
        <v>2.56</v>
      </c>
      <c r="H654" s="16" t="inlineStr">
        <is>
          <t>LOW</t>
        </is>
      </c>
      <c r="I654" s="16" t="n">
        <v>0</v>
      </c>
      <c r="J654" s="16" t="n">
        <v>0</v>
      </c>
    </row>
    <row r="655">
      <c r="A655" s="14" t="inlineStr">
        <is>
          <t>TXN-00000653</t>
        </is>
      </c>
      <c r="B655" s="14" t="inlineStr">
        <is>
          <t>CUST-007320</t>
        </is>
      </c>
      <c r="C655" s="14" t="n">
        <v>57.21</v>
      </c>
      <c r="D655" s="14" t="n">
        <v>14</v>
      </c>
      <c r="E655" s="14" t="n">
        <v>7.8</v>
      </c>
      <c r="F655" s="14" t="n">
        <v>2.49</v>
      </c>
      <c r="G655" s="14" t="n">
        <v>8.380000000000001</v>
      </c>
      <c r="H655" s="14" t="inlineStr">
        <is>
          <t>LOW</t>
        </is>
      </c>
      <c r="I655" s="14" t="n">
        <v>0</v>
      </c>
      <c r="J655" s="14" t="n">
        <v>0</v>
      </c>
    </row>
    <row r="656">
      <c r="A656" s="16" t="inlineStr">
        <is>
          <t>TXN-00000654</t>
        </is>
      </c>
      <c r="B656" s="16" t="inlineStr">
        <is>
          <t>CUST-002031</t>
        </is>
      </c>
      <c r="C656" s="16" t="n">
        <v>1207.43</v>
      </c>
      <c r="D656" s="16" t="n">
        <v>8</v>
      </c>
      <c r="E656" s="16" t="n">
        <v>0</v>
      </c>
      <c r="F656" s="16" t="n">
        <v>2.05</v>
      </c>
      <c r="G656" s="16" t="n">
        <v>3.41</v>
      </c>
      <c r="H656" s="16" t="inlineStr">
        <is>
          <t>LOW</t>
        </is>
      </c>
      <c r="I656" s="16" t="n">
        <v>0</v>
      </c>
      <c r="J656" s="16" t="n">
        <v>0</v>
      </c>
    </row>
    <row r="657">
      <c r="A657" s="14" t="inlineStr">
        <is>
          <t>TXN-00000655</t>
        </is>
      </c>
      <c r="B657" s="14" t="inlineStr">
        <is>
          <t>CUST-000677</t>
        </is>
      </c>
      <c r="C657" s="14" t="n">
        <v>1644.9</v>
      </c>
      <c r="D657" s="14" t="n">
        <v>98</v>
      </c>
      <c r="E657" s="14" t="n">
        <v>26.95</v>
      </c>
      <c r="F657" s="14" t="n">
        <v>92.33</v>
      </c>
      <c r="G657" s="14" t="n">
        <v>71.43000000000001</v>
      </c>
      <c r="H657" s="14" t="inlineStr">
        <is>
          <t>VERY HIGH</t>
        </is>
      </c>
      <c r="I657" s="14" t="n">
        <v>1</v>
      </c>
      <c r="J657" s="14" t="n">
        <v>1</v>
      </c>
    </row>
    <row r="658">
      <c r="A658" s="16" t="inlineStr">
        <is>
          <t>TXN-00000656</t>
        </is>
      </c>
      <c r="B658" s="16" t="inlineStr">
        <is>
          <t>CUST-007706</t>
        </is>
      </c>
      <c r="C658" s="16" t="n">
        <v>475.6</v>
      </c>
      <c r="D658" s="16" t="n">
        <v>8</v>
      </c>
      <c r="E658" s="16" t="n">
        <v>3.55</v>
      </c>
      <c r="F658" s="16" t="n">
        <v>2.29</v>
      </c>
      <c r="G658" s="16" t="n">
        <v>4.73</v>
      </c>
      <c r="H658" s="16" t="inlineStr">
        <is>
          <t>LOW</t>
        </is>
      </c>
      <c r="I658" s="16" t="n">
        <v>0</v>
      </c>
      <c r="J658" s="16" t="n">
        <v>0</v>
      </c>
    </row>
    <row r="659">
      <c r="A659" s="14" t="inlineStr">
        <is>
          <t>TXN-00000657</t>
        </is>
      </c>
      <c r="B659" s="14" t="inlineStr">
        <is>
          <t>CUST-000422</t>
        </is>
      </c>
      <c r="C659" s="14" t="n">
        <v>3862.84</v>
      </c>
      <c r="D659" s="14" t="n">
        <v>6</v>
      </c>
      <c r="E659" s="14" t="n">
        <v>0</v>
      </c>
      <c r="F659" s="14" t="n">
        <v>2.67</v>
      </c>
      <c r="G659" s="14" t="n">
        <v>2.9</v>
      </c>
      <c r="H659" s="14" t="inlineStr">
        <is>
          <t>LOW</t>
        </is>
      </c>
      <c r="I659" s="14" t="n">
        <v>0</v>
      </c>
      <c r="J659" s="14" t="n">
        <v>0</v>
      </c>
    </row>
    <row r="660">
      <c r="A660" s="16" t="inlineStr">
        <is>
          <t>TXN-00000658</t>
        </is>
      </c>
      <c r="B660" s="16" t="inlineStr">
        <is>
          <t>CUST-002527</t>
        </is>
      </c>
      <c r="C660" s="16" t="n">
        <v>256.6</v>
      </c>
      <c r="D660" s="16" t="n">
        <v>8</v>
      </c>
      <c r="E660" s="16" t="n">
        <v>5.67</v>
      </c>
      <c r="F660" s="16" t="n">
        <v>2.04</v>
      </c>
      <c r="G660" s="16" t="n">
        <v>5.4</v>
      </c>
      <c r="H660" s="16" t="inlineStr">
        <is>
          <t>LOW</t>
        </is>
      </c>
      <c r="I660" s="16" t="n">
        <v>0</v>
      </c>
      <c r="J660" s="16" t="n">
        <v>0</v>
      </c>
    </row>
    <row r="661">
      <c r="A661" s="14" t="inlineStr">
        <is>
          <t>TXN-00000659</t>
        </is>
      </c>
      <c r="B661" s="14" t="inlineStr">
        <is>
          <t>CUST-003216</t>
        </is>
      </c>
      <c r="C661" s="14" t="n">
        <v>1</v>
      </c>
      <c r="D661" s="14" t="n">
        <v>7</v>
      </c>
      <c r="E661" s="14" t="n">
        <v>0</v>
      </c>
      <c r="F661" s="14" t="n">
        <v>1.95</v>
      </c>
      <c r="G661" s="14" t="n">
        <v>3.03</v>
      </c>
      <c r="H661" s="14" t="inlineStr">
        <is>
          <t>LOW</t>
        </is>
      </c>
      <c r="I661" s="14" t="n">
        <v>0</v>
      </c>
      <c r="J661" s="14" t="n">
        <v>0</v>
      </c>
    </row>
    <row r="662">
      <c r="A662" s="16" t="inlineStr">
        <is>
          <t>TXN-00000660</t>
        </is>
      </c>
      <c r="B662" s="16" t="inlineStr">
        <is>
          <t>CUST-004556</t>
        </is>
      </c>
      <c r="C662" s="16" t="n">
        <v>3774.89</v>
      </c>
      <c r="D662" s="16" t="n">
        <v>5</v>
      </c>
      <c r="E662" s="16" t="n">
        <v>0</v>
      </c>
      <c r="F662" s="16" t="n">
        <v>1.82</v>
      </c>
      <c r="G662" s="16" t="n">
        <v>2.3</v>
      </c>
      <c r="H662" s="16" t="inlineStr">
        <is>
          <t>LOW</t>
        </is>
      </c>
      <c r="I662" s="16" t="n">
        <v>0</v>
      </c>
      <c r="J662" s="16" t="n">
        <v>0</v>
      </c>
    </row>
    <row r="663">
      <c r="A663" s="14" t="inlineStr">
        <is>
          <t>TXN-00000661</t>
        </is>
      </c>
      <c r="B663" s="14" t="inlineStr">
        <is>
          <t>CUST-002514</t>
        </is>
      </c>
      <c r="C663" s="14" t="n">
        <v>433.4</v>
      </c>
      <c r="D663" s="14" t="n">
        <v>16</v>
      </c>
      <c r="E663" s="14" t="n">
        <v>0</v>
      </c>
      <c r="F663" s="14" t="n">
        <v>1.27</v>
      </c>
      <c r="G663" s="14" t="n">
        <v>5.98</v>
      </c>
      <c r="H663" s="14" t="inlineStr">
        <is>
          <t>LOW</t>
        </is>
      </c>
      <c r="I663" s="14" t="n">
        <v>0</v>
      </c>
      <c r="J663" s="14" t="n">
        <v>0</v>
      </c>
    </row>
    <row r="664">
      <c r="A664" s="16" t="inlineStr">
        <is>
          <t>TXN-00000662</t>
        </is>
      </c>
      <c r="B664" s="16" t="inlineStr">
        <is>
          <t>CUST-001313</t>
        </is>
      </c>
      <c r="C664" s="16" t="n">
        <v>865.4400000000001</v>
      </c>
      <c r="D664" s="16" t="n">
        <v>3</v>
      </c>
      <c r="E664" s="16" t="n">
        <v>0</v>
      </c>
      <c r="F664" s="16" t="n">
        <v>1.2</v>
      </c>
      <c r="G664" s="16" t="n">
        <v>1.41</v>
      </c>
      <c r="H664" s="16" t="inlineStr">
        <is>
          <t>LOW</t>
        </is>
      </c>
      <c r="I664" s="16" t="n">
        <v>0</v>
      </c>
      <c r="J664" s="16" t="n">
        <v>0</v>
      </c>
    </row>
    <row r="665">
      <c r="A665" s="14" t="inlineStr">
        <is>
          <t>TXN-00000663</t>
        </is>
      </c>
      <c r="B665" s="14" t="inlineStr">
        <is>
          <t>CUST-001040</t>
        </is>
      </c>
      <c r="C665" s="14" t="n">
        <v>98.15000000000001</v>
      </c>
      <c r="D665" s="14" t="n">
        <v>6</v>
      </c>
      <c r="E665" s="14" t="n">
        <v>3.55</v>
      </c>
      <c r="F665" s="14" t="n">
        <v>1.96</v>
      </c>
      <c r="G665" s="14" t="n">
        <v>3.93</v>
      </c>
      <c r="H665" s="14" t="inlineStr">
        <is>
          <t>LOW</t>
        </is>
      </c>
      <c r="I665" s="14" t="n">
        <v>0</v>
      </c>
      <c r="J665" s="14" t="n">
        <v>0</v>
      </c>
    </row>
    <row r="666">
      <c r="A666" s="16" t="inlineStr">
        <is>
          <t>TXN-00000664</t>
        </is>
      </c>
      <c r="B666" s="16" t="inlineStr">
        <is>
          <t>CUST-007920</t>
        </is>
      </c>
      <c r="C666" s="16" t="n">
        <v>94.37</v>
      </c>
      <c r="D666" s="16" t="n">
        <v>4</v>
      </c>
      <c r="E666" s="16" t="n">
        <v>0</v>
      </c>
      <c r="F666" s="16" t="n">
        <v>1.65</v>
      </c>
      <c r="G666" s="16" t="n">
        <v>1.89</v>
      </c>
      <c r="H666" s="16" t="inlineStr">
        <is>
          <t>LOW</t>
        </is>
      </c>
      <c r="I666" s="16" t="n">
        <v>0</v>
      </c>
      <c r="J666" s="16" t="n">
        <v>0</v>
      </c>
    </row>
    <row r="667">
      <c r="A667" s="14" t="inlineStr">
        <is>
          <t>TXN-00000665</t>
        </is>
      </c>
      <c r="B667" s="14" t="inlineStr">
        <is>
          <t>CUST-006547</t>
        </is>
      </c>
      <c r="C667" s="14" t="n">
        <v>556.77</v>
      </c>
      <c r="D667" s="14" t="n">
        <v>7</v>
      </c>
      <c r="E667" s="14" t="n">
        <v>3.55</v>
      </c>
      <c r="F667" s="14" t="n">
        <v>1.58</v>
      </c>
      <c r="G667" s="14" t="n">
        <v>4.17</v>
      </c>
      <c r="H667" s="14" t="inlineStr">
        <is>
          <t>LOW</t>
        </is>
      </c>
      <c r="I667" s="14" t="n">
        <v>0</v>
      </c>
      <c r="J667" s="14" t="n">
        <v>0</v>
      </c>
    </row>
    <row r="668">
      <c r="A668" s="16" t="inlineStr">
        <is>
          <t>TXN-00000666</t>
        </is>
      </c>
      <c r="B668" s="16" t="inlineStr">
        <is>
          <t>CUST-007832</t>
        </is>
      </c>
      <c r="C668" s="16" t="n">
        <v>386.42</v>
      </c>
      <c r="D668" s="16" t="n">
        <v>25</v>
      </c>
      <c r="E668" s="16" t="n">
        <v>4.96</v>
      </c>
      <c r="F668" s="16" t="n">
        <v>3.39</v>
      </c>
      <c r="G668" s="16" t="n">
        <v>11.5</v>
      </c>
      <c r="H668" s="16" t="inlineStr">
        <is>
          <t>LOW</t>
        </is>
      </c>
      <c r="I668" s="16" t="n">
        <v>0</v>
      </c>
      <c r="J668" s="16" t="n">
        <v>0</v>
      </c>
    </row>
    <row r="669">
      <c r="A669" s="14" t="inlineStr">
        <is>
          <t>TXN-00000667</t>
        </is>
      </c>
      <c r="B669" s="14" t="inlineStr">
        <is>
          <t>CUST-002561</t>
        </is>
      </c>
      <c r="C669" s="14" t="n">
        <v>6192.35</v>
      </c>
      <c r="D669" s="14" t="n">
        <v>7</v>
      </c>
      <c r="E669" s="14" t="n">
        <v>0</v>
      </c>
      <c r="F669" s="14" t="n">
        <v>1.97</v>
      </c>
      <c r="G669" s="14" t="n">
        <v>3.04</v>
      </c>
      <c r="H669" s="14" t="inlineStr">
        <is>
          <t>LOW</t>
        </is>
      </c>
      <c r="I669" s="14" t="n">
        <v>0</v>
      </c>
      <c r="J669" s="14" t="n">
        <v>0</v>
      </c>
    </row>
    <row r="670">
      <c r="A670" s="16" t="inlineStr">
        <is>
          <t>TXN-00000668</t>
        </is>
      </c>
      <c r="B670" s="16" t="inlineStr">
        <is>
          <t>CUST-003134</t>
        </is>
      </c>
      <c r="C670" s="16" t="n">
        <v>380.79</v>
      </c>
      <c r="D670" s="16" t="n">
        <v>8</v>
      </c>
      <c r="E670" s="16" t="n">
        <v>3.55</v>
      </c>
      <c r="F670" s="16" t="n">
        <v>1.59</v>
      </c>
      <c r="G670" s="16" t="n">
        <v>4.52</v>
      </c>
      <c r="H670" s="16" t="inlineStr">
        <is>
          <t>LOW</t>
        </is>
      </c>
      <c r="I670" s="16" t="n">
        <v>0</v>
      </c>
      <c r="J670" s="16" t="n">
        <v>0</v>
      </c>
    </row>
    <row r="671">
      <c r="A671" s="14" t="inlineStr">
        <is>
          <t>TXN-00000669</t>
        </is>
      </c>
      <c r="B671" s="14" t="inlineStr">
        <is>
          <t>CUST-003525</t>
        </is>
      </c>
      <c r="C671" s="14" t="n">
        <v>340.37</v>
      </c>
      <c r="D671" s="14" t="n">
        <v>7</v>
      </c>
      <c r="E671" s="14" t="n">
        <v>0</v>
      </c>
      <c r="F671" s="14" t="n">
        <v>0.53</v>
      </c>
      <c r="G671" s="14" t="n">
        <v>2.61</v>
      </c>
      <c r="H671" s="14" t="inlineStr">
        <is>
          <t>LOW</t>
        </is>
      </c>
      <c r="I671" s="14" t="n">
        <v>0</v>
      </c>
      <c r="J671" s="14" t="n">
        <v>0</v>
      </c>
    </row>
    <row r="672">
      <c r="A672" s="16" t="inlineStr">
        <is>
          <t>TXN-00000670</t>
        </is>
      </c>
      <c r="B672" s="16" t="inlineStr">
        <is>
          <t>CUST-002347</t>
        </is>
      </c>
      <c r="C672" s="16" t="n">
        <v>9611.67</v>
      </c>
      <c r="D672" s="16" t="n">
        <v>6</v>
      </c>
      <c r="E672" s="16" t="n">
        <v>0</v>
      </c>
      <c r="F672" s="16" t="n">
        <v>3.32</v>
      </c>
      <c r="G672" s="16" t="n">
        <v>3.1</v>
      </c>
      <c r="H672" s="16" t="inlineStr">
        <is>
          <t>LOW</t>
        </is>
      </c>
      <c r="I672" s="16" t="n">
        <v>0</v>
      </c>
      <c r="J672" s="16" t="n">
        <v>0</v>
      </c>
    </row>
    <row r="673">
      <c r="A673" s="14" t="inlineStr">
        <is>
          <t>TXN-00000671</t>
        </is>
      </c>
      <c r="B673" s="14" t="inlineStr">
        <is>
          <t>CUST-004807</t>
        </is>
      </c>
      <c r="C673" s="14" t="n">
        <v>511.76</v>
      </c>
      <c r="D673" s="14" t="n">
        <v>5</v>
      </c>
      <c r="E673" s="14" t="n">
        <v>0</v>
      </c>
      <c r="F673" s="14" t="n">
        <v>0.59</v>
      </c>
      <c r="G673" s="14" t="n">
        <v>1.93</v>
      </c>
      <c r="H673" s="14" t="inlineStr">
        <is>
          <t>LOW</t>
        </is>
      </c>
      <c r="I673" s="14" t="n">
        <v>0</v>
      </c>
      <c r="J673" s="14" t="n">
        <v>0</v>
      </c>
    </row>
    <row r="674">
      <c r="A674" s="16" t="inlineStr">
        <is>
          <t>TXN-00000672</t>
        </is>
      </c>
      <c r="B674" s="16" t="inlineStr">
        <is>
          <t>CUST-005706</t>
        </is>
      </c>
      <c r="C674" s="16" t="n">
        <v>314.77</v>
      </c>
      <c r="D674" s="16" t="n">
        <v>6</v>
      </c>
      <c r="E674" s="16" t="n">
        <v>0</v>
      </c>
      <c r="F674" s="16" t="n">
        <v>0.48</v>
      </c>
      <c r="G674" s="16" t="n">
        <v>2.24</v>
      </c>
      <c r="H674" s="16" t="inlineStr">
        <is>
          <t>LOW</t>
        </is>
      </c>
      <c r="I674" s="16" t="n">
        <v>0</v>
      </c>
      <c r="J674" s="16" t="n">
        <v>0</v>
      </c>
    </row>
    <row r="675">
      <c r="A675" s="14" t="inlineStr">
        <is>
          <t>TXN-00000673</t>
        </is>
      </c>
      <c r="B675" s="14" t="inlineStr">
        <is>
          <t>CUST-001940</t>
        </is>
      </c>
      <c r="C675" s="14" t="n">
        <v>145.65</v>
      </c>
      <c r="D675" s="14" t="n">
        <v>5</v>
      </c>
      <c r="E675" s="14" t="n">
        <v>0</v>
      </c>
      <c r="F675" s="14" t="n">
        <v>0.83</v>
      </c>
      <c r="G675" s="14" t="n">
        <v>2</v>
      </c>
      <c r="H675" s="14" t="inlineStr">
        <is>
          <t>LOW</t>
        </is>
      </c>
      <c r="I675" s="14" t="n">
        <v>0</v>
      </c>
      <c r="J675" s="14" t="n">
        <v>0</v>
      </c>
    </row>
    <row r="676">
      <c r="A676" s="16" t="inlineStr">
        <is>
          <t>TXN-00000674</t>
        </is>
      </c>
      <c r="B676" s="16" t="inlineStr">
        <is>
          <t>CUST-006427</t>
        </is>
      </c>
      <c r="C676" s="16" t="n">
        <v>77.31</v>
      </c>
      <c r="D676" s="16" t="n">
        <v>6</v>
      </c>
      <c r="E676" s="16" t="n">
        <v>3.55</v>
      </c>
      <c r="F676" s="16" t="n">
        <v>1.24</v>
      </c>
      <c r="G676" s="16" t="n">
        <v>3.71</v>
      </c>
      <c r="H676" s="16" t="inlineStr">
        <is>
          <t>LOW</t>
        </is>
      </c>
      <c r="I676" s="16" t="n">
        <v>0</v>
      </c>
      <c r="J676" s="16" t="n">
        <v>0</v>
      </c>
    </row>
    <row r="677">
      <c r="A677" s="14" t="inlineStr">
        <is>
          <t>TXN-00000675</t>
        </is>
      </c>
      <c r="B677" s="14" t="inlineStr">
        <is>
          <t>CUST-005081</t>
        </is>
      </c>
      <c r="C677" s="14" t="n">
        <v>405.61</v>
      </c>
      <c r="D677" s="14" t="n">
        <v>11</v>
      </c>
      <c r="E677" s="14" t="n">
        <v>3.55</v>
      </c>
      <c r="F677" s="14" t="n">
        <v>3.44</v>
      </c>
      <c r="G677" s="14" t="n">
        <v>6.12</v>
      </c>
      <c r="H677" s="14" t="inlineStr">
        <is>
          <t>LOW</t>
        </is>
      </c>
      <c r="I677" s="14" t="n">
        <v>0</v>
      </c>
      <c r="J677" s="14" t="n">
        <v>0</v>
      </c>
    </row>
    <row r="678">
      <c r="A678" s="16" t="inlineStr">
        <is>
          <t>TXN-00000676</t>
        </is>
      </c>
      <c r="B678" s="16" t="inlineStr">
        <is>
          <t>CUST-005794</t>
        </is>
      </c>
      <c r="C678" s="16" t="n">
        <v>122.29</v>
      </c>
      <c r="D678" s="16" t="n">
        <v>16</v>
      </c>
      <c r="E678" s="16" t="n">
        <v>4.26</v>
      </c>
      <c r="F678" s="16" t="n">
        <v>2.28</v>
      </c>
      <c r="G678" s="16" t="n">
        <v>7.78</v>
      </c>
      <c r="H678" s="16" t="inlineStr">
        <is>
          <t>LOW</t>
        </is>
      </c>
      <c r="I678" s="16" t="n">
        <v>0</v>
      </c>
      <c r="J678" s="16" t="n">
        <v>0</v>
      </c>
    </row>
    <row r="679">
      <c r="A679" s="14" t="inlineStr">
        <is>
          <t>TXN-00000677</t>
        </is>
      </c>
      <c r="B679" s="14" t="inlineStr">
        <is>
          <t>CUST-000091</t>
        </is>
      </c>
      <c r="C679" s="14" t="n">
        <v>34.47</v>
      </c>
      <c r="D679" s="14" t="n">
        <v>8</v>
      </c>
      <c r="E679" s="14" t="n">
        <v>0</v>
      </c>
      <c r="F679" s="14" t="n">
        <v>1.03</v>
      </c>
      <c r="G679" s="14" t="n">
        <v>3.11</v>
      </c>
      <c r="H679" s="14" t="inlineStr">
        <is>
          <t>LOW</t>
        </is>
      </c>
      <c r="I679" s="14" t="n">
        <v>0</v>
      </c>
      <c r="J679" s="14" t="n">
        <v>0</v>
      </c>
    </row>
    <row r="680">
      <c r="A680" s="16" t="inlineStr">
        <is>
          <t>TXN-00000678</t>
        </is>
      </c>
      <c r="B680" s="16" t="inlineStr">
        <is>
          <t>CUST-000216</t>
        </is>
      </c>
      <c r="C680" s="16" t="n">
        <v>195.44</v>
      </c>
      <c r="D680" s="16" t="n">
        <v>3</v>
      </c>
      <c r="E680" s="16" t="n">
        <v>9.220000000000001</v>
      </c>
      <c r="F680" s="16" t="n">
        <v>1.59</v>
      </c>
      <c r="G680" s="16" t="n">
        <v>4.75</v>
      </c>
      <c r="H680" s="16" t="inlineStr">
        <is>
          <t>LOW</t>
        </is>
      </c>
      <c r="I680" s="16" t="n">
        <v>0</v>
      </c>
      <c r="J680" s="16" t="n">
        <v>0</v>
      </c>
    </row>
    <row r="681">
      <c r="A681" s="14" t="inlineStr">
        <is>
          <t>TXN-00000679</t>
        </is>
      </c>
      <c r="B681" s="14" t="inlineStr">
        <is>
          <t>CUST-002093</t>
        </is>
      </c>
      <c r="C681" s="14" t="n">
        <v>309.32</v>
      </c>
      <c r="D681" s="14" t="n">
        <v>13</v>
      </c>
      <c r="E681" s="14" t="n">
        <v>14.18</v>
      </c>
      <c r="F681" s="14" t="n">
        <v>3.27</v>
      </c>
      <c r="G681" s="14" t="n">
        <v>10.49</v>
      </c>
      <c r="H681" s="14" t="inlineStr">
        <is>
          <t>LOW</t>
        </is>
      </c>
      <c r="I681" s="14" t="n">
        <v>0</v>
      </c>
      <c r="J681" s="14" t="n">
        <v>1</v>
      </c>
    </row>
    <row r="682">
      <c r="A682" s="16" t="inlineStr">
        <is>
          <t>TXN-00000680</t>
        </is>
      </c>
      <c r="B682" s="16" t="inlineStr">
        <is>
          <t>CUST-007472</t>
        </is>
      </c>
      <c r="C682" s="16" t="n">
        <v>452.6</v>
      </c>
      <c r="D682" s="16" t="n">
        <v>4</v>
      </c>
      <c r="E682" s="16" t="n">
        <v>3.55</v>
      </c>
      <c r="F682" s="16" t="n">
        <v>1.47</v>
      </c>
      <c r="G682" s="16" t="n">
        <v>3.08</v>
      </c>
      <c r="H682" s="16" t="inlineStr">
        <is>
          <t>LOW</t>
        </is>
      </c>
      <c r="I682" s="16" t="n">
        <v>0</v>
      </c>
      <c r="J682" s="16" t="n">
        <v>0</v>
      </c>
    </row>
    <row r="683">
      <c r="A683" s="14" t="inlineStr">
        <is>
          <t>TXN-00000681</t>
        </is>
      </c>
      <c r="B683" s="14" t="inlineStr">
        <is>
          <t>CUST-003360</t>
        </is>
      </c>
      <c r="C683" s="14" t="n">
        <v>37143.62</v>
      </c>
      <c r="D683" s="14" t="n">
        <v>4</v>
      </c>
      <c r="E683" s="14" t="n">
        <v>0</v>
      </c>
      <c r="F683" s="14" t="n">
        <v>3.43</v>
      </c>
      <c r="G683" s="14" t="n">
        <v>2.43</v>
      </c>
      <c r="H683" s="14" t="inlineStr">
        <is>
          <t>LOW</t>
        </is>
      </c>
      <c r="I683" s="14" t="n">
        <v>0</v>
      </c>
      <c r="J683" s="14" t="n">
        <v>0</v>
      </c>
    </row>
    <row r="684">
      <c r="A684" s="16" t="inlineStr">
        <is>
          <t>TXN-00000682</t>
        </is>
      </c>
      <c r="B684" s="16" t="inlineStr">
        <is>
          <t>CUST-003784</t>
        </is>
      </c>
      <c r="C684" s="16" t="n">
        <v>32669.77</v>
      </c>
      <c r="D684" s="16" t="n">
        <v>7</v>
      </c>
      <c r="E684" s="16" t="n">
        <v>0</v>
      </c>
      <c r="F684" s="16" t="n">
        <v>3.21</v>
      </c>
      <c r="G684" s="16" t="n">
        <v>3.41</v>
      </c>
      <c r="H684" s="16" t="inlineStr">
        <is>
          <t>LOW</t>
        </is>
      </c>
      <c r="I684" s="16" t="n">
        <v>0</v>
      </c>
      <c r="J684" s="16" t="n">
        <v>0</v>
      </c>
    </row>
    <row r="685">
      <c r="A685" s="14" t="inlineStr">
        <is>
          <t>TXN-00000683</t>
        </is>
      </c>
      <c r="B685" s="14" t="inlineStr">
        <is>
          <t>CUST-005903</t>
        </is>
      </c>
      <c r="C685" s="14" t="n">
        <v>796.87</v>
      </c>
      <c r="D685" s="14" t="n">
        <v>4</v>
      </c>
      <c r="E685" s="14" t="n">
        <v>3.55</v>
      </c>
      <c r="F685" s="14" t="n">
        <v>3.49</v>
      </c>
      <c r="G685" s="14" t="n">
        <v>3.69</v>
      </c>
      <c r="H685" s="14" t="inlineStr">
        <is>
          <t>LOW</t>
        </is>
      </c>
      <c r="I685" s="14" t="n">
        <v>0</v>
      </c>
      <c r="J685" s="14" t="n">
        <v>0</v>
      </c>
    </row>
    <row r="686">
      <c r="A686" s="16" t="inlineStr">
        <is>
          <t>TXN-00000684</t>
        </is>
      </c>
      <c r="B686" s="16" t="inlineStr">
        <is>
          <t>CUST-003816</t>
        </is>
      </c>
      <c r="C686" s="16" t="n">
        <v>2894.86</v>
      </c>
      <c r="D686" s="16" t="n">
        <v>6</v>
      </c>
      <c r="E686" s="16" t="n">
        <v>0</v>
      </c>
      <c r="F686" s="16" t="n">
        <v>3.34</v>
      </c>
      <c r="G686" s="16" t="n">
        <v>3.1</v>
      </c>
      <c r="H686" s="16" t="inlineStr">
        <is>
          <t>LOW</t>
        </is>
      </c>
      <c r="I686" s="16" t="n">
        <v>0</v>
      </c>
      <c r="J686" s="16" t="n">
        <v>0</v>
      </c>
    </row>
    <row r="687">
      <c r="A687" s="14" t="inlineStr">
        <is>
          <t>TXN-00000685</t>
        </is>
      </c>
      <c r="B687" s="14" t="inlineStr">
        <is>
          <t>CUST-001903</t>
        </is>
      </c>
      <c r="C687" s="14" t="n">
        <v>11121.92</v>
      </c>
      <c r="D687" s="14" t="n">
        <v>17</v>
      </c>
      <c r="E687" s="14" t="n">
        <v>4.96</v>
      </c>
      <c r="F687" s="14" t="n">
        <v>3.32</v>
      </c>
      <c r="G687" s="14" t="n">
        <v>8.68</v>
      </c>
      <c r="H687" s="14" t="inlineStr">
        <is>
          <t>LOW</t>
        </is>
      </c>
      <c r="I687" s="14" t="n">
        <v>0</v>
      </c>
      <c r="J687" s="14" t="n">
        <v>0</v>
      </c>
    </row>
    <row r="688">
      <c r="A688" s="16" t="inlineStr">
        <is>
          <t>TXN-00000686</t>
        </is>
      </c>
      <c r="B688" s="16" t="inlineStr">
        <is>
          <t>CUST-004579</t>
        </is>
      </c>
      <c r="C688" s="16" t="n">
        <v>1216.66</v>
      </c>
      <c r="D688" s="16" t="n">
        <v>9</v>
      </c>
      <c r="E688" s="16" t="n">
        <v>3.55</v>
      </c>
      <c r="F688" s="16" t="n">
        <v>3.96</v>
      </c>
      <c r="G688" s="16" t="n">
        <v>5.58</v>
      </c>
      <c r="H688" s="16" t="inlineStr">
        <is>
          <t>LOW</t>
        </is>
      </c>
      <c r="I688" s="16" t="n">
        <v>0</v>
      </c>
      <c r="J688" s="16" t="n">
        <v>0</v>
      </c>
    </row>
    <row r="689">
      <c r="A689" s="14" t="inlineStr">
        <is>
          <t>TXN-00000687</t>
        </is>
      </c>
      <c r="B689" s="14" t="inlineStr">
        <is>
          <t>CUST-007590</t>
        </is>
      </c>
      <c r="C689" s="14" t="n">
        <v>326.92</v>
      </c>
      <c r="D689" s="14" t="n">
        <v>2</v>
      </c>
      <c r="E689" s="14" t="n">
        <v>3.55</v>
      </c>
      <c r="F689" s="14" t="n">
        <v>1.54</v>
      </c>
      <c r="G689" s="14" t="n">
        <v>2.4</v>
      </c>
      <c r="H689" s="14" t="inlineStr">
        <is>
          <t>LOW</t>
        </is>
      </c>
      <c r="I689" s="14" t="n">
        <v>0</v>
      </c>
      <c r="J689" s="14" t="n">
        <v>0</v>
      </c>
    </row>
    <row r="690">
      <c r="A690" s="16" t="inlineStr">
        <is>
          <t>TXN-00000688</t>
        </is>
      </c>
      <c r="B690" s="16" t="inlineStr">
        <is>
          <t>CUST-002026</t>
        </is>
      </c>
      <c r="C690" s="16" t="n">
        <v>1625.67</v>
      </c>
      <c r="D690" s="16" t="n">
        <v>22</v>
      </c>
      <c r="E690" s="16" t="n">
        <v>5.67</v>
      </c>
      <c r="F690" s="16" t="n">
        <v>2.38</v>
      </c>
      <c r="G690" s="16" t="n">
        <v>10.4</v>
      </c>
      <c r="H690" s="16" t="inlineStr">
        <is>
          <t>LOW</t>
        </is>
      </c>
      <c r="I690" s="16" t="n">
        <v>0</v>
      </c>
      <c r="J690" s="16" t="n">
        <v>0</v>
      </c>
    </row>
    <row r="691">
      <c r="A691" s="14" t="inlineStr">
        <is>
          <t>TXN-00000689</t>
        </is>
      </c>
      <c r="B691" s="14" t="inlineStr">
        <is>
          <t>CUST-002777</t>
        </is>
      </c>
      <c r="C691" s="14" t="n">
        <v>85.73</v>
      </c>
      <c r="D691" s="14" t="n">
        <v>5</v>
      </c>
      <c r="E691" s="14" t="n">
        <v>3.55</v>
      </c>
      <c r="F691" s="14" t="n">
        <v>2.21</v>
      </c>
      <c r="G691" s="14" t="n">
        <v>3.66</v>
      </c>
      <c r="H691" s="14" t="inlineStr">
        <is>
          <t>LOW</t>
        </is>
      </c>
      <c r="I691" s="14" t="n">
        <v>0</v>
      </c>
      <c r="J691" s="14" t="n">
        <v>0</v>
      </c>
    </row>
    <row r="692">
      <c r="A692" s="16" t="inlineStr">
        <is>
          <t>TXN-00000690</t>
        </is>
      </c>
      <c r="B692" s="16" t="inlineStr">
        <is>
          <t>CUST-002804</t>
        </is>
      </c>
      <c r="C692" s="16" t="n">
        <v>193.74</v>
      </c>
      <c r="D692" s="16" t="n">
        <v>6</v>
      </c>
      <c r="E692" s="16" t="n">
        <v>3.55</v>
      </c>
      <c r="F692" s="16" t="n">
        <v>1.53</v>
      </c>
      <c r="G692" s="16" t="n">
        <v>3.8</v>
      </c>
      <c r="H692" s="16" t="inlineStr">
        <is>
          <t>LOW</t>
        </is>
      </c>
      <c r="I692" s="16" t="n">
        <v>0</v>
      </c>
      <c r="J692" s="16" t="n">
        <v>0</v>
      </c>
    </row>
    <row r="693">
      <c r="A693" s="14" t="inlineStr">
        <is>
          <t>TXN-00000691</t>
        </is>
      </c>
      <c r="B693" s="14" t="inlineStr">
        <is>
          <t>CUST-002547</t>
        </is>
      </c>
      <c r="C693" s="14" t="n">
        <v>75.70999999999999</v>
      </c>
      <c r="D693" s="14" t="n">
        <v>9</v>
      </c>
      <c r="E693" s="14" t="n">
        <v>0</v>
      </c>
      <c r="F693" s="14" t="n">
        <v>2.62</v>
      </c>
      <c r="G693" s="14" t="n">
        <v>3.94</v>
      </c>
      <c r="H693" s="14" t="inlineStr">
        <is>
          <t>LOW</t>
        </is>
      </c>
      <c r="I693" s="14" t="n">
        <v>0</v>
      </c>
      <c r="J693" s="14" t="n">
        <v>0</v>
      </c>
    </row>
    <row r="694">
      <c r="A694" s="16" t="inlineStr">
        <is>
          <t>TXN-00000692</t>
        </is>
      </c>
      <c r="B694" s="16" t="inlineStr">
        <is>
          <t>CUST-002310</t>
        </is>
      </c>
      <c r="C694" s="16" t="n">
        <v>37.43</v>
      </c>
      <c r="D694" s="16" t="n">
        <v>6</v>
      </c>
      <c r="E694" s="16" t="n">
        <v>5.67</v>
      </c>
      <c r="F694" s="16" t="n">
        <v>1.48</v>
      </c>
      <c r="G694" s="16" t="n">
        <v>4.53</v>
      </c>
      <c r="H694" s="16" t="inlineStr">
        <is>
          <t>LOW</t>
        </is>
      </c>
      <c r="I694" s="16" t="n">
        <v>0</v>
      </c>
      <c r="J694" s="16" t="n">
        <v>0</v>
      </c>
    </row>
    <row r="695">
      <c r="A695" s="14" t="inlineStr">
        <is>
          <t>TXN-00000693</t>
        </is>
      </c>
      <c r="B695" s="14" t="inlineStr">
        <is>
          <t>CUST-005124</t>
        </is>
      </c>
      <c r="C695" s="14" t="n">
        <v>1096.26</v>
      </c>
      <c r="D695" s="14" t="n">
        <v>6</v>
      </c>
      <c r="E695" s="14" t="n">
        <v>3.55</v>
      </c>
      <c r="F695" s="14" t="n">
        <v>1.82</v>
      </c>
      <c r="G695" s="14" t="n">
        <v>3.89</v>
      </c>
      <c r="H695" s="14" t="inlineStr">
        <is>
          <t>LOW</t>
        </is>
      </c>
      <c r="I695" s="14" t="n">
        <v>0</v>
      </c>
      <c r="J695" s="14" t="n">
        <v>0</v>
      </c>
    </row>
    <row r="696">
      <c r="A696" s="16" t="inlineStr">
        <is>
          <t>TXN-00000694</t>
        </is>
      </c>
      <c r="B696" s="16" t="inlineStr">
        <is>
          <t>CUST-001411</t>
        </is>
      </c>
      <c r="C696" s="16" t="n">
        <v>98.25</v>
      </c>
      <c r="D696" s="16" t="n">
        <v>5</v>
      </c>
      <c r="E696" s="16" t="n">
        <v>0</v>
      </c>
      <c r="F696" s="16" t="n">
        <v>1.64</v>
      </c>
      <c r="G696" s="16" t="n">
        <v>2.24</v>
      </c>
      <c r="H696" s="16" t="inlineStr">
        <is>
          <t>LOW</t>
        </is>
      </c>
      <c r="I696" s="16" t="n">
        <v>0</v>
      </c>
      <c r="J696" s="16" t="n">
        <v>0</v>
      </c>
    </row>
    <row r="697">
      <c r="A697" s="14" t="inlineStr">
        <is>
          <t>TXN-00000695</t>
        </is>
      </c>
      <c r="B697" s="14" t="inlineStr">
        <is>
          <t>CUST-000433</t>
        </is>
      </c>
      <c r="C697" s="14" t="n">
        <v>117.75</v>
      </c>
      <c r="D697" s="14" t="n">
        <v>17</v>
      </c>
      <c r="E697" s="14" t="n">
        <v>0</v>
      </c>
      <c r="F697" s="14" t="n">
        <v>3.27</v>
      </c>
      <c r="G697" s="14" t="n">
        <v>6.93</v>
      </c>
      <c r="H697" s="14" t="inlineStr">
        <is>
          <t>LOW</t>
        </is>
      </c>
      <c r="I697" s="14" t="n">
        <v>0</v>
      </c>
      <c r="J697" s="14" t="n">
        <v>0</v>
      </c>
    </row>
    <row r="698">
      <c r="A698" s="16" t="inlineStr">
        <is>
          <t>TXN-00000696</t>
        </is>
      </c>
      <c r="B698" s="16" t="inlineStr">
        <is>
          <t>CUST-000659</t>
        </is>
      </c>
      <c r="C698" s="16" t="n">
        <v>18.2</v>
      </c>
      <c r="D698" s="16" t="n">
        <v>8</v>
      </c>
      <c r="E698" s="16" t="n">
        <v>0</v>
      </c>
      <c r="F698" s="16" t="n">
        <v>0.9399999999999999</v>
      </c>
      <c r="G698" s="16" t="n">
        <v>3.08</v>
      </c>
      <c r="H698" s="16" t="inlineStr">
        <is>
          <t>LOW</t>
        </is>
      </c>
      <c r="I698" s="16" t="n">
        <v>0</v>
      </c>
      <c r="J698" s="16" t="n">
        <v>0</v>
      </c>
    </row>
    <row r="699">
      <c r="A699" s="14" t="inlineStr">
        <is>
          <t>TXN-00000697</t>
        </is>
      </c>
      <c r="B699" s="14" t="inlineStr">
        <is>
          <t>CUST-003785</t>
        </is>
      </c>
      <c r="C699" s="14" t="n">
        <v>1594.5</v>
      </c>
      <c r="D699" s="14" t="n">
        <v>5</v>
      </c>
      <c r="E699" s="14" t="n">
        <v>0</v>
      </c>
      <c r="F699" s="14" t="n">
        <v>1.81</v>
      </c>
      <c r="G699" s="14" t="n">
        <v>2.29</v>
      </c>
      <c r="H699" s="14" t="inlineStr">
        <is>
          <t>LOW</t>
        </is>
      </c>
      <c r="I699" s="14" t="n">
        <v>0</v>
      </c>
      <c r="J699" s="14" t="n">
        <v>0</v>
      </c>
    </row>
    <row r="700">
      <c r="A700" s="16" t="inlineStr">
        <is>
          <t>TXN-00000698</t>
        </is>
      </c>
      <c r="B700" s="16" t="inlineStr">
        <is>
          <t>CUST-005732</t>
        </is>
      </c>
      <c r="C700" s="16" t="n">
        <v>148.74</v>
      </c>
      <c r="D700" s="16" t="n">
        <v>5</v>
      </c>
      <c r="E700" s="16" t="n">
        <v>3.55</v>
      </c>
      <c r="F700" s="16" t="n">
        <v>1.25</v>
      </c>
      <c r="G700" s="16" t="n">
        <v>3.37</v>
      </c>
      <c r="H700" s="16" t="inlineStr">
        <is>
          <t>LOW</t>
        </is>
      </c>
      <c r="I700" s="16" t="n">
        <v>0</v>
      </c>
      <c r="J700" s="16" t="n">
        <v>0</v>
      </c>
    </row>
    <row r="701">
      <c r="A701" s="14" t="inlineStr">
        <is>
          <t>TXN-00000699</t>
        </is>
      </c>
      <c r="B701" s="14" t="inlineStr">
        <is>
          <t>CUST-002473</t>
        </is>
      </c>
      <c r="C701" s="14" t="n">
        <v>47.82</v>
      </c>
      <c r="D701" s="14" t="n">
        <v>2</v>
      </c>
      <c r="E701" s="14" t="n">
        <v>0</v>
      </c>
      <c r="F701" s="14" t="n">
        <v>1.32</v>
      </c>
      <c r="G701" s="14" t="n">
        <v>1.1</v>
      </c>
      <c r="H701" s="14" t="inlineStr">
        <is>
          <t>LOW</t>
        </is>
      </c>
      <c r="I701" s="14" t="n">
        <v>0</v>
      </c>
      <c r="J701" s="14" t="n">
        <v>0</v>
      </c>
    </row>
    <row r="702">
      <c r="A702" s="16" t="inlineStr">
        <is>
          <t>TXN-00000700</t>
        </is>
      </c>
      <c r="B702" s="16" t="inlineStr">
        <is>
          <t>CUST-007522</t>
        </is>
      </c>
      <c r="C702" s="16" t="n">
        <v>6896.29</v>
      </c>
      <c r="D702" s="16" t="n">
        <v>15</v>
      </c>
      <c r="E702" s="16" t="n">
        <v>5.67</v>
      </c>
      <c r="F702" s="16" t="n">
        <v>6.07</v>
      </c>
      <c r="G702" s="16" t="n">
        <v>9.06</v>
      </c>
      <c r="H702" s="16" t="inlineStr">
        <is>
          <t>LOW</t>
        </is>
      </c>
      <c r="I702" s="16" t="n">
        <v>0</v>
      </c>
      <c r="J702" s="16" t="n">
        <v>0</v>
      </c>
    </row>
    <row r="703">
      <c r="A703" s="14" t="inlineStr">
        <is>
          <t>TXN-00000701</t>
        </is>
      </c>
      <c r="B703" s="14" t="inlineStr">
        <is>
          <t>CUST-004619</t>
        </is>
      </c>
      <c r="C703" s="14" t="n">
        <v>145.97</v>
      </c>
      <c r="D703" s="14" t="n">
        <v>5</v>
      </c>
      <c r="E703" s="14" t="n">
        <v>0</v>
      </c>
      <c r="F703" s="14" t="n">
        <v>0.82</v>
      </c>
      <c r="G703" s="14" t="n">
        <v>2</v>
      </c>
      <c r="H703" s="14" t="inlineStr">
        <is>
          <t>LOW</t>
        </is>
      </c>
      <c r="I703" s="14" t="n">
        <v>0</v>
      </c>
      <c r="J703" s="14" t="n">
        <v>0</v>
      </c>
    </row>
    <row r="704">
      <c r="A704" s="16" t="inlineStr">
        <is>
          <t>TXN-00000702</t>
        </is>
      </c>
      <c r="B704" s="16" t="inlineStr">
        <is>
          <t>CUST-005426</t>
        </is>
      </c>
      <c r="C704" s="16" t="n">
        <v>692.51</v>
      </c>
      <c r="D704" s="16" t="n">
        <v>7</v>
      </c>
      <c r="E704" s="16" t="n">
        <v>0</v>
      </c>
      <c r="F704" s="16" t="n">
        <v>1.25</v>
      </c>
      <c r="G704" s="16" t="n">
        <v>2.82</v>
      </c>
      <c r="H704" s="16" t="inlineStr">
        <is>
          <t>LOW</t>
        </is>
      </c>
      <c r="I704" s="16" t="n">
        <v>0</v>
      </c>
      <c r="J704" s="16" t="n">
        <v>0</v>
      </c>
    </row>
    <row r="705">
      <c r="A705" s="14" t="inlineStr">
        <is>
          <t>TXN-00000703</t>
        </is>
      </c>
      <c r="B705" s="14" t="inlineStr">
        <is>
          <t>CUST-007926</t>
        </is>
      </c>
      <c r="C705" s="14" t="n">
        <v>41.15</v>
      </c>
      <c r="D705" s="14" t="n">
        <v>13</v>
      </c>
      <c r="E705" s="14" t="n">
        <v>4.96</v>
      </c>
      <c r="F705" s="14" t="n">
        <v>3.86</v>
      </c>
      <c r="G705" s="14" t="n">
        <v>7.44</v>
      </c>
      <c r="H705" s="14" t="inlineStr">
        <is>
          <t>LOW</t>
        </is>
      </c>
      <c r="I705" s="14" t="n">
        <v>0</v>
      </c>
      <c r="J705" s="14" t="n">
        <v>0</v>
      </c>
    </row>
    <row r="706">
      <c r="A706" s="16" t="inlineStr">
        <is>
          <t>TXN-00000704</t>
        </is>
      </c>
      <c r="B706" s="16" t="inlineStr">
        <is>
          <t>CUST-003868</t>
        </is>
      </c>
      <c r="C706" s="16" t="n">
        <v>6200.69</v>
      </c>
      <c r="D706" s="16" t="n">
        <v>13</v>
      </c>
      <c r="E706" s="16" t="n">
        <v>4.96</v>
      </c>
      <c r="F706" s="16" t="n">
        <v>3.11</v>
      </c>
      <c r="G706" s="16" t="n">
        <v>7.22</v>
      </c>
      <c r="H706" s="16" t="inlineStr">
        <is>
          <t>LOW</t>
        </is>
      </c>
      <c r="I706" s="16" t="n">
        <v>0</v>
      </c>
      <c r="J706" s="16" t="n">
        <v>0</v>
      </c>
    </row>
    <row r="707">
      <c r="A707" s="14" t="inlineStr">
        <is>
          <t>TXN-00000705</t>
        </is>
      </c>
      <c r="B707" s="14" t="inlineStr">
        <is>
          <t>CUST-003003</t>
        </is>
      </c>
      <c r="C707" s="14" t="n">
        <v>125.39</v>
      </c>
      <c r="D707" s="14" t="n">
        <v>3</v>
      </c>
      <c r="E707" s="14" t="n">
        <v>0</v>
      </c>
      <c r="F707" s="14" t="n">
        <v>0.34</v>
      </c>
      <c r="G707" s="14" t="n">
        <v>1.15</v>
      </c>
      <c r="H707" s="14" t="inlineStr">
        <is>
          <t>LOW</t>
        </is>
      </c>
      <c r="I707" s="14" t="n">
        <v>0</v>
      </c>
      <c r="J707" s="14" t="n">
        <v>0</v>
      </c>
    </row>
    <row r="708">
      <c r="A708" s="16" t="inlineStr">
        <is>
          <t>TXN-00000706</t>
        </is>
      </c>
      <c r="B708" s="16" t="inlineStr">
        <is>
          <t>CUST-002198</t>
        </is>
      </c>
      <c r="C708" s="16" t="n">
        <v>20516.32</v>
      </c>
      <c r="D708" s="16" t="n">
        <v>12</v>
      </c>
      <c r="E708" s="16" t="n">
        <v>4.96</v>
      </c>
      <c r="F708" s="16" t="n">
        <v>7.07</v>
      </c>
      <c r="G708" s="16" t="n">
        <v>8.06</v>
      </c>
      <c r="H708" s="16" t="inlineStr">
        <is>
          <t>LOW</t>
        </is>
      </c>
      <c r="I708" s="16" t="n">
        <v>0</v>
      </c>
      <c r="J708" s="16" t="n">
        <v>0</v>
      </c>
    </row>
    <row r="709">
      <c r="A709" s="14" t="inlineStr">
        <is>
          <t>TXN-00000707</t>
        </is>
      </c>
      <c r="B709" s="14" t="inlineStr">
        <is>
          <t>CUST-007724</t>
        </is>
      </c>
      <c r="C709" s="14" t="n">
        <v>32205.18</v>
      </c>
      <c r="D709" s="14" t="n">
        <v>90</v>
      </c>
      <c r="E709" s="14" t="n">
        <v>14.89</v>
      </c>
      <c r="F709" s="14" t="n">
        <v>94</v>
      </c>
      <c r="G709" s="14" t="n">
        <v>64.91</v>
      </c>
      <c r="H709" s="14" t="inlineStr">
        <is>
          <t>HIGH</t>
        </is>
      </c>
      <c r="I709" s="14" t="n">
        <v>1</v>
      </c>
      <c r="J709" s="14" t="n">
        <v>1</v>
      </c>
    </row>
    <row r="710">
      <c r="A710" s="16" t="inlineStr">
        <is>
          <t>TXN-00000708</t>
        </is>
      </c>
      <c r="B710" s="16" t="inlineStr">
        <is>
          <t>CUST-001688</t>
        </is>
      </c>
      <c r="C710" s="16" t="n">
        <v>1508.74</v>
      </c>
      <c r="D710" s="16" t="n">
        <v>5</v>
      </c>
      <c r="E710" s="16" t="n">
        <v>0</v>
      </c>
      <c r="F710" s="16" t="n">
        <v>0.64</v>
      </c>
      <c r="G710" s="16" t="n">
        <v>1.94</v>
      </c>
      <c r="H710" s="16" t="inlineStr">
        <is>
          <t>LOW</t>
        </is>
      </c>
      <c r="I710" s="16" t="n">
        <v>0</v>
      </c>
      <c r="J710" s="16" t="n">
        <v>0</v>
      </c>
    </row>
    <row r="711">
      <c r="A711" s="14" t="inlineStr">
        <is>
          <t>TXN-00000709</t>
        </is>
      </c>
      <c r="B711" s="14" t="inlineStr">
        <is>
          <t>CUST-003293</t>
        </is>
      </c>
      <c r="C711" s="14" t="n">
        <v>90.66</v>
      </c>
      <c r="D711" s="14" t="n">
        <v>4</v>
      </c>
      <c r="E711" s="14" t="n">
        <v>3.55</v>
      </c>
      <c r="F711" s="14" t="n">
        <v>3.25</v>
      </c>
      <c r="G711" s="14" t="n">
        <v>3.62</v>
      </c>
      <c r="H711" s="14" t="inlineStr">
        <is>
          <t>LOW</t>
        </is>
      </c>
      <c r="I711" s="14" t="n">
        <v>0</v>
      </c>
      <c r="J711" s="14" t="n">
        <v>0</v>
      </c>
    </row>
    <row r="712">
      <c r="A712" s="16" t="inlineStr">
        <is>
          <t>TXN-00000710</t>
        </is>
      </c>
      <c r="B712" s="16" t="inlineStr">
        <is>
          <t>CUST-005333</t>
        </is>
      </c>
      <c r="C712" s="16" t="n">
        <v>53.56</v>
      </c>
      <c r="D712" s="16" t="n">
        <v>6</v>
      </c>
      <c r="E712" s="16" t="n">
        <v>0</v>
      </c>
      <c r="F712" s="16" t="n">
        <v>1.39</v>
      </c>
      <c r="G712" s="16" t="n">
        <v>2.52</v>
      </c>
      <c r="H712" s="16" t="inlineStr">
        <is>
          <t>LOW</t>
        </is>
      </c>
      <c r="I712" s="16" t="n">
        <v>0</v>
      </c>
      <c r="J712" s="16" t="n">
        <v>0</v>
      </c>
    </row>
    <row r="713">
      <c r="A713" s="14" t="inlineStr">
        <is>
          <t>TXN-00000711</t>
        </is>
      </c>
      <c r="B713" s="14" t="inlineStr">
        <is>
          <t>CUST-006060</t>
        </is>
      </c>
      <c r="C713" s="14" t="n">
        <v>31890.96</v>
      </c>
      <c r="D713" s="14" t="n">
        <v>3</v>
      </c>
      <c r="E713" s="14" t="n">
        <v>0</v>
      </c>
      <c r="F713" s="14" t="n">
        <v>5.09</v>
      </c>
      <c r="G713" s="14" t="n">
        <v>2.58</v>
      </c>
      <c r="H713" s="14" t="inlineStr">
        <is>
          <t>LOW</t>
        </is>
      </c>
      <c r="I713" s="14" t="n">
        <v>0</v>
      </c>
      <c r="J713" s="14" t="n">
        <v>0</v>
      </c>
    </row>
    <row r="714">
      <c r="A714" s="16" t="inlineStr">
        <is>
          <t>TXN-00000712</t>
        </is>
      </c>
      <c r="B714" s="16" t="inlineStr">
        <is>
          <t>CUST-005067</t>
        </is>
      </c>
      <c r="C714" s="16" t="n">
        <v>1172.83</v>
      </c>
      <c r="D714" s="16" t="n">
        <v>5</v>
      </c>
      <c r="E714" s="16" t="n">
        <v>3.55</v>
      </c>
      <c r="F714" s="16" t="n">
        <v>2.61</v>
      </c>
      <c r="G714" s="16" t="n">
        <v>3.78</v>
      </c>
      <c r="H714" s="16" t="inlineStr">
        <is>
          <t>LOW</t>
        </is>
      </c>
      <c r="I714" s="16" t="n">
        <v>0</v>
      </c>
      <c r="J714" s="16" t="n">
        <v>0</v>
      </c>
    </row>
    <row r="715">
      <c r="A715" s="14" t="inlineStr">
        <is>
          <t>TXN-00000713</t>
        </is>
      </c>
      <c r="B715" s="14" t="inlineStr">
        <is>
          <t>CUST-005947</t>
        </is>
      </c>
      <c r="C715" s="14" t="n">
        <v>917.62</v>
      </c>
      <c r="D715" s="14" t="n">
        <v>25</v>
      </c>
      <c r="E715" s="14" t="n">
        <v>14.89</v>
      </c>
      <c r="F715" s="14" t="n">
        <v>7.7</v>
      </c>
      <c r="G715" s="14" t="n">
        <v>16.27</v>
      </c>
      <c r="H715" s="14" t="inlineStr">
        <is>
          <t>LOW</t>
        </is>
      </c>
      <c r="I715" s="14" t="n">
        <v>0</v>
      </c>
      <c r="J715" s="14" t="n">
        <v>1</v>
      </c>
    </row>
    <row r="716">
      <c r="A716" s="16" t="inlineStr">
        <is>
          <t>TXN-00000714</t>
        </is>
      </c>
      <c r="B716" s="16" t="inlineStr">
        <is>
          <t>CUST-004501</t>
        </is>
      </c>
      <c r="C716" s="16" t="n">
        <v>2736.28</v>
      </c>
      <c r="D716" s="16" t="n">
        <v>8</v>
      </c>
      <c r="E716" s="16" t="n">
        <v>0</v>
      </c>
      <c r="F716" s="16" t="n">
        <v>1.86</v>
      </c>
      <c r="G716" s="16" t="n">
        <v>3.36</v>
      </c>
      <c r="H716" s="16" t="inlineStr">
        <is>
          <t>LOW</t>
        </is>
      </c>
      <c r="I716" s="16" t="n">
        <v>0</v>
      </c>
      <c r="J716" s="16" t="n">
        <v>0</v>
      </c>
    </row>
    <row r="717">
      <c r="A717" s="14" t="inlineStr">
        <is>
          <t>TXN-00000715</t>
        </is>
      </c>
      <c r="B717" s="14" t="inlineStr">
        <is>
          <t>CUST-001371</t>
        </is>
      </c>
      <c r="C717" s="14" t="n">
        <v>2286.11</v>
      </c>
      <c r="D717" s="14" t="n">
        <v>13</v>
      </c>
      <c r="E717" s="14" t="n">
        <v>4.26</v>
      </c>
      <c r="F717" s="14" t="n">
        <v>2.88</v>
      </c>
      <c r="G717" s="14" t="n">
        <v>6.9</v>
      </c>
      <c r="H717" s="14" t="inlineStr">
        <is>
          <t>LOW</t>
        </is>
      </c>
      <c r="I717" s="14" t="n">
        <v>0</v>
      </c>
      <c r="J717" s="14" t="n">
        <v>0</v>
      </c>
    </row>
    <row r="718">
      <c r="A718" s="16" t="inlineStr">
        <is>
          <t>TXN-00000716</t>
        </is>
      </c>
      <c r="B718" s="16" t="inlineStr">
        <is>
          <t>CUST-000716</t>
        </is>
      </c>
      <c r="C718" s="16" t="n">
        <v>60.05</v>
      </c>
      <c r="D718" s="16" t="n">
        <v>6</v>
      </c>
      <c r="E718" s="16" t="n">
        <v>3.55</v>
      </c>
      <c r="F718" s="16" t="n">
        <v>1.95</v>
      </c>
      <c r="G718" s="16" t="n">
        <v>3.93</v>
      </c>
      <c r="H718" s="16" t="inlineStr">
        <is>
          <t>LOW</t>
        </is>
      </c>
      <c r="I718" s="16" t="n">
        <v>0</v>
      </c>
      <c r="J718" s="16" t="n">
        <v>0</v>
      </c>
    </row>
    <row r="719">
      <c r="A719" s="14" t="inlineStr">
        <is>
          <t>TXN-00000717</t>
        </is>
      </c>
      <c r="B719" s="14" t="inlineStr">
        <is>
          <t>CUST-003136</t>
        </is>
      </c>
      <c r="C719" s="14" t="n">
        <v>2827.48</v>
      </c>
      <c r="D719" s="14" t="n">
        <v>7</v>
      </c>
      <c r="E719" s="14" t="n">
        <v>3.55</v>
      </c>
      <c r="F719" s="14" t="n">
        <v>1.86</v>
      </c>
      <c r="G719" s="14" t="n">
        <v>4.25</v>
      </c>
      <c r="H719" s="14" t="inlineStr">
        <is>
          <t>LOW</t>
        </is>
      </c>
      <c r="I719" s="14" t="n">
        <v>0</v>
      </c>
      <c r="J719" s="14" t="n">
        <v>0</v>
      </c>
    </row>
    <row r="720">
      <c r="A720" s="16" t="inlineStr">
        <is>
          <t>TXN-00000718</t>
        </is>
      </c>
      <c r="B720" s="16" t="inlineStr">
        <is>
          <t>CUST-004132</t>
        </is>
      </c>
      <c r="C720" s="16" t="n">
        <v>117.74</v>
      </c>
      <c r="D720" s="16" t="n">
        <v>7</v>
      </c>
      <c r="E720" s="16" t="n">
        <v>0</v>
      </c>
      <c r="F720" s="16" t="n">
        <v>0.7</v>
      </c>
      <c r="G720" s="16" t="n">
        <v>2.66</v>
      </c>
      <c r="H720" s="16" t="inlineStr">
        <is>
          <t>LOW</t>
        </is>
      </c>
      <c r="I720" s="16" t="n">
        <v>0</v>
      </c>
      <c r="J720" s="16" t="n">
        <v>0</v>
      </c>
    </row>
    <row r="721">
      <c r="A721" s="14" t="inlineStr">
        <is>
          <t>TXN-00000719</t>
        </is>
      </c>
      <c r="B721" s="14" t="inlineStr">
        <is>
          <t>CUST-001038</t>
        </is>
      </c>
      <c r="C721" s="14" t="n">
        <v>124.75</v>
      </c>
      <c r="D721" s="14" t="n">
        <v>7</v>
      </c>
      <c r="E721" s="14" t="n">
        <v>0</v>
      </c>
      <c r="F721" s="14" t="n">
        <v>3.57</v>
      </c>
      <c r="G721" s="14" t="n">
        <v>3.52</v>
      </c>
      <c r="H721" s="14" t="inlineStr">
        <is>
          <t>LOW</t>
        </is>
      </c>
      <c r="I721" s="14" t="n">
        <v>0</v>
      </c>
      <c r="J721" s="14" t="n">
        <v>0</v>
      </c>
    </row>
    <row r="722">
      <c r="A722" s="16" t="inlineStr">
        <is>
          <t>TXN-00000720</t>
        </is>
      </c>
      <c r="B722" s="16" t="inlineStr">
        <is>
          <t>CUST-001840</t>
        </is>
      </c>
      <c r="C722" s="16" t="n">
        <v>16.16</v>
      </c>
      <c r="D722" s="16" t="n">
        <v>4</v>
      </c>
      <c r="E722" s="16" t="n">
        <v>5.67</v>
      </c>
      <c r="F722" s="16" t="n">
        <v>2.3</v>
      </c>
      <c r="G722" s="16" t="n">
        <v>4.07</v>
      </c>
      <c r="H722" s="16" t="inlineStr">
        <is>
          <t>LOW</t>
        </is>
      </c>
      <c r="I722" s="16" t="n">
        <v>0</v>
      </c>
      <c r="J722" s="16" t="n">
        <v>0</v>
      </c>
    </row>
    <row r="723">
      <c r="A723" s="14" t="inlineStr">
        <is>
          <t>TXN-00000721</t>
        </is>
      </c>
      <c r="B723" s="14" t="inlineStr">
        <is>
          <t>CUST-004897</t>
        </is>
      </c>
      <c r="C723" s="14" t="n">
        <v>28.51</v>
      </c>
      <c r="D723" s="14" t="n">
        <v>6</v>
      </c>
      <c r="E723" s="14" t="n">
        <v>3.55</v>
      </c>
      <c r="F723" s="14" t="n">
        <v>1.43</v>
      </c>
      <c r="G723" s="14" t="n">
        <v>3.77</v>
      </c>
      <c r="H723" s="14" t="inlineStr">
        <is>
          <t>LOW</t>
        </is>
      </c>
      <c r="I723" s="14" t="n">
        <v>0</v>
      </c>
      <c r="J723" s="14" t="n">
        <v>0</v>
      </c>
    </row>
    <row r="724">
      <c r="A724" s="16" t="inlineStr">
        <is>
          <t>TXN-00000722</t>
        </is>
      </c>
      <c r="B724" s="16" t="inlineStr">
        <is>
          <t>CUST-001327</t>
        </is>
      </c>
      <c r="C724" s="16" t="n">
        <v>1304.78</v>
      </c>
      <c r="D724" s="16" t="n">
        <v>14</v>
      </c>
      <c r="E724" s="16" t="n">
        <v>4.26</v>
      </c>
      <c r="F724" s="16" t="n">
        <v>2.04</v>
      </c>
      <c r="G724" s="16" t="n">
        <v>7</v>
      </c>
      <c r="H724" s="16" t="inlineStr">
        <is>
          <t>LOW</t>
        </is>
      </c>
      <c r="I724" s="16" t="n">
        <v>0</v>
      </c>
      <c r="J724" s="16" t="n">
        <v>0</v>
      </c>
    </row>
    <row r="725">
      <c r="A725" s="14" t="inlineStr">
        <is>
          <t>TXN-00000723</t>
        </is>
      </c>
      <c r="B725" s="14" t="inlineStr">
        <is>
          <t>CUST-004041</t>
        </is>
      </c>
      <c r="C725" s="14" t="n">
        <v>8679.450000000001</v>
      </c>
      <c r="D725" s="14" t="n">
        <v>7</v>
      </c>
      <c r="E725" s="14" t="n">
        <v>0</v>
      </c>
      <c r="F725" s="14" t="n">
        <v>3.14</v>
      </c>
      <c r="G725" s="14" t="n">
        <v>3.39</v>
      </c>
      <c r="H725" s="14" t="inlineStr">
        <is>
          <t>LOW</t>
        </is>
      </c>
      <c r="I725" s="14" t="n">
        <v>0</v>
      </c>
      <c r="J725" s="14" t="n">
        <v>0</v>
      </c>
    </row>
    <row r="726">
      <c r="A726" s="16" t="inlineStr">
        <is>
          <t>TXN-00000724</t>
        </is>
      </c>
      <c r="B726" s="16" t="inlineStr">
        <is>
          <t>CUST-001490</t>
        </is>
      </c>
      <c r="C726" s="16" t="n">
        <v>24</v>
      </c>
      <c r="D726" s="16" t="n">
        <v>5</v>
      </c>
      <c r="E726" s="16" t="n">
        <v>0</v>
      </c>
      <c r="F726" s="16" t="n">
        <v>1.91</v>
      </c>
      <c r="G726" s="16" t="n">
        <v>2.32</v>
      </c>
      <c r="H726" s="16" t="inlineStr">
        <is>
          <t>LOW</t>
        </is>
      </c>
      <c r="I726" s="16" t="n">
        <v>0</v>
      </c>
      <c r="J726" s="16" t="n">
        <v>0</v>
      </c>
    </row>
    <row r="727">
      <c r="A727" s="14" t="inlineStr">
        <is>
          <t>TXN-00000725</t>
        </is>
      </c>
      <c r="B727" s="14" t="inlineStr">
        <is>
          <t>CUST-003204</t>
        </is>
      </c>
      <c r="C727" s="14" t="n">
        <v>8253.25</v>
      </c>
      <c r="D727" s="14" t="n">
        <v>2</v>
      </c>
      <c r="E727" s="14" t="n">
        <v>0</v>
      </c>
      <c r="F727" s="14" t="n">
        <v>3.4</v>
      </c>
      <c r="G727" s="14" t="n">
        <v>1.72</v>
      </c>
      <c r="H727" s="14" t="inlineStr">
        <is>
          <t>LOW</t>
        </is>
      </c>
      <c r="I727" s="14" t="n">
        <v>0</v>
      </c>
      <c r="J727" s="14" t="n">
        <v>0</v>
      </c>
    </row>
    <row r="728">
      <c r="A728" s="16" t="inlineStr">
        <is>
          <t>TXN-00000726</t>
        </is>
      </c>
      <c r="B728" s="16" t="inlineStr">
        <is>
          <t>CUST-006804</t>
        </is>
      </c>
      <c r="C728" s="16" t="n">
        <v>60.93</v>
      </c>
      <c r="D728" s="16" t="n">
        <v>3</v>
      </c>
      <c r="E728" s="16" t="n">
        <v>5.67</v>
      </c>
      <c r="F728" s="16" t="n">
        <v>1.29</v>
      </c>
      <c r="G728" s="16" t="n">
        <v>3.42</v>
      </c>
      <c r="H728" s="16" t="inlineStr">
        <is>
          <t>LOW</t>
        </is>
      </c>
      <c r="I728" s="16" t="n">
        <v>0</v>
      </c>
      <c r="J728" s="16" t="n">
        <v>0</v>
      </c>
    </row>
    <row r="729">
      <c r="A729" s="14" t="inlineStr">
        <is>
          <t>TXN-00000727</t>
        </is>
      </c>
      <c r="B729" s="14" t="inlineStr">
        <is>
          <t>CUST-004562</t>
        </is>
      </c>
      <c r="C729" s="14" t="n">
        <v>610.58</v>
      </c>
      <c r="D729" s="14" t="n">
        <v>6</v>
      </c>
      <c r="E729" s="14" t="n">
        <v>0</v>
      </c>
      <c r="F729" s="14" t="n">
        <v>0.39</v>
      </c>
      <c r="G729" s="14" t="n">
        <v>2.22</v>
      </c>
      <c r="H729" s="14" t="inlineStr">
        <is>
          <t>LOW</t>
        </is>
      </c>
      <c r="I729" s="14" t="n">
        <v>0</v>
      </c>
      <c r="J729" s="14" t="n">
        <v>0</v>
      </c>
    </row>
    <row r="730">
      <c r="A730" s="16" t="inlineStr">
        <is>
          <t>TXN-00000728</t>
        </is>
      </c>
      <c r="B730" s="16" t="inlineStr">
        <is>
          <t>CUST-000829</t>
        </is>
      </c>
      <c r="C730" s="16" t="n">
        <v>1613.59</v>
      </c>
      <c r="D730" s="16" t="n">
        <v>13</v>
      </c>
      <c r="E730" s="16" t="n">
        <v>4.96</v>
      </c>
      <c r="F730" s="16" t="n">
        <v>2.63</v>
      </c>
      <c r="G730" s="16" t="n">
        <v>7.07</v>
      </c>
      <c r="H730" s="16" t="inlineStr">
        <is>
          <t>LOW</t>
        </is>
      </c>
      <c r="I730" s="16" t="n">
        <v>0</v>
      </c>
      <c r="J730" s="16" t="n">
        <v>0</v>
      </c>
    </row>
    <row r="731">
      <c r="A731" s="14" t="inlineStr">
        <is>
          <t>TXN-00000729</t>
        </is>
      </c>
      <c r="B731" s="14" t="inlineStr">
        <is>
          <t>CUST-002767</t>
        </is>
      </c>
      <c r="C731" s="14" t="n">
        <v>174.46</v>
      </c>
      <c r="D731" s="14" t="n">
        <v>2</v>
      </c>
      <c r="E731" s="14" t="n">
        <v>5.67</v>
      </c>
      <c r="F731" s="14" t="n">
        <v>1.02</v>
      </c>
      <c r="G731" s="14" t="n">
        <v>2.99</v>
      </c>
      <c r="H731" s="14" t="inlineStr">
        <is>
          <t>LOW</t>
        </is>
      </c>
      <c r="I731" s="14" t="n">
        <v>0</v>
      </c>
      <c r="J731" s="14" t="n">
        <v>0</v>
      </c>
    </row>
    <row r="732">
      <c r="A732" s="16" t="inlineStr">
        <is>
          <t>TXN-00000730</t>
        </is>
      </c>
      <c r="B732" s="16" t="inlineStr">
        <is>
          <t>CUST-007637</t>
        </is>
      </c>
      <c r="C732" s="16" t="n">
        <v>557.62</v>
      </c>
      <c r="D732" s="16" t="n">
        <v>7</v>
      </c>
      <c r="E732" s="16" t="n">
        <v>0</v>
      </c>
      <c r="F732" s="16" t="n">
        <v>0.73</v>
      </c>
      <c r="G732" s="16" t="n">
        <v>2.67</v>
      </c>
      <c r="H732" s="16" t="inlineStr">
        <is>
          <t>LOW</t>
        </is>
      </c>
      <c r="I732" s="16" t="n">
        <v>0</v>
      </c>
      <c r="J732" s="16" t="n">
        <v>0</v>
      </c>
    </row>
    <row r="733">
      <c r="A733" s="14" t="inlineStr">
        <is>
          <t>TXN-00000731</t>
        </is>
      </c>
      <c r="B733" s="14" t="inlineStr">
        <is>
          <t>CUST-001311</t>
        </is>
      </c>
      <c r="C733" s="14" t="n">
        <v>353.08</v>
      </c>
      <c r="D733" s="14" t="n">
        <v>12</v>
      </c>
      <c r="E733" s="14" t="n">
        <v>4.26</v>
      </c>
      <c r="F733" s="14" t="n">
        <v>2.47</v>
      </c>
      <c r="G733" s="14" t="n">
        <v>6.43</v>
      </c>
      <c r="H733" s="14" t="inlineStr">
        <is>
          <t>LOW</t>
        </is>
      </c>
      <c r="I733" s="14" t="n">
        <v>0</v>
      </c>
      <c r="J733" s="14" t="n">
        <v>0</v>
      </c>
    </row>
    <row r="734">
      <c r="A734" s="16" t="inlineStr">
        <is>
          <t>TXN-00000732</t>
        </is>
      </c>
      <c r="B734" s="16" t="inlineStr">
        <is>
          <t>CUST-007953</t>
        </is>
      </c>
      <c r="C734" s="16" t="n">
        <v>638.14</v>
      </c>
      <c r="D734" s="16" t="n">
        <v>3</v>
      </c>
      <c r="E734" s="16" t="n">
        <v>0</v>
      </c>
      <c r="F734" s="16" t="n">
        <v>1.19</v>
      </c>
      <c r="G734" s="16" t="n">
        <v>1.41</v>
      </c>
      <c r="H734" s="16" t="inlineStr">
        <is>
          <t>LOW</t>
        </is>
      </c>
      <c r="I734" s="16" t="n">
        <v>0</v>
      </c>
      <c r="J734" s="16" t="n">
        <v>0</v>
      </c>
    </row>
    <row r="735">
      <c r="A735" s="14" t="inlineStr">
        <is>
          <t>TXN-00000733</t>
        </is>
      </c>
      <c r="B735" s="14" t="inlineStr">
        <is>
          <t>CUST-002483</t>
        </is>
      </c>
      <c r="C735" s="14" t="n">
        <v>64.05</v>
      </c>
      <c r="D735" s="14" t="n">
        <v>13</v>
      </c>
      <c r="E735" s="14" t="n">
        <v>9.93</v>
      </c>
      <c r="F735" s="14" t="n">
        <v>2.52</v>
      </c>
      <c r="G735" s="14" t="n">
        <v>8.779999999999999</v>
      </c>
      <c r="H735" s="14" t="inlineStr">
        <is>
          <t>LOW</t>
        </is>
      </c>
      <c r="I735" s="14" t="n">
        <v>0</v>
      </c>
      <c r="J735" s="14" t="n">
        <v>0</v>
      </c>
    </row>
    <row r="736">
      <c r="A736" s="16" t="inlineStr">
        <is>
          <t>TXN-00000734</t>
        </is>
      </c>
      <c r="B736" s="16" t="inlineStr">
        <is>
          <t>CUST-005640</t>
        </is>
      </c>
      <c r="C736" s="16" t="n">
        <v>449.3</v>
      </c>
      <c r="D736" s="16" t="n">
        <v>7</v>
      </c>
      <c r="E736" s="16" t="n">
        <v>5.67</v>
      </c>
      <c r="F736" s="16" t="n">
        <v>1.09</v>
      </c>
      <c r="G736" s="16" t="n">
        <v>4.76</v>
      </c>
      <c r="H736" s="16" t="inlineStr">
        <is>
          <t>LOW</t>
        </is>
      </c>
      <c r="I736" s="16" t="n">
        <v>0</v>
      </c>
      <c r="J736" s="16" t="n">
        <v>0</v>
      </c>
    </row>
    <row r="737">
      <c r="A737" s="14" t="inlineStr">
        <is>
          <t>TXN-00000735</t>
        </is>
      </c>
      <c r="B737" s="14" t="inlineStr">
        <is>
          <t>CUST-007752</t>
        </is>
      </c>
      <c r="C737" s="14" t="n">
        <v>8791.559999999999</v>
      </c>
      <c r="D737" s="14" t="n">
        <v>13</v>
      </c>
      <c r="E737" s="14" t="n">
        <v>0</v>
      </c>
      <c r="F737" s="14" t="n">
        <v>5.04</v>
      </c>
      <c r="G737" s="14" t="n">
        <v>6.06</v>
      </c>
      <c r="H737" s="14" t="inlineStr">
        <is>
          <t>LOW</t>
        </is>
      </c>
      <c r="I737" s="14" t="n">
        <v>0</v>
      </c>
      <c r="J737" s="14" t="n">
        <v>0</v>
      </c>
    </row>
    <row r="738">
      <c r="A738" s="16" t="inlineStr">
        <is>
          <t>TXN-00000736</t>
        </is>
      </c>
      <c r="B738" s="16" t="inlineStr">
        <is>
          <t>CUST-003959</t>
        </is>
      </c>
      <c r="C738" s="16" t="n">
        <v>140.59</v>
      </c>
      <c r="D738" s="16" t="n">
        <v>6</v>
      </c>
      <c r="E738" s="16" t="n">
        <v>0</v>
      </c>
      <c r="F738" s="16" t="n">
        <v>1.68</v>
      </c>
      <c r="G738" s="16" t="n">
        <v>2.6</v>
      </c>
      <c r="H738" s="16" t="inlineStr">
        <is>
          <t>LOW</t>
        </is>
      </c>
      <c r="I738" s="16" t="n">
        <v>0</v>
      </c>
      <c r="J738" s="16" t="n">
        <v>0</v>
      </c>
    </row>
    <row r="739">
      <c r="A739" s="14" t="inlineStr">
        <is>
          <t>TXN-00000737</t>
        </is>
      </c>
      <c r="B739" s="14" t="inlineStr">
        <is>
          <t>CUST-005690</t>
        </is>
      </c>
      <c r="C739" s="14" t="n">
        <v>481.92</v>
      </c>
      <c r="D739" s="14" t="n">
        <v>4</v>
      </c>
      <c r="E739" s="14" t="n">
        <v>3.55</v>
      </c>
      <c r="F739" s="14" t="n">
        <v>1.58</v>
      </c>
      <c r="G739" s="14" t="n">
        <v>3.12</v>
      </c>
      <c r="H739" s="14" t="inlineStr">
        <is>
          <t>LOW</t>
        </is>
      </c>
      <c r="I739" s="14" t="n">
        <v>0</v>
      </c>
      <c r="J739" s="14" t="n">
        <v>0</v>
      </c>
    </row>
    <row r="740">
      <c r="A740" s="16" t="inlineStr">
        <is>
          <t>TXN-00000738</t>
        </is>
      </c>
      <c r="B740" s="16" t="inlineStr">
        <is>
          <t>CUST-004090</t>
        </is>
      </c>
      <c r="C740" s="16" t="n">
        <v>131.28</v>
      </c>
      <c r="D740" s="16" t="n">
        <v>8</v>
      </c>
      <c r="E740" s="16" t="n">
        <v>0</v>
      </c>
      <c r="F740" s="16" t="n">
        <v>0.58</v>
      </c>
      <c r="G740" s="16" t="n">
        <v>2.97</v>
      </c>
      <c r="H740" s="16" t="inlineStr">
        <is>
          <t>LOW</t>
        </is>
      </c>
      <c r="I740" s="16" t="n">
        <v>0</v>
      </c>
      <c r="J740" s="16" t="n">
        <v>0</v>
      </c>
    </row>
    <row r="741">
      <c r="A741" s="14" t="inlineStr">
        <is>
          <t>TXN-00000739</t>
        </is>
      </c>
      <c r="B741" s="14" t="inlineStr">
        <is>
          <t>CUST-004288</t>
        </is>
      </c>
      <c r="C741" s="14" t="n">
        <v>82.17</v>
      </c>
      <c r="D741" s="14" t="n">
        <v>2</v>
      </c>
      <c r="E741" s="14" t="n">
        <v>0</v>
      </c>
      <c r="F741" s="14" t="n">
        <v>0.87</v>
      </c>
      <c r="G741" s="14" t="n">
        <v>0.96</v>
      </c>
      <c r="H741" s="14" t="inlineStr">
        <is>
          <t>LOW</t>
        </is>
      </c>
      <c r="I741" s="14" t="n">
        <v>0</v>
      </c>
      <c r="J741" s="14" t="n">
        <v>0</v>
      </c>
    </row>
    <row r="742">
      <c r="A742" s="16" t="inlineStr">
        <is>
          <t>TXN-00000740</t>
        </is>
      </c>
      <c r="B742" s="16" t="inlineStr">
        <is>
          <t>CUST-006848</t>
        </is>
      </c>
      <c r="C742" s="16" t="n">
        <v>875.98</v>
      </c>
      <c r="D742" s="16" t="n">
        <v>10</v>
      </c>
      <c r="E742" s="16" t="n">
        <v>4.26</v>
      </c>
      <c r="F742" s="16" t="n">
        <v>1.57</v>
      </c>
      <c r="G742" s="16" t="n">
        <v>5.46</v>
      </c>
      <c r="H742" s="16" t="inlineStr">
        <is>
          <t>LOW</t>
        </is>
      </c>
      <c r="I742" s="16" t="n">
        <v>0</v>
      </c>
      <c r="J742" s="16" t="n">
        <v>0</v>
      </c>
    </row>
    <row r="743">
      <c r="A743" s="14" t="inlineStr">
        <is>
          <t>TXN-00000741</t>
        </is>
      </c>
      <c r="B743" s="14" t="inlineStr">
        <is>
          <t>CUST-001506</t>
        </is>
      </c>
      <c r="C743" s="14" t="n">
        <v>499.33</v>
      </c>
      <c r="D743" s="14" t="n">
        <v>5</v>
      </c>
      <c r="E743" s="14" t="n">
        <v>0</v>
      </c>
      <c r="F743" s="14" t="n">
        <v>0.63</v>
      </c>
      <c r="G743" s="14" t="n">
        <v>1.94</v>
      </c>
      <c r="H743" s="14" t="inlineStr">
        <is>
          <t>LOW</t>
        </is>
      </c>
      <c r="I743" s="14" t="n">
        <v>0</v>
      </c>
      <c r="J743" s="14" t="n">
        <v>0</v>
      </c>
    </row>
    <row r="744">
      <c r="A744" s="16" t="inlineStr">
        <is>
          <t>TXN-00000742</t>
        </is>
      </c>
      <c r="B744" s="16" t="inlineStr">
        <is>
          <t>CUST-007943</t>
        </is>
      </c>
      <c r="C744" s="16" t="n">
        <v>26.6</v>
      </c>
      <c r="D744" s="16" t="n">
        <v>7</v>
      </c>
      <c r="E744" s="16" t="n">
        <v>0</v>
      </c>
      <c r="F744" s="16" t="n">
        <v>1.3</v>
      </c>
      <c r="G744" s="16" t="n">
        <v>2.84</v>
      </c>
      <c r="H744" s="16" t="inlineStr">
        <is>
          <t>LOW</t>
        </is>
      </c>
      <c r="I744" s="16" t="n">
        <v>0</v>
      </c>
      <c r="J744" s="16" t="n">
        <v>0</v>
      </c>
    </row>
    <row r="745">
      <c r="A745" s="14" t="inlineStr">
        <is>
          <t>TXN-00000743</t>
        </is>
      </c>
      <c r="B745" s="14" t="inlineStr">
        <is>
          <t>CUST-005143</t>
        </is>
      </c>
      <c r="C745" s="14" t="n">
        <v>99.01000000000001</v>
      </c>
      <c r="D745" s="14" t="n">
        <v>2</v>
      </c>
      <c r="E745" s="14" t="n">
        <v>5.67</v>
      </c>
      <c r="F745" s="14" t="n">
        <v>1.45</v>
      </c>
      <c r="G745" s="14" t="n">
        <v>3.12</v>
      </c>
      <c r="H745" s="14" t="inlineStr">
        <is>
          <t>LOW</t>
        </is>
      </c>
      <c r="I745" s="14" t="n">
        <v>0</v>
      </c>
      <c r="J745" s="14" t="n">
        <v>0</v>
      </c>
    </row>
    <row r="746">
      <c r="A746" s="16" t="inlineStr">
        <is>
          <t>TXN-00000744</t>
        </is>
      </c>
      <c r="B746" s="16" t="inlineStr">
        <is>
          <t>CUST-001576</t>
        </is>
      </c>
      <c r="C746" s="16" t="n">
        <v>227.93</v>
      </c>
      <c r="D746" s="16" t="n">
        <v>2</v>
      </c>
      <c r="E746" s="16" t="n">
        <v>0</v>
      </c>
      <c r="F746" s="16" t="n">
        <v>0.54</v>
      </c>
      <c r="G746" s="16" t="n">
        <v>0.86</v>
      </c>
      <c r="H746" s="16" t="inlineStr">
        <is>
          <t>LOW</t>
        </is>
      </c>
      <c r="I746" s="16" t="n">
        <v>0</v>
      </c>
      <c r="J746" s="16" t="n">
        <v>0</v>
      </c>
    </row>
    <row r="747">
      <c r="A747" s="14" t="inlineStr">
        <is>
          <t>TXN-00000745</t>
        </is>
      </c>
      <c r="B747" s="14" t="inlineStr">
        <is>
          <t>CUST-000569</t>
        </is>
      </c>
      <c r="C747" s="14" t="n">
        <v>11.14</v>
      </c>
      <c r="D747" s="14" t="n">
        <v>10</v>
      </c>
      <c r="E747" s="14" t="n">
        <v>0</v>
      </c>
      <c r="F747" s="14" t="n">
        <v>1.67</v>
      </c>
      <c r="G747" s="14" t="n">
        <v>4</v>
      </c>
      <c r="H747" s="14" t="inlineStr">
        <is>
          <t>LOW</t>
        </is>
      </c>
      <c r="I747" s="14" t="n">
        <v>0</v>
      </c>
      <c r="J747" s="14" t="n">
        <v>0</v>
      </c>
    </row>
    <row r="748">
      <c r="A748" s="16" t="inlineStr">
        <is>
          <t>TXN-00000746</t>
        </is>
      </c>
      <c r="B748" s="16" t="inlineStr">
        <is>
          <t>CUST-007195</t>
        </is>
      </c>
      <c r="C748" s="16" t="n">
        <v>6439.85</v>
      </c>
      <c r="D748" s="16" t="n">
        <v>6</v>
      </c>
      <c r="E748" s="16" t="n">
        <v>3.55</v>
      </c>
      <c r="F748" s="16" t="n">
        <v>3.29</v>
      </c>
      <c r="G748" s="16" t="n">
        <v>4.33</v>
      </c>
      <c r="H748" s="16" t="inlineStr">
        <is>
          <t>LOW</t>
        </is>
      </c>
      <c r="I748" s="16" t="n">
        <v>0</v>
      </c>
      <c r="J748" s="16" t="n">
        <v>0</v>
      </c>
    </row>
    <row r="749">
      <c r="A749" s="14" t="inlineStr">
        <is>
          <t>TXN-00000747</t>
        </is>
      </c>
      <c r="B749" s="14" t="inlineStr">
        <is>
          <t>CUST-002552</t>
        </is>
      </c>
      <c r="C749" s="14" t="n">
        <v>20.38</v>
      </c>
      <c r="D749" s="14" t="n">
        <v>5</v>
      </c>
      <c r="E749" s="14" t="n">
        <v>3.55</v>
      </c>
      <c r="F749" s="14" t="n">
        <v>1.27</v>
      </c>
      <c r="G749" s="14" t="n">
        <v>3.37</v>
      </c>
      <c r="H749" s="14" t="inlineStr">
        <is>
          <t>LOW</t>
        </is>
      </c>
      <c r="I749" s="14" t="n">
        <v>0</v>
      </c>
      <c r="J749" s="14" t="n">
        <v>0</v>
      </c>
    </row>
    <row r="750">
      <c r="A750" s="16" t="inlineStr">
        <is>
          <t>TXN-00000748</t>
        </is>
      </c>
      <c r="B750" s="16" t="inlineStr">
        <is>
          <t>CUST-000919</t>
        </is>
      </c>
      <c r="C750" s="16" t="n">
        <v>425.59</v>
      </c>
      <c r="D750" s="16" t="n">
        <v>18</v>
      </c>
      <c r="E750" s="16" t="n">
        <v>8.51</v>
      </c>
      <c r="F750" s="16" t="n">
        <v>2.9</v>
      </c>
      <c r="G750" s="16" t="n">
        <v>10.15</v>
      </c>
      <c r="H750" s="16" t="inlineStr">
        <is>
          <t>LOW</t>
        </is>
      </c>
      <c r="I750" s="16" t="n">
        <v>0</v>
      </c>
      <c r="J750" s="16" t="n">
        <v>0</v>
      </c>
    </row>
    <row r="751">
      <c r="A751" s="14" t="inlineStr">
        <is>
          <t>TXN-00000749</t>
        </is>
      </c>
      <c r="B751" s="14" t="inlineStr">
        <is>
          <t>CUST-000274</t>
        </is>
      </c>
      <c r="C751" s="14" t="n">
        <v>63.66</v>
      </c>
      <c r="D751" s="14" t="n">
        <v>10</v>
      </c>
      <c r="E751" s="14" t="n">
        <v>0</v>
      </c>
      <c r="F751" s="14" t="n">
        <v>1.13</v>
      </c>
      <c r="G751" s="14" t="n">
        <v>3.84</v>
      </c>
      <c r="H751" s="14" t="inlineStr">
        <is>
          <t>LOW</t>
        </is>
      </c>
      <c r="I751" s="14" t="n">
        <v>0</v>
      </c>
      <c r="J751" s="14" t="n">
        <v>0</v>
      </c>
    </row>
    <row r="752">
      <c r="A752" s="16" t="inlineStr">
        <is>
          <t>TXN-00000750</t>
        </is>
      </c>
      <c r="B752" s="16" t="inlineStr">
        <is>
          <t>CUST-006335</t>
        </is>
      </c>
      <c r="C752" s="16" t="n">
        <v>345.48</v>
      </c>
      <c r="D752" s="16" t="n">
        <v>7</v>
      </c>
      <c r="E752" s="16" t="n">
        <v>0</v>
      </c>
      <c r="F752" s="16" t="n">
        <v>2.14</v>
      </c>
      <c r="G752" s="16" t="n">
        <v>3.09</v>
      </c>
      <c r="H752" s="16" t="inlineStr">
        <is>
          <t>LOW</t>
        </is>
      </c>
      <c r="I752" s="16" t="n">
        <v>0</v>
      </c>
      <c r="J752" s="16" t="n">
        <v>0</v>
      </c>
    </row>
    <row r="753">
      <c r="A753" s="14" t="inlineStr">
        <is>
          <t>TXN-00000751</t>
        </is>
      </c>
      <c r="B753" s="14" t="inlineStr">
        <is>
          <t>CUST-000836</t>
        </is>
      </c>
      <c r="C753" s="14" t="n">
        <v>267.58</v>
      </c>
      <c r="D753" s="14" t="n">
        <v>22</v>
      </c>
      <c r="E753" s="14" t="n">
        <v>4.26</v>
      </c>
      <c r="F753" s="14" t="n">
        <v>2.12</v>
      </c>
      <c r="G753" s="14" t="n">
        <v>9.83</v>
      </c>
      <c r="H753" s="14" t="inlineStr">
        <is>
          <t>LOW</t>
        </is>
      </c>
      <c r="I753" s="14" t="n">
        <v>0</v>
      </c>
      <c r="J753" s="14" t="n">
        <v>0</v>
      </c>
    </row>
    <row r="754">
      <c r="A754" s="16" t="inlineStr">
        <is>
          <t>TXN-00000752</t>
        </is>
      </c>
      <c r="B754" s="16" t="inlineStr">
        <is>
          <t>CUST-001634</t>
        </is>
      </c>
      <c r="C754" s="16" t="n">
        <v>5254.84</v>
      </c>
      <c r="D754" s="16" t="n">
        <v>4</v>
      </c>
      <c r="E754" s="16" t="n">
        <v>0</v>
      </c>
      <c r="F754" s="16" t="n">
        <v>1.99</v>
      </c>
      <c r="G754" s="16" t="n">
        <v>2</v>
      </c>
      <c r="H754" s="16" t="inlineStr">
        <is>
          <t>LOW</t>
        </is>
      </c>
      <c r="I754" s="16" t="n">
        <v>0</v>
      </c>
      <c r="J754" s="16" t="n">
        <v>0</v>
      </c>
    </row>
    <row r="755">
      <c r="A755" s="14" t="inlineStr">
        <is>
          <t>TXN-00000753</t>
        </is>
      </c>
      <c r="B755" s="14" t="inlineStr">
        <is>
          <t>CUST-002619</t>
        </is>
      </c>
      <c r="C755" s="14" t="n">
        <v>45259.15</v>
      </c>
      <c r="D755" s="14" t="n">
        <v>3</v>
      </c>
      <c r="E755" s="14" t="n">
        <v>0</v>
      </c>
      <c r="F755" s="14" t="n">
        <v>4.6</v>
      </c>
      <c r="G755" s="14" t="n">
        <v>2.43</v>
      </c>
      <c r="H755" s="14" t="inlineStr">
        <is>
          <t>LOW</t>
        </is>
      </c>
      <c r="I755" s="14" t="n">
        <v>0</v>
      </c>
      <c r="J755" s="14" t="n">
        <v>0</v>
      </c>
    </row>
    <row r="756">
      <c r="A756" s="16" t="inlineStr">
        <is>
          <t>TXN-00000754</t>
        </is>
      </c>
      <c r="B756" s="16" t="inlineStr">
        <is>
          <t>CUST-000765</t>
        </is>
      </c>
      <c r="C756" s="16" t="n">
        <v>87.54000000000001</v>
      </c>
      <c r="D756" s="16" t="n">
        <v>6</v>
      </c>
      <c r="E756" s="16" t="n">
        <v>5.67</v>
      </c>
      <c r="F756" s="16" t="n">
        <v>1.31</v>
      </c>
      <c r="G756" s="16" t="n">
        <v>4.48</v>
      </c>
      <c r="H756" s="16" t="inlineStr">
        <is>
          <t>LOW</t>
        </is>
      </c>
      <c r="I756" s="16" t="n">
        <v>0</v>
      </c>
      <c r="J756" s="16" t="n">
        <v>0</v>
      </c>
    </row>
    <row r="757">
      <c r="A757" s="14" t="inlineStr">
        <is>
          <t>TXN-00000755</t>
        </is>
      </c>
      <c r="B757" s="14" t="inlineStr">
        <is>
          <t>CUST-005198</t>
        </is>
      </c>
      <c r="C757" s="14" t="n">
        <v>75.69</v>
      </c>
      <c r="D757" s="14" t="n">
        <v>15</v>
      </c>
      <c r="E757" s="14" t="n">
        <v>13.48</v>
      </c>
      <c r="F757" s="14" t="n">
        <v>3.81</v>
      </c>
      <c r="G757" s="14" t="n">
        <v>11.11</v>
      </c>
      <c r="H757" s="14" t="inlineStr">
        <is>
          <t>LOW</t>
        </is>
      </c>
      <c r="I757" s="14" t="n">
        <v>0</v>
      </c>
      <c r="J757" s="14" t="n">
        <v>1</v>
      </c>
    </row>
    <row r="758">
      <c r="A758" s="16" t="inlineStr">
        <is>
          <t>TXN-00000756</t>
        </is>
      </c>
      <c r="B758" s="16" t="inlineStr">
        <is>
          <t>CUST-007212</t>
        </is>
      </c>
      <c r="C758" s="16" t="n">
        <v>11.3</v>
      </c>
      <c r="D758" s="16" t="n">
        <v>15</v>
      </c>
      <c r="E758" s="16" t="n">
        <v>14.18</v>
      </c>
      <c r="F758" s="16" t="n">
        <v>3.52</v>
      </c>
      <c r="G758" s="16" t="n">
        <v>11.27</v>
      </c>
      <c r="H758" s="16" t="inlineStr">
        <is>
          <t>LOW</t>
        </is>
      </c>
      <c r="I758" s="16" t="n">
        <v>0</v>
      </c>
      <c r="J758" s="16" t="n">
        <v>1</v>
      </c>
    </row>
    <row r="759">
      <c r="A759" s="14" t="inlineStr">
        <is>
          <t>TXN-00000757</t>
        </is>
      </c>
      <c r="B759" s="14" t="inlineStr">
        <is>
          <t>CUST-006061</t>
        </is>
      </c>
      <c r="C759" s="14" t="n">
        <v>7038.82</v>
      </c>
      <c r="D759" s="14" t="n">
        <v>92</v>
      </c>
      <c r="E759" s="14" t="n">
        <v>33.33</v>
      </c>
      <c r="F759" s="14" t="n">
        <v>92.95</v>
      </c>
      <c r="G759" s="14" t="n">
        <v>71.75</v>
      </c>
      <c r="H759" s="14" t="inlineStr">
        <is>
          <t>VERY HIGH</t>
        </is>
      </c>
      <c r="I759" s="14" t="n">
        <v>1</v>
      </c>
      <c r="J759" s="14" t="n">
        <v>1</v>
      </c>
    </row>
    <row r="760">
      <c r="A760" s="16" t="inlineStr">
        <is>
          <t>TXN-00000758</t>
        </is>
      </c>
      <c r="B760" s="16" t="inlineStr">
        <is>
          <t>CUST-006105</t>
        </is>
      </c>
      <c r="C760" s="16" t="n">
        <v>168.77</v>
      </c>
      <c r="D760" s="16" t="n">
        <v>5</v>
      </c>
      <c r="E760" s="16" t="n">
        <v>0</v>
      </c>
      <c r="F760" s="16" t="n">
        <v>0.91</v>
      </c>
      <c r="G760" s="16" t="n">
        <v>2.02</v>
      </c>
      <c r="H760" s="16" t="inlineStr">
        <is>
          <t>LOW</t>
        </is>
      </c>
      <c r="I760" s="16" t="n">
        <v>0</v>
      </c>
      <c r="J760" s="16" t="n">
        <v>0</v>
      </c>
    </row>
    <row r="761">
      <c r="A761" s="14" t="inlineStr">
        <is>
          <t>TXN-00000759</t>
        </is>
      </c>
      <c r="B761" s="14" t="inlineStr">
        <is>
          <t>CUST-001289</t>
        </is>
      </c>
      <c r="C761" s="14" t="n">
        <v>62.42</v>
      </c>
      <c r="D761" s="14" t="n">
        <v>2</v>
      </c>
      <c r="E761" s="14" t="n">
        <v>0</v>
      </c>
      <c r="F761" s="14" t="n">
        <v>2.25</v>
      </c>
      <c r="G761" s="14" t="n">
        <v>1.38</v>
      </c>
      <c r="H761" s="14" t="inlineStr">
        <is>
          <t>LOW</t>
        </is>
      </c>
      <c r="I761" s="14" t="n">
        <v>0</v>
      </c>
      <c r="J761" s="14" t="n">
        <v>0</v>
      </c>
    </row>
    <row r="762">
      <c r="A762" s="16" t="inlineStr">
        <is>
          <t>TXN-00000760</t>
        </is>
      </c>
      <c r="B762" s="16" t="inlineStr">
        <is>
          <t>CUST-004630</t>
        </is>
      </c>
      <c r="C762" s="16" t="n">
        <v>2146.02</v>
      </c>
      <c r="D762" s="16" t="n">
        <v>15</v>
      </c>
      <c r="E762" s="16" t="n">
        <v>5.67</v>
      </c>
      <c r="F762" s="16" t="n">
        <v>2.44</v>
      </c>
      <c r="G762" s="16" t="n">
        <v>7.97</v>
      </c>
      <c r="H762" s="16" t="inlineStr">
        <is>
          <t>LOW</t>
        </is>
      </c>
      <c r="I762" s="16" t="n">
        <v>0</v>
      </c>
      <c r="J762" s="16" t="n">
        <v>0</v>
      </c>
    </row>
    <row r="763">
      <c r="A763" s="14" t="inlineStr">
        <is>
          <t>TXN-00000761</t>
        </is>
      </c>
      <c r="B763" s="14" t="inlineStr">
        <is>
          <t>CUST-007550</t>
        </is>
      </c>
      <c r="C763" s="14" t="n">
        <v>8411.84</v>
      </c>
      <c r="D763" s="14" t="n">
        <v>10</v>
      </c>
      <c r="E763" s="14" t="n">
        <v>5.67</v>
      </c>
      <c r="F763" s="14" t="n">
        <v>3.99</v>
      </c>
      <c r="G763" s="14" t="n">
        <v>6.68</v>
      </c>
      <c r="H763" s="14" t="inlineStr">
        <is>
          <t>LOW</t>
        </is>
      </c>
      <c r="I763" s="14" t="n">
        <v>0</v>
      </c>
      <c r="J763" s="14" t="n">
        <v>0</v>
      </c>
    </row>
    <row r="764">
      <c r="A764" s="16" t="inlineStr">
        <is>
          <t>TXN-00000762</t>
        </is>
      </c>
      <c r="B764" s="16" t="inlineStr">
        <is>
          <t>CUST-000437</t>
        </is>
      </c>
      <c r="C764" s="16" t="n">
        <v>25.86</v>
      </c>
      <c r="D764" s="16" t="n">
        <v>8</v>
      </c>
      <c r="E764" s="16" t="n">
        <v>0</v>
      </c>
      <c r="F764" s="16" t="n">
        <v>1.06</v>
      </c>
      <c r="G764" s="16" t="n">
        <v>3.12</v>
      </c>
      <c r="H764" s="16" t="inlineStr">
        <is>
          <t>LOW</t>
        </is>
      </c>
      <c r="I764" s="16" t="n">
        <v>0</v>
      </c>
      <c r="J764" s="16" t="n">
        <v>0</v>
      </c>
    </row>
    <row r="765">
      <c r="A765" s="14" t="inlineStr">
        <is>
          <t>TXN-00000763</t>
        </is>
      </c>
      <c r="B765" s="14" t="inlineStr">
        <is>
          <t>CUST-000468</t>
        </is>
      </c>
      <c r="C765" s="14" t="n">
        <v>61233.47</v>
      </c>
      <c r="D765" s="14" t="n">
        <v>6</v>
      </c>
      <c r="E765" s="14" t="n">
        <v>0</v>
      </c>
      <c r="F765" s="14" t="n">
        <v>8.109999999999999</v>
      </c>
      <c r="G765" s="14" t="n">
        <v>4.53</v>
      </c>
      <c r="H765" s="14" t="inlineStr">
        <is>
          <t>LOW</t>
        </is>
      </c>
      <c r="I765" s="14" t="n">
        <v>0</v>
      </c>
      <c r="J765" s="14" t="n">
        <v>0</v>
      </c>
    </row>
    <row r="766">
      <c r="A766" s="16" t="inlineStr">
        <is>
          <t>TXN-00000764</t>
        </is>
      </c>
      <c r="B766" s="16" t="inlineStr">
        <is>
          <t>CUST-007026</t>
        </is>
      </c>
      <c r="C766" s="16" t="n">
        <v>1759.16</v>
      </c>
      <c r="D766" s="16" t="n">
        <v>8</v>
      </c>
      <c r="E766" s="16" t="n">
        <v>0</v>
      </c>
      <c r="F766" s="16" t="n">
        <v>1.18</v>
      </c>
      <c r="G766" s="16" t="n">
        <v>3.15</v>
      </c>
      <c r="H766" s="16" t="inlineStr">
        <is>
          <t>LOW</t>
        </is>
      </c>
      <c r="I766" s="16" t="n">
        <v>0</v>
      </c>
      <c r="J766" s="16" t="n">
        <v>0</v>
      </c>
    </row>
    <row r="767">
      <c r="A767" s="14" t="inlineStr">
        <is>
          <t>TXN-00000765</t>
        </is>
      </c>
      <c r="B767" s="14" t="inlineStr">
        <is>
          <t>CUST-001880</t>
        </is>
      </c>
      <c r="C767" s="14" t="n">
        <v>3526.18</v>
      </c>
      <c r="D767" s="14" t="n">
        <v>16</v>
      </c>
      <c r="E767" s="14" t="n">
        <v>4.26</v>
      </c>
      <c r="F767" s="14" t="n">
        <v>2.61</v>
      </c>
      <c r="G767" s="14" t="n">
        <v>7.87</v>
      </c>
      <c r="H767" s="14" t="inlineStr">
        <is>
          <t>LOW</t>
        </is>
      </c>
      <c r="I767" s="14" t="n">
        <v>0</v>
      </c>
      <c r="J767" s="14" t="n">
        <v>0</v>
      </c>
    </row>
    <row r="768">
      <c r="A768" s="16" t="inlineStr">
        <is>
          <t>TXN-00000766</t>
        </is>
      </c>
      <c r="B768" s="16" t="inlineStr">
        <is>
          <t>CUST-007907</t>
        </is>
      </c>
      <c r="C768" s="16" t="n">
        <v>269.29</v>
      </c>
      <c r="D768" s="16" t="n">
        <v>5</v>
      </c>
      <c r="E768" s="16" t="n">
        <v>3.55</v>
      </c>
      <c r="F768" s="16" t="n">
        <v>1.45</v>
      </c>
      <c r="G768" s="16" t="n">
        <v>3.43</v>
      </c>
      <c r="H768" s="16" t="inlineStr">
        <is>
          <t>LOW</t>
        </is>
      </c>
      <c r="I768" s="16" t="n">
        <v>0</v>
      </c>
      <c r="J768" s="16" t="n">
        <v>0</v>
      </c>
    </row>
    <row r="769">
      <c r="A769" s="14" t="inlineStr">
        <is>
          <t>TXN-00000767</t>
        </is>
      </c>
      <c r="B769" s="14" t="inlineStr">
        <is>
          <t>CUST-003895</t>
        </is>
      </c>
      <c r="C769" s="14" t="n">
        <v>17193.09</v>
      </c>
      <c r="D769" s="14" t="n">
        <v>4</v>
      </c>
      <c r="E769" s="14" t="n">
        <v>0</v>
      </c>
      <c r="F769" s="14" t="n">
        <v>3.94</v>
      </c>
      <c r="G769" s="14" t="n">
        <v>2.58</v>
      </c>
      <c r="H769" s="14" t="inlineStr">
        <is>
          <t>LOW</t>
        </is>
      </c>
      <c r="I769" s="14" t="n">
        <v>0</v>
      </c>
      <c r="J769" s="14" t="n">
        <v>0</v>
      </c>
    </row>
    <row r="770">
      <c r="A770" s="16" t="inlineStr">
        <is>
          <t>TXN-00000768</t>
        </is>
      </c>
      <c r="B770" s="16" t="inlineStr">
        <is>
          <t>CUST-006232</t>
        </is>
      </c>
      <c r="C770" s="16" t="n">
        <v>7.1</v>
      </c>
      <c r="D770" s="16" t="n">
        <v>8</v>
      </c>
      <c r="E770" s="16" t="n">
        <v>0</v>
      </c>
      <c r="F770" s="16" t="n">
        <v>2.56</v>
      </c>
      <c r="G770" s="16" t="n">
        <v>3.57</v>
      </c>
      <c r="H770" s="16" t="inlineStr">
        <is>
          <t>LOW</t>
        </is>
      </c>
      <c r="I770" s="16" t="n">
        <v>0</v>
      </c>
      <c r="J770" s="16" t="n">
        <v>0</v>
      </c>
    </row>
    <row r="771">
      <c r="A771" s="14" t="inlineStr">
        <is>
          <t>TXN-00000769</t>
        </is>
      </c>
      <c r="B771" s="14" t="inlineStr">
        <is>
          <t>CUST-000311</t>
        </is>
      </c>
      <c r="C771" s="14" t="n">
        <v>443.95</v>
      </c>
      <c r="D771" s="14" t="n">
        <v>14</v>
      </c>
      <c r="E771" s="14" t="n">
        <v>5.67</v>
      </c>
      <c r="F771" s="14" t="n">
        <v>2.58</v>
      </c>
      <c r="G771" s="14" t="n">
        <v>7.66</v>
      </c>
      <c r="H771" s="14" t="inlineStr">
        <is>
          <t>LOW</t>
        </is>
      </c>
      <c r="I771" s="14" t="n">
        <v>0</v>
      </c>
      <c r="J771" s="14" t="n">
        <v>0</v>
      </c>
    </row>
    <row r="772">
      <c r="A772" s="16" t="inlineStr">
        <is>
          <t>TXN-00000770</t>
        </is>
      </c>
      <c r="B772" s="16" t="inlineStr">
        <is>
          <t>CUST-000357</t>
        </is>
      </c>
      <c r="C772" s="16" t="n">
        <v>367.14</v>
      </c>
      <c r="D772" s="16" t="n">
        <v>12</v>
      </c>
      <c r="E772" s="16" t="n">
        <v>4.96</v>
      </c>
      <c r="F772" s="16" t="n">
        <v>2.18</v>
      </c>
      <c r="G772" s="16" t="n">
        <v>6.59</v>
      </c>
      <c r="H772" s="16" t="inlineStr">
        <is>
          <t>LOW</t>
        </is>
      </c>
      <c r="I772" s="16" t="n">
        <v>0</v>
      </c>
      <c r="J772" s="16" t="n">
        <v>0</v>
      </c>
    </row>
    <row r="773">
      <c r="A773" s="14" t="inlineStr">
        <is>
          <t>TXN-00000771</t>
        </is>
      </c>
      <c r="B773" s="14" t="inlineStr">
        <is>
          <t>CUST-000527</t>
        </is>
      </c>
      <c r="C773" s="14" t="n">
        <v>100.77</v>
      </c>
      <c r="D773" s="14" t="n">
        <v>21</v>
      </c>
      <c r="E773" s="14" t="n">
        <v>8.51</v>
      </c>
      <c r="F773" s="14" t="n">
        <v>5.02</v>
      </c>
      <c r="G773" s="14" t="n">
        <v>11.83</v>
      </c>
      <c r="H773" s="14" t="inlineStr">
        <is>
          <t>LOW</t>
        </is>
      </c>
      <c r="I773" s="14" t="n">
        <v>0</v>
      </c>
      <c r="J773" s="14" t="n">
        <v>0</v>
      </c>
    </row>
    <row r="774">
      <c r="A774" s="16" t="inlineStr">
        <is>
          <t>TXN-00000772</t>
        </is>
      </c>
      <c r="B774" s="16" t="inlineStr">
        <is>
          <t>CUST-005298</t>
        </is>
      </c>
      <c r="C774" s="16" t="n">
        <v>739.78</v>
      </c>
      <c r="D774" s="16" t="n">
        <v>3</v>
      </c>
      <c r="E774" s="16" t="n">
        <v>3.55</v>
      </c>
      <c r="F774" s="16" t="n">
        <v>1.81</v>
      </c>
      <c r="G774" s="16" t="n">
        <v>2.84</v>
      </c>
      <c r="H774" s="16" t="inlineStr">
        <is>
          <t>LOW</t>
        </is>
      </c>
      <c r="I774" s="16" t="n">
        <v>0</v>
      </c>
      <c r="J774" s="16" t="n">
        <v>0</v>
      </c>
    </row>
    <row r="775">
      <c r="A775" s="14" t="inlineStr">
        <is>
          <t>TXN-00000773</t>
        </is>
      </c>
      <c r="B775" s="14" t="inlineStr">
        <is>
          <t>CUST-004812</t>
        </is>
      </c>
      <c r="C775" s="14" t="n">
        <v>24471.51</v>
      </c>
      <c r="D775" s="14" t="n">
        <v>3</v>
      </c>
      <c r="E775" s="14" t="n">
        <v>0</v>
      </c>
      <c r="F775" s="14" t="n">
        <v>7.74</v>
      </c>
      <c r="G775" s="14" t="n">
        <v>3.37</v>
      </c>
      <c r="H775" s="14" t="inlineStr">
        <is>
          <t>LOW</t>
        </is>
      </c>
      <c r="I775" s="14" t="n">
        <v>0</v>
      </c>
      <c r="J775" s="14" t="n">
        <v>0</v>
      </c>
    </row>
    <row r="776">
      <c r="A776" s="16" t="inlineStr">
        <is>
          <t>TXN-00000774</t>
        </is>
      </c>
      <c r="B776" s="16" t="inlineStr">
        <is>
          <t>CUST-006480</t>
        </is>
      </c>
      <c r="C776" s="16" t="n">
        <v>131.4</v>
      </c>
      <c r="D776" s="16" t="n">
        <v>4</v>
      </c>
      <c r="E776" s="16" t="n">
        <v>0</v>
      </c>
      <c r="F776" s="16" t="n">
        <v>1.57</v>
      </c>
      <c r="G776" s="16" t="n">
        <v>1.87</v>
      </c>
      <c r="H776" s="16" t="inlineStr">
        <is>
          <t>LOW</t>
        </is>
      </c>
      <c r="I776" s="16" t="n">
        <v>0</v>
      </c>
      <c r="J776" s="16" t="n">
        <v>0</v>
      </c>
    </row>
    <row r="777">
      <c r="A777" s="14" t="inlineStr">
        <is>
          <t>TXN-00000775</t>
        </is>
      </c>
      <c r="B777" s="14" t="inlineStr">
        <is>
          <t>CUST-005804</t>
        </is>
      </c>
      <c r="C777" s="14" t="n">
        <v>11058.84</v>
      </c>
      <c r="D777" s="14" t="n">
        <v>3</v>
      </c>
      <c r="E777" s="14" t="n">
        <v>0</v>
      </c>
      <c r="F777" s="14" t="n">
        <v>3.09</v>
      </c>
      <c r="G777" s="14" t="n">
        <v>1.98</v>
      </c>
      <c r="H777" s="14" t="inlineStr">
        <is>
          <t>LOW</t>
        </is>
      </c>
      <c r="I777" s="14" t="n">
        <v>0</v>
      </c>
      <c r="J777" s="14" t="n">
        <v>0</v>
      </c>
    </row>
    <row r="778">
      <c r="A778" s="16" t="inlineStr">
        <is>
          <t>TXN-00000776</t>
        </is>
      </c>
      <c r="B778" s="16" t="inlineStr">
        <is>
          <t>CUST-001373</t>
        </is>
      </c>
      <c r="C778" s="16" t="n">
        <v>55778.61</v>
      </c>
      <c r="D778" s="16" t="n">
        <v>15</v>
      </c>
      <c r="E778" s="16" t="n">
        <v>9.220000000000001</v>
      </c>
      <c r="F778" s="16" t="n">
        <v>11.09</v>
      </c>
      <c r="G778" s="16" t="n">
        <v>11.8</v>
      </c>
      <c r="H778" s="16" t="inlineStr">
        <is>
          <t>LOW</t>
        </is>
      </c>
      <c r="I778" s="16" t="n">
        <v>0</v>
      </c>
      <c r="J778" s="16" t="n">
        <v>0</v>
      </c>
    </row>
    <row r="779">
      <c r="A779" s="14" t="inlineStr">
        <is>
          <t>TXN-00000777</t>
        </is>
      </c>
      <c r="B779" s="14" t="inlineStr">
        <is>
          <t>CUST-006624</t>
        </is>
      </c>
      <c r="C779" s="14" t="n">
        <v>3390.42</v>
      </c>
      <c r="D779" s="14" t="n">
        <v>4</v>
      </c>
      <c r="E779" s="14" t="n">
        <v>0</v>
      </c>
      <c r="F779" s="14" t="n">
        <v>0.73</v>
      </c>
      <c r="G779" s="14" t="n">
        <v>1.62</v>
      </c>
      <c r="H779" s="14" t="inlineStr">
        <is>
          <t>LOW</t>
        </is>
      </c>
      <c r="I779" s="14" t="n">
        <v>0</v>
      </c>
      <c r="J779" s="14" t="n">
        <v>0</v>
      </c>
    </row>
    <row r="780">
      <c r="A780" s="16" t="inlineStr">
        <is>
          <t>TXN-00000778</t>
        </is>
      </c>
      <c r="B780" s="16" t="inlineStr">
        <is>
          <t>CUST-007588</t>
        </is>
      </c>
      <c r="C780" s="16" t="n">
        <v>2802.45</v>
      </c>
      <c r="D780" s="16" t="n">
        <v>5</v>
      </c>
      <c r="E780" s="16" t="n">
        <v>0</v>
      </c>
      <c r="F780" s="16" t="n">
        <v>1.88</v>
      </c>
      <c r="G780" s="16" t="n">
        <v>2.31</v>
      </c>
      <c r="H780" s="16" t="inlineStr">
        <is>
          <t>LOW</t>
        </is>
      </c>
      <c r="I780" s="16" t="n">
        <v>0</v>
      </c>
      <c r="J780" s="16" t="n">
        <v>0</v>
      </c>
    </row>
    <row r="781">
      <c r="A781" s="14" t="inlineStr">
        <is>
          <t>TXN-00000779</t>
        </is>
      </c>
      <c r="B781" s="14" t="inlineStr">
        <is>
          <t>CUST-004308</t>
        </is>
      </c>
      <c r="C781" s="14" t="n">
        <v>722.66</v>
      </c>
      <c r="D781" s="14" t="n">
        <v>4</v>
      </c>
      <c r="E781" s="14" t="n">
        <v>0</v>
      </c>
      <c r="F781" s="14" t="n">
        <v>1.65</v>
      </c>
      <c r="G781" s="14" t="n">
        <v>1.89</v>
      </c>
      <c r="H781" s="14" t="inlineStr">
        <is>
          <t>LOW</t>
        </is>
      </c>
      <c r="I781" s="14" t="n">
        <v>0</v>
      </c>
      <c r="J781" s="14" t="n">
        <v>0</v>
      </c>
    </row>
    <row r="782">
      <c r="A782" s="16" t="inlineStr">
        <is>
          <t>TXN-00000780</t>
        </is>
      </c>
      <c r="B782" s="16" t="inlineStr">
        <is>
          <t>CUST-000349</t>
        </is>
      </c>
      <c r="C782" s="16" t="n">
        <v>75.79000000000001</v>
      </c>
      <c r="D782" s="16" t="n">
        <v>16</v>
      </c>
      <c r="E782" s="16" t="n">
        <v>7.8</v>
      </c>
      <c r="F782" s="16" t="n">
        <v>4.05</v>
      </c>
      <c r="G782" s="16" t="n">
        <v>9.539999999999999</v>
      </c>
      <c r="H782" s="16" t="inlineStr">
        <is>
          <t>LOW</t>
        </is>
      </c>
      <c r="I782" s="16" t="n">
        <v>0</v>
      </c>
      <c r="J782" s="16" t="n">
        <v>0</v>
      </c>
    </row>
    <row r="783">
      <c r="A783" s="14" t="inlineStr">
        <is>
          <t>TXN-00000781</t>
        </is>
      </c>
      <c r="B783" s="14" t="inlineStr">
        <is>
          <t>CUST-007934</t>
        </is>
      </c>
      <c r="C783" s="14" t="n">
        <v>46.84</v>
      </c>
      <c r="D783" s="14" t="n">
        <v>4</v>
      </c>
      <c r="E783" s="14" t="n">
        <v>5.67</v>
      </c>
      <c r="F783" s="14" t="n">
        <v>1.06</v>
      </c>
      <c r="G783" s="14" t="n">
        <v>3.7</v>
      </c>
      <c r="H783" s="14" t="inlineStr">
        <is>
          <t>LOW</t>
        </is>
      </c>
      <c r="I783" s="14" t="n">
        <v>0</v>
      </c>
      <c r="J783" s="14" t="n">
        <v>0</v>
      </c>
    </row>
    <row r="784">
      <c r="A784" s="16" t="inlineStr">
        <is>
          <t>TXN-00000782</t>
        </is>
      </c>
      <c r="B784" s="16" t="inlineStr">
        <is>
          <t>CUST-002287</t>
        </is>
      </c>
      <c r="C784" s="16" t="n">
        <v>2960.48</v>
      </c>
      <c r="D784" s="16" t="n">
        <v>11</v>
      </c>
      <c r="E784" s="16" t="n">
        <v>0</v>
      </c>
      <c r="F784" s="16" t="n">
        <v>3.87</v>
      </c>
      <c r="G784" s="16" t="n">
        <v>5.01</v>
      </c>
      <c r="H784" s="16" t="inlineStr">
        <is>
          <t>LOW</t>
        </is>
      </c>
      <c r="I784" s="16" t="n">
        <v>0</v>
      </c>
      <c r="J784" s="16" t="n">
        <v>0</v>
      </c>
    </row>
    <row r="785">
      <c r="A785" s="14" t="inlineStr">
        <is>
          <t>TXN-00000783</t>
        </is>
      </c>
      <c r="B785" s="14" t="inlineStr">
        <is>
          <t>CUST-000299</t>
        </is>
      </c>
      <c r="C785" s="14" t="n">
        <v>3317.53</v>
      </c>
      <c r="D785" s="14" t="n">
        <v>4</v>
      </c>
      <c r="E785" s="14" t="n">
        <v>0</v>
      </c>
      <c r="F785" s="14" t="n">
        <v>1.51</v>
      </c>
      <c r="G785" s="14" t="n">
        <v>1.85</v>
      </c>
      <c r="H785" s="14" t="inlineStr">
        <is>
          <t>LOW</t>
        </is>
      </c>
      <c r="I785" s="14" t="n">
        <v>0</v>
      </c>
      <c r="J785" s="14" t="n">
        <v>0</v>
      </c>
    </row>
    <row r="786">
      <c r="A786" s="16" t="inlineStr">
        <is>
          <t>TXN-00000784</t>
        </is>
      </c>
      <c r="B786" s="16" t="inlineStr">
        <is>
          <t>CUST-000576</t>
        </is>
      </c>
      <c r="C786" s="16" t="n">
        <v>102.29</v>
      </c>
      <c r="D786" s="16" t="n">
        <v>8</v>
      </c>
      <c r="E786" s="16" t="n">
        <v>0</v>
      </c>
      <c r="F786" s="16" t="n">
        <v>2.86</v>
      </c>
      <c r="G786" s="16" t="n">
        <v>3.66</v>
      </c>
      <c r="H786" s="16" t="inlineStr">
        <is>
          <t>LOW</t>
        </is>
      </c>
      <c r="I786" s="16" t="n">
        <v>0</v>
      </c>
      <c r="J786" s="16" t="n">
        <v>0</v>
      </c>
    </row>
    <row r="787">
      <c r="A787" s="14" t="inlineStr">
        <is>
          <t>TXN-00000785</t>
        </is>
      </c>
      <c r="B787" s="14" t="inlineStr">
        <is>
          <t>CUST-000864</t>
        </is>
      </c>
      <c r="C787" s="14" t="n">
        <v>89.48</v>
      </c>
      <c r="D787" s="14" t="n">
        <v>15</v>
      </c>
      <c r="E787" s="14" t="n">
        <v>0</v>
      </c>
      <c r="F787" s="14" t="n">
        <v>3.08</v>
      </c>
      <c r="G787" s="14" t="n">
        <v>6.17</v>
      </c>
      <c r="H787" s="14" t="inlineStr">
        <is>
          <t>LOW</t>
        </is>
      </c>
      <c r="I787" s="14" t="n">
        <v>0</v>
      </c>
      <c r="J787" s="14" t="n">
        <v>0</v>
      </c>
    </row>
    <row r="788">
      <c r="A788" s="16" t="inlineStr">
        <is>
          <t>TXN-00000786</t>
        </is>
      </c>
      <c r="B788" s="16" t="inlineStr">
        <is>
          <t>CUST-003243</t>
        </is>
      </c>
      <c r="C788" s="16" t="n">
        <v>1716.3</v>
      </c>
      <c r="D788" s="16" t="n">
        <v>7</v>
      </c>
      <c r="E788" s="16" t="n">
        <v>0</v>
      </c>
      <c r="F788" s="16" t="n">
        <v>1</v>
      </c>
      <c r="G788" s="16" t="n">
        <v>2.75</v>
      </c>
      <c r="H788" s="16" t="inlineStr">
        <is>
          <t>LOW</t>
        </is>
      </c>
      <c r="I788" s="16" t="n">
        <v>0</v>
      </c>
      <c r="J788" s="16" t="n">
        <v>0</v>
      </c>
    </row>
    <row r="789">
      <c r="A789" s="14" t="inlineStr">
        <is>
          <t>TXN-00000787</t>
        </is>
      </c>
      <c r="B789" s="14" t="inlineStr">
        <is>
          <t>CUST-000712</t>
        </is>
      </c>
      <c r="C789" s="14" t="n">
        <v>708.5599999999999</v>
      </c>
      <c r="D789" s="14" t="n">
        <v>3</v>
      </c>
      <c r="E789" s="14" t="n">
        <v>0</v>
      </c>
      <c r="F789" s="14" t="n">
        <v>0.62</v>
      </c>
      <c r="G789" s="14" t="n">
        <v>1.24</v>
      </c>
      <c r="H789" s="14" t="inlineStr">
        <is>
          <t>LOW</t>
        </is>
      </c>
      <c r="I789" s="14" t="n">
        <v>0</v>
      </c>
      <c r="J789" s="14" t="n">
        <v>0</v>
      </c>
    </row>
    <row r="790">
      <c r="A790" s="16" t="inlineStr">
        <is>
          <t>TXN-00000788</t>
        </is>
      </c>
      <c r="B790" s="16" t="inlineStr">
        <is>
          <t>CUST-000505</t>
        </is>
      </c>
      <c r="C790" s="16" t="n">
        <v>64021.38</v>
      </c>
      <c r="D790" s="16" t="n">
        <v>20</v>
      </c>
      <c r="E790" s="16" t="n">
        <v>3.55</v>
      </c>
      <c r="F790" s="16" t="n">
        <v>6.3</v>
      </c>
      <c r="G790" s="16" t="n">
        <v>10.13</v>
      </c>
      <c r="H790" s="16" t="inlineStr">
        <is>
          <t>LOW</t>
        </is>
      </c>
      <c r="I790" s="16" t="n">
        <v>0</v>
      </c>
      <c r="J790" s="16" t="n">
        <v>0</v>
      </c>
    </row>
    <row r="791">
      <c r="A791" s="14" t="inlineStr">
        <is>
          <t>TXN-00000789</t>
        </is>
      </c>
      <c r="B791" s="14" t="inlineStr">
        <is>
          <t>CUST-006138</t>
        </is>
      </c>
      <c r="C791" s="14" t="n">
        <v>107.8</v>
      </c>
      <c r="D791" s="14" t="n">
        <v>5</v>
      </c>
      <c r="E791" s="14" t="n">
        <v>0</v>
      </c>
      <c r="F791" s="14" t="n">
        <v>0.9399999999999999</v>
      </c>
      <c r="G791" s="14" t="n">
        <v>2.03</v>
      </c>
      <c r="H791" s="14" t="inlineStr">
        <is>
          <t>LOW</t>
        </is>
      </c>
      <c r="I791" s="14" t="n">
        <v>0</v>
      </c>
      <c r="J791" s="14" t="n">
        <v>0</v>
      </c>
    </row>
    <row r="792">
      <c r="A792" s="16" t="inlineStr">
        <is>
          <t>TXN-00000790</t>
        </is>
      </c>
      <c r="B792" s="16" t="inlineStr">
        <is>
          <t>CUST-003445</t>
        </is>
      </c>
      <c r="C792" s="16" t="n">
        <v>466.56</v>
      </c>
      <c r="D792" s="16" t="n">
        <v>19</v>
      </c>
      <c r="E792" s="16" t="n">
        <v>5.67</v>
      </c>
      <c r="F792" s="16" t="n">
        <v>3.36</v>
      </c>
      <c r="G792" s="16" t="n">
        <v>9.640000000000001</v>
      </c>
      <c r="H792" s="16" t="inlineStr">
        <is>
          <t>LOW</t>
        </is>
      </c>
      <c r="I792" s="16" t="n">
        <v>0</v>
      </c>
      <c r="J792" s="16" t="n">
        <v>0</v>
      </c>
    </row>
    <row r="793">
      <c r="A793" s="14" t="inlineStr">
        <is>
          <t>TXN-00000791</t>
        </is>
      </c>
      <c r="B793" s="14" t="inlineStr">
        <is>
          <t>CUST-002231</t>
        </is>
      </c>
      <c r="C793" s="14" t="n">
        <v>2373.25</v>
      </c>
      <c r="D793" s="14" t="n">
        <v>8</v>
      </c>
      <c r="E793" s="14" t="n">
        <v>0</v>
      </c>
      <c r="F793" s="14" t="n">
        <v>1.08</v>
      </c>
      <c r="G793" s="14" t="n">
        <v>3.12</v>
      </c>
      <c r="H793" s="14" t="inlineStr">
        <is>
          <t>LOW</t>
        </is>
      </c>
      <c r="I793" s="14" t="n">
        <v>0</v>
      </c>
      <c r="J793" s="14" t="n">
        <v>0</v>
      </c>
    </row>
    <row r="794">
      <c r="A794" s="16" t="inlineStr">
        <is>
          <t>TXN-00000792</t>
        </is>
      </c>
      <c r="B794" s="16" t="inlineStr">
        <is>
          <t>CUST-002551</t>
        </is>
      </c>
      <c r="C794" s="16" t="n">
        <v>1060.71</v>
      </c>
      <c r="D794" s="16" t="n">
        <v>7</v>
      </c>
      <c r="E794" s="16" t="n">
        <v>0</v>
      </c>
      <c r="F794" s="16" t="n">
        <v>1.24</v>
      </c>
      <c r="G794" s="16" t="n">
        <v>2.82</v>
      </c>
      <c r="H794" s="16" t="inlineStr">
        <is>
          <t>LOW</t>
        </is>
      </c>
      <c r="I794" s="16" t="n">
        <v>0</v>
      </c>
      <c r="J794" s="16" t="n">
        <v>0</v>
      </c>
    </row>
    <row r="795">
      <c r="A795" s="14" t="inlineStr">
        <is>
          <t>TXN-00000793</t>
        </is>
      </c>
      <c r="B795" s="14" t="inlineStr">
        <is>
          <t>CUST-000422</t>
        </is>
      </c>
      <c r="C795" s="14" t="n">
        <v>1005.48</v>
      </c>
      <c r="D795" s="14" t="n">
        <v>6</v>
      </c>
      <c r="E795" s="14" t="n">
        <v>0</v>
      </c>
      <c r="F795" s="14" t="n">
        <v>0.88</v>
      </c>
      <c r="G795" s="14" t="n">
        <v>2.36</v>
      </c>
      <c r="H795" s="14" t="inlineStr">
        <is>
          <t>LOW</t>
        </is>
      </c>
      <c r="I795" s="14" t="n">
        <v>0</v>
      </c>
      <c r="J795" s="14" t="n">
        <v>0</v>
      </c>
    </row>
    <row r="796">
      <c r="A796" s="16" t="inlineStr">
        <is>
          <t>TXN-00000794</t>
        </is>
      </c>
      <c r="B796" s="16" t="inlineStr">
        <is>
          <t>CUST-004714</t>
        </is>
      </c>
      <c r="C796" s="16" t="n">
        <v>16127.2</v>
      </c>
      <c r="D796" s="16" t="n">
        <v>5</v>
      </c>
      <c r="E796" s="16" t="n">
        <v>0</v>
      </c>
      <c r="F796" s="16" t="n">
        <v>2.88</v>
      </c>
      <c r="G796" s="16" t="n">
        <v>2.61</v>
      </c>
      <c r="H796" s="16" t="inlineStr">
        <is>
          <t>LOW</t>
        </is>
      </c>
      <c r="I796" s="16" t="n">
        <v>0</v>
      </c>
      <c r="J796" s="16" t="n">
        <v>0</v>
      </c>
    </row>
    <row r="797">
      <c r="A797" s="14" t="inlineStr">
        <is>
          <t>TXN-00000795</t>
        </is>
      </c>
      <c r="B797" s="14" t="inlineStr">
        <is>
          <t>CUST-004847</t>
        </is>
      </c>
      <c r="C797" s="14" t="n">
        <v>207.01</v>
      </c>
      <c r="D797" s="14" t="n">
        <v>6</v>
      </c>
      <c r="E797" s="14" t="n">
        <v>3.55</v>
      </c>
      <c r="F797" s="14" t="n">
        <v>1.92</v>
      </c>
      <c r="G797" s="14" t="n">
        <v>3.92</v>
      </c>
      <c r="H797" s="14" t="inlineStr">
        <is>
          <t>LOW</t>
        </is>
      </c>
      <c r="I797" s="14" t="n">
        <v>0</v>
      </c>
      <c r="J797" s="14" t="n">
        <v>0</v>
      </c>
    </row>
    <row r="798">
      <c r="A798" s="16" t="inlineStr">
        <is>
          <t>TXN-00000796</t>
        </is>
      </c>
      <c r="B798" s="16" t="inlineStr">
        <is>
          <t>CUST-000054</t>
        </is>
      </c>
      <c r="C798" s="16" t="n">
        <v>1075.85</v>
      </c>
      <c r="D798" s="16" t="n">
        <v>6</v>
      </c>
      <c r="E798" s="16" t="n">
        <v>3.55</v>
      </c>
      <c r="F798" s="16" t="n">
        <v>3.57</v>
      </c>
      <c r="G798" s="16" t="n">
        <v>4.41</v>
      </c>
      <c r="H798" s="16" t="inlineStr">
        <is>
          <t>LOW</t>
        </is>
      </c>
      <c r="I798" s="16" t="n">
        <v>0</v>
      </c>
      <c r="J798" s="16" t="n">
        <v>0</v>
      </c>
    </row>
    <row r="799">
      <c r="A799" s="14" t="inlineStr">
        <is>
          <t>TXN-00000797</t>
        </is>
      </c>
      <c r="B799" s="14" t="inlineStr">
        <is>
          <t>CUST-006968</t>
        </is>
      </c>
      <c r="C799" s="14" t="n">
        <v>58.74</v>
      </c>
      <c r="D799" s="14" t="n">
        <v>16</v>
      </c>
      <c r="E799" s="14" t="n">
        <v>14.18</v>
      </c>
      <c r="F799" s="14" t="n">
        <v>4.78</v>
      </c>
      <c r="G799" s="14" t="n">
        <v>12</v>
      </c>
      <c r="H799" s="14" t="inlineStr">
        <is>
          <t>LOW</t>
        </is>
      </c>
      <c r="I799" s="14" t="n">
        <v>0</v>
      </c>
      <c r="J799" s="14" t="n">
        <v>1</v>
      </c>
    </row>
    <row r="800">
      <c r="A800" s="16" t="inlineStr">
        <is>
          <t>TXN-00000798</t>
        </is>
      </c>
      <c r="B800" s="16" t="inlineStr">
        <is>
          <t>CUST-002141</t>
        </is>
      </c>
      <c r="C800" s="16" t="n">
        <v>3327.96</v>
      </c>
      <c r="D800" s="16" t="n">
        <v>15</v>
      </c>
      <c r="E800" s="16" t="n">
        <v>4.96</v>
      </c>
      <c r="F800" s="16" t="n">
        <v>2.18</v>
      </c>
      <c r="G800" s="16" t="n">
        <v>7.64</v>
      </c>
      <c r="H800" s="16" t="inlineStr">
        <is>
          <t>LOW</t>
        </is>
      </c>
      <c r="I800" s="16" t="n">
        <v>0</v>
      </c>
      <c r="J800" s="16" t="n">
        <v>0</v>
      </c>
    </row>
    <row r="801">
      <c r="A801" s="14" t="inlineStr">
        <is>
          <t>TXN-00000799</t>
        </is>
      </c>
      <c r="B801" s="14" t="inlineStr">
        <is>
          <t>CUST-000418</t>
        </is>
      </c>
      <c r="C801" s="14" t="n">
        <v>731.38</v>
      </c>
      <c r="D801" s="14" t="n">
        <v>7</v>
      </c>
      <c r="E801" s="14" t="n">
        <v>3.55</v>
      </c>
      <c r="F801" s="14" t="n">
        <v>1.52</v>
      </c>
      <c r="G801" s="14" t="n">
        <v>4.15</v>
      </c>
      <c r="H801" s="14" t="inlineStr">
        <is>
          <t>LOW</t>
        </is>
      </c>
      <c r="I801" s="14" t="n">
        <v>0</v>
      </c>
      <c r="J801" s="14" t="n">
        <v>0</v>
      </c>
    </row>
    <row r="802">
      <c r="A802" s="16" t="inlineStr">
        <is>
          <t>TXN-00000800</t>
        </is>
      </c>
      <c r="B802" s="16" t="inlineStr">
        <is>
          <t>CUST-003426</t>
        </is>
      </c>
      <c r="C802" s="16" t="n">
        <v>626.0700000000001</v>
      </c>
      <c r="D802" s="16" t="n">
        <v>8</v>
      </c>
      <c r="E802" s="16" t="n">
        <v>0</v>
      </c>
      <c r="F802" s="16" t="n">
        <v>0.34</v>
      </c>
      <c r="G802" s="16" t="n">
        <v>2.9</v>
      </c>
      <c r="H802" s="16" t="inlineStr">
        <is>
          <t>LOW</t>
        </is>
      </c>
      <c r="I802" s="16" t="n">
        <v>0</v>
      </c>
      <c r="J802" s="16" t="n">
        <v>0</v>
      </c>
    </row>
    <row r="803">
      <c r="A803" s="14" t="inlineStr">
        <is>
          <t>TXN-00000801</t>
        </is>
      </c>
      <c r="B803" s="14" t="inlineStr">
        <is>
          <t>CUST-007526</t>
        </is>
      </c>
      <c r="C803" s="14" t="n">
        <v>2443.39</v>
      </c>
      <c r="D803" s="14" t="n">
        <v>4</v>
      </c>
      <c r="E803" s="14" t="n">
        <v>9.220000000000001</v>
      </c>
      <c r="F803" s="14" t="n">
        <v>1.91</v>
      </c>
      <c r="G803" s="14" t="n">
        <v>5.2</v>
      </c>
      <c r="H803" s="14" t="inlineStr">
        <is>
          <t>LOW</t>
        </is>
      </c>
      <c r="I803" s="14" t="n">
        <v>0</v>
      </c>
      <c r="J803" s="14" t="n">
        <v>0</v>
      </c>
    </row>
    <row r="804">
      <c r="A804" s="16" t="inlineStr">
        <is>
          <t>TXN-00000802</t>
        </is>
      </c>
      <c r="B804" s="16" t="inlineStr">
        <is>
          <t>CUST-006906</t>
        </is>
      </c>
      <c r="C804" s="16" t="n">
        <v>258.7</v>
      </c>
      <c r="D804" s="16" t="n">
        <v>2</v>
      </c>
      <c r="E804" s="16" t="n">
        <v>0</v>
      </c>
      <c r="F804" s="16" t="n">
        <v>1.63</v>
      </c>
      <c r="G804" s="16" t="n">
        <v>1.19</v>
      </c>
      <c r="H804" s="16" t="inlineStr">
        <is>
          <t>LOW</t>
        </is>
      </c>
      <c r="I804" s="16" t="n">
        <v>0</v>
      </c>
      <c r="J804" s="16" t="n">
        <v>0</v>
      </c>
    </row>
    <row r="805">
      <c r="A805" s="14" t="inlineStr">
        <is>
          <t>TXN-00000803</t>
        </is>
      </c>
      <c r="B805" s="14" t="inlineStr">
        <is>
          <t>CUST-001913</t>
        </is>
      </c>
      <c r="C805" s="14" t="n">
        <v>476.78</v>
      </c>
      <c r="D805" s="14" t="n">
        <v>3</v>
      </c>
      <c r="E805" s="14" t="n">
        <v>0</v>
      </c>
      <c r="F805" s="14" t="n">
        <v>1.07</v>
      </c>
      <c r="G805" s="14" t="n">
        <v>1.37</v>
      </c>
      <c r="H805" s="14" t="inlineStr">
        <is>
          <t>LOW</t>
        </is>
      </c>
      <c r="I805" s="14" t="n">
        <v>0</v>
      </c>
      <c r="J805" s="14" t="n">
        <v>0</v>
      </c>
    </row>
    <row r="806">
      <c r="A806" s="16" t="inlineStr">
        <is>
          <t>TXN-00000804</t>
        </is>
      </c>
      <c r="B806" s="16" t="inlineStr">
        <is>
          <t>CUST-007696</t>
        </is>
      </c>
      <c r="C806" s="16" t="n">
        <v>7746.42</v>
      </c>
      <c r="D806" s="16" t="n">
        <v>17</v>
      </c>
      <c r="E806" s="16" t="n">
        <v>4.96</v>
      </c>
      <c r="F806" s="16" t="n">
        <v>3.29</v>
      </c>
      <c r="G806" s="16" t="n">
        <v>8.67</v>
      </c>
      <c r="H806" s="16" t="inlineStr">
        <is>
          <t>LOW</t>
        </is>
      </c>
      <c r="I806" s="16" t="n">
        <v>0</v>
      </c>
      <c r="J806" s="16" t="n">
        <v>0</v>
      </c>
    </row>
    <row r="807">
      <c r="A807" s="14" t="inlineStr">
        <is>
          <t>TXN-00000805</t>
        </is>
      </c>
      <c r="B807" s="14" t="inlineStr">
        <is>
          <t>CUST-004617</t>
        </is>
      </c>
      <c r="C807" s="14" t="n">
        <v>21109.84</v>
      </c>
      <c r="D807" s="14" t="n">
        <v>4</v>
      </c>
      <c r="E807" s="14" t="n">
        <v>0</v>
      </c>
      <c r="F807" s="14" t="n">
        <v>3.63</v>
      </c>
      <c r="G807" s="14" t="n">
        <v>2.49</v>
      </c>
      <c r="H807" s="14" t="inlineStr">
        <is>
          <t>LOW</t>
        </is>
      </c>
      <c r="I807" s="14" t="n">
        <v>0</v>
      </c>
      <c r="J807" s="14" t="n">
        <v>0</v>
      </c>
    </row>
    <row r="808">
      <c r="A808" s="16" t="inlineStr">
        <is>
          <t>TXN-00000806</t>
        </is>
      </c>
      <c r="B808" s="16" t="inlineStr">
        <is>
          <t>CUST-007081</t>
        </is>
      </c>
      <c r="C808" s="16" t="n">
        <v>290.66</v>
      </c>
      <c r="D808" s="16" t="n">
        <v>63</v>
      </c>
      <c r="E808" s="16" t="n">
        <v>10.64</v>
      </c>
      <c r="F808" s="16" t="n">
        <v>86.18000000000001</v>
      </c>
      <c r="G808" s="16" t="n">
        <v>51.63</v>
      </c>
      <c r="H808" s="16" t="inlineStr">
        <is>
          <t>HIGH</t>
        </is>
      </c>
      <c r="I808" s="16" t="n">
        <v>1</v>
      </c>
      <c r="J808" s="16" t="n">
        <v>0</v>
      </c>
    </row>
    <row r="809">
      <c r="A809" s="14" t="inlineStr">
        <is>
          <t>TXN-00000807</t>
        </is>
      </c>
      <c r="B809" s="14" t="inlineStr">
        <is>
          <t>CUST-006376</t>
        </is>
      </c>
      <c r="C809" s="14" t="n">
        <v>552.47</v>
      </c>
      <c r="D809" s="14" t="n">
        <v>74</v>
      </c>
      <c r="E809" s="14" t="n">
        <v>16.31</v>
      </c>
      <c r="F809" s="14" t="n">
        <v>89.41</v>
      </c>
      <c r="G809" s="14" t="n">
        <v>58.43</v>
      </c>
      <c r="H809" s="14" t="inlineStr">
        <is>
          <t>HIGH</t>
        </is>
      </c>
      <c r="I809" s="14" t="n">
        <v>1</v>
      </c>
      <c r="J809" s="14" t="n">
        <v>1</v>
      </c>
    </row>
    <row r="810">
      <c r="A810" s="16" t="inlineStr">
        <is>
          <t>TXN-00000808</t>
        </is>
      </c>
      <c r="B810" s="16" t="inlineStr">
        <is>
          <t>CUST-002629</t>
        </is>
      </c>
      <c r="C810" s="16" t="n">
        <v>912.35</v>
      </c>
      <c r="D810" s="16" t="n">
        <v>12</v>
      </c>
      <c r="E810" s="16" t="n">
        <v>5.67</v>
      </c>
      <c r="F810" s="16" t="n">
        <v>1.08</v>
      </c>
      <c r="G810" s="16" t="n">
        <v>6.51</v>
      </c>
      <c r="H810" s="16" t="inlineStr">
        <is>
          <t>LOW</t>
        </is>
      </c>
      <c r="I810" s="16" t="n">
        <v>0</v>
      </c>
      <c r="J810" s="16" t="n">
        <v>0</v>
      </c>
    </row>
    <row r="811">
      <c r="A811" s="14" t="inlineStr">
        <is>
          <t>TXN-00000809</t>
        </is>
      </c>
      <c r="B811" s="14" t="inlineStr">
        <is>
          <t>CUST-005359</t>
        </is>
      </c>
      <c r="C811" s="14" t="n">
        <v>27241.94</v>
      </c>
      <c r="D811" s="14" t="n">
        <v>9</v>
      </c>
      <c r="E811" s="14" t="n">
        <v>0</v>
      </c>
      <c r="F811" s="14" t="n">
        <v>4.73</v>
      </c>
      <c r="G811" s="14" t="n">
        <v>4.57</v>
      </c>
      <c r="H811" s="14" t="inlineStr">
        <is>
          <t>LOW</t>
        </is>
      </c>
      <c r="I811" s="14" t="n">
        <v>0</v>
      </c>
      <c r="J811" s="14" t="n">
        <v>0</v>
      </c>
    </row>
    <row r="812">
      <c r="A812" s="16" t="inlineStr">
        <is>
          <t>TXN-00000810</t>
        </is>
      </c>
      <c r="B812" s="16" t="inlineStr">
        <is>
          <t>CUST-000058</t>
        </is>
      </c>
      <c r="C812" s="16" t="n">
        <v>669.73</v>
      </c>
      <c r="D812" s="16" t="n">
        <v>4</v>
      </c>
      <c r="E812" s="16" t="n">
        <v>0</v>
      </c>
      <c r="F812" s="16" t="n">
        <v>0.88</v>
      </c>
      <c r="G812" s="16" t="n">
        <v>1.66</v>
      </c>
      <c r="H812" s="16" t="inlineStr">
        <is>
          <t>LOW</t>
        </is>
      </c>
      <c r="I812" s="16" t="n">
        <v>0</v>
      </c>
      <c r="J812" s="16" t="n">
        <v>0</v>
      </c>
    </row>
    <row r="813">
      <c r="A813" s="14" t="inlineStr">
        <is>
          <t>TXN-00000811</t>
        </is>
      </c>
      <c r="B813" s="14" t="inlineStr">
        <is>
          <t>CUST-007023</t>
        </is>
      </c>
      <c r="C813" s="14" t="n">
        <v>17.14</v>
      </c>
      <c r="D813" s="14" t="n">
        <v>5</v>
      </c>
      <c r="E813" s="14" t="n">
        <v>9.220000000000001</v>
      </c>
      <c r="F813" s="14" t="n">
        <v>2.54</v>
      </c>
      <c r="G813" s="14" t="n">
        <v>5.74</v>
      </c>
      <c r="H813" s="14" t="inlineStr">
        <is>
          <t>LOW</t>
        </is>
      </c>
      <c r="I813" s="14" t="n">
        <v>0</v>
      </c>
      <c r="J813" s="14" t="n">
        <v>0</v>
      </c>
    </row>
    <row r="814">
      <c r="A814" s="16" t="inlineStr">
        <is>
          <t>TXN-00000812</t>
        </is>
      </c>
      <c r="B814" s="16" t="inlineStr">
        <is>
          <t>CUST-003940</t>
        </is>
      </c>
      <c r="C814" s="16" t="n">
        <v>18.9</v>
      </c>
      <c r="D814" s="16" t="n">
        <v>3</v>
      </c>
      <c r="E814" s="16" t="n">
        <v>0</v>
      </c>
      <c r="F814" s="16" t="n">
        <v>0.91</v>
      </c>
      <c r="G814" s="16" t="n">
        <v>1.32</v>
      </c>
      <c r="H814" s="16" t="inlineStr">
        <is>
          <t>LOW</t>
        </is>
      </c>
      <c r="I814" s="16" t="n">
        <v>0</v>
      </c>
      <c r="J814" s="16" t="n">
        <v>0</v>
      </c>
    </row>
    <row r="815">
      <c r="A815" s="14" t="inlineStr">
        <is>
          <t>TXN-00000813</t>
        </is>
      </c>
      <c r="B815" s="14" t="inlineStr">
        <is>
          <t>CUST-006424</t>
        </is>
      </c>
      <c r="C815" s="14" t="n">
        <v>549.6900000000001</v>
      </c>
      <c r="D815" s="14" t="n">
        <v>3</v>
      </c>
      <c r="E815" s="14" t="n">
        <v>0</v>
      </c>
      <c r="F815" s="14" t="n">
        <v>1.23</v>
      </c>
      <c r="G815" s="14" t="n">
        <v>1.42</v>
      </c>
      <c r="H815" s="14" t="inlineStr">
        <is>
          <t>LOW</t>
        </is>
      </c>
      <c r="I815" s="14" t="n">
        <v>0</v>
      </c>
      <c r="J815" s="14" t="n">
        <v>0</v>
      </c>
    </row>
    <row r="816">
      <c r="A816" s="16" t="inlineStr">
        <is>
          <t>TXN-00000814</t>
        </is>
      </c>
      <c r="B816" s="16" t="inlineStr">
        <is>
          <t>CUST-000258</t>
        </is>
      </c>
      <c r="C816" s="16" t="n">
        <v>5001.44</v>
      </c>
      <c r="D816" s="16" t="n">
        <v>7</v>
      </c>
      <c r="E816" s="16" t="n">
        <v>0</v>
      </c>
      <c r="F816" s="16" t="n">
        <v>1.19</v>
      </c>
      <c r="G816" s="16" t="n">
        <v>2.81</v>
      </c>
      <c r="H816" s="16" t="inlineStr">
        <is>
          <t>LOW</t>
        </is>
      </c>
      <c r="I816" s="16" t="n">
        <v>0</v>
      </c>
      <c r="J816" s="16" t="n">
        <v>0</v>
      </c>
    </row>
    <row r="817">
      <c r="A817" s="14" t="inlineStr">
        <is>
          <t>TXN-00000815</t>
        </is>
      </c>
      <c r="B817" s="14" t="inlineStr">
        <is>
          <t>CUST-005762</t>
        </is>
      </c>
      <c r="C817" s="14" t="n">
        <v>14.46</v>
      </c>
      <c r="D817" s="14" t="n">
        <v>3</v>
      </c>
      <c r="E817" s="14" t="n">
        <v>3.55</v>
      </c>
      <c r="F817" s="14" t="n">
        <v>1.2</v>
      </c>
      <c r="G817" s="14" t="n">
        <v>2.65</v>
      </c>
      <c r="H817" s="14" t="inlineStr">
        <is>
          <t>LOW</t>
        </is>
      </c>
      <c r="I817" s="14" t="n">
        <v>0</v>
      </c>
      <c r="J817" s="14" t="n">
        <v>0</v>
      </c>
    </row>
    <row r="818">
      <c r="A818" s="16" t="inlineStr">
        <is>
          <t>TXN-00000816</t>
        </is>
      </c>
      <c r="B818" s="16" t="inlineStr">
        <is>
          <t>CUST-000798</t>
        </is>
      </c>
      <c r="C818" s="16" t="n">
        <v>513.22</v>
      </c>
      <c r="D818" s="16" t="n">
        <v>3</v>
      </c>
      <c r="E818" s="16" t="n">
        <v>0</v>
      </c>
      <c r="F818" s="16" t="n">
        <v>1.07</v>
      </c>
      <c r="G818" s="16" t="n">
        <v>1.37</v>
      </c>
      <c r="H818" s="16" t="inlineStr">
        <is>
          <t>LOW</t>
        </is>
      </c>
      <c r="I818" s="16" t="n">
        <v>0</v>
      </c>
      <c r="J818" s="16" t="n">
        <v>0</v>
      </c>
    </row>
    <row r="819">
      <c r="A819" s="14" t="inlineStr">
        <is>
          <t>TXN-00000817</t>
        </is>
      </c>
      <c r="B819" s="14" t="inlineStr">
        <is>
          <t>CUST-004207</t>
        </is>
      </c>
      <c r="C819" s="14" t="n">
        <v>443.16</v>
      </c>
      <c r="D819" s="14" t="n">
        <v>8</v>
      </c>
      <c r="E819" s="14" t="n">
        <v>0</v>
      </c>
      <c r="F819" s="14" t="n">
        <v>0.84</v>
      </c>
      <c r="G819" s="14" t="n">
        <v>3.05</v>
      </c>
      <c r="H819" s="14" t="inlineStr">
        <is>
          <t>LOW</t>
        </is>
      </c>
      <c r="I819" s="14" t="n">
        <v>0</v>
      </c>
      <c r="J819" s="14" t="n">
        <v>0</v>
      </c>
    </row>
    <row r="820">
      <c r="A820" s="16" t="inlineStr">
        <is>
          <t>TXN-00000818</t>
        </is>
      </c>
      <c r="B820" s="16" t="inlineStr">
        <is>
          <t>CUST-006811</t>
        </is>
      </c>
      <c r="C820" s="16" t="n">
        <v>1574.14</v>
      </c>
      <c r="D820" s="16" t="n">
        <v>7</v>
      </c>
      <c r="E820" s="16" t="n">
        <v>5.67</v>
      </c>
      <c r="F820" s="16" t="n">
        <v>1.45</v>
      </c>
      <c r="G820" s="16" t="n">
        <v>4.87</v>
      </c>
      <c r="H820" s="16" t="inlineStr">
        <is>
          <t>LOW</t>
        </is>
      </c>
      <c r="I820" s="16" t="n">
        <v>0</v>
      </c>
      <c r="J820" s="16" t="n">
        <v>0</v>
      </c>
    </row>
    <row r="821">
      <c r="A821" s="14" t="inlineStr">
        <is>
          <t>TXN-00000819</t>
        </is>
      </c>
      <c r="B821" s="14" t="inlineStr">
        <is>
          <t>CUST-007019</t>
        </is>
      </c>
      <c r="C821" s="14" t="n">
        <v>85.59</v>
      </c>
      <c r="D821" s="14" t="n">
        <v>12</v>
      </c>
      <c r="E821" s="14" t="n">
        <v>0</v>
      </c>
      <c r="F821" s="14" t="n">
        <v>2.72</v>
      </c>
      <c r="G821" s="14" t="n">
        <v>5.02</v>
      </c>
      <c r="H821" s="14" t="inlineStr">
        <is>
          <t>LOW</t>
        </is>
      </c>
      <c r="I821" s="14" t="n">
        <v>0</v>
      </c>
      <c r="J821" s="14" t="n">
        <v>0</v>
      </c>
    </row>
    <row r="822">
      <c r="A822" s="16" t="inlineStr">
        <is>
          <t>TXN-00000820</t>
        </is>
      </c>
      <c r="B822" s="16" t="inlineStr">
        <is>
          <t>CUST-000222</t>
        </is>
      </c>
      <c r="C822" s="16" t="n">
        <v>1417.79</v>
      </c>
      <c r="D822" s="16" t="n">
        <v>2</v>
      </c>
      <c r="E822" s="16" t="n">
        <v>0</v>
      </c>
      <c r="F822" s="16" t="n">
        <v>1.54</v>
      </c>
      <c r="G822" s="16" t="n">
        <v>1.16</v>
      </c>
      <c r="H822" s="16" t="inlineStr">
        <is>
          <t>LOW</t>
        </is>
      </c>
      <c r="I822" s="16" t="n">
        <v>0</v>
      </c>
      <c r="J822" s="16" t="n">
        <v>0</v>
      </c>
    </row>
    <row r="823">
      <c r="A823" s="14" t="inlineStr">
        <is>
          <t>TXN-00000821</t>
        </is>
      </c>
      <c r="B823" s="14" t="inlineStr">
        <is>
          <t>CUST-006394</t>
        </is>
      </c>
      <c r="C823" s="14" t="n">
        <v>7197.99</v>
      </c>
      <c r="D823" s="14" t="n">
        <v>2</v>
      </c>
      <c r="E823" s="14" t="n">
        <v>0</v>
      </c>
      <c r="F823" s="14" t="n">
        <v>2.03</v>
      </c>
      <c r="G823" s="14" t="n">
        <v>1.31</v>
      </c>
      <c r="H823" s="14" t="inlineStr">
        <is>
          <t>LOW</t>
        </is>
      </c>
      <c r="I823" s="14" t="n">
        <v>0</v>
      </c>
      <c r="J823" s="14" t="n">
        <v>0</v>
      </c>
    </row>
    <row r="824">
      <c r="A824" s="16" t="inlineStr">
        <is>
          <t>TXN-00000822</t>
        </is>
      </c>
      <c r="B824" s="16" t="inlineStr">
        <is>
          <t>CUST-004427</t>
        </is>
      </c>
      <c r="C824" s="16" t="n">
        <v>1222.99</v>
      </c>
      <c r="D824" s="16" t="n">
        <v>16</v>
      </c>
      <c r="E824" s="16" t="n">
        <v>14.89</v>
      </c>
      <c r="F824" s="16" t="n">
        <v>6.86</v>
      </c>
      <c r="G824" s="16" t="n">
        <v>12.87</v>
      </c>
      <c r="H824" s="16" t="inlineStr">
        <is>
          <t>LOW</t>
        </is>
      </c>
      <c r="I824" s="16" t="n">
        <v>0</v>
      </c>
      <c r="J824" s="16" t="n">
        <v>1</v>
      </c>
    </row>
    <row r="825">
      <c r="A825" s="14" t="inlineStr">
        <is>
          <t>TXN-00000823</t>
        </is>
      </c>
      <c r="B825" s="14" t="inlineStr">
        <is>
          <t>CUST-003549</t>
        </is>
      </c>
      <c r="C825" s="14" t="n">
        <v>1377.67</v>
      </c>
      <c r="D825" s="14" t="n">
        <v>5</v>
      </c>
      <c r="E825" s="14" t="n">
        <v>5.67</v>
      </c>
      <c r="F825" s="14" t="n">
        <v>1.67</v>
      </c>
      <c r="G825" s="14" t="n">
        <v>4.24</v>
      </c>
      <c r="H825" s="14" t="inlineStr">
        <is>
          <t>LOW</t>
        </is>
      </c>
      <c r="I825" s="14" t="n">
        <v>0</v>
      </c>
      <c r="J825" s="14" t="n">
        <v>0</v>
      </c>
    </row>
    <row r="826">
      <c r="A826" s="16" t="inlineStr">
        <is>
          <t>TXN-00000824</t>
        </is>
      </c>
      <c r="B826" s="16" t="inlineStr">
        <is>
          <t>CUST-000478</t>
        </is>
      </c>
      <c r="C826" s="16" t="n">
        <v>717.85</v>
      </c>
      <c r="D826" s="16" t="n">
        <v>12</v>
      </c>
      <c r="E826" s="16" t="n">
        <v>0</v>
      </c>
      <c r="F826" s="16" t="n">
        <v>3.84</v>
      </c>
      <c r="G826" s="16" t="n">
        <v>5.35</v>
      </c>
      <c r="H826" s="16" t="inlineStr">
        <is>
          <t>LOW</t>
        </is>
      </c>
      <c r="I826" s="16" t="n">
        <v>0</v>
      </c>
      <c r="J826" s="16" t="n">
        <v>0</v>
      </c>
    </row>
    <row r="827">
      <c r="A827" s="14" t="inlineStr">
        <is>
          <t>TXN-00000825</t>
        </is>
      </c>
      <c r="B827" s="14" t="inlineStr">
        <is>
          <t>CUST-001999</t>
        </is>
      </c>
      <c r="C827" s="14" t="n">
        <v>1794.12</v>
      </c>
      <c r="D827" s="14" t="n">
        <v>79</v>
      </c>
      <c r="E827" s="14" t="n">
        <v>10.64</v>
      </c>
      <c r="F827" s="14" t="n">
        <v>88.37</v>
      </c>
      <c r="G827" s="14" t="n">
        <v>57.88</v>
      </c>
      <c r="H827" s="14" t="inlineStr">
        <is>
          <t>HIGH</t>
        </is>
      </c>
      <c r="I827" s="14" t="n">
        <v>1</v>
      </c>
      <c r="J827" s="14" t="n">
        <v>0</v>
      </c>
    </row>
    <row r="828">
      <c r="A828" s="16" t="inlineStr">
        <is>
          <t>TXN-00000826</t>
        </is>
      </c>
      <c r="B828" s="16" t="inlineStr">
        <is>
          <t>CUST-000013</t>
        </is>
      </c>
      <c r="C828" s="16" t="n">
        <v>323.84</v>
      </c>
      <c r="D828" s="16" t="n">
        <v>3</v>
      </c>
      <c r="E828" s="16" t="n">
        <v>0</v>
      </c>
      <c r="F828" s="16" t="n">
        <v>2.52</v>
      </c>
      <c r="G828" s="16" t="n">
        <v>1.81</v>
      </c>
      <c r="H828" s="16" t="inlineStr">
        <is>
          <t>LOW</t>
        </is>
      </c>
      <c r="I828" s="16" t="n">
        <v>0</v>
      </c>
      <c r="J828" s="16" t="n">
        <v>0</v>
      </c>
    </row>
    <row r="829">
      <c r="A829" s="14" t="inlineStr">
        <is>
          <t>TXN-00000827</t>
        </is>
      </c>
      <c r="B829" s="14" t="inlineStr">
        <is>
          <t>CUST-006342</t>
        </is>
      </c>
      <c r="C829" s="14" t="n">
        <v>49.59</v>
      </c>
      <c r="D829" s="14" t="n">
        <v>10</v>
      </c>
      <c r="E829" s="14" t="n">
        <v>4.26</v>
      </c>
      <c r="F829" s="14" t="n">
        <v>1.5</v>
      </c>
      <c r="G829" s="14" t="n">
        <v>5.44</v>
      </c>
      <c r="H829" s="14" t="inlineStr">
        <is>
          <t>LOW</t>
        </is>
      </c>
      <c r="I829" s="14" t="n">
        <v>0</v>
      </c>
      <c r="J829" s="14" t="n">
        <v>0</v>
      </c>
    </row>
    <row r="830">
      <c r="A830" s="16" t="inlineStr">
        <is>
          <t>TXN-00000828</t>
        </is>
      </c>
      <c r="B830" s="16" t="inlineStr">
        <is>
          <t>CUST-007825</t>
        </is>
      </c>
      <c r="C830" s="16" t="n">
        <v>4483.32</v>
      </c>
      <c r="D830" s="16" t="n">
        <v>6</v>
      </c>
      <c r="E830" s="16" t="n">
        <v>3.55</v>
      </c>
      <c r="F830" s="16" t="n">
        <v>2.21</v>
      </c>
      <c r="G830" s="16" t="n">
        <v>4.01</v>
      </c>
      <c r="H830" s="16" t="inlineStr">
        <is>
          <t>LOW</t>
        </is>
      </c>
      <c r="I830" s="16" t="n">
        <v>0</v>
      </c>
      <c r="J830" s="16" t="n">
        <v>0</v>
      </c>
    </row>
    <row r="831">
      <c r="A831" s="14" t="inlineStr">
        <is>
          <t>TXN-00000829</t>
        </is>
      </c>
      <c r="B831" s="14" t="inlineStr">
        <is>
          <t>CUST-005046</t>
        </is>
      </c>
      <c r="C831" s="14" t="n">
        <v>2642.04</v>
      </c>
      <c r="D831" s="14" t="n">
        <v>3</v>
      </c>
      <c r="E831" s="14" t="n">
        <v>3.55</v>
      </c>
      <c r="F831" s="14" t="n">
        <v>2.34</v>
      </c>
      <c r="G831" s="14" t="n">
        <v>2.99</v>
      </c>
      <c r="H831" s="14" t="inlineStr">
        <is>
          <t>LOW</t>
        </is>
      </c>
      <c r="I831" s="14" t="n">
        <v>0</v>
      </c>
      <c r="J831" s="14" t="n">
        <v>0</v>
      </c>
    </row>
    <row r="832">
      <c r="A832" s="16" t="inlineStr">
        <is>
          <t>TXN-00000830</t>
        </is>
      </c>
      <c r="B832" s="16" t="inlineStr">
        <is>
          <t>CUST-006855</t>
        </is>
      </c>
      <c r="C832" s="16" t="n">
        <v>391.92</v>
      </c>
      <c r="D832" s="16" t="n">
        <v>4</v>
      </c>
      <c r="E832" s="16" t="n">
        <v>0</v>
      </c>
      <c r="F832" s="16" t="n">
        <v>0.9399999999999999</v>
      </c>
      <c r="G832" s="16" t="n">
        <v>1.68</v>
      </c>
      <c r="H832" s="16" t="inlineStr">
        <is>
          <t>LOW</t>
        </is>
      </c>
      <c r="I832" s="16" t="n">
        <v>0</v>
      </c>
      <c r="J832" s="16" t="n">
        <v>0</v>
      </c>
    </row>
    <row r="833">
      <c r="A833" s="14" t="inlineStr">
        <is>
          <t>TXN-00000831</t>
        </is>
      </c>
      <c r="B833" s="14" t="inlineStr">
        <is>
          <t>CUST-006172</t>
        </is>
      </c>
      <c r="C833" s="14" t="n">
        <v>6370.34</v>
      </c>
      <c r="D833" s="14" t="n">
        <v>8</v>
      </c>
      <c r="E833" s="14" t="n">
        <v>5.67</v>
      </c>
      <c r="F833" s="14" t="n">
        <v>2.56</v>
      </c>
      <c r="G833" s="14" t="n">
        <v>5.55</v>
      </c>
      <c r="H833" s="14" t="inlineStr">
        <is>
          <t>LOW</t>
        </is>
      </c>
      <c r="I833" s="14" t="n">
        <v>0</v>
      </c>
      <c r="J833" s="14" t="n">
        <v>0</v>
      </c>
    </row>
    <row r="834">
      <c r="A834" s="16" t="inlineStr">
        <is>
          <t>TXN-00000832</t>
        </is>
      </c>
      <c r="B834" s="16" t="inlineStr">
        <is>
          <t>CUST-003675</t>
        </is>
      </c>
      <c r="C834" s="16" t="n">
        <v>3103.48</v>
      </c>
      <c r="D834" s="16" t="n">
        <v>7</v>
      </c>
      <c r="E834" s="16" t="n">
        <v>0</v>
      </c>
      <c r="F834" s="16" t="n">
        <v>2.2</v>
      </c>
      <c r="G834" s="16" t="n">
        <v>3.11</v>
      </c>
      <c r="H834" s="16" t="inlineStr">
        <is>
          <t>LOW</t>
        </is>
      </c>
      <c r="I834" s="16" t="n">
        <v>0</v>
      </c>
      <c r="J834" s="16" t="n">
        <v>0</v>
      </c>
    </row>
    <row r="835">
      <c r="A835" s="14" t="inlineStr">
        <is>
          <t>TXN-00000833</t>
        </is>
      </c>
      <c r="B835" s="14" t="inlineStr">
        <is>
          <t>CUST-000344</t>
        </is>
      </c>
      <c r="C835" s="14" t="n">
        <v>156.53</v>
      </c>
      <c r="D835" s="14" t="n">
        <v>8</v>
      </c>
      <c r="E835" s="14" t="n">
        <v>5.67</v>
      </c>
      <c r="F835" s="14" t="n">
        <v>3.05</v>
      </c>
      <c r="G835" s="14" t="n">
        <v>5.7</v>
      </c>
      <c r="H835" s="14" t="inlineStr">
        <is>
          <t>LOW</t>
        </is>
      </c>
      <c r="I835" s="14" t="n">
        <v>0</v>
      </c>
      <c r="J835" s="14" t="n">
        <v>0</v>
      </c>
    </row>
    <row r="836">
      <c r="A836" s="16" t="inlineStr">
        <is>
          <t>TXN-00000834</t>
        </is>
      </c>
      <c r="B836" s="16" t="inlineStr">
        <is>
          <t>CUST-007802</t>
        </is>
      </c>
      <c r="C836" s="16" t="n">
        <v>27.17</v>
      </c>
      <c r="D836" s="16" t="n">
        <v>6</v>
      </c>
      <c r="E836" s="16" t="n">
        <v>0</v>
      </c>
      <c r="F836" s="16" t="n">
        <v>0.97</v>
      </c>
      <c r="G836" s="16" t="n">
        <v>2.39</v>
      </c>
      <c r="H836" s="16" t="inlineStr">
        <is>
          <t>LOW</t>
        </is>
      </c>
      <c r="I836" s="16" t="n">
        <v>0</v>
      </c>
      <c r="J836" s="16" t="n">
        <v>0</v>
      </c>
    </row>
    <row r="837">
      <c r="A837" s="14" t="inlineStr">
        <is>
          <t>TXN-00000835</t>
        </is>
      </c>
      <c r="B837" s="14" t="inlineStr">
        <is>
          <t>CUST-000779</t>
        </is>
      </c>
      <c r="C837" s="14" t="n">
        <v>494</v>
      </c>
      <c r="D837" s="14" t="n">
        <v>15</v>
      </c>
      <c r="E837" s="14" t="n">
        <v>4.96</v>
      </c>
      <c r="F837" s="14" t="n">
        <v>2.76</v>
      </c>
      <c r="G837" s="14" t="n">
        <v>7.81</v>
      </c>
      <c r="H837" s="14" t="inlineStr">
        <is>
          <t>LOW</t>
        </is>
      </c>
      <c r="I837" s="14" t="n">
        <v>0</v>
      </c>
      <c r="J837" s="14" t="n">
        <v>0</v>
      </c>
    </row>
    <row r="838">
      <c r="A838" s="16" t="inlineStr">
        <is>
          <t>TXN-00000836</t>
        </is>
      </c>
      <c r="B838" s="16" t="inlineStr">
        <is>
          <t>CUST-004553</t>
        </is>
      </c>
      <c r="C838" s="16" t="n">
        <v>1452.11</v>
      </c>
      <c r="D838" s="16" t="n">
        <v>6</v>
      </c>
      <c r="E838" s="16" t="n">
        <v>3.55</v>
      </c>
      <c r="F838" s="16" t="n">
        <v>1.6</v>
      </c>
      <c r="G838" s="16" t="n">
        <v>3.82</v>
      </c>
      <c r="H838" s="16" t="inlineStr">
        <is>
          <t>LOW</t>
        </is>
      </c>
      <c r="I838" s="16" t="n">
        <v>0</v>
      </c>
      <c r="J838" s="16" t="n">
        <v>0</v>
      </c>
    </row>
    <row r="839">
      <c r="A839" s="14" t="inlineStr">
        <is>
          <t>TXN-00000837</t>
        </is>
      </c>
      <c r="B839" s="14" t="inlineStr">
        <is>
          <t>CUST-006044</t>
        </is>
      </c>
      <c r="C839" s="14" t="n">
        <v>2425.33</v>
      </c>
      <c r="D839" s="14" t="n">
        <v>19</v>
      </c>
      <c r="E839" s="14" t="n">
        <v>5.67</v>
      </c>
      <c r="F839" s="14" t="n">
        <v>1.87</v>
      </c>
      <c r="G839" s="14" t="n">
        <v>9.199999999999999</v>
      </c>
      <c r="H839" s="14" t="inlineStr">
        <is>
          <t>LOW</t>
        </is>
      </c>
      <c r="I839" s="14" t="n">
        <v>0</v>
      </c>
      <c r="J839" s="14" t="n">
        <v>0</v>
      </c>
    </row>
    <row r="840">
      <c r="A840" s="16" t="inlineStr">
        <is>
          <t>TXN-00000838</t>
        </is>
      </c>
      <c r="B840" s="16" t="inlineStr">
        <is>
          <t>CUST-003247</t>
        </is>
      </c>
      <c r="C840" s="16" t="n">
        <v>1748.46</v>
      </c>
      <c r="D840" s="16" t="n">
        <v>10</v>
      </c>
      <c r="E840" s="16" t="n">
        <v>0</v>
      </c>
      <c r="F840" s="16" t="n">
        <v>2.3</v>
      </c>
      <c r="G840" s="16" t="n">
        <v>4.19</v>
      </c>
      <c r="H840" s="16" t="inlineStr">
        <is>
          <t>LOW</t>
        </is>
      </c>
      <c r="I840" s="16" t="n">
        <v>0</v>
      </c>
      <c r="J840" s="16" t="n">
        <v>0</v>
      </c>
    </row>
    <row r="841">
      <c r="A841" s="14" t="inlineStr">
        <is>
          <t>TXN-00000839</t>
        </is>
      </c>
      <c r="B841" s="14" t="inlineStr">
        <is>
          <t>CUST-003764</t>
        </is>
      </c>
      <c r="C841" s="14" t="n">
        <v>403.72</v>
      </c>
      <c r="D841" s="14" t="n">
        <v>4</v>
      </c>
      <c r="E841" s="14" t="n">
        <v>0</v>
      </c>
      <c r="F841" s="14" t="n">
        <v>1.86</v>
      </c>
      <c r="G841" s="14" t="n">
        <v>1.96</v>
      </c>
      <c r="H841" s="14" t="inlineStr">
        <is>
          <t>LOW</t>
        </is>
      </c>
      <c r="I841" s="14" t="n">
        <v>0</v>
      </c>
      <c r="J841" s="14" t="n">
        <v>0</v>
      </c>
    </row>
    <row r="842">
      <c r="A842" s="16" t="inlineStr">
        <is>
          <t>TXN-00000840</t>
        </is>
      </c>
      <c r="B842" s="16" t="inlineStr">
        <is>
          <t>CUST-003185</t>
        </is>
      </c>
      <c r="C842" s="16" t="n">
        <v>2611.02</v>
      </c>
      <c r="D842" s="16" t="n">
        <v>4</v>
      </c>
      <c r="E842" s="16" t="n">
        <v>0</v>
      </c>
      <c r="F842" s="16" t="n">
        <v>2.22</v>
      </c>
      <c r="G842" s="16" t="n">
        <v>2.07</v>
      </c>
      <c r="H842" s="16" t="inlineStr">
        <is>
          <t>LOW</t>
        </is>
      </c>
      <c r="I842" s="16" t="n">
        <v>0</v>
      </c>
      <c r="J842" s="16" t="n">
        <v>0</v>
      </c>
    </row>
    <row r="843">
      <c r="A843" s="14" t="inlineStr">
        <is>
          <t>TXN-00000841</t>
        </is>
      </c>
      <c r="B843" s="14" t="inlineStr">
        <is>
          <t>CUST-002014</t>
        </is>
      </c>
      <c r="C843" s="14" t="n">
        <v>641.29</v>
      </c>
      <c r="D843" s="14" t="n">
        <v>8</v>
      </c>
      <c r="E843" s="14" t="n">
        <v>9.220000000000001</v>
      </c>
      <c r="F843" s="14" t="n">
        <v>1.8</v>
      </c>
      <c r="G843" s="14" t="n">
        <v>6.57</v>
      </c>
      <c r="H843" s="14" t="inlineStr">
        <is>
          <t>LOW</t>
        </is>
      </c>
      <c r="I843" s="14" t="n">
        <v>0</v>
      </c>
      <c r="J843" s="14" t="n">
        <v>0</v>
      </c>
    </row>
    <row r="844">
      <c r="A844" s="16" t="inlineStr">
        <is>
          <t>TXN-00000842</t>
        </is>
      </c>
      <c r="B844" s="16" t="inlineStr">
        <is>
          <t>CUST-007205</t>
        </is>
      </c>
      <c r="C844" s="16" t="n">
        <v>1819.7</v>
      </c>
      <c r="D844" s="16" t="n">
        <v>85</v>
      </c>
      <c r="E844" s="16" t="n">
        <v>27.66</v>
      </c>
      <c r="F844" s="16" t="n">
        <v>92.27</v>
      </c>
      <c r="G844" s="16" t="n">
        <v>67.11</v>
      </c>
      <c r="H844" s="16" t="inlineStr">
        <is>
          <t>HIGH</t>
        </is>
      </c>
      <c r="I844" s="16" t="n">
        <v>1</v>
      </c>
      <c r="J844" s="16" t="n">
        <v>1</v>
      </c>
    </row>
    <row r="845">
      <c r="A845" s="14" t="inlineStr">
        <is>
          <t>TXN-00000843</t>
        </is>
      </c>
      <c r="B845" s="14" t="inlineStr">
        <is>
          <t>CUST-004678</t>
        </is>
      </c>
      <c r="C845" s="14" t="n">
        <v>1943.2</v>
      </c>
      <c r="D845" s="14" t="n">
        <v>100</v>
      </c>
      <c r="E845" s="14" t="n">
        <v>33.33</v>
      </c>
      <c r="F845" s="14" t="n">
        <v>94.56999999999999</v>
      </c>
      <c r="G845" s="14" t="n">
        <v>75.04000000000001</v>
      </c>
      <c r="H845" s="14" t="inlineStr">
        <is>
          <t>VERY HIGH</t>
        </is>
      </c>
      <c r="I845" s="14" t="n">
        <v>1</v>
      </c>
      <c r="J845" s="14" t="n">
        <v>1</v>
      </c>
    </row>
    <row r="846">
      <c r="A846" s="16" t="inlineStr">
        <is>
          <t>TXN-00000844</t>
        </is>
      </c>
      <c r="B846" s="16" t="inlineStr">
        <is>
          <t>CUST-006159</t>
        </is>
      </c>
      <c r="C846" s="16" t="n">
        <v>41.66</v>
      </c>
      <c r="D846" s="16" t="n">
        <v>4</v>
      </c>
      <c r="E846" s="16" t="n">
        <v>5.67</v>
      </c>
      <c r="F846" s="16" t="n">
        <v>1.22</v>
      </c>
      <c r="G846" s="16" t="n">
        <v>3.75</v>
      </c>
      <c r="H846" s="16" t="inlineStr">
        <is>
          <t>LOW</t>
        </is>
      </c>
      <c r="I846" s="16" t="n">
        <v>0</v>
      </c>
      <c r="J846" s="16" t="n">
        <v>0</v>
      </c>
    </row>
    <row r="847">
      <c r="A847" s="14" t="inlineStr">
        <is>
          <t>TXN-00000845</t>
        </is>
      </c>
      <c r="B847" s="14" t="inlineStr">
        <is>
          <t>CUST-005618</t>
        </is>
      </c>
      <c r="C847" s="14" t="n">
        <v>151.69</v>
      </c>
      <c r="D847" s="14" t="n">
        <v>5</v>
      </c>
      <c r="E847" s="14" t="n">
        <v>3.55</v>
      </c>
      <c r="F847" s="14" t="n">
        <v>1.85</v>
      </c>
      <c r="G847" s="14" t="n">
        <v>3.55</v>
      </c>
      <c r="H847" s="14" t="inlineStr">
        <is>
          <t>LOW</t>
        </is>
      </c>
      <c r="I847" s="14" t="n">
        <v>0</v>
      </c>
      <c r="J847" s="14" t="n">
        <v>0</v>
      </c>
    </row>
    <row r="848">
      <c r="A848" s="16" t="inlineStr">
        <is>
          <t>TXN-00000846</t>
        </is>
      </c>
      <c r="B848" s="16" t="inlineStr">
        <is>
          <t>CUST-004448</t>
        </is>
      </c>
      <c r="C848" s="16" t="n">
        <v>4747.56</v>
      </c>
      <c r="D848" s="16" t="n">
        <v>4</v>
      </c>
      <c r="E848" s="16" t="n">
        <v>3.55</v>
      </c>
      <c r="F848" s="16" t="n">
        <v>2.93</v>
      </c>
      <c r="G848" s="16" t="n">
        <v>3.52</v>
      </c>
      <c r="H848" s="16" t="inlineStr">
        <is>
          <t>LOW</t>
        </is>
      </c>
      <c r="I848" s="16" t="n">
        <v>0</v>
      </c>
      <c r="J848" s="16" t="n">
        <v>0</v>
      </c>
    </row>
    <row r="849">
      <c r="A849" s="14" t="inlineStr">
        <is>
          <t>TXN-00000847</t>
        </is>
      </c>
      <c r="B849" s="14" t="inlineStr">
        <is>
          <t>CUST-001170</t>
        </is>
      </c>
      <c r="C849" s="14" t="n">
        <v>621.85</v>
      </c>
      <c r="D849" s="14" t="n">
        <v>3</v>
      </c>
      <c r="E849" s="14" t="n">
        <v>0</v>
      </c>
      <c r="F849" s="14" t="n">
        <v>1.41</v>
      </c>
      <c r="G849" s="14" t="n">
        <v>1.47</v>
      </c>
      <c r="H849" s="14" t="inlineStr">
        <is>
          <t>LOW</t>
        </is>
      </c>
      <c r="I849" s="14" t="n">
        <v>0</v>
      </c>
      <c r="J849" s="14" t="n">
        <v>0</v>
      </c>
    </row>
    <row r="850">
      <c r="A850" s="16" t="inlineStr">
        <is>
          <t>TXN-00000848</t>
        </is>
      </c>
      <c r="B850" s="16" t="inlineStr">
        <is>
          <t>CUST-000952</t>
        </is>
      </c>
      <c r="C850" s="16" t="n">
        <v>2673.44</v>
      </c>
      <c r="D850" s="16" t="n">
        <v>8</v>
      </c>
      <c r="E850" s="16" t="n">
        <v>0</v>
      </c>
      <c r="F850" s="16" t="n">
        <v>0.9</v>
      </c>
      <c r="G850" s="16" t="n">
        <v>3.07</v>
      </c>
      <c r="H850" s="16" t="inlineStr">
        <is>
          <t>LOW</t>
        </is>
      </c>
      <c r="I850" s="16" t="n">
        <v>0</v>
      </c>
      <c r="J850" s="16" t="n">
        <v>0</v>
      </c>
    </row>
    <row r="851">
      <c r="A851" s="14" t="inlineStr">
        <is>
          <t>TXN-00000849</t>
        </is>
      </c>
      <c r="B851" s="14" t="inlineStr">
        <is>
          <t>CUST-006683</t>
        </is>
      </c>
      <c r="C851" s="14" t="n">
        <v>56017.63</v>
      </c>
      <c r="D851" s="14" t="n">
        <v>77</v>
      </c>
      <c r="E851" s="14" t="n">
        <v>16.31</v>
      </c>
      <c r="F851" s="14" t="n">
        <v>94.08</v>
      </c>
      <c r="G851" s="14" t="n">
        <v>60.88</v>
      </c>
      <c r="H851" s="14" t="inlineStr">
        <is>
          <t>HIGH</t>
        </is>
      </c>
      <c r="I851" s="14" t="n">
        <v>1</v>
      </c>
      <c r="J851" s="14" t="n">
        <v>1</v>
      </c>
    </row>
    <row r="852">
      <c r="A852" s="16" t="inlineStr">
        <is>
          <t>TXN-00000850</t>
        </is>
      </c>
      <c r="B852" s="16" t="inlineStr">
        <is>
          <t>CUST-001126</t>
        </is>
      </c>
      <c r="C852" s="16" t="n">
        <v>149.2</v>
      </c>
      <c r="D852" s="16" t="n">
        <v>8</v>
      </c>
      <c r="E852" s="16" t="n">
        <v>0</v>
      </c>
      <c r="F852" s="16" t="n">
        <v>0.59</v>
      </c>
      <c r="G852" s="16" t="n">
        <v>2.98</v>
      </c>
      <c r="H852" s="16" t="inlineStr">
        <is>
          <t>LOW</t>
        </is>
      </c>
      <c r="I852" s="16" t="n">
        <v>0</v>
      </c>
      <c r="J852" s="16" t="n">
        <v>0</v>
      </c>
    </row>
    <row r="853">
      <c r="A853" s="14" t="inlineStr">
        <is>
          <t>TXN-00000851</t>
        </is>
      </c>
      <c r="B853" s="14" t="inlineStr">
        <is>
          <t>CUST-000944</t>
        </is>
      </c>
      <c r="C853" s="14" t="n">
        <v>24506.55</v>
      </c>
      <c r="D853" s="14" t="n">
        <v>8</v>
      </c>
      <c r="E853" s="14" t="n">
        <v>0</v>
      </c>
      <c r="F853" s="14" t="n">
        <v>5.45</v>
      </c>
      <c r="G853" s="14" t="n">
        <v>4.43</v>
      </c>
      <c r="H853" s="14" t="inlineStr">
        <is>
          <t>LOW</t>
        </is>
      </c>
      <c r="I853" s="14" t="n">
        <v>0</v>
      </c>
      <c r="J853" s="14" t="n">
        <v>0</v>
      </c>
    </row>
    <row r="854">
      <c r="A854" s="16" t="inlineStr">
        <is>
          <t>TXN-00000852</t>
        </is>
      </c>
      <c r="B854" s="16" t="inlineStr">
        <is>
          <t>CUST-001416</t>
        </is>
      </c>
      <c r="C854" s="16" t="n">
        <v>2.79</v>
      </c>
      <c r="D854" s="16" t="n">
        <v>4</v>
      </c>
      <c r="E854" s="16" t="n">
        <v>0</v>
      </c>
      <c r="F854" s="16" t="n">
        <v>1.49</v>
      </c>
      <c r="G854" s="16" t="n">
        <v>1.85</v>
      </c>
      <c r="H854" s="16" t="inlineStr">
        <is>
          <t>LOW</t>
        </is>
      </c>
      <c r="I854" s="16" t="n">
        <v>0</v>
      </c>
      <c r="J854" s="16" t="n">
        <v>0</v>
      </c>
    </row>
    <row r="855">
      <c r="A855" s="14" t="inlineStr">
        <is>
          <t>TXN-00000853</t>
        </is>
      </c>
      <c r="B855" s="14" t="inlineStr">
        <is>
          <t>CUST-003017</t>
        </is>
      </c>
      <c r="C855" s="14" t="n">
        <v>6759.37</v>
      </c>
      <c r="D855" s="14" t="n">
        <v>12</v>
      </c>
      <c r="E855" s="14" t="n">
        <v>3.55</v>
      </c>
      <c r="F855" s="14" t="n">
        <v>2.88</v>
      </c>
      <c r="G855" s="14" t="n">
        <v>6.31</v>
      </c>
      <c r="H855" s="14" t="inlineStr">
        <is>
          <t>LOW</t>
        </is>
      </c>
      <c r="I855" s="14" t="n">
        <v>0</v>
      </c>
      <c r="J855" s="14" t="n">
        <v>0</v>
      </c>
    </row>
    <row r="856">
      <c r="A856" s="16" t="inlineStr">
        <is>
          <t>TXN-00000854</t>
        </is>
      </c>
      <c r="B856" s="16" t="inlineStr">
        <is>
          <t>CUST-000924</t>
        </is>
      </c>
      <c r="C856" s="16" t="n">
        <v>5671.12</v>
      </c>
      <c r="D856" s="16" t="n">
        <v>8</v>
      </c>
      <c r="E856" s="16" t="n">
        <v>3.55</v>
      </c>
      <c r="F856" s="16" t="n">
        <v>5.7</v>
      </c>
      <c r="G856" s="16" t="n">
        <v>5.75</v>
      </c>
      <c r="H856" s="16" t="inlineStr">
        <is>
          <t>LOW</t>
        </is>
      </c>
      <c r="I856" s="16" t="n">
        <v>0</v>
      </c>
      <c r="J856" s="16" t="n">
        <v>0</v>
      </c>
    </row>
    <row r="857">
      <c r="A857" s="14" t="inlineStr">
        <is>
          <t>TXN-00000855</t>
        </is>
      </c>
      <c r="B857" s="14" t="inlineStr">
        <is>
          <t>CUST-003628</t>
        </is>
      </c>
      <c r="C857" s="14" t="n">
        <v>50706.87</v>
      </c>
      <c r="D857" s="14" t="n">
        <v>9</v>
      </c>
      <c r="E857" s="14" t="n">
        <v>3.55</v>
      </c>
      <c r="F857" s="14" t="n">
        <v>6.97</v>
      </c>
      <c r="G857" s="14" t="n">
        <v>6.48</v>
      </c>
      <c r="H857" s="14" t="inlineStr">
        <is>
          <t>LOW</t>
        </is>
      </c>
      <c r="I857" s="14" t="n">
        <v>0</v>
      </c>
      <c r="J857" s="14" t="n">
        <v>0</v>
      </c>
    </row>
    <row r="858">
      <c r="A858" s="16" t="inlineStr">
        <is>
          <t>TXN-00000856</t>
        </is>
      </c>
      <c r="B858" s="16" t="inlineStr">
        <is>
          <t>CUST-001825</t>
        </is>
      </c>
      <c r="C858" s="16" t="n">
        <v>513.12</v>
      </c>
      <c r="D858" s="16" t="n">
        <v>14</v>
      </c>
      <c r="E858" s="16" t="n">
        <v>4.96</v>
      </c>
      <c r="F858" s="16" t="n">
        <v>2.52</v>
      </c>
      <c r="G858" s="16" t="n">
        <v>7.39</v>
      </c>
      <c r="H858" s="16" t="inlineStr">
        <is>
          <t>LOW</t>
        </is>
      </c>
      <c r="I858" s="16" t="n">
        <v>0</v>
      </c>
      <c r="J858" s="16" t="n">
        <v>0</v>
      </c>
    </row>
    <row r="859">
      <c r="A859" s="14" t="inlineStr">
        <is>
          <t>TXN-00000857</t>
        </is>
      </c>
      <c r="B859" s="14" t="inlineStr">
        <is>
          <t>CUST-005679</t>
        </is>
      </c>
      <c r="C859" s="14" t="n">
        <v>175.15</v>
      </c>
      <c r="D859" s="14" t="n">
        <v>12</v>
      </c>
      <c r="E859" s="14" t="n">
        <v>0</v>
      </c>
      <c r="F859" s="14" t="n">
        <v>2.67</v>
      </c>
      <c r="G859" s="14" t="n">
        <v>5</v>
      </c>
      <c r="H859" s="14" t="inlineStr">
        <is>
          <t>LOW</t>
        </is>
      </c>
      <c r="I859" s="14" t="n">
        <v>0</v>
      </c>
      <c r="J859" s="14" t="n">
        <v>0</v>
      </c>
    </row>
    <row r="860">
      <c r="A860" s="16" t="inlineStr">
        <is>
          <t>TXN-00000858</t>
        </is>
      </c>
      <c r="B860" s="16" t="inlineStr">
        <is>
          <t>CUST-000117</t>
        </is>
      </c>
      <c r="C860" s="16" t="n">
        <v>11643.35</v>
      </c>
      <c r="D860" s="16" t="n">
        <v>3</v>
      </c>
      <c r="E860" s="16" t="n">
        <v>5.67</v>
      </c>
      <c r="F860" s="16" t="n">
        <v>2.92</v>
      </c>
      <c r="G860" s="16" t="n">
        <v>3.91</v>
      </c>
      <c r="H860" s="16" t="inlineStr">
        <is>
          <t>LOW</t>
        </is>
      </c>
      <c r="I860" s="16" t="n">
        <v>0</v>
      </c>
      <c r="J860" s="16" t="n">
        <v>0</v>
      </c>
    </row>
    <row r="861">
      <c r="A861" s="14" t="inlineStr">
        <is>
          <t>TXN-00000859</t>
        </is>
      </c>
      <c r="B861" s="14" t="inlineStr">
        <is>
          <t>CUST-000530</t>
        </is>
      </c>
      <c r="C861" s="14" t="n">
        <v>80566.97</v>
      </c>
      <c r="D861" s="14" t="n">
        <v>2</v>
      </c>
      <c r="E861" s="14" t="n">
        <v>0</v>
      </c>
      <c r="F861" s="14" t="n">
        <v>6</v>
      </c>
      <c r="G861" s="14" t="n">
        <v>2.5</v>
      </c>
      <c r="H861" s="14" t="inlineStr">
        <is>
          <t>LOW</t>
        </is>
      </c>
      <c r="I861" s="14" t="n">
        <v>0</v>
      </c>
      <c r="J861" s="14" t="n">
        <v>0</v>
      </c>
    </row>
    <row r="862">
      <c r="A862" s="16" t="inlineStr">
        <is>
          <t>TXN-00000860</t>
        </is>
      </c>
      <c r="B862" s="16" t="inlineStr">
        <is>
          <t>CUST-000218</t>
        </is>
      </c>
      <c r="C862" s="16" t="n">
        <v>4438.58</v>
      </c>
      <c r="D862" s="16" t="n">
        <v>4</v>
      </c>
      <c r="E862" s="16" t="n">
        <v>0</v>
      </c>
      <c r="F862" s="16" t="n">
        <v>1.63</v>
      </c>
      <c r="G862" s="16" t="n">
        <v>1.89</v>
      </c>
      <c r="H862" s="16" t="inlineStr">
        <is>
          <t>LOW</t>
        </is>
      </c>
      <c r="I862" s="16" t="n">
        <v>0</v>
      </c>
      <c r="J862" s="16" t="n">
        <v>0</v>
      </c>
    </row>
    <row r="863">
      <c r="A863" s="14" t="inlineStr">
        <is>
          <t>TXN-00000861</t>
        </is>
      </c>
      <c r="B863" s="14" t="inlineStr">
        <is>
          <t>CUST-006243</t>
        </is>
      </c>
      <c r="C863" s="14" t="n">
        <v>1424.87</v>
      </c>
      <c r="D863" s="14" t="n">
        <v>6</v>
      </c>
      <c r="E863" s="14" t="n">
        <v>0</v>
      </c>
      <c r="F863" s="14" t="n">
        <v>1.92</v>
      </c>
      <c r="G863" s="14" t="n">
        <v>2.68</v>
      </c>
      <c r="H863" s="14" t="inlineStr">
        <is>
          <t>LOW</t>
        </is>
      </c>
      <c r="I863" s="14" t="n">
        <v>0</v>
      </c>
      <c r="J863" s="14" t="n">
        <v>0</v>
      </c>
    </row>
    <row r="864">
      <c r="A864" s="16" t="inlineStr">
        <is>
          <t>TXN-00000862</t>
        </is>
      </c>
      <c r="B864" s="16" t="inlineStr">
        <is>
          <t>CUST-000088</t>
        </is>
      </c>
      <c r="C864" s="16" t="n">
        <v>1035.77</v>
      </c>
      <c r="D864" s="16" t="n">
        <v>4</v>
      </c>
      <c r="E864" s="16" t="n">
        <v>0</v>
      </c>
      <c r="F864" s="16" t="n">
        <v>1.54</v>
      </c>
      <c r="G864" s="16" t="n">
        <v>1.86</v>
      </c>
      <c r="H864" s="16" t="inlineStr">
        <is>
          <t>LOW</t>
        </is>
      </c>
      <c r="I864" s="16" t="n">
        <v>0</v>
      </c>
      <c r="J864" s="16" t="n">
        <v>0</v>
      </c>
    </row>
    <row r="865">
      <c r="A865" s="14" t="inlineStr">
        <is>
          <t>TXN-00000863</t>
        </is>
      </c>
      <c r="B865" s="14" t="inlineStr">
        <is>
          <t>CUST-000549</t>
        </is>
      </c>
      <c r="C865" s="14" t="n">
        <v>1298.29</v>
      </c>
      <c r="D865" s="14" t="n">
        <v>5</v>
      </c>
      <c r="E865" s="14" t="n">
        <v>3.55</v>
      </c>
      <c r="F865" s="14" t="n">
        <v>1.71</v>
      </c>
      <c r="G865" s="14" t="n">
        <v>3.51</v>
      </c>
      <c r="H865" s="14" t="inlineStr">
        <is>
          <t>LOW</t>
        </is>
      </c>
      <c r="I865" s="14" t="n">
        <v>0</v>
      </c>
      <c r="J865" s="14" t="n">
        <v>0</v>
      </c>
    </row>
    <row r="866">
      <c r="A866" s="16" t="inlineStr">
        <is>
          <t>TXN-00000864</t>
        </is>
      </c>
      <c r="B866" s="16" t="inlineStr">
        <is>
          <t>CUST-002162</t>
        </is>
      </c>
      <c r="C866" s="16" t="n">
        <v>824.51</v>
      </c>
      <c r="D866" s="16" t="n">
        <v>7</v>
      </c>
      <c r="E866" s="16" t="n">
        <v>0</v>
      </c>
      <c r="F866" s="16" t="n">
        <v>1.02</v>
      </c>
      <c r="G866" s="16" t="n">
        <v>2.76</v>
      </c>
      <c r="H866" s="16" t="inlineStr">
        <is>
          <t>LOW</t>
        </is>
      </c>
      <c r="I866" s="16" t="n">
        <v>0</v>
      </c>
      <c r="J866" s="16" t="n">
        <v>0</v>
      </c>
    </row>
    <row r="867">
      <c r="A867" s="14" t="inlineStr">
        <is>
          <t>TXN-00000865</t>
        </is>
      </c>
      <c r="B867" s="14" t="inlineStr">
        <is>
          <t>CUST-007328</t>
        </is>
      </c>
      <c r="C867" s="14" t="n">
        <v>5139.28</v>
      </c>
      <c r="D867" s="14" t="n">
        <v>5</v>
      </c>
      <c r="E867" s="14" t="n">
        <v>3.55</v>
      </c>
      <c r="F867" s="14" t="n">
        <v>2.35</v>
      </c>
      <c r="G867" s="14" t="n">
        <v>3.7</v>
      </c>
      <c r="H867" s="14" t="inlineStr">
        <is>
          <t>LOW</t>
        </is>
      </c>
      <c r="I867" s="14" t="n">
        <v>0</v>
      </c>
      <c r="J867" s="14" t="n">
        <v>0</v>
      </c>
    </row>
    <row r="868">
      <c r="A868" s="16" t="inlineStr">
        <is>
          <t>TXN-00000866</t>
        </is>
      </c>
      <c r="B868" s="16" t="inlineStr">
        <is>
          <t>CUST-000257</t>
        </is>
      </c>
      <c r="C868" s="16" t="n">
        <v>3.36</v>
      </c>
      <c r="D868" s="16" t="n">
        <v>2</v>
      </c>
      <c r="E868" s="16" t="n">
        <v>0</v>
      </c>
      <c r="F868" s="16" t="n">
        <v>1.49</v>
      </c>
      <c r="G868" s="16" t="n">
        <v>1.15</v>
      </c>
      <c r="H868" s="16" t="inlineStr">
        <is>
          <t>LOW</t>
        </is>
      </c>
      <c r="I868" s="16" t="n">
        <v>0</v>
      </c>
      <c r="J868" s="16" t="n">
        <v>0</v>
      </c>
    </row>
    <row r="869">
      <c r="A869" s="14" t="inlineStr">
        <is>
          <t>TXN-00000867</t>
        </is>
      </c>
      <c r="B869" s="14" t="inlineStr">
        <is>
          <t>CUST-003786</t>
        </is>
      </c>
      <c r="C869" s="14" t="n">
        <v>312.33</v>
      </c>
      <c r="D869" s="14" t="n">
        <v>2</v>
      </c>
      <c r="E869" s="14" t="n">
        <v>0</v>
      </c>
      <c r="F869" s="14" t="n">
        <v>1.64</v>
      </c>
      <c r="G869" s="14" t="n">
        <v>1.19</v>
      </c>
      <c r="H869" s="14" t="inlineStr">
        <is>
          <t>LOW</t>
        </is>
      </c>
      <c r="I869" s="14" t="n">
        <v>0</v>
      </c>
      <c r="J869" s="14" t="n">
        <v>0</v>
      </c>
    </row>
    <row r="870">
      <c r="A870" s="16" t="inlineStr">
        <is>
          <t>TXN-00000868</t>
        </is>
      </c>
      <c r="B870" s="16" t="inlineStr">
        <is>
          <t>CUST-002899</t>
        </is>
      </c>
      <c r="C870" s="16" t="n">
        <v>143.37</v>
      </c>
      <c r="D870" s="16" t="n">
        <v>7</v>
      </c>
      <c r="E870" s="16" t="n">
        <v>5.67</v>
      </c>
      <c r="F870" s="16" t="n">
        <v>2.68</v>
      </c>
      <c r="G870" s="16" t="n">
        <v>5.24</v>
      </c>
      <c r="H870" s="16" t="inlineStr">
        <is>
          <t>LOW</t>
        </is>
      </c>
      <c r="I870" s="16" t="n">
        <v>0</v>
      </c>
      <c r="J870" s="16" t="n">
        <v>0</v>
      </c>
    </row>
    <row r="871">
      <c r="A871" s="14" t="inlineStr">
        <is>
          <t>TXN-00000869</t>
        </is>
      </c>
      <c r="B871" s="14" t="inlineStr">
        <is>
          <t>CUST-001246</t>
        </is>
      </c>
      <c r="C871" s="14" t="n">
        <v>803.73</v>
      </c>
      <c r="D871" s="14" t="n">
        <v>7</v>
      </c>
      <c r="E871" s="14" t="n">
        <v>0</v>
      </c>
      <c r="F871" s="14" t="n">
        <v>0.89</v>
      </c>
      <c r="G871" s="14" t="n">
        <v>2.72</v>
      </c>
      <c r="H871" s="14" t="inlineStr">
        <is>
          <t>LOW</t>
        </is>
      </c>
      <c r="I871" s="14" t="n">
        <v>0</v>
      </c>
      <c r="J871" s="14" t="n">
        <v>0</v>
      </c>
    </row>
    <row r="872">
      <c r="A872" s="16" t="inlineStr">
        <is>
          <t>TXN-00000870</t>
        </is>
      </c>
      <c r="B872" s="16" t="inlineStr">
        <is>
          <t>CUST-003269</t>
        </is>
      </c>
      <c r="C872" s="16" t="n">
        <v>858.85</v>
      </c>
      <c r="D872" s="16" t="n">
        <v>11</v>
      </c>
      <c r="E872" s="16" t="n">
        <v>0</v>
      </c>
      <c r="F872" s="16" t="n">
        <v>1.43</v>
      </c>
      <c r="G872" s="16" t="n">
        <v>4.28</v>
      </c>
      <c r="H872" s="16" t="inlineStr">
        <is>
          <t>LOW</t>
        </is>
      </c>
      <c r="I872" s="16" t="n">
        <v>0</v>
      </c>
      <c r="J872" s="16" t="n">
        <v>0</v>
      </c>
    </row>
    <row r="873">
      <c r="A873" s="14" t="inlineStr">
        <is>
          <t>TXN-00000871</t>
        </is>
      </c>
      <c r="B873" s="14" t="inlineStr">
        <is>
          <t>CUST-004789</t>
        </is>
      </c>
      <c r="C873" s="14" t="n">
        <v>248.81</v>
      </c>
      <c r="D873" s="14" t="n">
        <v>7</v>
      </c>
      <c r="E873" s="14" t="n">
        <v>0</v>
      </c>
      <c r="F873" s="14" t="n">
        <v>3.03</v>
      </c>
      <c r="G873" s="14" t="n">
        <v>3.36</v>
      </c>
      <c r="H873" s="14" t="inlineStr">
        <is>
          <t>LOW</t>
        </is>
      </c>
      <c r="I873" s="14" t="n">
        <v>0</v>
      </c>
      <c r="J873" s="14" t="n">
        <v>0</v>
      </c>
    </row>
    <row r="874">
      <c r="A874" s="16" t="inlineStr">
        <is>
          <t>TXN-00000872</t>
        </is>
      </c>
      <c r="B874" s="16" t="inlineStr">
        <is>
          <t>CUST-000810</t>
        </is>
      </c>
      <c r="C874" s="16" t="n">
        <v>176.66</v>
      </c>
      <c r="D874" s="16" t="n">
        <v>3</v>
      </c>
      <c r="E874" s="16" t="n">
        <v>3.55</v>
      </c>
      <c r="F874" s="16" t="n">
        <v>1.6</v>
      </c>
      <c r="G874" s="16" t="n">
        <v>2.77</v>
      </c>
      <c r="H874" s="16" t="inlineStr">
        <is>
          <t>LOW</t>
        </is>
      </c>
      <c r="I874" s="16" t="n">
        <v>0</v>
      </c>
      <c r="J874" s="16" t="n">
        <v>0</v>
      </c>
    </row>
    <row r="875">
      <c r="A875" s="14" t="inlineStr">
        <is>
          <t>TXN-00000873</t>
        </is>
      </c>
      <c r="B875" s="14" t="inlineStr">
        <is>
          <t>CUST-000853</t>
        </is>
      </c>
      <c r="C875" s="14" t="n">
        <v>591.1900000000001</v>
      </c>
      <c r="D875" s="14" t="n">
        <v>2</v>
      </c>
      <c r="E875" s="14" t="n">
        <v>3.55</v>
      </c>
      <c r="F875" s="14" t="n">
        <v>3.97</v>
      </c>
      <c r="G875" s="14" t="n">
        <v>3.13</v>
      </c>
      <c r="H875" s="14" t="inlineStr">
        <is>
          <t>LOW</t>
        </is>
      </c>
      <c r="I875" s="14" t="n">
        <v>0</v>
      </c>
      <c r="J875" s="14" t="n">
        <v>0</v>
      </c>
    </row>
    <row r="876">
      <c r="A876" s="16" t="inlineStr">
        <is>
          <t>TXN-00000874</t>
        </is>
      </c>
      <c r="B876" s="16" t="inlineStr">
        <is>
          <t>CUST-007739</t>
        </is>
      </c>
      <c r="C876" s="16" t="n">
        <v>2083.54</v>
      </c>
      <c r="D876" s="16" t="n">
        <v>5</v>
      </c>
      <c r="E876" s="16" t="n">
        <v>0</v>
      </c>
      <c r="F876" s="16" t="n">
        <v>1.67</v>
      </c>
      <c r="G876" s="16" t="n">
        <v>2.25</v>
      </c>
      <c r="H876" s="16" t="inlineStr">
        <is>
          <t>LOW</t>
        </is>
      </c>
      <c r="I876" s="16" t="n">
        <v>0</v>
      </c>
      <c r="J876" s="16" t="n">
        <v>0</v>
      </c>
    </row>
    <row r="877">
      <c r="A877" s="14" t="inlineStr">
        <is>
          <t>TXN-00000875</t>
        </is>
      </c>
      <c r="B877" s="14" t="inlineStr">
        <is>
          <t>CUST-001811</t>
        </is>
      </c>
      <c r="C877" s="14" t="n">
        <v>22760.66</v>
      </c>
      <c r="D877" s="14" t="n">
        <v>5</v>
      </c>
      <c r="E877" s="14" t="n">
        <v>9.220000000000001</v>
      </c>
      <c r="F877" s="14" t="n">
        <v>4.01</v>
      </c>
      <c r="G877" s="14" t="n">
        <v>6.18</v>
      </c>
      <c r="H877" s="14" t="inlineStr">
        <is>
          <t>LOW</t>
        </is>
      </c>
      <c r="I877" s="14" t="n">
        <v>0</v>
      </c>
      <c r="J877" s="14" t="n">
        <v>0</v>
      </c>
    </row>
    <row r="878">
      <c r="A878" s="16" t="inlineStr">
        <is>
          <t>TXN-00000876</t>
        </is>
      </c>
      <c r="B878" s="16" t="inlineStr">
        <is>
          <t>CUST-001445</t>
        </is>
      </c>
      <c r="C878" s="16" t="n">
        <v>10.18</v>
      </c>
      <c r="D878" s="16" t="n">
        <v>6</v>
      </c>
      <c r="E878" s="16" t="n">
        <v>0</v>
      </c>
      <c r="F878" s="16" t="n">
        <v>3.59</v>
      </c>
      <c r="G878" s="16" t="n">
        <v>3.18</v>
      </c>
      <c r="H878" s="16" t="inlineStr">
        <is>
          <t>LOW</t>
        </is>
      </c>
      <c r="I878" s="16" t="n">
        <v>0</v>
      </c>
      <c r="J878" s="16" t="n">
        <v>0</v>
      </c>
    </row>
    <row r="879">
      <c r="A879" s="14" t="inlineStr">
        <is>
          <t>TXN-00000877</t>
        </is>
      </c>
      <c r="B879" s="14" t="inlineStr">
        <is>
          <t>CUST-003440</t>
        </is>
      </c>
      <c r="C879" s="14" t="n">
        <v>74.61</v>
      </c>
      <c r="D879" s="14" t="n">
        <v>7</v>
      </c>
      <c r="E879" s="14" t="n">
        <v>0</v>
      </c>
      <c r="F879" s="14" t="n">
        <v>0.93</v>
      </c>
      <c r="G879" s="14" t="n">
        <v>2.73</v>
      </c>
      <c r="H879" s="14" t="inlineStr">
        <is>
          <t>LOW</t>
        </is>
      </c>
      <c r="I879" s="14" t="n">
        <v>0</v>
      </c>
      <c r="J879" s="14" t="n">
        <v>0</v>
      </c>
    </row>
    <row r="880">
      <c r="A880" s="16" t="inlineStr">
        <is>
          <t>TXN-00000878</t>
        </is>
      </c>
      <c r="B880" s="16" t="inlineStr">
        <is>
          <t>CUST-005797</t>
        </is>
      </c>
      <c r="C880" s="16" t="n">
        <v>691.73</v>
      </c>
      <c r="D880" s="16" t="n">
        <v>3</v>
      </c>
      <c r="E880" s="16" t="n">
        <v>0</v>
      </c>
      <c r="F880" s="16" t="n">
        <v>0.87</v>
      </c>
      <c r="G880" s="16" t="n">
        <v>1.31</v>
      </c>
      <c r="H880" s="16" t="inlineStr">
        <is>
          <t>LOW</t>
        </is>
      </c>
      <c r="I880" s="16" t="n">
        <v>0</v>
      </c>
      <c r="J880" s="16" t="n">
        <v>0</v>
      </c>
    </row>
    <row r="881">
      <c r="A881" s="14" t="inlineStr">
        <is>
          <t>TXN-00000879</t>
        </is>
      </c>
      <c r="B881" s="14" t="inlineStr">
        <is>
          <t>CUST-007385</t>
        </is>
      </c>
      <c r="C881" s="14" t="n">
        <v>22.49</v>
      </c>
      <c r="D881" s="14" t="n">
        <v>11</v>
      </c>
      <c r="E881" s="14" t="n">
        <v>0</v>
      </c>
      <c r="F881" s="14" t="n">
        <v>3.16</v>
      </c>
      <c r="G881" s="14" t="n">
        <v>4.8</v>
      </c>
      <c r="H881" s="14" t="inlineStr">
        <is>
          <t>LOW</t>
        </is>
      </c>
      <c r="I881" s="14" t="n">
        <v>0</v>
      </c>
      <c r="J881" s="14" t="n">
        <v>0</v>
      </c>
    </row>
    <row r="882">
      <c r="A882" s="16" t="inlineStr">
        <is>
          <t>TXN-00000880</t>
        </is>
      </c>
      <c r="B882" s="16" t="inlineStr">
        <is>
          <t>CUST-007720</t>
        </is>
      </c>
      <c r="C882" s="16" t="n">
        <v>25676</v>
      </c>
      <c r="D882" s="16" t="n">
        <v>78</v>
      </c>
      <c r="E882" s="16" t="n">
        <v>31.91</v>
      </c>
      <c r="F882" s="16" t="n">
        <v>94.01000000000001</v>
      </c>
      <c r="G882" s="16" t="n">
        <v>66.67</v>
      </c>
      <c r="H882" s="16" t="inlineStr">
        <is>
          <t>HIGH</t>
        </is>
      </c>
      <c r="I882" s="16" t="n">
        <v>1</v>
      </c>
      <c r="J882" s="16" t="n">
        <v>1</v>
      </c>
    </row>
    <row r="883">
      <c r="A883" s="14" t="inlineStr">
        <is>
          <t>TXN-00000881</t>
        </is>
      </c>
      <c r="B883" s="14" t="inlineStr">
        <is>
          <t>CUST-004625</t>
        </is>
      </c>
      <c r="C883" s="14" t="n">
        <v>141.84</v>
      </c>
      <c r="D883" s="14" t="n">
        <v>19</v>
      </c>
      <c r="E883" s="14" t="n">
        <v>4.26</v>
      </c>
      <c r="F883" s="14" t="n">
        <v>4.2</v>
      </c>
      <c r="G883" s="14" t="n">
        <v>9.4</v>
      </c>
      <c r="H883" s="14" t="inlineStr">
        <is>
          <t>LOW</t>
        </is>
      </c>
      <c r="I883" s="14" t="n">
        <v>0</v>
      </c>
      <c r="J883" s="14" t="n">
        <v>0</v>
      </c>
    </row>
    <row r="884">
      <c r="A884" s="16" t="inlineStr">
        <is>
          <t>TXN-00000882</t>
        </is>
      </c>
      <c r="B884" s="16" t="inlineStr">
        <is>
          <t>CUST-006956</t>
        </is>
      </c>
      <c r="C884" s="16" t="n">
        <v>640.2</v>
      </c>
      <c r="D884" s="16" t="n">
        <v>4</v>
      </c>
      <c r="E884" s="16" t="n">
        <v>0</v>
      </c>
      <c r="F884" s="16" t="n">
        <v>3.19</v>
      </c>
      <c r="G884" s="16" t="n">
        <v>2.36</v>
      </c>
      <c r="H884" s="16" t="inlineStr">
        <is>
          <t>LOW</t>
        </is>
      </c>
      <c r="I884" s="16" t="n">
        <v>0</v>
      </c>
      <c r="J884" s="16" t="n">
        <v>0</v>
      </c>
    </row>
    <row r="885">
      <c r="A885" s="14" t="inlineStr">
        <is>
          <t>TXN-00000883</t>
        </is>
      </c>
      <c r="B885" s="14" t="inlineStr">
        <is>
          <t>CUST-001703</t>
        </is>
      </c>
      <c r="C885" s="14" t="n">
        <v>102.84</v>
      </c>
      <c r="D885" s="14" t="n">
        <v>6</v>
      </c>
      <c r="E885" s="14" t="n">
        <v>0</v>
      </c>
      <c r="F885" s="14" t="n">
        <v>1.41</v>
      </c>
      <c r="G885" s="14" t="n">
        <v>2.52</v>
      </c>
      <c r="H885" s="14" t="inlineStr">
        <is>
          <t>LOW</t>
        </is>
      </c>
      <c r="I885" s="14" t="n">
        <v>0</v>
      </c>
      <c r="J885" s="14" t="n">
        <v>0</v>
      </c>
    </row>
    <row r="886">
      <c r="A886" s="16" t="inlineStr">
        <is>
          <t>TXN-00000884</t>
        </is>
      </c>
      <c r="B886" s="16" t="inlineStr">
        <is>
          <t>CUST-004896</t>
        </is>
      </c>
      <c r="C886" s="16" t="n">
        <v>265</v>
      </c>
      <c r="D886" s="16" t="n">
        <v>5</v>
      </c>
      <c r="E886" s="16" t="n">
        <v>5.67</v>
      </c>
      <c r="F886" s="16" t="n">
        <v>0.97</v>
      </c>
      <c r="G886" s="16" t="n">
        <v>4.03</v>
      </c>
      <c r="H886" s="16" t="inlineStr">
        <is>
          <t>LOW</t>
        </is>
      </c>
      <c r="I886" s="16" t="n">
        <v>0</v>
      </c>
      <c r="J886" s="16" t="n">
        <v>0</v>
      </c>
    </row>
    <row r="887">
      <c r="A887" s="14" t="inlineStr">
        <is>
          <t>TXN-00000885</t>
        </is>
      </c>
      <c r="B887" s="14" t="inlineStr">
        <is>
          <t>CUST-000559</t>
        </is>
      </c>
      <c r="C887" s="14" t="n">
        <v>3903.28</v>
      </c>
      <c r="D887" s="14" t="n">
        <v>23</v>
      </c>
      <c r="E887" s="14" t="n">
        <v>14.18</v>
      </c>
      <c r="F887" s="14" t="n">
        <v>5.77</v>
      </c>
      <c r="G887" s="14" t="n">
        <v>14.74</v>
      </c>
      <c r="H887" s="14" t="inlineStr">
        <is>
          <t>LOW</t>
        </is>
      </c>
      <c r="I887" s="14" t="n">
        <v>0</v>
      </c>
      <c r="J887" s="14" t="n">
        <v>1</v>
      </c>
    </row>
    <row r="888">
      <c r="A888" s="16" t="inlineStr">
        <is>
          <t>TXN-00000886</t>
        </is>
      </c>
      <c r="B888" s="16" t="inlineStr">
        <is>
          <t>CUST-003591</t>
        </is>
      </c>
      <c r="C888" s="16" t="n">
        <v>8.720000000000001</v>
      </c>
      <c r="D888" s="16" t="n">
        <v>3</v>
      </c>
      <c r="E888" s="16" t="n">
        <v>5.67</v>
      </c>
      <c r="F888" s="16" t="n">
        <v>3.39</v>
      </c>
      <c r="G888" s="16" t="n">
        <v>4.05</v>
      </c>
      <c r="H888" s="16" t="inlineStr">
        <is>
          <t>LOW</t>
        </is>
      </c>
      <c r="I888" s="16" t="n">
        <v>0</v>
      </c>
      <c r="J888" s="16" t="n">
        <v>0</v>
      </c>
    </row>
    <row r="889">
      <c r="A889" s="14" t="inlineStr">
        <is>
          <t>TXN-00000887</t>
        </is>
      </c>
      <c r="B889" s="14" t="inlineStr">
        <is>
          <t>CUST-001949</t>
        </is>
      </c>
      <c r="C889" s="14" t="n">
        <v>1298.76</v>
      </c>
      <c r="D889" s="14" t="n">
        <v>2</v>
      </c>
      <c r="E889" s="14" t="n">
        <v>0</v>
      </c>
      <c r="F889" s="14" t="n">
        <v>1.31</v>
      </c>
      <c r="G889" s="14" t="n">
        <v>1.09</v>
      </c>
      <c r="H889" s="14" t="inlineStr">
        <is>
          <t>LOW</t>
        </is>
      </c>
      <c r="I889" s="14" t="n">
        <v>0</v>
      </c>
      <c r="J889" s="14" t="n">
        <v>0</v>
      </c>
    </row>
    <row r="890">
      <c r="A890" s="16" t="inlineStr">
        <is>
          <t>TXN-00000888</t>
        </is>
      </c>
      <c r="B890" s="16" t="inlineStr">
        <is>
          <t>CUST-001636</t>
        </is>
      </c>
      <c r="C890" s="16" t="n">
        <v>227.28</v>
      </c>
      <c r="D890" s="16" t="n">
        <v>3</v>
      </c>
      <c r="E890" s="16" t="n">
        <v>3.55</v>
      </c>
      <c r="F890" s="16" t="n">
        <v>2.14</v>
      </c>
      <c r="G890" s="16" t="n">
        <v>2.93</v>
      </c>
      <c r="H890" s="16" t="inlineStr">
        <is>
          <t>LOW</t>
        </is>
      </c>
      <c r="I890" s="16" t="n">
        <v>0</v>
      </c>
      <c r="J890" s="16" t="n">
        <v>0</v>
      </c>
    </row>
    <row r="891">
      <c r="A891" s="14" t="inlineStr">
        <is>
          <t>TXN-00000889</t>
        </is>
      </c>
      <c r="B891" s="14" t="inlineStr">
        <is>
          <t>CUST-004690</t>
        </is>
      </c>
      <c r="C891" s="14" t="n">
        <v>1683.45</v>
      </c>
      <c r="D891" s="14" t="n">
        <v>15</v>
      </c>
      <c r="E891" s="14" t="n">
        <v>0</v>
      </c>
      <c r="F891" s="14" t="n">
        <v>1.89</v>
      </c>
      <c r="G891" s="14" t="n">
        <v>5.82</v>
      </c>
      <c r="H891" s="14" t="inlineStr">
        <is>
          <t>LOW</t>
        </is>
      </c>
      <c r="I891" s="14" t="n">
        <v>0</v>
      </c>
      <c r="J891" s="14" t="n">
        <v>0</v>
      </c>
    </row>
    <row r="892">
      <c r="A892" s="16" t="inlineStr">
        <is>
          <t>TXN-00000890</t>
        </is>
      </c>
      <c r="B892" s="16" t="inlineStr">
        <is>
          <t>CUST-007920</t>
        </is>
      </c>
      <c r="C892" s="16" t="n">
        <v>595.9</v>
      </c>
      <c r="D892" s="16" t="n">
        <v>11</v>
      </c>
      <c r="E892" s="16" t="n">
        <v>3.55</v>
      </c>
      <c r="F892" s="16" t="n">
        <v>4.35</v>
      </c>
      <c r="G892" s="16" t="n">
        <v>6.4</v>
      </c>
      <c r="H892" s="16" t="inlineStr">
        <is>
          <t>LOW</t>
        </is>
      </c>
      <c r="I892" s="16" t="n">
        <v>0</v>
      </c>
      <c r="J892" s="16" t="n">
        <v>0</v>
      </c>
    </row>
    <row r="893">
      <c r="A893" s="14" t="inlineStr">
        <is>
          <t>TXN-00000891</t>
        </is>
      </c>
      <c r="B893" s="14" t="inlineStr">
        <is>
          <t>CUST-003536</t>
        </is>
      </c>
      <c r="C893" s="14" t="n">
        <v>347.31</v>
      </c>
      <c r="D893" s="14" t="n">
        <v>7</v>
      </c>
      <c r="E893" s="14" t="n">
        <v>3.55</v>
      </c>
      <c r="F893" s="14" t="n">
        <v>1.15</v>
      </c>
      <c r="G893" s="14" t="n">
        <v>4.04</v>
      </c>
      <c r="H893" s="14" t="inlineStr">
        <is>
          <t>LOW</t>
        </is>
      </c>
      <c r="I893" s="14" t="n">
        <v>0</v>
      </c>
      <c r="J893" s="14" t="n">
        <v>0</v>
      </c>
    </row>
    <row r="894">
      <c r="A894" s="16" t="inlineStr">
        <is>
          <t>TXN-00000892</t>
        </is>
      </c>
      <c r="B894" s="16" t="inlineStr">
        <is>
          <t>CUST-001192</t>
        </is>
      </c>
      <c r="C894" s="16" t="n">
        <v>2089.53</v>
      </c>
      <c r="D894" s="16" t="n">
        <v>7</v>
      </c>
      <c r="E894" s="16" t="n">
        <v>5.67</v>
      </c>
      <c r="F894" s="16" t="n">
        <v>3.66</v>
      </c>
      <c r="G894" s="16" t="n">
        <v>5.53</v>
      </c>
      <c r="H894" s="16" t="inlineStr">
        <is>
          <t>LOW</t>
        </is>
      </c>
      <c r="I894" s="16" t="n">
        <v>0</v>
      </c>
      <c r="J894" s="16" t="n">
        <v>0</v>
      </c>
    </row>
    <row r="895">
      <c r="A895" s="14" t="inlineStr">
        <is>
          <t>TXN-00000893</t>
        </is>
      </c>
      <c r="B895" s="14" t="inlineStr">
        <is>
          <t>CUST-000274</t>
        </is>
      </c>
      <c r="C895" s="14" t="n">
        <v>30.21</v>
      </c>
      <c r="D895" s="14" t="n">
        <v>3</v>
      </c>
      <c r="E895" s="14" t="n">
        <v>0</v>
      </c>
      <c r="F895" s="14" t="n">
        <v>0.99</v>
      </c>
      <c r="G895" s="14" t="n">
        <v>1.35</v>
      </c>
      <c r="H895" s="14" t="inlineStr">
        <is>
          <t>LOW</t>
        </is>
      </c>
      <c r="I895" s="14" t="n">
        <v>0</v>
      </c>
      <c r="J895" s="14" t="n">
        <v>0</v>
      </c>
    </row>
    <row r="896">
      <c r="A896" s="16" t="inlineStr">
        <is>
          <t>TXN-00000894</t>
        </is>
      </c>
      <c r="B896" s="16" t="inlineStr">
        <is>
          <t>CUST-003051</t>
        </is>
      </c>
      <c r="C896" s="16" t="n">
        <v>222.73</v>
      </c>
      <c r="D896" s="16" t="n">
        <v>7</v>
      </c>
      <c r="E896" s="16" t="n">
        <v>3.55</v>
      </c>
      <c r="F896" s="16" t="n">
        <v>2.02</v>
      </c>
      <c r="G896" s="16" t="n">
        <v>4.3</v>
      </c>
      <c r="H896" s="16" t="inlineStr">
        <is>
          <t>LOW</t>
        </is>
      </c>
      <c r="I896" s="16" t="n">
        <v>0</v>
      </c>
      <c r="J896" s="16" t="n">
        <v>0</v>
      </c>
    </row>
    <row r="897">
      <c r="A897" s="14" t="inlineStr">
        <is>
          <t>TXN-00000895</t>
        </is>
      </c>
      <c r="B897" s="14" t="inlineStr">
        <is>
          <t>CUST-006321</t>
        </is>
      </c>
      <c r="C897" s="14" t="n">
        <v>498.61</v>
      </c>
      <c r="D897" s="14" t="n">
        <v>7</v>
      </c>
      <c r="E897" s="14" t="n">
        <v>0</v>
      </c>
      <c r="F897" s="14" t="n">
        <v>2.78</v>
      </c>
      <c r="G897" s="14" t="n">
        <v>3.28</v>
      </c>
      <c r="H897" s="14" t="inlineStr">
        <is>
          <t>LOW</t>
        </is>
      </c>
      <c r="I897" s="14" t="n">
        <v>0</v>
      </c>
      <c r="J897" s="14" t="n">
        <v>0</v>
      </c>
    </row>
    <row r="898">
      <c r="A898" s="16" t="inlineStr">
        <is>
          <t>TXN-00000896</t>
        </is>
      </c>
      <c r="B898" s="16" t="inlineStr">
        <is>
          <t>CUST-007171</t>
        </is>
      </c>
      <c r="C898" s="16" t="n">
        <v>962.4299999999999</v>
      </c>
      <c r="D898" s="16" t="n">
        <v>4</v>
      </c>
      <c r="E898" s="16" t="n">
        <v>0</v>
      </c>
      <c r="F898" s="16" t="n">
        <v>0.96</v>
      </c>
      <c r="G898" s="16" t="n">
        <v>1.69</v>
      </c>
      <c r="H898" s="16" t="inlineStr">
        <is>
          <t>LOW</t>
        </is>
      </c>
      <c r="I898" s="16" t="n">
        <v>0</v>
      </c>
      <c r="J898" s="16" t="n">
        <v>0</v>
      </c>
    </row>
    <row r="899">
      <c r="A899" s="14" t="inlineStr">
        <is>
          <t>TXN-00000897</t>
        </is>
      </c>
      <c r="B899" s="14" t="inlineStr">
        <is>
          <t>CUST-000384</t>
        </is>
      </c>
      <c r="C899" s="14" t="n">
        <v>52259.23</v>
      </c>
      <c r="D899" s="14" t="n">
        <v>7</v>
      </c>
      <c r="E899" s="14" t="n">
        <v>0</v>
      </c>
      <c r="F899" s="14" t="n">
        <v>5.22</v>
      </c>
      <c r="G899" s="14" t="n">
        <v>4.02</v>
      </c>
      <c r="H899" s="14" t="inlineStr">
        <is>
          <t>LOW</t>
        </is>
      </c>
      <c r="I899" s="14" t="n">
        <v>0</v>
      </c>
      <c r="J899" s="14" t="n">
        <v>0</v>
      </c>
    </row>
    <row r="900">
      <c r="A900" s="16" t="inlineStr">
        <is>
          <t>TXN-00000898</t>
        </is>
      </c>
      <c r="B900" s="16" t="inlineStr">
        <is>
          <t>CUST-001072</t>
        </is>
      </c>
      <c r="C900" s="16" t="n">
        <v>705.14</v>
      </c>
      <c r="D900" s="16" t="n">
        <v>6</v>
      </c>
      <c r="E900" s="16" t="n">
        <v>0</v>
      </c>
      <c r="F900" s="16" t="n">
        <v>0.47</v>
      </c>
      <c r="G900" s="16" t="n">
        <v>2.24</v>
      </c>
      <c r="H900" s="16" t="inlineStr">
        <is>
          <t>LOW</t>
        </is>
      </c>
      <c r="I900" s="16" t="n">
        <v>0</v>
      </c>
      <c r="J900" s="16" t="n">
        <v>0</v>
      </c>
    </row>
    <row r="901">
      <c r="A901" s="14" t="inlineStr">
        <is>
          <t>TXN-00000899</t>
        </is>
      </c>
      <c r="B901" s="14" t="inlineStr">
        <is>
          <t>CUST-003172</t>
        </is>
      </c>
      <c r="C901" s="14" t="n">
        <v>100.33</v>
      </c>
      <c r="D901" s="14" t="n">
        <v>12</v>
      </c>
      <c r="E901" s="14" t="n">
        <v>3.55</v>
      </c>
      <c r="F901" s="14" t="n">
        <v>1.18</v>
      </c>
      <c r="G901" s="14" t="n">
        <v>5.8</v>
      </c>
      <c r="H901" s="14" t="inlineStr">
        <is>
          <t>LOW</t>
        </is>
      </c>
      <c r="I901" s="14" t="n">
        <v>0</v>
      </c>
      <c r="J901" s="14" t="n">
        <v>0</v>
      </c>
    </row>
    <row r="902">
      <c r="A902" s="16" t="inlineStr">
        <is>
          <t>TXN-00000900</t>
        </is>
      </c>
      <c r="B902" s="16" t="inlineStr">
        <is>
          <t>CUST-006118</t>
        </is>
      </c>
      <c r="C902" s="16" t="n">
        <v>2080.24</v>
      </c>
      <c r="D902" s="16" t="n">
        <v>7</v>
      </c>
      <c r="E902" s="16" t="n">
        <v>0</v>
      </c>
      <c r="F902" s="16" t="n">
        <v>3.09</v>
      </c>
      <c r="G902" s="16" t="n">
        <v>3.38</v>
      </c>
      <c r="H902" s="16" t="inlineStr">
        <is>
          <t>LOW</t>
        </is>
      </c>
      <c r="I902" s="16" t="n">
        <v>0</v>
      </c>
      <c r="J902" s="16" t="n">
        <v>0</v>
      </c>
    </row>
    <row r="903">
      <c r="A903" s="14" t="inlineStr">
        <is>
          <t>TXN-00000901</t>
        </is>
      </c>
      <c r="B903" s="14" t="inlineStr">
        <is>
          <t>CUST-004023</t>
        </is>
      </c>
      <c r="C903" s="14" t="n">
        <v>1635.13</v>
      </c>
      <c r="D903" s="14" t="n">
        <v>6</v>
      </c>
      <c r="E903" s="14" t="n">
        <v>0</v>
      </c>
      <c r="F903" s="14" t="n">
        <v>1.14</v>
      </c>
      <c r="G903" s="14" t="n">
        <v>2.44</v>
      </c>
      <c r="H903" s="14" t="inlineStr">
        <is>
          <t>LOW</t>
        </is>
      </c>
      <c r="I903" s="14" t="n">
        <v>0</v>
      </c>
      <c r="J903" s="14" t="n">
        <v>0</v>
      </c>
    </row>
    <row r="904">
      <c r="A904" s="16" t="inlineStr">
        <is>
          <t>TXN-00000902</t>
        </is>
      </c>
      <c r="B904" s="16" t="inlineStr">
        <is>
          <t>CUST-001536</t>
        </is>
      </c>
      <c r="C904" s="16" t="n">
        <v>229.72</v>
      </c>
      <c r="D904" s="16" t="n">
        <v>3</v>
      </c>
      <c r="E904" s="16" t="n">
        <v>0</v>
      </c>
      <c r="F904" s="16" t="n">
        <v>1.79</v>
      </c>
      <c r="G904" s="16" t="n">
        <v>1.59</v>
      </c>
      <c r="H904" s="16" t="inlineStr">
        <is>
          <t>LOW</t>
        </is>
      </c>
      <c r="I904" s="16" t="n">
        <v>0</v>
      </c>
      <c r="J904" s="16" t="n">
        <v>0</v>
      </c>
    </row>
    <row r="905">
      <c r="A905" s="14" t="inlineStr">
        <is>
          <t>TXN-00000903</t>
        </is>
      </c>
      <c r="B905" s="14" t="inlineStr">
        <is>
          <t>CUST-004868</t>
        </is>
      </c>
      <c r="C905" s="14" t="n">
        <v>442.16</v>
      </c>
      <c r="D905" s="14" t="n">
        <v>15</v>
      </c>
      <c r="E905" s="14" t="n">
        <v>3.55</v>
      </c>
      <c r="F905" s="14" t="n">
        <v>2.96</v>
      </c>
      <c r="G905" s="14" t="n">
        <v>7.38</v>
      </c>
      <c r="H905" s="14" t="inlineStr">
        <is>
          <t>LOW</t>
        </is>
      </c>
      <c r="I905" s="14" t="n">
        <v>0</v>
      </c>
      <c r="J905" s="14" t="n">
        <v>0</v>
      </c>
    </row>
    <row r="906">
      <c r="A906" s="16" t="inlineStr">
        <is>
          <t>TXN-00000904</t>
        </is>
      </c>
      <c r="B906" s="16" t="inlineStr">
        <is>
          <t>CUST-002615</t>
        </is>
      </c>
      <c r="C906" s="16" t="n">
        <v>480.58</v>
      </c>
      <c r="D906" s="16" t="n">
        <v>4</v>
      </c>
      <c r="E906" s="16" t="n">
        <v>0</v>
      </c>
      <c r="F906" s="16" t="n">
        <v>0.49</v>
      </c>
      <c r="G906" s="16" t="n">
        <v>1.55</v>
      </c>
      <c r="H906" s="16" t="inlineStr">
        <is>
          <t>LOW</t>
        </is>
      </c>
      <c r="I906" s="16" t="n">
        <v>0</v>
      </c>
      <c r="J906" s="16" t="n">
        <v>0</v>
      </c>
    </row>
    <row r="907">
      <c r="A907" s="14" t="inlineStr">
        <is>
          <t>TXN-00000905</t>
        </is>
      </c>
      <c r="B907" s="14" t="inlineStr">
        <is>
          <t>CUST-007156</t>
        </is>
      </c>
      <c r="C907" s="14" t="n">
        <v>4362.16</v>
      </c>
      <c r="D907" s="14" t="n">
        <v>10</v>
      </c>
      <c r="E907" s="14" t="n">
        <v>7.8</v>
      </c>
      <c r="F907" s="14" t="n">
        <v>4.81</v>
      </c>
      <c r="G907" s="14" t="n">
        <v>7.67</v>
      </c>
      <c r="H907" s="14" t="inlineStr">
        <is>
          <t>LOW</t>
        </is>
      </c>
      <c r="I907" s="14" t="n">
        <v>0</v>
      </c>
      <c r="J907" s="14" t="n">
        <v>0</v>
      </c>
    </row>
    <row r="908">
      <c r="A908" s="16" t="inlineStr">
        <is>
          <t>TXN-00000906</t>
        </is>
      </c>
      <c r="B908" s="16" t="inlineStr">
        <is>
          <t>CUST-007162</t>
        </is>
      </c>
      <c r="C908" s="16" t="n">
        <v>20.07</v>
      </c>
      <c r="D908" s="16" t="n">
        <v>3</v>
      </c>
      <c r="E908" s="16" t="n">
        <v>0</v>
      </c>
      <c r="F908" s="16" t="n">
        <v>1.56</v>
      </c>
      <c r="G908" s="16" t="n">
        <v>1.52</v>
      </c>
      <c r="H908" s="16" t="inlineStr">
        <is>
          <t>LOW</t>
        </is>
      </c>
      <c r="I908" s="16" t="n">
        <v>0</v>
      </c>
      <c r="J908" s="16" t="n">
        <v>0</v>
      </c>
    </row>
    <row r="909">
      <c r="A909" s="14" t="inlineStr">
        <is>
          <t>TXN-00000907</t>
        </is>
      </c>
      <c r="B909" s="14" t="inlineStr">
        <is>
          <t>CUST-006519</t>
        </is>
      </c>
      <c r="C909" s="14" t="n">
        <v>350.55</v>
      </c>
      <c r="D909" s="14" t="n">
        <v>12</v>
      </c>
      <c r="E909" s="14" t="n">
        <v>11.35</v>
      </c>
      <c r="F909" s="14" t="n">
        <v>4.07</v>
      </c>
      <c r="G909" s="14" t="n">
        <v>9.390000000000001</v>
      </c>
      <c r="H909" s="14" t="inlineStr">
        <is>
          <t>LOW</t>
        </is>
      </c>
      <c r="I909" s="14" t="n">
        <v>0</v>
      </c>
      <c r="J909" s="14" t="n">
        <v>0</v>
      </c>
    </row>
    <row r="910">
      <c r="A910" s="16" t="inlineStr">
        <is>
          <t>TXN-00000908</t>
        </is>
      </c>
      <c r="B910" s="16" t="inlineStr">
        <is>
          <t>CUST-003664</t>
        </is>
      </c>
      <c r="C910" s="16" t="n">
        <v>5.38</v>
      </c>
      <c r="D910" s="16" t="n">
        <v>2</v>
      </c>
      <c r="E910" s="16" t="n">
        <v>3.55</v>
      </c>
      <c r="F910" s="16" t="n">
        <v>2.65</v>
      </c>
      <c r="G910" s="16" t="n">
        <v>2.74</v>
      </c>
      <c r="H910" s="16" t="inlineStr">
        <is>
          <t>LOW</t>
        </is>
      </c>
      <c r="I910" s="16" t="n">
        <v>0</v>
      </c>
      <c r="J910" s="16" t="n">
        <v>0</v>
      </c>
    </row>
    <row r="911">
      <c r="A911" s="14" t="inlineStr">
        <is>
          <t>TXN-00000909</t>
        </is>
      </c>
      <c r="B911" s="14" t="inlineStr">
        <is>
          <t>CUST-001470</t>
        </is>
      </c>
      <c r="C911" s="14" t="n">
        <v>5711.5</v>
      </c>
      <c r="D911" s="14" t="n">
        <v>6</v>
      </c>
      <c r="E911" s="14" t="n">
        <v>5.67</v>
      </c>
      <c r="F911" s="14" t="n">
        <v>2.83</v>
      </c>
      <c r="G911" s="14" t="n">
        <v>4.93</v>
      </c>
      <c r="H911" s="14" t="inlineStr">
        <is>
          <t>LOW</t>
        </is>
      </c>
      <c r="I911" s="14" t="n">
        <v>0</v>
      </c>
      <c r="J911" s="14" t="n">
        <v>0</v>
      </c>
    </row>
    <row r="912">
      <c r="A912" s="16" t="inlineStr">
        <is>
          <t>TXN-00000910</t>
        </is>
      </c>
      <c r="B912" s="16" t="inlineStr">
        <is>
          <t>CUST-002316</t>
        </is>
      </c>
      <c r="C912" s="16" t="n">
        <v>69.7</v>
      </c>
      <c r="D912" s="16" t="n">
        <v>15</v>
      </c>
      <c r="E912" s="16" t="n">
        <v>7.8</v>
      </c>
      <c r="F912" s="16" t="n">
        <v>3.64</v>
      </c>
      <c r="G912" s="16" t="n">
        <v>9.07</v>
      </c>
      <c r="H912" s="16" t="inlineStr">
        <is>
          <t>LOW</t>
        </is>
      </c>
      <c r="I912" s="16" t="n">
        <v>0</v>
      </c>
      <c r="J912" s="16" t="n">
        <v>0</v>
      </c>
    </row>
    <row r="913">
      <c r="A913" s="14" t="inlineStr">
        <is>
          <t>TXN-00000911</t>
        </is>
      </c>
      <c r="B913" s="14" t="inlineStr">
        <is>
          <t>CUST-003155</t>
        </is>
      </c>
      <c r="C913" s="14" t="n">
        <v>300.21</v>
      </c>
      <c r="D913" s="14" t="n">
        <v>6</v>
      </c>
      <c r="E913" s="14" t="n">
        <v>0</v>
      </c>
      <c r="F913" s="14" t="n">
        <v>0.39</v>
      </c>
      <c r="G913" s="14" t="n">
        <v>2.22</v>
      </c>
      <c r="H913" s="14" t="inlineStr">
        <is>
          <t>LOW</t>
        </is>
      </c>
      <c r="I913" s="14" t="n">
        <v>0</v>
      </c>
      <c r="J913" s="14" t="n">
        <v>0</v>
      </c>
    </row>
    <row r="914">
      <c r="A914" s="16" t="inlineStr">
        <is>
          <t>TXN-00000912</t>
        </is>
      </c>
      <c r="B914" s="16" t="inlineStr">
        <is>
          <t>CUST-004315</t>
        </is>
      </c>
      <c r="C914" s="16" t="n">
        <v>131.8</v>
      </c>
      <c r="D914" s="16" t="n">
        <v>3</v>
      </c>
      <c r="E914" s="16" t="n">
        <v>3.55</v>
      </c>
      <c r="F914" s="16" t="n">
        <v>2.03</v>
      </c>
      <c r="G914" s="16" t="n">
        <v>2.9</v>
      </c>
      <c r="H914" s="16" t="inlineStr">
        <is>
          <t>LOW</t>
        </is>
      </c>
      <c r="I914" s="16" t="n">
        <v>0</v>
      </c>
      <c r="J914" s="16" t="n">
        <v>0</v>
      </c>
    </row>
    <row r="915">
      <c r="A915" s="14" t="inlineStr">
        <is>
          <t>TXN-00000913</t>
        </is>
      </c>
      <c r="B915" s="14" t="inlineStr">
        <is>
          <t>CUST-004442</t>
        </is>
      </c>
      <c r="C915" s="14" t="n">
        <v>7942.03</v>
      </c>
      <c r="D915" s="14" t="n">
        <v>3</v>
      </c>
      <c r="E915" s="14" t="n">
        <v>0</v>
      </c>
      <c r="F915" s="14" t="n">
        <v>3</v>
      </c>
      <c r="G915" s="14" t="n">
        <v>1.95</v>
      </c>
      <c r="H915" s="14" t="inlineStr">
        <is>
          <t>LOW</t>
        </is>
      </c>
      <c r="I915" s="14" t="n">
        <v>0</v>
      </c>
      <c r="J915" s="14" t="n">
        <v>0</v>
      </c>
    </row>
    <row r="916">
      <c r="A916" s="16" t="inlineStr">
        <is>
          <t>TXN-00000914</t>
        </is>
      </c>
      <c r="B916" s="16" t="inlineStr">
        <is>
          <t>CUST-004503</t>
        </is>
      </c>
      <c r="C916" s="16" t="n">
        <v>804.1</v>
      </c>
      <c r="D916" s="16" t="n">
        <v>18</v>
      </c>
      <c r="E916" s="16" t="n">
        <v>4.96</v>
      </c>
      <c r="F916" s="16" t="n">
        <v>2.46</v>
      </c>
      <c r="G916" s="16" t="n">
        <v>8.77</v>
      </c>
      <c r="H916" s="16" t="inlineStr">
        <is>
          <t>LOW</t>
        </is>
      </c>
      <c r="I916" s="16" t="n">
        <v>0</v>
      </c>
      <c r="J916" s="16" t="n">
        <v>0</v>
      </c>
    </row>
    <row r="917">
      <c r="A917" s="14" t="inlineStr">
        <is>
          <t>TXN-00000915</t>
        </is>
      </c>
      <c r="B917" s="14" t="inlineStr">
        <is>
          <t>CUST-005721</t>
        </is>
      </c>
      <c r="C917" s="14" t="n">
        <v>201.84</v>
      </c>
      <c r="D917" s="14" t="n">
        <v>8</v>
      </c>
      <c r="E917" s="14" t="n">
        <v>3.55</v>
      </c>
      <c r="F917" s="14" t="n">
        <v>1.57</v>
      </c>
      <c r="G917" s="14" t="n">
        <v>4.51</v>
      </c>
      <c r="H917" s="14" t="inlineStr">
        <is>
          <t>LOW</t>
        </is>
      </c>
      <c r="I917" s="14" t="n">
        <v>0</v>
      </c>
      <c r="J917" s="14" t="n">
        <v>0</v>
      </c>
    </row>
    <row r="918">
      <c r="A918" s="16" t="inlineStr">
        <is>
          <t>TXN-00000916</t>
        </is>
      </c>
      <c r="B918" s="16" t="inlineStr">
        <is>
          <t>CUST-002602</t>
        </is>
      </c>
      <c r="C918" s="16" t="n">
        <v>244.75</v>
      </c>
      <c r="D918" s="16" t="n">
        <v>2</v>
      </c>
      <c r="E918" s="16" t="n">
        <v>0</v>
      </c>
      <c r="F918" s="16" t="n">
        <v>1.74</v>
      </c>
      <c r="G918" s="16" t="n">
        <v>1.22</v>
      </c>
      <c r="H918" s="16" t="inlineStr">
        <is>
          <t>LOW</t>
        </is>
      </c>
      <c r="I918" s="16" t="n">
        <v>0</v>
      </c>
      <c r="J918" s="16" t="n">
        <v>0</v>
      </c>
    </row>
    <row r="919">
      <c r="A919" s="14" t="inlineStr">
        <is>
          <t>TXN-00000917</t>
        </is>
      </c>
      <c r="B919" s="14" t="inlineStr">
        <is>
          <t>CUST-005020</t>
        </is>
      </c>
      <c r="C919" s="14" t="n">
        <v>10280.53</v>
      </c>
      <c r="D919" s="14" t="n">
        <v>15</v>
      </c>
      <c r="E919" s="14" t="n">
        <v>0</v>
      </c>
      <c r="F919" s="14" t="n">
        <v>3.24</v>
      </c>
      <c r="G919" s="14" t="n">
        <v>6.22</v>
      </c>
      <c r="H919" s="14" t="inlineStr">
        <is>
          <t>LOW</t>
        </is>
      </c>
      <c r="I919" s="14" t="n">
        <v>0</v>
      </c>
      <c r="J919" s="14" t="n">
        <v>0</v>
      </c>
    </row>
    <row r="920">
      <c r="A920" s="16" t="inlineStr">
        <is>
          <t>TXN-00000918</t>
        </is>
      </c>
      <c r="B920" s="16" t="inlineStr">
        <is>
          <t>CUST-005291</t>
        </is>
      </c>
      <c r="C920" s="16" t="n">
        <v>36.08</v>
      </c>
      <c r="D920" s="16" t="n">
        <v>5</v>
      </c>
      <c r="E920" s="16" t="n">
        <v>5.67</v>
      </c>
      <c r="F920" s="16" t="n">
        <v>1.17</v>
      </c>
      <c r="G920" s="16" t="n">
        <v>4.09</v>
      </c>
      <c r="H920" s="16" t="inlineStr">
        <is>
          <t>LOW</t>
        </is>
      </c>
      <c r="I920" s="16" t="n">
        <v>0</v>
      </c>
      <c r="J920" s="16" t="n">
        <v>0</v>
      </c>
    </row>
    <row r="921">
      <c r="A921" s="14" t="inlineStr">
        <is>
          <t>TXN-00000919</t>
        </is>
      </c>
      <c r="B921" s="14" t="inlineStr">
        <is>
          <t>CUST-001606</t>
        </is>
      </c>
      <c r="C921" s="14" t="n">
        <v>4472.58</v>
      </c>
      <c r="D921" s="14" t="n">
        <v>8</v>
      </c>
      <c r="E921" s="14" t="n">
        <v>5.67</v>
      </c>
      <c r="F921" s="14" t="n">
        <v>1.73</v>
      </c>
      <c r="G921" s="14" t="n">
        <v>5.3</v>
      </c>
      <c r="H921" s="14" t="inlineStr">
        <is>
          <t>LOW</t>
        </is>
      </c>
      <c r="I921" s="14" t="n">
        <v>0</v>
      </c>
      <c r="J921" s="14" t="n">
        <v>0</v>
      </c>
    </row>
    <row r="922">
      <c r="A922" s="16" t="inlineStr">
        <is>
          <t>TXN-00000920</t>
        </is>
      </c>
      <c r="B922" s="16" t="inlineStr">
        <is>
          <t>CUST-005121</t>
        </is>
      </c>
      <c r="C922" s="16" t="n">
        <v>9.66</v>
      </c>
      <c r="D922" s="16" t="n">
        <v>5</v>
      </c>
      <c r="E922" s="16" t="n">
        <v>9.220000000000001</v>
      </c>
      <c r="F922" s="16" t="n">
        <v>2.49</v>
      </c>
      <c r="G922" s="16" t="n">
        <v>5.72</v>
      </c>
      <c r="H922" s="16" t="inlineStr">
        <is>
          <t>LOW</t>
        </is>
      </c>
      <c r="I922" s="16" t="n">
        <v>0</v>
      </c>
      <c r="J922" s="16" t="n">
        <v>0</v>
      </c>
    </row>
    <row r="923">
      <c r="A923" s="14" t="inlineStr">
        <is>
          <t>TXN-00000921</t>
        </is>
      </c>
      <c r="B923" s="14" t="inlineStr">
        <is>
          <t>CUST-005097</t>
        </is>
      </c>
      <c r="C923" s="14" t="n">
        <v>25557.78</v>
      </c>
      <c r="D923" s="14" t="n">
        <v>3</v>
      </c>
      <c r="E923" s="14" t="n">
        <v>0</v>
      </c>
      <c r="F923" s="14" t="n">
        <v>5.14</v>
      </c>
      <c r="G923" s="14" t="n">
        <v>2.59</v>
      </c>
      <c r="H923" s="14" t="inlineStr">
        <is>
          <t>LOW</t>
        </is>
      </c>
      <c r="I923" s="14" t="n">
        <v>0</v>
      </c>
      <c r="J923" s="14" t="n">
        <v>0</v>
      </c>
    </row>
    <row r="924">
      <c r="A924" s="16" t="inlineStr">
        <is>
          <t>TXN-00000922</t>
        </is>
      </c>
      <c r="B924" s="16" t="inlineStr">
        <is>
          <t>CUST-001070</t>
        </is>
      </c>
      <c r="C924" s="16" t="n">
        <v>68.95999999999999</v>
      </c>
      <c r="D924" s="16" t="n">
        <v>4</v>
      </c>
      <c r="E924" s="16" t="n">
        <v>0</v>
      </c>
      <c r="F924" s="16" t="n">
        <v>2.07</v>
      </c>
      <c r="G924" s="16" t="n">
        <v>2.02</v>
      </c>
      <c r="H924" s="16" t="inlineStr">
        <is>
          <t>LOW</t>
        </is>
      </c>
      <c r="I924" s="16" t="n">
        <v>0</v>
      </c>
      <c r="J924" s="16" t="n">
        <v>0</v>
      </c>
    </row>
    <row r="925">
      <c r="A925" s="14" t="inlineStr">
        <is>
          <t>TXN-00000923</t>
        </is>
      </c>
      <c r="B925" s="14" t="inlineStr">
        <is>
          <t>CUST-000749</t>
        </is>
      </c>
      <c r="C925" s="14" t="n">
        <v>33.8</v>
      </c>
      <c r="D925" s="14" t="n">
        <v>10</v>
      </c>
      <c r="E925" s="14" t="n">
        <v>0</v>
      </c>
      <c r="F925" s="14" t="n">
        <v>1.64</v>
      </c>
      <c r="G925" s="14" t="n">
        <v>3.99</v>
      </c>
      <c r="H925" s="14" t="inlineStr">
        <is>
          <t>LOW</t>
        </is>
      </c>
      <c r="I925" s="14" t="n">
        <v>0</v>
      </c>
      <c r="J925" s="14" t="n">
        <v>0</v>
      </c>
    </row>
    <row r="926">
      <c r="A926" s="16" t="inlineStr">
        <is>
          <t>TXN-00000924</t>
        </is>
      </c>
      <c r="B926" s="16" t="inlineStr">
        <is>
          <t>CUST-003649</t>
        </is>
      </c>
      <c r="C926" s="16" t="n">
        <v>940.9400000000001</v>
      </c>
      <c r="D926" s="16" t="n">
        <v>5</v>
      </c>
      <c r="E926" s="16" t="n">
        <v>9.220000000000001</v>
      </c>
      <c r="F926" s="16" t="n">
        <v>2.92</v>
      </c>
      <c r="G926" s="16" t="n">
        <v>5.85</v>
      </c>
      <c r="H926" s="16" t="inlineStr">
        <is>
          <t>LOW</t>
        </is>
      </c>
      <c r="I926" s="16" t="n">
        <v>0</v>
      </c>
      <c r="J926" s="16" t="n">
        <v>0</v>
      </c>
    </row>
    <row r="927">
      <c r="A927" s="14" t="inlineStr">
        <is>
          <t>TXN-00000925</t>
        </is>
      </c>
      <c r="B927" s="14" t="inlineStr">
        <is>
          <t>CUST-006819</t>
        </is>
      </c>
      <c r="C927" s="14" t="n">
        <v>20844.43</v>
      </c>
      <c r="D927" s="14" t="n">
        <v>7</v>
      </c>
      <c r="E927" s="14" t="n">
        <v>0</v>
      </c>
      <c r="F927" s="14" t="n">
        <v>3.05</v>
      </c>
      <c r="G927" s="14" t="n">
        <v>3.36</v>
      </c>
      <c r="H927" s="14" t="inlineStr">
        <is>
          <t>LOW</t>
        </is>
      </c>
      <c r="I927" s="14" t="n">
        <v>0</v>
      </c>
      <c r="J927" s="14" t="n">
        <v>0</v>
      </c>
    </row>
    <row r="928">
      <c r="A928" s="16" t="inlineStr">
        <is>
          <t>TXN-00000926</t>
        </is>
      </c>
      <c r="B928" s="16" t="inlineStr">
        <is>
          <t>CUST-004415</t>
        </is>
      </c>
      <c r="C928" s="16" t="n">
        <v>1018.98</v>
      </c>
      <c r="D928" s="16" t="n">
        <v>21</v>
      </c>
      <c r="E928" s="16" t="n">
        <v>8.51</v>
      </c>
      <c r="F928" s="16" t="n">
        <v>5.89</v>
      </c>
      <c r="G928" s="16" t="n">
        <v>12.1</v>
      </c>
      <c r="H928" s="16" t="inlineStr">
        <is>
          <t>LOW</t>
        </is>
      </c>
      <c r="I928" s="16" t="n">
        <v>0</v>
      </c>
      <c r="J928" s="16" t="n">
        <v>0</v>
      </c>
    </row>
    <row r="929">
      <c r="A929" s="14" t="inlineStr">
        <is>
          <t>TXN-00000927</t>
        </is>
      </c>
      <c r="B929" s="14" t="inlineStr">
        <is>
          <t>CUST-004114</t>
        </is>
      </c>
      <c r="C929" s="14" t="n">
        <v>338.08</v>
      </c>
      <c r="D929" s="14" t="n">
        <v>10</v>
      </c>
      <c r="E929" s="14" t="n">
        <v>0</v>
      </c>
      <c r="F929" s="14" t="n">
        <v>0.7</v>
      </c>
      <c r="G929" s="14" t="n">
        <v>3.71</v>
      </c>
      <c r="H929" s="14" t="inlineStr">
        <is>
          <t>LOW</t>
        </is>
      </c>
      <c r="I929" s="14" t="n">
        <v>0</v>
      </c>
      <c r="J929" s="14" t="n">
        <v>0</v>
      </c>
    </row>
    <row r="930">
      <c r="A930" s="16" t="inlineStr">
        <is>
          <t>TXN-00000928</t>
        </is>
      </c>
      <c r="B930" s="16" t="inlineStr">
        <is>
          <t>CUST-000110</t>
        </is>
      </c>
      <c r="C930" s="16" t="n">
        <v>441.18</v>
      </c>
      <c r="D930" s="16" t="n">
        <v>13</v>
      </c>
      <c r="E930" s="16" t="n">
        <v>4.26</v>
      </c>
      <c r="F930" s="16" t="n">
        <v>2.38</v>
      </c>
      <c r="G930" s="16" t="n">
        <v>6.75</v>
      </c>
      <c r="H930" s="16" t="inlineStr">
        <is>
          <t>LOW</t>
        </is>
      </c>
      <c r="I930" s="16" t="n">
        <v>0</v>
      </c>
      <c r="J930" s="16" t="n">
        <v>0</v>
      </c>
    </row>
    <row r="931">
      <c r="A931" s="14" t="inlineStr">
        <is>
          <t>TXN-00000929</t>
        </is>
      </c>
      <c r="B931" s="14" t="inlineStr">
        <is>
          <t>CUST-006122</t>
        </is>
      </c>
      <c r="C931" s="14" t="n">
        <v>269.77</v>
      </c>
      <c r="D931" s="14" t="n">
        <v>8</v>
      </c>
      <c r="E931" s="14" t="n">
        <v>0</v>
      </c>
      <c r="F931" s="14" t="n">
        <v>2.9</v>
      </c>
      <c r="G931" s="14" t="n">
        <v>3.67</v>
      </c>
      <c r="H931" s="14" t="inlineStr">
        <is>
          <t>LOW</t>
        </is>
      </c>
      <c r="I931" s="14" t="n">
        <v>0</v>
      </c>
      <c r="J931" s="14" t="n">
        <v>0</v>
      </c>
    </row>
    <row r="932">
      <c r="A932" s="16" t="inlineStr">
        <is>
          <t>TXN-00000930</t>
        </is>
      </c>
      <c r="B932" s="16" t="inlineStr">
        <is>
          <t>CUST-001054</t>
        </is>
      </c>
      <c r="C932" s="16" t="n">
        <v>13428.75</v>
      </c>
      <c r="D932" s="16" t="n">
        <v>15</v>
      </c>
      <c r="E932" s="16" t="n">
        <v>4.96</v>
      </c>
      <c r="F932" s="16" t="n">
        <v>4.76</v>
      </c>
      <c r="G932" s="16" t="n">
        <v>8.41</v>
      </c>
      <c r="H932" s="16" t="inlineStr">
        <is>
          <t>LOW</t>
        </is>
      </c>
      <c r="I932" s="16" t="n">
        <v>0</v>
      </c>
      <c r="J932" s="16" t="n">
        <v>0</v>
      </c>
    </row>
    <row r="933">
      <c r="A933" s="14" t="inlineStr">
        <is>
          <t>TXN-00000931</t>
        </is>
      </c>
      <c r="B933" s="14" t="inlineStr">
        <is>
          <t>CUST-007263</t>
        </is>
      </c>
      <c r="C933" s="14" t="n">
        <v>11908.14</v>
      </c>
      <c r="D933" s="14" t="n">
        <v>7</v>
      </c>
      <c r="E933" s="14" t="n">
        <v>5.67</v>
      </c>
      <c r="F933" s="14" t="n">
        <v>1.79</v>
      </c>
      <c r="G933" s="14" t="n">
        <v>4.97</v>
      </c>
      <c r="H933" s="14" t="inlineStr">
        <is>
          <t>LOW</t>
        </is>
      </c>
      <c r="I933" s="14" t="n">
        <v>0</v>
      </c>
      <c r="J933" s="14" t="n">
        <v>0</v>
      </c>
    </row>
    <row r="934">
      <c r="A934" s="16" t="inlineStr">
        <is>
          <t>TXN-00000932</t>
        </is>
      </c>
      <c r="B934" s="16" t="inlineStr">
        <is>
          <t>CUST-002692</t>
        </is>
      </c>
      <c r="C934" s="16" t="n">
        <v>977.77</v>
      </c>
      <c r="D934" s="16" t="n">
        <v>7</v>
      </c>
      <c r="E934" s="16" t="n">
        <v>0</v>
      </c>
      <c r="F934" s="16" t="n">
        <v>1.13</v>
      </c>
      <c r="G934" s="16" t="n">
        <v>2.79</v>
      </c>
      <c r="H934" s="16" t="inlineStr">
        <is>
          <t>LOW</t>
        </is>
      </c>
      <c r="I934" s="16" t="n">
        <v>0</v>
      </c>
      <c r="J934" s="16" t="n">
        <v>0</v>
      </c>
    </row>
    <row r="935">
      <c r="A935" s="14" t="inlineStr">
        <is>
          <t>TXN-00000933</t>
        </is>
      </c>
      <c r="B935" s="14" t="inlineStr">
        <is>
          <t>CUST-005102</t>
        </is>
      </c>
      <c r="C935" s="14" t="n">
        <v>499.44</v>
      </c>
      <c r="D935" s="14" t="n">
        <v>14</v>
      </c>
      <c r="E935" s="14" t="n">
        <v>5.67</v>
      </c>
      <c r="F935" s="14" t="n">
        <v>1.21</v>
      </c>
      <c r="G935" s="14" t="n">
        <v>7.25</v>
      </c>
      <c r="H935" s="14" t="inlineStr">
        <is>
          <t>LOW</t>
        </is>
      </c>
      <c r="I935" s="14" t="n">
        <v>0</v>
      </c>
      <c r="J935" s="14" t="n">
        <v>0</v>
      </c>
    </row>
    <row r="936">
      <c r="A936" s="16" t="inlineStr">
        <is>
          <t>TXN-00000934</t>
        </is>
      </c>
      <c r="B936" s="16" t="inlineStr">
        <is>
          <t>CUST-004634</t>
        </is>
      </c>
      <c r="C936" s="16" t="n">
        <v>12184.01</v>
      </c>
      <c r="D936" s="16" t="n">
        <v>4</v>
      </c>
      <c r="E936" s="16" t="n">
        <v>0</v>
      </c>
      <c r="F936" s="16" t="n">
        <v>3.4</v>
      </c>
      <c r="G936" s="16" t="n">
        <v>2.42</v>
      </c>
      <c r="H936" s="16" t="inlineStr">
        <is>
          <t>LOW</t>
        </is>
      </c>
      <c r="I936" s="16" t="n">
        <v>0</v>
      </c>
      <c r="J936" s="16" t="n">
        <v>0</v>
      </c>
    </row>
    <row r="937">
      <c r="A937" s="14" t="inlineStr">
        <is>
          <t>TXN-00000935</t>
        </is>
      </c>
      <c r="B937" s="14" t="inlineStr">
        <is>
          <t>CUST-006431</t>
        </is>
      </c>
      <c r="C937" s="14" t="n">
        <v>1132.78</v>
      </c>
      <c r="D937" s="14" t="n">
        <v>8</v>
      </c>
      <c r="E937" s="14" t="n">
        <v>3.55</v>
      </c>
      <c r="F937" s="14" t="n">
        <v>4.05</v>
      </c>
      <c r="G937" s="14" t="n">
        <v>5.26</v>
      </c>
      <c r="H937" s="14" t="inlineStr">
        <is>
          <t>LOW</t>
        </is>
      </c>
      <c r="I937" s="14" t="n">
        <v>0</v>
      </c>
      <c r="J937" s="14" t="n">
        <v>0</v>
      </c>
    </row>
    <row r="938">
      <c r="A938" s="16" t="inlineStr">
        <is>
          <t>TXN-00000936</t>
        </is>
      </c>
      <c r="B938" s="16" t="inlineStr">
        <is>
          <t>CUST-006840</t>
        </is>
      </c>
      <c r="C938" s="16" t="n">
        <v>27.48</v>
      </c>
      <c r="D938" s="16" t="n">
        <v>7</v>
      </c>
      <c r="E938" s="16" t="n">
        <v>3.55</v>
      </c>
      <c r="F938" s="16" t="n">
        <v>1.77</v>
      </c>
      <c r="G938" s="16" t="n">
        <v>4.22</v>
      </c>
      <c r="H938" s="16" t="inlineStr">
        <is>
          <t>LOW</t>
        </is>
      </c>
      <c r="I938" s="16" t="n">
        <v>0</v>
      </c>
      <c r="J938" s="16" t="n">
        <v>0</v>
      </c>
    </row>
    <row r="939">
      <c r="A939" s="14" t="inlineStr">
        <is>
          <t>TXN-00000937</t>
        </is>
      </c>
      <c r="B939" s="14" t="inlineStr">
        <is>
          <t>CUST-000135</t>
        </is>
      </c>
      <c r="C939" s="14" t="n">
        <v>475.85</v>
      </c>
      <c r="D939" s="14" t="n">
        <v>77</v>
      </c>
      <c r="E939" s="14" t="n">
        <v>10.64</v>
      </c>
      <c r="F939" s="14" t="n">
        <v>89.27</v>
      </c>
      <c r="G939" s="14" t="n">
        <v>57.46</v>
      </c>
      <c r="H939" s="14" t="inlineStr">
        <is>
          <t>HIGH</t>
        </is>
      </c>
      <c r="I939" s="14" t="n">
        <v>1</v>
      </c>
      <c r="J939" s="14" t="n">
        <v>0</v>
      </c>
    </row>
    <row r="940">
      <c r="A940" s="16" t="inlineStr">
        <is>
          <t>TXN-00000938</t>
        </is>
      </c>
      <c r="B940" s="16" t="inlineStr">
        <is>
          <t>CUST-004752</t>
        </is>
      </c>
      <c r="C940" s="16" t="n">
        <v>2832.77</v>
      </c>
      <c r="D940" s="16" t="n">
        <v>83</v>
      </c>
      <c r="E940" s="16" t="n">
        <v>17.02</v>
      </c>
      <c r="F940" s="16" t="n">
        <v>90.41</v>
      </c>
      <c r="G940" s="16" t="n">
        <v>62.13</v>
      </c>
      <c r="H940" s="16" t="inlineStr">
        <is>
          <t>HIGH</t>
        </is>
      </c>
      <c r="I940" s="16" t="n">
        <v>1</v>
      </c>
      <c r="J940" s="16" t="n">
        <v>1</v>
      </c>
    </row>
    <row r="941">
      <c r="A941" s="14" t="inlineStr">
        <is>
          <t>TXN-00000939</t>
        </is>
      </c>
      <c r="B941" s="14" t="inlineStr">
        <is>
          <t>CUST-000598</t>
        </is>
      </c>
      <c r="C941" s="14" t="n">
        <v>46.47</v>
      </c>
      <c r="D941" s="14" t="n">
        <v>4</v>
      </c>
      <c r="E941" s="14" t="n">
        <v>0</v>
      </c>
      <c r="F941" s="14" t="n">
        <v>0.58</v>
      </c>
      <c r="G941" s="14" t="n">
        <v>1.57</v>
      </c>
      <c r="H941" s="14" t="inlineStr">
        <is>
          <t>LOW</t>
        </is>
      </c>
      <c r="I941" s="14" t="n">
        <v>0</v>
      </c>
      <c r="J941" s="14" t="n">
        <v>0</v>
      </c>
    </row>
    <row r="942">
      <c r="A942" s="16" t="inlineStr">
        <is>
          <t>TXN-00000940</t>
        </is>
      </c>
      <c r="B942" s="16" t="inlineStr">
        <is>
          <t>CUST-001730</t>
        </is>
      </c>
      <c r="C942" s="16" t="n">
        <v>461.63</v>
      </c>
      <c r="D942" s="16" t="n">
        <v>5</v>
      </c>
      <c r="E942" s="16" t="n">
        <v>0</v>
      </c>
      <c r="F942" s="16" t="n">
        <v>1.38</v>
      </c>
      <c r="G942" s="16" t="n">
        <v>2.16</v>
      </c>
      <c r="H942" s="16" t="inlineStr">
        <is>
          <t>LOW</t>
        </is>
      </c>
      <c r="I942" s="16" t="n">
        <v>0</v>
      </c>
      <c r="J942" s="16" t="n">
        <v>0</v>
      </c>
    </row>
    <row r="943">
      <c r="A943" s="14" t="inlineStr">
        <is>
          <t>TXN-00000941</t>
        </is>
      </c>
      <c r="B943" s="14" t="inlineStr">
        <is>
          <t>CUST-007302</t>
        </is>
      </c>
      <c r="C943" s="14" t="n">
        <v>473.98</v>
      </c>
      <c r="D943" s="14" t="n">
        <v>7</v>
      </c>
      <c r="E943" s="14" t="n">
        <v>3.55</v>
      </c>
      <c r="F943" s="14" t="n">
        <v>2.82</v>
      </c>
      <c r="G943" s="14" t="n">
        <v>4.54</v>
      </c>
      <c r="H943" s="14" t="inlineStr">
        <is>
          <t>LOW</t>
        </is>
      </c>
      <c r="I943" s="14" t="n">
        <v>0</v>
      </c>
      <c r="J943" s="14" t="n">
        <v>0</v>
      </c>
    </row>
    <row r="944">
      <c r="A944" s="16" t="inlineStr">
        <is>
          <t>TXN-00000942</t>
        </is>
      </c>
      <c r="B944" s="16" t="inlineStr">
        <is>
          <t>CUST-001790</t>
        </is>
      </c>
      <c r="C944" s="16" t="n">
        <v>47.37</v>
      </c>
      <c r="D944" s="16" t="n">
        <v>3</v>
      </c>
      <c r="E944" s="16" t="n">
        <v>0</v>
      </c>
      <c r="F944" s="16" t="n">
        <v>1.7</v>
      </c>
      <c r="G944" s="16" t="n">
        <v>1.56</v>
      </c>
      <c r="H944" s="16" t="inlineStr">
        <is>
          <t>LOW</t>
        </is>
      </c>
      <c r="I944" s="16" t="n">
        <v>0</v>
      </c>
      <c r="J944" s="16" t="n">
        <v>0</v>
      </c>
    </row>
    <row r="945">
      <c r="A945" s="14" t="inlineStr">
        <is>
          <t>TXN-00000943</t>
        </is>
      </c>
      <c r="B945" s="14" t="inlineStr">
        <is>
          <t>CUST-001584</t>
        </is>
      </c>
      <c r="C945" s="14" t="n">
        <v>861.64</v>
      </c>
      <c r="D945" s="14" t="n">
        <v>15</v>
      </c>
      <c r="E945" s="14" t="n">
        <v>5.67</v>
      </c>
      <c r="F945" s="14" t="n">
        <v>4.1</v>
      </c>
      <c r="G945" s="14" t="n">
        <v>8.460000000000001</v>
      </c>
      <c r="H945" s="14" t="inlineStr">
        <is>
          <t>LOW</t>
        </is>
      </c>
      <c r="I945" s="14" t="n">
        <v>0</v>
      </c>
      <c r="J945" s="14" t="n">
        <v>0</v>
      </c>
    </row>
    <row r="946">
      <c r="A946" s="16" t="inlineStr">
        <is>
          <t>TXN-00000944</t>
        </is>
      </c>
      <c r="B946" s="16" t="inlineStr">
        <is>
          <t>CUST-000171</t>
        </is>
      </c>
      <c r="C946" s="16" t="n">
        <v>11095.35</v>
      </c>
      <c r="D946" s="16" t="n">
        <v>12</v>
      </c>
      <c r="E946" s="16" t="n">
        <v>0</v>
      </c>
      <c r="F946" s="16" t="n">
        <v>3.99</v>
      </c>
      <c r="G946" s="16" t="n">
        <v>5.4</v>
      </c>
      <c r="H946" s="16" t="inlineStr">
        <is>
          <t>LOW</t>
        </is>
      </c>
      <c r="I946" s="16" t="n">
        <v>0</v>
      </c>
      <c r="J946" s="16" t="n">
        <v>0</v>
      </c>
    </row>
    <row r="947">
      <c r="A947" s="14" t="inlineStr">
        <is>
          <t>TXN-00000945</t>
        </is>
      </c>
      <c r="B947" s="14" t="inlineStr">
        <is>
          <t>CUST-001146</t>
        </is>
      </c>
      <c r="C947" s="14" t="n">
        <v>23833.5</v>
      </c>
      <c r="D947" s="14" t="n">
        <v>4</v>
      </c>
      <c r="E947" s="14" t="n">
        <v>3.55</v>
      </c>
      <c r="F947" s="14" t="n">
        <v>8.48</v>
      </c>
      <c r="G947" s="14" t="n">
        <v>5.19</v>
      </c>
      <c r="H947" s="14" t="inlineStr">
        <is>
          <t>LOW</t>
        </is>
      </c>
      <c r="I947" s="14" t="n">
        <v>0</v>
      </c>
      <c r="J947" s="14" t="n">
        <v>0</v>
      </c>
    </row>
    <row r="948">
      <c r="A948" s="16" t="inlineStr">
        <is>
          <t>TXN-00000946</t>
        </is>
      </c>
      <c r="B948" s="16" t="inlineStr">
        <is>
          <t>CUST-007477</t>
        </is>
      </c>
      <c r="C948" s="16" t="n">
        <v>2629.13</v>
      </c>
      <c r="D948" s="16" t="n">
        <v>3</v>
      </c>
      <c r="E948" s="16" t="n">
        <v>0</v>
      </c>
      <c r="F948" s="16" t="n">
        <v>1.13</v>
      </c>
      <c r="G948" s="16" t="n">
        <v>1.39</v>
      </c>
      <c r="H948" s="16" t="inlineStr">
        <is>
          <t>LOW</t>
        </is>
      </c>
      <c r="I948" s="16" t="n">
        <v>0</v>
      </c>
      <c r="J948" s="16" t="n">
        <v>0</v>
      </c>
    </row>
    <row r="949">
      <c r="A949" s="14" t="inlineStr">
        <is>
          <t>TXN-00000947</t>
        </is>
      </c>
      <c r="B949" s="14" t="inlineStr">
        <is>
          <t>CUST-001716</t>
        </is>
      </c>
      <c r="C949" s="14" t="n">
        <v>6123.77</v>
      </c>
      <c r="D949" s="14" t="n">
        <v>76</v>
      </c>
      <c r="E949" s="14" t="n">
        <v>21.28</v>
      </c>
      <c r="F949" s="14" t="n">
        <v>88.78</v>
      </c>
      <c r="G949" s="14" t="n">
        <v>60.68</v>
      </c>
      <c r="H949" s="14" t="inlineStr">
        <is>
          <t>HIGH</t>
        </is>
      </c>
      <c r="I949" s="14" t="n">
        <v>1</v>
      </c>
      <c r="J949" s="14" t="n">
        <v>1</v>
      </c>
    </row>
    <row r="950">
      <c r="A950" s="16" t="inlineStr">
        <is>
          <t>TXN-00000948</t>
        </is>
      </c>
      <c r="B950" s="16" t="inlineStr">
        <is>
          <t>CUST-003426</t>
        </is>
      </c>
      <c r="C950" s="16" t="n">
        <v>1317.44</v>
      </c>
      <c r="D950" s="16" t="n">
        <v>10</v>
      </c>
      <c r="E950" s="16" t="n">
        <v>3.55</v>
      </c>
      <c r="F950" s="16" t="n">
        <v>2.47</v>
      </c>
      <c r="G950" s="16" t="n">
        <v>5.48</v>
      </c>
      <c r="H950" s="16" t="inlineStr">
        <is>
          <t>LOW</t>
        </is>
      </c>
      <c r="I950" s="16" t="n">
        <v>0</v>
      </c>
      <c r="J950" s="16" t="n">
        <v>0</v>
      </c>
    </row>
    <row r="951">
      <c r="A951" s="14" t="inlineStr">
        <is>
          <t>TXN-00000949</t>
        </is>
      </c>
      <c r="B951" s="14" t="inlineStr">
        <is>
          <t>CUST-005418</t>
        </is>
      </c>
      <c r="C951" s="14" t="n">
        <v>574.23</v>
      </c>
      <c r="D951" s="14" t="n">
        <v>15</v>
      </c>
      <c r="E951" s="14" t="n">
        <v>9.93</v>
      </c>
      <c r="F951" s="14" t="n">
        <v>2.14</v>
      </c>
      <c r="G951" s="14" t="n">
        <v>9.369999999999999</v>
      </c>
      <c r="H951" s="14" t="inlineStr">
        <is>
          <t>LOW</t>
        </is>
      </c>
      <c r="I951" s="14" t="n">
        <v>0</v>
      </c>
      <c r="J951" s="14" t="n">
        <v>0</v>
      </c>
    </row>
    <row r="952">
      <c r="A952" s="16" t="inlineStr">
        <is>
          <t>TXN-00000950</t>
        </is>
      </c>
      <c r="B952" s="16" t="inlineStr">
        <is>
          <t>CUST-003541</t>
        </is>
      </c>
      <c r="C952" s="16" t="n">
        <v>52.94</v>
      </c>
      <c r="D952" s="16" t="n">
        <v>12</v>
      </c>
      <c r="E952" s="16" t="n">
        <v>0</v>
      </c>
      <c r="F952" s="16" t="n">
        <v>3.08</v>
      </c>
      <c r="G952" s="16" t="n">
        <v>5.12</v>
      </c>
      <c r="H952" s="16" t="inlineStr">
        <is>
          <t>LOW</t>
        </is>
      </c>
      <c r="I952" s="16" t="n">
        <v>0</v>
      </c>
      <c r="J952" s="16" t="n">
        <v>0</v>
      </c>
    </row>
    <row r="953">
      <c r="A953" s="14" t="inlineStr">
        <is>
          <t>TXN-00000951</t>
        </is>
      </c>
      <c r="B953" s="14" t="inlineStr">
        <is>
          <t>CUST-005632</t>
        </is>
      </c>
      <c r="C953" s="14" t="n">
        <v>1707.09</v>
      </c>
      <c r="D953" s="14" t="n">
        <v>7</v>
      </c>
      <c r="E953" s="14" t="n">
        <v>0</v>
      </c>
      <c r="F953" s="14" t="n">
        <v>2.32</v>
      </c>
      <c r="G953" s="14" t="n">
        <v>3.15</v>
      </c>
      <c r="H953" s="14" t="inlineStr">
        <is>
          <t>LOW</t>
        </is>
      </c>
      <c r="I953" s="14" t="n">
        <v>0</v>
      </c>
      <c r="J953" s="14" t="n">
        <v>0</v>
      </c>
    </row>
    <row r="954">
      <c r="A954" s="16" t="inlineStr">
        <is>
          <t>TXN-00000952</t>
        </is>
      </c>
      <c r="B954" s="16" t="inlineStr">
        <is>
          <t>CUST-004291</t>
        </is>
      </c>
      <c r="C954" s="16" t="n">
        <v>2009.53</v>
      </c>
      <c r="D954" s="16" t="n">
        <v>3</v>
      </c>
      <c r="E954" s="16" t="n">
        <v>0</v>
      </c>
      <c r="F954" s="16" t="n">
        <v>2.04</v>
      </c>
      <c r="G954" s="16" t="n">
        <v>1.66</v>
      </c>
      <c r="H954" s="16" t="inlineStr">
        <is>
          <t>LOW</t>
        </is>
      </c>
      <c r="I954" s="16" t="n">
        <v>0</v>
      </c>
      <c r="J954" s="16" t="n">
        <v>0</v>
      </c>
    </row>
    <row r="955">
      <c r="A955" s="14" t="inlineStr">
        <is>
          <t>TXN-00000953</t>
        </is>
      </c>
      <c r="B955" s="14" t="inlineStr">
        <is>
          <t>CUST-001059</t>
        </is>
      </c>
      <c r="C955" s="14" t="n">
        <v>6789.47</v>
      </c>
      <c r="D955" s="14" t="n">
        <v>2</v>
      </c>
      <c r="E955" s="14" t="n">
        <v>3.55</v>
      </c>
      <c r="F955" s="14" t="n">
        <v>3.11</v>
      </c>
      <c r="G955" s="14" t="n">
        <v>2.88</v>
      </c>
      <c r="H955" s="14" t="inlineStr">
        <is>
          <t>LOW</t>
        </is>
      </c>
      <c r="I955" s="14" t="n">
        <v>0</v>
      </c>
      <c r="J955" s="14" t="n">
        <v>0</v>
      </c>
    </row>
    <row r="956">
      <c r="A956" s="16" t="inlineStr">
        <is>
          <t>TXN-00000954</t>
        </is>
      </c>
      <c r="B956" s="16" t="inlineStr">
        <is>
          <t>CUST-007874</t>
        </is>
      </c>
      <c r="C956" s="16" t="n">
        <v>16201.41</v>
      </c>
      <c r="D956" s="16" t="n">
        <v>5</v>
      </c>
      <c r="E956" s="16" t="n">
        <v>0</v>
      </c>
      <c r="F956" s="16" t="n">
        <v>3.58</v>
      </c>
      <c r="G956" s="16" t="n">
        <v>2.82</v>
      </c>
      <c r="H956" s="16" t="inlineStr">
        <is>
          <t>LOW</t>
        </is>
      </c>
      <c r="I956" s="16" t="n">
        <v>0</v>
      </c>
      <c r="J956" s="16" t="n">
        <v>0</v>
      </c>
    </row>
    <row r="957">
      <c r="A957" s="14" t="inlineStr">
        <is>
          <t>TXN-00000955</t>
        </is>
      </c>
      <c r="B957" s="14" t="inlineStr">
        <is>
          <t>CUST-006618</t>
        </is>
      </c>
      <c r="C957" s="14" t="n">
        <v>58.98</v>
      </c>
      <c r="D957" s="14" t="n">
        <v>8</v>
      </c>
      <c r="E957" s="14" t="n">
        <v>0</v>
      </c>
      <c r="F957" s="14" t="n">
        <v>1.49</v>
      </c>
      <c r="G957" s="14" t="n">
        <v>3.25</v>
      </c>
      <c r="H957" s="14" t="inlineStr">
        <is>
          <t>LOW</t>
        </is>
      </c>
      <c r="I957" s="14" t="n">
        <v>0</v>
      </c>
      <c r="J957" s="14" t="n">
        <v>0</v>
      </c>
    </row>
    <row r="958">
      <c r="A958" s="16" t="inlineStr">
        <is>
          <t>TXN-00000956</t>
        </is>
      </c>
      <c r="B958" s="16" t="inlineStr">
        <is>
          <t>CUST-003867</t>
        </is>
      </c>
      <c r="C958" s="16" t="n">
        <v>860.01</v>
      </c>
      <c r="D958" s="16" t="n">
        <v>4</v>
      </c>
      <c r="E958" s="16" t="n">
        <v>0</v>
      </c>
      <c r="F958" s="16" t="n">
        <v>0.6899999999999999</v>
      </c>
      <c r="G958" s="16" t="n">
        <v>1.61</v>
      </c>
      <c r="H958" s="16" t="inlineStr">
        <is>
          <t>LOW</t>
        </is>
      </c>
      <c r="I958" s="16" t="n">
        <v>0</v>
      </c>
      <c r="J958" s="16" t="n">
        <v>0</v>
      </c>
    </row>
    <row r="959">
      <c r="A959" s="14" t="inlineStr">
        <is>
          <t>TXN-00000957</t>
        </is>
      </c>
      <c r="B959" s="14" t="inlineStr">
        <is>
          <t>CUST-005753</t>
        </is>
      </c>
      <c r="C959" s="14" t="n">
        <v>473.51</v>
      </c>
      <c r="D959" s="14" t="n">
        <v>16</v>
      </c>
      <c r="E959" s="14" t="n">
        <v>0</v>
      </c>
      <c r="F959" s="14" t="n">
        <v>1.64</v>
      </c>
      <c r="G959" s="14" t="n">
        <v>6.09</v>
      </c>
      <c r="H959" s="14" t="inlineStr">
        <is>
          <t>LOW</t>
        </is>
      </c>
      <c r="I959" s="14" t="n">
        <v>0</v>
      </c>
      <c r="J959" s="14" t="n">
        <v>0</v>
      </c>
    </row>
    <row r="960">
      <c r="A960" s="16" t="inlineStr">
        <is>
          <t>TXN-00000958</t>
        </is>
      </c>
      <c r="B960" s="16" t="inlineStr">
        <is>
          <t>CUST-003078</t>
        </is>
      </c>
      <c r="C960" s="16" t="n">
        <v>543.41</v>
      </c>
      <c r="D960" s="16" t="n">
        <v>5</v>
      </c>
      <c r="E960" s="16" t="n">
        <v>5.67</v>
      </c>
      <c r="F960" s="16" t="n">
        <v>1.72</v>
      </c>
      <c r="G960" s="16" t="n">
        <v>4.25</v>
      </c>
      <c r="H960" s="16" t="inlineStr">
        <is>
          <t>LOW</t>
        </is>
      </c>
      <c r="I960" s="16" t="n">
        <v>0</v>
      </c>
      <c r="J960" s="16" t="n">
        <v>0</v>
      </c>
    </row>
    <row r="961">
      <c r="A961" s="14" t="inlineStr">
        <is>
          <t>TXN-00000959</t>
        </is>
      </c>
      <c r="B961" s="14" t="inlineStr">
        <is>
          <t>CUST-003606</t>
        </is>
      </c>
      <c r="C961" s="14" t="n">
        <v>450.81</v>
      </c>
      <c r="D961" s="14" t="n">
        <v>13</v>
      </c>
      <c r="E961" s="14" t="n">
        <v>0</v>
      </c>
      <c r="F961" s="14" t="n">
        <v>0.3</v>
      </c>
      <c r="G961" s="14" t="n">
        <v>4.64</v>
      </c>
      <c r="H961" s="14" t="inlineStr">
        <is>
          <t>LOW</t>
        </is>
      </c>
      <c r="I961" s="14" t="n">
        <v>0</v>
      </c>
      <c r="J961" s="14" t="n">
        <v>0</v>
      </c>
    </row>
    <row r="962">
      <c r="A962" s="16" t="inlineStr">
        <is>
          <t>TXN-00000960</t>
        </is>
      </c>
      <c r="B962" s="16" t="inlineStr">
        <is>
          <t>CUST-001524</t>
        </is>
      </c>
      <c r="C962" s="16" t="n">
        <v>1071.79</v>
      </c>
      <c r="D962" s="16" t="n">
        <v>8</v>
      </c>
      <c r="E962" s="16" t="n">
        <v>5.67</v>
      </c>
      <c r="F962" s="16" t="n">
        <v>2.31</v>
      </c>
      <c r="G962" s="16" t="n">
        <v>5.48</v>
      </c>
      <c r="H962" s="16" t="inlineStr">
        <is>
          <t>LOW</t>
        </is>
      </c>
      <c r="I962" s="16" t="n">
        <v>0</v>
      </c>
      <c r="J962" s="16" t="n">
        <v>0</v>
      </c>
    </row>
    <row r="963">
      <c r="A963" s="14" t="inlineStr">
        <is>
          <t>TXN-00000961</t>
        </is>
      </c>
      <c r="B963" s="14" t="inlineStr">
        <is>
          <t>CUST-005340</t>
        </is>
      </c>
      <c r="C963" s="14" t="n">
        <v>2.19</v>
      </c>
      <c r="D963" s="14" t="n">
        <v>7</v>
      </c>
      <c r="E963" s="14" t="n">
        <v>0</v>
      </c>
      <c r="F963" s="14" t="n">
        <v>0.9399999999999999</v>
      </c>
      <c r="G963" s="14" t="n">
        <v>2.73</v>
      </c>
      <c r="H963" s="14" t="inlineStr">
        <is>
          <t>LOW</t>
        </is>
      </c>
      <c r="I963" s="14" t="n">
        <v>0</v>
      </c>
      <c r="J963" s="14" t="n">
        <v>0</v>
      </c>
    </row>
    <row r="964">
      <c r="A964" s="16" t="inlineStr">
        <is>
          <t>TXN-00000962</t>
        </is>
      </c>
      <c r="B964" s="16" t="inlineStr">
        <is>
          <t>CUST-006321</t>
        </is>
      </c>
      <c r="C964" s="16" t="n">
        <v>2128.1</v>
      </c>
      <c r="D964" s="16" t="n">
        <v>2</v>
      </c>
      <c r="E964" s="16" t="n">
        <v>0</v>
      </c>
      <c r="F964" s="16" t="n">
        <v>3.92</v>
      </c>
      <c r="G964" s="16" t="n">
        <v>1.88</v>
      </c>
      <c r="H964" s="16" t="inlineStr">
        <is>
          <t>LOW</t>
        </is>
      </c>
      <c r="I964" s="16" t="n">
        <v>0</v>
      </c>
      <c r="J964" s="16" t="n">
        <v>0</v>
      </c>
    </row>
    <row r="965">
      <c r="A965" s="14" t="inlineStr">
        <is>
          <t>TXN-00000963</t>
        </is>
      </c>
      <c r="B965" s="14" t="inlineStr">
        <is>
          <t>CUST-001113</t>
        </is>
      </c>
      <c r="C965" s="14" t="n">
        <v>112.95</v>
      </c>
      <c r="D965" s="14" t="n">
        <v>4</v>
      </c>
      <c r="E965" s="14" t="n">
        <v>0</v>
      </c>
      <c r="F965" s="14" t="n">
        <v>0.78</v>
      </c>
      <c r="G965" s="14" t="n">
        <v>1.63</v>
      </c>
      <c r="H965" s="14" t="inlineStr">
        <is>
          <t>LOW</t>
        </is>
      </c>
      <c r="I965" s="14" t="n">
        <v>0</v>
      </c>
      <c r="J965" s="14" t="n">
        <v>0</v>
      </c>
    </row>
    <row r="966">
      <c r="A966" s="16" t="inlineStr">
        <is>
          <t>TXN-00000964</t>
        </is>
      </c>
      <c r="B966" s="16" t="inlineStr">
        <is>
          <t>CUST-002538</t>
        </is>
      </c>
      <c r="C966" s="16" t="n">
        <v>95.45999999999999</v>
      </c>
      <c r="D966" s="16" t="n">
        <v>3</v>
      </c>
      <c r="E966" s="16" t="n">
        <v>3.55</v>
      </c>
      <c r="F966" s="16" t="n">
        <v>0.82</v>
      </c>
      <c r="G966" s="16" t="n">
        <v>2.54</v>
      </c>
      <c r="H966" s="16" t="inlineStr">
        <is>
          <t>LOW</t>
        </is>
      </c>
      <c r="I966" s="16" t="n">
        <v>0</v>
      </c>
      <c r="J966" s="16" t="n">
        <v>0</v>
      </c>
    </row>
    <row r="967">
      <c r="A967" s="14" t="inlineStr">
        <is>
          <t>TXN-00000965</t>
        </is>
      </c>
      <c r="B967" s="14" t="inlineStr">
        <is>
          <t>CUST-000794</t>
        </is>
      </c>
      <c r="C967" s="14" t="n">
        <v>2417.33</v>
      </c>
      <c r="D967" s="14" t="n">
        <v>8</v>
      </c>
      <c r="E967" s="14" t="n">
        <v>3.55</v>
      </c>
      <c r="F967" s="14" t="n">
        <v>4.9</v>
      </c>
      <c r="G967" s="14" t="n">
        <v>5.51</v>
      </c>
      <c r="H967" s="14" t="inlineStr">
        <is>
          <t>LOW</t>
        </is>
      </c>
      <c r="I967" s="14" t="n">
        <v>0</v>
      </c>
      <c r="J967" s="14" t="n">
        <v>0</v>
      </c>
    </row>
    <row r="968">
      <c r="A968" s="16" t="inlineStr">
        <is>
          <t>TXN-00000966</t>
        </is>
      </c>
      <c r="B968" s="16" t="inlineStr">
        <is>
          <t>CUST-001829</t>
        </is>
      </c>
      <c r="C968" s="16" t="n">
        <v>474.68</v>
      </c>
      <c r="D968" s="16" t="n">
        <v>7</v>
      </c>
      <c r="E968" s="16" t="n">
        <v>0</v>
      </c>
      <c r="F968" s="16" t="n">
        <v>1.06</v>
      </c>
      <c r="G968" s="16" t="n">
        <v>2.77</v>
      </c>
      <c r="H968" s="16" t="inlineStr">
        <is>
          <t>LOW</t>
        </is>
      </c>
      <c r="I968" s="16" t="n">
        <v>0</v>
      </c>
      <c r="J968" s="16" t="n">
        <v>0</v>
      </c>
    </row>
    <row r="969">
      <c r="A969" s="14" t="inlineStr">
        <is>
          <t>TXN-00000967</t>
        </is>
      </c>
      <c r="B969" s="14" t="inlineStr">
        <is>
          <t>CUST-007151</t>
        </is>
      </c>
      <c r="C969" s="14" t="n">
        <v>14603.65</v>
      </c>
      <c r="D969" s="14" t="n">
        <v>8</v>
      </c>
      <c r="E969" s="14" t="n">
        <v>5.67</v>
      </c>
      <c r="F969" s="14" t="n">
        <v>5.07</v>
      </c>
      <c r="G969" s="14" t="n">
        <v>6.31</v>
      </c>
      <c r="H969" s="14" t="inlineStr">
        <is>
          <t>LOW</t>
        </is>
      </c>
      <c r="I969" s="14" t="n">
        <v>0</v>
      </c>
      <c r="J969" s="14" t="n">
        <v>0</v>
      </c>
    </row>
    <row r="970">
      <c r="A970" s="16" t="inlineStr">
        <is>
          <t>TXN-00000968</t>
        </is>
      </c>
      <c r="B970" s="16" t="inlineStr">
        <is>
          <t>CUST-006568</t>
        </is>
      </c>
      <c r="C970" s="16" t="n">
        <v>886.7</v>
      </c>
      <c r="D970" s="16" t="n">
        <v>4</v>
      </c>
      <c r="E970" s="16" t="n">
        <v>5.67</v>
      </c>
      <c r="F970" s="16" t="n">
        <v>2.24</v>
      </c>
      <c r="G970" s="16" t="n">
        <v>4.06</v>
      </c>
      <c r="H970" s="16" t="inlineStr">
        <is>
          <t>LOW</t>
        </is>
      </c>
      <c r="I970" s="16" t="n">
        <v>0</v>
      </c>
      <c r="J970" s="16" t="n">
        <v>0</v>
      </c>
    </row>
    <row r="971">
      <c r="A971" s="14" t="inlineStr">
        <is>
          <t>TXN-00000969</t>
        </is>
      </c>
      <c r="B971" s="14" t="inlineStr">
        <is>
          <t>CUST-005570</t>
        </is>
      </c>
      <c r="C971" s="14" t="n">
        <v>129.16</v>
      </c>
      <c r="D971" s="14" t="n">
        <v>5</v>
      </c>
      <c r="E971" s="14" t="n">
        <v>0</v>
      </c>
      <c r="F971" s="14" t="n">
        <v>2.76</v>
      </c>
      <c r="G971" s="14" t="n">
        <v>2.58</v>
      </c>
      <c r="H971" s="14" t="inlineStr">
        <is>
          <t>LOW</t>
        </is>
      </c>
      <c r="I971" s="14" t="n">
        <v>0</v>
      </c>
      <c r="J971" s="14" t="n">
        <v>0</v>
      </c>
    </row>
    <row r="972">
      <c r="A972" s="16" t="inlineStr">
        <is>
          <t>TXN-00000970</t>
        </is>
      </c>
      <c r="B972" s="16" t="inlineStr">
        <is>
          <t>CUST-001017</t>
        </is>
      </c>
      <c r="C972" s="16" t="n">
        <v>902.83</v>
      </c>
      <c r="D972" s="16" t="n">
        <v>6</v>
      </c>
      <c r="E972" s="16" t="n">
        <v>0</v>
      </c>
      <c r="F972" s="16" t="n">
        <v>1.35</v>
      </c>
      <c r="G972" s="16" t="n">
        <v>2.5</v>
      </c>
      <c r="H972" s="16" t="inlineStr">
        <is>
          <t>LOW</t>
        </is>
      </c>
      <c r="I972" s="16" t="n">
        <v>0</v>
      </c>
      <c r="J972" s="16" t="n">
        <v>0</v>
      </c>
    </row>
    <row r="973">
      <c r="A973" s="14" t="inlineStr">
        <is>
          <t>TXN-00000971</t>
        </is>
      </c>
      <c r="B973" s="14" t="inlineStr">
        <is>
          <t>CUST-005803</t>
        </is>
      </c>
      <c r="C973" s="14" t="n">
        <v>72.77</v>
      </c>
      <c r="D973" s="14" t="n">
        <v>8</v>
      </c>
      <c r="E973" s="14" t="n">
        <v>3.55</v>
      </c>
      <c r="F973" s="14" t="n">
        <v>0.82</v>
      </c>
      <c r="G973" s="14" t="n">
        <v>4.29</v>
      </c>
      <c r="H973" s="14" t="inlineStr">
        <is>
          <t>LOW</t>
        </is>
      </c>
      <c r="I973" s="14" t="n">
        <v>0</v>
      </c>
      <c r="J973" s="14" t="n">
        <v>0</v>
      </c>
    </row>
    <row r="974">
      <c r="A974" s="16" t="inlineStr">
        <is>
          <t>TXN-00000972</t>
        </is>
      </c>
      <c r="B974" s="16" t="inlineStr">
        <is>
          <t>CUST-007553</t>
        </is>
      </c>
      <c r="C974" s="16" t="n">
        <v>28492.16</v>
      </c>
      <c r="D974" s="16" t="n">
        <v>3</v>
      </c>
      <c r="E974" s="16" t="n">
        <v>9.93</v>
      </c>
      <c r="F974" s="16" t="n">
        <v>6.24</v>
      </c>
      <c r="G974" s="16" t="n">
        <v>6.4</v>
      </c>
      <c r="H974" s="16" t="inlineStr">
        <is>
          <t>LOW</t>
        </is>
      </c>
      <c r="I974" s="16" t="n">
        <v>0</v>
      </c>
      <c r="J974" s="16" t="n">
        <v>0</v>
      </c>
    </row>
    <row r="975">
      <c r="A975" s="14" t="inlineStr">
        <is>
          <t>TXN-00000973</t>
        </is>
      </c>
      <c r="B975" s="14" t="inlineStr">
        <is>
          <t>CUST-002640</t>
        </is>
      </c>
      <c r="C975" s="14" t="n">
        <v>4505.76</v>
      </c>
      <c r="D975" s="14" t="n">
        <v>3</v>
      </c>
      <c r="E975" s="14" t="n">
        <v>3.55</v>
      </c>
      <c r="F975" s="14" t="n">
        <v>2.56</v>
      </c>
      <c r="G975" s="14" t="n">
        <v>3.06</v>
      </c>
      <c r="H975" s="14" t="inlineStr">
        <is>
          <t>LOW</t>
        </is>
      </c>
      <c r="I975" s="14" t="n">
        <v>0</v>
      </c>
      <c r="J975" s="14" t="n">
        <v>0</v>
      </c>
    </row>
    <row r="976">
      <c r="A976" s="16" t="inlineStr">
        <is>
          <t>TXN-00000974</t>
        </is>
      </c>
      <c r="B976" s="16" t="inlineStr">
        <is>
          <t>CUST-006699</t>
        </is>
      </c>
      <c r="C976" s="16" t="n">
        <v>664.0599999999999</v>
      </c>
      <c r="D976" s="16" t="n">
        <v>4</v>
      </c>
      <c r="E976" s="16" t="n">
        <v>0</v>
      </c>
      <c r="F976" s="16" t="n">
        <v>1.33</v>
      </c>
      <c r="G976" s="16" t="n">
        <v>1.8</v>
      </c>
      <c r="H976" s="16" t="inlineStr">
        <is>
          <t>LOW</t>
        </is>
      </c>
      <c r="I976" s="16" t="n">
        <v>0</v>
      </c>
      <c r="J976" s="16" t="n">
        <v>0</v>
      </c>
    </row>
    <row r="977">
      <c r="A977" s="14" t="inlineStr">
        <is>
          <t>TXN-00000975</t>
        </is>
      </c>
      <c r="B977" s="14" t="inlineStr">
        <is>
          <t>CUST-006424</t>
        </is>
      </c>
      <c r="C977" s="14" t="n">
        <v>422.19</v>
      </c>
      <c r="D977" s="14" t="n">
        <v>4</v>
      </c>
      <c r="E977" s="14" t="n">
        <v>0</v>
      </c>
      <c r="F977" s="14" t="n">
        <v>0.5</v>
      </c>
      <c r="G977" s="14" t="n">
        <v>1.55</v>
      </c>
      <c r="H977" s="14" t="inlineStr">
        <is>
          <t>LOW</t>
        </is>
      </c>
      <c r="I977" s="14" t="n">
        <v>0</v>
      </c>
      <c r="J977" s="14" t="n">
        <v>0</v>
      </c>
    </row>
    <row r="978">
      <c r="A978" s="16" t="inlineStr">
        <is>
          <t>TXN-00000976</t>
        </is>
      </c>
      <c r="B978" s="16" t="inlineStr">
        <is>
          <t>CUST-002887</t>
        </is>
      </c>
      <c r="C978" s="16" t="n">
        <v>3043.51</v>
      </c>
      <c r="D978" s="16" t="n">
        <v>6</v>
      </c>
      <c r="E978" s="16" t="n">
        <v>0</v>
      </c>
      <c r="F978" s="16" t="n">
        <v>1.13</v>
      </c>
      <c r="G978" s="16" t="n">
        <v>2.44</v>
      </c>
      <c r="H978" s="16" t="inlineStr">
        <is>
          <t>LOW</t>
        </is>
      </c>
      <c r="I978" s="16" t="n">
        <v>0</v>
      </c>
      <c r="J978" s="16" t="n">
        <v>0</v>
      </c>
    </row>
    <row r="979">
      <c r="A979" s="14" t="inlineStr">
        <is>
          <t>TXN-00000977</t>
        </is>
      </c>
      <c r="B979" s="14" t="inlineStr">
        <is>
          <t>CUST-005461</t>
        </is>
      </c>
      <c r="C979" s="14" t="n">
        <v>3276.71</v>
      </c>
      <c r="D979" s="14" t="n">
        <v>14</v>
      </c>
      <c r="E979" s="14" t="n">
        <v>10.64</v>
      </c>
      <c r="F979" s="14" t="n">
        <v>5.38</v>
      </c>
      <c r="G979" s="14" t="n">
        <v>10.24</v>
      </c>
      <c r="H979" s="14" t="inlineStr">
        <is>
          <t>LOW</t>
        </is>
      </c>
      <c r="I979" s="14" t="n">
        <v>0</v>
      </c>
      <c r="J979" s="14" t="n">
        <v>0</v>
      </c>
    </row>
    <row r="980">
      <c r="A980" s="16" t="inlineStr">
        <is>
          <t>TXN-00000978</t>
        </is>
      </c>
      <c r="B980" s="16" t="inlineStr">
        <is>
          <t>CUST-000468</t>
        </is>
      </c>
      <c r="C980" s="16" t="n">
        <v>29919.94</v>
      </c>
      <c r="D980" s="16" t="n">
        <v>12</v>
      </c>
      <c r="E980" s="16" t="n">
        <v>0</v>
      </c>
      <c r="F980" s="16" t="n">
        <v>5.92</v>
      </c>
      <c r="G980" s="16" t="n">
        <v>5.98</v>
      </c>
      <c r="H980" s="16" t="inlineStr">
        <is>
          <t>LOW</t>
        </is>
      </c>
      <c r="I980" s="16" t="n">
        <v>0</v>
      </c>
      <c r="J980" s="16" t="n">
        <v>0</v>
      </c>
    </row>
    <row r="981">
      <c r="A981" s="14" t="inlineStr">
        <is>
          <t>TXN-00000979</t>
        </is>
      </c>
      <c r="B981" s="14" t="inlineStr">
        <is>
          <t>CUST-006909</t>
        </is>
      </c>
      <c r="C981" s="14" t="n">
        <v>6162.94</v>
      </c>
      <c r="D981" s="14" t="n">
        <v>4</v>
      </c>
      <c r="E981" s="14" t="n">
        <v>3.55</v>
      </c>
      <c r="F981" s="14" t="n">
        <v>4.05</v>
      </c>
      <c r="G981" s="14" t="n">
        <v>3.86</v>
      </c>
      <c r="H981" s="14" t="inlineStr">
        <is>
          <t>LOW</t>
        </is>
      </c>
      <c r="I981" s="14" t="n">
        <v>0</v>
      </c>
      <c r="J981" s="14" t="n">
        <v>0</v>
      </c>
    </row>
    <row r="982">
      <c r="A982" s="16" t="inlineStr">
        <is>
          <t>TXN-00000980</t>
        </is>
      </c>
      <c r="B982" s="16" t="inlineStr">
        <is>
          <t>CUST-004788</t>
        </is>
      </c>
      <c r="C982" s="16" t="n">
        <v>59.69</v>
      </c>
      <c r="D982" s="16" t="n">
        <v>2</v>
      </c>
      <c r="E982" s="16" t="n">
        <v>3.55</v>
      </c>
      <c r="F982" s="16" t="n">
        <v>1.68</v>
      </c>
      <c r="G982" s="16" t="n">
        <v>2.45</v>
      </c>
      <c r="H982" s="16" t="inlineStr">
        <is>
          <t>LOW</t>
        </is>
      </c>
      <c r="I982" s="16" t="n">
        <v>0</v>
      </c>
      <c r="J982" s="16" t="n">
        <v>0</v>
      </c>
    </row>
    <row r="983">
      <c r="A983" s="14" t="inlineStr">
        <is>
          <t>TXN-00000981</t>
        </is>
      </c>
      <c r="B983" s="14" t="inlineStr">
        <is>
          <t>CUST-002097</t>
        </is>
      </c>
      <c r="C983" s="14" t="n">
        <v>199.59</v>
      </c>
      <c r="D983" s="14" t="n">
        <v>5</v>
      </c>
      <c r="E983" s="14" t="n">
        <v>5.67</v>
      </c>
      <c r="F983" s="14" t="n">
        <v>1.3</v>
      </c>
      <c r="G983" s="14" t="n">
        <v>4.12</v>
      </c>
      <c r="H983" s="14" t="inlineStr">
        <is>
          <t>LOW</t>
        </is>
      </c>
      <c r="I983" s="14" t="n">
        <v>0</v>
      </c>
      <c r="J983" s="14" t="n">
        <v>0</v>
      </c>
    </row>
    <row r="984">
      <c r="A984" s="16" t="inlineStr">
        <is>
          <t>TXN-00000982</t>
        </is>
      </c>
      <c r="B984" s="16" t="inlineStr">
        <is>
          <t>CUST-006334</t>
        </is>
      </c>
      <c r="C984" s="16" t="n">
        <v>1184.44</v>
      </c>
      <c r="D984" s="16" t="n">
        <v>6</v>
      </c>
      <c r="E984" s="16" t="n">
        <v>0</v>
      </c>
      <c r="F984" s="16" t="n">
        <v>1.93</v>
      </c>
      <c r="G984" s="16" t="n">
        <v>2.68</v>
      </c>
      <c r="H984" s="16" t="inlineStr">
        <is>
          <t>LOW</t>
        </is>
      </c>
      <c r="I984" s="16" t="n">
        <v>0</v>
      </c>
      <c r="J984" s="16" t="n">
        <v>0</v>
      </c>
    </row>
    <row r="985">
      <c r="A985" s="14" t="inlineStr">
        <is>
          <t>TXN-00000983</t>
        </is>
      </c>
      <c r="B985" s="14" t="inlineStr">
        <is>
          <t>CUST-001834</t>
        </is>
      </c>
      <c r="C985" s="14" t="n">
        <v>100149.08</v>
      </c>
      <c r="D985" s="14" t="n">
        <v>93</v>
      </c>
      <c r="E985" s="14" t="n">
        <v>29.08</v>
      </c>
      <c r="F985" s="14" t="n">
        <v>97.09</v>
      </c>
      <c r="G985" s="14" t="n">
        <v>71.84999999999999</v>
      </c>
      <c r="H985" s="14" t="inlineStr">
        <is>
          <t>VERY HIGH</t>
        </is>
      </c>
      <c r="I985" s="14" t="n">
        <v>1</v>
      </c>
      <c r="J985" s="14" t="n">
        <v>1</v>
      </c>
    </row>
    <row r="986">
      <c r="A986" s="16" t="inlineStr">
        <is>
          <t>TXN-00000984</t>
        </is>
      </c>
      <c r="B986" s="16" t="inlineStr">
        <is>
          <t>CUST-006876</t>
        </is>
      </c>
      <c r="C986" s="16" t="n">
        <v>16.81</v>
      </c>
      <c r="D986" s="16" t="n">
        <v>2</v>
      </c>
      <c r="E986" s="16" t="n">
        <v>0</v>
      </c>
      <c r="F986" s="16" t="n">
        <v>2.78</v>
      </c>
      <c r="G986" s="16" t="n">
        <v>1.53</v>
      </c>
      <c r="H986" s="16" t="inlineStr">
        <is>
          <t>LOW</t>
        </is>
      </c>
      <c r="I986" s="16" t="n">
        <v>0</v>
      </c>
      <c r="J986" s="16" t="n">
        <v>0</v>
      </c>
    </row>
    <row r="987">
      <c r="A987" s="14" t="inlineStr">
        <is>
          <t>TXN-00000985</t>
        </is>
      </c>
      <c r="B987" s="14" t="inlineStr">
        <is>
          <t>CUST-006206</t>
        </is>
      </c>
      <c r="C987" s="14" t="n">
        <v>39.43</v>
      </c>
      <c r="D987" s="14" t="n">
        <v>12</v>
      </c>
      <c r="E987" s="14" t="n">
        <v>5.67</v>
      </c>
      <c r="F987" s="14" t="n">
        <v>1.13</v>
      </c>
      <c r="G987" s="14" t="n">
        <v>6.52</v>
      </c>
      <c r="H987" s="14" t="inlineStr">
        <is>
          <t>LOW</t>
        </is>
      </c>
      <c r="I987" s="14" t="n">
        <v>0</v>
      </c>
      <c r="J987" s="14" t="n">
        <v>0</v>
      </c>
    </row>
    <row r="988">
      <c r="A988" s="16" t="inlineStr">
        <is>
          <t>TXN-00000986</t>
        </is>
      </c>
      <c r="B988" s="16" t="inlineStr">
        <is>
          <t>CUST-002864</t>
        </is>
      </c>
      <c r="C988" s="16" t="n">
        <v>13137.32</v>
      </c>
      <c r="D988" s="16" t="n">
        <v>92</v>
      </c>
      <c r="E988" s="16" t="n">
        <v>22.7</v>
      </c>
      <c r="F988" s="16" t="n">
        <v>94.13</v>
      </c>
      <c r="G988" s="16" t="n">
        <v>68.38</v>
      </c>
      <c r="H988" s="16" t="inlineStr">
        <is>
          <t>HIGH</t>
        </is>
      </c>
      <c r="I988" s="16" t="n">
        <v>1</v>
      </c>
      <c r="J988" s="16" t="n">
        <v>1</v>
      </c>
    </row>
    <row r="989">
      <c r="A989" s="14" t="inlineStr">
        <is>
          <t>TXN-00000987</t>
        </is>
      </c>
      <c r="B989" s="14" t="inlineStr">
        <is>
          <t>CUST-006292</t>
        </is>
      </c>
      <c r="C989" s="14" t="n">
        <v>508.03</v>
      </c>
      <c r="D989" s="14" t="n">
        <v>6</v>
      </c>
      <c r="E989" s="14" t="n">
        <v>5.67</v>
      </c>
      <c r="F989" s="14" t="n">
        <v>3.2</v>
      </c>
      <c r="G989" s="14" t="n">
        <v>5.04</v>
      </c>
      <c r="H989" s="14" t="inlineStr">
        <is>
          <t>LOW</t>
        </is>
      </c>
      <c r="I989" s="14" t="n">
        <v>0</v>
      </c>
      <c r="J989" s="14" t="n">
        <v>0</v>
      </c>
    </row>
    <row r="990">
      <c r="A990" s="16" t="inlineStr">
        <is>
          <t>TXN-00000988</t>
        </is>
      </c>
      <c r="B990" s="16" t="inlineStr">
        <is>
          <t>CUST-002616</t>
        </is>
      </c>
      <c r="C990" s="16" t="n">
        <v>551.1799999999999</v>
      </c>
      <c r="D990" s="16" t="n">
        <v>11</v>
      </c>
      <c r="E990" s="16" t="n">
        <v>9.93</v>
      </c>
      <c r="F990" s="16" t="n">
        <v>2.51</v>
      </c>
      <c r="G990" s="16" t="n">
        <v>8.08</v>
      </c>
      <c r="H990" s="16" t="inlineStr">
        <is>
          <t>LOW</t>
        </is>
      </c>
      <c r="I990" s="16" t="n">
        <v>0</v>
      </c>
      <c r="J990" s="16" t="n">
        <v>0</v>
      </c>
    </row>
    <row r="991">
      <c r="A991" s="14" t="inlineStr">
        <is>
          <t>TXN-00000989</t>
        </is>
      </c>
      <c r="B991" s="14" t="inlineStr">
        <is>
          <t>CUST-005345</t>
        </is>
      </c>
      <c r="C991" s="14" t="n">
        <v>222.72</v>
      </c>
      <c r="D991" s="14" t="n">
        <v>12</v>
      </c>
      <c r="E991" s="14" t="n">
        <v>5.67</v>
      </c>
      <c r="F991" s="14" t="n">
        <v>1.63</v>
      </c>
      <c r="G991" s="14" t="n">
        <v>6.67</v>
      </c>
      <c r="H991" s="14" t="inlineStr">
        <is>
          <t>LOW</t>
        </is>
      </c>
      <c r="I991" s="14" t="n">
        <v>0</v>
      </c>
      <c r="J991" s="14" t="n">
        <v>0</v>
      </c>
    </row>
    <row r="992">
      <c r="A992" s="16" t="inlineStr">
        <is>
          <t>TXN-00000990</t>
        </is>
      </c>
      <c r="B992" s="16" t="inlineStr">
        <is>
          <t>CUST-005589</t>
        </is>
      </c>
      <c r="C992" s="16" t="n">
        <v>34.4</v>
      </c>
      <c r="D992" s="16" t="n">
        <v>8</v>
      </c>
      <c r="E992" s="16" t="n">
        <v>0</v>
      </c>
      <c r="F992" s="16" t="n">
        <v>1.51</v>
      </c>
      <c r="G992" s="16" t="n">
        <v>3.25</v>
      </c>
      <c r="H992" s="16" t="inlineStr">
        <is>
          <t>LOW</t>
        </is>
      </c>
      <c r="I992" s="16" t="n">
        <v>0</v>
      </c>
      <c r="J992" s="16" t="n">
        <v>0</v>
      </c>
    </row>
    <row r="993">
      <c r="A993" s="14" t="inlineStr">
        <is>
          <t>TXN-00000991</t>
        </is>
      </c>
      <c r="B993" s="14" t="inlineStr">
        <is>
          <t>CUST-002426</t>
        </is>
      </c>
      <c r="C993" s="14" t="n">
        <v>82.38</v>
      </c>
      <c r="D993" s="14" t="n">
        <v>3</v>
      </c>
      <c r="E993" s="14" t="n">
        <v>0</v>
      </c>
      <c r="F993" s="14" t="n">
        <v>0.74</v>
      </c>
      <c r="G993" s="14" t="n">
        <v>1.27</v>
      </c>
      <c r="H993" s="14" t="inlineStr">
        <is>
          <t>LOW</t>
        </is>
      </c>
      <c r="I993" s="14" t="n">
        <v>0</v>
      </c>
      <c r="J993" s="14" t="n">
        <v>0</v>
      </c>
    </row>
    <row r="994">
      <c r="A994" s="16" t="inlineStr">
        <is>
          <t>TXN-00000992</t>
        </is>
      </c>
      <c r="B994" s="16" t="inlineStr">
        <is>
          <t>CUST-006367</t>
        </is>
      </c>
      <c r="C994" s="16" t="n">
        <v>93.12</v>
      </c>
      <c r="D994" s="16" t="n">
        <v>7</v>
      </c>
      <c r="E994" s="16" t="n">
        <v>3.55</v>
      </c>
      <c r="F994" s="16" t="n">
        <v>1.46</v>
      </c>
      <c r="G994" s="16" t="n">
        <v>4.13</v>
      </c>
      <c r="H994" s="16" t="inlineStr">
        <is>
          <t>LOW</t>
        </is>
      </c>
      <c r="I994" s="16" t="n">
        <v>0</v>
      </c>
      <c r="J994" s="16" t="n">
        <v>0</v>
      </c>
    </row>
    <row r="995">
      <c r="A995" s="14" t="inlineStr">
        <is>
          <t>TXN-00000993</t>
        </is>
      </c>
      <c r="B995" s="14" t="inlineStr">
        <is>
          <t>CUST-004102</t>
        </is>
      </c>
      <c r="C995" s="14" t="n">
        <v>457.61</v>
      </c>
      <c r="D995" s="14" t="n">
        <v>5</v>
      </c>
      <c r="E995" s="14" t="n">
        <v>0</v>
      </c>
      <c r="F995" s="14" t="n">
        <v>1.13</v>
      </c>
      <c r="G995" s="14" t="n">
        <v>2.09</v>
      </c>
      <c r="H995" s="14" t="inlineStr">
        <is>
          <t>LOW</t>
        </is>
      </c>
      <c r="I995" s="14" t="n">
        <v>0</v>
      </c>
      <c r="J995" s="14" t="n">
        <v>0</v>
      </c>
    </row>
    <row r="996">
      <c r="A996" s="16" t="inlineStr">
        <is>
          <t>TXN-00000994</t>
        </is>
      </c>
      <c r="B996" s="16" t="inlineStr">
        <is>
          <t>CUST-001852</t>
        </is>
      </c>
      <c r="C996" s="16" t="n">
        <v>781.65</v>
      </c>
      <c r="D996" s="16" t="n">
        <v>13</v>
      </c>
      <c r="E996" s="16" t="n">
        <v>7.8</v>
      </c>
      <c r="F996" s="16" t="n">
        <v>2.73</v>
      </c>
      <c r="G996" s="16" t="n">
        <v>8.1</v>
      </c>
      <c r="H996" s="16" t="inlineStr">
        <is>
          <t>LOW</t>
        </is>
      </c>
      <c r="I996" s="16" t="n">
        <v>0</v>
      </c>
      <c r="J996" s="16" t="n">
        <v>0</v>
      </c>
    </row>
    <row r="997">
      <c r="A997" s="14" t="inlineStr">
        <is>
          <t>TXN-00000995</t>
        </is>
      </c>
      <c r="B997" s="14" t="inlineStr">
        <is>
          <t>CUST-007005</t>
        </is>
      </c>
      <c r="C997" s="14" t="n">
        <v>133.46</v>
      </c>
      <c r="D997" s="14" t="n">
        <v>5</v>
      </c>
      <c r="E997" s="14" t="n">
        <v>3.55</v>
      </c>
      <c r="F997" s="14" t="n">
        <v>0.73</v>
      </c>
      <c r="G997" s="14" t="n">
        <v>3.21</v>
      </c>
      <c r="H997" s="14" t="inlineStr">
        <is>
          <t>LOW</t>
        </is>
      </c>
      <c r="I997" s="14" t="n">
        <v>0</v>
      </c>
      <c r="J997" s="14" t="n">
        <v>0</v>
      </c>
    </row>
    <row r="998">
      <c r="A998" s="16" t="inlineStr">
        <is>
          <t>TXN-00000996</t>
        </is>
      </c>
      <c r="B998" s="16" t="inlineStr">
        <is>
          <t>CUST-006854</t>
        </is>
      </c>
      <c r="C998" s="16" t="n">
        <v>8549.24</v>
      </c>
      <c r="D998" s="16" t="n">
        <v>4</v>
      </c>
      <c r="E998" s="16" t="n">
        <v>9.220000000000001</v>
      </c>
      <c r="F998" s="16" t="n">
        <v>3.63</v>
      </c>
      <c r="G998" s="16" t="n">
        <v>5.72</v>
      </c>
      <c r="H998" s="16" t="inlineStr">
        <is>
          <t>LOW</t>
        </is>
      </c>
      <c r="I998" s="16" t="n">
        <v>0</v>
      </c>
      <c r="J998" s="16" t="n">
        <v>0</v>
      </c>
    </row>
    <row r="999">
      <c r="A999" s="14" t="inlineStr">
        <is>
          <t>TXN-00000997</t>
        </is>
      </c>
      <c r="B999" s="14" t="inlineStr">
        <is>
          <t>CUST-005238</t>
        </is>
      </c>
      <c r="C999" s="14" t="n">
        <v>3383.22</v>
      </c>
      <c r="D999" s="14" t="n">
        <v>4</v>
      </c>
      <c r="E999" s="14" t="n">
        <v>0</v>
      </c>
      <c r="F999" s="14" t="n">
        <v>1.4</v>
      </c>
      <c r="G999" s="14" t="n">
        <v>1.82</v>
      </c>
      <c r="H999" s="14" t="inlineStr">
        <is>
          <t>LOW</t>
        </is>
      </c>
      <c r="I999" s="14" t="n">
        <v>0</v>
      </c>
      <c r="J999" s="14" t="n">
        <v>0</v>
      </c>
    </row>
    <row r="1000">
      <c r="A1000" s="16" t="inlineStr">
        <is>
          <t>TXN-00000998</t>
        </is>
      </c>
      <c r="B1000" s="16" t="inlineStr">
        <is>
          <t>CUST-007761</t>
        </is>
      </c>
      <c r="C1000" s="16" t="n">
        <v>4733.87</v>
      </c>
      <c r="D1000" s="16" t="n">
        <v>71</v>
      </c>
      <c r="E1000" s="16" t="n">
        <v>20.57</v>
      </c>
      <c r="F1000" s="16" t="n">
        <v>91.02</v>
      </c>
      <c r="G1000" s="16" t="n">
        <v>59.36</v>
      </c>
      <c r="H1000" s="16" t="inlineStr">
        <is>
          <t>HIGH</t>
        </is>
      </c>
      <c r="I1000" s="16" t="n">
        <v>1</v>
      </c>
      <c r="J1000" s="16" t="n">
        <v>1</v>
      </c>
    </row>
    <row r="1001">
      <c r="A1001" s="14" t="inlineStr">
        <is>
          <t>TXN-00000999</t>
        </is>
      </c>
      <c r="B1001" s="14" t="inlineStr">
        <is>
          <t>CUST-006836</t>
        </is>
      </c>
      <c r="C1001" s="14" t="n">
        <v>376.44</v>
      </c>
      <c r="D1001" s="14" t="n">
        <v>5</v>
      </c>
      <c r="E1001" s="14" t="n">
        <v>0</v>
      </c>
      <c r="F1001" s="14" t="n">
        <v>1.63</v>
      </c>
      <c r="G1001" s="14" t="n">
        <v>2.24</v>
      </c>
      <c r="H1001" s="14" t="inlineStr">
        <is>
          <t>LOW</t>
        </is>
      </c>
      <c r="I1001" s="14" t="n">
        <v>0</v>
      </c>
      <c r="J1001" s="14" t="n">
        <v>0</v>
      </c>
    </row>
    <row r="1002">
      <c r="A1002" s="16" t="inlineStr">
        <is>
          <t>TXN-00001000</t>
        </is>
      </c>
      <c r="B1002" s="16" t="inlineStr">
        <is>
          <t>CUST-003640</t>
        </is>
      </c>
      <c r="C1002" s="16" t="n">
        <v>906.77</v>
      </c>
      <c r="D1002" s="16" t="n">
        <v>2</v>
      </c>
      <c r="E1002" s="16" t="n">
        <v>0</v>
      </c>
      <c r="F1002" s="16" t="n">
        <v>2.13</v>
      </c>
      <c r="G1002" s="16" t="n">
        <v>1.34</v>
      </c>
      <c r="H1002" s="16" t="inlineStr">
        <is>
          <t>LOW</t>
        </is>
      </c>
      <c r="I1002" s="16" t="n">
        <v>0</v>
      </c>
      <c r="J1002" s="16" t="n">
        <v>0</v>
      </c>
    </row>
    <row r="1003">
      <c r="A1003" s="14" t="inlineStr">
        <is>
          <t>TXN-00001001</t>
        </is>
      </c>
      <c r="B1003" s="14" t="inlineStr">
        <is>
          <t>CUST-004834</t>
        </is>
      </c>
      <c r="C1003" s="14" t="n">
        <v>36.49</v>
      </c>
      <c r="D1003" s="14" t="n">
        <v>5</v>
      </c>
      <c r="E1003" s="14" t="n">
        <v>0</v>
      </c>
      <c r="F1003" s="14" t="n">
        <v>0.11</v>
      </c>
      <c r="G1003" s="14" t="n">
        <v>1.78</v>
      </c>
      <c r="H1003" s="14" t="inlineStr">
        <is>
          <t>LOW</t>
        </is>
      </c>
      <c r="I1003" s="14" t="n">
        <v>0</v>
      </c>
      <c r="J1003" s="14" t="n">
        <v>0</v>
      </c>
    </row>
    <row r="1004">
      <c r="A1004" s="16" t="inlineStr">
        <is>
          <t>TXN-00001002</t>
        </is>
      </c>
      <c r="B1004" s="16" t="inlineStr">
        <is>
          <t>CUST-006304</t>
        </is>
      </c>
      <c r="C1004" s="16" t="n">
        <v>8025.64</v>
      </c>
      <c r="D1004" s="16" t="n">
        <v>2</v>
      </c>
      <c r="E1004" s="16" t="n">
        <v>0</v>
      </c>
      <c r="F1004" s="16" t="n">
        <v>1.75</v>
      </c>
      <c r="G1004" s="16" t="n">
        <v>1.23</v>
      </c>
      <c r="H1004" s="16" t="inlineStr">
        <is>
          <t>LOW</t>
        </is>
      </c>
      <c r="I1004" s="16" t="n">
        <v>0</v>
      </c>
      <c r="J1004" s="16" t="n">
        <v>0</v>
      </c>
    </row>
    <row r="1005">
      <c r="A1005" s="14" t="inlineStr">
        <is>
          <t>TXN-00001003</t>
        </is>
      </c>
      <c r="B1005" s="14" t="inlineStr">
        <is>
          <t>CUST-001280</t>
        </is>
      </c>
      <c r="C1005" s="14" t="n">
        <v>924.2</v>
      </c>
      <c r="D1005" s="14" t="n">
        <v>12</v>
      </c>
      <c r="E1005" s="14" t="n">
        <v>0</v>
      </c>
      <c r="F1005" s="14" t="n">
        <v>0.7</v>
      </c>
      <c r="G1005" s="14" t="n">
        <v>4.41</v>
      </c>
      <c r="H1005" s="14" t="inlineStr">
        <is>
          <t>LOW</t>
        </is>
      </c>
      <c r="I1005" s="14" t="n">
        <v>0</v>
      </c>
      <c r="J1005" s="14" t="n">
        <v>0</v>
      </c>
    </row>
    <row r="1006">
      <c r="A1006" s="16" t="inlineStr">
        <is>
          <t>TXN-00001004</t>
        </is>
      </c>
      <c r="B1006" s="16" t="inlineStr">
        <is>
          <t>CUST-003594</t>
        </is>
      </c>
      <c r="C1006" s="16" t="n">
        <v>15.95</v>
      </c>
      <c r="D1006" s="16" t="n">
        <v>11</v>
      </c>
      <c r="E1006" s="16" t="n">
        <v>4.26</v>
      </c>
      <c r="F1006" s="16" t="n">
        <v>2.2</v>
      </c>
      <c r="G1006" s="16" t="n">
        <v>6</v>
      </c>
      <c r="H1006" s="16" t="inlineStr">
        <is>
          <t>LOW</t>
        </is>
      </c>
      <c r="I1006" s="16" t="n">
        <v>0</v>
      </c>
      <c r="J1006" s="16" t="n">
        <v>0</v>
      </c>
    </row>
    <row r="1007">
      <c r="A1007" s="14" t="inlineStr">
        <is>
          <t>TXN-00001005</t>
        </is>
      </c>
      <c r="B1007" s="14" t="inlineStr">
        <is>
          <t>CUST-007830</t>
        </is>
      </c>
      <c r="C1007" s="14" t="n">
        <v>20.17</v>
      </c>
      <c r="D1007" s="14" t="n">
        <v>2</v>
      </c>
      <c r="E1007" s="14" t="n">
        <v>0</v>
      </c>
      <c r="F1007" s="14" t="n">
        <v>0.75</v>
      </c>
      <c r="G1007" s="14" t="n">
        <v>0.92</v>
      </c>
      <c r="H1007" s="14" t="inlineStr">
        <is>
          <t>LOW</t>
        </is>
      </c>
      <c r="I1007" s="14" t="n">
        <v>0</v>
      </c>
      <c r="J1007" s="14" t="n">
        <v>0</v>
      </c>
    </row>
    <row r="1008">
      <c r="A1008" s="16" t="inlineStr">
        <is>
          <t>TXN-00001006</t>
        </is>
      </c>
      <c r="B1008" s="16" t="inlineStr">
        <is>
          <t>CUST-001486</t>
        </is>
      </c>
      <c r="C1008" s="16" t="n">
        <v>116.16</v>
      </c>
      <c r="D1008" s="16" t="n">
        <v>18</v>
      </c>
      <c r="E1008" s="16" t="n">
        <v>0</v>
      </c>
      <c r="F1008" s="16" t="n">
        <v>3.04</v>
      </c>
      <c r="G1008" s="16" t="n">
        <v>7.21</v>
      </c>
      <c r="H1008" s="16" t="inlineStr">
        <is>
          <t>LOW</t>
        </is>
      </c>
      <c r="I1008" s="16" t="n">
        <v>0</v>
      </c>
      <c r="J1008" s="16" t="n">
        <v>0</v>
      </c>
    </row>
    <row r="1009">
      <c r="A1009" s="14" t="inlineStr">
        <is>
          <t>TXN-00001007</t>
        </is>
      </c>
      <c r="B1009" s="14" t="inlineStr">
        <is>
          <t>CUST-007739</t>
        </is>
      </c>
      <c r="C1009" s="14" t="n">
        <v>12.13</v>
      </c>
      <c r="D1009" s="14" t="n">
        <v>5</v>
      </c>
      <c r="E1009" s="14" t="n">
        <v>0</v>
      </c>
      <c r="F1009" s="14" t="n">
        <v>1.04</v>
      </c>
      <c r="G1009" s="14" t="n">
        <v>2.06</v>
      </c>
      <c r="H1009" s="14" t="inlineStr">
        <is>
          <t>LOW</t>
        </is>
      </c>
      <c r="I1009" s="14" t="n">
        <v>0</v>
      </c>
      <c r="J1009" s="14" t="n">
        <v>0</v>
      </c>
    </row>
    <row r="1010">
      <c r="A1010" s="16" t="inlineStr">
        <is>
          <t>TXN-00001008</t>
        </is>
      </c>
      <c r="B1010" s="16" t="inlineStr">
        <is>
          <t>CUST-000697</t>
        </is>
      </c>
      <c r="C1010" s="16" t="n">
        <v>76.63</v>
      </c>
      <c r="D1010" s="16" t="n">
        <v>15</v>
      </c>
      <c r="E1010" s="16" t="n">
        <v>0</v>
      </c>
      <c r="F1010" s="16" t="n">
        <v>0.47</v>
      </c>
      <c r="G1010" s="16" t="n">
        <v>5.39</v>
      </c>
      <c r="H1010" s="16" t="inlineStr">
        <is>
          <t>LOW</t>
        </is>
      </c>
      <c r="I1010" s="16" t="n">
        <v>0</v>
      </c>
      <c r="J1010" s="16" t="n">
        <v>0</v>
      </c>
    </row>
    <row r="1011">
      <c r="A1011" s="14" t="inlineStr">
        <is>
          <t>TXN-00001009</t>
        </is>
      </c>
      <c r="B1011" s="14" t="inlineStr">
        <is>
          <t>CUST-003132</t>
        </is>
      </c>
      <c r="C1011" s="14" t="n">
        <v>43321.68</v>
      </c>
      <c r="D1011" s="14" t="n">
        <v>3</v>
      </c>
      <c r="E1011" s="14" t="n">
        <v>9.220000000000001</v>
      </c>
      <c r="F1011" s="14" t="n">
        <v>8.09</v>
      </c>
      <c r="G1011" s="14" t="n">
        <v>6.7</v>
      </c>
      <c r="H1011" s="14" t="inlineStr">
        <is>
          <t>LOW</t>
        </is>
      </c>
      <c r="I1011" s="14" t="n">
        <v>0</v>
      </c>
      <c r="J1011" s="14" t="n">
        <v>0</v>
      </c>
    </row>
    <row r="1012">
      <c r="A1012" s="16" t="inlineStr">
        <is>
          <t>TXN-00001010</t>
        </is>
      </c>
      <c r="B1012" s="16" t="inlineStr">
        <is>
          <t>CUST-001277</t>
        </is>
      </c>
      <c r="C1012" s="16" t="n">
        <v>745.48</v>
      </c>
      <c r="D1012" s="16" t="n">
        <v>7</v>
      </c>
      <c r="E1012" s="16" t="n">
        <v>0</v>
      </c>
      <c r="F1012" s="16" t="n">
        <v>1.04</v>
      </c>
      <c r="G1012" s="16" t="n">
        <v>2.76</v>
      </c>
      <c r="H1012" s="16" t="inlineStr">
        <is>
          <t>LOW</t>
        </is>
      </c>
      <c r="I1012" s="16" t="n">
        <v>0</v>
      </c>
      <c r="J1012" s="16" t="n">
        <v>0</v>
      </c>
    </row>
    <row r="1013">
      <c r="A1013" s="14" t="inlineStr">
        <is>
          <t>TXN-00001011</t>
        </is>
      </c>
      <c r="B1013" s="14" t="inlineStr">
        <is>
          <t>CUST-000275</t>
        </is>
      </c>
      <c r="C1013" s="14" t="n">
        <v>1021.46</v>
      </c>
      <c r="D1013" s="14" t="n">
        <v>6</v>
      </c>
      <c r="E1013" s="14" t="n">
        <v>5.67</v>
      </c>
      <c r="F1013" s="14" t="n">
        <v>1.12</v>
      </c>
      <c r="G1013" s="14" t="n">
        <v>4.42</v>
      </c>
      <c r="H1013" s="14" t="inlineStr">
        <is>
          <t>LOW</t>
        </is>
      </c>
      <c r="I1013" s="14" t="n">
        <v>0</v>
      </c>
      <c r="J1013" s="14" t="n">
        <v>0</v>
      </c>
    </row>
    <row r="1014">
      <c r="A1014" s="16" t="inlineStr">
        <is>
          <t>TXN-00001012</t>
        </is>
      </c>
      <c r="B1014" s="16" t="inlineStr">
        <is>
          <t>CUST-006480</t>
        </is>
      </c>
      <c r="C1014" s="16" t="n">
        <v>274.29</v>
      </c>
      <c r="D1014" s="16" t="n">
        <v>2</v>
      </c>
      <c r="E1014" s="16" t="n">
        <v>0</v>
      </c>
      <c r="F1014" s="16" t="n">
        <v>2.07</v>
      </c>
      <c r="G1014" s="16" t="n">
        <v>1.32</v>
      </c>
      <c r="H1014" s="16" t="inlineStr">
        <is>
          <t>LOW</t>
        </is>
      </c>
      <c r="I1014" s="16" t="n">
        <v>0</v>
      </c>
      <c r="J1014" s="16" t="n">
        <v>0</v>
      </c>
    </row>
    <row r="1015">
      <c r="A1015" s="14" t="inlineStr">
        <is>
          <t>TXN-00001013</t>
        </is>
      </c>
      <c r="B1015" s="14" t="inlineStr">
        <is>
          <t>CUST-005055</t>
        </is>
      </c>
      <c r="C1015" s="14" t="n">
        <v>234.35</v>
      </c>
      <c r="D1015" s="14" t="n">
        <v>5</v>
      </c>
      <c r="E1015" s="14" t="n">
        <v>5.67</v>
      </c>
      <c r="F1015" s="14" t="n">
        <v>0.64</v>
      </c>
      <c r="G1015" s="14" t="n">
        <v>3.93</v>
      </c>
      <c r="H1015" s="14" t="inlineStr">
        <is>
          <t>LOW</t>
        </is>
      </c>
      <c r="I1015" s="14" t="n">
        <v>0</v>
      </c>
      <c r="J1015" s="14" t="n">
        <v>0</v>
      </c>
    </row>
    <row r="1016">
      <c r="A1016" s="16" t="inlineStr">
        <is>
          <t>TXN-00001014</t>
        </is>
      </c>
      <c r="B1016" s="16" t="inlineStr">
        <is>
          <t>CUST-002626</t>
        </is>
      </c>
      <c r="C1016" s="16" t="n">
        <v>120.11</v>
      </c>
      <c r="D1016" s="16" t="n">
        <v>5</v>
      </c>
      <c r="E1016" s="16" t="n">
        <v>3.55</v>
      </c>
      <c r="F1016" s="16" t="n">
        <v>3.29</v>
      </c>
      <c r="G1016" s="16" t="n">
        <v>3.98</v>
      </c>
      <c r="H1016" s="16" t="inlineStr">
        <is>
          <t>LOW</t>
        </is>
      </c>
      <c r="I1016" s="16" t="n">
        <v>0</v>
      </c>
      <c r="J1016" s="16" t="n">
        <v>0</v>
      </c>
    </row>
    <row r="1017">
      <c r="A1017" s="14" t="inlineStr">
        <is>
          <t>TXN-00001015</t>
        </is>
      </c>
      <c r="B1017" s="14" t="inlineStr">
        <is>
          <t>CUST-002018</t>
        </is>
      </c>
      <c r="C1017" s="14" t="n">
        <v>9349.610000000001</v>
      </c>
      <c r="D1017" s="14" t="n">
        <v>8</v>
      </c>
      <c r="E1017" s="14" t="n">
        <v>5.67</v>
      </c>
      <c r="F1017" s="14" t="n">
        <v>4</v>
      </c>
      <c r="G1017" s="14" t="n">
        <v>5.98</v>
      </c>
      <c r="H1017" s="14" t="inlineStr">
        <is>
          <t>LOW</t>
        </is>
      </c>
      <c r="I1017" s="14" t="n">
        <v>0</v>
      </c>
      <c r="J1017" s="14" t="n">
        <v>0</v>
      </c>
    </row>
    <row r="1018">
      <c r="A1018" s="16" t="inlineStr">
        <is>
          <t>TXN-00001016</t>
        </is>
      </c>
      <c r="B1018" s="16" t="inlineStr">
        <is>
          <t>CUST-004626</t>
        </is>
      </c>
      <c r="C1018" s="16" t="n">
        <v>3065.63</v>
      </c>
      <c r="D1018" s="16" t="n">
        <v>2</v>
      </c>
      <c r="E1018" s="16" t="n">
        <v>0</v>
      </c>
      <c r="F1018" s="16" t="n">
        <v>3.65</v>
      </c>
      <c r="G1018" s="16" t="n">
        <v>1.8</v>
      </c>
      <c r="H1018" s="16" t="inlineStr">
        <is>
          <t>LOW</t>
        </is>
      </c>
      <c r="I1018" s="16" t="n">
        <v>0</v>
      </c>
      <c r="J1018" s="16" t="n">
        <v>0</v>
      </c>
    </row>
    <row r="1019">
      <c r="A1019" s="14" t="inlineStr">
        <is>
          <t>TXN-00001017</t>
        </is>
      </c>
      <c r="B1019" s="14" t="inlineStr">
        <is>
          <t>CUST-004693</t>
        </is>
      </c>
      <c r="C1019" s="14" t="n">
        <v>278.72</v>
      </c>
      <c r="D1019" s="14" t="n">
        <v>8</v>
      </c>
      <c r="E1019" s="14" t="n">
        <v>0</v>
      </c>
      <c r="F1019" s="14" t="n">
        <v>0.78</v>
      </c>
      <c r="G1019" s="14" t="n">
        <v>3.03</v>
      </c>
      <c r="H1019" s="14" t="inlineStr">
        <is>
          <t>LOW</t>
        </is>
      </c>
      <c r="I1019" s="14" t="n">
        <v>0</v>
      </c>
      <c r="J1019" s="14" t="n">
        <v>0</v>
      </c>
    </row>
    <row r="1020">
      <c r="A1020" s="16" t="inlineStr">
        <is>
          <t>TXN-00001018</t>
        </is>
      </c>
      <c r="B1020" s="16" t="inlineStr">
        <is>
          <t>CUST-003504</t>
        </is>
      </c>
      <c r="C1020" s="16" t="n">
        <v>176.91</v>
      </c>
      <c r="D1020" s="16" t="n">
        <v>27</v>
      </c>
      <c r="E1020" s="16" t="n">
        <v>13.48</v>
      </c>
      <c r="F1020" s="16" t="n">
        <v>5.84</v>
      </c>
      <c r="G1020" s="16" t="n">
        <v>15.92</v>
      </c>
      <c r="H1020" s="16" t="inlineStr">
        <is>
          <t>LOW</t>
        </is>
      </c>
      <c r="I1020" s="16" t="n">
        <v>0</v>
      </c>
      <c r="J1020" s="16" t="n">
        <v>1</v>
      </c>
    </row>
    <row r="1021">
      <c r="A1021" s="14" t="inlineStr">
        <is>
          <t>TXN-00001019</t>
        </is>
      </c>
      <c r="B1021" s="14" t="inlineStr">
        <is>
          <t>CUST-001151</t>
        </is>
      </c>
      <c r="C1021" s="14" t="n">
        <v>24946.19</v>
      </c>
      <c r="D1021" s="14" t="n">
        <v>2</v>
      </c>
      <c r="E1021" s="14" t="n">
        <v>0</v>
      </c>
      <c r="F1021" s="14" t="n">
        <v>4.82</v>
      </c>
      <c r="G1021" s="14" t="n">
        <v>2.15</v>
      </c>
      <c r="H1021" s="14" t="inlineStr">
        <is>
          <t>LOW</t>
        </is>
      </c>
      <c r="I1021" s="14" t="n">
        <v>0</v>
      </c>
      <c r="J1021" s="14" t="n">
        <v>0</v>
      </c>
    </row>
    <row r="1022">
      <c r="A1022" s="16" t="inlineStr">
        <is>
          <t>TXN-00001020</t>
        </is>
      </c>
      <c r="B1022" s="16" t="inlineStr">
        <is>
          <t>CUST-005361</t>
        </is>
      </c>
      <c r="C1022" s="16" t="n">
        <v>1063.06</v>
      </c>
      <c r="D1022" s="16" t="n">
        <v>6</v>
      </c>
      <c r="E1022" s="16" t="n">
        <v>0</v>
      </c>
      <c r="F1022" s="16" t="n">
        <v>1.33</v>
      </c>
      <c r="G1022" s="16" t="n">
        <v>2.5</v>
      </c>
      <c r="H1022" s="16" t="inlineStr">
        <is>
          <t>LOW</t>
        </is>
      </c>
      <c r="I1022" s="16" t="n">
        <v>0</v>
      </c>
      <c r="J1022" s="16" t="n">
        <v>0</v>
      </c>
    </row>
    <row r="1023">
      <c r="A1023" s="14" t="inlineStr">
        <is>
          <t>TXN-00001021</t>
        </is>
      </c>
      <c r="B1023" s="14" t="inlineStr">
        <is>
          <t>CUST-003054</t>
        </is>
      </c>
      <c r="C1023" s="14" t="n">
        <v>124.92</v>
      </c>
      <c r="D1023" s="14" t="n">
        <v>5</v>
      </c>
      <c r="E1023" s="14" t="n">
        <v>0</v>
      </c>
      <c r="F1023" s="14" t="n">
        <v>1.04</v>
      </c>
      <c r="G1023" s="14" t="n">
        <v>2.06</v>
      </c>
      <c r="H1023" s="14" t="inlineStr">
        <is>
          <t>LOW</t>
        </is>
      </c>
      <c r="I1023" s="14" t="n">
        <v>0</v>
      </c>
      <c r="J1023" s="14" t="n">
        <v>0</v>
      </c>
    </row>
    <row r="1024">
      <c r="A1024" s="16" t="inlineStr">
        <is>
          <t>TXN-00001022</t>
        </is>
      </c>
      <c r="B1024" s="16" t="inlineStr">
        <is>
          <t>CUST-005139</t>
        </is>
      </c>
      <c r="C1024" s="16" t="n">
        <v>8593.35</v>
      </c>
      <c r="D1024" s="16" t="n">
        <v>12</v>
      </c>
      <c r="E1024" s="16" t="n">
        <v>14.18</v>
      </c>
      <c r="F1024" s="16" t="n">
        <v>5.79</v>
      </c>
      <c r="G1024" s="16" t="n">
        <v>10.9</v>
      </c>
      <c r="H1024" s="16" t="inlineStr">
        <is>
          <t>LOW</t>
        </is>
      </c>
      <c r="I1024" s="16" t="n">
        <v>0</v>
      </c>
      <c r="J1024" s="16" t="n">
        <v>1</v>
      </c>
    </row>
    <row r="1025">
      <c r="A1025" s="14" t="inlineStr">
        <is>
          <t>TXN-00001023</t>
        </is>
      </c>
      <c r="B1025" s="14" t="inlineStr">
        <is>
          <t>CUST-004839</t>
        </is>
      </c>
      <c r="C1025" s="14" t="n">
        <v>152.88</v>
      </c>
      <c r="D1025" s="14" t="n">
        <v>3</v>
      </c>
      <c r="E1025" s="14" t="n">
        <v>3.55</v>
      </c>
      <c r="F1025" s="14" t="n">
        <v>1.47</v>
      </c>
      <c r="G1025" s="14" t="n">
        <v>2.73</v>
      </c>
      <c r="H1025" s="14" t="inlineStr">
        <is>
          <t>LOW</t>
        </is>
      </c>
      <c r="I1025" s="14" t="n">
        <v>0</v>
      </c>
      <c r="J1025" s="14" t="n">
        <v>0</v>
      </c>
    </row>
    <row r="1026">
      <c r="A1026" s="16" t="inlineStr">
        <is>
          <t>TXN-00001024</t>
        </is>
      </c>
      <c r="B1026" s="16" t="inlineStr">
        <is>
          <t>CUST-004213</t>
        </is>
      </c>
      <c r="C1026" s="16" t="n">
        <v>1966.73</v>
      </c>
      <c r="D1026" s="16" t="n">
        <v>12</v>
      </c>
      <c r="E1026" s="16" t="n">
        <v>0</v>
      </c>
      <c r="F1026" s="16" t="n">
        <v>3.67</v>
      </c>
      <c r="G1026" s="16" t="n">
        <v>5.3</v>
      </c>
      <c r="H1026" s="16" t="inlineStr">
        <is>
          <t>LOW</t>
        </is>
      </c>
      <c r="I1026" s="16" t="n">
        <v>0</v>
      </c>
      <c r="J1026" s="16" t="n">
        <v>0</v>
      </c>
    </row>
    <row r="1027">
      <c r="A1027" s="14" t="inlineStr">
        <is>
          <t>TXN-00001025</t>
        </is>
      </c>
      <c r="B1027" s="14" t="inlineStr">
        <is>
          <t>CUST-000940</t>
        </is>
      </c>
      <c r="C1027" s="14" t="n">
        <v>3696.14</v>
      </c>
      <c r="D1027" s="14" t="n">
        <v>16</v>
      </c>
      <c r="E1027" s="14" t="n">
        <v>9.93</v>
      </c>
      <c r="F1027" s="14" t="n">
        <v>5.03</v>
      </c>
      <c r="G1027" s="14" t="n">
        <v>10.58</v>
      </c>
      <c r="H1027" s="14" t="inlineStr">
        <is>
          <t>LOW</t>
        </is>
      </c>
      <c r="I1027" s="14" t="n">
        <v>0</v>
      </c>
      <c r="J1027" s="14" t="n">
        <v>0</v>
      </c>
    </row>
    <row r="1028">
      <c r="A1028" s="16" t="inlineStr">
        <is>
          <t>TXN-00001026</t>
        </is>
      </c>
      <c r="B1028" s="16" t="inlineStr">
        <is>
          <t>CUST-004130</t>
        </is>
      </c>
      <c r="C1028" s="16" t="n">
        <v>91</v>
      </c>
      <c r="D1028" s="16" t="n">
        <v>16</v>
      </c>
      <c r="E1028" s="16" t="n">
        <v>4.96</v>
      </c>
      <c r="F1028" s="16" t="n">
        <v>1.85</v>
      </c>
      <c r="G1028" s="16" t="n">
        <v>7.89</v>
      </c>
      <c r="H1028" s="16" t="inlineStr">
        <is>
          <t>LOW</t>
        </is>
      </c>
      <c r="I1028" s="16" t="n">
        <v>0</v>
      </c>
      <c r="J1028" s="16" t="n">
        <v>0</v>
      </c>
    </row>
    <row r="1029">
      <c r="A1029" s="14" t="inlineStr">
        <is>
          <t>TXN-00001027</t>
        </is>
      </c>
      <c r="B1029" s="14" t="inlineStr">
        <is>
          <t>CUST-003578</t>
        </is>
      </c>
      <c r="C1029" s="14" t="n">
        <v>1737.49</v>
      </c>
      <c r="D1029" s="14" t="n">
        <v>15</v>
      </c>
      <c r="E1029" s="14" t="n">
        <v>0</v>
      </c>
      <c r="F1029" s="14" t="n">
        <v>1.18</v>
      </c>
      <c r="G1029" s="14" t="n">
        <v>5.6</v>
      </c>
      <c r="H1029" s="14" t="inlineStr">
        <is>
          <t>LOW</t>
        </is>
      </c>
      <c r="I1029" s="14" t="n">
        <v>0</v>
      </c>
      <c r="J1029" s="14" t="n">
        <v>0</v>
      </c>
    </row>
    <row r="1030">
      <c r="A1030" s="16" t="inlineStr">
        <is>
          <t>TXN-00001028</t>
        </is>
      </c>
      <c r="B1030" s="16" t="inlineStr">
        <is>
          <t>CUST-000825</t>
        </is>
      </c>
      <c r="C1030" s="16" t="n">
        <v>3723.07</v>
      </c>
      <c r="D1030" s="16" t="n">
        <v>8</v>
      </c>
      <c r="E1030" s="16" t="n">
        <v>0</v>
      </c>
      <c r="F1030" s="16" t="n">
        <v>1.12</v>
      </c>
      <c r="G1030" s="16" t="n">
        <v>3.14</v>
      </c>
      <c r="H1030" s="16" t="inlineStr">
        <is>
          <t>LOW</t>
        </is>
      </c>
      <c r="I1030" s="16" t="n">
        <v>0</v>
      </c>
      <c r="J1030" s="16" t="n">
        <v>0</v>
      </c>
    </row>
    <row r="1031">
      <c r="A1031" s="14" t="inlineStr">
        <is>
          <t>TXN-00001029</t>
        </is>
      </c>
      <c r="B1031" s="14" t="inlineStr">
        <is>
          <t>CUST-003988</t>
        </is>
      </c>
      <c r="C1031" s="14" t="n">
        <v>383.12</v>
      </c>
      <c r="D1031" s="14" t="n">
        <v>5</v>
      </c>
      <c r="E1031" s="14" t="n">
        <v>0</v>
      </c>
      <c r="F1031" s="14" t="n">
        <v>1.87</v>
      </c>
      <c r="G1031" s="14" t="n">
        <v>2.31</v>
      </c>
      <c r="H1031" s="14" t="inlineStr">
        <is>
          <t>LOW</t>
        </is>
      </c>
      <c r="I1031" s="14" t="n">
        <v>0</v>
      </c>
      <c r="J1031" s="14" t="n">
        <v>0</v>
      </c>
    </row>
    <row r="1032">
      <c r="A1032" s="16" t="inlineStr">
        <is>
          <t>TXN-00001030</t>
        </is>
      </c>
      <c r="B1032" s="16" t="inlineStr">
        <is>
          <t>CUST-000425</t>
        </is>
      </c>
      <c r="C1032" s="16" t="n">
        <v>139.36</v>
      </c>
      <c r="D1032" s="16" t="n">
        <v>2</v>
      </c>
      <c r="E1032" s="16" t="n">
        <v>9.220000000000001</v>
      </c>
      <c r="F1032" s="16" t="n">
        <v>1.65</v>
      </c>
      <c r="G1032" s="16" t="n">
        <v>4.42</v>
      </c>
      <c r="H1032" s="16" t="inlineStr">
        <is>
          <t>LOW</t>
        </is>
      </c>
      <c r="I1032" s="16" t="n">
        <v>0</v>
      </c>
      <c r="J1032" s="16" t="n">
        <v>0</v>
      </c>
    </row>
    <row r="1033">
      <c r="A1033" s="14" t="inlineStr">
        <is>
          <t>TXN-00001031</t>
        </is>
      </c>
      <c r="B1033" s="14" t="inlineStr">
        <is>
          <t>CUST-001910</t>
        </is>
      </c>
      <c r="C1033" s="14" t="n">
        <v>821.78</v>
      </c>
      <c r="D1033" s="14" t="n">
        <v>16</v>
      </c>
      <c r="E1033" s="14" t="n">
        <v>0</v>
      </c>
      <c r="F1033" s="14" t="n">
        <v>0.77</v>
      </c>
      <c r="G1033" s="14" t="n">
        <v>5.83</v>
      </c>
      <c r="H1033" s="14" t="inlineStr">
        <is>
          <t>LOW</t>
        </is>
      </c>
      <c r="I1033" s="14" t="n">
        <v>0</v>
      </c>
      <c r="J1033" s="14" t="n">
        <v>0</v>
      </c>
    </row>
    <row r="1034">
      <c r="A1034" s="16" t="inlineStr">
        <is>
          <t>TXN-00001032</t>
        </is>
      </c>
      <c r="B1034" s="16" t="inlineStr">
        <is>
          <t>CUST-000430</t>
        </is>
      </c>
      <c r="C1034" s="16" t="n">
        <v>1233.55</v>
      </c>
      <c r="D1034" s="16" t="n">
        <v>3</v>
      </c>
      <c r="E1034" s="16" t="n">
        <v>0</v>
      </c>
      <c r="F1034" s="16" t="n">
        <v>1.6</v>
      </c>
      <c r="G1034" s="16" t="n">
        <v>1.53</v>
      </c>
      <c r="H1034" s="16" t="inlineStr">
        <is>
          <t>LOW</t>
        </is>
      </c>
      <c r="I1034" s="16" t="n">
        <v>0</v>
      </c>
      <c r="J1034" s="16" t="n">
        <v>0</v>
      </c>
    </row>
    <row r="1035">
      <c r="A1035" s="14" t="inlineStr">
        <is>
          <t>TXN-00001033</t>
        </is>
      </c>
      <c r="B1035" s="14" t="inlineStr">
        <is>
          <t>CUST-004710</t>
        </is>
      </c>
      <c r="C1035" s="14" t="n">
        <v>506.11</v>
      </c>
      <c r="D1035" s="14" t="n">
        <v>4</v>
      </c>
      <c r="E1035" s="14" t="n">
        <v>0</v>
      </c>
      <c r="F1035" s="14" t="n">
        <v>1.31</v>
      </c>
      <c r="G1035" s="14" t="n">
        <v>1.79</v>
      </c>
      <c r="H1035" s="14" t="inlineStr">
        <is>
          <t>LOW</t>
        </is>
      </c>
      <c r="I1035" s="14" t="n">
        <v>0</v>
      </c>
      <c r="J1035" s="14" t="n">
        <v>0</v>
      </c>
    </row>
    <row r="1036">
      <c r="A1036" s="16" t="inlineStr">
        <is>
          <t>TXN-00001034</t>
        </is>
      </c>
      <c r="B1036" s="16" t="inlineStr">
        <is>
          <t>CUST-000858</t>
        </is>
      </c>
      <c r="C1036" s="16" t="n">
        <v>407.45</v>
      </c>
      <c r="D1036" s="16" t="n">
        <v>7</v>
      </c>
      <c r="E1036" s="16" t="n">
        <v>0</v>
      </c>
      <c r="F1036" s="16" t="n">
        <v>0.87</v>
      </c>
      <c r="G1036" s="16" t="n">
        <v>2.71</v>
      </c>
      <c r="H1036" s="16" t="inlineStr">
        <is>
          <t>LOW</t>
        </is>
      </c>
      <c r="I1036" s="16" t="n">
        <v>0</v>
      </c>
      <c r="J1036" s="16" t="n">
        <v>0</v>
      </c>
    </row>
    <row r="1037">
      <c r="A1037" s="14" t="inlineStr">
        <is>
          <t>TXN-00001035</t>
        </is>
      </c>
      <c r="B1037" s="14" t="inlineStr">
        <is>
          <t>CUST-004863</t>
        </is>
      </c>
      <c r="C1037" s="14" t="n">
        <v>697.3200000000001</v>
      </c>
      <c r="D1037" s="14" t="n">
        <v>3</v>
      </c>
      <c r="E1037" s="14" t="n">
        <v>0</v>
      </c>
      <c r="F1037" s="14" t="n">
        <v>2.15</v>
      </c>
      <c r="G1037" s="14" t="n">
        <v>1.69</v>
      </c>
      <c r="H1037" s="14" t="inlineStr">
        <is>
          <t>LOW</t>
        </is>
      </c>
      <c r="I1037" s="14" t="n">
        <v>0</v>
      </c>
      <c r="J1037" s="14" t="n">
        <v>0</v>
      </c>
    </row>
    <row r="1038">
      <c r="A1038" s="16" t="inlineStr">
        <is>
          <t>TXN-00001036</t>
        </is>
      </c>
      <c r="B1038" s="16" t="inlineStr">
        <is>
          <t>CUST-000713</t>
        </is>
      </c>
      <c r="C1038" s="16" t="n">
        <v>1156.64</v>
      </c>
      <c r="D1038" s="16" t="n">
        <v>6</v>
      </c>
      <c r="E1038" s="16" t="n">
        <v>3.55</v>
      </c>
      <c r="F1038" s="16" t="n">
        <v>1.81</v>
      </c>
      <c r="G1038" s="16" t="n">
        <v>3.89</v>
      </c>
      <c r="H1038" s="16" t="inlineStr">
        <is>
          <t>LOW</t>
        </is>
      </c>
      <c r="I1038" s="16" t="n">
        <v>0</v>
      </c>
      <c r="J1038" s="16" t="n">
        <v>0</v>
      </c>
    </row>
    <row r="1039">
      <c r="A1039" s="14" t="inlineStr">
        <is>
          <t>TXN-00001037</t>
        </is>
      </c>
      <c r="B1039" s="14" t="inlineStr">
        <is>
          <t>CUST-000752</t>
        </is>
      </c>
      <c r="C1039" s="14" t="n">
        <v>130.36</v>
      </c>
      <c r="D1039" s="14" t="n">
        <v>4</v>
      </c>
      <c r="E1039" s="14" t="n">
        <v>5.67</v>
      </c>
      <c r="F1039" s="14" t="n">
        <v>1.81</v>
      </c>
      <c r="G1039" s="14" t="n">
        <v>3.93</v>
      </c>
      <c r="H1039" s="14" t="inlineStr">
        <is>
          <t>LOW</t>
        </is>
      </c>
      <c r="I1039" s="14" t="n">
        <v>0</v>
      </c>
      <c r="J1039" s="14" t="n">
        <v>0</v>
      </c>
    </row>
    <row r="1040">
      <c r="A1040" s="16" t="inlineStr">
        <is>
          <t>TXN-00001038</t>
        </is>
      </c>
      <c r="B1040" s="16" t="inlineStr">
        <is>
          <t>CUST-007534</t>
        </is>
      </c>
      <c r="C1040" s="16" t="n">
        <v>418.16</v>
      </c>
      <c r="D1040" s="16" t="n">
        <v>14</v>
      </c>
      <c r="E1040" s="16" t="n">
        <v>0</v>
      </c>
      <c r="F1040" s="16" t="n">
        <v>1.63</v>
      </c>
      <c r="G1040" s="16" t="n">
        <v>5.39</v>
      </c>
      <c r="H1040" s="16" t="inlineStr">
        <is>
          <t>LOW</t>
        </is>
      </c>
      <c r="I1040" s="16" t="n">
        <v>0</v>
      </c>
      <c r="J1040" s="16" t="n">
        <v>0</v>
      </c>
    </row>
    <row r="1041">
      <c r="A1041" s="14" t="inlineStr">
        <is>
          <t>TXN-00001039</t>
        </is>
      </c>
      <c r="B1041" s="14" t="inlineStr">
        <is>
          <t>CUST-005270</t>
        </is>
      </c>
      <c r="C1041" s="14" t="n">
        <v>1081.1</v>
      </c>
      <c r="D1041" s="14" t="n">
        <v>5</v>
      </c>
      <c r="E1041" s="14" t="n">
        <v>0</v>
      </c>
      <c r="F1041" s="14" t="n">
        <v>0.97</v>
      </c>
      <c r="G1041" s="14" t="n">
        <v>2.04</v>
      </c>
      <c r="H1041" s="14" t="inlineStr">
        <is>
          <t>LOW</t>
        </is>
      </c>
      <c r="I1041" s="14" t="n">
        <v>0</v>
      </c>
      <c r="J1041" s="14" t="n">
        <v>0</v>
      </c>
    </row>
    <row r="1042">
      <c r="A1042" s="16" t="inlineStr">
        <is>
          <t>TXN-00001040</t>
        </is>
      </c>
      <c r="B1042" s="16" t="inlineStr">
        <is>
          <t>CUST-000541</t>
        </is>
      </c>
      <c r="C1042" s="16" t="n">
        <v>235.72</v>
      </c>
      <c r="D1042" s="16" t="n">
        <v>20</v>
      </c>
      <c r="E1042" s="16" t="n">
        <v>0</v>
      </c>
      <c r="F1042" s="16" t="n">
        <v>3.22</v>
      </c>
      <c r="G1042" s="16" t="n">
        <v>7.97</v>
      </c>
      <c r="H1042" s="16" t="inlineStr">
        <is>
          <t>LOW</t>
        </is>
      </c>
      <c r="I1042" s="16" t="n">
        <v>0</v>
      </c>
      <c r="J1042" s="16" t="n">
        <v>0</v>
      </c>
    </row>
    <row r="1043">
      <c r="A1043" s="14" t="inlineStr">
        <is>
          <t>TXN-00001041</t>
        </is>
      </c>
      <c r="B1043" s="14" t="inlineStr">
        <is>
          <t>CUST-000828</t>
        </is>
      </c>
      <c r="C1043" s="14" t="n">
        <v>44.38</v>
      </c>
      <c r="D1043" s="14" t="n">
        <v>23</v>
      </c>
      <c r="E1043" s="14" t="n">
        <v>4.26</v>
      </c>
      <c r="F1043" s="14" t="n">
        <v>2.13</v>
      </c>
      <c r="G1043" s="14" t="n">
        <v>10.18</v>
      </c>
      <c r="H1043" s="14" t="inlineStr">
        <is>
          <t>LOW</t>
        </is>
      </c>
      <c r="I1043" s="14" t="n">
        <v>0</v>
      </c>
      <c r="J1043" s="14" t="n">
        <v>0</v>
      </c>
    </row>
    <row r="1044">
      <c r="A1044" s="16" t="inlineStr">
        <is>
          <t>TXN-00001042</t>
        </is>
      </c>
      <c r="B1044" s="16" t="inlineStr">
        <is>
          <t>CUST-006733</t>
        </is>
      </c>
      <c r="C1044" s="16" t="n">
        <v>291.12</v>
      </c>
      <c r="D1044" s="16" t="n">
        <v>8</v>
      </c>
      <c r="E1044" s="16" t="n">
        <v>0</v>
      </c>
      <c r="F1044" s="16" t="n">
        <v>1.34</v>
      </c>
      <c r="G1044" s="16" t="n">
        <v>3.2</v>
      </c>
      <c r="H1044" s="16" t="inlineStr">
        <is>
          <t>LOW</t>
        </is>
      </c>
      <c r="I1044" s="16" t="n">
        <v>0</v>
      </c>
      <c r="J1044" s="16" t="n">
        <v>0</v>
      </c>
    </row>
    <row r="1045">
      <c r="A1045" s="14" t="inlineStr">
        <is>
          <t>TXN-00001043</t>
        </is>
      </c>
      <c r="B1045" s="14" t="inlineStr">
        <is>
          <t>CUST-002948</t>
        </is>
      </c>
      <c r="C1045" s="14" t="n">
        <v>100.98</v>
      </c>
      <c r="D1045" s="14" t="n">
        <v>17</v>
      </c>
      <c r="E1045" s="14" t="n">
        <v>4.96</v>
      </c>
      <c r="F1045" s="14" t="n">
        <v>2.17</v>
      </c>
      <c r="G1045" s="14" t="n">
        <v>8.34</v>
      </c>
      <c r="H1045" s="14" t="inlineStr">
        <is>
          <t>LOW</t>
        </is>
      </c>
      <c r="I1045" s="14" t="n">
        <v>0</v>
      </c>
      <c r="J1045" s="14" t="n">
        <v>0</v>
      </c>
    </row>
    <row r="1046">
      <c r="A1046" s="16" t="inlineStr">
        <is>
          <t>TXN-00001044</t>
        </is>
      </c>
      <c r="B1046" s="16" t="inlineStr">
        <is>
          <t>CUST-004690</t>
        </is>
      </c>
      <c r="C1046" s="16" t="n">
        <v>2366.67</v>
      </c>
      <c r="D1046" s="16" t="n">
        <v>7</v>
      </c>
      <c r="E1046" s="16" t="n">
        <v>0</v>
      </c>
      <c r="F1046" s="16" t="n">
        <v>3.98</v>
      </c>
      <c r="G1046" s="16" t="n">
        <v>3.64</v>
      </c>
      <c r="H1046" s="16" t="inlineStr">
        <is>
          <t>LOW</t>
        </is>
      </c>
      <c r="I1046" s="16" t="n">
        <v>0</v>
      </c>
      <c r="J1046" s="16" t="n">
        <v>0</v>
      </c>
    </row>
    <row r="1047">
      <c r="A1047" s="14" t="inlineStr">
        <is>
          <t>TXN-00001045</t>
        </is>
      </c>
      <c r="B1047" s="14" t="inlineStr">
        <is>
          <t>CUST-001378</t>
        </is>
      </c>
      <c r="C1047" s="14" t="n">
        <v>3524</v>
      </c>
      <c r="D1047" s="14" t="n">
        <v>5</v>
      </c>
      <c r="E1047" s="14" t="n">
        <v>5.67</v>
      </c>
      <c r="F1047" s="14" t="n">
        <v>1.57</v>
      </c>
      <c r="G1047" s="14" t="n">
        <v>4.21</v>
      </c>
      <c r="H1047" s="14" t="inlineStr">
        <is>
          <t>LOW</t>
        </is>
      </c>
      <c r="I1047" s="14" t="n">
        <v>0</v>
      </c>
      <c r="J1047" s="14" t="n">
        <v>0</v>
      </c>
    </row>
    <row r="1048">
      <c r="A1048" s="16" t="inlineStr">
        <is>
          <t>TXN-00001046</t>
        </is>
      </c>
      <c r="B1048" s="16" t="inlineStr">
        <is>
          <t>CUST-003806</t>
        </is>
      </c>
      <c r="C1048" s="16" t="n">
        <v>61.64</v>
      </c>
      <c r="D1048" s="16" t="n">
        <v>7</v>
      </c>
      <c r="E1048" s="16" t="n">
        <v>0</v>
      </c>
      <c r="F1048" s="16" t="n">
        <v>3.23</v>
      </c>
      <c r="G1048" s="16" t="n">
        <v>3.42</v>
      </c>
      <c r="H1048" s="16" t="inlineStr">
        <is>
          <t>LOW</t>
        </is>
      </c>
      <c r="I1048" s="16" t="n">
        <v>0</v>
      </c>
      <c r="J1048" s="16" t="n">
        <v>0</v>
      </c>
    </row>
    <row r="1049">
      <c r="A1049" s="14" t="inlineStr">
        <is>
          <t>TXN-00001047</t>
        </is>
      </c>
      <c r="B1049" s="14" t="inlineStr">
        <is>
          <t>CUST-002557</t>
        </is>
      </c>
      <c r="C1049" s="14" t="n">
        <v>414.78</v>
      </c>
      <c r="D1049" s="14" t="n">
        <v>6</v>
      </c>
      <c r="E1049" s="14" t="n">
        <v>5.67</v>
      </c>
      <c r="F1049" s="14" t="n">
        <v>1.61</v>
      </c>
      <c r="G1049" s="14" t="n">
        <v>4.57</v>
      </c>
      <c r="H1049" s="14" t="inlineStr">
        <is>
          <t>LOW</t>
        </is>
      </c>
      <c r="I1049" s="14" t="n">
        <v>0</v>
      </c>
      <c r="J1049" s="14" t="n">
        <v>0</v>
      </c>
    </row>
    <row r="1050">
      <c r="A1050" s="16" t="inlineStr">
        <is>
          <t>TXN-00001048</t>
        </is>
      </c>
      <c r="B1050" s="16" t="inlineStr">
        <is>
          <t>CUST-007699</t>
        </is>
      </c>
      <c r="C1050" s="16" t="n">
        <v>447.34</v>
      </c>
      <c r="D1050" s="16" t="n">
        <v>74</v>
      </c>
      <c r="E1050" s="16" t="n">
        <v>16.31</v>
      </c>
      <c r="F1050" s="16" t="n">
        <v>88.56</v>
      </c>
      <c r="G1050" s="16" t="n">
        <v>58.18</v>
      </c>
      <c r="H1050" s="16" t="inlineStr">
        <is>
          <t>HIGH</t>
        </is>
      </c>
      <c r="I1050" s="16" t="n">
        <v>1</v>
      </c>
      <c r="J1050" s="16" t="n">
        <v>1</v>
      </c>
    </row>
    <row r="1051">
      <c r="A1051" s="14" t="inlineStr">
        <is>
          <t>TXN-00001049</t>
        </is>
      </c>
      <c r="B1051" s="14" t="inlineStr">
        <is>
          <t>CUST-000251</t>
        </is>
      </c>
      <c r="C1051" s="14" t="n">
        <v>174.55</v>
      </c>
      <c r="D1051" s="14" t="n">
        <v>3</v>
      </c>
      <c r="E1051" s="14" t="n">
        <v>0</v>
      </c>
      <c r="F1051" s="14" t="n">
        <v>0.6899999999999999</v>
      </c>
      <c r="G1051" s="14" t="n">
        <v>1.26</v>
      </c>
      <c r="H1051" s="14" t="inlineStr">
        <is>
          <t>LOW</t>
        </is>
      </c>
      <c r="I1051" s="14" t="n">
        <v>0</v>
      </c>
      <c r="J1051" s="14" t="n">
        <v>0</v>
      </c>
    </row>
    <row r="1052">
      <c r="A1052" s="16" t="inlineStr">
        <is>
          <t>TXN-00001050</t>
        </is>
      </c>
      <c r="B1052" s="16" t="inlineStr">
        <is>
          <t>CUST-002916</t>
        </is>
      </c>
      <c r="C1052" s="16" t="n">
        <v>121.97</v>
      </c>
      <c r="D1052" s="16" t="n">
        <v>2</v>
      </c>
      <c r="E1052" s="16" t="n">
        <v>9.220000000000001</v>
      </c>
      <c r="F1052" s="16" t="n">
        <v>3.47</v>
      </c>
      <c r="G1052" s="16" t="n">
        <v>4.97</v>
      </c>
      <c r="H1052" s="16" t="inlineStr">
        <is>
          <t>LOW</t>
        </is>
      </c>
      <c r="I1052" s="16" t="n">
        <v>0</v>
      </c>
      <c r="J1052" s="16" t="n">
        <v>0</v>
      </c>
    </row>
    <row r="1053">
      <c r="A1053" s="14" t="inlineStr">
        <is>
          <t>TXN-00001051</t>
        </is>
      </c>
      <c r="B1053" s="14" t="inlineStr">
        <is>
          <t>CUST-001230</t>
        </is>
      </c>
      <c r="C1053" s="14" t="n">
        <v>288.17</v>
      </c>
      <c r="D1053" s="14" t="n">
        <v>16</v>
      </c>
      <c r="E1053" s="14" t="n">
        <v>9.93</v>
      </c>
      <c r="F1053" s="14" t="n">
        <v>3.64</v>
      </c>
      <c r="G1053" s="14" t="n">
        <v>10.17</v>
      </c>
      <c r="H1053" s="14" t="inlineStr">
        <is>
          <t>LOW</t>
        </is>
      </c>
      <c r="I1053" s="14" t="n">
        <v>0</v>
      </c>
      <c r="J1053" s="14" t="n">
        <v>0</v>
      </c>
    </row>
    <row r="1054">
      <c r="A1054" s="16" t="inlineStr">
        <is>
          <t>TXN-00001052</t>
        </is>
      </c>
      <c r="B1054" s="16" t="inlineStr">
        <is>
          <t>CUST-005655</t>
        </is>
      </c>
      <c r="C1054" s="16" t="n">
        <v>606.33</v>
      </c>
      <c r="D1054" s="16" t="n">
        <v>3</v>
      </c>
      <c r="E1054" s="16" t="n">
        <v>0</v>
      </c>
      <c r="F1054" s="16" t="n">
        <v>1.13</v>
      </c>
      <c r="G1054" s="16" t="n">
        <v>1.39</v>
      </c>
      <c r="H1054" s="16" t="inlineStr">
        <is>
          <t>LOW</t>
        </is>
      </c>
      <c r="I1054" s="16" t="n">
        <v>0</v>
      </c>
      <c r="J1054" s="16" t="n">
        <v>0</v>
      </c>
    </row>
    <row r="1055">
      <c r="A1055" s="14" t="inlineStr">
        <is>
          <t>TXN-00001053</t>
        </is>
      </c>
      <c r="B1055" s="14" t="inlineStr">
        <is>
          <t>CUST-005345</t>
        </is>
      </c>
      <c r="C1055" s="14" t="n">
        <v>31.58</v>
      </c>
      <c r="D1055" s="14" t="n">
        <v>5</v>
      </c>
      <c r="E1055" s="14" t="n">
        <v>5.67</v>
      </c>
      <c r="F1055" s="14" t="n">
        <v>1.28</v>
      </c>
      <c r="G1055" s="14" t="n">
        <v>4.12</v>
      </c>
      <c r="H1055" s="14" t="inlineStr">
        <is>
          <t>LOW</t>
        </is>
      </c>
      <c r="I1055" s="14" t="n">
        <v>0</v>
      </c>
      <c r="J1055" s="14" t="n">
        <v>0</v>
      </c>
    </row>
    <row r="1056">
      <c r="A1056" s="16" t="inlineStr">
        <is>
          <t>TXN-00001054</t>
        </is>
      </c>
      <c r="B1056" s="16" t="inlineStr">
        <is>
          <t>CUST-006853</t>
        </is>
      </c>
      <c r="C1056" s="16" t="n">
        <v>250.26</v>
      </c>
      <c r="D1056" s="16" t="n">
        <v>15</v>
      </c>
      <c r="E1056" s="16" t="n">
        <v>0</v>
      </c>
      <c r="F1056" s="16" t="n">
        <v>1.19</v>
      </c>
      <c r="G1056" s="16" t="n">
        <v>5.61</v>
      </c>
      <c r="H1056" s="16" t="inlineStr">
        <is>
          <t>LOW</t>
        </is>
      </c>
      <c r="I1056" s="16" t="n">
        <v>0</v>
      </c>
      <c r="J1056" s="16" t="n">
        <v>0</v>
      </c>
    </row>
    <row r="1057">
      <c r="A1057" s="14" t="inlineStr">
        <is>
          <t>TXN-00001055</t>
        </is>
      </c>
      <c r="B1057" s="14" t="inlineStr">
        <is>
          <t>CUST-007021</t>
        </is>
      </c>
      <c r="C1057" s="14" t="n">
        <v>1095.31</v>
      </c>
      <c r="D1057" s="14" t="n">
        <v>4</v>
      </c>
      <c r="E1057" s="14" t="n">
        <v>0</v>
      </c>
      <c r="F1057" s="14" t="n">
        <v>2.67</v>
      </c>
      <c r="G1057" s="14" t="n">
        <v>2.2</v>
      </c>
      <c r="H1057" s="14" t="inlineStr">
        <is>
          <t>LOW</t>
        </is>
      </c>
      <c r="I1057" s="14" t="n">
        <v>0</v>
      </c>
      <c r="J1057" s="14" t="n">
        <v>0</v>
      </c>
    </row>
    <row r="1058">
      <c r="A1058" s="16" t="inlineStr">
        <is>
          <t>TXN-00001056</t>
        </is>
      </c>
      <c r="B1058" s="16" t="inlineStr">
        <is>
          <t>CUST-004454</t>
        </is>
      </c>
      <c r="C1058" s="16" t="n">
        <v>347.07</v>
      </c>
      <c r="D1058" s="16" t="n">
        <v>5</v>
      </c>
      <c r="E1058" s="16" t="n">
        <v>0</v>
      </c>
      <c r="F1058" s="16" t="n">
        <v>1.35</v>
      </c>
      <c r="G1058" s="16" t="n">
        <v>2.16</v>
      </c>
      <c r="H1058" s="16" t="inlineStr">
        <is>
          <t>LOW</t>
        </is>
      </c>
      <c r="I1058" s="16" t="n">
        <v>0</v>
      </c>
      <c r="J1058" s="16" t="n">
        <v>0</v>
      </c>
    </row>
    <row r="1059">
      <c r="A1059" s="14" t="inlineStr">
        <is>
          <t>TXN-00001057</t>
        </is>
      </c>
      <c r="B1059" s="14" t="inlineStr">
        <is>
          <t>CUST-001737</t>
        </is>
      </c>
      <c r="C1059" s="14" t="n">
        <v>568.34</v>
      </c>
      <c r="D1059" s="14" t="n">
        <v>8</v>
      </c>
      <c r="E1059" s="14" t="n">
        <v>0</v>
      </c>
      <c r="F1059" s="14" t="n">
        <v>0.8100000000000001</v>
      </c>
      <c r="G1059" s="14" t="n">
        <v>3.04</v>
      </c>
      <c r="H1059" s="14" t="inlineStr">
        <is>
          <t>LOW</t>
        </is>
      </c>
      <c r="I1059" s="14" t="n">
        <v>0</v>
      </c>
      <c r="J1059" s="14" t="n">
        <v>0</v>
      </c>
    </row>
    <row r="1060">
      <c r="A1060" s="16" t="inlineStr">
        <is>
          <t>TXN-00001058</t>
        </is>
      </c>
      <c r="B1060" s="16" t="inlineStr">
        <is>
          <t>CUST-007269</t>
        </is>
      </c>
      <c r="C1060" s="16" t="n">
        <v>93.02</v>
      </c>
      <c r="D1060" s="16" t="n">
        <v>2</v>
      </c>
      <c r="E1060" s="16" t="n">
        <v>3.55</v>
      </c>
      <c r="F1060" s="16" t="n">
        <v>1.06</v>
      </c>
      <c r="G1060" s="16" t="n">
        <v>2.26</v>
      </c>
      <c r="H1060" s="16" t="inlineStr">
        <is>
          <t>LOW</t>
        </is>
      </c>
      <c r="I1060" s="16" t="n">
        <v>0</v>
      </c>
      <c r="J1060" s="16" t="n">
        <v>0</v>
      </c>
    </row>
    <row r="1061">
      <c r="A1061" s="14" t="inlineStr">
        <is>
          <t>TXN-00001059</t>
        </is>
      </c>
      <c r="B1061" s="14" t="inlineStr">
        <is>
          <t>CUST-000387</t>
        </is>
      </c>
      <c r="C1061" s="14" t="n">
        <v>1523.85</v>
      </c>
      <c r="D1061" s="14" t="n">
        <v>3</v>
      </c>
      <c r="E1061" s="14" t="n">
        <v>0</v>
      </c>
      <c r="F1061" s="14" t="n">
        <v>1.87</v>
      </c>
      <c r="G1061" s="14" t="n">
        <v>1.61</v>
      </c>
      <c r="H1061" s="14" t="inlineStr">
        <is>
          <t>LOW</t>
        </is>
      </c>
      <c r="I1061" s="14" t="n">
        <v>0</v>
      </c>
      <c r="J1061" s="14" t="n">
        <v>0</v>
      </c>
    </row>
    <row r="1062">
      <c r="A1062" s="16" t="inlineStr">
        <is>
          <t>TXN-00001060</t>
        </is>
      </c>
      <c r="B1062" s="16" t="inlineStr">
        <is>
          <t>CUST-007412</t>
        </is>
      </c>
      <c r="C1062" s="16" t="n">
        <v>461.66</v>
      </c>
      <c r="D1062" s="16" t="n">
        <v>2</v>
      </c>
      <c r="E1062" s="16" t="n">
        <v>3.55</v>
      </c>
      <c r="F1062" s="16" t="n">
        <v>1.53</v>
      </c>
      <c r="G1062" s="16" t="n">
        <v>2.4</v>
      </c>
      <c r="H1062" s="16" t="inlineStr">
        <is>
          <t>LOW</t>
        </is>
      </c>
      <c r="I1062" s="16" t="n">
        <v>0</v>
      </c>
      <c r="J1062" s="16" t="n">
        <v>0</v>
      </c>
    </row>
    <row r="1063">
      <c r="A1063" s="14" t="inlineStr">
        <is>
          <t>TXN-00001061</t>
        </is>
      </c>
      <c r="B1063" s="14" t="inlineStr">
        <is>
          <t>CUST-000844</t>
        </is>
      </c>
      <c r="C1063" s="14" t="n">
        <v>113.6</v>
      </c>
      <c r="D1063" s="14" t="n">
        <v>6</v>
      </c>
      <c r="E1063" s="14" t="n">
        <v>0</v>
      </c>
      <c r="F1063" s="14" t="n">
        <v>1.61</v>
      </c>
      <c r="G1063" s="14" t="n">
        <v>2.58</v>
      </c>
      <c r="H1063" s="14" t="inlineStr">
        <is>
          <t>LOW</t>
        </is>
      </c>
      <c r="I1063" s="14" t="n">
        <v>0</v>
      </c>
      <c r="J1063" s="14" t="n">
        <v>0</v>
      </c>
    </row>
    <row r="1064">
      <c r="A1064" s="16" t="inlineStr">
        <is>
          <t>TXN-00001062</t>
        </is>
      </c>
      <c r="B1064" s="16" t="inlineStr">
        <is>
          <t>CUST-006979</t>
        </is>
      </c>
      <c r="C1064" s="16" t="n">
        <v>1717.91</v>
      </c>
      <c r="D1064" s="16" t="n">
        <v>5</v>
      </c>
      <c r="E1064" s="16" t="n">
        <v>0</v>
      </c>
      <c r="F1064" s="16" t="n">
        <v>1.88</v>
      </c>
      <c r="G1064" s="16" t="n">
        <v>2.31</v>
      </c>
      <c r="H1064" s="16" t="inlineStr">
        <is>
          <t>LOW</t>
        </is>
      </c>
      <c r="I1064" s="16" t="n">
        <v>0</v>
      </c>
      <c r="J1064" s="16" t="n">
        <v>0</v>
      </c>
    </row>
    <row r="1065">
      <c r="A1065" s="14" t="inlineStr">
        <is>
          <t>TXN-00001063</t>
        </is>
      </c>
      <c r="B1065" s="14" t="inlineStr">
        <is>
          <t>CUST-002887</t>
        </is>
      </c>
      <c r="C1065" s="14" t="n">
        <v>285.41</v>
      </c>
      <c r="D1065" s="14" t="n">
        <v>3</v>
      </c>
      <c r="E1065" s="14" t="n">
        <v>0</v>
      </c>
      <c r="F1065" s="14" t="n">
        <v>1</v>
      </c>
      <c r="G1065" s="14" t="n">
        <v>1.35</v>
      </c>
      <c r="H1065" s="14" t="inlineStr">
        <is>
          <t>LOW</t>
        </is>
      </c>
      <c r="I1065" s="14" t="n">
        <v>0</v>
      </c>
      <c r="J1065" s="14" t="n">
        <v>0</v>
      </c>
    </row>
    <row r="1066">
      <c r="A1066" s="16" t="inlineStr">
        <is>
          <t>TXN-00001064</t>
        </is>
      </c>
      <c r="B1066" s="16" t="inlineStr">
        <is>
          <t>CUST-006247</t>
        </is>
      </c>
      <c r="C1066" s="16" t="n">
        <v>48.63</v>
      </c>
      <c r="D1066" s="16" t="n">
        <v>3</v>
      </c>
      <c r="E1066" s="16" t="n">
        <v>0</v>
      </c>
      <c r="F1066" s="16" t="n">
        <v>1.53</v>
      </c>
      <c r="G1066" s="16" t="n">
        <v>1.51</v>
      </c>
      <c r="H1066" s="16" t="inlineStr">
        <is>
          <t>LOW</t>
        </is>
      </c>
      <c r="I1066" s="16" t="n">
        <v>0</v>
      </c>
      <c r="J1066" s="16" t="n">
        <v>0</v>
      </c>
    </row>
    <row r="1067">
      <c r="A1067" s="14" t="inlineStr">
        <is>
          <t>TXN-00001065</t>
        </is>
      </c>
      <c r="B1067" s="14" t="inlineStr">
        <is>
          <t>CUST-006182</t>
        </is>
      </c>
      <c r="C1067" s="14" t="n">
        <v>674.4400000000001</v>
      </c>
      <c r="D1067" s="14" t="n">
        <v>4</v>
      </c>
      <c r="E1067" s="14" t="n">
        <v>0</v>
      </c>
      <c r="F1067" s="14" t="n">
        <v>1.05</v>
      </c>
      <c r="G1067" s="14" t="n">
        <v>1.72</v>
      </c>
      <c r="H1067" s="14" t="inlineStr">
        <is>
          <t>LOW</t>
        </is>
      </c>
      <c r="I1067" s="14" t="n">
        <v>0</v>
      </c>
      <c r="J1067" s="14" t="n">
        <v>0</v>
      </c>
    </row>
    <row r="1068">
      <c r="A1068" s="16" t="inlineStr">
        <is>
          <t>TXN-00001066</t>
        </is>
      </c>
      <c r="B1068" s="16" t="inlineStr">
        <is>
          <t>CUST-007844</t>
        </is>
      </c>
      <c r="C1068" s="16" t="n">
        <v>115.89</v>
      </c>
      <c r="D1068" s="16" t="n">
        <v>7</v>
      </c>
      <c r="E1068" s="16" t="n">
        <v>3.55</v>
      </c>
      <c r="F1068" s="16" t="n">
        <v>1.54</v>
      </c>
      <c r="G1068" s="16" t="n">
        <v>4.15</v>
      </c>
      <c r="H1068" s="16" t="inlineStr">
        <is>
          <t>LOW</t>
        </is>
      </c>
      <c r="I1068" s="16" t="n">
        <v>0</v>
      </c>
      <c r="J1068" s="16" t="n">
        <v>0</v>
      </c>
    </row>
    <row r="1069">
      <c r="A1069" s="14" t="inlineStr">
        <is>
          <t>TXN-00001067</t>
        </is>
      </c>
      <c r="B1069" s="14" t="inlineStr">
        <is>
          <t>CUST-003194</t>
        </is>
      </c>
      <c r="C1069" s="14" t="n">
        <v>954.62</v>
      </c>
      <c r="D1069" s="14" t="n">
        <v>4</v>
      </c>
      <c r="E1069" s="14" t="n">
        <v>9.220000000000001</v>
      </c>
      <c r="F1069" s="14" t="n">
        <v>2.4</v>
      </c>
      <c r="G1069" s="14" t="n">
        <v>5.35</v>
      </c>
      <c r="H1069" s="14" t="inlineStr">
        <is>
          <t>LOW</t>
        </is>
      </c>
      <c r="I1069" s="14" t="n">
        <v>0</v>
      </c>
      <c r="J1069" s="14" t="n">
        <v>0</v>
      </c>
    </row>
    <row r="1070">
      <c r="A1070" s="16" t="inlineStr">
        <is>
          <t>TXN-00001068</t>
        </is>
      </c>
      <c r="B1070" s="16" t="inlineStr">
        <is>
          <t>CUST-006174</t>
        </is>
      </c>
      <c r="C1070" s="16" t="n">
        <v>33842.75</v>
      </c>
      <c r="D1070" s="16" t="n">
        <v>16</v>
      </c>
      <c r="E1070" s="16" t="n">
        <v>8.51</v>
      </c>
      <c r="F1070" s="16" t="n">
        <v>7.31</v>
      </c>
      <c r="G1070" s="16" t="n">
        <v>10.77</v>
      </c>
      <c r="H1070" s="16" t="inlineStr">
        <is>
          <t>LOW</t>
        </is>
      </c>
      <c r="I1070" s="16" t="n">
        <v>0</v>
      </c>
      <c r="J1070" s="16" t="n">
        <v>0</v>
      </c>
    </row>
    <row r="1071">
      <c r="A1071" s="14" t="inlineStr">
        <is>
          <t>TXN-00001069</t>
        </is>
      </c>
      <c r="B1071" s="14" t="inlineStr">
        <is>
          <t>CUST-006777</t>
        </is>
      </c>
      <c r="C1071" s="14" t="n">
        <v>1355.07</v>
      </c>
      <c r="D1071" s="14" t="n">
        <v>4</v>
      </c>
      <c r="E1071" s="14" t="n">
        <v>0</v>
      </c>
      <c r="F1071" s="14" t="n">
        <v>1.11</v>
      </c>
      <c r="G1071" s="14" t="n">
        <v>1.73</v>
      </c>
      <c r="H1071" s="14" t="inlineStr">
        <is>
          <t>LOW</t>
        </is>
      </c>
      <c r="I1071" s="14" t="n">
        <v>0</v>
      </c>
      <c r="J1071" s="14" t="n">
        <v>0</v>
      </c>
    </row>
    <row r="1072">
      <c r="A1072" s="16" t="inlineStr">
        <is>
          <t>TXN-00001070</t>
        </is>
      </c>
      <c r="B1072" s="16" t="inlineStr">
        <is>
          <t>CUST-001706</t>
        </is>
      </c>
      <c r="C1072" s="16" t="n">
        <v>2796.18</v>
      </c>
      <c r="D1072" s="16" t="n">
        <v>78</v>
      </c>
      <c r="E1072" s="16" t="n">
        <v>10.64</v>
      </c>
      <c r="F1072" s="16" t="n">
        <v>90.09999999999999</v>
      </c>
      <c r="G1072" s="16" t="n">
        <v>58.05</v>
      </c>
      <c r="H1072" s="16" t="inlineStr">
        <is>
          <t>HIGH</t>
        </is>
      </c>
      <c r="I1072" s="16" t="n">
        <v>1</v>
      </c>
      <c r="J1072" s="16" t="n">
        <v>0</v>
      </c>
    </row>
    <row r="1073">
      <c r="A1073" s="14" t="inlineStr">
        <is>
          <t>TXN-00001071</t>
        </is>
      </c>
      <c r="B1073" s="14" t="inlineStr">
        <is>
          <t>CUST-002052</t>
        </is>
      </c>
      <c r="C1073" s="14" t="n">
        <v>4401.03</v>
      </c>
      <c r="D1073" s="14" t="n">
        <v>5</v>
      </c>
      <c r="E1073" s="14" t="n">
        <v>0</v>
      </c>
      <c r="F1073" s="14" t="n">
        <v>2.3</v>
      </c>
      <c r="G1073" s="14" t="n">
        <v>2.44</v>
      </c>
      <c r="H1073" s="14" t="inlineStr">
        <is>
          <t>LOW</t>
        </is>
      </c>
      <c r="I1073" s="14" t="n">
        <v>0</v>
      </c>
      <c r="J1073" s="14" t="n">
        <v>0</v>
      </c>
    </row>
    <row r="1074">
      <c r="A1074" s="16" t="inlineStr">
        <is>
          <t>TXN-00001072</t>
        </is>
      </c>
      <c r="B1074" s="16" t="inlineStr">
        <is>
          <t>CUST-006550</t>
        </is>
      </c>
      <c r="C1074" s="16" t="n">
        <v>197.12</v>
      </c>
      <c r="D1074" s="16" t="n">
        <v>2</v>
      </c>
      <c r="E1074" s="16" t="n">
        <v>0</v>
      </c>
      <c r="F1074" s="16" t="n">
        <v>0.44</v>
      </c>
      <c r="G1074" s="16" t="n">
        <v>0.83</v>
      </c>
      <c r="H1074" s="16" t="inlineStr">
        <is>
          <t>LOW</t>
        </is>
      </c>
      <c r="I1074" s="16" t="n">
        <v>0</v>
      </c>
      <c r="J1074" s="16" t="n">
        <v>0</v>
      </c>
    </row>
    <row r="1075">
      <c r="A1075" s="14" t="inlineStr">
        <is>
          <t>TXN-00001073</t>
        </is>
      </c>
      <c r="B1075" s="14" t="inlineStr">
        <is>
          <t>CUST-004583</t>
        </is>
      </c>
      <c r="C1075" s="14" t="n">
        <v>6820.94</v>
      </c>
      <c r="D1075" s="14" t="n">
        <v>12</v>
      </c>
      <c r="E1075" s="14" t="n">
        <v>0</v>
      </c>
      <c r="F1075" s="14" t="n">
        <v>6.48</v>
      </c>
      <c r="G1075" s="14" t="n">
        <v>6.14</v>
      </c>
      <c r="H1075" s="14" t="inlineStr">
        <is>
          <t>LOW</t>
        </is>
      </c>
      <c r="I1075" s="14" t="n">
        <v>0</v>
      </c>
      <c r="J1075" s="14" t="n">
        <v>0</v>
      </c>
    </row>
    <row r="1076">
      <c r="A1076" s="16" t="inlineStr">
        <is>
          <t>TXN-00001074</t>
        </is>
      </c>
      <c r="B1076" s="16" t="inlineStr">
        <is>
          <t>CUST-005007</t>
        </is>
      </c>
      <c r="C1076" s="16" t="n">
        <v>4403.66</v>
      </c>
      <c r="D1076" s="16" t="n">
        <v>2</v>
      </c>
      <c r="E1076" s="16" t="n">
        <v>0</v>
      </c>
      <c r="F1076" s="16" t="n">
        <v>1.65</v>
      </c>
      <c r="G1076" s="16" t="n">
        <v>1.19</v>
      </c>
      <c r="H1076" s="16" t="inlineStr">
        <is>
          <t>LOW</t>
        </is>
      </c>
      <c r="I1076" s="16" t="n">
        <v>0</v>
      </c>
      <c r="J1076" s="16" t="n">
        <v>0</v>
      </c>
    </row>
    <row r="1077">
      <c r="A1077" s="14" t="inlineStr">
        <is>
          <t>TXN-00001075</t>
        </is>
      </c>
      <c r="B1077" s="14" t="inlineStr">
        <is>
          <t>CUST-007668</t>
        </is>
      </c>
      <c r="C1077" s="14" t="n">
        <v>11298.18</v>
      </c>
      <c r="D1077" s="14" t="n">
        <v>24</v>
      </c>
      <c r="E1077" s="14" t="n">
        <v>4.26</v>
      </c>
      <c r="F1077" s="14" t="n">
        <v>3.41</v>
      </c>
      <c r="G1077" s="14" t="n">
        <v>10.91</v>
      </c>
      <c r="H1077" s="14" t="inlineStr">
        <is>
          <t>LOW</t>
        </is>
      </c>
      <c r="I1077" s="14" t="n">
        <v>0</v>
      </c>
      <c r="J1077" s="14" t="n">
        <v>0</v>
      </c>
    </row>
    <row r="1078">
      <c r="A1078" s="16" t="inlineStr">
        <is>
          <t>TXN-00001076</t>
        </is>
      </c>
      <c r="B1078" s="16" t="inlineStr">
        <is>
          <t>CUST-002792</t>
        </is>
      </c>
      <c r="C1078" s="16" t="n">
        <v>4014.34</v>
      </c>
      <c r="D1078" s="16" t="n">
        <v>5</v>
      </c>
      <c r="E1078" s="16" t="n">
        <v>3.55</v>
      </c>
      <c r="F1078" s="16" t="n">
        <v>2.62</v>
      </c>
      <c r="G1078" s="16" t="n">
        <v>3.78</v>
      </c>
      <c r="H1078" s="16" t="inlineStr">
        <is>
          <t>LOW</t>
        </is>
      </c>
      <c r="I1078" s="16" t="n">
        <v>0</v>
      </c>
      <c r="J1078" s="16" t="n">
        <v>0</v>
      </c>
    </row>
    <row r="1079">
      <c r="A1079" s="14" t="inlineStr">
        <is>
          <t>TXN-00001077</t>
        </is>
      </c>
      <c r="B1079" s="14" t="inlineStr">
        <is>
          <t>CUST-002052</t>
        </is>
      </c>
      <c r="C1079" s="14" t="n">
        <v>6733.07</v>
      </c>
      <c r="D1079" s="14" t="n">
        <v>14</v>
      </c>
      <c r="E1079" s="14" t="n">
        <v>4.96</v>
      </c>
      <c r="F1079" s="14" t="n">
        <v>5.98</v>
      </c>
      <c r="G1079" s="14" t="n">
        <v>8.43</v>
      </c>
      <c r="H1079" s="14" t="inlineStr">
        <is>
          <t>LOW</t>
        </is>
      </c>
      <c r="I1079" s="14" t="n">
        <v>0</v>
      </c>
      <c r="J1079" s="14" t="n">
        <v>0</v>
      </c>
    </row>
    <row r="1080">
      <c r="A1080" s="16" t="inlineStr">
        <is>
          <t>TXN-00001078</t>
        </is>
      </c>
      <c r="B1080" s="16" t="inlineStr">
        <is>
          <t>CUST-006081</t>
        </is>
      </c>
      <c r="C1080" s="16" t="n">
        <v>233.5</v>
      </c>
      <c r="D1080" s="16" t="n">
        <v>15</v>
      </c>
      <c r="E1080" s="16" t="n">
        <v>4.26</v>
      </c>
      <c r="F1080" s="16" t="n">
        <v>2.14</v>
      </c>
      <c r="G1080" s="16" t="n">
        <v>7.38</v>
      </c>
      <c r="H1080" s="16" t="inlineStr">
        <is>
          <t>LOW</t>
        </is>
      </c>
      <c r="I1080" s="16" t="n">
        <v>0</v>
      </c>
      <c r="J1080" s="16" t="n">
        <v>0</v>
      </c>
    </row>
    <row r="1081">
      <c r="A1081" s="14" t="inlineStr">
        <is>
          <t>TXN-00001079</t>
        </is>
      </c>
      <c r="B1081" s="14" t="inlineStr">
        <is>
          <t>CUST-005723</t>
        </is>
      </c>
      <c r="C1081" s="14" t="n">
        <v>45505.63</v>
      </c>
      <c r="D1081" s="14" t="n">
        <v>81</v>
      </c>
      <c r="E1081" s="14" t="n">
        <v>26.24</v>
      </c>
      <c r="F1081" s="14" t="n">
        <v>96.03</v>
      </c>
      <c r="G1081" s="14" t="n">
        <v>66.34</v>
      </c>
      <c r="H1081" s="14" t="inlineStr">
        <is>
          <t>HIGH</t>
        </is>
      </c>
      <c r="I1081" s="14" t="n">
        <v>1</v>
      </c>
      <c r="J1081" s="14" t="n">
        <v>1</v>
      </c>
    </row>
    <row r="1082">
      <c r="A1082" s="16" t="inlineStr">
        <is>
          <t>TXN-00001080</t>
        </is>
      </c>
      <c r="B1082" s="16" t="inlineStr">
        <is>
          <t>CUST-002904</t>
        </is>
      </c>
      <c r="C1082" s="16" t="n">
        <v>343.98</v>
      </c>
      <c r="D1082" s="16" t="n">
        <v>3</v>
      </c>
      <c r="E1082" s="16" t="n">
        <v>3.55</v>
      </c>
      <c r="F1082" s="16" t="n">
        <v>1.46</v>
      </c>
      <c r="G1082" s="16" t="n">
        <v>2.73</v>
      </c>
      <c r="H1082" s="16" t="inlineStr">
        <is>
          <t>LOW</t>
        </is>
      </c>
      <c r="I1082" s="16" t="n">
        <v>0</v>
      </c>
      <c r="J1082" s="16" t="n">
        <v>0</v>
      </c>
    </row>
    <row r="1083">
      <c r="A1083" s="14" t="inlineStr">
        <is>
          <t>TXN-00001081</t>
        </is>
      </c>
      <c r="B1083" s="14" t="inlineStr">
        <is>
          <t>CUST-006589</t>
        </is>
      </c>
      <c r="C1083" s="14" t="n">
        <v>1713.62</v>
      </c>
      <c r="D1083" s="14" t="n">
        <v>6</v>
      </c>
      <c r="E1083" s="14" t="n">
        <v>3.55</v>
      </c>
      <c r="F1083" s="14" t="n">
        <v>1.27</v>
      </c>
      <c r="G1083" s="14" t="n">
        <v>3.72</v>
      </c>
      <c r="H1083" s="14" t="inlineStr">
        <is>
          <t>LOW</t>
        </is>
      </c>
      <c r="I1083" s="14" t="n">
        <v>0</v>
      </c>
      <c r="J1083" s="14" t="n">
        <v>0</v>
      </c>
    </row>
    <row r="1084">
      <c r="A1084" s="16" t="inlineStr">
        <is>
          <t>TXN-00001082</t>
        </is>
      </c>
      <c r="B1084" s="16" t="inlineStr">
        <is>
          <t>CUST-001579</t>
        </is>
      </c>
      <c r="C1084" s="16" t="n">
        <v>213.99</v>
      </c>
      <c r="D1084" s="16" t="n">
        <v>3</v>
      </c>
      <c r="E1084" s="16" t="n">
        <v>0</v>
      </c>
      <c r="F1084" s="16" t="n">
        <v>1.41</v>
      </c>
      <c r="G1084" s="16" t="n">
        <v>1.47</v>
      </c>
      <c r="H1084" s="16" t="inlineStr">
        <is>
          <t>LOW</t>
        </is>
      </c>
      <c r="I1084" s="16" t="n">
        <v>0</v>
      </c>
      <c r="J1084" s="16" t="n">
        <v>0</v>
      </c>
    </row>
    <row r="1085">
      <c r="A1085" s="14" t="inlineStr">
        <is>
          <t>TXN-00001083</t>
        </is>
      </c>
      <c r="B1085" s="14" t="inlineStr">
        <is>
          <t>CUST-007862</t>
        </is>
      </c>
      <c r="C1085" s="14" t="n">
        <v>1355.58</v>
      </c>
      <c r="D1085" s="14" t="n">
        <v>85</v>
      </c>
      <c r="E1085" s="14" t="n">
        <v>14.89</v>
      </c>
      <c r="F1085" s="14" t="n">
        <v>90.40000000000001</v>
      </c>
      <c r="G1085" s="14" t="n">
        <v>62.08</v>
      </c>
      <c r="H1085" s="14" t="inlineStr">
        <is>
          <t>HIGH</t>
        </is>
      </c>
      <c r="I1085" s="14" t="n">
        <v>1</v>
      </c>
      <c r="J1085" s="14" t="n">
        <v>1</v>
      </c>
    </row>
    <row r="1086">
      <c r="A1086" s="16" t="inlineStr">
        <is>
          <t>TXN-00001084</t>
        </is>
      </c>
      <c r="B1086" s="16" t="inlineStr">
        <is>
          <t>CUST-001899</t>
        </is>
      </c>
      <c r="C1086" s="16" t="n">
        <v>624.65</v>
      </c>
      <c r="D1086" s="16" t="n">
        <v>4</v>
      </c>
      <c r="E1086" s="16" t="n">
        <v>3.55</v>
      </c>
      <c r="F1086" s="16" t="n">
        <v>1.3</v>
      </c>
      <c r="G1086" s="16" t="n">
        <v>3.03</v>
      </c>
      <c r="H1086" s="16" t="inlineStr">
        <is>
          <t>LOW</t>
        </is>
      </c>
      <c r="I1086" s="16" t="n">
        <v>0</v>
      </c>
      <c r="J1086" s="16" t="n">
        <v>0</v>
      </c>
    </row>
    <row r="1087">
      <c r="A1087" s="14" t="inlineStr">
        <is>
          <t>TXN-00001085</t>
        </is>
      </c>
      <c r="B1087" s="14" t="inlineStr">
        <is>
          <t>CUST-005586</t>
        </is>
      </c>
      <c r="C1087" s="14" t="n">
        <v>265.6</v>
      </c>
      <c r="D1087" s="14" t="n">
        <v>4</v>
      </c>
      <c r="E1087" s="14" t="n">
        <v>0</v>
      </c>
      <c r="F1087" s="14" t="n">
        <v>0.58</v>
      </c>
      <c r="G1087" s="14" t="n">
        <v>1.57</v>
      </c>
      <c r="H1087" s="14" t="inlineStr">
        <is>
          <t>LOW</t>
        </is>
      </c>
      <c r="I1087" s="14" t="n">
        <v>0</v>
      </c>
      <c r="J1087" s="14" t="n">
        <v>0</v>
      </c>
    </row>
    <row r="1088">
      <c r="A1088" s="16" t="inlineStr">
        <is>
          <t>TXN-00001086</t>
        </is>
      </c>
      <c r="B1088" s="16" t="inlineStr">
        <is>
          <t>CUST-006586</t>
        </is>
      </c>
      <c r="C1088" s="16" t="n">
        <v>1088.01</v>
      </c>
      <c r="D1088" s="16" t="n">
        <v>5</v>
      </c>
      <c r="E1088" s="16" t="n">
        <v>3.55</v>
      </c>
      <c r="F1088" s="16" t="n">
        <v>1.57</v>
      </c>
      <c r="G1088" s="16" t="n">
        <v>3.46</v>
      </c>
      <c r="H1088" s="16" t="inlineStr">
        <is>
          <t>LOW</t>
        </is>
      </c>
      <c r="I1088" s="16" t="n">
        <v>0</v>
      </c>
      <c r="J1088" s="16" t="n">
        <v>0</v>
      </c>
    </row>
    <row r="1089">
      <c r="A1089" s="14" t="inlineStr">
        <is>
          <t>TXN-00001087</t>
        </is>
      </c>
      <c r="B1089" s="14" t="inlineStr">
        <is>
          <t>CUST-000339</t>
        </is>
      </c>
      <c r="C1089" s="14" t="n">
        <v>3259.06</v>
      </c>
      <c r="D1089" s="14" t="n">
        <v>22</v>
      </c>
      <c r="E1089" s="14" t="n">
        <v>4.96</v>
      </c>
      <c r="F1089" s="14" t="n">
        <v>3.62</v>
      </c>
      <c r="G1089" s="14" t="n">
        <v>10.52</v>
      </c>
      <c r="H1089" s="14" t="inlineStr">
        <is>
          <t>LOW</t>
        </is>
      </c>
      <c r="I1089" s="14" t="n">
        <v>0</v>
      </c>
      <c r="J1089" s="14" t="n">
        <v>0</v>
      </c>
    </row>
    <row r="1090">
      <c r="A1090" s="16" t="inlineStr">
        <is>
          <t>TXN-00001088</t>
        </is>
      </c>
      <c r="B1090" s="16" t="inlineStr">
        <is>
          <t>CUST-000097</t>
        </is>
      </c>
      <c r="C1090" s="16" t="n">
        <v>3951.45</v>
      </c>
      <c r="D1090" s="16" t="n">
        <v>6</v>
      </c>
      <c r="E1090" s="16" t="n">
        <v>0</v>
      </c>
      <c r="F1090" s="16" t="n">
        <v>1.43</v>
      </c>
      <c r="G1090" s="16" t="n">
        <v>2.53</v>
      </c>
      <c r="H1090" s="16" t="inlineStr">
        <is>
          <t>LOW</t>
        </is>
      </c>
      <c r="I1090" s="16" t="n">
        <v>0</v>
      </c>
      <c r="J1090" s="16" t="n">
        <v>0</v>
      </c>
    </row>
    <row r="1091">
      <c r="A1091" s="14" t="inlineStr">
        <is>
          <t>TXN-00001089</t>
        </is>
      </c>
      <c r="B1091" s="14" t="inlineStr">
        <is>
          <t>CUST-005530</t>
        </is>
      </c>
      <c r="C1091" s="14" t="n">
        <v>120.13</v>
      </c>
      <c r="D1091" s="14" t="n">
        <v>5</v>
      </c>
      <c r="E1091" s="14" t="n">
        <v>0</v>
      </c>
      <c r="F1091" s="14" t="n">
        <v>2.72</v>
      </c>
      <c r="G1091" s="14" t="n">
        <v>2.57</v>
      </c>
      <c r="H1091" s="14" t="inlineStr">
        <is>
          <t>LOW</t>
        </is>
      </c>
      <c r="I1091" s="14" t="n">
        <v>0</v>
      </c>
      <c r="J1091" s="14" t="n">
        <v>0</v>
      </c>
    </row>
    <row r="1092">
      <c r="A1092" s="16" t="inlineStr">
        <is>
          <t>TXN-00001090</t>
        </is>
      </c>
      <c r="B1092" s="16" t="inlineStr">
        <is>
          <t>CUST-005510</t>
        </is>
      </c>
      <c r="C1092" s="16" t="n">
        <v>30778.39</v>
      </c>
      <c r="D1092" s="16" t="n">
        <v>81</v>
      </c>
      <c r="E1092" s="16" t="n">
        <v>23.4</v>
      </c>
      <c r="F1092" s="16" t="n">
        <v>94.08</v>
      </c>
      <c r="G1092" s="16" t="n">
        <v>64.76000000000001</v>
      </c>
      <c r="H1092" s="16" t="inlineStr">
        <is>
          <t>HIGH</t>
        </is>
      </c>
      <c r="I1092" s="16" t="n">
        <v>1</v>
      </c>
      <c r="J1092" s="16" t="n">
        <v>1</v>
      </c>
    </row>
    <row r="1093">
      <c r="A1093" s="14" t="inlineStr">
        <is>
          <t>TXN-00001091</t>
        </is>
      </c>
      <c r="B1093" s="14" t="inlineStr">
        <is>
          <t>CUST-003050</t>
        </is>
      </c>
      <c r="C1093" s="14" t="n">
        <v>79.94</v>
      </c>
      <c r="D1093" s="14" t="n">
        <v>16</v>
      </c>
      <c r="E1093" s="14" t="n">
        <v>9.93</v>
      </c>
      <c r="F1093" s="14" t="n">
        <v>4.27</v>
      </c>
      <c r="G1093" s="14" t="n">
        <v>10.36</v>
      </c>
      <c r="H1093" s="14" t="inlineStr">
        <is>
          <t>LOW</t>
        </is>
      </c>
      <c r="I1093" s="14" t="n">
        <v>0</v>
      </c>
      <c r="J1093" s="14" t="n">
        <v>0</v>
      </c>
    </row>
    <row r="1094">
      <c r="A1094" s="16" t="inlineStr">
        <is>
          <t>TXN-00001092</t>
        </is>
      </c>
      <c r="B1094" s="16" t="inlineStr">
        <is>
          <t>CUST-006882</t>
        </is>
      </c>
      <c r="C1094" s="16" t="n">
        <v>514.13</v>
      </c>
      <c r="D1094" s="16" t="n">
        <v>7</v>
      </c>
      <c r="E1094" s="16" t="n">
        <v>0</v>
      </c>
      <c r="F1094" s="16" t="n">
        <v>1.02</v>
      </c>
      <c r="G1094" s="16" t="n">
        <v>2.76</v>
      </c>
      <c r="H1094" s="16" t="inlineStr">
        <is>
          <t>LOW</t>
        </is>
      </c>
      <c r="I1094" s="16" t="n">
        <v>0</v>
      </c>
      <c r="J1094" s="16" t="n">
        <v>0</v>
      </c>
    </row>
    <row r="1095">
      <c r="A1095" s="14" t="inlineStr">
        <is>
          <t>TXN-00001093</t>
        </is>
      </c>
      <c r="B1095" s="14" t="inlineStr">
        <is>
          <t>CUST-006329</t>
        </is>
      </c>
      <c r="C1095" s="14" t="n">
        <v>8485.209999999999</v>
      </c>
      <c r="D1095" s="14" t="n">
        <v>95</v>
      </c>
      <c r="E1095" s="14" t="n">
        <v>31.91</v>
      </c>
      <c r="F1095" s="14" t="n">
        <v>94.90000000000001</v>
      </c>
      <c r="G1095" s="14" t="n">
        <v>72.89</v>
      </c>
      <c r="H1095" s="14" t="inlineStr">
        <is>
          <t>VERY HIGH</t>
        </is>
      </c>
      <c r="I1095" s="14" t="n">
        <v>1</v>
      </c>
      <c r="J1095" s="14" t="n">
        <v>1</v>
      </c>
    </row>
    <row r="1096">
      <c r="A1096" s="16" t="inlineStr">
        <is>
          <t>TXN-00001094</t>
        </is>
      </c>
      <c r="B1096" s="16" t="inlineStr">
        <is>
          <t>CUST-000225</t>
        </is>
      </c>
      <c r="C1096" s="16" t="n">
        <v>84.89</v>
      </c>
      <c r="D1096" s="16" t="n">
        <v>10</v>
      </c>
      <c r="E1096" s="16" t="n">
        <v>7.8</v>
      </c>
      <c r="F1096" s="16" t="n">
        <v>1.88</v>
      </c>
      <c r="G1096" s="16" t="n">
        <v>6.79</v>
      </c>
      <c r="H1096" s="16" t="inlineStr">
        <is>
          <t>LOW</t>
        </is>
      </c>
      <c r="I1096" s="16" t="n">
        <v>0</v>
      </c>
      <c r="J1096" s="16" t="n">
        <v>0</v>
      </c>
    </row>
    <row r="1097">
      <c r="A1097" s="14" t="inlineStr">
        <is>
          <t>TXN-00001095</t>
        </is>
      </c>
      <c r="B1097" s="14" t="inlineStr">
        <is>
          <t>CUST-006876</t>
        </is>
      </c>
      <c r="C1097" s="14" t="n">
        <v>38.05</v>
      </c>
      <c r="D1097" s="14" t="n">
        <v>2</v>
      </c>
      <c r="E1097" s="14" t="n">
        <v>3.55</v>
      </c>
      <c r="F1097" s="14" t="n">
        <v>1.45</v>
      </c>
      <c r="G1097" s="14" t="n">
        <v>2.38</v>
      </c>
      <c r="H1097" s="14" t="inlineStr">
        <is>
          <t>LOW</t>
        </is>
      </c>
      <c r="I1097" s="14" t="n">
        <v>0</v>
      </c>
      <c r="J1097" s="14" t="n">
        <v>0</v>
      </c>
    </row>
    <row r="1098">
      <c r="A1098" s="16" t="inlineStr">
        <is>
          <t>TXN-00001096</t>
        </is>
      </c>
      <c r="B1098" s="16" t="inlineStr">
        <is>
          <t>CUST-004637</t>
        </is>
      </c>
      <c r="C1098" s="16" t="n">
        <v>329.35</v>
      </c>
      <c r="D1098" s="16" t="n">
        <v>2</v>
      </c>
      <c r="E1098" s="16" t="n">
        <v>0</v>
      </c>
      <c r="F1098" s="16" t="n">
        <v>0.54</v>
      </c>
      <c r="G1098" s="16" t="n">
        <v>0.86</v>
      </c>
      <c r="H1098" s="16" t="inlineStr">
        <is>
          <t>LOW</t>
        </is>
      </c>
      <c r="I1098" s="16" t="n">
        <v>0</v>
      </c>
      <c r="J1098" s="16" t="n">
        <v>0</v>
      </c>
    </row>
    <row r="1099">
      <c r="A1099" s="14" t="inlineStr">
        <is>
          <t>TXN-00001097</t>
        </is>
      </c>
      <c r="B1099" s="14" t="inlineStr">
        <is>
          <t>CUST-000670</t>
        </is>
      </c>
      <c r="C1099" s="14" t="n">
        <v>1839.76</v>
      </c>
      <c r="D1099" s="14" t="n">
        <v>23</v>
      </c>
      <c r="E1099" s="14" t="n">
        <v>9.220000000000001</v>
      </c>
      <c r="F1099" s="14" t="n">
        <v>5.23</v>
      </c>
      <c r="G1099" s="14" t="n">
        <v>12.85</v>
      </c>
      <c r="H1099" s="14" t="inlineStr">
        <is>
          <t>LOW</t>
        </is>
      </c>
      <c r="I1099" s="14" t="n">
        <v>0</v>
      </c>
      <c r="J1099" s="14" t="n">
        <v>0</v>
      </c>
    </row>
    <row r="1100">
      <c r="A1100" s="16" t="inlineStr">
        <is>
          <t>TXN-00001098</t>
        </is>
      </c>
      <c r="B1100" s="16" t="inlineStr">
        <is>
          <t>CUST-001744</t>
        </is>
      </c>
      <c r="C1100" s="16" t="n">
        <v>191.07</v>
      </c>
      <c r="D1100" s="16" t="n">
        <v>3</v>
      </c>
      <c r="E1100" s="16" t="n">
        <v>3.55</v>
      </c>
      <c r="F1100" s="16" t="n">
        <v>1.14</v>
      </c>
      <c r="G1100" s="16" t="n">
        <v>2.63</v>
      </c>
      <c r="H1100" s="16" t="inlineStr">
        <is>
          <t>LOW</t>
        </is>
      </c>
      <c r="I1100" s="16" t="n">
        <v>0</v>
      </c>
      <c r="J1100" s="16" t="n">
        <v>0</v>
      </c>
    </row>
    <row r="1101">
      <c r="A1101" s="14" t="inlineStr">
        <is>
          <t>TXN-00001099</t>
        </is>
      </c>
      <c r="B1101" s="14" t="inlineStr">
        <is>
          <t>CUST-000684</t>
        </is>
      </c>
      <c r="C1101" s="14" t="n">
        <v>17418.21</v>
      </c>
      <c r="D1101" s="14" t="n">
        <v>10</v>
      </c>
      <c r="E1101" s="14" t="n">
        <v>0</v>
      </c>
      <c r="F1101" s="14" t="n">
        <v>4.38</v>
      </c>
      <c r="G1101" s="14" t="n">
        <v>4.81</v>
      </c>
      <c r="H1101" s="14" t="inlineStr">
        <is>
          <t>LOW</t>
        </is>
      </c>
      <c r="I1101" s="14" t="n">
        <v>0</v>
      </c>
      <c r="J1101" s="14" t="n">
        <v>0</v>
      </c>
    </row>
    <row r="1102">
      <c r="A1102" s="16" t="inlineStr">
        <is>
          <t>TXN-00001100</t>
        </is>
      </c>
      <c r="B1102" s="16" t="inlineStr">
        <is>
          <t>CUST-004178</t>
        </is>
      </c>
      <c r="C1102" s="16" t="n">
        <v>10037.15</v>
      </c>
      <c r="D1102" s="16" t="n">
        <v>6</v>
      </c>
      <c r="E1102" s="16" t="n">
        <v>0</v>
      </c>
      <c r="F1102" s="16" t="n">
        <v>2.66</v>
      </c>
      <c r="G1102" s="16" t="n">
        <v>2.9</v>
      </c>
      <c r="H1102" s="16" t="inlineStr">
        <is>
          <t>LOW</t>
        </is>
      </c>
      <c r="I1102" s="16" t="n">
        <v>0</v>
      </c>
      <c r="J1102" s="16" t="n">
        <v>0</v>
      </c>
    </row>
    <row r="1103">
      <c r="A1103" s="14" t="inlineStr">
        <is>
          <t>TXN-00001101</t>
        </is>
      </c>
      <c r="B1103" s="14" t="inlineStr">
        <is>
          <t>CUST-005209</t>
        </is>
      </c>
      <c r="C1103" s="14" t="n">
        <v>31215.14</v>
      </c>
      <c r="D1103" s="14" t="n">
        <v>16</v>
      </c>
      <c r="E1103" s="14" t="n">
        <v>5.67</v>
      </c>
      <c r="F1103" s="14" t="n">
        <v>8.66</v>
      </c>
      <c r="G1103" s="14" t="n">
        <v>10.18</v>
      </c>
      <c r="H1103" s="14" t="inlineStr">
        <is>
          <t>LOW</t>
        </is>
      </c>
      <c r="I1103" s="14" t="n">
        <v>0</v>
      </c>
      <c r="J1103" s="14" t="n">
        <v>0</v>
      </c>
    </row>
    <row r="1104">
      <c r="A1104" s="16" t="inlineStr">
        <is>
          <t>TXN-00001102</t>
        </is>
      </c>
      <c r="B1104" s="16" t="inlineStr">
        <is>
          <t>CUST-006481</t>
        </is>
      </c>
      <c r="C1104" s="16" t="n">
        <v>3004.03</v>
      </c>
      <c r="D1104" s="16" t="n">
        <v>4</v>
      </c>
      <c r="E1104" s="16" t="n">
        <v>0</v>
      </c>
      <c r="F1104" s="16" t="n">
        <v>2.07</v>
      </c>
      <c r="G1104" s="16" t="n">
        <v>2.02</v>
      </c>
      <c r="H1104" s="16" t="inlineStr">
        <is>
          <t>LOW</t>
        </is>
      </c>
      <c r="I1104" s="16" t="n">
        <v>0</v>
      </c>
      <c r="J1104" s="16" t="n">
        <v>0</v>
      </c>
    </row>
    <row r="1105">
      <c r="A1105" s="14" t="inlineStr">
        <is>
          <t>TXN-00001103</t>
        </is>
      </c>
      <c r="B1105" s="14" t="inlineStr">
        <is>
          <t>CUST-006997</t>
        </is>
      </c>
      <c r="C1105" s="14" t="n">
        <v>2375.3</v>
      </c>
      <c r="D1105" s="14" t="n">
        <v>5</v>
      </c>
      <c r="E1105" s="14" t="n">
        <v>0</v>
      </c>
      <c r="F1105" s="14" t="n">
        <v>1.67</v>
      </c>
      <c r="G1105" s="14" t="n">
        <v>2.25</v>
      </c>
      <c r="H1105" s="14" t="inlineStr">
        <is>
          <t>LOW</t>
        </is>
      </c>
      <c r="I1105" s="14" t="n">
        <v>0</v>
      </c>
      <c r="J1105" s="14" t="n">
        <v>0</v>
      </c>
    </row>
    <row r="1106">
      <c r="A1106" s="16" t="inlineStr">
        <is>
          <t>TXN-00001104</t>
        </is>
      </c>
      <c r="B1106" s="16" t="inlineStr">
        <is>
          <t>CUST-001916</t>
        </is>
      </c>
      <c r="C1106" s="16" t="n">
        <v>1335.7</v>
      </c>
      <c r="D1106" s="16" t="n">
        <v>4</v>
      </c>
      <c r="E1106" s="16" t="n">
        <v>0</v>
      </c>
      <c r="F1106" s="16" t="n">
        <v>1.89</v>
      </c>
      <c r="G1106" s="16" t="n">
        <v>1.97</v>
      </c>
      <c r="H1106" s="16" t="inlineStr">
        <is>
          <t>LOW</t>
        </is>
      </c>
      <c r="I1106" s="16" t="n">
        <v>0</v>
      </c>
      <c r="J1106" s="16" t="n">
        <v>0</v>
      </c>
    </row>
    <row r="1107">
      <c r="A1107" s="14" t="inlineStr">
        <is>
          <t>TXN-00001105</t>
        </is>
      </c>
      <c r="B1107" s="14" t="inlineStr">
        <is>
          <t>CUST-003810</t>
        </is>
      </c>
      <c r="C1107" s="14" t="n">
        <v>41.35</v>
      </c>
      <c r="D1107" s="14" t="n">
        <v>8</v>
      </c>
      <c r="E1107" s="14" t="n">
        <v>0</v>
      </c>
      <c r="F1107" s="14" t="n">
        <v>0.19</v>
      </c>
      <c r="G1107" s="14" t="n">
        <v>2.86</v>
      </c>
      <c r="H1107" s="14" t="inlineStr">
        <is>
          <t>LOW</t>
        </is>
      </c>
      <c r="I1107" s="14" t="n">
        <v>0</v>
      </c>
      <c r="J1107" s="14" t="n">
        <v>0</v>
      </c>
    </row>
    <row r="1108">
      <c r="A1108" s="16" t="inlineStr">
        <is>
          <t>TXN-00001106</t>
        </is>
      </c>
      <c r="B1108" s="16" t="inlineStr">
        <is>
          <t>CUST-000123</t>
        </is>
      </c>
      <c r="C1108" s="16" t="n">
        <v>42.25</v>
      </c>
      <c r="D1108" s="16" t="n">
        <v>13</v>
      </c>
      <c r="E1108" s="16" t="n">
        <v>0</v>
      </c>
      <c r="F1108" s="16" t="n">
        <v>1.76</v>
      </c>
      <c r="G1108" s="16" t="n">
        <v>5.08</v>
      </c>
      <c r="H1108" s="16" t="inlineStr">
        <is>
          <t>LOW</t>
        </is>
      </c>
      <c r="I1108" s="16" t="n">
        <v>0</v>
      </c>
      <c r="J1108" s="16" t="n">
        <v>0</v>
      </c>
    </row>
    <row r="1109">
      <c r="A1109" s="14" t="inlineStr">
        <is>
          <t>TXN-00001107</t>
        </is>
      </c>
      <c r="B1109" s="14" t="inlineStr">
        <is>
          <t>CUST-001609</t>
        </is>
      </c>
      <c r="C1109" s="14" t="n">
        <v>504.76</v>
      </c>
      <c r="D1109" s="14" t="n">
        <v>3</v>
      </c>
      <c r="E1109" s="14" t="n">
        <v>3.55</v>
      </c>
      <c r="F1109" s="14" t="n">
        <v>3.04</v>
      </c>
      <c r="G1109" s="14" t="n">
        <v>3.2</v>
      </c>
      <c r="H1109" s="14" t="inlineStr">
        <is>
          <t>LOW</t>
        </is>
      </c>
      <c r="I1109" s="14" t="n">
        <v>0</v>
      </c>
      <c r="J1109" s="14" t="n">
        <v>0</v>
      </c>
    </row>
    <row r="1110">
      <c r="A1110" s="16" t="inlineStr">
        <is>
          <t>TXN-00001108</t>
        </is>
      </c>
      <c r="B1110" s="16" t="inlineStr">
        <is>
          <t>CUST-006135</t>
        </is>
      </c>
      <c r="C1110" s="16" t="n">
        <v>7471.43</v>
      </c>
      <c r="D1110" s="16" t="n">
        <v>100</v>
      </c>
      <c r="E1110" s="16" t="n">
        <v>33.33</v>
      </c>
      <c r="F1110" s="16" t="n">
        <v>94.48</v>
      </c>
      <c r="G1110" s="16" t="n">
        <v>75.01000000000001</v>
      </c>
      <c r="H1110" s="16" t="inlineStr">
        <is>
          <t>VERY HIGH</t>
        </is>
      </c>
      <c r="I1110" s="16" t="n">
        <v>1</v>
      </c>
      <c r="J1110" s="16" t="n">
        <v>1</v>
      </c>
    </row>
    <row r="1111">
      <c r="A1111" s="14" t="inlineStr">
        <is>
          <t>TXN-00001109</t>
        </is>
      </c>
      <c r="B1111" s="14" t="inlineStr">
        <is>
          <t>CUST-006455</t>
        </is>
      </c>
      <c r="C1111" s="14" t="n">
        <v>211.91</v>
      </c>
      <c r="D1111" s="14" t="n">
        <v>27</v>
      </c>
      <c r="E1111" s="14" t="n">
        <v>8.51</v>
      </c>
      <c r="F1111" s="14" t="n">
        <v>5.56</v>
      </c>
      <c r="G1111" s="14" t="n">
        <v>14.1</v>
      </c>
      <c r="H1111" s="14" t="inlineStr">
        <is>
          <t>LOW</t>
        </is>
      </c>
      <c r="I1111" s="14" t="n">
        <v>0</v>
      </c>
      <c r="J1111" s="14" t="n">
        <v>0</v>
      </c>
    </row>
    <row r="1112">
      <c r="A1112" s="16" t="inlineStr">
        <is>
          <t>TXN-00001110</t>
        </is>
      </c>
      <c r="B1112" s="16" t="inlineStr">
        <is>
          <t>CUST-000923</t>
        </is>
      </c>
      <c r="C1112" s="16" t="n">
        <v>96035.25</v>
      </c>
      <c r="D1112" s="16" t="n">
        <v>6</v>
      </c>
      <c r="E1112" s="16" t="n">
        <v>0</v>
      </c>
      <c r="F1112" s="16" t="n">
        <v>6.59</v>
      </c>
      <c r="G1112" s="16" t="n">
        <v>4.08</v>
      </c>
      <c r="H1112" s="16" t="inlineStr">
        <is>
          <t>LOW</t>
        </is>
      </c>
      <c r="I1112" s="16" t="n">
        <v>0</v>
      </c>
      <c r="J1112" s="16" t="n">
        <v>0</v>
      </c>
    </row>
    <row r="1113">
      <c r="A1113" s="14" t="inlineStr">
        <is>
          <t>TXN-00001111</t>
        </is>
      </c>
      <c r="B1113" s="14" t="inlineStr">
        <is>
          <t>CUST-005878</t>
        </is>
      </c>
      <c r="C1113" s="14" t="n">
        <v>17970.83</v>
      </c>
      <c r="D1113" s="14" t="n">
        <v>16</v>
      </c>
      <c r="E1113" s="14" t="n">
        <v>7.8</v>
      </c>
      <c r="F1113" s="14" t="n">
        <v>5.27</v>
      </c>
      <c r="G1113" s="14" t="n">
        <v>9.91</v>
      </c>
      <c r="H1113" s="14" t="inlineStr">
        <is>
          <t>LOW</t>
        </is>
      </c>
      <c r="I1113" s="14" t="n">
        <v>0</v>
      </c>
      <c r="J1113" s="14" t="n">
        <v>0</v>
      </c>
    </row>
    <row r="1114">
      <c r="A1114" s="16" t="inlineStr">
        <is>
          <t>TXN-00001112</t>
        </is>
      </c>
      <c r="B1114" s="16" t="inlineStr">
        <is>
          <t>CUST-007574</t>
        </is>
      </c>
      <c r="C1114" s="16" t="n">
        <v>1886.77</v>
      </c>
      <c r="D1114" s="16" t="n">
        <v>5</v>
      </c>
      <c r="E1114" s="16" t="n">
        <v>0</v>
      </c>
      <c r="F1114" s="16" t="n">
        <v>1.68</v>
      </c>
      <c r="G1114" s="16" t="n">
        <v>2.25</v>
      </c>
      <c r="H1114" s="16" t="inlineStr">
        <is>
          <t>LOW</t>
        </is>
      </c>
      <c r="I1114" s="16" t="n">
        <v>0</v>
      </c>
      <c r="J1114" s="16" t="n">
        <v>0</v>
      </c>
    </row>
    <row r="1115">
      <c r="A1115" s="14" t="inlineStr">
        <is>
          <t>TXN-00001113</t>
        </is>
      </c>
      <c r="B1115" s="14" t="inlineStr">
        <is>
          <t>CUST-003565</t>
        </is>
      </c>
      <c r="C1115" s="14" t="n">
        <v>1063.04</v>
      </c>
      <c r="D1115" s="14" t="n">
        <v>7</v>
      </c>
      <c r="E1115" s="14" t="n">
        <v>0</v>
      </c>
      <c r="F1115" s="14" t="n">
        <v>0.67</v>
      </c>
      <c r="G1115" s="14" t="n">
        <v>2.65</v>
      </c>
      <c r="H1115" s="14" t="inlineStr">
        <is>
          <t>LOW</t>
        </is>
      </c>
      <c r="I1115" s="14" t="n">
        <v>0</v>
      </c>
      <c r="J1115" s="14" t="n">
        <v>0</v>
      </c>
    </row>
    <row r="1116">
      <c r="A1116" s="16" t="inlineStr">
        <is>
          <t>TXN-00001114</t>
        </is>
      </c>
      <c r="B1116" s="16" t="inlineStr">
        <is>
          <t>CUST-002146</t>
        </is>
      </c>
      <c r="C1116" s="16" t="n">
        <v>27372.74</v>
      </c>
      <c r="D1116" s="16" t="n">
        <v>20</v>
      </c>
      <c r="E1116" s="16" t="n">
        <v>7.8</v>
      </c>
      <c r="F1116" s="16" t="n">
        <v>6.87</v>
      </c>
      <c r="G1116" s="16" t="n">
        <v>11.79</v>
      </c>
      <c r="H1116" s="16" t="inlineStr">
        <is>
          <t>LOW</t>
        </is>
      </c>
      <c r="I1116" s="16" t="n">
        <v>0</v>
      </c>
      <c r="J1116" s="16" t="n">
        <v>0</v>
      </c>
    </row>
    <row r="1117">
      <c r="A1117" s="14" t="inlineStr">
        <is>
          <t>TXN-00001115</t>
        </is>
      </c>
      <c r="B1117" s="14" t="inlineStr">
        <is>
          <t>CUST-005215</t>
        </is>
      </c>
      <c r="C1117" s="14" t="n">
        <v>668.14</v>
      </c>
      <c r="D1117" s="14" t="n">
        <v>3</v>
      </c>
      <c r="E1117" s="14" t="n">
        <v>0</v>
      </c>
      <c r="F1117" s="14" t="n">
        <v>0.99</v>
      </c>
      <c r="G1117" s="14" t="n">
        <v>1.35</v>
      </c>
      <c r="H1117" s="14" t="inlineStr">
        <is>
          <t>LOW</t>
        </is>
      </c>
      <c r="I1117" s="14" t="n">
        <v>0</v>
      </c>
      <c r="J1117" s="14" t="n">
        <v>0</v>
      </c>
    </row>
    <row r="1118">
      <c r="A1118" s="16" t="inlineStr">
        <is>
          <t>TXN-00001116</t>
        </is>
      </c>
      <c r="B1118" s="16" t="inlineStr">
        <is>
          <t>CUST-000895</t>
        </is>
      </c>
      <c r="C1118" s="16" t="n">
        <v>340.83</v>
      </c>
      <c r="D1118" s="16" t="n">
        <v>15</v>
      </c>
      <c r="E1118" s="16" t="n">
        <v>8.51</v>
      </c>
      <c r="F1118" s="16" t="n">
        <v>3.3</v>
      </c>
      <c r="G1118" s="16" t="n">
        <v>9.220000000000001</v>
      </c>
      <c r="H1118" s="16" t="inlineStr">
        <is>
          <t>LOW</t>
        </is>
      </c>
      <c r="I1118" s="16" t="n">
        <v>0</v>
      </c>
      <c r="J1118" s="16" t="n">
        <v>0</v>
      </c>
    </row>
    <row r="1119">
      <c r="A1119" s="14" t="inlineStr">
        <is>
          <t>TXN-00001117</t>
        </is>
      </c>
      <c r="B1119" s="14" t="inlineStr">
        <is>
          <t>CUST-001180</t>
        </is>
      </c>
      <c r="C1119" s="14" t="n">
        <v>843.73</v>
      </c>
      <c r="D1119" s="14" t="n">
        <v>8</v>
      </c>
      <c r="E1119" s="14" t="n">
        <v>0</v>
      </c>
      <c r="F1119" s="14" t="n">
        <v>1.35</v>
      </c>
      <c r="G1119" s="14" t="n">
        <v>3.2</v>
      </c>
      <c r="H1119" s="14" t="inlineStr">
        <is>
          <t>LOW</t>
        </is>
      </c>
      <c r="I1119" s="14" t="n">
        <v>0</v>
      </c>
      <c r="J1119" s="14" t="n">
        <v>0</v>
      </c>
    </row>
    <row r="1120">
      <c r="A1120" s="16" t="inlineStr">
        <is>
          <t>TXN-00001118</t>
        </is>
      </c>
      <c r="B1120" s="16" t="inlineStr">
        <is>
          <t>CUST-006346</t>
        </is>
      </c>
      <c r="C1120" s="16" t="n">
        <v>15.26</v>
      </c>
      <c r="D1120" s="16" t="n">
        <v>8</v>
      </c>
      <c r="E1120" s="16" t="n">
        <v>9.220000000000001</v>
      </c>
      <c r="F1120" s="16" t="n">
        <v>3.33</v>
      </c>
      <c r="G1120" s="16" t="n">
        <v>7.03</v>
      </c>
      <c r="H1120" s="16" t="inlineStr">
        <is>
          <t>LOW</t>
        </is>
      </c>
      <c r="I1120" s="16" t="n">
        <v>0</v>
      </c>
      <c r="J1120" s="16" t="n">
        <v>0</v>
      </c>
    </row>
    <row r="1121">
      <c r="A1121" s="14" t="inlineStr">
        <is>
          <t>TXN-00001119</t>
        </is>
      </c>
      <c r="B1121" s="14" t="inlineStr">
        <is>
          <t>CUST-001715</t>
        </is>
      </c>
      <c r="C1121" s="14" t="n">
        <v>246.4</v>
      </c>
      <c r="D1121" s="14" t="n">
        <v>15</v>
      </c>
      <c r="E1121" s="14" t="n">
        <v>4.26</v>
      </c>
      <c r="F1121" s="14" t="n">
        <v>1.18</v>
      </c>
      <c r="G1121" s="14" t="n">
        <v>7.1</v>
      </c>
      <c r="H1121" s="14" t="inlineStr">
        <is>
          <t>LOW</t>
        </is>
      </c>
      <c r="I1121" s="14" t="n">
        <v>0</v>
      </c>
      <c r="J1121" s="14" t="n">
        <v>0</v>
      </c>
    </row>
    <row r="1122">
      <c r="A1122" s="16" t="inlineStr">
        <is>
          <t>TXN-00001120</t>
        </is>
      </c>
      <c r="B1122" s="16" t="inlineStr">
        <is>
          <t>CUST-006332</t>
        </is>
      </c>
      <c r="C1122" s="16" t="n">
        <v>1801.19</v>
      </c>
      <c r="D1122" s="16" t="n">
        <v>5</v>
      </c>
      <c r="E1122" s="16" t="n">
        <v>3.55</v>
      </c>
      <c r="F1122" s="16" t="n">
        <v>2.77</v>
      </c>
      <c r="G1122" s="16" t="n">
        <v>3.82</v>
      </c>
      <c r="H1122" s="16" t="inlineStr">
        <is>
          <t>LOW</t>
        </is>
      </c>
      <c r="I1122" s="16" t="n">
        <v>0</v>
      </c>
      <c r="J1122" s="16" t="n">
        <v>0</v>
      </c>
    </row>
    <row r="1123">
      <c r="A1123" s="14" t="inlineStr">
        <is>
          <t>TXN-00001121</t>
        </is>
      </c>
      <c r="B1123" s="14" t="inlineStr">
        <is>
          <t>CUST-002643</t>
        </is>
      </c>
      <c r="C1123" s="14" t="n">
        <v>2363.69</v>
      </c>
      <c r="D1123" s="14" t="n">
        <v>7</v>
      </c>
      <c r="E1123" s="14" t="n">
        <v>0</v>
      </c>
      <c r="F1123" s="14" t="n">
        <v>3.06</v>
      </c>
      <c r="G1123" s="14" t="n">
        <v>3.37</v>
      </c>
      <c r="H1123" s="14" t="inlineStr">
        <is>
          <t>LOW</t>
        </is>
      </c>
      <c r="I1123" s="14" t="n">
        <v>0</v>
      </c>
      <c r="J1123" s="14" t="n">
        <v>0</v>
      </c>
    </row>
    <row r="1124">
      <c r="A1124" s="16" t="inlineStr">
        <is>
          <t>TXN-00001122</t>
        </is>
      </c>
      <c r="B1124" s="16" t="inlineStr">
        <is>
          <t>CUST-002771</t>
        </is>
      </c>
      <c r="C1124" s="16" t="n">
        <v>72.17</v>
      </c>
      <c r="D1124" s="16" t="n">
        <v>26</v>
      </c>
      <c r="E1124" s="16" t="n">
        <v>4.96</v>
      </c>
      <c r="F1124" s="16" t="n">
        <v>4.61</v>
      </c>
      <c r="G1124" s="16" t="n">
        <v>12.22</v>
      </c>
      <c r="H1124" s="16" t="inlineStr">
        <is>
          <t>LOW</t>
        </is>
      </c>
      <c r="I1124" s="16" t="n">
        <v>0</v>
      </c>
      <c r="J1124" s="16" t="n">
        <v>0</v>
      </c>
    </row>
    <row r="1125">
      <c r="A1125" s="14" t="inlineStr">
        <is>
          <t>TXN-00001123</t>
        </is>
      </c>
      <c r="B1125" s="14" t="inlineStr">
        <is>
          <t>CUST-000736</t>
        </is>
      </c>
      <c r="C1125" s="14" t="n">
        <v>74457.81</v>
      </c>
      <c r="D1125" s="14" t="n">
        <v>2</v>
      </c>
      <c r="E1125" s="14" t="n">
        <v>0</v>
      </c>
      <c r="F1125" s="14" t="n">
        <v>11.19</v>
      </c>
      <c r="G1125" s="14" t="n">
        <v>4.06</v>
      </c>
      <c r="H1125" s="14" t="inlineStr">
        <is>
          <t>LOW</t>
        </is>
      </c>
      <c r="I1125" s="14" t="n">
        <v>0</v>
      </c>
      <c r="J1125" s="14" t="n">
        <v>0</v>
      </c>
    </row>
    <row r="1126">
      <c r="A1126" s="16" t="inlineStr">
        <is>
          <t>TXN-00001124</t>
        </is>
      </c>
      <c r="B1126" s="16" t="inlineStr">
        <is>
          <t>CUST-006482</t>
        </is>
      </c>
      <c r="C1126" s="16" t="n">
        <v>1290.15</v>
      </c>
      <c r="D1126" s="16" t="n">
        <v>4</v>
      </c>
      <c r="E1126" s="16" t="n">
        <v>3.55</v>
      </c>
      <c r="F1126" s="16" t="n">
        <v>2.22</v>
      </c>
      <c r="G1126" s="16" t="n">
        <v>3.31</v>
      </c>
      <c r="H1126" s="16" t="inlineStr">
        <is>
          <t>LOW</t>
        </is>
      </c>
      <c r="I1126" s="16" t="n">
        <v>0</v>
      </c>
      <c r="J1126" s="16" t="n">
        <v>0</v>
      </c>
    </row>
    <row r="1127">
      <c r="A1127" s="14" t="inlineStr">
        <is>
          <t>TXN-00001125</t>
        </is>
      </c>
      <c r="B1127" s="14" t="inlineStr">
        <is>
          <t>CUST-001526</t>
        </is>
      </c>
      <c r="C1127" s="14" t="n">
        <v>161.1</v>
      </c>
      <c r="D1127" s="14" t="n">
        <v>2</v>
      </c>
      <c r="E1127" s="14" t="n">
        <v>0</v>
      </c>
      <c r="F1127" s="14" t="n">
        <v>3.62</v>
      </c>
      <c r="G1127" s="14" t="n">
        <v>1.79</v>
      </c>
      <c r="H1127" s="14" t="inlineStr">
        <is>
          <t>LOW</t>
        </is>
      </c>
      <c r="I1127" s="14" t="n">
        <v>0</v>
      </c>
      <c r="J1127" s="14" t="n">
        <v>0</v>
      </c>
    </row>
    <row r="1128">
      <c r="A1128" s="16" t="inlineStr">
        <is>
          <t>TXN-00001126</t>
        </is>
      </c>
      <c r="B1128" s="16" t="inlineStr">
        <is>
          <t>CUST-003004</t>
        </is>
      </c>
      <c r="C1128" s="16" t="n">
        <v>2102.68</v>
      </c>
      <c r="D1128" s="16" t="n">
        <v>2</v>
      </c>
      <c r="E1128" s="16" t="n">
        <v>3.55</v>
      </c>
      <c r="F1128" s="16" t="n">
        <v>1.66</v>
      </c>
      <c r="G1128" s="16" t="n">
        <v>2.44</v>
      </c>
      <c r="H1128" s="16" t="inlineStr">
        <is>
          <t>LOW</t>
        </is>
      </c>
      <c r="I1128" s="16" t="n">
        <v>0</v>
      </c>
      <c r="J1128" s="16" t="n">
        <v>0</v>
      </c>
    </row>
    <row r="1129">
      <c r="A1129" s="14" t="inlineStr">
        <is>
          <t>TXN-00001127</t>
        </is>
      </c>
      <c r="B1129" s="14" t="inlineStr">
        <is>
          <t>CUST-003063</t>
        </is>
      </c>
      <c r="C1129" s="14" t="n">
        <v>1588.02</v>
      </c>
      <c r="D1129" s="14" t="n">
        <v>4</v>
      </c>
      <c r="E1129" s="14" t="n">
        <v>0</v>
      </c>
      <c r="F1129" s="14" t="n">
        <v>0.55</v>
      </c>
      <c r="G1129" s="14" t="n">
        <v>1.56</v>
      </c>
      <c r="H1129" s="14" t="inlineStr">
        <is>
          <t>LOW</t>
        </is>
      </c>
      <c r="I1129" s="14" t="n">
        <v>0</v>
      </c>
      <c r="J1129" s="14" t="n">
        <v>0</v>
      </c>
    </row>
    <row r="1130">
      <c r="A1130" s="16" t="inlineStr">
        <is>
          <t>TXN-00001128</t>
        </is>
      </c>
      <c r="B1130" s="16" t="inlineStr">
        <is>
          <t>CUST-006852</t>
        </is>
      </c>
      <c r="C1130" s="16" t="n">
        <v>83.37</v>
      </c>
      <c r="D1130" s="16" t="n">
        <v>3</v>
      </c>
      <c r="E1130" s="16" t="n">
        <v>0</v>
      </c>
      <c r="F1130" s="16" t="n">
        <v>1.77</v>
      </c>
      <c r="G1130" s="16" t="n">
        <v>1.58</v>
      </c>
      <c r="H1130" s="16" t="inlineStr">
        <is>
          <t>LOW</t>
        </is>
      </c>
      <c r="I1130" s="16" t="n">
        <v>0</v>
      </c>
      <c r="J1130" s="16" t="n">
        <v>0</v>
      </c>
    </row>
    <row r="1131">
      <c r="A1131" s="14" t="inlineStr">
        <is>
          <t>TXN-00001129</t>
        </is>
      </c>
      <c r="B1131" s="14" t="inlineStr">
        <is>
          <t>CUST-007684</t>
        </is>
      </c>
      <c r="C1131" s="14" t="n">
        <v>1198.18</v>
      </c>
      <c r="D1131" s="14" t="n">
        <v>7</v>
      </c>
      <c r="E1131" s="14" t="n">
        <v>0</v>
      </c>
      <c r="F1131" s="14" t="n">
        <v>1.31</v>
      </c>
      <c r="G1131" s="14" t="n">
        <v>2.84</v>
      </c>
      <c r="H1131" s="14" t="inlineStr">
        <is>
          <t>LOW</t>
        </is>
      </c>
      <c r="I1131" s="14" t="n">
        <v>0</v>
      </c>
      <c r="J1131" s="14" t="n">
        <v>0</v>
      </c>
    </row>
    <row r="1132">
      <c r="A1132" s="16" t="inlineStr">
        <is>
          <t>TXN-00001130</t>
        </is>
      </c>
      <c r="B1132" s="16" t="inlineStr">
        <is>
          <t>CUST-004498</t>
        </is>
      </c>
      <c r="C1132" s="16" t="n">
        <v>66.2</v>
      </c>
      <c r="D1132" s="16" t="n">
        <v>8</v>
      </c>
      <c r="E1132" s="16" t="n">
        <v>0</v>
      </c>
      <c r="F1132" s="16" t="n">
        <v>1.07</v>
      </c>
      <c r="G1132" s="16" t="n">
        <v>3.12</v>
      </c>
      <c r="H1132" s="16" t="inlineStr">
        <is>
          <t>LOW</t>
        </is>
      </c>
      <c r="I1132" s="16" t="n">
        <v>0</v>
      </c>
      <c r="J1132" s="16" t="n">
        <v>0</v>
      </c>
    </row>
    <row r="1133">
      <c r="A1133" s="14" t="inlineStr">
        <is>
          <t>TXN-00001131</t>
        </is>
      </c>
      <c r="B1133" s="14" t="inlineStr">
        <is>
          <t>CUST-005467</t>
        </is>
      </c>
      <c r="C1133" s="14" t="n">
        <v>6344.49</v>
      </c>
      <c r="D1133" s="14" t="n">
        <v>8</v>
      </c>
      <c r="E1133" s="14" t="n">
        <v>3.55</v>
      </c>
      <c r="F1133" s="14" t="n">
        <v>2.33</v>
      </c>
      <c r="G1133" s="14" t="n">
        <v>4.74</v>
      </c>
      <c r="H1133" s="14" t="inlineStr">
        <is>
          <t>LOW</t>
        </is>
      </c>
      <c r="I1133" s="14" t="n">
        <v>0</v>
      </c>
      <c r="J1133" s="14" t="n">
        <v>0</v>
      </c>
    </row>
    <row r="1134">
      <c r="A1134" s="16" t="inlineStr">
        <is>
          <t>TXN-00001132</t>
        </is>
      </c>
      <c r="B1134" s="16" t="inlineStr">
        <is>
          <t>CUST-007635</t>
        </is>
      </c>
      <c r="C1134" s="16" t="n">
        <v>32192.11</v>
      </c>
      <c r="D1134" s="16" t="n">
        <v>5</v>
      </c>
      <c r="E1134" s="16" t="n">
        <v>5.67</v>
      </c>
      <c r="F1134" s="16" t="n">
        <v>4.87</v>
      </c>
      <c r="G1134" s="16" t="n">
        <v>5.2</v>
      </c>
      <c r="H1134" s="16" t="inlineStr">
        <is>
          <t>LOW</t>
        </is>
      </c>
      <c r="I1134" s="16" t="n">
        <v>0</v>
      </c>
      <c r="J1134" s="16" t="n">
        <v>0</v>
      </c>
    </row>
    <row r="1135">
      <c r="A1135" s="14" t="inlineStr">
        <is>
          <t>TXN-00001133</t>
        </is>
      </c>
      <c r="B1135" s="14" t="inlineStr">
        <is>
          <t>CUST-001231</t>
        </is>
      </c>
      <c r="C1135" s="14" t="n">
        <v>33612.84</v>
      </c>
      <c r="D1135" s="14" t="n">
        <v>6</v>
      </c>
      <c r="E1135" s="14" t="n">
        <v>0</v>
      </c>
      <c r="F1135" s="14" t="n">
        <v>7.58</v>
      </c>
      <c r="G1135" s="14" t="n">
        <v>4.37</v>
      </c>
      <c r="H1135" s="14" t="inlineStr">
        <is>
          <t>LOW</t>
        </is>
      </c>
      <c r="I1135" s="14" t="n">
        <v>0</v>
      </c>
      <c r="J1135" s="14" t="n">
        <v>0</v>
      </c>
    </row>
    <row r="1136">
      <c r="A1136" s="16" t="inlineStr">
        <is>
          <t>TXN-00001134</t>
        </is>
      </c>
      <c r="B1136" s="16" t="inlineStr">
        <is>
          <t>CUST-005788</t>
        </is>
      </c>
      <c r="C1136" s="16" t="n">
        <v>2528.92</v>
      </c>
      <c r="D1136" s="16" t="n">
        <v>4</v>
      </c>
      <c r="E1136" s="16" t="n">
        <v>3.55</v>
      </c>
      <c r="F1136" s="16" t="n">
        <v>1.47</v>
      </c>
      <c r="G1136" s="16" t="n">
        <v>3.08</v>
      </c>
      <c r="H1136" s="16" t="inlineStr">
        <is>
          <t>LOW</t>
        </is>
      </c>
      <c r="I1136" s="16" t="n">
        <v>0</v>
      </c>
      <c r="J1136" s="16" t="n">
        <v>0</v>
      </c>
    </row>
    <row r="1137">
      <c r="A1137" s="14" t="inlineStr">
        <is>
          <t>TXN-00001135</t>
        </is>
      </c>
      <c r="B1137" s="14" t="inlineStr">
        <is>
          <t>CUST-004433</t>
        </is>
      </c>
      <c r="C1137" s="14" t="n">
        <v>275.69</v>
      </c>
      <c r="D1137" s="14" t="n">
        <v>12</v>
      </c>
      <c r="E1137" s="14" t="n">
        <v>4.26</v>
      </c>
      <c r="F1137" s="14" t="n">
        <v>2.09</v>
      </c>
      <c r="G1137" s="14" t="n">
        <v>6.32</v>
      </c>
      <c r="H1137" s="14" t="inlineStr">
        <is>
          <t>LOW</t>
        </is>
      </c>
      <c r="I1137" s="14" t="n">
        <v>0</v>
      </c>
      <c r="J1137" s="14" t="n">
        <v>0</v>
      </c>
    </row>
    <row r="1138">
      <c r="A1138" s="16" t="inlineStr">
        <is>
          <t>TXN-00001136</t>
        </is>
      </c>
      <c r="B1138" s="16" t="inlineStr">
        <is>
          <t>CUST-001150</t>
        </is>
      </c>
      <c r="C1138" s="16" t="n">
        <v>4456.71</v>
      </c>
      <c r="D1138" s="16" t="n">
        <v>3</v>
      </c>
      <c r="E1138" s="16" t="n">
        <v>9.220000000000001</v>
      </c>
      <c r="F1138" s="16" t="n">
        <v>6.26</v>
      </c>
      <c r="G1138" s="16" t="n">
        <v>6.15</v>
      </c>
      <c r="H1138" s="16" t="inlineStr">
        <is>
          <t>LOW</t>
        </is>
      </c>
      <c r="I1138" s="16" t="n">
        <v>0</v>
      </c>
      <c r="J1138" s="16" t="n">
        <v>0</v>
      </c>
    </row>
    <row r="1139">
      <c r="A1139" s="14" t="inlineStr">
        <is>
          <t>TXN-00001137</t>
        </is>
      </c>
      <c r="B1139" s="14" t="inlineStr">
        <is>
          <t>CUST-003698</t>
        </is>
      </c>
      <c r="C1139" s="14" t="n">
        <v>5283.31</v>
      </c>
      <c r="D1139" s="14" t="n">
        <v>5</v>
      </c>
      <c r="E1139" s="14" t="n">
        <v>0</v>
      </c>
      <c r="F1139" s="14" t="n">
        <v>2</v>
      </c>
      <c r="G1139" s="14" t="n">
        <v>2.35</v>
      </c>
      <c r="H1139" s="14" t="inlineStr">
        <is>
          <t>LOW</t>
        </is>
      </c>
      <c r="I1139" s="14" t="n">
        <v>0</v>
      </c>
      <c r="J1139" s="14" t="n">
        <v>0</v>
      </c>
    </row>
    <row r="1140">
      <c r="A1140" s="16" t="inlineStr">
        <is>
          <t>TXN-00001138</t>
        </is>
      </c>
      <c r="B1140" s="16" t="inlineStr">
        <is>
          <t>CUST-006163</t>
        </is>
      </c>
      <c r="C1140" s="16" t="n">
        <v>104.29</v>
      </c>
      <c r="D1140" s="16" t="n">
        <v>7</v>
      </c>
      <c r="E1140" s="16" t="n">
        <v>0</v>
      </c>
      <c r="F1140" s="16" t="n">
        <v>1.11</v>
      </c>
      <c r="G1140" s="16" t="n">
        <v>2.78</v>
      </c>
      <c r="H1140" s="16" t="inlineStr">
        <is>
          <t>LOW</t>
        </is>
      </c>
      <c r="I1140" s="16" t="n">
        <v>0</v>
      </c>
      <c r="J1140" s="16" t="n">
        <v>0</v>
      </c>
    </row>
    <row r="1141">
      <c r="A1141" s="14" t="inlineStr">
        <is>
          <t>TXN-00001139</t>
        </is>
      </c>
      <c r="B1141" s="14" t="inlineStr">
        <is>
          <t>CUST-004103</t>
        </is>
      </c>
      <c r="C1141" s="14" t="n">
        <v>899.9</v>
      </c>
      <c r="D1141" s="14" t="n">
        <v>3</v>
      </c>
      <c r="E1141" s="14" t="n">
        <v>0</v>
      </c>
      <c r="F1141" s="14" t="n">
        <v>0.78</v>
      </c>
      <c r="G1141" s="14" t="n">
        <v>1.28</v>
      </c>
      <c r="H1141" s="14" t="inlineStr">
        <is>
          <t>LOW</t>
        </is>
      </c>
      <c r="I1141" s="14" t="n">
        <v>0</v>
      </c>
      <c r="J1141" s="14" t="n">
        <v>0</v>
      </c>
    </row>
    <row r="1142">
      <c r="A1142" s="16" t="inlineStr">
        <is>
          <t>TXN-00001140</t>
        </is>
      </c>
      <c r="B1142" s="16" t="inlineStr">
        <is>
          <t>CUST-004800</t>
        </is>
      </c>
      <c r="C1142" s="16" t="n">
        <v>5.89</v>
      </c>
      <c r="D1142" s="16" t="n">
        <v>2</v>
      </c>
      <c r="E1142" s="16" t="n">
        <v>3.55</v>
      </c>
      <c r="F1142" s="16" t="n">
        <v>2.98</v>
      </c>
      <c r="G1142" s="16" t="n">
        <v>2.84</v>
      </c>
      <c r="H1142" s="16" t="inlineStr">
        <is>
          <t>LOW</t>
        </is>
      </c>
      <c r="I1142" s="16" t="n">
        <v>0</v>
      </c>
      <c r="J1142" s="16" t="n">
        <v>0</v>
      </c>
    </row>
    <row r="1143">
      <c r="A1143" s="14" t="inlineStr">
        <is>
          <t>TXN-00001141</t>
        </is>
      </c>
      <c r="B1143" s="14" t="inlineStr">
        <is>
          <t>CUST-002197</t>
        </is>
      </c>
      <c r="C1143" s="14" t="n">
        <v>1881.18</v>
      </c>
      <c r="D1143" s="14" t="n">
        <v>5</v>
      </c>
      <c r="E1143" s="14" t="n">
        <v>5.67</v>
      </c>
      <c r="F1143" s="14" t="n">
        <v>1.37</v>
      </c>
      <c r="G1143" s="14" t="n">
        <v>4.15</v>
      </c>
      <c r="H1143" s="14" t="inlineStr">
        <is>
          <t>LOW</t>
        </is>
      </c>
      <c r="I1143" s="14" t="n">
        <v>0</v>
      </c>
      <c r="J1143" s="14" t="n">
        <v>0</v>
      </c>
    </row>
    <row r="1144">
      <c r="A1144" s="16" t="inlineStr">
        <is>
          <t>TXN-00001142</t>
        </is>
      </c>
      <c r="B1144" s="16" t="inlineStr">
        <is>
          <t>CUST-007849</t>
        </is>
      </c>
      <c r="C1144" s="16" t="n">
        <v>295.66</v>
      </c>
      <c r="D1144" s="16" t="n">
        <v>2</v>
      </c>
      <c r="E1144" s="16" t="n">
        <v>0</v>
      </c>
      <c r="F1144" s="16" t="n">
        <v>0.9399999999999999</v>
      </c>
      <c r="G1144" s="16" t="n">
        <v>0.98</v>
      </c>
      <c r="H1144" s="16" t="inlineStr">
        <is>
          <t>LOW</t>
        </is>
      </c>
      <c r="I1144" s="16" t="n">
        <v>0</v>
      </c>
      <c r="J1144" s="16" t="n">
        <v>0</v>
      </c>
    </row>
    <row r="1145">
      <c r="A1145" s="14" t="inlineStr">
        <is>
          <t>TXN-00001143</t>
        </is>
      </c>
      <c r="B1145" s="14" t="inlineStr">
        <is>
          <t>CUST-005246</t>
        </is>
      </c>
      <c r="C1145" s="14" t="n">
        <v>244.3</v>
      </c>
      <c r="D1145" s="14" t="n">
        <v>8</v>
      </c>
      <c r="E1145" s="14" t="n">
        <v>5.67</v>
      </c>
      <c r="F1145" s="14" t="n">
        <v>2.94</v>
      </c>
      <c r="G1145" s="14" t="n">
        <v>5.67</v>
      </c>
      <c r="H1145" s="14" t="inlineStr">
        <is>
          <t>LOW</t>
        </is>
      </c>
      <c r="I1145" s="14" t="n">
        <v>0</v>
      </c>
      <c r="J1145" s="14" t="n">
        <v>0</v>
      </c>
    </row>
    <row r="1146">
      <c r="A1146" s="16" t="inlineStr">
        <is>
          <t>TXN-00001144</t>
        </is>
      </c>
      <c r="B1146" s="16" t="inlineStr">
        <is>
          <t>CUST-006444</t>
        </is>
      </c>
      <c r="C1146" s="16" t="n">
        <v>158.05</v>
      </c>
      <c r="D1146" s="16" t="n">
        <v>5</v>
      </c>
      <c r="E1146" s="16" t="n">
        <v>0</v>
      </c>
      <c r="F1146" s="16" t="n">
        <v>1.18</v>
      </c>
      <c r="G1146" s="16" t="n">
        <v>2.1</v>
      </c>
      <c r="H1146" s="16" t="inlineStr">
        <is>
          <t>LOW</t>
        </is>
      </c>
      <c r="I1146" s="16" t="n">
        <v>0</v>
      </c>
      <c r="J1146" s="16" t="n">
        <v>0</v>
      </c>
    </row>
    <row r="1147">
      <c r="A1147" s="14" t="inlineStr">
        <is>
          <t>TXN-00001145</t>
        </is>
      </c>
      <c r="B1147" s="14" t="inlineStr">
        <is>
          <t>CUST-004250</t>
        </is>
      </c>
      <c r="C1147" s="14" t="n">
        <v>26.77</v>
      </c>
      <c r="D1147" s="14" t="n">
        <v>5</v>
      </c>
      <c r="E1147" s="14" t="n">
        <v>0</v>
      </c>
      <c r="F1147" s="14" t="n">
        <v>2.31</v>
      </c>
      <c r="G1147" s="14" t="n">
        <v>2.44</v>
      </c>
      <c r="H1147" s="14" t="inlineStr">
        <is>
          <t>LOW</t>
        </is>
      </c>
      <c r="I1147" s="14" t="n">
        <v>0</v>
      </c>
      <c r="J1147" s="14" t="n">
        <v>0</v>
      </c>
    </row>
    <row r="1148">
      <c r="A1148" s="16" t="inlineStr">
        <is>
          <t>TXN-00001146</t>
        </is>
      </c>
      <c r="B1148" s="16" t="inlineStr">
        <is>
          <t>CUST-000639</t>
        </is>
      </c>
      <c r="C1148" s="16" t="n">
        <v>108.2</v>
      </c>
      <c r="D1148" s="16" t="n">
        <v>6</v>
      </c>
      <c r="E1148" s="16" t="n">
        <v>5.67</v>
      </c>
      <c r="F1148" s="16" t="n">
        <v>2.01</v>
      </c>
      <c r="G1148" s="16" t="n">
        <v>4.69</v>
      </c>
      <c r="H1148" s="16" t="inlineStr">
        <is>
          <t>LOW</t>
        </is>
      </c>
      <c r="I1148" s="16" t="n">
        <v>0</v>
      </c>
      <c r="J1148" s="16" t="n">
        <v>0</v>
      </c>
    </row>
    <row r="1149">
      <c r="A1149" s="14" t="inlineStr">
        <is>
          <t>TXN-00001147</t>
        </is>
      </c>
      <c r="B1149" s="14" t="inlineStr">
        <is>
          <t>CUST-006943</t>
        </is>
      </c>
      <c r="C1149" s="14" t="n">
        <v>1269.41</v>
      </c>
      <c r="D1149" s="14" t="n">
        <v>5</v>
      </c>
      <c r="E1149" s="14" t="n">
        <v>3.55</v>
      </c>
      <c r="F1149" s="14" t="n">
        <v>1.84</v>
      </c>
      <c r="G1149" s="14" t="n">
        <v>3.54</v>
      </c>
      <c r="H1149" s="14" t="inlineStr">
        <is>
          <t>LOW</t>
        </is>
      </c>
      <c r="I1149" s="14" t="n">
        <v>0</v>
      </c>
      <c r="J1149" s="14" t="n">
        <v>0</v>
      </c>
    </row>
    <row r="1150">
      <c r="A1150" s="16" t="inlineStr">
        <is>
          <t>TXN-00001148</t>
        </is>
      </c>
      <c r="B1150" s="16" t="inlineStr">
        <is>
          <t>CUST-000030</t>
        </is>
      </c>
      <c r="C1150" s="16" t="n">
        <v>169.7</v>
      </c>
      <c r="D1150" s="16" t="n">
        <v>14</v>
      </c>
      <c r="E1150" s="16" t="n">
        <v>0</v>
      </c>
      <c r="F1150" s="16" t="n">
        <v>1</v>
      </c>
      <c r="G1150" s="16" t="n">
        <v>5.2</v>
      </c>
      <c r="H1150" s="16" t="inlineStr">
        <is>
          <t>LOW</t>
        </is>
      </c>
      <c r="I1150" s="16" t="n">
        <v>0</v>
      </c>
      <c r="J1150" s="16" t="n">
        <v>0</v>
      </c>
    </row>
    <row r="1151">
      <c r="A1151" s="14" t="inlineStr">
        <is>
          <t>TXN-00001149</t>
        </is>
      </c>
      <c r="B1151" s="14" t="inlineStr">
        <is>
          <t>CUST-005311</t>
        </is>
      </c>
      <c r="C1151" s="14" t="n">
        <v>65.43000000000001</v>
      </c>
      <c r="D1151" s="14" t="n">
        <v>3</v>
      </c>
      <c r="E1151" s="14" t="n">
        <v>3.55</v>
      </c>
      <c r="F1151" s="14" t="n">
        <v>1.3</v>
      </c>
      <c r="G1151" s="14" t="n">
        <v>2.68</v>
      </c>
      <c r="H1151" s="14" t="inlineStr">
        <is>
          <t>LOW</t>
        </is>
      </c>
      <c r="I1151" s="14" t="n">
        <v>0</v>
      </c>
      <c r="J1151" s="14" t="n">
        <v>0</v>
      </c>
    </row>
    <row r="1152">
      <c r="A1152" s="16" t="inlineStr">
        <is>
          <t>TXN-00001150</t>
        </is>
      </c>
      <c r="B1152" s="16" t="inlineStr">
        <is>
          <t>CUST-003321</t>
        </is>
      </c>
      <c r="C1152" s="16" t="n">
        <v>1145.2</v>
      </c>
      <c r="D1152" s="16" t="n">
        <v>5</v>
      </c>
      <c r="E1152" s="16" t="n">
        <v>5.67</v>
      </c>
      <c r="F1152" s="16" t="n">
        <v>3.06</v>
      </c>
      <c r="G1152" s="16" t="n">
        <v>4.65</v>
      </c>
      <c r="H1152" s="16" t="inlineStr">
        <is>
          <t>LOW</t>
        </is>
      </c>
      <c r="I1152" s="16" t="n">
        <v>0</v>
      </c>
      <c r="J1152" s="16" t="n">
        <v>0</v>
      </c>
    </row>
    <row r="1153">
      <c r="A1153" s="14" t="inlineStr">
        <is>
          <t>TXN-00001151</t>
        </is>
      </c>
      <c r="B1153" s="14" t="inlineStr">
        <is>
          <t>CUST-003030</t>
        </is>
      </c>
      <c r="C1153" s="14" t="n">
        <v>245.7</v>
      </c>
      <c r="D1153" s="14" t="n">
        <v>5</v>
      </c>
      <c r="E1153" s="14" t="n">
        <v>0</v>
      </c>
      <c r="F1153" s="14" t="n">
        <v>1.17</v>
      </c>
      <c r="G1153" s="14" t="n">
        <v>2.1</v>
      </c>
      <c r="H1153" s="14" t="inlineStr">
        <is>
          <t>LOW</t>
        </is>
      </c>
      <c r="I1153" s="14" t="n">
        <v>0</v>
      </c>
      <c r="J1153" s="14" t="n">
        <v>0</v>
      </c>
    </row>
    <row r="1154">
      <c r="A1154" s="16" t="inlineStr">
        <is>
          <t>TXN-00001152</t>
        </is>
      </c>
      <c r="B1154" s="16" t="inlineStr">
        <is>
          <t>CUST-007998</t>
        </is>
      </c>
      <c r="C1154" s="16" t="n">
        <v>2226.43</v>
      </c>
      <c r="D1154" s="16" t="n">
        <v>8</v>
      </c>
      <c r="E1154" s="16" t="n">
        <v>3.55</v>
      </c>
      <c r="F1154" s="16" t="n">
        <v>1.52</v>
      </c>
      <c r="G1154" s="16" t="n">
        <v>4.5</v>
      </c>
      <c r="H1154" s="16" t="inlineStr">
        <is>
          <t>LOW</t>
        </is>
      </c>
      <c r="I1154" s="16" t="n">
        <v>0</v>
      </c>
      <c r="J1154" s="16" t="n">
        <v>0</v>
      </c>
    </row>
    <row r="1155">
      <c r="A1155" s="14" t="inlineStr">
        <is>
          <t>TXN-00001153</t>
        </is>
      </c>
      <c r="B1155" s="14" t="inlineStr">
        <is>
          <t>CUST-003754</t>
        </is>
      </c>
      <c r="C1155" s="14" t="n">
        <v>2321.15</v>
      </c>
      <c r="D1155" s="14" t="n">
        <v>4</v>
      </c>
      <c r="E1155" s="14" t="n">
        <v>0</v>
      </c>
      <c r="F1155" s="14" t="n">
        <v>2.43</v>
      </c>
      <c r="G1155" s="14" t="n">
        <v>2.13</v>
      </c>
      <c r="H1155" s="14" t="inlineStr">
        <is>
          <t>LOW</t>
        </is>
      </c>
      <c r="I1155" s="14" t="n">
        <v>0</v>
      </c>
      <c r="J1155" s="14" t="n">
        <v>0</v>
      </c>
    </row>
    <row r="1156">
      <c r="A1156" s="16" t="inlineStr">
        <is>
          <t>TXN-00001154</t>
        </is>
      </c>
      <c r="B1156" s="16" t="inlineStr">
        <is>
          <t>CUST-000918</t>
        </is>
      </c>
      <c r="C1156" s="16" t="n">
        <v>93.26000000000001</v>
      </c>
      <c r="D1156" s="16" t="n">
        <v>2</v>
      </c>
      <c r="E1156" s="16" t="n">
        <v>0</v>
      </c>
      <c r="F1156" s="16" t="n">
        <v>1.57</v>
      </c>
      <c r="G1156" s="16" t="n">
        <v>1.17</v>
      </c>
      <c r="H1156" s="16" t="inlineStr">
        <is>
          <t>LOW</t>
        </is>
      </c>
      <c r="I1156" s="16" t="n">
        <v>0</v>
      </c>
      <c r="J1156" s="16" t="n">
        <v>0</v>
      </c>
    </row>
    <row r="1157">
      <c r="A1157" s="14" t="inlineStr">
        <is>
          <t>TXN-00001155</t>
        </is>
      </c>
      <c r="B1157" s="14" t="inlineStr">
        <is>
          <t>CUST-007388</t>
        </is>
      </c>
      <c r="C1157" s="14" t="n">
        <v>1317.64</v>
      </c>
      <c r="D1157" s="14" t="n">
        <v>7</v>
      </c>
      <c r="E1157" s="14" t="n">
        <v>5.67</v>
      </c>
      <c r="F1157" s="14" t="n">
        <v>4.46</v>
      </c>
      <c r="G1157" s="14" t="n">
        <v>5.77</v>
      </c>
      <c r="H1157" s="14" t="inlineStr">
        <is>
          <t>LOW</t>
        </is>
      </c>
      <c r="I1157" s="14" t="n">
        <v>0</v>
      </c>
      <c r="J1157" s="14" t="n">
        <v>0</v>
      </c>
    </row>
    <row r="1158">
      <c r="A1158" s="16" t="inlineStr">
        <is>
          <t>TXN-00001156</t>
        </is>
      </c>
      <c r="B1158" s="16" t="inlineStr">
        <is>
          <t>CUST-001928</t>
        </is>
      </c>
      <c r="C1158" s="16" t="n">
        <v>681.64</v>
      </c>
      <c r="D1158" s="16" t="n">
        <v>2</v>
      </c>
      <c r="E1158" s="16" t="n">
        <v>0</v>
      </c>
      <c r="F1158" s="16" t="n">
        <v>1.01</v>
      </c>
      <c r="G1158" s="16" t="n">
        <v>1</v>
      </c>
      <c r="H1158" s="16" t="inlineStr">
        <is>
          <t>LOW</t>
        </is>
      </c>
      <c r="I1158" s="16" t="n">
        <v>0</v>
      </c>
      <c r="J1158" s="16" t="n">
        <v>0</v>
      </c>
    </row>
    <row r="1159">
      <c r="A1159" s="14" t="inlineStr">
        <is>
          <t>TXN-00001157</t>
        </is>
      </c>
      <c r="B1159" s="14" t="inlineStr">
        <is>
          <t>CUST-000406</t>
        </is>
      </c>
      <c r="C1159" s="14" t="n">
        <v>78197.31</v>
      </c>
      <c r="D1159" s="14" t="n">
        <v>8</v>
      </c>
      <c r="E1159" s="14" t="n">
        <v>0</v>
      </c>
      <c r="F1159" s="14" t="n">
        <v>5.92</v>
      </c>
      <c r="G1159" s="14" t="n">
        <v>4.58</v>
      </c>
      <c r="H1159" s="14" t="inlineStr">
        <is>
          <t>LOW</t>
        </is>
      </c>
      <c r="I1159" s="14" t="n">
        <v>0</v>
      </c>
      <c r="J1159" s="14" t="n">
        <v>0</v>
      </c>
    </row>
    <row r="1160">
      <c r="A1160" s="16" t="inlineStr">
        <is>
          <t>TXN-00001158</t>
        </is>
      </c>
      <c r="B1160" s="16" t="inlineStr">
        <is>
          <t>CUST-001710</t>
        </is>
      </c>
      <c r="C1160" s="16" t="n">
        <v>19911.91</v>
      </c>
      <c r="D1160" s="16" t="n">
        <v>8</v>
      </c>
      <c r="E1160" s="16" t="n">
        <v>0</v>
      </c>
      <c r="F1160" s="16" t="n">
        <v>3.83</v>
      </c>
      <c r="G1160" s="16" t="n">
        <v>3.95</v>
      </c>
      <c r="H1160" s="16" t="inlineStr">
        <is>
          <t>LOW</t>
        </is>
      </c>
      <c r="I1160" s="16" t="n">
        <v>0</v>
      </c>
      <c r="J1160" s="16" t="n">
        <v>0</v>
      </c>
    </row>
    <row r="1161">
      <c r="A1161" s="14" t="inlineStr">
        <is>
          <t>TXN-00001159</t>
        </is>
      </c>
      <c r="B1161" s="14" t="inlineStr">
        <is>
          <t>CUST-002434</t>
        </is>
      </c>
      <c r="C1161" s="14" t="n">
        <v>464.33</v>
      </c>
      <c r="D1161" s="14" t="n">
        <v>3</v>
      </c>
      <c r="E1161" s="14" t="n">
        <v>3.55</v>
      </c>
      <c r="F1161" s="14" t="n">
        <v>1.82</v>
      </c>
      <c r="G1161" s="14" t="n">
        <v>2.84</v>
      </c>
      <c r="H1161" s="14" t="inlineStr">
        <is>
          <t>LOW</t>
        </is>
      </c>
      <c r="I1161" s="14" t="n">
        <v>0</v>
      </c>
      <c r="J1161" s="14" t="n">
        <v>0</v>
      </c>
    </row>
    <row r="1162">
      <c r="A1162" s="16" t="inlineStr">
        <is>
          <t>TXN-00001160</t>
        </is>
      </c>
      <c r="B1162" s="16" t="inlineStr">
        <is>
          <t>CUST-005050</t>
        </is>
      </c>
      <c r="C1162" s="16" t="n">
        <v>23.24</v>
      </c>
      <c r="D1162" s="16" t="n">
        <v>11</v>
      </c>
      <c r="E1162" s="16" t="n">
        <v>3.55</v>
      </c>
      <c r="F1162" s="16" t="n">
        <v>1.58</v>
      </c>
      <c r="G1162" s="16" t="n">
        <v>5.57</v>
      </c>
      <c r="H1162" s="16" t="inlineStr">
        <is>
          <t>LOW</t>
        </is>
      </c>
      <c r="I1162" s="16" t="n">
        <v>0</v>
      </c>
      <c r="J1162" s="16" t="n">
        <v>0</v>
      </c>
    </row>
    <row r="1163">
      <c r="A1163" s="14" t="inlineStr">
        <is>
          <t>TXN-00001161</t>
        </is>
      </c>
      <c r="B1163" s="14" t="inlineStr">
        <is>
          <t>CUST-006157</t>
        </is>
      </c>
      <c r="C1163" s="14" t="n">
        <v>2599.89</v>
      </c>
      <c r="D1163" s="14" t="n">
        <v>11</v>
      </c>
      <c r="E1163" s="14" t="n">
        <v>4.26</v>
      </c>
      <c r="F1163" s="14" t="n">
        <v>3.45</v>
      </c>
      <c r="G1163" s="14" t="n">
        <v>6.38</v>
      </c>
      <c r="H1163" s="14" t="inlineStr">
        <is>
          <t>LOW</t>
        </is>
      </c>
      <c r="I1163" s="14" t="n">
        <v>0</v>
      </c>
      <c r="J1163" s="14" t="n">
        <v>0</v>
      </c>
    </row>
    <row r="1164">
      <c r="A1164" s="16" t="inlineStr">
        <is>
          <t>TXN-00001162</t>
        </is>
      </c>
      <c r="B1164" s="16" t="inlineStr">
        <is>
          <t>CUST-005087</t>
        </is>
      </c>
      <c r="C1164" s="16" t="n">
        <v>22303.31</v>
      </c>
      <c r="D1164" s="16" t="n">
        <v>18</v>
      </c>
      <c r="E1164" s="16" t="n">
        <v>0</v>
      </c>
      <c r="F1164" s="16" t="n">
        <v>3.24</v>
      </c>
      <c r="G1164" s="16" t="n">
        <v>7.27</v>
      </c>
      <c r="H1164" s="16" t="inlineStr">
        <is>
          <t>LOW</t>
        </is>
      </c>
      <c r="I1164" s="16" t="n">
        <v>0</v>
      </c>
      <c r="J1164" s="16" t="n">
        <v>0</v>
      </c>
    </row>
    <row r="1165">
      <c r="A1165" s="14" t="inlineStr">
        <is>
          <t>TXN-00001163</t>
        </is>
      </c>
      <c r="B1165" s="14" t="inlineStr">
        <is>
          <t>CUST-004285</t>
        </is>
      </c>
      <c r="C1165" s="14" t="n">
        <v>2543.76</v>
      </c>
      <c r="D1165" s="14" t="n">
        <v>7</v>
      </c>
      <c r="E1165" s="14" t="n">
        <v>0</v>
      </c>
      <c r="F1165" s="14" t="n">
        <v>2.26</v>
      </c>
      <c r="G1165" s="14" t="n">
        <v>3.13</v>
      </c>
      <c r="H1165" s="14" t="inlineStr">
        <is>
          <t>LOW</t>
        </is>
      </c>
      <c r="I1165" s="14" t="n">
        <v>0</v>
      </c>
      <c r="J1165" s="14" t="n">
        <v>0</v>
      </c>
    </row>
    <row r="1166">
      <c r="A1166" s="16" t="inlineStr">
        <is>
          <t>TXN-00001164</t>
        </is>
      </c>
      <c r="B1166" s="16" t="inlineStr">
        <is>
          <t>CUST-005534</t>
        </is>
      </c>
      <c r="C1166" s="16" t="n">
        <v>22965.53</v>
      </c>
      <c r="D1166" s="16" t="n">
        <v>75</v>
      </c>
      <c r="E1166" s="16" t="n">
        <v>19.15</v>
      </c>
      <c r="F1166" s="16" t="n">
        <v>93.65000000000001</v>
      </c>
      <c r="G1166" s="16" t="n">
        <v>61.05</v>
      </c>
      <c r="H1166" s="16" t="inlineStr">
        <is>
          <t>HIGH</t>
        </is>
      </c>
      <c r="I1166" s="16" t="n">
        <v>1</v>
      </c>
      <c r="J1166" s="16" t="n">
        <v>1</v>
      </c>
    </row>
    <row r="1167">
      <c r="A1167" s="14" t="inlineStr">
        <is>
          <t>TXN-00001165</t>
        </is>
      </c>
      <c r="B1167" s="14" t="inlineStr">
        <is>
          <t>CUST-003197</t>
        </is>
      </c>
      <c r="C1167" s="14" t="n">
        <v>5.94</v>
      </c>
      <c r="D1167" s="14" t="n">
        <v>3</v>
      </c>
      <c r="E1167" s="14" t="n">
        <v>3.55</v>
      </c>
      <c r="F1167" s="14" t="n">
        <v>3.25</v>
      </c>
      <c r="G1167" s="14" t="n">
        <v>3.27</v>
      </c>
      <c r="H1167" s="14" t="inlineStr">
        <is>
          <t>LOW</t>
        </is>
      </c>
      <c r="I1167" s="14" t="n">
        <v>0</v>
      </c>
      <c r="J1167" s="14" t="n">
        <v>0</v>
      </c>
    </row>
    <row r="1168">
      <c r="A1168" s="16" t="inlineStr">
        <is>
          <t>TXN-00001166</t>
        </is>
      </c>
      <c r="B1168" s="16" t="inlineStr">
        <is>
          <t>CUST-002151</t>
        </is>
      </c>
      <c r="C1168" s="16" t="n">
        <v>163.58</v>
      </c>
      <c r="D1168" s="16" t="n">
        <v>2</v>
      </c>
      <c r="E1168" s="16" t="n">
        <v>0</v>
      </c>
      <c r="F1168" s="16" t="n">
        <v>1.75</v>
      </c>
      <c r="G1168" s="16" t="n">
        <v>1.23</v>
      </c>
      <c r="H1168" s="16" t="inlineStr">
        <is>
          <t>LOW</t>
        </is>
      </c>
      <c r="I1168" s="16" t="n">
        <v>0</v>
      </c>
      <c r="J1168" s="16" t="n">
        <v>0</v>
      </c>
    </row>
    <row r="1169">
      <c r="A1169" s="14" t="inlineStr">
        <is>
          <t>TXN-00001167</t>
        </is>
      </c>
      <c r="B1169" s="14" t="inlineStr">
        <is>
          <t>CUST-007536</t>
        </is>
      </c>
      <c r="C1169" s="14" t="n">
        <v>5977.18</v>
      </c>
      <c r="D1169" s="14" t="n">
        <v>7</v>
      </c>
      <c r="E1169" s="14" t="n">
        <v>0</v>
      </c>
      <c r="F1169" s="14" t="n">
        <v>1.74</v>
      </c>
      <c r="G1169" s="14" t="n">
        <v>2.97</v>
      </c>
      <c r="H1169" s="14" t="inlineStr">
        <is>
          <t>LOW</t>
        </is>
      </c>
      <c r="I1169" s="14" t="n">
        <v>0</v>
      </c>
      <c r="J1169" s="14" t="n">
        <v>0</v>
      </c>
    </row>
    <row r="1170">
      <c r="A1170" s="16" t="inlineStr">
        <is>
          <t>TXN-00001168</t>
        </is>
      </c>
      <c r="B1170" s="16" t="inlineStr">
        <is>
          <t>CUST-003636</t>
        </is>
      </c>
      <c r="C1170" s="16" t="n">
        <v>51.52</v>
      </c>
      <c r="D1170" s="16" t="n">
        <v>14</v>
      </c>
      <c r="E1170" s="16" t="n">
        <v>4.96</v>
      </c>
      <c r="F1170" s="16" t="n">
        <v>2.39</v>
      </c>
      <c r="G1170" s="16" t="n">
        <v>7.35</v>
      </c>
      <c r="H1170" s="16" t="inlineStr">
        <is>
          <t>LOW</t>
        </is>
      </c>
      <c r="I1170" s="16" t="n">
        <v>0</v>
      </c>
      <c r="J1170" s="16" t="n">
        <v>0</v>
      </c>
    </row>
    <row r="1171">
      <c r="A1171" s="14" t="inlineStr">
        <is>
          <t>TXN-00001169</t>
        </is>
      </c>
      <c r="B1171" s="14" t="inlineStr">
        <is>
          <t>CUST-004820</t>
        </is>
      </c>
      <c r="C1171" s="14" t="n">
        <v>288.4</v>
      </c>
      <c r="D1171" s="14" t="n">
        <v>8</v>
      </c>
      <c r="E1171" s="14" t="n">
        <v>5.67</v>
      </c>
      <c r="F1171" s="14" t="n">
        <v>1.3</v>
      </c>
      <c r="G1171" s="14" t="n">
        <v>5.17</v>
      </c>
      <c r="H1171" s="14" t="inlineStr">
        <is>
          <t>LOW</t>
        </is>
      </c>
      <c r="I1171" s="14" t="n">
        <v>0</v>
      </c>
      <c r="J1171" s="14" t="n">
        <v>0</v>
      </c>
    </row>
    <row r="1172">
      <c r="A1172" s="16" t="inlineStr">
        <is>
          <t>TXN-00001170</t>
        </is>
      </c>
      <c r="B1172" s="16" t="inlineStr">
        <is>
          <t>CUST-000322</t>
        </is>
      </c>
      <c r="C1172" s="16" t="n">
        <v>9026.620000000001</v>
      </c>
      <c r="D1172" s="16" t="n">
        <v>4</v>
      </c>
      <c r="E1172" s="16" t="n">
        <v>3.55</v>
      </c>
      <c r="F1172" s="16" t="n">
        <v>3.72</v>
      </c>
      <c r="G1172" s="16" t="n">
        <v>3.76</v>
      </c>
      <c r="H1172" s="16" t="inlineStr">
        <is>
          <t>LOW</t>
        </is>
      </c>
      <c r="I1172" s="16" t="n">
        <v>0</v>
      </c>
      <c r="J1172" s="16" t="n">
        <v>0</v>
      </c>
    </row>
    <row r="1173">
      <c r="A1173" s="14" t="inlineStr">
        <is>
          <t>TXN-00001171</t>
        </is>
      </c>
      <c r="B1173" s="14" t="inlineStr">
        <is>
          <t>CUST-001441</t>
        </is>
      </c>
      <c r="C1173" s="14" t="n">
        <v>238.07</v>
      </c>
      <c r="D1173" s="14" t="n">
        <v>3</v>
      </c>
      <c r="E1173" s="14" t="n">
        <v>3.55</v>
      </c>
      <c r="F1173" s="14" t="n">
        <v>2.29</v>
      </c>
      <c r="G1173" s="14" t="n">
        <v>2.98</v>
      </c>
      <c r="H1173" s="14" t="inlineStr">
        <is>
          <t>LOW</t>
        </is>
      </c>
      <c r="I1173" s="14" t="n">
        <v>0</v>
      </c>
      <c r="J1173" s="14" t="n">
        <v>0</v>
      </c>
    </row>
    <row r="1174">
      <c r="A1174" s="16" t="inlineStr">
        <is>
          <t>TXN-00001172</t>
        </is>
      </c>
      <c r="B1174" s="16" t="inlineStr">
        <is>
          <t>CUST-004088</t>
        </is>
      </c>
      <c r="C1174" s="16" t="n">
        <v>13421.94</v>
      </c>
      <c r="D1174" s="16" t="n">
        <v>22</v>
      </c>
      <c r="E1174" s="16" t="n">
        <v>0</v>
      </c>
      <c r="F1174" s="16" t="n">
        <v>4.09</v>
      </c>
      <c r="G1174" s="16" t="n">
        <v>8.93</v>
      </c>
      <c r="H1174" s="16" t="inlineStr">
        <is>
          <t>LOW</t>
        </is>
      </c>
      <c r="I1174" s="16" t="n">
        <v>0</v>
      </c>
      <c r="J1174" s="16" t="n">
        <v>0</v>
      </c>
    </row>
    <row r="1175">
      <c r="A1175" s="14" t="inlineStr">
        <is>
          <t>TXN-00001173</t>
        </is>
      </c>
      <c r="B1175" s="14" t="inlineStr">
        <is>
          <t>CUST-005557</t>
        </is>
      </c>
      <c r="C1175" s="14" t="n">
        <v>150.4</v>
      </c>
      <c r="D1175" s="14" t="n">
        <v>7</v>
      </c>
      <c r="E1175" s="14" t="n">
        <v>0</v>
      </c>
      <c r="F1175" s="14" t="n">
        <v>0.99</v>
      </c>
      <c r="G1175" s="14" t="n">
        <v>2.75</v>
      </c>
      <c r="H1175" s="14" t="inlineStr">
        <is>
          <t>LOW</t>
        </is>
      </c>
      <c r="I1175" s="14" t="n">
        <v>0</v>
      </c>
      <c r="J1175" s="14" t="n">
        <v>0</v>
      </c>
    </row>
    <row r="1176">
      <c r="A1176" s="16" t="inlineStr">
        <is>
          <t>TXN-00001174</t>
        </is>
      </c>
      <c r="B1176" s="16" t="inlineStr">
        <is>
          <t>CUST-004301</t>
        </is>
      </c>
      <c r="C1176" s="16" t="n">
        <v>144.69</v>
      </c>
      <c r="D1176" s="16" t="n">
        <v>4</v>
      </c>
      <c r="E1176" s="16" t="n">
        <v>0</v>
      </c>
      <c r="F1176" s="16" t="n">
        <v>0.26</v>
      </c>
      <c r="G1176" s="16" t="n">
        <v>1.48</v>
      </c>
      <c r="H1176" s="16" t="inlineStr">
        <is>
          <t>LOW</t>
        </is>
      </c>
      <c r="I1176" s="16" t="n">
        <v>0</v>
      </c>
      <c r="J1176" s="16" t="n">
        <v>0</v>
      </c>
    </row>
    <row r="1177">
      <c r="A1177" s="14" t="inlineStr">
        <is>
          <t>TXN-00001175</t>
        </is>
      </c>
      <c r="B1177" s="14" t="inlineStr">
        <is>
          <t>CUST-004869</t>
        </is>
      </c>
      <c r="C1177" s="14" t="n">
        <v>1245.66</v>
      </c>
      <c r="D1177" s="14" t="n">
        <v>12</v>
      </c>
      <c r="E1177" s="14" t="n">
        <v>4.26</v>
      </c>
      <c r="F1177" s="14" t="n">
        <v>3.03</v>
      </c>
      <c r="G1177" s="14" t="n">
        <v>6.6</v>
      </c>
      <c r="H1177" s="14" t="inlineStr">
        <is>
          <t>LOW</t>
        </is>
      </c>
      <c r="I1177" s="14" t="n">
        <v>0</v>
      </c>
      <c r="J1177" s="14" t="n">
        <v>0</v>
      </c>
    </row>
    <row r="1178">
      <c r="A1178" s="16" t="inlineStr">
        <is>
          <t>TXN-00001176</t>
        </is>
      </c>
      <c r="B1178" s="16" t="inlineStr">
        <is>
          <t>CUST-004652</t>
        </is>
      </c>
      <c r="C1178" s="16" t="n">
        <v>2983.74</v>
      </c>
      <c r="D1178" s="16" t="n">
        <v>5</v>
      </c>
      <c r="E1178" s="16" t="n">
        <v>0</v>
      </c>
      <c r="F1178" s="16" t="n">
        <v>1.43</v>
      </c>
      <c r="G1178" s="16" t="n">
        <v>2.18</v>
      </c>
      <c r="H1178" s="16" t="inlineStr">
        <is>
          <t>LOW</t>
        </is>
      </c>
      <c r="I1178" s="16" t="n">
        <v>0</v>
      </c>
      <c r="J1178" s="16" t="n">
        <v>0</v>
      </c>
    </row>
    <row r="1179">
      <c r="A1179" s="14" t="inlineStr">
        <is>
          <t>TXN-00001177</t>
        </is>
      </c>
      <c r="B1179" s="14" t="inlineStr">
        <is>
          <t>CUST-000697</t>
        </is>
      </c>
      <c r="C1179" s="14" t="n">
        <v>8084.64</v>
      </c>
      <c r="D1179" s="14" t="n">
        <v>90</v>
      </c>
      <c r="E1179" s="14" t="n">
        <v>27.66</v>
      </c>
      <c r="F1179" s="14" t="n">
        <v>91.12</v>
      </c>
      <c r="G1179" s="14" t="n">
        <v>68.52</v>
      </c>
      <c r="H1179" s="14" t="inlineStr">
        <is>
          <t>HIGH</t>
        </is>
      </c>
      <c r="I1179" s="14" t="n">
        <v>1</v>
      </c>
      <c r="J1179" s="14" t="n">
        <v>1</v>
      </c>
    </row>
    <row r="1180">
      <c r="A1180" s="16" t="inlineStr">
        <is>
          <t>TXN-00001178</t>
        </is>
      </c>
      <c r="B1180" s="16" t="inlineStr">
        <is>
          <t>CUST-000953</t>
        </is>
      </c>
      <c r="C1180" s="16" t="n">
        <v>274.36</v>
      </c>
      <c r="D1180" s="16" t="n">
        <v>16</v>
      </c>
      <c r="E1180" s="16" t="n">
        <v>0</v>
      </c>
      <c r="F1180" s="16" t="n">
        <v>0.98</v>
      </c>
      <c r="G1180" s="16" t="n">
        <v>5.89</v>
      </c>
      <c r="H1180" s="16" t="inlineStr">
        <is>
          <t>LOW</t>
        </is>
      </c>
      <c r="I1180" s="16" t="n">
        <v>0</v>
      </c>
      <c r="J1180" s="16" t="n">
        <v>0</v>
      </c>
    </row>
    <row r="1181">
      <c r="A1181" s="14" t="inlineStr">
        <is>
          <t>TXN-00001179</t>
        </is>
      </c>
      <c r="B1181" s="14" t="inlineStr">
        <is>
          <t>CUST-006082</t>
        </is>
      </c>
      <c r="C1181" s="14" t="n">
        <v>33.33</v>
      </c>
      <c r="D1181" s="14" t="n">
        <v>13</v>
      </c>
      <c r="E1181" s="14" t="n">
        <v>4.96</v>
      </c>
      <c r="F1181" s="14" t="n">
        <v>2.62</v>
      </c>
      <c r="G1181" s="14" t="n">
        <v>7.07</v>
      </c>
      <c r="H1181" s="14" t="inlineStr">
        <is>
          <t>LOW</t>
        </is>
      </c>
      <c r="I1181" s="14" t="n">
        <v>0</v>
      </c>
      <c r="J1181" s="14" t="n">
        <v>0</v>
      </c>
    </row>
    <row r="1182">
      <c r="A1182" s="16" t="inlineStr">
        <is>
          <t>TXN-00001180</t>
        </is>
      </c>
      <c r="B1182" s="16" t="inlineStr">
        <is>
          <t>CUST-005246</t>
        </is>
      </c>
      <c r="C1182" s="16" t="n">
        <v>535.42</v>
      </c>
      <c r="D1182" s="16" t="n">
        <v>16</v>
      </c>
      <c r="E1182" s="16" t="n">
        <v>9.220000000000001</v>
      </c>
      <c r="F1182" s="16" t="n">
        <v>4.76</v>
      </c>
      <c r="G1182" s="16" t="n">
        <v>10.26</v>
      </c>
      <c r="H1182" s="16" t="inlineStr">
        <is>
          <t>LOW</t>
        </is>
      </c>
      <c r="I1182" s="16" t="n">
        <v>0</v>
      </c>
      <c r="J1182" s="16" t="n">
        <v>0</v>
      </c>
    </row>
    <row r="1183">
      <c r="A1183" s="14" t="inlineStr">
        <is>
          <t>TXN-00001181</t>
        </is>
      </c>
      <c r="B1183" s="14" t="inlineStr">
        <is>
          <t>CUST-006468</t>
        </is>
      </c>
      <c r="C1183" s="14" t="n">
        <v>5.72</v>
      </c>
      <c r="D1183" s="14" t="n">
        <v>31</v>
      </c>
      <c r="E1183" s="14" t="n">
        <v>9.220000000000001</v>
      </c>
      <c r="F1183" s="14" t="n">
        <v>4.38</v>
      </c>
      <c r="G1183" s="14" t="n">
        <v>15.39</v>
      </c>
      <c r="H1183" s="14" t="inlineStr">
        <is>
          <t>LOW</t>
        </is>
      </c>
      <c r="I1183" s="14" t="n">
        <v>0</v>
      </c>
      <c r="J1183" s="14" t="n">
        <v>0</v>
      </c>
    </row>
    <row r="1184">
      <c r="A1184" s="16" t="inlineStr">
        <is>
          <t>TXN-00001182</t>
        </is>
      </c>
      <c r="B1184" s="16" t="inlineStr">
        <is>
          <t>CUST-006011</t>
        </is>
      </c>
      <c r="C1184" s="16" t="n">
        <v>2593.75</v>
      </c>
      <c r="D1184" s="16" t="n">
        <v>10</v>
      </c>
      <c r="E1184" s="16" t="n">
        <v>0</v>
      </c>
      <c r="F1184" s="16" t="n">
        <v>4.3</v>
      </c>
      <c r="G1184" s="16" t="n">
        <v>4.79</v>
      </c>
      <c r="H1184" s="16" t="inlineStr">
        <is>
          <t>LOW</t>
        </is>
      </c>
      <c r="I1184" s="16" t="n">
        <v>0</v>
      </c>
      <c r="J1184" s="16" t="n">
        <v>0</v>
      </c>
    </row>
    <row r="1185">
      <c r="A1185" s="14" t="inlineStr">
        <is>
          <t>TXN-00001183</t>
        </is>
      </c>
      <c r="B1185" s="14" t="inlineStr">
        <is>
          <t>CUST-007456</t>
        </is>
      </c>
      <c r="C1185" s="14" t="n">
        <v>2809.42</v>
      </c>
      <c r="D1185" s="14" t="n">
        <v>15</v>
      </c>
      <c r="E1185" s="14" t="n">
        <v>4.96</v>
      </c>
      <c r="F1185" s="14" t="n">
        <v>3.08</v>
      </c>
      <c r="G1185" s="14" t="n">
        <v>7.91</v>
      </c>
      <c r="H1185" s="14" t="inlineStr">
        <is>
          <t>LOW</t>
        </is>
      </c>
      <c r="I1185" s="14" t="n">
        <v>0</v>
      </c>
      <c r="J1185" s="14" t="n">
        <v>0</v>
      </c>
    </row>
    <row r="1186">
      <c r="A1186" s="16" t="inlineStr">
        <is>
          <t>TXN-00001184</t>
        </is>
      </c>
      <c r="B1186" s="16" t="inlineStr">
        <is>
          <t>CUST-002608</t>
        </is>
      </c>
      <c r="C1186" s="16" t="n">
        <v>276.73</v>
      </c>
      <c r="D1186" s="16" t="n">
        <v>2</v>
      </c>
      <c r="E1186" s="16" t="n">
        <v>0</v>
      </c>
      <c r="F1186" s="16" t="n">
        <v>1.81</v>
      </c>
      <c r="G1186" s="16" t="n">
        <v>1.24</v>
      </c>
      <c r="H1186" s="16" t="inlineStr">
        <is>
          <t>LOW</t>
        </is>
      </c>
      <c r="I1186" s="16" t="n">
        <v>0</v>
      </c>
      <c r="J1186" s="16" t="n">
        <v>0</v>
      </c>
    </row>
    <row r="1187">
      <c r="A1187" s="14" t="inlineStr">
        <is>
          <t>TXN-00001185</t>
        </is>
      </c>
      <c r="B1187" s="14" t="inlineStr">
        <is>
          <t>CUST-006768</t>
        </is>
      </c>
      <c r="C1187" s="14" t="n">
        <v>570.47</v>
      </c>
      <c r="D1187" s="14" t="n">
        <v>3</v>
      </c>
      <c r="E1187" s="14" t="n">
        <v>0</v>
      </c>
      <c r="F1187" s="14" t="n">
        <v>1.3</v>
      </c>
      <c r="G1187" s="14" t="n">
        <v>1.44</v>
      </c>
      <c r="H1187" s="14" t="inlineStr">
        <is>
          <t>LOW</t>
        </is>
      </c>
      <c r="I1187" s="14" t="n">
        <v>0</v>
      </c>
      <c r="J1187" s="14" t="n">
        <v>0</v>
      </c>
    </row>
    <row r="1188">
      <c r="A1188" s="16" t="inlineStr">
        <is>
          <t>TXN-00001186</t>
        </is>
      </c>
      <c r="B1188" s="16" t="inlineStr">
        <is>
          <t>CUST-001402</t>
        </is>
      </c>
      <c r="C1188" s="16" t="n">
        <v>706.28</v>
      </c>
      <c r="D1188" s="16" t="n">
        <v>2</v>
      </c>
      <c r="E1188" s="16" t="n">
        <v>3.55</v>
      </c>
      <c r="F1188" s="16" t="n">
        <v>1.21</v>
      </c>
      <c r="G1188" s="16" t="n">
        <v>2.31</v>
      </c>
      <c r="H1188" s="16" t="inlineStr">
        <is>
          <t>LOW</t>
        </is>
      </c>
      <c r="I1188" s="16" t="n">
        <v>0</v>
      </c>
      <c r="J1188" s="16" t="n">
        <v>0</v>
      </c>
    </row>
    <row r="1189">
      <c r="A1189" s="14" t="inlineStr">
        <is>
          <t>TXN-00001187</t>
        </is>
      </c>
      <c r="B1189" s="14" t="inlineStr">
        <is>
          <t>CUST-000610</t>
        </is>
      </c>
      <c r="C1189" s="14" t="n">
        <v>12220.35</v>
      </c>
      <c r="D1189" s="14" t="n">
        <v>12</v>
      </c>
      <c r="E1189" s="14" t="n">
        <v>5.67</v>
      </c>
      <c r="F1189" s="14" t="n">
        <v>2.44</v>
      </c>
      <c r="G1189" s="14" t="n">
        <v>6.92</v>
      </c>
      <c r="H1189" s="14" t="inlineStr">
        <is>
          <t>LOW</t>
        </is>
      </c>
      <c r="I1189" s="14" t="n">
        <v>0</v>
      </c>
      <c r="J1189" s="14" t="n">
        <v>0</v>
      </c>
    </row>
    <row r="1190">
      <c r="A1190" s="16" t="inlineStr">
        <is>
          <t>TXN-00001188</t>
        </is>
      </c>
      <c r="B1190" s="16" t="inlineStr">
        <is>
          <t>CUST-001643</t>
        </is>
      </c>
      <c r="C1190" s="16" t="n">
        <v>4100.49</v>
      </c>
      <c r="D1190" s="16" t="n">
        <v>2</v>
      </c>
      <c r="E1190" s="16" t="n">
        <v>0</v>
      </c>
      <c r="F1190" s="16" t="n">
        <v>1.12</v>
      </c>
      <c r="G1190" s="16" t="n">
        <v>1.04</v>
      </c>
      <c r="H1190" s="16" t="inlineStr">
        <is>
          <t>LOW</t>
        </is>
      </c>
      <c r="I1190" s="16" t="n">
        <v>0</v>
      </c>
      <c r="J1190" s="16" t="n">
        <v>0</v>
      </c>
    </row>
    <row r="1191">
      <c r="A1191" s="14" t="inlineStr">
        <is>
          <t>TXN-00001189</t>
        </is>
      </c>
      <c r="B1191" s="14" t="inlineStr">
        <is>
          <t>CUST-002723</t>
        </is>
      </c>
      <c r="C1191" s="14" t="n">
        <v>2131.13</v>
      </c>
      <c r="D1191" s="14" t="n">
        <v>6</v>
      </c>
      <c r="E1191" s="14" t="n">
        <v>0</v>
      </c>
      <c r="F1191" s="14" t="n">
        <v>1.09</v>
      </c>
      <c r="G1191" s="14" t="n">
        <v>2.43</v>
      </c>
      <c r="H1191" s="14" t="inlineStr">
        <is>
          <t>LOW</t>
        </is>
      </c>
      <c r="I1191" s="14" t="n">
        <v>0</v>
      </c>
      <c r="J1191" s="14" t="n">
        <v>0</v>
      </c>
    </row>
    <row r="1192">
      <c r="A1192" s="16" t="inlineStr">
        <is>
          <t>TXN-00001190</t>
        </is>
      </c>
      <c r="B1192" s="16" t="inlineStr">
        <is>
          <t>CUST-001449</t>
        </is>
      </c>
      <c r="C1192" s="16" t="n">
        <v>41.24</v>
      </c>
      <c r="D1192" s="16" t="n">
        <v>13</v>
      </c>
      <c r="E1192" s="16" t="n">
        <v>0</v>
      </c>
      <c r="F1192" s="16" t="n">
        <v>5.42</v>
      </c>
      <c r="G1192" s="16" t="n">
        <v>6.18</v>
      </c>
      <c r="H1192" s="16" t="inlineStr">
        <is>
          <t>LOW</t>
        </is>
      </c>
      <c r="I1192" s="16" t="n">
        <v>0</v>
      </c>
      <c r="J1192" s="16" t="n">
        <v>0</v>
      </c>
    </row>
    <row r="1193">
      <c r="A1193" s="14" t="inlineStr">
        <is>
          <t>TXN-00001191</t>
        </is>
      </c>
      <c r="B1193" s="14" t="inlineStr">
        <is>
          <t>CUST-006109</t>
        </is>
      </c>
      <c r="C1193" s="14" t="n">
        <v>27.44</v>
      </c>
      <c r="D1193" s="14" t="n">
        <v>13</v>
      </c>
      <c r="E1193" s="14" t="n">
        <v>5.67</v>
      </c>
      <c r="F1193" s="14" t="n">
        <v>4.01</v>
      </c>
      <c r="G1193" s="14" t="n">
        <v>7.74</v>
      </c>
      <c r="H1193" s="14" t="inlineStr">
        <is>
          <t>LOW</t>
        </is>
      </c>
      <c r="I1193" s="14" t="n">
        <v>0</v>
      </c>
      <c r="J1193" s="14" t="n">
        <v>0</v>
      </c>
    </row>
    <row r="1194">
      <c r="A1194" s="16" t="inlineStr">
        <is>
          <t>TXN-00001192</t>
        </is>
      </c>
      <c r="B1194" s="16" t="inlineStr">
        <is>
          <t>CUST-006207</t>
        </is>
      </c>
      <c r="C1194" s="16" t="n">
        <v>499.42</v>
      </c>
      <c r="D1194" s="16" t="n">
        <v>2</v>
      </c>
      <c r="E1194" s="16" t="n">
        <v>3.55</v>
      </c>
      <c r="F1194" s="16" t="n">
        <v>1.73</v>
      </c>
      <c r="G1194" s="16" t="n">
        <v>2.46</v>
      </c>
      <c r="H1194" s="16" t="inlineStr">
        <is>
          <t>LOW</t>
        </is>
      </c>
      <c r="I1194" s="16" t="n">
        <v>0</v>
      </c>
      <c r="J1194" s="16" t="n">
        <v>0</v>
      </c>
    </row>
    <row r="1195">
      <c r="A1195" s="14" t="inlineStr">
        <is>
          <t>TXN-00001193</t>
        </is>
      </c>
      <c r="B1195" s="14" t="inlineStr">
        <is>
          <t>CUST-004779</t>
        </is>
      </c>
      <c r="C1195" s="14" t="n">
        <v>140.67</v>
      </c>
      <c r="D1195" s="14" t="n">
        <v>3</v>
      </c>
      <c r="E1195" s="14" t="n">
        <v>3.55</v>
      </c>
      <c r="F1195" s="14" t="n">
        <v>0.63</v>
      </c>
      <c r="G1195" s="14" t="n">
        <v>2.48</v>
      </c>
      <c r="H1195" s="14" t="inlineStr">
        <is>
          <t>LOW</t>
        </is>
      </c>
      <c r="I1195" s="14" t="n">
        <v>0</v>
      </c>
      <c r="J1195" s="14" t="n">
        <v>0</v>
      </c>
    </row>
    <row r="1196">
      <c r="A1196" s="16" t="inlineStr">
        <is>
          <t>TXN-00001194</t>
        </is>
      </c>
      <c r="B1196" s="16" t="inlineStr">
        <is>
          <t>CUST-001170</t>
        </is>
      </c>
      <c r="C1196" s="16" t="n">
        <v>1977.12</v>
      </c>
      <c r="D1196" s="16" t="n">
        <v>16</v>
      </c>
      <c r="E1196" s="16" t="n">
        <v>9.93</v>
      </c>
      <c r="F1196" s="16" t="n">
        <v>5.27</v>
      </c>
      <c r="G1196" s="16" t="n">
        <v>10.66</v>
      </c>
      <c r="H1196" s="16" t="inlineStr">
        <is>
          <t>LOW</t>
        </is>
      </c>
      <c r="I1196" s="16" t="n">
        <v>0</v>
      </c>
      <c r="J1196" s="16" t="n">
        <v>0</v>
      </c>
    </row>
    <row r="1197">
      <c r="A1197" s="14" t="inlineStr">
        <is>
          <t>TXN-00001195</t>
        </is>
      </c>
      <c r="B1197" s="14" t="inlineStr">
        <is>
          <t>CUST-002538</t>
        </is>
      </c>
      <c r="C1197" s="14" t="n">
        <v>937.42</v>
      </c>
      <c r="D1197" s="14" t="n">
        <v>10</v>
      </c>
      <c r="E1197" s="14" t="n">
        <v>0</v>
      </c>
      <c r="F1197" s="14" t="n">
        <v>1.56</v>
      </c>
      <c r="G1197" s="14" t="n">
        <v>3.97</v>
      </c>
      <c r="H1197" s="14" t="inlineStr">
        <is>
          <t>LOW</t>
        </is>
      </c>
      <c r="I1197" s="14" t="n">
        <v>0</v>
      </c>
      <c r="J1197" s="14" t="n">
        <v>0</v>
      </c>
    </row>
    <row r="1198">
      <c r="A1198" s="16" t="inlineStr">
        <is>
          <t>TXN-00001196</t>
        </is>
      </c>
      <c r="B1198" s="16" t="inlineStr">
        <is>
          <t>CUST-005196</t>
        </is>
      </c>
      <c r="C1198" s="16" t="n">
        <v>12557.24</v>
      </c>
      <c r="D1198" s="16" t="n">
        <v>4</v>
      </c>
      <c r="E1198" s="16" t="n">
        <v>5.67</v>
      </c>
      <c r="F1198" s="16" t="n">
        <v>3.82</v>
      </c>
      <c r="G1198" s="16" t="n">
        <v>4.53</v>
      </c>
      <c r="H1198" s="16" t="inlineStr">
        <is>
          <t>LOW</t>
        </is>
      </c>
      <c r="I1198" s="16" t="n">
        <v>0</v>
      </c>
      <c r="J1198" s="16" t="n">
        <v>0</v>
      </c>
    </row>
    <row r="1199">
      <c r="A1199" s="14" t="inlineStr">
        <is>
          <t>TXN-00001197</t>
        </is>
      </c>
      <c r="B1199" s="14" t="inlineStr">
        <is>
          <t>CUST-007074</t>
        </is>
      </c>
      <c r="C1199" s="14" t="n">
        <v>443.42</v>
      </c>
      <c r="D1199" s="14" t="n">
        <v>4</v>
      </c>
      <c r="E1199" s="14" t="n">
        <v>0</v>
      </c>
      <c r="F1199" s="14" t="n">
        <v>2.03</v>
      </c>
      <c r="G1199" s="14" t="n">
        <v>2.01</v>
      </c>
      <c r="H1199" s="14" t="inlineStr">
        <is>
          <t>LOW</t>
        </is>
      </c>
      <c r="I1199" s="14" t="n">
        <v>0</v>
      </c>
      <c r="J1199" s="14" t="n">
        <v>0</v>
      </c>
    </row>
    <row r="1200">
      <c r="A1200" s="16" t="inlineStr">
        <is>
          <t>TXN-00001198</t>
        </is>
      </c>
      <c r="B1200" s="16" t="inlineStr">
        <is>
          <t>CUST-003748</t>
        </is>
      </c>
      <c r="C1200" s="16" t="n">
        <v>42.99</v>
      </c>
      <c r="D1200" s="16" t="n">
        <v>14</v>
      </c>
      <c r="E1200" s="16" t="n">
        <v>0</v>
      </c>
      <c r="F1200" s="16" t="n">
        <v>0.6</v>
      </c>
      <c r="G1200" s="16" t="n">
        <v>5.08</v>
      </c>
      <c r="H1200" s="16" t="inlineStr">
        <is>
          <t>LOW</t>
        </is>
      </c>
      <c r="I1200" s="16" t="n">
        <v>0</v>
      </c>
      <c r="J1200" s="16" t="n">
        <v>0</v>
      </c>
    </row>
    <row r="1201">
      <c r="A1201" s="14" t="inlineStr">
        <is>
          <t>TXN-00001199</t>
        </is>
      </c>
      <c r="B1201" s="14" t="inlineStr">
        <is>
          <t>CUST-005645</t>
        </is>
      </c>
      <c r="C1201" s="14" t="n">
        <v>136.43</v>
      </c>
      <c r="D1201" s="14" t="n">
        <v>7</v>
      </c>
      <c r="E1201" s="14" t="n">
        <v>9.220000000000001</v>
      </c>
      <c r="F1201" s="14" t="n">
        <v>2.64</v>
      </c>
      <c r="G1201" s="14" t="n">
        <v>6.47</v>
      </c>
      <c r="H1201" s="14" t="inlineStr">
        <is>
          <t>LOW</t>
        </is>
      </c>
      <c r="I1201" s="14" t="n">
        <v>0</v>
      </c>
      <c r="J1201" s="14" t="n">
        <v>0</v>
      </c>
    </row>
    <row r="1202">
      <c r="A1202" s="16" t="inlineStr">
        <is>
          <t>TXN-00001200</t>
        </is>
      </c>
      <c r="B1202" s="16" t="inlineStr">
        <is>
          <t>CUST-006607</t>
        </is>
      </c>
      <c r="C1202" s="16" t="n">
        <v>489.29</v>
      </c>
      <c r="D1202" s="16" t="n">
        <v>9</v>
      </c>
      <c r="E1202" s="16" t="n">
        <v>0</v>
      </c>
      <c r="F1202" s="16" t="n">
        <v>2.58</v>
      </c>
      <c r="G1202" s="16" t="n">
        <v>3.92</v>
      </c>
      <c r="H1202" s="16" t="inlineStr">
        <is>
          <t>LOW</t>
        </is>
      </c>
      <c r="I1202" s="16" t="n">
        <v>0</v>
      </c>
      <c r="J1202" s="16" t="n">
        <v>0</v>
      </c>
    </row>
    <row r="1203">
      <c r="A1203" s="14" t="inlineStr">
        <is>
          <t>TXN-00001201</t>
        </is>
      </c>
      <c r="B1203" s="14" t="inlineStr">
        <is>
          <t>CUST-006162</t>
        </is>
      </c>
      <c r="C1203" s="14" t="n">
        <v>288.14</v>
      </c>
      <c r="D1203" s="14" t="n">
        <v>13</v>
      </c>
      <c r="E1203" s="14" t="n">
        <v>0</v>
      </c>
      <c r="F1203" s="14" t="n">
        <v>2.72</v>
      </c>
      <c r="G1203" s="14" t="n">
        <v>5.37</v>
      </c>
      <c r="H1203" s="14" t="inlineStr">
        <is>
          <t>LOW</t>
        </is>
      </c>
      <c r="I1203" s="14" t="n">
        <v>0</v>
      </c>
      <c r="J1203" s="14" t="n">
        <v>0</v>
      </c>
    </row>
    <row r="1204">
      <c r="A1204" s="16" t="inlineStr">
        <is>
          <t>TXN-00001202</t>
        </is>
      </c>
      <c r="B1204" s="16" t="inlineStr">
        <is>
          <t>CUST-003542</t>
        </is>
      </c>
      <c r="C1204" s="16" t="n">
        <v>4714.23</v>
      </c>
      <c r="D1204" s="16" t="n">
        <v>3</v>
      </c>
      <c r="E1204" s="16" t="n">
        <v>0</v>
      </c>
      <c r="F1204" s="16" t="n">
        <v>1.13</v>
      </c>
      <c r="G1204" s="16" t="n">
        <v>1.39</v>
      </c>
      <c r="H1204" s="16" t="inlineStr">
        <is>
          <t>LOW</t>
        </is>
      </c>
      <c r="I1204" s="16" t="n">
        <v>0</v>
      </c>
      <c r="J1204" s="16" t="n">
        <v>0</v>
      </c>
    </row>
    <row r="1205">
      <c r="A1205" s="14" t="inlineStr">
        <is>
          <t>TXN-00001203</t>
        </is>
      </c>
      <c r="B1205" s="14" t="inlineStr">
        <is>
          <t>CUST-001439</t>
        </is>
      </c>
      <c r="C1205" s="14" t="n">
        <v>314.46</v>
      </c>
      <c r="D1205" s="14" t="n">
        <v>3</v>
      </c>
      <c r="E1205" s="14" t="n">
        <v>0</v>
      </c>
      <c r="F1205" s="14" t="n">
        <v>0.74</v>
      </c>
      <c r="G1205" s="14" t="n">
        <v>1.27</v>
      </c>
      <c r="H1205" s="14" t="inlineStr">
        <is>
          <t>LOW</t>
        </is>
      </c>
      <c r="I1205" s="14" t="n">
        <v>0</v>
      </c>
      <c r="J1205" s="14" t="n">
        <v>0</v>
      </c>
    </row>
    <row r="1206">
      <c r="A1206" s="16" t="inlineStr">
        <is>
          <t>TXN-00001204</t>
        </is>
      </c>
      <c r="B1206" s="16" t="inlineStr">
        <is>
          <t>CUST-002501</t>
        </is>
      </c>
      <c r="C1206" s="16" t="n">
        <v>23664.5</v>
      </c>
      <c r="D1206" s="16" t="n">
        <v>2</v>
      </c>
      <c r="E1206" s="16" t="n">
        <v>0</v>
      </c>
      <c r="F1206" s="16" t="n">
        <v>6.58</v>
      </c>
      <c r="G1206" s="16" t="n">
        <v>2.67</v>
      </c>
      <c r="H1206" s="16" t="inlineStr">
        <is>
          <t>LOW</t>
        </is>
      </c>
      <c r="I1206" s="16" t="n">
        <v>0</v>
      </c>
      <c r="J1206" s="16" t="n">
        <v>0</v>
      </c>
    </row>
    <row r="1207">
      <c r="A1207" s="14" t="inlineStr">
        <is>
          <t>TXN-00001205</t>
        </is>
      </c>
      <c r="B1207" s="14" t="inlineStr">
        <is>
          <t>CUST-003420</t>
        </is>
      </c>
      <c r="C1207" s="14" t="n">
        <v>19.85</v>
      </c>
      <c r="D1207" s="14" t="n">
        <v>10</v>
      </c>
      <c r="E1207" s="14" t="n">
        <v>0</v>
      </c>
      <c r="F1207" s="14" t="n">
        <v>0.92</v>
      </c>
      <c r="G1207" s="14" t="n">
        <v>3.78</v>
      </c>
      <c r="H1207" s="14" t="inlineStr">
        <is>
          <t>LOW</t>
        </is>
      </c>
      <c r="I1207" s="14" t="n">
        <v>0</v>
      </c>
      <c r="J1207" s="14" t="n">
        <v>0</v>
      </c>
    </row>
    <row r="1208">
      <c r="A1208" s="16" t="inlineStr">
        <is>
          <t>TXN-00001206</t>
        </is>
      </c>
      <c r="B1208" s="16" t="inlineStr">
        <is>
          <t>CUST-006119</t>
        </is>
      </c>
      <c r="C1208" s="16" t="n">
        <v>13.52</v>
      </c>
      <c r="D1208" s="16" t="n">
        <v>3</v>
      </c>
      <c r="E1208" s="16" t="n">
        <v>0</v>
      </c>
      <c r="F1208" s="16" t="n">
        <v>0.65</v>
      </c>
      <c r="G1208" s="16" t="n">
        <v>1.24</v>
      </c>
      <c r="H1208" s="16" t="inlineStr">
        <is>
          <t>LOW</t>
        </is>
      </c>
      <c r="I1208" s="16" t="n">
        <v>0</v>
      </c>
      <c r="J1208" s="16" t="n">
        <v>0</v>
      </c>
    </row>
    <row r="1209">
      <c r="A1209" s="14" t="inlineStr">
        <is>
          <t>TXN-00001207</t>
        </is>
      </c>
      <c r="B1209" s="14" t="inlineStr">
        <is>
          <t>CUST-000015</t>
        </is>
      </c>
      <c r="C1209" s="14" t="n">
        <v>524.5</v>
      </c>
      <c r="D1209" s="14" t="n">
        <v>8</v>
      </c>
      <c r="E1209" s="14" t="n">
        <v>5.67</v>
      </c>
      <c r="F1209" s="14" t="n">
        <v>1.23</v>
      </c>
      <c r="G1209" s="14" t="n">
        <v>5.15</v>
      </c>
      <c r="H1209" s="14" t="inlineStr">
        <is>
          <t>LOW</t>
        </is>
      </c>
      <c r="I1209" s="14" t="n">
        <v>0</v>
      </c>
      <c r="J1209" s="14" t="n">
        <v>0</v>
      </c>
    </row>
    <row r="1210">
      <c r="A1210" s="16" t="inlineStr">
        <is>
          <t>TXN-00001208</t>
        </is>
      </c>
      <c r="B1210" s="16" t="inlineStr">
        <is>
          <t>CUST-005012</t>
        </is>
      </c>
      <c r="C1210" s="16" t="n">
        <v>2666.09</v>
      </c>
      <c r="D1210" s="16" t="n">
        <v>5</v>
      </c>
      <c r="E1210" s="16" t="n">
        <v>0</v>
      </c>
      <c r="F1210" s="16" t="n">
        <v>1.13</v>
      </c>
      <c r="G1210" s="16" t="n">
        <v>2.09</v>
      </c>
      <c r="H1210" s="16" t="inlineStr">
        <is>
          <t>LOW</t>
        </is>
      </c>
      <c r="I1210" s="16" t="n">
        <v>0</v>
      </c>
      <c r="J1210" s="16" t="n">
        <v>0</v>
      </c>
    </row>
    <row r="1211">
      <c r="A1211" s="14" t="inlineStr">
        <is>
          <t>TXN-00001209</t>
        </is>
      </c>
      <c r="B1211" s="14" t="inlineStr">
        <is>
          <t>CUST-005712</t>
        </is>
      </c>
      <c r="C1211" s="14" t="n">
        <v>119.61</v>
      </c>
      <c r="D1211" s="14" t="n">
        <v>4</v>
      </c>
      <c r="E1211" s="14" t="n">
        <v>0</v>
      </c>
      <c r="F1211" s="14" t="n">
        <v>1.7</v>
      </c>
      <c r="G1211" s="14" t="n">
        <v>1.91</v>
      </c>
      <c r="H1211" s="14" t="inlineStr">
        <is>
          <t>LOW</t>
        </is>
      </c>
      <c r="I1211" s="14" t="n">
        <v>0</v>
      </c>
      <c r="J1211" s="14" t="n">
        <v>0</v>
      </c>
    </row>
    <row r="1212">
      <c r="A1212" s="16" t="inlineStr">
        <is>
          <t>TXN-00001210</t>
        </is>
      </c>
      <c r="B1212" s="16" t="inlineStr">
        <is>
          <t>CUST-004713</t>
        </is>
      </c>
      <c r="C1212" s="16" t="n">
        <v>98.5</v>
      </c>
      <c r="D1212" s="16" t="n">
        <v>3</v>
      </c>
      <c r="E1212" s="16" t="n">
        <v>0</v>
      </c>
      <c r="F1212" s="16" t="n">
        <v>0.82</v>
      </c>
      <c r="G1212" s="16" t="n">
        <v>1.3</v>
      </c>
      <c r="H1212" s="16" t="inlineStr">
        <is>
          <t>LOW</t>
        </is>
      </c>
      <c r="I1212" s="16" t="n">
        <v>0</v>
      </c>
      <c r="J1212" s="16" t="n">
        <v>0</v>
      </c>
    </row>
    <row r="1213">
      <c r="A1213" s="14" t="inlineStr">
        <is>
          <t>TXN-00001211</t>
        </is>
      </c>
      <c r="B1213" s="14" t="inlineStr">
        <is>
          <t>CUST-002770</t>
        </is>
      </c>
      <c r="C1213" s="14" t="n">
        <v>17441.11</v>
      </c>
      <c r="D1213" s="14" t="n">
        <v>2</v>
      </c>
      <c r="E1213" s="14" t="n">
        <v>0</v>
      </c>
      <c r="F1213" s="14" t="n">
        <v>3.13</v>
      </c>
      <c r="G1213" s="14" t="n">
        <v>1.64</v>
      </c>
      <c r="H1213" s="14" t="inlineStr">
        <is>
          <t>LOW</t>
        </is>
      </c>
      <c r="I1213" s="14" t="n">
        <v>0</v>
      </c>
      <c r="J1213" s="14" t="n">
        <v>0</v>
      </c>
    </row>
    <row r="1214">
      <c r="A1214" s="16" t="inlineStr">
        <is>
          <t>TXN-00001212</t>
        </is>
      </c>
      <c r="B1214" s="16" t="inlineStr">
        <is>
          <t>CUST-006166</t>
        </is>
      </c>
      <c r="C1214" s="16" t="n">
        <v>849.61</v>
      </c>
      <c r="D1214" s="16" t="n">
        <v>7</v>
      </c>
      <c r="E1214" s="16" t="n">
        <v>5.67</v>
      </c>
      <c r="F1214" s="16" t="n">
        <v>1.56</v>
      </c>
      <c r="G1214" s="16" t="n">
        <v>4.9</v>
      </c>
      <c r="H1214" s="16" t="inlineStr">
        <is>
          <t>LOW</t>
        </is>
      </c>
      <c r="I1214" s="16" t="n">
        <v>0</v>
      </c>
      <c r="J1214" s="16" t="n">
        <v>0</v>
      </c>
    </row>
    <row r="1215">
      <c r="A1215" s="14" t="inlineStr">
        <is>
          <t>TXN-00001213</t>
        </is>
      </c>
      <c r="B1215" s="14" t="inlineStr">
        <is>
          <t>CUST-004110</t>
        </is>
      </c>
      <c r="C1215" s="14" t="n">
        <v>1063.01</v>
      </c>
      <c r="D1215" s="14" t="n">
        <v>3</v>
      </c>
      <c r="E1215" s="14" t="n">
        <v>0</v>
      </c>
      <c r="F1215" s="14" t="n">
        <v>1.37</v>
      </c>
      <c r="G1215" s="14" t="n">
        <v>1.46</v>
      </c>
      <c r="H1215" s="14" t="inlineStr">
        <is>
          <t>LOW</t>
        </is>
      </c>
      <c r="I1215" s="14" t="n">
        <v>0</v>
      </c>
      <c r="J1215" s="14" t="n">
        <v>0</v>
      </c>
    </row>
    <row r="1216">
      <c r="A1216" s="16" t="inlineStr">
        <is>
          <t>TXN-00001214</t>
        </is>
      </c>
      <c r="B1216" s="16" t="inlineStr">
        <is>
          <t>CUST-003021</t>
        </is>
      </c>
      <c r="C1216" s="16" t="n">
        <v>4232.36</v>
      </c>
      <c r="D1216" s="16" t="n">
        <v>82</v>
      </c>
      <c r="E1216" s="16" t="n">
        <v>22.7</v>
      </c>
      <c r="F1216" s="16" t="n">
        <v>92.54000000000001</v>
      </c>
      <c r="G1216" s="16" t="n">
        <v>64.41</v>
      </c>
      <c r="H1216" s="16" t="inlineStr">
        <is>
          <t>HIGH</t>
        </is>
      </c>
      <c r="I1216" s="16" t="n">
        <v>1</v>
      </c>
      <c r="J1216" s="16" t="n">
        <v>1</v>
      </c>
    </row>
    <row r="1217">
      <c r="A1217" s="14" t="inlineStr">
        <is>
          <t>TXN-00001215</t>
        </is>
      </c>
      <c r="B1217" s="14" t="inlineStr">
        <is>
          <t>CUST-005727</t>
        </is>
      </c>
      <c r="C1217" s="14" t="n">
        <v>2494.77</v>
      </c>
      <c r="D1217" s="14" t="n">
        <v>27</v>
      </c>
      <c r="E1217" s="14" t="n">
        <v>8.51</v>
      </c>
      <c r="F1217" s="14" t="n">
        <v>3.97</v>
      </c>
      <c r="G1217" s="14" t="n">
        <v>13.62</v>
      </c>
      <c r="H1217" s="14" t="inlineStr">
        <is>
          <t>LOW</t>
        </is>
      </c>
      <c r="I1217" s="14" t="n">
        <v>0</v>
      </c>
      <c r="J1217" s="14" t="n">
        <v>0</v>
      </c>
    </row>
    <row r="1218">
      <c r="A1218" s="16" t="inlineStr">
        <is>
          <t>TXN-00001216</t>
        </is>
      </c>
      <c r="B1218" s="16" t="inlineStr">
        <is>
          <t>CUST-000247</t>
        </is>
      </c>
      <c r="C1218" s="16" t="n">
        <v>362.62</v>
      </c>
      <c r="D1218" s="16" t="n">
        <v>7</v>
      </c>
      <c r="E1218" s="16" t="n">
        <v>0</v>
      </c>
      <c r="F1218" s="16" t="n">
        <v>0.76</v>
      </c>
      <c r="G1218" s="16" t="n">
        <v>2.68</v>
      </c>
      <c r="H1218" s="16" t="inlineStr">
        <is>
          <t>LOW</t>
        </is>
      </c>
      <c r="I1218" s="16" t="n">
        <v>0</v>
      </c>
      <c r="J1218" s="16" t="n">
        <v>0</v>
      </c>
    </row>
    <row r="1219">
      <c r="A1219" s="14" t="inlineStr">
        <is>
          <t>TXN-00001217</t>
        </is>
      </c>
      <c r="B1219" s="14" t="inlineStr">
        <is>
          <t>CUST-006743</t>
        </is>
      </c>
      <c r="C1219" s="14" t="n">
        <v>2732.35</v>
      </c>
      <c r="D1219" s="14" t="n">
        <v>10</v>
      </c>
      <c r="E1219" s="14" t="n">
        <v>0</v>
      </c>
      <c r="F1219" s="14" t="n">
        <v>1.14</v>
      </c>
      <c r="G1219" s="14" t="n">
        <v>3.84</v>
      </c>
      <c r="H1219" s="14" t="inlineStr">
        <is>
          <t>LOW</t>
        </is>
      </c>
      <c r="I1219" s="14" t="n">
        <v>0</v>
      </c>
      <c r="J1219" s="14" t="n">
        <v>0</v>
      </c>
    </row>
    <row r="1220">
      <c r="A1220" s="16" t="inlineStr">
        <is>
          <t>TXN-00001218</t>
        </is>
      </c>
      <c r="B1220" s="16" t="inlineStr">
        <is>
          <t>CUST-005958</t>
        </is>
      </c>
      <c r="C1220" s="16" t="n">
        <v>524.59</v>
      </c>
      <c r="D1220" s="16" t="n">
        <v>6</v>
      </c>
      <c r="E1220" s="16" t="n">
        <v>3.55</v>
      </c>
      <c r="F1220" s="16" t="n">
        <v>0.75</v>
      </c>
      <c r="G1220" s="16" t="n">
        <v>3.57</v>
      </c>
      <c r="H1220" s="16" t="inlineStr">
        <is>
          <t>LOW</t>
        </is>
      </c>
      <c r="I1220" s="16" t="n">
        <v>0</v>
      </c>
      <c r="J1220" s="16" t="n">
        <v>0</v>
      </c>
    </row>
    <row r="1221">
      <c r="A1221" s="14" t="inlineStr">
        <is>
          <t>TXN-00001219</t>
        </is>
      </c>
      <c r="B1221" s="14" t="inlineStr">
        <is>
          <t>CUST-005970</t>
        </is>
      </c>
      <c r="C1221" s="14" t="n">
        <v>37859.9</v>
      </c>
      <c r="D1221" s="14" t="n">
        <v>5</v>
      </c>
      <c r="E1221" s="14" t="n">
        <v>0</v>
      </c>
      <c r="F1221" s="14" t="n">
        <v>6.35</v>
      </c>
      <c r="G1221" s="14" t="n">
        <v>3.66</v>
      </c>
      <c r="H1221" s="14" t="inlineStr">
        <is>
          <t>LOW</t>
        </is>
      </c>
      <c r="I1221" s="14" t="n">
        <v>0</v>
      </c>
      <c r="J1221" s="14" t="n">
        <v>0</v>
      </c>
    </row>
    <row r="1222">
      <c r="A1222" s="16" t="inlineStr">
        <is>
          <t>TXN-00001220</t>
        </is>
      </c>
      <c r="B1222" s="16" t="inlineStr">
        <is>
          <t>CUST-006055</t>
        </is>
      </c>
      <c r="C1222" s="16" t="n">
        <v>2109779.5</v>
      </c>
      <c r="D1222" s="16" t="n">
        <v>86</v>
      </c>
      <c r="E1222" s="16" t="n">
        <v>27.66</v>
      </c>
      <c r="F1222" s="16" t="n">
        <v>99.56999999999999</v>
      </c>
      <c r="G1222" s="16" t="n">
        <v>69.65000000000001</v>
      </c>
      <c r="H1222" s="16" t="inlineStr">
        <is>
          <t>HIGH</t>
        </is>
      </c>
      <c r="I1222" s="16" t="n">
        <v>1</v>
      </c>
      <c r="J1222" s="16" t="n">
        <v>1</v>
      </c>
    </row>
    <row r="1223">
      <c r="A1223" s="14" t="inlineStr">
        <is>
          <t>TXN-00001221</t>
        </is>
      </c>
      <c r="B1223" s="14" t="inlineStr">
        <is>
          <t>CUST-001784</t>
        </is>
      </c>
      <c r="C1223" s="14" t="n">
        <v>1178.05</v>
      </c>
      <c r="D1223" s="14" t="n">
        <v>8</v>
      </c>
      <c r="E1223" s="14" t="n">
        <v>3.55</v>
      </c>
      <c r="F1223" s="14" t="n">
        <v>2.16</v>
      </c>
      <c r="G1223" s="14" t="n">
        <v>4.69</v>
      </c>
      <c r="H1223" s="14" t="inlineStr">
        <is>
          <t>LOW</t>
        </is>
      </c>
      <c r="I1223" s="14" t="n">
        <v>0</v>
      </c>
      <c r="J1223" s="14" t="n">
        <v>0</v>
      </c>
    </row>
    <row r="1224">
      <c r="A1224" s="16" t="inlineStr">
        <is>
          <t>TXN-00001222</t>
        </is>
      </c>
      <c r="B1224" s="16" t="inlineStr">
        <is>
          <t>CUST-007891</t>
        </is>
      </c>
      <c r="C1224" s="16" t="n">
        <v>1561.96</v>
      </c>
      <c r="D1224" s="16" t="n">
        <v>2</v>
      </c>
      <c r="E1224" s="16" t="n">
        <v>3.55</v>
      </c>
      <c r="F1224" s="16" t="n">
        <v>1.77</v>
      </c>
      <c r="G1224" s="16" t="n">
        <v>2.47</v>
      </c>
      <c r="H1224" s="16" t="inlineStr">
        <is>
          <t>LOW</t>
        </is>
      </c>
      <c r="I1224" s="16" t="n">
        <v>0</v>
      </c>
      <c r="J1224" s="16" t="n">
        <v>0</v>
      </c>
    </row>
    <row r="1225">
      <c r="A1225" s="14" t="inlineStr">
        <is>
          <t>TXN-00001223</t>
        </is>
      </c>
      <c r="B1225" s="14" t="inlineStr">
        <is>
          <t>CUST-001815</t>
        </is>
      </c>
      <c r="C1225" s="14" t="n">
        <v>2677.64</v>
      </c>
      <c r="D1225" s="14" t="n">
        <v>99</v>
      </c>
      <c r="E1225" s="14" t="n">
        <v>26.95</v>
      </c>
      <c r="F1225" s="14" t="n">
        <v>90.97</v>
      </c>
      <c r="G1225" s="14" t="n">
        <v>71.37</v>
      </c>
      <c r="H1225" s="14" t="inlineStr">
        <is>
          <t>VERY HIGH</t>
        </is>
      </c>
      <c r="I1225" s="14" t="n">
        <v>1</v>
      </c>
      <c r="J1225" s="14" t="n">
        <v>1</v>
      </c>
    </row>
    <row r="1226">
      <c r="A1226" s="16" t="inlineStr">
        <is>
          <t>TXN-00001224</t>
        </is>
      </c>
      <c r="B1226" s="16" t="inlineStr">
        <is>
          <t>CUST-003170</t>
        </is>
      </c>
      <c r="C1226" s="16" t="n">
        <v>227.59</v>
      </c>
      <c r="D1226" s="16" t="n">
        <v>4</v>
      </c>
      <c r="E1226" s="16" t="n">
        <v>3.55</v>
      </c>
      <c r="F1226" s="16" t="n">
        <v>1.54</v>
      </c>
      <c r="G1226" s="16" t="n">
        <v>3.1</v>
      </c>
      <c r="H1226" s="16" t="inlineStr">
        <is>
          <t>LOW</t>
        </is>
      </c>
      <c r="I1226" s="16" t="n">
        <v>0</v>
      </c>
      <c r="J1226" s="16" t="n">
        <v>0</v>
      </c>
    </row>
    <row r="1227">
      <c r="A1227" s="14" t="inlineStr">
        <is>
          <t>TXN-00001225</t>
        </is>
      </c>
      <c r="B1227" s="14" t="inlineStr">
        <is>
          <t>CUST-004169</t>
        </is>
      </c>
      <c r="C1227" s="14" t="n">
        <v>13030.48</v>
      </c>
      <c r="D1227" s="14" t="n">
        <v>89</v>
      </c>
      <c r="E1227" s="14" t="n">
        <v>36.88</v>
      </c>
      <c r="F1227" s="14" t="n">
        <v>94.64</v>
      </c>
      <c r="G1227" s="14" t="n">
        <v>72.45</v>
      </c>
      <c r="H1227" s="14" t="inlineStr">
        <is>
          <t>VERY HIGH</t>
        </is>
      </c>
      <c r="I1227" s="14" t="n">
        <v>1</v>
      </c>
      <c r="J1227" s="14" t="n">
        <v>1</v>
      </c>
    </row>
    <row r="1228">
      <c r="A1228" s="16" t="inlineStr">
        <is>
          <t>TXN-00001226</t>
        </is>
      </c>
      <c r="B1228" s="16" t="inlineStr">
        <is>
          <t>CUST-000336</t>
        </is>
      </c>
      <c r="C1228" s="16" t="n">
        <v>1117.5</v>
      </c>
      <c r="D1228" s="16" t="n">
        <v>7</v>
      </c>
      <c r="E1228" s="16" t="n">
        <v>3.55</v>
      </c>
      <c r="F1228" s="16" t="n">
        <v>1.64</v>
      </c>
      <c r="G1228" s="16" t="n">
        <v>4.18</v>
      </c>
      <c r="H1228" s="16" t="inlineStr">
        <is>
          <t>LOW</t>
        </is>
      </c>
      <c r="I1228" s="16" t="n">
        <v>0</v>
      </c>
      <c r="J1228" s="16" t="n">
        <v>0</v>
      </c>
    </row>
    <row r="1229">
      <c r="A1229" s="14" t="inlineStr">
        <is>
          <t>TXN-00001227</t>
        </is>
      </c>
      <c r="B1229" s="14" t="inlineStr">
        <is>
          <t>CUST-002798</t>
        </is>
      </c>
      <c r="C1229" s="14" t="n">
        <v>998.22</v>
      </c>
      <c r="D1229" s="14" t="n">
        <v>13</v>
      </c>
      <c r="E1229" s="14" t="n">
        <v>3.55</v>
      </c>
      <c r="F1229" s="14" t="n">
        <v>5.46</v>
      </c>
      <c r="G1229" s="14" t="n">
        <v>7.43</v>
      </c>
      <c r="H1229" s="14" t="inlineStr">
        <is>
          <t>LOW</t>
        </is>
      </c>
      <c r="I1229" s="14" t="n">
        <v>0</v>
      </c>
      <c r="J1229" s="14" t="n">
        <v>0</v>
      </c>
    </row>
    <row r="1230">
      <c r="A1230" s="16" t="inlineStr">
        <is>
          <t>TXN-00001228</t>
        </is>
      </c>
      <c r="B1230" s="16" t="inlineStr">
        <is>
          <t>CUST-003093</t>
        </is>
      </c>
      <c r="C1230" s="16" t="n">
        <v>24.86</v>
      </c>
      <c r="D1230" s="16" t="n">
        <v>5</v>
      </c>
      <c r="E1230" s="16" t="n">
        <v>0</v>
      </c>
      <c r="F1230" s="16" t="n">
        <v>1.63</v>
      </c>
      <c r="G1230" s="16" t="n">
        <v>2.24</v>
      </c>
      <c r="H1230" s="16" t="inlineStr">
        <is>
          <t>LOW</t>
        </is>
      </c>
      <c r="I1230" s="16" t="n">
        <v>0</v>
      </c>
      <c r="J1230" s="16" t="n">
        <v>0</v>
      </c>
    </row>
    <row r="1231">
      <c r="A1231" s="14" t="inlineStr">
        <is>
          <t>TXN-00001229</t>
        </is>
      </c>
      <c r="B1231" s="14" t="inlineStr">
        <is>
          <t>CUST-005476</t>
        </is>
      </c>
      <c r="C1231" s="14" t="n">
        <v>1423.3</v>
      </c>
      <c r="D1231" s="14" t="n">
        <v>8</v>
      </c>
      <c r="E1231" s="14" t="n">
        <v>3.55</v>
      </c>
      <c r="F1231" s="14" t="n">
        <v>2.41</v>
      </c>
      <c r="G1231" s="14" t="n">
        <v>4.77</v>
      </c>
      <c r="H1231" s="14" t="inlineStr">
        <is>
          <t>LOW</t>
        </is>
      </c>
      <c r="I1231" s="14" t="n">
        <v>0</v>
      </c>
      <c r="J1231" s="14" t="n">
        <v>0</v>
      </c>
    </row>
    <row r="1232">
      <c r="A1232" s="16" t="inlineStr">
        <is>
          <t>TXN-00001230</t>
        </is>
      </c>
      <c r="B1232" s="16" t="inlineStr">
        <is>
          <t>CUST-001069</t>
        </is>
      </c>
      <c r="C1232" s="16" t="n">
        <v>59.97</v>
      </c>
      <c r="D1232" s="16" t="n">
        <v>2</v>
      </c>
      <c r="E1232" s="16" t="n">
        <v>0</v>
      </c>
      <c r="F1232" s="16" t="n">
        <v>0.48</v>
      </c>
      <c r="G1232" s="16" t="n">
        <v>0.84</v>
      </c>
      <c r="H1232" s="16" t="inlineStr">
        <is>
          <t>LOW</t>
        </is>
      </c>
      <c r="I1232" s="16" t="n">
        <v>0</v>
      </c>
      <c r="J1232" s="16" t="n">
        <v>0</v>
      </c>
    </row>
    <row r="1233">
      <c r="A1233" s="14" t="inlineStr">
        <is>
          <t>TXN-00001231</t>
        </is>
      </c>
      <c r="B1233" s="14" t="inlineStr">
        <is>
          <t>CUST-001055</t>
        </is>
      </c>
      <c r="C1233" s="14" t="n">
        <v>1925.2</v>
      </c>
      <c r="D1233" s="14" t="n">
        <v>8</v>
      </c>
      <c r="E1233" s="14" t="n">
        <v>0</v>
      </c>
      <c r="F1233" s="14" t="n">
        <v>1.63</v>
      </c>
      <c r="G1233" s="14" t="n">
        <v>3.29</v>
      </c>
      <c r="H1233" s="14" t="inlineStr">
        <is>
          <t>LOW</t>
        </is>
      </c>
      <c r="I1233" s="14" t="n">
        <v>0</v>
      </c>
      <c r="J1233" s="14" t="n">
        <v>0</v>
      </c>
    </row>
    <row r="1234">
      <c r="A1234" s="16" t="inlineStr">
        <is>
          <t>TXN-00001232</t>
        </is>
      </c>
      <c r="B1234" s="16" t="inlineStr">
        <is>
          <t>CUST-002685</t>
        </is>
      </c>
      <c r="C1234" s="16" t="n">
        <v>360.09</v>
      </c>
      <c r="D1234" s="16" t="n">
        <v>6</v>
      </c>
      <c r="E1234" s="16" t="n">
        <v>3.55</v>
      </c>
      <c r="F1234" s="16" t="n">
        <v>1.75</v>
      </c>
      <c r="G1234" s="16" t="n">
        <v>3.87</v>
      </c>
      <c r="H1234" s="16" t="inlineStr">
        <is>
          <t>LOW</t>
        </is>
      </c>
      <c r="I1234" s="16" t="n">
        <v>0</v>
      </c>
      <c r="J1234" s="16" t="n">
        <v>0</v>
      </c>
    </row>
    <row r="1235">
      <c r="A1235" s="14" t="inlineStr">
        <is>
          <t>TXN-00001233</t>
        </is>
      </c>
      <c r="B1235" s="14" t="inlineStr">
        <is>
          <t>CUST-000269</t>
        </is>
      </c>
      <c r="C1235" s="14" t="n">
        <v>200.11</v>
      </c>
      <c r="D1235" s="14" t="n">
        <v>15</v>
      </c>
      <c r="E1235" s="14" t="n">
        <v>4.96</v>
      </c>
      <c r="F1235" s="14" t="n">
        <v>1.84</v>
      </c>
      <c r="G1235" s="14" t="n">
        <v>7.54</v>
      </c>
      <c r="H1235" s="14" t="inlineStr">
        <is>
          <t>LOW</t>
        </is>
      </c>
      <c r="I1235" s="14" t="n">
        <v>0</v>
      </c>
      <c r="J1235" s="14" t="n">
        <v>0</v>
      </c>
    </row>
    <row r="1236">
      <c r="A1236" s="16" t="inlineStr">
        <is>
          <t>TXN-00001234</t>
        </is>
      </c>
      <c r="B1236" s="16" t="inlineStr">
        <is>
          <t>CUST-002856</t>
        </is>
      </c>
      <c r="C1236" s="16" t="n">
        <v>1409.63</v>
      </c>
      <c r="D1236" s="16" t="n">
        <v>4</v>
      </c>
      <c r="E1236" s="16" t="n">
        <v>0</v>
      </c>
      <c r="F1236" s="16" t="n">
        <v>0.76</v>
      </c>
      <c r="G1236" s="16" t="n">
        <v>1.63</v>
      </c>
      <c r="H1236" s="16" t="inlineStr">
        <is>
          <t>LOW</t>
        </is>
      </c>
      <c r="I1236" s="16" t="n">
        <v>0</v>
      </c>
      <c r="J1236" s="16" t="n">
        <v>0</v>
      </c>
    </row>
    <row r="1237">
      <c r="A1237" s="14" t="inlineStr">
        <is>
          <t>TXN-00001235</t>
        </is>
      </c>
      <c r="B1237" s="14" t="inlineStr">
        <is>
          <t>CUST-003225</t>
        </is>
      </c>
      <c r="C1237" s="14" t="n">
        <v>1011.33</v>
      </c>
      <c r="D1237" s="14" t="n">
        <v>7</v>
      </c>
      <c r="E1237" s="14" t="n">
        <v>9.220000000000001</v>
      </c>
      <c r="F1237" s="14" t="n">
        <v>1.9</v>
      </c>
      <c r="G1237" s="14" t="n">
        <v>6.25</v>
      </c>
      <c r="H1237" s="14" t="inlineStr">
        <is>
          <t>LOW</t>
        </is>
      </c>
      <c r="I1237" s="14" t="n">
        <v>0</v>
      </c>
      <c r="J1237" s="14" t="n">
        <v>0</v>
      </c>
    </row>
    <row r="1238">
      <c r="A1238" s="16" t="inlineStr">
        <is>
          <t>TXN-00001236</t>
        </is>
      </c>
      <c r="B1238" s="16" t="inlineStr">
        <is>
          <t>CUST-000452</t>
        </is>
      </c>
      <c r="C1238" s="16" t="n">
        <v>323.77</v>
      </c>
      <c r="D1238" s="16" t="n">
        <v>18</v>
      </c>
      <c r="E1238" s="16" t="n">
        <v>7.8</v>
      </c>
      <c r="F1238" s="16" t="n">
        <v>5</v>
      </c>
      <c r="G1238" s="16" t="n">
        <v>10.53</v>
      </c>
      <c r="H1238" s="16" t="inlineStr">
        <is>
          <t>LOW</t>
        </is>
      </c>
      <c r="I1238" s="16" t="n">
        <v>0</v>
      </c>
      <c r="J1238" s="16" t="n">
        <v>0</v>
      </c>
    </row>
    <row r="1239">
      <c r="A1239" s="14" t="inlineStr">
        <is>
          <t>TXN-00001237</t>
        </is>
      </c>
      <c r="B1239" s="14" t="inlineStr">
        <is>
          <t>CUST-005660</t>
        </is>
      </c>
      <c r="C1239" s="14" t="n">
        <v>1704.03</v>
      </c>
      <c r="D1239" s="14" t="n">
        <v>15</v>
      </c>
      <c r="E1239" s="14" t="n">
        <v>3.55</v>
      </c>
      <c r="F1239" s="14" t="n">
        <v>2.17</v>
      </c>
      <c r="G1239" s="14" t="n">
        <v>7.14</v>
      </c>
      <c r="H1239" s="14" t="inlineStr">
        <is>
          <t>LOW</t>
        </is>
      </c>
      <c r="I1239" s="14" t="n">
        <v>0</v>
      </c>
      <c r="J1239" s="14" t="n">
        <v>0</v>
      </c>
    </row>
    <row r="1240">
      <c r="A1240" s="16" t="inlineStr">
        <is>
          <t>TXN-00001238</t>
        </is>
      </c>
      <c r="B1240" s="16" t="inlineStr">
        <is>
          <t>CUST-005878</t>
        </is>
      </c>
      <c r="C1240" s="16" t="n">
        <v>15899.57</v>
      </c>
      <c r="D1240" s="16" t="n">
        <v>10</v>
      </c>
      <c r="E1240" s="16" t="n">
        <v>4.26</v>
      </c>
      <c r="F1240" s="16" t="n">
        <v>4.3</v>
      </c>
      <c r="G1240" s="16" t="n">
        <v>6.28</v>
      </c>
      <c r="H1240" s="16" t="inlineStr">
        <is>
          <t>LOW</t>
        </is>
      </c>
      <c r="I1240" s="16" t="n">
        <v>0</v>
      </c>
      <c r="J1240" s="16" t="n">
        <v>0</v>
      </c>
    </row>
    <row r="1241">
      <c r="A1241" s="14" t="inlineStr">
        <is>
          <t>TXN-00001239</t>
        </is>
      </c>
      <c r="B1241" s="14" t="inlineStr">
        <is>
          <t>CUST-003687</t>
        </is>
      </c>
      <c r="C1241" s="14" t="n">
        <v>70.01000000000001</v>
      </c>
      <c r="D1241" s="14" t="n">
        <v>11</v>
      </c>
      <c r="E1241" s="14" t="n">
        <v>0</v>
      </c>
      <c r="F1241" s="14" t="n">
        <v>3.03</v>
      </c>
      <c r="G1241" s="14" t="n">
        <v>4.76</v>
      </c>
      <c r="H1241" s="14" t="inlineStr">
        <is>
          <t>LOW</t>
        </is>
      </c>
      <c r="I1241" s="14" t="n">
        <v>0</v>
      </c>
      <c r="J1241" s="14" t="n">
        <v>0</v>
      </c>
    </row>
    <row r="1242">
      <c r="A1242" s="16" t="inlineStr">
        <is>
          <t>TXN-00001240</t>
        </is>
      </c>
      <c r="B1242" s="16" t="inlineStr">
        <is>
          <t>CUST-006298</t>
        </is>
      </c>
      <c r="C1242" s="16" t="n">
        <v>57.82</v>
      </c>
      <c r="D1242" s="16" t="n">
        <v>6</v>
      </c>
      <c r="E1242" s="16" t="n">
        <v>3.55</v>
      </c>
      <c r="F1242" s="16" t="n">
        <v>1.59</v>
      </c>
      <c r="G1242" s="16" t="n">
        <v>3.82</v>
      </c>
      <c r="H1242" s="16" t="inlineStr">
        <is>
          <t>LOW</t>
        </is>
      </c>
      <c r="I1242" s="16" t="n">
        <v>0</v>
      </c>
      <c r="J1242" s="16" t="n">
        <v>0</v>
      </c>
    </row>
    <row r="1243">
      <c r="A1243" s="14" t="inlineStr">
        <is>
          <t>TXN-00001241</t>
        </is>
      </c>
      <c r="B1243" s="14" t="inlineStr">
        <is>
          <t>CUST-004066</t>
        </is>
      </c>
      <c r="C1243" s="14" t="n">
        <v>119.66</v>
      </c>
      <c r="D1243" s="14" t="n">
        <v>2</v>
      </c>
      <c r="E1243" s="14" t="n">
        <v>0</v>
      </c>
      <c r="F1243" s="14" t="n">
        <v>0.8</v>
      </c>
      <c r="G1243" s="14" t="n">
        <v>0.9399999999999999</v>
      </c>
      <c r="H1243" s="14" t="inlineStr">
        <is>
          <t>LOW</t>
        </is>
      </c>
      <c r="I1243" s="14" t="n">
        <v>0</v>
      </c>
      <c r="J1243" s="14" t="n">
        <v>0</v>
      </c>
    </row>
    <row r="1244">
      <c r="A1244" s="16" t="inlineStr">
        <is>
          <t>TXN-00001242</t>
        </is>
      </c>
      <c r="B1244" s="16" t="inlineStr">
        <is>
          <t>CUST-003740</t>
        </is>
      </c>
      <c r="C1244" s="16" t="n">
        <v>129.6</v>
      </c>
      <c r="D1244" s="16" t="n">
        <v>14</v>
      </c>
      <c r="E1244" s="16" t="n">
        <v>4.26</v>
      </c>
      <c r="F1244" s="16" t="n">
        <v>3.14</v>
      </c>
      <c r="G1244" s="16" t="n">
        <v>7.33</v>
      </c>
      <c r="H1244" s="16" t="inlineStr">
        <is>
          <t>LOW</t>
        </is>
      </c>
      <c r="I1244" s="16" t="n">
        <v>0</v>
      </c>
      <c r="J1244" s="16" t="n">
        <v>0</v>
      </c>
    </row>
    <row r="1245">
      <c r="A1245" s="14" t="inlineStr">
        <is>
          <t>TXN-00001243</t>
        </is>
      </c>
      <c r="B1245" s="14" t="inlineStr">
        <is>
          <t>CUST-000395</t>
        </is>
      </c>
      <c r="C1245" s="14" t="n">
        <v>600.15</v>
      </c>
      <c r="D1245" s="14" t="n">
        <v>12</v>
      </c>
      <c r="E1245" s="14" t="n">
        <v>4.96</v>
      </c>
      <c r="F1245" s="14" t="n">
        <v>2.09</v>
      </c>
      <c r="G1245" s="14" t="n">
        <v>6.56</v>
      </c>
      <c r="H1245" s="14" t="inlineStr">
        <is>
          <t>LOW</t>
        </is>
      </c>
      <c r="I1245" s="14" t="n">
        <v>0</v>
      </c>
      <c r="J1245" s="14" t="n">
        <v>0</v>
      </c>
    </row>
    <row r="1246">
      <c r="A1246" s="16" t="inlineStr">
        <is>
          <t>TXN-00001244</t>
        </is>
      </c>
      <c r="B1246" s="16" t="inlineStr">
        <is>
          <t>CUST-000464</t>
        </is>
      </c>
      <c r="C1246" s="16" t="n">
        <v>15132.56</v>
      </c>
      <c r="D1246" s="16" t="n">
        <v>85</v>
      </c>
      <c r="E1246" s="16" t="n">
        <v>21.28</v>
      </c>
      <c r="F1246" s="16" t="n">
        <v>91.29000000000001</v>
      </c>
      <c r="G1246" s="16" t="n">
        <v>64.58</v>
      </c>
      <c r="H1246" s="16" t="inlineStr">
        <is>
          <t>HIGH</t>
        </is>
      </c>
      <c r="I1246" s="16" t="n">
        <v>1</v>
      </c>
      <c r="J1246" s="16" t="n">
        <v>1</v>
      </c>
    </row>
    <row r="1247">
      <c r="A1247" s="14" t="inlineStr">
        <is>
          <t>TXN-00001245</t>
        </is>
      </c>
      <c r="B1247" s="14" t="inlineStr">
        <is>
          <t>CUST-003829</t>
        </is>
      </c>
      <c r="C1247" s="14" t="n">
        <v>160720.57</v>
      </c>
      <c r="D1247" s="14" t="n">
        <v>8</v>
      </c>
      <c r="E1247" s="14" t="n">
        <v>9.220000000000001</v>
      </c>
      <c r="F1247" s="14" t="n">
        <v>9.460000000000001</v>
      </c>
      <c r="G1247" s="14" t="n">
        <v>8.859999999999999</v>
      </c>
      <c r="H1247" s="14" t="inlineStr">
        <is>
          <t>LOW</t>
        </is>
      </c>
      <c r="I1247" s="14" t="n">
        <v>0</v>
      </c>
      <c r="J1247" s="14" t="n">
        <v>0</v>
      </c>
    </row>
    <row r="1248">
      <c r="A1248" s="16" t="inlineStr">
        <is>
          <t>TXN-00001246</t>
        </is>
      </c>
      <c r="B1248" s="16" t="inlineStr">
        <is>
          <t>CUST-002614</t>
        </is>
      </c>
      <c r="C1248" s="16" t="n">
        <v>1795.39</v>
      </c>
      <c r="D1248" s="16" t="n">
        <v>8</v>
      </c>
      <c r="E1248" s="16" t="n">
        <v>3.55</v>
      </c>
      <c r="F1248" s="16" t="n">
        <v>3.14</v>
      </c>
      <c r="G1248" s="16" t="n">
        <v>4.98</v>
      </c>
      <c r="H1248" s="16" t="inlineStr">
        <is>
          <t>LOW</t>
        </is>
      </c>
      <c r="I1248" s="16" t="n">
        <v>0</v>
      </c>
      <c r="J1248" s="16" t="n">
        <v>0</v>
      </c>
    </row>
    <row r="1249">
      <c r="A1249" s="14" t="inlineStr">
        <is>
          <t>TXN-00001247</t>
        </is>
      </c>
      <c r="B1249" s="14" t="inlineStr">
        <is>
          <t>CUST-005240</t>
        </is>
      </c>
      <c r="C1249" s="14" t="n">
        <v>160.75</v>
      </c>
      <c r="D1249" s="14" t="n">
        <v>4</v>
      </c>
      <c r="E1249" s="14" t="n">
        <v>0</v>
      </c>
      <c r="F1249" s="14" t="n">
        <v>0.97</v>
      </c>
      <c r="G1249" s="14" t="n">
        <v>1.69</v>
      </c>
      <c r="H1249" s="14" t="inlineStr">
        <is>
          <t>LOW</t>
        </is>
      </c>
      <c r="I1249" s="14" t="n">
        <v>0</v>
      </c>
      <c r="J1249" s="14" t="n">
        <v>0</v>
      </c>
    </row>
    <row r="1250">
      <c r="A1250" s="16" t="inlineStr">
        <is>
          <t>TXN-00001248</t>
        </is>
      </c>
      <c r="B1250" s="16" t="inlineStr">
        <is>
          <t>CUST-000029</t>
        </is>
      </c>
      <c r="C1250" s="16" t="n">
        <v>156.91</v>
      </c>
      <c r="D1250" s="16" t="n">
        <v>5</v>
      </c>
      <c r="E1250" s="16" t="n">
        <v>0</v>
      </c>
      <c r="F1250" s="16" t="n">
        <v>0.66</v>
      </c>
      <c r="G1250" s="16" t="n">
        <v>1.95</v>
      </c>
      <c r="H1250" s="16" t="inlineStr">
        <is>
          <t>LOW</t>
        </is>
      </c>
      <c r="I1250" s="16" t="n">
        <v>0</v>
      </c>
      <c r="J1250" s="16" t="n">
        <v>0</v>
      </c>
    </row>
    <row r="1251">
      <c r="A1251" s="14" t="inlineStr">
        <is>
          <t>TXN-00001249</t>
        </is>
      </c>
      <c r="B1251" s="14" t="inlineStr">
        <is>
          <t>CUST-002549</t>
        </is>
      </c>
      <c r="C1251" s="14" t="n">
        <v>56.46</v>
      </c>
      <c r="D1251" s="14" t="n">
        <v>16</v>
      </c>
      <c r="E1251" s="14" t="n">
        <v>5.67</v>
      </c>
      <c r="F1251" s="14" t="n">
        <v>2.61</v>
      </c>
      <c r="G1251" s="14" t="n">
        <v>8.369999999999999</v>
      </c>
      <c r="H1251" s="14" t="inlineStr">
        <is>
          <t>LOW</t>
        </is>
      </c>
      <c r="I1251" s="14" t="n">
        <v>0</v>
      </c>
      <c r="J1251" s="14" t="n">
        <v>0</v>
      </c>
    </row>
    <row r="1252">
      <c r="A1252" s="16" t="inlineStr">
        <is>
          <t>TXN-00001250</t>
        </is>
      </c>
      <c r="B1252" s="16" t="inlineStr">
        <is>
          <t>CUST-006428</t>
        </is>
      </c>
      <c r="C1252" s="16" t="n">
        <v>390.4</v>
      </c>
      <c r="D1252" s="16" t="n">
        <v>3</v>
      </c>
      <c r="E1252" s="16" t="n">
        <v>3.55</v>
      </c>
      <c r="F1252" s="16" t="n">
        <v>1.49</v>
      </c>
      <c r="G1252" s="16" t="n">
        <v>2.74</v>
      </c>
      <c r="H1252" s="16" t="inlineStr">
        <is>
          <t>LOW</t>
        </is>
      </c>
      <c r="I1252" s="16" t="n">
        <v>0</v>
      </c>
      <c r="J1252" s="16" t="n">
        <v>0</v>
      </c>
    </row>
    <row r="1253">
      <c r="A1253" s="14" t="inlineStr">
        <is>
          <t>TXN-00001251</t>
        </is>
      </c>
      <c r="B1253" s="14" t="inlineStr">
        <is>
          <t>CUST-000330</t>
        </is>
      </c>
      <c r="C1253" s="14" t="n">
        <v>25.35</v>
      </c>
      <c r="D1253" s="14" t="n">
        <v>2</v>
      </c>
      <c r="E1253" s="14" t="n">
        <v>3.55</v>
      </c>
      <c r="F1253" s="14" t="n">
        <v>2.03</v>
      </c>
      <c r="G1253" s="14" t="n">
        <v>2.55</v>
      </c>
      <c r="H1253" s="14" t="inlineStr">
        <is>
          <t>LOW</t>
        </is>
      </c>
      <c r="I1253" s="14" t="n">
        <v>0</v>
      </c>
      <c r="J1253" s="14" t="n">
        <v>0</v>
      </c>
    </row>
    <row r="1254">
      <c r="A1254" s="16" t="inlineStr">
        <is>
          <t>TXN-00001252</t>
        </is>
      </c>
      <c r="B1254" s="16" t="inlineStr">
        <is>
          <t>CUST-005494</t>
        </is>
      </c>
      <c r="C1254" s="16" t="n">
        <v>488.19</v>
      </c>
      <c r="D1254" s="16" t="n">
        <v>6</v>
      </c>
      <c r="E1254" s="16" t="n">
        <v>0</v>
      </c>
      <c r="F1254" s="16" t="n">
        <v>1.3</v>
      </c>
      <c r="G1254" s="16" t="n">
        <v>2.49</v>
      </c>
      <c r="H1254" s="16" t="inlineStr">
        <is>
          <t>LOW</t>
        </is>
      </c>
      <c r="I1254" s="16" t="n">
        <v>0</v>
      </c>
      <c r="J1254" s="16" t="n">
        <v>0</v>
      </c>
    </row>
    <row r="1255">
      <c r="A1255" s="14" t="inlineStr">
        <is>
          <t>TXN-00001253</t>
        </is>
      </c>
      <c r="B1255" s="14" t="inlineStr">
        <is>
          <t>CUST-000639</t>
        </is>
      </c>
      <c r="C1255" s="14" t="n">
        <v>2829.72</v>
      </c>
      <c r="D1255" s="14" t="n">
        <v>23</v>
      </c>
      <c r="E1255" s="14" t="n">
        <v>9.93</v>
      </c>
      <c r="F1255" s="14" t="n">
        <v>3.26</v>
      </c>
      <c r="G1255" s="14" t="n">
        <v>12.5</v>
      </c>
      <c r="H1255" s="14" t="inlineStr">
        <is>
          <t>LOW</t>
        </is>
      </c>
      <c r="I1255" s="14" t="n">
        <v>0</v>
      </c>
      <c r="J1255" s="14" t="n">
        <v>0</v>
      </c>
    </row>
    <row r="1256">
      <c r="A1256" s="16" t="inlineStr">
        <is>
          <t>TXN-00001254</t>
        </is>
      </c>
      <c r="B1256" s="16" t="inlineStr">
        <is>
          <t>CUST-002780</t>
        </is>
      </c>
      <c r="C1256" s="16" t="n">
        <v>238.18</v>
      </c>
      <c r="D1256" s="16" t="n">
        <v>6</v>
      </c>
      <c r="E1256" s="16" t="n">
        <v>0</v>
      </c>
      <c r="F1256" s="16" t="n">
        <v>0.53</v>
      </c>
      <c r="G1256" s="16" t="n">
        <v>2.26</v>
      </c>
      <c r="H1256" s="16" t="inlineStr">
        <is>
          <t>LOW</t>
        </is>
      </c>
      <c r="I1256" s="16" t="n">
        <v>0</v>
      </c>
      <c r="J1256" s="16" t="n">
        <v>0</v>
      </c>
    </row>
    <row r="1257">
      <c r="A1257" s="14" t="inlineStr">
        <is>
          <t>TXN-00001255</t>
        </is>
      </c>
      <c r="B1257" s="14" t="inlineStr">
        <is>
          <t>CUST-004352</t>
        </is>
      </c>
      <c r="C1257" s="14" t="n">
        <v>4186.8</v>
      </c>
      <c r="D1257" s="14" t="n">
        <v>5</v>
      </c>
      <c r="E1257" s="14" t="n">
        <v>0</v>
      </c>
      <c r="F1257" s="14" t="n">
        <v>1.64</v>
      </c>
      <c r="G1257" s="14" t="n">
        <v>2.24</v>
      </c>
      <c r="H1257" s="14" t="inlineStr">
        <is>
          <t>LOW</t>
        </is>
      </c>
      <c r="I1257" s="14" t="n">
        <v>0</v>
      </c>
      <c r="J1257" s="14" t="n">
        <v>0</v>
      </c>
    </row>
    <row r="1258">
      <c r="A1258" s="16" t="inlineStr">
        <is>
          <t>TXN-00001256</t>
        </is>
      </c>
      <c r="B1258" s="16" t="inlineStr">
        <is>
          <t>CUST-006367</t>
        </is>
      </c>
      <c r="C1258" s="16" t="n">
        <v>127.25</v>
      </c>
      <c r="D1258" s="16" t="n">
        <v>4</v>
      </c>
      <c r="E1258" s="16" t="n">
        <v>0</v>
      </c>
      <c r="F1258" s="16" t="n">
        <v>0.89</v>
      </c>
      <c r="G1258" s="16" t="n">
        <v>1.67</v>
      </c>
      <c r="H1258" s="16" t="inlineStr">
        <is>
          <t>LOW</t>
        </is>
      </c>
      <c r="I1258" s="16" t="n">
        <v>0</v>
      </c>
      <c r="J1258" s="16" t="n">
        <v>0</v>
      </c>
    </row>
    <row r="1259">
      <c r="A1259" s="14" t="inlineStr">
        <is>
          <t>TXN-00001257</t>
        </is>
      </c>
      <c r="B1259" s="14" t="inlineStr">
        <is>
          <t>CUST-006801</t>
        </is>
      </c>
      <c r="C1259" s="14" t="n">
        <v>49.38</v>
      </c>
      <c r="D1259" s="14" t="n">
        <v>68</v>
      </c>
      <c r="E1259" s="14" t="n">
        <v>10.64</v>
      </c>
      <c r="F1259" s="14" t="n">
        <v>86.61</v>
      </c>
      <c r="G1259" s="14" t="n">
        <v>53.51</v>
      </c>
      <c r="H1259" s="14" t="inlineStr">
        <is>
          <t>HIGH</t>
        </is>
      </c>
      <c r="I1259" s="14" t="n">
        <v>1</v>
      </c>
      <c r="J1259" s="14" t="n">
        <v>0</v>
      </c>
    </row>
    <row r="1260">
      <c r="A1260" s="16" t="inlineStr">
        <is>
          <t>TXN-00001258</t>
        </is>
      </c>
      <c r="B1260" s="16" t="inlineStr">
        <is>
          <t>CUST-004618</t>
        </is>
      </c>
      <c r="C1260" s="16" t="n">
        <v>4521.6</v>
      </c>
      <c r="D1260" s="16" t="n">
        <v>5</v>
      </c>
      <c r="E1260" s="16" t="n">
        <v>0</v>
      </c>
      <c r="F1260" s="16" t="n">
        <v>4.17</v>
      </c>
      <c r="G1260" s="16" t="n">
        <v>3</v>
      </c>
      <c r="H1260" s="16" t="inlineStr">
        <is>
          <t>LOW</t>
        </is>
      </c>
      <c r="I1260" s="16" t="n">
        <v>0</v>
      </c>
      <c r="J1260" s="16" t="n">
        <v>0</v>
      </c>
    </row>
    <row r="1261">
      <c r="A1261" s="14" t="inlineStr">
        <is>
          <t>TXN-00001259</t>
        </is>
      </c>
      <c r="B1261" s="14" t="inlineStr">
        <is>
          <t>CUST-004932</t>
        </is>
      </c>
      <c r="C1261" s="14" t="n">
        <v>550.5</v>
      </c>
      <c r="D1261" s="14" t="n">
        <v>6</v>
      </c>
      <c r="E1261" s="14" t="n">
        <v>3.55</v>
      </c>
      <c r="F1261" s="14" t="n">
        <v>0.95</v>
      </c>
      <c r="G1261" s="14" t="n">
        <v>3.63</v>
      </c>
      <c r="H1261" s="14" t="inlineStr">
        <is>
          <t>LOW</t>
        </is>
      </c>
      <c r="I1261" s="14" t="n">
        <v>0</v>
      </c>
      <c r="J1261" s="14" t="n">
        <v>0</v>
      </c>
    </row>
    <row r="1262">
      <c r="A1262" s="16" t="inlineStr">
        <is>
          <t>TXN-00001260</t>
        </is>
      </c>
      <c r="B1262" s="16" t="inlineStr">
        <is>
          <t>CUST-000868</t>
        </is>
      </c>
      <c r="C1262" s="16" t="n">
        <v>115.01</v>
      </c>
      <c r="D1262" s="16" t="n">
        <v>4</v>
      </c>
      <c r="E1262" s="16" t="n">
        <v>0</v>
      </c>
      <c r="F1262" s="16" t="n">
        <v>1.59</v>
      </c>
      <c r="G1262" s="16" t="n">
        <v>1.88</v>
      </c>
      <c r="H1262" s="16" t="inlineStr">
        <is>
          <t>LOW</t>
        </is>
      </c>
      <c r="I1262" s="16" t="n">
        <v>0</v>
      </c>
      <c r="J1262" s="16" t="n">
        <v>0</v>
      </c>
    </row>
    <row r="1263">
      <c r="A1263" s="14" t="inlineStr">
        <is>
          <t>TXN-00001261</t>
        </is>
      </c>
      <c r="B1263" s="14" t="inlineStr">
        <is>
          <t>CUST-006914</t>
        </is>
      </c>
      <c r="C1263" s="14" t="n">
        <v>168.34</v>
      </c>
      <c r="D1263" s="14" t="n">
        <v>4</v>
      </c>
      <c r="E1263" s="14" t="n">
        <v>9.220000000000001</v>
      </c>
      <c r="F1263" s="14" t="n">
        <v>2.26</v>
      </c>
      <c r="G1263" s="14" t="n">
        <v>5.3</v>
      </c>
      <c r="H1263" s="14" t="inlineStr">
        <is>
          <t>LOW</t>
        </is>
      </c>
      <c r="I1263" s="14" t="n">
        <v>0</v>
      </c>
      <c r="J1263" s="14" t="n">
        <v>0</v>
      </c>
    </row>
    <row r="1264">
      <c r="A1264" s="16" t="inlineStr">
        <is>
          <t>TXN-00001262</t>
        </is>
      </c>
      <c r="B1264" s="16" t="inlineStr">
        <is>
          <t>CUST-000783</t>
        </is>
      </c>
      <c r="C1264" s="16" t="n">
        <v>68.17</v>
      </c>
      <c r="D1264" s="16" t="n">
        <v>5</v>
      </c>
      <c r="E1264" s="16" t="n">
        <v>0</v>
      </c>
      <c r="F1264" s="16" t="n">
        <v>2.38</v>
      </c>
      <c r="G1264" s="16" t="n">
        <v>2.46</v>
      </c>
      <c r="H1264" s="16" t="inlineStr">
        <is>
          <t>LOW</t>
        </is>
      </c>
      <c r="I1264" s="16" t="n">
        <v>0</v>
      </c>
      <c r="J1264" s="16" t="n">
        <v>0</v>
      </c>
    </row>
    <row r="1265">
      <c r="A1265" s="14" t="inlineStr">
        <is>
          <t>TXN-00001263</t>
        </is>
      </c>
      <c r="B1265" s="14" t="inlineStr">
        <is>
          <t>CUST-005251</t>
        </is>
      </c>
      <c r="C1265" s="14" t="n">
        <v>916.95</v>
      </c>
      <c r="D1265" s="14" t="n">
        <v>5</v>
      </c>
      <c r="E1265" s="14" t="n">
        <v>0</v>
      </c>
      <c r="F1265" s="14" t="n">
        <v>1.17</v>
      </c>
      <c r="G1265" s="14" t="n">
        <v>2.1</v>
      </c>
      <c r="H1265" s="14" t="inlineStr">
        <is>
          <t>LOW</t>
        </is>
      </c>
      <c r="I1265" s="14" t="n">
        <v>0</v>
      </c>
      <c r="J1265" s="14" t="n">
        <v>0</v>
      </c>
    </row>
    <row r="1266">
      <c r="A1266" s="16" t="inlineStr">
        <is>
          <t>TXN-00001264</t>
        </is>
      </c>
      <c r="B1266" s="16" t="inlineStr">
        <is>
          <t>CUST-002779</t>
        </is>
      </c>
      <c r="C1266" s="16" t="n">
        <v>71.90000000000001</v>
      </c>
      <c r="D1266" s="16" t="n">
        <v>7</v>
      </c>
      <c r="E1266" s="16" t="n">
        <v>0</v>
      </c>
      <c r="F1266" s="16" t="n">
        <v>0.36</v>
      </c>
      <c r="G1266" s="16" t="n">
        <v>2.56</v>
      </c>
      <c r="H1266" s="16" t="inlineStr">
        <is>
          <t>LOW</t>
        </is>
      </c>
      <c r="I1266" s="16" t="n">
        <v>0</v>
      </c>
      <c r="J1266" s="16" t="n">
        <v>0</v>
      </c>
    </row>
    <row r="1267">
      <c r="A1267" s="14" t="inlineStr">
        <is>
          <t>TXN-00001265</t>
        </is>
      </c>
      <c r="B1267" s="14" t="inlineStr">
        <is>
          <t>CUST-003558</t>
        </is>
      </c>
      <c r="C1267" s="14" t="n">
        <v>385.45</v>
      </c>
      <c r="D1267" s="14" t="n">
        <v>2</v>
      </c>
      <c r="E1267" s="14" t="n">
        <v>0</v>
      </c>
      <c r="F1267" s="14" t="n">
        <v>1.96</v>
      </c>
      <c r="G1267" s="14" t="n">
        <v>1.29</v>
      </c>
      <c r="H1267" s="14" t="inlineStr">
        <is>
          <t>LOW</t>
        </is>
      </c>
      <c r="I1267" s="14" t="n">
        <v>0</v>
      </c>
      <c r="J1267" s="14" t="n">
        <v>0</v>
      </c>
    </row>
    <row r="1268">
      <c r="A1268" s="16" t="inlineStr">
        <is>
          <t>TXN-00001266</t>
        </is>
      </c>
      <c r="B1268" s="16" t="inlineStr">
        <is>
          <t>CUST-004018</t>
        </is>
      </c>
      <c r="C1268" s="16" t="n">
        <v>40504.01</v>
      </c>
      <c r="D1268" s="16" t="n">
        <v>6</v>
      </c>
      <c r="E1268" s="16" t="n">
        <v>5.67</v>
      </c>
      <c r="F1268" s="16" t="n">
        <v>5.38</v>
      </c>
      <c r="G1268" s="16" t="n">
        <v>5.7</v>
      </c>
      <c r="H1268" s="16" t="inlineStr">
        <is>
          <t>LOW</t>
        </is>
      </c>
      <c r="I1268" s="16" t="n">
        <v>0</v>
      </c>
      <c r="J1268" s="16" t="n">
        <v>0</v>
      </c>
    </row>
    <row r="1269">
      <c r="A1269" s="14" t="inlineStr">
        <is>
          <t>TXN-00001267</t>
        </is>
      </c>
      <c r="B1269" s="14" t="inlineStr">
        <is>
          <t>CUST-002527</t>
        </is>
      </c>
      <c r="C1269" s="14" t="n">
        <v>463.38</v>
      </c>
      <c r="D1269" s="14" t="n">
        <v>13</v>
      </c>
      <c r="E1269" s="14" t="n">
        <v>5.67</v>
      </c>
      <c r="F1269" s="14" t="n">
        <v>1.06</v>
      </c>
      <c r="G1269" s="14" t="n">
        <v>6.85</v>
      </c>
      <c r="H1269" s="14" t="inlineStr">
        <is>
          <t>LOW</t>
        </is>
      </c>
      <c r="I1269" s="14" t="n">
        <v>0</v>
      </c>
      <c r="J1269" s="14" t="n">
        <v>0</v>
      </c>
    </row>
    <row r="1270">
      <c r="A1270" s="16" t="inlineStr">
        <is>
          <t>TXN-00001268</t>
        </is>
      </c>
      <c r="B1270" s="16" t="inlineStr">
        <is>
          <t>CUST-006133</t>
        </is>
      </c>
      <c r="C1270" s="16" t="n">
        <v>1196.27</v>
      </c>
      <c r="D1270" s="16" t="n">
        <v>2</v>
      </c>
      <c r="E1270" s="16" t="n">
        <v>0</v>
      </c>
      <c r="F1270" s="16" t="n">
        <v>1.38</v>
      </c>
      <c r="G1270" s="16" t="n">
        <v>1.11</v>
      </c>
      <c r="H1270" s="16" t="inlineStr">
        <is>
          <t>LOW</t>
        </is>
      </c>
      <c r="I1270" s="16" t="n">
        <v>0</v>
      </c>
      <c r="J1270" s="16" t="n">
        <v>0</v>
      </c>
    </row>
    <row r="1271">
      <c r="A1271" s="14" t="inlineStr">
        <is>
          <t>TXN-00001269</t>
        </is>
      </c>
      <c r="B1271" s="14" t="inlineStr">
        <is>
          <t>CUST-003115</t>
        </is>
      </c>
      <c r="C1271" s="14" t="n">
        <v>175.53</v>
      </c>
      <c r="D1271" s="14" t="n">
        <v>5</v>
      </c>
      <c r="E1271" s="14" t="n">
        <v>9.220000000000001</v>
      </c>
      <c r="F1271" s="14" t="n">
        <v>1.57</v>
      </c>
      <c r="G1271" s="14" t="n">
        <v>5.45</v>
      </c>
      <c r="H1271" s="14" t="inlineStr">
        <is>
          <t>LOW</t>
        </is>
      </c>
      <c r="I1271" s="14" t="n">
        <v>0</v>
      </c>
      <c r="J1271" s="14" t="n">
        <v>0</v>
      </c>
    </row>
    <row r="1272">
      <c r="A1272" s="16" t="inlineStr">
        <is>
          <t>TXN-00001270</t>
        </is>
      </c>
      <c r="B1272" s="16" t="inlineStr">
        <is>
          <t>CUST-001835</t>
        </is>
      </c>
      <c r="C1272" s="16" t="n">
        <v>23158.41</v>
      </c>
      <c r="D1272" s="16" t="n">
        <v>7</v>
      </c>
      <c r="E1272" s="16" t="n">
        <v>5.67</v>
      </c>
      <c r="F1272" s="16" t="n">
        <v>2.97</v>
      </c>
      <c r="G1272" s="16" t="n">
        <v>5.33</v>
      </c>
      <c r="H1272" s="16" t="inlineStr">
        <is>
          <t>LOW</t>
        </is>
      </c>
      <c r="I1272" s="16" t="n">
        <v>0</v>
      </c>
      <c r="J1272" s="16" t="n">
        <v>0</v>
      </c>
    </row>
    <row r="1273">
      <c r="A1273" s="14" t="inlineStr">
        <is>
          <t>TXN-00001271</t>
        </is>
      </c>
      <c r="B1273" s="14" t="inlineStr">
        <is>
          <t>CUST-000174</t>
        </is>
      </c>
      <c r="C1273" s="14" t="n">
        <v>191.43</v>
      </c>
      <c r="D1273" s="14" t="n">
        <v>8</v>
      </c>
      <c r="E1273" s="14" t="n">
        <v>3.55</v>
      </c>
      <c r="F1273" s="14" t="n">
        <v>0.98</v>
      </c>
      <c r="G1273" s="14" t="n">
        <v>4.34</v>
      </c>
      <c r="H1273" s="14" t="inlineStr">
        <is>
          <t>LOW</t>
        </is>
      </c>
      <c r="I1273" s="14" t="n">
        <v>0</v>
      </c>
      <c r="J1273" s="14" t="n">
        <v>0</v>
      </c>
    </row>
    <row r="1274">
      <c r="A1274" s="16" t="inlineStr">
        <is>
          <t>TXN-00001272</t>
        </is>
      </c>
      <c r="B1274" s="16" t="inlineStr">
        <is>
          <t>CUST-001148</t>
        </is>
      </c>
      <c r="C1274" s="16" t="n">
        <v>21017.99</v>
      </c>
      <c r="D1274" s="16" t="n">
        <v>2</v>
      </c>
      <c r="E1274" s="16" t="n">
        <v>0</v>
      </c>
      <c r="F1274" s="16" t="n">
        <v>3.6</v>
      </c>
      <c r="G1274" s="16" t="n">
        <v>1.78</v>
      </c>
      <c r="H1274" s="16" t="inlineStr">
        <is>
          <t>LOW</t>
        </is>
      </c>
      <c r="I1274" s="16" t="n">
        <v>0</v>
      </c>
      <c r="J1274" s="16" t="n">
        <v>0</v>
      </c>
    </row>
    <row r="1275">
      <c r="A1275" s="14" t="inlineStr">
        <is>
          <t>TXN-00001273</t>
        </is>
      </c>
      <c r="B1275" s="14" t="inlineStr">
        <is>
          <t>CUST-002597</t>
        </is>
      </c>
      <c r="C1275" s="14" t="n">
        <v>386.51</v>
      </c>
      <c r="D1275" s="14" t="n">
        <v>7</v>
      </c>
      <c r="E1275" s="14" t="n">
        <v>0</v>
      </c>
      <c r="F1275" s="14" t="n">
        <v>1.19</v>
      </c>
      <c r="G1275" s="14" t="n">
        <v>2.81</v>
      </c>
      <c r="H1275" s="14" t="inlineStr">
        <is>
          <t>LOW</t>
        </is>
      </c>
      <c r="I1275" s="14" t="n">
        <v>0</v>
      </c>
      <c r="J1275" s="14" t="n">
        <v>0</v>
      </c>
    </row>
    <row r="1276">
      <c r="A1276" s="16" t="inlineStr">
        <is>
          <t>TXN-00001274</t>
        </is>
      </c>
      <c r="B1276" s="16" t="inlineStr">
        <is>
          <t>CUST-003973</t>
        </is>
      </c>
      <c r="C1276" s="16" t="n">
        <v>245.31</v>
      </c>
      <c r="D1276" s="16" t="n">
        <v>2</v>
      </c>
      <c r="E1276" s="16" t="n">
        <v>0</v>
      </c>
      <c r="F1276" s="16" t="n">
        <v>0.83</v>
      </c>
      <c r="G1276" s="16" t="n">
        <v>0.95</v>
      </c>
      <c r="H1276" s="16" t="inlineStr">
        <is>
          <t>LOW</t>
        </is>
      </c>
      <c r="I1276" s="16" t="n">
        <v>0</v>
      </c>
      <c r="J1276" s="16" t="n">
        <v>0</v>
      </c>
    </row>
    <row r="1277">
      <c r="A1277" s="14" t="inlineStr">
        <is>
          <t>TXN-00001275</t>
        </is>
      </c>
      <c r="B1277" s="14" t="inlineStr">
        <is>
          <t>CUST-004790</t>
        </is>
      </c>
      <c r="C1277" s="14" t="n">
        <v>798.89</v>
      </c>
      <c r="D1277" s="14" t="n">
        <v>6</v>
      </c>
      <c r="E1277" s="14" t="n">
        <v>3.55</v>
      </c>
      <c r="F1277" s="14" t="n">
        <v>1.21</v>
      </c>
      <c r="G1277" s="14" t="n">
        <v>3.71</v>
      </c>
      <c r="H1277" s="14" t="inlineStr">
        <is>
          <t>LOW</t>
        </is>
      </c>
      <c r="I1277" s="14" t="n">
        <v>0</v>
      </c>
      <c r="J1277" s="14" t="n">
        <v>0</v>
      </c>
    </row>
    <row r="1278">
      <c r="A1278" s="16" t="inlineStr">
        <is>
          <t>TXN-00001276</t>
        </is>
      </c>
      <c r="B1278" s="16" t="inlineStr">
        <is>
          <t>CUST-000210</t>
        </is>
      </c>
      <c r="C1278" s="16" t="n">
        <v>298.24</v>
      </c>
      <c r="D1278" s="16" t="n">
        <v>5</v>
      </c>
      <c r="E1278" s="16" t="n">
        <v>0</v>
      </c>
      <c r="F1278" s="16" t="n">
        <v>3.34</v>
      </c>
      <c r="G1278" s="16" t="n">
        <v>2.75</v>
      </c>
      <c r="H1278" s="16" t="inlineStr">
        <is>
          <t>LOW</t>
        </is>
      </c>
      <c r="I1278" s="16" t="n">
        <v>0</v>
      </c>
      <c r="J1278" s="16" t="n">
        <v>0</v>
      </c>
    </row>
    <row r="1279">
      <c r="A1279" s="14" t="inlineStr">
        <is>
          <t>TXN-00001277</t>
        </is>
      </c>
      <c r="B1279" s="14" t="inlineStr">
        <is>
          <t>CUST-005734</t>
        </is>
      </c>
      <c r="C1279" s="14" t="n">
        <v>1153.19</v>
      </c>
      <c r="D1279" s="14" t="n">
        <v>5</v>
      </c>
      <c r="E1279" s="14" t="n">
        <v>0</v>
      </c>
      <c r="F1279" s="14" t="n">
        <v>1.06</v>
      </c>
      <c r="G1279" s="14" t="n">
        <v>2.07</v>
      </c>
      <c r="H1279" s="14" t="inlineStr">
        <is>
          <t>LOW</t>
        </is>
      </c>
      <c r="I1279" s="14" t="n">
        <v>0</v>
      </c>
      <c r="J1279" s="14" t="n">
        <v>0</v>
      </c>
    </row>
    <row r="1280">
      <c r="A1280" s="16" t="inlineStr">
        <is>
          <t>TXN-00001278</t>
        </is>
      </c>
      <c r="B1280" s="16" t="inlineStr">
        <is>
          <t>CUST-003851</t>
        </is>
      </c>
      <c r="C1280" s="16" t="n">
        <v>333.14</v>
      </c>
      <c r="D1280" s="16" t="n">
        <v>3</v>
      </c>
      <c r="E1280" s="16" t="n">
        <v>0</v>
      </c>
      <c r="F1280" s="16" t="n">
        <v>0.84</v>
      </c>
      <c r="G1280" s="16" t="n">
        <v>1.3</v>
      </c>
      <c r="H1280" s="16" t="inlineStr">
        <is>
          <t>LOW</t>
        </is>
      </c>
      <c r="I1280" s="16" t="n">
        <v>0</v>
      </c>
      <c r="J1280" s="16" t="n">
        <v>0</v>
      </c>
    </row>
    <row r="1281">
      <c r="A1281" s="14" t="inlineStr">
        <is>
          <t>TXN-00001279</t>
        </is>
      </c>
      <c r="B1281" s="14" t="inlineStr">
        <is>
          <t>CUST-006386</t>
        </is>
      </c>
      <c r="C1281" s="14" t="n">
        <v>1271.3</v>
      </c>
      <c r="D1281" s="14" t="n">
        <v>15</v>
      </c>
      <c r="E1281" s="14" t="n">
        <v>4.26</v>
      </c>
      <c r="F1281" s="14" t="n">
        <v>2.83</v>
      </c>
      <c r="G1281" s="14" t="n">
        <v>7.59</v>
      </c>
      <c r="H1281" s="14" t="inlineStr">
        <is>
          <t>LOW</t>
        </is>
      </c>
      <c r="I1281" s="14" t="n">
        <v>0</v>
      </c>
      <c r="J1281" s="14" t="n">
        <v>0</v>
      </c>
    </row>
    <row r="1282">
      <c r="A1282" s="16" t="inlineStr">
        <is>
          <t>TXN-00001280</t>
        </is>
      </c>
      <c r="B1282" s="16" t="inlineStr">
        <is>
          <t>CUST-000742</t>
        </is>
      </c>
      <c r="C1282" s="16" t="n">
        <v>465.66</v>
      </c>
      <c r="D1282" s="16" t="n">
        <v>7</v>
      </c>
      <c r="E1282" s="16" t="n">
        <v>0</v>
      </c>
      <c r="F1282" s="16" t="n">
        <v>2.24</v>
      </c>
      <c r="G1282" s="16" t="n">
        <v>3.12</v>
      </c>
      <c r="H1282" s="16" t="inlineStr">
        <is>
          <t>LOW</t>
        </is>
      </c>
      <c r="I1282" s="16" t="n">
        <v>0</v>
      </c>
      <c r="J1282" s="16" t="n">
        <v>0</v>
      </c>
    </row>
    <row r="1283">
      <c r="A1283" s="14" t="inlineStr">
        <is>
          <t>TXN-00001281</t>
        </is>
      </c>
      <c r="B1283" s="14" t="inlineStr">
        <is>
          <t>CUST-000011</t>
        </is>
      </c>
      <c r="C1283" s="14" t="n">
        <v>222.97</v>
      </c>
      <c r="D1283" s="14" t="n">
        <v>6</v>
      </c>
      <c r="E1283" s="14" t="n">
        <v>0</v>
      </c>
      <c r="F1283" s="14" t="n">
        <v>0.86</v>
      </c>
      <c r="G1283" s="14" t="n">
        <v>2.36</v>
      </c>
      <c r="H1283" s="14" t="inlineStr">
        <is>
          <t>LOW</t>
        </is>
      </c>
      <c r="I1283" s="14" t="n">
        <v>0</v>
      </c>
      <c r="J1283" s="14" t="n">
        <v>0</v>
      </c>
    </row>
    <row r="1284">
      <c r="A1284" s="16" t="inlineStr">
        <is>
          <t>TXN-00001282</t>
        </is>
      </c>
      <c r="B1284" s="16" t="inlineStr">
        <is>
          <t>CUST-006370</t>
        </is>
      </c>
      <c r="C1284" s="16" t="n">
        <v>27949.91</v>
      </c>
      <c r="D1284" s="16" t="n">
        <v>16</v>
      </c>
      <c r="E1284" s="16" t="n">
        <v>3.55</v>
      </c>
      <c r="F1284" s="16" t="n">
        <v>5.35</v>
      </c>
      <c r="G1284" s="16" t="n">
        <v>8.449999999999999</v>
      </c>
      <c r="H1284" s="16" t="inlineStr">
        <is>
          <t>LOW</t>
        </is>
      </c>
      <c r="I1284" s="16" t="n">
        <v>0</v>
      </c>
      <c r="J1284" s="16" t="n">
        <v>0</v>
      </c>
    </row>
    <row r="1285">
      <c r="A1285" s="14" t="inlineStr">
        <is>
          <t>TXN-00001283</t>
        </is>
      </c>
      <c r="B1285" s="14" t="inlineStr">
        <is>
          <t>CUST-003987</t>
        </is>
      </c>
      <c r="C1285" s="14" t="n">
        <v>688.72</v>
      </c>
      <c r="D1285" s="14" t="n">
        <v>5</v>
      </c>
      <c r="E1285" s="14" t="n">
        <v>0</v>
      </c>
      <c r="F1285" s="14" t="n">
        <v>1.11</v>
      </c>
      <c r="G1285" s="14" t="n">
        <v>2.08</v>
      </c>
      <c r="H1285" s="14" t="inlineStr">
        <is>
          <t>LOW</t>
        </is>
      </c>
      <c r="I1285" s="14" t="n">
        <v>0</v>
      </c>
      <c r="J1285" s="14" t="n">
        <v>0</v>
      </c>
    </row>
    <row r="1286">
      <c r="A1286" s="16" t="inlineStr">
        <is>
          <t>TXN-00001284</t>
        </is>
      </c>
      <c r="B1286" s="16" t="inlineStr">
        <is>
          <t>CUST-001073</t>
        </is>
      </c>
      <c r="C1286" s="16" t="n">
        <v>360.46</v>
      </c>
      <c r="D1286" s="16" t="n">
        <v>16</v>
      </c>
      <c r="E1286" s="16" t="n">
        <v>0</v>
      </c>
      <c r="F1286" s="16" t="n">
        <v>1.08</v>
      </c>
      <c r="G1286" s="16" t="n">
        <v>5.92</v>
      </c>
      <c r="H1286" s="16" t="inlineStr">
        <is>
          <t>LOW</t>
        </is>
      </c>
      <c r="I1286" s="16" t="n">
        <v>0</v>
      </c>
      <c r="J1286" s="16" t="n">
        <v>0</v>
      </c>
    </row>
    <row r="1287">
      <c r="A1287" s="14" t="inlineStr">
        <is>
          <t>TXN-00001285</t>
        </is>
      </c>
      <c r="B1287" s="14" t="inlineStr">
        <is>
          <t>CUST-007187</t>
        </is>
      </c>
      <c r="C1287" s="14" t="n">
        <v>11308.09</v>
      </c>
      <c r="D1287" s="14" t="n">
        <v>76</v>
      </c>
      <c r="E1287" s="14" t="n">
        <v>17.02</v>
      </c>
      <c r="F1287" s="14" t="n">
        <v>92.58</v>
      </c>
      <c r="G1287" s="14" t="n">
        <v>60.33</v>
      </c>
      <c r="H1287" s="14" t="inlineStr">
        <is>
          <t>HIGH</t>
        </is>
      </c>
      <c r="I1287" s="14" t="n">
        <v>1</v>
      </c>
      <c r="J1287" s="14" t="n">
        <v>1</v>
      </c>
    </row>
    <row r="1288">
      <c r="A1288" s="16" t="inlineStr">
        <is>
          <t>TXN-00001286</t>
        </is>
      </c>
      <c r="B1288" s="16" t="inlineStr">
        <is>
          <t>CUST-007123</t>
        </is>
      </c>
      <c r="C1288" s="16" t="n">
        <v>1297.71</v>
      </c>
      <c r="D1288" s="16" t="n">
        <v>8</v>
      </c>
      <c r="E1288" s="16" t="n">
        <v>0</v>
      </c>
      <c r="F1288" s="16" t="n">
        <v>1.1</v>
      </c>
      <c r="G1288" s="16" t="n">
        <v>3.13</v>
      </c>
      <c r="H1288" s="16" t="inlineStr">
        <is>
          <t>LOW</t>
        </is>
      </c>
      <c r="I1288" s="16" t="n">
        <v>0</v>
      </c>
      <c r="J1288" s="16" t="n">
        <v>0</v>
      </c>
    </row>
    <row r="1289">
      <c r="A1289" s="14" t="inlineStr">
        <is>
          <t>TXN-00001287</t>
        </is>
      </c>
      <c r="B1289" s="14" t="inlineStr">
        <is>
          <t>CUST-001402</t>
        </is>
      </c>
      <c r="C1289" s="14" t="n">
        <v>65.45999999999999</v>
      </c>
      <c r="D1289" s="14" t="n">
        <v>13</v>
      </c>
      <c r="E1289" s="14" t="n">
        <v>4.96</v>
      </c>
      <c r="F1289" s="14" t="n">
        <v>1.86</v>
      </c>
      <c r="G1289" s="14" t="n">
        <v>6.84</v>
      </c>
      <c r="H1289" s="14" t="inlineStr">
        <is>
          <t>LOW</t>
        </is>
      </c>
      <c r="I1289" s="14" t="n">
        <v>0</v>
      </c>
      <c r="J1289" s="14" t="n">
        <v>0</v>
      </c>
    </row>
    <row r="1290">
      <c r="A1290" s="16" t="inlineStr">
        <is>
          <t>TXN-00001288</t>
        </is>
      </c>
      <c r="B1290" s="16" t="inlineStr">
        <is>
          <t>CUST-006757</t>
        </is>
      </c>
      <c r="C1290" s="16" t="n">
        <v>8512.280000000001</v>
      </c>
      <c r="D1290" s="16" t="n">
        <v>5</v>
      </c>
      <c r="E1290" s="16" t="n">
        <v>0</v>
      </c>
      <c r="F1290" s="16" t="n">
        <v>2.91</v>
      </c>
      <c r="G1290" s="16" t="n">
        <v>2.62</v>
      </c>
      <c r="H1290" s="16" t="inlineStr">
        <is>
          <t>LOW</t>
        </is>
      </c>
      <c r="I1290" s="16" t="n">
        <v>0</v>
      </c>
      <c r="J1290" s="16" t="n">
        <v>0</v>
      </c>
    </row>
    <row r="1291">
      <c r="A1291" s="14" t="inlineStr">
        <is>
          <t>TXN-00001289</t>
        </is>
      </c>
      <c r="B1291" s="14" t="inlineStr">
        <is>
          <t>CUST-000667</t>
        </is>
      </c>
      <c r="C1291" s="14" t="n">
        <v>92.40000000000001</v>
      </c>
      <c r="D1291" s="14" t="n">
        <v>6</v>
      </c>
      <c r="E1291" s="14" t="n">
        <v>3.55</v>
      </c>
      <c r="F1291" s="14" t="n">
        <v>1.71</v>
      </c>
      <c r="G1291" s="14" t="n">
        <v>3.86</v>
      </c>
      <c r="H1291" s="14" t="inlineStr">
        <is>
          <t>LOW</t>
        </is>
      </c>
      <c r="I1291" s="14" t="n">
        <v>0</v>
      </c>
      <c r="J1291" s="14" t="n">
        <v>0</v>
      </c>
    </row>
    <row r="1292">
      <c r="A1292" s="16" t="inlineStr">
        <is>
          <t>TXN-00001290</t>
        </is>
      </c>
      <c r="B1292" s="16" t="inlineStr">
        <is>
          <t>CUST-007290</t>
        </is>
      </c>
      <c r="C1292" s="16" t="n">
        <v>36349.46</v>
      </c>
      <c r="D1292" s="16" t="n">
        <v>5</v>
      </c>
      <c r="E1292" s="16" t="n">
        <v>0</v>
      </c>
      <c r="F1292" s="16" t="n">
        <v>7.39</v>
      </c>
      <c r="G1292" s="16" t="n">
        <v>3.97</v>
      </c>
      <c r="H1292" s="16" t="inlineStr">
        <is>
          <t>LOW</t>
        </is>
      </c>
      <c r="I1292" s="16" t="n">
        <v>0</v>
      </c>
      <c r="J1292" s="16" t="n">
        <v>0</v>
      </c>
    </row>
    <row r="1293">
      <c r="A1293" s="14" t="inlineStr">
        <is>
          <t>TXN-00001291</t>
        </is>
      </c>
      <c r="B1293" s="14" t="inlineStr">
        <is>
          <t>CUST-003893</t>
        </is>
      </c>
      <c r="C1293" s="14" t="n">
        <v>11060.12</v>
      </c>
      <c r="D1293" s="14" t="n">
        <v>7</v>
      </c>
      <c r="E1293" s="14" t="n">
        <v>3.55</v>
      </c>
      <c r="F1293" s="14" t="n">
        <v>3.71</v>
      </c>
      <c r="G1293" s="14" t="n">
        <v>4.81</v>
      </c>
      <c r="H1293" s="14" t="inlineStr">
        <is>
          <t>LOW</t>
        </is>
      </c>
      <c r="I1293" s="14" t="n">
        <v>0</v>
      </c>
      <c r="J1293" s="14" t="n">
        <v>0</v>
      </c>
    </row>
    <row r="1294">
      <c r="A1294" s="16" t="inlineStr">
        <is>
          <t>TXN-00001292</t>
        </is>
      </c>
      <c r="B1294" s="16" t="inlineStr">
        <is>
          <t>CUST-000191</t>
        </is>
      </c>
      <c r="C1294" s="16" t="n">
        <v>416.71</v>
      </c>
      <c r="D1294" s="16" t="n">
        <v>8</v>
      </c>
      <c r="E1294" s="16" t="n">
        <v>0</v>
      </c>
      <c r="F1294" s="16" t="n">
        <v>0.8</v>
      </c>
      <c r="G1294" s="16" t="n">
        <v>3.04</v>
      </c>
      <c r="H1294" s="16" t="inlineStr">
        <is>
          <t>LOW</t>
        </is>
      </c>
      <c r="I1294" s="16" t="n">
        <v>0</v>
      </c>
      <c r="J1294" s="16" t="n">
        <v>0</v>
      </c>
    </row>
    <row r="1295">
      <c r="A1295" s="14" t="inlineStr">
        <is>
          <t>TXN-00001293</t>
        </is>
      </c>
      <c r="B1295" s="14" t="inlineStr">
        <is>
          <t>CUST-003928</t>
        </is>
      </c>
      <c r="C1295" s="14" t="n">
        <v>12154.91</v>
      </c>
      <c r="D1295" s="14" t="n">
        <v>5</v>
      </c>
      <c r="E1295" s="14" t="n">
        <v>0</v>
      </c>
      <c r="F1295" s="14" t="n">
        <v>2.85</v>
      </c>
      <c r="G1295" s="14" t="n">
        <v>2.6</v>
      </c>
      <c r="H1295" s="14" t="inlineStr">
        <is>
          <t>LOW</t>
        </is>
      </c>
      <c r="I1295" s="14" t="n">
        <v>0</v>
      </c>
      <c r="J1295" s="14" t="n">
        <v>0</v>
      </c>
    </row>
    <row r="1296">
      <c r="A1296" s="16" t="inlineStr">
        <is>
          <t>TXN-00001294</t>
        </is>
      </c>
      <c r="B1296" s="16" t="inlineStr">
        <is>
          <t>CUST-006226</t>
        </is>
      </c>
      <c r="C1296" s="16" t="n">
        <v>985.27</v>
      </c>
      <c r="D1296" s="16" t="n">
        <v>7</v>
      </c>
      <c r="E1296" s="16" t="n">
        <v>0</v>
      </c>
      <c r="F1296" s="16" t="n">
        <v>1.25</v>
      </c>
      <c r="G1296" s="16" t="n">
        <v>2.82</v>
      </c>
      <c r="H1296" s="16" t="inlineStr">
        <is>
          <t>LOW</t>
        </is>
      </c>
      <c r="I1296" s="16" t="n">
        <v>0</v>
      </c>
      <c r="J1296" s="16" t="n">
        <v>0</v>
      </c>
    </row>
    <row r="1297">
      <c r="A1297" s="14" t="inlineStr">
        <is>
          <t>TXN-00001295</t>
        </is>
      </c>
      <c r="B1297" s="14" t="inlineStr">
        <is>
          <t>CUST-003757</t>
        </is>
      </c>
      <c r="C1297" s="14" t="n">
        <v>1305.89</v>
      </c>
      <c r="D1297" s="14" t="n">
        <v>13</v>
      </c>
      <c r="E1297" s="14" t="n">
        <v>4.26</v>
      </c>
      <c r="F1297" s="14" t="n">
        <v>3.33</v>
      </c>
      <c r="G1297" s="14" t="n">
        <v>7.04</v>
      </c>
      <c r="H1297" s="14" t="inlineStr">
        <is>
          <t>LOW</t>
        </is>
      </c>
      <c r="I1297" s="14" t="n">
        <v>0</v>
      </c>
      <c r="J1297" s="14" t="n">
        <v>0</v>
      </c>
    </row>
    <row r="1298">
      <c r="A1298" s="16" t="inlineStr">
        <is>
          <t>TXN-00001296</t>
        </is>
      </c>
      <c r="B1298" s="16" t="inlineStr">
        <is>
          <t>CUST-003293</t>
        </is>
      </c>
      <c r="C1298" s="16" t="n">
        <v>67.69</v>
      </c>
      <c r="D1298" s="16" t="n">
        <v>11</v>
      </c>
      <c r="E1298" s="16" t="n">
        <v>0</v>
      </c>
      <c r="F1298" s="16" t="n">
        <v>1.28</v>
      </c>
      <c r="G1298" s="16" t="n">
        <v>4.23</v>
      </c>
      <c r="H1298" s="16" t="inlineStr">
        <is>
          <t>LOW</t>
        </is>
      </c>
      <c r="I1298" s="16" t="n">
        <v>0</v>
      </c>
      <c r="J1298" s="16" t="n">
        <v>0</v>
      </c>
    </row>
    <row r="1299">
      <c r="A1299" s="14" t="inlineStr">
        <is>
          <t>TXN-00001297</t>
        </is>
      </c>
      <c r="B1299" s="14" t="inlineStr">
        <is>
          <t>CUST-006427</t>
        </is>
      </c>
      <c r="C1299" s="14" t="n">
        <v>16.73</v>
      </c>
      <c r="D1299" s="14" t="n">
        <v>7</v>
      </c>
      <c r="E1299" s="14" t="n">
        <v>3.55</v>
      </c>
      <c r="F1299" s="14" t="n">
        <v>1.88</v>
      </c>
      <c r="G1299" s="14" t="n">
        <v>4.26</v>
      </c>
      <c r="H1299" s="14" t="inlineStr">
        <is>
          <t>LOW</t>
        </is>
      </c>
      <c r="I1299" s="14" t="n">
        <v>0</v>
      </c>
      <c r="J1299" s="14" t="n">
        <v>0</v>
      </c>
    </row>
    <row r="1300">
      <c r="A1300" s="16" t="inlineStr">
        <is>
          <t>TXN-00001298</t>
        </is>
      </c>
      <c r="B1300" s="16" t="inlineStr">
        <is>
          <t>CUST-000855</t>
        </is>
      </c>
      <c r="C1300" s="16" t="n">
        <v>467.02</v>
      </c>
      <c r="D1300" s="16" t="n">
        <v>5</v>
      </c>
      <c r="E1300" s="16" t="n">
        <v>0</v>
      </c>
      <c r="F1300" s="16" t="n">
        <v>0.49</v>
      </c>
      <c r="G1300" s="16" t="n">
        <v>1.9</v>
      </c>
      <c r="H1300" s="16" t="inlineStr">
        <is>
          <t>LOW</t>
        </is>
      </c>
      <c r="I1300" s="16" t="n">
        <v>0</v>
      </c>
      <c r="J1300" s="16" t="n">
        <v>0</v>
      </c>
    </row>
    <row r="1301">
      <c r="A1301" s="14" t="inlineStr">
        <is>
          <t>TXN-00001299</t>
        </is>
      </c>
      <c r="B1301" s="14" t="inlineStr">
        <is>
          <t>CUST-002950</t>
        </is>
      </c>
      <c r="C1301" s="14" t="n">
        <v>17.55</v>
      </c>
      <c r="D1301" s="14" t="n">
        <v>11</v>
      </c>
      <c r="E1301" s="14" t="n">
        <v>0</v>
      </c>
      <c r="F1301" s="14" t="n">
        <v>0.83</v>
      </c>
      <c r="G1301" s="14" t="n">
        <v>4.1</v>
      </c>
      <c r="H1301" s="14" t="inlineStr">
        <is>
          <t>LOW</t>
        </is>
      </c>
      <c r="I1301" s="14" t="n">
        <v>0</v>
      </c>
      <c r="J1301" s="14" t="n">
        <v>0</v>
      </c>
    </row>
    <row r="1302">
      <c r="A1302" s="16" t="inlineStr">
        <is>
          <t>TXN-00001300</t>
        </is>
      </c>
      <c r="B1302" s="16" t="inlineStr">
        <is>
          <t>CUST-005560</t>
        </is>
      </c>
      <c r="C1302" s="16" t="n">
        <v>30.65</v>
      </c>
      <c r="D1302" s="16" t="n">
        <v>7</v>
      </c>
      <c r="E1302" s="16" t="n">
        <v>0</v>
      </c>
      <c r="F1302" s="16" t="n">
        <v>1.55</v>
      </c>
      <c r="G1302" s="16" t="n">
        <v>2.91</v>
      </c>
      <c r="H1302" s="16" t="inlineStr">
        <is>
          <t>LOW</t>
        </is>
      </c>
      <c r="I1302" s="16" t="n">
        <v>0</v>
      </c>
      <c r="J1302" s="16" t="n">
        <v>0</v>
      </c>
    </row>
    <row r="1303">
      <c r="A1303" s="14" t="inlineStr">
        <is>
          <t>TXN-00001301</t>
        </is>
      </c>
      <c r="B1303" s="14" t="inlineStr">
        <is>
          <t>CUST-005979</t>
        </is>
      </c>
      <c r="C1303" s="14" t="n">
        <v>204.49</v>
      </c>
      <c r="D1303" s="14" t="n">
        <v>8</v>
      </c>
      <c r="E1303" s="14" t="n">
        <v>0</v>
      </c>
      <c r="F1303" s="14" t="n">
        <v>0.57</v>
      </c>
      <c r="G1303" s="14" t="n">
        <v>2.97</v>
      </c>
      <c r="H1303" s="14" t="inlineStr">
        <is>
          <t>LOW</t>
        </is>
      </c>
      <c r="I1303" s="14" t="n">
        <v>0</v>
      </c>
      <c r="J1303" s="14" t="n">
        <v>0</v>
      </c>
    </row>
    <row r="1304">
      <c r="A1304" s="16" t="inlineStr">
        <is>
          <t>TXN-00001302</t>
        </is>
      </c>
      <c r="B1304" s="16" t="inlineStr">
        <is>
          <t>CUST-000259</t>
        </is>
      </c>
      <c r="C1304" s="16" t="n">
        <v>889.16</v>
      </c>
      <c r="D1304" s="16" t="n">
        <v>18</v>
      </c>
      <c r="E1304" s="16" t="n">
        <v>4.26</v>
      </c>
      <c r="F1304" s="16" t="n">
        <v>4.02</v>
      </c>
      <c r="G1304" s="16" t="n">
        <v>9</v>
      </c>
      <c r="H1304" s="16" t="inlineStr">
        <is>
          <t>LOW</t>
        </is>
      </c>
      <c r="I1304" s="16" t="n">
        <v>0</v>
      </c>
      <c r="J1304" s="16" t="n">
        <v>0</v>
      </c>
    </row>
    <row r="1305">
      <c r="A1305" s="14" t="inlineStr">
        <is>
          <t>TXN-00001303</t>
        </is>
      </c>
      <c r="B1305" s="14" t="inlineStr">
        <is>
          <t>CUST-005405</t>
        </is>
      </c>
      <c r="C1305" s="14" t="n">
        <v>433.48</v>
      </c>
      <c r="D1305" s="14" t="n">
        <v>6</v>
      </c>
      <c r="E1305" s="14" t="n">
        <v>0</v>
      </c>
      <c r="F1305" s="14" t="n">
        <v>0.85</v>
      </c>
      <c r="G1305" s="14" t="n">
        <v>2.35</v>
      </c>
      <c r="H1305" s="14" t="inlineStr">
        <is>
          <t>LOW</t>
        </is>
      </c>
      <c r="I1305" s="14" t="n">
        <v>0</v>
      </c>
      <c r="J1305" s="14" t="n">
        <v>0</v>
      </c>
    </row>
    <row r="1306">
      <c r="A1306" s="16" t="inlineStr">
        <is>
          <t>TXN-00001304</t>
        </is>
      </c>
      <c r="B1306" s="16" t="inlineStr">
        <is>
          <t>CUST-001910</t>
        </is>
      </c>
      <c r="C1306" s="16" t="n">
        <v>53.18</v>
      </c>
      <c r="D1306" s="16" t="n">
        <v>6</v>
      </c>
      <c r="E1306" s="16" t="n">
        <v>0</v>
      </c>
      <c r="F1306" s="16" t="n">
        <v>0.63</v>
      </c>
      <c r="G1306" s="16" t="n">
        <v>2.29</v>
      </c>
      <c r="H1306" s="16" t="inlineStr">
        <is>
          <t>LOW</t>
        </is>
      </c>
      <c r="I1306" s="16" t="n">
        <v>0</v>
      </c>
      <c r="J1306" s="16" t="n">
        <v>0</v>
      </c>
    </row>
    <row r="1307">
      <c r="A1307" s="14" t="inlineStr">
        <is>
          <t>TXN-00001305</t>
        </is>
      </c>
      <c r="B1307" s="14" t="inlineStr">
        <is>
          <t>CUST-001720</t>
        </is>
      </c>
      <c r="C1307" s="14" t="n">
        <v>1339.34</v>
      </c>
      <c r="D1307" s="14" t="n">
        <v>71</v>
      </c>
      <c r="E1307" s="14" t="n">
        <v>14.89</v>
      </c>
      <c r="F1307" s="14" t="n">
        <v>88.40000000000001</v>
      </c>
      <c r="G1307" s="14" t="n">
        <v>56.58</v>
      </c>
      <c r="H1307" s="14" t="inlineStr">
        <is>
          <t>HIGH</t>
        </is>
      </c>
      <c r="I1307" s="14" t="n">
        <v>1</v>
      </c>
      <c r="J1307" s="14" t="n">
        <v>1</v>
      </c>
    </row>
    <row r="1308">
      <c r="A1308" s="16" t="inlineStr">
        <is>
          <t>TXN-00001306</t>
        </is>
      </c>
      <c r="B1308" s="16" t="inlineStr">
        <is>
          <t>CUST-002275</t>
        </is>
      </c>
      <c r="C1308" s="16" t="n">
        <v>27.79</v>
      </c>
      <c r="D1308" s="16" t="n">
        <v>5</v>
      </c>
      <c r="E1308" s="16" t="n">
        <v>0</v>
      </c>
      <c r="F1308" s="16" t="n">
        <v>1.46</v>
      </c>
      <c r="G1308" s="16" t="n">
        <v>2.19</v>
      </c>
      <c r="H1308" s="16" t="inlineStr">
        <is>
          <t>LOW</t>
        </is>
      </c>
      <c r="I1308" s="16" t="n">
        <v>0</v>
      </c>
      <c r="J1308" s="16" t="n">
        <v>0</v>
      </c>
    </row>
    <row r="1309">
      <c r="A1309" s="14" t="inlineStr">
        <is>
          <t>TXN-00001307</t>
        </is>
      </c>
      <c r="B1309" s="14" t="inlineStr">
        <is>
          <t>CUST-002954</t>
        </is>
      </c>
      <c r="C1309" s="14" t="n">
        <v>123.76</v>
      </c>
      <c r="D1309" s="14" t="n">
        <v>3</v>
      </c>
      <c r="E1309" s="14" t="n">
        <v>0</v>
      </c>
      <c r="F1309" s="14" t="n">
        <v>0.45</v>
      </c>
      <c r="G1309" s="14" t="n">
        <v>1.18</v>
      </c>
      <c r="H1309" s="14" t="inlineStr">
        <is>
          <t>LOW</t>
        </is>
      </c>
      <c r="I1309" s="14" t="n">
        <v>0</v>
      </c>
      <c r="J1309" s="14" t="n">
        <v>0</v>
      </c>
    </row>
    <row r="1310">
      <c r="A1310" s="16" t="inlineStr">
        <is>
          <t>TXN-00001308</t>
        </is>
      </c>
      <c r="B1310" s="16" t="inlineStr">
        <is>
          <t>CUST-001035</t>
        </is>
      </c>
      <c r="C1310" s="16" t="n">
        <v>192.04</v>
      </c>
      <c r="D1310" s="16" t="n">
        <v>2</v>
      </c>
      <c r="E1310" s="16" t="n">
        <v>0</v>
      </c>
      <c r="F1310" s="16" t="n">
        <v>0.99</v>
      </c>
      <c r="G1310" s="16" t="n">
        <v>1</v>
      </c>
      <c r="H1310" s="16" t="inlineStr">
        <is>
          <t>LOW</t>
        </is>
      </c>
      <c r="I1310" s="16" t="n">
        <v>0</v>
      </c>
      <c r="J1310" s="16" t="n">
        <v>0</v>
      </c>
    </row>
    <row r="1311">
      <c r="A1311" s="14" t="inlineStr">
        <is>
          <t>TXN-00001309</t>
        </is>
      </c>
      <c r="B1311" s="14" t="inlineStr">
        <is>
          <t>CUST-005955</t>
        </is>
      </c>
      <c r="C1311" s="14" t="n">
        <v>648.09</v>
      </c>
      <c r="D1311" s="14" t="n">
        <v>5</v>
      </c>
      <c r="E1311" s="14" t="n">
        <v>0</v>
      </c>
      <c r="F1311" s="14" t="n">
        <v>1.14</v>
      </c>
      <c r="G1311" s="14" t="n">
        <v>2.09</v>
      </c>
      <c r="H1311" s="14" t="inlineStr">
        <is>
          <t>LOW</t>
        </is>
      </c>
      <c r="I1311" s="14" t="n">
        <v>0</v>
      </c>
      <c r="J1311" s="14" t="n">
        <v>0</v>
      </c>
    </row>
    <row r="1312">
      <c r="A1312" s="16" t="inlineStr">
        <is>
          <t>TXN-00001310</t>
        </is>
      </c>
      <c r="B1312" s="16" t="inlineStr">
        <is>
          <t>CUST-002683</t>
        </is>
      </c>
      <c r="C1312" s="16" t="n">
        <v>25.98</v>
      </c>
      <c r="D1312" s="16" t="n">
        <v>18</v>
      </c>
      <c r="E1312" s="16" t="n">
        <v>4.96</v>
      </c>
      <c r="F1312" s="16" t="n">
        <v>2.53</v>
      </c>
      <c r="G1312" s="16" t="n">
        <v>8.800000000000001</v>
      </c>
      <c r="H1312" s="16" t="inlineStr">
        <is>
          <t>LOW</t>
        </is>
      </c>
      <c r="I1312" s="16" t="n">
        <v>0</v>
      </c>
      <c r="J1312" s="16" t="n">
        <v>0</v>
      </c>
    </row>
    <row r="1313">
      <c r="A1313" s="14" t="inlineStr">
        <is>
          <t>TXN-00001311</t>
        </is>
      </c>
      <c r="B1313" s="14" t="inlineStr">
        <is>
          <t>CUST-006132</t>
        </is>
      </c>
      <c r="C1313" s="14" t="n">
        <v>4577.09</v>
      </c>
      <c r="D1313" s="14" t="n">
        <v>12</v>
      </c>
      <c r="E1313" s="14" t="n">
        <v>4.26</v>
      </c>
      <c r="F1313" s="14" t="n">
        <v>2.42</v>
      </c>
      <c r="G1313" s="14" t="n">
        <v>6.42</v>
      </c>
      <c r="H1313" s="14" t="inlineStr">
        <is>
          <t>LOW</t>
        </is>
      </c>
      <c r="I1313" s="14" t="n">
        <v>0</v>
      </c>
      <c r="J1313" s="14" t="n">
        <v>0</v>
      </c>
    </row>
    <row r="1314">
      <c r="A1314" s="16" t="inlineStr">
        <is>
          <t>TXN-00001312</t>
        </is>
      </c>
      <c r="B1314" s="16" t="inlineStr">
        <is>
          <t>CUST-004426</t>
        </is>
      </c>
      <c r="C1314" s="16" t="n">
        <v>133.77</v>
      </c>
      <c r="D1314" s="16" t="n">
        <v>6</v>
      </c>
      <c r="E1314" s="16" t="n">
        <v>0</v>
      </c>
      <c r="F1314" s="16" t="n">
        <v>0.59</v>
      </c>
      <c r="G1314" s="16" t="n">
        <v>2.28</v>
      </c>
      <c r="H1314" s="16" t="inlineStr">
        <is>
          <t>LOW</t>
        </is>
      </c>
      <c r="I1314" s="16" t="n">
        <v>0</v>
      </c>
      <c r="J1314" s="16" t="n">
        <v>0</v>
      </c>
    </row>
    <row r="1315">
      <c r="A1315" s="14" t="inlineStr">
        <is>
          <t>TXN-00001313</t>
        </is>
      </c>
      <c r="B1315" s="14" t="inlineStr">
        <is>
          <t>CUST-007875</t>
        </is>
      </c>
      <c r="C1315" s="14" t="n">
        <v>5290.84</v>
      </c>
      <c r="D1315" s="14" t="n">
        <v>6</v>
      </c>
      <c r="E1315" s="14" t="n">
        <v>3.55</v>
      </c>
      <c r="F1315" s="14" t="n">
        <v>1.95</v>
      </c>
      <c r="G1315" s="14" t="n">
        <v>3.93</v>
      </c>
      <c r="H1315" s="14" t="inlineStr">
        <is>
          <t>LOW</t>
        </is>
      </c>
      <c r="I1315" s="14" t="n">
        <v>0</v>
      </c>
      <c r="J1315" s="14" t="n">
        <v>0</v>
      </c>
    </row>
    <row r="1316">
      <c r="A1316" s="16" t="inlineStr">
        <is>
          <t>TXN-00001314</t>
        </is>
      </c>
      <c r="B1316" s="16" t="inlineStr">
        <is>
          <t>CUST-001125</t>
        </is>
      </c>
      <c r="C1316" s="16" t="n">
        <v>3609.45</v>
      </c>
      <c r="D1316" s="16" t="n">
        <v>5</v>
      </c>
      <c r="E1316" s="16" t="n">
        <v>0</v>
      </c>
      <c r="F1316" s="16" t="n">
        <v>1.84</v>
      </c>
      <c r="G1316" s="16" t="n">
        <v>2.3</v>
      </c>
      <c r="H1316" s="16" t="inlineStr">
        <is>
          <t>LOW</t>
        </is>
      </c>
      <c r="I1316" s="16" t="n">
        <v>0</v>
      </c>
      <c r="J1316" s="16" t="n">
        <v>0</v>
      </c>
    </row>
    <row r="1317">
      <c r="A1317" s="14" t="inlineStr">
        <is>
          <t>TXN-00001315</t>
        </is>
      </c>
      <c r="B1317" s="14" t="inlineStr">
        <is>
          <t>CUST-000656</t>
        </is>
      </c>
      <c r="C1317" s="14" t="n">
        <v>9631.379999999999</v>
      </c>
      <c r="D1317" s="14" t="n">
        <v>87</v>
      </c>
      <c r="E1317" s="14" t="n">
        <v>27.66</v>
      </c>
      <c r="F1317" s="14" t="n">
        <v>91.77</v>
      </c>
      <c r="G1317" s="14" t="n">
        <v>67.66</v>
      </c>
      <c r="H1317" s="14" t="inlineStr">
        <is>
          <t>HIGH</t>
        </is>
      </c>
      <c r="I1317" s="14" t="n">
        <v>1</v>
      </c>
      <c r="J1317" s="14" t="n">
        <v>1</v>
      </c>
    </row>
    <row r="1318">
      <c r="A1318" s="16" t="inlineStr">
        <is>
          <t>TXN-00001316</t>
        </is>
      </c>
      <c r="B1318" s="16" t="inlineStr">
        <is>
          <t>CUST-003872</t>
        </is>
      </c>
      <c r="C1318" s="16" t="n">
        <v>355.2</v>
      </c>
      <c r="D1318" s="16" t="n">
        <v>3</v>
      </c>
      <c r="E1318" s="16" t="n">
        <v>3.55</v>
      </c>
      <c r="F1318" s="16" t="n">
        <v>1.13</v>
      </c>
      <c r="G1318" s="16" t="n">
        <v>2.63</v>
      </c>
      <c r="H1318" s="16" t="inlineStr">
        <is>
          <t>LOW</t>
        </is>
      </c>
      <c r="I1318" s="16" t="n">
        <v>0</v>
      </c>
      <c r="J1318" s="16" t="n">
        <v>0</v>
      </c>
    </row>
    <row r="1319">
      <c r="A1319" s="14" t="inlineStr">
        <is>
          <t>TXN-00001317</t>
        </is>
      </c>
      <c r="B1319" s="14" t="inlineStr">
        <is>
          <t>CUST-004646</t>
        </is>
      </c>
      <c r="C1319" s="14" t="n">
        <v>20679.25</v>
      </c>
      <c r="D1319" s="14" t="n">
        <v>4</v>
      </c>
      <c r="E1319" s="14" t="n">
        <v>0</v>
      </c>
      <c r="F1319" s="14" t="n">
        <v>4.37</v>
      </c>
      <c r="G1319" s="14" t="n">
        <v>2.71</v>
      </c>
      <c r="H1319" s="14" t="inlineStr">
        <is>
          <t>LOW</t>
        </is>
      </c>
      <c r="I1319" s="14" t="n">
        <v>0</v>
      </c>
      <c r="J1319" s="14" t="n">
        <v>0</v>
      </c>
    </row>
    <row r="1320">
      <c r="A1320" s="16" t="inlineStr">
        <is>
          <t>TXN-00001318</t>
        </is>
      </c>
      <c r="B1320" s="16" t="inlineStr">
        <is>
          <t>CUST-005659</t>
        </is>
      </c>
      <c r="C1320" s="16" t="n">
        <v>97.58</v>
      </c>
      <c r="D1320" s="16" t="n">
        <v>5</v>
      </c>
      <c r="E1320" s="16" t="n">
        <v>0</v>
      </c>
      <c r="F1320" s="16" t="n">
        <v>1.54</v>
      </c>
      <c r="G1320" s="16" t="n">
        <v>2.21</v>
      </c>
      <c r="H1320" s="16" t="inlineStr">
        <is>
          <t>LOW</t>
        </is>
      </c>
      <c r="I1320" s="16" t="n">
        <v>0</v>
      </c>
      <c r="J1320" s="16" t="n">
        <v>0</v>
      </c>
    </row>
    <row r="1321">
      <c r="A1321" s="14" t="inlineStr">
        <is>
          <t>TXN-00001319</t>
        </is>
      </c>
      <c r="B1321" s="14" t="inlineStr">
        <is>
          <t>CUST-001818</t>
        </is>
      </c>
      <c r="C1321" s="14" t="n">
        <v>2468.64</v>
      </c>
      <c r="D1321" s="14" t="n">
        <v>8</v>
      </c>
      <c r="E1321" s="14" t="n">
        <v>3.55</v>
      </c>
      <c r="F1321" s="14" t="n">
        <v>1.73</v>
      </c>
      <c r="G1321" s="14" t="n">
        <v>4.56</v>
      </c>
      <c r="H1321" s="14" t="inlineStr">
        <is>
          <t>LOW</t>
        </is>
      </c>
      <c r="I1321" s="14" t="n">
        <v>0</v>
      </c>
      <c r="J1321" s="14" t="n">
        <v>0</v>
      </c>
    </row>
    <row r="1322">
      <c r="A1322" s="16" t="inlineStr">
        <is>
          <t>TXN-00001320</t>
        </is>
      </c>
      <c r="B1322" s="16" t="inlineStr">
        <is>
          <t>CUST-000666</t>
        </is>
      </c>
      <c r="C1322" s="16" t="n">
        <v>200.19</v>
      </c>
      <c r="D1322" s="16" t="n">
        <v>7</v>
      </c>
      <c r="E1322" s="16" t="n">
        <v>0</v>
      </c>
      <c r="F1322" s="16" t="n">
        <v>0.34</v>
      </c>
      <c r="G1322" s="16" t="n">
        <v>2.55</v>
      </c>
      <c r="H1322" s="16" t="inlineStr">
        <is>
          <t>LOW</t>
        </is>
      </c>
      <c r="I1322" s="16" t="n">
        <v>0</v>
      </c>
      <c r="J1322" s="16" t="n">
        <v>0</v>
      </c>
    </row>
    <row r="1323">
      <c r="A1323" s="14" t="inlineStr">
        <is>
          <t>TXN-00001321</t>
        </is>
      </c>
      <c r="B1323" s="14" t="inlineStr">
        <is>
          <t>CUST-000106</t>
        </is>
      </c>
      <c r="C1323" s="14" t="n">
        <v>102.06</v>
      </c>
      <c r="D1323" s="14" t="n">
        <v>3</v>
      </c>
      <c r="E1323" s="14" t="n">
        <v>3.55</v>
      </c>
      <c r="F1323" s="14" t="n">
        <v>0.97</v>
      </c>
      <c r="G1323" s="14" t="n">
        <v>2.58</v>
      </c>
      <c r="H1323" s="14" t="inlineStr">
        <is>
          <t>LOW</t>
        </is>
      </c>
      <c r="I1323" s="14" t="n">
        <v>0</v>
      </c>
      <c r="J1323" s="14" t="n">
        <v>0</v>
      </c>
    </row>
    <row r="1324">
      <c r="A1324" s="16" t="inlineStr">
        <is>
          <t>TXN-00001322</t>
        </is>
      </c>
      <c r="B1324" s="16" t="inlineStr">
        <is>
          <t>CUST-000070</t>
        </is>
      </c>
      <c r="C1324" s="16" t="n">
        <v>27.35</v>
      </c>
      <c r="D1324" s="16" t="n">
        <v>3</v>
      </c>
      <c r="E1324" s="16" t="n">
        <v>3.55</v>
      </c>
      <c r="F1324" s="16" t="n">
        <v>2.17</v>
      </c>
      <c r="G1324" s="16" t="n">
        <v>2.94</v>
      </c>
      <c r="H1324" s="16" t="inlineStr">
        <is>
          <t>LOW</t>
        </is>
      </c>
      <c r="I1324" s="16" t="n">
        <v>0</v>
      </c>
      <c r="J1324" s="16" t="n">
        <v>0</v>
      </c>
    </row>
    <row r="1325">
      <c r="A1325" s="14" t="inlineStr">
        <is>
          <t>TXN-00001323</t>
        </is>
      </c>
      <c r="B1325" s="14" t="inlineStr">
        <is>
          <t>CUST-005552</t>
        </is>
      </c>
      <c r="C1325" s="14" t="n">
        <v>417.34</v>
      </c>
      <c r="D1325" s="14" t="n">
        <v>7</v>
      </c>
      <c r="E1325" s="14" t="n">
        <v>0</v>
      </c>
      <c r="F1325" s="14" t="n">
        <v>0.48</v>
      </c>
      <c r="G1325" s="14" t="n">
        <v>2.59</v>
      </c>
      <c r="H1325" s="14" t="inlineStr">
        <is>
          <t>LOW</t>
        </is>
      </c>
      <c r="I1325" s="14" t="n">
        <v>0</v>
      </c>
      <c r="J1325" s="14" t="n">
        <v>0</v>
      </c>
    </row>
    <row r="1326">
      <c r="A1326" s="16" t="inlineStr">
        <is>
          <t>TXN-00001324</t>
        </is>
      </c>
      <c r="B1326" s="16" t="inlineStr">
        <is>
          <t>CUST-000923</t>
        </is>
      </c>
      <c r="C1326" s="16" t="n">
        <v>4392.96</v>
      </c>
      <c r="D1326" s="16" t="n">
        <v>2</v>
      </c>
      <c r="E1326" s="16" t="n">
        <v>0</v>
      </c>
      <c r="F1326" s="16" t="n">
        <v>3.28</v>
      </c>
      <c r="G1326" s="16" t="n">
        <v>1.68</v>
      </c>
      <c r="H1326" s="16" t="inlineStr">
        <is>
          <t>LOW</t>
        </is>
      </c>
      <c r="I1326" s="16" t="n">
        <v>0</v>
      </c>
      <c r="J1326" s="16" t="n">
        <v>0</v>
      </c>
    </row>
    <row r="1327">
      <c r="A1327" s="14" t="inlineStr">
        <is>
          <t>TXN-00001325</t>
        </is>
      </c>
      <c r="B1327" s="14" t="inlineStr">
        <is>
          <t>CUST-005262</t>
        </is>
      </c>
      <c r="C1327" s="14" t="n">
        <v>8706.049999999999</v>
      </c>
      <c r="D1327" s="14" t="n">
        <v>5</v>
      </c>
      <c r="E1327" s="14" t="n">
        <v>0</v>
      </c>
      <c r="F1327" s="14" t="n">
        <v>3.89</v>
      </c>
      <c r="G1327" s="14" t="n">
        <v>2.92</v>
      </c>
      <c r="H1327" s="14" t="inlineStr">
        <is>
          <t>LOW</t>
        </is>
      </c>
      <c r="I1327" s="14" t="n">
        <v>0</v>
      </c>
      <c r="J1327" s="14" t="n">
        <v>0</v>
      </c>
    </row>
    <row r="1328">
      <c r="A1328" s="16" t="inlineStr">
        <is>
          <t>TXN-00001326</t>
        </is>
      </c>
      <c r="B1328" s="16" t="inlineStr">
        <is>
          <t>CUST-007438</t>
        </is>
      </c>
      <c r="C1328" s="16" t="n">
        <v>307.88</v>
      </c>
      <c r="D1328" s="16" t="n">
        <v>7</v>
      </c>
      <c r="E1328" s="16" t="n">
        <v>0</v>
      </c>
      <c r="F1328" s="16" t="n">
        <v>0.83</v>
      </c>
      <c r="G1328" s="16" t="n">
        <v>2.7</v>
      </c>
      <c r="H1328" s="16" t="inlineStr">
        <is>
          <t>LOW</t>
        </is>
      </c>
      <c r="I1328" s="16" t="n">
        <v>0</v>
      </c>
      <c r="J1328" s="16" t="n">
        <v>0</v>
      </c>
    </row>
    <row r="1329">
      <c r="A1329" s="14" t="inlineStr">
        <is>
          <t>TXN-00001327</t>
        </is>
      </c>
      <c r="B1329" s="14" t="inlineStr">
        <is>
          <t>CUST-006472</t>
        </is>
      </c>
      <c r="C1329" s="14" t="n">
        <v>19520.86</v>
      </c>
      <c r="D1329" s="14" t="n">
        <v>5</v>
      </c>
      <c r="E1329" s="14" t="n">
        <v>0</v>
      </c>
      <c r="F1329" s="14" t="n">
        <v>2.98</v>
      </c>
      <c r="G1329" s="14" t="n">
        <v>2.64</v>
      </c>
      <c r="H1329" s="14" t="inlineStr">
        <is>
          <t>LOW</t>
        </is>
      </c>
      <c r="I1329" s="14" t="n">
        <v>0</v>
      </c>
      <c r="J1329" s="14" t="n">
        <v>0</v>
      </c>
    </row>
    <row r="1330">
      <c r="A1330" s="16" t="inlineStr">
        <is>
          <t>TXN-00001328</t>
        </is>
      </c>
      <c r="B1330" s="16" t="inlineStr">
        <is>
          <t>CUST-002296</t>
        </is>
      </c>
      <c r="C1330" s="16" t="n">
        <v>476</v>
      </c>
      <c r="D1330" s="16" t="n">
        <v>71</v>
      </c>
      <c r="E1330" s="16" t="n">
        <v>18.44</v>
      </c>
      <c r="F1330" s="16" t="n">
        <v>89.55</v>
      </c>
      <c r="G1330" s="16" t="n">
        <v>58.17</v>
      </c>
      <c r="H1330" s="16" t="inlineStr">
        <is>
          <t>HIGH</t>
        </is>
      </c>
      <c r="I1330" s="16" t="n">
        <v>1</v>
      </c>
      <c r="J1330" s="16" t="n">
        <v>1</v>
      </c>
    </row>
    <row r="1331">
      <c r="A1331" s="14" t="inlineStr">
        <is>
          <t>TXN-00001329</t>
        </is>
      </c>
      <c r="B1331" s="14" t="inlineStr">
        <is>
          <t>CUST-005640</t>
        </is>
      </c>
      <c r="C1331" s="14" t="n">
        <v>298.51</v>
      </c>
      <c r="D1331" s="14" t="n">
        <v>16</v>
      </c>
      <c r="E1331" s="14" t="n">
        <v>5.67</v>
      </c>
      <c r="F1331" s="14" t="n">
        <v>5.08</v>
      </c>
      <c r="G1331" s="14" t="n">
        <v>9.109999999999999</v>
      </c>
      <c r="H1331" s="14" t="inlineStr">
        <is>
          <t>LOW</t>
        </is>
      </c>
      <c r="I1331" s="14" t="n">
        <v>0</v>
      </c>
      <c r="J1331" s="14" t="n">
        <v>0</v>
      </c>
    </row>
    <row r="1332">
      <c r="A1332" s="16" t="inlineStr">
        <is>
          <t>TXN-00001330</t>
        </is>
      </c>
      <c r="B1332" s="16" t="inlineStr">
        <is>
          <t>CUST-006228</t>
        </is>
      </c>
      <c r="C1332" s="16" t="n">
        <v>3164.3</v>
      </c>
      <c r="D1332" s="16" t="n">
        <v>6</v>
      </c>
      <c r="E1332" s="16" t="n">
        <v>3.55</v>
      </c>
      <c r="F1332" s="16" t="n">
        <v>2.3</v>
      </c>
      <c r="G1332" s="16" t="n">
        <v>4.03</v>
      </c>
      <c r="H1332" s="16" t="inlineStr">
        <is>
          <t>LOW</t>
        </is>
      </c>
      <c r="I1332" s="16" t="n">
        <v>0</v>
      </c>
      <c r="J1332" s="16" t="n">
        <v>0</v>
      </c>
    </row>
    <row r="1333">
      <c r="A1333" s="14" t="inlineStr">
        <is>
          <t>TXN-00001331</t>
        </is>
      </c>
      <c r="B1333" s="14" t="inlineStr">
        <is>
          <t>CUST-004335</t>
        </is>
      </c>
      <c r="C1333" s="14" t="n">
        <v>503.58</v>
      </c>
      <c r="D1333" s="14" t="n">
        <v>6</v>
      </c>
      <c r="E1333" s="14" t="n">
        <v>0</v>
      </c>
      <c r="F1333" s="14" t="n">
        <v>1.02</v>
      </c>
      <c r="G1333" s="14" t="n">
        <v>2.41</v>
      </c>
      <c r="H1333" s="14" t="inlineStr">
        <is>
          <t>LOW</t>
        </is>
      </c>
      <c r="I1333" s="14" t="n">
        <v>0</v>
      </c>
      <c r="J1333" s="14" t="n">
        <v>0</v>
      </c>
    </row>
    <row r="1334">
      <c r="A1334" s="16" t="inlineStr">
        <is>
          <t>TXN-00001332</t>
        </is>
      </c>
      <c r="B1334" s="16" t="inlineStr">
        <is>
          <t>CUST-006920</t>
        </is>
      </c>
      <c r="C1334" s="16" t="n">
        <v>379.42</v>
      </c>
      <c r="D1334" s="16" t="n">
        <v>15</v>
      </c>
      <c r="E1334" s="16" t="n">
        <v>0</v>
      </c>
      <c r="F1334" s="16" t="n">
        <v>0.89</v>
      </c>
      <c r="G1334" s="16" t="n">
        <v>5.52</v>
      </c>
      <c r="H1334" s="16" t="inlineStr">
        <is>
          <t>LOW</t>
        </is>
      </c>
      <c r="I1334" s="16" t="n">
        <v>0</v>
      </c>
      <c r="J1334" s="16" t="n">
        <v>0</v>
      </c>
    </row>
    <row r="1335">
      <c r="A1335" s="14" t="inlineStr">
        <is>
          <t>TXN-00001333</t>
        </is>
      </c>
      <c r="B1335" s="14" t="inlineStr">
        <is>
          <t>CUST-005658</t>
        </is>
      </c>
      <c r="C1335" s="14" t="n">
        <v>4476.83</v>
      </c>
      <c r="D1335" s="14" t="n">
        <v>3</v>
      </c>
      <c r="E1335" s="14" t="n">
        <v>0</v>
      </c>
      <c r="F1335" s="14" t="n">
        <v>4.03</v>
      </c>
      <c r="G1335" s="14" t="n">
        <v>2.26</v>
      </c>
      <c r="H1335" s="14" t="inlineStr">
        <is>
          <t>LOW</t>
        </is>
      </c>
      <c r="I1335" s="14" t="n">
        <v>0</v>
      </c>
      <c r="J1335" s="14" t="n">
        <v>0</v>
      </c>
    </row>
    <row r="1336">
      <c r="A1336" s="16" t="inlineStr">
        <is>
          <t>TXN-00001334</t>
        </is>
      </c>
      <c r="B1336" s="16" t="inlineStr">
        <is>
          <t>CUST-001182</t>
        </is>
      </c>
      <c r="C1336" s="16" t="n">
        <v>523.3099999999999</v>
      </c>
      <c r="D1336" s="16" t="n">
        <v>4</v>
      </c>
      <c r="E1336" s="16" t="n">
        <v>3.55</v>
      </c>
      <c r="F1336" s="16" t="n">
        <v>0.97</v>
      </c>
      <c r="G1336" s="16" t="n">
        <v>2.93</v>
      </c>
      <c r="H1336" s="16" t="inlineStr">
        <is>
          <t>LOW</t>
        </is>
      </c>
      <c r="I1336" s="16" t="n">
        <v>0</v>
      </c>
      <c r="J1336" s="16" t="n">
        <v>0</v>
      </c>
    </row>
    <row r="1337">
      <c r="A1337" s="14" t="inlineStr">
        <is>
          <t>TXN-00001335</t>
        </is>
      </c>
      <c r="B1337" s="14" t="inlineStr">
        <is>
          <t>CUST-000018</t>
        </is>
      </c>
      <c r="C1337" s="14" t="n">
        <v>232.69</v>
      </c>
      <c r="D1337" s="14" t="n">
        <v>16</v>
      </c>
      <c r="E1337" s="14" t="n">
        <v>3.55</v>
      </c>
      <c r="F1337" s="14" t="n">
        <v>1.61</v>
      </c>
      <c r="G1337" s="14" t="n">
        <v>7.33</v>
      </c>
      <c r="H1337" s="14" t="inlineStr">
        <is>
          <t>LOW</t>
        </is>
      </c>
      <c r="I1337" s="14" t="n">
        <v>0</v>
      </c>
      <c r="J1337" s="14" t="n">
        <v>0</v>
      </c>
    </row>
    <row r="1338">
      <c r="A1338" s="16" t="inlineStr">
        <is>
          <t>TXN-00001336</t>
        </is>
      </c>
      <c r="B1338" s="16" t="inlineStr">
        <is>
          <t>CUST-003127</t>
        </is>
      </c>
      <c r="C1338" s="16" t="n">
        <v>17592.57</v>
      </c>
      <c r="D1338" s="16" t="n">
        <v>14</v>
      </c>
      <c r="E1338" s="16" t="n">
        <v>0</v>
      </c>
      <c r="F1338" s="16" t="n">
        <v>2.43</v>
      </c>
      <c r="G1338" s="16" t="n">
        <v>5.63</v>
      </c>
      <c r="H1338" s="16" t="inlineStr">
        <is>
          <t>LOW</t>
        </is>
      </c>
      <c r="I1338" s="16" t="n">
        <v>0</v>
      </c>
      <c r="J1338" s="16" t="n">
        <v>0</v>
      </c>
    </row>
    <row r="1339">
      <c r="A1339" s="14" t="inlineStr">
        <is>
          <t>TXN-00001337</t>
        </is>
      </c>
      <c r="B1339" s="14" t="inlineStr">
        <is>
          <t>CUST-003700</t>
        </is>
      </c>
      <c r="C1339" s="14" t="n">
        <v>131.63</v>
      </c>
      <c r="D1339" s="14" t="n">
        <v>4</v>
      </c>
      <c r="E1339" s="14" t="n">
        <v>0</v>
      </c>
      <c r="F1339" s="14" t="n">
        <v>0.9399999999999999</v>
      </c>
      <c r="G1339" s="14" t="n">
        <v>1.68</v>
      </c>
      <c r="H1339" s="14" t="inlineStr">
        <is>
          <t>LOW</t>
        </is>
      </c>
      <c r="I1339" s="14" t="n">
        <v>0</v>
      </c>
      <c r="J1339" s="14" t="n">
        <v>0</v>
      </c>
    </row>
    <row r="1340">
      <c r="A1340" s="16" t="inlineStr">
        <is>
          <t>TXN-00001338</t>
        </is>
      </c>
      <c r="B1340" s="16" t="inlineStr">
        <is>
          <t>CUST-002482</t>
        </is>
      </c>
      <c r="C1340" s="16" t="n">
        <v>63575.77</v>
      </c>
      <c r="D1340" s="16" t="n">
        <v>8</v>
      </c>
      <c r="E1340" s="16" t="n">
        <v>0</v>
      </c>
      <c r="F1340" s="16" t="n">
        <v>5.71</v>
      </c>
      <c r="G1340" s="16" t="n">
        <v>4.51</v>
      </c>
      <c r="H1340" s="16" t="inlineStr">
        <is>
          <t>LOW</t>
        </is>
      </c>
      <c r="I1340" s="16" t="n">
        <v>0</v>
      </c>
      <c r="J1340" s="16" t="n">
        <v>0</v>
      </c>
    </row>
    <row r="1341">
      <c r="A1341" s="14" t="inlineStr">
        <is>
          <t>TXN-00001339</t>
        </is>
      </c>
      <c r="B1341" s="14" t="inlineStr">
        <is>
          <t>CUST-002910</t>
        </is>
      </c>
      <c r="C1341" s="14" t="n">
        <v>338.91</v>
      </c>
      <c r="D1341" s="14" t="n">
        <v>3</v>
      </c>
      <c r="E1341" s="14" t="n">
        <v>5.67</v>
      </c>
      <c r="F1341" s="14" t="n">
        <v>1.05</v>
      </c>
      <c r="G1341" s="14" t="n">
        <v>3.35</v>
      </c>
      <c r="H1341" s="14" t="inlineStr">
        <is>
          <t>LOW</t>
        </is>
      </c>
      <c r="I1341" s="14" t="n">
        <v>0</v>
      </c>
      <c r="J1341" s="14" t="n">
        <v>0</v>
      </c>
    </row>
    <row r="1342">
      <c r="A1342" s="16" t="inlineStr">
        <is>
          <t>TXN-00001340</t>
        </is>
      </c>
      <c r="B1342" s="16" t="inlineStr">
        <is>
          <t>CUST-005749</t>
        </is>
      </c>
      <c r="C1342" s="16" t="n">
        <v>2839.41</v>
      </c>
      <c r="D1342" s="16" t="n">
        <v>5</v>
      </c>
      <c r="E1342" s="16" t="n">
        <v>5.67</v>
      </c>
      <c r="F1342" s="16" t="n">
        <v>2.86</v>
      </c>
      <c r="G1342" s="16" t="n">
        <v>4.59</v>
      </c>
      <c r="H1342" s="16" t="inlineStr">
        <is>
          <t>LOW</t>
        </is>
      </c>
      <c r="I1342" s="16" t="n">
        <v>0</v>
      </c>
      <c r="J1342" s="16" t="n">
        <v>0</v>
      </c>
    </row>
    <row r="1343">
      <c r="A1343" s="14" t="inlineStr">
        <is>
          <t>TXN-00001341</t>
        </is>
      </c>
      <c r="B1343" s="14" t="inlineStr">
        <is>
          <t>CUST-004190</t>
        </is>
      </c>
      <c r="C1343" s="14" t="n">
        <v>3792.65</v>
      </c>
      <c r="D1343" s="14" t="n">
        <v>4</v>
      </c>
      <c r="E1343" s="14" t="n">
        <v>0</v>
      </c>
      <c r="F1343" s="14" t="n">
        <v>1.53</v>
      </c>
      <c r="G1343" s="14" t="n">
        <v>1.86</v>
      </c>
      <c r="H1343" s="14" t="inlineStr">
        <is>
          <t>LOW</t>
        </is>
      </c>
      <c r="I1343" s="14" t="n">
        <v>0</v>
      </c>
      <c r="J1343" s="14" t="n">
        <v>0</v>
      </c>
    </row>
    <row r="1344">
      <c r="A1344" s="16" t="inlineStr">
        <is>
          <t>TXN-00001342</t>
        </is>
      </c>
      <c r="B1344" s="16" t="inlineStr">
        <is>
          <t>CUST-001855</t>
        </is>
      </c>
      <c r="C1344" s="16" t="n">
        <v>58.52</v>
      </c>
      <c r="D1344" s="16" t="n">
        <v>7</v>
      </c>
      <c r="E1344" s="16" t="n">
        <v>0</v>
      </c>
      <c r="F1344" s="16" t="n">
        <v>1.22</v>
      </c>
      <c r="G1344" s="16" t="n">
        <v>2.82</v>
      </c>
      <c r="H1344" s="16" t="inlineStr">
        <is>
          <t>LOW</t>
        </is>
      </c>
      <c r="I1344" s="16" t="n">
        <v>0</v>
      </c>
      <c r="J1344" s="16" t="n">
        <v>0</v>
      </c>
    </row>
    <row r="1345">
      <c r="A1345" s="14" t="inlineStr">
        <is>
          <t>TXN-00001343</t>
        </is>
      </c>
      <c r="B1345" s="14" t="inlineStr">
        <is>
          <t>CUST-001148</t>
        </is>
      </c>
      <c r="C1345" s="14" t="n">
        <v>37314.88</v>
      </c>
      <c r="D1345" s="14" t="n">
        <v>5</v>
      </c>
      <c r="E1345" s="14" t="n">
        <v>0</v>
      </c>
      <c r="F1345" s="14" t="n">
        <v>6.15</v>
      </c>
      <c r="G1345" s="14" t="n">
        <v>3.6</v>
      </c>
      <c r="H1345" s="14" t="inlineStr">
        <is>
          <t>LOW</t>
        </is>
      </c>
      <c r="I1345" s="14" t="n">
        <v>0</v>
      </c>
      <c r="J1345" s="14" t="n">
        <v>0</v>
      </c>
    </row>
    <row r="1346">
      <c r="A1346" s="16" t="inlineStr">
        <is>
          <t>TXN-00001344</t>
        </is>
      </c>
      <c r="B1346" s="16" t="inlineStr">
        <is>
          <t>CUST-003808</t>
        </is>
      </c>
      <c r="C1346" s="16" t="n">
        <v>224.37</v>
      </c>
      <c r="D1346" s="16" t="n">
        <v>4</v>
      </c>
      <c r="E1346" s="16" t="n">
        <v>3.55</v>
      </c>
      <c r="F1346" s="16" t="n">
        <v>1.77</v>
      </c>
      <c r="G1346" s="16" t="n">
        <v>3.17</v>
      </c>
      <c r="H1346" s="16" t="inlineStr">
        <is>
          <t>LOW</t>
        </is>
      </c>
      <c r="I1346" s="16" t="n">
        <v>0</v>
      </c>
      <c r="J1346" s="16" t="n">
        <v>0</v>
      </c>
    </row>
    <row r="1347">
      <c r="A1347" s="14" t="inlineStr">
        <is>
          <t>TXN-00001345</t>
        </is>
      </c>
      <c r="B1347" s="14" t="inlineStr">
        <is>
          <t>CUST-000251</t>
        </is>
      </c>
      <c r="C1347" s="14" t="n">
        <v>23.5</v>
      </c>
      <c r="D1347" s="14" t="n">
        <v>5</v>
      </c>
      <c r="E1347" s="14" t="n">
        <v>0</v>
      </c>
      <c r="F1347" s="14" t="n">
        <v>0.84</v>
      </c>
      <c r="G1347" s="14" t="n">
        <v>2</v>
      </c>
      <c r="H1347" s="14" t="inlineStr">
        <is>
          <t>LOW</t>
        </is>
      </c>
      <c r="I1347" s="14" t="n">
        <v>0</v>
      </c>
      <c r="J1347" s="14" t="n">
        <v>0</v>
      </c>
    </row>
    <row r="1348">
      <c r="A1348" s="16" t="inlineStr">
        <is>
          <t>TXN-00001346</t>
        </is>
      </c>
      <c r="B1348" s="16" t="inlineStr">
        <is>
          <t>CUST-003485</t>
        </is>
      </c>
      <c r="C1348" s="16" t="n">
        <v>858.33</v>
      </c>
      <c r="D1348" s="16" t="n">
        <v>4</v>
      </c>
      <c r="E1348" s="16" t="n">
        <v>3.55</v>
      </c>
      <c r="F1348" s="16" t="n">
        <v>1.71</v>
      </c>
      <c r="G1348" s="16" t="n">
        <v>3.16</v>
      </c>
      <c r="H1348" s="16" t="inlineStr">
        <is>
          <t>LOW</t>
        </is>
      </c>
      <c r="I1348" s="16" t="n">
        <v>0</v>
      </c>
      <c r="J1348" s="16" t="n">
        <v>0</v>
      </c>
    </row>
    <row r="1349">
      <c r="A1349" s="14" t="inlineStr">
        <is>
          <t>TXN-00001347</t>
        </is>
      </c>
      <c r="B1349" s="14" t="inlineStr">
        <is>
          <t>CUST-002123</t>
        </is>
      </c>
      <c r="C1349" s="14" t="n">
        <v>269.5</v>
      </c>
      <c r="D1349" s="14" t="n">
        <v>3</v>
      </c>
      <c r="E1349" s="14" t="n">
        <v>3.55</v>
      </c>
      <c r="F1349" s="14" t="n">
        <v>2.21</v>
      </c>
      <c r="G1349" s="14" t="n">
        <v>2.96</v>
      </c>
      <c r="H1349" s="14" t="inlineStr">
        <is>
          <t>LOW</t>
        </is>
      </c>
      <c r="I1349" s="14" t="n">
        <v>0</v>
      </c>
      <c r="J1349" s="14" t="n">
        <v>0</v>
      </c>
    </row>
    <row r="1350">
      <c r="A1350" s="16" t="inlineStr">
        <is>
          <t>TXN-00001348</t>
        </is>
      </c>
      <c r="B1350" s="16" t="inlineStr">
        <is>
          <t>CUST-001565</t>
        </is>
      </c>
      <c r="C1350" s="16" t="n">
        <v>62901.03</v>
      </c>
      <c r="D1350" s="16" t="n">
        <v>5</v>
      </c>
      <c r="E1350" s="16" t="n">
        <v>3.55</v>
      </c>
      <c r="F1350" s="16" t="n">
        <v>8.27</v>
      </c>
      <c r="G1350" s="16" t="n">
        <v>5.47</v>
      </c>
      <c r="H1350" s="16" t="inlineStr">
        <is>
          <t>LOW</t>
        </is>
      </c>
      <c r="I1350" s="16" t="n">
        <v>0</v>
      </c>
      <c r="J1350" s="16" t="n">
        <v>0</v>
      </c>
    </row>
    <row r="1351">
      <c r="A1351" s="14" t="inlineStr">
        <is>
          <t>TXN-00001349</t>
        </is>
      </c>
      <c r="B1351" s="14" t="inlineStr">
        <is>
          <t>CUST-003177</t>
        </is>
      </c>
      <c r="C1351" s="14" t="n">
        <v>7291.87</v>
      </c>
      <c r="D1351" s="14" t="n">
        <v>4</v>
      </c>
      <c r="E1351" s="14" t="n">
        <v>0</v>
      </c>
      <c r="F1351" s="14" t="n">
        <v>2.7</v>
      </c>
      <c r="G1351" s="14" t="n">
        <v>2.21</v>
      </c>
      <c r="H1351" s="14" t="inlineStr">
        <is>
          <t>LOW</t>
        </is>
      </c>
      <c r="I1351" s="14" t="n">
        <v>0</v>
      </c>
      <c r="J1351" s="14" t="n">
        <v>0</v>
      </c>
    </row>
    <row r="1352">
      <c r="A1352" s="16" t="inlineStr">
        <is>
          <t>TXN-00001350</t>
        </is>
      </c>
      <c r="B1352" s="16" t="inlineStr">
        <is>
          <t>CUST-001608</t>
        </is>
      </c>
      <c r="C1352" s="16" t="n">
        <v>10855.44</v>
      </c>
      <c r="D1352" s="16" t="n">
        <v>5</v>
      </c>
      <c r="E1352" s="16" t="n">
        <v>0</v>
      </c>
      <c r="F1352" s="16" t="n">
        <v>2.44</v>
      </c>
      <c r="G1352" s="16" t="n">
        <v>2.48</v>
      </c>
      <c r="H1352" s="16" t="inlineStr">
        <is>
          <t>LOW</t>
        </is>
      </c>
      <c r="I1352" s="16" t="n">
        <v>0</v>
      </c>
      <c r="J1352" s="16" t="n">
        <v>0</v>
      </c>
    </row>
    <row r="1353">
      <c r="A1353" s="14" t="inlineStr">
        <is>
          <t>TXN-00001351</t>
        </is>
      </c>
      <c r="B1353" s="14" t="inlineStr">
        <is>
          <t>CUST-000173</t>
        </is>
      </c>
      <c r="C1353" s="14" t="n">
        <v>1234.63</v>
      </c>
      <c r="D1353" s="14" t="n">
        <v>8</v>
      </c>
      <c r="E1353" s="14" t="n">
        <v>0</v>
      </c>
      <c r="F1353" s="14" t="n">
        <v>1.78</v>
      </c>
      <c r="G1353" s="14" t="n">
        <v>3.33</v>
      </c>
      <c r="H1353" s="14" t="inlineStr">
        <is>
          <t>LOW</t>
        </is>
      </c>
      <c r="I1353" s="14" t="n">
        <v>0</v>
      </c>
      <c r="J1353" s="14" t="n">
        <v>0</v>
      </c>
    </row>
    <row r="1354">
      <c r="A1354" s="16" t="inlineStr">
        <is>
          <t>TXN-00001352</t>
        </is>
      </c>
      <c r="B1354" s="16" t="inlineStr">
        <is>
          <t>CUST-005218</t>
        </is>
      </c>
      <c r="C1354" s="16" t="n">
        <v>1501.29</v>
      </c>
      <c r="D1354" s="16" t="n">
        <v>7</v>
      </c>
      <c r="E1354" s="16" t="n">
        <v>5.67</v>
      </c>
      <c r="F1354" s="16" t="n">
        <v>1.53</v>
      </c>
      <c r="G1354" s="16" t="n">
        <v>4.89</v>
      </c>
      <c r="H1354" s="16" t="inlineStr">
        <is>
          <t>LOW</t>
        </is>
      </c>
      <c r="I1354" s="16" t="n">
        <v>0</v>
      </c>
      <c r="J1354" s="16" t="n">
        <v>0</v>
      </c>
    </row>
    <row r="1355">
      <c r="A1355" s="14" t="inlineStr">
        <is>
          <t>TXN-00001353</t>
        </is>
      </c>
      <c r="B1355" s="14" t="inlineStr">
        <is>
          <t>CUST-004937</t>
        </is>
      </c>
      <c r="C1355" s="14" t="n">
        <v>247.27</v>
      </c>
      <c r="D1355" s="14" t="n">
        <v>4</v>
      </c>
      <c r="E1355" s="14" t="n">
        <v>0</v>
      </c>
      <c r="F1355" s="14" t="n">
        <v>2.61</v>
      </c>
      <c r="G1355" s="14" t="n">
        <v>2.18</v>
      </c>
      <c r="H1355" s="14" t="inlineStr">
        <is>
          <t>LOW</t>
        </is>
      </c>
      <c r="I1355" s="14" t="n">
        <v>0</v>
      </c>
      <c r="J1355" s="14" t="n">
        <v>0</v>
      </c>
    </row>
    <row r="1356">
      <c r="A1356" s="16" t="inlineStr">
        <is>
          <t>TXN-00001354</t>
        </is>
      </c>
      <c r="B1356" s="16" t="inlineStr">
        <is>
          <t>CUST-003077</t>
        </is>
      </c>
      <c r="C1356" s="16" t="n">
        <v>115.11</v>
      </c>
      <c r="D1356" s="16" t="n">
        <v>5</v>
      </c>
      <c r="E1356" s="16" t="n">
        <v>0</v>
      </c>
      <c r="F1356" s="16" t="n">
        <v>1.52</v>
      </c>
      <c r="G1356" s="16" t="n">
        <v>2.21</v>
      </c>
      <c r="H1356" s="16" t="inlineStr">
        <is>
          <t>LOW</t>
        </is>
      </c>
      <c r="I1356" s="16" t="n">
        <v>0</v>
      </c>
      <c r="J1356" s="16" t="n">
        <v>0</v>
      </c>
    </row>
    <row r="1357">
      <c r="A1357" s="14" t="inlineStr">
        <is>
          <t>TXN-00001355</t>
        </is>
      </c>
      <c r="B1357" s="14" t="inlineStr">
        <is>
          <t>CUST-000153</t>
        </is>
      </c>
      <c r="C1357" s="14" t="n">
        <v>284.48</v>
      </c>
      <c r="D1357" s="14" t="n">
        <v>6</v>
      </c>
      <c r="E1357" s="14" t="n">
        <v>0</v>
      </c>
      <c r="F1357" s="14" t="n">
        <v>0.9399999999999999</v>
      </c>
      <c r="G1357" s="14" t="n">
        <v>2.38</v>
      </c>
      <c r="H1357" s="14" t="inlineStr">
        <is>
          <t>LOW</t>
        </is>
      </c>
      <c r="I1357" s="14" t="n">
        <v>0</v>
      </c>
      <c r="J1357" s="14" t="n">
        <v>0</v>
      </c>
    </row>
    <row r="1358">
      <c r="A1358" s="16" t="inlineStr">
        <is>
          <t>TXN-00001356</t>
        </is>
      </c>
      <c r="B1358" s="16" t="inlineStr">
        <is>
          <t>CUST-001772</t>
        </is>
      </c>
      <c r="C1358" s="16" t="n">
        <v>6136.87</v>
      </c>
      <c r="D1358" s="16" t="n">
        <v>7</v>
      </c>
      <c r="E1358" s="16" t="n">
        <v>3.55</v>
      </c>
      <c r="F1358" s="16" t="n">
        <v>3.44</v>
      </c>
      <c r="G1358" s="16" t="n">
        <v>4.72</v>
      </c>
      <c r="H1358" s="16" t="inlineStr">
        <is>
          <t>LOW</t>
        </is>
      </c>
      <c r="I1358" s="16" t="n">
        <v>0</v>
      </c>
      <c r="J1358" s="16" t="n">
        <v>0</v>
      </c>
    </row>
    <row r="1359">
      <c r="A1359" s="14" t="inlineStr">
        <is>
          <t>TXN-00001357</t>
        </is>
      </c>
      <c r="B1359" s="14" t="inlineStr">
        <is>
          <t>CUST-003797</t>
        </is>
      </c>
      <c r="C1359" s="14" t="n">
        <v>1831.31</v>
      </c>
      <c r="D1359" s="14" t="n">
        <v>16</v>
      </c>
      <c r="E1359" s="14" t="n">
        <v>0</v>
      </c>
      <c r="F1359" s="14" t="n">
        <v>1.46</v>
      </c>
      <c r="G1359" s="14" t="n">
        <v>6.04</v>
      </c>
      <c r="H1359" s="14" t="inlineStr">
        <is>
          <t>LOW</t>
        </is>
      </c>
      <c r="I1359" s="14" t="n">
        <v>0</v>
      </c>
      <c r="J1359" s="14" t="n">
        <v>0</v>
      </c>
    </row>
    <row r="1360">
      <c r="A1360" s="16" t="inlineStr">
        <is>
          <t>TXN-00001358</t>
        </is>
      </c>
      <c r="B1360" s="16" t="inlineStr">
        <is>
          <t>CUST-001961</t>
        </is>
      </c>
      <c r="C1360" s="16" t="n">
        <v>636.5700000000001</v>
      </c>
      <c r="D1360" s="16" t="n">
        <v>18</v>
      </c>
      <c r="E1360" s="16" t="n">
        <v>7.8</v>
      </c>
      <c r="F1360" s="16" t="n">
        <v>4.83</v>
      </c>
      <c r="G1360" s="16" t="n">
        <v>10.48</v>
      </c>
      <c r="H1360" s="16" t="inlineStr">
        <is>
          <t>LOW</t>
        </is>
      </c>
      <c r="I1360" s="16" t="n">
        <v>0</v>
      </c>
      <c r="J1360" s="16" t="n">
        <v>0</v>
      </c>
    </row>
    <row r="1361">
      <c r="A1361" s="14" t="inlineStr">
        <is>
          <t>TXN-00001359</t>
        </is>
      </c>
      <c r="B1361" s="14" t="inlineStr">
        <is>
          <t>CUST-004915</t>
        </is>
      </c>
      <c r="C1361" s="14" t="n">
        <v>444.19</v>
      </c>
      <c r="D1361" s="14" t="n">
        <v>2</v>
      </c>
      <c r="E1361" s="14" t="n">
        <v>3.55</v>
      </c>
      <c r="F1361" s="14" t="n">
        <v>1.58</v>
      </c>
      <c r="G1361" s="14" t="n">
        <v>2.42</v>
      </c>
      <c r="H1361" s="14" t="inlineStr">
        <is>
          <t>LOW</t>
        </is>
      </c>
      <c r="I1361" s="14" t="n">
        <v>0</v>
      </c>
      <c r="J1361" s="14" t="n">
        <v>0</v>
      </c>
    </row>
    <row r="1362">
      <c r="A1362" s="16" t="inlineStr">
        <is>
          <t>TXN-00001360</t>
        </is>
      </c>
      <c r="B1362" s="16" t="inlineStr">
        <is>
          <t>CUST-004416</t>
        </is>
      </c>
      <c r="C1362" s="16" t="n">
        <v>1118.02</v>
      </c>
      <c r="D1362" s="16" t="n">
        <v>5</v>
      </c>
      <c r="E1362" s="16" t="n">
        <v>0</v>
      </c>
      <c r="F1362" s="16" t="n">
        <v>0.53</v>
      </c>
      <c r="G1362" s="16" t="n">
        <v>1.91</v>
      </c>
      <c r="H1362" s="16" t="inlineStr">
        <is>
          <t>LOW</t>
        </is>
      </c>
      <c r="I1362" s="16" t="n">
        <v>0</v>
      </c>
      <c r="J1362" s="16" t="n">
        <v>0</v>
      </c>
    </row>
    <row r="1363">
      <c r="A1363" s="14" t="inlineStr">
        <is>
          <t>TXN-00001361</t>
        </is>
      </c>
      <c r="B1363" s="14" t="inlineStr">
        <is>
          <t>CUST-005935</t>
        </is>
      </c>
      <c r="C1363" s="14" t="n">
        <v>289.09</v>
      </c>
      <c r="D1363" s="14" t="n">
        <v>2</v>
      </c>
      <c r="E1363" s="14" t="n">
        <v>3.55</v>
      </c>
      <c r="F1363" s="14" t="n">
        <v>1.75</v>
      </c>
      <c r="G1363" s="14" t="n">
        <v>2.47</v>
      </c>
      <c r="H1363" s="14" t="inlineStr">
        <is>
          <t>LOW</t>
        </is>
      </c>
      <c r="I1363" s="14" t="n">
        <v>0</v>
      </c>
      <c r="J1363" s="14" t="n">
        <v>0</v>
      </c>
    </row>
    <row r="1364">
      <c r="A1364" s="16" t="inlineStr">
        <is>
          <t>TXN-00001362</t>
        </is>
      </c>
      <c r="B1364" s="16" t="inlineStr">
        <is>
          <t>CUST-000449</t>
        </is>
      </c>
      <c r="C1364" s="16" t="n">
        <v>37.94</v>
      </c>
      <c r="D1364" s="16" t="n">
        <v>4</v>
      </c>
      <c r="E1364" s="16" t="n">
        <v>0</v>
      </c>
      <c r="F1364" s="16" t="n">
        <v>0.83</v>
      </c>
      <c r="G1364" s="16" t="n">
        <v>1.65</v>
      </c>
      <c r="H1364" s="16" t="inlineStr">
        <is>
          <t>LOW</t>
        </is>
      </c>
      <c r="I1364" s="16" t="n">
        <v>0</v>
      </c>
      <c r="J1364" s="16" t="n">
        <v>0</v>
      </c>
    </row>
    <row r="1365">
      <c r="A1365" s="14" t="inlineStr">
        <is>
          <t>TXN-00001363</t>
        </is>
      </c>
      <c r="B1365" s="14" t="inlineStr">
        <is>
          <t>CUST-004761</t>
        </is>
      </c>
      <c r="C1365" s="14" t="n">
        <v>1016.57</v>
      </c>
      <c r="D1365" s="14" t="n">
        <v>18</v>
      </c>
      <c r="E1365" s="14" t="n">
        <v>10.64</v>
      </c>
      <c r="F1365" s="14" t="n">
        <v>4.15</v>
      </c>
      <c r="G1365" s="14" t="n">
        <v>11.27</v>
      </c>
      <c r="H1365" s="14" t="inlineStr">
        <is>
          <t>LOW</t>
        </is>
      </c>
      <c r="I1365" s="14" t="n">
        <v>0</v>
      </c>
      <c r="J1365" s="14" t="n">
        <v>0</v>
      </c>
    </row>
    <row r="1366">
      <c r="A1366" s="16" t="inlineStr">
        <is>
          <t>TXN-00001364</t>
        </is>
      </c>
      <c r="B1366" s="16" t="inlineStr">
        <is>
          <t>CUST-000493</t>
        </is>
      </c>
      <c r="C1366" s="16" t="n">
        <v>625.03</v>
      </c>
      <c r="D1366" s="16" t="n">
        <v>3</v>
      </c>
      <c r="E1366" s="16" t="n">
        <v>3.55</v>
      </c>
      <c r="F1366" s="16" t="n">
        <v>1.44</v>
      </c>
      <c r="G1366" s="16" t="n">
        <v>2.72</v>
      </c>
      <c r="H1366" s="16" t="inlineStr">
        <is>
          <t>LOW</t>
        </is>
      </c>
      <c r="I1366" s="16" t="n">
        <v>0</v>
      </c>
      <c r="J1366" s="16" t="n">
        <v>0</v>
      </c>
    </row>
    <row r="1367">
      <c r="A1367" s="14" t="inlineStr">
        <is>
          <t>TXN-00001365</t>
        </is>
      </c>
      <c r="B1367" s="14" t="inlineStr">
        <is>
          <t>CUST-001130</t>
        </is>
      </c>
      <c r="C1367" s="14" t="n">
        <v>19.98</v>
      </c>
      <c r="D1367" s="14" t="n">
        <v>2</v>
      </c>
      <c r="E1367" s="14" t="n">
        <v>0</v>
      </c>
      <c r="F1367" s="14" t="n">
        <v>0.98</v>
      </c>
      <c r="G1367" s="14" t="n">
        <v>0.99</v>
      </c>
      <c r="H1367" s="14" t="inlineStr">
        <is>
          <t>LOW</t>
        </is>
      </c>
      <c r="I1367" s="14" t="n">
        <v>0</v>
      </c>
      <c r="J1367" s="14" t="n">
        <v>0</v>
      </c>
    </row>
    <row r="1368">
      <c r="A1368" s="16" t="inlineStr">
        <is>
          <t>TXN-00001366</t>
        </is>
      </c>
      <c r="B1368" s="16" t="inlineStr">
        <is>
          <t>CUST-007653</t>
        </is>
      </c>
      <c r="C1368" s="16" t="n">
        <v>137.4</v>
      </c>
      <c r="D1368" s="16" t="n">
        <v>2</v>
      </c>
      <c r="E1368" s="16" t="n">
        <v>0</v>
      </c>
      <c r="F1368" s="16" t="n">
        <v>1</v>
      </c>
      <c r="G1368" s="16" t="n">
        <v>1</v>
      </c>
      <c r="H1368" s="16" t="inlineStr">
        <is>
          <t>LOW</t>
        </is>
      </c>
      <c r="I1368" s="16" t="n">
        <v>0</v>
      </c>
      <c r="J1368" s="16" t="n">
        <v>0</v>
      </c>
    </row>
    <row r="1369">
      <c r="A1369" s="14" t="inlineStr">
        <is>
          <t>TXN-00001367</t>
        </is>
      </c>
      <c r="B1369" s="14" t="inlineStr">
        <is>
          <t>CUST-001477</t>
        </is>
      </c>
      <c r="C1369" s="14" t="n">
        <v>2336.43</v>
      </c>
      <c r="D1369" s="14" t="n">
        <v>11</v>
      </c>
      <c r="E1369" s="14" t="n">
        <v>3.55</v>
      </c>
      <c r="F1369" s="14" t="n">
        <v>2.68</v>
      </c>
      <c r="G1369" s="14" t="n">
        <v>5.9</v>
      </c>
      <c r="H1369" s="14" t="inlineStr">
        <is>
          <t>LOW</t>
        </is>
      </c>
      <c r="I1369" s="14" t="n">
        <v>0</v>
      </c>
      <c r="J1369" s="14" t="n">
        <v>0</v>
      </c>
    </row>
    <row r="1370">
      <c r="A1370" s="16" t="inlineStr">
        <is>
          <t>TXN-00001368</t>
        </is>
      </c>
      <c r="B1370" s="16" t="inlineStr">
        <is>
          <t>CUST-007429</t>
        </is>
      </c>
      <c r="C1370" s="16" t="n">
        <v>8234.969999999999</v>
      </c>
      <c r="D1370" s="16" t="n">
        <v>6</v>
      </c>
      <c r="E1370" s="16" t="n">
        <v>3.55</v>
      </c>
      <c r="F1370" s="16" t="n">
        <v>3.28</v>
      </c>
      <c r="G1370" s="16" t="n">
        <v>4.33</v>
      </c>
      <c r="H1370" s="16" t="inlineStr">
        <is>
          <t>LOW</t>
        </is>
      </c>
      <c r="I1370" s="16" t="n">
        <v>0</v>
      </c>
      <c r="J1370" s="16" t="n">
        <v>0</v>
      </c>
    </row>
    <row r="1371">
      <c r="A1371" s="14" t="inlineStr">
        <is>
          <t>TXN-00001369</t>
        </is>
      </c>
      <c r="B1371" s="14" t="inlineStr">
        <is>
          <t>CUST-005165</t>
        </is>
      </c>
      <c r="C1371" s="14" t="n">
        <v>1044.79</v>
      </c>
      <c r="D1371" s="14" t="n">
        <v>8</v>
      </c>
      <c r="E1371" s="14" t="n">
        <v>0</v>
      </c>
      <c r="F1371" s="14" t="n">
        <v>1.07</v>
      </c>
      <c r="G1371" s="14" t="n">
        <v>3.12</v>
      </c>
      <c r="H1371" s="14" t="inlineStr">
        <is>
          <t>LOW</t>
        </is>
      </c>
      <c r="I1371" s="14" t="n">
        <v>0</v>
      </c>
      <c r="J1371" s="14" t="n">
        <v>0</v>
      </c>
    </row>
    <row r="1372">
      <c r="A1372" s="16" t="inlineStr">
        <is>
          <t>TXN-00001370</t>
        </is>
      </c>
      <c r="B1372" s="16" t="inlineStr">
        <is>
          <t>CUST-007302</t>
        </is>
      </c>
      <c r="C1372" s="16" t="n">
        <v>1910.63</v>
      </c>
      <c r="D1372" s="16" t="n">
        <v>87</v>
      </c>
      <c r="E1372" s="16" t="n">
        <v>14.89</v>
      </c>
      <c r="F1372" s="16" t="n">
        <v>91.47</v>
      </c>
      <c r="G1372" s="16" t="n">
        <v>63.1</v>
      </c>
      <c r="H1372" s="16" t="inlineStr">
        <is>
          <t>HIGH</t>
        </is>
      </c>
      <c r="I1372" s="16" t="n">
        <v>1</v>
      </c>
      <c r="J1372" s="16" t="n">
        <v>1</v>
      </c>
    </row>
    <row r="1373">
      <c r="A1373" s="14" t="inlineStr">
        <is>
          <t>TXN-00001371</t>
        </is>
      </c>
      <c r="B1373" s="14" t="inlineStr">
        <is>
          <t>CUST-003583</t>
        </is>
      </c>
      <c r="C1373" s="14" t="n">
        <v>93.78</v>
      </c>
      <c r="D1373" s="14" t="n">
        <v>3</v>
      </c>
      <c r="E1373" s="14" t="n">
        <v>3.55</v>
      </c>
      <c r="F1373" s="14" t="n">
        <v>2.81</v>
      </c>
      <c r="G1373" s="14" t="n">
        <v>3.14</v>
      </c>
      <c r="H1373" s="14" t="inlineStr">
        <is>
          <t>LOW</t>
        </is>
      </c>
      <c r="I1373" s="14" t="n">
        <v>0</v>
      </c>
      <c r="J1373" s="14" t="n">
        <v>0</v>
      </c>
    </row>
    <row r="1374">
      <c r="A1374" s="16" t="inlineStr">
        <is>
          <t>TXN-00001372</t>
        </is>
      </c>
      <c r="B1374" s="16" t="inlineStr">
        <is>
          <t>CUST-006148</t>
        </is>
      </c>
      <c r="C1374" s="16" t="n">
        <v>8980.629999999999</v>
      </c>
      <c r="D1374" s="16" t="n">
        <v>92</v>
      </c>
      <c r="E1374" s="16" t="n">
        <v>31.21</v>
      </c>
      <c r="F1374" s="16" t="n">
        <v>94.14</v>
      </c>
      <c r="G1374" s="16" t="n">
        <v>71.37</v>
      </c>
      <c r="H1374" s="16" t="inlineStr">
        <is>
          <t>VERY HIGH</t>
        </is>
      </c>
      <c r="I1374" s="16" t="n">
        <v>1</v>
      </c>
      <c r="J1374" s="16" t="n">
        <v>1</v>
      </c>
    </row>
    <row r="1375">
      <c r="A1375" s="14" t="inlineStr">
        <is>
          <t>TXN-00001373</t>
        </is>
      </c>
      <c r="B1375" s="14" t="inlineStr">
        <is>
          <t>CUST-006821</t>
        </is>
      </c>
      <c r="C1375" s="14" t="n">
        <v>1571.12</v>
      </c>
      <c r="D1375" s="14" t="n">
        <v>11</v>
      </c>
      <c r="E1375" s="14" t="n">
        <v>0</v>
      </c>
      <c r="F1375" s="14" t="n">
        <v>3.35</v>
      </c>
      <c r="G1375" s="14" t="n">
        <v>4.85</v>
      </c>
      <c r="H1375" s="14" t="inlineStr">
        <is>
          <t>LOW</t>
        </is>
      </c>
      <c r="I1375" s="14" t="n">
        <v>0</v>
      </c>
      <c r="J1375" s="14" t="n">
        <v>0</v>
      </c>
    </row>
    <row r="1376">
      <c r="A1376" s="16" t="inlineStr">
        <is>
          <t>TXN-00001374</t>
        </is>
      </c>
      <c r="B1376" s="16" t="inlineStr">
        <is>
          <t>CUST-007918</t>
        </is>
      </c>
      <c r="C1376" s="16" t="n">
        <v>112.52</v>
      </c>
      <c r="D1376" s="16" t="n">
        <v>3</v>
      </c>
      <c r="E1376" s="16" t="n">
        <v>0</v>
      </c>
      <c r="F1376" s="16" t="n">
        <v>0.38</v>
      </c>
      <c r="G1376" s="16" t="n">
        <v>1.16</v>
      </c>
      <c r="H1376" s="16" t="inlineStr">
        <is>
          <t>LOW</t>
        </is>
      </c>
      <c r="I1376" s="16" t="n">
        <v>0</v>
      </c>
      <c r="J1376" s="16" t="n">
        <v>0</v>
      </c>
    </row>
    <row r="1377">
      <c r="A1377" s="14" t="inlineStr">
        <is>
          <t>TXN-00001375</t>
        </is>
      </c>
      <c r="B1377" s="14" t="inlineStr">
        <is>
          <t>CUST-003164</t>
        </is>
      </c>
      <c r="C1377" s="14" t="n">
        <v>723.51</v>
      </c>
      <c r="D1377" s="14" t="n">
        <v>4</v>
      </c>
      <c r="E1377" s="14" t="n">
        <v>3.55</v>
      </c>
      <c r="F1377" s="14" t="n">
        <v>1.73</v>
      </c>
      <c r="G1377" s="14" t="n">
        <v>3.16</v>
      </c>
      <c r="H1377" s="14" t="inlineStr">
        <is>
          <t>LOW</t>
        </is>
      </c>
      <c r="I1377" s="14" t="n">
        <v>0</v>
      </c>
      <c r="J1377" s="14" t="n">
        <v>0</v>
      </c>
    </row>
    <row r="1378">
      <c r="A1378" s="16" t="inlineStr">
        <is>
          <t>TXN-00001376</t>
        </is>
      </c>
      <c r="B1378" s="16" t="inlineStr">
        <is>
          <t>CUST-001062</t>
        </is>
      </c>
      <c r="C1378" s="16" t="n">
        <v>747.34</v>
      </c>
      <c r="D1378" s="16" t="n">
        <v>5</v>
      </c>
      <c r="E1378" s="16" t="n">
        <v>0</v>
      </c>
      <c r="F1378" s="16" t="n">
        <v>1.91</v>
      </c>
      <c r="G1378" s="16" t="n">
        <v>2.32</v>
      </c>
      <c r="H1378" s="16" t="inlineStr">
        <is>
          <t>LOW</t>
        </is>
      </c>
      <c r="I1378" s="16" t="n">
        <v>0</v>
      </c>
      <c r="J1378" s="16" t="n">
        <v>0</v>
      </c>
    </row>
    <row r="1379">
      <c r="A1379" s="14" t="inlineStr">
        <is>
          <t>TXN-00001377</t>
        </is>
      </c>
      <c r="B1379" s="14" t="inlineStr">
        <is>
          <t>CUST-004645</t>
        </is>
      </c>
      <c r="C1379" s="14" t="n">
        <v>4198.3</v>
      </c>
      <c r="D1379" s="14" t="n">
        <v>4</v>
      </c>
      <c r="E1379" s="14" t="n">
        <v>0</v>
      </c>
      <c r="F1379" s="14" t="n">
        <v>1.63</v>
      </c>
      <c r="G1379" s="14" t="n">
        <v>1.89</v>
      </c>
      <c r="H1379" s="14" t="inlineStr">
        <is>
          <t>LOW</t>
        </is>
      </c>
      <c r="I1379" s="14" t="n">
        <v>0</v>
      </c>
      <c r="J1379" s="14" t="n">
        <v>0</v>
      </c>
    </row>
    <row r="1380">
      <c r="A1380" s="16" t="inlineStr">
        <is>
          <t>TXN-00001378</t>
        </is>
      </c>
      <c r="B1380" s="16" t="inlineStr">
        <is>
          <t>CUST-004099</t>
        </is>
      </c>
      <c r="C1380" s="16" t="n">
        <v>79.06999999999999</v>
      </c>
      <c r="D1380" s="16" t="n">
        <v>5</v>
      </c>
      <c r="E1380" s="16" t="n">
        <v>0</v>
      </c>
      <c r="F1380" s="16" t="n">
        <v>0.64</v>
      </c>
      <c r="G1380" s="16" t="n">
        <v>1.94</v>
      </c>
      <c r="H1380" s="16" t="inlineStr">
        <is>
          <t>LOW</t>
        </is>
      </c>
      <c r="I1380" s="16" t="n">
        <v>0</v>
      </c>
      <c r="J1380" s="16" t="n">
        <v>0</v>
      </c>
    </row>
    <row r="1381">
      <c r="A1381" s="14" t="inlineStr">
        <is>
          <t>TXN-00001379</t>
        </is>
      </c>
      <c r="B1381" s="14" t="inlineStr">
        <is>
          <t>CUST-001753</t>
        </is>
      </c>
      <c r="C1381" s="14" t="n">
        <v>216.05</v>
      </c>
      <c r="D1381" s="14" t="n">
        <v>7</v>
      </c>
      <c r="E1381" s="14" t="n">
        <v>5.67</v>
      </c>
      <c r="F1381" s="14" t="n">
        <v>1.75</v>
      </c>
      <c r="G1381" s="14" t="n">
        <v>4.96</v>
      </c>
      <c r="H1381" s="14" t="inlineStr">
        <is>
          <t>LOW</t>
        </is>
      </c>
      <c r="I1381" s="14" t="n">
        <v>0</v>
      </c>
      <c r="J1381" s="14" t="n">
        <v>0</v>
      </c>
    </row>
    <row r="1382">
      <c r="A1382" s="16" t="inlineStr">
        <is>
          <t>TXN-00001380</t>
        </is>
      </c>
      <c r="B1382" s="16" t="inlineStr">
        <is>
          <t>CUST-004091</t>
        </is>
      </c>
      <c r="C1382" s="16" t="n">
        <v>1913.25</v>
      </c>
      <c r="D1382" s="16" t="n">
        <v>6</v>
      </c>
      <c r="E1382" s="16" t="n">
        <v>0</v>
      </c>
      <c r="F1382" s="16" t="n">
        <v>1.01</v>
      </c>
      <c r="G1382" s="16" t="n">
        <v>2.4</v>
      </c>
      <c r="H1382" s="16" t="inlineStr">
        <is>
          <t>LOW</t>
        </is>
      </c>
      <c r="I1382" s="16" t="n">
        <v>0</v>
      </c>
      <c r="J1382" s="16" t="n">
        <v>0</v>
      </c>
    </row>
    <row r="1383">
      <c r="A1383" s="14" t="inlineStr">
        <is>
          <t>TXN-00001381</t>
        </is>
      </c>
      <c r="B1383" s="14" t="inlineStr">
        <is>
          <t>CUST-007037</t>
        </is>
      </c>
      <c r="C1383" s="14" t="n">
        <v>879.83</v>
      </c>
      <c r="D1383" s="14" t="n">
        <v>9</v>
      </c>
      <c r="E1383" s="14" t="n">
        <v>0</v>
      </c>
      <c r="F1383" s="14" t="n">
        <v>2.59</v>
      </c>
      <c r="G1383" s="14" t="n">
        <v>3.93</v>
      </c>
      <c r="H1383" s="14" t="inlineStr">
        <is>
          <t>LOW</t>
        </is>
      </c>
      <c r="I1383" s="14" t="n">
        <v>0</v>
      </c>
      <c r="J1383" s="14" t="n">
        <v>0</v>
      </c>
    </row>
    <row r="1384">
      <c r="A1384" s="16" t="inlineStr">
        <is>
          <t>TXN-00001382</t>
        </is>
      </c>
      <c r="B1384" s="16" t="inlineStr">
        <is>
          <t>CUST-007690</t>
        </is>
      </c>
      <c r="C1384" s="16" t="n">
        <v>2695.84</v>
      </c>
      <c r="D1384" s="16" t="n">
        <v>4</v>
      </c>
      <c r="E1384" s="16" t="n">
        <v>0</v>
      </c>
      <c r="F1384" s="16" t="n">
        <v>2.55</v>
      </c>
      <c r="G1384" s="16" t="n">
        <v>2.16</v>
      </c>
      <c r="H1384" s="16" t="inlineStr">
        <is>
          <t>LOW</t>
        </is>
      </c>
      <c r="I1384" s="16" t="n">
        <v>0</v>
      </c>
      <c r="J1384" s="16" t="n">
        <v>0</v>
      </c>
    </row>
    <row r="1385">
      <c r="A1385" s="14" t="inlineStr">
        <is>
          <t>TXN-00001383</t>
        </is>
      </c>
      <c r="B1385" s="14" t="inlineStr">
        <is>
          <t>CUST-003468</t>
        </is>
      </c>
      <c r="C1385" s="14" t="n">
        <v>1643.81</v>
      </c>
      <c r="D1385" s="14" t="n">
        <v>5</v>
      </c>
      <c r="E1385" s="14" t="n">
        <v>0</v>
      </c>
      <c r="F1385" s="14" t="n">
        <v>1.25</v>
      </c>
      <c r="G1385" s="14" t="n">
        <v>2.12</v>
      </c>
      <c r="H1385" s="14" t="inlineStr">
        <is>
          <t>LOW</t>
        </is>
      </c>
      <c r="I1385" s="14" t="n">
        <v>0</v>
      </c>
      <c r="J1385" s="14" t="n">
        <v>0</v>
      </c>
    </row>
    <row r="1386">
      <c r="A1386" s="16" t="inlineStr">
        <is>
          <t>TXN-00001384</t>
        </is>
      </c>
      <c r="B1386" s="16" t="inlineStr">
        <is>
          <t>CUST-006438</t>
        </is>
      </c>
      <c r="C1386" s="16" t="n">
        <v>144.83</v>
      </c>
      <c r="D1386" s="16" t="n">
        <v>10</v>
      </c>
      <c r="E1386" s="16" t="n">
        <v>0</v>
      </c>
      <c r="F1386" s="16" t="n">
        <v>0.44</v>
      </c>
      <c r="G1386" s="16" t="n">
        <v>3.63</v>
      </c>
      <c r="H1386" s="16" t="inlineStr">
        <is>
          <t>LOW</t>
        </is>
      </c>
      <c r="I1386" s="16" t="n">
        <v>0</v>
      </c>
      <c r="J1386" s="16" t="n">
        <v>0</v>
      </c>
    </row>
    <row r="1387">
      <c r="A1387" s="14" t="inlineStr">
        <is>
          <t>TXN-00001385</t>
        </is>
      </c>
      <c r="B1387" s="14" t="inlineStr">
        <is>
          <t>CUST-000427</t>
        </is>
      </c>
      <c r="C1387" s="14" t="n">
        <v>303.05</v>
      </c>
      <c r="D1387" s="14" t="n">
        <v>8</v>
      </c>
      <c r="E1387" s="14" t="n">
        <v>0</v>
      </c>
      <c r="F1387" s="14" t="n">
        <v>0.78</v>
      </c>
      <c r="G1387" s="14" t="n">
        <v>3.03</v>
      </c>
      <c r="H1387" s="14" t="inlineStr">
        <is>
          <t>LOW</t>
        </is>
      </c>
      <c r="I1387" s="14" t="n">
        <v>0</v>
      </c>
      <c r="J1387" s="14" t="n">
        <v>0</v>
      </c>
    </row>
    <row r="1388">
      <c r="A1388" s="16" t="inlineStr">
        <is>
          <t>TXN-00001386</t>
        </is>
      </c>
      <c r="B1388" s="16" t="inlineStr">
        <is>
          <t>CUST-003079</t>
        </is>
      </c>
      <c r="C1388" s="16" t="n">
        <v>29.29</v>
      </c>
      <c r="D1388" s="16" t="n">
        <v>2</v>
      </c>
      <c r="E1388" s="16" t="n">
        <v>0</v>
      </c>
      <c r="F1388" s="16" t="n">
        <v>1.26</v>
      </c>
      <c r="G1388" s="16" t="n">
        <v>1.08</v>
      </c>
      <c r="H1388" s="16" t="inlineStr">
        <is>
          <t>LOW</t>
        </is>
      </c>
      <c r="I1388" s="16" t="n">
        <v>0</v>
      </c>
      <c r="J1388" s="16" t="n">
        <v>0</v>
      </c>
    </row>
    <row r="1389">
      <c r="A1389" s="14" t="inlineStr">
        <is>
          <t>TXN-00001387</t>
        </is>
      </c>
      <c r="B1389" s="14" t="inlineStr">
        <is>
          <t>CUST-000197</t>
        </is>
      </c>
      <c r="C1389" s="14" t="n">
        <v>9447.799999999999</v>
      </c>
      <c r="D1389" s="14" t="n">
        <v>5</v>
      </c>
      <c r="E1389" s="14" t="n">
        <v>3.55</v>
      </c>
      <c r="F1389" s="14" t="n">
        <v>6.06</v>
      </c>
      <c r="G1389" s="14" t="n">
        <v>4.81</v>
      </c>
      <c r="H1389" s="14" t="inlineStr">
        <is>
          <t>LOW</t>
        </is>
      </c>
      <c r="I1389" s="14" t="n">
        <v>0</v>
      </c>
      <c r="J1389" s="14" t="n">
        <v>0</v>
      </c>
    </row>
    <row r="1390">
      <c r="A1390" s="16" t="inlineStr">
        <is>
          <t>TXN-00001388</t>
        </is>
      </c>
      <c r="B1390" s="16" t="inlineStr">
        <is>
          <t>CUST-000720</t>
        </is>
      </c>
      <c r="C1390" s="16" t="n">
        <v>4533.93</v>
      </c>
      <c r="D1390" s="16" t="n">
        <v>6</v>
      </c>
      <c r="E1390" s="16" t="n">
        <v>0</v>
      </c>
      <c r="F1390" s="16" t="n">
        <v>1.71</v>
      </c>
      <c r="G1390" s="16" t="n">
        <v>2.61</v>
      </c>
      <c r="H1390" s="16" t="inlineStr">
        <is>
          <t>LOW</t>
        </is>
      </c>
      <c r="I1390" s="16" t="n">
        <v>0</v>
      </c>
      <c r="J1390" s="16" t="n">
        <v>0</v>
      </c>
    </row>
    <row r="1391">
      <c r="A1391" s="14" t="inlineStr">
        <is>
          <t>TXN-00001389</t>
        </is>
      </c>
      <c r="B1391" s="14" t="inlineStr">
        <is>
          <t>CUST-005135</t>
        </is>
      </c>
      <c r="C1391" s="14" t="n">
        <v>724.24</v>
      </c>
      <c r="D1391" s="14" t="n">
        <v>88</v>
      </c>
      <c r="E1391" s="14" t="n">
        <v>15.6</v>
      </c>
      <c r="F1391" s="14" t="n">
        <v>88.91</v>
      </c>
      <c r="G1391" s="14" t="n">
        <v>62.93</v>
      </c>
      <c r="H1391" s="14" t="inlineStr">
        <is>
          <t>HIGH</t>
        </is>
      </c>
      <c r="I1391" s="14" t="n">
        <v>1</v>
      </c>
      <c r="J1391" s="14" t="n">
        <v>1</v>
      </c>
    </row>
    <row r="1392">
      <c r="A1392" s="16" t="inlineStr">
        <is>
          <t>TXN-00001390</t>
        </is>
      </c>
      <c r="B1392" s="16" t="inlineStr">
        <is>
          <t>CUST-005344</t>
        </is>
      </c>
      <c r="C1392" s="16" t="n">
        <v>738.14</v>
      </c>
      <c r="D1392" s="16" t="n">
        <v>6</v>
      </c>
      <c r="E1392" s="16" t="n">
        <v>0</v>
      </c>
      <c r="F1392" s="16" t="n">
        <v>0.9</v>
      </c>
      <c r="G1392" s="16" t="n">
        <v>2.37</v>
      </c>
      <c r="H1392" s="16" t="inlineStr">
        <is>
          <t>LOW</t>
        </is>
      </c>
      <c r="I1392" s="16" t="n">
        <v>0</v>
      </c>
      <c r="J1392" s="16" t="n">
        <v>0</v>
      </c>
    </row>
    <row r="1393">
      <c r="A1393" s="14" t="inlineStr">
        <is>
          <t>TXN-00001391</t>
        </is>
      </c>
      <c r="B1393" s="14" t="inlineStr">
        <is>
          <t>CUST-001788</t>
        </is>
      </c>
      <c r="C1393" s="14" t="n">
        <v>385.42</v>
      </c>
      <c r="D1393" s="14" t="n">
        <v>14</v>
      </c>
      <c r="E1393" s="14" t="n">
        <v>0</v>
      </c>
      <c r="F1393" s="14" t="n">
        <v>1.01</v>
      </c>
      <c r="G1393" s="14" t="n">
        <v>5.2</v>
      </c>
      <c r="H1393" s="14" t="inlineStr">
        <is>
          <t>LOW</t>
        </is>
      </c>
      <c r="I1393" s="14" t="n">
        <v>0</v>
      </c>
      <c r="J1393" s="14" t="n">
        <v>0</v>
      </c>
    </row>
    <row r="1394">
      <c r="A1394" s="16" t="inlineStr">
        <is>
          <t>TXN-00001392</t>
        </is>
      </c>
      <c r="B1394" s="16" t="inlineStr">
        <is>
          <t>CUST-001920</t>
        </is>
      </c>
      <c r="C1394" s="16" t="n">
        <v>30.12</v>
      </c>
      <c r="D1394" s="16" t="n">
        <v>2</v>
      </c>
      <c r="E1394" s="16" t="n">
        <v>0</v>
      </c>
      <c r="F1394" s="16" t="n">
        <v>0.6</v>
      </c>
      <c r="G1394" s="16" t="n">
        <v>0.88</v>
      </c>
      <c r="H1394" s="16" t="inlineStr">
        <is>
          <t>LOW</t>
        </is>
      </c>
      <c r="I1394" s="16" t="n">
        <v>0</v>
      </c>
      <c r="J1394" s="16" t="n">
        <v>0</v>
      </c>
    </row>
    <row r="1395">
      <c r="A1395" s="14" t="inlineStr">
        <is>
          <t>TXN-00001393</t>
        </is>
      </c>
      <c r="B1395" s="14" t="inlineStr">
        <is>
          <t>CUST-006291</t>
        </is>
      </c>
      <c r="C1395" s="14" t="n">
        <v>685.36</v>
      </c>
      <c r="D1395" s="14" t="n">
        <v>4</v>
      </c>
      <c r="E1395" s="14" t="n">
        <v>3.55</v>
      </c>
      <c r="F1395" s="14" t="n">
        <v>1.15</v>
      </c>
      <c r="G1395" s="14" t="n">
        <v>2.99</v>
      </c>
      <c r="H1395" s="14" t="inlineStr">
        <is>
          <t>LOW</t>
        </is>
      </c>
      <c r="I1395" s="14" t="n">
        <v>0</v>
      </c>
      <c r="J1395" s="14" t="n">
        <v>0</v>
      </c>
    </row>
    <row r="1396">
      <c r="A1396" s="16" t="inlineStr">
        <is>
          <t>TXN-00001394</t>
        </is>
      </c>
      <c r="B1396" s="16" t="inlineStr">
        <is>
          <t>CUST-005166</t>
        </is>
      </c>
      <c r="C1396" s="16" t="n">
        <v>3099.07</v>
      </c>
      <c r="D1396" s="16" t="n">
        <v>12</v>
      </c>
      <c r="E1396" s="16" t="n">
        <v>0</v>
      </c>
      <c r="F1396" s="16" t="n">
        <v>2.37</v>
      </c>
      <c r="G1396" s="16" t="n">
        <v>4.91</v>
      </c>
      <c r="H1396" s="16" t="inlineStr">
        <is>
          <t>LOW</t>
        </is>
      </c>
      <c r="I1396" s="16" t="n">
        <v>0</v>
      </c>
      <c r="J1396" s="16" t="n">
        <v>0</v>
      </c>
    </row>
    <row r="1397">
      <c r="A1397" s="14" t="inlineStr">
        <is>
          <t>TXN-00001395</t>
        </is>
      </c>
      <c r="B1397" s="14" t="inlineStr">
        <is>
          <t>CUST-002060</t>
        </is>
      </c>
      <c r="C1397" s="14" t="n">
        <v>2738.68</v>
      </c>
      <c r="D1397" s="14" t="n">
        <v>22</v>
      </c>
      <c r="E1397" s="14" t="n">
        <v>9.220000000000001</v>
      </c>
      <c r="F1397" s="14" t="n">
        <v>4.35</v>
      </c>
      <c r="G1397" s="14" t="n">
        <v>12.23</v>
      </c>
      <c r="H1397" s="14" t="inlineStr">
        <is>
          <t>LOW</t>
        </is>
      </c>
      <c r="I1397" s="14" t="n">
        <v>0</v>
      </c>
      <c r="J1397" s="14" t="n">
        <v>0</v>
      </c>
    </row>
    <row r="1398">
      <c r="A1398" s="16" t="inlineStr">
        <is>
          <t>TXN-00001396</t>
        </is>
      </c>
      <c r="B1398" s="16" t="inlineStr">
        <is>
          <t>CUST-001896</t>
        </is>
      </c>
      <c r="C1398" s="16" t="n">
        <v>4855.68</v>
      </c>
      <c r="D1398" s="16" t="n">
        <v>3</v>
      </c>
      <c r="E1398" s="16" t="n">
        <v>0</v>
      </c>
      <c r="F1398" s="16" t="n">
        <v>2.41</v>
      </c>
      <c r="G1398" s="16" t="n">
        <v>1.77</v>
      </c>
      <c r="H1398" s="16" t="inlineStr">
        <is>
          <t>LOW</t>
        </is>
      </c>
      <c r="I1398" s="16" t="n">
        <v>0</v>
      </c>
      <c r="J1398" s="16" t="n">
        <v>0</v>
      </c>
    </row>
    <row r="1399">
      <c r="A1399" s="14" t="inlineStr">
        <is>
          <t>TXN-00001397</t>
        </is>
      </c>
      <c r="B1399" s="14" t="inlineStr">
        <is>
          <t>CUST-003737</t>
        </is>
      </c>
      <c r="C1399" s="14" t="n">
        <v>10657.72</v>
      </c>
      <c r="D1399" s="14" t="n">
        <v>12</v>
      </c>
      <c r="E1399" s="14" t="n">
        <v>4.96</v>
      </c>
      <c r="F1399" s="14" t="n">
        <v>3.77</v>
      </c>
      <c r="G1399" s="14" t="n">
        <v>7.07</v>
      </c>
      <c r="H1399" s="14" t="inlineStr">
        <is>
          <t>LOW</t>
        </is>
      </c>
      <c r="I1399" s="14" t="n">
        <v>0</v>
      </c>
      <c r="J1399" s="14" t="n">
        <v>0</v>
      </c>
    </row>
    <row r="1400">
      <c r="A1400" s="16" t="inlineStr">
        <is>
          <t>TXN-00001398</t>
        </is>
      </c>
      <c r="B1400" s="16" t="inlineStr">
        <is>
          <t>CUST-002469</t>
        </is>
      </c>
      <c r="C1400" s="16" t="n">
        <v>6109.55</v>
      </c>
      <c r="D1400" s="16" t="n">
        <v>15</v>
      </c>
      <c r="E1400" s="16" t="n">
        <v>7.8</v>
      </c>
      <c r="F1400" s="16" t="n">
        <v>2.97</v>
      </c>
      <c r="G1400" s="16" t="n">
        <v>8.869999999999999</v>
      </c>
      <c r="H1400" s="16" t="inlineStr">
        <is>
          <t>LOW</t>
        </is>
      </c>
      <c r="I1400" s="16" t="n">
        <v>0</v>
      </c>
      <c r="J1400" s="16" t="n">
        <v>0</v>
      </c>
    </row>
    <row r="1401">
      <c r="A1401" s="14" t="inlineStr">
        <is>
          <t>TXN-00001399</t>
        </is>
      </c>
      <c r="B1401" s="14" t="inlineStr">
        <is>
          <t>CUST-000326</t>
        </is>
      </c>
      <c r="C1401" s="14" t="n">
        <v>2395.05</v>
      </c>
      <c r="D1401" s="14" t="n">
        <v>6</v>
      </c>
      <c r="E1401" s="14" t="n">
        <v>3.55</v>
      </c>
      <c r="F1401" s="14" t="n">
        <v>1.41</v>
      </c>
      <c r="G1401" s="14" t="n">
        <v>3.77</v>
      </c>
      <c r="H1401" s="14" t="inlineStr">
        <is>
          <t>LOW</t>
        </is>
      </c>
      <c r="I1401" s="14" t="n">
        <v>0</v>
      </c>
      <c r="J1401" s="14" t="n">
        <v>0</v>
      </c>
    </row>
    <row r="1402">
      <c r="A1402" s="16" t="inlineStr">
        <is>
          <t>TXN-00001400</t>
        </is>
      </c>
      <c r="B1402" s="16" t="inlineStr">
        <is>
          <t>CUST-002275</t>
        </is>
      </c>
      <c r="C1402" s="16" t="n">
        <v>93.59999999999999</v>
      </c>
      <c r="D1402" s="16" t="n">
        <v>16</v>
      </c>
      <c r="E1402" s="16" t="n">
        <v>0</v>
      </c>
      <c r="F1402" s="16" t="n">
        <v>4.01</v>
      </c>
      <c r="G1402" s="16" t="n">
        <v>6.8</v>
      </c>
      <c r="H1402" s="16" t="inlineStr">
        <is>
          <t>LOW</t>
        </is>
      </c>
      <c r="I1402" s="16" t="n">
        <v>0</v>
      </c>
      <c r="J1402" s="16" t="n">
        <v>0</v>
      </c>
    </row>
    <row r="1403">
      <c r="A1403" s="14" t="inlineStr">
        <is>
          <t>TXN-00001401</t>
        </is>
      </c>
      <c r="B1403" s="14" t="inlineStr">
        <is>
          <t>CUST-000154</t>
        </is>
      </c>
      <c r="C1403" s="14" t="n">
        <v>1227.95</v>
      </c>
      <c r="D1403" s="14" t="n">
        <v>12</v>
      </c>
      <c r="E1403" s="14" t="n">
        <v>4.26</v>
      </c>
      <c r="F1403" s="14" t="n">
        <v>2.76</v>
      </c>
      <c r="G1403" s="14" t="n">
        <v>6.52</v>
      </c>
      <c r="H1403" s="14" t="inlineStr">
        <is>
          <t>LOW</t>
        </is>
      </c>
      <c r="I1403" s="14" t="n">
        <v>0</v>
      </c>
      <c r="J1403" s="14" t="n">
        <v>0</v>
      </c>
    </row>
    <row r="1404">
      <c r="A1404" s="16" t="inlineStr">
        <is>
          <t>TXN-00001402</t>
        </is>
      </c>
      <c r="B1404" s="16" t="inlineStr">
        <is>
          <t>CUST-006680</t>
        </is>
      </c>
      <c r="C1404" s="16" t="n">
        <v>404.44</v>
      </c>
      <c r="D1404" s="16" t="n">
        <v>7</v>
      </c>
      <c r="E1404" s="16" t="n">
        <v>0</v>
      </c>
      <c r="F1404" s="16" t="n">
        <v>0.65</v>
      </c>
      <c r="G1404" s="16" t="n">
        <v>2.64</v>
      </c>
      <c r="H1404" s="16" t="inlineStr">
        <is>
          <t>LOW</t>
        </is>
      </c>
      <c r="I1404" s="16" t="n">
        <v>0</v>
      </c>
      <c r="J1404" s="16" t="n">
        <v>0</v>
      </c>
    </row>
    <row r="1405">
      <c r="A1405" s="14" t="inlineStr">
        <is>
          <t>TXN-00001403</t>
        </is>
      </c>
      <c r="B1405" s="14" t="inlineStr">
        <is>
          <t>CUST-003021</t>
        </is>
      </c>
      <c r="C1405" s="14" t="n">
        <v>1153.24</v>
      </c>
      <c r="D1405" s="14" t="n">
        <v>6</v>
      </c>
      <c r="E1405" s="14" t="n">
        <v>0</v>
      </c>
      <c r="F1405" s="14" t="n">
        <v>0.9</v>
      </c>
      <c r="G1405" s="14" t="n">
        <v>2.37</v>
      </c>
      <c r="H1405" s="14" t="inlineStr">
        <is>
          <t>LOW</t>
        </is>
      </c>
      <c r="I1405" s="14" t="n">
        <v>0</v>
      </c>
      <c r="J1405" s="14" t="n">
        <v>0</v>
      </c>
    </row>
    <row r="1406">
      <c r="A1406" s="16" t="inlineStr">
        <is>
          <t>TXN-00001404</t>
        </is>
      </c>
      <c r="B1406" s="16" t="inlineStr">
        <is>
          <t>CUST-005441</t>
        </is>
      </c>
      <c r="C1406" s="16" t="n">
        <v>2916.93</v>
      </c>
      <c r="D1406" s="16" t="n">
        <v>8</v>
      </c>
      <c r="E1406" s="16" t="n">
        <v>0</v>
      </c>
      <c r="F1406" s="16" t="n">
        <v>1.24</v>
      </c>
      <c r="G1406" s="16" t="n">
        <v>3.17</v>
      </c>
      <c r="H1406" s="16" t="inlineStr">
        <is>
          <t>LOW</t>
        </is>
      </c>
      <c r="I1406" s="16" t="n">
        <v>0</v>
      </c>
      <c r="J1406" s="16" t="n">
        <v>0</v>
      </c>
    </row>
    <row r="1407">
      <c r="A1407" s="14" t="inlineStr">
        <is>
          <t>TXN-00001405</t>
        </is>
      </c>
      <c r="B1407" s="14" t="inlineStr">
        <is>
          <t>CUST-002694</t>
        </is>
      </c>
      <c r="C1407" s="14" t="n">
        <v>575.21</v>
      </c>
      <c r="D1407" s="14" t="n">
        <v>7</v>
      </c>
      <c r="E1407" s="14" t="n">
        <v>0</v>
      </c>
      <c r="F1407" s="14" t="n">
        <v>1.09</v>
      </c>
      <c r="G1407" s="14" t="n">
        <v>2.78</v>
      </c>
      <c r="H1407" s="14" t="inlineStr">
        <is>
          <t>LOW</t>
        </is>
      </c>
      <c r="I1407" s="14" t="n">
        <v>0</v>
      </c>
      <c r="J1407" s="14" t="n">
        <v>0</v>
      </c>
    </row>
    <row r="1408">
      <c r="A1408" s="16" t="inlineStr">
        <is>
          <t>TXN-00001406</t>
        </is>
      </c>
      <c r="B1408" s="16" t="inlineStr">
        <is>
          <t>CUST-004061</t>
        </is>
      </c>
      <c r="C1408" s="16" t="n">
        <v>158.52</v>
      </c>
      <c r="D1408" s="16" t="n">
        <v>7</v>
      </c>
      <c r="E1408" s="16" t="n">
        <v>0</v>
      </c>
      <c r="F1408" s="16" t="n">
        <v>1.08</v>
      </c>
      <c r="G1408" s="16" t="n">
        <v>2.77</v>
      </c>
      <c r="H1408" s="16" t="inlineStr">
        <is>
          <t>LOW</t>
        </is>
      </c>
      <c r="I1408" s="16" t="n">
        <v>0</v>
      </c>
      <c r="J1408" s="16" t="n">
        <v>0</v>
      </c>
    </row>
    <row r="1409">
      <c r="A1409" s="14" t="inlineStr">
        <is>
          <t>TXN-00001407</t>
        </is>
      </c>
      <c r="B1409" s="14" t="inlineStr">
        <is>
          <t>CUST-001219</t>
        </is>
      </c>
      <c r="C1409" s="14" t="n">
        <v>9847.219999999999</v>
      </c>
      <c r="D1409" s="14" t="n">
        <v>10</v>
      </c>
      <c r="E1409" s="14" t="n">
        <v>3.55</v>
      </c>
      <c r="F1409" s="14" t="n">
        <v>3.04</v>
      </c>
      <c r="G1409" s="14" t="n">
        <v>5.65</v>
      </c>
      <c r="H1409" s="14" t="inlineStr">
        <is>
          <t>LOW</t>
        </is>
      </c>
      <c r="I1409" s="14" t="n">
        <v>0</v>
      </c>
      <c r="J1409" s="14" t="n">
        <v>0</v>
      </c>
    </row>
    <row r="1410">
      <c r="A1410" s="16" t="inlineStr">
        <is>
          <t>TXN-00001408</t>
        </is>
      </c>
      <c r="B1410" s="16" t="inlineStr">
        <is>
          <t>CUST-006125</t>
        </is>
      </c>
      <c r="C1410" s="16" t="n">
        <v>3235.18</v>
      </c>
      <c r="D1410" s="16" t="n">
        <v>2</v>
      </c>
      <c r="E1410" s="16" t="n">
        <v>3.55</v>
      </c>
      <c r="F1410" s="16" t="n">
        <v>1.9</v>
      </c>
      <c r="G1410" s="16" t="n">
        <v>2.51</v>
      </c>
      <c r="H1410" s="16" t="inlineStr">
        <is>
          <t>LOW</t>
        </is>
      </c>
      <c r="I1410" s="16" t="n">
        <v>0</v>
      </c>
      <c r="J1410" s="16" t="n">
        <v>0</v>
      </c>
    </row>
    <row r="1411">
      <c r="A1411" s="14" t="inlineStr">
        <is>
          <t>TXN-00001409</t>
        </is>
      </c>
      <c r="B1411" s="14" t="inlineStr">
        <is>
          <t>CUST-006702</t>
        </is>
      </c>
      <c r="C1411" s="14" t="n">
        <v>4713.08</v>
      </c>
      <c r="D1411" s="14" t="n">
        <v>2</v>
      </c>
      <c r="E1411" s="14" t="n">
        <v>3.55</v>
      </c>
      <c r="F1411" s="14" t="n">
        <v>2.41</v>
      </c>
      <c r="G1411" s="14" t="n">
        <v>2.67</v>
      </c>
      <c r="H1411" s="14" t="inlineStr">
        <is>
          <t>LOW</t>
        </is>
      </c>
      <c r="I1411" s="14" t="n">
        <v>0</v>
      </c>
      <c r="J1411" s="14" t="n">
        <v>0</v>
      </c>
    </row>
    <row r="1412">
      <c r="A1412" s="16" t="inlineStr">
        <is>
          <t>TXN-00001410</t>
        </is>
      </c>
      <c r="B1412" s="16" t="inlineStr">
        <is>
          <t>CUST-002715</t>
        </is>
      </c>
      <c r="C1412" s="16" t="n">
        <v>97.23999999999999</v>
      </c>
      <c r="D1412" s="16" t="n">
        <v>4</v>
      </c>
      <c r="E1412" s="16" t="n">
        <v>0</v>
      </c>
      <c r="F1412" s="16" t="n">
        <v>1.78</v>
      </c>
      <c r="G1412" s="16" t="n">
        <v>1.93</v>
      </c>
      <c r="H1412" s="16" t="inlineStr">
        <is>
          <t>LOW</t>
        </is>
      </c>
      <c r="I1412" s="16" t="n">
        <v>0</v>
      </c>
      <c r="J1412" s="16" t="n">
        <v>0</v>
      </c>
    </row>
    <row r="1413">
      <c r="A1413" s="14" t="inlineStr">
        <is>
          <t>TXN-00001411</t>
        </is>
      </c>
      <c r="B1413" s="14" t="inlineStr">
        <is>
          <t>CUST-003014</t>
        </is>
      </c>
      <c r="C1413" s="14" t="n">
        <v>204.06</v>
      </c>
      <c r="D1413" s="14" t="n">
        <v>6</v>
      </c>
      <c r="E1413" s="14" t="n">
        <v>0</v>
      </c>
      <c r="F1413" s="14" t="n">
        <v>0.5600000000000001</v>
      </c>
      <c r="G1413" s="14" t="n">
        <v>2.27</v>
      </c>
      <c r="H1413" s="14" t="inlineStr">
        <is>
          <t>LOW</t>
        </is>
      </c>
      <c r="I1413" s="14" t="n">
        <v>0</v>
      </c>
      <c r="J1413" s="14" t="n">
        <v>0</v>
      </c>
    </row>
    <row r="1414">
      <c r="A1414" s="16" t="inlineStr">
        <is>
          <t>TXN-00001412</t>
        </is>
      </c>
      <c r="B1414" s="16" t="inlineStr">
        <is>
          <t>CUST-006611</t>
        </is>
      </c>
      <c r="C1414" s="16" t="n">
        <v>2051.53</v>
      </c>
      <c r="D1414" s="16" t="n">
        <v>5</v>
      </c>
      <c r="E1414" s="16" t="n">
        <v>0</v>
      </c>
      <c r="F1414" s="16" t="n">
        <v>3.46</v>
      </c>
      <c r="G1414" s="16" t="n">
        <v>2.79</v>
      </c>
      <c r="H1414" s="16" t="inlineStr">
        <is>
          <t>LOW</t>
        </is>
      </c>
      <c r="I1414" s="16" t="n">
        <v>0</v>
      </c>
      <c r="J1414" s="16" t="n">
        <v>0</v>
      </c>
    </row>
    <row r="1415">
      <c r="A1415" s="14" t="inlineStr">
        <is>
          <t>TXN-00001413</t>
        </is>
      </c>
      <c r="B1415" s="14" t="inlineStr">
        <is>
          <t>CUST-003562</t>
        </is>
      </c>
      <c r="C1415" s="14" t="n">
        <v>10565.15</v>
      </c>
      <c r="D1415" s="14" t="n">
        <v>12</v>
      </c>
      <c r="E1415" s="14" t="n">
        <v>7.8</v>
      </c>
      <c r="F1415" s="14" t="n">
        <v>4.48</v>
      </c>
      <c r="G1415" s="14" t="n">
        <v>8.27</v>
      </c>
      <c r="H1415" s="14" t="inlineStr">
        <is>
          <t>LOW</t>
        </is>
      </c>
      <c r="I1415" s="14" t="n">
        <v>0</v>
      </c>
      <c r="J1415" s="14" t="n">
        <v>0</v>
      </c>
    </row>
    <row r="1416">
      <c r="A1416" s="16" t="inlineStr">
        <is>
          <t>TXN-00001414</t>
        </is>
      </c>
      <c r="B1416" s="16" t="inlineStr">
        <is>
          <t>CUST-001532</t>
        </is>
      </c>
      <c r="C1416" s="16" t="n">
        <v>1665.37</v>
      </c>
      <c r="D1416" s="16" t="n">
        <v>6</v>
      </c>
      <c r="E1416" s="16" t="n">
        <v>0</v>
      </c>
      <c r="F1416" s="16" t="n">
        <v>2.83</v>
      </c>
      <c r="G1416" s="16" t="n">
        <v>2.95</v>
      </c>
      <c r="H1416" s="16" t="inlineStr">
        <is>
          <t>LOW</t>
        </is>
      </c>
      <c r="I1416" s="16" t="n">
        <v>0</v>
      </c>
      <c r="J1416" s="16" t="n">
        <v>0</v>
      </c>
    </row>
    <row r="1417">
      <c r="A1417" s="14" t="inlineStr">
        <is>
          <t>TXN-00001415</t>
        </is>
      </c>
      <c r="B1417" s="14" t="inlineStr">
        <is>
          <t>CUST-000755</t>
        </is>
      </c>
      <c r="C1417" s="14" t="n">
        <v>43.98</v>
      </c>
      <c r="D1417" s="14" t="n">
        <v>10</v>
      </c>
      <c r="E1417" s="14" t="n">
        <v>4.26</v>
      </c>
      <c r="F1417" s="14" t="n">
        <v>2.26</v>
      </c>
      <c r="G1417" s="14" t="n">
        <v>5.67</v>
      </c>
      <c r="H1417" s="14" t="inlineStr">
        <is>
          <t>LOW</t>
        </is>
      </c>
      <c r="I1417" s="14" t="n">
        <v>0</v>
      </c>
      <c r="J1417" s="14" t="n">
        <v>0</v>
      </c>
    </row>
    <row r="1418">
      <c r="A1418" s="16" t="inlineStr">
        <is>
          <t>TXN-00001416</t>
        </is>
      </c>
      <c r="B1418" s="16" t="inlineStr">
        <is>
          <t>CUST-005002</t>
        </is>
      </c>
      <c r="C1418" s="16" t="n">
        <v>1521.96</v>
      </c>
      <c r="D1418" s="16" t="n">
        <v>7</v>
      </c>
      <c r="E1418" s="16" t="n">
        <v>0</v>
      </c>
      <c r="F1418" s="16" t="n">
        <v>1.64</v>
      </c>
      <c r="G1418" s="16" t="n">
        <v>2.94</v>
      </c>
      <c r="H1418" s="16" t="inlineStr">
        <is>
          <t>LOW</t>
        </is>
      </c>
      <c r="I1418" s="16" t="n">
        <v>0</v>
      </c>
      <c r="J1418" s="16" t="n">
        <v>0</v>
      </c>
    </row>
    <row r="1419">
      <c r="A1419" s="14" t="inlineStr">
        <is>
          <t>TXN-00001417</t>
        </is>
      </c>
      <c r="B1419" s="14" t="inlineStr">
        <is>
          <t>CUST-006697</t>
        </is>
      </c>
      <c r="C1419" s="14" t="n">
        <v>1688.07</v>
      </c>
      <c r="D1419" s="14" t="n">
        <v>4</v>
      </c>
      <c r="E1419" s="14" t="n">
        <v>3.55</v>
      </c>
      <c r="F1419" s="14" t="n">
        <v>2.79</v>
      </c>
      <c r="G1419" s="14" t="n">
        <v>3.48</v>
      </c>
      <c r="H1419" s="14" t="inlineStr">
        <is>
          <t>LOW</t>
        </is>
      </c>
      <c r="I1419" s="14" t="n">
        <v>0</v>
      </c>
      <c r="J1419" s="14" t="n">
        <v>0</v>
      </c>
    </row>
    <row r="1420">
      <c r="A1420" s="16" t="inlineStr">
        <is>
          <t>TXN-00001418</t>
        </is>
      </c>
      <c r="B1420" s="16" t="inlineStr">
        <is>
          <t>CUST-004510</t>
        </is>
      </c>
      <c r="C1420" s="16" t="n">
        <v>57.5</v>
      </c>
      <c r="D1420" s="16" t="n">
        <v>2</v>
      </c>
      <c r="E1420" s="16" t="n">
        <v>3.55</v>
      </c>
      <c r="F1420" s="16" t="n">
        <v>1.63</v>
      </c>
      <c r="G1420" s="16" t="n">
        <v>2.43</v>
      </c>
      <c r="H1420" s="16" t="inlineStr">
        <is>
          <t>LOW</t>
        </is>
      </c>
      <c r="I1420" s="16" t="n">
        <v>0</v>
      </c>
      <c r="J1420" s="16" t="n">
        <v>0</v>
      </c>
    </row>
    <row r="1421">
      <c r="A1421" s="14" t="inlineStr">
        <is>
          <t>TXN-00001419</t>
        </is>
      </c>
      <c r="B1421" s="14" t="inlineStr">
        <is>
          <t>CUST-000035</t>
        </is>
      </c>
      <c r="C1421" s="14" t="n">
        <v>13.01</v>
      </c>
      <c r="D1421" s="14" t="n">
        <v>11</v>
      </c>
      <c r="E1421" s="14" t="n">
        <v>0</v>
      </c>
      <c r="F1421" s="14" t="n">
        <v>3.4</v>
      </c>
      <c r="G1421" s="14" t="n">
        <v>4.87</v>
      </c>
      <c r="H1421" s="14" t="inlineStr">
        <is>
          <t>LOW</t>
        </is>
      </c>
      <c r="I1421" s="14" t="n">
        <v>0</v>
      </c>
      <c r="J1421" s="14" t="n">
        <v>0</v>
      </c>
    </row>
    <row r="1422">
      <c r="A1422" s="16" t="inlineStr">
        <is>
          <t>TXN-00001420</t>
        </is>
      </c>
      <c r="B1422" s="16" t="inlineStr">
        <is>
          <t>CUST-004589</t>
        </is>
      </c>
      <c r="C1422" s="16" t="n">
        <v>8725.35</v>
      </c>
      <c r="D1422" s="16" t="n">
        <v>8</v>
      </c>
      <c r="E1422" s="16" t="n">
        <v>3.55</v>
      </c>
      <c r="F1422" s="16" t="n">
        <v>3.3</v>
      </c>
      <c r="G1422" s="16" t="n">
        <v>5.03</v>
      </c>
      <c r="H1422" s="16" t="inlineStr">
        <is>
          <t>LOW</t>
        </is>
      </c>
      <c r="I1422" s="16" t="n">
        <v>0</v>
      </c>
      <c r="J1422" s="16" t="n">
        <v>0</v>
      </c>
    </row>
    <row r="1423">
      <c r="A1423" s="14" t="inlineStr">
        <is>
          <t>TXN-00001421</t>
        </is>
      </c>
      <c r="B1423" s="14" t="inlineStr">
        <is>
          <t>CUST-002733</t>
        </is>
      </c>
      <c r="C1423" s="14" t="n">
        <v>177.73</v>
      </c>
      <c r="D1423" s="14" t="n">
        <v>15</v>
      </c>
      <c r="E1423" s="14" t="n">
        <v>14.18</v>
      </c>
      <c r="F1423" s="14" t="n">
        <v>3.46</v>
      </c>
      <c r="G1423" s="14" t="n">
        <v>11.25</v>
      </c>
      <c r="H1423" s="14" t="inlineStr">
        <is>
          <t>LOW</t>
        </is>
      </c>
      <c r="I1423" s="14" t="n">
        <v>0</v>
      </c>
      <c r="J1423" s="14" t="n">
        <v>1</v>
      </c>
    </row>
    <row r="1424">
      <c r="A1424" s="16" t="inlineStr">
        <is>
          <t>TXN-00001422</t>
        </is>
      </c>
      <c r="B1424" s="16" t="inlineStr">
        <is>
          <t>CUST-005554</t>
        </is>
      </c>
      <c r="C1424" s="16" t="n">
        <v>1552.33</v>
      </c>
      <c r="D1424" s="16" t="n">
        <v>25</v>
      </c>
      <c r="E1424" s="16" t="n">
        <v>9.220000000000001</v>
      </c>
      <c r="F1424" s="16" t="n">
        <v>4.49</v>
      </c>
      <c r="G1424" s="16" t="n">
        <v>13.32</v>
      </c>
      <c r="H1424" s="16" t="inlineStr">
        <is>
          <t>LOW</t>
        </is>
      </c>
      <c r="I1424" s="16" t="n">
        <v>0</v>
      </c>
      <c r="J1424" s="16" t="n">
        <v>0</v>
      </c>
    </row>
    <row r="1425">
      <c r="A1425" s="14" t="inlineStr">
        <is>
          <t>TXN-00001423</t>
        </is>
      </c>
      <c r="B1425" s="14" t="inlineStr">
        <is>
          <t>CUST-006074</t>
        </is>
      </c>
      <c r="C1425" s="14" t="n">
        <v>1655.98</v>
      </c>
      <c r="D1425" s="14" t="n">
        <v>16</v>
      </c>
      <c r="E1425" s="14" t="n">
        <v>4.26</v>
      </c>
      <c r="F1425" s="14" t="n">
        <v>2.42</v>
      </c>
      <c r="G1425" s="14" t="n">
        <v>7.82</v>
      </c>
      <c r="H1425" s="14" t="inlineStr">
        <is>
          <t>LOW</t>
        </is>
      </c>
      <c r="I1425" s="14" t="n">
        <v>0</v>
      </c>
      <c r="J1425" s="14" t="n">
        <v>0</v>
      </c>
    </row>
    <row r="1426">
      <c r="A1426" s="16" t="inlineStr">
        <is>
          <t>TXN-00001424</t>
        </is>
      </c>
      <c r="B1426" s="16" t="inlineStr">
        <is>
          <t>CUST-000628</t>
        </is>
      </c>
      <c r="C1426" s="16" t="n">
        <v>12261.9</v>
      </c>
      <c r="D1426" s="16" t="n">
        <v>2</v>
      </c>
      <c r="E1426" s="16" t="n">
        <v>3.55</v>
      </c>
      <c r="F1426" s="16" t="n">
        <v>2.02</v>
      </c>
      <c r="G1426" s="16" t="n">
        <v>2.55</v>
      </c>
      <c r="H1426" s="16" t="inlineStr">
        <is>
          <t>LOW</t>
        </is>
      </c>
      <c r="I1426" s="16" t="n">
        <v>0</v>
      </c>
      <c r="J1426" s="16" t="n">
        <v>0</v>
      </c>
    </row>
    <row r="1427">
      <c r="A1427" s="14" t="inlineStr">
        <is>
          <t>TXN-00001425</t>
        </is>
      </c>
      <c r="B1427" s="14" t="inlineStr">
        <is>
          <t>CUST-000298</t>
        </is>
      </c>
      <c r="C1427" s="14" t="n">
        <v>381.85</v>
      </c>
      <c r="D1427" s="14" t="n">
        <v>7</v>
      </c>
      <c r="E1427" s="14" t="n">
        <v>3.55</v>
      </c>
      <c r="F1427" s="14" t="n">
        <v>1.16</v>
      </c>
      <c r="G1427" s="14" t="n">
        <v>4.04</v>
      </c>
      <c r="H1427" s="14" t="inlineStr">
        <is>
          <t>LOW</t>
        </is>
      </c>
      <c r="I1427" s="14" t="n">
        <v>0</v>
      </c>
      <c r="J1427" s="14" t="n">
        <v>0</v>
      </c>
    </row>
    <row r="1428">
      <c r="A1428" s="16" t="inlineStr">
        <is>
          <t>TXN-00001426</t>
        </is>
      </c>
      <c r="B1428" s="16" t="inlineStr">
        <is>
          <t>CUST-000782</t>
        </is>
      </c>
      <c r="C1428" s="16" t="n">
        <v>609.35</v>
      </c>
      <c r="D1428" s="16" t="n">
        <v>7</v>
      </c>
      <c r="E1428" s="16" t="n">
        <v>0</v>
      </c>
      <c r="F1428" s="16" t="n">
        <v>1.62</v>
      </c>
      <c r="G1428" s="16" t="n">
        <v>2.94</v>
      </c>
      <c r="H1428" s="16" t="inlineStr">
        <is>
          <t>LOW</t>
        </is>
      </c>
      <c r="I1428" s="16" t="n">
        <v>0</v>
      </c>
      <c r="J1428" s="16" t="n">
        <v>0</v>
      </c>
    </row>
    <row r="1429">
      <c r="A1429" s="14" t="inlineStr">
        <is>
          <t>TXN-00001427</t>
        </is>
      </c>
      <c r="B1429" s="14" t="inlineStr">
        <is>
          <t>CUST-003886</t>
        </is>
      </c>
      <c r="C1429" s="14" t="n">
        <v>53.74</v>
      </c>
      <c r="D1429" s="14" t="n">
        <v>5</v>
      </c>
      <c r="E1429" s="14" t="n">
        <v>0</v>
      </c>
      <c r="F1429" s="14" t="n">
        <v>0.91</v>
      </c>
      <c r="G1429" s="14" t="n">
        <v>2.02</v>
      </c>
      <c r="H1429" s="14" t="inlineStr">
        <is>
          <t>LOW</t>
        </is>
      </c>
      <c r="I1429" s="14" t="n">
        <v>0</v>
      </c>
      <c r="J1429" s="14" t="n">
        <v>0</v>
      </c>
    </row>
    <row r="1430">
      <c r="A1430" s="16" t="inlineStr">
        <is>
          <t>TXN-00001428</t>
        </is>
      </c>
      <c r="B1430" s="16" t="inlineStr">
        <is>
          <t>CUST-002289</t>
        </is>
      </c>
      <c r="C1430" s="16" t="n">
        <v>2903.17</v>
      </c>
      <c r="D1430" s="16" t="n">
        <v>2</v>
      </c>
      <c r="E1430" s="16" t="n">
        <v>3.55</v>
      </c>
      <c r="F1430" s="16" t="n">
        <v>1.74</v>
      </c>
      <c r="G1430" s="16" t="n">
        <v>2.46</v>
      </c>
      <c r="H1430" s="16" t="inlineStr">
        <is>
          <t>LOW</t>
        </is>
      </c>
      <c r="I1430" s="16" t="n">
        <v>0</v>
      </c>
      <c r="J1430" s="16" t="n">
        <v>0</v>
      </c>
    </row>
    <row r="1431">
      <c r="A1431" s="14" t="inlineStr">
        <is>
          <t>TXN-00001429</t>
        </is>
      </c>
      <c r="B1431" s="14" t="inlineStr">
        <is>
          <t>CUST-002262</t>
        </is>
      </c>
      <c r="C1431" s="14" t="n">
        <v>331.36</v>
      </c>
      <c r="D1431" s="14" t="n">
        <v>4</v>
      </c>
      <c r="E1431" s="14" t="n">
        <v>3.55</v>
      </c>
      <c r="F1431" s="14" t="n">
        <v>2.25</v>
      </c>
      <c r="G1431" s="14" t="n">
        <v>3.32</v>
      </c>
      <c r="H1431" s="14" t="inlineStr">
        <is>
          <t>LOW</t>
        </is>
      </c>
      <c r="I1431" s="14" t="n">
        <v>0</v>
      </c>
      <c r="J1431" s="14" t="n">
        <v>0</v>
      </c>
    </row>
    <row r="1432">
      <c r="A1432" s="16" t="inlineStr">
        <is>
          <t>TXN-00001430</t>
        </is>
      </c>
      <c r="B1432" s="16" t="inlineStr">
        <is>
          <t>CUST-005485</t>
        </is>
      </c>
      <c r="C1432" s="16" t="n">
        <v>28816.36</v>
      </c>
      <c r="D1432" s="16" t="n">
        <v>9</v>
      </c>
      <c r="E1432" s="16" t="n">
        <v>0</v>
      </c>
      <c r="F1432" s="16" t="n">
        <v>5.19</v>
      </c>
      <c r="G1432" s="16" t="n">
        <v>4.71</v>
      </c>
      <c r="H1432" s="16" t="inlineStr">
        <is>
          <t>LOW</t>
        </is>
      </c>
      <c r="I1432" s="16" t="n">
        <v>0</v>
      </c>
      <c r="J1432" s="16" t="n">
        <v>0</v>
      </c>
    </row>
    <row r="1433">
      <c r="A1433" s="14" t="inlineStr">
        <is>
          <t>TXN-00001431</t>
        </is>
      </c>
      <c r="B1433" s="14" t="inlineStr">
        <is>
          <t>CUST-003038</t>
        </is>
      </c>
      <c r="C1433" s="14" t="n">
        <v>2001.75</v>
      </c>
      <c r="D1433" s="14" t="n">
        <v>8</v>
      </c>
      <c r="E1433" s="14" t="n">
        <v>3.55</v>
      </c>
      <c r="F1433" s="14" t="n">
        <v>1.83</v>
      </c>
      <c r="G1433" s="14" t="n">
        <v>4.59</v>
      </c>
      <c r="H1433" s="14" t="inlineStr">
        <is>
          <t>LOW</t>
        </is>
      </c>
      <c r="I1433" s="14" t="n">
        <v>0</v>
      </c>
      <c r="J1433" s="14" t="n">
        <v>0</v>
      </c>
    </row>
    <row r="1434">
      <c r="A1434" s="16" t="inlineStr">
        <is>
          <t>TXN-00001432</t>
        </is>
      </c>
      <c r="B1434" s="16" t="inlineStr">
        <is>
          <t>CUST-001437</t>
        </is>
      </c>
      <c r="C1434" s="16" t="n">
        <v>1</v>
      </c>
      <c r="D1434" s="16" t="n">
        <v>7</v>
      </c>
      <c r="E1434" s="16" t="n">
        <v>0</v>
      </c>
      <c r="F1434" s="16" t="n">
        <v>0.65</v>
      </c>
      <c r="G1434" s="16" t="n">
        <v>2.64</v>
      </c>
      <c r="H1434" s="16" t="inlineStr">
        <is>
          <t>LOW</t>
        </is>
      </c>
      <c r="I1434" s="16" t="n">
        <v>0</v>
      </c>
      <c r="J1434" s="16" t="n">
        <v>0</v>
      </c>
    </row>
    <row r="1435">
      <c r="A1435" s="14" t="inlineStr">
        <is>
          <t>TXN-00001433</t>
        </is>
      </c>
      <c r="B1435" s="14" t="inlineStr">
        <is>
          <t>CUST-000056</t>
        </is>
      </c>
      <c r="C1435" s="14" t="n">
        <v>153.16</v>
      </c>
      <c r="D1435" s="14" t="n">
        <v>8</v>
      </c>
      <c r="E1435" s="14" t="n">
        <v>0</v>
      </c>
      <c r="F1435" s="14" t="n">
        <v>1.28</v>
      </c>
      <c r="G1435" s="14" t="n">
        <v>3.18</v>
      </c>
      <c r="H1435" s="14" t="inlineStr">
        <is>
          <t>LOW</t>
        </is>
      </c>
      <c r="I1435" s="14" t="n">
        <v>0</v>
      </c>
      <c r="J1435" s="14" t="n">
        <v>0</v>
      </c>
    </row>
    <row r="1436">
      <c r="A1436" s="16" t="inlineStr">
        <is>
          <t>TXN-00001434</t>
        </is>
      </c>
      <c r="B1436" s="16" t="inlineStr">
        <is>
          <t>CUST-000219</t>
        </is>
      </c>
      <c r="C1436" s="16" t="n">
        <v>290.54</v>
      </c>
      <c r="D1436" s="16" t="n">
        <v>6</v>
      </c>
      <c r="E1436" s="16" t="n">
        <v>0</v>
      </c>
      <c r="F1436" s="16" t="n">
        <v>1.8</v>
      </c>
      <c r="G1436" s="16" t="n">
        <v>2.64</v>
      </c>
      <c r="H1436" s="16" t="inlineStr">
        <is>
          <t>LOW</t>
        </is>
      </c>
      <c r="I1436" s="16" t="n">
        <v>0</v>
      </c>
      <c r="J1436" s="16" t="n">
        <v>0</v>
      </c>
    </row>
    <row r="1437">
      <c r="A1437" s="14" t="inlineStr">
        <is>
          <t>TXN-00001435</t>
        </is>
      </c>
      <c r="B1437" s="14" t="inlineStr">
        <is>
          <t>CUST-001969</t>
        </is>
      </c>
      <c r="C1437" s="14" t="n">
        <v>1020.64</v>
      </c>
      <c r="D1437" s="14" t="n">
        <v>63</v>
      </c>
      <c r="E1437" s="14" t="n">
        <v>10.64</v>
      </c>
      <c r="F1437" s="14" t="n">
        <v>88.39</v>
      </c>
      <c r="G1437" s="14" t="n">
        <v>52.29</v>
      </c>
      <c r="H1437" s="14" t="inlineStr">
        <is>
          <t>HIGH</t>
        </is>
      </c>
      <c r="I1437" s="14" t="n">
        <v>1</v>
      </c>
      <c r="J1437" s="14" t="n">
        <v>0</v>
      </c>
    </row>
    <row r="1438">
      <c r="A1438" s="16" t="inlineStr">
        <is>
          <t>TXN-00001436</t>
        </is>
      </c>
      <c r="B1438" s="16" t="inlineStr">
        <is>
          <t>CUST-007959</t>
        </is>
      </c>
      <c r="C1438" s="16" t="n">
        <v>1164.45</v>
      </c>
      <c r="D1438" s="16" t="n">
        <v>5</v>
      </c>
      <c r="E1438" s="16" t="n">
        <v>0</v>
      </c>
      <c r="F1438" s="16" t="n">
        <v>1.41</v>
      </c>
      <c r="G1438" s="16" t="n">
        <v>2.17</v>
      </c>
      <c r="H1438" s="16" t="inlineStr">
        <is>
          <t>LOW</t>
        </is>
      </c>
      <c r="I1438" s="16" t="n">
        <v>0</v>
      </c>
      <c r="J1438" s="16" t="n">
        <v>0</v>
      </c>
    </row>
    <row r="1439">
      <c r="A1439" s="14" t="inlineStr">
        <is>
          <t>TXN-00001437</t>
        </is>
      </c>
      <c r="B1439" s="14" t="inlineStr">
        <is>
          <t>CUST-001684</t>
        </is>
      </c>
      <c r="C1439" s="14" t="n">
        <v>49685.43</v>
      </c>
      <c r="D1439" s="14" t="n">
        <v>3</v>
      </c>
      <c r="E1439" s="14" t="n">
        <v>0</v>
      </c>
      <c r="F1439" s="14" t="n">
        <v>6.49</v>
      </c>
      <c r="G1439" s="14" t="n">
        <v>3</v>
      </c>
      <c r="H1439" s="14" t="inlineStr">
        <is>
          <t>LOW</t>
        </is>
      </c>
      <c r="I1439" s="14" t="n">
        <v>0</v>
      </c>
      <c r="J1439" s="14" t="n">
        <v>0</v>
      </c>
    </row>
    <row r="1440">
      <c r="A1440" s="16" t="inlineStr">
        <is>
          <t>TXN-00001438</t>
        </is>
      </c>
      <c r="B1440" s="16" t="inlineStr">
        <is>
          <t>CUST-004883</t>
        </is>
      </c>
      <c r="C1440" s="16" t="n">
        <v>9288.219999999999</v>
      </c>
      <c r="D1440" s="16" t="n">
        <v>16</v>
      </c>
      <c r="E1440" s="16" t="n">
        <v>4.26</v>
      </c>
      <c r="F1440" s="16" t="n">
        <v>5.13</v>
      </c>
      <c r="G1440" s="16" t="n">
        <v>8.630000000000001</v>
      </c>
      <c r="H1440" s="16" t="inlineStr">
        <is>
          <t>LOW</t>
        </is>
      </c>
      <c r="I1440" s="16" t="n">
        <v>0</v>
      </c>
      <c r="J1440" s="16" t="n">
        <v>0</v>
      </c>
    </row>
    <row r="1441">
      <c r="A1441" s="14" t="inlineStr">
        <is>
          <t>TXN-00001439</t>
        </is>
      </c>
      <c r="B1441" s="14" t="inlineStr">
        <is>
          <t>CUST-007276</t>
        </is>
      </c>
      <c r="C1441" s="14" t="n">
        <v>13517.77</v>
      </c>
      <c r="D1441" s="14" t="n">
        <v>10</v>
      </c>
      <c r="E1441" s="14" t="n">
        <v>0</v>
      </c>
      <c r="F1441" s="14" t="n">
        <v>6.49</v>
      </c>
      <c r="G1441" s="14" t="n">
        <v>5.45</v>
      </c>
      <c r="H1441" s="14" t="inlineStr">
        <is>
          <t>LOW</t>
        </is>
      </c>
      <c r="I1441" s="14" t="n">
        <v>0</v>
      </c>
      <c r="J1441" s="14" t="n">
        <v>0</v>
      </c>
    </row>
    <row r="1442">
      <c r="A1442" s="16" t="inlineStr">
        <is>
          <t>TXN-00001440</t>
        </is>
      </c>
      <c r="B1442" s="16" t="inlineStr">
        <is>
          <t>CUST-004092</t>
        </is>
      </c>
      <c r="C1442" s="16" t="n">
        <v>421.51</v>
      </c>
      <c r="D1442" s="16" t="n">
        <v>5</v>
      </c>
      <c r="E1442" s="16" t="n">
        <v>0</v>
      </c>
      <c r="F1442" s="16" t="n">
        <v>0.87</v>
      </c>
      <c r="G1442" s="16" t="n">
        <v>2.01</v>
      </c>
      <c r="H1442" s="16" t="inlineStr">
        <is>
          <t>LOW</t>
        </is>
      </c>
      <c r="I1442" s="16" t="n">
        <v>0</v>
      </c>
      <c r="J1442" s="16" t="n">
        <v>0</v>
      </c>
    </row>
    <row r="1443">
      <c r="A1443" s="14" t="inlineStr">
        <is>
          <t>TXN-00001441</t>
        </is>
      </c>
      <c r="B1443" s="14" t="inlineStr">
        <is>
          <t>CUST-000975</t>
        </is>
      </c>
      <c r="C1443" s="14" t="n">
        <v>111.27</v>
      </c>
      <c r="D1443" s="14" t="n">
        <v>8</v>
      </c>
      <c r="E1443" s="14" t="n">
        <v>3.55</v>
      </c>
      <c r="F1443" s="14" t="n">
        <v>0.85</v>
      </c>
      <c r="G1443" s="14" t="n">
        <v>4.3</v>
      </c>
      <c r="H1443" s="14" t="inlineStr">
        <is>
          <t>LOW</t>
        </is>
      </c>
      <c r="I1443" s="14" t="n">
        <v>0</v>
      </c>
      <c r="J1443" s="14" t="n">
        <v>0</v>
      </c>
    </row>
    <row r="1444">
      <c r="A1444" s="16" t="inlineStr">
        <is>
          <t>TXN-00001442</t>
        </is>
      </c>
      <c r="B1444" s="16" t="inlineStr">
        <is>
          <t>CUST-002025</t>
        </is>
      </c>
      <c r="C1444" s="16" t="n">
        <v>381.65</v>
      </c>
      <c r="D1444" s="16" t="n">
        <v>5</v>
      </c>
      <c r="E1444" s="16" t="n">
        <v>0</v>
      </c>
      <c r="F1444" s="16" t="n">
        <v>0.97</v>
      </c>
      <c r="G1444" s="16" t="n">
        <v>2.04</v>
      </c>
      <c r="H1444" s="16" t="inlineStr">
        <is>
          <t>LOW</t>
        </is>
      </c>
      <c r="I1444" s="16" t="n">
        <v>0</v>
      </c>
      <c r="J1444" s="16" t="n">
        <v>0</v>
      </c>
    </row>
    <row r="1445">
      <c r="A1445" s="14" t="inlineStr">
        <is>
          <t>TXN-00001443</t>
        </is>
      </c>
      <c r="B1445" s="14" t="inlineStr">
        <is>
          <t>CUST-005617</t>
        </is>
      </c>
      <c r="C1445" s="14" t="n">
        <v>82023.60000000001</v>
      </c>
      <c r="D1445" s="14" t="n">
        <v>15</v>
      </c>
      <c r="E1445" s="14" t="n">
        <v>4.26</v>
      </c>
      <c r="F1445" s="14" t="n">
        <v>7.97</v>
      </c>
      <c r="G1445" s="14" t="n">
        <v>9.130000000000001</v>
      </c>
      <c r="H1445" s="14" t="inlineStr">
        <is>
          <t>LOW</t>
        </is>
      </c>
      <c r="I1445" s="14" t="n">
        <v>0</v>
      </c>
      <c r="J1445" s="14" t="n">
        <v>0</v>
      </c>
    </row>
    <row r="1446">
      <c r="A1446" s="16" t="inlineStr">
        <is>
          <t>TXN-00001444</t>
        </is>
      </c>
      <c r="B1446" s="16" t="inlineStr">
        <is>
          <t>CUST-005339</t>
        </is>
      </c>
      <c r="C1446" s="16" t="n">
        <v>151.44</v>
      </c>
      <c r="D1446" s="16" t="n">
        <v>2</v>
      </c>
      <c r="E1446" s="16" t="n">
        <v>9.220000000000001</v>
      </c>
      <c r="F1446" s="16" t="n">
        <v>2.32</v>
      </c>
      <c r="G1446" s="16" t="n">
        <v>4.62</v>
      </c>
      <c r="H1446" s="16" t="inlineStr">
        <is>
          <t>LOW</t>
        </is>
      </c>
      <c r="I1446" s="16" t="n">
        <v>0</v>
      </c>
      <c r="J1446" s="16" t="n">
        <v>0</v>
      </c>
    </row>
    <row r="1447">
      <c r="A1447" s="14" t="inlineStr">
        <is>
          <t>TXN-00001445</t>
        </is>
      </c>
      <c r="B1447" s="14" t="inlineStr">
        <is>
          <t>CUST-003634</t>
        </is>
      </c>
      <c r="C1447" s="14" t="n">
        <v>70.64</v>
      </c>
      <c r="D1447" s="14" t="n">
        <v>7</v>
      </c>
      <c r="E1447" s="14" t="n">
        <v>3.55</v>
      </c>
      <c r="F1447" s="14" t="n">
        <v>1.26</v>
      </c>
      <c r="G1447" s="14" t="n">
        <v>4.07</v>
      </c>
      <c r="H1447" s="14" t="inlineStr">
        <is>
          <t>LOW</t>
        </is>
      </c>
      <c r="I1447" s="14" t="n">
        <v>0</v>
      </c>
      <c r="J1447" s="14" t="n">
        <v>0</v>
      </c>
    </row>
    <row r="1448">
      <c r="A1448" s="16" t="inlineStr">
        <is>
          <t>TXN-00001446</t>
        </is>
      </c>
      <c r="B1448" s="16" t="inlineStr">
        <is>
          <t>CUST-003323</t>
        </is>
      </c>
      <c r="C1448" s="16" t="n">
        <v>10949.55</v>
      </c>
      <c r="D1448" s="16" t="n">
        <v>5</v>
      </c>
      <c r="E1448" s="16" t="n">
        <v>0</v>
      </c>
      <c r="F1448" s="16" t="n">
        <v>2.01</v>
      </c>
      <c r="G1448" s="16" t="n">
        <v>2.35</v>
      </c>
      <c r="H1448" s="16" t="inlineStr">
        <is>
          <t>LOW</t>
        </is>
      </c>
      <c r="I1448" s="16" t="n">
        <v>0</v>
      </c>
      <c r="J1448" s="16" t="n">
        <v>0</v>
      </c>
    </row>
    <row r="1449">
      <c r="A1449" s="14" t="inlineStr">
        <is>
          <t>TXN-00001447</t>
        </is>
      </c>
      <c r="B1449" s="14" t="inlineStr">
        <is>
          <t>CUST-000909</t>
        </is>
      </c>
      <c r="C1449" s="14" t="n">
        <v>58.68</v>
      </c>
      <c r="D1449" s="14" t="n">
        <v>6</v>
      </c>
      <c r="E1449" s="14" t="n">
        <v>3.55</v>
      </c>
      <c r="F1449" s="14" t="n">
        <v>2.9</v>
      </c>
      <c r="G1449" s="14" t="n">
        <v>4.21</v>
      </c>
      <c r="H1449" s="14" t="inlineStr">
        <is>
          <t>LOW</t>
        </is>
      </c>
      <c r="I1449" s="14" t="n">
        <v>0</v>
      </c>
      <c r="J1449" s="14" t="n">
        <v>0</v>
      </c>
    </row>
    <row r="1450">
      <c r="A1450" s="16" t="inlineStr">
        <is>
          <t>TXN-00001448</t>
        </is>
      </c>
      <c r="B1450" s="16" t="inlineStr">
        <is>
          <t>CUST-000102</t>
        </is>
      </c>
      <c r="C1450" s="16" t="n">
        <v>1543.21</v>
      </c>
      <c r="D1450" s="16" t="n">
        <v>8</v>
      </c>
      <c r="E1450" s="16" t="n">
        <v>9.220000000000001</v>
      </c>
      <c r="F1450" s="16" t="n">
        <v>2.86</v>
      </c>
      <c r="G1450" s="16" t="n">
        <v>6.88</v>
      </c>
      <c r="H1450" s="16" t="inlineStr">
        <is>
          <t>LOW</t>
        </is>
      </c>
      <c r="I1450" s="16" t="n">
        <v>0</v>
      </c>
      <c r="J1450" s="16" t="n">
        <v>0</v>
      </c>
    </row>
    <row r="1451">
      <c r="A1451" s="14" t="inlineStr">
        <is>
          <t>TXN-00001449</t>
        </is>
      </c>
      <c r="B1451" s="14" t="inlineStr">
        <is>
          <t>CUST-003733</t>
        </is>
      </c>
      <c r="C1451" s="14" t="n">
        <v>1174.8</v>
      </c>
      <c r="D1451" s="14" t="n">
        <v>6</v>
      </c>
      <c r="E1451" s="14" t="n">
        <v>3.55</v>
      </c>
      <c r="F1451" s="14" t="n">
        <v>1</v>
      </c>
      <c r="G1451" s="14" t="n">
        <v>3.64</v>
      </c>
      <c r="H1451" s="14" t="inlineStr">
        <is>
          <t>LOW</t>
        </is>
      </c>
      <c r="I1451" s="14" t="n">
        <v>0</v>
      </c>
      <c r="J1451" s="14" t="n">
        <v>0</v>
      </c>
    </row>
    <row r="1452">
      <c r="A1452" s="16" t="inlineStr">
        <is>
          <t>TXN-00001450</t>
        </is>
      </c>
      <c r="B1452" s="16" t="inlineStr">
        <is>
          <t>CUST-003673</t>
        </is>
      </c>
      <c r="C1452" s="16" t="n">
        <v>7686.65</v>
      </c>
      <c r="D1452" s="16" t="n">
        <v>4</v>
      </c>
      <c r="E1452" s="16" t="n">
        <v>0</v>
      </c>
      <c r="F1452" s="16" t="n">
        <v>1.47</v>
      </c>
      <c r="G1452" s="16" t="n">
        <v>1.84</v>
      </c>
      <c r="H1452" s="16" t="inlineStr">
        <is>
          <t>LOW</t>
        </is>
      </c>
      <c r="I1452" s="16" t="n">
        <v>0</v>
      </c>
      <c r="J1452" s="16" t="n">
        <v>0</v>
      </c>
    </row>
    <row r="1453">
      <c r="A1453" s="14" t="inlineStr">
        <is>
          <t>TXN-00001451</t>
        </is>
      </c>
      <c r="B1453" s="14" t="inlineStr">
        <is>
          <t>CUST-007572</t>
        </is>
      </c>
      <c r="C1453" s="14" t="n">
        <v>13.23</v>
      </c>
      <c r="D1453" s="14" t="n">
        <v>16</v>
      </c>
      <c r="E1453" s="14" t="n">
        <v>4.96</v>
      </c>
      <c r="F1453" s="14" t="n">
        <v>2.31</v>
      </c>
      <c r="G1453" s="14" t="n">
        <v>8.029999999999999</v>
      </c>
      <c r="H1453" s="14" t="inlineStr">
        <is>
          <t>LOW</t>
        </is>
      </c>
      <c r="I1453" s="14" t="n">
        <v>0</v>
      </c>
      <c r="J1453" s="14" t="n">
        <v>0</v>
      </c>
    </row>
    <row r="1454">
      <c r="A1454" s="16" t="inlineStr">
        <is>
          <t>TXN-00001452</t>
        </is>
      </c>
      <c r="B1454" s="16" t="inlineStr">
        <is>
          <t>CUST-001980</t>
        </is>
      </c>
      <c r="C1454" s="16" t="n">
        <v>18571.14</v>
      </c>
      <c r="D1454" s="16" t="n">
        <v>15</v>
      </c>
      <c r="E1454" s="16" t="n">
        <v>0</v>
      </c>
      <c r="F1454" s="16" t="n">
        <v>6.19</v>
      </c>
      <c r="G1454" s="16" t="n">
        <v>7.11</v>
      </c>
      <c r="H1454" s="16" t="inlineStr">
        <is>
          <t>LOW</t>
        </is>
      </c>
      <c r="I1454" s="16" t="n">
        <v>0</v>
      </c>
      <c r="J1454" s="16" t="n">
        <v>0</v>
      </c>
    </row>
    <row r="1455">
      <c r="A1455" s="14" t="inlineStr">
        <is>
          <t>TXN-00001453</t>
        </is>
      </c>
      <c r="B1455" s="14" t="inlineStr">
        <is>
          <t>CUST-001359</t>
        </is>
      </c>
      <c r="C1455" s="14" t="n">
        <v>101.37</v>
      </c>
      <c r="D1455" s="14" t="n">
        <v>8</v>
      </c>
      <c r="E1455" s="14" t="n">
        <v>3.55</v>
      </c>
      <c r="F1455" s="14" t="n">
        <v>3.47</v>
      </c>
      <c r="G1455" s="14" t="n">
        <v>5.08</v>
      </c>
      <c r="H1455" s="14" t="inlineStr">
        <is>
          <t>LOW</t>
        </is>
      </c>
      <c r="I1455" s="14" t="n">
        <v>0</v>
      </c>
      <c r="J1455" s="14" t="n">
        <v>0</v>
      </c>
    </row>
    <row r="1456">
      <c r="A1456" s="16" t="inlineStr">
        <is>
          <t>TXN-00001454</t>
        </is>
      </c>
      <c r="B1456" s="16" t="inlineStr">
        <is>
          <t>CUST-001771</t>
        </is>
      </c>
      <c r="C1456" s="16" t="n">
        <v>21.99</v>
      </c>
      <c r="D1456" s="16" t="n">
        <v>8</v>
      </c>
      <c r="E1456" s="16" t="n">
        <v>0</v>
      </c>
      <c r="F1456" s="16" t="n">
        <v>2.01</v>
      </c>
      <c r="G1456" s="16" t="n">
        <v>3.4</v>
      </c>
      <c r="H1456" s="16" t="inlineStr">
        <is>
          <t>LOW</t>
        </is>
      </c>
      <c r="I1456" s="16" t="n">
        <v>0</v>
      </c>
      <c r="J1456" s="16" t="n">
        <v>0</v>
      </c>
    </row>
    <row r="1457">
      <c r="A1457" s="14" t="inlineStr">
        <is>
          <t>TXN-00001455</t>
        </is>
      </c>
      <c r="B1457" s="14" t="inlineStr">
        <is>
          <t>CUST-002594</t>
        </is>
      </c>
      <c r="C1457" s="14" t="n">
        <v>221.19</v>
      </c>
      <c r="D1457" s="14" t="n">
        <v>7</v>
      </c>
      <c r="E1457" s="14" t="n">
        <v>0</v>
      </c>
      <c r="F1457" s="14" t="n">
        <v>1.59</v>
      </c>
      <c r="G1457" s="14" t="n">
        <v>2.93</v>
      </c>
      <c r="H1457" s="14" t="inlineStr">
        <is>
          <t>LOW</t>
        </is>
      </c>
      <c r="I1457" s="14" t="n">
        <v>0</v>
      </c>
      <c r="J1457" s="14" t="n">
        <v>0</v>
      </c>
    </row>
    <row r="1458">
      <c r="A1458" s="16" t="inlineStr">
        <is>
          <t>TXN-00001456</t>
        </is>
      </c>
      <c r="B1458" s="16" t="inlineStr">
        <is>
          <t>CUST-005526</t>
        </is>
      </c>
      <c r="C1458" s="16" t="n">
        <v>16.29</v>
      </c>
      <c r="D1458" s="16" t="n">
        <v>8</v>
      </c>
      <c r="E1458" s="16" t="n">
        <v>0</v>
      </c>
      <c r="F1458" s="16" t="n">
        <v>0.77</v>
      </c>
      <c r="G1458" s="16" t="n">
        <v>3.03</v>
      </c>
      <c r="H1458" s="16" t="inlineStr">
        <is>
          <t>LOW</t>
        </is>
      </c>
      <c r="I1458" s="16" t="n">
        <v>0</v>
      </c>
      <c r="J1458" s="16" t="n">
        <v>0</v>
      </c>
    </row>
    <row r="1459">
      <c r="A1459" s="14" t="inlineStr">
        <is>
          <t>TXN-00001457</t>
        </is>
      </c>
      <c r="B1459" s="14" t="inlineStr">
        <is>
          <t>CUST-001668</t>
        </is>
      </c>
      <c r="C1459" s="14" t="n">
        <v>84.34</v>
      </c>
      <c r="D1459" s="14" t="n">
        <v>4</v>
      </c>
      <c r="E1459" s="14" t="n">
        <v>0</v>
      </c>
      <c r="F1459" s="14" t="n">
        <v>1.36</v>
      </c>
      <c r="G1459" s="14" t="n">
        <v>1.81</v>
      </c>
      <c r="H1459" s="14" t="inlineStr">
        <is>
          <t>LOW</t>
        </is>
      </c>
      <c r="I1459" s="14" t="n">
        <v>0</v>
      </c>
      <c r="J1459" s="14" t="n">
        <v>0</v>
      </c>
    </row>
    <row r="1460">
      <c r="A1460" s="16" t="inlineStr">
        <is>
          <t>TXN-00001458</t>
        </is>
      </c>
      <c r="B1460" s="16" t="inlineStr">
        <is>
          <t>CUST-000285</t>
        </is>
      </c>
      <c r="C1460" s="16" t="n">
        <v>432.32</v>
      </c>
      <c r="D1460" s="16" t="n">
        <v>5</v>
      </c>
      <c r="E1460" s="16" t="n">
        <v>0</v>
      </c>
      <c r="F1460" s="16" t="n">
        <v>1.77</v>
      </c>
      <c r="G1460" s="16" t="n">
        <v>2.28</v>
      </c>
      <c r="H1460" s="16" t="inlineStr">
        <is>
          <t>LOW</t>
        </is>
      </c>
      <c r="I1460" s="16" t="n">
        <v>0</v>
      </c>
      <c r="J1460" s="16" t="n">
        <v>0</v>
      </c>
    </row>
    <row r="1461">
      <c r="A1461" s="14" t="inlineStr">
        <is>
          <t>TXN-00001459</t>
        </is>
      </c>
      <c r="B1461" s="14" t="inlineStr">
        <is>
          <t>CUST-003254</t>
        </is>
      </c>
      <c r="C1461" s="14" t="n">
        <v>336.27</v>
      </c>
      <c r="D1461" s="14" t="n">
        <v>3</v>
      </c>
      <c r="E1461" s="14" t="n">
        <v>0</v>
      </c>
      <c r="F1461" s="14" t="n">
        <v>0.64</v>
      </c>
      <c r="G1461" s="14" t="n">
        <v>1.24</v>
      </c>
      <c r="H1461" s="14" t="inlineStr">
        <is>
          <t>LOW</t>
        </is>
      </c>
      <c r="I1461" s="14" t="n">
        <v>0</v>
      </c>
      <c r="J1461" s="14" t="n">
        <v>0</v>
      </c>
    </row>
    <row r="1462">
      <c r="A1462" s="16" t="inlineStr">
        <is>
          <t>TXN-00001460</t>
        </is>
      </c>
      <c r="B1462" s="16" t="inlineStr">
        <is>
          <t>CUST-006798</t>
        </is>
      </c>
      <c r="C1462" s="16" t="n">
        <v>110.81</v>
      </c>
      <c r="D1462" s="16" t="n">
        <v>14</v>
      </c>
      <c r="E1462" s="16" t="n">
        <v>4.96</v>
      </c>
      <c r="F1462" s="16" t="n">
        <v>2.45</v>
      </c>
      <c r="G1462" s="16" t="n">
        <v>7.37</v>
      </c>
      <c r="H1462" s="16" t="inlineStr">
        <is>
          <t>LOW</t>
        </is>
      </c>
      <c r="I1462" s="16" t="n">
        <v>0</v>
      </c>
      <c r="J1462" s="16" t="n">
        <v>0</v>
      </c>
    </row>
    <row r="1463">
      <c r="A1463" s="14" t="inlineStr">
        <is>
          <t>TXN-00001461</t>
        </is>
      </c>
      <c r="B1463" s="14" t="inlineStr">
        <is>
          <t>CUST-005910</t>
        </is>
      </c>
      <c r="C1463" s="14" t="n">
        <v>1325.84</v>
      </c>
      <c r="D1463" s="14" t="n">
        <v>6</v>
      </c>
      <c r="E1463" s="14" t="n">
        <v>0</v>
      </c>
      <c r="F1463" s="14" t="n">
        <v>0.92</v>
      </c>
      <c r="G1463" s="14" t="n">
        <v>2.38</v>
      </c>
      <c r="H1463" s="14" t="inlineStr">
        <is>
          <t>LOW</t>
        </is>
      </c>
      <c r="I1463" s="14" t="n">
        <v>0</v>
      </c>
      <c r="J1463" s="14" t="n">
        <v>0</v>
      </c>
    </row>
    <row r="1464">
      <c r="A1464" s="16" t="inlineStr">
        <is>
          <t>TXN-00001462</t>
        </is>
      </c>
      <c r="B1464" s="16" t="inlineStr">
        <is>
          <t>CUST-004110</t>
        </is>
      </c>
      <c r="C1464" s="16" t="n">
        <v>153.36</v>
      </c>
      <c r="D1464" s="16" t="n">
        <v>5</v>
      </c>
      <c r="E1464" s="16" t="n">
        <v>0</v>
      </c>
      <c r="F1464" s="16" t="n">
        <v>1.34</v>
      </c>
      <c r="G1464" s="16" t="n">
        <v>2.15</v>
      </c>
      <c r="H1464" s="16" t="inlineStr">
        <is>
          <t>LOW</t>
        </is>
      </c>
      <c r="I1464" s="16" t="n">
        <v>0</v>
      </c>
      <c r="J1464" s="16" t="n">
        <v>0</v>
      </c>
    </row>
    <row r="1465">
      <c r="A1465" s="14" t="inlineStr">
        <is>
          <t>TXN-00001463</t>
        </is>
      </c>
      <c r="B1465" s="14" t="inlineStr">
        <is>
          <t>CUST-003373</t>
        </is>
      </c>
      <c r="C1465" s="14" t="n">
        <v>747.17</v>
      </c>
      <c r="D1465" s="14" t="n">
        <v>8</v>
      </c>
      <c r="E1465" s="14" t="n">
        <v>0</v>
      </c>
      <c r="F1465" s="14" t="n">
        <v>1.08</v>
      </c>
      <c r="G1465" s="14" t="n">
        <v>3.12</v>
      </c>
      <c r="H1465" s="14" t="inlineStr">
        <is>
          <t>LOW</t>
        </is>
      </c>
      <c r="I1465" s="14" t="n">
        <v>0</v>
      </c>
      <c r="J1465" s="14" t="n">
        <v>0</v>
      </c>
    </row>
    <row r="1466">
      <c r="A1466" s="16" t="inlineStr">
        <is>
          <t>TXN-00001464</t>
        </is>
      </c>
      <c r="B1466" s="16" t="inlineStr">
        <is>
          <t>CUST-002671</t>
        </is>
      </c>
      <c r="C1466" s="16" t="n">
        <v>758.7</v>
      </c>
      <c r="D1466" s="16" t="n">
        <v>13</v>
      </c>
      <c r="E1466" s="16" t="n">
        <v>4.26</v>
      </c>
      <c r="F1466" s="16" t="n">
        <v>1.56</v>
      </c>
      <c r="G1466" s="16" t="n">
        <v>6.51</v>
      </c>
      <c r="H1466" s="16" t="inlineStr">
        <is>
          <t>LOW</t>
        </is>
      </c>
      <c r="I1466" s="16" t="n">
        <v>0</v>
      </c>
      <c r="J1466" s="16" t="n">
        <v>0</v>
      </c>
    </row>
    <row r="1467">
      <c r="A1467" s="14" t="inlineStr">
        <is>
          <t>TXN-00001465</t>
        </is>
      </c>
      <c r="B1467" s="14" t="inlineStr">
        <is>
          <t>CUST-007661</t>
        </is>
      </c>
      <c r="C1467" s="14" t="n">
        <v>40.4</v>
      </c>
      <c r="D1467" s="14" t="n">
        <v>4</v>
      </c>
      <c r="E1467" s="14" t="n">
        <v>0</v>
      </c>
      <c r="F1467" s="14" t="n">
        <v>1.08</v>
      </c>
      <c r="G1467" s="14" t="n">
        <v>1.72</v>
      </c>
      <c r="H1467" s="14" t="inlineStr">
        <is>
          <t>LOW</t>
        </is>
      </c>
      <c r="I1467" s="14" t="n">
        <v>0</v>
      </c>
      <c r="J1467" s="14" t="n">
        <v>0</v>
      </c>
    </row>
    <row r="1468">
      <c r="A1468" s="16" t="inlineStr">
        <is>
          <t>TXN-00001466</t>
        </is>
      </c>
      <c r="B1468" s="16" t="inlineStr">
        <is>
          <t>CUST-004936</t>
        </is>
      </c>
      <c r="C1468" s="16" t="n">
        <v>235.07</v>
      </c>
      <c r="D1468" s="16" t="n">
        <v>2</v>
      </c>
      <c r="E1468" s="16" t="n">
        <v>0</v>
      </c>
      <c r="F1468" s="16" t="n">
        <v>1.96</v>
      </c>
      <c r="G1468" s="16" t="n">
        <v>1.29</v>
      </c>
      <c r="H1468" s="16" t="inlineStr">
        <is>
          <t>LOW</t>
        </is>
      </c>
      <c r="I1468" s="16" t="n">
        <v>0</v>
      </c>
      <c r="J1468" s="16" t="n">
        <v>0</v>
      </c>
    </row>
    <row r="1469">
      <c r="A1469" s="14" t="inlineStr">
        <is>
          <t>TXN-00001467</t>
        </is>
      </c>
      <c r="B1469" s="14" t="inlineStr">
        <is>
          <t>CUST-000295</t>
        </is>
      </c>
      <c r="C1469" s="14" t="n">
        <v>9342.549999999999</v>
      </c>
      <c r="D1469" s="14" t="n">
        <v>88</v>
      </c>
      <c r="E1469" s="14" t="n">
        <v>27.66</v>
      </c>
      <c r="F1469" s="14" t="n">
        <v>92.06999999999999</v>
      </c>
      <c r="G1469" s="14" t="n">
        <v>68.09999999999999</v>
      </c>
      <c r="H1469" s="14" t="inlineStr">
        <is>
          <t>HIGH</t>
        </is>
      </c>
      <c r="I1469" s="14" t="n">
        <v>1</v>
      </c>
      <c r="J1469" s="14" t="n">
        <v>1</v>
      </c>
    </row>
    <row r="1470">
      <c r="A1470" s="16" t="inlineStr">
        <is>
          <t>TXN-00001468</t>
        </is>
      </c>
      <c r="B1470" s="16" t="inlineStr">
        <is>
          <t>CUST-006433</t>
        </is>
      </c>
      <c r="C1470" s="16" t="n">
        <v>81674.5</v>
      </c>
      <c r="D1470" s="16" t="n">
        <v>6</v>
      </c>
      <c r="E1470" s="16" t="n">
        <v>0</v>
      </c>
      <c r="F1470" s="16" t="n">
        <v>7</v>
      </c>
      <c r="G1470" s="16" t="n">
        <v>4.2</v>
      </c>
      <c r="H1470" s="16" t="inlineStr">
        <is>
          <t>LOW</t>
        </is>
      </c>
      <c r="I1470" s="16" t="n">
        <v>0</v>
      </c>
      <c r="J1470" s="16" t="n">
        <v>0</v>
      </c>
    </row>
    <row r="1471">
      <c r="A1471" s="14" t="inlineStr">
        <is>
          <t>TXN-00001469</t>
        </is>
      </c>
      <c r="B1471" s="14" t="inlineStr">
        <is>
          <t>CUST-006235</t>
        </is>
      </c>
      <c r="C1471" s="14" t="n">
        <v>79.06</v>
      </c>
      <c r="D1471" s="14" t="n">
        <v>5</v>
      </c>
      <c r="E1471" s="14" t="n">
        <v>0</v>
      </c>
      <c r="F1471" s="14" t="n">
        <v>0.49</v>
      </c>
      <c r="G1471" s="14" t="n">
        <v>1.9</v>
      </c>
      <c r="H1471" s="14" t="inlineStr">
        <is>
          <t>LOW</t>
        </is>
      </c>
      <c r="I1471" s="14" t="n">
        <v>0</v>
      </c>
      <c r="J1471" s="14" t="n">
        <v>0</v>
      </c>
    </row>
    <row r="1472">
      <c r="A1472" s="16" t="inlineStr">
        <is>
          <t>TXN-00001470</t>
        </is>
      </c>
      <c r="B1472" s="16" t="inlineStr">
        <is>
          <t>CUST-004702</t>
        </is>
      </c>
      <c r="C1472" s="16" t="n">
        <v>5.43</v>
      </c>
      <c r="D1472" s="16" t="n">
        <v>7</v>
      </c>
      <c r="E1472" s="16" t="n">
        <v>3.55</v>
      </c>
      <c r="F1472" s="16" t="n">
        <v>2.2</v>
      </c>
      <c r="G1472" s="16" t="n">
        <v>4.35</v>
      </c>
      <c r="H1472" s="16" t="inlineStr">
        <is>
          <t>LOW</t>
        </is>
      </c>
      <c r="I1472" s="16" t="n">
        <v>0</v>
      </c>
      <c r="J1472" s="16" t="n">
        <v>0</v>
      </c>
    </row>
    <row r="1473">
      <c r="A1473" s="14" t="inlineStr">
        <is>
          <t>TXN-00001471</t>
        </is>
      </c>
      <c r="B1473" s="14" t="inlineStr">
        <is>
          <t>CUST-005097</t>
        </is>
      </c>
      <c r="C1473" s="14" t="n">
        <v>11622.22</v>
      </c>
      <c r="D1473" s="14" t="n">
        <v>7</v>
      </c>
      <c r="E1473" s="14" t="n">
        <v>0</v>
      </c>
      <c r="F1473" s="14" t="n">
        <v>3.78</v>
      </c>
      <c r="G1473" s="14" t="n">
        <v>3.58</v>
      </c>
      <c r="H1473" s="14" t="inlineStr">
        <is>
          <t>LOW</t>
        </is>
      </c>
      <c r="I1473" s="14" t="n">
        <v>0</v>
      </c>
      <c r="J1473" s="14" t="n">
        <v>0</v>
      </c>
    </row>
    <row r="1474">
      <c r="A1474" s="16" t="inlineStr">
        <is>
          <t>TXN-00001472</t>
        </is>
      </c>
      <c r="B1474" s="16" t="inlineStr">
        <is>
          <t>CUST-005532</t>
        </is>
      </c>
      <c r="C1474" s="16" t="n">
        <v>976.45</v>
      </c>
      <c r="D1474" s="16" t="n">
        <v>7</v>
      </c>
      <c r="E1474" s="16" t="n">
        <v>0</v>
      </c>
      <c r="F1474" s="16" t="n">
        <v>1.2</v>
      </c>
      <c r="G1474" s="16" t="n">
        <v>2.81</v>
      </c>
      <c r="H1474" s="16" t="inlineStr">
        <is>
          <t>LOW</t>
        </is>
      </c>
      <c r="I1474" s="16" t="n">
        <v>0</v>
      </c>
      <c r="J1474" s="16" t="n">
        <v>0</v>
      </c>
    </row>
    <row r="1475">
      <c r="A1475" s="14" t="inlineStr">
        <is>
          <t>TXN-00001473</t>
        </is>
      </c>
      <c r="B1475" s="14" t="inlineStr">
        <is>
          <t>CUST-005773</t>
        </is>
      </c>
      <c r="C1475" s="14" t="n">
        <v>751.61</v>
      </c>
      <c r="D1475" s="14" t="n">
        <v>6</v>
      </c>
      <c r="E1475" s="14" t="n">
        <v>0</v>
      </c>
      <c r="F1475" s="14" t="n">
        <v>1.56</v>
      </c>
      <c r="G1475" s="14" t="n">
        <v>2.57</v>
      </c>
      <c r="H1475" s="14" t="inlineStr">
        <is>
          <t>LOW</t>
        </is>
      </c>
      <c r="I1475" s="14" t="n">
        <v>0</v>
      </c>
      <c r="J1475" s="14" t="n">
        <v>0</v>
      </c>
    </row>
    <row r="1476">
      <c r="A1476" s="16" t="inlineStr">
        <is>
          <t>TXN-00001474</t>
        </is>
      </c>
      <c r="B1476" s="16" t="inlineStr">
        <is>
          <t>CUST-003768</t>
        </is>
      </c>
      <c r="C1476" s="16" t="n">
        <v>87.81</v>
      </c>
      <c r="D1476" s="16" t="n">
        <v>3</v>
      </c>
      <c r="E1476" s="16" t="n">
        <v>3.55</v>
      </c>
      <c r="F1476" s="16" t="n">
        <v>1.76</v>
      </c>
      <c r="G1476" s="16" t="n">
        <v>2.82</v>
      </c>
      <c r="H1476" s="16" t="inlineStr">
        <is>
          <t>LOW</t>
        </is>
      </c>
      <c r="I1476" s="16" t="n">
        <v>0</v>
      </c>
      <c r="J1476" s="16" t="n">
        <v>0</v>
      </c>
    </row>
    <row r="1477">
      <c r="A1477" s="14" t="inlineStr">
        <is>
          <t>TXN-00001475</t>
        </is>
      </c>
      <c r="B1477" s="14" t="inlineStr">
        <is>
          <t>CUST-007231</t>
        </is>
      </c>
      <c r="C1477" s="14" t="n">
        <v>123.14</v>
      </c>
      <c r="D1477" s="14" t="n">
        <v>3</v>
      </c>
      <c r="E1477" s="14" t="n">
        <v>3.55</v>
      </c>
      <c r="F1477" s="14" t="n">
        <v>1.38</v>
      </c>
      <c r="G1477" s="14" t="n">
        <v>2.71</v>
      </c>
      <c r="H1477" s="14" t="inlineStr">
        <is>
          <t>LOW</t>
        </is>
      </c>
      <c r="I1477" s="14" t="n">
        <v>0</v>
      </c>
      <c r="J1477" s="14" t="n">
        <v>0</v>
      </c>
    </row>
    <row r="1478">
      <c r="A1478" s="16" t="inlineStr">
        <is>
          <t>TXN-00001476</t>
        </is>
      </c>
      <c r="B1478" s="16" t="inlineStr">
        <is>
          <t>CUST-004064</t>
        </is>
      </c>
      <c r="C1478" s="16" t="n">
        <v>277.4</v>
      </c>
      <c r="D1478" s="16" t="n">
        <v>6</v>
      </c>
      <c r="E1478" s="16" t="n">
        <v>5.67</v>
      </c>
      <c r="F1478" s="16" t="n">
        <v>0.51</v>
      </c>
      <c r="G1478" s="16" t="n">
        <v>4.24</v>
      </c>
      <c r="H1478" s="16" t="inlineStr">
        <is>
          <t>LOW</t>
        </is>
      </c>
      <c r="I1478" s="16" t="n">
        <v>0</v>
      </c>
      <c r="J1478" s="16" t="n">
        <v>0</v>
      </c>
    </row>
    <row r="1479">
      <c r="A1479" s="14" t="inlineStr">
        <is>
          <t>TXN-00001477</t>
        </is>
      </c>
      <c r="B1479" s="14" t="inlineStr">
        <is>
          <t>CUST-000877</t>
        </is>
      </c>
      <c r="C1479" s="14" t="n">
        <v>721.73</v>
      </c>
      <c r="D1479" s="14" t="n">
        <v>3</v>
      </c>
      <c r="E1479" s="14" t="n">
        <v>0</v>
      </c>
      <c r="F1479" s="14" t="n">
        <v>1.75</v>
      </c>
      <c r="G1479" s="14" t="n">
        <v>1.57</v>
      </c>
      <c r="H1479" s="14" t="inlineStr">
        <is>
          <t>LOW</t>
        </is>
      </c>
      <c r="I1479" s="14" t="n">
        <v>0</v>
      </c>
      <c r="J1479" s="14" t="n">
        <v>0</v>
      </c>
    </row>
    <row r="1480">
      <c r="A1480" s="16" t="inlineStr">
        <is>
          <t>TXN-00001478</t>
        </is>
      </c>
      <c r="B1480" s="16" t="inlineStr">
        <is>
          <t>CUST-004810</t>
        </is>
      </c>
      <c r="C1480" s="16" t="n">
        <v>102536.36</v>
      </c>
      <c r="D1480" s="16" t="n">
        <v>6</v>
      </c>
      <c r="E1480" s="16" t="n">
        <v>0</v>
      </c>
      <c r="F1480" s="16" t="n">
        <v>8.91</v>
      </c>
      <c r="G1480" s="16" t="n">
        <v>4.77</v>
      </c>
      <c r="H1480" s="16" t="inlineStr">
        <is>
          <t>LOW</t>
        </is>
      </c>
      <c r="I1480" s="16" t="n">
        <v>0</v>
      </c>
      <c r="J1480" s="16" t="n">
        <v>0</v>
      </c>
    </row>
    <row r="1481">
      <c r="A1481" s="14" t="inlineStr">
        <is>
          <t>TXN-00001479</t>
        </is>
      </c>
      <c r="B1481" s="14" t="inlineStr">
        <is>
          <t>CUST-006033</t>
        </is>
      </c>
      <c r="C1481" s="14" t="n">
        <v>9132.24</v>
      </c>
      <c r="D1481" s="14" t="n">
        <v>8</v>
      </c>
      <c r="E1481" s="14" t="n">
        <v>0</v>
      </c>
      <c r="F1481" s="14" t="n">
        <v>3.45</v>
      </c>
      <c r="G1481" s="14" t="n">
        <v>3.84</v>
      </c>
      <c r="H1481" s="14" t="inlineStr">
        <is>
          <t>LOW</t>
        </is>
      </c>
      <c r="I1481" s="14" t="n">
        <v>0</v>
      </c>
      <c r="J1481" s="14" t="n">
        <v>0</v>
      </c>
    </row>
    <row r="1482">
      <c r="A1482" s="16" t="inlineStr">
        <is>
          <t>TXN-00001480</t>
        </is>
      </c>
      <c r="B1482" s="16" t="inlineStr">
        <is>
          <t>CUST-007680</t>
        </is>
      </c>
      <c r="C1482" s="16" t="n">
        <v>76.03</v>
      </c>
      <c r="D1482" s="16" t="n">
        <v>3</v>
      </c>
      <c r="E1482" s="16" t="n">
        <v>0</v>
      </c>
      <c r="F1482" s="16" t="n">
        <v>1.03</v>
      </c>
      <c r="G1482" s="16" t="n">
        <v>1.36</v>
      </c>
      <c r="H1482" s="16" t="inlineStr">
        <is>
          <t>LOW</t>
        </is>
      </c>
      <c r="I1482" s="16" t="n">
        <v>0</v>
      </c>
      <c r="J1482" s="16" t="n">
        <v>0</v>
      </c>
    </row>
    <row r="1483">
      <c r="A1483" s="14" t="inlineStr">
        <is>
          <t>TXN-00001481</t>
        </is>
      </c>
      <c r="B1483" s="14" t="inlineStr">
        <is>
          <t>CUST-002330</t>
        </is>
      </c>
      <c r="C1483" s="14" t="n">
        <v>509.59</v>
      </c>
      <c r="D1483" s="14" t="n">
        <v>7</v>
      </c>
      <c r="E1483" s="14" t="n">
        <v>0</v>
      </c>
      <c r="F1483" s="14" t="n">
        <v>1.01</v>
      </c>
      <c r="G1483" s="14" t="n">
        <v>2.75</v>
      </c>
      <c r="H1483" s="14" t="inlineStr">
        <is>
          <t>LOW</t>
        </is>
      </c>
      <c r="I1483" s="14" t="n">
        <v>0</v>
      </c>
      <c r="J1483" s="14" t="n">
        <v>0</v>
      </c>
    </row>
    <row r="1484">
      <c r="A1484" s="16" t="inlineStr">
        <is>
          <t>TXN-00001482</t>
        </is>
      </c>
      <c r="B1484" s="16" t="inlineStr">
        <is>
          <t>CUST-005025</t>
        </is>
      </c>
      <c r="C1484" s="16" t="n">
        <v>221.8</v>
      </c>
      <c r="D1484" s="16" t="n">
        <v>7</v>
      </c>
      <c r="E1484" s="16" t="n">
        <v>0</v>
      </c>
      <c r="F1484" s="16" t="n">
        <v>3.31</v>
      </c>
      <c r="G1484" s="16" t="n">
        <v>3.44</v>
      </c>
      <c r="H1484" s="16" t="inlineStr">
        <is>
          <t>LOW</t>
        </is>
      </c>
      <c r="I1484" s="16" t="n">
        <v>0</v>
      </c>
      <c r="J1484" s="16" t="n">
        <v>0</v>
      </c>
    </row>
    <row r="1485">
      <c r="A1485" s="14" t="inlineStr">
        <is>
          <t>TXN-00001483</t>
        </is>
      </c>
      <c r="B1485" s="14" t="inlineStr">
        <is>
          <t>CUST-001585</t>
        </is>
      </c>
      <c r="C1485" s="14" t="n">
        <v>180.79</v>
      </c>
      <c r="D1485" s="14" t="n">
        <v>6</v>
      </c>
      <c r="E1485" s="14" t="n">
        <v>3.55</v>
      </c>
      <c r="F1485" s="14" t="n">
        <v>2.43</v>
      </c>
      <c r="G1485" s="14" t="n">
        <v>4.07</v>
      </c>
      <c r="H1485" s="14" t="inlineStr">
        <is>
          <t>LOW</t>
        </is>
      </c>
      <c r="I1485" s="14" t="n">
        <v>0</v>
      </c>
      <c r="J1485" s="14" t="n">
        <v>0</v>
      </c>
    </row>
    <row r="1486">
      <c r="A1486" s="16" t="inlineStr">
        <is>
          <t>TXN-00001484</t>
        </is>
      </c>
      <c r="B1486" s="16" t="inlineStr">
        <is>
          <t>CUST-007073</t>
        </is>
      </c>
      <c r="C1486" s="16" t="n">
        <v>158.11</v>
      </c>
      <c r="D1486" s="16" t="n">
        <v>3</v>
      </c>
      <c r="E1486" s="16" t="n">
        <v>0</v>
      </c>
      <c r="F1486" s="16" t="n">
        <v>0.88</v>
      </c>
      <c r="G1486" s="16" t="n">
        <v>1.31</v>
      </c>
      <c r="H1486" s="16" t="inlineStr">
        <is>
          <t>LOW</t>
        </is>
      </c>
      <c r="I1486" s="16" t="n">
        <v>0</v>
      </c>
      <c r="J1486" s="16" t="n">
        <v>0</v>
      </c>
    </row>
    <row r="1487">
      <c r="A1487" s="14" t="inlineStr">
        <is>
          <t>TXN-00001485</t>
        </is>
      </c>
      <c r="B1487" s="14" t="inlineStr">
        <is>
          <t>CUST-005480</t>
        </is>
      </c>
      <c r="C1487" s="14" t="n">
        <v>310.42</v>
      </c>
      <c r="D1487" s="14" t="n">
        <v>31</v>
      </c>
      <c r="E1487" s="14" t="n">
        <v>8.51</v>
      </c>
      <c r="F1487" s="14" t="n">
        <v>4.8</v>
      </c>
      <c r="G1487" s="14" t="n">
        <v>15.27</v>
      </c>
      <c r="H1487" s="14" t="inlineStr">
        <is>
          <t>LOW</t>
        </is>
      </c>
      <c r="I1487" s="14" t="n">
        <v>0</v>
      </c>
      <c r="J1487" s="14" t="n">
        <v>0</v>
      </c>
    </row>
    <row r="1488">
      <c r="A1488" s="16" t="inlineStr">
        <is>
          <t>TXN-00001486</t>
        </is>
      </c>
      <c r="B1488" s="16" t="inlineStr">
        <is>
          <t>CUST-002299</t>
        </is>
      </c>
      <c r="C1488" s="16" t="n">
        <v>635.2</v>
      </c>
      <c r="D1488" s="16" t="n">
        <v>24</v>
      </c>
      <c r="E1488" s="16" t="n">
        <v>5.67</v>
      </c>
      <c r="F1488" s="16" t="n">
        <v>5.89</v>
      </c>
      <c r="G1488" s="16" t="n">
        <v>12.15</v>
      </c>
      <c r="H1488" s="16" t="inlineStr">
        <is>
          <t>LOW</t>
        </is>
      </c>
      <c r="I1488" s="16" t="n">
        <v>0</v>
      </c>
      <c r="J1488" s="16" t="n">
        <v>0</v>
      </c>
    </row>
    <row r="1489">
      <c r="A1489" s="14" t="inlineStr">
        <is>
          <t>TXN-00001487</t>
        </is>
      </c>
      <c r="B1489" s="14" t="inlineStr">
        <is>
          <t>CUST-004376</t>
        </is>
      </c>
      <c r="C1489" s="14" t="n">
        <v>2215.89</v>
      </c>
      <c r="D1489" s="14" t="n">
        <v>6</v>
      </c>
      <c r="E1489" s="14" t="n">
        <v>0</v>
      </c>
      <c r="F1489" s="14" t="n">
        <v>1.35</v>
      </c>
      <c r="G1489" s="14" t="n">
        <v>2.5</v>
      </c>
      <c r="H1489" s="14" t="inlineStr">
        <is>
          <t>LOW</t>
        </is>
      </c>
      <c r="I1489" s="14" t="n">
        <v>0</v>
      </c>
      <c r="J1489" s="14" t="n">
        <v>0</v>
      </c>
    </row>
    <row r="1490">
      <c r="A1490" s="16" t="inlineStr">
        <is>
          <t>TXN-00001488</t>
        </is>
      </c>
      <c r="B1490" s="16" t="inlineStr">
        <is>
          <t>CUST-004723</t>
        </is>
      </c>
      <c r="C1490" s="16" t="n">
        <v>108.6</v>
      </c>
      <c r="D1490" s="16" t="n">
        <v>17</v>
      </c>
      <c r="E1490" s="16" t="n">
        <v>0</v>
      </c>
      <c r="F1490" s="16" t="n">
        <v>2.67</v>
      </c>
      <c r="G1490" s="16" t="n">
        <v>6.75</v>
      </c>
      <c r="H1490" s="16" t="inlineStr">
        <is>
          <t>LOW</t>
        </is>
      </c>
      <c r="I1490" s="16" t="n">
        <v>0</v>
      </c>
      <c r="J1490" s="16" t="n">
        <v>0</v>
      </c>
    </row>
    <row r="1491">
      <c r="A1491" s="14" t="inlineStr">
        <is>
          <t>TXN-00001489</t>
        </is>
      </c>
      <c r="B1491" s="14" t="inlineStr">
        <is>
          <t>CUST-007699</t>
        </is>
      </c>
      <c r="C1491" s="14" t="n">
        <v>402.94</v>
      </c>
      <c r="D1491" s="14" t="n">
        <v>7</v>
      </c>
      <c r="E1491" s="14" t="n">
        <v>5.67</v>
      </c>
      <c r="F1491" s="14" t="n">
        <v>0.74</v>
      </c>
      <c r="G1491" s="14" t="n">
        <v>4.66</v>
      </c>
      <c r="H1491" s="14" t="inlineStr">
        <is>
          <t>LOW</t>
        </is>
      </c>
      <c r="I1491" s="14" t="n">
        <v>0</v>
      </c>
      <c r="J1491" s="14" t="n">
        <v>0</v>
      </c>
    </row>
    <row r="1492">
      <c r="A1492" s="16" t="inlineStr">
        <is>
          <t>TXN-00001490</t>
        </is>
      </c>
      <c r="B1492" s="16" t="inlineStr">
        <is>
          <t>CUST-003996</t>
        </is>
      </c>
      <c r="C1492" s="16" t="n">
        <v>509.59</v>
      </c>
      <c r="D1492" s="16" t="n">
        <v>13</v>
      </c>
      <c r="E1492" s="16" t="n">
        <v>4.26</v>
      </c>
      <c r="F1492" s="16" t="n">
        <v>1.94</v>
      </c>
      <c r="G1492" s="16" t="n">
        <v>6.62</v>
      </c>
      <c r="H1492" s="16" t="inlineStr">
        <is>
          <t>LOW</t>
        </is>
      </c>
      <c r="I1492" s="16" t="n">
        <v>0</v>
      </c>
      <c r="J1492" s="16" t="n">
        <v>0</v>
      </c>
    </row>
    <row r="1493">
      <c r="A1493" s="14" t="inlineStr">
        <is>
          <t>TXN-00001491</t>
        </is>
      </c>
      <c r="B1493" s="14" t="inlineStr">
        <is>
          <t>CUST-003765</t>
        </is>
      </c>
      <c r="C1493" s="14" t="n">
        <v>1407.06</v>
      </c>
      <c r="D1493" s="14" t="n">
        <v>6</v>
      </c>
      <c r="E1493" s="14" t="n">
        <v>0</v>
      </c>
      <c r="F1493" s="14" t="n">
        <v>1.46</v>
      </c>
      <c r="G1493" s="14" t="n">
        <v>2.54</v>
      </c>
      <c r="H1493" s="14" t="inlineStr">
        <is>
          <t>LOW</t>
        </is>
      </c>
      <c r="I1493" s="14" t="n">
        <v>0</v>
      </c>
      <c r="J1493" s="14" t="n">
        <v>0</v>
      </c>
    </row>
    <row r="1494">
      <c r="A1494" s="16" t="inlineStr">
        <is>
          <t>TXN-00001492</t>
        </is>
      </c>
      <c r="B1494" s="16" t="inlineStr">
        <is>
          <t>CUST-000885</t>
        </is>
      </c>
      <c r="C1494" s="16" t="n">
        <v>2884.19</v>
      </c>
      <c r="D1494" s="16" t="n">
        <v>5</v>
      </c>
      <c r="E1494" s="16" t="n">
        <v>3.55</v>
      </c>
      <c r="F1494" s="16" t="n">
        <v>2.37</v>
      </c>
      <c r="G1494" s="16" t="n">
        <v>3.7</v>
      </c>
      <c r="H1494" s="16" t="inlineStr">
        <is>
          <t>LOW</t>
        </is>
      </c>
      <c r="I1494" s="16" t="n">
        <v>0</v>
      </c>
      <c r="J1494" s="16" t="n">
        <v>0</v>
      </c>
    </row>
    <row r="1495">
      <c r="A1495" s="14" t="inlineStr">
        <is>
          <t>TXN-00001493</t>
        </is>
      </c>
      <c r="B1495" s="14" t="inlineStr">
        <is>
          <t>CUST-001026</t>
        </is>
      </c>
      <c r="C1495" s="14" t="n">
        <v>4.64</v>
      </c>
      <c r="D1495" s="14" t="n">
        <v>72</v>
      </c>
      <c r="E1495" s="14" t="n">
        <v>16.31</v>
      </c>
      <c r="F1495" s="14" t="n">
        <v>82.86</v>
      </c>
      <c r="G1495" s="14" t="n">
        <v>55.77</v>
      </c>
      <c r="H1495" s="14" t="inlineStr">
        <is>
          <t>HIGH</t>
        </is>
      </c>
      <c r="I1495" s="14" t="n">
        <v>1</v>
      </c>
      <c r="J1495" s="14" t="n">
        <v>1</v>
      </c>
    </row>
    <row r="1496">
      <c r="A1496" s="16" t="inlineStr">
        <is>
          <t>TXN-00001494</t>
        </is>
      </c>
      <c r="B1496" s="16" t="inlineStr">
        <is>
          <t>CUST-000427</t>
        </is>
      </c>
      <c r="C1496" s="16" t="n">
        <v>136.46</v>
      </c>
      <c r="D1496" s="16" t="n">
        <v>7</v>
      </c>
      <c r="E1496" s="16" t="n">
        <v>0</v>
      </c>
      <c r="F1496" s="16" t="n">
        <v>1.16</v>
      </c>
      <c r="G1496" s="16" t="n">
        <v>2.8</v>
      </c>
      <c r="H1496" s="16" t="inlineStr">
        <is>
          <t>LOW</t>
        </is>
      </c>
      <c r="I1496" s="16" t="n">
        <v>0</v>
      </c>
      <c r="J1496" s="16" t="n">
        <v>0</v>
      </c>
    </row>
    <row r="1497">
      <c r="A1497" s="14" t="inlineStr">
        <is>
          <t>TXN-00001495</t>
        </is>
      </c>
      <c r="B1497" s="14" t="inlineStr">
        <is>
          <t>CUST-002764</t>
        </is>
      </c>
      <c r="C1497" s="14" t="n">
        <v>66.53</v>
      </c>
      <c r="D1497" s="14" t="n">
        <v>6</v>
      </c>
      <c r="E1497" s="14" t="n">
        <v>0</v>
      </c>
      <c r="F1497" s="14" t="n">
        <v>2.38</v>
      </c>
      <c r="G1497" s="14" t="n">
        <v>2.81</v>
      </c>
      <c r="H1497" s="14" t="inlineStr">
        <is>
          <t>LOW</t>
        </is>
      </c>
      <c r="I1497" s="14" t="n">
        <v>0</v>
      </c>
      <c r="J1497" s="14" t="n">
        <v>0</v>
      </c>
    </row>
    <row r="1498">
      <c r="A1498" s="16" t="inlineStr">
        <is>
          <t>TXN-00001496</t>
        </is>
      </c>
      <c r="B1498" s="16" t="inlineStr">
        <is>
          <t>CUST-006555</t>
        </is>
      </c>
      <c r="C1498" s="16" t="n">
        <v>341.49</v>
      </c>
      <c r="D1498" s="16" t="n">
        <v>2</v>
      </c>
      <c r="E1498" s="16" t="n">
        <v>0</v>
      </c>
      <c r="F1498" s="16" t="n">
        <v>0.6899999999999999</v>
      </c>
      <c r="G1498" s="16" t="n">
        <v>0.91</v>
      </c>
      <c r="H1498" s="16" t="inlineStr">
        <is>
          <t>LOW</t>
        </is>
      </c>
      <c r="I1498" s="16" t="n">
        <v>0</v>
      </c>
      <c r="J1498" s="16" t="n">
        <v>0</v>
      </c>
    </row>
    <row r="1499">
      <c r="A1499" s="14" t="inlineStr">
        <is>
          <t>TXN-00001497</t>
        </is>
      </c>
      <c r="B1499" s="14" t="inlineStr">
        <is>
          <t>CUST-003080</t>
        </is>
      </c>
      <c r="C1499" s="14" t="n">
        <v>559.9299999999999</v>
      </c>
      <c r="D1499" s="14" t="n">
        <v>89</v>
      </c>
      <c r="E1499" s="14" t="n">
        <v>18.44</v>
      </c>
      <c r="F1499" s="14" t="n">
        <v>89.98999999999999</v>
      </c>
      <c r="G1499" s="14" t="n">
        <v>64.59999999999999</v>
      </c>
      <c r="H1499" s="14" t="inlineStr">
        <is>
          <t>HIGH</t>
        </is>
      </c>
      <c r="I1499" s="14" t="n">
        <v>1</v>
      </c>
      <c r="J1499" s="14" t="n">
        <v>1</v>
      </c>
    </row>
    <row r="1500">
      <c r="A1500" s="16" t="inlineStr">
        <is>
          <t>TXN-00001498</t>
        </is>
      </c>
      <c r="B1500" s="16" t="inlineStr">
        <is>
          <t>CUST-006292</t>
        </is>
      </c>
      <c r="C1500" s="16" t="n">
        <v>64.87</v>
      </c>
      <c r="D1500" s="16" t="n">
        <v>13</v>
      </c>
      <c r="E1500" s="16" t="n">
        <v>10.64</v>
      </c>
      <c r="F1500" s="16" t="n">
        <v>3.14</v>
      </c>
      <c r="G1500" s="16" t="n">
        <v>9.220000000000001</v>
      </c>
      <c r="H1500" s="16" t="inlineStr">
        <is>
          <t>LOW</t>
        </is>
      </c>
      <c r="I1500" s="16" t="n">
        <v>0</v>
      </c>
      <c r="J1500" s="16" t="n">
        <v>0</v>
      </c>
    </row>
    <row r="1501">
      <c r="A1501" s="14" t="inlineStr">
        <is>
          <t>TXN-00001499</t>
        </is>
      </c>
      <c r="B1501" s="14" t="inlineStr">
        <is>
          <t>CUST-003892</t>
        </is>
      </c>
      <c r="C1501" s="14" t="n">
        <v>365.26</v>
      </c>
      <c r="D1501" s="14" t="n">
        <v>7</v>
      </c>
      <c r="E1501" s="14" t="n">
        <v>0</v>
      </c>
      <c r="F1501" s="14" t="n">
        <v>0.39</v>
      </c>
      <c r="G1501" s="14" t="n">
        <v>2.57</v>
      </c>
      <c r="H1501" s="14" t="inlineStr">
        <is>
          <t>LOW</t>
        </is>
      </c>
      <c r="I1501" s="14" t="n">
        <v>0</v>
      </c>
      <c r="J1501" s="14" t="n">
        <v>0</v>
      </c>
    </row>
    <row r="1502">
      <c r="A1502" s="16" t="inlineStr">
        <is>
          <t>TXN-00001500</t>
        </is>
      </c>
      <c r="B1502" s="16" t="inlineStr">
        <is>
          <t>CUST-004136</t>
        </is>
      </c>
      <c r="C1502" s="16" t="n">
        <v>19.21</v>
      </c>
      <c r="D1502" s="16" t="n">
        <v>7</v>
      </c>
      <c r="E1502" s="16" t="n">
        <v>3.55</v>
      </c>
      <c r="F1502" s="16" t="n">
        <v>1.22</v>
      </c>
      <c r="G1502" s="16" t="n">
        <v>4.06</v>
      </c>
      <c r="H1502" s="16" t="inlineStr">
        <is>
          <t>LOW</t>
        </is>
      </c>
      <c r="I1502" s="16" t="n">
        <v>0</v>
      </c>
      <c r="J1502" s="16" t="n">
        <v>0</v>
      </c>
    </row>
    <row r="1503">
      <c r="A1503" s="14" t="inlineStr">
        <is>
          <t>TXN-00001501</t>
        </is>
      </c>
      <c r="B1503" s="14" t="inlineStr">
        <is>
          <t>CUST-006482</t>
        </is>
      </c>
      <c r="C1503" s="14" t="n">
        <v>1859.48</v>
      </c>
      <c r="D1503" s="14" t="n">
        <v>3</v>
      </c>
      <c r="E1503" s="14" t="n">
        <v>0</v>
      </c>
      <c r="F1503" s="14" t="n">
        <v>2.15</v>
      </c>
      <c r="G1503" s="14" t="n">
        <v>1.69</v>
      </c>
      <c r="H1503" s="14" t="inlineStr">
        <is>
          <t>LOW</t>
        </is>
      </c>
      <c r="I1503" s="14" t="n">
        <v>0</v>
      </c>
      <c r="J1503" s="14" t="n">
        <v>0</v>
      </c>
    </row>
    <row r="1504">
      <c r="A1504" s="16" t="inlineStr">
        <is>
          <t>TXN-00001502</t>
        </is>
      </c>
      <c r="B1504" s="16" t="inlineStr">
        <is>
          <t>CUST-006406</t>
        </is>
      </c>
      <c r="C1504" s="16" t="n">
        <v>167377.71</v>
      </c>
      <c r="D1504" s="16" t="n">
        <v>5</v>
      </c>
      <c r="E1504" s="16" t="n">
        <v>0</v>
      </c>
      <c r="F1504" s="16" t="n">
        <v>8.33</v>
      </c>
      <c r="G1504" s="16" t="n">
        <v>4.25</v>
      </c>
      <c r="H1504" s="16" t="inlineStr">
        <is>
          <t>LOW</t>
        </is>
      </c>
      <c r="I1504" s="16" t="n">
        <v>0</v>
      </c>
      <c r="J1504" s="16" t="n">
        <v>0</v>
      </c>
    </row>
    <row r="1505">
      <c r="A1505" s="14" t="inlineStr">
        <is>
          <t>TXN-00001503</t>
        </is>
      </c>
      <c r="B1505" s="14" t="inlineStr">
        <is>
          <t>CUST-003104</t>
        </is>
      </c>
      <c r="C1505" s="14" t="n">
        <v>20.55</v>
      </c>
      <c r="D1505" s="14" t="n">
        <v>6</v>
      </c>
      <c r="E1505" s="14" t="n">
        <v>5.67</v>
      </c>
      <c r="F1505" s="14" t="n">
        <v>0.88</v>
      </c>
      <c r="G1505" s="14" t="n">
        <v>4.35</v>
      </c>
      <c r="H1505" s="14" t="inlineStr">
        <is>
          <t>LOW</t>
        </is>
      </c>
      <c r="I1505" s="14" t="n">
        <v>0</v>
      </c>
      <c r="J1505" s="14" t="n">
        <v>0</v>
      </c>
    </row>
    <row r="1506">
      <c r="A1506" s="16" t="inlineStr">
        <is>
          <t>TXN-00001504</t>
        </is>
      </c>
      <c r="B1506" s="16" t="inlineStr">
        <is>
          <t>CUST-005091</t>
        </is>
      </c>
      <c r="C1506" s="16" t="n">
        <v>498.3</v>
      </c>
      <c r="D1506" s="16" t="n">
        <v>4</v>
      </c>
      <c r="E1506" s="16" t="n">
        <v>0</v>
      </c>
      <c r="F1506" s="16" t="n">
        <v>0.87</v>
      </c>
      <c r="G1506" s="16" t="n">
        <v>1.66</v>
      </c>
      <c r="H1506" s="16" t="inlineStr">
        <is>
          <t>LOW</t>
        </is>
      </c>
      <c r="I1506" s="16" t="n">
        <v>0</v>
      </c>
      <c r="J1506" s="16" t="n">
        <v>0</v>
      </c>
    </row>
    <row r="1507">
      <c r="A1507" s="14" t="inlineStr">
        <is>
          <t>TXN-00001505</t>
        </is>
      </c>
      <c r="B1507" s="14" t="inlineStr">
        <is>
          <t>CUST-002248</t>
        </is>
      </c>
      <c r="C1507" s="14" t="n">
        <v>14741.91</v>
      </c>
      <c r="D1507" s="14" t="n">
        <v>6</v>
      </c>
      <c r="E1507" s="14" t="n">
        <v>0</v>
      </c>
      <c r="F1507" s="14" t="n">
        <v>3.47</v>
      </c>
      <c r="G1507" s="14" t="n">
        <v>3.14</v>
      </c>
      <c r="H1507" s="14" t="inlineStr">
        <is>
          <t>LOW</t>
        </is>
      </c>
      <c r="I1507" s="14" t="n">
        <v>0</v>
      </c>
      <c r="J1507" s="14" t="n">
        <v>0</v>
      </c>
    </row>
    <row r="1508">
      <c r="A1508" s="16" t="inlineStr">
        <is>
          <t>TXN-00001506</t>
        </is>
      </c>
      <c r="B1508" s="16" t="inlineStr">
        <is>
          <t>CUST-003803</t>
        </is>
      </c>
      <c r="C1508" s="16" t="n">
        <v>7134.54</v>
      </c>
      <c r="D1508" s="16" t="n">
        <v>3</v>
      </c>
      <c r="E1508" s="16" t="n">
        <v>0</v>
      </c>
      <c r="F1508" s="16" t="n">
        <v>2.15</v>
      </c>
      <c r="G1508" s="16" t="n">
        <v>1.69</v>
      </c>
      <c r="H1508" s="16" t="inlineStr">
        <is>
          <t>LOW</t>
        </is>
      </c>
      <c r="I1508" s="16" t="n">
        <v>0</v>
      </c>
      <c r="J1508" s="16" t="n">
        <v>0</v>
      </c>
    </row>
    <row r="1509">
      <c r="A1509" s="14" t="inlineStr">
        <is>
          <t>TXN-00001507</t>
        </is>
      </c>
      <c r="B1509" s="14" t="inlineStr">
        <is>
          <t>CUST-001513</t>
        </is>
      </c>
      <c r="C1509" s="14" t="n">
        <v>16</v>
      </c>
      <c r="D1509" s="14" t="n">
        <v>11</v>
      </c>
      <c r="E1509" s="14" t="n">
        <v>0</v>
      </c>
      <c r="F1509" s="14" t="n">
        <v>0.82</v>
      </c>
      <c r="G1509" s="14" t="n">
        <v>4.1</v>
      </c>
      <c r="H1509" s="14" t="inlineStr">
        <is>
          <t>LOW</t>
        </is>
      </c>
      <c r="I1509" s="14" t="n">
        <v>0</v>
      </c>
      <c r="J1509" s="14" t="n">
        <v>0</v>
      </c>
    </row>
    <row r="1510">
      <c r="A1510" s="16" t="inlineStr">
        <is>
          <t>TXN-00001508</t>
        </is>
      </c>
      <c r="B1510" s="16" t="inlineStr">
        <is>
          <t>CUST-005693</t>
        </is>
      </c>
      <c r="C1510" s="16" t="n">
        <v>649.39</v>
      </c>
      <c r="D1510" s="16" t="n">
        <v>4</v>
      </c>
      <c r="E1510" s="16" t="n">
        <v>0</v>
      </c>
      <c r="F1510" s="16" t="n">
        <v>1.99</v>
      </c>
      <c r="G1510" s="16" t="n">
        <v>2</v>
      </c>
      <c r="H1510" s="16" t="inlineStr">
        <is>
          <t>LOW</t>
        </is>
      </c>
      <c r="I1510" s="16" t="n">
        <v>0</v>
      </c>
      <c r="J1510" s="16" t="n">
        <v>0</v>
      </c>
    </row>
    <row r="1511">
      <c r="A1511" s="14" t="inlineStr">
        <is>
          <t>TXN-00001509</t>
        </is>
      </c>
      <c r="B1511" s="14" t="inlineStr">
        <is>
          <t>CUST-007438</t>
        </is>
      </c>
      <c r="C1511" s="14" t="n">
        <v>305.05</v>
      </c>
      <c r="D1511" s="14" t="n">
        <v>5</v>
      </c>
      <c r="E1511" s="14" t="n">
        <v>0</v>
      </c>
      <c r="F1511" s="14" t="n">
        <v>1.06</v>
      </c>
      <c r="G1511" s="14" t="n">
        <v>2.07</v>
      </c>
      <c r="H1511" s="14" t="inlineStr">
        <is>
          <t>LOW</t>
        </is>
      </c>
      <c r="I1511" s="14" t="n">
        <v>0</v>
      </c>
      <c r="J1511" s="14" t="n">
        <v>0</v>
      </c>
    </row>
    <row r="1512">
      <c r="A1512" s="16" t="inlineStr">
        <is>
          <t>TXN-00001510</t>
        </is>
      </c>
      <c r="B1512" s="16" t="inlineStr">
        <is>
          <t>CUST-005575</t>
        </is>
      </c>
      <c r="C1512" s="16" t="n">
        <v>176.39</v>
      </c>
      <c r="D1512" s="16" t="n">
        <v>13</v>
      </c>
      <c r="E1512" s="16" t="n">
        <v>9.93</v>
      </c>
      <c r="F1512" s="16" t="n">
        <v>2.86</v>
      </c>
      <c r="G1512" s="16" t="n">
        <v>8.880000000000001</v>
      </c>
      <c r="H1512" s="16" t="inlineStr">
        <is>
          <t>LOW</t>
        </is>
      </c>
      <c r="I1512" s="16" t="n">
        <v>0</v>
      </c>
      <c r="J1512" s="16" t="n">
        <v>0</v>
      </c>
    </row>
    <row r="1513">
      <c r="A1513" s="14" t="inlineStr">
        <is>
          <t>TXN-00001511</t>
        </is>
      </c>
      <c r="B1513" s="14" t="inlineStr">
        <is>
          <t>CUST-000544</t>
        </is>
      </c>
      <c r="C1513" s="14" t="n">
        <v>5572.07</v>
      </c>
      <c r="D1513" s="14" t="n">
        <v>4</v>
      </c>
      <c r="E1513" s="14" t="n">
        <v>0</v>
      </c>
      <c r="F1513" s="14" t="n">
        <v>1.85</v>
      </c>
      <c r="G1513" s="14" t="n">
        <v>1.96</v>
      </c>
      <c r="H1513" s="14" t="inlineStr">
        <is>
          <t>LOW</t>
        </is>
      </c>
      <c r="I1513" s="14" t="n">
        <v>0</v>
      </c>
      <c r="J1513" s="14" t="n">
        <v>0</v>
      </c>
    </row>
    <row r="1514">
      <c r="A1514" s="16" t="inlineStr">
        <is>
          <t>TXN-00001512</t>
        </is>
      </c>
      <c r="B1514" s="16" t="inlineStr">
        <is>
          <t>CUST-000613</t>
        </is>
      </c>
      <c r="C1514" s="16" t="n">
        <v>1029.65</v>
      </c>
      <c r="D1514" s="16" t="n">
        <v>4</v>
      </c>
      <c r="E1514" s="16" t="n">
        <v>0</v>
      </c>
      <c r="F1514" s="16" t="n">
        <v>0.79</v>
      </c>
      <c r="G1514" s="16" t="n">
        <v>1.64</v>
      </c>
      <c r="H1514" s="16" t="inlineStr">
        <is>
          <t>LOW</t>
        </is>
      </c>
      <c r="I1514" s="16" t="n">
        <v>0</v>
      </c>
      <c r="J1514" s="16" t="n">
        <v>0</v>
      </c>
    </row>
    <row r="1515">
      <c r="A1515" s="14" t="inlineStr">
        <is>
          <t>TXN-00001513</t>
        </is>
      </c>
      <c r="B1515" s="14" t="inlineStr">
        <is>
          <t>CUST-003849</t>
        </is>
      </c>
      <c r="C1515" s="14" t="n">
        <v>3683.04</v>
      </c>
      <c r="D1515" s="14" t="n">
        <v>3</v>
      </c>
      <c r="E1515" s="14" t="n">
        <v>0</v>
      </c>
      <c r="F1515" s="14" t="n">
        <v>0.99</v>
      </c>
      <c r="G1515" s="14" t="n">
        <v>1.35</v>
      </c>
      <c r="H1515" s="14" t="inlineStr">
        <is>
          <t>LOW</t>
        </is>
      </c>
      <c r="I1515" s="14" t="n">
        <v>0</v>
      </c>
      <c r="J1515" s="14" t="n">
        <v>0</v>
      </c>
    </row>
    <row r="1516">
      <c r="A1516" s="16" t="inlineStr">
        <is>
          <t>TXN-00001514</t>
        </is>
      </c>
      <c r="B1516" s="16" t="inlineStr">
        <is>
          <t>CUST-002081</t>
        </is>
      </c>
      <c r="C1516" s="16" t="n">
        <v>1624.94</v>
      </c>
      <c r="D1516" s="16" t="n">
        <v>4</v>
      </c>
      <c r="E1516" s="16" t="n">
        <v>5.67</v>
      </c>
      <c r="F1516" s="16" t="n">
        <v>1.02</v>
      </c>
      <c r="G1516" s="16" t="n">
        <v>3.69</v>
      </c>
      <c r="H1516" s="16" t="inlineStr">
        <is>
          <t>LOW</t>
        </is>
      </c>
      <c r="I1516" s="16" t="n">
        <v>0</v>
      </c>
      <c r="J1516" s="16" t="n">
        <v>0</v>
      </c>
    </row>
    <row r="1517">
      <c r="A1517" s="14" t="inlineStr">
        <is>
          <t>TXN-00001515</t>
        </is>
      </c>
      <c r="B1517" s="14" t="inlineStr">
        <is>
          <t>CUST-007063</t>
        </is>
      </c>
      <c r="C1517" s="14" t="n">
        <v>21497.26</v>
      </c>
      <c r="D1517" s="14" t="n">
        <v>90</v>
      </c>
      <c r="E1517" s="14" t="n">
        <v>25.53</v>
      </c>
      <c r="F1517" s="14" t="n">
        <v>94.31</v>
      </c>
      <c r="G1517" s="14" t="n">
        <v>68.73</v>
      </c>
      <c r="H1517" s="14" t="inlineStr">
        <is>
          <t>HIGH</t>
        </is>
      </c>
      <c r="I1517" s="14" t="n">
        <v>1</v>
      </c>
      <c r="J1517" s="14" t="n">
        <v>1</v>
      </c>
    </row>
    <row r="1518">
      <c r="A1518" s="16" t="inlineStr">
        <is>
          <t>TXN-00001516</t>
        </is>
      </c>
      <c r="B1518" s="16" t="inlineStr">
        <is>
          <t>CUST-003677</t>
        </is>
      </c>
      <c r="C1518" s="16" t="n">
        <v>27.96</v>
      </c>
      <c r="D1518" s="16" t="n">
        <v>7</v>
      </c>
      <c r="E1518" s="16" t="n">
        <v>9.220000000000001</v>
      </c>
      <c r="F1518" s="16" t="n">
        <v>3.17</v>
      </c>
      <c r="G1518" s="16" t="n">
        <v>6.63</v>
      </c>
      <c r="H1518" s="16" t="inlineStr">
        <is>
          <t>LOW</t>
        </is>
      </c>
      <c r="I1518" s="16" t="n">
        <v>0</v>
      </c>
      <c r="J1518" s="16" t="n">
        <v>0</v>
      </c>
    </row>
    <row r="1519">
      <c r="A1519" s="14" t="inlineStr">
        <is>
          <t>TXN-00001517</t>
        </is>
      </c>
      <c r="B1519" s="14" t="inlineStr">
        <is>
          <t>CUST-007301</t>
        </is>
      </c>
      <c r="C1519" s="14" t="n">
        <v>81.02</v>
      </c>
      <c r="D1519" s="14" t="n">
        <v>8</v>
      </c>
      <c r="E1519" s="14" t="n">
        <v>0</v>
      </c>
      <c r="F1519" s="14" t="n">
        <v>1.31</v>
      </c>
      <c r="G1519" s="14" t="n">
        <v>3.19</v>
      </c>
      <c r="H1519" s="14" t="inlineStr">
        <is>
          <t>LOW</t>
        </is>
      </c>
      <c r="I1519" s="14" t="n">
        <v>0</v>
      </c>
      <c r="J1519" s="14" t="n">
        <v>0</v>
      </c>
    </row>
    <row r="1520">
      <c r="A1520" s="16" t="inlineStr">
        <is>
          <t>TXN-00001518</t>
        </is>
      </c>
      <c r="B1520" s="16" t="inlineStr">
        <is>
          <t>CUST-005282</t>
        </is>
      </c>
      <c r="C1520" s="16" t="n">
        <v>872.9</v>
      </c>
      <c r="D1520" s="16" t="n">
        <v>7</v>
      </c>
      <c r="E1520" s="16" t="n">
        <v>0</v>
      </c>
      <c r="F1520" s="16" t="n">
        <v>0.95</v>
      </c>
      <c r="G1520" s="16" t="n">
        <v>2.74</v>
      </c>
      <c r="H1520" s="16" t="inlineStr">
        <is>
          <t>LOW</t>
        </is>
      </c>
      <c r="I1520" s="16" t="n">
        <v>0</v>
      </c>
      <c r="J1520" s="16" t="n">
        <v>0</v>
      </c>
    </row>
    <row r="1521">
      <c r="A1521" s="14" t="inlineStr">
        <is>
          <t>TXN-00001519</t>
        </is>
      </c>
      <c r="B1521" s="14" t="inlineStr">
        <is>
          <t>CUST-004188</t>
        </is>
      </c>
      <c r="C1521" s="14" t="n">
        <v>795.08</v>
      </c>
      <c r="D1521" s="14" t="n">
        <v>14</v>
      </c>
      <c r="E1521" s="14" t="n">
        <v>0</v>
      </c>
      <c r="F1521" s="14" t="n">
        <v>1.51</v>
      </c>
      <c r="G1521" s="14" t="n">
        <v>5.35</v>
      </c>
      <c r="H1521" s="14" t="inlineStr">
        <is>
          <t>LOW</t>
        </is>
      </c>
      <c r="I1521" s="14" t="n">
        <v>0</v>
      </c>
      <c r="J1521" s="14" t="n">
        <v>0</v>
      </c>
    </row>
    <row r="1522">
      <c r="A1522" s="16" t="inlineStr">
        <is>
          <t>TXN-00001520</t>
        </is>
      </c>
      <c r="B1522" s="16" t="inlineStr">
        <is>
          <t>CUST-004752</t>
        </is>
      </c>
      <c r="C1522" s="16" t="n">
        <v>28.92</v>
      </c>
      <c r="D1522" s="16" t="n">
        <v>8</v>
      </c>
      <c r="E1522" s="16" t="n">
        <v>0</v>
      </c>
      <c r="F1522" s="16" t="n">
        <v>1.41</v>
      </c>
      <c r="G1522" s="16" t="n">
        <v>3.22</v>
      </c>
      <c r="H1522" s="16" t="inlineStr">
        <is>
          <t>LOW</t>
        </is>
      </c>
      <c r="I1522" s="16" t="n">
        <v>0</v>
      </c>
      <c r="J1522" s="16" t="n">
        <v>0</v>
      </c>
    </row>
    <row r="1523">
      <c r="A1523" s="14" t="inlineStr">
        <is>
          <t>TXN-00001521</t>
        </is>
      </c>
      <c r="B1523" s="14" t="inlineStr">
        <is>
          <t>CUST-006230</t>
        </is>
      </c>
      <c r="C1523" s="14" t="n">
        <v>5.38</v>
      </c>
      <c r="D1523" s="14" t="n">
        <v>8</v>
      </c>
      <c r="E1523" s="14" t="n">
        <v>0</v>
      </c>
      <c r="F1523" s="14" t="n">
        <v>1.68</v>
      </c>
      <c r="G1523" s="14" t="n">
        <v>3.3</v>
      </c>
      <c r="H1523" s="14" t="inlineStr">
        <is>
          <t>LOW</t>
        </is>
      </c>
      <c r="I1523" s="14" t="n">
        <v>0</v>
      </c>
      <c r="J1523" s="14" t="n">
        <v>0</v>
      </c>
    </row>
    <row r="1524">
      <c r="A1524" s="16" t="inlineStr">
        <is>
          <t>TXN-00001522</t>
        </is>
      </c>
      <c r="B1524" s="16" t="inlineStr">
        <is>
          <t>CUST-007849</t>
        </is>
      </c>
      <c r="C1524" s="16" t="n">
        <v>430.95</v>
      </c>
      <c r="D1524" s="16" t="n">
        <v>7</v>
      </c>
      <c r="E1524" s="16" t="n">
        <v>0</v>
      </c>
      <c r="F1524" s="16" t="n">
        <v>0.6899999999999999</v>
      </c>
      <c r="G1524" s="16" t="n">
        <v>2.66</v>
      </c>
      <c r="H1524" s="16" t="inlineStr">
        <is>
          <t>LOW</t>
        </is>
      </c>
      <c r="I1524" s="16" t="n">
        <v>0</v>
      </c>
      <c r="J1524" s="16" t="n">
        <v>0</v>
      </c>
    </row>
    <row r="1525">
      <c r="A1525" s="14" t="inlineStr">
        <is>
          <t>TXN-00001523</t>
        </is>
      </c>
      <c r="B1525" s="14" t="inlineStr">
        <is>
          <t>CUST-000240</t>
        </is>
      </c>
      <c r="C1525" s="14" t="n">
        <v>111.64</v>
      </c>
      <c r="D1525" s="14" t="n">
        <v>6</v>
      </c>
      <c r="E1525" s="14" t="n">
        <v>0</v>
      </c>
      <c r="F1525" s="14" t="n">
        <v>0.63</v>
      </c>
      <c r="G1525" s="14" t="n">
        <v>2.29</v>
      </c>
      <c r="H1525" s="14" t="inlineStr">
        <is>
          <t>LOW</t>
        </is>
      </c>
      <c r="I1525" s="14" t="n">
        <v>0</v>
      </c>
      <c r="J1525" s="14" t="n">
        <v>0</v>
      </c>
    </row>
    <row r="1526">
      <c r="A1526" s="16" t="inlineStr">
        <is>
          <t>TXN-00001524</t>
        </is>
      </c>
      <c r="B1526" s="16" t="inlineStr">
        <is>
          <t>CUST-007502</t>
        </is>
      </c>
      <c r="C1526" s="16" t="n">
        <v>7096.94</v>
      </c>
      <c r="D1526" s="16" t="n">
        <v>2</v>
      </c>
      <c r="E1526" s="16" t="n">
        <v>9.220000000000001</v>
      </c>
      <c r="F1526" s="16" t="n">
        <v>4.51</v>
      </c>
      <c r="G1526" s="16" t="n">
        <v>5.28</v>
      </c>
      <c r="H1526" s="16" t="inlineStr">
        <is>
          <t>LOW</t>
        </is>
      </c>
      <c r="I1526" s="16" t="n">
        <v>0</v>
      </c>
      <c r="J1526" s="16" t="n">
        <v>0</v>
      </c>
    </row>
    <row r="1527">
      <c r="A1527" s="14" t="inlineStr">
        <is>
          <t>TXN-00001525</t>
        </is>
      </c>
      <c r="B1527" s="14" t="inlineStr">
        <is>
          <t>CUST-005738</t>
        </is>
      </c>
      <c r="C1527" s="14" t="n">
        <v>281.48</v>
      </c>
      <c r="D1527" s="14" t="n">
        <v>6</v>
      </c>
      <c r="E1527" s="14" t="n">
        <v>3.55</v>
      </c>
      <c r="F1527" s="14" t="n">
        <v>1.84</v>
      </c>
      <c r="G1527" s="14" t="n">
        <v>3.89</v>
      </c>
      <c r="H1527" s="14" t="inlineStr">
        <is>
          <t>LOW</t>
        </is>
      </c>
      <c r="I1527" s="14" t="n">
        <v>0</v>
      </c>
      <c r="J1527" s="14" t="n">
        <v>0</v>
      </c>
    </row>
    <row r="1528">
      <c r="A1528" s="16" t="inlineStr">
        <is>
          <t>TXN-00001526</t>
        </is>
      </c>
      <c r="B1528" s="16" t="inlineStr">
        <is>
          <t>CUST-006888</t>
        </is>
      </c>
      <c r="C1528" s="16" t="n">
        <v>186.51</v>
      </c>
      <c r="D1528" s="16" t="n">
        <v>13</v>
      </c>
      <c r="E1528" s="16" t="n">
        <v>9.220000000000001</v>
      </c>
      <c r="F1528" s="16" t="n">
        <v>4.24</v>
      </c>
      <c r="G1528" s="16" t="n">
        <v>9.050000000000001</v>
      </c>
      <c r="H1528" s="16" t="inlineStr">
        <is>
          <t>LOW</t>
        </is>
      </c>
      <c r="I1528" s="16" t="n">
        <v>0</v>
      </c>
      <c r="J1528" s="16" t="n">
        <v>0</v>
      </c>
    </row>
    <row r="1529">
      <c r="A1529" s="14" t="inlineStr">
        <is>
          <t>TXN-00001527</t>
        </is>
      </c>
      <c r="B1529" s="14" t="inlineStr">
        <is>
          <t>CUST-003739</t>
        </is>
      </c>
      <c r="C1529" s="14" t="n">
        <v>11892.33</v>
      </c>
      <c r="D1529" s="14" t="n">
        <v>6</v>
      </c>
      <c r="E1529" s="14" t="n">
        <v>3.55</v>
      </c>
      <c r="F1529" s="14" t="n">
        <v>3.03</v>
      </c>
      <c r="G1529" s="14" t="n">
        <v>4.25</v>
      </c>
      <c r="H1529" s="14" t="inlineStr">
        <is>
          <t>LOW</t>
        </is>
      </c>
      <c r="I1529" s="14" t="n">
        <v>0</v>
      </c>
      <c r="J1529" s="14" t="n">
        <v>0</v>
      </c>
    </row>
    <row r="1530">
      <c r="A1530" s="16" t="inlineStr">
        <is>
          <t>TXN-00001528</t>
        </is>
      </c>
      <c r="B1530" s="16" t="inlineStr">
        <is>
          <t>CUST-004037</t>
        </is>
      </c>
      <c r="C1530" s="16" t="n">
        <v>1937.16</v>
      </c>
      <c r="D1530" s="16" t="n">
        <v>3</v>
      </c>
      <c r="E1530" s="16" t="n">
        <v>3.55</v>
      </c>
      <c r="F1530" s="16" t="n">
        <v>2.13</v>
      </c>
      <c r="G1530" s="16" t="n">
        <v>2.93</v>
      </c>
      <c r="H1530" s="16" t="inlineStr">
        <is>
          <t>LOW</t>
        </is>
      </c>
      <c r="I1530" s="16" t="n">
        <v>0</v>
      </c>
      <c r="J1530" s="16" t="n">
        <v>0</v>
      </c>
    </row>
    <row r="1531">
      <c r="A1531" s="14" t="inlineStr">
        <is>
          <t>TXN-00001529</t>
        </is>
      </c>
      <c r="B1531" s="14" t="inlineStr">
        <is>
          <t>CUST-006504</t>
        </is>
      </c>
      <c r="C1531" s="14" t="n">
        <v>295.57</v>
      </c>
      <c r="D1531" s="14" t="n">
        <v>15</v>
      </c>
      <c r="E1531" s="14" t="n">
        <v>0</v>
      </c>
      <c r="F1531" s="14" t="n">
        <v>1.15</v>
      </c>
      <c r="G1531" s="14" t="n">
        <v>5.6</v>
      </c>
      <c r="H1531" s="14" t="inlineStr">
        <is>
          <t>LOW</t>
        </is>
      </c>
      <c r="I1531" s="14" t="n">
        <v>0</v>
      </c>
      <c r="J1531" s="14" t="n">
        <v>0</v>
      </c>
    </row>
    <row r="1532">
      <c r="A1532" s="16" t="inlineStr">
        <is>
          <t>TXN-00001530</t>
        </is>
      </c>
      <c r="B1532" s="16" t="inlineStr">
        <is>
          <t>CUST-007801</t>
        </is>
      </c>
      <c r="C1532" s="16" t="n">
        <v>220.11</v>
      </c>
      <c r="D1532" s="16" t="n">
        <v>8</v>
      </c>
      <c r="E1532" s="16" t="n">
        <v>3.55</v>
      </c>
      <c r="F1532" s="16" t="n">
        <v>1.44</v>
      </c>
      <c r="G1532" s="16" t="n">
        <v>4.47</v>
      </c>
      <c r="H1532" s="16" t="inlineStr">
        <is>
          <t>LOW</t>
        </is>
      </c>
      <c r="I1532" s="16" t="n">
        <v>0</v>
      </c>
      <c r="J1532" s="16" t="n">
        <v>0</v>
      </c>
    </row>
    <row r="1533">
      <c r="A1533" s="14" t="inlineStr">
        <is>
          <t>TXN-00001531</t>
        </is>
      </c>
      <c r="B1533" s="14" t="inlineStr">
        <is>
          <t>CUST-006271</t>
        </is>
      </c>
      <c r="C1533" s="14" t="n">
        <v>61.56</v>
      </c>
      <c r="D1533" s="14" t="n">
        <v>7</v>
      </c>
      <c r="E1533" s="14" t="n">
        <v>3.55</v>
      </c>
      <c r="F1533" s="14" t="n">
        <v>1.23</v>
      </c>
      <c r="G1533" s="14" t="n">
        <v>4.06</v>
      </c>
      <c r="H1533" s="14" t="inlineStr">
        <is>
          <t>LOW</t>
        </is>
      </c>
      <c r="I1533" s="14" t="n">
        <v>0</v>
      </c>
      <c r="J1533" s="14" t="n">
        <v>0</v>
      </c>
    </row>
    <row r="1534">
      <c r="A1534" s="16" t="inlineStr">
        <is>
          <t>TXN-00001532</t>
        </is>
      </c>
      <c r="B1534" s="16" t="inlineStr">
        <is>
          <t>CUST-003476</t>
        </is>
      </c>
      <c r="C1534" s="16" t="n">
        <v>14584.98</v>
      </c>
      <c r="D1534" s="16" t="n">
        <v>2</v>
      </c>
      <c r="E1534" s="16" t="n">
        <v>0</v>
      </c>
      <c r="F1534" s="16" t="n">
        <v>4.08</v>
      </c>
      <c r="G1534" s="16" t="n">
        <v>1.92</v>
      </c>
      <c r="H1534" s="16" t="inlineStr">
        <is>
          <t>LOW</t>
        </is>
      </c>
      <c r="I1534" s="16" t="n">
        <v>0</v>
      </c>
      <c r="J1534" s="16" t="n">
        <v>0</v>
      </c>
    </row>
    <row r="1535">
      <c r="A1535" s="14" t="inlineStr">
        <is>
          <t>TXN-00001533</t>
        </is>
      </c>
      <c r="B1535" s="14" t="inlineStr">
        <is>
          <t>CUST-003576</t>
        </is>
      </c>
      <c r="C1535" s="14" t="n">
        <v>76.23999999999999</v>
      </c>
      <c r="D1535" s="14" t="n">
        <v>8</v>
      </c>
      <c r="E1535" s="14" t="n">
        <v>0</v>
      </c>
      <c r="F1535" s="14" t="n">
        <v>1.19</v>
      </c>
      <c r="G1535" s="14" t="n">
        <v>3.16</v>
      </c>
      <c r="H1535" s="14" t="inlineStr">
        <is>
          <t>LOW</t>
        </is>
      </c>
      <c r="I1535" s="14" t="n">
        <v>0</v>
      </c>
      <c r="J1535" s="14" t="n">
        <v>0</v>
      </c>
    </row>
    <row r="1536">
      <c r="A1536" s="16" t="inlineStr">
        <is>
          <t>TXN-00001534</t>
        </is>
      </c>
      <c r="B1536" s="16" t="inlineStr">
        <is>
          <t>CUST-005204</t>
        </is>
      </c>
      <c r="C1536" s="16" t="n">
        <v>467.56</v>
      </c>
      <c r="D1536" s="16" t="n">
        <v>2</v>
      </c>
      <c r="E1536" s="16" t="n">
        <v>5.67</v>
      </c>
      <c r="F1536" s="16" t="n">
        <v>2.96</v>
      </c>
      <c r="G1536" s="16" t="n">
        <v>3.57</v>
      </c>
      <c r="H1536" s="16" t="inlineStr">
        <is>
          <t>LOW</t>
        </is>
      </c>
      <c r="I1536" s="16" t="n">
        <v>0</v>
      </c>
      <c r="J1536" s="16" t="n">
        <v>0</v>
      </c>
    </row>
    <row r="1537">
      <c r="A1537" s="14" t="inlineStr">
        <is>
          <t>TXN-00001535</t>
        </is>
      </c>
      <c r="B1537" s="14" t="inlineStr">
        <is>
          <t>CUST-003717</t>
        </is>
      </c>
      <c r="C1537" s="14" t="n">
        <v>431.13</v>
      </c>
      <c r="D1537" s="14" t="n">
        <v>4</v>
      </c>
      <c r="E1537" s="14" t="n">
        <v>0</v>
      </c>
      <c r="F1537" s="14" t="n">
        <v>2.18</v>
      </c>
      <c r="G1537" s="14" t="n">
        <v>2.05</v>
      </c>
      <c r="H1537" s="14" t="inlineStr">
        <is>
          <t>LOW</t>
        </is>
      </c>
      <c r="I1537" s="14" t="n">
        <v>0</v>
      </c>
      <c r="J1537" s="14" t="n">
        <v>0</v>
      </c>
    </row>
    <row r="1538">
      <c r="A1538" s="16" t="inlineStr">
        <is>
          <t>TXN-00001536</t>
        </is>
      </c>
      <c r="B1538" s="16" t="inlineStr">
        <is>
          <t>CUST-005689</t>
        </is>
      </c>
      <c r="C1538" s="16" t="n">
        <v>269.42</v>
      </c>
      <c r="D1538" s="16" t="n">
        <v>5</v>
      </c>
      <c r="E1538" s="16" t="n">
        <v>0</v>
      </c>
      <c r="F1538" s="16" t="n">
        <v>0.39</v>
      </c>
      <c r="G1538" s="16" t="n">
        <v>1.87</v>
      </c>
      <c r="H1538" s="16" t="inlineStr">
        <is>
          <t>LOW</t>
        </is>
      </c>
      <c r="I1538" s="16" t="n">
        <v>0</v>
      </c>
      <c r="J1538" s="16" t="n">
        <v>0</v>
      </c>
    </row>
    <row r="1539">
      <c r="A1539" s="14" t="inlineStr">
        <is>
          <t>TXN-00001537</t>
        </is>
      </c>
      <c r="B1539" s="14" t="inlineStr">
        <is>
          <t>CUST-004691</t>
        </is>
      </c>
      <c r="C1539" s="14" t="n">
        <v>140.33</v>
      </c>
      <c r="D1539" s="14" t="n">
        <v>3</v>
      </c>
      <c r="E1539" s="14" t="n">
        <v>0</v>
      </c>
      <c r="F1539" s="14" t="n">
        <v>0.98</v>
      </c>
      <c r="G1539" s="14" t="n">
        <v>1.34</v>
      </c>
      <c r="H1539" s="14" t="inlineStr">
        <is>
          <t>LOW</t>
        </is>
      </c>
      <c r="I1539" s="14" t="n">
        <v>0</v>
      </c>
      <c r="J1539" s="14" t="n">
        <v>0</v>
      </c>
    </row>
    <row r="1540">
      <c r="A1540" s="16" t="inlineStr">
        <is>
          <t>TXN-00001538</t>
        </is>
      </c>
      <c r="B1540" s="16" t="inlineStr">
        <is>
          <t>CUST-004858</t>
        </is>
      </c>
      <c r="C1540" s="16" t="n">
        <v>136.62</v>
      </c>
      <c r="D1540" s="16" t="n">
        <v>12</v>
      </c>
      <c r="E1540" s="16" t="n">
        <v>4.96</v>
      </c>
      <c r="F1540" s="16" t="n">
        <v>2.85</v>
      </c>
      <c r="G1540" s="16" t="n">
        <v>6.79</v>
      </c>
      <c r="H1540" s="16" t="inlineStr">
        <is>
          <t>LOW</t>
        </is>
      </c>
      <c r="I1540" s="16" t="n">
        <v>0</v>
      </c>
      <c r="J1540" s="16" t="n">
        <v>0</v>
      </c>
    </row>
    <row r="1541">
      <c r="A1541" s="14" t="inlineStr">
        <is>
          <t>TXN-00001539</t>
        </is>
      </c>
      <c r="B1541" s="14" t="inlineStr">
        <is>
          <t>CUST-002329</t>
        </is>
      </c>
      <c r="C1541" s="14" t="n">
        <v>467.49</v>
      </c>
      <c r="D1541" s="14" t="n">
        <v>2</v>
      </c>
      <c r="E1541" s="14" t="n">
        <v>9.220000000000001</v>
      </c>
      <c r="F1541" s="14" t="n">
        <v>4.09</v>
      </c>
      <c r="G1541" s="14" t="n">
        <v>5.15</v>
      </c>
      <c r="H1541" s="14" t="inlineStr">
        <is>
          <t>LOW</t>
        </is>
      </c>
      <c r="I1541" s="14" t="n">
        <v>0</v>
      </c>
      <c r="J1541" s="14" t="n">
        <v>0</v>
      </c>
    </row>
    <row r="1542">
      <c r="A1542" s="16" t="inlineStr">
        <is>
          <t>TXN-00001540</t>
        </is>
      </c>
      <c r="B1542" s="16" t="inlineStr">
        <is>
          <t>CUST-006606</t>
        </is>
      </c>
      <c r="C1542" s="16" t="n">
        <v>180.42</v>
      </c>
      <c r="D1542" s="16" t="n">
        <v>5</v>
      </c>
      <c r="E1542" s="16" t="n">
        <v>0</v>
      </c>
      <c r="F1542" s="16" t="n">
        <v>3.22</v>
      </c>
      <c r="G1542" s="16" t="n">
        <v>2.72</v>
      </c>
      <c r="H1542" s="16" t="inlineStr">
        <is>
          <t>LOW</t>
        </is>
      </c>
      <c r="I1542" s="16" t="n">
        <v>0</v>
      </c>
      <c r="J1542" s="16" t="n">
        <v>0</v>
      </c>
    </row>
    <row r="1543">
      <c r="A1543" s="14" t="inlineStr">
        <is>
          <t>TXN-00001541</t>
        </is>
      </c>
      <c r="B1543" s="14" t="inlineStr">
        <is>
          <t>CUST-002467</t>
        </is>
      </c>
      <c r="C1543" s="14" t="n">
        <v>300.62</v>
      </c>
      <c r="D1543" s="14" t="n">
        <v>12</v>
      </c>
      <c r="E1543" s="14" t="n">
        <v>5.67</v>
      </c>
      <c r="F1543" s="14" t="n">
        <v>2.18</v>
      </c>
      <c r="G1543" s="14" t="n">
        <v>6.84</v>
      </c>
      <c r="H1543" s="14" t="inlineStr">
        <is>
          <t>LOW</t>
        </is>
      </c>
      <c r="I1543" s="14" t="n">
        <v>0</v>
      </c>
      <c r="J1543" s="14" t="n">
        <v>0</v>
      </c>
    </row>
    <row r="1544">
      <c r="A1544" s="16" t="inlineStr">
        <is>
          <t>TXN-00001542</t>
        </is>
      </c>
      <c r="B1544" s="16" t="inlineStr">
        <is>
          <t>CUST-001956</t>
        </is>
      </c>
      <c r="C1544" s="16" t="n">
        <v>115.21</v>
      </c>
      <c r="D1544" s="16" t="n">
        <v>6</v>
      </c>
      <c r="E1544" s="16" t="n">
        <v>0</v>
      </c>
      <c r="F1544" s="16" t="n">
        <v>1.1</v>
      </c>
      <c r="G1544" s="16" t="n">
        <v>2.43</v>
      </c>
      <c r="H1544" s="16" t="inlineStr">
        <is>
          <t>LOW</t>
        </is>
      </c>
      <c r="I1544" s="16" t="n">
        <v>0</v>
      </c>
      <c r="J1544" s="16" t="n">
        <v>0</v>
      </c>
    </row>
    <row r="1545">
      <c r="A1545" s="14" t="inlineStr">
        <is>
          <t>TXN-00001543</t>
        </is>
      </c>
      <c r="B1545" s="14" t="inlineStr">
        <is>
          <t>CUST-001585</t>
        </is>
      </c>
      <c r="C1545" s="14" t="n">
        <v>5225.47</v>
      </c>
      <c r="D1545" s="14" t="n">
        <v>6</v>
      </c>
      <c r="E1545" s="14" t="n">
        <v>8.51</v>
      </c>
      <c r="F1545" s="14" t="n">
        <v>3.08</v>
      </c>
      <c r="G1545" s="14" t="n">
        <v>6</v>
      </c>
      <c r="H1545" s="14" t="inlineStr">
        <is>
          <t>LOW</t>
        </is>
      </c>
      <c r="I1545" s="14" t="n">
        <v>0</v>
      </c>
      <c r="J1545" s="14" t="n">
        <v>0</v>
      </c>
    </row>
    <row r="1546">
      <c r="A1546" s="16" t="inlineStr">
        <is>
          <t>TXN-00001544</t>
        </is>
      </c>
      <c r="B1546" s="16" t="inlineStr">
        <is>
          <t>CUST-000855</t>
        </is>
      </c>
      <c r="C1546" s="16" t="n">
        <v>140.33</v>
      </c>
      <c r="D1546" s="16" t="n">
        <v>6</v>
      </c>
      <c r="E1546" s="16" t="n">
        <v>3.55</v>
      </c>
      <c r="F1546" s="16" t="n">
        <v>0.98</v>
      </c>
      <c r="G1546" s="16" t="n">
        <v>3.64</v>
      </c>
      <c r="H1546" s="16" t="inlineStr">
        <is>
          <t>LOW</t>
        </is>
      </c>
      <c r="I1546" s="16" t="n">
        <v>0</v>
      </c>
      <c r="J1546" s="16" t="n">
        <v>0</v>
      </c>
    </row>
    <row r="1547">
      <c r="A1547" s="14" t="inlineStr">
        <is>
          <t>TXN-00001545</t>
        </is>
      </c>
      <c r="B1547" s="14" t="inlineStr">
        <is>
          <t>CUST-007251</t>
        </is>
      </c>
      <c r="C1547" s="14" t="n">
        <v>13721.57</v>
      </c>
      <c r="D1547" s="14" t="n">
        <v>2</v>
      </c>
      <c r="E1547" s="14" t="n">
        <v>5.67</v>
      </c>
      <c r="F1547" s="14" t="n">
        <v>4.31</v>
      </c>
      <c r="G1547" s="14" t="n">
        <v>3.98</v>
      </c>
      <c r="H1547" s="14" t="inlineStr">
        <is>
          <t>LOW</t>
        </is>
      </c>
      <c r="I1547" s="14" t="n">
        <v>0</v>
      </c>
      <c r="J1547" s="14" t="n">
        <v>0</v>
      </c>
    </row>
    <row r="1548">
      <c r="A1548" s="16" t="inlineStr">
        <is>
          <t>TXN-00001546</t>
        </is>
      </c>
      <c r="B1548" s="16" t="inlineStr">
        <is>
          <t>CUST-007136</t>
        </is>
      </c>
      <c r="C1548" s="16" t="n">
        <v>102934.62</v>
      </c>
      <c r="D1548" s="16" t="n">
        <v>97</v>
      </c>
      <c r="E1548" s="16" t="n">
        <v>43.97</v>
      </c>
      <c r="F1548" s="16" t="n">
        <v>98.78</v>
      </c>
      <c r="G1548" s="16" t="n">
        <v>78.97</v>
      </c>
      <c r="H1548" s="16" t="inlineStr">
        <is>
          <t>VERY HIGH</t>
        </is>
      </c>
      <c r="I1548" s="16" t="n">
        <v>1</v>
      </c>
      <c r="J1548" s="16" t="n">
        <v>1</v>
      </c>
    </row>
    <row r="1549">
      <c r="A1549" s="14" t="inlineStr">
        <is>
          <t>TXN-00001547</t>
        </is>
      </c>
      <c r="B1549" s="14" t="inlineStr">
        <is>
          <t>CUST-005375</t>
        </is>
      </c>
      <c r="C1549" s="14" t="n">
        <v>442.53</v>
      </c>
      <c r="D1549" s="14" t="n">
        <v>14</v>
      </c>
      <c r="E1549" s="14" t="n">
        <v>4.96</v>
      </c>
      <c r="F1549" s="14" t="n">
        <v>2.51</v>
      </c>
      <c r="G1549" s="14" t="n">
        <v>7.39</v>
      </c>
      <c r="H1549" s="14" t="inlineStr">
        <is>
          <t>LOW</t>
        </is>
      </c>
      <c r="I1549" s="14" t="n">
        <v>0</v>
      </c>
      <c r="J1549" s="14" t="n">
        <v>0</v>
      </c>
    </row>
    <row r="1550">
      <c r="A1550" s="16" t="inlineStr">
        <is>
          <t>TXN-00001548</t>
        </is>
      </c>
      <c r="B1550" s="16" t="inlineStr">
        <is>
          <t>CUST-000021</t>
        </is>
      </c>
      <c r="C1550" s="16" t="n">
        <v>1780.97</v>
      </c>
      <c r="D1550" s="16" t="n">
        <v>4</v>
      </c>
      <c r="E1550" s="16" t="n">
        <v>0</v>
      </c>
      <c r="F1550" s="16" t="n">
        <v>1.47</v>
      </c>
      <c r="G1550" s="16" t="n">
        <v>1.84</v>
      </c>
      <c r="H1550" s="16" t="inlineStr">
        <is>
          <t>LOW</t>
        </is>
      </c>
      <c r="I1550" s="16" t="n">
        <v>0</v>
      </c>
      <c r="J1550" s="16" t="n">
        <v>0</v>
      </c>
    </row>
    <row r="1551">
      <c r="A1551" s="14" t="inlineStr">
        <is>
          <t>TXN-00001549</t>
        </is>
      </c>
      <c r="B1551" s="14" t="inlineStr">
        <is>
          <t>CUST-006708</t>
        </is>
      </c>
      <c r="C1551" s="14" t="n">
        <v>3167.88</v>
      </c>
      <c r="D1551" s="14" t="n">
        <v>4</v>
      </c>
      <c r="E1551" s="14" t="n">
        <v>0</v>
      </c>
      <c r="F1551" s="14" t="n">
        <v>3.2</v>
      </c>
      <c r="G1551" s="14" t="n">
        <v>2.36</v>
      </c>
      <c r="H1551" s="14" t="inlineStr">
        <is>
          <t>LOW</t>
        </is>
      </c>
      <c r="I1551" s="14" t="n">
        <v>0</v>
      </c>
      <c r="J1551" s="14" t="n">
        <v>0</v>
      </c>
    </row>
    <row r="1552">
      <c r="A1552" s="16" t="inlineStr">
        <is>
          <t>TXN-00001550</t>
        </is>
      </c>
      <c r="B1552" s="16" t="inlineStr">
        <is>
          <t>CUST-003923</t>
        </is>
      </c>
      <c r="C1552" s="16" t="n">
        <v>7982.88</v>
      </c>
      <c r="D1552" s="16" t="n">
        <v>7</v>
      </c>
      <c r="E1552" s="16" t="n">
        <v>0</v>
      </c>
      <c r="F1552" s="16" t="n">
        <v>1.79</v>
      </c>
      <c r="G1552" s="16" t="n">
        <v>2.99</v>
      </c>
      <c r="H1552" s="16" t="inlineStr">
        <is>
          <t>LOW</t>
        </is>
      </c>
      <c r="I1552" s="16" t="n">
        <v>0</v>
      </c>
      <c r="J1552" s="16" t="n">
        <v>0</v>
      </c>
    </row>
    <row r="1553">
      <c r="A1553" s="14" t="inlineStr">
        <is>
          <t>TXN-00001551</t>
        </is>
      </c>
      <c r="B1553" s="14" t="inlineStr">
        <is>
          <t>CUST-003426</t>
        </is>
      </c>
      <c r="C1553" s="14" t="n">
        <v>986.1</v>
      </c>
      <c r="D1553" s="14" t="n">
        <v>12</v>
      </c>
      <c r="E1553" s="14" t="n">
        <v>4.26</v>
      </c>
      <c r="F1553" s="14" t="n">
        <v>1.6</v>
      </c>
      <c r="G1553" s="14" t="n">
        <v>6.17</v>
      </c>
      <c r="H1553" s="14" t="inlineStr">
        <is>
          <t>LOW</t>
        </is>
      </c>
      <c r="I1553" s="14" t="n">
        <v>0</v>
      </c>
      <c r="J1553" s="14" t="n">
        <v>0</v>
      </c>
    </row>
    <row r="1554">
      <c r="A1554" s="16" t="inlineStr">
        <is>
          <t>TXN-00001552</t>
        </is>
      </c>
      <c r="B1554" s="16" t="inlineStr">
        <is>
          <t>CUST-003265</t>
        </is>
      </c>
      <c r="C1554" s="16" t="n">
        <v>8559.610000000001</v>
      </c>
      <c r="D1554" s="16" t="n">
        <v>5</v>
      </c>
      <c r="E1554" s="16" t="n">
        <v>5.67</v>
      </c>
      <c r="F1554" s="16" t="n">
        <v>2.18</v>
      </c>
      <c r="G1554" s="16" t="n">
        <v>4.39</v>
      </c>
      <c r="H1554" s="16" t="inlineStr">
        <is>
          <t>LOW</t>
        </is>
      </c>
      <c r="I1554" s="16" t="n">
        <v>0</v>
      </c>
      <c r="J1554" s="16" t="n">
        <v>0</v>
      </c>
    </row>
    <row r="1555">
      <c r="A1555" s="14" t="inlineStr">
        <is>
          <t>TXN-00001553</t>
        </is>
      </c>
      <c r="B1555" s="14" t="inlineStr">
        <is>
          <t>CUST-003809</t>
        </is>
      </c>
      <c r="C1555" s="14" t="n">
        <v>62.53</v>
      </c>
      <c r="D1555" s="14" t="n">
        <v>2</v>
      </c>
      <c r="E1555" s="14" t="n">
        <v>0</v>
      </c>
      <c r="F1555" s="14" t="n">
        <v>0.77</v>
      </c>
      <c r="G1555" s="14" t="n">
        <v>0.93</v>
      </c>
      <c r="H1555" s="14" t="inlineStr">
        <is>
          <t>LOW</t>
        </is>
      </c>
      <c r="I1555" s="14" t="n">
        <v>0</v>
      </c>
      <c r="J1555" s="14" t="n">
        <v>0</v>
      </c>
    </row>
    <row r="1556">
      <c r="A1556" s="16" t="inlineStr">
        <is>
          <t>TXN-00001554</t>
        </is>
      </c>
      <c r="B1556" s="16" t="inlineStr">
        <is>
          <t>CUST-007239</t>
        </is>
      </c>
      <c r="C1556" s="16" t="n">
        <v>1015.82</v>
      </c>
      <c r="D1556" s="16" t="n">
        <v>4</v>
      </c>
      <c r="E1556" s="16" t="n">
        <v>0</v>
      </c>
      <c r="F1556" s="16" t="n">
        <v>0.84</v>
      </c>
      <c r="G1556" s="16" t="n">
        <v>1.65</v>
      </c>
      <c r="H1556" s="16" t="inlineStr">
        <is>
          <t>LOW</t>
        </is>
      </c>
      <c r="I1556" s="16" t="n">
        <v>0</v>
      </c>
      <c r="J1556" s="16" t="n">
        <v>0</v>
      </c>
    </row>
    <row r="1557">
      <c r="A1557" s="14" t="inlineStr">
        <is>
          <t>TXN-00001555</t>
        </is>
      </c>
      <c r="B1557" s="14" t="inlineStr">
        <is>
          <t>CUST-005280</t>
        </is>
      </c>
      <c r="C1557" s="14" t="n">
        <v>739.23</v>
      </c>
      <c r="D1557" s="14" t="n">
        <v>6</v>
      </c>
      <c r="E1557" s="14" t="n">
        <v>5.67</v>
      </c>
      <c r="F1557" s="14" t="n">
        <v>1.31</v>
      </c>
      <c r="G1557" s="14" t="n">
        <v>4.48</v>
      </c>
      <c r="H1557" s="14" t="inlineStr">
        <is>
          <t>LOW</t>
        </is>
      </c>
      <c r="I1557" s="14" t="n">
        <v>0</v>
      </c>
      <c r="J1557" s="14" t="n">
        <v>0</v>
      </c>
    </row>
    <row r="1558">
      <c r="A1558" s="16" t="inlineStr">
        <is>
          <t>TXN-00001556</t>
        </is>
      </c>
      <c r="B1558" s="16" t="inlineStr">
        <is>
          <t>CUST-004687</t>
        </is>
      </c>
      <c r="C1558" s="16" t="n">
        <v>73.47</v>
      </c>
      <c r="D1558" s="16" t="n">
        <v>11</v>
      </c>
      <c r="E1558" s="16" t="n">
        <v>0</v>
      </c>
      <c r="F1558" s="16" t="n">
        <v>2.35</v>
      </c>
      <c r="G1558" s="16" t="n">
        <v>4.56</v>
      </c>
      <c r="H1558" s="16" t="inlineStr">
        <is>
          <t>LOW</t>
        </is>
      </c>
      <c r="I1558" s="16" t="n">
        <v>0</v>
      </c>
      <c r="J1558" s="16" t="n">
        <v>0</v>
      </c>
    </row>
    <row r="1559">
      <c r="A1559" s="14" t="inlineStr">
        <is>
          <t>TXN-00001557</t>
        </is>
      </c>
      <c r="B1559" s="14" t="inlineStr">
        <is>
          <t>CUST-005846</t>
        </is>
      </c>
      <c r="C1559" s="14" t="n">
        <v>3.52</v>
      </c>
      <c r="D1559" s="14" t="n">
        <v>2</v>
      </c>
      <c r="E1559" s="14" t="n">
        <v>5.67</v>
      </c>
      <c r="F1559" s="14" t="n">
        <v>2.99</v>
      </c>
      <c r="G1559" s="14" t="n">
        <v>3.58</v>
      </c>
      <c r="H1559" s="14" t="inlineStr">
        <is>
          <t>LOW</t>
        </is>
      </c>
      <c r="I1559" s="14" t="n">
        <v>0</v>
      </c>
      <c r="J1559" s="14" t="n">
        <v>0</v>
      </c>
    </row>
    <row r="1560">
      <c r="A1560" s="16" t="inlineStr">
        <is>
          <t>TXN-00001558</t>
        </is>
      </c>
      <c r="B1560" s="16" t="inlineStr">
        <is>
          <t>CUST-007009</t>
        </is>
      </c>
      <c r="C1560" s="16" t="n">
        <v>482.21</v>
      </c>
      <c r="D1560" s="16" t="n">
        <v>13</v>
      </c>
      <c r="E1560" s="16" t="n">
        <v>4.26</v>
      </c>
      <c r="F1560" s="16" t="n">
        <v>1.3</v>
      </c>
      <c r="G1560" s="16" t="n">
        <v>6.43</v>
      </c>
      <c r="H1560" s="16" t="inlineStr">
        <is>
          <t>LOW</t>
        </is>
      </c>
      <c r="I1560" s="16" t="n">
        <v>0</v>
      </c>
      <c r="J1560" s="16" t="n">
        <v>0</v>
      </c>
    </row>
    <row r="1561">
      <c r="A1561" s="14" t="inlineStr">
        <is>
          <t>TXN-00001559</t>
        </is>
      </c>
      <c r="B1561" s="14" t="inlineStr">
        <is>
          <t>CUST-000646</t>
        </is>
      </c>
      <c r="C1561" s="14" t="n">
        <v>98969.89</v>
      </c>
      <c r="D1561" s="14" t="n">
        <v>14</v>
      </c>
      <c r="E1561" s="14" t="n">
        <v>4.26</v>
      </c>
      <c r="F1561" s="14" t="n">
        <v>10.07</v>
      </c>
      <c r="G1561" s="14" t="n">
        <v>9.41</v>
      </c>
      <c r="H1561" s="14" t="inlineStr">
        <is>
          <t>LOW</t>
        </is>
      </c>
      <c r="I1561" s="14" t="n">
        <v>0</v>
      </c>
      <c r="J1561" s="14" t="n">
        <v>0</v>
      </c>
    </row>
    <row r="1562">
      <c r="A1562" s="16" t="inlineStr">
        <is>
          <t>TXN-00001560</t>
        </is>
      </c>
      <c r="B1562" s="16" t="inlineStr">
        <is>
          <t>CUST-002138</t>
        </is>
      </c>
      <c r="C1562" s="16" t="n">
        <v>7863.75</v>
      </c>
      <c r="D1562" s="16" t="n">
        <v>8</v>
      </c>
      <c r="E1562" s="16" t="n">
        <v>3.55</v>
      </c>
      <c r="F1562" s="16" t="n">
        <v>3.61</v>
      </c>
      <c r="G1562" s="16" t="n">
        <v>5.13</v>
      </c>
      <c r="H1562" s="16" t="inlineStr">
        <is>
          <t>LOW</t>
        </is>
      </c>
      <c r="I1562" s="16" t="n">
        <v>0</v>
      </c>
      <c r="J1562" s="16" t="n">
        <v>0</v>
      </c>
    </row>
    <row r="1563">
      <c r="A1563" s="14" t="inlineStr">
        <is>
          <t>TXN-00001561</t>
        </is>
      </c>
      <c r="B1563" s="14" t="inlineStr">
        <is>
          <t>CUST-000046</t>
        </is>
      </c>
      <c r="C1563" s="14" t="n">
        <v>5221.51</v>
      </c>
      <c r="D1563" s="14" t="n">
        <v>2</v>
      </c>
      <c r="E1563" s="14" t="n">
        <v>0</v>
      </c>
      <c r="F1563" s="14" t="n">
        <v>1.95</v>
      </c>
      <c r="G1563" s="14" t="n">
        <v>1.28</v>
      </c>
      <c r="H1563" s="14" t="inlineStr">
        <is>
          <t>LOW</t>
        </is>
      </c>
      <c r="I1563" s="14" t="n">
        <v>0</v>
      </c>
      <c r="J1563" s="14" t="n">
        <v>0</v>
      </c>
    </row>
    <row r="1564">
      <c r="A1564" s="16" t="inlineStr">
        <is>
          <t>TXN-00001562</t>
        </is>
      </c>
      <c r="B1564" s="16" t="inlineStr">
        <is>
          <t>CUST-000904</t>
        </is>
      </c>
      <c r="C1564" s="16" t="n">
        <v>829.1799999999999</v>
      </c>
      <c r="D1564" s="16" t="n">
        <v>2</v>
      </c>
      <c r="E1564" s="16" t="n">
        <v>3.55</v>
      </c>
      <c r="F1564" s="16" t="n">
        <v>1.75</v>
      </c>
      <c r="G1564" s="16" t="n">
        <v>2.47</v>
      </c>
      <c r="H1564" s="16" t="inlineStr">
        <is>
          <t>LOW</t>
        </is>
      </c>
      <c r="I1564" s="16" t="n">
        <v>0</v>
      </c>
      <c r="J1564" s="16" t="n">
        <v>0</v>
      </c>
    </row>
    <row r="1565">
      <c r="A1565" s="14" t="inlineStr">
        <is>
          <t>TXN-00001563</t>
        </is>
      </c>
      <c r="B1565" s="14" t="inlineStr">
        <is>
          <t>CUST-003365</t>
        </is>
      </c>
      <c r="C1565" s="14" t="n">
        <v>44.67</v>
      </c>
      <c r="D1565" s="14" t="n">
        <v>7</v>
      </c>
      <c r="E1565" s="14" t="n">
        <v>0</v>
      </c>
      <c r="F1565" s="14" t="n">
        <v>1.69</v>
      </c>
      <c r="G1565" s="14" t="n">
        <v>2.96</v>
      </c>
      <c r="H1565" s="14" t="inlineStr">
        <is>
          <t>LOW</t>
        </is>
      </c>
      <c r="I1565" s="14" t="n">
        <v>0</v>
      </c>
      <c r="J1565" s="14" t="n">
        <v>0</v>
      </c>
    </row>
    <row r="1566">
      <c r="A1566" s="16" t="inlineStr">
        <is>
          <t>TXN-00001564</t>
        </is>
      </c>
      <c r="B1566" s="16" t="inlineStr">
        <is>
          <t>CUST-006119</t>
        </is>
      </c>
      <c r="C1566" s="16" t="n">
        <v>255.79</v>
      </c>
      <c r="D1566" s="16" t="n">
        <v>6</v>
      </c>
      <c r="E1566" s="16" t="n">
        <v>0</v>
      </c>
      <c r="F1566" s="16" t="n">
        <v>0.9</v>
      </c>
      <c r="G1566" s="16" t="n">
        <v>2.37</v>
      </c>
      <c r="H1566" s="16" t="inlineStr">
        <is>
          <t>LOW</t>
        </is>
      </c>
      <c r="I1566" s="16" t="n">
        <v>0</v>
      </c>
      <c r="J1566" s="16" t="n">
        <v>0</v>
      </c>
    </row>
    <row r="1567">
      <c r="A1567" s="14" t="inlineStr">
        <is>
          <t>TXN-00001565</t>
        </is>
      </c>
      <c r="B1567" s="14" t="inlineStr">
        <is>
          <t>CUST-000817</t>
        </is>
      </c>
      <c r="C1567" s="14" t="n">
        <v>1162.9</v>
      </c>
      <c r="D1567" s="14" t="n">
        <v>4</v>
      </c>
      <c r="E1567" s="14" t="n">
        <v>0</v>
      </c>
      <c r="F1567" s="14" t="n">
        <v>1.09</v>
      </c>
      <c r="G1567" s="14" t="n">
        <v>1.73</v>
      </c>
      <c r="H1567" s="14" t="inlineStr">
        <is>
          <t>LOW</t>
        </is>
      </c>
      <c r="I1567" s="14" t="n">
        <v>0</v>
      </c>
      <c r="J1567" s="14" t="n">
        <v>0</v>
      </c>
    </row>
    <row r="1568">
      <c r="A1568" s="16" t="inlineStr">
        <is>
          <t>TXN-00001566</t>
        </is>
      </c>
      <c r="B1568" s="16" t="inlineStr">
        <is>
          <t>CUST-002184</t>
        </is>
      </c>
      <c r="C1568" s="16" t="n">
        <v>1430.9</v>
      </c>
      <c r="D1568" s="16" t="n">
        <v>4</v>
      </c>
      <c r="E1568" s="16" t="n">
        <v>5.67</v>
      </c>
      <c r="F1568" s="16" t="n">
        <v>4.11</v>
      </c>
      <c r="G1568" s="16" t="n">
        <v>4.62</v>
      </c>
      <c r="H1568" s="16" t="inlineStr">
        <is>
          <t>LOW</t>
        </is>
      </c>
      <c r="I1568" s="16" t="n">
        <v>0</v>
      </c>
      <c r="J1568" s="16" t="n">
        <v>0</v>
      </c>
    </row>
    <row r="1569">
      <c r="A1569" s="14" t="inlineStr">
        <is>
          <t>TXN-00001567</t>
        </is>
      </c>
      <c r="B1569" s="14" t="inlineStr">
        <is>
          <t>CUST-004469</t>
        </is>
      </c>
      <c r="C1569" s="14" t="n">
        <v>106.83</v>
      </c>
      <c r="D1569" s="14" t="n">
        <v>8</v>
      </c>
      <c r="E1569" s="14" t="n">
        <v>3.55</v>
      </c>
      <c r="F1569" s="14" t="n">
        <v>2</v>
      </c>
      <c r="G1569" s="14" t="n">
        <v>4.64</v>
      </c>
      <c r="H1569" s="14" t="inlineStr">
        <is>
          <t>LOW</t>
        </is>
      </c>
      <c r="I1569" s="14" t="n">
        <v>0</v>
      </c>
      <c r="J1569" s="14" t="n">
        <v>0</v>
      </c>
    </row>
    <row r="1570">
      <c r="A1570" s="16" t="inlineStr">
        <is>
          <t>TXN-00001568</t>
        </is>
      </c>
      <c r="B1570" s="16" t="inlineStr">
        <is>
          <t>CUST-007647</t>
        </is>
      </c>
      <c r="C1570" s="16" t="n">
        <v>619.96</v>
      </c>
      <c r="D1570" s="16" t="n">
        <v>11</v>
      </c>
      <c r="E1570" s="16" t="n">
        <v>0</v>
      </c>
      <c r="F1570" s="16" t="n">
        <v>0.78</v>
      </c>
      <c r="G1570" s="16" t="n">
        <v>4.08</v>
      </c>
      <c r="H1570" s="16" t="inlineStr">
        <is>
          <t>LOW</t>
        </is>
      </c>
      <c r="I1570" s="16" t="n">
        <v>0</v>
      </c>
      <c r="J1570" s="16" t="n">
        <v>0</v>
      </c>
    </row>
    <row r="1571">
      <c r="A1571" s="14" t="inlineStr">
        <is>
          <t>TXN-00001569</t>
        </is>
      </c>
      <c r="B1571" s="14" t="inlineStr">
        <is>
          <t>CUST-007616</t>
        </is>
      </c>
      <c r="C1571" s="14" t="n">
        <v>487.06</v>
      </c>
      <c r="D1571" s="14" t="n">
        <v>6</v>
      </c>
      <c r="E1571" s="14" t="n">
        <v>0</v>
      </c>
      <c r="F1571" s="14" t="n">
        <v>0.73</v>
      </c>
      <c r="G1571" s="14" t="n">
        <v>2.32</v>
      </c>
      <c r="H1571" s="14" t="inlineStr">
        <is>
          <t>LOW</t>
        </is>
      </c>
      <c r="I1571" s="14" t="n">
        <v>0</v>
      </c>
      <c r="J1571" s="14" t="n">
        <v>0</v>
      </c>
    </row>
    <row r="1572">
      <c r="A1572" s="16" t="inlineStr">
        <is>
          <t>TXN-00001570</t>
        </is>
      </c>
      <c r="B1572" s="16" t="inlineStr">
        <is>
          <t>CUST-005469</t>
        </is>
      </c>
      <c r="C1572" s="16" t="n">
        <v>1104.94</v>
      </c>
      <c r="D1572" s="16" t="n">
        <v>15</v>
      </c>
      <c r="E1572" s="16" t="n">
        <v>5.67</v>
      </c>
      <c r="F1572" s="16" t="n">
        <v>2.32</v>
      </c>
      <c r="G1572" s="16" t="n">
        <v>7.93</v>
      </c>
      <c r="H1572" s="16" t="inlineStr">
        <is>
          <t>LOW</t>
        </is>
      </c>
      <c r="I1572" s="16" t="n">
        <v>0</v>
      </c>
      <c r="J1572" s="16" t="n">
        <v>0</v>
      </c>
    </row>
    <row r="1573">
      <c r="A1573" s="14" t="inlineStr">
        <is>
          <t>TXN-00001571</t>
        </is>
      </c>
      <c r="B1573" s="14" t="inlineStr">
        <is>
          <t>CUST-000162</t>
        </is>
      </c>
      <c r="C1573" s="14" t="n">
        <v>3667.52</v>
      </c>
      <c r="D1573" s="14" t="n">
        <v>4</v>
      </c>
      <c r="E1573" s="14" t="n">
        <v>9.220000000000001</v>
      </c>
      <c r="F1573" s="14" t="n">
        <v>2.36</v>
      </c>
      <c r="G1573" s="14" t="n">
        <v>5.34</v>
      </c>
      <c r="H1573" s="14" t="inlineStr">
        <is>
          <t>LOW</t>
        </is>
      </c>
      <c r="I1573" s="14" t="n">
        <v>0</v>
      </c>
      <c r="J1573" s="14" t="n">
        <v>0</v>
      </c>
    </row>
    <row r="1574">
      <c r="A1574" s="16" t="inlineStr">
        <is>
          <t>TXN-00001572</t>
        </is>
      </c>
      <c r="B1574" s="16" t="inlineStr">
        <is>
          <t>CUST-003945</t>
        </is>
      </c>
      <c r="C1574" s="16" t="n">
        <v>168.53</v>
      </c>
      <c r="D1574" s="16" t="n">
        <v>5</v>
      </c>
      <c r="E1574" s="16" t="n">
        <v>0</v>
      </c>
      <c r="F1574" s="16" t="n">
        <v>1.24</v>
      </c>
      <c r="G1574" s="16" t="n">
        <v>2.12</v>
      </c>
      <c r="H1574" s="16" t="inlineStr">
        <is>
          <t>LOW</t>
        </is>
      </c>
      <c r="I1574" s="16" t="n">
        <v>0</v>
      </c>
      <c r="J1574" s="16" t="n">
        <v>0</v>
      </c>
    </row>
    <row r="1575">
      <c r="A1575" s="14" t="inlineStr">
        <is>
          <t>TXN-00001573</t>
        </is>
      </c>
      <c r="B1575" s="14" t="inlineStr">
        <is>
          <t>CUST-003767</t>
        </is>
      </c>
      <c r="C1575" s="14" t="n">
        <v>930.98</v>
      </c>
      <c r="D1575" s="14" t="n">
        <v>8</v>
      </c>
      <c r="E1575" s="14" t="n">
        <v>0</v>
      </c>
      <c r="F1575" s="14" t="n">
        <v>0.89</v>
      </c>
      <c r="G1575" s="14" t="n">
        <v>3.07</v>
      </c>
      <c r="H1575" s="14" t="inlineStr">
        <is>
          <t>LOW</t>
        </is>
      </c>
      <c r="I1575" s="14" t="n">
        <v>0</v>
      </c>
      <c r="J1575" s="14" t="n">
        <v>0</v>
      </c>
    </row>
    <row r="1576">
      <c r="A1576" s="16" t="inlineStr">
        <is>
          <t>TXN-00001574</t>
        </is>
      </c>
      <c r="B1576" s="16" t="inlineStr">
        <is>
          <t>CUST-007888</t>
        </is>
      </c>
      <c r="C1576" s="16" t="n">
        <v>714.03</v>
      </c>
      <c r="D1576" s="16" t="n">
        <v>11</v>
      </c>
      <c r="E1576" s="16" t="n">
        <v>0</v>
      </c>
      <c r="F1576" s="16" t="n">
        <v>2.97</v>
      </c>
      <c r="G1576" s="16" t="n">
        <v>4.74</v>
      </c>
      <c r="H1576" s="16" t="inlineStr">
        <is>
          <t>LOW</t>
        </is>
      </c>
      <c r="I1576" s="16" t="n">
        <v>0</v>
      </c>
      <c r="J1576" s="16" t="n">
        <v>0</v>
      </c>
    </row>
    <row r="1577">
      <c r="A1577" s="14" t="inlineStr">
        <is>
          <t>TXN-00001575</t>
        </is>
      </c>
      <c r="B1577" s="14" t="inlineStr">
        <is>
          <t>CUST-004050</t>
        </is>
      </c>
      <c r="C1577" s="14" t="n">
        <v>531.79</v>
      </c>
      <c r="D1577" s="14" t="n">
        <v>12</v>
      </c>
      <c r="E1577" s="14" t="n">
        <v>10.64</v>
      </c>
      <c r="F1577" s="14" t="n">
        <v>4.23</v>
      </c>
      <c r="G1577" s="14" t="n">
        <v>9.19</v>
      </c>
      <c r="H1577" s="14" t="inlineStr">
        <is>
          <t>LOW</t>
        </is>
      </c>
      <c r="I1577" s="14" t="n">
        <v>0</v>
      </c>
      <c r="J1577" s="14" t="n">
        <v>0</v>
      </c>
    </row>
    <row r="1578">
      <c r="A1578" s="16" t="inlineStr">
        <is>
          <t>TXN-00001576</t>
        </is>
      </c>
      <c r="B1578" s="16" t="inlineStr">
        <is>
          <t>CUST-000365</t>
        </is>
      </c>
      <c r="C1578" s="16" t="n">
        <v>127.26</v>
      </c>
      <c r="D1578" s="16" t="n">
        <v>8</v>
      </c>
      <c r="E1578" s="16" t="n">
        <v>0</v>
      </c>
      <c r="F1578" s="16" t="n">
        <v>1.4</v>
      </c>
      <c r="G1578" s="16" t="n">
        <v>3.22</v>
      </c>
      <c r="H1578" s="16" t="inlineStr">
        <is>
          <t>LOW</t>
        </is>
      </c>
      <c r="I1578" s="16" t="n">
        <v>0</v>
      </c>
      <c r="J1578" s="16" t="n">
        <v>0</v>
      </c>
    </row>
    <row r="1579">
      <c r="A1579" s="14" t="inlineStr">
        <is>
          <t>TXN-00001577</t>
        </is>
      </c>
      <c r="B1579" s="14" t="inlineStr">
        <is>
          <t>CUST-007602</t>
        </is>
      </c>
      <c r="C1579" s="14" t="n">
        <v>601.28</v>
      </c>
      <c r="D1579" s="14" t="n">
        <v>15</v>
      </c>
      <c r="E1579" s="14" t="n">
        <v>4.26</v>
      </c>
      <c r="F1579" s="14" t="n">
        <v>1.7</v>
      </c>
      <c r="G1579" s="14" t="n">
        <v>7.25</v>
      </c>
      <c r="H1579" s="14" t="inlineStr">
        <is>
          <t>LOW</t>
        </is>
      </c>
      <c r="I1579" s="14" t="n">
        <v>0</v>
      </c>
      <c r="J1579" s="14" t="n">
        <v>0</v>
      </c>
    </row>
    <row r="1580">
      <c r="A1580" s="16" t="inlineStr">
        <is>
          <t>TXN-00001578</t>
        </is>
      </c>
      <c r="B1580" s="16" t="inlineStr">
        <is>
          <t>CUST-006066</t>
        </is>
      </c>
      <c r="C1580" s="16" t="n">
        <v>3850.95</v>
      </c>
      <c r="D1580" s="16" t="n">
        <v>76</v>
      </c>
      <c r="E1580" s="16" t="n">
        <v>14.89</v>
      </c>
      <c r="F1580" s="16" t="n">
        <v>89.98</v>
      </c>
      <c r="G1580" s="16" t="n">
        <v>58.81</v>
      </c>
      <c r="H1580" s="16" t="inlineStr">
        <is>
          <t>HIGH</t>
        </is>
      </c>
      <c r="I1580" s="16" t="n">
        <v>1</v>
      </c>
      <c r="J1580" s="16" t="n">
        <v>1</v>
      </c>
    </row>
    <row r="1581">
      <c r="A1581" s="14" t="inlineStr">
        <is>
          <t>TXN-00001579</t>
        </is>
      </c>
      <c r="B1581" s="14" t="inlineStr">
        <is>
          <t>CUST-000997</t>
        </is>
      </c>
      <c r="C1581" s="14" t="n">
        <v>175.75</v>
      </c>
      <c r="D1581" s="14" t="n">
        <v>6</v>
      </c>
      <c r="E1581" s="14" t="n">
        <v>0</v>
      </c>
      <c r="F1581" s="14" t="n">
        <v>1.1</v>
      </c>
      <c r="G1581" s="14" t="n">
        <v>2.43</v>
      </c>
      <c r="H1581" s="14" t="inlineStr">
        <is>
          <t>LOW</t>
        </is>
      </c>
      <c r="I1581" s="14" t="n">
        <v>0</v>
      </c>
      <c r="J1581" s="14" t="n">
        <v>0</v>
      </c>
    </row>
    <row r="1582">
      <c r="A1582" s="16" t="inlineStr">
        <is>
          <t>TXN-00001580</t>
        </is>
      </c>
      <c r="B1582" s="16" t="inlineStr">
        <is>
          <t>CUST-001115</t>
        </is>
      </c>
      <c r="C1582" s="16" t="n">
        <v>1223.94</v>
      </c>
      <c r="D1582" s="16" t="n">
        <v>7</v>
      </c>
      <c r="E1582" s="16" t="n">
        <v>0</v>
      </c>
      <c r="F1582" s="16" t="n">
        <v>0.73</v>
      </c>
      <c r="G1582" s="16" t="n">
        <v>2.67</v>
      </c>
      <c r="H1582" s="16" t="inlineStr">
        <is>
          <t>LOW</t>
        </is>
      </c>
      <c r="I1582" s="16" t="n">
        <v>0</v>
      </c>
      <c r="J1582" s="16" t="n">
        <v>0</v>
      </c>
    </row>
    <row r="1583">
      <c r="A1583" s="14" t="inlineStr">
        <is>
          <t>TXN-00001581</t>
        </is>
      </c>
      <c r="B1583" s="14" t="inlineStr">
        <is>
          <t>CUST-005636</t>
        </is>
      </c>
      <c r="C1583" s="14" t="n">
        <v>19.38</v>
      </c>
      <c r="D1583" s="14" t="n">
        <v>2</v>
      </c>
      <c r="E1583" s="14" t="n">
        <v>3.55</v>
      </c>
      <c r="F1583" s="14" t="n">
        <v>1.19</v>
      </c>
      <c r="G1583" s="14" t="n">
        <v>2.3</v>
      </c>
      <c r="H1583" s="14" t="inlineStr">
        <is>
          <t>LOW</t>
        </is>
      </c>
      <c r="I1583" s="14" t="n">
        <v>0</v>
      </c>
      <c r="J1583" s="14" t="n">
        <v>0</v>
      </c>
    </row>
    <row r="1584">
      <c r="A1584" s="16" t="inlineStr">
        <is>
          <t>TXN-00001582</t>
        </is>
      </c>
      <c r="B1584" s="16" t="inlineStr">
        <is>
          <t>CUST-000055</t>
        </is>
      </c>
      <c r="C1584" s="16" t="n">
        <v>2061.32</v>
      </c>
      <c r="D1584" s="16" t="n">
        <v>3</v>
      </c>
      <c r="E1584" s="16" t="n">
        <v>0</v>
      </c>
      <c r="F1584" s="16" t="n">
        <v>2.19</v>
      </c>
      <c r="G1584" s="16" t="n">
        <v>1.71</v>
      </c>
      <c r="H1584" s="16" t="inlineStr">
        <is>
          <t>LOW</t>
        </is>
      </c>
      <c r="I1584" s="16" t="n">
        <v>0</v>
      </c>
      <c r="J1584" s="16" t="n">
        <v>0</v>
      </c>
    </row>
    <row r="1585">
      <c r="A1585" s="14" t="inlineStr">
        <is>
          <t>TXN-00001583</t>
        </is>
      </c>
      <c r="B1585" s="14" t="inlineStr">
        <is>
          <t>CUST-004946</t>
        </is>
      </c>
      <c r="C1585" s="14" t="n">
        <v>28.51</v>
      </c>
      <c r="D1585" s="14" t="n">
        <v>6</v>
      </c>
      <c r="E1585" s="14" t="n">
        <v>0</v>
      </c>
      <c r="F1585" s="14" t="n">
        <v>1.46</v>
      </c>
      <c r="G1585" s="14" t="n">
        <v>2.54</v>
      </c>
      <c r="H1585" s="14" t="inlineStr">
        <is>
          <t>LOW</t>
        </is>
      </c>
      <c r="I1585" s="14" t="n">
        <v>0</v>
      </c>
      <c r="J1585" s="14" t="n">
        <v>0</v>
      </c>
    </row>
    <row r="1586">
      <c r="A1586" s="16" t="inlineStr">
        <is>
          <t>TXN-00001584</t>
        </is>
      </c>
      <c r="B1586" s="16" t="inlineStr">
        <is>
          <t>CUST-004926</t>
        </is>
      </c>
      <c r="C1586" s="16" t="n">
        <v>97.31</v>
      </c>
      <c r="D1586" s="16" t="n">
        <v>14</v>
      </c>
      <c r="E1586" s="16" t="n">
        <v>0</v>
      </c>
      <c r="F1586" s="16" t="n">
        <v>1.31</v>
      </c>
      <c r="G1586" s="16" t="n">
        <v>5.29</v>
      </c>
      <c r="H1586" s="16" t="inlineStr">
        <is>
          <t>LOW</t>
        </is>
      </c>
      <c r="I1586" s="16" t="n">
        <v>0</v>
      </c>
      <c r="J1586" s="16" t="n">
        <v>0</v>
      </c>
    </row>
    <row r="1587">
      <c r="A1587" s="14" t="inlineStr">
        <is>
          <t>TXN-00001585</t>
        </is>
      </c>
      <c r="B1587" s="14" t="inlineStr">
        <is>
          <t>CUST-006271</t>
        </is>
      </c>
      <c r="C1587" s="14" t="n">
        <v>696.39</v>
      </c>
      <c r="D1587" s="14" t="n">
        <v>15</v>
      </c>
      <c r="E1587" s="14" t="n">
        <v>4.26</v>
      </c>
      <c r="F1587" s="14" t="n">
        <v>3.52</v>
      </c>
      <c r="G1587" s="14" t="n">
        <v>7.8</v>
      </c>
      <c r="H1587" s="14" t="inlineStr">
        <is>
          <t>LOW</t>
        </is>
      </c>
      <c r="I1587" s="14" t="n">
        <v>0</v>
      </c>
      <c r="J1587" s="14" t="n">
        <v>0</v>
      </c>
    </row>
    <row r="1588">
      <c r="A1588" s="16" t="inlineStr">
        <is>
          <t>TXN-00001586</t>
        </is>
      </c>
      <c r="B1588" s="16" t="inlineStr">
        <is>
          <t>CUST-006032</t>
        </is>
      </c>
      <c r="C1588" s="16" t="n">
        <v>216.73</v>
      </c>
      <c r="D1588" s="16" t="n">
        <v>6</v>
      </c>
      <c r="E1588" s="16" t="n">
        <v>3.55</v>
      </c>
      <c r="F1588" s="16" t="n">
        <v>1.38</v>
      </c>
      <c r="G1588" s="16" t="n">
        <v>3.76</v>
      </c>
      <c r="H1588" s="16" t="inlineStr">
        <is>
          <t>LOW</t>
        </is>
      </c>
      <c r="I1588" s="16" t="n">
        <v>0</v>
      </c>
      <c r="J1588" s="16" t="n">
        <v>0</v>
      </c>
    </row>
    <row r="1589">
      <c r="A1589" s="14" t="inlineStr">
        <is>
          <t>TXN-00001587</t>
        </is>
      </c>
      <c r="B1589" s="14" t="inlineStr">
        <is>
          <t>CUST-001470</t>
        </is>
      </c>
      <c r="C1589" s="14" t="n">
        <v>6100.68</v>
      </c>
      <c r="D1589" s="14" t="n">
        <v>8</v>
      </c>
      <c r="E1589" s="14" t="n">
        <v>9.220000000000001</v>
      </c>
      <c r="F1589" s="14" t="n">
        <v>3.21</v>
      </c>
      <c r="G1589" s="14" t="n">
        <v>6.99</v>
      </c>
      <c r="H1589" s="14" t="inlineStr">
        <is>
          <t>LOW</t>
        </is>
      </c>
      <c r="I1589" s="14" t="n">
        <v>0</v>
      </c>
      <c r="J1589" s="14" t="n">
        <v>0</v>
      </c>
    </row>
    <row r="1590">
      <c r="A1590" s="16" t="inlineStr">
        <is>
          <t>TXN-00001588</t>
        </is>
      </c>
      <c r="B1590" s="16" t="inlineStr">
        <is>
          <t>CUST-007187</t>
        </is>
      </c>
      <c r="C1590" s="16" t="n">
        <v>4439.5</v>
      </c>
      <c r="D1590" s="16" t="n">
        <v>2</v>
      </c>
      <c r="E1590" s="16" t="n">
        <v>9.220000000000001</v>
      </c>
      <c r="F1590" s="16" t="n">
        <v>2.66</v>
      </c>
      <c r="G1590" s="16" t="n">
        <v>4.72</v>
      </c>
      <c r="H1590" s="16" t="inlineStr">
        <is>
          <t>LOW</t>
        </is>
      </c>
      <c r="I1590" s="16" t="n">
        <v>0</v>
      </c>
      <c r="J1590" s="16" t="n">
        <v>0</v>
      </c>
    </row>
    <row r="1591">
      <c r="A1591" s="14" t="inlineStr">
        <is>
          <t>TXN-00001589</t>
        </is>
      </c>
      <c r="B1591" s="14" t="inlineStr">
        <is>
          <t>CUST-000085</t>
        </is>
      </c>
      <c r="C1591" s="14" t="n">
        <v>354.83</v>
      </c>
      <c r="D1591" s="14" t="n">
        <v>5</v>
      </c>
      <c r="E1591" s="14" t="n">
        <v>9.220000000000001</v>
      </c>
      <c r="F1591" s="14" t="n">
        <v>1.51</v>
      </c>
      <c r="G1591" s="14" t="n">
        <v>5.43</v>
      </c>
      <c r="H1591" s="14" t="inlineStr">
        <is>
          <t>LOW</t>
        </is>
      </c>
      <c r="I1591" s="14" t="n">
        <v>0</v>
      </c>
      <c r="J1591" s="14" t="n">
        <v>0</v>
      </c>
    </row>
    <row r="1592">
      <c r="A1592" s="16" t="inlineStr">
        <is>
          <t>TXN-00001590</t>
        </is>
      </c>
      <c r="B1592" s="16" t="inlineStr">
        <is>
          <t>CUST-000621</t>
        </is>
      </c>
      <c r="C1592" s="16" t="n">
        <v>303.29</v>
      </c>
      <c r="D1592" s="16" t="n">
        <v>7</v>
      </c>
      <c r="E1592" s="16" t="n">
        <v>3.55</v>
      </c>
      <c r="F1592" s="16" t="n">
        <v>1.93</v>
      </c>
      <c r="G1592" s="16" t="n">
        <v>4.27</v>
      </c>
      <c r="H1592" s="16" t="inlineStr">
        <is>
          <t>LOW</t>
        </is>
      </c>
      <c r="I1592" s="16" t="n">
        <v>0</v>
      </c>
      <c r="J1592" s="16" t="n">
        <v>0</v>
      </c>
    </row>
    <row r="1593">
      <c r="A1593" s="14" t="inlineStr">
        <is>
          <t>TXN-00001591</t>
        </is>
      </c>
      <c r="B1593" s="14" t="inlineStr">
        <is>
          <t>CUST-003682</t>
        </is>
      </c>
      <c r="C1593" s="14" t="n">
        <v>12673.22</v>
      </c>
      <c r="D1593" s="14" t="n">
        <v>99</v>
      </c>
      <c r="E1593" s="14" t="n">
        <v>39.01</v>
      </c>
      <c r="F1593" s="14" t="n">
        <v>94.39</v>
      </c>
      <c r="G1593" s="14" t="n">
        <v>76.62</v>
      </c>
      <c r="H1593" s="14" t="inlineStr">
        <is>
          <t>VERY HIGH</t>
        </is>
      </c>
      <c r="I1593" s="14" t="n">
        <v>1</v>
      </c>
      <c r="J1593" s="14" t="n">
        <v>1</v>
      </c>
    </row>
    <row r="1594">
      <c r="A1594" s="16" t="inlineStr">
        <is>
          <t>TXN-00001592</t>
        </is>
      </c>
      <c r="B1594" s="16" t="inlineStr">
        <is>
          <t>CUST-005947</t>
        </is>
      </c>
      <c r="C1594" s="16" t="n">
        <v>721.35</v>
      </c>
      <c r="D1594" s="16" t="n">
        <v>7</v>
      </c>
      <c r="E1594" s="16" t="n">
        <v>5.67</v>
      </c>
      <c r="F1594" s="16" t="n">
        <v>1.68</v>
      </c>
      <c r="G1594" s="16" t="n">
        <v>4.94</v>
      </c>
      <c r="H1594" s="16" t="inlineStr">
        <is>
          <t>LOW</t>
        </is>
      </c>
      <c r="I1594" s="16" t="n">
        <v>0</v>
      </c>
      <c r="J1594" s="16" t="n">
        <v>0</v>
      </c>
    </row>
    <row r="1595">
      <c r="A1595" s="14" t="inlineStr">
        <is>
          <t>TXN-00001593</t>
        </is>
      </c>
      <c r="B1595" s="14" t="inlineStr">
        <is>
          <t>CUST-002428</t>
        </is>
      </c>
      <c r="C1595" s="14" t="n">
        <v>364.27</v>
      </c>
      <c r="D1595" s="14" t="n">
        <v>75</v>
      </c>
      <c r="E1595" s="14" t="n">
        <v>10.64</v>
      </c>
      <c r="F1595" s="14" t="n">
        <v>85.7</v>
      </c>
      <c r="G1595" s="14" t="n">
        <v>55.68</v>
      </c>
      <c r="H1595" s="14" t="inlineStr">
        <is>
          <t>HIGH</t>
        </is>
      </c>
      <c r="I1595" s="14" t="n">
        <v>1</v>
      </c>
      <c r="J1595" s="14" t="n">
        <v>0</v>
      </c>
    </row>
    <row r="1596">
      <c r="A1596" s="16" t="inlineStr">
        <is>
          <t>TXN-00001594</t>
        </is>
      </c>
      <c r="B1596" s="16" t="inlineStr">
        <is>
          <t>CUST-000102</t>
        </is>
      </c>
      <c r="C1596" s="16" t="n">
        <v>708.73</v>
      </c>
      <c r="D1596" s="16" t="n">
        <v>4</v>
      </c>
      <c r="E1596" s="16" t="n">
        <v>5.67</v>
      </c>
      <c r="F1596" s="16" t="n">
        <v>1.28</v>
      </c>
      <c r="G1596" s="16" t="n">
        <v>3.77</v>
      </c>
      <c r="H1596" s="16" t="inlineStr">
        <is>
          <t>LOW</t>
        </is>
      </c>
      <c r="I1596" s="16" t="n">
        <v>0</v>
      </c>
      <c r="J1596" s="16" t="n">
        <v>0</v>
      </c>
    </row>
    <row r="1597">
      <c r="A1597" s="14" t="inlineStr">
        <is>
          <t>TXN-00001595</t>
        </is>
      </c>
      <c r="B1597" s="14" t="inlineStr">
        <is>
          <t>CUST-004673</t>
        </is>
      </c>
      <c r="C1597" s="14" t="n">
        <v>9276.65</v>
      </c>
      <c r="D1597" s="14" t="n">
        <v>3</v>
      </c>
      <c r="E1597" s="14" t="n">
        <v>5.67</v>
      </c>
      <c r="F1597" s="14" t="n">
        <v>2.37</v>
      </c>
      <c r="G1597" s="14" t="n">
        <v>3.75</v>
      </c>
      <c r="H1597" s="14" t="inlineStr">
        <is>
          <t>LOW</t>
        </is>
      </c>
      <c r="I1597" s="14" t="n">
        <v>0</v>
      </c>
      <c r="J1597" s="14" t="n">
        <v>0</v>
      </c>
    </row>
    <row r="1598">
      <c r="A1598" s="16" t="inlineStr">
        <is>
          <t>TXN-00001596</t>
        </is>
      </c>
      <c r="B1598" s="16" t="inlineStr">
        <is>
          <t>CUST-000308</t>
        </is>
      </c>
      <c r="C1598" s="16" t="n">
        <v>329.06</v>
      </c>
      <c r="D1598" s="16" t="n">
        <v>3</v>
      </c>
      <c r="E1598" s="16" t="n">
        <v>0</v>
      </c>
      <c r="F1598" s="16" t="n">
        <v>0.89</v>
      </c>
      <c r="G1598" s="16" t="n">
        <v>1.32</v>
      </c>
      <c r="H1598" s="16" t="inlineStr">
        <is>
          <t>LOW</t>
        </is>
      </c>
      <c r="I1598" s="16" t="n">
        <v>0</v>
      </c>
      <c r="J1598" s="16" t="n">
        <v>0</v>
      </c>
    </row>
    <row r="1599">
      <c r="A1599" s="14" t="inlineStr">
        <is>
          <t>TXN-00001597</t>
        </is>
      </c>
      <c r="B1599" s="14" t="inlineStr">
        <is>
          <t>CUST-000153</t>
        </is>
      </c>
      <c r="C1599" s="14" t="n">
        <v>28.76</v>
      </c>
      <c r="D1599" s="14" t="n">
        <v>5</v>
      </c>
      <c r="E1599" s="14" t="n">
        <v>0</v>
      </c>
      <c r="F1599" s="14" t="n">
        <v>1.29</v>
      </c>
      <c r="G1599" s="14" t="n">
        <v>2.14</v>
      </c>
      <c r="H1599" s="14" t="inlineStr">
        <is>
          <t>LOW</t>
        </is>
      </c>
      <c r="I1599" s="14" t="n">
        <v>0</v>
      </c>
      <c r="J1599" s="14" t="n">
        <v>0</v>
      </c>
    </row>
    <row r="1600">
      <c r="A1600" s="16" t="inlineStr">
        <is>
          <t>TXN-00001598</t>
        </is>
      </c>
      <c r="B1600" s="16" t="inlineStr">
        <is>
          <t>CUST-007581</t>
        </is>
      </c>
      <c r="C1600" s="16" t="n">
        <v>1788.53</v>
      </c>
      <c r="D1600" s="16" t="n">
        <v>16</v>
      </c>
      <c r="E1600" s="16" t="n">
        <v>0</v>
      </c>
      <c r="F1600" s="16" t="n">
        <v>2.71</v>
      </c>
      <c r="G1600" s="16" t="n">
        <v>6.41</v>
      </c>
      <c r="H1600" s="16" t="inlineStr">
        <is>
          <t>LOW</t>
        </is>
      </c>
      <c r="I1600" s="16" t="n">
        <v>0</v>
      </c>
      <c r="J1600" s="16" t="n">
        <v>0</v>
      </c>
    </row>
    <row r="1601">
      <c r="A1601" s="14" t="inlineStr">
        <is>
          <t>TXN-00001599</t>
        </is>
      </c>
      <c r="B1601" s="14" t="inlineStr">
        <is>
          <t>CUST-004169</t>
        </is>
      </c>
      <c r="C1601" s="14" t="n">
        <v>948.01</v>
      </c>
      <c r="D1601" s="14" t="n">
        <v>63</v>
      </c>
      <c r="E1601" s="14" t="n">
        <v>16.31</v>
      </c>
      <c r="F1601" s="14" t="n">
        <v>87.84999999999999</v>
      </c>
      <c r="G1601" s="14" t="n">
        <v>54.11</v>
      </c>
      <c r="H1601" s="14" t="inlineStr">
        <is>
          <t>HIGH</t>
        </is>
      </c>
      <c r="I1601" s="14" t="n">
        <v>1</v>
      </c>
      <c r="J1601" s="14" t="n">
        <v>1</v>
      </c>
    </row>
    <row r="1602">
      <c r="A1602" s="16" t="inlineStr">
        <is>
          <t>TXN-00001600</t>
        </is>
      </c>
      <c r="B1602" s="16" t="inlineStr">
        <is>
          <t>CUST-007468</t>
        </is>
      </c>
      <c r="C1602" s="16" t="n">
        <v>9960.73</v>
      </c>
      <c r="D1602" s="16" t="n">
        <v>24</v>
      </c>
      <c r="E1602" s="16" t="n">
        <v>4.26</v>
      </c>
      <c r="F1602" s="16" t="n">
        <v>3.3</v>
      </c>
      <c r="G1602" s="16" t="n">
        <v>10.88</v>
      </c>
      <c r="H1602" s="16" t="inlineStr">
        <is>
          <t>LOW</t>
        </is>
      </c>
      <c r="I1602" s="16" t="n">
        <v>0</v>
      </c>
      <c r="J1602" s="16" t="n">
        <v>0</v>
      </c>
    </row>
    <row r="1603">
      <c r="A1603" s="14" t="inlineStr">
        <is>
          <t>TXN-00001601</t>
        </is>
      </c>
      <c r="B1603" s="14" t="inlineStr">
        <is>
          <t>CUST-002439</t>
        </is>
      </c>
      <c r="C1603" s="14" t="n">
        <v>691.13</v>
      </c>
      <c r="D1603" s="14" t="n">
        <v>3</v>
      </c>
      <c r="E1603" s="14" t="n">
        <v>3.55</v>
      </c>
      <c r="F1603" s="14" t="n">
        <v>2.99</v>
      </c>
      <c r="G1603" s="14" t="n">
        <v>3.19</v>
      </c>
      <c r="H1603" s="14" t="inlineStr">
        <is>
          <t>LOW</t>
        </is>
      </c>
      <c r="I1603" s="14" t="n">
        <v>0</v>
      </c>
      <c r="J1603" s="14" t="n">
        <v>0</v>
      </c>
    </row>
    <row r="1604">
      <c r="A1604" s="16" t="inlineStr">
        <is>
          <t>TXN-00001602</t>
        </is>
      </c>
      <c r="B1604" s="16" t="inlineStr">
        <is>
          <t>CUST-001420</t>
        </is>
      </c>
      <c r="C1604" s="16" t="n">
        <v>38.24</v>
      </c>
      <c r="D1604" s="16" t="n">
        <v>8</v>
      </c>
      <c r="E1604" s="16" t="n">
        <v>3.55</v>
      </c>
      <c r="F1604" s="16" t="n">
        <v>3.73</v>
      </c>
      <c r="G1604" s="16" t="n">
        <v>5.16</v>
      </c>
      <c r="H1604" s="16" t="inlineStr">
        <is>
          <t>LOW</t>
        </is>
      </c>
      <c r="I1604" s="16" t="n">
        <v>0</v>
      </c>
      <c r="J1604" s="16" t="n">
        <v>0</v>
      </c>
    </row>
    <row r="1605">
      <c r="A1605" s="14" t="inlineStr">
        <is>
          <t>TXN-00001603</t>
        </is>
      </c>
      <c r="B1605" s="14" t="inlineStr">
        <is>
          <t>CUST-002570</t>
        </is>
      </c>
      <c r="C1605" s="14" t="n">
        <v>391.07</v>
      </c>
      <c r="D1605" s="14" t="n">
        <v>7</v>
      </c>
      <c r="E1605" s="14" t="n">
        <v>7.8</v>
      </c>
      <c r="F1605" s="14" t="n">
        <v>2.46</v>
      </c>
      <c r="G1605" s="14" t="n">
        <v>5.92</v>
      </c>
      <c r="H1605" s="14" t="inlineStr">
        <is>
          <t>LOW</t>
        </is>
      </c>
      <c r="I1605" s="14" t="n">
        <v>0</v>
      </c>
      <c r="J1605" s="14" t="n">
        <v>0</v>
      </c>
    </row>
    <row r="1606">
      <c r="A1606" s="16" t="inlineStr">
        <is>
          <t>TXN-00001604</t>
        </is>
      </c>
      <c r="B1606" s="16" t="inlineStr">
        <is>
          <t>CUST-004134</t>
        </is>
      </c>
      <c r="C1606" s="16" t="n">
        <v>672.4299999999999</v>
      </c>
      <c r="D1606" s="16" t="n">
        <v>7</v>
      </c>
      <c r="E1606" s="16" t="n">
        <v>0</v>
      </c>
      <c r="F1606" s="16" t="n">
        <v>0.82</v>
      </c>
      <c r="G1606" s="16" t="n">
        <v>2.7</v>
      </c>
      <c r="H1606" s="16" t="inlineStr">
        <is>
          <t>LOW</t>
        </is>
      </c>
      <c r="I1606" s="16" t="n">
        <v>0</v>
      </c>
      <c r="J1606" s="16" t="n">
        <v>0</v>
      </c>
    </row>
    <row r="1607">
      <c r="A1607" s="14" t="inlineStr">
        <is>
          <t>TXN-00001605</t>
        </is>
      </c>
      <c r="B1607" s="14" t="inlineStr">
        <is>
          <t>CUST-001017</t>
        </is>
      </c>
      <c r="C1607" s="14" t="n">
        <v>93.19</v>
      </c>
      <c r="D1607" s="14" t="n">
        <v>16</v>
      </c>
      <c r="E1607" s="14" t="n">
        <v>4.26</v>
      </c>
      <c r="F1607" s="14" t="n">
        <v>1.39</v>
      </c>
      <c r="G1607" s="14" t="n">
        <v>7.51</v>
      </c>
      <c r="H1607" s="14" t="inlineStr">
        <is>
          <t>LOW</t>
        </is>
      </c>
      <c r="I1607" s="14" t="n">
        <v>0</v>
      </c>
      <c r="J1607" s="14" t="n">
        <v>0</v>
      </c>
    </row>
    <row r="1608">
      <c r="A1608" s="16" t="inlineStr">
        <is>
          <t>TXN-00001606</t>
        </is>
      </c>
      <c r="B1608" s="16" t="inlineStr">
        <is>
          <t>CUST-002082</t>
        </is>
      </c>
      <c r="C1608" s="16" t="n">
        <v>100.33</v>
      </c>
      <c r="D1608" s="16" t="n">
        <v>15</v>
      </c>
      <c r="E1608" s="16" t="n">
        <v>0</v>
      </c>
      <c r="F1608" s="16" t="n">
        <v>1.11</v>
      </c>
      <c r="G1608" s="16" t="n">
        <v>5.58</v>
      </c>
      <c r="H1608" s="16" t="inlineStr">
        <is>
          <t>LOW</t>
        </is>
      </c>
      <c r="I1608" s="16" t="n">
        <v>0</v>
      </c>
      <c r="J1608" s="16" t="n">
        <v>0</v>
      </c>
    </row>
    <row r="1609">
      <c r="A1609" s="14" t="inlineStr">
        <is>
          <t>TXN-00001607</t>
        </is>
      </c>
      <c r="B1609" s="14" t="inlineStr">
        <is>
          <t>CUST-000100</t>
        </is>
      </c>
      <c r="C1609" s="14" t="n">
        <v>184.09</v>
      </c>
      <c r="D1609" s="14" t="n">
        <v>15</v>
      </c>
      <c r="E1609" s="14" t="n">
        <v>0</v>
      </c>
      <c r="F1609" s="14" t="n">
        <v>3.2</v>
      </c>
      <c r="G1609" s="14" t="n">
        <v>6.21</v>
      </c>
      <c r="H1609" s="14" t="inlineStr">
        <is>
          <t>LOW</t>
        </is>
      </c>
      <c r="I1609" s="14" t="n">
        <v>0</v>
      </c>
      <c r="J1609" s="14" t="n">
        <v>0</v>
      </c>
    </row>
    <row r="1610">
      <c r="A1610" s="16" t="inlineStr">
        <is>
          <t>TXN-00001608</t>
        </is>
      </c>
      <c r="B1610" s="16" t="inlineStr">
        <is>
          <t>CUST-007306</t>
        </is>
      </c>
      <c r="C1610" s="16" t="n">
        <v>116.97</v>
      </c>
      <c r="D1610" s="16" t="n">
        <v>8</v>
      </c>
      <c r="E1610" s="16" t="n">
        <v>3.55</v>
      </c>
      <c r="F1610" s="16" t="n">
        <v>1.28</v>
      </c>
      <c r="G1610" s="16" t="n">
        <v>4.43</v>
      </c>
      <c r="H1610" s="16" t="inlineStr">
        <is>
          <t>LOW</t>
        </is>
      </c>
      <c r="I1610" s="16" t="n">
        <v>0</v>
      </c>
      <c r="J1610" s="16" t="n">
        <v>0</v>
      </c>
    </row>
    <row r="1611">
      <c r="A1611" s="14" t="inlineStr">
        <is>
          <t>TXN-00001609</t>
        </is>
      </c>
      <c r="B1611" s="14" t="inlineStr">
        <is>
          <t>CUST-001646</t>
        </is>
      </c>
      <c r="C1611" s="14" t="n">
        <v>9127.5</v>
      </c>
      <c r="D1611" s="14" t="n">
        <v>7</v>
      </c>
      <c r="E1611" s="14" t="n">
        <v>3.55</v>
      </c>
      <c r="F1611" s="14" t="n">
        <v>2.04</v>
      </c>
      <c r="G1611" s="14" t="n">
        <v>4.3</v>
      </c>
      <c r="H1611" s="14" t="inlineStr">
        <is>
          <t>LOW</t>
        </is>
      </c>
      <c r="I1611" s="14" t="n">
        <v>0</v>
      </c>
      <c r="J1611" s="14" t="n">
        <v>0</v>
      </c>
    </row>
    <row r="1612">
      <c r="A1612" s="16" t="inlineStr">
        <is>
          <t>TXN-00001610</t>
        </is>
      </c>
      <c r="B1612" s="16" t="inlineStr">
        <is>
          <t>CUST-007112</t>
        </is>
      </c>
      <c r="C1612" s="16" t="n">
        <v>101.32</v>
      </c>
      <c r="D1612" s="16" t="n">
        <v>6</v>
      </c>
      <c r="E1612" s="16" t="n">
        <v>5.67</v>
      </c>
      <c r="F1612" s="16" t="n">
        <v>1.58</v>
      </c>
      <c r="G1612" s="16" t="n">
        <v>4.56</v>
      </c>
      <c r="H1612" s="16" t="inlineStr">
        <is>
          <t>LOW</t>
        </is>
      </c>
      <c r="I1612" s="16" t="n">
        <v>0</v>
      </c>
      <c r="J1612" s="16" t="n">
        <v>0</v>
      </c>
    </row>
    <row r="1613">
      <c r="A1613" s="14" t="inlineStr">
        <is>
          <t>TXN-00001611</t>
        </is>
      </c>
      <c r="B1613" s="14" t="inlineStr">
        <is>
          <t>CUST-004861</t>
        </is>
      </c>
      <c r="C1613" s="14" t="n">
        <v>1720.72</v>
      </c>
      <c r="D1613" s="14" t="n">
        <v>10</v>
      </c>
      <c r="E1613" s="14" t="n">
        <v>5.67</v>
      </c>
      <c r="F1613" s="14" t="n">
        <v>2.17</v>
      </c>
      <c r="G1613" s="14" t="n">
        <v>6.14</v>
      </c>
      <c r="H1613" s="14" t="inlineStr">
        <is>
          <t>LOW</t>
        </is>
      </c>
      <c r="I1613" s="14" t="n">
        <v>0</v>
      </c>
      <c r="J1613" s="14" t="n">
        <v>0</v>
      </c>
    </row>
    <row r="1614">
      <c r="A1614" s="16" t="inlineStr">
        <is>
          <t>TXN-00001612</t>
        </is>
      </c>
      <c r="B1614" s="16" t="inlineStr">
        <is>
          <t>CUST-006842</t>
        </is>
      </c>
      <c r="C1614" s="16" t="n">
        <v>317.51</v>
      </c>
      <c r="D1614" s="16" t="n">
        <v>15</v>
      </c>
      <c r="E1614" s="16" t="n">
        <v>4.26</v>
      </c>
      <c r="F1614" s="16" t="n">
        <v>1.2</v>
      </c>
      <c r="G1614" s="16" t="n">
        <v>7.1</v>
      </c>
      <c r="H1614" s="16" t="inlineStr">
        <is>
          <t>LOW</t>
        </is>
      </c>
      <c r="I1614" s="16" t="n">
        <v>0</v>
      </c>
      <c r="J1614" s="16" t="n">
        <v>0</v>
      </c>
    </row>
    <row r="1615">
      <c r="A1615" s="14" t="inlineStr">
        <is>
          <t>TXN-00001613</t>
        </is>
      </c>
      <c r="B1615" s="14" t="inlineStr">
        <is>
          <t>CUST-006260</t>
        </is>
      </c>
      <c r="C1615" s="14" t="n">
        <v>174.88</v>
      </c>
      <c r="D1615" s="14" t="n">
        <v>8</v>
      </c>
      <c r="E1615" s="14" t="n">
        <v>0</v>
      </c>
      <c r="F1615" s="14" t="n">
        <v>2.03</v>
      </c>
      <c r="G1615" s="14" t="n">
        <v>3.41</v>
      </c>
      <c r="H1615" s="14" t="inlineStr">
        <is>
          <t>LOW</t>
        </is>
      </c>
      <c r="I1615" s="14" t="n">
        <v>0</v>
      </c>
      <c r="J1615" s="14" t="n">
        <v>0</v>
      </c>
    </row>
    <row r="1616">
      <c r="A1616" s="16" t="inlineStr">
        <is>
          <t>TXN-00001614</t>
        </is>
      </c>
      <c r="B1616" s="16" t="inlineStr">
        <is>
          <t>CUST-004785</t>
        </is>
      </c>
      <c r="C1616" s="16" t="n">
        <v>1088.83</v>
      </c>
      <c r="D1616" s="16" t="n">
        <v>3</v>
      </c>
      <c r="E1616" s="16" t="n">
        <v>3.55</v>
      </c>
      <c r="F1616" s="16" t="n">
        <v>1.6</v>
      </c>
      <c r="G1616" s="16" t="n">
        <v>2.77</v>
      </c>
      <c r="H1616" s="16" t="inlineStr">
        <is>
          <t>LOW</t>
        </is>
      </c>
      <c r="I1616" s="16" t="n">
        <v>0</v>
      </c>
      <c r="J1616" s="16" t="n">
        <v>0</v>
      </c>
    </row>
    <row r="1617">
      <c r="A1617" s="14" t="inlineStr">
        <is>
          <t>TXN-00001615</t>
        </is>
      </c>
      <c r="B1617" s="14" t="inlineStr">
        <is>
          <t>CUST-002523</t>
        </is>
      </c>
      <c r="C1617" s="14" t="n">
        <v>205.88</v>
      </c>
      <c r="D1617" s="14" t="n">
        <v>12</v>
      </c>
      <c r="E1617" s="14" t="n">
        <v>5.67</v>
      </c>
      <c r="F1617" s="14" t="n">
        <v>2.54</v>
      </c>
      <c r="G1617" s="14" t="n">
        <v>6.95</v>
      </c>
      <c r="H1617" s="14" t="inlineStr">
        <is>
          <t>LOW</t>
        </is>
      </c>
      <c r="I1617" s="14" t="n">
        <v>0</v>
      </c>
      <c r="J1617" s="14" t="n">
        <v>0</v>
      </c>
    </row>
    <row r="1618">
      <c r="A1618" s="16" t="inlineStr">
        <is>
          <t>TXN-00001616</t>
        </is>
      </c>
      <c r="B1618" s="16" t="inlineStr">
        <is>
          <t>CUST-000036</t>
        </is>
      </c>
      <c r="C1618" s="16" t="n">
        <v>2397.87</v>
      </c>
      <c r="D1618" s="16" t="n">
        <v>10</v>
      </c>
      <c r="E1618" s="16" t="n">
        <v>3.55</v>
      </c>
      <c r="F1618" s="16" t="n">
        <v>2.49</v>
      </c>
      <c r="G1618" s="16" t="n">
        <v>5.49</v>
      </c>
      <c r="H1618" s="16" t="inlineStr">
        <is>
          <t>LOW</t>
        </is>
      </c>
      <c r="I1618" s="16" t="n">
        <v>0</v>
      </c>
      <c r="J1618" s="16" t="n">
        <v>0</v>
      </c>
    </row>
    <row r="1619">
      <c r="A1619" s="14" t="inlineStr">
        <is>
          <t>TXN-00001617</t>
        </is>
      </c>
      <c r="B1619" s="14" t="inlineStr">
        <is>
          <t>CUST-006228</t>
        </is>
      </c>
      <c r="C1619" s="14" t="n">
        <v>7183.47</v>
      </c>
      <c r="D1619" s="14" t="n">
        <v>78</v>
      </c>
      <c r="E1619" s="14" t="n">
        <v>15.6</v>
      </c>
      <c r="F1619" s="14" t="n">
        <v>90.65000000000001</v>
      </c>
      <c r="G1619" s="14" t="n">
        <v>59.96</v>
      </c>
      <c r="H1619" s="14" t="inlineStr">
        <is>
          <t>HIGH</t>
        </is>
      </c>
      <c r="I1619" s="14" t="n">
        <v>1</v>
      </c>
      <c r="J1619" s="14" t="n">
        <v>1</v>
      </c>
    </row>
    <row r="1620">
      <c r="A1620" s="16" t="inlineStr">
        <is>
          <t>TXN-00001618</t>
        </is>
      </c>
      <c r="B1620" s="16" t="inlineStr">
        <is>
          <t>CUST-007318</t>
        </is>
      </c>
      <c r="C1620" s="16" t="n">
        <v>14859.37</v>
      </c>
      <c r="D1620" s="16" t="n">
        <v>4</v>
      </c>
      <c r="E1620" s="16" t="n">
        <v>0</v>
      </c>
      <c r="F1620" s="16" t="n">
        <v>2.89</v>
      </c>
      <c r="G1620" s="16" t="n">
        <v>2.27</v>
      </c>
      <c r="H1620" s="16" t="inlineStr">
        <is>
          <t>LOW</t>
        </is>
      </c>
      <c r="I1620" s="16" t="n">
        <v>0</v>
      </c>
      <c r="J1620" s="16" t="n">
        <v>0</v>
      </c>
    </row>
    <row r="1621">
      <c r="A1621" s="14" t="inlineStr">
        <is>
          <t>TXN-00001619</t>
        </is>
      </c>
      <c r="B1621" s="14" t="inlineStr">
        <is>
          <t>CUST-004160</t>
        </is>
      </c>
      <c r="C1621" s="14" t="n">
        <v>3.3</v>
      </c>
      <c r="D1621" s="14" t="n">
        <v>5</v>
      </c>
      <c r="E1621" s="14" t="n">
        <v>0</v>
      </c>
      <c r="F1621" s="14" t="n">
        <v>1.47</v>
      </c>
      <c r="G1621" s="14" t="n">
        <v>2.19</v>
      </c>
      <c r="H1621" s="14" t="inlineStr">
        <is>
          <t>LOW</t>
        </is>
      </c>
      <c r="I1621" s="14" t="n">
        <v>0</v>
      </c>
      <c r="J1621" s="14" t="n">
        <v>0</v>
      </c>
    </row>
    <row r="1622">
      <c r="A1622" s="16" t="inlineStr">
        <is>
          <t>TXN-00001620</t>
        </is>
      </c>
      <c r="B1622" s="16" t="inlineStr">
        <is>
          <t>CUST-003996</t>
        </is>
      </c>
      <c r="C1622" s="16" t="n">
        <v>373.73</v>
      </c>
      <c r="D1622" s="16" t="n">
        <v>12</v>
      </c>
      <c r="E1622" s="16" t="n">
        <v>4.96</v>
      </c>
      <c r="F1622" s="16" t="n">
        <v>1.33</v>
      </c>
      <c r="G1622" s="16" t="n">
        <v>6.33</v>
      </c>
      <c r="H1622" s="16" t="inlineStr">
        <is>
          <t>LOW</t>
        </is>
      </c>
      <c r="I1622" s="16" t="n">
        <v>0</v>
      </c>
      <c r="J1622" s="16" t="n">
        <v>0</v>
      </c>
    </row>
    <row r="1623">
      <c r="A1623" s="14" t="inlineStr">
        <is>
          <t>TXN-00001621</t>
        </is>
      </c>
      <c r="B1623" s="14" t="inlineStr">
        <is>
          <t>CUST-006259</t>
        </is>
      </c>
      <c r="C1623" s="14" t="n">
        <v>54502.88</v>
      </c>
      <c r="D1623" s="14" t="n">
        <v>4</v>
      </c>
      <c r="E1623" s="14" t="n">
        <v>9.220000000000001</v>
      </c>
      <c r="F1623" s="14" t="n">
        <v>7.12</v>
      </c>
      <c r="G1623" s="14" t="n">
        <v>6.76</v>
      </c>
      <c r="H1623" s="14" t="inlineStr">
        <is>
          <t>LOW</t>
        </is>
      </c>
      <c r="I1623" s="14" t="n">
        <v>0</v>
      </c>
      <c r="J1623" s="14" t="n">
        <v>0</v>
      </c>
    </row>
    <row r="1624">
      <c r="A1624" s="16" t="inlineStr">
        <is>
          <t>TXN-00001622</t>
        </is>
      </c>
      <c r="B1624" s="16" t="inlineStr">
        <is>
          <t>CUST-004061</t>
        </is>
      </c>
      <c r="C1624" s="16" t="n">
        <v>23.74</v>
      </c>
      <c r="D1624" s="16" t="n">
        <v>5</v>
      </c>
      <c r="E1624" s="16" t="n">
        <v>0</v>
      </c>
      <c r="F1624" s="16" t="n">
        <v>0.8100000000000001</v>
      </c>
      <c r="G1624" s="16" t="n">
        <v>1.99</v>
      </c>
      <c r="H1624" s="16" t="inlineStr">
        <is>
          <t>LOW</t>
        </is>
      </c>
      <c r="I1624" s="16" t="n">
        <v>0</v>
      </c>
      <c r="J1624" s="16" t="n">
        <v>0</v>
      </c>
    </row>
    <row r="1625">
      <c r="A1625" s="14" t="inlineStr">
        <is>
          <t>TXN-00001623</t>
        </is>
      </c>
      <c r="B1625" s="14" t="inlineStr">
        <is>
          <t>CUST-000769</t>
        </is>
      </c>
      <c r="C1625" s="14" t="n">
        <v>48.87</v>
      </c>
      <c r="D1625" s="14" t="n">
        <v>5</v>
      </c>
      <c r="E1625" s="14" t="n">
        <v>0</v>
      </c>
      <c r="F1625" s="14" t="n">
        <v>0.58</v>
      </c>
      <c r="G1625" s="14" t="n">
        <v>1.92</v>
      </c>
      <c r="H1625" s="14" t="inlineStr">
        <is>
          <t>LOW</t>
        </is>
      </c>
      <c r="I1625" s="14" t="n">
        <v>0</v>
      </c>
      <c r="J1625" s="14" t="n">
        <v>0</v>
      </c>
    </row>
    <row r="1626">
      <c r="A1626" s="16" t="inlineStr">
        <is>
          <t>TXN-00001624</t>
        </is>
      </c>
      <c r="B1626" s="16" t="inlineStr">
        <is>
          <t>CUST-002081</t>
        </is>
      </c>
      <c r="C1626" s="16" t="n">
        <v>104.9</v>
      </c>
      <c r="D1626" s="16" t="n">
        <v>15</v>
      </c>
      <c r="E1626" s="16" t="n">
        <v>5.67</v>
      </c>
      <c r="F1626" s="16" t="n">
        <v>1.28</v>
      </c>
      <c r="G1626" s="16" t="n">
        <v>7.62</v>
      </c>
      <c r="H1626" s="16" t="inlineStr">
        <is>
          <t>LOW</t>
        </is>
      </c>
      <c r="I1626" s="16" t="n">
        <v>0</v>
      </c>
      <c r="J1626" s="16" t="n">
        <v>0</v>
      </c>
    </row>
    <row r="1627">
      <c r="A1627" s="14" t="inlineStr">
        <is>
          <t>TXN-00001625</t>
        </is>
      </c>
      <c r="B1627" s="14" t="inlineStr">
        <is>
          <t>CUST-003032</t>
        </is>
      </c>
      <c r="C1627" s="14" t="n">
        <v>399.29</v>
      </c>
      <c r="D1627" s="14" t="n">
        <v>3</v>
      </c>
      <c r="E1627" s="14" t="n">
        <v>0</v>
      </c>
      <c r="F1627" s="14" t="n">
        <v>1.16</v>
      </c>
      <c r="G1627" s="14" t="n">
        <v>1.4</v>
      </c>
      <c r="H1627" s="14" t="inlineStr">
        <is>
          <t>LOW</t>
        </is>
      </c>
      <c r="I1627" s="14" t="n">
        <v>0</v>
      </c>
      <c r="J1627" s="14" t="n">
        <v>0</v>
      </c>
    </row>
    <row r="1628">
      <c r="A1628" s="16" t="inlineStr">
        <is>
          <t>TXN-00001626</t>
        </is>
      </c>
      <c r="B1628" s="16" t="inlineStr">
        <is>
          <t>CUST-002807</t>
        </is>
      </c>
      <c r="C1628" s="16" t="n">
        <v>3426.01</v>
      </c>
      <c r="D1628" s="16" t="n">
        <v>86</v>
      </c>
      <c r="E1628" s="16" t="n">
        <v>20.57</v>
      </c>
      <c r="F1628" s="16" t="n">
        <v>92.15000000000001</v>
      </c>
      <c r="G1628" s="16" t="n">
        <v>64.94</v>
      </c>
      <c r="H1628" s="16" t="inlineStr">
        <is>
          <t>HIGH</t>
        </is>
      </c>
      <c r="I1628" s="16" t="n">
        <v>1</v>
      </c>
      <c r="J1628" s="16" t="n">
        <v>1</v>
      </c>
    </row>
    <row r="1629">
      <c r="A1629" s="14" t="inlineStr">
        <is>
          <t>TXN-00001627</t>
        </is>
      </c>
      <c r="B1629" s="14" t="inlineStr">
        <is>
          <t>CUST-003895</t>
        </is>
      </c>
      <c r="C1629" s="14" t="n">
        <v>1608.01</v>
      </c>
      <c r="D1629" s="14" t="n">
        <v>3</v>
      </c>
      <c r="E1629" s="14" t="n">
        <v>3.55</v>
      </c>
      <c r="F1629" s="14" t="n">
        <v>1.69</v>
      </c>
      <c r="G1629" s="14" t="n">
        <v>2.8</v>
      </c>
      <c r="H1629" s="14" t="inlineStr">
        <is>
          <t>LOW</t>
        </is>
      </c>
      <c r="I1629" s="14" t="n">
        <v>0</v>
      </c>
      <c r="J1629" s="14" t="n">
        <v>0</v>
      </c>
    </row>
    <row r="1630">
      <c r="A1630" s="16" t="inlineStr">
        <is>
          <t>TXN-00001628</t>
        </is>
      </c>
      <c r="B1630" s="16" t="inlineStr">
        <is>
          <t>CUST-003538</t>
        </is>
      </c>
      <c r="C1630" s="16" t="n">
        <v>394.98</v>
      </c>
      <c r="D1630" s="16" t="n">
        <v>17</v>
      </c>
      <c r="E1630" s="16" t="n">
        <v>4.26</v>
      </c>
      <c r="F1630" s="16" t="n">
        <v>3.9</v>
      </c>
      <c r="G1630" s="16" t="n">
        <v>8.609999999999999</v>
      </c>
      <c r="H1630" s="16" t="inlineStr">
        <is>
          <t>LOW</t>
        </is>
      </c>
      <c r="I1630" s="16" t="n">
        <v>0</v>
      </c>
      <c r="J1630" s="16" t="n">
        <v>0</v>
      </c>
    </row>
    <row r="1631">
      <c r="A1631" s="14" t="inlineStr">
        <is>
          <t>TXN-00001629</t>
        </is>
      </c>
      <c r="B1631" s="14" t="inlineStr">
        <is>
          <t>CUST-005844</t>
        </is>
      </c>
      <c r="C1631" s="14" t="n">
        <v>159.65</v>
      </c>
      <c r="D1631" s="14" t="n">
        <v>15</v>
      </c>
      <c r="E1631" s="14" t="n">
        <v>8.51</v>
      </c>
      <c r="F1631" s="14" t="n">
        <v>2.2</v>
      </c>
      <c r="G1631" s="14" t="n">
        <v>8.890000000000001</v>
      </c>
      <c r="H1631" s="14" t="inlineStr">
        <is>
          <t>LOW</t>
        </is>
      </c>
      <c r="I1631" s="14" t="n">
        <v>0</v>
      </c>
      <c r="J1631" s="14" t="n">
        <v>0</v>
      </c>
    </row>
    <row r="1632">
      <c r="A1632" s="16" t="inlineStr">
        <is>
          <t>TXN-00001630</t>
        </is>
      </c>
      <c r="B1632" s="16" t="inlineStr">
        <is>
          <t>CUST-000533</t>
        </is>
      </c>
      <c r="C1632" s="16" t="n">
        <v>3492.47</v>
      </c>
      <c r="D1632" s="16" t="n">
        <v>4</v>
      </c>
      <c r="E1632" s="16" t="n">
        <v>0</v>
      </c>
      <c r="F1632" s="16" t="n">
        <v>1.79</v>
      </c>
      <c r="G1632" s="16" t="n">
        <v>1.94</v>
      </c>
      <c r="H1632" s="16" t="inlineStr">
        <is>
          <t>LOW</t>
        </is>
      </c>
      <c r="I1632" s="16" t="n">
        <v>0</v>
      </c>
      <c r="J1632" s="16" t="n">
        <v>0</v>
      </c>
    </row>
    <row r="1633">
      <c r="A1633" s="14" t="inlineStr">
        <is>
          <t>TXN-00001631</t>
        </is>
      </c>
      <c r="B1633" s="14" t="inlineStr">
        <is>
          <t>CUST-003057</t>
        </is>
      </c>
      <c r="C1633" s="14" t="n">
        <v>681.6</v>
      </c>
      <c r="D1633" s="14" t="n">
        <v>3</v>
      </c>
      <c r="E1633" s="14" t="n">
        <v>3.55</v>
      </c>
      <c r="F1633" s="14" t="n">
        <v>1.4</v>
      </c>
      <c r="G1633" s="14" t="n">
        <v>2.71</v>
      </c>
      <c r="H1633" s="14" t="inlineStr">
        <is>
          <t>LOW</t>
        </is>
      </c>
      <c r="I1633" s="14" t="n">
        <v>0</v>
      </c>
      <c r="J1633" s="14" t="n">
        <v>0</v>
      </c>
    </row>
    <row r="1634">
      <c r="A1634" s="16" t="inlineStr">
        <is>
          <t>TXN-00001632</t>
        </is>
      </c>
      <c r="B1634" s="16" t="inlineStr">
        <is>
          <t>CUST-004851</t>
        </is>
      </c>
      <c r="C1634" s="16" t="n">
        <v>1478.36</v>
      </c>
      <c r="D1634" s="16" t="n">
        <v>3</v>
      </c>
      <c r="E1634" s="16" t="n">
        <v>0</v>
      </c>
      <c r="F1634" s="16" t="n">
        <v>1.75</v>
      </c>
      <c r="G1634" s="16" t="n">
        <v>1.57</v>
      </c>
      <c r="H1634" s="16" t="inlineStr">
        <is>
          <t>LOW</t>
        </is>
      </c>
      <c r="I1634" s="16" t="n">
        <v>0</v>
      </c>
      <c r="J1634" s="16" t="n">
        <v>0</v>
      </c>
    </row>
    <row r="1635">
      <c r="A1635" s="14" t="inlineStr">
        <is>
          <t>TXN-00001633</t>
        </is>
      </c>
      <c r="B1635" s="14" t="inlineStr">
        <is>
          <t>CUST-005485</t>
        </is>
      </c>
      <c r="C1635" s="14" t="n">
        <v>9272.26</v>
      </c>
      <c r="D1635" s="14" t="n">
        <v>16</v>
      </c>
      <c r="E1635" s="14" t="n">
        <v>3.55</v>
      </c>
      <c r="F1635" s="14" t="n">
        <v>4.07</v>
      </c>
      <c r="G1635" s="14" t="n">
        <v>8.06</v>
      </c>
      <c r="H1635" s="14" t="inlineStr">
        <is>
          <t>LOW</t>
        </is>
      </c>
      <c r="I1635" s="14" t="n">
        <v>0</v>
      </c>
      <c r="J1635" s="14" t="n">
        <v>0</v>
      </c>
    </row>
    <row r="1636">
      <c r="A1636" s="16" t="inlineStr">
        <is>
          <t>TXN-00001634</t>
        </is>
      </c>
      <c r="B1636" s="16" t="inlineStr">
        <is>
          <t>CUST-007770</t>
        </is>
      </c>
      <c r="C1636" s="16" t="n">
        <v>936.5599999999999</v>
      </c>
      <c r="D1636" s="16" t="n">
        <v>8</v>
      </c>
      <c r="E1636" s="16" t="n">
        <v>3.55</v>
      </c>
      <c r="F1636" s="16" t="n">
        <v>1.6</v>
      </c>
      <c r="G1636" s="16" t="n">
        <v>4.52</v>
      </c>
      <c r="H1636" s="16" t="inlineStr">
        <is>
          <t>LOW</t>
        </is>
      </c>
      <c r="I1636" s="16" t="n">
        <v>0</v>
      </c>
      <c r="J1636" s="16" t="n">
        <v>0</v>
      </c>
    </row>
    <row r="1637">
      <c r="A1637" s="14" t="inlineStr">
        <is>
          <t>TXN-00001635</t>
        </is>
      </c>
      <c r="B1637" s="14" t="inlineStr">
        <is>
          <t>CUST-004945</t>
        </is>
      </c>
      <c r="C1637" s="14" t="n">
        <v>2943.07</v>
      </c>
      <c r="D1637" s="14" t="n">
        <v>6</v>
      </c>
      <c r="E1637" s="14" t="n">
        <v>0</v>
      </c>
      <c r="F1637" s="14" t="n">
        <v>0.67</v>
      </c>
      <c r="G1637" s="14" t="n">
        <v>2.3</v>
      </c>
      <c r="H1637" s="14" t="inlineStr">
        <is>
          <t>LOW</t>
        </is>
      </c>
      <c r="I1637" s="14" t="n">
        <v>0</v>
      </c>
      <c r="J1637" s="14" t="n">
        <v>0</v>
      </c>
    </row>
    <row r="1638">
      <c r="A1638" s="16" t="inlineStr">
        <is>
          <t>TXN-00001636</t>
        </is>
      </c>
      <c r="B1638" s="16" t="inlineStr">
        <is>
          <t>CUST-001248</t>
        </is>
      </c>
      <c r="C1638" s="16" t="n">
        <v>329.66</v>
      </c>
      <c r="D1638" s="16" t="n">
        <v>7</v>
      </c>
      <c r="E1638" s="16" t="n">
        <v>3.55</v>
      </c>
      <c r="F1638" s="16" t="n">
        <v>3.27</v>
      </c>
      <c r="G1638" s="16" t="n">
        <v>4.67</v>
      </c>
      <c r="H1638" s="16" t="inlineStr">
        <is>
          <t>LOW</t>
        </is>
      </c>
      <c r="I1638" s="16" t="n">
        <v>0</v>
      </c>
      <c r="J1638" s="16" t="n">
        <v>0</v>
      </c>
    </row>
    <row r="1639">
      <c r="A1639" s="14" t="inlineStr">
        <is>
          <t>TXN-00001637</t>
        </is>
      </c>
      <c r="B1639" s="14" t="inlineStr">
        <is>
          <t>CUST-003375</t>
        </is>
      </c>
      <c r="C1639" s="14" t="n">
        <v>874.9299999999999</v>
      </c>
      <c r="D1639" s="14" t="n">
        <v>4</v>
      </c>
      <c r="E1639" s="14" t="n">
        <v>0</v>
      </c>
      <c r="F1639" s="14" t="n">
        <v>1.64</v>
      </c>
      <c r="G1639" s="14" t="n">
        <v>1.89</v>
      </c>
      <c r="H1639" s="14" t="inlineStr">
        <is>
          <t>LOW</t>
        </is>
      </c>
      <c r="I1639" s="14" t="n">
        <v>0</v>
      </c>
      <c r="J1639" s="14" t="n">
        <v>0</v>
      </c>
    </row>
    <row r="1640">
      <c r="A1640" s="16" t="inlineStr">
        <is>
          <t>TXN-00001638</t>
        </is>
      </c>
      <c r="B1640" s="16" t="inlineStr">
        <is>
          <t>CUST-006486</t>
        </is>
      </c>
      <c r="C1640" s="16" t="n">
        <v>1264.18</v>
      </c>
      <c r="D1640" s="16" t="n">
        <v>14</v>
      </c>
      <c r="E1640" s="16" t="n">
        <v>4.26</v>
      </c>
      <c r="F1640" s="16" t="n">
        <v>1.98</v>
      </c>
      <c r="G1640" s="16" t="n">
        <v>6.98</v>
      </c>
      <c r="H1640" s="16" t="inlineStr">
        <is>
          <t>LOW</t>
        </is>
      </c>
      <c r="I1640" s="16" t="n">
        <v>0</v>
      </c>
      <c r="J1640" s="16" t="n">
        <v>0</v>
      </c>
    </row>
    <row r="1641">
      <c r="A1641" s="14" t="inlineStr">
        <is>
          <t>TXN-00001639</t>
        </is>
      </c>
      <c r="B1641" s="14" t="inlineStr">
        <is>
          <t>CUST-000600</t>
        </is>
      </c>
      <c r="C1641" s="14" t="n">
        <v>333.9</v>
      </c>
      <c r="D1641" s="14" t="n">
        <v>12</v>
      </c>
      <c r="E1641" s="14" t="n">
        <v>0</v>
      </c>
      <c r="F1641" s="14" t="n">
        <v>2.73</v>
      </c>
      <c r="G1641" s="14" t="n">
        <v>5.02</v>
      </c>
      <c r="H1641" s="14" t="inlineStr">
        <is>
          <t>LOW</t>
        </is>
      </c>
      <c r="I1641" s="14" t="n">
        <v>0</v>
      </c>
      <c r="J1641" s="14" t="n">
        <v>0</v>
      </c>
    </row>
    <row r="1642">
      <c r="A1642" s="16" t="inlineStr">
        <is>
          <t>TXN-00001640</t>
        </is>
      </c>
      <c r="B1642" s="16" t="inlineStr">
        <is>
          <t>CUST-002681</t>
        </is>
      </c>
      <c r="C1642" s="16" t="n">
        <v>579.5</v>
      </c>
      <c r="D1642" s="16" t="n">
        <v>2</v>
      </c>
      <c r="E1642" s="16" t="n">
        <v>0</v>
      </c>
      <c r="F1642" s="16" t="n">
        <v>1.37</v>
      </c>
      <c r="G1642" s="16" t="n">
        <v>1.11</v>
      </c>
      <c r="H1642" s="16" t="inlineStr">
        <is>
          <t>LOW</t>
        </is>
      </c>
      <c r="I1642" s="16" t="n">
        <v>0</v>
      </c>
      <c r="J1642" s="16" t="n">
        <v>0</v>
      </c>
    </row>
    <row r="1643">
      <c r="A1643" s="14" t="inlineStr">
        <is>
          <t>TXN-00001641</t>
        </is>
      </c>
      <c r="B1643" s="14" t="inlineStr">
        <is>
          <t>CUST-001418</t>
        </is>
      </c>
      <c r="C1643" s="14" t="n">
        <v>205.95</v>
      </c>
      <c r="D1643" s="14" t="n">
        <v>6</v>
      </c>
      <c r="E1643" s="14" t="n">
        <v>3.55</v>
      </c>
      <c r="F1643" s="14" t="n">
        <v>1.27</v>
      </c>
      <c r="G1643" s="14" t="n">
        <v>3.72</v>
      </c>
      <c r="H1643" s="14" t="inlineStr">
        <is>
          <t>LOW</t>
        </is>
      </c>
      <c r="I1643" s="14" t="n">
        <v>0</v>
      </c>
      <c r="J1643" s="14" t="n">
        <v>0</v>
      </c>
    </row>
    <row r="1644">
      <c r="A1644" s="16" t="inlineStr">
        <is>
          <t>TXN-00001642</t>
        </is>
      </c>
      <c r="B1644" s="16" t="inlineStr">
        <is>
          <t>CUST-002935</t>
        </is>
      </c>
      <c r="C1644" s="16" t="n">
        <v>1201.6</v>
      </c>
      <c r="D1644" s="16" t="n">
        <v>14</v>
      </c>
      <c r="E1644" s="16" t="n">
        <v>4.96</v>
      </c>
      <c r="F1644" s="16" t="n">
        <v>2.8</v>
      </c>
      <c r="G1644" s="16" t="n">
        <v>7.48</v>
      </c>
      <c r="H1644" s="16" t="inlineStr">
        <is>
          <t>LOW</t>
        </is>
      </c>
      <c r="I1644" s="16" t="n">
        <v>0</v>
      </c>
      <c r="J1644" s="16" t="n">
        <v>0</v>
      </c>
    </row>
    <row r="1645">
      <c r="A1645" s="14" t="inlineStr">
        <is>
          <t>TXN-00001643</t>
        </is>
      </c>
      <c r="B1645" s="14" t="inlineStr">
        <is>
          <t>CUST-002764</t>
        </is>
      </c>
      <c r="C1645" s="14" t="n">
        <v>224.02</v>
      </c>
      <c r="D1645" s="14" t="n">
        <v>8</v>
      </c>
      <c r="E1645" s="14" t="n">
        <v>0</v>
      </c>
      <c r="F1645" s="14" t="n">
        <v>0.7</v>
      </c>
      <c r="G1645" s="14" t="n">
        <v>3.01</v>
      </c>
      <c r="H1645" s="14" t="inlineStr">
        <is>
          <t>LOW</t>
        </is>
      </c>
      <c r="I1645" s="14" t="n">
        <v>0</v>
      </c>
      <c r="J1645" s="14" t="n">
        <v>0</v>
      </c>
    </row>
    <row r="1646">
      <c r="A1646" s="16" t="inlineStr">
        <is>
          <t>TXN-00001644</t>
        </is>
      </c>
      <c r="B1646" s="16" t="inlineStr">
        <is>
          <t>CUST-004806</t>
        </is>
      </c>
      <c r="C1646" s="16" t="n">
        <v>649.3</v>
      </c>
      <c r="D1646" s="16" t="n">
        <v>5</v>
      </c>
      <c r="E1646" s="16" t="n">
        <v>3.55</v>
      </c>
      <c r="F1646" s="16" t="n">
        <v>1.14</v>
      </c>
      <c r="G1646" s="16" t="n">
        <v>3.33</v>
      </c>
      <c r="H1646" s="16" t="inlineStr">
        <is>
          <t>LOW</t>
        </is>
      </c>
      <c r="I1646" s="16" t="n">
        <v>0</v>
      </c>
      <c r="J1646" s="16" t="n">
        <v>0</v>
      </c>
    </row>
    <row r="1647">
      <c r="A1647" s="14" t="inlineStr">
        <is>
          <t>TXN-00001645</t>
        </is>
      </c>
      <c r="B1647" s="14" t="inlineStr">
        <is>
          <t>CUST-001286</t>
        </is>
      </c>
      <c r="C1647" s="14" t="n">
        <v>633.39</v>
      </c>
      <c r="D1647" s="14" t="n">
        <v>10</v>
      </c>
      <c r="E1647" s="14" t="n">
        <v>0</v>
      </c>
      <c r="F1647" s="14" t="n">
        <v>1.18</v>
      </c>
      <c r="G1647" s="14" t="n">
        <v>3.85</v>
      </c>
      <c r="H1647" s="14" t="inlineStr">
        <is>
          <t>LOW</t>
        </is>
      </c>
      <c r="I1647" s="14" t="n">
        <v>0</v>
      </c>
      <c r="J1647" s="14" t="n">
        <v>0</v>
      </c>
    </row>
    <row r="1648">
      <c r="A1648" s="16" t="inlineStr">
        <is>
          <t>TXN-00001646</t>
        </is>
      </c>
      <c r="B1648" s="16" t="inlineStr">
        <is>
          <t>CUST-002534</t>
        </is>
      </c>
      <c r="C1648" s="16" t="n">
        <v>57.86</v>
      </c>
      <c r="D1648" s="16" t="n">
        <v>4</v>
      </c>
      <c r="E1648" s="16" t="n">
        <v>3.55</v>
      </c>
      <c r="F1648" s="16" t="n">
        <v>2</v>
      </c>
      <c r="G1648" s="16" t="n">
        <v>3.24</v>
      </c>
      <c r="H1648" s="16" t="inlineStr">
        <is>
          <t>LOW</t>
        </is>
      </c>
      <c r="I1648" s="16" t="n">
        <v>0</v>
      </c>
      <c r="J1648" s="16" t="n">
        <v>0</v>
      </c>
    </row>
    <row r="1649">
      <c r="A1649" s="14" t="inlineStr">
        <is>
          <t>TXN-00001647</t>
        </is>
      </c>
      <c r="B1649" s="14" t="inlineStr">
        <is>
          <t>CUST-002377</t>
        </is>
      </c>
      <c r="C1649" s="14" t="n">
        <v>567.12</v>
      </c>
      <c r="D1649" s="14" t="n">
        <v>16</v>
      </c>
      <c r="E1649" s="14" t="n">
        <v>4.26</v>
      </c>
      <c r="F1649" s="14" t="n">
        <v>2.05</v>
      </c>
      <c r="G1649" s="14" t="n">
        <v>7.71</v>
      </c>
      <c r="H1649" s="14" t="inlineStr">
        <is>
          <t>LOW</t>
        </is>
      </c>
      <c r="I1649" s="14" t="n">
        <v>0</v>
      </c>
      <c r="J1649" s="14" t="n">
        <v>0</v>
      </c>
    </row>
    <row r="1650">
      <c r="A1650" s="16" t="inlineStr">
        <is>
          <t>TXN-00001648</t>
        </is>
      </c>
      <c r="B1650" s="16" t="inlineStr">
        <is>
          <t>CUST-007791</t>
        </is>
      </c>
      <c r="C1650" s="16" t="n">
        <v>2368.14</v>
      </c>
      <c r="D1650" s="16" t="n">
        <v>6</v>
      </c>
      <c r="E1650" s="16" t="n">
        <v>0</v>
      </c>
      <c r="F1650" s="16" t="n">
        <v>0.97</v>
      </c>
      <c r="G1650" s="16" t="n">
        <v>2.39</v>
      </c>
      <c r="H1650" s="16" t="inlineStr">
        <is>
          <t>LOW</t>
        </is>
      </c>
      <c r="I1650" s="16" t="n">
        <v>0</v>
      </c>
      <c r="J1650" s="16" t="n">
        <v>0</v>
      </c>
    </row>
    <row r="1651">
      <c r="A1651" s="14" t="inlineStr">
        <is>
          <t>TXN-00001649</t>
        </is>
      </c>
      <c r="B1651" s="14" t="inlineStr">
        <is>
          <t>CUST-000072</t>
        </is>
      </c>
      <c r="C1651" s="14" t="n">
        <v>291.88</v>
      </c>
      <c r="D1651" s="14" t="n">
        <v>11</v>
      </c>
      <c r="E1651" s="14" t="n">
        <v>0</v>
      </c>
      <c r="F1651" s="14" t="n">
        <v>2.17</v>
      </c>
      <c r="G1651" s="14" t="n">
        <v>4.5</v>
      </c>
      <c r="H1651" s="14" t="inlineStr">
        <is>
          <t>LOW</t>
        </is>
      </c>
      <c r="I1651" s="14" t="n">
        <v>0</v>
      </c>
      <c r="J1651" s="14" t="n">
        <v>0</v>
      </c>
    </row>
    <row r="1652">
      <c r="A1652" s="16" t="inlineStr">
        <is>
          <t>TXN-00001650</t>
        </is>
      </c>
      <c r="B1652" s="16" t="inlineStr">
        <is>
          <t>CUST-003355</t>
        </is>
      </c>
      <c r="C1652" s="16" t="n">
        <v>117.47</v>
      </c>
      <c r="D1652" s="16" t="n">
        <v>3</v>
      </c>
      <c r="E1652" s="16" t="n">
        <v>9.220000000000001</v>
      </c>
      <c r="F1652" s="16" t="n">
        <v>1.94</v>
      </c>
      <c r="G1652" s="16" t="n">
        <v>4.86</v>
      </c>
      <c r="H1652" s="16" t="inlineStr">
        <is>
          <t>LOW</t>
        </is>
      </c>
      <c r="I1652" s="16" t="n">
        <v>0</v>
      </c>
      <c r="J1652" s="16" t="n">
        <v>0</v>
      </c>
    </row>
    <row r="1653">
      <c r="A1653" s="14" t="inlineStr">
        <is>
          <t>TXN-00001651</t>
        </is>
      </c>
      <c r="B1653" s="14" t="inlineStr">
        <is>
          <t>CUST-007634</t>
        </is>
      </c>
      <c r="C1653" s="14" t="n">
        <v>1586.5</v>
      </c>
      <c r="D1653" s="14" t="n">
        <v>6</v>
      </c>
      <c r="E1653" s="14" t="n">
        <v>0</v>
      </c>
      <c r="F1653" s="14" t="n">
        <v>1.7</v>
      </c>
      <c r="G1653" s="14" t="n">
        <v>2.61</v>
      </c>
      <c r="H1653" s="14" t="inlineStr">
        <is>
          <t>LOW</t>
        </is>
      </c>
      <c r="I1653" s="14" t="n">
        <v>0</v>
      </c>
      <c r="J1653" s="14" t="n">
        <v>0</v>
      </c>
    </row>
    <row r="1654">
      <c r="A1654" s="16" t="inlineStr">
        <is>
          <t>TXN-00001652</t>
        </is>
      </c>
      <c r="B1654" s="16" t="inlineStr">
        <is>
          <t>CUST-002853</t>
        </is>
      </c>
      <c r="C1654" s="16" t="n">
        <v>1093.24</v>
      </c>
      <c r="D1654" s="16" t="n">
        <v>6</v>
      </c>
      <c r="E1654" s="16" t="n">
        <v>0</v>
      </c>
      <c r="F1654" s="16" t="n">
        <v>0.87</v>
      </c>
      <c r="G1654" s="16" t="n">
        <v>2.36</v>
      </c>
      <c r="H1654" s="16" t="inlineStr">
        <is>
          <t>LOW</t>
        </is>
      </c>
      <c r="I1654" s="16" t="n">
        <v>0</v>
      </c>
      <c r="J1654" s="16" t="n">
        <v>0</v>
      </c>
    </row>
    <row r="1655">
      <c r="A1655" s="14" t="inlineStr">
        <is>
          <t>TXN-00001653</t>
        </is>
      </c>
      <c r="B1655" s="14" t="inlineStr">
        <is>
          <t>CUST-004173</t>
        </is>
      </c>
      <c r="C1655" s="14" t="n">
        <v>169.11</v>
      </c>
      <c r="D1655" s="14" t="n">
        <v>14</v>
      </c>
      <c r="E1655" s="14" t="n">
        <v>0</v>
      </c>
      <c r="F1655" s="14" t="n">
        <v>0.98</v>
      </c>
      <c r="G1655" s="14" t="n">
        <v>5.19</v>
      </c>
      <c r="H1655" s="14" t="inlineStr">
        <is>
          <t>LOW</t>
        </is>
      </c>
      <c r="I1655" s="14" t="n">
        <v>0</v>
      </c>
      <c r="J1655" s="14" t="n">
        <v>0</v>
      </c>
    </row>
    <row r="1656">
      <c r="A1656" s="16" t="inlineStr">
        <is>
          <t>TXN-00001654</t>
        </is>
      </c>
      <c r="B1656" s="16" t="inlineStr">
        <is>
          <t>CUST-000580</t>
        </is>
      </c>
      <c r="C1656" s="16" t="n">
        <v>142.6</v>
      </c>
      <c r="D1656" s="16" t="n">
        <v>4</v>
      </c>
      <c r="E1656" s="16" t="n">
        <v>0</v>
      </c>
      <c r="F1656" s="16" t="n">
        <v>0.68</v>
      </c>
      <c r="G1656" s="16" t="n">
        <v>1.6</v>
      </c>
      <c r="H1656" s="16" t="inlineStr">
        <is>
          <t>LOW</t>
        </is>
      </c>
      <c r="I1656" s="16" t="n">
        <v>0</v>
      </c>
      <c r="J1656" s="16" t="n">
        <v>0</v>
      </c>
    </row>
    <row r="1657">
      <c r="A1657" s="14" t="inlineStr">
        <is>
          <t>TXN-00001655</t>
        </is>
      </c>
      <c r="B1657" s="14" t="inlineStr">
        <is>
          <t>CUST-001638</t>
        </is>
      </c>
      <c r="C1657" s="14" t="n">
        <v>183.96</v>
      </c>
      <c r="D1657" s="14" t="n">
        <v>4</v>
      </c>
      <c r="E1657" s="14" t="n">
        <v>0</v>
      </c>
      <c r="F1657" s="14" t="n">
        <v>1.84</v>
      </c>
      <c r="G1657" s="14" t="n">
        <v>1.95</v>
      </c>
      <c r="H1657" s="14" t="inlineStr">
        <is>
          <t>LOW</t>
        </is>
      </c>
      <c r="I1657" s="14" t="n">
        <v>0</v>
      </c>
      <c r="J1657" s="14" t="n">
        <v>0</v>
      </c>
    </row>
    <row r="1658">
      <c r="A1658" s="16" t="inlineStr">
        <is>
          <t>TXN-00001656</t>
        </is>
      </c>
      <c r="B1658" s="16" t="inlineStr">
        <is>
          <t>CUST-006920</t>
        </is>
      </c>
      <c r="C1658" s="16" t="n">
        <v>191.65</v>
      </c>
      <c r="D1658" s="16" t="n">
        <v>18</v>
      </c>
      <c r="E1658" s="16" t="n">
        <v>8.51</v>
      </c>
      <c r="F1658" s="16" t="n">
        <v>2.94</v>
      </c>
      <c r="G1658" s="16" t="n">
        <v>10.16</v>
      </c>
      <c r="H1658" s="16" t="inlineStr">
        <is>
          <t>LOW</t>
        </is>
      </c>
      <c r="I1658" s="16" t="n">
        <v>0</v>
      </c>
      <c r="J1658" s="16" t="n">
        <v>0</v>
      </c>
    </row>
    <row r="1659">
      <c r="A1659" s="14" t="inlineStr">
        <is>
          <t>TXN-00001657</t>
        </is>
      </c>
      <c r="B1659" s="14" t="inlineStr">
        <is>
          <t>CUST-007205</t>
        </is>
      </c>
      <c r="C1659" s="14" t="n">
        <v>913.4400000000001</v>
      </c>
      <c r="D1659" s="14" t="n">
        <v>83</v>
      </c>
      <c r="E1659" s="14" t="n">
        <v>21.28</v>
      </c>
      <c r="F1659" s="14" t="n">
        <v>88.73999999999999</v>
      </c>
      <c r="G1659" s="14" t="n">
        <v>63.12</v>
      </c>
      <c r="H1659" s="14" t="inlineStr">
        <is>
          <t>HIGH</t>
        </is>
      </c>
      <c r="I1659" s="14" t="n">
        <v>1</v>
      </c>
      <c r="J1659" s="14" t="n">
        <v>1</v>
      </c>
    </row>
    <row r="1660">
      <c r="A1660" s="16" t="inlineStr">
        <is>
          <t>TXN-00001658</t>
        </is>
      </c>
      <c r="B1660" s="16" t="inlineStr">
        <is>
          <t>CUST-001088</t>
        </is>
      </c>
      <c r="C1660" s="16" t="n">
        <v>2761.43</v>
      </c>
      <c r="D1660" s="16" t="n">
        <v>79</v>
      </c>
      <c r="E1660" s="16" t="n">
        <v>10.64</v>
      </c>
      <c r="F1660" s="16" t="n">
        <v>88.20999999999999</v>
      </c>
      <c r="G1660" s="16" t="n">
        <v>57.84</v>
      </c>
      <c r="H1660" s="16" t="inlineStr">
        <is>
          <t>HIGH</t>
        </is>
      </c>
      <c r="I1660" s="16" t="n">
        <v>1</v>
      </c>
      <c r="J1660" s="16" t="n">
        <v>0</v>
      </c>
    </row>
    <row r="1661">
      <c r="A1661" s="14" t="inlineStr">
        <is>
          <t>TXN-00001659</t>
        </is>
      </c>
      <c r="B1661" s="14" t="inlineStr">
        <is>
          <t>CUST-007796</t>
        </is>
      </c>
      <c r="C1661" s="14" t="n">
        <v>3755.89</v>
      </c>
      <c r="D1661" s="14" t="n">
        <v>87</v>
      </c>
      <c r="E1661" s="14" t="n">
        <v>21.28</v>
      </c>
      <c r="F1661" s="14" t="n">
        <v>90.59</v>
      </c>
      <c r="G1661" s="14" t="n">
        <v>65.06999999999999</v>
      </c>
      <c r="H1661" s="14" t="inlineStr">
        <is>
          <t>HIGH</t>
        </is>
      </c>
      <c r="I1661" s="14" t="n">
        <v>1</v>
      </c>
      <c r="J1661" s="14" t="n">
        <v>1</v>
      </c>
    </row>
    <row r="1662">
      <c r="A1662" s="16" t="inlineStr">
        <is>
          <t>TXN-00001660</t>
        </is>
      </c>
      <c r="B1662" s="16" t="inlineStr">
        <is>
          <t>CUST-005154</t>
        </is>
      </c>
      <c r="C1662" s="16" t="n">
        <v>103959.79</v>
      </c>
      <c r="D1662" s="16" t="n">
        <v>85</v>
      </c>
      <c r="E1662" s="16" t="n">
        <v>27.66</v>
      </c>
      <c r="F1662" s="16" t="n">
        <v>93.31999999999999</v>
      </c>
      <c r="G1662" s="16" t="n">
        <v>67.43000000000001</v>
      </c>
      <c r="H1662" s="16" t="inlineStr">
        <is>
          <t>HIGH</t>
        </is>
      </c>
      <c r="I1662" s="16" t="n">
        <v>1</v>
      </c>
      <c r="J1662" s="16" t="n">
        <v>1</v>
      </c>
    </row>
    <row r="1663">
      <c r="A1663" s="14" t="inlineStr">
        <is>
          <t>TXN-00001661</t>
        </is>
      </c>
      <c r="B1663" s="14" t="inlineStr">
        <is>
          <t>CUST-005371</t>
        </is>
      </c>
      <c r="C1663" s="14" t="n">
        <v>594.16</v>
      </c>
      <c r="D1663" s="14" t="n">
        <v>7</v>
      </c>
      <c r="E1663" s="14" t="n">
        <v>0</v>
      </c>
      <c r="F1663" s="14" t="n">
        <v>0.77</v>
      </c>
      <c r="G1663" s="14" t="n">
        <v>2.68</v>
      </c>
      <c r="H1663" s="14" t="inlineStr">
        <is>
          <t>LOW</t>
        </is>
      </c>
      <c r="I1663" s="14" t="n">
        <v>0</v>
      </c>
      <c r="J1663" s="14" t="n">
        <v>0</v>
      </c>
    </row>
    <row r="1664">
      <c r="A1664" s="16" t="inlineStr">
        <is>
          <t>TXN-00001662</t>
        </is>
      </c>
      <c r="B1664" s="16" t="inlineStr">
        <is>
          <t>CUST-006899</t>
        </is>
      </c>
      <c r="C1664" s="16" t="n">
        <v>1170.33</v>
      </c>
      <c r="D1664" s="16" t="n">
        <v>8</v>
      </c>
      <c r="E1664" s="16" t="n">
        <v>0</v>
      </c>
      <c r="F1664" s="16" t="n">
        <v>1.2</v>
      </c>
      <c r="G1664" s="16" t="n">
        <v>3.16</v>
      </c>
      <c r="H1664" s="16" t="inlineStr">
        <is>
          <t>LOW</t>
        </is>
      </c>
      <c r="I1664" s="16" t="n">
        <v>0</v>
      </c>
      <c r="J1664" s="16" t="n">
        <v>0</v>
      </c>
    </row>
    <row r="1665">
      <c r="A1665" s="14" t="inlineStr">
        <is>
          <t>TXN-00001663</t>
        </is>
      </c>
      <c r="B1665" s="14" t="inlineStr">
        <is>
          <t>CUST-007678</t>
        </is>
      </c>
      <c r="C1665" s="14" t="n">
        <v>1255.11</v>
      </c>
      <c r="D1665" s="14" t="n">
        <v>88</v>
      </c>
      <c r="E1665" s="14" t="n">
        <v>21.28</v>
      </c>
      <c r="F1665" s="14" t="n">
        <v>89.90000000000001</v>
      </c>
      <c r="G1665" s="14" t="n">
        <v>65.22</v>
      </c>
      <c r="H1665" s="14" t="inlineStr">
        <is>
          <t>HIGH</t>
        </is>
      </c>
      <c r="I1665" s="14" t="n">
        <v>1</v>
      </c>
      <c r="J1665" s="14" t="n">
        <v>1</v>
      </c>
    </row>
    <row r="1666">
      <c r="A1666" s="16" t="inlineStr">
        <is>
          <t>TXN-00001664</t>
        </is>
      </c>
      <c r="B1666" s="16" t="inlineStr">
        <is>
          <t>CUST-006756</t>
        </is>
      </c>
      <c r="C1666" s="16" t="n">
        <v>55.35</v>
      </c>
      <c r="D1666" s="16" t="n">
        <v>2</v>
      </c>
      <c r="E1666" s="16" t="n">
        <v>0</v>
      </c>
      <c r="F1666" s="16" t="n">
        <v>1.03</v>
      </c>
      <c r="G1666" s="16" t="n">
        <v>1.01</v>
      </c>
      <c r="H1666" s="16" t="inlineStr">
        <is>
          <t>LOW</t>
        </is>
      </c>
      <c r="I1666" s="16" t="n">
        <v>0</v>
      </c>
      <c r="J1666" s="16" t="n">
        <v>0</v>
      </c>
    </row>
    <row r="1667">
      <c r="A1667" s="14" t="inlineStr">
        <is>
          <t>TXN-00001665</t>
        </is>
      </c>
      <c r="B1667" s="14" t="inlineStr">
        <is>
          <t>CUST-002461</t>
        </is>
      </c>
      <c r="C1667" s="14" t="n">
        <v>3027.59</v>
      </c>
      <c r="D1667" s="14" t="n">
        <v>6</v>
      </c>
      <c r="E1667" s="14" t="n">
        <v>3.55</v>
      </c>
      <c r="F1667" s="14" t="n">
        <v>1.91</v>
      </c>
      <c r="G1667" s="14" t="n">
        <v>3.92</v>
      </c>
      <c r="H1667" s="14" t="inlineStr">
        <is>
          <t>LOW</t>
        </is>
      </c>
      <c r="I1667" s="14" t="n">
        <v>0</v>
      </c>
      <c r="J1667" s="14" t="n">
        <v>0</v>
      </c>
    </row>
    <row r="1668">
      <c r="A1668" s="16" t="inlineStr">
        <is>
          <t>TXN-00001666</t>
        </is>
      </c>
      <c r="B1668" s="16" t="inlineStr">
        <is>
          <t>CUST-002797</t>
        </is>
      </c>
      <c r="C1668" s="16" t="n">
        <v>334.42</v>
      </c>
      <c r="D1668" s="16" t="n">
        <v>6</v>
      </c>
      <c r="E1668" s="16" t="n">
        <v>0</v>
      </c>
      <c r="F1668" s="16" t="n">
        <v>1.96</v>
      </c>
      <c r="G1668" s="16" t="n">
        <v>2.69</v>
      </c>
      <c r="H1668" s="16" t="inlineStr">
        <is>
          <t>LOW</t>
        </is>
      </c>
      <c r="I1668" s="16" t="n">
        <v>0</v>
      </c>
      <c r="J1668" s="16" t="n">
        <v>0</v>
      </c>
    </row>
    <row r="1669">
      <c r="A1669" s="14" t="inlineStr">
        <is>
          <t>TXN-00001667</t>
        </is>
      </c>
      <c r="B1669" s="14" t="inlineStr">
        <is>
          <t>CUST-002296</t>
        </is>
      </c>
      <c r="C1669" s="14" t="n">
        <v>480.65</v>
      </c>
      <c r="D1669" s="14" t="n">
        <v>4</v>
      </c>
      <c r="E1669" s="14" t="n">
        <v>0</v>
      </c>
      <c r="F1669" s="14" t="n">
        <v>1.23</v>
      </c>
      <c r="G1669" s="14" t="n">
        <v>1.77</v>
      </c>
      <c r="H1669" s="14" t="inlineStr">
        <is>
          <t>LOW</t>
        </is>
      </c>
      <c r="I1669" s="14" t="n">
        <v>0</v>
      </c>
      <c r="J1669" s="14" t="n">
        <v>0</v>
      </c>
    </row>
    <row r="1670">
      <c r="A1670" s="16" t="inlineStr">
        <is>
          <t>TXN-00001668</t>
        </is>
      </c>
      <c r="B1670" s="16" t="inlineStr">
        <is>
          <t>CUST-004722</t>
        </is>
      </c>
      <c r="C1670" s="16" t="n">
        <v>1219.09</v>
      </c>
      <c r="D1670" s="16" t="n">
        <v>11</v>
      </c>
      <c r="E1670" s="16" t="n">
        <v>0</v>
      </c>
      <c r="F1670" s="16" t="n">
        <v>1.49</v>
      </c>
      <c r="G1670" s="16" t="n">
        <v>4.3</v>
      </c>
      <c r="H1670" s="16" t="inlineStr">
        <is>
          <t>LOW</t>
        </is>
      </c>
      <c r="I1670" s="16" t="n">
        <v>0</v>
      </c>
      <c r="J1670" s="16" t="n">
        <v>0</v>
      </c>
    </row>
    <row r="1671">
      <c r="A1671" s="14" t="inlineStr">
        <is>
          <t>TXN-00001669</t>
        </is>
      </c>
      <c r="B1671" s="14" t="inlineStr">
        <is>
          <t>CUST-007965</t>
        </is>
      </c>
      <c r="C1671" s="14" t="n">
        <v>654.3</v>
      </c>
      <c r="D1671" s="14" t="n">
        <v>3</v>
      </c>
      <c r="E1671" s="14" t="n">
        <v>0</v>
      </c>
      <c r="F1671" s="14" t="n">
        <v>0.59</v>
      </c>
      <c r="G1671" s="14" t="n">
        <v>1.23</v>
      </c>
      <c r="H1671" s="14" t="inlineStr">
        <is>
          <t>LOW</t>
        </is>
      </c>
      <c r="I1671" s="14" t="n">
        <v>0</v>
      </c>
      <c r="J1671" s="14" t="n">
        <v>0</v>
      </c>
    </row>
    <row r="1672">
      <c r="A1672" s="16" t="inlineStr">
        <is>
          <t>TXN-00001670</t>
        </is>
      </c>
      <c r="B1672" s="16" t="inlineStr">
        <is>
          <t>CUST-001530</t>
        </is>
      </c>
      <c r="C1672" s="16" t="n">
        <v>6160.89</v>
      </c>
      <c r="D1672" s="16" t="n">
        <v>6</v>
      </c>
      <c r="E1672" s="16" t="n">
        <v>0</v>
      </c>
      <c r="F1672" s="16" t="n">
        <v>1.61</v>
      </c>
      <c r="G1672" s="16" t="n">
        <v>2.58</v>
      </c>
      <c r="H1672" s="16" t="inlineStr">
        <is>
          <t>LOW</t>
        </is>
      </c>
      <c r="I1672" s="16" t="n">
        <v>0</v>
      </c>
      <c r="J1672" s="16" t="n">
        <v>0</v>
      </c>
    </row>
    <row r="1673">
      <c r="A1673" s="14" t="inlineStr">
        <is>
          <t>TXN-00001671</t>
        </is>
      </c>
      <c r="B1673" s="14" t="inlineStr">
        <is>
          <t>CUST-003238</t>
        </is>
      </c>
      <c r="C1673" s="14" t="n">
        <v>4.42</v>
      </c>
      <c r="D1673" s="14" t="n">
        <v>5</v>
      </c>
      <c r="E1673" s="14" t="n">
        <v>9.220000000000001</v>
      </c>
      <c r="F1673" s="14" t="n">
        <v>2.3</v>
      </c>
      <c r="G1673" s="14" t="n">
        <v>5.67</v>
      </c>
      <c r="H1673" s="14" t="inlineStr">
        <is>
          <t>LOW</t>
        </is>
      </c>
      <c r="I1673" s="14" t="n">
        <v>0</v>
      </c>
      <c r="J1673" s="14" t="n">
        <v>0</v>
      </c>
    </row>
    <row r="1674">
      <c r="A1674" s="16" t="inlineStr">
        <is>
          <t>TXN-00001672</t>
        </is>
      </c>
      <c r="B1674" s="16" t="inlineStr">
        <is>
          <t>CUST-007028</t>
        </is>
      </c>
      <c r="C1674" s="16" t="n">
        <v>4184.63</v>
      </c>
      <c r="D1674" s="16" t="n">
        <v>5</v>
      </c>
      <c r="E1674" s="16" t="n">
        <v>0</v>
      </c>
      <c r="F1674" s="16" t="n">
        <v>1.47</v>
      </c>
      <c r="G1674" s="16" t="n">
        <v>2.19</v>
      </c>
      <c r="H1674" s="16" t="inlineStr">
        <is>
          <t>LOW</t>
        </is>
      </c>
      <c r="I1674" s="16" t="n">
        <v>0</v>
      </c>
      <c r="J1674" s="16" t="n">
        <v>0</v>
      </c>
    </row>
    <row r="1675">
      <c r="A1675" s="14" t="inlineStr">
        <is>
          <t>TXN-00001673</t>
        </is>
      </c>
      <c r="B1675" s="14" t="inlineStr">
        <is>
          <t>CUST-007656</t>
        </is>
      </c>
      <c r="C1675" s="14" t="n">
        <v>10361.91</v>
      </c>
      <c r="D1675" s="14" t="n">
        <v>7</v>
      </c>
      <c r="E1675" s="14" t="n">
        <v>5.67</v>
      </c>
      <c r="F1675" s="14" t="n">
        <v>5</v>
      </c>
      <c r="G1675" s="14" t="n">
        <v>5.93</v>
      </c>
      <c r="H1675" s="14" t="inlineStr">
        <is>
          <t>LOW</t>
        </is>
      </c>
      <c r="I1675" s="14" t="n">
        <v>0</v>
      </c>
      <c r="J1675" s="14" t="n">
        <v>0</v>
      </c>
    </row>
    <row r="1676">
      <c r="A1676" s="16" t="inlineStr">
        <is>
          <t>TXN-00001674</t>
        </is>
      </c>
      <c r="B1676" s="16" t="inlineStr">
        <is>
          <t>CUST-003969</t>
        </is>
      </c>
      <c r="C1676" s="16" t="n">
        <v>1926.26</v>
      </c>
      <c r="D1676" s="16" t="n">
        <v>15</v>
      </c>
      <c r="E1676" s="16" t="n">
        <v>0</v>
      </c>
      <c r="F1676" s="16" t="n">
        <v>2.39</v>
      </c>
      <c r="G1676" s="16" t="n">
        <v>5.97</v>
      </c>
      <c r="H1676" s="16" t="inlineStr">
        <is>
          <t>LOW</t>
        </is>
      </c>
      <c r="I1676" s="16" t="n">
        <v>0</v>
      </c>
      <c r="J1676" s="16" t="n">
        <v>0</v>
      </c>
    </row>
    <row r="1677">
      <c r="A1677" s="14" t="inlineStr">
        <is>
          <t>TXN-00001675</t>
        </is>
      </c>
      <c r="B1677" s="14" t="inlineStr">
        <is>
          <t>CUST-005431</t>
        </is>
      </c>
      <c r="C1677" s="14" t="n">
        <v>1882.76</v>
      </c>
      <c r="D1677" s="14" t="n">
        <v>8</v>
      </c>
      <c r="E1677" s="14" t="n">
        <v>0</v>
      </c>
      <c r="F1677" s="14" t="n">
        <v>3.48</v>
      </c>
      <c r="G1677" s="14" t="n">
        <v>3.84</v>
      </c>
      <c r="H1677" s="14" t="inlineStr">
        <is>
          <t>LOW</t>
        </is>
      </c>
      <c r="I1677" s="14" t="n">
        <v>0</v>
      </c>
      <c r="J1677" s="14" t="n">
        <v>0</v>
      </c>
    </row>
    <row r="1678">
      <c r="A1678" s="16" t="inlineStr">
        <is>
          <t>TXN-00001676</t>
        </is>
      </c>
      <c r="B1678" s="16" t="inlineStr">
        <is>
          <t>CUST-004101</t>
        </is>
      </c>
      <c r="C1678" s="16" t="n">
        <v>890.77</v>
      </c>
      <c r="D1678" s="16" t="n">
        <v>4</v>
      </c>
      <c r="E1678" s="16" t="n">
        <v>3.55</v>
      </c>
      <c r="F1678" s="16" t="n">
        <v>2.71</v>
      </c>
      <c r="G1678" s="16" t="n">
        <v>3.46</v>
      </c>
      <c r="H1678" s="16" t="inlineStr">
        <is>
          <t>LOW</t>
        </is>
      </c>
      <c r="I1678" s="16" t="n">
        <v>0</v>
      </c>
      <c r="J1678" s="16" t="n">
        <v>0</v>
      </c>
    </row>
    <row r="1679">
      <c r="A1679" s="14" t="inlineStr">
        <is>
          <t>TXN-00001677</t>
        </is>
      </c>
      <c r="B1679" s="14" t="inlineStr">
        <is>
          <t>CUST-001419</t>
        </is>
      </c>
      <c r="C1679" s="14" t="n">
        <v>388.5</v>
      </c>
      <c r="D1679" s="14" t="n">
        <v>8</v>
      </c>
      <c r="E1679" s="14" t="n">
        <v>5.67</v>
      </c>
      <c r="F1679" s="14" t="n">
        <v>1.37</v>
      </c>
      <c r="G1679" s="14" t="n">
        <v>5.2</v>
      </c>
      <c r="H1679" s="14" t="inlineStr">
        <is>
          <t>LOW</t>
        </is>
      </c>
      <c r="I1679" s="14" t="n">
        <v>0</v>
      </c>
      <c r="J1679" s="14" t="n">
        <v>0</v>
      </c>
    </row>
    <row r="1680">
      <c r="A1680" s="16" t="inlineStr">
        <is>
          <t>TXN-00001678</t>
        </is>
      </c>
      <c r="B1680" s="16" t="inlineStr">
        <is>
          <t>CUST-002660</t>
        </is>
      </c>
      <c r="C1680" s="16" t="n">
        <v>4128.45</v>
      </c>
      <c r="D1680" s="16" t="n">
        <v>2</v>
      </c>
      <c r="E1680" s="16" t="n">
        <v>0</v>
      </c>
      <c r="F1680" s="16" t="n">
        <v>1.53</v>
      </c>
      <c r="G1680" s="16" t="n">
        <v>1.16</v>
      </c>
      <c r="H1680" s="16" t="inlineStr">
        <is>
          <t>LOW</t>
        </is>
      </c>
      <c r="I1680" s="16" t="n">
        <v>0</v>
      </c>
      <c r="J1680" s="16" t="n">
        <v>0</v>
      </c>
    </row>
    <row r="1681">
      <c r="A1681" s="14" t="inlineStr">
        <is>
          <t>TXN-00001679</t>
        </is>
      </c>
      <c r="B1681" s="14" t="inlineStr">
        <is>
          <t>CUST-004237</t>
        </is>
      </c>
      <c r="C1681" s="14" t="n">
        <v>1089.01</v>
      </c>
      <c r="D1681" s="14" t="n">
        <v>8</v>
      </c>
      <c r="E1681" s="14" t="n">
        <v>5.67</v>
      </c>
      <c r="F1681" s="14" t="n">
        <v>1.13</v>
      </c>
      <c r="G1681" s="14" t="n">
        <v>5.12</v>
      </c>
      <c r="H1681" s="14" t="inlineStr">
        <is>
          <t>LOW</t>
        </is>
      </c>
      <c r="I1681" s="14" t="n">
        <v>0</v>
      </c>
      <c r="J1681" s="14" t="n">
        <v>0</v>
      </c>
    </row>
    <row r="1682">
      <c r="A1682" s="16" t="inlineStr">
        <is>
          <t>TXN-00001680</t>
        </is>
      </c>
      <c r="B1682" s="16" t="inlineStr">
        <is>
          <t>CUST-000283</t>
        </is>
      </c>
      <c r="C1682" s="16" t="n">
        <v>330.02</v>
      </c>
      <c r="D1682" s="16" t="n">
        <v>4</v>
      </c>
      <c r="E1682" s="16" t="n">
        <v>3.55</v>
      </c>
      <c r="F1682" s="16" t="n">
        <v>1.75</v>
      </c>
      <c r="G1682" s="16" t="n">
        <v>3.17</v>
      </c>
      <c r="H1682" s="16" t="inlineStr">
        <is>
          <t>LOW</t>
        </is>
      </c>
      <c r="I1682" s="16" t="n">
        <v>0</v>
      </c>
      <c r="J1682" s="16" t="n">
        <v>0</v>
      </c>
    </row>
    <row r="1683">
      <c r="A1683" s="14" t="inlineStr">
        <is>
          <t>TXN-00001681</t>
        </is>
      </c>
      <c r="B1683" s="14" t="inlineStr">
        <is>
          <t>CUST-004374</t>
        </is>
      </c>
      <c r="C1683" s="14" t="n">
        <v>480.82</v>
      </c>
      <c r="D1683" s="14" t="n">
        <v>5</v>
      </c>
      <c r="E1683" s="14" t="n">
        <v>0</v>
      </c>
      <c r="F1683" s="14" t="n">
        <v>0.64</v>
      </c>
      <c r="G1683" s="14" t="n">
        <v>1.94</v>
      </c>
      <c r="H1683" s="14" t="inlineStr">
        <is>
          <t>LOW</t>
        </is>
      </c>
      <c r="I1683" s="14" t="n">
        <v>0</v>
      </c>
      <c r="J1683" s="14" t="n">
        <v>0</v>
      </c>
    </row>
    <row r="1684">
      <c r="A1684" s="16" t="inlineStr">
        <is>
          <t>TXN-00001682</t>
        </is>
      </c>
      <c r="B1684" s="16" t="inlineStr">
        <is>
          <t>CUST-000151</t>
        </is>
      </c>
      <c r="C1684" s="16" t="n">
        <v>72.02</v>
      </c>
      <c r="D1684" s="16" t="n">
        <v>7</v>
      </c>
      <c r="E1684" s="16" t="n">
        <v>0</v>
      </c>
      <c r="F1684" s="16" t="n">
        <v>1.66</v>
      </c>
      <c r="G1684" s="16" t="n">
        <v>2.95</v>
      </c>
      <c r="H1684" s="16" t="inlineStr">
        <is>
          <t>LOW</t>
        </is>
      </c>
      <c r="I1684" s="16" t="n">
        <v>0</v>
      </c>
      <c r="J1684" s="16" t="n">
        <v>0</v>
      </c>
    </row>
    <row r="1685">
      <c r="A1685" s="14" t="inlineStr">
        <is>
          <t>TXN-00001683</t>
        </is>
      </c>
      <c r="B1685" s="14" t="inlineStr">
        <is>
          <t>CUST-001159</t>
        </is>
      </c>
      <c r="C1685" s="14" t="n">
        <v>39319.49</v>
      </c>
      <c r="D1685" s="14" t="n">
        <v>5</v>
      </c>
      <c r="E1685" s="14" t="n">
        <v>0</v>
      </c>
      <c r="F1685" s="14" t="n">
        <v>6.3</v>
      </c>
      <c r="G1685" s="14" t="n">
        <v>3.64</v>
      </c>
      <c r="H1685" s="14" t="inlineStr">
        <is>
          <t>LOW</t>
        </is>
      </c>
      <c r="I1685" s="14" t="n">
        <v>0</v>
      </c>
      <c r="J1685" s="14" t="n">
        <v>0</v>
      </c>
    </row>
    <row r="1686">
      <c r="A1686" s="16" t="inlineStr">
        <is>
          <t>TXN-00001684</t>
        </is>
      </c>
      <c r="B1686" s="16" t="inlineStr">
        <is>
          <t>CUST-001410</t>
        </is>
      </c>
      <c r="C1686" s="16" t="n">
        <v>96244.95</v>
      </c>
      <c r="D1686" s="16" t="n">
        <v>6</v>
      </c>
      <c r="E1686" s="16" t="n">
        <v>0</v>
      </c>
      <c r="F1686" s="16" t="n">
        <v>8.02</v>
      </c>
      <c r="G1686" s="16" t="n">
        <v>4.51</v>
      </c>
      <c r="H1686" s="16" t="inlineStr">
        <is>
          <t>LOW</t>
        </is>
      </c>
      <c r="I1686" s="16" t="n">
        <v>0</v>
      </c>
      <c r="J1686" s="16" t="n">
        <v>0</v>
      </c>
    </row>
    <row r="1687">
      <c r="A1687" s="14" t="inlineStr">
        <is>
          <t>TXN-00001685</t>
        </is>
      </c>
      <c r="B1687" s="14" t="inlineStr">
        <is>
          <t>CUST-000004</t>
        </is>
      </c>
      <c r="C1687" s="14" t="n">
        <v>554.01</v>
      </c>
      <c r="D1687" s="14" t="n">
        <v>3</v>
      </c>
      <c r="E1687" s="14" t="n">
        <v>3.55</v>
      </c>
      <c r="F1687" s="14" t="n">
        <v>1.82</v>
      </c>
      <c r="G1687" s="14" t="n">
        <v>2.84</v>
      </c>
      <c r="H1687" s="14" t="inlineStr">
        <is>
          <t>LOW</t>
        </is>
      </c>
      <c r="I1687" s="14" t="n">
        <v>0</v>
      </c>
      <c r="J1687" s="14" t="n">
        <v>0</v>
      </c>
    </row>
    <row r="1688">
      <c r="A1688" s="16" t="inlineStr">
        <is>
          <t>TXN-00001686</t>
        </is>
      </c>
      <c r="B1688" s="16" t="inlineStr">
        <is>
          <t>CUST-004530</t>
        </is>
      </c>
      <c r="C1688" s="16" t="n">
        <v>411.56</v>
      </c>
      <c r="D1688" s="16" t="n">
        <v>6</v>
      </c>
      <c r="E1688" s="16" t="n">
        <v>3.55</v>
      </c>
      <c r="F1688" s="16" t="n">
        <v>1.78</v>
      </c>
      <c r="G1688" s="16" t="n">
        <v>3.88</v>
      </c>
      <c r="H1688" s="16" t="inlineStr">
        <is>
          <t>LOW</t>
        </is>
      </c>
      <c r="I1688" s="16" t="n">
        <v>0</v>
      </c>
      <c r="J1688" s="16" t="n">
        <v>0</v>
      </c>
    </row>
    <row r="1689">
      <c r="A1689" s="14" t="inlineStr">
        <is>
          <t>TXN-00001687</t>
        </is>
      </c>
      <c r="B1689" s="14" t="inlineStr">
        <is>
          <t>CUST-002461</t>
        </is>
      </c>
      <c r="C1689" s="14" t="n">
        <v>7430.67</v>
      </c>
      <c r="D1689" s="14" t="n">
        <v>2</v>
      </c>
      <c r="E1689" s="14" t="n">
        <v>4.96</v>
      </c>
      <c r="F1689" s="14" t="n">
        <v>2.74</v>
      </c>
      <c r="G1689" s="14" t="n">
        <v>3.26</v>
      </c>
      <c r="H1689" s="14" t="inlineStr">
        <is>
          <t>LOW</t>
        </is>
      </c>
      <c r="I1689" s="14" t="n">
        <v>0</v>
      </c>
      <c r="J1689" s="14" t="n">
        <v>0</v>
      </c>
    </row>
    <row r="1690">
      <c r="A1690" s="16" t="inlineStr">
        <is>
          <t>TXN-00001688</t>
        </is>
      </c>
      <c r="B1690" s="16" t="inlineStr">
        <is>
          <t>CUST-002287</t>
        </is>
      </c>
      <c r="C1690" s="16" t="n">
        <v>1046.4</v>
      </c>
      <c r="D1690" s="16" t="n">
        <v>6</v>
      </c>
      <c r="E1690" s="16" t="n">
        <v>0</v>
      </c>
      <c r="F1690" s="16" t="n">
        <v>1.46</v>
      </c>
      <c r="G1690" s="16" t="n">
        <v>2.54</v>
      </c>
      <c r="H1690" s="16" t="inlineStr">
        <is>
          <t>LOW</t>
        </is>
      </c>
      <c r="I1690" s="16" t="n">
        <v>0</v>
      </c>
      <c r="J1690" s="16" t="n">
        <v>0</v>
      </c>
    </row>
    <row r="1691">
      <c r="A1691" s="14" t="inlineStr">
        <is>
          <t>TXN-00001689</t>
        </is>
      </c>
      <c r="B1691" s="14" t="inlineStr">
        <is>
          <t>CUST-000897</t>
        </is>
      </c>
      <c r="C1691" s="14" t="n">
        <v>156.46</v>
      </c>
      <c r="D1691" s="14" t="n">
        <v>4</v>
      </c>
      <c r="E1691" s="14" t="n">
        <v>3.55</v>
      </c>
      <c r="F1691" s="14" t="n">
        <v>3.09</v>
      </c>
      <c r="G1691" s="14" t="n">
        <v>3.57</v>
      </c>
      <c r="H1691" s="14" t="inlineStr">
        <is>
          <t>LOW</t>
        </is>
      </c>
      <c r="I1691" s="14" t="n">
        <v>0</v>
      </c>
      <c r="J1691" s="14" t="n">
        <v>0</v>
      </c>
    </row>
    <row r="1692">
      <c r="A1692" s="16" t="inlineStr">
        <is>
          <t>TXN-00001690</t>
        </is>
      </c>
      <c r="B1692" s="16" t="inlineStr">
        <is>
          <t>CUST-001532</t>
        </is>
      </c>
      <c r="C1692" s="16" t="n">
        <v>116.96</v>
      </c>
      <c r="D1692" s="16" t="n">
        <v>7</v>
      </c>
      <c r="E1692" s="16" t="n">
        <v>0</v>
      </c>
      <c r="F1692" s="16" t="n">
        <v>0.84</v>
      </c>
      <c r="G1692" s="16" t="n">
        <v>2.7</v>
      </c>
      <c r="H1692" s="16" t="inlineStr">
        <is>
          <t>LOW</t>
        </is>
      </c>
      <c r="I1692" s="16" t="n">
        <v>0</v>
      </c>
      <c r="J1692" s="16" t="n">
        <v>0</v>
      </c>
    </row>
    <row r="1693">
      <c r="A1693" s="14" t="inlineStr">
        <is>
          <t>TXN-00001691</t>
        </is>
      </c>
      <c r="B1693" s="14" t="inlineStr">
        <is>
          <t>CUST-000642</t>
        </is>
      </c>
      <c r="C1693" s="14" t="n">
        <v>307.95</v>
      </c>
      <c r="D1693" s="14" t="n">
        <v>2</v>
      </c>
      <c r="E1693" s="14" t="n">
        <v>0</v>
      </c>
      <c r="F1693" s="14" t="n">
        <v>0.9399999999999999</v>
      </c>
      <c r="G1693" s="14" t="n">
        <v>0.98</v>
      </c>
      <c r="H1693" s="14" t="inlineStr">
        <is>
          <t>LOW</t>
        </is>
      </c>
      <c r="I1693" s="14" t="n">
        <v>0</v>
      </c>
      <c r="J1693" s="14" t="n">
        <v>0</v>
      </c>
    </row>
    <row r="1694">
      <c r="A1694" s="16" t="inlineStr">
        <is>
          <t>TXN-00001692</t>
        </is>
      </c>
      <c r="B1694" s="16" t="inlineStr">
        <is>
          <t>CUST-002771</t>
        </is>
      </c>
      <c r="C1694" s="16" t="n">
        <v>496.55</v>
      </c>
      <c r="D1694" s="16" t="n">
        <v>5</v>
      </c>
      <c r="E1694" s="16" t="n">
        <v>3.55</v>
      </c>
      <c r="F1694" s="16" t="n">
        <v>1.16</v>
      </c>
      <c r="G1694" s="16" t="n">
        <v>3.34</v>
      </c>
      <c r="H1694" s="16" t="inlineStr">
        <is>
          <t>LOW</t>
        </is>
      </c>
      <c r="I1694" s="16" t="n">
        <v>0</v>
      </c>
      <c r="J1694" s="16" t="n">
        <v>0</v>
      </c>
    </row>
    <row r="1695">
      <c r="A1695" s="14" t="inlineStr">
        <is>
          <t>TXN-00001693</t>
        </is>
      </c>
      <c r="B1695" s="14" t="inlineStr">
        <is>
          <t>CUST-000253</t>
        </is>
      </c>
      <c r="C1695" s="14" t="n">
        <v>39646.09</v>
      </c>
      <c r="D1695" s="14" t="n">
        <v>13</v>
      </c>
      <c r="E1695" s="14" t="n">
        <v>8.51</v>
      </c>
      <c r="F1695" s="14" t="n">
        <v>7.22</v>
      </c>
      <c r="G1695" s="14" t="n">
        <v>9.69</v>
      </c>
      <c r="H1695" s="14" t="inlineStr">
        <is>
          <t>LOW</t>
        </is>
      </c>
      <c r="I1695" s="14" t="n">
        <v>0</v>
      </c>
      <c r="J1695" s="14" t="n">
        <v>0</v>
      </c>
    </row>
    <row r="1696">
      <c r="A1696" s="16" t="inlineStr">
        <is>
          <t>TXN-00001694</t>
        </is>
      </c>
      <c r="B1696" s="16" t="inlineStr">
        <is>
          <t>CUST-002031</t>
        </is>
      </c>
      <c r="C1696" s="16" t="n">
        <v>169.35</v>
      </c>
      <c r="D1696" s="16" t="n">
        <v>7</v>
      </c>
      <c r="E1696" s="16" t="n">
        <v>3.55</v>
      </c>
      <c r="F1696" s="16" t="n">
        <v>1.49</v>
      </c>
      <c r="G1696" s="16" t="n">
        <v>4.14</v>
      </c>
      <c r="H1696" s="16" t="inlineStr">
        <is>
          <t>LOW</t>
        </is>
      </c>
      <c r="I1696" s="16" t="n">
        <v>0</v>
      </c>
      <c r="J1696" s="16" t="n">
        <v>0</v>
      </c>
    </row>
    <row r="1697">
      <c r="A1697" s="14" t="inlineStr">
        <is>
          <t>TXN-00001695</t>
        </is>
      </c>
      <c r="B1697" s="14" t="inlineStr">
        <is>
          <t>CUST-004624</t>
        </is>
      </c>
      <c r="C1697" s="14" t="n">
        <v>1329.24</v>
      </c>
      <c r="D1697" s="14" t="n">
        <v>4</v>
      </c>
      <c r="E1697" s="14" t="n">
        <v>3.55</v>
      </c>
      <c r="F1697" s="14" t="n">
        <v>2.05</v>
      </c>
      <c r="G1697" s="14" t="n">
        <v>3.26</v>
      </c>
      <c r="H1697" s="14" t="inlineStr">
        <is>
          <t>LOW</t>
        </is>
      </c>
      <c r="I1697" s="14" t="n">
        <v>0</v>
      </c>
      <c r="J1697" s="14" t="n">
        <v>0</v>
      </c>
    </row>
    <row r="1698">
      <c r="A1698" s="16" t="inlineStr">
        <is>
          <t>TXN-00001696</t>
        </is>
      </c>
      <c r="B1698" s="16" t="inlineStr">
        <is>
          <t>CUST-000719</t>
        </is>
      </c>
      <c r="C1698" s="16" t="n">
        <v>83.67</v>
      </c>
      <c r="D1698" s="16" t="n">
        <v>2</v>
      </c>
      <c r="E1698" s="16" t="n">
        <v>0</v>
      </c>
      <c r="F1698" s="16" t="n">
        <v>0.52</v>
      </c>
      <c r="G1698" s="16" t="n">
        <v>0.86</v>
      </c>
      <c r="H1698" s="16" t="inlineStr">
        <is>
          <t>LOW</t>
        </is>
      </c>
      <c r="I1698" s="16" t="n">
        <v>0</v>
      </c>
      <c r="J1698" s="16" t="n">
        <v>0</v>
      </c>
    </row>
    <row r="1699">
      <c r="A1699" s="14" t="inlineStr">
        <is>
          <t>TXN-00001697</t>
        </is>
      </c>
      <c r="B1699" s="14" t="inlineStr">
        <is>
          <t>CUST-005847</t>
        </is>
      </c>
      <c r="C1699" s="14" t="n">
        <v>17.45</v>
      </c>
      <c r="D1699" s="14" t="n">
        <v>11</v>
      </c>
      <c r="E1699" s="14" t="n">
        <v>7.8</v>
      </c>
      <c r="F1699" s="14" t="n">
        <v>2.26</v>
      </c>
      <c r="G1699" s="14" t="n">
        <v>7.26</v>
      </c>
      <c r="H1699" s="14" t="inlineStr">
        <is>
          <t>LOW</t>
        </is>
      </c>
      <c r="I1699" s="14" t="n">
        <v>0</v>
      </c>
      <c r="J1699" s="14" t="n">
        <v>0</v>
      </c>
    </row>
    <row r="1700">
      <c r="A1700" s="16" t="inlineStr">
        <is>
          <t>TXN-00001698</t>
        </is>
      </c>
      <c r="B1700" s="16" t="inlineStr">
        <is>
          <t>CUST-006629</t>
        </is>
      </c>
      <c r="C1700" s="16" t="n">
        <v>1194.76</v>
      </c>
      <c r="D1700" s="16" t="n">
        <v>15</v>
      </c>
      <c r="E1700" s="16" t="n">
        <v>8.51</v>
      </c>
      <c r="F1700" s="16" t="n">
        <v>3.56</v>
      </c>
      <c r="G1700" s="16" t="n">
        <v>9.300000000000001</v>
      </c>
      <c r="H1700" s="16" t="inlineStr">
        <is>
          <t>LOW</t>
        </is>
      </c>
      <c r="I1700" s="16" t="n">
        <v>0</v>
      </c>
      <c r="J1700" s="16" t="n">
        <v>0</v>
      </c>
    </row>
    <row r="1701">
      <c r="A1701" s="14" t="inlineStr">
        <is>
          <t>TXN-00001699</t>
        </is>
      </c>
      <c r="B1701" s="14" t="inlineStr">
        <is>
          <t>CUST-004043</t>
        </is>
      </c>
      <c r="C1701" s="14" t="n">
        <v>2752</v>
      </c>
      <c r="D1701" s="14" t="n">
        <v>9</v>
      </c>
      <c r="E1701" s="14" t="n">
        <v>0</v>
      </c>
      <c r="F1701" s="14" t="n">
        <v>3.97</v>
      </c>
      <c r="G1701" s="14" t="n">
        <v>4.34</v>
      </c>
      <c r="H1701" s="14" t="inlineStr">
        <is>
          <t>LOW</t>
        </is>
      </c>
      <c r="I1701" s="14" t="n">
        <v>0</v>
      </c>
      <c r="J1701" s="14" t="n">
        <v>0</v>
      </c>
    </row>
    <row r="1702">
      <c r="A1702" s="16" t="inlineStr">
        <is>
          <t>TXN-00001700</t>
        </is>
      </c>
      <c r="B1702" s="16" t="inlineStr">
        <is>
          <t>CUST-001491</t>
        </is>
      </c>
      <c r="C1702" s="16" t="n">
        <v>158</v>
      </c>
      <c r="D1702" s="16" t="n">
        <v>4</v>
      </c>
      <c r="E1702" s="16" t="n">
        <v>0</v>
      </c>
      <c r="F1702" s="16" t="n">
        <v>0.63</v>
      </c>
      <c r="G1702" s="16" t="n">
        <v>1.59</v>
      </c>
      <c r="H1702" s="16" t="inlineStr">
        <is>
          <t>LOW</t>
        </is>
      </c>
      <c r="I1702" s="16" t="n">
        <v>0</v>
      </c>
      <c r="J1702" s="16" t="n">
        <v>0</v>
      </c>
    </row>
    <row r="1703">
      <c r="A1703" s="14" t="inlineStr">
        <is>
          <t>TXN-00001701</t>
        </is>
      </c>
      <c r="B1703" s="14" t="inlineStr">
        <is>
          <t>CUST-000951</t>
        </is>
      </c>
      <c r="C1703" s="14" t="n">
        <v>62.69</v>
      </c>
      <c r="D1703" s="14" t="n">
        <v>6</v>
      </c>
      <c r="E1703" s="14" t="n">
        <v>0</v>
      </c>
      <c r="F1703" s="14" t="n">
        <v>0.55</v>
      </c>
      <c r="G1703" s="14" t="n">
        <v>2.26</v>
      </c>
      <c r="H1703" s="14" t="inlineStr">
        <is>
          <t>LOW</t>
        </is>
      </c>
      <c r="I1703" s="14" t="n">
        <v>0</v>
      </c>
      <c r="J1703" s="14" t="n">
        <v>0</v>
      </c>
    </row>
    <row r="1704">
      <c r="A1704" s="16" t="inlineStr">
        <is>
          <t>TXN-00001702</t>
        </is>
      </c>
      <c r="B1704" s="16" t="inlineStr">
        <is>
          <t>CUST-005894</t>
        </is>
      </c>
      <c r="C1704" s="16" t="n">
        <v>80.03</v>
      </c>
      <c r="D1704" s="16" t="n">
        <v>6</v>
      </c>
      <c r="E1704" s="16" t="n">
        <v>0</v>
      </c>
      <c r="F1704" s="16" t="n">
        <v>0.35</v>
      </c>
      <c r="G1704" s="16" t="n">
        <v>2.2</v>
      </c>
      <c r="H1704" s="16" t="inlineStr">
        <is>
          <t>LOW</t>
        </is>
      </c>
      <c r="I1704" s="16" t="n">
        <v>0</v>
      </c>
      <c r="J1704" s="16" t="n">
        <v>0</v>
      </c>
    </row>
    <row r="1705">
      <c r="A1705" s="14" t="inlineStr">
        <is>
          <t>TXN-00001703</t>
        </is>
      </c>
      <c r="B1705" s="14" t="inlineStr">
        <is>
          <t>CUST-005230</t>
        </is>
      </c>
      <c r="C1705" s="14" t="n">
        <v>64.34999999999999</v>
      </c>
      <c r="D1705" s="14" t="n">
        <v>2</v>
      </c>
      <c r="E1705" s="14" t="n">
        <v>3.55</v>
      </c>
      <c r="F1705" s="14" t="n">
        <v>1.92</v>
      </c>
      <c r="G1705" s="14" t="n">
        <v>2.52</v>
      </c>
      <c r="H1705" s="14" t="inlineStr">
        <is>
          <t>LOW</t>
        </is>
      </c>
      <c r="I1705" s="14" t="n">
        <v>0</v>
      </c>
      <c r="J1705" s="14" t="n">
        <v>0</v>
      </c>
    </row>
    <row r="1706">
      <c r="A1706" s="16" t="inlineStr">
        <is>
          <t>TXN-00001704</t>
        </is>
      </c>
      <c r="B1706" s="16" t="inlineStr">
        <is>
          <t>CUST-000918</t>
        </is>
      </c>
      <c r="C1706" s="16" t="n">
        <v>79.11</v>
      </c>
      <c r="D1706" s="16" t="n">
        <v>3</v>
      </c>
      <c r="E1706" s="16" t="n">
        <v>3.55</v>
      </c>
      <c r="F1706" s="16" t="n">
        <v>2.14</v>
      </c>
      <c r="G1706" s="16" t="n">
        <v>2.93</v>
      </c>
      <c r="H1706" s="16" t="inlineStr">
        <is>
          <t>LOW</t>
        </is>
      </c>
      <c r="I1706" s="16" t="n">
        <v>0</v>
      </c>
      <c r="J1706" s="16" t="n">
        <v>0</v>
      </c>
    </row>
    <row r="1707">
      <c r="A1707" s="14" t="inlineStr">
        <is>
          <t>TXN-00001705</t>
        </is>
      </c>
      <c r="B1707" s="14" t="inlineStr">
        <is>
          <t>CUST-007479</t>
        </is>
      </c>
      <c r="C1707" s="14" t="n">
        <v>6274.13</v>
      </c>
      <c r="D1707" s="14" t="n">
        <v>15</v>
      </c>
      <c r="E1707" s="14" t="n">
        <v>4.26</v>
      </c>
      <c r="F1707" s="14" t="n">
        <v>3.58</v>
      </c>
      <c r="G1707" s="14" t="n">
        <v>7.82</v>
      </c>
      <c r="H1707" s="14" t="inlineStr">
        <is>
          <t>LOW</t>
        </is>
      </c>
      <c r="I1707" s="14" t="n">
        <v>0</v>
      </c>
      <c r="J1707" s="14" t="n">
        <v>0</v>
      </c>
    </row>
    <row r="1708">
      <c r="A1708" s="16" t="inlineStr">
        <is>
          <t>TXN-00001706</t>
        </is>
      </c>
      <c r="B1708" s="16" t="inlineStr">
        <is>
          <t>CUST-002715</t>
        </is>
      </c>
      <c r="C1708" s="16" t="n">
        <v>375.99</v>
      </c>
      <c r="D1708" s="16" t="n">
        <v>5</v>
      </c>
      <c r="E1708" s="16" t="n">
        <v>0</v>
      </c>
      <c r="F1708" s="16" t="n">
        <v>2.92</v>
      </c>
      <c r="G1708" s="16" t="n">
        <v>2.63</v>
      </c>
      <c r="H1708" s="16" t="inlineStr">
        <is>
          <t>LOW</t>
        </is>
      </c>
      <c r="I1708" s="16" t="n">
        <v>0</v>
      </c>
      <c r="J1708" s="16" t="n">
        <v>0</v>
      </c>
    </row>
    <row r="1709">
      <c r="A1709" s="14" t="inlineStr">
        <is>
          <t>TXN-00001707</t>
        </is>
      </c>
      <c r="B1709" s="14" t="inlineStr">
        <is>
          <t>CUST-000164</t>
        </is>
      </c>
      <c r="C1709" s="14" t="n">
        <v>1256.06</v>
      </c>
      <c r="D1709" s="14" t="n">
        <v>3</v>
      </c>
      <c r="E1709" s="14" t="n">
        <v>0</v>
      </c>
      <c r="F1709" s="14" t="n">
        <v>1.55</v>
      </c>
      <c r="G1709" s="14" t="n">
        <v>1.51</v>
      </c>
      <c r="H1709" s="14" t="inlineStr">
        <is>
          <t>LOW</t>
        </is>
      </c>
      <c r="I1709" s="14" t="n">
        <v>0</v>
      </c>
      <c r="J1709" s="14" t="n">
        <v>0</v>
      </c>
    </row>
    <row r="1710">
      <c r="A1710" s="16" t="inlineStr">
        <is>
          <t>TXN-00001708</t>
        </is>
      </c>
      <c r="B1710" s="16" t="inlineStr">
        <is>
          <t>CUST-007718</t>
        </is>
      </c>
      <c r="C1710" s="16" t="n">
        <v>148.87</v>
      </c>
      <c r="D1710" s="16" t="n">
        <v>4</v>
      </c>
      <c r="E1710" s="16" t="n">
        <v>0</v>
      </c>
      <c r="F1710" s="16" t="n">
        <v>0.88</v>
      </c>
      <c r="G1710" s="16" t="n">
        <v>1.66</v>
      </c>
      <c r="H1710" s="16" t="inlineStr">
        <is>
          <t>LOW</t>
        </is>
      </c>
      <c r="I1710" s="16" t="n">
        <v>0</v>
      </c>
      <c r="J1710" s="16" t="n">
        <v>0</v>
      </c>
    </row>
    <row r="1711">
      <c r="A1711" s="14" t="inlineStr">
        <is>
          <t>TXN-00001709</t>
        </is>
      </c>
      <c r="B1711" s="14" t="inlineStr">
        <is>
          <t>CUST-000512</t>
        </is>
      </c>
      <c r="C1711" s="14" t="n">
        <v>140.83</v>
      </c>
      <c r="D1711" s="14" t="n">
        <v>3</v>
      </c>
      <c r="E1711" s="14" t="n">
        <v>0</v>
      </c>
      <c r="F1711" s="14" t="n">
        <v>0.75</v>
      </c>
      <c r="G1711" s="14" t="n">
        <v>1.27</v>
      </c>
      <c r="H1711" s="14" t="inlineStr">
        <is>
          <t>LOW</t>
        </is>
      </c>
      <c r="I1711" s="14" t="n">
        <v>0</v>
      </c>
      <c r="J1711" s="14" t="n">
        <v>0</v>
      </c>
    </row>
    <row r="1712">
      <c r="A1712" s="16" t="inlineStr">
        <is>
          <t>TXN-00001710</t>
        </is>
      </c>
      <c r="B1712" s="16" t="inlineStr">
        <is>
          <t>CUST-005582</t>
        </is>
      </c>
      <c r="C1712" s="16" t="n">
        <v>28.08</v>
      </c>
      <c r="D1712" s="16" t="n">
        <v>7</v>
      </c>
      <c r="E1712" s="16" t="n">
        <v>0</v>
      </c>
      <c r="F1712" s="16" t="n">
        <v>1.62</v>
      </c>
      <c r="G1712" s="16" t="n">
        <v>2.94</v>
      </c>
      <c r="H1712" s="16" t="inlineStr">
        <is>
          <t>LOW</t>
        </is>
      </c>
      <c r="I1712" s="16" t="n">
        <v>0</v>
      </c>
      <c r="J1712" s="16" t="n">
        <v>0</v>
      </c>
    </row>
    <row r="1713">
      <c r="A1713" s="14" t="inlineStr">
        <is>
          <t>TXN-00001711</t>
        </is>
      </c>
      <c r="B1713" s="14" t="inlineStr">
        <is>
          <t>CUST-000887</t>
        </is>
      </c>
      <c r="C1713" s="14" t="n">
        <v>9121.4</v>
      </c>
      <c r="D1713" s="14" t="n">
        <v>3</v>
      </c>
      <c r="E1713" s="14" t="n">
        <v>0</v>
      </c>
      <c r="F1713" s="14" t="n">
        <v>2.89</v>
      </c>
      <c r="G1713" s="14" t="n">
        <v>1.92</v>
      </c>
      <c r="H1713" s="14" t="inlineStr">
        <is>
          <t>LOW</t>
        </is>
      </c>
      <c r="I1713" s="14" t="n">
        <v>0</v>
      </c>
      <c r="J1713" s="14" t="n">
        <v>0</v>
      </c>
    </row>
    <row r="1714">
      <c r="A1714" s="16" t="inlineStr">
        <is>
          <t>TXN-00001712</t>
        </is>
      </c>
      <c r="B1714" s="16" t="inlineStr">
        <is>
          <t>CUST-004494</t>
        </is>
      </c>
      <c r="C1714" s="16" t="n">
        <v>2127.12</v>
      </c>
      <c r="D1714" s="16" t="n">
        <v>4</v>
      </c>
      <c r="E1714" s="16" t="n">
        <v>3.55</v>
      </c>
      <c r="F1714" s="16" t="n">
        <v>2.35</v>
      </c>
      <c r="G1714" s="16" t="n">
        <v>3.35</v>
      </c>
      <c r="H1714" s="16" t="inlineStr">
        <is>
          <t>LOW</t>
        </is>
      </c>
      <c r="I1714" s="16" t="n">
        <v>0</v>
      </c>
      <c r="J1714" s="16" t="n">
        <v>0</v>
      </c>
    </row>
    <row r="1715">
      <c r="A1715" s="14" t="inlineStr">
        <is>
          <t>TXN-00001713</t>
        </is>
      </c>
      <c r="B1715" s="14" t="inlineStr">
        <is>
          <t>CUST-000442</t>
        </is>
      </c>
      <c r="C1715" s="14" t="n">
        <v>12295.03</v>
      </c>
      <c r="D1715" s="14" t="n">
        <v>88</v>
      </c>
      <c r="E1715" s="14" t="n">
        <v>23.4</v>
      </c>
      <c r="F1715" s="14" t="n">
        <v>92.86</v>
      </c>
      <c r="G1715" s="14" t="n">
        <v>66.84999999999999</v>
      </c>
      <c r="H1715" s="14" t="inlineStr">
        <is>
          <t>HIGH</t>
        </is>
      </c>
      <c r="I1715" s="14" t="n">
        <v>1</v>
      </c>
      <c r="J1715" s="14" t="n">
        <v>1</v>
      </c>
    </row>
    <row r="1716">
      <c r="A1716" s="16" t="inlineStr">
        <is>
          <t>TXN-00001714</t>
        </is>
      </c>
      <c r="B1716" s="16" t="inlineStr">
        <is>
          <t>CUST-005879</t>
        </is>
      </c>
      <c r="C1716" s="16" t="n">
        <v>238.67</v>
      </c>
      <c r="D1716" s="16" t="n">
        <v>2</v>
      </c>
      <c r="E1716" s="16" t="n">
        <v>0</v>
      </c>
      <c r="F1716" s="16" t="n">
        <v>0.96</v>
      </c>
      <c r="G1716" s="16" t="n">
        <v>0.99</v>
      </c>
      <c r="H1716" s="16" t="inlineStr">
        <is>
          <t>LOW</t>
        </is>
      </c>
      <c r="I1716" s="16" t="n">
        <v>0</v>
      </c>
      <c r="J1716" s="16" t="n">
        <v>0</v>
      </c>
    </row>
    <row r="1717">
      <c r="A1717" s="14" t="inlineStr">
        <is>
          <t>TXN-00001715</t>
        </is>
      </c>
      <c r="B1717" s="14" t="inlineStr">
        <is>
          <t>CUST-003153</t>
        </is>
      </c>
      <c r="C1717" s="14" t="n">
        <v>50.82</v>
      </c>
      <c r="D1717" s="14" t="n">
        <v>6</v>
      </c>
      <c r="E1717" s="14" t="n">
        <v>0</v>
      </c>
      <c r="F1717" s="14" t="n">
        <v>1.52</v>
      </c>
      <c r="G1717" s="14" t="n">
        <v>2.56</v>
      </c>
      <c r="H1717" s="14" t="inlineStr">
        <is>
          <t>LOW</t>
        </is>
      </c>
      <c r="I1717" s="14" t="n">
        <v>0</v>
      </c>
      <c r="J1717" s="14" t="n">
        <v>0</v>
      </c>
    </row>
    <row r="1718">
      <c r="A1718" s="16" t="inlineStr">
        <is>
          <t>TXN-00001716</t>
        </is>
      </c>
      <c r="B1718" s="16" t="inlineStr">
        <is>
          <t>CUST-003745</t>
        </is>
      </c>
      <c r="C1718" s="16" t="n">
        <v>253.81</v>
      </c>
      <c r="D1718" s="16" t="n">
        <v>4</v>
      </c>
      <c r="E1718" s="16" t="n">
        <v>3.55</v>
      </c>
      <c r="F1718" s="16" t="n">
        <v>1.42</v>
      </c>
      <c r="G1718" s="16" t="n">
        <v>3.07</v>
      </c>
      <c r="H1718" s="16" t="inlineStr">
        <is>
          <t>LOW</t>
        </is>
      </c>
      <c r="I1718" s="16" t="n">
        <v>0</v>
      </c>
      <c r="J1718" s="16" t="n">
        <v>0</v>
      </c>
    </row>
    <row r="1719">
      <c r="A1719" s="14" t="inlineStr">
        <is>
          <t>TXN-00001717</t>
        </is>
      </c>
      <c r="B1719" s="14" t="inlineStr">
        <is>
          <t>CUST-004495</t>
        </is>
      </c>
      <c r="C1719" s="14" t="n">
        <v>2173.77</v>
      </c>
      <c r="D1719" s="14" t="n">
        <v>6</v>
      </c>
      <c r="E1719" s="14" t="n">
        <v>0</v>
      </c>
      <c r="F1719" s="14" t="n">
        <v>1.48</v>
      </c>
      <c r="G1719" s="14" t="n">
        <v>2.54</v>
      </c>
      <c r="H1719" s="14" t="inlineStr">
        <is>
          <t>LOW</t>
        </is>
      </c>
      <c r="I1719" s="14" t="n">
        <v>0</v>
      </c>
      <c r="J1719" s="14" t="n">
        <v>0</v>
      </c>
    </row>
    <row r="1720">
      <c r="A1720" s="16" t="inlineStr">
        <is>
          <t>TXN-00001718</t>
        </is>
      </c>
      <c r="B1720" s="16" t="inlineStr">
        <is>
          <t>CUST-003021</t>
        </is>
      </c>
      <c r="C1720" s="16" t="n">
        <v>639.95</v>
      </c>
      <c r="D1720" s="16" t="n">
        <v>2</v>
      </c>
      <c r="E1720" s="16" t="n">
        <v>0</v>
      </c>
      <c r="F1720" s="16" t="n">
        <v>1.06</v>
      </c>
      <c r="G1720" s="16" t="n">
        <v>1.02</v>
      </c>
      <c r="H1720" s="16" t="inlineStr">
        <is>
          <t>LOW</t>
        </is>
      </c>
      <c r="I1720" s="16" t="n">
        <v>0</v>
      </c>
      <c r="J1720" s="16" t="n">
        <v>0</v>
      </c>
    </row>
    <row r="1721">
      <c r="A1721" s="14" t="inlineStr">
        <is>
          <t>TXN-00001719</t>
        </is>
      </c>
      <c r="B1721" s="14" t="inlineStr">
        <is>
          <t>CUST-005695</t>
        </is>
      </c>
      <c r="C1721" s="14" t="n">
        <v>375.86</v>
      </c>
      <c r="D1721" s="14" t="n">
        <v>5</v>
      </c>
      <c r="E1721" s="14" t="n">
        <v>0</v>
      </c>
      <c r="F1721" s="14" t="n">
        <v>1.94</v>
      </c>
      <c r="G1721" s="14" t="n">
        <v>2.33</v>
      </c>
      <c r="H1721" s="14" t="inlineStr">
        <is>
          <t>LOW</t>
        </is>
      </c>
      <c r="I1721" s="14" t="n">
        <v>0</v>
      </c>
      <c r="J1721" s="14" t="n">
        <v>0</v>
      </c>
    </row>
    <row r="1722">
      <c r="A1722" s="16" t="inlineStr">
        <is>
          <t>TXN-00001720</t>
        </is>
      </c>
      <c r="B1722" s="16" t="inlineStr">
        <is>
          <t>CUST-003525</t>
        </is>
      </c>
      <c r="C1722" s="16" t="n">
        <v>855.63</v>
      </c>
      <c r="D1722" s="16" t="n">
        <v>2</v>
      </c>
      <c r="E1722" s="16" t="n">
        <v>0</v>
      </c>
      <c r="F1722" s="16" t="n">
        <v>1.62</v>
      </c>
      <c r="G1722" s="16" t="n">
        <v>1.19</v>
      </c>
      <c r="H1722" s="16" t="inlineStr">
        <is>
          <t>LOW</t>
        </is>
      </c>
      <c r="I1722" s="16" t="n">
        <v>0</v>
      </c>
      <c r="J1722" s="16" t="n">
        <v>0</v>
      </c>
    </row>
    <row r="1723">
      <c r="A1723" s="14" t="inlineStr">
        <is>
          <t>TXN-00001721</t>
        </is>
      </c>
      <c r="B1723" s="14" t="inlineStr">
        <is>
          <t>CUST-002762</t>
        </is>
      </c>
      <c r="C1723" s="14" t="n">
        <v>647.04</v>
      </c>
      <c r="D1723" s="14" t="n">
        <v>11</v>
      </c>
      <c r="E1723" s="14" t="n">
        <v>4.26</v>
      </c>
      <c r="F1723" s="14" t="n">
        <v>1.13</v>
      </c>
      <c r="G1723" s="14" t="n">
        <v>5.68</v>
      </c>
      <c r="H1723" s="14" t="inlineStr">
        <is>
          <t>LOW</t>
        </is>
      </c>
      <c r="I1723" s="14" t="n">
        <v>0</v>
      </c>
      <c r="J1723" s="14" t="n">
        <v>0</v>
      </c>
    </row>
    <row r="1724">
      <c r="A1724" s="16" t="inlineStr">
        <is>
          <t>TXN-00001722</t>
        </is>
      </c>
      <c r="B1724" s="16" t="inlineStr">
        <is>
          <t>CUST-001183</t>
        </is>
      </c>
      <c r="C1724" s="16" t="n">
        <v>2206.69</v>
      </c>
      <c r="D1724" s="16" t="n">
        <v>2</v>
      </c>
      <c r="E1724" s="16" t="n">
        <v>5.67</v>
      </c>
      <c r="F1724" s="16" t="n">
        <v>2.29</v>
      </c>
      <c r="G1724" s="16" t="n">
        <v>3.37</v>
      </c>
      <c r="H1724" s="16" t="inlineStr">
        <is>
          <t>LOW</t>
        </is>
      </c>
      <c r="I1724" s="16" t="n">
        <v>0</v>
      </c>
      <c r="J1724" s="16" t="n">
        <v>0</v>
      </c>
    </row>
    <row r="1725">
      <c r="A1725" s="14" t="inlineStr">
        <is>
          <t>TXN-00001723</t>
        </is>
      </c>
      <c r="B1725" s="14" t="inlineStr">
        <is>
          <t>CUST-002397</t>
        </is>
      </c>
      <c r="C1725" s="14" t="n">
        <v>103.58</v>
      </c>
      <c r="D1725" s="14" t="n">
        <v>7</v>
      </c>
      <c r="E1725" s="14" t="n">
        <v>3.55</v>
      </c>
      <c r="F1725" s="14" t="n">
        <v>1.79</v>
      </c>
      <c r="G1725" s="14" t="n">
        <v>4.23</v>
      </c>
      <c r="H1725" s="14" t="inlineStr">
        <is>
          <t>LOW</t>
        </is>
      </c>
      <c r="I1725" s="14" t="n">
        <v>0</v>
      </c>
      <c r="J1725" s="14" t="n">
        <v>0</v>
      </c>
    </row>
    <row r="1726">
      <c r="A1726" s="16" t="inlineStr">
        <is>
          <t>TXN-00001724</t>
        </is>
      </c>
      <c r="B1726" s="16" t="inlineStr">
        <is>
          <t>CUST-005102</t>
        </is>
      </c>
      <c r="C1726" s="16" t="n">
        <v>115321.88</v>
      </c>
      <c r="D1726" s="16" t="n">
        <v>97</v>
      </c>
      <c r="E1726" s="16" t="n">
        <v>43.97</v>
      </c>
      <c r="F1726" s="16" t="n">
        <v>97.95</v>
      </c>
      <c r="G1726" s="16" t="n">
        <v>78.72</v>
      </c>
      <c r="H1726" s="16" t="inlineStr">
        <is>
          <t>VERY HIGH</t>
        </is>
      </c>
      <c r="I1726" s="16" t="n">
        <v>1</v>
      </c>
      <c r="J1726" s="16" t="n">
        <v>1</v>
      </c>
    </row>
    <row r="1727">
      <c r="A1727" s="14" t="inlineStr">
        <is>
          <t>TXN-00001725</t>
        </is>
      </c>
      <c r="B1727" s="14" t="inlineStr">
        <is>
          <t>CUST-003625</t>
        </is>
      </c>
      <c r="C1727" s="14" t="n">
        <v>91.95</v>
      </c>
      <c r="D1727" s="14" t="n">
        <v>11</v>
      </c>
      <c r="E1727" s="14" t="n">
        <v>3.55</v>
      </c>
      <c r="F1727" s="14" t="n">
        <v>1.18</v>
      </c>
      <c r="G1727" s="14" t="n">
        <v>5.45</v>
      </c>
      <c r="H1727" s="14" t="inlineStr">
        <is>
          <t>LOW</t>
        </is>
      </c>
      <c r="I1727" s="14" t="n">
        <v>0</v>
      </c>
      <c r="J1727" s="14" t="n">
        <v>0</v>
      </c>
    </row>
    <row r="1728">
      <c r="A1728" s="16" t="inlineStr">
        <is>
          <t>TXN-00001726</t>
        </is>
      </c>
      <c r="B1728" s="16" t="inlineStr">
        <is>
          <t>CUST-003854</t>
        </is>
      </c>
      <c r="C1728" s="16" t="n">
        <v>46.62</v>
      </c>
      <c r="D1728" s="16" t="n">
        <v>12</v>
      </c>
      <c r="E1728" s="16" t="n">
        <v>0</v>
      </c>
      <c r="F1728" s="16" t="n">
        <v>2.9</v>
      </c>
      <c r="G1728" s="16" t="n">
        <v>5.07</v>
      </c>
      <c r="H1728" s="16" t="inlineStr">
        <is>
          <t>LOW</t>
        </is>
      </c>
      <c r="I1728" s="16" t="n">
        <v>0</v>
      </c>
      <c r="J1728" s="16" t="n">
        <v>0</v>
      </c>
    </row>
    <row r="1729">
      <c r="A1729" s="14" t="inlineStr">
        <is>
          <t>TXN-00001727</t>
        </is>
      </c>
      <c r="B1729" s="14" t="inlineStr">
        <is>
          <t>CUST-000463</t>
        </is>
      </c>
      <c r="C1729" s="14" t="n">
        <v>1224.08</v>
      </c>
      <c r="D1729" s="14" t="n">
        <v>3</v>
      </c>
      <c r="E1729" s="14" t="n">
        <v>3.55</v>
      </c>
      <c r="F1729" s="14" t="n">
        <v>3.96</v>
      </c>
      <c r="G1729" s="14" t="n">
        <v>3.48</v>
      </c>
      <c r="H1729" s="14" t="inlineStr">
        <is>
          <t>LOW</t>
        </is>
      </c>
      <c r="I1729" s="14" t="n">
        <v>0</v>
      </c>
      <c r="J1729" s="14" t="n">
        <v>0</v>
      </c>
    </row>
    <row r="1730">
      <c r="A1730" s="16" t="inlineStr">
        <is>
          <t>TXN-00001728</t>
        </is>
      </c>
      <c r="B1730" s="16" t="inlineStr">
        <is>
          <t>CUST-004500</t>
        </is>
      </c>
      <c r="C1730" s="16" t="n">
        <v>440.81</v>
      </c>
      <c r="D1730" s="16" t="n">
        <v>15</v>
      </c>
      <c r="E1730" s="16" t="n">
        <v>4.26</v>
      </c>
      <c r="F1730" s="16" t="n">
        <v>1.57</v>
      </c>
      <c r="G1730" s="16" t="n">
        <v>7.21</v>
      </c>
      <c r="H1730" s="16" t="inlineStr">
        <is>
          <t>LOW</t>
        </is>
      </c>
      <c r="I1730" s="16" t="n">
        <v>0</v>
      </c>
      <c r="J1730" s="16" t="n">
        <v>0</v>
      </c>
    </row>
    <row r="1731">
      <c r="A1731" s="14" t="inlineStr">
        <is>
          <t>TXN-00001729</t>
        </is>
      </c>
      <c r="B1731" s="14" t="inlineStr">
        <is>
          <t>CUST-007343</t>
        </is>
      </c>
      <c r="C1731" s="14" t="n">
        <v>6589.38</v>
      </c>
      <c r="D1731" s="14" t="n">
        <v>7</v>
      </c>
      <c r="E1731" s="14" t="n">
        <v>0</v>
      </c>
      <c r="F1731" s="14" t="n">
        <v>2.05</v>
      </c>
      <c r="G1731" s="14" t="n">
        <v>3.06</v>
      </c>
      <c r="H1731" s="14" t="inlineStr">
        <is>
          <t>LOW</t>
        </is>
      </c>
      <c r="I1731" s="14" t="n">
        <v>0</v>
      </c>
      <c r="J1731" s="14" t="n">
        <v>0</v>
      </c>
    </row>
    <row r="1732">
      <c r="A1732" s="16" t="inlineStr">
        <is>
          <t>TXN-00001730</t>
        </is>
      </c>
      <c r="B1732" s="16" t="inlineStr">
        <is>
          <t>CUST-002251</t>
        </is>
      </c>
      <c r="C1732" s="16" t="n">
        <v>275.93</v>
      </c>
      <c r="D1732" s="16" t="n">
        <v>5</v>
      </c>
      <c r="E1732" s="16" t="n">
        <v>5.67</v>
      </c>
      <c r="F1732" s="16" t="n">
        <v>0.71</v>
      </c>
      <c r="G1732" s="16" t="n">
        <v>3.95</v>
      </c>
      <c r="H1732" s="16" t="inlineStr">
        <is>
          <t>LOW</t>
        </is>
      </c>
      <c r="I1732" s="16" t="n">
        <v>0</v>
      </c>
      <c r="J1732" s="16" t="n">
        <v>0</v>
      </c>
    </row>
    <row r="1733">
      <c r="A1733" s="14" t="inlineStr">
        <is>
          <t>TXN-00001731</t>
        </is>
      </c>
      <c r="B1733" s="14" t="inlineStr">
        <is>
          <t>CUST-004162</t>
        </is>
      </c>
      <c r="C1733" s="14" t="n">
        <v>497.32</v>
      </c>
      <c r="D1733" s="14" t="n">
        <v>4</v>
      </c>
      <c r="E1733" s="14" t="n">
        <v>0</v>
      </c>
      <c r="F1733" s="14" t="n">
        <v>2.48</v>
      </c>
      <c r="G1733" s="14" t="n">
        <v>2.14</v>
      </c>
      <c r="H1733" s="14" t="inlineStr">
        <is>
          <t>LOW</t>
        </is>
      </c>
      <c r="I1733" s="14" t="n">
        <v>0</v>
      </c>
      <c r="J1733" s="14" t="n">
        <v>0</v>
      </c>
    </row>
    <row r="1734">
      <c r="A1734" s="16" t="inlineStr">
        <is>
          <t>TXN-00001732</t>
        </is>
      </c>
      <c r="B1734" s="16" t="inlineStr">
        <is>
          <t>CUST-002937</t>
        </is>
      </c>
      <c r="C1734" s="16" t="n">
        <v>8947.32</v>
      </c>
      <c r="D1734" s="16" t="n">
        <v>17</v>
      </c>
      <c r="E1734" s="16" t="n">
        <v>4.96</v>
      </c>
      <c r="F1734" s="16" t="n">
        <v>4.27</v>
      </c>
      <c r="G1734" s="16" t="n">
        <v>8.970000000000001</v>
      </c>
      <c r="H1734" s="16" t="inlineStr">
        <is>
          <t>LOW</t>
        </is>
      </c>
      <c r="I1734" s="16" t="n">
        <v>0</v>
      </c>
      <c r="J1734" s="16" t="n">
        <v>0</v>
      </c>
    </row>
    <row r="1735">
      <c r="A1735" s="14" t="inlineStr">
        <is>
          <t>TXN-00001733</t>
        </is>
      </c>
      <c r="B1735" s="14" t="inlineStr">
        <is>
          <t>CUST-001959</t>
        </is>
      </c>
      <c r="C1735" s="14" t="n">
        <v>449.86</v>
      </c>
      <c r="D1735" s="14" t="n">
        <v>6</v>
      </c>
      <c r="E1735" s="14" t="n">
        <v>0</v>
      </c>
      <c r="F1735" s="14" t="n">
        <v>0.82</v>
      </c>
      <c r="G1735" s="14" t="n">
        <v>2.35</v>
      </c>
      <c r="H1735" s="14" t="inlineStr">
        <is>
          <t>LOW</t>
        </is>
      </c>
      <c r="I1735" s="14" t="n">
        <v>0</v>
      </c>
      <c r="J1735" s="14" t="n">
        <v>0</v>
      </c>
    </row>
    <row r="1736">
      <c r="A1736" s="16" t="inlineStr">
        <is>
          <t>TXN-00001734</t>
        </is>
      </c>
      <c r="B1736" s="16" t="inlineStr">
        <is>
          <t>CUST-007669</t>
        </is>
      </c>
      <c r="C1736" s="16" t="n">
        <v>22485.08</v>
      </c>
      <c r="D1736" s="16" t="n">
        <v>2</v>
      </c>
      <c r="E1736" s="16" t="n">
        <v>3.55</v>
      </c>
      <c r="F1736" s="16" t="n">
        <v>5.41</v>
      </c>
      <c r="G1736" s="16" t="n">
        <v>3.57</v>
      </c>
      <c r="H1736" s="16" t="inlineStr">
        <is>
          <t>LOW</t>
        </is>
      </c>
      <c r="I1736" s="16" t="n">
        <v>0</v>
      </c>
      <c r="J1736" s="16" t="n">
        <v>0</v>
      </c>
    </row>
    <row r="1737">
      <c r="A1737" s="14" t="inlineStr">
        <is>
          <t>TXN-00001735</t>
        </is>
      </c>
      <c r="B1737" s="14" t="inlineStr">
        <is>
          <t>CUST-004703</t>
        </is>
      </c>
      <c r="C1737" s="14" t="n">
        <v>1912.77</v>
      </c>
      <c r="D1737" s="14" t="n">
        <v>8</v>
      </c>
      <c r="E1737" s="14" t="n">
        <v>0</v>
      </c>
      <c r="F1737" s="14" t="n">
        <v>1.02</v>
      </c>
      <c r="G1737" s="14" t="n">
        <v>3.11</v>
      </c>
      <c r="H1737" s="14" t="inlineStr">
        <is>
          <t>LOW</t>
        </is>
      </c>
      <c r="I1737" s="14" t="n">
        <v>0</v>
      </c>
      <c r="J1737" s="14" t="n">
        <v>0</v>
      </c>
    </row>
    <row r="1738">
      <c r="A1738" s="16" t="inlineStr">
        <is>
          <t>TXN-00001736</t>
        </is>
      </c>
      <c r="B1738" s="16" t="inlineStr">
        <is>
          <t>CUST-004550</t>
        </is>
      </c>
      <c r="C1738" s="16" t="n">
        <v>4418.2</v>
      </c>
      <c r="D1738" s="16" t="n">
        <v>8</v>
      </c>
      <c r="E1738" s="16" t="n">
        <v>0</v>
      </c>
      <c r="F1738" s="16" t="n">
        <v>1.92</v>
      </c>
      <c r="G1738" s="16" t="n">
        <v>3.38</v>
      </c>
      <c r="H1738" s="16" t="inlineStr">
        <is>
          <t>LOW</t>
        </is>
      </c>
      <c r="I1738" s="16" t="n">
        <v>0</v>
      </c>
      <c r="J1738" s="16" t="n">
        <v>0</v>
      </c>
    </row>
    <row r="1739">
      <c r="A1739" s="14" t="inlineStr">
        <is>
          <t>TXN-00001737</t>
        </is>
      </c>
      <c r="B1739" s="14" t="inlineStr">
        <is>
          <t>CUST-007241</t>
        </is>
      </c>
      <c r="C1739" s="14" t="n">
        <v>1157.06</v>
      </c>
      <c r="D1739" s="14" t="n">
        <v>8</v>
      </c>
      <c r="E1739" s="14" t="n">
        <v>0</v>
      </c>
      <c r="F1739" s="14" t="n">
        <v>0.97</v>
      </c>
      <c r="G1739" s="14" t="n">
        <v>3.09</v>
      </c>
      <c r="H1739" s="14" t="inlineStr">
        <is>
          <t>LOW</t>
        </is>
      </c>
      <c r="I1739" s="14" t="n">
        <v>0</v>
      </c>
      <c r="J1739" s="14" t="n">
        <v>0</v>
      </c>
    </row>
    <row r="1740">
      <c r="A1740" s="16" t="inlineStr">
        <is>
          <t>TXN-00001738</t>
        </is>
      </c>
      <c r="B1740" s="16" t="inlineStr">
        <is>
          <t>CUST-003976</t>
        </is>
      </c>
      <c r="C1740" s="16" t="n">
        <v>32.87</v>
      </c>
      <c r="D1740" s="16" t="n">
        <v>7</v>
      </c>
      <c r="E1740" s="16" t="n">
        <v>5.67</v>
      </c>
      <c r="F1740" s="16" t="n">
        <v>2</v>
      </c>
      <c r="G1740" s="16" t="n">
        <v>5.03</v>
      </c>
      <c r="H1740" s="16" t="inlineStr">
        <is>
          <t>LOW</t>
        </is>
      </c>
      <c r="I1740" s="16" t="n">
        <v>0</v>
      </c>
      <c r="J1740" s="16" t="n">
        <v>0</v>
      </c>
    </row>
    <row r="1741">
      <c r="A1741" s="14" t="inlineStr">
        <is>
          <t>TXN-00001739</t>
        </is>
      </c>
      <c r="B1741" s="14" t="inlineStr">
        <is>
          <t>CUST-000442</t>
        </is>
      </c>
      <c r="C1741" s="14" t="n">
        <v>1363.52</v>
      </c>
      <c r="D1741" s="14" t="n">
        <v>6</v>
      </c>
      <c r="E1741" s="14" t="n">
        <v>0</v>
      </c>
      <c r="F1741" s="14" t="n">
        <v>4.27</v>
      </c>
      <c r="G1741" s="14" t="n">
        <v>3.38</v>
      </c>
      <c r="H1741" s="14" t="inlineStr">
        <is>
          <t>LOW</t>
        </is>
      </c>
      <c r="I1741" s="14" t="n">
        <v>0</v>
      </c>
      <c r="J1741" s="14" t="n">
        <v>0</v>
      </c>
    </row>
    <row r="1742">
      <c r="A1742" s="16" t="inlineStr">
        <is>
          <t>TXN-00001740</t>
        </is>
      </c>
      <c r="B1742" s="16" t="inlineStr">
        <is>
          <t>CUST-005573</t>
        </is>
      </c>
      <c r="C1742" s="16" t="n">
        <v>22402.99</v>
      </c>
      <c r="D1742" s="16" t="n">
        <v>6</v>
      </c>
      <c r="E1742" s="16" t="n">
        <v>5.67</v>
      </c>
      <c r="F1742" s="16" t="n">
        <v>4.39</v>
      </c>
      <c r="G1742" s="16" t="n">
        <v>5.4</v>
      </c>
      <c r="H1742" s="16" t="inlineStr">
        <is>
          <t>LOW</t>
        </is>
      </c>
      <c r="I1742" s="16" t="n">
        <v>0</v>
      </c>
      <c r="J1742" s="16" t="n">
        <v>0</v>
      </c>
    </row>
    <row r="1743">
      <c r="A1743" s="14" t="inlineStr">
        <is>
          <t>TXN-00001741</t>
        </is>
      </c>
      <c r="B1743" s="14" t="inlineStr">
        <is>
          <t>CUST-006202</t>
        </is>
      </c>
      <c r="C1743" s="14" t="n">
        <v>32.14</v>
      </c>
      <c r="D1743" s="14" t="n">
        <v>15</v>
      </c>
      <c r="E1743" s="14" t="n">
        <v>4.26</v>
      </c>
      <c r="F1743" s="14" t="n">
        <v>1.35</v>
      </c>
      <c r="G1743" s="14" t="n">
        <v>7.15</v>
      </c>
      <c r="H1743" s="14" t="inlineStr">
        <is>
          <t>LOW</t>
        </is>
      </c>
      <c r="I1743" s="14" t="n">
        <v>0</v>
      </c>
      <c r="J1743" s="14" t="n">
        <v>0</v>
      </c>
    </row>
    <row r="1744">
      <c r="A1744" s="16" t="inlineStr">
        <is>
          <t>TXN-00001742</t>
        </is>
      </c>
      <c r="B1744" s="16" t="inlineStr">
        <is>
          <t>CUST-004722</t>
        </is>
      </c>
      <c r="C1744" s="16" t="n">
        <v>66.97</v>
      </c>
      <c r="D1744" s="16" t="n">
        <v>7</v>
      </c>
      <c r="E1744" s="16" t="n">
        <v>0</v>
      </c>
      <c r="F1744" s="16" t="n">
        <v>1.42</v>
      </c>
      <c r="G1744" s="16" t="n">
        <v>2.88</v>
      </c>
      <c r="H1744" s="16" t="inlineStr">
        <is>
          <t>LOW</t>
        </is>
      </c>
      <c r="I1744" s="16" t="n">
        <v>0</v>
      </c>
      <c r="J1744" s="16" t="n">
        <v>0</v>
      </c>
    </row>
    <row r="1745">
      <c r="A1745" s="14" t="inlineStr">
        <is>
          <t>TXN-00001743</t>
        </is>
      </c>
      <c r="B1745" s="14" t="inlineStr">
        <is>
          <t>CUST-003418</t>
        </is>
      </c>
      <c r="C1745" s="14" t="n">
        <v>7002.16</v>
      </c>
      <c r="D1745" s="14" t="n">
        <v>6</v>
      </c>
      <c r="E1745" s="14" t="n">
        <v>0</v>
      </c>
      <c r="F1745" s="14" t="n">
        <v>2.93</v>
      </c>
      <c r="G1745" s="14" t="n">
        <v>2.98</v>
      </c>
      <c r="H1745" s="14" t="inlineStr">
        <is>
          <t>LOW</t>
        </is>
      </c>
      <c r="I1745" s="14" t="n">
        <v>0</v>
      </c>
      <c r="J1745" s="14" t="n">
        <v>0</v>
      </c>
    </row>
    <row r="1746">
      <c r="A1746" s="16" t="inlineStr">
        <is>
          <t>TXN-00001744</t>
        </is>
      </c>
      <c r="B1746" s="16" t="inlineStr">
        <is>
          <t>CUST-001146</t>
        </is>
      </c>
      <c r="C1746" s="16" t="n">
        <v>1507.83</v>
      </c>
      <c r="D1746" s="16" t="n">
        <v>5</v>
      </c>
      <c r="E1746" s="16" t="n">
        <v>0</v>
      </c>
      <c r="F1746" s="16" t="n">
        <v>3.3</v>
      </c>
      <c r="G1746" s="16" t="n">
        <v>2.74</v>
      </c>
      <c r="H1746" s="16" t="inlineStr">
        <is>
          <t>LOW</t>
        </is>
      </c>
      <c r="I1746" s="16" t="n">
        <v>0</v>
      </c>
      <c r="J1746" s="16" t="n">
        <v>0</v>
      </c>
    </row>
    <row r="1747">
      <c r="A1747" s="14" t="inlineStr">
        <is>
          <t>TXN-00001745</t>
        </is>
      </c>
      <c r="B1747" s="14" t="inlineStr">
        <is>
          <t>CUST-001077</t>
        </is>
      </c>
      <c r="C1747" s="14" t="n">
        <v>695.86</v>
      </c>
      <c r="D1747" s="14" t="n">
        <v>10</v>
      </c>
      <c r="E1747" s="14" t="n">
        <v>4.26</v>
      </c>
      <c r="F1747" s="14" t="n">
        <v>2.08</v>
      </c>
      <c r="G1747" s="14" t="n">
        <v>5.61</v>
      </c>
      <c r="H1747" s="14" t="inlineStr">
        <is>
          <t>LOW</t>
        </is>
      </c>
      <c r="I1747" s="14" t="n">
        <v>0</v>
      </c>
      <c r="J1747" s="14" t="n">
        <v>0</v>
      </c>
    </row>
    <row r="1748">
      <c r="A1748" s="16" t="inlineStr">
        <is>
          <t>TXN-00001746</t>
        </is>
      </c>
      <c r="B1748" s="16" t="inlineStr">
        <is>
          <t>CUST-007905</t>
        </is>
      </c>
      <c r="C1748" s="16" t="n">
        <v>387.39</v>
      </c>
      <c r="D1748" s="16" t="n">
        <v>5</v>
      </c>
      <c r="E1748" s="16" t="n">
        <v>0</v>
      </c>
      <c r="F1748" s="16" t="n">
        <v>0.77</v>
      </c>
      <c r="G1748" s="16" t="n">
        <v>1.98</v>
      </c>
      <c r="H1748" s="16" t="inlineStr">
        <is>
          <t>LOW</t>
        </is>
      </c>
      <c r="I1748" s="16" t="n">
        <v>0</v>
      </c>
      <c r="J1748" s="16" t="n">
        <v>0</v>
      </c>
    </row>
    <row r="1749">
      <c r="A1749" s="14" t="inlineStr">
        <is>
          <t>TXN-00001747</t>
        </is>
      </c>
      <c r="B1749" s="14" t="inlineStr">
        <is>
          <t>CUST-002753</t>
        </is>
      </c>
      <c r="C1749" s="14" t="n">
        <v>79.36</v>
      </c>
      <c r="D1749" s="14" t="n">
        <v>2</v>
      </c>
      <c r="E1749" s="14" t="n">
        <v>0</v>
      </c>
      <c r="F1749" s="14" t="n">
        <v>3.38</v>
      </c>
      <c r="G1749" s="14" t="n">
        <v>1.71</v>
      </c>
      <c r="H1749" s="14" t="inlineStr">
        <is>
          <t>LOW</t>
        </is>
      </c>
      <c r="I1749" s="14" t="n">
        <v>0</v>
      </c>
      <c r="J1749" s="14" t="n">
        <v>0</v>
      </c>
    </row>
    <row r="1750">
      <c r="A1750" s="16" t="inlineStr">
        <is>
          <t>TXN-00001748</t>
        </is>
      </c>
      <c r="B1750" s="16" t="inlineStr">
        <is>
          <t>CUST-004101</t>
        </is>
      </c>
      <c r="C1750" s="16" t="n">
        <v>975.62</v>
      </c>
      <c r="D1750" s="16" t="n">
        <v>2</v>
      </c>
      <c r="E1750" s="16" t="n">
        <v>3.55</v>
      </c>
      <c r="F1750" s="16" t="n">
        <v>2.51</v>
      </c>
      <c r="G1750" s="16" t="n">
        <v>2.7</v>
      </c>
      <c r="H1750" s="16" t="inlineStr">
        <is>
          <t>LOW</t>
        </is>
      </c>
      <c r="I1750" s="16" t="n">
        <v>0</v>
      </c>
      <c r="J1750" s="16" t="n">
        <v>0</v>
      </c>
    </row>
    <row r="1751">
      <c r="A1751" s="14" t="inlineStr">
        <is>
          <t>TXN-00001749</t>
        </is>
      </c>
      <c r="B1751" s="14" t="inlineStr">
        <is>
          <t>CUST-005215</t>
        </is>
      </c>
      <c r="C1751" s="14" t="n">
        <v>338.87</v>
      </c>
      <c r="D1751" s="14" t="n">
        <v>10</v>
      </c>
      <c r="E1751" s="14" t="n">
        <v>4.26</v>
      </c>
      <c r="F1751" s="14" t="n">
        <v>1.92</v>
      </c>
      <c r="G1751" s="14" t="n">
        <v>5.57</v>
      </c>
      <c r="H1751" s="14" t="inlineStr">
        <is>
          <t>LOW</t>
        </is>
      </c>
      <c r="I1751" s="14" t="n">
        <v>0</v>
      </c>
      <c r="J1751" s="14" t="n">
        <v>0</v>
      </c>
    </row>
    <row r="1752">
      <c r="A1752" s="16" t="inlineStr">
        <is>
          <t>TXN-00001750</t>
        </is>
      </c>
      <c r="B1752" s="16" t="inlineStr">
        <is>
          <t>CUST-001382</t>
        </is>
      </c>
      <c r="C1752" s="16" t="n">
        <v>39.26</v>
      </c>
      <c r="D1752" s="16" t="n">
        <v>12</v>
      </c>
      <c r="E1752" s="16" t="n">
        <v>0</v>
      </c>
      <c r="F1752" s="16" t="n">
        <v>3.16</v>
      </c>
      <c r="G1752" s="16" t="n">
        <v>5.15</v>
      </c>
      <c r="H1752" s="16" t="inlineStr">
        <is>
          <t>LOW</t>
        </is>
      </c>
      <c r="I1752" s="16" t="n">
        <v>0</v>
      </c>
      <c r="J1752" s="16" t="n">
        <v>0</v>
      </c>
    </row>
    <row r="1753">
      <c r="A1753" s="14" t="inlineStr">
        <is>
          <t>TXN-00001751</t>
        </is>
      </c>
      <c r="B1753" s="14" t="inlineStr">
        <is>
          <t>CUST-005488</t>
        </is>
      </c>
      <c r="C1753" s="14" t="n">
        <v>23623.4</v>
      </c>
      <c r="D1753" s="14" t="n">
        <v>5</v>
      </c>
      <c r="E1753" s="14" t="n">
        <v>3.55</v>
      </c>
      <c r="F1753" s="14" t="n">
        <v>4.3</v>
      </c>
      <c r="G1753" s="14" t="n">
        <v>4.28</v>
      </c>
      <c r="H1753" s="14" t="inlineStr">
        <is>
          <t>LOW</t>
        </is>
      </c>
      <c r="I1753" s="14" t="n">
        <v>0</v>
      </c>
      <c r="J1753" s="14" t="n">
        <v>0</v>
      </c>
    </row>
    <row r="1754">
      <c r="A1754" s="16" t="inlineStr">
        <is>
          <t>TXN-00001752</t>
        </is>
      </c>
      <c r="B1754" s="16" t="inlineStr">
        <is>
          <t>CUST-006154</t>
        </is>
      </c>
      <c r="C1754" s="16" t="n">
        <v>446.32</v>
      </c>
      <c r="D1754" s="16" t="n">
        <v>7</v>
      </c>
      <c r="E1754" s="16" t="n">
        <v>0</v>
      </c>
      <c r="F1754" s="16" t="n">
        <v>1</v>
      </c>
      <c r="G1754" s="16" t="n">
        <v>2.75</v>
      </c>
      <c r="H1754" s="16" t="inlineStr">
        <is>
          <t>LOW</t>
        </is>
      </c>
      <c r="I1754" s="16" t="n">
        <v>0</v>
      </c>
      <c r="J1754" s="16" t="n">
        <v>0</v>
      </c>
    </row>
    <row r="1755">
      <c r="A1755" s="14" t="inlineStr">
        <is>
          <t>TXN-00001753</t>
        </is>
      </c>
      <c r="B1755" s="14" t="inlineStr">
        <is>
          <t>CUST-005111</t>
        </is>
      </c>
      <c r="C1755" s="14" t="n">
        <v>2949.58</v>
      </c>
      <c r="D1755" s="14" t="n">
        <v>6</v>
      </c>
      <c r="E1755" s="14" t="n">
        <v>9.220000000000001</v>
      </c>
      <c r="F1755" s="14" t="n">
        <v>3.62</v>
      </c>
      <c r="G1755" s="14" t="n">
        <v>6.41</v>
      </c>
      <c r="H1755" s="14" t="inlineStr">
        <is>
          <t>LOW</t>
        </is>
      </c>
      <c r="I1755" s="14" t="n">
        <v>0</v>
      </c>
      <c r="J1755" s="14" t="n">
        <v>0</v>
      </c>
    </row>
    <row r="1756">
      <c r="A1756" s="16" t="inlineStr">
        <is>
          <t>TXN-00001754</t>
        </is>
      </c>
      <c r="B1756" s="16" t="inlineStr">
        <is>
          <t>CUST-001817</t>
        </is>
      </c>
      <c r="C1756" s="16" t="n">
        <v>514.2</v>
      </c>
      <c r="D1756" s="16" t="n">
        <v>3</v>
      </c>
      <c r="E1756" s="16" t="n">
        <v>0</v>
      </c>
      <c r="F1756" s="16" t="n">
        <v>1.46</v>
      </c>
      <c r="G1756" s="16" t="n">
        <v>1.49</v>
      </c>
      <c r="H1756" s="16" t="inlineStr">
        <is>
          <t>LOW</t>
        </is>
      </c>
      <c r="I1756" s="16" t="n">
        <v>0</v>
      </c>
      <c r="J1756" s="16" t="n">
        <v>0</v>
      </c>
    </row>
    <row r="1757">
      <c r="A1757" s="14" t="inlineStr">
        <is>
          <t>TXN-00001755</t>
        </is>
      </c>
      <c r="B1757" s="14" t="inlineStr">
        <is>
          <t>CUST-005507</t>
        </is>
      </c>
      <c r="C1757" s="14" t="n">
        <v>3427.96</v>
      </c>
      <c r="D1757" s="14" t="n">
        <v>13</v>
      </c>
      <c r="E1757" s="14" t="n">
        <v>3.55</v>
      </c>
      <c r="F1757" s="14" t="n">
        <v>3.9</v>
      </c>
      <c r="G1757" s="14" t="n">
        <v>6.96</v>
      </c>
      <c r="H1757" s="14" t="inlineStr">
        <is>
          <t>LOW</t>
        </is>
      </c>
      <c r="I1757" s="14" t="n">
        <v>0</v>
      </c>
      <c r="J1757" s="14" t="n">
        <v>0</v>
      </c>
    </row>
    <row r="1758">
      <c r="A1758" s="16" t="inlineStr">
        <is>
          <t>TXN-00001756</t>
        </is>
      </c>
      <c r="B1758" s="16" t="inlineStr">
        <is>
          <t>CUST-003871</t>
        </is>
      </c>
      <c r="C1758" s="16" t="n">
        <v>338.19</v>
      </c>
      <c r="D1758" s="16" t="n">
        <v>14</v>
      </c>
      <c r="E1758" s="16" t="n">
        <v>0</v>
      </c>
      <c r="F1758" s="16" t="n">
        <v>1.55</v>
      </c>
      <c r="G1758" s="16" t="n">
        <v>5.36</v>
      </c>
      <c r="H1758" s="16" t="inlineStr">
        <is>
          <t>LOW</t>
        </is>
      </c>
      <c r="I1758" s="16" t="n">
        <v>0</v>
      </c>
      <c r="J1758" s="16" t="n">
        <v>0</v>
      </c>
    </row>
    <row r="1759">
      <c r="A1759" s="14" t="inlineStr">
        <is>
          <t>TXN-00001757</t>
        </is>
      </c>
      <c r="B1759" s="14" t="inlineStr">
        <is>
          <t>CUST-001075</t>
        </is>
      </c>
      <c r="C1759" s="14" t="n">
        <v>206.88</v>
      </c>
      <c r="D1759" s="14" t="n">
        <v>12</v>
      </c>
      <c r="E1759" s="14" t="n">
        <v>0</v>
      </c>
      <c r="F1759" s="14" t="n">
        <v>3.28</v>
      </c>
      <c r="G1759" s="14" t="n">
        <v>5.18</v>
      </c>
      <c r="H1759" s="14" t="inlineStr">
        <is>
          <t>LOW</t>
        </is>
      </c>
      <c r="I1759" s="14" t="n">
        <v>0</v>
      </c>
      <c r="J1759" s="14" t="n">
        <v>0</v>
      </c>
    </row>
    <row r="1760">
      <c r="A1760" s="16" t="inlineStr">
        <is>
          <t>TXN-00001758</t>
        </is>
      </c>
      <c r="B1760" s="16" t="inlineStr">
        <is>
          <t>CUST-005081</t>
        </is>
      </c>
      <c r="C1760" s="16" t="n">
        <v>492.6</v>
      </c>
      <c r="D1760" s="16" t="n">
        <v>16</v>
      </c>
      <c r="E1760" s="16" t="n">
        <v>8.51</v>
      </c>
      <c r="F1760" s="16" t="n">
        <v>2.51</v>
      </c>
      <c r="G1760" s="16" t="n">
        <v>9.33</v>
      </c>
      <c r="H1760" s="16" t="inlineStr">
        <is>
          <t>LOW</t>
        </is>
      </c>
      <c r="I1760" s="16" t="n">
        <v>0</v>
      </c>
      <c r="J1760" s="16" t="n">
        <v>0</v>
      </c>
    </row>
    <row r="1761">
      <c r="A1761" s="14" t="inlineStr">
        <is>
          <t>TXN-00001759</t>
        </is>
      </c>
      <c r="B1761" s="14" t="inlineStr">
        <is>
          <t>CUST-001522</t>
        </is>
      </c>
      <c r="C1761" s="14" t="n">
        <v>45.11</v>
      </c>
      <c r="D1761" s="14" t="n">
        <v>3</v>
      </c>
      <c r="E1761" s="14" t="n">
        <v>0</v>
      </c>
      <c r="F1761" s="14" t="n">
        <v>1.12</v>
      </c>
      <c r="G1761" s="14" t="n">
        <v>1.39</v>
      </c>
      <c r="H1761" s="14" t="inlineStr">
        <is>
          <t>LOW</t>
        </is>
      </c>
      <c r="I1761" s="14" t="n">
        <v>0</v>
      </c>
      <c r="J1761" s="14" t="n">
        <v>0</v>
      </c>
    </row>
    <row r="1762">
      <c r="A1762" s="16" t="inlineStr">
        <is>
          <t>TXN-00001760</t>
        </is>
      </c>
      <c r="B1762" s="16" t="inlineStr">
        <is>
          <t>CUST-002042</t>
        </is>
      </c>
      <c r="C1762" s="16" t="n">
        <v>892.92</v>
      </c>
      <c r="D1762" s="16" t="n">
        <v>6</v>
      </c>
      <c r="E1762" s="16" t="n">
        <v>9.220000000000001</v>
      </c>
      <c r="F1762" s="16" t="n">
        <v>1.97</v>
      </c>
      <c r="G1762" s="16" t="n">
        <v>5.92</v>
      </c>
      <c r="H1762" s="16" t="inlineStr">
        <is>
          <t>LOW</t>
        </is>
      </c>
      <c r="I1762" s="16" t="n">
        <v>0</v>
      </c>
      <c r="J1762" s="16" t="n">
        <v>0</v>
      </c>
    </row>
    <row r="1763">
      <c r="A1763" s="14" t="inlineStr">
        <is>
          <t>TXN-00001761</t>
        </is>
      </c>
      <c r="B1763" s="14" t="inlineStr">
        <is>
          <t>CUST-007416</t>
        </is>
      </c>
      <c r="C1763" s="14" t="n">
        <v>138.95</v>
      </c>
      <c r="D1763" s="14" t="n">
        <v>3</v>
      </c>
      <c r="E1763" s="14" t="n">
        <v>5.67</v>
      </c>
      <c r="F1763" s="14" t="n">
        <v>2.82</v>
      </c>
      <c r="G1763" s="14" t="n">
        <v>3.88</v>
      </c>
      <c r="H1763" s="14" t="inlineStr">
        <is>
          <t>LOW</t>
        </is>
      </c>
      <c r="I1763" s="14" t="n">
        <v>0</v>
      </c>
      <c r="J1763" s="14" t="n">
        <v>0</v>
      </c>
    </row>
    <row r="1764">
      <c r="A1764" s="16" t="inlineStr">
        <is>
          <t>TXN-00001762</t>
        </is>
      </c>
      <c r="B1764" s="16" t="inlineStr">
        <is>
          <t>CUST-006152</t>
        </is>
      </c>
      <c r="C1764" s="16" t="n">
        <v>762.91</v>
      </c>
      <c r="D1764" s="16" t="n">
        <v>11</v>
      </c>
      <c r="E1764" s="16" t="n">
        <v>9.220000000000001</v>
      </c>
      <c r="F1764" s="16" t="n">
        <v>3.6</v>
      </c>
      <c r="G1764" s="16" t="n">
        <v>8.16</v>
      </c>
      <c r="H1764" s="16" t="inlineStr">
        <is>
          <t>LOW</t>
        </is>
      </c>
      <c r="I1764" s="16" t="n">
        <v>0</v>
      </c>
      <c r="J1764" s="16" t="n">
        <v>0</v>
      </c>
    </row>
    <row r="1765">
      <c r="A1765" s="14" t="inlineStr">
        <is>
          <t>TXN-00001763</t>
        </is>
      </c>
      <c r="B1765" s="14" t="inlineStr">
        <is>
          <t>CUST-005292</t>
        </is>
      </c>
      <c r="C1765" s="14" t="n">
        <v>132.38</v>
      </c>
      <c r="D1765" s="14" t="n">
        <v>16</v>
      </c>
      <c r="E1765" s="14" t="n">
        <v>4.96</v>
      </c>
      <c r="F1765" s="14" t="n">
        <v>2.07</v>
      </c>
      <c r="G1765" s="14" t="n">
        <v>7.96</v>
      </c>
      <c r="H1765" s="14" t="inlineStr">
        <is>
          <t>LOW</t>
        </is>
      </c>
      <c r="I1765" s="14" t="n">
        <v>0</v>
      </c>
      <c r="J1765" s="14" t="n">
        <v>0</v>
      </c>
    </row>
    <row r="1766">
      <c r="A1766" s="16" t="inlineStr">
        <is>
          <t>TXN-00001764</t>
        </is>
      </c>
      <c r="B1766" s="16" t="inlineStr">
        <is>
          <t>CUST-001974</t>
        </is>
      </c>
      <c r="C1766" s="16" t="n">
        <v>490.2</v>
      </c>
      <c r="D1766" s="16" t="n">
        <v>16</v>
      </c>
      <c r="E1766" s="16" t="n">
        <v>0</v>
      </c>
      <c r="F1766" s="16" t="n">
        <v>0.96</v>
      </c>
      <c r="G1766" s="16" t="n">
        <v>5.89</v>
      </c>
      <c r="H1766" s="16" t="inlineStr">
        <is>
          <t>LOW</t>
        </is>
      </c>
      <c r="I1766" s="16" t="n">
        <v>0</v>
      </c>
      <c r="J1766" s="16" t="n">
        <v>0</v>
      </c>
    </row>
    <row r="1767">
      <c r="A1767" s="14" t="inlineStr">
        <is>
          <t>TXN-00001765</t>
        </is>
      </c>
      <c r="B1767" s="14" t="inlineStr">
        <is>
          <t>CUST-006597</t>
        </is>
      </c>
      <c r="C1767" s="14" t="n">
        <v>346.83</v>
      </c>
      <c r="D1767" s="14" t="n">
        <v>7</v>
      </c>
      <c r="E1767" s="14" t="n">
        <v>0</v>
      </c>
      <c r="F1767" s="14" t="n">
        <v>0.79</v>
      </c>
      <c r="G1767" s="14" t="n">
        <v>2.69</v>
      </c>
      <c r="H1767" s="14" t="inlineStr">
        <is>
          <t>LOW</t>
        </is>
      </c>
      <c r="I1767" s="14" t="n">
        <v>0</v>
      </c>
      <c r="J1767" s="14" t="n">
        <v>0</v>
      </c>
    </row>
    <row r="1768">
      <c r="A1768" s="16" t="inlineStr">
        <is>
          <t>TXN-00001766</t>
        </is>
      </c>
      <c r="B1768" s="16" t="inlineStr">
        <is>
          <t>CUST-007369</t>
        </is>
      </c>
      <c r="C1768" s="16" t="n">
        <v>149.95</v>
      </c>
      <c r="D1768" s="16" t="n">
        <v>5</v>
      </c>
      <c r="E1768" s="16" t="n">
        <v>3.55</v>
      </c>
      <c r="F1768" s="16" t="n">
        <v>2.68</v>
      </c>
      <c r="G1768" s="16" t="n">
        <v>3.8</v>
      </c>
      <c r="H1768" s="16" t="inlineStr">
        <is>
          <t>LOW</t>
        </is>
      </c>
      <c r="I1768" s="16" t="n">
        <v>0</v>
      </c>
      <c r="J1768" s="16" t="n">
        <v>0</v>
      </c>
    </row>
    <row r="1769">
      <c r="A1769" s="14" t="inlineStr">
        <is>
          <t>TXN-00001767</t>
        </is>
      </c>
      <c r="B1769" s="14" t="inlineStr">
        <is>
          <t>CUST-006756</t>
        </is>
      </c>
      <c r="C1769" s="14" t="n">
        <v>644.72</v>
      </c>
      <c r="D1769" s="14" t="n">
        <v>4</v>
      </c>
      <c r="E1769" s="14" t="n">
        <v>3.55</v>
      </c>
      <c r="F1769" s="14" t="n">
        <v>2.24</v>
      </c>
      <c r="G1769" s="14" t="n">
        <v>3.31</v>
      </c>
      <c r="H1769" s="14" t="inlineStr">
        <is>
          <t>LOW</t>
        </is>
      </c>
      <c r="I1769" s="14" t="n">
        <v>0</v>
      </c>
      <c r="J1769" s="14" t="n">
        <v>0</v>
      </c>
    </row>
    <row r="1770">
      <c r="A1770" s="16" t="inlineStr">
        <is>
          <t>TXN-00001768</t>
        </is>
      </c>
      <c r="B1770" s="16" t="inlineStr">
        <is>
          <t>CUST-005731</t>
        </is>
      </c>
      <c r="C1770" s="16" t="n">
        <v>31564.72</v>
      </c>
      <c r="D1770" s="16" t="n">
        <v>11</v>
      </c>
      <c r="E1770" s="16" t="n">
        <v>4.26</v>
      </c>
      <c r="F1770" s="16" t="n">
        <v>7.36</v>
      </c>
      <c r="G1770" s="16" t="n">
        <v>7.55</v>
      </c>
      <c r="H1770" s="16" t="inlineStr">
        <is>
          <t>LOW</t>
        </is>
      </c>
      <c r="I1770" s="16" t="n">
        <v>0</v>
      </c>
      <c r="J1770" s="16" t="n">
        <v>0</v>
      </c>
    </row>
    <row r="1771">
      <c r="A1771" s="14" t="inlineStr">
        <is>
          <t>TXN-00001769</t>
        </is>
      </c>
      <c r="B1771" s="14" t="inlineStr">
        <is>
          <t>CUST-002634</t>
        </is>
      </c>
      <c r="C1771" s="14" t="n">
        <v>304.33</v>
      </c>
      <c r="D1771" s="14" t="n">
        <v>3</v>
      </c>
      <c r="E1771" s="14" t="n">
        <v>0</v>
      </c>
      <c r="F1771" s="14" t="n">
        <v>1.18</v>
      </c>
      <c r="G1771" s="14" t="n">
        <v>1.4</v>
      </c>
      <c r="H1771" s="14" t="inlineStr">
        <is>
          <t>LOW</t>
        </is>
      </c>
      <c r="I1771" s="14" t="n">
        <v>0</v>
      </c>
      <c r="J1771" s="14" t="n">
        <v>0</v>
      </c>
    </row>
    <row r="1772">
      <c r="A1772" s="16" t="inlineStr">
        <is>
          <t>TXN-00001770</t>
        </is>
      </c>
      <c r="B1772" s="16" t="inlineStr">
        <is>
          <t>CUST-007180</t>
        </is>
      </c>
      <c r="C1772" s="16" t="n">
        <v>692.38</v>
      </c>
      <c r="D1772" s="16" t="n">
        <v>3</v>
      </c>
      <c r="E1772" s="16" t="n">
        <v>0</v>
      </c>
      <c r="F1772" s="16" t="n">
        <v>0.57</v>
      </c>
      <c r="G1772" s="16" t="n">
        <v>1.22</v>
      </c>
      <c r="H1772" s="16" t="inlineStr">
        <is>
          <t>LOW</t>
        </is>
      </c>
      <c r="I1772" s="16" t="n">
        <v>0</v>
      </c>
      <c r="J1772" s="16" t="n">
        <v>0</v>
      </c>
    </row>
    <row r="1773">
      <c r="A1773" s="14" t="inlineStr">
        <is>
          <t>TXN-00001771</t>
        </is>
      </c>
      <c r="B1773" s="14" t="inlineStr">
        <is>
          <t>CUST-006064</t>
        </is>
      </c>
      <c r="C1773" s="14" t="n">
        <v>2668.27</v>
      </c>
      <c r="D1773" s="14" t="n">
        <v>11</v>
      </c>
      <c r="E1773" s="14" t="n">
        <v>7.8</v>
      </c>
      <c r="F1773" s="14" t="n">
        <v>3.33</v>
      </c>
      <c r="G1773" s="14" t="n">
        <v>7.58</v>
      </c>
      <c r="H1773" s="14" t="inlineStr">
        <is>
          <t>LOW</t>
        </is>
      </c>
      <c r="I1773" s="14" t="n">
        <v>0</v>
      </c>
      <c r="J1773" s="14" t="n">
        <v>0</v>
      </c>
    </row>
    <row r="1774">
      <c r="A1774" s="16" t="inlineStr">
        <is>
          <t>TXN-00001772</t>
        </is>
      </c>
      <c r="B1774" s="16" t="inlineStr">
        <is>
          <t>CUST-003180</t>
        </is>
      </c>
      <c r="C1774" s="16" t="n">
        <v>1355.2</v>
      </c>
      <c r="D1774" s="16" t="n">
        <v>2</v>
      </c>
      <c r="E1774" s="16" t="n">
        <v>0</v>
      </c>
      <c r="F1774" s="16" t="n">
        <v>1.23</v>
      </c>
      <c r="G1774" s="16" t="n">
        <v>1.07</v>
      </c>
      <c r="H1774" s="16" t="inlineStr">
        <is>
          <t>LOW</t>
        </is>
      </c>
      <c r="I1774" s="16" t="n">
        <v>0</v>
      </c>
      <c r="J1774" s="16" t="n">
        <v>0</v>
      </c>
    </row>
    <row r="1775">
      <c r="A1775" s="14" t="inlineStr">
        <is>
          <t>TXN-00001773</t>
        </is>
      </c>
      <c r="B1775" s="14" t="inlineStr">
        <is>
          <t>CUST-002902</t>
        </is>
      </c>
      <c r="C1775" s="14" t="n">
        <v>1852.55</v>
      </c>
      <c r="D1775" s="14" t="n">
        <v>6</v>
      </c>
      <c r="E1775" s="14" t="n">
        <v>0</v>
      </c>
      <c r="F1775" s="14" t="n">
        <v>1.38</v>
      </c>
      <c r="G1775" s="14" t="n">
        <v>2.51</v>
      </c>
      <c r="H1775" s="14" t="inlineStr">
        <is>
          <t>LOW</t>
        </is>
      </c>
      <c r="I1775" s="14" t="n">
        <v>0</v>
      </c>
      <c r="J1775" s="14" t="n">
        <v>0</v>
      </c>
    </row>
    <row r="1776">
      <c r="A1776" s="16" t="inlineStr">
        <is>
          <t>TXN-00001774</t>
        </is>
      </c>
      <c r="B1776" s="16" t="inlineStr">
        <is>
          <t>CUST-004977</t>
        </is>
      </c>
      <c r="C1776" s="16" t="n">
        <v>226.36</v>
      </c>
      <c r="D1776" s="16" t="n">
        <v>13</v>
      </c>
      <c r="E1776" s="16" t="n">
        <v>4.26</v>
      </c>
      <c r="F1776" s="16" t="n">
        <v>1.05</v>
      </c>
      <c r="G1776" s="16" t="n">
        <v>6.36</v>
      </c>
      <c r="H1776" s="16" t="inlineStr">
        <is>
          <t>LOW</t>
        </is>
      </c>
      <c r="I1776" s="16" t="n">
        <v>0</v>
      </c>
      <c r="J1776" s="16" t="n">
        <v>0</v>
      </c>
    </row>
    <row r="1777">
      <c r="A1777" s="14" t="inlineStr">
        <is>
          <t>TXN-00001775</t>
        </is>
      </c>
      <c r="B1777" s="14" t="inlineStr">
        <is>
          <t>CUST-004412</t>
        </is>
      </c>
      <c r="C1777" s="14" t="n">
        <v>1256.58</v>
      </c>
      <c r="D1777" s="14" t="n">
        <v>7</v>
      </c>
      <c r="E1777" s="14" t="n">
        <v>0</v>
      </c>
      <c r="F1777" s="14" t="n">
        <v>1.71</v>
      </c>
      <c r="G1777" s="14" t="n">
        <v>2.96</v>
      </c>
      <c r="H1777" s="14" t="inlineStr">
        <is>
          <t>LOW</t>
        </is>
      </c>
      <c r="I1777" s="14" t="n">
        <v>0</v>
      </c>
      <c r="J1777" s="14" t="n">
        <v>0</v>
      </c>
    </row>
    <row r="1778">
      <c r="A1778" s="16" t="inlineStr">
        <is>
          <t>TXN-00001776</t>
        </is>
      </c>
      <c r="B1778" s="16" t="inlineStr">
        <is>
          <t>CUST-006888</t>
        </is>
      </c>
      <c r="C1778" s="16" t="n">
        <v>128.81</v>
      </c>
      <c r="D1778" s="16" t="n">
        <v>5</v>
      </c>
      <c r="E1778" s="16" t="n">
        <v>0</v>
      </c>
      <c r="F1778" s="16" t="n">
        <v>1.82</v>
      </c>
      <c r="G1778" s="16" t="n">
        <v>2.3</v>
      </c>
      <c r="H1778" s="16" t="inlineStr">
        <is>
          <t>LOW</t>
        </is>
      </c>
      <c r="I1778" s="16" t="n">
        <v>0</v>
      </c>
      <c r="J1778" s="16" t="n">
        <v>0</v>
      </c>
    </row>
    <row r="1779">
      <c r="A1779" s="14" t="inlineStr">
        <is>
          <t>TXN-00001777</t>
        </is>
      </c>
      <c r="B1779" s="14" t="inlineStr">
        <is>
          <t>CUST-005542</t>
        </is>
      </c>
      <c r="C1779" s="14" t="n">
        <v>22.53</v>
      </c>
      <c r="D1779" s="14" t="n">
        <v>8</v>
      </c>
      <c r="E1779" s="14" t="n">
        <v>0</v>
      </c>
      <c r="F1779" s="14" t="n">
        <v>1.39</v>
      </c>
      <c r="G1779" s="14" t="n">
        <v>3.22</v>
      </c>
      <c r="H1779" s="14" t="inlineStr">
        <is>
          <t>LOW</t>
        </is>
      </c>
      <c r="I1779" s="14" t="n">
        <v>0</v>
      </c>
      <c r="J1779" s="14" t="n">
        <v>0</v>
      </c>
    </row>
    <row r="1780">
      <c r="A1780" s="16" t="inlineStr">
        <is>
          <t>TXN-00001778</t>
        </is>
      </c>
      <c r="B1780" s="16" t="inlineStr">
        <is>
          <t>CUST-001861</t>
        </is>
      </c>
      <c r="C1780" s="16" t="n">
        <v>10153.8</v>
      </c>
      <c r="D1780" s="16" t="n">
        <v>8</v>
      </c>
      <c r="E1780" s="16" t="n">
        <v>0</v>
      </c>
      <c r="F1780" s="16" t="n">
        <v>1.85</v>
      </c>
      <c r="G1780" s="16" t="n">
        <v>3.36</v>
      </c>
      <c r="H1780" s="16" t="inlineStr">
        <is>
          <t>LOW</t>
        </is>
      </c>
      <c r="I1780" s="16" t="n">
        <v>0</v>
      </c>
      <c r="J1780" s="16" t="n">
        <v>0</v>
      </c>
    </row>
    <row r="1781">
      <c r="A1781" s="14" t="inlineStr">
        <is>
          <t>TXN-00001779</t>
        </is>
      </c>
      <c r="B1781" s="14" t="inlineStr">
        <is>
          <t>CUST-004610</t>
        </is>
      </c>
      <c r="C1781" s="14" t="n">
        <v>321.13</v>
      </c>
      <c r="D1781" s="14" t="n">
        <v>7</v>
      </c>
      <c r="E1781" s="14" t="n">
        <v>0</v>
      </c>
      <c r="F1781" s="14" t="n">
        <v>0.51</v>
      </c>
      <c r="G1781" s="14" t="n">
        <v>2.6</v>
      </c>
      <c r="H1781" s="14" t="inlineStr">
        <is>
          <t>LOW</t>
        </is>
      </c>
      <c r="I1781" s="14" t="n">
        <v>0</v>
      </c>
      <c r="J1781" s="14" t="n">
        <v>0</v>
      </c>
    </row>
    <row r="1782">
      <c r="A1782" s="16" t="inlineStr">
        <is>
          <t>TXN-00001780</t>
        </is>
      </c>
      <c r="B1782" s="16" t="inlineStr">
        <is>
          <t>CUST-001820</t>
        </is>
      </c>
      <c r="C1782" s="16" t="n">
        <v>159.63</v>
      </c>
      <c r="D1782" s="16" t="n">
        <v>4</v>
      </c>
      <c r="E1782" s="16" t="n">
        <v>0</v>
      </c>
      <c r="F1782" s="16" t="n">
        <v>1.22</v>
      </c>
      <c r="G1782" s="16" t="n">
        <v>1.77</v>
      </c>
      <c r="H1782" s="16" t="inlineStr">
        <is>
          <t>LOW</t>
        </is>
      </c>
      <c r="I1782" s="16" t="n">
        <v>0</v>
      </c>
      <c r="J1782" s="16" t="n">
        <v>0</v>
      </c>
    </row>
    <row r="1783">
      <c r="A1783" s="14" t="inlineStr">
        <is>
          <t>TXN-00001781</t>
        </is>
      </c>
      <c r="B1783" s="14" t="inlineStr">
        <is>
          <t>CUST-007928</t>
        </is>
      </c>
      <c r="C1783" s="14" t="n">
        <v>29008.24</v>
      </c>
      <c r="D1783" s="14" t="n">
        <v>5</v>
      </c>
      <c r="E1783" s="14" t="n">
        <v>0</v>
      </c>
      <c r="F1783" s="14" t="n">
        <v>4.31</v>
      </c>
      <c r="G1783" s="14" t="n">
        <v>3.04</v>
      </c>
      <c r="H1783" s="14" t="inlineStr">
        <is>
          <t>LOW</t>
        </is>
      </c>
      <c r="I1783" s="14" t="n">
        <v>0</v>
      </c>
      <c r="J1783" s="14" t="n">
        <v>0</v>
      </c>
    </row>
    <row r="1784">
      <c r="A1784" s="16" t="inlineStr">
        <is>
          <t>TXN-00001782</t>
        </is>
      </c>
      <c r="B1784" s="16" t="inlineStr">
        <is>
          <t>CUST-003068</t>
        </is>
      </c>
      <c r="C1784" s="16" t="n">
        <v>3206.55</v>
      </c>
      <c r="D1784" s="16" t="n">
        <v>89</v>
      </c>
      <c r="E1784" s="16" t="n">
        <v>34.75</v>
      </c>
      <c r="F1784" s="16" t="n">
        <v>94.73999999999999</v>
      </c>
      <c r="G1784" s="16" t="n">
        <v>71.73</v>
      </c>
      <c r="H1784" s="16" t="inlineStr">
        <is>
          <t>VERY HIGH</t>
        </is>
      </c>
      <c r="I1784" s="16" t="n">
        <v>1</v>
      </c>
      <c r="J1784" s="16" t="n">
        <v>1</v>
      </c>
    </row>
    <row r="1785">
      <c r="A1785" s="14" t="inlineStr">
        <is>
          <t>TXN-00001783</t>
        </is>
      </c>
      <c r="B1785" s="14" t="inlineStr">
        <is>
          <t>CUST-004443</t>
        </is>
      </c>
      <c r="C1785" s="14" t="n">
        <v>1115.5</v>
      </c>
      <c r="D1785" s="14" t="n">
        <v>4</v>
      </c>
      <c r="E1785" s="14" t="n">
        <v>0</v>
      </c>
      <c r="F1785" s="14" t="n">
        <v>0.78</v>
      </c>
      <c r="G1785" s="14" t="n">
        <v>1.63</v>
      </c>
      <c r="H1785" s="14" t="inlineStr">
        <is>
          <t>LOW</t>
        </is>
      </c>
      <c r="I1785" s="14" t="n">
        <v>0</v>
      </c>
      <c r="J1785" s="14" t="n">
        <v>0</v>
      </c>
    </row>
    <row r="1786">
      <c r="A1786" s="16" t="inlineStr">
        <is>
          <t>TXN-00001784</t>
        </is>
      </c>
      <c r="B1786" s="16" t="inlineStr">
        <is>
          <t>CUST-006301</t>
        </is>
      </c>
      <c r="C1786" s="16" t="n">
        <v>1100.28</v>
      </c>
      <c r="D1786" s="16" t="n">
        <v>10</v>
      </c>
      <c r="E1786" s="16" t="n">
        <v>0</v>
      </c>
      <c r="F1786" s="16" t="n">
        <v>3.58</v>
      </c>
      <c r="G1786" s="16" t="n">
        <v>4.57</v>
      </c>
      <c r="H1786" s="16" t="inlineStr">
        <is>
          <t>LOW</t>
        </is>
      </c>
      <c r="I1786" s="16" t="n">
        <v>0</v>
      </c>
      <c r="J1786" s="16" t="n">
        <v>0</v>
      </c>
    </row>
    <row r="1787">
      <c r="A1787" s="14" t="inlineStr">
        <is>
          <t>TXN-00001785</t>
        </is>
      </c>
      <c r="B1787" s="14" t="inlineStr">
        <is>
          <t>CUST-007348</t>
        </is>
      </c>
      <c r="C1787" s="14" t="n">
        <v>232.41</v>
      </c>
      <c r="D1787" s="14" t="n">
        <v>3</v>
      </c>
      <c r="E1787" s="14" t="n">
        <v>0</v>
      </c>
      <c r="F1787" s="14" t="n">
        <v>3.5</v>
      </c>
      <c r="G1787" s="14" t="n">
        <v>2.1</v>
      </c>
      <c r="H1787" s="14" t="inlineStr">
        <is>
          <t>LOW</t>
        </is>
      </c>
      <c r="I1787" s="14" t="n">
        <v>0</v>
      </c>
      <c r="J1787" s="14" t="n">
        <v>0</v>
      </c>
    </row>
    <row r="1788">
      <c r="A1788" s="16" t="inlineStr">
        <is>
          <t>TXN-00001786</t>
        </is>
      </c>
      <c r="B1788" s="16" t="inlineStr">
        <is>
          <t>CUST-000900</t>
        </is>
      </c>
      <c r="C1788" s="16" t="n">
        <v>51.15</v>
      </c>
      <c r="D1788" s="16" t="n">
        <v>6</v>
      </c>
      <c r="E1788" s="16" t="n">
        <v>0</v>
      </c>
      <c r="F1788" s="16" t="n">
        <v>1.12</v>
      </c>
      <c r="G1788" s="16" t="n">
        <v>2.44</v>
      </c>
      <c r="H1788" s="16" t="inlineStr">
        <is>
          <t>LOW</t>
        </is>
      </c>
      <c r="I1788" s="16" t="n">
        <v>0</v>
      </c>
      <c r="J1788" s="16" t="n">
        <v>0</v>
      </c>
    </row>
    <row r="1789">
      <c r="A1789" s="14" t="inlineStr">
        <is>
          <t>TXN-00001787</t>
        </is>
      </c>
      <c r="B1789" s="14" t="inlineStr">
        <is>
          <t>CUST-005458</t>
        </is>
      </c>
      <c r="C1789" s="14" t="n">
        <v>41.04</v>
      </c>
      <c r="D1789" s="14" t="n">
        <v>4</v>
      </c>
      <c r="E1789" s="14" t="n">
        <v>3.55</v>
      </c>
      <c r="F1789" s="14" t="n">
        <v>1.03</v>
      </c>
      <c r="G1789" s="14" t="n">
        <v>2.95</v>
      </c>
      <c r="H1789" s="14" t="inlineStr">
        <is>
          <t>LOW</t>
        </is>
      </c>
      <c r="I1789" s="14" t="n">
        <v>0</v>
      </c>
      <c r="J1789" s="14" t="n">
        <v>0</v>
      </c>
    </row>
    <row r="1790">
      <c r="A1790" s="16" t="inlineStr">
        <is>
          <t>TXN-00001788</t>
        </is>
      </c>
      <c r="B1790" s="16" t="inlineStr">
        <is>
          <t>CUST-007536</t>
        </is>
      </c>
      <c r="C1790" s="16" t="n">
        <v>493.69</v>
      </c>
      <c r="D1790" s="16" t="n">
        <v>5</v>
      </c>
      <c r="E1790" s="16" t="n">
        <v>3.55</v>
      </c>
      <c r="F1790" s="16" t="n">
        <v>1.94</v>
      </c>
      <c r="G1790" s="16" t="n">
        <v>3.57</v>
      </c>
      <c r="H1790" s="16" t="inlineStr">
        <is>
          <t>LOW</t>
        </is>
      </c>
      <c r="I1790" s="16" t="n">
        <v>0</v>
      </c>
      <c r="J1790" s="16" t="n">
        <v>0</v>
      </c>
    </row>
    <row r="1791">
      <c r="A1791" s="14" t="inlineStr">
        <is>
          <t>TXN-00001789</t>
        </is>
      </c>
      <c r="B1791" s="14" t="inlineStr">
        <is>
          <t>CUST-004027</t>
        </is>
      </c>
      <c r="C1791" s="14" t="n">
        <v>389.09</v>
      </c>
      <c r="D1791" s="14" t="n">
        <v>6</v>
      </c>
      <c r="E1791" s="14" t="n">
        <v>3.55</v>
      </c>
      <c r="F1791" s="14" t="n">
        <v>0.61</v>
      </c>
      <c r="G1791" s="14" t="n">
        <v>3.53</v>
      </c>
      <c r="H1791" s="14" t="inlineStr">
        <is>
          <t>LOW</t>
        </is>
      </c>
      <c r="I1791" s="14" t="n">
        <v>0</v>
      </c>
      <c r="J1791" s="14" t="n">
        <v>0</v>
      </c>
    </row>
    <row r="1792">
      <c r="A1792" s="16" t="inlineStr">
        <is>
          <t>TXN-00001790</t>
        </is>
      </c>
      <c r="B1792" s="16" t="inlineStr">
        <is>
          <t>CUST-002325</t>
        </is>
      </c>
      <c r="C1792" s="16" t="n">
        <v>79812.37</v>
      </c>
      <c r="D1792" s="16" t="n">
        <v>6</v>
      </c>
      <c r="E1792" s="16" t="n">
        <v>5.67</v>
      </c>
      <c r="F1792" s="16" t="n">
        <v>8.6</v>
      </c>
      <c r="G1792" s="16" t="n">
        <v>6.66</v>
      </c>
      <c r="H1792" s="16" t="inlineStr">
        <is>
          <t>LOW</t>
        </is>
      </c>
      <c r="I1792" s="16" t="n">
        <v>0</v>
      </c>
      <c r="J1792" s="16" t="n">
        <v>0</v>
      </c>
    </row>
    <row r="1793">
      <c r="A1793" s="14" t="inlineStr">
        <is>
          <t>TXN-00001791</t>
        </is>
      </c>
      <c r="B1793" s="14" t="inlineStr">
        <is>
          <t>CUST-007073</t>
        </is>
      </c>
      <c r="C1793" s="14" t="n">
        <v>966.54</v>
      </c>
      <c r="D1793" s="14" t="n">
        <v>6</v>
      </c>
      <c r="E1793" s="14" t="n">
        <v>0</v>
      </c>
      <c r="F1793" s="14" t="n">
        <v>1.43</v>
      </c>
      <c r="G1793" s="14" t="n">
        <v>2.53</v>
      </c>
      <c r="H1793" s="14" t="inlineStr">
        <is>
          <t>LOW</t>
        </is>
      </c>
      <c r="I1793" s="14" t="n">
        <v>0</v>
      </c>
      <c r="J1793" s="14" t="n">
        <v>0</v>
      </c>
    </row>
    <row r="1794">
      <c r="A1794" s="16" t="inlineStr">
        <is>
          <t>TXN-00001792</t>
        </is>
      </c>
      <c r="B1794" s="16" t="inlineStr">
        <is>
          <t>CUST-005513</t>
        </is>
      </c>
      <c r="C1794" s="16" t="n">
        <v>10040.6</v>
      </c>
      <c r="D1794" s="16" t="n">
        <v>8</v>
      </c>
      <c r="E1794" s="16" t="n">
        <v>0</v>
      </c>
      <c r="F1794" s="16" t="n">
        <v>2.97</v>
      </c>
      <c r="G1794" s="16" t="n">
        <v>3.69</v>
      </c>
      <c r="H1794" s="16" t="inlineStr">
        <is>
          <t>LOW</t>
        </is>
      </c>
      <c r="I1794" s="16" t="n">
        <v>0</v>
      </c>
      <c r="J1794" s="16" t="n">
        <v>0</v>
      </c>
    </row>
    <row r="1795">
      <c r="A1795" s="14" t="inlineStr">
        <is>
          <t>TXN-00001793</t>
        </is>
      </c>
      <c r="B1795" s="14" t="inlineStr">
        <is>
          <t>CUST-006226</t>
        </is>
      </c>
      <c r="C1795" s="14" t="n">
        <v>2788.29</v>
      </c>
      <c r="D1795" s="14" t="n">
        <v>6</v>
      </c>
      <c r="E1795" s="14" t="n">
        <v>0</v>
      </c>
      <c r="F1795" s="14" t="n">
        <v>1.81</v>
      </c>
      <c r="G1795" s="14" t="n">
        <v>2.64</v>
      </c>
      <c r="H1795" s="14" t="inlineStr">
        <is>
          <t>LOW</t>
        </is>
      </c>
      <c r="I1795" s="14" t="n">
        <v>0</v>
      </c>
      <c r="J1795" s="14" t="n">
        <v>0</v>
      </c>
    </row>
    <row r="1796">
      <c r="A1796" s="16" t="inlineStr">
        <is>
          <t>TXN-00001794</t>
        </is>
      </c>
      <c r="B1796" s="16" t="inlineStr">
        <is>
          <t>CUST-006578</t>
        </is>
      </c>
      <c r="C1796" s="16" t="n">
        <v>171.17</v>
      </c>
      <c r="D1796" s="16" t="n">
        <v>10</v>
      </c>
      <c r="E1796" s="16" t="n">
        <v>0</v>
      </c>
      <c r="F1796" s="16" t="n">
        <v>2.37</v>
      </c>
      <c r="G1796" s="16" t="n">
        <v>4.21</v>
      </c>
      <c r="H1796" s="16" t="inlineStr">
        <is>
          <t>LOW</t>
        </is>
      </c>
      <c r="I1796" s="16" t="n">
        <v>0</v>
      </c>
      <c r="J1796" s="16" t="n">
        <v>0</v>
      </c>
    </row>
    <row r="1797">
      <c r="A1797" s="14" t="inlineStr">
        <is>
          <t>TXN-00001795</t>
        </is>
      </c>
      <c r="B1797" s="14" t="inlineStr">
        <is>
          <t>CUST-002090</t>
        </is>
      </c>
      <c r="C1797" s="14" t="n">
        <v>285.94</v>
      </c>
      <c r="D1797" s="14" t="n">
        <v>4</v>
      </c>
      <c r="E1797" s="14" t="n">
        <v>3.55</v>
      </c>
      <c r="F1797" s="14" t="n">
        <v>1.81</v>
      </c>
      <c r="G1797" s="14" t="n">
        <v>3.19</v>
      </c>
      <c r="H1797" s="14" t="inlineStr">
        <is>
          <t>LOW</t>
        </is>
      </c>
      <c r="I1797" s="14" t="n">
        <v>0</v>
      </c>
      <c r="J1797" s="14" t="n">
        <v>0</v>
      </c>
    </row>
    <row r="1798">
      <c r="A1798" s="16" t="inlineStr">
        <is>
          <t>TXN-00001796</t>
        </is>
      </c>
      <c r="B1798" s="16" t="inlineStr">
        <is>
          <t>CUST-007399</t>
        </is>
      </c>
      <c r="C1798" s="16" t="n">
        <v>7143.5</v>
      </c>
      <c r="D1798" s="16" t="n">
        <v>4</v>
      </c>
      <c r="E1798" s="16" t="n">
        <v>3.55</v>
      </c>
      <c r="F1798" s="16" t="n">
        <v>1.99</v>
      </c>
      <c r="G1798" s="16" t="n">
        <v>3.24</v>
      </c>
      <c r="H1798" s="16" t="inlineStr">
        <is>
          <t>LOW</t>
        </is>
      </c>
      <c r="I1798" s="16" t="n">
        <v>0</v>
      </c>
      <c r="J1798" s="16" t="n">
        <v>0</v>
      </c>
    </row>
    <row r="1799">
      <c r="A1799" s="14" t="inlineStr">
        <is>
          <t>TXN-00001797</t>
        </is>
      </c>
      <c r="B1799" s="14" t="inlineStr">
        <is>
          <t>CUST-004650</t>
        </is>
      </c>
      <c r="C1799" s="14" t="n">
        <v>314.42</v>
      </c>
      <c r="D1799" s="14" t="n">
        <v>7</v>
      </c>
      <c r="E1799" s="14" t="n">
        <v>0</v>
      </c>
      <c r="F1799" s="14" t="n">
        <v>0.6</v>
      </c>
      <c r="G1799" s="14" t="n">
        <v>2.63</v>
      </c>
      <c r="H1799" s="14" t="inlineStr">
        <is>
          <t>LOW</t>
        </is>
      </c>
      <c r="I1799" s="14" t="n">
        <v>0</v>
      </c>
      <c r="J1799" s="14" t="n">
        <v>0</v>
      </c>
    </row>
    <row r="1800">
      <c r="A1800" s="16" t="inlineStr">
        <is>
          <t>TXN-00001798</t>
        </is>
      </c>
      <c r="B1800" s="16" t="inlineStr">
        <is>
          <t>CUST-007923</t>
        </is>
      </c>
      <c r="C1800" s="16" t="n">
        <v>1288.14</v>
      </c>
      <c r="D1800" s="16" t="n">
        <v>89</v>
      </c>
      <c r="E1800" s="16" t="n">
        <v>26.24</v>
      </c>
      <c r="F1800" s="16" t="n">
        <v>92.09999999999999</v>
      </c>
      <c r="G1800" s="16" t="n">
        <v>67.95999999999999</v>
      </c>
      <c r="H1800" s="16" t="inlineStr">
        <is>
          <t>HIGH</t>
        </is>
      </c>
      <c r="I1800" s="16" t="n">
        <v>1</v>
      </c>
      <c r="J1800" s="16" t="n">
        <v>1</v>
      </c>
    </row>
    <row r="1801">
      <c r="A1801" s="14" t="inlineStr">
        <is>
          <t>TXN-00001799</t>
        </is>
      </c>
      <c r="B1801" s="14" t="inlineStr">
        <is>
          <t>CUST-003666</t>
        </is>
      </c>
      <c r="C1801" s="14" t="n">
        <v>523.38</v>
      </c>
      <c r="D1801" s="14" t="n">
        <v>19</v>
      </c>
      <c r="E1801" s="14" t="n">
        <v>4.96</v>
      </c>
      <c r="F1801" s="14" t="n">
        <v>4.47</v>
      </c>
      <c r="G1801" s="14" t="n">
        <v>9.73</v>
      </c>
      <c r="H1801" s="14" t="inlineStr">
        <is>
          <t>LOW</t>
        </is>
      </c>
      <c r="I1801" s="14" t="n">
        <v>0</v>
      </c>
      <c r="J1801" s="14" t="n">
        <v>0</v>
      </c>
    </row>
    <row r="1802">
      <c r="A1802" s="16" t="inlineStr">
        <is>
          <t>TXN-00001800</t>
        </is>
      </c>
      <c r="B1802" s="16" t="inlineStr">
        <is>
          <t>CUST-004210</t>
        </is>
      </c>
      <c r="C1802" s="16" t="n">
        <v>1</v>
      </c>
      <c r="D1802" s="16" t="n">
        <v>4</v>
      </c>
      <c r="E1802" s="16" t="n">
        <v>3.55</v>
      </c>
      <c r="F1802" s="16" t="n">
        <v>1.44</v>
      </c>
      <c r="G1802" s="16" t="n">
        <v>3.07</v>
      </c>
      <c r="H1802" s="16" t="inlineStr">
        <is>
          <t>LOW</t>
        </is>
      </c>
      <c r="I1802" s="16" t="n">
        <v>0</v>
      </c>
      <c r="J1802" s="16" t="n">
        <v>0</v>
      </c>
    </row>
    <row r="1803">
      <c r="A1803" s="14" t="inlineStr">
        <is>
          <t>TXN-00001801</t>
        </is>
      </c>
      <c r="B1803" s="14" t="inlineStr">
        <is>
          <t>CUST-006693</t>
        </is>
      </c>
      <c r="C1803" s="14" t="n">
        <v>7017.34</v>
      </c>
      <c r="D1803" s="14" t="n">
        <v>7</v>
      </c>
      <c r="E1803" s="14" t="n">
        <v>0</v>
      </c>
      <c r="F1803" s="14" t="n">
        <v>1.26</v>
      </c>
      <c r="G1803" s="14" t="n">
        <v>2.83</v>
      </c>
      <c r="H1803" s="14" t="inlineStr">
        <is>
          <t>LOW</t>
        </is>
      </c>
      <c r="I1803" s="14" t="n">
        <v>0</v>
      </c>
      <c r="J1803" s="14" t="n">
        <v>0</v>
      </c>
    </row>
    <row r="1804">
      <c r="A1804" s="16" t="inlineStr">
        <is>
          <t>TXN-00001802</t>
        </is>
      </c>
      <c r="B1804" s="16" t="inlineStr">
        <is>
          <t>CUST-003506</t>
        </is>
      </c>
      <c r="C1804" s="16" t="n">
        <v>3751.1</v>
      </c>
      <c r="D1804" s="16" t="n">
        <v>3</v>
      </c>
      <c r="E1804" s="16" t="n">
        <v>0</v>
      </c>
      <c r="F1804" s="16" t="n">
        <v>2.92</v>
      </c>
      <c r="G1804" s="16" t="n">
        <v>1.93</v>
      </c>
      <c r="H1804" s="16" t="inlineStr">
        <is>
          <t>LOW</t>
        </is>
      </c>
      <c r="I1804" s="16" t="n">
        <v>0</v>
      </c>
      <c r="J1804" s="16" t="n">
        <v>0</v>
      </c>
    </row>
    <row r="1805">
      <c r="A1805" s="14" t="inlineStr">
        <is>
          <t>TXN-00001803</t>
        </is>
      </c>
      <c r="B1805" s="14" t="inlineStr">
        <is>
          <t>CUST-001257</t>
        </is>
      </c>
      <c r="C1805" s="14" t="n">
        <v>644.8200000000001</v>
      </c>
      <c r="D1805" s="14" t="n">
        <v>13</v>
      </c>
      <c r="E1805" s="14" t="n">
        <v>0</v>
      </c>
      <c r="F1805" s="14" t="n">
        <v>1.09</v>
      </c>
      <c r="G1805" s="14" t="n">
        <v>4.88</v>
      </c>
      <c r="H1805" s="14" t="inlineStr">
        <is>
          <t>LOW</t>
        </is>
      </c>
      <c r="I1805" s="14" t="n">
        <v>0</v>
      </c>
      <c r="J1805" s="14" t="n">
        <v>0</v>
      </c>
    </row>
    <row r="1806">
      <c r="A1806" s="16" t="inlineStr">
        <is>
          <t>TXN-00001804</t>
        </is>
      </c>
      <c r="B1806" s="16" t="inlineStr">
        <is>
          <t>CUST-003681</t>
        </is>
      </c>
      <c r="C1806" s="16" t="n">
        <v>2884.36</v>
      </c>
      <c r="D1806" s="16" t="n">
        <v>7</v>
      </c>
      <c r="E1806" s="16" t="n">
        <v>9.220000000000001</v>
      </c>
      <c r="F1806" s="16" t="n">
        <v>3.06</v>
      </c>
      <c r="G1806" s="16" t="n">
        <v>6.6</v>
      </c>
      <c r="H1806" s="16" t="inlineStr">
        <is>
          <t>LOW</t>
        </is>
      </c>
      <c r="I1806" s="16" t="n">
        <v>0</v>
      </c>
      <c r="J1806" s="16" t="n">
        <v>0</v>
      </c>
    </row>
    <row r="1807">
      <c r="A1807" s="14" t="inlineStr">
        <is>
          <t>TXN-00001805</t>
        </is>
      </c>
      <c r="B1807" s="14" t="inlineStr">
        <is>
          <t>CUST-000497</t>
        </is>
      </c>
      <c r="C1807" s="14" t="n">
        <v>1462.64</v>
      </c>
      <c r="D1807" s="14" t="n">
        <v>5</v>
      </c>
      <c r="E1807" s="14" t="n">
        <v>5.67</v>
      </c>
      <c r="F1807" s="14" t="n">
        <v>2.35</v>
      </c>
      <c r="G1807" s="14" t="n">
        <v>4.44</v>
      </c>
      <c r="H1807" s="14" t="inlineStr">
        <is>
          <t>LOW</t>
        </is>
      </c>
      <c r="I1807" s="14" t="n">
        <v>0</v>
      </c>
      <c r="J1807" s="14" t="n">
        <v>0</v>
      </c>
    </row>
    <row r="1808">
      <c r="A1808" s="16" t="inlineStr">
        <is>
          <t>TXN-00001806</t>
        </is>
      </c>
      <c r="B1808" s="16" t="inlineStr">
        <is>
          <t>CUST-007947</t>
        </is>
      </c>
      <c r="C1808" s="16" t="n">
        <v>1468.44</v>
      </c>
      <c r="D1808" s="16" t="n">
        <v>7</v>
      </c>
      <c r="E1808" s="16" t="n">
        <v>0</v>
      </c>
      <c r="F1808" s="16" t="n">
        <v>1.16</v>
      </c>
      <c r="G1808" s="16" t="n">
        <v>2.8</v>
      </c>
      <c r="H1808" s="16" t="inlineStr">
        <is>
          <t>LOW</t>
        </is>
      </c>
      <c r="I1808" s="16" t="n">
        <v>0</v>
      </c>
      <c r="J1808" s="16" t="n">
        <v>0</v>
      </c>
    </row>
    <row r="1809">
      <c r="A1809" s="14" t="inlineStr">
        <is>
          <t>TXN-00001807</t>
        </is>
      </c>
      <c r="B1809" s="14" t="inlineStr">
        <is>
          <t>CUST-002090</t>
        </is>
      </c>
      <c r="C1809" s="14" t="n">
        <v>439.67</v>
      </c>
      <c r="D1809" s="14" t="n">
        <v>4</v>
      </c>
      <c r="E1809" s="14" t="n">
        <v>0</v>
      </c>
      <c r="F1809" s="14" t="n">
        <v>2.08</v>
      </c>
      <c r="G1809" s="14" t="n">
        <v>2.02</v>
      </c>
      <c r="H1809" s="14" t="inlineStr">
        <is>
          <t>LOW</t>
        </is>
      </c>
      <c r="I1809" s="14" t="n">
        <v>0</v>
      </c>
      <c r="J1809" s="14" t="n">
        <v>0</v>
      </c>
    </row>
    <row r="1810">
      <c r="A1810" s="16" t="inlineStr">
        <is>
          <t>TXN-00001808</t>
        </is>
      </c>
      <c r="B1810" s="16" t="inlineStr">
        <is>
          <t>CUST-007455</t>
        </is>
      </c>
      <c r="C1810" s="16" t="n">
        <v>20269.98</v>
      </c>
      <c r="D1810" s="16" t="n">
        <v>6</v>
      </c>
      <c r="E1810" s="16" t="n">
        <v>0</v>
      </c>
      <c r="F1810" s="16" t="n">
        <v>3.87</v>
      </c>
      <c r="G1810" s="16" t="n">
        <v>3.26</v>
      </c>
      <c r="H1810" s="16" t="inlineStr">
        <is>
          <t>LOW</t>
        </is>
      </c>
      <c r="I1810" s="16" t="n">
        <v>0</v>
      </c>
      <c r="J1810" s="16" t="n">
        <v>0</v>
      </c>
    </row>
    <row r="1811">
      <c r="A1811" s="14" t="inlineStr">
        <is>
          <t>TXN-00001809</t>
        </is>
      </c>
      <c r="B1811" s="14" t="inlineStr">
        <is>
          <t>CUST-002863</t>
        </is>
      </c>
      <c r="C1811" s="14" t="n">
        <v>22.13</v>
      </c>
      <c r="D1811" s="14" t="n">
        <v>13</v>
      </c>
      <c r="E1811" s="14" t="n">
        <v>0</v>
      </c>
      <c r="F1811" s="14" t="n">
        <v>1.49</v>
      </c>
      <c r="G1811" s="14" t="n">
        <v>5</v>
      </c>
      <c r="H1811" s="14" t="inlineStr">
        <is>
          <t>LOW</t>
        </is>
      </c>
      <c r="I1811" s="14" t="n">
        <v>0</v>
      </c>
      <c r="J1811" s="14" t="n">
        <v>0</v>
      </c>
    </row>
    <row r="1812">
      <c r="A1812" s="16" t="inlineStr">
        <is>
          <t>TXN-00001810</t>
        </is>
      </c>
      <c r="B1812" s="16" t="inlineStr">
        <is>
          <t>CUST-000858</t>
        </is>
      </c>
      <c r="C1812" s="16" t="n">
        <v>1612.42</v>
      </c>
      <c r="D1812" s="16" t="n">
        <v>13</v>
      </c>
      <c r="E1812" s="16" t="n">
        <v>3.55</v>
      </c>
      <c r="F1812" s="16" t="n">
        <v>3.02</v>
      </c>
      <c r="G1812" s="16" t="n">
        <v>6.7</v>
      </c>
      <c r="H1812" s="16" t="inlineStr">
        <is>
          <t>LOW</t>
        </is>
      </c>
      <c r="I1812" s="16" t="n">
        <v>0</v>
      </c>
      <c r="J1812" s="16" t="n">
        <v>0</v>
      </c>
    </row>
    <row r="1813">
      <c r="A1813" s="14" t="inlineStr">
        <is>
          <t>TXN-00001811</t>
        </is>
      </c>
      <c r="B1813" s="14" t="inlineStr">
        <is>
          <t>CUST-003110</t>
        </is>
      </c>
      <c r="C1813" s="14" t="n">
        <v>1679.09</v>
      </c>
      <c r="D1813" s="14" t="n">
        <v>16</v>
      </c>
      <c r="E1813" s="14" t="n">
        <v>4.26</v>
      </c>
      <c r="F1813" s="14" t="n">
        <v>1.97</v>
      </c>
      <c r="G1813" s="14" t="n">
        <v>7.68</v>
      </c>
      <c r="H1813" s="14" t="inlineStr">
        <is>
          <t>LOW</t>
        </is>
      </c>
      <c r="I1813" s="14" t="n">
        <v>0</v>
      </c>
      <c r="J1813" s="14" t="n">
        <v>0</v>
      </c>
    </row>
    <row r="1814">
      <c r="A1814" s="16" t="inlineStr">
        <is>
          <t>TXN-00001812</t>
        </is>
      </c>
      <c r="B1814" s="16" t="inlineStr">
        <is>
          <t>CUST-001343</t>
        </is>
      </c>
      <c r="C1814" s="16" t="n">
        <v>23937.1</v>
      </c>
      <c r="D1814" s="16" t="n">
        <v>6</v>
      </c>
      <c r="E1814" s="16" t="n">
        <v>0</v>
      </c>
      <c r="F1814" s="16" t="n">
        <v>4.62</v>
      </c>
      <c r="G1814" s="16" t="n">
        <v>3.49</v>
      </c>
      <c r="H1814" s="16" t="inlineStr">
        <is>
          <t>LOW</t>
        </is>
      </c>
      <c r="I1814" s="16" t="n">
        <v>0</v>
      </c>
      <c r="J1814" s="16" t="n">
        <v>0</v>
      </c>
    </row>
    <row r="1815">
      <c r="A1815" s="14" t="inlineStr">
        <is>
          <t>TXN-00001813</t>
        </is>
      </c>
      <c r="B1815" s="14" t="inlineStr">
        <is>
          <t>CUST-002167</t>
        </is>
      </c>
      <c r="C1815" s="14" t="n">
        <v>9.220000000000001</v>
      </c>
      <c r="D1815" s="14" t="n">
        <v>6</v>
      </c>
      <c r="E1815" s="14" t="n">
        <v>0</v>
      </c>
      <c r="F1815" s="14" t="n">
        <v>1.3</v>
      </c>
      <c r="G1815" s="14" t="n">
        <v>2.49</v>
      </c>
      <c r="H1815" s="14" t="inlineStr">
        <is>
          <t>LOW</t>
        </is>
      </c>
      <c r="I1815" s="14" t="n">
        <v>0</v>
      </c>
      <c r="J1815" s="14" t="n">
        <v>0</v>
      </c>
    </row>
    <row r="1816">
      <c r="A1816" s="16" t="inlineStr">
        <is>
          <t>TXN-00001814</t>
        </is>
      </c>
      <c r="B1816" s="16" t="inlineStr">
        <is>
          <t>CUST-006140</t>
        </is>
      </c>
      <c r="C1816" s="16" t="n">
        <v>887.3</v>
      </c>
      <c r="D1816" s="16" t="n">
        <v>6</v>
      </c>
      <c r="E1816" s="16" t="n">
        <v>5.67</v>
      </c>
      <c r="F1816" s="16" t="n">
        <v>1.5</v>
      </c>
      <c r="G1816" s="16" t="n">
        <v>4.53</v>
      </c>
      <c r="H1816" s="16" t="inlineStr">
        <is>
          <t>LOW</t>
        </is>
      </c>
      <c r="I1816" s="16" t="n">
        <v>0</v>
      </c>
      <c r="J1816" s="16" t="n">
        <v>0</v>
      </c>
    </row>
    <row r="1817">
      <c r="A1817" s="14" t="inlineStr">
        <is>
          <t>TXN-00001815</t>
        </is>
      </c>
      <c r="B1817" s="14" t="inlineStr">
        <is>
          <t>CUST-001504</t>
        </is>
      </c>
      <c r="C1817" s="14" t="n">
        <v>233.41</v>
      </c>
      <c r="D1817" s="14" t="n">
        <v>6</v>
      </c>
      <c r="E1817" s="14" t="n">
        <v>3.55</v>
      </c>
      <c r="F1817" s="14" t="n">
        <v>1.57</v>
      </c>
      <c r="G1817" s="14" t="n">
        <v>3.81</v>
      </c>
      <c r="H1817" s="14" t="inlineStr">
        <is>
          <t>LOW</t>
        </is>
      </c>
      <c r="I1817" s="14" t="n">
        <v>0</v>
      </c>
      <c r="J1817" s="14" t="n">
        <v>0</v>
      </c>
    </row>
    <row r="1818">
      <c r="A1818" s="16" t="inlineStr">
        <is>
          <t>TXN-00001816</t>
        </is>
      </c>
      <c r="B1818" s="16" t="inlineStr">
        <is>
          <t>CUST-005188</t>
        </is>
      </c>
      <c r="C1818" s="16" t="n">
        <v>298.97</v>
      </c>
      <c r="D1818" s="16" t="n">
        <v>3</v>
      </c>
      <c r="E1818" s="16" t="n">
        <v>0</v>
      </c>
      <c r="F1818" s="16" t="n">
        <v>0.49</v>
      </c>
      <c r="G1818" s="16" t="n">
        <v>1.2</v>
      </c>
      <c r="H1818" s="16" t="inlineStr">
        <is>
          <t>LOW</t>
        </is>
      </c>
      <c r="I1818" s="16" t="n">
        <v>0</v>
      </c>
      <c r="J1818" s="16" t="n">
        <v>0</v>
      </c>
    </row>
    <row r="1819">
      <c r="A1819" s="14" t="inlineStr">
        <is>
          <t>TXN-00001817</t>
        </is>
      </c>
      <c r="B1819" s="14" t="inlineStr">
        <is>
          <t>CUST-004958</t>
        </is>
      </c>
      <c r="C1819" s="14" t="n">
        <v>3486.48</v>
      </c>
      <c r="D1819" s="14" t="n">
        <v>3</v>
      </c>
      <c r="E1819" s="14" t="n">
        <v>0</v>
      </c>
      <c r="F1819" s="14" t="n">
        <v>1.63</v>
      </c>
      <c r="G1819" s="14" t="n">
        <v>1.54</v>
      </c>
      <c r="H1819" s="14" t="inlineStr">
        <is>
          <t>LOW</t>
        </is>
      </c>
      <c r="I1819" s="14" t="n">
        <v>0</v>
      </c>
      <c r="J1819" s="14" t="n">
        <v>0</v>
      </c>
    </row>
    <row r="1820">
      <c r="A1820" s="16" t="inlineStr">
        <is>
          <t>TXN-00001818</t>
        </is>
      </c>
      <c r="B1820" s="16" t="inlineStr">
        <is>
          <t>CUST-007709</t>
        </is>
      </c>
      <c r="C1820" s="16" t="n">
        <v>36.91</v>
      </c>
      <c r="D1820" s="16" t="n">
        <v>13</v>
      </c>
      <c r="E1820" s="16" t="n">
        <v>0</v>
      </c>
      <c r="F1820" s="16" t="n">
        <v>1.33</v>
      </c>
      <c r="G1820" s="16" t="n">
        <v>4.95</v>
      </c>
      <c r="H1820" s="16" t="inlineStr">
        <is>
          <t>LOW</t>
        </is>
      </c>
      <c r="I1820" s="16" t="n">
        <v>0</v>
      </c>
      <c r="J1820" s="16" t="n">
        <v>0</v>
      </c>
    </row>
    <row r="1821">
      <c r="A1821" s="14" t="inlineStr">
        <is>
          <t>TXN-00001819</t>
        </is>
      </c>
      <c r="B1821" s="14" t="inlineStr">
        <is>
          <t>CUST-007865</t>
        </is>
      </c>
      <c r="C1821" s="14" t="n">
        <v>949.39</v>
      </c>
      <c r="D1821" s="14" t="n">
        <v>4</v>
      </c>
      <c r="E1821" s="14" t="n">
        <v>3.55</v>
      </c>
      <c r="F1821" s="14" t="n">
        <v>2.35</v>
      </c>
      <c r="G1821" s="14" t="n">
        <v>3.35</v>
      </c>
      <c r="H1821" s="14" t="inlineStr">
        <is>
          <t>LOW</t>
        </is>
      </c>
      <c r="I1821" s="14" t="n">
        <v>0</v>
      </c>
      <c r="J1821" s="14" t="n">
        <v>0</v>
      </c>
    </row>
    <row r="1822">
      <c r="A1822" s="16" t="inlineStr">
        <is>
          <t>TXN-00001820</t>
        </is>
      </c>
      <c r="B1822" s="16" t="inlineStr">
        <is>
          <t>CUST-003108</t>
        </is>
      </c>
      <c r="C1822" s="16" t="n">
        <v>339.38</v>
      </c>
      <c r="D1822" s="16" t="n">
        <v>21</v>
      </c>
      <c r="E1822" s="16" t="n">
        <v>4.96</v>
      </c>
      <c r="F1822" s="16" t="n">
        <v>2.38</v>
      </c>
      <c r="G1822" s="16" t="n">
        <v>9.800000000000001</v>
      </c>
      <c r="H1822" s="16" t="inlineStr">
        <is>
          <t>LOW</t>
        </is>
      </c>
      <c r="I1822" s="16" t="n">
        <v>0</v>
      </c>
      <c r="J1822" s="16" t="n">
        <v>0</v>
      </c>
    </row>
    <row r="1823">
      <c r="A1823" s="14" t="inlineStr">
        <is>
          <t>TXN-00001821</t>
        </is>
      </c>
      <c r="B1823" s="14" t="inlineStr">
        <is>
          <t>CUST-000128</t>
        </is>
      </c>
      <c r="C1823" s="14" t="n">
        <v>3314.41</v>
      </c>
      <c r="D1823" s="14" t="n">
        <v>3</v>
      </c>
      <c r="E1823" s="14" t="n">
        <v>5.67</v>
      </c>
      <c r="F1823" s="14" t="n">
        <v>3.38</v>
      </c>
      <c r="G1823" s="14" t="n">
        <v>4.05</v>
      </c>
      <c r="H1823" s="14" t="inlineStr">
        <is>
          <t>LOW</t>
        </is>
      </c>
      <c r="I1823" s="14" t="n">
        <v>0</v>
      </c>
      <c r="J1823" s="14" t="n">
        <v>0</v>
      </c>
    </row>
    <row r="1824">
      <c r="A1824" s="16" t="inlineStr">
        <is>
          <t>TXN-00001822</t>
        </is>
      </c>
      <c r="B1824" s="16" t="inlineStr">
        <is>
          <t>CUST-003699</t>
        </is>
      </c>
      <c r="C1824" s="16" t="n">
        <v>72.23999999999999</v>
      </c>
      <c r="D1824" s="16" t="n">
        <v>8</v>
      </c>
      <c r="E1824" s="16" t="n">
        <v>0</v>
      </c>
      <c r="F1824" s="16" t="n">
        <v>2.54</v>
      </c>
      <c r="G1824" s="16" t="n">
        <v>3.56</v>
      </c>
      <c r="H1824" s="16" t="inlineStr">
        <is>
          <t>LOW</t>
        </is>
      </c>
      <c r="I1824" s="16" t="n">
        <v>0</v>
      </c>
      <c r="J1824" s="16" t="n">
        <v>0</v>
      </c>
    </row>
    <row r="1825">
      <c r="A1825" s="14" t="inlineStr">
        <is>
          <t>TXN-00001823</t>
        </is>
      </c>
      <c r="B1825" s="14" t="inlineStr">
        <is>
          <t>CUST-002304</t>
        </is>
      </c>
      <c r="C1825" s="14" t="n">
        <v>393.38</v>
      </c>
      <c r="D1825" s="14" t="n">
        <v>12</v>
      </c>
      <c r="E1825" s="14" t="n">
        <v>4.26</v>
      </c>
      <c r="F1825" s="14" t="n">
        <v>2.2</v>
      </c>
      <c r="G1825" s="14" t="n">
        <v>6.35</v>
      </c>
      <c r="H1825" s="14" t="inlineStr">
        <is>
          <t>LOW</t>
        </is>
      </c>
      <c r="I1825" s="14" t="n">
        <v>0</v>
      </c>
      <c r="J1825" s="14" t="n">
        <v>0</v>
      </c>
    </row>
    <row r="1826">
      <c r="A1826" s="16" t="inlineStr">
        <is>
          <t>TXN-00001824</t>
        </is>
      </c>
      <c r="B1826" s="16" t="inlineStr">
        <is>
          <t>CUST-003309</t>
        </is>
      </c>
      <c r="C1826" s="16" t="n">
        <v>200.59</v>
      </c>
      <c r="D1826" s="16" t="n">
        <v>6</v>
      </c>
      <c r="E1826" s="16" t="n">
        <v>0</v>
      </c>
      <c r="F1826" s="16" t="n">
        <v>2</v>
      </c>
      <c r="G1826" s="16" t="n">
        <v>2.7</v>
      </c>
      <c r="H1826" s="16" t="inlineStr">
        <is>
          <t>LOW</t>
        </is>
      </c>
      <c r="I1826" s="16" t="n">
        <v>0</v>
      </c>
      <c r="J1826" s="16" t="n">
        <v>0</v>
      </c>
    </row>
    <row r="1827">
      <c r="A1827" s="14" t="inlineStr">
        <is>
          <t>TXN-00001825</t>
        </is>
      </c>
      <c r="B1827" s="14" t="inlineStr">
        <is>
          <t>CUST-003837</t>
        </is>
      </c>
      <c r="C1827" s="14" t="n">
        <v>96.04000000000001</v>
      </c>
      <c r="D1827" s="14" t="n">
        <v>10</v>
      </c>
      <c r="E1827" s="14" t="n">
        <v>0</v>
      </c>
      <c r="F1827" s="14" t="n">
        <v>1.83</v>
      </c>
      <c r="G1827" s="14" t="n">
        <v>4.05</v>
      </c>
      <c r="H1827" s="14" t="inlineStr">
        <is>
          <t>LOW</t>
        </is>
      </c>
      <c r="I1827" s="14" t="n">
        <v>0</v>
      </c>
      <c r="J1827" s="14" t="n">
        <v>0</v>
      </c>
    </row>
    <row r="1828">
      <c r="A1828" s="16" t="inlineStr">
        <is>
          <t>TXN-00001826</t>
        </is>
      </c>
      <c r="B1828" s="16" t="inlineStr">
        <is>
          <t>CUST-001288</t>
        </is>
      </c>
      <c r="C1828" s="16" t="n">
        <v>68.64</v>
      </c>
      <c r="D1828" s="16" t="n">
        <v>2</v>
      </c>
      <c r="E1828" s="16" t="n">
        <v>0</v>
      </c>
      <c r="F1828" s="16" t="n">
        <v>0.8100000000000001</v>
      </c>
      <c r="G1828" s="16" t="n">
        <v>0.9399999999999999</v>
      </c>
      <c r="H1828" s="16" t="inlineStr">
        <is>
          <t>LOW</t>
        </is>
      </c>
      <c r="I1828" s="16" t="n">
        <v>0</v>
      </c>
      <c r="J1828" s="16" t="n">
        <v>0</v>
      </c>
    </row>
    <row r="1829">
      <c r="A1829" s="14" t="inlineStr">
        <is>
          <t>TXN-00001827</t>
        </is>
      </c>
      <c r="B1829" s="14" t="inlineStr">
        <is>
          <t>CUST-001757</t>
        </is>
      </c>
      <c r="C1829" s="14" t="n">
        <v>158.75</v>
      </c>
      <c r="D1829" s="14" t="n">
        <v>20</v>
      </c>
      <c r="E1829" s="14" t="n">
        <v>8.51</v>
      </c>
      <c r="F1829" s="14" t="n">
        <v>3.99</v>
      </c>
      <c r="G1829" s="14" t="n">
        <v>11.18</v>
      </c>
      <c r="H1829" s="14" t="inlineStr">
        <is>
          <t>LOW</t>
        </is>
      </c>
      <c r="I1829" s="14" t="n">
        <v>0</v>
      </c>
      <c r="J1829" s="14" t="n">
        <v>0</v>
      </c>
    </row>
    <row r="1830">
      <c r="A1830" s="16" t="inlineStr">
        <is>
          <t>TXN-00001828</t>
        </is>
      </c>
      <c r="B1830" s="16" t="inlineStr">
        <is>
          <t>CUST-000395</t>
        </is>
      </c>
      <c r="C1830" s="16" t="n">
        <v>32.87</v>
      </c>
      <c r="D1830" s="16" t="n">
        <v>5</v>
      </c>
      <c r="E1830" s="16" t="n">
        <v>0</v>
      </c>
      <c r="F1830" s="16" t="n">
        <v>2.22</v>
      </c>
      <c r="G1830" s="16" t="n">
        <v>2.42</v>
      </c>
      <c r="H1830" s="16" t="inlineStr">
        <is>
          <t>LOW</t>
        </is>
      </c>
      <c r="I1830" s="16" t="n">
        <v>0</v>
      </c>
      <c r="J1830" s="16" t="n">
        <v>0</v>
      </c>
    </row>
    <row r="1831">
      <c r="A1831" s="14" t="inlineStr">
        <is>
          <t>TXN-00001829</t>
        </is>
      </c>
      <c r="B1831" s="14" t="inlineStr">
        <is>
          <t>CUST-004326</t>
        </is>
      </c>
      <c r="C1831" s="14" t="n">
        <v>225.26</v>
      </c>
      <c r="D1831" s="14" t="n">
        <v>26</v>
      </c>
      <c r="E1831" s="14" t="n">
        <v>4.96</v>
      </c>
      <c r="F1831" s="14" t="n">
        <v>3.63</v>
      </c>
      <c r="G1831" s="14" t="n">
        <v>11.92</v>
      </c>
      <c r="H1831" s="14" t="inlineStr">
        <is>
          <t>LOW</t>
        </is>
      </c>
      <c r="I1831" s="14" t="n">
        <v>0</v>
      </c>
      <c r="J1831" s="14" t="n">
        <v>0</v>
      </c>
    </row>
    <row r="1832">
      <c r="A1832" s="16" t="inlineStr">
        <is>
          <t>TXN-00001830</t>
        </is>
      </c>
      <c r="B1832" s="16" t="inlineStr">
        <is>
          <t>CUST-000136</t>
        </is>
      </c>
      <c r="C1832" s="16" t="n">
        <v>78.62</v>
      </c>
      <c r="D1832" s="16" t="n">
        <v>3</v>
      </c>
      <c r="E1832" s="16" t="n">
        <v>3.55</v>
      </c>
      <c r="F1832" s="16" t="n">
        <v>1.68</v>
      </c>
      <c r="G1832" s="16" t="n">
        <v>2.8</v>
      </c>
      <c r="H1832" s="16" t="inlineStr">
        <is>
          <t>LOW</t>
        </is>
      </c>
      <c r="I1832" s="16" t="n">
        <v>0</v>
      </c>
      <c r="J1832" s="16" t="n">
        <v>0</v>
      </c>
    </row>
    <row r="1833">
      <c r="A1833" s="14" t="inlineStr">
        <is>
          <t>TXN-00001831</t>
        </is>
      </c>
      <c r="B1833" s="14" t="inlineStr">
        <is>
          <t>CUST-003944</t>
        </is>
      </c>
      <c r="C1833" s="14" t="n">
        <v>640.5599999999999</v>
      </c>
      <c r="D1833" s="14" t="n">
        <v>14</v>
      </c>
      <c r="E1833" s="14" t="n">
        <v>5.67</v>
      </c>
      <c r="F1833" s="14" t="n">
        <v>5.29</v>
      </c>
      <c r="G1833" s="14" t="n">
        <v>8.470000000000001</v>
      </c>
      <c r="H1833" s="14" t="inlineStr">
        <is>
          <t>LOW</t>
        </is>
      </c>
      <c r="I1833" s="14" t="n">
        <v>0</v>
      </c>
      <c r="J1833" s="14" t="n">
        <v>0</v>
      </c>
    </row>
    <row r="1834">
      <c r="A1834" s="16" t="inlineStr">
        <is>
          <t>TXN-00001832</t>
        </is>
      </c>
      <c r="B1834" s="16" t="inlineStr">
        <is>
          <t>CUST-007795</t>
        </is>
      </c>
      <c r="C1834" s="16" t="n">
        <v>1184.04</v>
      </c>
      <c r="D1834" s="16" t="n">
        <v>2</v>
      </c>
      <c r="E1834" s="16" t="n">
        <v>3.55</v>
      </c>
      <c r="F1834" s="16" t="n">
        <v>2.34</v>
      </c>
      <c r="G1834" s="16" t="n">
        <v>2.64</v>
      </c>
      <c r="H1834" s="16" t="inlineStr">
        <is>
          <t>LOW</t>
        </is>
      </c>
      <c r="I1834" s="16" t="n">
        <v>0</v>
      </c>
      <c r="J1834" s="16" t="n">
        <v>0</v>
      </c>
    </row>
    <row r="1835">
      <c r="A1835" s="14" t="inlineStr">
        <is>
          <t>TXN-00001833</t>
        </is>
      </c>
      <c r="B1835" s="14" t="inlineStr">
        <is>
          <t>CUST-000365</t>
        </is>
      </c>
      <c r="C1835" s="14" t="n">
        <v>6.66</v>
      </c>
      <c r="D1835" s="14" t="n">
        <v>8</v>
      </c>
      <c r="E1835" s="14" t="n">
        <v>0</v>
      </c>
      <c r="F1835" s="14" t="n">
        <v>0.78</v>
      </c>
      <c r="G1835" s="14" t="n">
        <v>3.03</v>
      </c>
      <c r="H1835" s="14" t="inlineStr">
        <is>
          <t>LOW</t>
        </is>
      </c>
      <c r="I1835" s="14" t="n">
        <v>0</v>
      </c>
      <c r="J1835" s="14" t="n">
        <v>0</v>
      </c>
    </row>
    <row r="1836">
      <c r="A1836" s="16" t="inlineStr">
        <is>
          <t>TXN-00001834</t>
        </is>
      </c>
      <c r="B1836" s="16" t="inlineStr">
        <is>
          <t>CUST-006728</t>
        </is>
      </c>
      <c r="C1836" s="16" t="n">
        <v>329.58</v>
      </c>
      <c r="D1836" s="16" t="n">
        <v>4</v>
      </c>
      <c r="E1836" s="16" t="n">
        <v>0</v>
      </c>
      <c r="F1836" s="16" t="n">
        <v>0.57</v>
      </c>
      <c r="G1836" s="16" t="n">
        <v>1.57</v>
      </c>
      <c r="H1836" s="16" t="inlineStr">
        <is>
          <t>LOW</t>
        </is>
      </c>
      <c r="I1836" s="16" t="n">
        <v>0</v>
      </c>
      <c r="J1836" s="16" t="n">
        <v>0</v>
      </c>
    </row>
    <row r="1837">
      <c r="A1837" s="14" t="inlineStr">
        <is>
          <t>TXN-00001835</t>
        </is>
      </c>
      <c r="B1837" s="14" t="inlineStr">
        <is>
          <t>CUST-004480</t>
        </is>
      </c>
      <c r="C1837" s="14" t="n">
        <v>1573.06</v>
      </c>
      <c r="D1837" s="14" t="n">
        <v>12</v>
      </c>
      <c r="E1837" s="14" t="n">
        <v>5.67</v>
      </c>
      <c r="F1837" s="14" t="n">
        <v>1.99</v>
      </c>
      <c r="G1837" s="14" t="n">
        <v>6.78</v>
      </c>
      <c r="H1837" s="14" t="inlineStr">
        <is>
          <t>LOW</t>
        </is>
      </c>
      <c r="I1837" s="14" t="n">
        <v>0</v>
      </c>
      <c r="J1837" s="14" t="n">
        <v>0</v>
      </c>
    </row>
    <row r="1838">
      <c r="A1838" s="16" t="inlineStr">
        <is>
          <t>TXN-00001836</t>
        </is>
      </c>
      <c r="B1838" s="16" t="inlineStr">
        <is>
          <t>CUST-005173</t>
        </is>
      </c>
      <c r="C1838" s="16" t="n">
        <v>590.54</v>
      </c>
      <c r="D1838" s="16" t="n">
        <v>5</v>
      </c>
      <c r="E1838" s="16" t="n">
        <v>0</v>
      </c>
      <c r="F1838" s="16" t="n">
        <v>1.11</v>
      </c>
      <c r="G1838" s="16" t="n">
        <v>2.08</v>
      </c>
      <c r="H1838" s="16" t="inlineStr">
        <is>
          <t>LOW</t>
        </is>
      </c>
      <c r="I1838" s="16" t="n">
        <v>0</v>
      </c>
      <c r="J1838" s="16" t="n">
        <v>0</v>
      </c>
    </row>
    <row r="1839">
      <c r="A1839" s="14" t="inlineStr">
        <is>
          <t>TXN-00001837</t>
        </is>
      </c>
      <c r="B1839" s="14" t="inlineStr">
        <is>
          <t>CUST-000988</t>
        </is>
      </c>
      <c r="C1839" s="14" t="n">
        <v>690.77</v>
      </c>
      <c r="D1839" s="14" t="n">
        <v>4</v>
      </c>
      <c r="E1839" s="14" t="n">
        <v>0</v>
      </c>
      <c r="F1839" s="14" t="n">
        <v>0.88</v>
      </c>
      <c r="G1839" s="14" t="n">
        <v>1.66</v>
      </c>
      <c r="H1839" s="14" t="inlineStr">
        <is>
          <t>LOW</t>
        </is>
      </c>
      <c r="I1839" s="14" t="n">
        <v>0</v>
      </c>
      <c r="J1839" s="14" t="n">
        <v>0</v>
      </c>
    </row>
    <row r="1840">
      <c r="A1840" s="16" t="inlineStr">
        <is>
          <t>TXN-00001838</t>
        </is>
      </c>
      <c r="B1840" s="16" t="inlineStr">
        <is>
          <t>CUST-000047</t>
        </is>
      </c>
      <c r="C1840" s="16" t="n">
        <v>67</v>
      </c>
      <c r="D1840" s="16" t="n">
        <v>6</v>
      </c>
      <c r="E1840" s="16" t="n">
        <v>0</v>
      </c>
      <c r="F1840" s="16" t="n">
        <v>1.35</v>
      </c>
      <c r="G1840" s="16" t="n">
        <v>2.5</v>
      </c>
      <c r="H1840" s="16" t="inlineStr">
        <is>
          <t>LOW</t>
        </is>
      </c>
      <c r="I1840" s="16" t="n">
        <v>0</v>
      </c>
      <c r="J1840" s="16" t="n">
        <v>0</v>
      </c>
    </row>
    <row r="1841">
      <c r="A1841" s="14" t="inlineStr">
        <is>
          <t>TXN-00001839</t>
        </is>
      </c>
      <c r="B1841" s="14" t="inlineStr">
        <is>
          <t>CUST-001170</t>
        </is>
      </c>
      <c r="C1841" s="14" t="n">
        <v>211.84</v>
      </c>
      <c r="D1841" s="14" t="n">
        <v>14</v>
      </c>
      <c r="E1841" s="14" t="n">
        <v>0</v>
      </c>
      <c r="F1841" s="14" t="n">
        <v>1.52</v>
      </c>
      <c r="G1841" s="14" t="n">
        <v>5.36</v>
      </c>
      <c r="H1841" s="14" t="inlineStr">
        <is>
          <t>LOW</t>
        </is>
      </c>
      <c r="I1841" s="14" t="n">
        <v>0</v>
      </c>
      <c r="J1841" s="14" t="n">
        <v>0</v>
      </c>
    </row>
    <row r="1842">
      <c r="A1842" s="16" t="inlineStr">
        <is>
          <t>TXN-00001840</t>
        </is>
      </c>
      <c r="B1842" s="16" t="inlineStr">
        <is>
          <t>CUST-003201</t>
        </is>
      </c>
      <c r="C1842" s="16" t="n">
        <v>101.16</v>
      </c>
      <c r="D1842" s="16" t="n">
        <v>7</v>
      </c>
      <c r="E1842" s="16" t="n">
        <v>0</v>
      </c>
      <c r="F1842" s="16" t="n">
        <v>1.08</v>
      </c>
      <c r="G1842" s="16" t="n">
        <v>2.77</v>
      </c>
      <c r="H1842" s="16" t="inlineStr">
        <is>
          <t>LOW</t>
        </is>
      </c>
      <c r="I1842" s="16" t="n">
        <v>0</v>
      </c>
      <c r="J1842" s="16" t="n">
        <v>0</v>
      </c>
    </row>
    <row r="1843">
      <c r="A1843" s="14" t="inlineStr">
        <is>
          <t>TXN-00001841</t>
        </is>
      </c>
      <c r="B1843" s="14" t="inlineStr">
        <is>
          <t>CUST-003898</t>
        </is>
      </c>
      <c r="C1843" s="14" t="n">
        <v>8767.700000000001</v>
      </c>
      <c r="D1843" s="14" t="n">
        <v>6</v>
      </c>
      <c r="E1843" s="14" t="n">
        <v>0</v>
      </c>
      <c r="F1843" s="14" t="n">
        <v>3.15</v>
      </c>
      <c r="G1843" s="14" t="n">
        <v>3.04</v>
      </c>
      <c r="H1843" s="14" t="inlineStr">
        <is>
          <t>LOW</t>
        </is>
      </c>
      <c r="I1843" s="14" t="n">
        <v>0</v>
      </c>
      <c r="J1843" s="14" t="n">
        <v>0</v>
      </c>
    </row>
    <row r="1844">
      <c r="A1844" s="16" t="inlineStr">
        <is>
          <t>TXN-00001842</t>
        </is>
      </c>
      <c r="B1844" s="16" t="inlineStr">
        <is>
          <t>CUST-004869</t>
        </is>
      </c>
      <c r="C1844" s="16" t="n">
        <v>3006.11</v>
      </c>
      <c r="D1844" s="16" t="n">
        <v>2</v>
      </c>
      <c r="E1844" s="16" t="n">
        <v>0</v>
      </c>
      <c r="F1844" s="16" t="n">
        <v>2.04</v>
      </c>
      <c r="G1844" s="16" t="n">
        <v>1.31</v>
      </c>
      <c r="H1844" s="16" t="inlineStr">
        <is>
          <t>LOW</t>
        </is>
      </c>
      <c r="I1844" s="16" t="n">
        <v>0</v>
      </c>
      <c r="J1844" s="16" t="n">
        <v>0</v>
      </c>
    </row>
    <row r="1845">
      <c r="A1845" s="14" t="inlineStr">
        <is>
          <t>TXN-00001843</t>
        </is>
      </c>
      <c r="B1845" s="14" t="inlineStr">
        <is>
          <t>CUST-005288</t>
        </is>
      </c>
      <c r="C1845" s="14" t="n">
        <v>68.93000000000001</v>
      </c>
      <c r="D1845" s="14" t="n">
        <v>16</v>
      </c>
      <c r="E1845" s="14" t="n">
        <v>14.18</v>
      </c>
      <c r="F1845" s="14" t="n">
        <v>3.44</v>
      </c>
      <c r="G1845" s="14" t="n">
        <v>11.6</v>
      </c>
      <c r="H1845" s="14" t="inlineStr">
        <is>
          <t>LOW</t>
        </is>
      </c>
      <c r="I1845" s="14" t="n">
        <v>0</v>
      </c>
      <c r="J1845" s="14" t="n">
        <v>1</v>
      </c>
    </row>
    <row r="1846">
      <c r="A1846" s="16" t="inlineStr">
        <is>
          <t>TXN-00001844</t>
        </is>
      </c>
      <c r="B1846" s="16" t="inlineStr">
        <is>
          <t>CUST-000683</t>
        </is>
      </c>
      <c r="C1846" s="16" t="n">
        <v>98.81999999999999</v>
      </c>
      <c r="D1846" s="16" t="n">
        <v>2</v>
      </c>
      <c r="E1846" s="16" t="n">
        <v>3.55</v>
      </c>
      <c r="F1846" s="16" t="n">
        <v>1.55</v>
      </c>
      <c r="G1846" s="16" t="n">
        <v>2.41</v>
      </c>
      <c r="H1846" s="16" t="inlineStr">
        <is>
          <t>LOW</t>
        </is>
      </c>
      <c r="I1846" s="16" t="n">
        <v>0</v>
      </c>
      <c r="J1846" s="16" t="n">
        <v>0</v>
      </c>
    </row>
    <row r="1847">
      <c r="A1847" s="14" t="inlineStr">
        <is>
          <t>TXN-00001845</t>
        </is>
      </c>
      <c r="B1847" s="14" t="inlineStr">
        <is>
          <t>CUST-001189</t>
        </is>
      </c>
      <c r="C1847" s="14" t="n">
        <v>761.47</v>
      </c>
      <c r="D1847" s="14" t="n">
        <v>6</v>
      </c>
      <c r="E1847" s="14" t="n">
        <v>0</v>
      </c>
      <c r="F1847" s="14" t="n">
        <v>0.47</v>
      </c>
      <c r="G1847" s="14" t="n">
        <v>2.24</v>
      </c>
      <c r="H1847" s="14" t="inlineStr">
        <is>
          <t>LOW</t>
        </is>
      </c>
      <c r="I1847" s="14" t="n">
        <v>0</v>
      </c>
      <c r="J1847" s="14" t="n">
        <v>0</v>
      </c>
    </row>
    <row r="1848">
      <c r="A1848" s="16" t="inlineStr">
        <is>
          <t>TXN-00001846</t>
        </is>
      </c>
      <c r="B1848" s="16" t="inlineStr">
        <is>
          <t>CUST-005417</t>
        </is>
      </c>
      <c r="C1848" s="16" t="n">
        <v>220.53</v>
      </c>
      <c r="D1848" s="16" t="n">
        <v>2</v>
      </c>
      <c r="E1848" s="16" t="n">
        <v>0</v>
      </c>
      <c r="F1848" s="16" t="n">
        <v>0.89</v>
      </c>
      <c r="G1848" s="16" t="n">
        <v>0.97</v>
      </c>
      <c r="H1848" s="16" t="inlineStr">
        <is>
          <t>LOW</t>
        </is>
      </c>
      <c r="I1848" s="16" t="n">
        <v>0</v>
      </c>
      <c r="J1848" s="16" t="n">
        <v>0</v>
      </c>
    </row>
    <row r="1849">
      <c r="A1849" s="14" t="inlineStr">
        <is>
          <t>TXN-00001847</t>
        </is>
      </c>
      <c r="B1849" s="14" t="inlineStr">
        <is>
          <t>CUST-001351</t>
        </is>
      </c>
      <c r="C1849" s="14" t="n">
        <v>354709.33</v>
      </c>
      <c r="D1849" s="14" t="n">
        <v>93</v>
      </c>
      <c r="E1849" s="14" t="n">
        <v>22.7</v>
      </c>
      <c r="F1849" s="14" t="n">
        <v>98.09</v>
      </c>
      <c r="G1849" s="14" t="n">
        <v>69.92</v>
      </c>
      <c r="H1849" s="14" t="inlineStr">
        <is>
          <t>HIGH</t>
        </is>
      </c>
      <c r="I1849" s="14" t="n">
        <v>1</v>
      </c>
      <c r="J1849" s="14" t="n">
        <v>1</v>
      </c>
    </row>
    <row r="1850">
      <c r="A1850" s="16" t="inlineStr">
        <is>
          <t>TXN-00001848</t>
        </is>
      </c>
      <c r="B1850" s="16" t="inlineStr">
        <is>
          <t>CUST-005778</t>
        </is>
      </c>
      <c r="C1850" s="16" t="n">
        <v>336.35</v>
      </c>
      <c r="D1850" s="16" t="n">
        <v>5</v>
      </c>
      <c r="E1850" s="16" t="n">
        <v>0</v>
      </c>
      <c r="F1850" s="16" t="n">
        <v>1.2</v>
      </c>
      <c r="G1850" s="16" t="n">
        <v>2.11</v>
      </c>
      <c r="H1850" s="16" t="inlineStr">
        <is>
          <t>LOW</t>
        </is>
      </c>
      <c r="I1850" s="16" t="n">
        <v>0</v>
      </c>
      <c r="J1850" s="16" t="n">
        <v>0</v>
      </c>
    </row>
    <row r="1851">
      <c r="A1851" s="14" t="inlineStr">
        <is>
          <t>TXN-00001849</t>
        </is>
      </c>
      <c r="B1851" s="14" t="inlineStr">
        <is>
          <t>CUST-004044</t>
        </is>
      </c>
      <c r="C1851" s="14" t="n">
        <v>539.0599999999999</v>
      </c>
      <c r="D1851" s="14" t="n">
        <v>2</v>
      </c>
      <c r="E1851" s="14" t="n">
        <v>0</v>
      </c>
      <c r="F1851" s="14" t="n">
        <v>1.93</v>
      </c>
      <c r="G1851" s="14" t="n">
        <v>1.28</v>
      </c>
      <c r="H1851" s="14" t="inlineStr">
        <is>
          <t>LOW</t>
        </is>
      </c>
      <c r="I1851" s="14" t="n">
        <v>0</v>
      </c>
      <c r="J1851" s="14" t="n">
        <v>0</v>
      </c>
    </row>
    <row r="1852">
      <c r="A1852" s="16" t="inlineStr">
        <is>
          <t>TXN-00001850</t>
        </is>
      </c>
      <c r="B1852" s="16" t="inlineStr">
        <is>
          <t>CUST-007125</t>
        </is>
      </c>
      <c r="C1852" s="16" t="n">
        <v>275.84</v>
      </c>
      <c r="D1852" s="16" t="n">
        <v>5</v>
      </c>
      <c r="E1852" s="16" t="n">
        <v>0</v>
      </c>
      <c r="F1852" s="16" t="n">
        <v>0.51</v>
      </c>
      <c r="G1852" s="16" t="n">
        <v>1.9</v>
      </c>
      <c r="H1852" s="16" t="inlineStr">
        <is>
          <t>LOW</t>
        </is>
      </c>
      <c r="I1852" s="16" t="n">
        <v>0</v>
      </c>
      <c r="J1852" s="16" t="n">
        <v>0</v>
      </c>
    </row>
    <row r="1853">
      <c r="A1853" s="14" t="inlineStr">
        <is>
          <t>TXN-00001851</t>
        </is>
      </c>
      <c r="B1853" s="14" t="inlineStr">
        <is>
          <t>CUST-000154</t>
        </is>
      </c>
      <c r="C1853" s="14" t="n">
        <v>1624.16</v>
      </c>
      <c r="D1853" s="14" t="n">
        <v>16</v>
      </c>
      <c r="E1853" s="14" t="n">
        <v>0</v>
      </c>
      <c r="F1853" s="14" t="n">
        <v>1.09</v>
      </c>
      <c r="G1853" s="14" t="n">
        <v>5.93</v>
      </c>
      <c r="H1853" s="14" t="inlineStr">
        <is>
          <t>LOW</t>
        </is>
      </c>
      <c r="I1853" s="14" t="n">
        <v>0</v>
      </c>
      <c r="J1853" s="14" t="n">
        <v>0</v>
      </c>
    </row>
    <row r="1854">
      <c r="A1854" s="16" t="inlineStr">
        <is>
          <t>TXN-00001852</t>
        </is>
      </c>
      <c r="B1854" s="16" t="inlineStr">
        <is>
          <t>CUST-002641</t>
        </is>
      </c>
      <c r="C1854" s="16" t="n">
        <v>400.75</v>
      </c>
      <c r="D1854" s="16" t="n">
        <v>3</v>
      </c>
      <c r="E1854" s="16" t="n">
        <v>0</v>
      </c>
      <c r="F1854" s="16" t="n">
        <v>0.76</v>
      </c>
      <c r="G1854" s="16" t="n">
        <v>1.28</v>
      </c>
      <c r="H1854" s="16" t="inlineStr">
        <is>
          <t>LOW</t>
        </is>
      </c>
      <c r="I1854" s="16" t="n">
        <v>0</v>
      </c>
      <c r="J1854" s="16" t="n">
        <v>0</v>
      </c>
    </row>
    <row r="1855">
      <c r="A1855" s="14" t="inlineStr">
        <is>
          <t>TXN-00001853</t>
        </is>
      </c>
      <c r="B1855" s="14" t="inlineStr">
        <is>
          <t>CUST-001880</t>
        </is>
      </c>
      <c r="C1855" s="14" t="n">
        <v>840.62</v>
      </c>
      <c r="D1855" s="14" t="n">
        <v>6</v>
      </c>
      <c r="E1855" s="14" t="n">
        <v>0</v>
      </c>
      <c r="F1855" s="14" t="n">
        <v>2.39</v>
      </c>
      <c r="G1855" s="14" t="n">
        <v>2.82</v>
      </c>
      <c r="H1855" s="14" t="inlineStr">
        <is>
          <t>LOW</t>
        </is>
      </c>
      <c r="I1855" s="14" t="n">
        <v>0</v>
      </c>
      <c r="J1855" s="14" t="n">
        <v>0</v>
      </c>
    </row>
    <row r="1856">
      <c r="A1856" s="16" t="inlineStr">
        <is>
          <t>TXN-00001854</t>
        </is>
      </c>
      <c r="B1856" s="16" t="inlineStr">
        <is>
          <t>CUST-004101</t>
        </is>
      </c>
      <c r="C1856" s="16" t="n">
        <v>1630.83</v>
      </c>
      <c r="D1856" s="16" t="n">
        <v>15</v>
      </c>
      <c r="E1856" s="16" t="n">
        <v>0</v>
      </c>
      <c r="F1856" s="16" t="n">
        <v>2.46</v>
      </c>
      <c r="G1856" s="16" t="n">
        <v>5.99</v>
      </c>
      <c r="H1856" s="16" t="inlineStr">
        <is>
          <t>LOW</t>
        </is>
      </c>
      <c r="I1856" s="16" t="n">
        <v>0</v>
      </c>
      <c r="J1856" s="16" t="n">
        <v>0</v>
      </c>
    </row>
    <row r="1857">
      <c r="A1857" s="14" t="inlineStr">
        <is>
          <t>TXN-00001855</t>
        </is>
      </c>
      <c r="B1857" s="14" t="inlineStr">
        <is>
          <t>CUST-005648</t>
        </is>
      </c>
      <c r="C1857" s="14" t="n">
        <v>16186.91</v>
      </c>
      <c r="D1857" s="14" t="n">
        <v>4</v>
      </c>
      <c r="E1857" s="14" t="n">
        <v>0</v>
      </c>
      <c r="F1857" s="14" t="n">
        <v>3.75</v>
      </c>
      <c r="G1857" s="14" t="n">
        <v>2.52</v>
      </c>
      <c r="H1857" s="14" t="inlineStr">
        <is>
          <t>LOW</t>
        </is>
      </c>
      <c r="I1857" s="14" t="n">
        <v>0</v>
      </c>
      <c r="J1857" s="14" t="n">
        <v>0</v>
      </c>
    </row>
    <row r="1858">
      <c r="A1858" s="16" t="inlineStr">
        <is>
          <t>TXN-00001856</t>
        </is>
      </c>
      <c r="B1858" s="16" t="inlineStr">
        <is>
          <t>CUST-006851</t>
        </is>
      </c>
      <c r="C1858" s="16" t="n">
        <v>2542.09</v>
      </c>
      <c r="D1858" s="16" t="n">
        <v>41</v>
      </c>
      <c r="E1858" s="16" t="n">
        <v>9.93</v>
      </c>
      <c r="F1858" s="16" t="n">
        <v>6.79</v>
      </c>
      <c r="G1858" s="16" t="n">
        <v>19.86</v>
      </c>
      <c r="H1858" s="16" t="inlineStr">
        <is>
          <t>LOW</t>
        </is>
      </c>
      <c r="I1858" s="16" t="n">
        <v>0</v>
      </c>
      <c r="J1858" s="16" t="n">
        <v>0</v>
      </c>
    </row>
    <row r="1859">
      <c r="A1859" s="14" t="inlineStr">
        <is>
          <t>TXN-00001857</t>
        </is>
      </c>
      <c r="B1859" s="14" t="inlineStr">
        <is>
          <t>CUST-003846</t>
        </is>
      </c>
      <c r="C1859" s="14" t="n">
        <v>21755.9</v>
      </c>
      <c r="D1859" s="14" t="n">
        <v>3</v>
      </c>
      <c r="E1859" s="14" t="n">
        <v>0</v>
      </c>
      <c r="F1859" s="14" t="n">
        <v>3.38</v>
      </c>
      <c r="G1859" s="14" t="n">
        <v>2.06</v>
      </c>
      <c r="H1859" s="14" t="inlineStr">
        <is>
          <t>LOW</t>
        </is>
      </c>
      <c r="I1859" s="14" t="n">
        <v>0</v>
      </c>
      <c r="J1859" s="14" t="n">
        <v>0</v>
      </c>
    </row>
    <row r="1860">
      <c r="A1860" s="16" t="inlineStr">
        <is>
          <t>TXN-00001858</t>
        </is>
      </c>
      <c r="B1860" s="16" t="inlineStr">
        <is>
          <t>CUST-003648</t>
        </is>
      </c>
      <c r="C1860" s="16" t="n">
        <v>171.41</v>
      </c>
      <c r="D1860" s="16" t="n">
        <v>7</v>
      </c>
      <c r="E1860" s="16" t="n">
        <v>0</v>
      </c>
      <c r="F1860" s="16" t="n">
        <v>3.01</v>
      </c>
      <c r="G1860" s="16" t="n">
        <v>3.35</v>
      </c>
      <c r="H1860" s="16" t="inlineStr">
        <is>
          <t>LOW</t>
        </is>
      </c>
      <c r="I1860" s="16" t="n">
        <v>0</v>
      </c>
      <c r="J1860" s="16" t="n">
        <v>0</v>
      </c>
    </row>
    <row r="1861">
      <c r="A1861" s="14" t="inlineStr">
        <is>
          <t>TXN-00001859</t>
        </is>
      </c>
      <c r="B1861" s="14" t="inlineStr">
        <is>
          <t>CUST-006221</t>
        </is>
      </c>
      <c r="C1861" s="14" t="n">
        <v>12975.55</v>
      </c>
      <c r="D1861" s="14" t="n">
        <v>13</v>
      </c>
      <c r="E1861" s="14" t="n">
        <v>4.26</v>
      </c>
      <c r="F1861" s="14" t="n">
        <v>3.71</v>
      </c>
      <c r="G1861" s="14" t="n">
        <v>7.15</v>
      </c>
      <c r="H1861" s="14" t="inlineStr">
        <is>
          <t>LOW</t>
        </is>
      </c>
      <c r="I1861" s="14" t="n">
        <v>0</v>
      </c>
      <c r="J1861" s="14" t="n">
        <v>0</v>
      </c>
    </row>
    <row r="1862">
      <c r="A1862" s="16" t="inlineStr">
        <is>
          <t>TXN-00001860</t>
        </is>
      </c>
      <c r="B1862" s="16" t="inlineStr">
        <is>
          <t>CUST-002840</t>
        </is>
      </c>
      <c r="C1862" s="16" t="n">
        <v>74.93000000000001</v>
      </c>
      <c r="D1862" s="16" t="n">
        <v>17</v>
      </c>
      <c r="E1862" s="16" t="n">
        <v>5.67</v>
      </c>
      <c r="F1862" s="16" t="n">
        <v>2.72</v>
      </c>
      <c r="G1862" s="16" t="n">
        <v>8.75</v>
      </c>
      <c r="H1862" s="16" t="inlineStr">
        <is>
          <t>LOW</t>
        </is>
      </c>
      <c r="I1862" s="16" t="n">
        <v>0</v>
      </c>
      <c r="J1862" s="16" t="n">
        <v>0</v>
      </c>
    </row>
    <row r="1863">
      <c r="A1863" s="14" t="inlineStr">
        <is>
          <t>TXN-00001861</t>
        </is>
      </c>
      <c r="B1863" s="14" t="inlineStr">
        <is>
          <t>CUST-004205</t>
        </is>
      </c>
      <c r="C1863" s="14" t="n">
        <v>370.73</v>
      </c>
      <c r="D1863" s="14" t="n">
        <v>18</v>
      </c>
      <c r="E1863" s="14" t="n">
        <v>4.26</v>
      </c>
      <c r="F1863" s="14" t="n">
        <v>2.7</v>
      </c>
      <c r="G1863" s="14" t="n">
        <v>8.6</v>
      </c>
      <c r="H1863" s="14" t="inlineStr">
        <is>
          <t>LOW</t>
        </is>
      </c>
      <c r="I1863" s="14" t="n">
        <v>0</v>
      </c>
      <c r="J1863" s="14" t="n">
        <v>0</v>
      </c>
    </row>
    <row r="1864">
      <c r="A1864" s="16" t="inlineStr">
        <is>
          <t>TXN-00001862</t>
        </is>
      </c>
      <c r="B1864" s="16" t="inlineStr">
        <is>
          <t>CUST-001262</t>
        </is>
      </c>
      <c r="C1864" s="16" t="n">
        <v>1565.1</v>
      </c>
      <c r="D1864" s="16" t="n">
        <v>7</v>
      </c>
      <c r="E1864" s="16" t="n">
        <v>0</v>
      </c>
      <c r="F1864" s="16" t="n">
        <v>4.15</v>
      </c>
      <c r="G1864" s="16" t="n">
        <v>3.7</v>
      </c>
      <c r="H1864" s="16" t="inlineStr">
        <is>
          <t>LOW</t>
        </is>
      </c>
      <c r="I1864" s="16" t="n">
        <v>0</v>
      </c>
      <c r="J1864" s="16" t="n">
        <v>0</v>
      </c>
    </row>
    <row r="1865">
      <c r="A1865" s="14" t="inlineStr">
        <is>
          <t>TXN-00001863</t>
        </is>
      </c>
      <c r="B1865" s="14" t="inlineStr">
        <is>
          <t>CUST-004077</t>
        </is>
      </c>
      <c r="C1865" s="14" t="n">
        <v>221.54</v>
      </c>
      <c r="D1865" s="14" t="n">
        <v>4</v>
      </c>
      <c r="E1865" s="14" t="n">
        <v>0</v>
      </c>
      <c r="F1865" s="14" t="n">
        <v>1.48</v>
      </c>
      <c r="G1865" s="14" t="n">
        <v>1.84</v>
      </c>
      <c r="H1865" s="14" t="inlineStr">
        <is>
          <t>LOW</t>
        </is>
      </c>
      <c r="I1865" s="14" t="n">
        <v>0</v>
      </c>
      <c r="J1865" s="14" t="n">
        <v>0</v>
      </c>
    </row>
    <row r="1866">
      <c r="A1866" s="16" t="inlineStr">
        <is>
          <t>TXN-00001864</t>
        </is>
      </c>
      <c r="B1866" s="16" t="inlineStr">
        <is>
          <t>CUST-007844</t>
        </is>
      </c>
      <c r="C1866" s="16" t="n">
        <v>1180.14</v>
      </c>
      <c r="D1866" s="16" t="n">
        <v>11</v>
      </c>
      <c r="E1866" s="16" t="n">
        <v>4.26</v>
      </c>
      <c r="F1866" s="16" t="n">
        <v>1.85</v>
      </c>
      <c r="G1866" s="16" t="n">
        <v>5.9</v>
      </c>
      <c r="H1866" s="16" t="inlineStr">
        <is>
          <t>LOW</t>
        </is>
      </c>
      <c r="I1866" s="16" t="n">
        <v>0</v>
      </c>
      <c r="J1866" s="16" t="n">
        <v>0</v>
      </c>
    </row>
    <row r="1867">
      <c r="A1867" s="14" t="inlineStr">
        <is>
          <t>TXN-00001865</t>
        </is>
      </c>
      <c r="B1867" s="14" t="inlineStr">
        <is>
          <t>CUST-002148</t>
        </is>
      </c>
      <c r="C1867" s="14" t="n">
        <v>255.43</v>
      </c>
      <c r="D1867" s="14" t="n">
        <v>8</v>
      </c>
      <c r="E1867" s="14" t="n">
        <v>0</v>
      </c>
      <c r="F1867" s="14" t="n">
        <v>0.79</v>
      </c>
      <c r="G1867" s="14" t="n">
        <v>3.04</v>
      </c>
      <c r="H1867" s="14" t="inlineStr">
        <is>
          <t>LOW</t>
        </is>
      </c>
      <c r="I1867" s="14" t="n">
        <v>0</v>
      </c>
      <c r="J1867" s="14" t="n">
        <v>0</v>
      </c>
    </row>
    <row r="1868">
      <c r="A1868" s="16" t="inlineStr">
        <is>
          <t>TXN-00001866</t>
        </is>
      </c>
      <c r="B1868" s="16" t="inlineStr">
        <is>
          <t>CUST-001108</t>
        </is>
      </c>
      <c r="C1868" s="16" t="n">
        <v>891.33</v>
      </c>
      <c r="D1868" s="16" t="n">
        <v>16</v>
      </c>
      <c r="E1868" s="16" t="n">
        <v>4.96</v>
      </c>
      <c r="F1868" s="16" t="n">
        <v>2.03</v>
      </c>
      <c r="G1868" s="16" t="n">
        <v>7.94</v>
      </c>
      <c r="H1868" s="16" t="inlineStr">
        <is>
          <t>LOW</t>
        </is>
      </c>
      <c r="I1868" s="16" t="n">
        <v>0</v>
      </c>
      <c r="J1868" s="16" t="n">
        <v>0</v>
      </c>
    </row>
    <row r="1869">
      <c r="A1869" s="14" t="inlineStr">
        <is>
          <t>TXN-00001867</t>
        </is>
      </c>
      <c r="B1869" s="14" t="inlineStr">
        <is>
          <t>CUST-004235</t>
        </is>
      </c>
      <c r="C1869" s="14" t="n">
        <v>202.82</v>
      </c>
      <c r="D1869" s="14" t="n">
        <v>5</v>
      </c>
      <c r="E1869" s="14" t="n">
        <v>3.55</v>
      </c>
      <c r="F1869" s="14" t="n">
        <v>1.1</v>
      </c>
      <c r="G1869" s="14" t="n">
        <v>3.32</v>
      </c>
      <c r="H1869" s="14" t="inlineStr">
        <is>
          <t>LOW</t>
        </is>
      </c>
      <c r="I1869" s="14" t="n">
        <v>0</v>
      </c>
      <c r="J1869" s="14" t="n">
        <v>0</v>
      </c>
    </row>
    <row r="1870">
      <c r="A1870" s="16" t="inlineStr">
        <is>
          <t>TXN-00001868</t>
        </is>
      </c>
      <c r="B1870" s="16" t="inlineStr">
        <is>
          <t>CUST-005706</t>
        </is>
      </c>
      <c r="C1870" s="16" t="n">
        <v>21803.44</v>
      </c>
      <c r="D1870" s="16" t="n">
        <v>90</v>
      </c>
      <c r="E1870" s="16" t="n">
        <v>23.4</v>
      </c>
      <c r="F1870" s="16" t="n">
        <v>94.19</v>
      </c>
      <c r="G1870" s="16" t="n">
        <v>67.95</v>
      </c>
      <c r="H1870" s="16" t="inlineStr">
        <is>
          <t>HIGH</t>
        </is>
      </c>
      <c r="I1870" s="16" t="n">
        <v>1</v>
      </c>
      <c r="J1870" s="16" t="n">
        <v>1</v>
      </c>
    </row>
    <row r="1871">
      <c r="A1871" s="14" t="inlineStr">
        <is>
          <t>TXN-00001869</t>
        </is>
      </c>
      <c r="B1871" s="14" t="inlineStr">
        <is>
          <t>CUST-000845</t>
        </is>
      </c>
      <c r="C1871" s="14" t="n">
        <v>168.69</v>
      </c>
      <c r="D1871" s="14" t="n">
        <v>3</v>
      </c>
      <c r="E1871" s="14" t="n">
        <v>5.67</v>
      </c>
      <c r="F1871" s="14" t="n">
        <v>3.25</v>
      </c>
      <c r="G1871" s="14" t="n">
        <v>4.01</v>
      </c>
      <c r="H1871" s="14" t="inlineStr">
        <is>
          <t>LOW</t>
        </is>
      </c>
      <c r="I1871" s="14" t="n">
        <v>0</v>
      </c>
      <c r="J1871" s="14" t="n">
        <v>0</v>
      </c>
    </row>
    <row r="1872">
      <c r="A1872" s="16" t="inlineStr">
        <is>
          <t>TXN-00001870</t>
        </is>
      </c>
      <c r="B1872" s="16" t="inlineStr">
        <is>
          <t>CUST-004332</t>
        </is>
      </c>
      <c r="C1872" s="16" t="n">
        <v>22.26</v>
      </c>
      <c r="D1872" s="16" t="n">
        <v>2</v>
      </c>
      <c r="E1872" s="16" t="n">
        <v>0</v>
      </c>
      <c r="F1872" s="16" t="n">
        <v>2.11</v>
      </c>
      <c r="G1872" s="16" t="n">
        <v>1.33</v>
      </c>
      <c r="H1872" s="16" t="inlineStr">
        <is>
          <t>LOW</t>
        </is>
      </c>
      <c r="I1872" s="16" t="n">
        <v>0</v>
      </c>
      <c r="J1872" s="16" t="n">
        <v>0</v>
      </c>
    </row>
    <row r="1873">
      <c r="A1873" s="14" t="inlineStr">
        <is>
          <t>TXN-00001871</t>
        </is>
      </c>
      <c r="B1873" s="14" t="inlineStr">
        <is>
          <t>CUST-003568</t>
        </is>
      </c>
      <c r="C1873" s="14" t="n">
        <v>6016.58</v>
      </c>
      <c r="D1873" s="14" t="n">
        <v>16</v>
      </c>
      <c r="E1873" s="14" t="n">
        <v>4.96</v>
      </c>
      <c r="F1873" s="14" t="n">
        <v>4.12</v>
      </c>
      <c r="G1873" s="14" t="n">
        <v>8.57</v>
      </c>
      <c r="H1873" s="14" t="inlineStr">
        <is>
          <t>LOW</t>
        </is>
      </c>
      <c r="I1873" s="14" t="n">
        <v>0</v>
      </c>
      <c r="J1873" s="14" t="n">
        <v>0</v>
      </c>
    </row>
    <row r="1874">
      <c r="A1874" s="16" t="inlineStr">
        <is>
          <t>TXN-00001872</t>
        </is>
      </c>
      <c r="B1874" s="16" t="inlineStr">
        <is>
          <t>CUST-004046</t>
        </is>
      </c>
      <c r="C1874" s="16" t="n">
        <v>185.17</v>
      </c>
      <c r="D1874" s="16" t="n">
        <v>6</v>
      </c>
      <c r="E1874" s="16" t="n">
        <v>0</v>
      </c>
      <c r="F1874" s="16" t="n">
        <v>0.74</v>
      </c>
      <c r="G1874" s="16" t="n">
        <v>2.32</v>
      </c>
      <c r="H1874" s="16" t="inlineStr">
        <is>
          <t>LOW</t>
        </is>
      </c>
      <c r="I1874" s="16" t="n">
        <v>0</v>
      </c>
      <c r="J1874" s="16" t="n">
        <v>0</v>
      </c>
    </row>
    <row r="1875">
      <c r="A1875" s="14" t="inlineStr">
        <is>
          <t>TXN-00001873</t>
        </is>
      </c>
      <c r="B1875" s="14" t="inlineStr">
        <is>
          <t>CUST-007466</t>
        </is>
      </c>
      <c r="C1875" s="14" t="n">
        <v>120.44</v>
      </c>
      <c r="D1875" s="14" t="n">
        <v>3</v>
      </c>
      <c r="E1875" s="14" t="n">
        <v>0</v>
      </c>
      <c r="F1875" s="14" t="n">
        <v>0.55</v>
      </c>
      <c r="G1875" s="14" t="n">
        <v>1.21</v>
      </c>
      <c r="H1875" s="14" t="inlineStr">
        <is>
          <t>LOW</t>
        </is>
      </c>
      <c r="I1875" s="14" t="n">
        <v>0</v>
      </c>
      <c r="J1875" s="14" t="n">
        <v>0</v>
      </c>
    </row>
    <row r="1876">
      <c r="A1876" s="16" t="inlineStr">
        <is>
          <t>TXN-00001874</t>
        </is>
      </c>
      <c r="B1876" s="16" t="inlineStr">
        <is>
          <t>CUST-000275</t>
        </is>
      </c>
      <c r="C1876" s="16" t="n">
        <v>127.99</v>
      </c>
      <c r="D1876" s="16" t="n">
        <v>8</v>
      </c>
      <c r="E1876" s="16" t="n">
        <v>9.220000000000001</v>
      </c>
      <c r="F1876" s="16" t="n">
        <v>2.22</v>
      </c>
      <c r="G1876" s="16" t="n">
        <v>6.69</v>
      </c>
      <c r="H1876" s="16" t="inlineStr">
        <is>
          <t>LOW</t>
        </is>
      </c>
      <c r="I1876" s="16" t="n">
        <v>0</v>
      </c>
      <c r="J1876" s="16" t="n">
        <v>0</v>
      </c>
    </row>
    <row r="1877">
      <c r="A1877" s="14" t="inlineStr">
        <is>
          <t>TXN-00001875</t>
        </is>
      </c>
      <c r="B1877" s="14" t="inlineStr">
        <is>
          <t>CUST-000457</t>
        </is>
      </c>
      <c r="C1877" s="14" t="n">
        <v>282.45</v>
      </c>
      <c r="D1877" s="14" t="n">
        <v>2</v>
      </c>
      <c r="E1877" s="14" t="n">
        <v>0</v>
      </c>
      <c r="F1877" s="14" t="n">
        <v>2.25</v>
      </c>
      <c r="G1877" s="14" t="n">
        <v>1.38</v>
      </c>
      <c r="H1877" s="14" t="inlineStr">
        <is>
          <t>LOW</t>
        </is>
      </c>
      <c r="I1877" s="14" t="n">
        <v>0</v>
      </c>
      <c r="J1877" s="14" t="n">
        <v>0</v>
      </c>
    </row>
    <row r="1878">
      <c r="A1878" s="16" t="inlineStr">
        <is>
          <t>TXN-00001876</t>
        </is>
      </c>
      <c r="B1878" s="16" t="inlineStr">
        <is>
          <t>CUST-005202</t>
        </is>
      </c>
      <c r="C1878" s="16" t="n">
        <v>1660.34</v>
      </c>
      <c r="D1878" s="16" t="n">
        <v>3</v>
      </c>
      <c r="E1878" s="16" t="n">
        <v>3.55</v>
      </c>
      <c r="F1878" s="16" t="n">
        <v>2.07</v>
      </c>
      <c r="G1878" s="16" t="n">
        <v>2.91</v>
      </c>
      <c r="H1878" s="16" t="inlineStr">
        <is>
          <t>LOW</t>
        </is>
      </c>
      <c r="I1878" s="16" t="n">
        <v>0</v>
      </c>
      <c r="J1878" s="16" t="n">
        <v>0</v>
      </c>
    </row>
    <row r="1879">
      <c r="A1879" s="14" t="inlineStr">
        <is>
          <t>TXN-00001877</t>
        </is>
      </c>
      <c r="B1879" s="14" t="inlineStr">
        <is>
          <t>CUST-007616</t>
        </is>
      </c>
      <c r="C1879" s="14" t="n">
        <v>86.45999999999999</v>
      </c>
      <c r="D1879" s="14" t="n">
        <v>18</v>
      </c>
      <c r="E1879" s="14" t="n">
        <v>4.26</v>
      </c>
      <c r="F1879" s="14" t="n">
        <v>2.08</v>
      </c>
      <c r="G1879" s="14" t="n">
        <v>8.41</v>
      </c>
      <c r="H1879" s="14" t="inlineStr">
        <is>
          <t>LOW</t>
        </is>
      </c>
      <c r="I1879" s="14" t="n">
        <v>0</v>
      </c>
      <c r="J1879" s="14" t="n">
        <v>0</v>
      </c>
    </row>
    <row r="1880">
      <c r="A1880" s="16" t="inlineStr">
        <is>
          <t>TXN-00001878</t>
        </is>
      </c>
      <c r="B1880" s="16" t="inlineStr">
        <is>
          <t>CUST-003962</t>
        </is>
      </c>
      <c r="C1880" s="16" t="n">
        <v>55.61</v>
      </c>
      <c r="D1880" s="16" t="n">
        <v>6</v>
      </c>
      <c r="E1880" s="16" t="n">
        <v>0</v>
      </c>
      <c r="F1880" s="16" t="n">
        <v>0.43</v>
      </c>
      <c r="G1880" s="16" t="n">
        <v>2.23</v>
      </c>
      <c r="H1880" s="16" t="inlineStr">
        <is>
          <t>LOW</t>
        </is>
      </c>
      <c r="I1880" s="16" t="n">
        <v>0</v>
      </c>
      <c r="J1880" s="16" t="n">
        <v>0</v>
      </c>
    </row>
    <row r="1881">
      <c r="A1881" s="14" t="inlineStr">
        <is>
          <t>TXN-00001879</t>
        </is>
      </c>
      <c r="B1881" s="14" t="inlineStr">
        <is>
          <t>CUST-005240</t>
        </is>
      </c>
      <c r="C1881" s="14" t="n">
        <v>193.73</v>
      </c>
      <c r="D1881" s="14" t="n">
        <v>3</v>
      </c>
      <c r="E1881" s="14" t="n">
        <v>0</v>
      </c>
      <c r="F1881" s="14" t="n">
        <v>2.23</v>
      </c>
      <c r="G1881" s="14" t="n">
        <v>1.72</v>
      </c>
      <c r="H1881" s="14" t="inlineStr">
        <is>
          <t>LOW</t>
        </is>
      </c>
      <c r="I1881" s="14" t="n">
        <v>0</v>
      </c>
      <c r="J1881" s="14" t="n">
        <v>0</v>
      </c>
    </row>
    <row r="1882">
      <c r="A1882" s="16" t="inlineStr">
        <is>
          <t>TXN-00001880</t>
        </is>
      </c>
      <c r="B1882" s="16" t="inlineStr">
        <is>
          <t>CUST-003872</t>
        </is>
      </c>
      <c r="C1882" s="16" t="n">
        <v>326.54</v>
      </c>
      <c r="D1882" s="16" t="n">
        <v>6</v>
      </c>
      <c r="E1882" s="16" t="n">
        <v>0</v>
      </c>
      <c r="F1882" s="16" t="n">
        <v>1.01</v>
      </c>
      <c r="G1882" s="16" t="n">
        <v>2.4</v>
      </c>
      <c r="H1882" s="16" t="inlineStr">
        <is>
          <t>LOW</t>
        </is>
      </c>
      <c r="I1882" s="16" t="n">
        <v>0</v>
      </c>
      <c r="J1882" s="16" t="n">
        <v>0</v>
      </c>
    </row>
    <row r="1883">
      <c r="A1883" s="14" t="inlineStr">
        <is>
          <t>TXN-00001881</t>
        </is>
      </c>
      <c r="B1883" s="14" t="inlineStr">
        <is>
          <t>CUST-002026</t>
        </is>
      </c>
      <c r="C1883" s="14" t="n">
        <v>7847.62</v>
      </c>
      <c r="D1883" s="14" t="n">
        <v>100</v>
      </c>
      <c r="E1883" s="14" t="n">
        <v>37.59</v>
      </c>
      <c r="F1883" s="14" t="n">
        <v>94.73999999999999</v>
      </c>
      <c r="G1883" s="14" t="n">
        <v>76.58</v>
      </c>
      <c r="H1883" s="14" t="inlineStr">
        <is>
          <t>VERY HIGH</t>
        </is>
      </c>
      <c r="I1883" s="14" t="n">
        <v>1</v>
      </c>
      <c r="J1883" s="14" t="n">
        <v>1</v>
      </c>
    </row>
    <row r="1884">
      <c r="A1884" s="16" t="inlineStr">
        <is>
          <t>TXN-00001882</t>
        </is>
      </c>
      <c r="B1884" s="16" t="inlineStr">
        <is>
          <t>CUST-003441</t>
        </is>
      </c>
      <c r="C1884" s="16" t="n">
        <v>237.93</v>
      </c>
      <c r="D1884" s="16" t="n">
        <v>6</v>
      </c>
      <c r="E1884" s="16" t="n">
        <v>0</v>
      </c>
      <c r="F1884" s="16" t="n">
        <v>0.38</v>
      </c>
      <c r="G1884" s="16" t="n">
        <v>2.21</v>
      </c>
      <c r="H1884" s="16" t="inlineStr">
        <is>
          <t>LOW</t>
        </is>
      </c>
      <c r="I1884" s="16" t="n">
        <v>0</v>
      </c>
      <c r="J1884" s="16" t="n">
        <v>0</v>
      </c>
    </row>
    <row r="1885">
      <c r="A1885" s="14" t="inlineStr">
        <is>
          <t>TXN-00001883</t>
        </is>
      </c>
      <c r="B1885" s="14" t="inlineStr">
        <is>
          <t>CUST-002186</t>
        </is>
      </c>
      <c r="C1885" s="14" t="n">
        <v>155.57</v>
      </c>
      <c r="D1885" s="14" t="n">
        <v>8</v>
      </c>
      <c r="E1885" s="14" t="n">
        <v>0</v>
      </c>
      <c r="F1885" s="14" t="n">
        <v>2</v>
      </c>
      <c r="G1885" s="14" t="n">
        <v>3.4</v>
      </c>
      <c r="H1885" s="14" t="inlineStr">
        <is>
          <t>LOW</t>
        </is>
      </c>
      <c r="I1885" s="14" t="n">
        <v>0</v>
      </c>
      <c r="J1885" s="14" t="n">
        <v>0</v>
      </c>
    </row>
    <row r="1886">
      <c r="A1886" s="16" t="inlineStr">
        <is>
          <t>TXN-00001884</t>
        </is>
      </c>
      <c r="B1886" s="16" t="inlineStr">
        <is>
          <t>CUST-007843</t>
        </is>
      </c>
      <c r="C1886" s="16" t="n">
        <v>328.81</v>
      </c>
      <c r="D1886" s="16" t="n">
        <v>13</v>
      </c>
      <c r="E1886" s="16" t="n">
        <v>4.26</v>
      </c>
      <c r="F1886" s="16" t="n">
        <v>2.76</v>
      </c>
      <c r="G1886" s="16" t="n">
        <v>6.87</v>
      </c>
      <c r="H1886" s="16" t="inlineStr">
        <is>
          <t>LOW</t>
        </is>
      </c>
      <c r="I1886" s="16" t="n">
        <v>0</v>
      </c>
      <c r="J1886" s="16" t="n">
        <v>0</v>
      </c>
    </row>
    <row r="1887">
      <c r="A1887" s="14" t="inlineStr">
        <is>
          <t>TXN-00001885</t>
        </is>
      </c>
      <c r="B1887" s="14" t="inlineStr">
        <is>
          <t>CUST-003739</t>
        </is>
      </c>
      <c r="C1887" s="14" t="n">
        <v>7647.4</v>
      </c>
      <c r="D1887" s="14" t="n">
        <v>8</v>
      </c>
      <c r="E1887" s="14" t="n">
        <v>0</v>
      </c>
      <c r="F1887" s="14" t="n">
        <v>2.14</v>
      </c>
      <c r="G1887" s="14" t="n">
        <v>3.44</v>
      </c>
      <c r="H1887" s="14" t="inlineStr">
        <is>
          <t>LOW</t>
        </is>
      </c>
      <c r="I1887" s="14" t="n">
        <v>0</v>
      </c>
      <c r="J1887" s="14" t="n">
        <v>0</v>
      </c>
    </row>
    <row r="1888">
      <c r="A1888" s="16" t="inlineStr">
        <is>
          <t>TXN-00001886</t>
        </is>
      </c>
      <c r="B1888" s="16" t="inlineStr">
        <is>
          <t>CUST-000293</t>
        </is>
      </c>
      <c r="C1888" s="16" t="n">
        <v>71560.81</v>
      </c>
      <c r="D1888" s="16" t="n">
        <v>13</v>
      </c>
      <c r="E1888" s="16" t="n">
        <v>5.67</v>
      </c>
      <c r="F1888" s="16" t="n">
        <v>6.65</v>
      </c>
      <c r="G1888" s="16" t="n">
        <v>8.529999999999999</v>
      </c>
      <c r="H1888" s="16" t="inlineStr">
        <is>
          <t>LOW</t>
        </is>
      </c>
      <c r="I1888" s="16" t="n">
        <v>0</v>
      </c>
      <c r="J1888" s="16" t="n">
        <v>0</v>
      </c>
    </row>
    <row r="1889">
      <c r="A1889" s="14" t="inlineStr">
        <is>
          <t>TXN-00001887</t>
        </is>
      </c>
      <c r="B1889" s="14" t="inlineStr">
        <is>
          <t>CUST-004037</t>
        </is>
      </c>
      <c r="C1889" s="14" t="n">
        <v>868.38</v>
      </c>
      <c r="D1889" s="14" t="n">
        <v>8</v>
      </c>
      <c r="E1889" s="14" t="n">
        <v>3.55</v>
      </c>
      <c r="F1889" s="14" t="n">
        <v>1.63</v>
      </c>
      <c r="G1889" s="14" t="n">
        <v>4.53</v>
      </c>
      <c r="H1889" s="14" t="inlineStr">
        <is>
          <t>LOW</t>
        </is>
      </c>
      <c r="I1889" s="14" t="n">
        <v>0</v>
      </c>
      <c r="J1889" s="14" t="n">
        <v>0</v>
      </c>
    </row>
    <row r="1890">
      <c r="A1890" s="16" t="inlineStr">
        <is>
          <t>TXN-00001888</t>
        </is>
      </c>
      <c r="B1890" s="16" t="inlineStr">
        <is>
          <t>CUST-002804</t>
        </is>
      </c>
      <c r="C1890" s="16" t="n">
        <v>11.82</v>
      </c>
      <c r="D1890" s="16" t="n">
        <v>3</v>
      </c>
      <c r="E1890" s="16" t="n">
        <v>0</v>
      </c>
      <c r="F1890" s="16" t="n">
        <v>1.03</v>
      </c>
      <c r="G1890" s="16" t="n">
        <v>1.36</v>
      </c>
      <c r="H1890" s="16" t="inlineStr">
        <is>
          <t>LOW</t>
        </is>
      </c>
      <c r="I1890" s="16" t="n">
        <v>0</v>
      </c>
      <c r="J1890" s="16" t="n">
        <v>0</v>
      </c>
    </row>
    <row r="1891">
      <c r="A1891" s="14" t="inlineStr">
        <is>
          <t>TXN-00001889</t>
        </is>
      </c>
      <c r="B1891" s="14" t="inlineStr">
        <is>
          <t>CUST-007502</t>
        </is>
      </c>
      <c r="C1891" s="14" t="n">
        <v>14966.99</v>
      </c>
      <c r="D1891" s="14" t="n">
        <v>12</v>
      </c>
      <c r="E1891" s="14" t="n">
        <v>10.64</v>
      </c>
      <c r="F1891" s="14" t="n">
        <v>5.63</v>
      </c>
      <c r="G1891" s="14" t="n">
        <v>9.609999999999999</v>
      </c>
      <c r="H1891" s="14" t="inlineStr">
        <is>
          <t>LOW</t>
        </is>
      </c>
      <c r="I1891" s="14" t="n">
        <v>0</v>
      </c>
      <c r="J1891" s="14" t="n">
        <v>0</v>
      </c>
    </row>
    <row r="1892">
      <c r="A1892" s="16" t="inlineStr">
        <is>
          <t>TXN-00001890</t>
        </is>
      </c>
      <c r="B1892" s="16" t="inlineStr">
        <is>
          <t>CUST-002485</t>
        </is>
      </c>
      <c r="C1892" s="16" t="n">
        <v>1964.91</v>
      </c>
      <c r="D1892" s="16" t="n">
        <v>68</v>
      </c>
      <c r="E1892" s="16" t="n">
        <v>10.64</v>
      </c>
      <c r="F1892" s="16" t="n">
        <v>87.97</v>
      </c>
      <c r="G1892" s="16" t="n">
        <v>53.91</v>
      </c>
      <c r="H1892" s="16" t="inlineStr">
        <is>
          <t>HIGH</t>
        </is>
      </c>
      <c r="I1892" s="16" t="n">
        <v>1</v>
      </c>
      <c r="J1892" s="16" t="n">
        <v>0</v>
      </c>
    </row>
    <row r="1893">
      <c r="A1893" s="14" t="inlineStr">
        <is>
          <t>TXN-00001891</t>
        </is>
      </c>
      <c r="B1893" s="14" t="inlineStr">
        <is>
          <t>CUST-005287</t>
        </is>
      </c>
      <c r="C1893" s="14" t="n">
        <v>995.62</v>
      </c>
      <c r="D1893" s="14" t="n">
        <v>18</v>
      </c>
      <c r="E1893" s="14" t="n">
        <v>3.55</v>
      </c>
      <c r="F1893" s="14" t="n">
        <v>3.63</v>
      </c>
      <c r="G1893" s="14" t="n">
        <v>8.630000000000001</v>
      </c>
      <c r="H1893" s="14" t="inlineStr">
        <is>
          <t>LOW</t>
        </is>
      </c>
      <c r="I1893" s="14" t="n">
        <v>0</v>
      </c>
      <c r="J1893" s="14" t="n">
        <v>0</v>
      </c>
    </row>
    <row r="1894">
      <c r="A1894" s="16" t="inlineStr">
        <is>
          <t>TXN-00001892</t>
        </is>
      </c>
      <c r="B1894" s="16" t="inlineStr">
        <is>
          <t>CUST-004059</t>
        </is>
      </c>
      <c r="C1894" s="16" t="n">
        <v>26460.99</v>
      </c>
      <c r="D1894" s="16" t="n">
        <v>5</v>
      </c>
      <c r="E1894" s="16" t="n">
        <v>0</v>
      </c>
      <c r="F1894" s="16" t="n">
        <v>3.89</v>
      </c>
      <c r="G1894" s="16" t="n">
        <v>2.92</v>
      </c>
      <c r="H1894" s="16" t="inlineStr">
        <is>
          <t>LOW</t>
        </is>
      </c>
      <c r="I1894" s="16" t="n">
        <v>0</v>
      </c>
      <c r="J1894" s="16" t="n">
        <v>0</v>
      </c>
    </row>
    <row r="1895">
      <c r="A1895" s="14" t="inlineStr">
        <is>
          <t>TXN-00001893</t>
        </is>
      </c>
      <c r="B1895" s="14" t="inlineStr">
        <is>
          <t>CUST-002931</t>
        </is>
      </c>
      <c r="C1895" s="14" t="n">
        <v>192.77</v>
      </c>
      <c r="D1895" s="14" t="n">
        <v>8</v>
      </c>
      <c r="E1895" s="14" t="n">
        <v>0</v>
      </c>
      <c r="F1895" s="14" t="n">
        <v>3.7</v>
      </c>
      <c r="G1895" s="14" t="n">
        <v>3.91</v>
      </c>
      <c r="H1895" s="14" t="inlineStr">
        <is>
          <t>LOW</t>
        </is>
      </c>
      <c r="I1895" s="14" t="n">
        <v>0</v>
      </c>
      <c r="J1895" s="14" t="n">
        <v>0</v>
      </c>
    </row>
    <row r="1896">
      <c r="A1896" s="16" t="inlineStr">
        <is>
          <t>TXN-00001894</t>
        </is>
      </c>
      <c r="B1896" s="16" t="inlineStr">
        <is>
          <t>CUST-003465</t>
        </is>
      </c>
      <c r="C1896" s="16" t="n">
        <v>72</v>
      </c>
      <c r="D1896" s="16" t="n">
        <v>4</v>
      </c>
      <c r="E1896" s="16" t="n">
        <v>0</v>
      </c>
      <c r="F1896" s="16" t="n">
        <v>0.53</v>
      </c>
      <c r="G1896" s="16" t="n">
        <v>1.56</v>
      </c>
      <c r="H1896" s="16" t="inlineStr">
        <is>
          <t>LOW</t>
        </is>
      </c>
      <c r="I1896" s="16" t="n">
        <v>0</v>
      </c>
      <c r="J1896" s="16" t="n">
        <v>0</v>
      </c>
    </row>
    <row r="1897">
      <c r="A1897" s="14" t="inlineStr">
        <is>
          <t>TXN-00001895</t>
        </is>
      </c>
      <c r="B1897" s="14" t="inlineStr">
        <is>
          <t>CUST-007179</t>
        </is>
      </c>
      <c r="C1897" s="14" t="n">
        <v>417.97</v>
      </c>
      <c r="D1897" s="14" t="n">
        <v>2</v>
      </c>
      <c r="E1897" s="14" t="n">
        <v>3.55</v>
      </c>
      <c r="F1897" s="14" t="n">
        <v>2.22</v>
      </c>
      <c r="G1897" s="14" t="n">
        <v>2.61</v>
      </c>
      <c r="H1897" s="14" t="inlineStr">
        <is>
          <t>LOW</t>
        </is>
      </c>
      <c r="I1897" s="14" t="n">
        <v>0</v>
      </c>
      <c r="J1897" s="14" t="n">
        <v>0</v>
      </c>
    </row>
    <row r="1898">
      <c r="A1898" s="16" t="inlineStr">
        <is>
          <t>TXN-00001896</t>
        </is>
      </c>
      <c r="B1898" s="16" t="inlineStr">
        <is>
          <t>CUST-004921</t>
        </is>
      </c>
      <c r="C1898" s="16" t="n">
        <v>44.71</v>
      </c>
      <c r="D1898" s="16" t="n">
        <v>2</v>
      </c>
      <c r="E1898" s="16" t="n">
        <v>0</v>
      </c>
      <c r="F1898" s="16" t="n">
        <v>1.53</v>
      </c>
      <c r="G1898" s="16" t="n">
        <v>1.16</v>
      </c>
      <c r="H1898" s="16" t="inlineStr">
        <is>
          <t>LOW</t>
        </is>
      </c>
      <c r="I1898" s="16" t="n">
        <v>0</v>
      </c>
      <c r="J1898" s="16" t="n">
        <v>0</v>
      </c>
    </row>
    <row r="1899">
      <c r="A1899" s="14" t="inlineStr">
        <is>
          <t>TXN-00001897</t>
        </is>
      </c>
      <c r="B1899" s="14" t="inlineStr">
        <is>
          <t>CUST-002639</t>
        </is>
      </c>
      <c r="C1899" s="14" t="n">
        <v>75.03</v>
      </c>
      <c r="D1899" s="14" t="n">
        <v>8</v>
      </c>
      <c r="E1899" s="14" t="n">
        <v>0</v>
      </c>
      <c r="F1899" s="14" t="n">
        <v>0.91</v>
      </c>
      <c r="G1899" s="14" t="n">
        <v>3.07</v>
      </c>
      <c r="H1899" s="14" t="inlineStr">
        <is>
          <t>LOW</t>
        </is>
      </c>
      <c r="I1899" s="14" t="n">
        <v>0</v>
      </c>
      <c r="J1899" s="14" t="n">
        <v>0</v>
      </c>
    </row>
    <row r="1900">
      <c r="A1900" s="16" t="inlineStr">
        <is>
          <t>TXN-00001898</t>
        </is>
      </c>
      <c r="B1900" s="16" t="inlineStr">
        <is>
          <t>CUST-002371</t>
        </is>
      </c>
      <c r="C1900" s="16" t="n">
        <v>19245.87</v>
      </c>
      <c r="D1900" s="16" t="n">
        <v>2</v>
      </c>
      <c r="E1900" s="16" t="n">
        <v>3.55</v>
      </c>
      <c r="F1900" s="16" t="n">
        <v>4.13</v>
      </c>
      <c r="G1900" s="16" t="n">
        <v>3.18</v>
      </c>
      <c r="H1900" s="16" t="inlineStr">
        <is>
          <t>LOW</t>
        </is>
      </c>
      <c r="I1900" s="16" t="n">
        <v>0</v>
      </c>
      <c r="J1900" s="16" t="n">
        <v>0</v>
      </c>
    </row>
    <row r="1901">
      <c r="A1901" s="14" t="inlineStr">
        <is>
          <t>TXN-00001899</t>
        </is>
      </c>
      <c r="B1901" s="14" t="inlineStr">
        <is>
          <t>CUST-002533</t>
        </is>
      </c>
      <c r="C1901" s="14" t="n">
        <v>587.98</v>
      </c>
      <c r="D1901" s="14" t="n">
        <v>13</v>
      </c>
      <c r="E1901" s="14" t="n">
        <v>5.67</v>
      </c>
      <c r="F1901" s="14" t="n">
        <v>0.98</v>
      </c>
      <c r="G1901" s="14" t="n">
        <v>6.83</v>
      </c>
      <c r="H1901" s="14" t="inlineStr">
        <is>
          <t>LOW</t>
        </is>
      </c>
      <c r="I1901" s="14" t="n">
        <v>0</v>
      </c>
      <c r="J1901" s="14" t="n">
        <v>0</v>
      </c>
    </row>
    <row r="1902">
      <c r="A1902" s="16" t="inlineStr">
        <is>
          <t>TXN-00001900</t>
        </is>
      </c>
      <c r="B1902" s="16" t="inlineStr">
        <is>
          <t>CUST-004491</t>
        </is>
      </c>
      <c r="C1902" s="16" t="n">
        <v>34.8</v>
      </c>
      <c r="D1902" s="16" t="n">
        <v>4</v>
      </c>
      <c r="E1902" s="16" t="n">
        <v>0</v>
      </c>
      <c r="F1902" s="16" t="n">
        <v>1.59</v>
      </c>
      <c r="G1902" s="16" t="n">
        <v>1.88</v>
      </c>
      <c r="H1902" s="16" t="inlineStr">
        <is>
          <t>LOW</t>
        </is>
      </c>
      <c r="I1902" s="16" t="n">
        <v>0</v>
      </c>
      <c r="J1902" s="16" t="n">
        <v>0</v>
      </c>
    </row>
    <row r="1903">
      <c r="A1903" s="14" t="inlineStr">
        <is>
          <t>TXN-00001901</t>
        </is>
      </c>
      <c r="B1903" s="14" t="inlineStr">
        <is>
          <t>CUST-003588</t>
        </is>
      </c>
      <c r="C1903" s="14" t="n">
        <v>5015.91</v>
      </c>
      <c r="D1903" s="14" t="n">
        <v>2</v>
      </c>
      <c r="E1903" s="14" t="n">
        <v>0</v>
      </c>
      <c r="F1903" s="14" t="n">
        <v>1.42</v>
      </c>
      <c r="G1903" s="14" t="n">
        <v>1.13</v>
      </c>
      <c r="H1903" s="14" t="inlineStr">
        <is>
          <t>LOW</t>
        </is>
      </c>
      <c r="I1903" s="14" t="n">
        <v>0</v>
      </c>
      <c r="J1903" s="14" t="n">
        <v>0</v>
      </c>
    </row>
    <row r="1904">
      <c r="A1904" s="16" t="inlineStr">
        <is>
          <t>TXN-00001902</t>
        </is>
      </c>
      <c r="B1904" s="16" t="inlineStr">
        <is>
          <t>CUST-000423</t>
        </is>
      </c>
      <c r="C1904" s="16" t="n">
        <v>38.24</v>
      </c>
      <c r="D1904" s="16" t="n">
        <v>7</v>
      </c>
      <c r="E1904" s="16" t="n">
        <v>0</v>
      </c>
      <c r="F1904" s="16" t="n">
        <v>3.05</v>
      </c>
      <c r="G1904" s="16" t="n">
        <v>3.36</v>
      </c>
      <c r="H1904" s="16" t="inlineStr">
        <is>
          <t>LOW</t>
        </is>
      </c>
      <c r="I1904" s="16" t="n">
        <v>0</v>
      </c>
      <c r="J1904" s="16" t="n">
        <v>0</v>
      </c>
    </row>
    <row r="1905">
      <c r="A1905" s="14" t="inlineStr">
        <is>
          <t>TXN-00001903</t>
        </is>
      </c>
      <c r="B1905" s="14" t="inlineStr">
        <is>
          <t>CUST-000684</t>
        </is>
      </c>
      <c r="C1905" s="14" t="n">
        <v>18158.33</v>
      </c>
      <c r="D1905" s="14" t="n">
        <v>3</v>
      </c>
      <c r="E1905" s="14" t="n">
        <v>3.55</v>
      </c>
      <c r="F1905" s="14" t="n">
        <v>3.34</v>
      </c>
      <c r="G1905" s="14" t="n">
        <v>3.29</v>
      </c>
      <c r="H1905" s="14" t="inlineStr">
        <is>
          <t>LOW</t>
        </is>
      </c>
      <c r="I1905" s="14" t="n">
        <v>0</v>
      </c>
      <c r="J1905" s="14" t="n">
        <v>0</v>
      </c>
    </row>
    <row r="1906">
      <c r="A1906" s="16" t="inlineStr">
        <is>
          <t>TXN-00001904</t>
        </is>
      </c>
      <c r="B1906" s="16" t="inlineStr">
        <is>
          <t>CUST-007947</t>
        </is>
      </c>
      <c r="C1906" s="16" t="n">
        <v>1250.86</v>
      </c>
      <c r="D1906" s="16" t="n">
        <v>6</v>
      </c>
      <c r="E1906" s="16" t="n">
        <v>3.55</v>
      </c>
      <c r="F1906" s="16" t="n">
        <v>1.8</v>
      </c>
      <c r="G1906" s="16" t="n">
        <v>3.88</v>
      </c>
      <c r="H1906" s="16" t="inlineStr">
        <is>
          <t>LOW</t>
        </is>
      </c>
      <c r="I1906" s="16" t="n">
        <v>0</v>
      </c>
      <c r="J1906" s="16" t="n">
        <v>0</v>
      </c>
    </row>
    <row r="1907">
      <c r="A1907" s="14" t="inlineStr">
        <is>
          <t>TXN-00001905</t>
        </is>
      </c>
      <c r="B1907" s="14" t="inlineStr">
        <is>
          <t>CUST-007693</t>
        </is>
      </c>
      <c r="C1907" s="14" t="n">
        <v>63.19</v>
      </c>
      <c r="D1907" s="14" t="n">
        <v>14</v>
      </c>
      <c r="E1907" s="14" t="n">
        <v>13.48</v>
      </c>
      <c r="F1907" s="14" t="n">
        <v>3.73</v>
      </c>
      <c r="G1907" s="14" t="n">
        <v>10.74</v>
      </c>
      <c r="H1907" s="14" t="inlineStr">
        <is>
          <t>LOW</t>
        </is>
      </c>
      <c r="I1907" s="14" t="n">
        <v>0</v>
      </c>
      <c r="J1907" s="14" t="n">
        <v>1</v>
      </c>
    </row>
    <row r="1908">
      <c r="A1908" s="16" t="inlineStr">
        <is>
          <t>TXN-00001906</t>
        </is>
      </c>
      <c r="B1908" s="16" t="inlineStr">
        <is>
          <t>CUST-006534</t>
        </is>
      </c>
      <c r="C1908" s="16" t="n">
        <v>359.49</v>
      </c>
      <c r="D1908" s="16" t="n">
        <v>5</v>
      </c>
      <c r="E1908" s="16" t="n">
        <v>0</v>
      </c>
      <c r="F1908" s="16" t="n">
        <v>1.43</v>
      </c>
      <c r="G1908" s="16" t="n">
        <v>2.18</v>
      </c>
      <c r="H1908" s="16" t="inlineStr">
        <is>
          <t>LOW</t>
        </is>
      </c>
      <c r="I1908" s="16" t="n">
        <v>0</v>
      </c>
      <c r="J1908" s="16" t="n">
        <v>0</v>
      </c>
    </row>
    <row r="1909">
      <c r="A1909" s="14" t="inlineStr">
        <is>
          <t>TXN-00001907</t>
        </is>
      </c>
      <c r="B1909" s="14" t="inlineStr">
        <is>
          <t>CUST-005376</t>
        </is>
      </c>
      <c r="C1909" s="14" t="n">
        <v>4752.87</v>
      </c>
      <c r="D1909" s="14" t="n">
        <v>13</v>
      </c>
      <c r="E1909" s="14" t="n">
        <v>0</v>
      </c>
      <c r="F1909" s="14" t="n">
        <v>2.79</v>
      </c>
      <c r="G1909" s="14" t="n">
        <v>5.39</v>
      </c>
      <c r="H1909" s="14" t="inlineStr">
        <is>
          <t>LOW</t>
        </is>
      </c>
      <c r="I1909" s="14" t="n">
        <v>0</v>
      </c>
      <c r="J1909" s="14" t="n">
        <v>0</v>
      </c>
    </row>
    <row r="1910">
      <c r="A1910" s="16" t="inlineStr">
        <is>
          <t>TXN-00001908</t>
        </is>
      </c>
      <c r="B1910" s="16" t="inlineStr">
        <is>
          <t>CUST-003417</t>
        </is>
      </c>
      <c r="C1910" s="16" t="n">
        <v>243.83</v>
      </c>
      <c r="D1910" s="16" t="n">
        <v>2</v>
      </c>
      <c r="E1910" s="16" t="n">
        <v>0</v>
      </c>
      <c r="F1910" s="16" t="n">
        <v>0.52</v>
      </c>
      <c r="G1910" s="16" t="n">
        <v>0.86</v>
      </c>
      <c r="H1910" s="16" t="inlineStr">
        <is>
          <t>LOW</t>
        </is>
      </c>
      <c r="I1910" s="16" t="n">
        <v>0</v>
      </c>
      <c r="J1910" s="16" t="n">
        <v>0</v>
      </c>
    </row>
    <row r="1911">
      <c r="A1911" s="14" t="inlineStr">
        <is>
          <t>TXN-00001909</t>
        </is>
      </c>
      <c r="B1911" s="14" t="inlineStr">
        <is>
          <t>CUST-005816</t>
        </is>
      </c>
      <c r="C1911" s="14" t="n">
        <v>348.49</v>
      </c>
      <c r="D1911" s="14" t="n">
        <v>26</v>
      </c>
      <c r="E1911" s="14" t="n">
        <v>7.8</v>
      </c>
      <c r="F1911" s="14" t="n">
        <v>4.8</v>
      </c>
      <c r="G1911" s="14" t="n">
        <v>13.27</v>
      </c>
      <c r="H1911" s="14" t="inlineStr">
        <is>
          <t>LOW</t>
        </is>
      </c>
      <c r="I1911" s="14" t="n">
        <v>0</v>
      </c>
      <c r="J1911" s="14" t="n">
        <v>0</v>
      </c>
    </row>
    <row r="1912">
      <c r="A1912" s="16" t="inlineStr">
        <is>
          <t>TXN-00001910</t>
        </is>
      </c>
      <c r="B1912" s="16" t="inlineStr">
        <is>
          <t>CUST-004982</t>
        </is>
      </c>
      <c r="C1912" s="16" t="n">
        <v>535.89</v>
      </c>
      <c r="D1912" s="16" t="n">
        <v>8</v>
      </c>
      <c r="E1912" s="16" t="n">
        <v>3.55</v>
      </c>
      <c r="F1912" s="16" t="n">
        <v>0.91</v>
      </c>
      <c r="G1912" s="16" t="n">
        <v>4.32</v>
      </c>
      <c r="H1912" s="16" t="inlineStr">
        <is>
          <t>LOW</t>
        </is>
      </c>
      <c r="I1912" s="16" t="n">
        <v>0</v>
      </c>
      <c r="J1912" s="16" t="n">
        <v>0</v>
      </c>
    </row>
    <row r="1913">
      <c r="A1913" s="14" t="inlineStr">
        <is>
          <t>TXN-00001911</t>
        </is>
      </c>
      <c r="B1913" s="14" t="inlineStr">
        <is>
          <t>CUST-006384</t>
        </is>
      </c>
      <c r="C1913" s="14" t="n">
        <v>1085.06</v>
      </c>
      <c r="D1913" s="14" t="n">
        <v>7</v>
      </c>
      <c r="E1913" s="14" t="n">
        <v>0</v>
      </c>
      <c r="F1913" s="14" t="n">
        <v>0.7</v>
      </c>
      <c r="G1913" s="14" t="n">
        <v>2.66</v>
      </c>
      <c r="H1913" s="14" t="inlineStr">
        <is>
          <t>LOW</t>
        </is>
      </c>
      <c r="I1913" s="14" t="n">
        <v>0</v>
      </c>
      <c r="J1913" s="14" t="n">
        <v>0</v>
      </c>
    </row>
    <row r="1914">
      <c r="A1914" s="16" t="inlineStr">
        <is>
          <t>TXN-00001912</t>
        </is>
      </c>
      <c r="B1914" s="16" t="inlineStr">
        <is>
          <t>CUST-004885</t>
        </is>
      </c>
      <c r="C1914" s="16" t="n">
        <v>178.56</v>
      </c>
      <c r="D1914" s="16" t="n">
        <v>5</v>
      </c>
      <c r="E1914" s="16" t="n">
        <v>0</v>
      </c>
      <c r="F1914" s="16" t="n">
        <v>0.6</v>
      </c>
      <c r="G1914" s="16" t="n">
        <v>1.93</v>
      </c>
      <c r="H1914" s="16" t="inlineStr">
        <is>
          <t>LOW</t>
        </is>
      </c>
      <c r="I1914" s="16" t="n">
        <v>0</v>
      </c>
      <c r="J1914" s="16" t="n">
        <v>0</v>
      </c>
    </row>
    <row r="1915">
      <c r="A1915" s="14" t="inlineStr">
        <is>
          <t>TXN-00001913</t>
        </is>
      </c>
      <c r="B1915" s="14" t="inlineStr">
        <is>
          <t>CUST-002679</t>
        </is>
      </c>
      <c r="C1915" s="14" t="n">
        <v>443.6</v>
      </c>
      <c r="D1915" s="14" t="n">
        <v>5</v>
      </c>
      <c r="E1915" s="14" t="n">
        <v>0</v>
      </c>
      <c r="F1915" s="14" t="n">
        <v>0.65</v>
      </c>
      <c r="G1915" s="14" t="n">
        <v>1.94</v>
      </c>
      <c r="H1915" s="14" t="inlineStr">
        <is>
          <t>LOW</t>
        </is>
      </c>
      <c r="I1915" s="14" t="n">
        <v>0</v>
      </c>
      <c r="J1915" s="14" t="n">
        <v>0</v>
      </c>
    </row>
    <row r="1916">
      <c r="A1916" s="16" t="inlineStr">
        <is>
          <t>TXN-00001914</t>
        </is>
      </c>
      <c r="B1916" s="16" t="inlineStr">
        <is>
          <t>CUST-006123</t>
        </is>
      </c>
      <c r="C1916" s="16" t="n">
        <v>27.42</v>
      </c>
      <c r="D1916" s="16" t="n">
        <v>23</v>
      </c>
      <c r="E1916" s="16" t="n">
        <v>10.64</v>
      </c>
      <c r="F1916" s="16" t="n">
        <v>3.61</v>
      </c>
      <c r="G1916" s="16" t="n">
        <v>12.86</v>
      </c>
      <c r="H1916" s="16" t="inlineStr">
        <is>
          <t>LOW</t>
        </is>
      </c>
      <c r="I1916" s="16" t="n">
        <v>0</v>
      </c>
      <c r="J1916" s="16" t="n">
        <v>0</v>
      </c>
    </row>
    <row r="1917">
      <c r="A1917" s="14" t="inlineStr">
        <is>
          <t>TXN-00001915</t>
        </is>
      </c>
      <c r="B1917" s="14" t="inlineStr">
        <is>
          <t>CUST-006500</t>
        </is>
      </c>
      <c r="C1917" s="14" t="n">
        <v>5111.66</v>
      </c>
      <c r="D1917" s="14" t="n">
        <v>7</v>
      </c>
      <c r="E1917" s="14" t="n">
        <v>0</v>
      </c>
      <c r="F1917" s="14" t="n">
        <v>1.56</v>
      </c>
      <c r="G1917" s="14" t="n">
        <v>2.92</v>
      </c>
      <c r="H1917" s="14" t="inlineStr">
        <is>
          <t>LOW</t>
        </is>
      </c>
      <c r="I1917" s="14" t="n">
        <v>0</v>
      </c>
      <c r="J1917" s="14" t="n">
        <v>0</v>
      </c>
    </row>
    <row r="1918">
      <c r="A1918" s="16" t="inlineStr">
        <is>
          <t>TXN-00001916</t>
        </is>
      </c>
      <c r="B1918" s="16" t="inlineStr">
        <is>
          <t>CUST-003172</t>
        </is>
      </c>
      <c r="C1918" s="16" t="n">
        <v>1396.97</v>
      </c>
      <c r="D1918" s="16" t="n">
        <v>3</v>
      </c>
      <c r="E1918" s="16" t="n">
        <v>0</v>
      </c>
      <c r="F1918" s="16" t="n">
        <v>1.71</v>
      </c>
      <c r="G1918" s="16" t="n">
        <v>1.56</v>
      </c>
      <c r="H1918" s="16" t="inlineStr">
        <is>
          <t>LOW</t>
        </is>
      </c>
      <c r="I1918" s="16" t="n">
        <v>0</v>
      </c>
      <c r="J1918" s="16" t="n">
        <v>0</v>
      </c>
    </row>
    <row r="1919">
      <c r="A1919" s="14" t="inlineStr">
        <is>
          <t>TXN-00001917</t>
        </is>
      </c>
      <c r="B1919" s="14" t="inlineStr">
        <is>
          <t>CUST-002095</t>
        </is>
      </c>
      <c r="C1919" s="14" t="n">
        <v>131.21</v>
      </c>
      <c r="D1919" s="14" t="n">
        <v>4</v>
      </c>
      <c r="E1919" s="14" t="n">
        <v>5.67</v>
      </c>
      <c r="F1919" s="14" t="n">
        <v>3.42</v>
      </c>
      <c r="G1919" s="14" t="n">
        <v>4.41</v>
      </c>
      <c r="H1919" s="14" t="inlineStr">
        <is>
          <t>LOW</t>
        </is>
      </c>
      <c r="I1919" s="14" t="n">
        <v>0</v>
      </c>
      <c r="J1919" s="14" t="n">
        <v>0</v>
      </c>
    </row>
    <row r="1920">
      <c r="A1920" s="16" t="inlineStr">
        <is>
          <t>TXN-00001918</t>
        </is>
      </c>
      <c r="B1920" s="16" t="inlineStr">
        <is>
          <t>CUST-000875</t>
        </is>
      </c>
      <c r="C1920" s="16" t="n">
        <v>2609.2</v>
      </c>
      <c r="D1920" s="16" t="n">
        <v>19</v>
      </c>
      <c r="E1920" s="16" t="n">
        <v>0</v>
      </c>
      <c r="F1920" s="16" t="n">
        <v>2.45</v>
      </c>
      <c r="G1920" s="16" t="n">
        <v>7.38</v>
      </c>
      <c r="H1920" s="16" t="inlineStr">
        <is>
          <t>LOW</t>
        </is>
      </c>
      <c r="I1920" s="16" t="n">
        <v>0</v>
      </c>
      <c r="J1920" s="16" t="n">
        <v>0</v>
      </c>
    </row>
    <row r="1921">
      <c r="A1921" s="14" t="inlineStr">
        <is>
          <t>TXN-00001919</t>
        </is>
      </c>
      <c r="B1921" s="14" t="inlineStr">
        <is>
          <t>CUST-006494</t>
        </is>
      </c>
      <c r="C1921" s="14" t="n">
        <v>1526.49</v>
      </c>
      <c r="D1921" s="14" t="n">
        <v>2</v>
      </c>
      <c r="E1921" s="14" t="n">
        <v>3.55</v>
      </c>
      <c r="F1921" s="14" t="n">
        <v>2.03</v>
      </c>
      <c r="G1921" s="14" t="n">
        <v>2.55</v>
      </c>
      <c r="H1921" s="14" t="inlineStr">
        <is>
          <t>LOW</t>
        </is>
      </c>
      <c r="I1921" s="14" t="n">
        <v>0</v>
      </c>
      <c r="J1921" s="14" t="n">
        <v>0</v>
      </c>
    </row>
    <row r="1922">
      <c r="A1922" s="16" t="inlineStr">
        <is>
          <t>TXN-00001920</t>
        </is>
      </c>
      <c r="B1922" s="16" t="inlineStr">
        <is>
          <t>CUST-002287</t>
        </is>
      </c>
      <c r="C1922" s="16" t="n">
        <v>514.7</v>
      </c>
      <c r="D1922" s="16" t="n">
        <v>3</v>
      </c>
      <c r="E1922" s="16" t="n">
        <v>3.55</v>
      </c>
      <c r="F1922" s="16" t="n">
        <v>1.92</v>
      </c>
      <c r="G1922" s="16" t="n">
        <v>2.87</v>
      </c>
      <c r="H1922" s="16" t="inlineStr">
        <is>
          <t>LOW</t>
        </is>
      </c>
      <c r="I1922" s="16" t="n">
        <v>0</v>
      </c>
      <c r="J1922" s="16" t="n">
        <v>0</v>
      </c>
    </row>
    <row r="1923">
      <c r="A1923" s="14" t="inlineStr">
        <is>
          <t>TXN-00001921</t>
        </is>
      </c>
      <c r="B1923" s="14" t="inlineStr">
        <is>
          <t>CUST-002807</t>
        </is>
      </c>
      <c r="C1923" s="14" t="n">
        <v>14305.38</v>
      </c>
      <c r="D1923" s="14" t="n">
        <v>18</v>
      </c>
      <c r="E1923" s="14" t="n">
        <v>13.48</v>
      </c>
      <c r="F1923" s="14" t="n">
        <v>6.55</v>
      </c>
      <c r="G1923" s="14" t="n">
        <v>12.98</v>
      </c>
      <c r="H1923" s="14" t="inlineStr">
        <is>
          <t>LOW</t>
        </is>
      </c>
      <c r="I1923" s="14" t="n">
        <v>0</v>
      </c>
      <c r="J1923" s="14" t="n">
        <v>1</v>
      </c>
    </row>
    <row r="1924">
      <c r="A1924" s="16" t="inlineStr">
        <is>
          <t>TXN-00001922</t>
        </is>
      </c>
      <c r="B1924" s="16" t="inlineStr">
        <is>
          <t>CUST-001659</t>
        </is>
      </c>
      <c r="C1924" s="16" t="n">
        <v>274.85</v>
      </c>
      <c r="D1924" s="16" t="n">
        <v>8</v>
      </c>
      <c r="E1924" s="16" t="n">
        <v>0</v>
      </c>
      <c r="F1924" s="16" t="n">
        <v>0.5</v>
      </c>
      <c r="G1924" s="16" t="n">
        <v>2.95</v>
      </c>
      <c r="H1924" s="16" t="inlineStr">
        <is>
          <t>LOW</t>
        </is>
      </c>
      <c r="I1924" s="16" t="n">
        <v>0</v>
      </c>
      <c r="J1924" s="16" t="n">
        <v>0</v>
      </c>
    </row>
    <row r="1925">
      <c r="A1925" s="14" t="inlineStr">
        <is>
          <t>TXN-00001923</t>
        </is>
      </c>
      <c r="B1925" s="14" t="inlineStr">
        <is>
          <t>CUST-007851</t>
        </is>
      </c>
      <c r="C1925" s="14" t="n">
        <v>20.01</v>
      </c>
      <c r="D1925" s="14" t="n">
        <v>12</v>
      </c>
      <c r="E1925" s="14" t="n">
        <v>0</v>
      </c>
      <c r="F1925" s="14" t="n">
        <v>2.51</v>
      </c>
      <c r="G1925" s="14" t="n">
        <v>4.95</v>
      </c>
      <c r="H1925" s="14" t="inlineStr">
        <is>
          <t>LOW</t>
        </is>
      </c>
      <c r="I1925" s="14" t="n">
        <v>0</v>
      </c>
      <c r="J1925" s="14" t="n">
        <v>0</v>
      </c>
    </row>
    <row r="1926">
      <c r="A1926" s="16" t="inlineStr">
        <is>
          <t>TXN-00001924</t>
        </is>
      </c>
      <c r="B1926" s="16" t="inlineStr">
        <is>
          <t>CUST-003227</t>
        </is>
      </c>
      <c r="C1926" s="16" t="n">
        <v>431.94</v>
      </c>
      <c r="D1926" s="16" t="n">
        <v>3</v>
      </c>
      <c r="E1926" s="16" t="n">
        <v>0</v>
      </c>
      <c r="F1926" s="16" t="n">
        <v>0.2</v>
      </c>
      <c r="G1926" s="16" t="n">
        <v>1.11</v>
      </c>
      <c r="H1926" s="16" t="inlineStr">
        <is>
          <t>LOW</t>
        </is>
      </c>
      <c r="I1926" s="16" t="n">
        <v>0</v>
      </c>
      <c r="J1926" s="16" t="n">
        <v>0</v>
      </c>
    </row>
    <row r="1927">
      <c r="A1927" s="14" t="inlineStr">
        <is>
          <t>TXN-00001925</t>
        </is>
      </c>
      <c r="B1927" s="14" t="inlineStr">
        <is>
          <t>CUST-001817</t>
        </is>
      </c>
      <c r="C1927" s="14" t="n">
        <v>9.779999999999999</v>
      </c>
      <c r="D1927" s="14" t="n">
        <v>16</v>
      </c>
      <c r="E1927" s="14" t="n">
        <v>3.55</v>
      </c>
      <c r="F1927" s="14" t="n">
        <v>1.21</v>
      </c>
      <c r="G1927" s="14" t="n">
        <v>7.21</v>
      </c>
      <c r="H1927" s="14" t="inlineStr">
        <is>
          <t>LOW</t>
        </is>
      </c>
      <c r="I1927" s="14" t="n">
        <v>0</v>
      </c>
      <c r="J1927" s="14" t="n">
        <v>0</v>
      </c>
    </row>
    <row r="1928">
      <c r="A1928" s="16" t="inlineStr">
        <is>
          <t>TXN-00001926</t>
        </is>
      </c>
      <c r="B1928" s="16" t="inlineStr">
        <is>
          <t>CUST-005179</t>
        </is>
      </c>
      <c r="C1928" s="16" t="n">
        <v>1229.73</v>
      </c>
      <c r="D1928" s="16" t="n">
        <v>4</v>
      </c>
      <c r="E1928" s="16" t="n">
        <v>0</v>
      </c>
      <c r="F1928" s="16" t="n">
        <v>1.75</v>
      </c>
      <c r="G1928" s="16" t="n">
        <v>1.92</v>
      </c>
      <c r="H1928" s="16" t="inlineStr">
        <is>
          <t>LOW</t>
        </is>
      </c>
      <c r="I1928" s="16" t="n">
        <v>0</v>
      </c>
      <c r="J1928" s="16" t="n">
        <v>0</v>
      </c>
    </row>
    <row r="1929">
      <c r="A1929" s="14" t="inlineStr">
        <is>
          <t>TXN-00001927</t>
        </is>
      </c>
      <c r="B1929" s="14" t="inlineStr">
        <is>
          <t>CUST-004313</t>
        </is>
      </c>
      <c r="C1929" s="14" t="n">
        <v>401.33</v>
      </c>
      <c r="D1929" s="14" t="n">
        <v>8</v>
      </c>
      <c r="E1929" s="14" t="n">
        <v>0</v>
      </c>
      <c r="F1929" s="14" t="n">
        <v>0.96</v>
      </c>
      <c r="G1929" s="14" t="n">
        <v>3.09</v>
      </c>
      <c r="H1929" s="14" t="inlineStr">
        <is>
          <t>LOW</t>
        </is>
      </c>
      <c r="I1929" s="14" t="n">
        <v>0</v>
      </c>
      <c r="J1929" s="14" t="n">
        <v>0</v>
      </c>
    </row>
    <row r="1930">
      <c r="A1930" s="16" t="inlineStr">
        <is>
          <t>TXN-00001928</t>
        </is>
      </c>
      <c r="B1930" s="16" t="inlineStr">
        <is>
          <t>CUST-005019</t>
        </is>
      </c>
      <c r="C1930" s="16" t="n">
        <v>1451.22</v>
      </c>
      <c r="D1930" s="16" t="n">
        <v>3</v>
      </c>
      <c r="E1930" s="16" t="n">
        <v>0</v>
      </c>
      <c r="F1930" s="16" t="n">
        <v>3.88</v>
      </c>
      <c r="G1930" s="16" t="n">
        <v>2.21</v>
      </c>
      <c r="H1930" s="16" t="inlineStr">
        <is>
          <t>LOW</t>
        </is>
      </c>
      <c r="I1930" s="16" t="n">
        <v>0</v>
      </c>
      <c r="J1930" s="16" t="n">
        <v>0</v>
      </c>
    </row>
    <row r="1931">
      <c r="A1931" s="14" t="inlineStr">
        <is>
          <t>TXN-00001929</t>
        </is>
      </c>
      <c r="B1931" s="14" t="inlineStr">
        <is>
          <t>CUST-002788</t>
        </is>
      </c>
      <c r="C1931" s="14" t="n">
        <v>21.52</v>
      </c>
      <c r="D1931" s="14" t="n">
        <v>4</v>
      </c>
      <c r="E1931" s="14" t="n">
        <v>0</v>
      </c>
      <c r="F1931" s="14" t="n">
        <v>0.5600000000000001</v>
      </c>
      <c r="G1931" s="14" t="n">
        <v>1.57</v>
      </c>
      <c r="H1931" s="14" t="inlineStr">
        <is>
          <t>LOW</t>
        </is>
      </c>
      <c r="I1931" s="14" t="n">
        <v>0</v>
      </c>
      <c r="J1931" s="14" t="n">
        <v>0</v>
      </c>
    </row>
    <row r="1932">
      <c r="A1932" s="16" t="inlineStr">
        <is>
          <t>TXN-00001930</t>
        </is>
      </c>
      <c r="B1932" s="16" t="inlineStr">
        <is>
          <t>CUST-006871</t>
        </is>
      </c>
      <c r="C1932" s="16" t="n">
        <v>473.62</v>
      </c>
      <c r="D1932" s="16" t="n">
        <v>8</v>
      </c>
      <c r="E1932" s="16" t="n">
        <v>3.55</v>
      </c>
      <c r="F1932" s="16" t="n">
        <v>1.24</v>
      </c>
      <c r="G1932" s="16" t="n">
        <v>4.41</v>
      </c>
      <c r="H1932" s="16" t="inlineStr">
        <is>
          <t>LOW</t>
        </is>
      </c>
      <c r="I1932" s="16" t="n">
        <v>0</v>
      </c>
      <c r="J1932" s="16" t="n">
        <v>0</v>
      </c>
    </row>
    <row r="1933">
      <c r="A1933" s="14" t="inlineStr">
        <is>
          <t>TXN-00001931</t>
        </is>
      </c>
      <c r="B1933" s="14" t="inlineStr">
        <is>
          <t>CUST-005152</t>
        </is>
      </c>
      <c r="C1933" s="14" t="n">
        <v>7.7</v>
      </c>
      <c r="D1933" s="14" t="n">
        <v>14</v>
      </c>
      <c r="E1933" s="14" t="n">
        <v>4.26</v>
      </c>
      <c r="F1933" s="14" t="n">
        <v>2.48</v>
      </c>
      <c r="G1933" s="14" t="n">
        <v>7.13</v>
      </c>
      <c r="H1933" s="14" t="inlineStr">
        <is>
          <t>LOW</t>
        </is>
      </c>
      <c r="I1933" s="14" t="n">
        <v>0</v>
      </c>
      <c r="J1933" s="14" t="n">
        <v>0</v>
      </c>
    </row>
    <row r="1934">
      <c r="A1934" s="16" t="inlineStr">
        <is>
          <t>TXN-00001932</t>
        </is>
      </c>
      <c r="B1934" s="16" t="inlineStr">
        <is>
          <t>CUST-007971</t>
        </is>
      </c>
      <c r="C1934" s="16" t="n">
        <v>1351.79</v>
      </c>
      <c r="D1934" s="16" t="n">
        <v>7</v>
      </c>
      <c r="E1934" s="16" t="n">
        <v>0</v>
      </c>
      <c r="F1934" s="16" t="n">
        <v>1.52</v>
      </c>
      <c r="G1934" s="16" t="n">
        <v>2.91</v>
      </c>
      <c r="H1934" s="16" t="inlineStr">
        <is>
          <t>LOW</t>
        </is>
      </c>
      <c r="I1934" s="16" t="n">
        <v>0</v>
      </c>
      <c r="J1934" s="16" t="n">
        <v>0</v>
      </c>
    </row>
    <row r="1935">
      <c r="A1935" s="14" t="inlineStr">
        <is>
          <t>TXN-00001933</t>
        </is>
      </c>
      <c r="B1935" s="14" t="inlineStr">
        <is>
          <t>CUST-000859</t>
        </is>
      </c>
      <c r="C1935" s="14" t="n">
        <v>1530.07</v>
      </c>
      <c r="D1935" s="14" t="n">
        <v>3</v>
      </c>
      <c r="E1935" s="14" t="n">
        <v>0</v>
      </c>
      <c r="F1935" s="14" t="n">
        <v>0.98</v>
      </c>
      <c r="G1935" s="14" t="n">
        <v>1.34</v>
      </c>
      <c r="H1935" s="14" t="inlineStr">
        <is>
          <t>LOW</t>
        </is>
      </c>
      <c r="I1935" s="14" t="n">
        <v>0</v>
      </c>
      <c r="J1935" s="14" t="n">
        <v>0</v>
      </c>
    </row>
    <row r="1936">
      <c r="A1936" s="16" t="inlineStr">
        <is>
          <t>TXN-00001934</t>
        </is>
      </c>
      <c r="B1936" s="16" t="inlineStr">
        <is>
          <t>CUST-002751</t>
        </is>
      </c>
      <c r="C1936" s="16" t="n">
        <v>1215.65</v>
      </c>
      <c r="D1936" s="16" t="n">
        <v>67</v>
      </c>
      <c r="E1936" s="16" t="n">
        <v>10.64</v>
      </c>
      <c r="F1936" s="16" t="n">
        <v>86.93000000000001</v>
      </c>
      <c r="G1936" s="16" t="n">
        <v>53.25</v>
      </c>
      <c r="H1936" s="16" t="inlineStr">
        <is>
          <t>HIGH</t>
        </is>
      </c>
      <c r="I1936" s="16" t="n">
        <v>1</v>
      </c>
      <c r="J1936" s="16" t="n">
        <v>0</v>
      </c>
    </row>
    <row r="1937">
      <c r="A1937" s="14" t="inlineStr">
        <is>
          <t>TXN-00001935</t>
        </is>
      </c>
      <c r="B1937" s="14" t="inlineStr">
        <is>
          <t>CUST-006983</t>
        </is>
      </c>
      <c r="C1937" s="14" t="n">
        <v>44.11</v>
      </c>
      <c r="D1937" s="14" t="n">
        <v>8</v>
      </c>
      <c r="E1937" s="14" t="n">
        <v>0</v>
      </c>
      <c r="F1937" s="14" t="n">
        <v>1.31</v>
      </c>
      <c r="G1937" s="14" t="n">
        <v>3.19</v>
      </c>
      <c r="H1937" s="14" t="inlineStr">
        <is>
          <t>LOW</t>
        </is>
      </c>
      <c r="I1937" s="14" t="n">
        <v>0</v>
      </c>
      <c r="J1937" s="14" t="n">
        <v>0</v>
      </c>
    </row>
    <row r="1938">
      <c r="A1938" s="16" t="inlineStr">
        <is>
          <t>TXN-00001936</t>
        </is>
      </c>
      <c r="B1938" s="16" t="inlineStr">
        <is>
          <t>CUST-001365</t>
        </is>
      </c>
      <c r="C1938" s="16" t="n">
        <v>6793.64</v>
      </c>
      <c r="D1938" s="16" t="n">
        <v>7</v>
      </c>
      <c r="E1938" s="16" t="n">
        <v>0</v>
      </c>
      <c r="F1938" s="16" t="n">
        <v>2.72</v>
      </c>
      <c r="G1938" s="16" t="n">
        <v>3.27</v>
      </c>
      <c r="H1938" s="16" t="inlineStr">
        <is>
          <t>LOW</t>
        </is>
      </c>
      <c r="I1938" s="16" t="n">
        <v>0</v>
      </c>
      <c r="J1938" s="16" t="n">
        <v>0</v>
      </c>
    </row>
    <row r="1939">
      <c r="A1939" s="14" t="inlineStr">
        <is>
          <t>TXN-00001937</t>
        </is>
      </c>
      <c r="B1939" s="14" t="inlineStr">
        <is>
          <t>CUST-006329</t>
        </is>
      </c>
      <c r="C1939" s="14" t="n">
        <v>1371.85</v>
      </c>
      <c r="D1939" s="14" t="n">
        <v>12</v>
      </c>
      <c r="E1939" s="14" t="n">
        <v>5.67</v>
      </c>
      <c r="F1939" s="14" t="n">
        <v>3.59</v>
      </c>
      <c r="G1939" s="14" t="n">
        <v>7.26</v>
      </c>
      <c r="H1939" s="14" t="inlineStr">
        <is>
          <t>LOW</t>
        </is>
      </c>
      <c r="I1939" s="14" t="n">
        <v>0</v>
      </c>
      <c r="J1939" s="14" t="n">
        <v>0</v>
      </c>
    </row>
    <row r="1940">
      <c r="A1940" s="16" t="inlineStr">
        <is>
          <t>TXN-00001938</t>
        </is>
      </c>
      <c r="B1940" s="16" t="inlineStr">
        <is>
          <t>CUST-004766</t>
        </is>
      </c>
      <c r="C1940" s="16" t="n">
        <v>1561.74</v>
      </c>
      <c r="D1940" s="16" t="n">
        <v>8</v>
      </c>
      <c r="E1940" s="16" t="n">
        <v>9.220000000000001</v>
      </c>
      <c r="F1940" s="16" t="n">
        <v>2.73</v>
      </c>
      <c r="G1940" s="16" t="n">
        <v>6.85</v>
      </c>
      <c r="H1940" s="16" t="inlineStr">
        <is>
          <t>LOW</t>
        </is>
      </c>
      <c r="I1940" s="16" t="n">
        <v>0</v>
      </c>
      <c r="J1940" s="16" t="n">
        <v>0</v>
      </c>
    </row>
    <row r="1941">
      <c r="A1941" s="14" t="inlineStr">
        <is>
          <t>TXN-00001939</t>
        </is>
      </c>
      <c r="B1941" s="14" t="inlineStr">
        <is>
          <t>CUST-002944</t>
        </is>
      </c>
      <c r="C1941" s="14" t="n">
        <v>243.58</v>
      </c>
      <c r="D1941" s="14" t="n">
        <v>6</v>
      </c>
      <c r="E1941" s="14" t="n">
        <v>5.67</v>
      </c>
      <c r="F1941" s="14" t="n">
        <v>1.73</v>
      </c>
      <c r="G1941" s="14" t="n">
        <v>4.6</v>
      </c>
      <c r="H1941" s="14" t="inlineStr">
        <is>
          <t>LOW</t>
        </is>
      </c>
      <c r="I1941" s="14" t="n">
        <v>0</v>
      </c>
      <c r="J1941" s="14" t="n">
        <v>0</v>
      </c>
    </row>
    <row r="1942">
      <c r="A1942" s="16" t="inlineStr">
        <is>
          <t>TXN-00001940</t>
        </is>
      </c>
      <c r="B1942" s="16" t="inlineStr">
        <is>
          <t>CUST-002605</t>
        </is>
      </c>
      <c r="C1942" s="16" t="n">
        <v>767.98</v>
      </c>
      <c r="D1942" s="16" t="n">
        <v>7</v>
      </c>
      <c r="E1942" s="16" t="n">
        <v>0</v>
      </c>
      <c r="F1942" s="16" t="n">
        <v>1.14</v>
      </c>
      <c r="G1942" s="16" t="n">
        <v>2.79</v>
      </c>
      <c r="H1942" s="16" t="inlineStr">
        <is>
          <t>LOW</t>
        </is>
      </c>
      <c r="I1942" s="16" t="n">
        <v>0</v>
      </c>
      <c r="J1942" s="16" t="n">
        <v>0</v>
      </c>
    </row>
    <row r="1943">
      <c r="A1943" s="14" t="inlineStr">
        <is>
          <t>TXN-00001941</t>
        </is>
      </c>
      <c r="B1943" s="14" t="inlineStr">
        <is>
          <t>CUST-005653</t>
        </is>
      </c>
      <c r="C1943" s="14" t="n">
        <v>585.3200000000001</v>
      </c>
      <c r="D1943" s="14" t="n">
        <v>6</v>
      </c>
      <c r="E1943" s="14" t="n">
        <v>3.55</v>
      </c>
      <c r="F1943" s="14" t="n">
        <v>0.92</v>
      </c>
      <c r="G1943" s="14" t="n">
        <v>3.62</v>
      </c>
      <c r="H1943" s="14" t="inlineStr">
        <is>
          <t>LOW</t>
        </is>
      </c>
      <c r="I1943" s="14" t="n">
        <v>0</v>
      </c>
      <c r="J1943" s="14" t="n">
        <v>0</v>
      </c>
    </row>
    <row r="1944">
      <c r="A1944" s="16" t="inlineStr">
        <is>
          <t>TXN-00001942</t>
        </is>
      </c>
      <c r="B1944" s="16" t="inlineStr">
        <is>
          <t>CUST-001976</t>
        </is>
      </c>
      <c r="C1944" s="16" t="n">
        <v>28.18</v>
      </c>
      <c r="D1944" s="16" t="n">
        <v>7</v>
      </c>
      <c r="E1944" s="16" t="n">
        <v>0</v>
      </c>
      <c r="F1944" s="16" t="n">
        <v>3</v>
      </c>
      <c r="G1944" s="16" t="n">
        <v>3.35</v>
      </c>
      <c r="H1944" s="16" t="inlineStr">
        <is>
          <t>LOW</t>
        </is>
      </c>
      <c r="I1944" s="16" t="n">
        <v>0</v>
      </c>
      <c r="J1944" s="16" t="n">
        <v>0</v>
      </c>
    </row>
    <row r="1945">
      <c r="A1945" s="14" t="inlineStr">
        <is>
          <t>TXN-00001943</t>
        </is>
      </c>
      <c r="B1945" s="14" t="inlineStr">
        <is>
          <t>CUST-001787</t>
        </is>
      </c>
      <c r="C1945" s="14" t="n">
        <v>399.45</v>
      </c>
      <c r="D1945" s="14" t="n">
        <v>2</v>
      </c>
      <c r="E1945" s="14" t="n">
        <v>0</v>
      </c>
      <c r="F1945" s="14" t="n">
        <v>2.28</v>
      </c>
      <c r="G1945" s="14" t="n">
        <v>1.38</v>
      </c>
      <c r="H1945" s="14" t="inlineStr">
        <is>
          <t>LOW</t>
        </is>
      </c>
      <c r="I1945" s="14" t="n">
        <v>0</v>
      </c>
      <c r="J1945" s="14" t="n">
        <v>0</v>
      </c>
    </row>
    <row r="1946">
      <c r="A1946" s="16" t="inlineStr">
        <is>
          <t>TXN-00001944</t>
        </is>
      </c>
      <c r="B1946" s="16" t="inlineStr">
        <is>
          <t>CUST-000647</t>
        </is>
      </c>
      <c r="C1946" s="16" t="n">
        <v>119.59</v>
      </c>
      <c r="D1946" s="16" t="n">
        <v>7</v>
      </c>
      <c r="E1946" s="16" t="n">
        <v>9.220000000000001</v>
      </c>
      <c r="F1946" s="16" t="n">
        <v>1.99</v>
      </c>
      <c r="G1946" s="16" t="n">
        <v>6.27</v>
      </c>
      <c r="H1946" s="16" t="inlineStr">
        <is>
          <t>LOW</t>
        </is>
      </c>
      <c r="I1946" s="16" t="n">
        <v>0</v>
      </c>
      <c r="J1946" s="16" t="n">
        <v>0</v>
      </c>
    </row>
    <row r="1947">
      <c r="A1947" s="14" t="inlineStr">
        <is>
          <t>TXN-00001945</t>
        </is>
      </c>
      <c r="B1947" s="14" t="inlineStr">
        <is>
          <t>CUST-005000</t>
        </is>
      </c>
      <c r="C1947" s="14" t="n">
        <v>3851.86</v>
      </c>
      <c r="D1947" s="14" t="n">
        <v>6</v>
      </c>
      <c r="E1947" s="14" t="n">
        <v>3.55</v>
      </c>
      <c r="F1947" s="14" t="n">
        <v>2.48</v>
      </c>
      <c r="G1947" s="14" t="n">
        <v>4.09</v>
      </c>
      <c r="H1947" s="14" t="inlineStr">
        <is>
          <t>LOW</t>
        </is>
      </c>
      <c r="I1947" s="14" t="n">
        <v>0</v>
      </c>
      <c r="J1947" s="14" t="n">
        <v>0</v>
      </c>
    </row>
    <row r="1948">
      <c r="A1948" s="16" t="inlineStr">
        <is>
          <t>TXN-00001946</t>
        </is>
      </c>
      <c r="B1948" s="16" t="inlineStr">
        <is>
          <t>CUST-007798</t>
        </is>
      </c>
      <c r="C1948" s="16" t="n">
        <v>99.16</v>
      </c>
      <c r="D1948" s="16" t="n">
        <v>8</v>
      </c>
      <c r="E1948" s="16" t="n">
        <v>3.55</v>
      </c>
      <c r="F1948" s="16" t="n">
        <v>1.22</v>
      </c>
      <c r="G1948" s="16" t="n">
        <v>4.41</v>
      </c>
      <c r="H1948" s="16" t="inlineStr">
        <is>
          <t>LOW</t>
        </is>
      </c>
      <c r="I1948" s="16" t="n">
        <v>0</v>
      </c>
      <c r="J1948" s="16" t="n">
        <v>0</v>
      </c>
    </row>
    <row r="1949">
      <c r="A1949" s="14" t="inlineStr">
        <is>
          <t>TXN-00001947</t>
        </is>
      </c>
      <c r="B1949" s="14" t="inlineStr">
        <is>
          <t>CUST-004440</t>
        </is>
      </c>
      <c r="C1949" s="14" t="n">
        <v>262.49</v>
      </c>
      <c r="D1949" s="14" t="n">
        <v>16</v>
      </c>
      <c r="E1949" s="14" t="n">
        <v>3.55</v>
      </c>
      <c r="F1949" s="14" t="n">
        <v>1.18</v>
      </c>
      <c r="G1949" s="14" t="n">
        <v>7.2</v>
      </c>
      <c r="H1949" s="14" t="inlineStr">
        <is>
          <t>LOW</t>
        </is>
      </c>
      <c r="I1949" s="14" t="n">
        <v>0</v>
      </c>
      <c r="J1949" s="14" t="n">
        <v>0</v>
      </c>
    </row>
    <row r="1950">
      <c r="A1950" s="16" t="inlineStr">
        <is>
          <t>TXN-00001948</t>
        </is>
      </c>
      <c r="B1950" s="16" t="inlineStr">
        <is>
          <t>CUST-007434</t>
        </is>
      </c>
      <c r="C1950" s="16" t="n">
        <v>107.4</v>
      </c>
      <c r="D1950" s="16" t="n">
        <v>3</v>
      </c>
      <c r="E1950" s="16" t="n">
        <v>0</v>
      </c>
      <c r="F1950" s="16" t="n">
        <v>0.41</v>
      </c>
      <c r="G1950" s="16" t="n">
        <v>1.17</v>
      </c>
      <c r="H1950" s="16" t="inlineStr">
        <is>
          <t>LOW</t>
        </is>
      </c>
      <c r="I1950" s="16" t="n">
        <v>0</v>
      </c>
      <c r="J1950" s="16" t="n">
        <v>0</v>
      </c>
    </row>
    <row r="1951">
      <c r="A1951" s="14" t="inlineStr">
        <is>
          <t>TXN-00001949</t>
        </is>
      </c>
      <c r="B1951" s="14" t="inlineStr">
        <is>
          <t>CUST-006601</t>
        </is>
      </c>
      <c r="C1951" s="14" t="n">
        <v>822.66</v>
      </c>
      <c r="D1951" s="14" t="n">
        <v>15</v>
      </c>
      <c r="E1951" s="14" t="n">
        <v>4.26</v>
      </c>
      <c r="F1951" s="14" t="n">
        <v>2.34</v>
      </c>
      <c r="G1951" s="14" t="n">
        <v>7.44</v>
      </c>
      <c r="H1951" s="14" t="inlineStr">
        <is>
          <t>LOW</t>
        </is>
      </c>
      <c r="I1951" s="14" t="n">
        <v>0</v>
      </c>
      <c r="J1951" s="14" t="n">
        <v>0</v>
      </c>
    </row>
    <row r="1952">
      <c r="A1952" s="16" t="inlineStr">
        <is>
          <t>TXN-00001950</t>
        </is>
      </c>
      <c r="B1952" s="16" t="inlineStr">
        <is>
          <t>CUST-000254</t>
        </is>
      </c>
      <c r="C1952" s="16" t="n">
        <v>44.75</v>
      </c>
      <c r="D1952" s="16" t="n">
        <v>6</v>
      </c>
      <c r="E1952" s="16" t="n">
        <v>0</v>
      </c>
      <c r="F1952" s="16" t="n">
        <v>0.35</v>
      </c>
      <c r="G1952" s="16" t="n">
        <v>2.2</v>
      </c>
      <c r="H1952" s="16" t="inlineStr">
        <is>
          <t>LOW</t>
        </is>
      </c>
      <c r="I1952" s="16" t="n">
        <v>0</v>
      </c>
      <c r="J1952" s="16" t="n">
        <v>0</v>
      </c>
    </row>
    <row r="1953">
      <c r="A1953" s="14" t="inlineStr">
        <is>
          <t>TXN-00001951</t>
        </is>
      </c>
      <c r="B1953" s="14" t="inlineStr">
        <is>
          <t>CUST-007593</t>
        </is>
      </c>
      <c r="C1953" s="14" t="n">
        <v>3177.86</v>
      </c>
      <c r="D1953" s="14" t="n">
        <v>6</v>
      </c>
      <c r="E1953" s="14" t="n">
        <v>0</v>
      </c>
      <c r="F1953" s="14" t="n">
        <v>1.91</v>
      </c>
      <c r="G1953" s="14" t="n">
        <v>2.67</v>
      </c>
      <c r="H1953" s="14" t="inlineStr">
        <is>
          <t>LOW</t>
        </is>
      </c>
      <c r="I1953" s="14" t="n">
        <v>0</v>
      </c>
      <c r="J1953" s="14" t="n">
        <v>0</v>
      </c>
    </row>
    <row r="1954">
      <c r="A1954" s="16" t="inlineStr">
        <is>
          <t>TXN-00001952</t>
        </is>
      </c>
      <c r="B1954" s="16" t="inlineStr">
        <is>
          <t>CUST-000083</t>
        </is>
      </c>
      <c r="C1954" s="16" t="n">
        <v>546.8200000000001</v>
      </c>
      <c r="D1954" s="16" t="n">
        <v>8</v>
      </c>
      <c r="E1954" s="16" t="n">
        <v>0</v>
      </c>
      <c r="F1954" s="16" t="n">
        <v>2.36</v>
      </c>
      <c r="G1954" s="16" t="n">
        <v>3.51</v>
      </c>
      <c r="H1954" s="16" t="inlineStr">
        <is>
          <t>LOW</t>
        </is>
      </c>
      <c r="I1954" s="16" t="n">
        <v>0</v>
      </c>
      <c r="J1954" s="16" t="n">
        <v>0</v>
      </c>
    </row>
    <row r="1955">
      <c r="A1955" s="14" t="inlineStr">
        <is>
          <t>TXN-00001953</t>
        </is>
      </c>
      <c r="B1955" s="14" t="inlineStr">
        <is>
          <t>CUST-003745</t>
        </is>
      </c>
      <c r="C1955" s="14" t="n">
        <v>59.9</v>
      </c>
      <c r="D1955" s="14" t="n">
        <v>17</v>
      </c>
      <c r="E1955" s="14" t="n">
        <v>4.96</v>
      </c>
      <c r="F1955" s="14" t="n">
        <v>4.14</v>
      </c>
      <c r="G1955" s="14" t="n">
        <v>8.93</v>
      </c>
      <c r="H1955" s="14" t="inlineStr">
        <is>
          <t>LOW</t>
        </is>
      </c>
      <c r="I1955" s="14" t="n">
        <v>0</v>
      </c>
      <c r="J1955" s="14" t="n">
        <v>0</v>
      </c>
    </row>
    <row r="1956">
      <c r="A1956" s="16" t="inlineStr">
        <is>
          <t>TXN-00001954</t>
        </is>
      </c>
      <c r="B1956" s="16" t="inlineStr">
        <is>
          <t>CUST-001467</t>
        </is>
      </c>
      <c r="C1956" s="16" t="n">
        <v>2721.29</v>
      </c>
      <c r="D1956" s="16" t="n">
        <v>5</v>
      </c>
      <c r="E1956" s="16" t="n">
        <v>0</v>
      </c>
      <c r="F1956" s="16" t="n">
        <v>1.78</v>
      </c>
      <c r="G1956" s="16" t="n">
        <v>2.28</v>
      </c>
      <c r="H1956" s="16" t="inlineStr">
        <is>
          <t>LOW</t>
        </is>
      </c>
      <c r="I1956" s="16" t="n">
        <v>0</v>
      </c>
      <c r="J1956" s="16" t="n">
        <v>0</v>
      </c>
    </row>
    <row r="1957">
      <c r="A1957" s="14" t="inlineStr">
        <is>
          <t>TXN-00001955</t>
        </is>
      </c>
      <c r="B1957" s="14" t="inlineStr">
        <is>
          <t>CUST-000308</t>
        </is>
      </c>
      <c r="C1957" s="14" t="n">
        <v>206.33</v>
      </c>
      <c r="D1957" s="14" t="n">
        <v>2</v>
      </c>
      <c r="E1957" s="14" t="n">
        <v>3.55</v>
      </c>
      <c r="F1957" s="14" t="n">
        <v>1.2</v>
      </c>
      <c r="G1957" s="14" t="n">
        <v>2.3</v>
      </c>
      <c r="H1957" s="14" t="inlineStr">
        <is>
          <t>LOW</t>
        </is>
      </c>
      <c r="I1957" s="14" t="n">
        <v>0</v>
      </c>
      <c r="J1957" s="14" t="n">
        <v>0</v>
      </c>
    </row>
    <row r="1958">
      <c r="A1958" s="16" t="inlineStr">
        <is>
          <t>TXN-00001956</t>
        </is>
      </c>
      <c r="B1958" s="16" t="inlineStr">
        <is>
          <t>CUST-003199</t>
        </is>
      </c>
      <c r="C1958" s="16" t="n">
        <v>340.92</v>
      </c>
      <c r="D1958" s="16" t="n">
        <v>4</v>
      </c>
      <c r="E1958" s="16" t="n">
        <v>5.67</v>
      </c>
      <c r="F1958" s="16" t="n">
        <v>1</v>
      </c>
      <c r="G1958" s="16" t="n">
        <v>3.68</v>
      </c>
      <c r="H1958" s="16" t="inlineStr">
        <is>
          <t>LOW</t>
        </is>
      </c>
      <c r="I1958" s="16" t="n">
        <v>0</v>
      </c>
      <c r="J1958" s="16" t="n">
        <v>0</v>
      </c>
    </row>
    <row r="1959">
      <c r="A1959" s="14" t="inlineStr">
        <is>
          <t>TXN-00001957</t>
        </is>
      </c>
      <c r="B1959" s="14" t="inlineStr">
        <is>
          <t>CUST-003911</t>
        </is>
      </c>
      <c r="C1959" s="14" t="n">
        <v>92.81</v>
      </c>
      <c r="D1959" s="14" t="n">
        <v>13</v>
      </c>
      <c r="E1959" s="14" t="n">
        <v>4.96</v>
      </c>
      <c r="F1959" s="14" t="n">
        <v>1.48</v>
      </c>
      <c r="G1959" s="14" t="n">
        <v>6.73</v>
      </c>
      <c r="H1959" s="14" t="inlineStr">
        <is>
          <t>LOW</t>
        </is>
      </c>
      <c r="I1959" s="14" t="n">
        <v>0</v>
      </c>
      <c r="J1959" s="14" t="n">
        <v>0</v>
      </c>
    </row>
    <row r="1960">
      <c r="A1960" s="16" t="inlineStr">
        <is>
          <t>TXN-00001958</t>
        </is>
      </c>
      <c r="B1960" s="16" t="inlineStr">
        <is>
          <t>CUST-005789</t>
        </is>
      </c>
      <c r="C1960" s="16" t="n">
        <v>785.78</v>
      </c>
      <c r="D1960" s="16" t="n">
        <v>6</v>
      </c>
      <c r="E1960" s="16" t="n">
        <v>9.220000000000001</v>
      </c>
      <c r="F1960" s="16" t="n">
        <v>4</v>
      </c>
      <c r="G1960" s="16" t="n">
        <v>6.53</v>
      </c>
      <c r="H1960" s="16" t="inlineStr">
        <is>
          <t>LOW</t>
        </is>
      </c>
      <c r="I1960" s="16" t="n">
        <v>0</v>
      </c>
      <c r="J1960" s="16" t="n">
        <v>0</v>
      </c>
    </row>
    <row r="1961">
      <c r="A1961" s="14" t="inlineStr">
        <is>
          <t>TXN-00001959</t>
        </is>
      </c>
      <c r="B1961" s="14" t="inlineStr">
        <is>
          <t>CUST-001998</t>
        </is>
      </c>
      <c r="C1961" s="14" t="n">
        <v>272.07</v>
      </c>
      <c r="D1961" s="14" t="n">
        <v>5</v>
      </c>
      <c r="E1961" s="14" t="n">
        <v>3.55</v>
      </c>
      <c r="F1961" s="14" t="n">
        <v>0.71</v>
      </c>
      <c r="G1961" s="14" t="n">
        <v>3.21</v>
      </c>
      <c r="H1961" s="14" t="inlineStr">
        <is>
          <t>LOW</t>
        </is>
      </c>
      <c r="I1961" s="14" t="n">
        <v>0</v>
      </c>
      <c r="J1961" s="14" t="n">
        <v>0</v>
      </c>
    </row>
    <row r="1962">
      <c r="A1962" s="16" t="inlineStr">
        <is>
          <t>TXN-00001960</t>
        </is>
      </c>
      <c r="B1962" s="16" t="inlineStr">
        <is>
          <t>CUST-007605</t>
        </is>
      </c>
      <c r="C1962" s="16" t="n">
        <v>24.48</v>
      </c>
      <c r="D1962" s="16" t="n">
        <v>6</v>
      </c>
      <c r="E1962" s="16" t="n">
        <v>3.55</v>
      </c>
      <c r="F1962" s="16" t="n">
        <v>0.79</v>
      </c>
      <c r="G1962" s="16" t="n">
        <v>3.58</v>
      </c>
      <c r="H1962" s="16" t="inlineStr">
        <is>
          <t>LOW</t>
        </is>
      </c>
      <c r="I1962" s="16" t="n">
        <v>0</v>
      </c>
      <c r="J1962" s="16" t="n">
        <v>0</v>
      </c>
    </row>
    <row r="1963">
      <c r="A1963" s="14" t="inlineStr">
        <is>
          <t>TXN-00001961</t>
        </is>
      </c>
      <c r="B1963" s="14" t="inlineStr">
        <is>
          <t>CUST-004675</t>
        </is>
      </c>
      <c r="C1963" s="14" t="n">
        <v>1003.07</v>
      </c>
      <c r="D1963" s="14" t="n">
        <v>2</v>
      </c>
      <c r="E1963" s="14" t="n">
        <v>0</v>
      </c>
      <c r="F1963" s="14" t="n">
        <v>1.9</v>
      </c>
      <c r="G1963" s="14" t="n">
        <v>1.27</v>
      </c>
      <c r="H1963" s="14" t="inlineStr">
        <is>
          <t>LOW</t>
        </is>
      </c>
      <c r="I1963" s="14" t="n">
        <v>0</v>
      </c>
      <c r="J1963" s="14" t="n">
        <v>0</v>
      </c>
    </row>
    <row r="1964">
      <c r="A1964" s="16" t="inlineStr">
        <is>
          <t>TXN-00001962</t>
        </is>
      </c>
      <c r="B1964" s="16" t="inlineStr">
        <is>
          <t>CUST-003870</t>
        </is>
      </c>
      <c r="C1964" s="16" t="n">
        <v>2911.81</v>
      </c>
      <c r="D1964" s="16" t="n">
        <v>85</v>
      </c>
      <c r="E1964" s="16" t="n">
        <v>14.89</v>
      </c>
      <c r="F1964" s="16" t="n">
        <v>89.47</v>
      </c>
      <c r="G1964" s="16" t="n">
        <v>61.8</v>
      </c>
      <c r="H1964" s="16" t="inlineStr">
        <is>
          <t>HIGH</t>
        </is>
      </c>
      <c r="I1964" s="16" t="n">
        <v>1</v>
      </c>
      <c r="J1964" s="16" t="n">
        <v>1</v>
      </c>
    </row>
    <row r="1965">
      <c r="A1965" s="14" t="inlineStr">
        <is>
          <t>TXN-00001963</t>
        </is>
      </c>
      <c r="B1965" s="14" t="inlineStr">
        <is>
          <t>CUST-000325</t>
        </is>
      </c>
      <c r="C1965" s="14" t="n">
        <v>10.5</v>
      </c>
      <c r="D1965" s="14" t="n">
        <v>4</v>
      </c>
      <c r="E1965" s="14" t="n">
        <v>0</v>
      </c>
      <c r="F1965" s="14" t="n">
        <v>1.81</v>
      </c>
      <c r="G1965" s="14" t="n">
        <v>1.94</v>
      </c>
      <c r="H1965" s="14" t="inlineStr">
        <is>
          <t>LOW</t>
        </is>
      </c>
      <c r="I1965" s="14" t="n">
        <v>0</v>
      </c>
      <c r="J1965" s="14" t="n">
        <v>0</v>
      </c>
    </row>
    <row r="1966">
      <c r="A1966" s="16" t="inlineStr">
        <is>
          <t>TXN-00001964</t>
        </is>
      </c>
      <c r="B1966" s="16" t="inlineStr">
        <is>
          <t>CUST-001149</t>
        </is>
      </c>
      <c r="C1966" s="16" t="n">
        <v>37833.5</v>
      </c>
      <c r="D1966" s="16" t="n">
        <v>5</v>
      </c>
      <c r="E1966" s="16" t="n">
        <v>0</v>
      </c>
      <c r="F1966" s="16" t="n">
        <v>8.51</v>
      </c>
      <c r="G1966" s="16" t="n">
        <v>4.3</v>
      </c>
      <c r="H1966" s="16" t="inlineStr">
        <is>
          <t>LOW</t>
        </is>
      </c>
      <c r="I1966" s="16" t="n">
        <v>0</v>
      </c>
      <c r="J1966" s="16" t="n">
        <v>0</v>
      </c>
    </row>
    <row r="1967">
      <c r="A1967" s="14" t="inlineStr">
        <is>
          <t>TXN-00001965</t>
        </is>
      </c>
      <c r="B1967" s="14" t="inlineStr">
        <is>
          <t>CUST-006520</t>
        </is>
      </c>
      <c r="C1967" s="14" t="n">
        <v>46.02</v>
      </c>
      <c r="D1967" s="14" t="n">
        <v>4</v>
      </c>
      <c r="E1967" s="14" t="n">
        <v>9.220000000000001</v>
      </c>
      <c r="F1967" s="14" t="n">
        <v>1.65</v>
      </c>
      <c r="G1967" s="14" t="n">
        <v>5.12</v>
      </c>
      <c r="H1967" s="14" t="inlineStr">
        <is>
          <t>LOW</t>
        </is>
      </c>
      <c r="I1967" s="14" t="n">
        <v>0</v>
      </c>
      <c r="J1967" s="14" t="n">
        <v>0</v>
      </c>
    </row>
    <row r="1968">
      <c r="A1968" s="16" t="inlineStr">
        <is>
          <t>TXN-00001966</t>
        </is>
      </c>
      <c r="B1968" s="16" t="inlineStr">
        <is>
          <t>CUST-006892</t>
        </is>
      </c>
      <c r="C1968" s="16" t="n">
        <v>224</v>
      </c>
      <c r="D1968" s="16" t="n">
        <v>72</v>
      </c>
      <c r="E1968" s="16" t="n">
        <v>10.64</v>
      </c>
      <c r="F1968" s="16" t="n">
        <v>87.45999999999999</v>
      </c>
      <c r="G1968" s="16" t="n">
        <v>55.16</v>
      </c>
      <c r="H1968" s="16" t="inlineStr">
        <is>
          <t>HIGH</t>
        </is>
      </c>
      <c r="I1968" s="16" t="n">
        <v>1</v>
      </c>
      <c r="J1968" s="16" t="n">
        <v>0</v>
      </c>
    </row>
    <row r="1969">
      <c r="A1969" s="14" t="inlineStr">
        <is>
          <t>TXN-00001967</t>
        </is>
      </c>
      <c r="B1969" s="14" t="inlineStr">
        <is>
          <t>CUST-004326</t>
        </is>
      </c>
      <c r="C1969" s="14" t="n">
        <v>11.62</v>
      </c>
      <c r="D1969" s="14" t="n">
        <v>4</v>
      </c>
      <c r="E1969" s="14" t="n">
        <v>0</v>
      </c>
      <c r="F1969" s="14" t="n">
        <v>2.57</v>
      </c>
      <c r="G1969" s="14" t="n">
        <v>2.17</v>
      </c>
      <c r="H1969" s="14" t="inlineStr">
        <is>
          <t>LOW</t>
        </is>
      </c>
      <c r="I1969" s="14" t="n">
        <v>0</v>
      </c>
      <c r="J1969" s="14" t="n">
        <v>0</v>
      </c>
    </row>
    <row r="1970">
      <c r="A1970" s="16" t="inlineStr">
        <is>
          <t>TXN-00001968</t>
        </is>
      </c>
      <c r="B1970" s="16" t="inlineStr">
        <is>
          <t>CUST-001677</t>
        </is>
      </c>
      <c r="C1970" s="16" t="n">
        <v>420.42</v>
      </c>
      <c r="D1970" s="16" t="n">
        <v>16</v>
      </c>
      <c r="E1970" s="16" t="n">
        <v>3.55</v>
      </c>
      <c r="F1970" s="16" t="n">
        <v>1.07</v>
      </c>
      <c r="G1970" s="16" t="n">
        <v>7.16</v>
      </c>
      <c r="H1970" s="16" t="inlineStr">
        <is>
          <t>LOW</t>
        </is>
      </c>
      <c r="I1970" s="16" t="n">
        <v>0</v>
      </c>
      <c r="J1970" s="16" t="n">
        <v>0</v>
      </c>
    </row>
    <row r="1971">
      <c r="A1971" s="14" t="inlineStr">
        <is>
          <t>TXN-00001969</t>
        </is>
      </c>
      <c r="B1971" s="14" t="inlineStr">
        <is>
          <t>CUST-001564</t>
        </is>
      </c>
      <c r="C1971" s="14" t="n">
        <v>248.9</v>
      </c>
      <c r="D1971" s="14" t="n">
        <v>7</v>
      </c>
      <c r="E1971" s="14" t="n">
        <v>9.220000000000001</v>
      </c>
      <c r="F1971" s="14" t="n">
        <v>1.82</v>
      </c>
      <c r="G1971" s="14" t="n">
        <v>6.22</v>
      </c>
      <c r="H1971" s="14" t="inlineStr">
        <is>
          <t>LOW</t>
        </is>
      </c>
      <c r="I1971" s="14" t="n">
        <v>0</v>
      </c>
      <c r="J1971" s="14" t="n">
        <v>0</v>
      </c>
    </row>
    <row r="1972">
      <c r="A1972" s="16" t="inlineStr">
        <is>
          <t>TXN-00001970</t>
        </is>
      </c>
      <c r="B1972" s="16" t="inlineStr">
        <is>
          <t>CUST-006019</t>
        </is>
      </c>
      <c r="C1972" s="16" t="n">
        <v>2877.66</v>
      </c>
      <c r="D1972" s="16" t="n">
        <v>5</v>
      </c>
      <c r="E1972" s="16" t="n">
        <v>0</v>
      </c>
      <c r="F1972" s="16" t="n">
        <v>1.94</v>
      </c>
      <c r="G1972" s="16" t="n">
        <v>2.33</v>
      </c>
      <c r="H1972" s="16" t="inlineStr">
        <is>
          <t>LOW</t>
        </is>
      </c>
      <c r="I1972" s="16" t="n">
        <v>0</v>
      </c>
      <c r="J1972" s="16" t="n">
        <v>0</v>
      </c>
    </row>
    <row r="1973">
      <c r="A1973" s="14" t="inlineStr">
        <is>
          <t>TXN-00001971</t>
        </is>
      </c>
      <c r="B1973" s="14" t="inlineStr">
        <is>
          <t>CUST-006821</t>
        </is>
      </c>
      <c r="C1973" s="14" t="n">
        <v>244.91</v>
      </c>
      <c r="D1973" s="14" t="n">
        <v>14</v>
      </c>
      <c r="E1973" s="14" t="n">
        <v>3.55</v>
      </c>
      <c r="F1973" s="14" t="n">
        <v>2.51</v>
      </c>
      <c r="G1973" s="14" t="n">
        <v>6.9</v>
      </c>
      <c r="H1973" s="14" t="inlineStr">
        <is>
          <t>LOW</t>
        </is>
      </c>
      <c r="I1973" s="14" t="n">
        <v>0</v>
      </c>
      <c r="J1973" s="14" t="n">
        <v>0</v>
      </c>
    </row>
    <row r="1974">
      <c r="A1974" s="16" t="inlineStr">
        <is>
          <t>TXN-00001972</t>
        </is>
      </c>
      <c r="B1974" s="16" t="inlineStr">
        <is>
          <t>CUST-003940</t>
        </is>
      </c>
      <c r="C1974" s="16" t="n">
        <v>105.32</v>
      </c>
      <c r="D1974" s="16" t="n">
        <v>7</v>
      </c>
      <c r="E1974" s="16" t="n">
        <v>0</v>
      </c>
      <c r="F1974" s="16" t="n">
        <v>2.6</v>
      </c>
      <c r="G1974" s="16" t="n">
        <v>3.23</v>
      </c>
      <c r="H1974" s="16" t="inlineStr">
        <is>
          <t>LOW</t>
        </is>
      </c>
      <c r="I1974" s="16" t="n">
        <v>0</v>
      </c>
      <c r="J1974" s="16" t="n">
        <v>0</v>
      </c>
    </row>
    <row r="1975">
      <c r="A1975" s="14" t="inlineStr">
        <is>
          <t>TXN-00001973</t>
        </is>
      </c>
      <c r="B1975" s="14" t="inlineStr">
        <is>
          <t>CUST-006553</t>
        </is>
      </c>
      <c r="C1975" s="14" t="n">
        <v>12.55</v>
      </c>
      <c r="D1975" s="14" t="n">
        <v>7</v>
      </c>
      <c r="E1975" s="14" t="n">
        <v>0</v>
      </c>
      <c r="F1975" s="14" t="n">
        <v>1.11</v>
      </c>
      <c r="G1975" s="14" t="n">
        <v>2.78</v>
      </c>
      <c r="H1975" s="14" t="inlineStr">
        <is>
          <t>LOW</t>
        </is>
      </c>
      <c r="I1975" s="14" t="n">
        <v>0</v>
      </c>
      <c r="J1975" s="14" t="n">
        <v>0</v>
      </c>
    </row>
    <row r="1976">
      <c r="A1976" s="16" t="inlineStr">
        <is>
          <t>TXN-00001974</t>
        </is>
      </c>
      <c r="B1976" s="16" t="inlineStr">
        <is>
          <t>CUST-007224</t>
        </is>
      </c>
      <c r="C1976" s="16" t="n">
        <v>33.42</v>
      </c>
      <c r="D1976" s="16" t="n">
        <v>7</v>
      </c>
      <c r="E1976" s="16" t="n">
        <v>5.67</v>
      </c>
      <c r="F1976" s="16" t="n">
        <v>1.23</v>
      </c>
      <c r="G1976" s="16" t="n">
        <v>4.8</v>
      </c>
      <c r="H1976" s="16" t="inlineStr">
        <is>
          <t>LOW</t>
        </is>
      </c>
      <c r="I1976" s="16" t="n">
        <v>0</v>
      </c>
      <c r="J1976" s="16" t="n">
        <v>0</v>
      </c>
    </row>
    <row r="1977">
      <c r="A1977" s="14" t="inlineStr">
        <is>
          <t>TXN-00001975</t>
        </is>
      </c>
      <c r="B1977" s="14" t="inlineStr">
        <is>
          <t>CUST-007467</t>
        </is>
      </c>
      <c r="C1977" s="14" t="n">
        <v>23532.5</v>
      </c>
      <c r="D1977" s="14" t="n">
        <v>2</v>
      </c>
      <c r="E1977" s="14" t="n">
        <v>0</v>
      </c>
      <c r="F1977" s="14" t="n">
        <v>3.72</v>
      </c>
      <c r="G1977" s="14" t="n">
        <v>1.82</v>
      </c>
      <c r="H1977" s="14" t="inlineStr">
        <is>
          <t>LOW</t>
        </is>
      </c>
      <c r="I1977" s="14" t="n">
        <v>0</v>
      </c>
      <c r="J1977" s="14" t="n">
        <v>0</v>
      </c>
    </row>
    <row r="1978">
      <c r="A1978" s="16" t="inlineStr">
        <is>
          <t>TXN-00001976</t>
        </is>
      </c>
      <c r="B1978" s="16" t="inlineStr">
        <is>
          <t>CUST-000036</t>
        </is>
      </c>
      <c r="C1978" s="16" t="n">
        <v>9089.690000000001</v>
      </c>
      <c r="D1978" s="16" t="n">
        <v>15</v>
      </c>
      <c r="E1978" s="16" t="n">
        <v>7.8</v>
      </c>
      <c r="F1978" s="16" t="n">
        <v>3.91</v>
      </c>
      <c r="G1978" s="16" t="n">
        <v>9.15</v>
      </c>
      <c r="H1978" s="16" t="inlineStr">
        <is>
          <t>LOW</t>
        </is>
      </c>
      <c r="I1978" s="16" t="n">
        <v>0</v>
      </c>
      <c r="J1978" s="16" t="n">
        <v>0</v>
      </c>
    </row>
    <row r="1979">
      <c r="A1979" s="14" t="inlineStr">
        <is>
          <t>TXN-00001977</t>
        </is>
      </c>
      <c r="B1979" s="14" t="inlineStr">
        <is>
          <t>CUST-006432</t>
        </is>
      </c>
      <c r="C1979" s="14" t="n">
        <v>154.61</v>
      </c>
      <c r="D1979" s="14" t="n">
        <v>9</v>
      </c>
      <c r="E1979" s="14" t="n">
        <v>5.67</v>
      </c>
      <c r="F1979" s="14" t="n">
        <v>3.46</v>
      </c>
      <c r="G1979" s="14" t="n">
        <v>6.17</v>
      </c>
      <c r="H1979" s="14" t="inlineStr">
        <is>
          <t>LOW</t>
        </is>
      </c>
      <c r="I1979" s="14" t="n">
        <v>0</v>
      </c>
      <c r="J1979" s="14" t="n">
        <v>0</v>
      </c>
    </row>
    <row r="1980">
      <c r="A1980" s="16" t="inlineStr">
        <is>
          <t>TXN-00001978</t>
        </is>
      </c>
      <c r="B1980" s="16" t="inlineStr">
        <is>
          <t>CUST-000853</t>
        </is>
      </c>
      <c r="C1980" s="16" t="n">
        <v>75.75</v>
      </c>
      <c r="D1980" s="16" t="n">
        <v>12</v>
      </c>
      <c r="E1980" s="16" t="n">
        <v>0</v>
      </c>
      <c r="F1980" s="16" t="n">
        <v>2.36</v>
      </c>
      <c r="G1980" s="16" t="n">
        <v>4.91</v>
      </c>
      <c r="H1980" s="16" t="inlineStr">
        <is>
          <t>LOW</t>
        </is>
      </c>
      <c r="I1980" s="16" t="n">
        <v>0</v>
      </c>
      <c r="J1980" s="16" t="n">
        <v>0</v>
      </c>
    </row>
    <row r="1981">
      <c r="A1981" s="14" t="inlineStr">
        <is>
          <t>TXN-00001979</t>
        </is>
      </c>
      <c r="B1981" s="14" t="inlineStr">
        <is>
          <t>CUST-005929</t>
        </is>
      </c>
      <c r="C1981" s="14" t="n">
        <v>300.56</v>
      </c>
      <c r="D1981" s="14" t="n">
        <v>11</v>
      </c>
      <c r="E1981" s="14" t="n">
        <v>4.26</v>
      </c>
      <c r="F1981" s="14" t="n">
        <v>1.8</v>
      </c>
      <c r="G1981" s="14" t="n">
        <v>5.88</v>
      </c>
      <c r="H1981" s="14" t="inlineStr">
        <is>
          <t>LOW</t>
        </is>
      </c>
      <c r="I1981" s="14" t="n">
        <v>0</v>
      </c>
      <c r="J1981" s="14" t="n">
        <v>0</v>
      </c>
    </row>
    <row r="1982">
      <c r="A1982" s="16" t="inlineStr">
        <is>
          <t>TXN-00001980</t>
        </is>
      </c>
      <c r="B1982" s="16" t="inlineStr">
        <is>
          <t>CUST-006890</t>
        </is>
      </c>
      <c r="C1982" s="16" t="n">
        <v>212.14</v>
      </c>
      <c r="D1982" s="16" t="n">
        <v>16</v>
      </c>
      <c r="E1982" s="16" t="n">
        <v>5.67</v>
      </c>
      <c r="F1982" s="16" t="n">
        <v>2.34</v>
      </c>
      <c r="G1982" s="16" t="n">
        <v>8.289999999999999</v>
      </c>
      <c r="H1982" s="16" t="inlineStr">
        <is>
          <t>LOW</t>
        </is>
      </c>
      <c r="I1982" s="16" t="n">
        <v>0</v>
      </c>
      <c r="J1982" s="16" t="n">
        <v>0</v>
      </c>
    </row>
    <row r="1983">
      <c r="A1983" s="14" t="inlineStr">
        <is>
          <t>TXN-00001981</t>
        </is>
      </c>
      <c r="B1983" s="14" t="inlineStr">
        <is>
          <t>CUST-004806</t>
        </is>
      </c>
      <c r="C1983" s="14" t="n">
        <v>5329.62</v>
      </c>
      <c r="D1983" s="14" t="n">
        <v>14</v>
      </c>
      <c r="E1983" s="14" t="n">
        <v>0</v>
      </c>
      <c r="F1983" s="14" t="n">
        <v>2.16</v>
      </c>
      <c r="G1983" s="14" t="n">
        <v>5.55</v>
      </c>
      <c r="H1983" s="14" t="inlineStr">
        <is>
          <t>LOW</t>
        </is>
      </c>
      <c r="I1983" s="14" t="n">
        <v>0</v>
      </c>
      <c r="J1983" s="14" t="n">
        <v>0</v>
      </c>
    </row>
    <row r="1984">
      <c r="A1984" s="16" t="inlineStr">
        <is>
          <t>TXN-00001982</t>
        </is>
      </c>
      <c r="B1984" s="16" t="inlineStr">
        <is>
          <t>CUST-006967</t>
        </is>
      </c>
      <c r="C1984" s="16" t="n">
        <v>72333.64</v>
      </c>
      <c r="D1984" s="16" t="n">
        <v>2</v>
      </c>
      <c r="E1984" s="16" t="n">
        <v>3.55</v>
      </c>
      <c r="F1984" s="16" t="n">
        <v>6.72</v>
      </c>
      <c r="G1984" s="16" t="n">
        <v>3.96</v>
      </c>
      <c r="H1984" s="16" t="inlineStr">
        <is>
          <t>LOW</t>
        </is>
      </c>
      <c r="I1984" s="16" t="n">
        <v>0</v>
      </c>
      <c r="J1984" s="16" t="n">
        <v>0</v>
      </c>
    </row>
    <row r="1985">
      <c r="A1985" s="14" t="inlineStr">
        <is>
          <t>TXN-00001983</t>
        </is>
      </c>
      <c r="B1985" s="14" t="inlineStr">
        <is>
          <t>CUST-006507</t>
        </is>
      </c>
      <c r="C1985" s="14" t="n">
        <v>9440.389999999999</v>
      </c>
      <c r="D1985" s="14" t="n">
        <v>6</v>
      </c>
      <c r="E1985" s="14" t="n">
        <v>0</v>
      </c>
      <c r="F1985" s="14" t="n">
        <v>3.16</v>
      </c>
      <c r="G1985" s="14" t="n">
        <v>3.05</v>
      </c>
      <c r="H1985" s="14" t="inlineStr">
        <is>
          <t>LOW</t>
        </is>
      </c>
      <c r="I1985" s="14" t="n">
        <v>0</v>
      </c>
      <c r="J1985" s="14" t="n">
        <v>0</v>
      </c>
    </row>
    <row r="1986">
      <c r="A1986" s="16" t="inlineStr">
        <is>
          <t>TXN-00001984</t>
        </is>
      </c>
      <c r="B1986" s="16" t="inlineStr">
        <is>
          <t>CUST-001267</t>
        </is>
      </c>
      <c r="C1986" s="16" t="n">
        <v>142.69</v>
      </c>
      <c r="D1986" s="16" t="n">
        <v>3</v>
      </c>
      <c r="E1986" s="16" t="n">
        <v>0</v>
      </c>
      <c r="F1986" s="16" t="n">
        <v>1.3</v>
      </c>
      <c r="G1986" s="16" t="n">
        <v>1.44</v>
      </c>
      <c r="H1986" s="16" t="inlineStr">
        <is>
          <t>LOW</t>
        </is>
      </c>
      <c r="I1986" s="16" t="n">
        <v>0</v>
      </c>
      <c r="J1986" s="16" t="n">
        <v>0</v>
      </c>
    </row>
    <row r="1987">
      <c r="A1987" s="14" t="inlineStr">
        <is>
          <t>TXN-00001985</t>
        </is>
      </c>
      <c r="B1987" s="14" t="inlineStr">
        <is>
          <t>CUST-003517</t>
        </is>
      </c>
      <c r="C1987" s="14" t="n">
        <v>506.53</v>
      </c>
      <c r="D1987" s="14" t="n">
        <v>3</v>
      </c>
      <c r="E1987" s="14" t="n">
        <v>3.55</v>
      </c>
      <c r="F1987" s="14" t="n">
        <v>3.26</v>
      </c>
      <c r="G1987" s="14" t="n">
        <v>3.27</v>
      </c>
      <c r="H1987" s="14" t="inlineStr">
        <is>
          <t>LOW</t>
        </is>
      </c>
      <c r="I1987" s="14" t="n">
        <v>0</v>
      </c>
      <c r="J1987" s="14" t="n">
        <v>0</v>
      </c>
    </row>
    <row r="1988">
      <c r="A1988" s="16" t="inlineStr">
        <is>
          <t>TXN-00001986</t>
        </is>
      </c>
      <c r="B1988" s="16" t="inlineStr">
        <is>
          <t>CUST-001532</t>
        </is>
      </c>
      <c r="C1988" s="16" t="n">
        <v>166.64</v>
      </c>
      <c r="D1988" s="16" t="n">
        <v>13</v>
      </c>
      <c r="E1988" s="16" t="n">
        <v>3.55</v>
      </c>
      <c r="F1988" s="16" t="n">
        <v>1.31</v>
      </c>
      <c r="G1988" s="16" t="n">
        <v>6.19</v>
      </c>
      <c r="H1988" s="16" t="inlineStr">
        <is>
          <t>LOW</t>
        </is>
      </c>
      <c r="I1988" s="16" t="n">
        <v>0</v>
      </c>
      <c r="J1988" s="16" t="n">
        <v>0</v>
      </c>
    </row>
    <row r="1989">
      <c r="A1989" s="14" t="inlineStr">
        <is>
          <t>TXN-00001987</t>
        </is>
      </c>
      <c r="B1989" s="14" t="inlineStr">
        <is>
          <t>CUST-004949</t>
        </is>
      </c>
      <c r="C1989" s="14" t="n">
        <v>1881.57</v>
      </c>
      <c r="D1989" s="14" t="n">
        <v>4</v>
      </c>
      <c r="E1989" s="14" t="n">
        <v>3.55</v>
      </c>
      <c r="F1989" s="14" t="n">
        <v>2.04</v>
      </c>
      <c r="G1989" s="14" t="n">
        <v>3.25</v>
      </c>
      <c r="H1989" s="14" t="inlineStr">
        <is>
          <t>LOW</t>
        </is>
      </c>
      <c r="I1989" s="14" t="n">
        <v>0</v>
      </c>
      <c r="J1989" s="14" t="n">
        <v>0</v>
      </c>
    </row>
    <row r="1990">
      <c r="A1990" s="16" t="inlineStr">
        <is>
          <t>TXN-00001988</t>
        </is>
      </c>
      <c r="B1990" s="16" t="inlineStr">
        <is>
          <t>CUST-001457</t>
        </is>
      </c>
      <c r="C1990" s="16" t="n">
        <v>9031.549999999999</v>
      </c>
      <c r="D1990" s="16" t="n">
        <v>4</v>
      </c>
      <c r="E1990" s="16" t="n">
        <v>0</v>
      </c>
      <c r="F1990" s="16" t="n">
        <v>1.88</v>
      </c>
      <c r="G1990" s="16" t="n">
        <v>1.96</v>
      </c>
      <c r="H1990" s="16" t="inlineStr">
        <is>
          <t>LOW</t>
        </is>
      </c>
      <c r="I1990" s="16" t="n">
        <v>0</v>
      </c>
      <c r="J1990" s="16" t="n">
        <v>0</v>
      </c>
    </row>
    <row r="1991">
      <c r="A1991" s="14" t="inlineStr">
        <is>
          <t>TXN-00001989</t>
        </is>
      </c>
      <c r="B1991" s="14" t="inlineStr">
        <is>
          <t>CUST-002463</t>
        </is>
      </c>
      <c r="C1991" s="14" t="n">
        <v>70.25</v>
      </c>
      <c r="D1991" s="14" t="n">
        <v>3</v>
      </c>
      <c r="E1991" s="14" t="n">
        <v>3.55</v>
      </c>
      <c r="F1991" s="14" t="n">
        <v>1.89</v>
      </c>
      <c r="G1991" s="14" t="n">
        <v>2.86</v>
      </c>
      <c r="H1991" s="14" t="inlineStr">
        <is>
          <t>LOW</t>
        </is>
      </c>
      <c r="I1991" s="14" t="n">
        <v>0</v>
      </c>
      <c r="J1991" s="14" t="n">
        <v>0</v>
      </c>
    </row>
    <row r="1992">
      <c r="A1992" s="16" t="inlineStr">
        <is>
          <t>TXN-00001990</t>
        </is>
      </c>
      <c r="B1992" s="16" t="inlineStr">
        <is>
          <t>CUST-005684</t>
        </is>
      </c>
      <c r="C1992" s="16" t="n">
        <v>1768.17</v>
      </c>
      <c r="D1992" s="16" t="n">
        <v>3</v>
      </c>
      <c r="E1992" s="16" t="n">
        <v>0</v>
      </c>
      <c r="F1992" s="16" t="n">
        <v>1.59</v>
      </c>
      <c r="G1992" s="16" t="n">
        <v>1.53</v>
      </c>
      <c r="H1992" s="16" t="inlineStr">
        <is>
          <t>LOW</t>
        </is>
      </c>
      <c r="I1992" s="16" t="n">
        <v>0</v>
      </c>
      <c r="J1992" s="16" t="n">
        <v>0</v>
      </c>
    </row>
    <row r="1993">
      <c r="A1993" s="14" t="inlineStr">
        <is>
          <t>TXN-00001991</t>
        </is>
      </c>
      <c r="B1993" s="14" t="inlineStr">
        <is>
          <t>CUST-002516</t>
        </is>
      </c>
      <c r="C1993" s="14" t="n">
        <v>59.1</v>
      </c>
      <c r="D1993" s="14" t="n">
        <v>16</v>
      </c>
      <c r="E1993" s="14" t="n">
        <v>4.26</v>
      </c>
      <c r="F1993" s="14" t="n">
        <v>4.37</v>
      </c>
      <c r="G1993" s="14" t="n">
        <v>8.4</v>
      </c>
      <c r="H1993" s="14" t="inlineStr">
        <is>
          <t>LOW</t>
        </is>
      </c>
      <c r="I1993" s="14" t="n">
        <v>0</v>
      </c>
      <c r="J1993" s="14" t="n">
        <v>0</v>
      </c>
    </row>
    <row r="1994">
      <c r="A1994" s="16" t="inlineStr">
        <is>
          <t>TXN-00001992</t>
        </is>
      </c>
      <c r="B1994" s="16" t="inlineStr">
        <is>
          <t>CUST-002690</t>
        </is>
      </c>
      <c r="C1994" s="16" t="n">
        <v>1203.21</v>
      </c>
      <c r="D1994" s="16" t="n">
        <v>12</v>
      </c>
      <c r="E1994" s="16" t="n">
        <v>0</v>
      </c>
      <c r="F1994" s="16" t="n">
        <v>1.02</v>
      </c>
      <c r="G1994" s="16" t="n">
        <v>4.51</v>
      </c>
      <c r="H1994" s="16" t="inlineStr">
        <is>
          <t>LOW</t>
        </is>
      </c>
      <c r="I1994" s="16" t="n">
        <v>0</v>
      </c>
      <c r="J1994" s="16" t="n">
        <v>0</v>
      </c>
    </row>
    <row r="1995">
      <c r="A1995" s="14" t="inlineStr">
        <is>
          <t>TXN-00001993</t>
        </is>
      </c>
      <c r="B1995" s="14" t="inlineStr">
        <is>
          <t>CUST-003385</t>
        </is>
      </c>
      <c r="C1995" s="14" t="n">
        <v>50.66</v>
      </c>
      <c r="D1995" s="14" t="n">
        <v>6</v>
      </c>
      <c r="E1995" s="14" t="n">
        <v>3.55</v>
      </c>
      <c r="F1995" s="14" t="n">
        <v>1.12</v>
      </c>
      <c r="G1995" s="14" t="n">
        <v>3.68</v>
      </c>
      <c r="H1995" s="14" t="inlineStr">
        <is>
          <t>LOW</t>
        </is>
      </c>
      <c r="I1995" s="14" t="n">
        <v>0</v>
      </c>
      <c r="J1995" s="14" t="n">
        <v>0</v>
      </c>
    </row>
    <row r="1996">
      <c r="A1996" s="16" t="inlineStr">
        <is>
          <t>TXN-00001994</t>
        </is>
      </c>
      <c r="B1996" s="16" t="inlineStr">
        <is>
          <t>CUST-000563</t>
        </is>
      </c>
      <c r="C1996" s="16" t="n">
        <v>14.87</v>
      </c>
      <c r="D1996" s="16" t="n">
        <v>6</v>
      </c>
      <c r="E1996" s="16" t="n">
        <v>3.55</v>
      </c>
      <c r="F1996" s="16" t="n">
        <v>1.59</v>
      </c>
      <c r="G1996" s="16" t="n">
        <v>3.82</v>
      </c>
      <c r="H1996" s="16" t="inlineStr">
        <is>
          <t>LOW</t>
        </is>
      </c>
      <c r="I1996" s="16" t="n">
        <v>0</v>
      </c>
      <c r="J1996" s="16" t="n">
        <v>0</v>
      </c>
    </row>
    <row r="1997">
      <c r="A1997" s="14" t="inlineStr">
        <is>
          <t>TXN-00001995</t>
        </is>
      </c>
      <c r="B1997" s="14" t="inlineStr">
        <is>
          <t>CUST-005803</t>
        </is>
      </c>
      <c r="C1997" s="14" t="n">
        <v>413.46</v>
      </c>
      <c r="D1997" s="14" t="n">
        <v>4</v>
      </c>
      <c r="E1997" s="14" t="n">
        <v>0</v>
      </c>
      <c r="F1997" s="14" t="n">
        <v>1.32</v>
      </c>
      <c r="G1997" s="14" t="n">
        <v>1.8</v>
      </c>
      <c r="H1997" s="14" t="inlineStr">
        <is>
          <t>LOW</t>
        </is>
      </c>
      <c r="I1997" s="14" t="n">
        <v>0</v>
      </c>
      <c r="J1997" s="14" t="n">
        <v>0</v>
      </c>
    </row>
    <row r="1998">
      <c r="A1998" s="16" t="inlineStr">
        <is>
          <t>TXN-00001996</t>
        </is>
      </c>
      <c r="B1998" s="16" t="inlineStr">
        <is>
          <t>CUST-000204</t>
        </is>
      </c>
      <c r="C1998" s="16" t="n">
        <v>21252.85</v>
      </c>
      <c r="D1998" s="16" t="n">
        <v>7</v>
      </c>
      <c r="E1998" s="16" t="n">
        <v>0</v>
      </c>
      <c r="F1998" s="16" t="n">
        <v>4.77</v>
      </c>
      <c r="G1998" s="16" t="n">
        <v>3.88</v>
      </c>
      <c r="H1998" s="16" t="inlineStr">
        <is>
          <t>LOW</t>
        </is>
      </c>
      <c r="I1998" s="16" t="n">
        <v>0</v>
      </c>
      <c r="J1998" s="16" t="n">
        <v>0</v>
      </c>
    </row>
    <row r="1999">
      <c r="A1999" s="14" t="inlineStr">
        <is>
          <t>TXN-00001997</t>
        </is>
      </c>
      <c r="B1999" s="14" t="inlineStr">
        <is>
          <t>CUST-000794</t>
        </is>
      </c>
      <c r="C1999" s="14" t="n">
        <v>858.8200000000001</v>
      </c>
      <c r="D1999" s="14" t="n">
        <v>4</v>
      </c>
      <c r="E1999" s="14" t="n">
        <v>0</v>
      </c>
      <c r="F1999" s="14" t="n">
        <v>0.93</v>
      </c>
      <c r="G1999" s="14" t="n">
        <v>1.68</v>
      </c>
      <c r="H1999" s="14" t="inlineStr">
        <is>
          <t>LOW</t>
        </is>
      </c>
      <c r="I1999" s="14" t="n">
        <v>0</v>
      </c>
      <c r="J1999" s="14" t="n">
        <v>0</v>
      </c>
    </row>
    <row r="2000">
      <c r="A2000" s="16" t="inlineStr">
        <is>
          <t>TXN-00001998</t>
        </is>
      </c>
      <c r="B2000" s="16" t="inlineStr">
        <is>
          <t>CUST-004539</t>
        </is>
      </c>
      <c r="C2000" s="16" t="n">
        <v>240.97</v>
      </c>
      <c r="D2000" s="16" t="n">
        <v>15</v>
      </c>
      <c r="E2000" s="16" t="n">
        <v>0</v>
      </c>
      <c r="F2000" s="16" t="n">
        <v>0.62</v>
      </c>
      <c r="G2000" s="16" t="n">
        <v>5.44</v>
      </c>
      <c r="H2000" s="16" t="inlineStr">
        <is>
          <t>LOW</t>
        </is>
      </c>
      <c r="I2000" s="16" t="n">
        <v>0</v>
      </c>
      <c r="J2000" s="16" t="n">
        <v>0</v>
      </c>
    </row>
    <row r="2001">
      <c r="A2001" s="14" t="inlineStr">
        <is>
          <t>TXN-00001999</t>
        </is>
      </c>
      <c r="B2001" s="14" t="inlineStr">
        <is>
          <t>CUST-004772</t>
        </is>
      </c>
      <c r="C2001" s="14" t="n">
        <v>579.0599999999999</v>
      </c>
      <c r="D2001" s="14" t="n">
        <v>6</v>
      </c>
      <c r="E2001" s="14" t="n">
        <v>0</v>
      </c>
      <c r="F2001" s="14" t="n">
        <v>0.97</v>
      </c>
      <c r="G2001" s="14" t="n">
        <v>2.39</v>
      </c>
      <c r="H2001" s="14" t="inlineStr">
        <is>
          <t>LOW</t>
        </is>
      </c>
      <c r="I2001" s="14" t="n">
        <v>0</v>
      </c>
      <c r="J2001" s="14" t="n">
        <v>0</v>
      </c>
    </row>
    <row r="2002">
      <c r="A2002" s="16" t="inlineStr">
        <is>
          <t>TXN-00002000</t>
        </is>
      </c>
      <c r="B2002" s="16" t="inlineStr">
        <is>
          <t>CUST-002208</t>
        </is>
      </c>
      <c r="C2002" s="16" t="n">
        <v>64674.52</v>
      </c>
      <c r="D2002" s="16" t="n">
        <v>74</v>
      </c>
      <c r="E2002" s="16" t="n">
        <v>18.44</v>
      </c>
      <c r="F2002" s="16" t="n">
        <v>96.31</v>
      </c>
      <c r="G2002" s="16" t="n">
        <v>61.25</v>
      </c>
      <c r="H2002" s="16" t="inlineStr">
        <is>
          <t>HIGH</t>
        </is>
      </c>
      <c r="I2002" s="16" t="n">
        <v>1</v>
      </c>
      <c r="J2002" s="16" t="n">
        <v>1</v>
      </c>
    </row>
    <row r="2003">
      <c r="A2003" s="14" t="inlineStr">
        <is>
          <t>TXN-00002001</t>
        </is>
      </c>
      <c r="B2003" s="14" t="inlineStr">
        <is>
          <t>CUST-005616</t>
        </is>
      </c>
      <c r="C2003" s="14" t="n">
        <v>4846.4</v>
      </c>
      <c r="D2003" s="14" t="n">
        <v>3</v>
      </c>
      <c r="E2003" s="14" t="n">
        <v>5.67</v>
      </c>
      <c r="F2003" s="14" t="n">
        <v>3.56</v>
      </c>
      <c r="G2003" s="14" t="n">
        <v>4.1</v>
      </c>
      <c r="H2003" s="14" t="inlineStr">
        <is>
          <t>LOW</t>
        </is>
      </c>
      <c r="I2003" s="14" t="n">
        <v>0</v>
      </c>
      <c r="J2003" s="14" t="n">
        <v>0</v>
      </c>
    </row>
    <row r="2004">
      <c r="A2004" s="16" t="inlineStr">
        <is>
          <t>TXN-00002002</t>
        </is>
      </c>
      <c r="B2004" s="16" t="inlineStr">
        <is>
          <t>CUST-005195</t>
        </is>
      </c>
      <c r="C2004" s="16" t="n">
        <v>157.5</v>
      </c>
      <c r="D2004" s="16" t="n">
        <v>18</v>
      </c>
      <c r="E2004" s="16" t="n">
        <v>4.26</v>
      </c>
      <c r="F2004" s="16" t="n">
        <v>2.33</v>
      </c>
      <c r="G2004" s="16" t="n">
        <v>8.49</v>
      </c>
      <c r="H2004" s="16" t="inlineStr">
        <is>
          <t>LOW</t>
        </is>
      </c>
      <c r="I2004" s="16" t="n">
        <v>0</v>
      </c>
      <c r="J2004" s="16" t="n">
        <v>0</v>
      </c>
    </row>
    <row r="2005">
      <c r="A2005" s="14" t="inlineStr">
        <is>
          <t>TXN-00002003</t>
        </is>
      </c>
      <c r="B2005" s="14" t="inlineStr">
        <is>
          <t>CUST-003169</t>
        </is>
      </c>
      <c r="C2005" s="14" t="n">
        <v>890.96</v>
      </c>
      <c r="D2005" s="14" t="n">
        <v>8</v>
      </c>
      <c r="E2005" s="14" t="n">
        <v>0</v>
      </c>
      <c r="F2005" s="14" t="n">
        <v>0.88</v>
      </c>
      <c r="G2005" s="14" t="n">
        <v>3.06</v>
      </c>
      <c r="H2005" s="14" t="inlineStr">
        <is>
          <t>LOW</t>
        </is>
      </c>
      <c r="I2005" s="14" t="n">
        <v>0</v>
      </c>
      <c r="J2005" s="14" t="n">
        <v>0</v>
      </c>
    </row>
    <row r="2006">
      <c r="A2006" s="16" t="inlineStr">
        <is>
          <t>TXN-00002004</t>
        </is>
      </c>
      <c r="B2006" s="16" t="inlineStr">
        <is>
          <t>CUST-000973</t>
        </is>
      </c>
      <c r="C2006" s="16" t="n">
        <v>8172.73</v>
      </c>
      <c r="D2006" s="16" t="n">
        <v>5</v>
      </c>
      <c r="E2006" s="16" t="n">
        <v>3.55</v>
      </c>
      <c r="F2006" s="16" t="n">
        <v>3.52</v>
      </c>
      <c r="G2006" s="16" t="n">
        <v>4.05</v>
      </c>
      <c r="H2006" s="16" t="inlineStr">
        <is>
          <t>LOW</t>
        </is>
      </c>
      <c r="I2006" s="16" t="n">
        <v>0</v>
      </c>
      <c r="J2006" s="16" t="n">
        <v>0</v>
      </c>
    </row>
    <row r="2007">
      <c r="A2007" s="14" t="inlineStr">
        <is>
          <t>TXN-00002005</t>
        </is>
      </c>
      <c r="B2007" s="14" t="inlineStr">
        <is>
          <t>CUST-007046</t>
        </is>
      </c>
      <c r="C2007" s="14" t="n">
        <v>126.47</v>
      </c>
      <c r="D2007" s="14" t="n">
        <v>6</v>
      </c>
      <c r="E2007" s="14" t="n">
        <v>0</v>
      </c>
      <c r="F2007" s="14" t="n">
        <v>1.58</v>
      </c>
      <c r="G2007" s="14" t="n">
        <v>2.57</v>
      </c>
      <c r="H2007" s="14" t="inlineStr">
        <is>
          <t>LOW</t>
        </is>
      </c>
      <c r="I2007" s="14" t="n">
        <v>0</v>
      </c>
      <c r="J2007" s="14" t="n">
        <v>0</v>
      </c>
    </row>
    <row r="2008">
      <c r="A2008" s="16" t="inlineStr">
        <is>
          <t>TXN-00002006</t>
        </is>
      </c>
      <c r="B2008" s="16" t="inlineStr">
        <is>
          <t>CUST-006289</t>
        </is>
      </c>
      <c r="C2008" s="16" t="n">
        <v>359.35</v>
      </c>
      <c r="D2008" s="16" t="n">
        <v>4</v>
      </c>
      <c r="E2008" s="16" t="n">
        <v>5.67</v>
      </c>
      <c r="F2008" s="16" t="n">
        <v>2.71</v>
      </c>
      <c r="G2008" s="16" t="n">
        <v>4.2</v>
      </c>
      <c r="H2008" s="16" t="inlineStr">
        <is>
          <t>LOW</t>
        </is>
      </c>
      <c r="I2008" s="16" t="n">
        <v>0</v>
      </c>
      <c r="J2008" s="16" t="n">
        <v>0</v>
      </c>
    </row>
    <row r="2009">
      <c r="A2009" s="14" t="inlineStr">
        <is>
          <t>TXN-00002007</t>
        </is>
      </c>
      <c r="B2009" s="14" t="inlineStr">
        <is>
          <t>CUST-006918</t>
        </is>
      </c>
      <c r="C2009" s="14" t="n">
        <v>84.63</v>
      </c>
      <c r="D2009" s="14" t="n">
        <v>20</v>
      </c>
      <c r="E2009" s="14" t="n">
        <v>8.51</v>
      </c>
      <c r="F2009" s="14" t="n">
        <v>3.44</v>
      </c>
      <c r="G2009" s="14" t="n">
        <v>11.01</v>
      </c>
      <c r="H2009" s="14" t="inlineStr">
        <is>
          <t>LOW</t>
        </is>
      </c>
      <c r="I2009" s="14" t="n">
        <v>0</v>
      </c>
      <c r="J2009" s="14" t="n">
        <v>0</v>
      </c>
    </row>
    <row r="2010">
      <c r="A2010" s="16" t="inlineStr">
        <is>
          <t>TXN-00002008</t>
        </is>
      </c>
      <c r="B2010" s="16" t="inlineStr">
        <is>
          <t>CUST-007772</t>
        </is>
      </c>
      <c r="C2010" s="16" t="n">
        <v>12927.83</v>
      </c>
      <c r="D2010" s="16" t="n">
        <v>7</v>
      </c>
      <c r="E2010" s="16" t="n">
        <v>5.67</v>
      </c>
      <c r="F2010" s="16" t="n">
        <v>3.74</v>
      </c>
      <c r="G2010" s="16" t="n">
        <v>5.56</v>
      </c>
      <c r="H2010" s="16" t="inlineStr">
        <is>
          <t>LOW</t>
        </is>
      </c>
      <c r="I2010" s="16" t="n">
        <v>0</v>
      </c>
      <c r="J2010" s="16" t="n">
        <v>0</v>
      </c>
    </row>
    <row r="2011">
      <c r="A2011" s="14" t="inlineStr">
        <is>
          <t>TXN-00002009</t>
        </is>
      </c>
      <c r="B2011" s="14" t="inlineStr">
        <is>
          <t>CUST-007571</t>
        </is>
      </c>
      <c r="C2011" s="14" t="n">
        <v>573.2</v>
      </c>
      <c r="D2011" s="14" t="n">
        <v>7</v>
      </c>
      <c r="E2011" s="14" t="n">
        <v>0</v>
      </c>
      <c r="F2011" s="14" t="n">
        <v>2.39</v>
      </c>
      <c r="G2011" s="14" t="n">
        <v>3.17</v>
      </c>
      <c r="H2011" s="14" t="inlineStr">
        <is>
          <t>LOW</t>
        </is>
      </c>
      <c r="I2011" s="14" t="n">
        <v>0</v>
      </c>
      <c r="J2011" s="14" t="n">
        <v>0</v>
      </c>
    </row>
    <row r="2012">
      <c r="A2012" s="16" t="inlineStr">
        <is>
          <t>TXN-00002010</t>
        </is>
      </c>
      <c r="B2012" s="16" t="inlineStr">
        <is>
          <t>CUST-002910</t>
        </is>
      </c>
      <c r="C2012" s="16" t="n">
        <v>74.70999999999999</v>
      </c>
      <c r="D2012" s="16" t="n">
        <v>5</v>
      </c>
      <c r="E2012" s="16" t="n">
        <v>5.67</v>
      </c>
      <c r="F2012" s="16" t="n">
        <v>0.93</v>
      </c>
      <c r="G2012" s="16" t="n">
        <v>4.01</v>
      </c>
      <c r="H2012" s="16" t="inlineStr">
        <is>
          <t>LOW</t>
        </is>
      </c>
      <c r="I2012" s="16" t="n">
        <v>0</v>
      </c>
      <c r="J2012" s="16" t="n">
        <v>0</v>
      </c>
    </row>
    <row r="2013">
      <c r="A2013" s="14" t="inlineStr">
        <is>
          <t>TXN-00002011</t>
        </is>
      </c>
      <c r="B2013" s="14" t="inlineStr">
        <is>
          <t>CUST-004160</t>
        </is>
      </c>
      <c r="C2013" s="14" t="n">
        <v>1297.78</v>
      </c>
      <c r="D2013" s="14" t="n">
        <v>8</v>
      </c>
      <c r="E2013" s="14" t="n">
        <v>0</v>
      </c>
      <c r="F2013" s="14" t="n">
        <v>2.49</v>
      </c>
      <c r="G2013" s="14" t="n">
        <v>3.55</v>
      </c>
      <c r="H2013" s="14" t="inlineStr">
        <is>
          <t>LOW</t>
        </is>
      </c>
      <c r="I2013" s="14" t="n">
        <v>0</v>
      </c>
      <c r="J2013" s="14" t="n">
        <v>0</v>
      </c>
    </row>
    <row r="2014">
      <c r="A2014" s="16" t="inlineStr">
        <is>
          <t>TXN-00002012</t>
        </is>
      </c>
      <c r="B2014" s="16" t="inlineStr">
        <is>
          <t>CUST-007091</t>
        </is>
      </c>
      <c r="C2014" s="16" t="n">
        <v>368.94</v>
      </c>
      <c r="D2014" s="16" t="n">
        <v>16</v>
      </c>
      <c r="E2014" s="16" t="n">
        <v>5.67</v>
      </c>
      <c r="F2014" s="16" t="n">
        <v>3.34</v>
      </c>
      <c r="G2014" s="16" t="n">
        <v>8.59</v>
      </c>
      <c r="H2014" s="16" t="inlineStr">
        <is>
          <t>LOW</t>
        </is>
      </c>
      <c r="I2014" s="16" t="n">
        <v>0</v>
      </c>
      <c r="J2014" s="16" t="n">
        <v>0</v>
      </c>
    </row>
    <row r="2015">
      <c r="A2015" s="14" t="inlineStr">
        <is>
          <t>TXN-00002013</t>
        </is>
      </c>
      <c r="B2015" s="14" t="inlineStr">
        <is>
          <t>CUST-007620</t>
        </is>
      </c>
      <c r="C2015" s="14" t="n">
        <v>276.18</v>
      </c>
      <c r="D2015" s="14" t="n">
        <v>3</v>
      </c>
      <c r="E2015" s="14" t="n">
        <v>0</v>
      </c>
      <c r="F2015" s="14" t="n">
        <v>0.92</v>
      </c>
      <c r="G2015" s="14" t="n">
        <v>1.33</v>
      </c>
      <c r="H2015" s="14" t="inlineStr">
        <is>
          <t>LOW</t>
        </is>
      </c>
      <c r="I2015" s="14" t="n">
        <v>0</v>
      </c>
      <c r="J2015" s="14" t="n">
        <v>0</v>
      </c>
    </row>
    <row r="2016">
      <c r="A2016" s="16" t="inlineStr">
        <is>
          <t>TXN-00002014</t>
        </is>
      </c>
      <c r="B2016" s="16" t="inlineStr">
        <is>
          <t>CUST-006050</t>
        </is>
      </c>
      <c r="C2016" s="16" t="n">
        <v>78.2</v>
      </c>
      <c r="D2016" s="16" t="n">
        <v>3</v>
      </c>
      <c r="E2016" s="16" t="n">
        <v>0</v>
      </c>
      <c r="F2016" s="16" t="n">
        <v>2.19</v>
      </c>
      <c r="G2016" s="16" t="n">
        <v>1.71</v>
      </c>
      <c r="H2016" s="16" t="inlineStr">
        <is>
          <t>LOW</t>
        </is>
      </c>
      <c r="I2016" s="16" t="n">
        <v>0</v>
      </c>
      <c r="J2016" s="16" t="n">
        <v>0</v>
      </c>
    </row>
    <row r="2017">
      <c r="A2017" s="14" t="inlineStr">
        <is>
          <t>TXN-00002015</t>
        </is>
      </c>
      <c r="B2017" s="14" t="inlineStr">
        <is>
          <t>CUST-007012</t>
        </is>
      </c>
      <c r="C2017" s="14" t="n">
        <v>11800.18</v>
      </c>
      <c r="D2017" s="14" t="n">
        <v>2</v>
      </c>
      <c r="E2017" s="14" t="n">
        <v>0</v>
      </c>
      <c r="F2017" s="14" t="n">
        <v>2.87</v>
      </c>
      <c r="G2017" s="14" t="n">
        <v>1.56</v>
      </c>
      <c r="H2017" s="14" t="inlineStr">
        <is>
          <t>LOW</t>
        </is>
      </c>
      <c r="I2017" s="14" t="n">
        <v>0</v>
      </c>
      <c r="J2017" s="14" t="n">
        <v>0</v>
      </c>
    </row>
    <row r="2018">
      <c r="A2018" s="16" t="inlineStr">
        <is>
          <t>TXN-00002016</t>
        </is>
      </c>
      <c r="B2018" s="16" t="inlineStr">
        <is>
          <t>CUST-001758</t>
        </is>
      </c>
      <c r="C2018" s="16" t="n">
        <v>4788.58</v>
      </c>
      <c r="D2018" s="16" t="n">
        <v>2</v>
      </c>
      <c r="E2018" s="16" t="n">
        <v>5.67</v>
      </c>
      <c r="F2018" s="16" t="n">
        <v>2.71</v>
      </c>
      <c r="G2018" s="16" t="n">
        <v>3.5</v>
      </c>
      <c r="H2018" s="16" t="inlineStr">
        <is>
          <t>LOW</t>
        </is>
      </c>
      <c r="I2018" s="16" t="n">
        <v>0</v>
      </c>
      <c r="J2018" s="16" t="n">
        <v>0</v>
      </c>
    </row>
    <row r="2019">
      <c r="A2019" s="14" t="inlineStr">
        <is>
          <t>TXN-00002017</t>
        </is>
      </c>
      <c r="B2019" s="14" t="inlineStr">
        <is>
          <t>CUST-006077</t>
        </is>
      </c>
      <c r="C2019" s="14" t="n">
        <v>42.46</v>
      </c>
      <c r="D2019" s="14" t="n">
        <v>3</v>
      </c>
      <c r="E2019" s="14" t="n">
        <v>0</v>
      </c>
      <c r="F2019" s="14" t="n">
        <v>0.78</v>
      </c>
      <c r="G2019" s="14" t="n">
        <v>1.28</v>
      </c>
      <c r="H2019" s="14" t="inlineStr">
        <is>
          <t>LOW</t>
        </is>
      </c>
      <c r="I2019" s="14" t="n">
        <v>0</v>
      </c>
      <c r="J2019" s="14" t="n">
        <v>0</v>
      </c>
    </row>
    <row r="2020">
      <c r="A2020" s="16" t="inlineStr">
        <is>
          <t>TXN-00002018</t>
        </is>
      </c>
      <c r="B2020" s="16" t="inlineStr">
        <is>
          <t>CUST-006055</t>
        </is>
      </c>
      <c r="C2020" s="16" t="n">
        <v>91762.7</v>
      </c>
      <c r="D2020" s="16" t="n">
        <v>15</v>
      </c>
      <c r="E2020" s="16" t="n">
        <v>8.51</v>
      </c>
      <c r="F2020" s="16" t="n">
        <v>8.640000000000001</v>
      </c>
      <c r="G2020" s="16" t="n">
        <v>10.82</v>
      </c>
      <c r="H2020" s="16" t="inlineStr">
        <is>
          <t>LOW</t>
        </is>
      </c>
      <c r="I2020" s="16" t="n">
        <v>0</v>
      </c>
      <c r="J2020" s="16" t="n">
        <v>0</v>
      </c>
    </row>
    <row r="2021">
      <c r="A2021" s="14" t="inlineStr">
        <is>
          <t>TXN-00002019</t>
        </is>
      </c>
      <c r="B2021" s="14" t="inlineStr">
        <is>
          <t>CUST-007842</t>
        </is>
      </c>
      <c r="C2021" s="14" t="n">
        <v>179.2</v>
      </c>
      <c r="D2021" s="14" t="n">
        <v>7</v>
      </c>
      <c r="E2021" s="14" t="n">
        <v>0</v>
      </c>
      <c r="F2021" s="14" t="n">
        <v>2.02</v>
      </c>
      <c r="G2021" s="14" t="n">
        <v>3.06</v>
      </c>
      <c r="H2021" s="14" t="inlineStr">
        <is>
          <t>LOW</t>
        </is>
      </c>
      <c r="I2021" s="14" t="n">
        <v>0</v>
      </c>
      <c r="J2021" s="14" t="n">
        <v>0</v>
      </c>
    </row>
    <row r="2022">
      <c r="A2022" s="16" t="inlineStr">
        <is>
          <t>TXN-00002020</t>
        </is>
      </c>
      <c r="B2022" s="16" t="inlineStr">
        <is>
          <t>CUST-002816</t>
        </is>
      </c>
      <c r="C2022" s="16" t="n">
        <v>3047.59</v>
      </c>
      <c r="D2022" s="16" t="n">
        <v>2</v>
      </c>
      <c r="E2022" s="16" t="n">
        <v>5.67</v>
      </c>
      <c r="F2022" s="16" t="n">
        <v>2.63</v>
      </c>
      <c r="G2022" s="16" t="n">
        <v>3.47</v>
      </c>
      <c r="H2022" s="16" t="inlineStr">
        <is>
          <t>LOW</t>
        </is>
      </c>
      <c r="I2022" s="16" t="n">
        <v>0</v>
      </c>
      <c r="J2022" s="16" t="n">
        <v>0</v>
      </c>
    </row>
    <row r="2023">
      <c r="A2023" s="14" t="inlineStr">
        <is>
          <t>TXN-00002021</t>
        </is>
      </c>
      <c r="B2023" s="14" t="inlineStr">
        <is>
          <t>CUST-002330</t>
        </is>
      </c>
      <c r="C2023" s="14" t="n">
        <v>404.74</v>
      </c>
      <c r="D2023" s="14" t="n">
        <v>5</v>
      </c>
      <c r="E2023" s="14" t="n">
        <v>0</v>
      </c>
      <c r="F2023" s="14" t="n">
        <v>0.91</v>
      </c>
      <c r="G2023" s="14" t="n">
        <v>2.02</v>
      </c>
      <c r="H2023" s="14" t="inlineStr">
        <is>
          <t>LOW</t>
        </is>
      </c>
      <c r="I2023" s="14" t="n">
        <v>0</v>
      </c>
      <c r="J2023" s="14" t="n">
        <v>0</v>
      </c>
    </row>
    <row r="2024">
      <c r="A2024" s="16" t="inlineStr">
        <is>
          <t>TXN-00002022</t>
        </is>
      </c>
      <c r="B2024" s="16" t="inlineStr">
        <is>
          <t>CUST-000137</t>
        </is>
      </c>
      <c r="C2024" s="16" t="n">
        <v>881.34</v>
      </c>
      <c r="D2024" s="16" t="n">
        <v>2</v>
      </c>
      <c r="E2024" s="16" t="n">
        <v>0</v>
      </c>
      <c r="F2024" s="16" t="n">
        <v>0.9399999999999999</v>
      </c>
      <c r="G2024" s="16" t="n">
        <v>0.98</v>
      </c>
      <c r="H2024" s="16" t="inlineStr">
        <is>
          <t>LOW</t>
        </is>
      </c>
      <c r="I2024" s="16" t="n">
        <v>0</v>
      </c>
      <c r="J2024" s="16" t="n">
        <v>0</v>
      </c>
    </row>
    <row r="2025">
      <c r="A2025" s="14" t="inlineStr">
        <is>
          <t>TXN-00002023</t>
        </is>
      </c>
      <c r="B2025" s="14" t="inlineStr">
        <is>
          <t>CUST-007309</t>
        </is>
      </c>
      <c r="C2025" s="14" t="n">
        <v>2173.7</v>
      </c>
      <c r="D2025" s="14" t="n">
        <v>7</v>
      </c>
      <c r="E2025" s="14" t="n">
        <v>5.67</v>
      </c>
      <c r="F2025" s="14" t="n">
        <v>1.67</v>
      </c>
      <c r="G2025" s="14" t="n">
        <v>4.94</v>
      </c>
      <c r="H2025" s="14" t="inlineStr">
        <is>
          <t>LOW</t>
        </is>
      </c>
      <c r="I2025" s="14" t="n">
        <v>0</v>
      </c>
      <c r="J2025" s="14" t="n">
        <v>0</v>
      </c>
    </row>
    <row r="2026">
      <c r="A2026" s="16" t="inlineStr">
        <is>
          <t>TXN-00002024</t>
        </is>
      </c>
      <c r="B2026" s="16" t="inlineStr">
        <is>
          <t>CUST-004220</t>
        </is>
      </c>
      <c r="C2026" s="16" t="n">
        <v>185.51</v>
      </c>
      <c r="D2026" s="16" t="n">
        <v>9</v>
      </c>
      <c r="E2026" s="16" t="n">
        <v>0</v>
      </c>
      <c r="F2026" s="16" t="n">
        <v>2.43</v>
      </c>
      <c r="G2026" s="16" t="n">
        <v>3.88</v>
      </c>
      <c r="H2026" s="16" t="inlineStr">
        <is>
          <t>LOW</t>
        </is>
      </c>
      <c r="I2026" s="16" t="n">
        <v>0</v>
      </c>
      <c r="J2026" s="16" t="n">
        <v>0</v>
      </c>
    </row>
    <row r="2027">
      <c r="A2027" s="14" t="inlineStr">
        <is>
          <t>TXN-00002025</t>
        </is>
      </c>
      <c r="B2027" s="14" t="inlineStr">
        <is>
          <t>CUST-004096</t>
        </is>
      </c>
      <c r="C2027" s="14" t="n">
        <v>336.38</v>
      </c>
      <c r="D2027" s="14" t="n">
        <v>2</v>
      </c>
      <c r="E2027" s="14" t="n">
        <v>3.55</v>
      </c>
      <c r="F2027" s="14" t="n">
        <v>1.62</v>
      </c>
      <c r="G2027" s="14" t="n">
        <v>2.43</v>
      </c>
      <c r="H2027" s="14" t="inlineStr">
        <is>
          <t>LOW</t>
        </is>
      </c>
      <c r="I2027" s="14" t="n">
        <v>0</v>
      </c>
      <c r="J2027" s="14" t="n">
        <v>0</v>
      </c>
    </row>
    <row r="2028">
      <c r="A2028" s="16" t="inlineStr">
        <is>
          <t>TXN-00002026</t>
        </is>
      </c>
      <c r="B2028" s="16" t="inlineStr">
        <is>
          <t>CUST-005177</t>
        </is>
      </c>
      <c r="C2028" s="16" t="n">
        <v>14380.82</v>
      </c>
      <c r="D2028" s="16" t="n">
        <v>11</v>
      </c>
      <c r="E2028" s="16" t="n">
        <v>0</v>
      </c>
      <c r="F2028" s="16" t="n">
        <v>5.21</v>
      </c>
      <c r="G2028" s="16" t="n">
        <v>5.41</v>
      </c>
      <c r="H2028" s="16" t="inlineStr">
        <is>
          <t>LOW</t>
        </is>
      </c>
      <c r="I2028" s="16" t="n">
        <v>0</v>
      </c>
      <c r="J2028" s="16" t="n">
        <v>0</v>
      </c>
    </row>
    <row r="2029">
      <c r="A2029" s="14" t="inlineStr">
        <is>
          <t>TXN-00002027</t>
        </is>
      </c>
      <c r="B2029" s="14" t="inlineStr">
        <is>
          <t>CUST-000169</t>
        </is>
      </c>
      <c r="C2029" s="14" t="n">
        <v>198.95</v>
      </c>
      <c r="D2029" s="14" t="n">
        <v>4</v>
      </c>
      <c r="E2029" s="14" t="n">
        <v>3.55</v>
      </c>
      <c r="F2029" s="14" t="n">
        <v>1.71</v>
      </c>
      <c r="G2029" s="14" t="n">
        <v>3.16</v>
      </c>
      <c r="H2029" s="14" t="inlineStr">
        <is>
          <t>LOW</t>
        </is>
      </c>
      <c r="I2029" s="14" t="n">
        <v>0</v>
      </c>
      <c r="J2029" s="14" t="n">
        <v>0</v>
      </c>
    </row>
    <row r="2030">
      <c r="A2030" s="16" t="inlineStr">
        <is>
          <t>TXN-00002028</t>
        </is>
      </c>
      <c r="B2030" s="16" t="inlineStr">
        <is>
          <t>CUST-001000</t>
        </is>
      </c>
      <c r="C2030" s="16" t="n">
        <v>87.94</v>
      </c>
      <c r="D2030" s="16" t="n">
        <v>5</v>
      </c>
      <c r="E2030" s="16" t="n">
        <v>3.55</v>
      </c>
      <c r="F2030" s="16" t="n">
        <v>2.65</v>
      </c>
      <c r="G2030" s="16" t="n">
        <v>3.79</v>
      </c>
      <c r="H2030" s="16" t="inlineStr">
        <is>
          <t>LOW</t>
        </is>
      </c>
      <c r="I2030" s="16" t="n">
        <v>0</v>
      </c>
      <c r="J2030" s="16" t="n">
        <v>0</v>
      </c>
    </row>
    <row r="2031">
      <c r="A2031" s="14" t="inlineStr">
        <is>
          <t>TXN-00002029</t>
        </is>
      </c>
      <c r="B2031" s="14" t="inlineStr">
        <is>
          <t>CUST-007242</t>
        </is>
      </c>
      <c r="C2031" s="14" t="n">
        <v>7.32</v>
      </c>
      <c r="D2031" s="14" t="n">
        <v>7</v>
      </c>
      <c r="E2031" s="14" t="n">
        <v>9.220000000000001</v>
      </c>
      <c r="F2031" s="14" t="n">
        <v>3.74</v>
      </c>
      <c r="G2031" s="14" t="n">
        <v>6.8</v>
      </c>
      <c r="H2031" s="14" t="inlineStr">
        <is>
          <t>LOW</t>
        </is>
      </c>
      <c r="I2031" s="14" t="n">
        <v>0</v>
      </c>
      <c r="J2031" s="14" t="n">
        <v>0</v>
      </c>
    </row>
    <row r="2032">
      <c r="A2032" s="16" t="inlineStr">
        <is>
          <t>TXN-00002030</t>
        </is>
      </c>
      <c r="B2032" s="16" t="inlineStr">
        <is>
          <t>CUST-004986</t>
        </is>
      </c>
      <c r="C2032" s="16" t="n">
        <v>3033.1</v>
      </c>
      <c r="D2032" s="16" t="n">
        <v>92</v>
      </c>
      <c r="E2032" s="16" t="n">
        <v>16.31</v>
      </c>
      <c r="F2032" s="16" t="n">
        <v>92.45999999999999</v>
      </c>
      <c r="G2032" s="16" t="n">
        <v>65.65000000000001</v>
      </c>
      <c r="H2032" s="16" t="inlineStr">
        <is>
          <t>HIGH</t>
        </is>
      </c>
      <c r="I2032" s="16" t="n">
        <v>1</v>
      </c>
      <c r="J2032" s="16" t="n">
        <v>1</v>
      </c>
    </row>
    <row r="2033">
      <c r="A2033" s="14" t="inlineStr">
        <is>
          <t>TXN-00002031</t>
        </is>
      </c>
      <c r="B2033" s="14" t="inlineStr">
        <is>
          <t>CUST-006894</t>
        </is>
      </c>
      <c r="C2033" s="14" t="n">
        <v>522.95</v>
      </c>
      <c r="D2033" s="14" t="n">
        <v>16</v>
      </c>
      <c r="E2033" s="14" t="n">
        <v>4.96</v>
      </c>
      <c r="F2033" s="14" t="n">
        <v>1.34</v>
      </c>
      <c r="G2033" s="14" t="n">
        <v>7.74</v>
      </c>
      <c r="H2033" s="14" t="inlineStr">
        <is>
          <t>LOW</t>
        </is>
      </c>
      <c r="I2033" s="14" t="n">
        <v>0</v>
      </c>
      <c r="J2033" s="14" t="n">
        <v>0</v>
      </c>
    </row>
    <row r="2034">
      <c r="A2034" s="16" t="inlineStr">
        <is>
          <t>TXN-00002032</t>
        </is>
      </c>
      <c r="B2034" s="16" t="inlineStr">
        <is>
          <t>CUST-007484</t>
        </is>
      </c>
      <c r="C2034" s="16" t="n">
        <v>1024.93</v>
      </c>
      <c r="D2034" s="16" t="n">
        <v>2</v>
      </c>
      <c r="E2034" s="16" t="n">
        <v>0</v>
      </c>
      <c r="F2034" s="16" t="n">
        <v>2.97</v>
      </c>
      <c r="G2034" s="16" t="n">
        <v>1.59</v>
      </c>
      <c r="H2034" s="16" t="inlineStr">
        <is>
          <t>LOW</t>
        </is>
      </c>
      <c r="I2034" s="16" t="n">
        <v>0</v>
      </c>
      <c r="J2034" s="16" t="n">
        <v>0</v>
      </c>
    </row>
    <row r="2035">
      <c r="A2035" s="14" t="inlineStr">
        <is>
          <t>TXN-00002033</t>
        </is>
      </c>
      <c r="B2035" s="14" t="inlineStr">
        <is>
          <t>CUST-004415</t>
        </is>
      </c>
      <c r="C2035" s="14" t="n">
        <v>928.28</v>
      </c>
      <c r="D2035" s="14" t="n">
        <v>4</v>
      </c>
      <c r="E2035" s="14" t="n">
        <v>0</v>
      </c>
      <c r="F2035" s="14" t="n">
        <v>2.25</v>
      </c>
      <c r="G2035" s="14" t="n">
        <v>2.07</v>
      </c>
      <c r="H2035" s="14" t="inlineStr">
        <is>
          <t>LOW</t>
        </is>
      </c>
      <c r="I2035" s="14" t="n">
        <v>0</v>
      </c>
      <c r="J2035" s="14" t="n">
        <v>0</v>
      </c>
    </row>
    <row r="2036">
      <c r="A2036" s="16" t="inlineStr">
        <is>
          <t>TXN-00002034</t>
        </is>
      </c>
      <c r="B2036" s="16" t="inlineStr">
        <is>
          <t>CUST-006569</t>
        </is>
      </c>
      <c r="C2036" s="16" t="n">
        <v>60.14</v>
      </c>
      <c r="D2036" s="16" t="n">
        <v>11</v>
      </c>
      <c r="E2036" s="16" t="n">
        <v>5.67</v>
      </c>
      <c r="F2036" s="16" t="n">
        <v>3.04</v>
      </c>
      <c r="G2036" s="16" t="n">
        <v>6.75</v>
      </c>
      <c r="H2036" s="16" t="inlineStr">
        <is>
          <t>LOW</t>
        </is>
      </c>
      <c r="I2036" s="16" t="n">
        <v>0</v>
      </c>
      <c r="J2036" s="16" t="n">
        <v>0</v>
      </c>
    </row>
    <row r="2037">
      <c r="A2037" s="14" t="inlineStr">
        <is>
          <t>TXN-00002035</t>
        </is>
      </c>
      <c r="B2037" s="14" t="inlineStr">
        <is>
          <t>CUST-001706</t>
        </is>
      </c>
      <c r="C2037" s="14" t="n">
        <v>305.65</v>
      </c>
      <c r="D2037" s="14" t="n">
        <v>5</v>
      </c>
      <c r="E2037" s="14" t="n">
        <v>3.55</v>
      </c>
      <c r="F2037" s="14" t="n">
        <v>1.4</v>
      </c>
      <c r="G2037" s="14" t="n">
        <v>3.41</v>
      </c>
      <c r="H2037" s="14" t="inlineStr">
        <is>
          <t>LOW</t>
        </is>
      </c>
      <c r="I2037" s="14" t="n">
        <v>0</v>
      </c>
      <c r="J2037" s="14" t="n">
        <v>0</v>
      </c>
    </row>
    <row r="2038">
      <c r="A2038" s="16" t="inlineStr">
        <is>
          <t>TXN-00002036</t>
        </is>
      </c>
      <c r="B2038" s="16" t="inlineStr">
        <is>
          <t>CUST-003504</t>
        </is>
      </c>
      <c r="C2038" s="16" t="n">
        <v>22.45</v>
      </c>
      <c r="D2038" s="16" t="n">
        <v>83</v>
      </c>
      <c r="E2038" s="16" t="n">
        <v>24.11</v>
      </c>
      <c r="F2038" s="16" t="n">
        <v>89.90000000000001</v>
      </c>
      <c r="G2038" s="16" t="n">
        <v>64.45999999999999</v>
      </c>
      <c r="H2038" s="16" t="inlineStr">
        <is>
          <t>HIGH</t>
        </is>
      </c>
      <c r="I2038" s="16" t="n">
        <v>1</v>
      </c>
      <c r="J2038" s="16" t="n">
        <v>1</v>
      </c>
    </row>
    <row r="2039">
      <c r="A2039" s="14" t="inlineStr">
        <is>
          <t>TXN-00002037</t>
        </is>
      </c>
      <c r="B2039" s="14" t="inlineStr">
        <is>
          <t>CUST-006118</t>
        </is>
      </c>
      <c r="C2039" s="14" t="n">
        <v>156.13</v>
      </c>
      <c r="D2039" s="14" t="n">
        <v>5</v>
      </c>
      <c r="E2039" s="14" t="n">
        <v>0</v>
      </c>
      <c r="F2039" s="14" t="n">
        <v>1.36</v>
      </c>
      <c r="G2039" s="14" t="n">
        <v>2.16</v>
      </c>
      <c r="H2039" s="14" t="inlineStr">
        <is>
          <t>LOW</t>
        </is>
      </c>
      <c r="I2039" s="14" t="n">
        <v>0</v>
      </c>
      <c r="J2039" s="14" t="n">
        <v>0</v>
      </c>
    </row>
    <row r="2040">
      <c r="A2040" s="16" t="inlineStr">
        <is>
          <t>TXN-00002038</t>
        </is>
      </c>
      <c r="B2040" s="16" t="inlineStr">
        <is>
          <t>CUST-002329</t>
        </is>
      </c>
      <c r="C2040" s="16" t="n">
        <v>1950.11</v>
      </c>
      <c r="D2040" s="16" t="n">
        <v>7</v>
      </c>
      <c r="E2040" s="16" t="n">
        <v>0</v>
      </c>
      <c r="F2040" s="16" t="n">
        <v>0.78</v>
      </c>
      <c r="G2040" s="16" t="n">
        <v>2.68</v>
      </c>
      <c r="H2040" s="16" t="inlineStr">
        <is>
          <t>LOW</t>
        </is>
      </c>
      <c r="I2040" s="16" t="n">
        <v>0</v>
      </c>
      <c r="J2040" s="16" t="n">
        <v>0</v>
      </c>
    </row>
    <row r="2041">
      <c r="A2041" s="14" t="inlineStr">
        <is>
          <t>TXN-00002039</t>
        </is>
      </c>
      <c r="B2041" s="14" t="inlineStr">
        <is>
          <t>CUST-001640</t>
        </is>
      </c>
      <c r="C2041" s="14" t="n">
        <v>6.99</v>
      </c>
      <c r="D2041" s="14" t="n">
        <v>23</v>
      </c>
      <c r="E2041" s="14" t="n">
        <v>4.26</v>
      </c>
      <c r="F2041" s="14" t="n">
        <v>2.35</v>
      </c>
      <c r="G2041" s="14" t="n">
        <v>10.25</v>
      </c>
      <c r="H2041" s="14" t="inlineStr">
        <is>
          <t>LOW</t>
        </is>
      </c>
      <c r="I2041" s="14" t="n">
        <v>0</v>
      </c>
      <c r="J2041" s="14" t="n">
        <v>0</v>
      </c>
    </row>
    <row r="2042">
      <c r="A2042" s="16" t="inlineStr">
        <is>
          <t>TXN-00002040</t>
        </is>
      </c>
      <c r="B2042" s="16" t="inlineStr">
        <is>
          <t>CUST-000949</t>
        </is>
      </c>
      <c r="C2042" s="16" t="n">
        <v>86034.60000000001</v>
      </c>
      <c r="D2042" s="16" t="n">
        <v>5</v>
      </c>
      <c r="E2042" s="16" t="n">
        <v>3.55</v>
      </c>
      <c r="F2042" s="16" t="n">
        <v>8.029999999999999</v>
      </c>
      <c r="G2042" s="16" t="n">
        <v>5.4</v>
      </c>
      <c r="H2042" s="16" t="inlineStr">
        <is>
          <t>LOW</t>
        </is>
      </c>
      <c r="I2042" s="16" t="n">
        <v>0</v>
      </c>
      <c r="J2042" s="16" t="n">
        <v>0</v>
      </c>
    </row>
    <row r="2043">
      <c r="A2043" s="14" t="inlineStr">
        <is>
          <t>TXN-00002041</t>
        </is>
      </c>
      <c r="B2043" s="14" t="inlineStr">
        <is>
          <t>CUST-004355</t>
        </is>
      </c>
      <c r="C2043" s="14" t="n">
        <v>942.86</v>
      </c>
      <c r="D2043" s="14" t="n">
        <v>2</v>
      </c>
      <c r="E2043" s="14" t="n">
        <v>3.55</v>
      </c>
      <c r="F2043" s="14" t="n">
        <v>1.49</v>
      </c>
      <c r="G2043" s="14" t="n">
        <v>2.39</v>
      </c>
      <c r="H2043" s="14" t="inlineStr">
        <is>
          <t>LOW</t>
        </is>
      </c>
      <c r="I2043" s="14" t="n">
        <v>0</v>
      </c>
      <c r="J2043" s="14" t="n">
        <v>0</v>
      </c>
    </row>
    <row r="2044">
      <c r="A2044" s="16" t="inlineStr">
        <is>
          <t>TXN-00002042</t>
        </is>
      </c>
      <c r="B2044" s="16" t="inlineStr">
        <is>
          <t>CUST-000618</t>
        </is>
      </c>
      <c r="C2044" s="16" t="n">
        <v>321.06</v>
      </c>
      <c r="D2044" s="16" t="n">
        <v>6</v>
      </c>
      <c r="E2044" s="16" t="n">
        <v>0</v>
      </c>
      <c r="F2044" s="16" t="n">
        <v>1.11</v>
      </c>
      <c r="G2044" s="16" t="n">
        <v>2.43</v>
      </c>
      <c r="H2044" s="16" t="inlineStr">
        <is>
          <t>LOW</t>
        </is>
      </c>
      <c r="I2044" s="16" t="n">
        <v>0</v>
      </c>
      <c r="J2044" s="16" t="n">
        <v>0</v>
      </c>
    </row>
    <row r="2045">
      <c r="A2045" s="14" t="inlineStr">
        <is>
          <t>TXN-00002043</t>
        </is>
      </c>
      <c r="B2045" s="14" t="inlineStr">
        <is>
          <t>CUST-002356</t>
        </is>
      </c>
      <c r="C2045" s="14" t="n">
        <v>318.24</v>
      </c>
      <c r="D2045" s="14" t="n">
        <v>6</v>
      </c>
      <c r="E2045" s="14" t="n">
        <v>0</v>
      </c>
      <c r="F2045" s="14" t="n">
        <v>1.61</v>
      </c>
      <c r="G2045" s="14" t="n">
        <v>2.58</v>
      </c>
      <c r="H2045" s="14" t="inlineStr">
        <is>
          <t>LOW</t>
        </is>
      </c>
      <c r="I2045" s="14" t="n">
        <v>0</v>
      </c>
      <c r="J2045" s="14" t="n">
        <v>0</v>
      </c>
    </row>
    <row r="2046">
      <c r="A2046" s="16" t="inlineStr">
        <is>
          <t>TXN-00002044</t>
        </is>
      </c>
      <c r="B2046" s="16" t="inlineStr">
        <is>
          <t>CUST-006100</t>
        </is>
      </c>
      <c r="C2046" s="16" t="n">
        <v>10315</v>
      </c>
      <c r="D2046" s="16" t="n">
        <v>4</v>
      </c>
      <c r="E2046" s="16" t="n">
        <v>0</v>
      </c>
      <c r="F2046" s="16" t="n">
        <v>3.57</v>
      </c>
      <c r="G2046" s="16" t="n">
        <v>2.47</v>
      </c>
      <c r="H2046" s="16" t="inlineStr">
        <is>
          <t>LOW</t>
        </is>
      </c>
      <c r="I2046" s="16" t="n">
        <v>0</v>
      </c>
      <c r="J2046" s="16" t="n">
        <v>0</v>
      </c>
    </row>
    <row r="2047">
      <c r="A2047" s="14" t="inlineStr">
        <is>
          <t>TXN-00002045</t>
        </is>
      </c>
      <c r="B2047" s="14" t="inlineStr">
        <is>
          <t>CUST-003729</t>
        </is>
      </c>
      <c r="C2047" s="14" t="n">
        <v>17.51</v>
      </c>
      <c r="D2047" s="14" t="n">
        <v>3</v>
      </c>
      <c r="E2047" s="14" t="n">
        <v>0</v>
      </c>
      <c r="F2047" s="14" t="n">
        <v>1.23</v>
      </c>
      <c r="G2047" s="14" t="n">
        <v>1.42</v>
      </c>
      <c r="H2047" s="14" t="inlineStr">
        <is>
          <t>LOW</t>
        </is>
      </c>
      <c r="I2047" s="14" t="n">
        <v>0</v>
      </c>
      <c r="J2047" s="14" t="n">
        <v>0</v>
      </c>
    </row>
    <row r="2048">
      <c r="A2048" s="16" t="inlineStr">
        <is>
          <t>TXN-00002046</t>
        </is>
      </c>
      <c r="B2048" s="16" t="inlineStr">
        <is>
          <t>CUST-005572</t>
        </is>
      </c>
      <c r="C2048" s="16" t="n">
        <v>323.07</v>
      </c>
      <c r="D2048" s="16" t="n">
        <v>16</v>
      </c>
      <c r="E2048" s="16" t="n">
        <v>7.8</v>
      </c>
      <c r="F2048" s="16" t="n">
        <v>3.23</v>
      </c>
      <c r="G2048" s="16" t="n">
        <v>9.300000000000001</v>
      </c>
      <c r="H2048" s="16" t="inlineStr">
        <is>
          <t>LOW</t>
        </is>
      </c>
      <c r="I2048" s="16" t="n">
        <v>0</v>
      </c>
      <c r="J2048" s="16" t="n">
        <v>0</v>
      </c>
    </row>
    <row r="2049">
      <c r="A2049" s="14" t="inlineStr">
        <is>
          <t>TXN-00002047</t>
        </is>
      </c>
      <c r="B2049" s="14" t="inlineStr">
        <is>
          <t>CUST-006729</t>
        </is>
      </c>
      <c r="C2049" s="14" t="n">
        <v>1046.96</v>
      </c>
      <c r="D2049" s="14" t="n">
        <v>95</v>
      </c>
      <c r="E2049" s="14" t="n">
        <v>22.7</v>
      </c>
      <c r="F2049" s="14" t="n">
        <v>91.81</v>
      </c>
      <c r="G2049" s="14" t="n">
        <v>68.73999999999999</v>
      </c>
      <c r="H2049" s="14" t="inlineStr">
        <is>
          <t>HIGH</t>
        </is>
      </c>
      <c r="I2049" s="14" t="n">
        <v>1</v>
      </c>
      <c r="J2049" s="14" t="n">
        <v>1</v>
      </c>
    </row>
    <row r="2050">
      <c r="A2050" s="16" t="inlineStr">
        <is>
          <t>TXN-00002048</t>
        </is>
      </c>
      <c r="B2050" s="16" t="inlineStr">
        <is>
          <t>CUST-001673</t>
        </is>
      </c>
      <c r="C2050" s="16" t="n">
        <v>94518.5</v>
      </c>
      <c r="D2050" s="16" t="n">
        <v>64</v>
      </c>
      <c r="E2050" s="16" t="n">
        <v>10.64</v>
      </c>
      <c r="F2050" s="16" t="n">
        <v>90.86</v>
      </c>
      <c r="G2050" s="16" t="n">
        <v>53.38</v>
      </c>
      <c r="H2050" s="16" t="inlineStr">
        <is>
          <t>HIGH</t>
        </is>
      </c>
      <c r="I2050" s="16" t="n">
        <v>1</v>
      </c>
      <c r="J2050" s="16" t="n">
        <v>0</v>
      </c>
    </row>
    <row r="2051">
      <c r="A2051" s="14" t="inlineStr">
        <is>
          <t>TXN-00002049</t>
        </is>
      </c>
      <c r="B2051" s="14" t="inlineStr">
        <is>
          <t>CUST-000329</t>
        </is>
      </c>
      <c r="C2051" s="14" t="n">
        <v>64.40000000000001</v>
      </c>
      <c r="D2051" s="14" t="n">
        <v>13</v>
      </c>
      <c r="E2051" s="14" t="n">
        <v>9.93</v>
      </c>
      <c r="F2051" s="14" t="n">
        <v>2.85</v>
      </c>
      <c r="G2051" s="14" t="n">
        <v>8.880000000000001</v>
      </c>
      <c r="H2051" s="14" t="inlineStr">
        <is>
          <t>LOW</t>
        </is>
      </c>
      <c r="I2051" s="14" t="n">
        <v>0</v>
      </c>
      <c r="J2051" s="14" t="n">
        <v>0</v>
      </c>
    </row>
    <row r="2052">
      <c r="A2052" s="16" t="inlineStr">
        <is>
          <t>TXN-00002050</t>
        </is>
      </c>
      <c r="B2052" s="16" t="inlineStr">
        <is>
          <t>CUST-005348</t>
        </is>
      </c>
      <c r="C2052" s="16" t="n">
        <v>70.56999999999999</v>
      </c>
      <c r="D2052" s="16" t="n">
        <v>6</v>
      </c>
      <c r="E2052" s="16" t="n">
        <v>0</v>
      </c>
      <c r="F2052" s="16" t="n">
        <v>0.84</v>
      </c>
      <c r="G2052" s="16" t="n">
        <v>2.35</v>
      </c>
      <c r="H2052" s="16" t="inlineStr">
        <is>
          <t>LOW</t>
        </is>
      </c>
      <c r="I2052" s="16" t="n">
        <v>0</v>
      </c>
      <c r="J2052" s="16" t="n">
        <v>0</v>
      </c>
    </row>
    <row r="2053">
      <c r="A2053" s="14" t="inlineStr">
        <is>
          <t>TXN-00002051</t>
        </is>
      </c>
      <c r="B2053" s="14" t="inlineStr">
        <is>
          <t>CUST-007606</t>
        </is>
      </c>
      <c r="C2053" s="14" t="n">
        <v>1446.49</v>
      </c>
      <c r="D2053" s="14" t="n">
        <v>4</v>
      </c>
      <c r="E2053" s="14" t="n">
        <v>0</v>
      </c>
      <c r="F2053" s="14" t="n">
        <v>1.8</v>
      </c>
      <c r="G2053" s="14" t="n">
        <v>1.94</v>
      </c>
      <c r="H2053" s="14" t="inlineStr">
        <is>
          <t>LOW</t>
        </is>
      </c>
      <c r="I2053" s="14" t="n">
        <v>0</v>
      </c>
      <c r="J2053" s="14" t="n">
        <v>0</v>
      </c>
    </row>
    <row r="2054">
      <c r="A2054" s="16" t="inlineStr">
        <is>
          <t>TXN-00002052</t>
        </is>
      </c>
      <c r="B2054" s="16" t="inlineStr">
        <is>
          <t>CUST-003060</t>
        </is>
      </c>
      <c r="C2054" s="16" t="n">
        <v>80.84</v>
      </c>
      <c r="D2054" s="16" t="n">
        <v>10</v>
      </c>
      <c r="E2054" s="16" t="n">
        <v>0</v>
      </c>
      <c r="F2054" s="16" t="n">
        <v>2.48</v>
      </c>
      <c r="G2054" s="16" t="n">
        <v>4.24</v>
      </c>
      <c r="H2054" s="16" t="inlineStr">
        <is>
          <t>LOW</t>
        </is>
      </c>
      <c r="I2054" s="16" t="n">
        <v>0</v>
      </c>
      <c r="J2054" s="16" t="n">
        <v>0</v>
      </c>
    </row>
    <row r="2055">
      <c r="A2055" s="14" t="inlineStr">
        <is>
          <t>TXN-00002053</t>
        </is>
      </c>
      <c r="B2055" s="14" t="inlineStr">
        <is>
          <t>CUST-001115</t>
        </is>
      </c>
      <c r="C2055" s="14" t="n">
        <v>2204.87</v>
      </c>
      <c r="D2055" s="14" t="n">
        <v>3</v>
      </c>
      <c r="E2055" s="14" t="n">
        <v>0</v>
      </c>
      <c r="F2055" s="14" t="n">
        <v>0.98</v>
      </c>
      <c r="G2055" s="14" t="n">
        <v>1.34</v>
      </c>
      <c r="H2055" s="14" t="inlineStr">
        <is>
          <t>LOW</t>
        </is>
      </c>
      <c r="I2055" s="14" t="n">
        <v>0</v>
      </c>
      <c r="J2055" s="14" t="n">
        <v>0</v>
      </c>
    </row>
    <row r="2056">
      <c r="A2056" s="16" t="inlineStr">
        <is>
          <t>TXN-00002054</t>
        </is>
      </c>
      <c r="B2056" s="16" t="inlineStr">
        <is>
          <t>CUST-007067</t>
        </is>
      </c>
      <c r="C2056" s="16" t="n">
        <v>723.88</v>
      </c>
      <c r="D2056" s="16" t="n">
        <v>8</v>
      </c>
      <c r="E2056" s="16" t="n">
        <v>0</v>
      </c>
      <c r="F2056" s="16" t="n">
        <v>0.9399999999999999</v>
      </c>
      <c r="G2056" s="16" t="n">
        <v>3.08</v>
      </c>
      <c r="H2056" s="16" t="inlineStr">
        <is>
          <t>LOW</t>
        </is>
      </c>
      <c r="I2056" s="16" t="n">
        <v>0</v>
      </c>
      <c r="J2056" s="16" t="n">
        <v>0</v>
      </c>
    </row>
    <row r="2057">
      <c r="A2057" s="14" t="inlineStr">
        <is>
          <t>TXN-00002055</t>
        </is>
      </c>
      <c r="B2057" s="14" t="inlineStr">
        <is>
          <t>CUST-006427</t>
        </is>
      </c>
      <c r="C2057" s="14" t="n">
        <v>168.77</v>
      </c>
      <c r="D2057" s="14" t="n">
        <v>5</v>
      </c>
      <c r="E2057" s="14" t="n">
        <v>0</v>
      </c>
      <c r="F2057" s="14" t="n">
        <v>2.21</v>
      </c>
      <c r="G2057" s="14" t="n">
        <v>2.41</v>
      </c>
      <c r="H2057" s="14" t="inlineStr">
        <is>
          <t>LOW</t>
        </is>
      </c>
      <c r="I2057" s="14" t="n">
        <v>0</v>
      </c>
      <c r="J2057" s="14" t="n">
        <v>0</v>
      </c>
    </row>
    <row r="2058">
      <c r="A2058" s="16" t="inlineStr">
        <is>
          <t>TXN-00002056</t>
        </is>
      </c>
      <c r="B2058" s="16" t="inlineStr">
        <is>
          <t>CUST-002230</t>
        </is>
      </c>
      <c r="C2058" s="16" t="n">
        <v>99.09999999999999</v>
      </c>
      <c r="D2058" s="16" t="n">
        <v>2</v>
      </c>
      <c r="E2058" s="16" t="n">
        <v>0</v>
      </c>
      <c r="F2058" s="16" t="n">
        <v>0.9399999999999999</v>
      </c>
      <c r="G2058" s="16" t="n">
        <v>0.98</v>
      </c>
      <c r="H2058" s="16" t="inlineStr">
        <is>
          <t>LOW</t>
        </is>
      </c>
      <c r="I2058" s="16" t="n">
        <v>0</v>
      </c>
      <c r="J2058" s="16" t="n">
        <v>0</v>
      </c>
    </row>
    <row r="2059">
      <c r="A2059" s="14" t="inlineStr">
        <is>
          <t>TXN-00002057</t>
        </is>
      </c>
      <c r="B2059" s="14" t="inlineStr">
        <is>
          <t>CUST-005374</t>
        </is>
      </c>
      <c r="C2059" s="14" t="n">
        <v>4179.04</v>
      </c>
      <c r="D2059" s="14" t="n">
        <v>5</v>
      </c>
      <c r="E2059" s="14" t="n">
        <v>0</v>
      </c>
      <c r="F2059" s="14" t="n">
        <v>2.32</v>
      </c>
      <c r="G2059" s="14" t="n">
        <v>2.45</v>
      </c>
      <c r="H2059" s="14" t="inlineStr">
        <is>
          <t>LOW</t>
        </is>
      </c>
      <c r="I2059" s="14" t="n">
        <v>0</v>
      </c>
      <c r="J2059" s="14" t="n">
        <v>0</v>
      </c>
    </row>
    <row r="2060">
      <c r="A2060" s="16" t="inlineStr">
        <is>
          <t>TXN-00002058</t>
        </is>
      </c>
      <c r="B2060" s="16" t="inlineStr">
        <is>
          <t>CUST-006818</t>
        </is>
      </c>
      <c r="C2060" s="16" t="n">
        <v>100.25</v>
      </c>
      <c r="D2060" s="16" t="n">
        <v>4</v>
      </c>
      <c r="E2060" s="16" t="n">
        <v>0</v>
      </c>
      <c r="F2060" s="16" t="n">
        <v>1.4</v>
      </c>
      <c r="G2060" s="16" t="n">
        <v>1.82</v>
      </c>
      <c r="H2060" s="16" t="inlineStr">
        <is>
          <t>LOW</t>
        </is>
      </c>
      <c r="I2060" s="16" t="n">
        <v>0</v>
      </c>
      <c r="J2060" s="16" t="n">
        <v>0</v>
      </c>
    </row>
    <row r="2061">
      <c r="A2061" s="14" t="inlineStr">
        <is>
          <t>TXN-00002059</t>
        </is>
      </c>
      <c r="B2061" s="14" t="inlineStr">
        <is>
          <t>CUST-003924</t>
        </is>
      </c>
      <c r="C2061" s="14" t="n">
        <v>371.51</v>
      </c>
      <c r="D2061" s="14" t="n">
        <v>2</v>
      </c>
      <c r="E2061" s="14" t="n">
        <v>0</v>
      </c>
      <c r="F2061" s="14" t="n">
        <v>0.53</v>
      </c>
      <c r="G2061" s="14" t="n">
        <v>0.86</v>
      </c>
      <c r="H2061" s="14" t="inlineStr">
        <is>
          <t>LOW</t>
        </is>
      </c>
      <c r="I2061" s="14" t="n">
        <v>0</v>
      </c>
      <c r="J2061" s="14" t="n">
        <v>0</v>
      </c>
    </row>
    <row r="2062">
      <c r="A2062" s="16" t="inlineStr">
        <is>
          <t>TXN-00002060</t>
        </is>
      </c>
      <c r="B2062" s="16" t="inlineStr">
        <is>
          <t>CUST-003538</t>
        </is>
      </c>
      <c r="C2062" s="16" t="n">
        <v>343.12</v>
      </c>
      <c r="D2062" s="16" t="n">
        <v>7</v>
      </c>
      <c r="E2062" s="16" t="n">
        <v>0</v>
      </c>
      <c r="F2062" s="16" t="n">
        <v>2.15</v>
      </c>
      <c r="G2062" s="16" t="n">
        <v>3.1</v>
      </c>
      <c r="H2062" s="16" t="inlineStr">
        <is>
          <t>LOW</t>
        </is>
      </c>
      <c r="I2062" s="16" t="n">
        <v>0</v>
      </c>
      <c r="J2062" s="16" t="n">
        <v>0</v>
      </c>
    </row>
    <row r="2063">
      <c r="A2063" s="14" t="inlineStr">
        <is>
          <t>TXN-00002061</t>
        </is>
      </c>
      <c r="B2063" s="14" t="inlineStr">
        <is>
          <t>CUST-003583</t>
        </is>
      </c>
      <c r="C2063" s="14" t="n">
        <v>100.64</v>
      </c>
      <c r="D2063" s="14" t="n">
        <v>2</v>
      </c>
      <c r="E2063" s="14" t="n">
        <v>0</v>
      </c>
      <c r="F2063" s="14" t="n">
        <v>0.7</v>
      </c>
      <c r="G2063" s="14" t="n">
        <v>0.91</v>
      </c>
      <c r="H2063" s="14" t="inlineStr">
        <is>
          <t>LOW</t>
        </is>
      </c>
      <c r="I2063" s="14" t="n">
        <v>0</v>
      </c>
      <c r="J2063" s="14" t="n">
        <v>0</v>
      </c>
    </row>
    <row r="2064">
      <c r="A2064" s="16" t="inlineStr">
        <is>
          <t>TXN-00002062</t>
        </is>
      </c>
      <c r="B2064" s="16" t="inlineStr">
        <is>
          <t>CUST-006572</t>
        </is>
      </c>
      <c r="C2064" s="16" t="n">
        <v>257.33</v>
      </c>
      <c r="D2064" s="16" t="n">
        <v>15</v>
      </c>
      <c r="E2064" s="16" t="n">
        <v>4.26</v>
      </c>
      <c r="F2064" s="16" t="n">
        <v>1.62</v>
      </c>
      <c r="G2064" s="16" t="n">
        <v>7.23</v>
      </c>
      <c r="H2064" s="16" t="inlineStr">
        <is>
          <t>LOW</t>
        </is>
      </c>
      <c r="I2064" s="16" t="n">
        <v>0</v>
      </c>
      <c r="J2064" s="16" t="n">
        <v>0</v>
      </c>
    </row>
    <row r="2065">
      <c r="A2065" s="14" t="inlineStr">
        <is>
          <t>TXN-00002063</t>
        </is>
      </c>
      <c r="B2065" s="14" t="inlineStr">
        <is>
          <t>CUST-005771</t>
        </is>
      </c>
      <c r="C2065" s="14" t="n">
        <v>140.94</v>
      </c>
      <c r="D2065" s="14" t="n">
        <v>5</v>
      </c>
      <c r="E2065" s="14" t="n">
        <v>0</v>
      </c>
      <c r="F2065" s="14" t="n">
        <v>1.15</v>
      </c>
      <c r="G2065" s="14" t="n">
        <v>2.09</v>
      </c>
      <c r="H2065" s="14" t="inlineStr">
        <is>
          <t>LOW</t>
        </is>
      </c>
      <c r="I2065" s="14" t="n">
        <v>0</v>
      </c>
      <c r="J2065" s="14" t="n">
        <v>0</v>
      </c>
    </row>
    <row r="2066">
      <c r="A2066" s="16" t="inlineStr">
        <is>
          <t>TXN-00002064</t>
        </is>
      </c>
      <c r="B2066" s="16" t="inlineStr">
        <is>
          <t>CUST-005489</t>
        </is>
      </c>
      <c r="C2066" s="16" t="n">
        <v>6176.12</v>
      </c>
      <c r="D2066" s="16" t="n">
        <v>4</v>
      </c>
      <c r="E2066" s="16" t="n">
        <v>0</v>
      </c>
      <c r="F2066" s="16" t="n">
        <v>1.39</v>
      </c>
      <c r="G2066" s="16" t="n">
        <v>1.82</v>
      </c>
      <c r="H2066" s="16" t="inlineStr">
        <is>
          <t>LOW</t>
        </is>
      </c>
      <c r="I2066" s="16" t="n">
        <v>0</v>
      </c>
      <c r="J2066" s="16" t="n">
        <v>0</v>
      </c>
    </row>
    <row r="2067">
      <c r="A2067" s="14" t="inlineStr">
        <is>
          <t>TXN-00002065</t>
        </is>
      </c>
      <c r="B2067" s="14" t="inlineStr">
        <is>
          <t>CUST-001214</t>
        </is>
      </c>
      <c r="C2067" s="14" t="n">
        <v>6830.51</v>
      </c>
      <c r="D2067" s="14" t="n">
        <v>2</v>
      </c>
      <c r="E2067" s="14" t="n">
        <v>0</v>
      </c>
      <c r="F2067" s="14" t="n">
        <v>1.71</v>
      </c>
      <c r="G2067" s="14" t="n">
        <v>1.21</v>
      </c>
      <c r="H2067" s="14" t="inlineStr">
        <is>
          <t>LOW</t>
        </is>
      </c>
      <c r="I2067" s="14" t="n">
        <v>0</v>
      </c>
      <c r="J2067" s="14" t="n">
        <v>0</v>
      </c>
    </row>
    <row r="2068">
      <c r="A2068" s="16" t="inlineStr">
        <is>
          <t>TXN-00002066</t>
        </is>
      </c>
      <c r="B2068" s="16" t="inlineStr">
        <is>
          <t>CUST-001487</t>
        </is>
      </c>
      <c r="C2068" s="16" t="n">
        <v>191</v>
      </c>
      <c r="D2068" s="16" t="n">
        <v>5</v>
      </c>
      <c r="E2068" s="16" t="n">
        <v>3.55</v>
      </c>
      <c r="F2068" s="16" t="n">
        <v>2.17</v>
      </c>
      <c r="G2068" s="16" t="n">
        <v>3.64</v>
      </c>
      <c r="H2068" s="16" t="inlineStr">
        <is>
          <t>LOW</t>
        </is>
      </c>
      <c r="I2068" s="16" t="n">
        <v>0</v>
      </c>
      <c r="J2068" s="16" t="n">
        <v>0</v>
      </c>
    </row>
    <row r="2069">
      <c r="A2069" s="14" t="inlineStr">
        <is>
          <t>TXN-00002067</t>
        </is>
      </c>
      <c r="B2069" s="14" t="inlineStr">
        <is>
          <t>CUST-003994</t>
        </is>
      </c>
      <c r="C2069" s="14" t="n">
        <v>5.46</v>
      </c>
      <c r="D2069" s="14" t="n">
        <v>3</v>
      </c>
      <c r="E2069" s="14" t="n">
        <v>5.67</v>
      </c>
      <c r="F2069" s="14" t="n">
        <v>2.19</v>
      </c>
      <c r="G2069" s="14" t="n">
        <v>3.69</v>
      </c>
      <c r="H2069" s="14" t="inlineStr">
        <is>
          <t>LOW</t>
        </is>
      </c>
      <c r="I2069" s="14" t="n">
        <v>0</v>
      </c>
      <c r="J2069" s="14" t="n">
        <v>0</v>
      </c>
    </row>
    <row r="2070">
      <c r="A2070" s="16" t="inlineStr">
        <is>
          <t>TXN-00002068</t>
        </is>
      </c>
      <c r="B2070" s="16" t="inlineStr">
        <is>
          <t>CUST-002459</t>
        </is>
      </c>
      <c r="C2070" s="16" t="n">
        <v>726.41</v>
      </c>
      <c r="D2070" s="16" t="n">
        <v>3</v>
      </c>
      <c r="E2070" s="16" t="n">
        <v>0</v>
      </c>
      <c r="F2070" s="16" t="n">
        <v>1.26</v>
      </c>
      <c r="G2070" s="16" t="n">
        <v>1.43</v>
      </c>
      <c r="H2070" s="16" t="inlineStr">
        <is>
          <t>LOW</t>
        </is>
      </c>
      <c r="I2070" s="16" t="n">
        <v>0</v>
      </c>
      <c r="J2070" s="16" t="n">
        <v>0</v>
      </c>
    </row>
    <row r="2071">
      <c r="A2071" s="14" t="inlineStr">
        <is>
          <t>TXN-00002069</t>
        </is>
      </c>
      <c r="B2071" s="14" t="inlineStr">
        <is>
          <t>CUST-007762</t>
        </is>
      </c>
      <c r="C2071" s="14" t="n">
        <v>1252.7</v>
      </c>
      <c r="D2071" s="14" t="n">
        <v>7</v>
      </c>
      <c r="E2071" s="14" t="n">
        <v>3.55</v>
      </c>
      <c r="F2071" s="14" t="n">
        <v>1.34</v>
      </c>
      <c r="G2071" s="14" t="n">
        <v>4.09</v>
      </c>
      <c r="H2071" s="14" t="inlineStr">
        <is>
          <t>LOW</t>
        </is>
      </c>
      <c r="I2071" s="14" t="n">
        <v>0</v>
      </c>
      <c r="J2071" s="14" t="n">
        <v>0</v>
      </c>
    </row>
    <row r="2072">
      <c r="A2072" s="16" t="inlineStr">
        <is>
          <t>TXN-00002070</t>
        </is>
      </c>
      <c r="B2072" s="16" t="inlineStr">
        <is>
          <t>CUST-007348</t>
        </is>
      </c>
      <c r="C2072" s="16" t="n">
        <v>462.61</v>
      </c>
      <c r="D2072" s="16" t="n">
        <v>6</v>
      </c>
      <c r="E2072" s="16" t="n">
        <v>3.55</v>
      </c>
      <c r="F2072" s="16" t="n">
        <v>2.14</v>
      </c>
      <c r="G2072" s="16" t="n">
        <v>3.98</v>
      </c>
      <c r="H2072" s="16" t="inlineStr">
        <is>
          <t>LOW</t>
        </is>
      </c>
      <c r="I2072" s="16" t="n">
        <v>0</v>
      </c>
      <c r="J2072" s="16" t="n">
        <v>0</v>
      </c>
    </row>
    <row r="2073">
      <c r="A2073" s="14" t="inlineStr">
        <is>
          <t>TXN-00002071</t>
        </is>
      </c>
      <c r="B2073" s="14" t="inlineStr">
        <is>
          <t>CUST-007770</t>
        </is>
      </c>
      <c r="C2073" s="14" t="n">
        <v>7785.92</v>
      </c>
      <c r="D2073" s="14" t="n">
        <v>6</v>
      </c>
      <c r="E2073" s="14" t="n">
        <v>0</v>
      </c>
      <c r="F2073" s="14" t="n">
        <v>2.23</v>
      </c>
      <c r="G2073" s="14" t="n">
        <v>2.77</v>
      </c>
      <c r="H2073" s="14" t="inlineStr">
        <is>
          <t>LOW</t>
        </is>
      </c>
      <c r="I2073" s="14" t="n">
        <v>0</v>
      </c>
      <c r="J2073" s="14" t="n">
        <v>0</v>
      </c>
    </row>
    <row r="2074">
      <c r="A2074" s="16" t="inlineStr">
        <is>
          <t>TXN-00002072</t>
        </is>
      </c>
      <c r="B2074" s="16" t="inlineStr">
        <is>
          <t>CUST-003560</t>
        </is>
      </c>
      <c r="C2074" s="16" t="n">
        <v>2257.17</v>
      </c>
      <c r="D2074" s="16" t="n">
        <v>4</v>
      </c>
      <c r="E2074" s="16" t="n">
        <v>5.67</v>
      </c>
      <c r="F2074" s="16" t="n">
        <v>1.36</v>
      </c>
      <c r="G2074" s="16" t="n">
        <v>3.79</v>
      </c>
      <c r="H2074" s="16" t="inlineStr">
        <is>
          <t>LOW</t>
        </is>
      </c>
      <c r="I2074" s="16" t="n">
        <v>0</v>
      </c>
      <c r="J2074" s="16" t="n">
        <v>0</v>
      </c>
    </row>
    <row r="2075">
      <c r="A2075" s="14" t="inlineStr">
        <is>
          <t>TXN-00002073</t>
        </is>
      </c>
      <c r="B2075" s="14" t="inlineStr">
        <is>
          <t>CUST-000206</t>
        </is>
      </c>
      <c r="C2075" s="14" t="n">
        <v>97.63</v>
      </c>
      <c r="D2075" s="14" t="n">
        <v>22</v>
      </c>
      <c r="E2075" s="14" t="n">
        <v>4.96</v>
      </c>
      <c r="F2075" s="14" t="n">
        <v>4.29</v>
      </c>
      <c r="G2075" s="14" t="n">
        <v>10.72</v>
      </c>
      <c r="H2075" s="14" t="inlineStr">
        <is>
          <t>LOW</t>
        </is>
      </c>
      <c r="I2075" s="14" t="n">
        <v>0</v>
      </c>
      <c r="J2075" s="14" t="n">
        <v>0</v>
      </c>
    </row>
    <row r="2076">
      <c r="A2076" s="16" t="inlineStr">
        <is>
          <t>TXN-00002074</t>
        </is>
      </c>
      <c r="B2076" s="16" t="inlineStr">
        <is>
          <t>CUST-007940</t>
        </is>
      </c>
      <c r="C2076" s="16" t="n">
        <v>4230.26</v>
      </c>
      <c r="D2076" s="16" t="n">
        <v>3</v>
      </c>
      <c r="E2076" s="16" t="n">
        <v>0</v>
      </c>
      <c r="F2076" s="16" t="n">
        <v>1.3</v>
      </c>
      <c r="G2076" s="16" t="n">
        <v>1.44</v>
      </c>
      <c r="H2076" s="16" t="inlineStr">
        <is>
          <t>LOW</t>
        </is>
      </c>
      <c r="I2076" s="16" t="n">
        <v>0</v>
      </c>
      <c r="J2076" s="16" t="n">
        <v>0</v>
      </c>
    </row>
    <row r="2077">
      <c r="A2077" s="14" t="inlineStr">
        <is>
          <t>TXN-00002075</t>
        </is>
      </c>
      <c r="B2077" s="14" t="inlineStr">
        <is>
          <t>CUST-003273</t>
        </is>
      </c>
      <c r="C2077" s="14" t="n">
        <v>24405.27</v>
      </c>
      <c r="D2077" s="14" t="n">
        <v>5</v>
      </c>
      <c r="E2077" s="14" t="n">
        <v>0</v>
      </c>
      <c r="F2077" s="14" t="n">
        <v>3.07</v>
      </c>
      <c r="G2077" s="14" t="n">
        <v>2.67</v>
      </c>
      <c r="H2077" s="14" t="inlineStr">
        <is>
          <t>LOW</t>
        </is>
      </c>
      <c r="I2077" s="14" t="n">
        <v>0</v>
      </c>
      <c r="J2077" s="14" t="n">
        <v>0</v>
      </c>
    </row>
    <row r="2078">
      <c r="A2078" s="16" t="inlineStr">
        <is>
          <t>TXN-00002076</t>
        </is>
      </c>
      <c r="B2078" s="16" t="inlineStr">
        <is>
          <t>CUST-006840</t>
        </is>
      </c>
      <c r="C2078" s="16" t="n">
        <v>6.12</v>
      </c>
      <c r="D2078" s="16" t="n">
        <v>5</v>
      </c>
      <c r="E2078" s="16" t="n">
        <v>0</v>
      </c>
      <c r="F2078" s="16" t="n">
        <v>1.55</v>
      </c>
      <c r="G2078" s="16" t="n">
        <v>2.22</v>
      </c>
      <c r="H2078" s="16" t="inlineStr">
        <is>
          <t>LOW</t>
        </is>
      </c>
      <c r="I2078" s="16" t="n">
        <v>0</v>
      </c>
      <c r="J2078" s="16" t="n">
        <v>0</v>
      </c>
    </row>
    <row r="2079">
      <c r="A2079" s="14" t="inlineStr">
        <is>
          <t>TXN-00002077</t>
        </is>
      </c>
      <c r="B2079" s="14" t="inlineStr">
        <is>
          <t>CUST-003716</t>
        </is>
      </c>
      <c r="C2079" s="14" t="n">
        <v>58.89</v>
      </c>
      <c r="D2079" s="14" t="n">
        <v>18</v>
      </c>
      <c r="E2079" s="14" t="n">
        <v>4.96</v>
      </c>
      <c r="F2079" s="14" t="n">
        <v>3.3</v>
      </c>
      <c r="G2079" s="14" t="n">
        <v>9.029999999999999</v>
      </c>
      <c r="H2079" s="14" t="inlineStr">
        <is>
          <t>LOW</t>
        </is>
      </c>
      <c r="I2079" s="14" t="n">
        <v>0</v>
      </c>
      <c r="J2079" s="14" t="n">
        <v>0</v>
      </c>
    </row>
    <row r="2080">
      <c r="A2080" s="16" t="inlineStr">
        <is>
          <t>TXN-00002078</t>
        </is>
      </c>
      <c r="B2080" s="16" t="inlineStr">
        <is>
          <t>CUST-004801</t>
        </is>
      </c>
      <c r="C2080" s="16" t="n">
        <v>725.7</v>
      </c>
      <c r="D2080" s="16" t="n">
        <v>6</v>
      </c>
      <c r="E2080" s="16" t="n">
        <v>0</v>
      </c>
      <c r="F2080" s="16" t="n">
        <v>1.17</v>
      </c>
      <c r="G2080" s="16" t="n">
        <v>2.45</v>
      </c>
      <c r="H2080" s="16" t="inlineStr">
        <is>
          <t>LOW</t>
        </is>
      </c>
      <c r="I2080" s="16" t="n">
        <v>0</v>
      </c>
      <c r="J2080" s="16" t="n">
        <v>0</v>
      </c>
    </row>
    <row r="2081">
      <c r="A2081" s="14" t="inlineStr">
        <is>
          <t>TXN-00002079</t>
        </is>
      </c>
      <c r="B2081" s="14" t="inlineStr">
        <is>
          <t>CUST-006891</t>
        </is>
      </c>
      <c r="C2081" s="14" t="n">
        <v>9328.469999999999</v>
      </c>
      <c r="D2081" s="14" t="n">
        <v>7</v>
      </c>
      <c r="E2081" s="14" t="n">
        <v>5.67</v>
      </c>
      <c r="F2081" s="14" t="n">
        <v>2.48</v>
      </c>
      <c r="G2081" s="14" t="n">
        <v>5.18</v>
      </c>
      <c r="H2081" s="14" t="inlineStr">
        <is>
          <t>LOW</t>
        </is>
      </c>
      <c r="I2081" s="14" t="n">
        <v>0</v>
      </c>
      <c r="J2081" s="14" t="n">
        <v>0</v>
      </c>
    </row>
    <row r="2082">
      <c r="A2082" s="16" t="inlineStr">
        <is>
          <t>TXN-00002080</t>
        </is>
      </c>
      <c r="B2082" s="16" t="inlineStr">
        <is>
          <t>CUST-007518</t>
        </is>
      </c>
      <c r="C2082" s="16" t="n">
        <v>27.79</v>
      </c>
      <c r="D2082" s="16" t="n">
        <v>8</v>
      </c>
      <c r="E2082" s="16" t="n">
        <v>0</v>
      </c>
      <c r="F2082" s="16" t="n">
        <v>0.9399999999999999</v>
      </c>
      <c r="G2082" s="16" t="n">
        <v>3.08</v>
      </c>
      <c r="H2082" s="16" t="inlineStr">
        <is>
          <t>LOW</t>
        </is>
      </c>
      <c r="I2082" s="16" t="n">
        <v>0</v>
      </c>
      <c r="J2082" s="16" t="n">
        <v>0</v>
      </c>
    </row>
    <row r="2083">
      <c r="A2083" s="14" t="inlineStr">
        <is>
          <t>TXN-00002081</t>
        </is>
      </c>
      <c r="B2083" s="14" t="inlineStr">
        <is>
          <t>CUST-005569</t>
        </is>
      </c>
      <c r="C2083" s="14" t="n">
        <v>6864.46</v>
      </c>
      <c r="D2083" s="14" t="n">
        <v>13</v>
      </c>
      <c r="E2083" s="14" t="n">
        <v>4.96</v>
      </c>
      <c r="F2083" s="14" t="n">
        <v>4.26</v>
      </c>
      <c r="G2083" s="14" t="n">
        <v>7.56</v>
      </c>
      <c r="H2083" s="14" t="inlineStr">
        <is>
          <t>LOW</t>
        </is>
      </c>
      <c r="I2083" s="14" t="n">
        <v>0</v>
      </c>
      <c r="J2083" s="14" t="n">
        <v>0</v>
      </c>
    </row>
    <row r="2084">
      <c r="A2084" s="16" t="inlineStr">
        <is>
          <t>TXN-00002082</t>
        </is>
      </c>
      <c r="B2084" s="16" t="inlineStr">
        <is>
          <t>CUST-004064</t>
        </is>
      </c>
      <c r="C2084" s="16" t="n">
        <v>189.55</v>
      </c>
      <c r="D2084" s="16" t="n">
        <v>7</v>
      </c>
      <c r="E2084" s="16" t="n">
        <v>9.220000000000001</v>
      </c>
      <c r="F2084" s="16" t="n">
        <v>1.84</v>
      </c>
      <c r="G2084" s="16" t="n">
        <v>6.23</v>
      </c>
      <c r="H2084" s="16" t="inlineStr">
        <is>
          <t>LOW</t>
        </is>
      </c>
      <c r="I2084" s="16" t="n">
        <v>0</v>
      </c>
      <c r="J2084" s="16" t="n">
        <v>0</v>
      </c>
    </row>
    <row r="2085">
      <c r="A2085" s="14" t="inlineStr">
        <is>
          <t>TXN-00002083</t>
        </is>
      </c>
      <c r="B2085" s="14" t="inlineStr">
        <is>
          <t>CUST-003239</t>
        </is>
      </c>
      <c r="C2085" s="14" t="n">
        <v>828.23</v>
      </c>
      <c r="D2085" s="14" t="n">
        <v>17</v>
      </c>
      <c r="E2085" s="14" t="n">
        <v>4.96</v>
      </c>
      <c r="F2085" s="14" t="n">
        <v>2.07</v>
      </c>
      <c r="G2085" s="14" t="n">
        <v>8.31</v>
      </c>
      <c r="H2085" s="14" t="inlineStr">
        <is>
          <t>LOW</t>
        </is>
      </c>
      <c r="I2085" s="14" t="n">
        <v>0</v>
      </c>
      <c r="J2085" s="14" t="n">
        <v>0</v>
      </c>
    </row>
    <row r="2086">
      <c r="A2086" s="16" t="inlineStr">
        <is>
          <t>TXN-00002084</t>
        </is>
      </c>
      <c r="B2086" s="16" t="inlineStr">
        <is>
          <t>CUST-003759</t>
        </is>
      </c>
      <c r="C2086" s="16" t="n">
        <v>3.47</v>
      </c>
      <c r="D2086" s="16" t="n">
        <v>13</v>
      </c>
      <c r="E2086" s="16" t="n">
        <v>0</v>
      </c>
      <c r="F2086" s="16" t="n">
        <v>2.1</v>
      </c>
      <c r="G2086" s="16" t="n">
        <v>5.18</v>
      </c>
      <c r="H2086" s="16" t="inlineStr">
        <is>
          <t>LOW</t>
        </is>
      </c>
      <c r="I2086" s="16" t="n">
        <v>0</v>
      </c>
      <c r="J2086" s="16" t="n">
        <v>0</v>
      </c>
    </row>
    <row r="2087">
      <c r="A2087" s="14" t="inlineStr">
        <is>
          <t>TXN-00002085</t>
        </is>
      </c>
      <c r="B2087" s="14" t="inlineStr">
        <is>
          <t>CUST-004558</t>
        </is>
      </c>
      <c r="C2087" s="14" t="n">
        <v>1219.38</v>
      </c>
      <c r="D2087" s="14" t="n">
        <v>5</v>
      </c>
      <c r="E2087" s="14" t="n">
        <v>0</v>
      </c>
      <c r="F2087" s="14" t="n">
        <v>1.6</v>
      </c>
      <c r="G2087" s="14" t="n">
        <v>2.23</v>
      </c>
      <c r="H2087" s="14" t="inlineStr">
        <is>
          <t>LOW</t>
        </is>
      </c>
      <c r="I2087" s="14" t="n">
        <v>0</v>
      </c>
      <c r="J2087" s="14" t="n">
        <v>0</v>
      </c>
    </row>
    <row r="2088">
      <c r="A2088" s="16" t="inlineStr">
        <is>
          <t>TXN-00002086</t>
        </is>
      </c>
      <c r="B2088" s="16" t="inlineStr">
        <is>
          <t>CUST-005058</t>
        </is>
      </c>
      <c r="C2088" s="16" t="n">
        <v>199.33</v>
      </c>
      <c r="D2088" s="16" t="n">
        <v>2</v>
      </c>
      <c r="E2088" s="16" t="n">
        <v>0</v>
      </c>
      <c r="F2088" s="16" t="n">
        <v>0.54</v>
      </c>
      <c r="G2088" s="16" t="n">
        <v>0.86</v>
      </c>
      <c r="H2088" s="16" t="inlineStr">
        <is>
          <t>LOW</t>
        </is>
      </c>
      <c r="I2088" s="16" t="n">
        <v>0</v>
      </c>
      <c r="J2088" s="16" t="n">
        <v>0</v>
      </c>
    </row>
    <row r="2089">
      <c r="A2089" s="14" t="inlineStr">
        <is>
          <t>TXN-00002087</t>
        </is>
      </c>
      <c r="B2089" s="14" t="inlineStr">
        <is>
          <t>CUST-007462</t>
        </is>
      </c>
      <c r="C2089" s="14" t="n">
        <v>306.73</v>
      </c>
      <c r="D2089" s="14" t="n">
        <v>10</v>
      </c>
      <c r="E2089" s="14" t="n">
        <v>0</v>
      </c>
      <c r="F2089" s="14" t="n">
        <v>1.27</v>
      </c>
      <c r="G2089" s="14" t="n">
        <v>3.88</v>
      </c>
      <c r="H2089" s="14" t="inlineStr">
        <is>
          <t>LOW</t>
        </is>
      </c>
      <c r="I2089" s="14" t="n">
        <v>0</v>
      </c>
      <c r="J2089" s="14" t="n">
        <v>0</v>
      </c>
    </row>
    <row r="2090">
      <c r="A2090" s="16" t="inlineStr">
        <is>
          <t>TXN-00002088</t>
        </is>
      </c>
      <c r="B2090" s="16" t="inlineStr">
        <is>
          <t>CUST-000677</t>
        </is>
      </c>
      <c r="C2090" s="16" t="n">
        <v>35.89</v>
      </c>
      <c r="D2090" s="16" t="n">
        <v>4</v>
      </c>
      <c r="E2090" s="16" t="n">
        <v>5.67</v>
      </c>
      <c r="F2090" s="16" t="n">
        <v>2.76</v>
      </c>
      <c r="G2090" s="16" t="n">
        <v>4.21</v>
      </c>
      <c r="H2090" s="16" t="inlineStr">
        <is>
          <t>LOW</t>
        </is>
      </c>
      <c r="I2090" s="16" t="n">
        <v>0</v>
      </c>
      <c r="J2090" s="16" t="n">
        <v>0</v>
      </c>
    </row>
    <row r="2091">
      <c r="A2091" s="14" t="inlineStr">
        <is>
          <t>TXN-00002089</t>
        </is>
      </c>
      <c r="B2091" s="14" t="inlineStr">
        <is>
          <t>CUST-005364</t>
        </is>
      </c>
      <c r="C2091" s="14" t="n">
        <v>9659.110000000001</v>
      </c>
      <c r="D2091" s="14" t="n">
        <v>15</v>
      </c>
      <c r="E2091" s="14" t="n">
        <v>0</v>
      </c>
      <c r="F2091" s="14" t="n">
        <v>4.82</v>
      </c>
      <c r="G2091" s="14" t="n">
        <v>6.7</v>
      </c>
      <c r="H2091" s="14" t="inlineStr">
        <is>
          <t>LOW</t>
        </is>
      </c>
      <c r="I2091" s="14" t="n">
        <v>0</v>
      </c>
      <c r="J2091" s="14" t="n">
        <v>0</v>
      </c>
    </row>
    <row r="2092">
      <c r="A2092" s="16" t="inlineStr">
        <is>
          <t>TXN-00002090</t>
        </is>
      </c>
      <c r="B2092" s="16" t="inlineStr">
        <is>
          <t>CUST-001433</t>
        </is>
      </c>
      <c r="C2092" s="16" t="n">
        <v>670.92</v>
      </c>
      <c r="D2092" s="16" t="n">
        <v>3</v>
      </c>
      <c r="E2092" s="16" t="n">
        <v>5.67</v>
      </c>
      <c r="F2092" s="16" t="n">
        <v>3.25</v>
      </c>
      <c r="G2092" s="16" t="n">
        <v>4.01</v>
      </c>
      <c r="H2092" s="16" t="inlineStr">
        <is>
          <t>LOW</t>
        </is>
      </c>
      <c r="I2092" s="16" t="n">
        <v>0</v>
      </c>
      <c r="J2092" s="16" t="n">
        <v>0</v>
      </c>
    </row>
    <row r="2093">
      <c r="A2093" s="14" t="inlineStr">
        <is>
          <t>TXN-00002091</t>
        </is>
      </c>
      <c r="B2093" s="14" t="inlineStr">
        <is>
          <t>CUST-004407</t>
        </is>
      </c>
      <c r="C2093" s="14" t="n">
        <v>381.99</v>
      </c>
      <c r="D2093" s="14" t="n">
        <v>4</v>
      </c>
      <c r="E2093" s="14" t="n">
        <v>0</v>
      </c>
      <c r="F2093" s="14" t="n">
        <v>2.27</v>
      </c>
      <c r="G2093" s="14" t="n">
        <v>2.08</v>
      </c>
      <c r="H2093" s="14" t="inlineStr">
        <is>
          <t>LOW</t>
        </is>
      </c>
      <c r="I2093" s="14" t="n">
        <v>0</v>
      </c>
      <c r="J2093" s="14" t="n">
        <v>0</v>
      </c>
    </row>
    <row r="2094">
      <c r="A2094" s="16" t="inlineStr">
        <is>
          <t>TXN-00002092</t>
        </is>
      </c>
      <c r="B2094" s="16" t="inlineStr">
        <is>
          <t>CUST-007290</t>
        </is>
      </c>
      <c r="C2094" s="16" t="n">
        <v>49747.16</v>
      </c>
      <c r="D2094" s="16" t="n">
        <v>12</v>
      </c>
      <c r="E2094" s="16" t="n">
        <v>3.55</v>
      </c>
      <c r="F2094" s="16" t="n">
        <v>9.06</v>
      </c>
      <c r="G2094" s="16" t="n">
        <v>8.16</v>
      </c>
      <c r="H2094" s="16" t="inlineStr">
        <is>
          <t>LOW</t>
        </is>
      </c>
      <c r="I2094" s="16" t="n">
        <v>0</v>
      </c>
      <c r="J2094" s="16" t="n">
        <v>0</v>
      </c>
    </row>
    <row r="2095">
      <c r="A2095" s="14" t="inlineStr">
        <is>
          <t>TXN-00002093</t>
        </is>
      </c>
      <c r="B2095" s="14" t="inlineStr">
        <is>
          <t>CUST-005697</t>
        </is>
      </c>
      <c r="C2095" s="14" t="n">
        <v>179.63</v>
      </c>
      <c r="D2095" s="14" t="n">
        <v>18</v>
      </c>
      <c r="E2095" s="14" t="n">
        <v>8.51</v>
      </c>
      <c r="F2095" s="14" t="n">
        <v>3.35</v>
      </c>
      <c r="G2095" s="14" t="n">
        <v>10.28</v>
      </c>
      <c r="H2095" s="14" t="inlineStr">
        <is>
          <t>LOW</t>
        </is>
      </c>
      <c r="I2095" s="14" t="n">
        <v>0</v>
      </c>
      <c r="J2095" s="14" t="n">
        <v>0</v>
      </c>
    </row>
    <row r="2096">
      <c r="A2096" s="16" t="inlineStr">
        <is>
          <t>TXN-00002094</t>
        </is>
      </c>
      <c r="B2096" s="16" t="inlineStr">
        <is>
          <t>CUST-002762</t>
        </is>
      </c>
      <c r="C2096" s="16" t="n">
        <v>19173.61</v>
      </c>
      <c r="D2096" s="16" t="n">
        <v>79</v>
      </c>
      <c r="E2096" s="16" t="n">
        <v>23.4</v>
      </c>
      <c r="F2096" s="16" t="n">
        <v>91.34999999999999</v>
      </c>
      <c r="G2096" s="16" t="n">
        <v>63.24</v>
      </c>
      <c r="H2096" s="16" t="inlineStr">
        <is>
          <t>HIGH</t>
        </is>
      </c>
      <c r="I2096" s="16" t="n">
        <v>1</v>
      </c>
      <c r="J2096" s="16" t="n">
        <v>1</v>
      </c>
    </row>
    <row r="2097">
      <c r="A2097" s="14" t="inlineStr">
        <is>
          <t>TXN-00002095</t>
        </is>
      </c>
      <c r="B2097" s="14" t="inlineStr">
        <is>
          <t>CUST-004487</t>
        </is>
      </c>
      <c r="C2097" s="14" t="n">
        <v>137.27</v>
      </c>
      <c r="D2097" s="14" t="n">
        <v>7</v>
      </c>
      <c r="E2097" s="14" t="n">
        <v>0</v>
      </c>
      <c r="F2097" s="14" t="n">
        <v>1.81</v>
      </c>
      <c r="G2097" s="14" t="n">
        <v>2.99</v>
      </c>
      <c r="H2097" s="14" t="inlineStr">
        <is>
          <t>LOW</t>
        </is>
      </c>
      <c r="I2097" s="14" t="n">
        <v>0</v>
      </c>
      <c r="J2097" s="14" t="n">
        <v>0</v>
      </c>
    </row>
    <row r="2098">
      <c r="A2098" s="16" t="inlineStr">
        <is>
          <t>TXN-00002096</t>
        </is>
      </c>
      <c r="B2098" s="16" t="inlineStr">
        <is>
          <t>CUST-000145</t>
        </is>
      </c>
      <c r="C2098" s="16" t="n">
        <v>56.7</v>
      </c>
      <c r="D2098" s="16" t="n">
        <v>4</v>
      </c>
      <c r="E2098" s="16" t="n">
        <v>0</v>
      </c>
      <c r="F2098" s="16" t="n">
        <v>1.46</v>
      </c>
      <c r="G2098" s="16" t="n">
        <v>1.84</v>
      </c>
      <c r="H2098" s="16" t="inlineStr">
        <is>
          <t>LOW</t>
        </is>
      </c>
      <c r="I2098" s="16" t="n">
        <v>0</v>
      </c>
      <c r="J2098" s="16" t="n">
        <v>0</v>
      </c>
    </row>
    <row r="2099">
      <c r="A2099" s="14" t="inlineStr">
        <is>
          <t>TXN-00002097</t>
        </is>
      </c>
      <c r="B2099" s="14" t="inlineStr">
        <is>
          <t>CUST-003717</t>
        </is>
      </c>
      <c r="C2099" s="14" t="n">
        <v>540.36</v>
      </c>
      <c r="D2099" s="14" t="n">
        <v>4</v>
      </c>
      <c r="E2099" s="14" t="n">
        <v>0</v>
      </c>
      <c r="F2099" s="14" t="n">
        <v>0.84</v>
      </c>
      <c r="G2099" s="14" t="n">
        <v>1.65</v>
      </c>
      <c r="H2099" s="14" t="inlineStr">
        <is>
          <t>LOW</t>
        </is>
      </c>
      <c r="I2099" s="14" t="n">
        <v>0</v>
      </c>
      <c r="J2099" s="14" t="n">
        <v>0</v>
      </c>
    </row>
    <row r="2100">
      <c r="A2100" s="16" t="inlineStr">
        <is>
          <t>TXN-00002098</t>
        </is>
      </c>
      <c r="B2100" s="16" t="inlineStr">
        <is>
          <t>CUST-004390</t>
        </is>
      </c>
      <c r="C2100" s="16" t="n">
        <v>27.9</v>
      </c>
      <c r="D2100" s="16" t="n">
        <v>7</v>
      </c>
      <c r="E2100" s="16" t="n">
        <v>0</v>
      </c>
      <c r="F2100" s="16" t="n">
        <v>0.99</v>
      </c>
      <c r="G2100" s="16" t="n">
        <v>2.75</v>
      </c>
      <c r="H2100" s="16" t="inlineStr">
        <is>
          <t>LOW</t>
        </is>
      </c>
      <c r="I2100" s="16" t="n">
        <v>0</v>
      </c>
      <c r="J2100" s="16" t="n">
        <v>0</v>
      </c>
    </row>
    <row r="2101">
      <c r="A2101" s="14" t="inlineStr">
        <is>
          <t>TXN-00002099</t>
        </is>
      </c>
      <c r="B2101" s="14" t="inlineStr">
        <is>
          <t>CUST-007330</t>
        </is>
      </c>
      <c r="C2101" s="14" t="n">
        <v>617.85</v>
      </c>
      <c r="D2101" s="14" t="n">
        <v>5</v>
      </c>
      <c r="E2101" s="14" t="n">
        <v>0</v>
      </c>
      <c r="F2101" s="14" t="n">
        <v>1.73</v>
      </c>
      <c r="G2101" s="14" t="n">
        <v>2.27</v>
      </c>
      <c r="H2101" s="14" t="inlineStr">
        <is>
          <t>LOW</t>
        </is>
      </c>
      <c r="I2101" s="14" t="n">
        <v>0</v>
      </c>
      <c r="J2101" s="14" t="n">
        <v>0</v>
      </c>
    </row>
    <row r="2102">
      <c r="A2102" s="16" t="inlineStr">
        <is>
          <t>TXN-00002100</t>
        </is>
      </c>
      <c r="B2102" s="16" t="inlineStr">
        <is>
          <t>CUST-004897</t>
        </is>
      </c>
      <c r="C2102" s="16" t="n">
        <v>51.61</v>
      </c>
      <c r="D2102" s="16" t="n">
        <v>8</v>
      </c>
      <c r="E2102" s="16" t="n">
        <v>0</v>
      </c>
      <c r="F2102" s="16" t="n">
        <v>1.04</v>
      </c>
      <c r="G2102" s="16" t="n">
        <v>3.11</v>
      </c>
      <c r="H2102" s="16" t="inlineStr">
        <is>
          <t>LOW</t>
        </is>
      </c>
      <c r="I2102" s="16" t="n">
        <v>0</v>
      </c>
      <c r="J2102" s="16" t="n">
        <v>0</v>
      </c>
    </row>
    <row r="2103">
      <c r="A2103" s="14" t="inlineStr">
        <is>
          <t>TXN-00002101</t>
        </is>
      </c>
      <c r="B2103" s="14" t="inlineStr">
        <is>
          <t>CUST-000449</t>
        </is>
      </c>
      <c r="C2103" s="14" t="n">
        <v>669.65</v>
      </c>
      <c r="D2103" s="14" t="n">
        <v>9</v>
      </c>
      <c r="E2103" s="14" t="n">
        <v>5.67</v>
      </c>
      <c r="F2103" s="14" t="n">
        <v>4.76</v>
      </c>
      <c r="G2103" s="14" t="n">
        <v>6.56</v>
      </c>
      <c r="H2103" s="14" t="inlineStr">
        <is>
          <t>LOW</t>
        </is>
      </c>
      <c r="I2103" s="14" t="n">
        <v>0</v>
      </c>
      <c r="J2103" s="14" t="n">
        <v>0</v>
      </c>
    </row>
    <row r="2104">
      <c r="A2104" s="16" t="inlineStr">
        <is>
          <t>TXN-00002102</t>
        </is>
      </c>
      <c r="B2104" s="16" t="inlineStr">
        <is>
          <t>CUST-002822</t>
        </is>
      </c>
      <c r="C2104" s="16" t="n">
        <v>18.96</v>
      </c>
      <c r="D2104" s="16" t="n">
        <v>16</v>
      </c>
      <c r="E2104" s="16" t="n">
        <v>4.96</v>
      </c>
      <c r="F2104" s="16" t="n">
        <v>2.14</v>
      </c>
      <c r="G2104" s="16" t="n">
        <v>7.98</v>
      </c>
      <c r="H2104" s="16" t="inlineStr">
        <is>
          <t>LOW</t>
        </is>
      </c>
      <c r="I2104" s="16" t="n">
        <v>0</v>
      </c>
      <c r="J2104" s="16" t="n">
        <v>0</v>
      </c>
    </row>
    <row r="2105">
      <c r="A2105" s="14" t="inlineStr">
        <is>
          <t>TXN-00002103</t>
        </is>
      </c>
      <c r="B2105" s="14" t="inlineStr">
        <is>
          <t>CUST-003068</t>
        </is>
      </c>
      <c r="C2105" s="14" t="n">
        <v>254.48</v>
      </c>
      <c r="D2105" s="14" t="n">
        <v>3</v>
      </c>
      <c r="E2105" s="14" t="n">
        <v>5.67</v>
      </c>
      <c r="F2105" s="14" t="n">
        <v>3.08</v>
      </c>
      <c r="G2105" s="14" t="n">
        <v>3.96</v>
      </c>
      <c r="H2105" s="14" t="inlineStr">
        <is>
          <t>LOW</t>
        </is>
      </c>
      <c r="I2105" s="14" t="n">
        <v>0</v>
      </c>
      <c r="J2105" s="14" t="n">
        <v>0</v>
      </c>
    </row>
    <row r="2106">
      <c r="A2106" s="16" t="inlineStr">
        <is>
          <t>TXN-00002104</t>
        </is>
      </c>
      <c r="B2106" s="16" t="inlineStr">
        <is>
          <t>CUST-003979</t>
        </is>
      </c>
      <c r="C2106" s="16" t="n">
        <v>391.14</v>
      </c>
      <c r="D2106" s="16" t="n">
        <v>2</v>
      </c>
      <c r="E2106" s="16" t="n">
        <v>5.67</v>
      </c>
      <c r="F2106" s="16" t="n">
        <v>3.53</v>
      </c>
      <c r="G2106" s="16" t="n">
        <v>3.74</v>
      </c>
      <c r="H2106" s="16" t="inlineStr">
        <is>
          <t>LOW</t>
        </is>
      </c>
      <c r="I2106" s="16" t="n">
        <v>0</v>
      </c>
      <c r="J2106" s="16" t="n">
        <v>0</v>
      </c>
    </row>
    <row r="2107">
      <c r="A2107" s="14" t="inlineStr">
        <is>
          <t>TXN-00002105</t>
        </is>
      </c>
      <c r="B2107" s="14" t="inlineStr">
        <is>
          <t>CUST-000613</t>
        </is>
      </c>
      <c r="C2107" s="14" t="n">
        <v>1009.4</v>
      </c>
      <c r="D2107" s="14" t="n">
        <v>4</v>
      </c>
      <c r="E2107" s="14" t="n">
        <v>0</v>
      </c>
      <c r="F2107" s="14" t="n">
        <v>0.82</v>
      </c>
      <c r="G2107" s="14" t="n">
        <v>1.65</v>
      </c>
      <c r="H2107" s="14" t="inlineStr">
        <is>
          <t>LOW</t>
        </is>
      </c>
      <c r="I2107" s="14" t="n">
        <v>0</v>
      </c>
      <c r="J2107" s="14" t="n">
        <v>0</v>
      </c>
    </row>
    <row r="2108">
      <c r="A2108" s="16" t="inlineStr">
        <is>
          <t>TXN-00002106</t>
        </is>
      </c>
      <c r="B2108" s="16" t="inlineStr">
        <is>
          <t>CUST-001493</t>
        </is>
      </c>
      <c r="C2108" s="16" t="n">
        <v>57.22</v>
      </c>
      <c r="D2108" s="16" t="n">
        <v>14</v>
      </c>
      <c r="E2108" s="16" t="n">
        <v>4.26</v>
      </c>
      <c r="F2108" s="16" t="n">
        <v>1.46</v>
      </c>
      <c r="G2108" s="16" t="n">
        <v>6.83</v>
      </c>
      <c r="H2108" s="16" t="inlineStr">
        <is>
          <t>LOW</t>
        </is>
      </c>
      <c r="I2108" s="16" t="n">
        <v>0</v>
      </c>
      <c r="J2108" s="16" t="n">
        <v>0</v>
      </c>
    </row>
    <row r="2109">
      <c r="A2109" s="14" t="inlineStr">
        <is>
          <t>TXN-00002107</t>
        </is>
      </c>
      <c r="B2109" s="14" t="inlineStr">
        <is>
          <t>CUST-006699</t>
        </is>
      </c>
      <c r="C2109" s="14" t="n">
        <v>373.35</v>
      </c>
      <c r="D2109" s="14" t="n">
        <v>2</v>
      </c>
      <c r="E2109" s="14" t="n">
        <v>0</v>
      </c>
      <c r="F2109" s="14" t="n">
        <v>1.1</v>
      </c>
      <c r="G2109" s="14" t="n">
        <v>1.03</v>
      </c>
      <c r="H2109" s="14" t="inlineStr">
        <is>
          <t>LOW</t>
        </is>
      </c>
      <c r="I2109" s="14" t="n">
        <v>0</v>
      </c>
      <c r="J2109" s="14" t="n">
        <v>0</v>
      </c>
    </row>
    <row r="2110">
      <c r="A2110" s="16" t="inlineStr">
        <is>
          <t>TXN-00002108</t>
        </is>
      </c>
      <c r="B2110" s="16" t="inlineStr">
        <is>
          <t>CUST-007249</t>
        </is>
      </c>
      <c r="C2110" s="16" t="n">
        <v>72.69</v>
      </c>
      <c r="D2110" s="16" t="n">
        <v>5</v>
      </c>
      <c r="E2110" s="16" t="n">
        <v>0</v>
      </c>
      <c r="F2110" s="16" t="n">
        <v>0.75</v>
      </c>
      <c r="G2110" s="16" t="n">
        <v>1.98</v>
      </c>
      <c r="H2110" s="16" t="inlineStr">
        <is>
          <t>LOW</t>
        </is>
      </c>
      <c r="I2110" s="16" t="n">
        <v>0</v>
      </c>
      <c r="J2110" s="16" t="n">
        <v>0</v>
      </c>
    </row>
    <row r="2111">
      <c r="A2111" s="14" t="inlineStr">
        <is>
          <t>TXN-00002109</t>
        </is>
      </c>
      <c r="B2111" s="14" t="inlineStr">
        <is>
          <t>CUST-002872</t>
        </is>
      </c>
      <c r="C2111" s="14" t="n">
        <v>251.84</v>
      </c>
      <c r="D2111" s="14" t="n">
        <v>6</v>
      </c>
      <c r="E2111" s="14" t="n">
        <v>0</v>
      </c>
      <c r="F2111" s="14" t="n">
        <v>1.99</v>
      </c>
      <c r="G2111" s="14" t="n">
        <v>2.7</v>
      </c>
      <c r="H2111" s="14" t="inlineStr">
        <is>
          <t>LOW</t>
        </is>
      </c>
      <c r="I2111" s="14" t="n">
        <v>0</v>
      </c>
      <c r="J2111" s="14" t="n">
        <v>0</v>
      </c>
    </row>
    <row r="2112">
      <c r="A2112" s="16" t="inlineStr">
        <is>
          <t>TXN-00002110</t>
        </is>
      </c>
      <c r="B2112" s="16" t="inlineStr">
        <is>
          <t>CUST-000744</t>
        </is>
      </c>
      <c r="C2112" s="16" t="n">
        <v>384.91</v>
      </c>
      <c r="D2112" s="16" t="n">
        <v>6</v>
      </c>
      <c r="E2112" s="16" t="n">
        <v>3.55</v>
      </c>
      <c r="F2112" s="16" t="n">
        <v>1.94</v>
      </c>
      <c r="G2112" s="16" t="n">
        <v>3.92</v>
      </c>
      <c r="H2112" s="16" t="inlineStr">
        <is>
          <t>LOW</t>
        </is>
      </c>
      <c r="I2112" s="16" t="n">
        <v>0</v>
      </c>
      <c r="J2112" s="16" t="n">
        <v>0</v>
      </c>
    </row>
    <row r="2113">
      <c r="A2113" s="14" t="inlineStr">
        <is>
          <t>TXN-00002111</t>
        </is>
      </c>
      <c r="B2113" s="14" t="inlineStr">
        <is>
          <t>CUST-000137</t>
        </is>
      </c>
      <c r="C2113" s="14" t="n">
        <v>252.71</v>
      </c>
      <c r="D2113" s="14" t="n">
        <v>13</v>
      </c>
      <c r="E2113" s="14" t="n">
        <v>0</v>
      </c>
      <c r="F2113" s="14" t="n">
        <v>1.98</v>
      </c>
      <c r="G2113" s="14" t="n">
        <v>5.14</v>
      </c>
      <c r="H2113" s="14" t="inlineStr">
        <is>
          <t>LOW</t>
        </is>
      </c>
      <c r="I2113" s="14" t="n">
        <v>0</v>
      </c>
      <c r="J2113" s="14" t="n">
        <v>0</v>
      </c>
    </row>
    <row r="2114">
      <c r="A2114" s="16" t="inlineStr">
        <is>
          <t>TXN-00002112</t>
        </is>
      </c>
      <c r="B2114" s="16" t="inlineStr">
        <is>
          <t>CUST-005381</t>
        </is>
      </c>
      <c r="C2114" s="16" t="n">
        <v>13.71</v>
      </c>
      <c r="D2114" s="16" t="n">
        <v>6</v>
      </c>
      <c r="E2114" s="16" t="n">
        <v>5.67</v>
      </c>
      <c r="F2114" s="16" t="n">
        <v>0.77</v>
      </c>
      <c r="G2114" s="16" t="n">
        <v>4.32</v>
      </c>
      <c r="H2114" s="16" t="inlineStr">
        <is>
          <t>LOW</t>
        </is>
      </c>
      <c r="I2114" s="16" t="n">
        <v>0</v>
      </c>
      <c r="J2114" s="16" t="n">
        <v>0</v>
      </c>
    </row>
    <row r="2115">
      <c r="A2115" s="14" t="inlineStr">
        <is>
          <t>TXN-00002113</t>
        </is>
      </c>
      <c r="B2115" s="14" t="inlineStr">
        <is>
          <t>CUST-000795</t>
        </is>
      </c>
      <c r="C2115" s="14" t="n">
        <v>878.9299999999999</v>
      </c>
      <c r="D2115" s="14" t="n">
        <v>2</v>
      </c>
      <c r="E2115" s="14" t="n">
        <v>0</v>
      </c>
      <c r="F2115" s="14" t="n">
        <v>1.61</v>
      </c>
      <c r="G2115" s="14" t="n">
        <v>1.18</v>
      </c>
      <c r="H2115" s="14" t="inlineStr">
        <is>
          <t>LOW</t>
        </is>
      </c>
      <c r="I2115" s="14" t="n">
        <v>0</v>
      </c>
      <c r="J2115" s="14" t="n">
        <v>0</v>
      </c>
    </row>
    <row r="2116">
      <c r="A2116" s="16" t="inlineStr">
        <is>
          <t>TXN-00002114</t>
        </is>
      </c>
      <c r="B2116" s="16" t="inlineStr">
        <is>
          <t>CUST-007561</t>
        </is>
      </c>
      <c r="C2116" s="16" t="n">
        <v>2004.6</v>
      </c>
      <c r="D2116" s="16" t="n">
        <v>6</v>
      </c>
      <c r="E2116" s="16" t="n">
        <v>0</v>
      </c>
      <c r="F2116" s="16" t="n">
        <v>1.58</v>
      </c>
      <c r="G2116" s="16" t="n">
        <v>2.57</v>
      </c>
      <c r="H2116" s="16" t="inlineStr">
        <is>
          <t>LOW</t>
        </is>
      </c>
      <c r="I2116" s="16" t="n">
        <v>0</v>
      </c>
      <c r="J2116" s="16" t="n">
        <v>0</v>
      </c>
    </row>
    <row r="2117">
      <c r="A2117" s="14" t="inlineStr">
        <is>
          <t>TXN-00002115</t>
        </is>
      </c>
      <c r="B2117" s="14" t="inlineStr">
        <is>
          <t>CUST-000591</t>
        </is>
      </c>
      <c r="C2117" s="14" t="n">
        <v>142.96</v>
      </c>
      <c r="D2117" s="14" t="n">
        <v>2</v>
      </c>
      <c r="E2117" s="14" t="n">
        <v>0</v>
      </c>
      <c r="F2117" s="14" t="n">
        <v>0.75</v>
      </c>
      <c r="G2117" s="14" t="n">
        <v>0.92</v>
      </c>
      <c r="H2117" s="14" t="inlineStr">
        <is>
          <t>LOW</t>
        </is>
      </c>
      <c r="I2117" s="14" t="n">
        <v>0</v>
      </c>
      <c r="J2117" s="14" t="n">
        <v>0</v>
      </c>
    </row>
    <row r="2118">
      <c r="A2118" s="16" t="inlineStr">
        <is>
          <t>TXN-00002116</t>
        </is>
      </c>
      <c r="B2118" s="16" t="inlineStr">
        <is>
          <t>CUST-001541</t>
        </is>
      </c>
      <c r="C2118" s="16" t="n">
        <v>4644.22</v>
      </c>
      <c r="D2118" s="16" t="n">
        <v>6</v>
      </c>
      <c r="E2118" s="16" t="n">
        <v>9.220000000000001</v>
      </c>
      <c r="F2118" s="16" t="n">
        <v>2.62</v>
      </c>
      <c r="G2118" s="16" t="n">
        <v>6.11</v>
      </c>
      <c r="H2118" s="16" t="inlineStr">
        <is>
          <t>LOW</t>
        </is>
      </c>
      <c r="I2118" s="16" t="n">
        <v>0</v>
      </c>
      <c r="J2118" s="16" t="n">
        <v>0</v>
      </c>
    </row>
    <row r="2119">
      <c r="A2119" s="14" t="inlineStr">
        <is>
          <t>TXN-00002117</t>
        </is>
      </c>
      <c r="B2119" s="14" t="inlineStr">
        <is>
          <t>CUST-007453</t>
        </is>
      </c>
      <c r="C2119" s="14" t="n">
        <v>631.1799999999999</v>
      </c>
      <c r="D2119" s="14" t="n">
        <v>15</v>
      </c>
      <c r="E2119" s="14" t="n">
        <v>4.96</v>
      </c>
      <c r="F2119" s="14" t="n">
        <v>2.17</v>
      </c>
      <c r="G2119" s="14" t="n">
        <v>7.64</v>
      </c>
      <c r="H2119" s="14" t="inlineStr">
        <is>
          <t>LOW</t>
        </is>
      </c>
      <c r="I2119" s="14" t="n">
        <v>0</v>
      </c>
      <c r="J2119" s="14" t="n">
        <v>0</v>
      </c>
    </row>
    <row r="2120">
      <c r="A2120" s="16" t="inlineStr">
        <is>
          <t>TXN-00002118</t>
        </is>
      </c>
      <c r="B2120" s="16" t="inlineStr">
        <is>
          <t>CUST-000794</t>
        </is>
      </c>
      <c r="C2120" s="16" t="n">
        <v>2316.08</v>
      </c>
      <c r="D2120" s="16" t="n">
        <v>2</v>
      </c>
      <c r="E2120" s="16" t="n">
        <v>0</v>
      </c>
      <c r="F2120" s="16" t="n">
        <v>2.23</v>
      </c>
      <c r="G2120" s="16" t="n">
        <v>1.37</v>
      </c>
      <c r="H2120" s="16" t="inlineStr">
        <is>
          <t>LOW</t>
        </is>
      </c>
      <c r="I2120" s="16" t="n">
        <v>0</v>
      </c>
      <c r="J2120" s="16" t="n">
        <v>0</v>
      </c>
    </row>
    <row r="2121">
      <c r="A2121" s="14" t="inlineStr">
        <is>
          <t>TXN-00002119</t>
        </is>
      </c>
      <c r="B2121" s="14" t="inlineStr">
        <is>
          <t>CUST-004443</t>
        </is>
      </c>
      <c r="C2121" s="14" t="n">
        <v>239.29</v>
      </c>
      <c r="D2121" s="14" t="n">
        <v>6</v>
      </c>
      <c r="E2121" s="14" t="n">
        <v>0</v>
      </c>
      <c r="F2121" s="14" t="n">
        <v>0.67</v>
      </c>
      <c r="G2121" s="14" t="n">
        <v>2.3</v>
      </c>
      <c r="H2121" s="14" t="inlineStr">
        <is>
          <t>LOW</t>
        </is>
      </c>
      <c r="I2121" s="14" t="n">
        <v>0</v>
      </c>
      <c r="J2121" s="14" t="n">
        <v>0</v>
      </c>
    </row>
    <row r="2122">
      <c r="A2122" s="16" t="inlineStr">
        <is>
          <t>TXN-00002120</t>
        </is>
      </c>
      <c r="B2122" s="16" t="inlineStr">
        <is>
          <t>CUST-004315</t>
        </is>
      </c>
      <c r="C2122" s="16" t="n">
        <v>3081.66</v>
      </c>
      <c r="D2122" s="16" t="n">
        <v>8</v>
      </c>
      <c r="E2122" s="16" t="n">
        <v>0</v>
      </c>
      <c r="F2122" s="16" t="n">
        <v>2.29</v>
      </c>
      <c r="G2122" s="16" t="n">
        <v>3.49</v>
      </c>
      <c r="H2122" s="16" t="inlineStr">
        <is>
          <t>LOW</t>
        </is>
      </c>
      <c r="I2122" s="16" t="n">
        <v>0</v>
      </c>
      <c r="J2122" s="16" t="n">
        <v>0</v>
      </c>
    </row>
    <row r="2123">
      <c r="A2123" s="14" t="inlineStr">
        <is>
          <t>TXN-00002121</t>
        </is>
      </c>
      <c r="B2123" s="14" t="inlineStr">
        <is>
          <t>CUST-003784</t>
        </is>
      </c>
      <c r="C2123" s="14" t="n">
        <v>33813.38</v>
      </c>
      <c r="D2123" s="14" t="n">
        <v>10</v>
      </c>
      <c r="E2123" s="14" t="n">
        <v>0</v>
      </c>
      <c r="F2123" s="14" t="n">
        <v>5.56</v>
      </c>
      <c r="G2123" s="14" t="n">
        <v>5.17</v>
      </c>
      <c r="H2123" s="14" t="inlineStr">
        <is>
          <t>LOW</t>
        </is>
      </c>
      <c r="I2123" s="14" t="n">
        <v>0</v>
      </c>
      <c r="J2123" s="14" t="n">
        <v>0</v>
      </c>
    </row>
    <row r="2124">
      <c r="A2124" s="16" t="inlineStr">
        <is>
          <t>TXN-00002122</t>
        </is>
      </c>
      <c r="B2124" s="16" t="inlineStr">
        <is>
          <t>CUST-004823</t>
        </is>
      </c>
      <c r="C2124" s="16" t="n">
        <v>917.01</v>
      </c>
      <c r="D2124" s="16" t="n">
        <v>7</v>
      </c>
      <c r="E2124" s="16" t="n">
        <v>3.55</v>
      </c>
      <c r="F2124" s="16" t="n">
        <v>4.35</v>
      </c>
      <c r="G2124" s="16" t="n">
        <v>5</v>
      </c>
      <c r="H2124" s="16" t="inlineStr">
        <is>
          <t>LOW</t>
        </is>
      </c>
      <c r="I2124" s="16" t="n">
        <v>0</v>
      </c>
      <c r="J2124" s="16" t="n">
        <v>0</v>
      </c>
    </row>
    <row r="2125">
      <c r="A2125" s="14" t="inlineStr">
        <is>
          <t>TXN-00002123</t>
        </is>
      </c>
      <c r="B2125" s="14" t="inlineStr">
        <is>
          <t>CUST-007937</t>
        </is>
      </c>
      <c r="C2125" s="14" t="n">
        <v>2907.36</v>
      </c>
      <c r="D2125" s="14" t="n">
        <v>5</v>
      </c>
      <c r="E2125" s="14" t="n">
        <v>3.55</v>
      </c>
      <c r="F2125" s="14" t="n">
        <v>2.22</v>
      </c>
      <c r="G2125" s="14" t="n">
        <v>3.66</v>
      </c>
      <c r="H2125" s="14" t="inlineStr">
        <is>
          <t>LOW</t>
        </is>
      </c>
      <c r="I2125" s="14" t="n">
        <v>0</v>
      </c>
      <c r="J2125" s="14" t="n">
        <v>0</v>
      </c>
    </row>
    <row r="2126">
      <c r="A2126" s="16" t="inlineStr">
        <is>
          <t>TXN-00002124</t>
        </is>
      </c>
      <c r="B2126" s="16" t="inlineStr">
        <is>
          <t>CUST-001346</t>
        </is>
      </c>
      <c r="C2126" s="16" t="n">
        <v>1</v>
      </c>
      <c r="D2126" s="16" t="n">
        <v>4</v>
      </c>
      <c r="E2126" s="16" t="n">
        <v>0</v>
      </c>
      <c r="F2126" s="16" t="n">
        <v>0.34</v>
      </c>
      <c r="G2126" s="16" t="n">
        <v>1.5</v>
      </c>
      <c r="H2126" s="16" t="inlineStr">
        <is>
          <t>LOW</t>
        </is>
      </c>
      <c r="I2126" s="16" t="n">
        <v>0</v>
      </c>
      <c r="J2126" s="16" t="n">
        <v>0</v>
      </c>
    </row>
    <row r="2127">
      <c r="A2127" s="14" t="inlineStr">
        <is>
          <t>TXN-00002125</t>
        </is>
      </c>
      <c r="B2127" s="14" t="inlineStr">
        <is>
          <t>CUST-005463</t>
        </is>
      </c>
      <c r="C2127" s="14" t="n">
        <v>117.01</v>
      </c>
      <c r="D2127" s="14" t="n">
        <v>8</v>
      </c>
      <c r="E2127" s="14" t="n">
        <v>0</v>
      </c>
      <c r="F2127" s="14" t="n">
        <v>0.8</v>
      </c>
      <c r="G2127" s="14" t="n">
        <v>3.04</v>
      </c>
      <c r="H2127" s="14" t="inlineStr">
        <is>
          <t>LOW</t>
        </is>
      </c>
      <c r="I2127" s="14" t="n">
        <v>0</v>
      </c>
      <c r="J2127" s="14" t="n">
        <v>0</v>
      </c>
    </row>
    <row r="2128">
      <c r="A2128" s="16" t="inlineStr">
        <is>
          <t>TXN-00002126</t>
        </is>
      </c>
      <c r="B2128" s="16" t="inlineStr">
        <is>
          <t>CUST-002569</t>
        </is>
      </c>
      <c r="C2128" s="16" t="n">
        <v>4452.53</v>
      </c>
      <c r="D2128" s="16" t="n">
        <v>13</v>
      </c>
      <c r="E2128" s="16" t="n">
        <v>4.96</v>
      </c>
      <c r="F2128" s="16" t="n">
        <v>2.99</v>
      </c>
      <c r="G2128" s="16" t="n">
        <v>7.18</v>
      </c>
      <c r="H2128" s="16" t="inlineStr">
        <is>
          <t>LOW</t>
        </is>
      </c>
      <c r="I2128" s="16" t="n">
        <v>0</v>
      </c>
      <c r="J2128" s="16" t="n">
        <v>0</v>
      </c>
    </row>
    <row r="2129">
      <c r="A2129" s="14" t="inlineStr">
        <is>
          <t>TXN-00002127</t>
        </is>
      </c>
      <c r="B2129" s="14" t="inlineStr">
        <is>
          <t>CUST-007657</t>
        </is>
      </c>
      <c r="C2129" s="14" t="n">
        <v>4050.07</v>
      </c>
      <c r="D2129" s="14" t="n">
        <v>5</v>
      </c>
      <c r="E2129" s="14" t="n">
        <v>0</v>
      </c>
      <c r="F2129" s="14" t="n">
        <v>1.38</v>
      </c>
      <c r="G2129" s="14" t="n">
        <v>2.16</v>
      </c>
      <c r="H2129" s="14" t="inlineStr">
        <is>
          <t>LOW</t>
        </is>
      </c>
      <c r="I2129" s="14" t="n">
        <v>0</v>
      </c>
      <c r="J2129" s="14" t="n">
        <v>0</v>
      </c>
    </row>
    <row r="2130">
      <c r="A2130" s="16" t="inlineStr">
        <is>
          <t>TXN-00002128</t>
        </is>
      </c>
      <c r="B2130" s="16" t="inlineStr">
        <is>
          <t>CUST-000638</t>
        </is>
      </c>
      <c r="C2130" s="16" t="n">
        <v>235.91</v>
      </c>
      <c r="D2130" s="16" t="n">
        <v>7</v>
      </c>
      <c r="E2130" s="16" t="n">
        <v>0</v>
      </c>
      <c r="F2130" s="16" t="n">
        <v>1.17</v>
      </c>
      <c r="G2130" s="16" t="n">
        <v>2.8</v>
      </c>
      <c r="H2130" s="16" t="inlineStr">
        <is>
          <t>LOW</t>
        </is>
      </c>
      <c r="I2130" s="16" t="n">
        <v>0</v>
      </c>
      <c r="J2130" s="16" t="n">
        <v>0</v>
      </c>
    </row>
    <row r="2131">
      <c r="A2131" s="14" t="inlineStr">
        <is>
          <t>TXN-00002129</t>
        </is>
      </c>
      <c r="B2131" s="14" t="inlineStr">
        <is>
          <t>CUST-005435</t>
        </is>
      </c>
      <c r="C2131" s="14" t="n">
        <v>1058.72</v>
      </c>
      <c r="D2131" s="14" t="n">
        <v>4</v>
      </c>
      <c r="E2131" s="14" t="n">
        <v>3.55</v>
      </c>
      <c r="F2131" s="14" t="n">
        <v>1.9</v>
      </c>
      <c r="G2131" s="14" t="n">
        <v>3.21</v>
      </c>
      <c r="H2131" s="14" t="inlineStr">
        <is>
          <t>LOW</t>
        </is>
      </c>
      <c r="I2131" s="14" t="n">
        <v>0</v>
      </c>
      <c r="J2131" s="14" t="n">
        <v>0</v>
      </c>
    </row>
    <row r="2132">
      <c r="A2132" s="16" t="inlineStr">
        <is>
          <t>TXN-00002130</t>
        </is>
      </c>
      <c r="B2132" s="16" t="inlineStr">
        <is>
          <t>CUST-000725</t>
        </is>
      </c>
      <c r="C2132" s="16" t="n">
        <v>635.89</v>
      </c>
      <c r="D2132" s="16" t="n">
        <v>5</v>
      </c>
      <c r="E2132" s="16" t="n">
        <v>0</v>
      </c>
      <c r="F2132" s="16" t="n">
        <v>1</v>
      </c>
      <c r="G2132" s="16" t="n">
        <v>2.05</v>
      </c>
      <c r="H2132" s="16" t="inlineStr">
        <is>
          <t>LOW</t>
        </is>
      </c>
      <c r="I2132" s="16" t="n">
        <v>0</v>
      </c>
      <c r="J2132" s="16" t="n">
        <v>0</v>
      </c>
    </row>
    <row r="2133">
      <c r="A2133" s="14" t="inlineStr">
        <is>
          <t>TXN-00002131</t>
        </is>
      </c>
      <c r="B2133" s="14" t="inlineStr">
        <is>
          <t>CUST-004781</t>
        </is>
      </c>
      <c r="C2133" s="14" t="n">
        <v>253.21</v>
      </c>
      <c r="D2133" s="14" t="n">
        <v>6</v>
      </c>
      <c r="E2133" s="14" t="n">
        <v>0</v>
      </c>
      <c r="F2133" s="14" t="n">
        <v>1.09</v>
      </c>
      <c r="G2133" s="14" t="n">
        <v>2.43</v>
      </c>
      <c r="H2133" s="14" t="inlineStr">
        <is>
          <t>LOW</t>
        </is>
      </c>
      <c r="I2133" s="14" t="n">
        <v>0</v>
      </c>
      <c r="J2133" s="14" t="n">
        <v>0</v>
      </c>
    </row>
    <row r="2134">
      <c r="A2134" s="16" t="inlineStr">
        <is>
          <t>TXN-00002132</t>
        </is>
      </c>
      <c r="B2134" s="16" t="inlineStr">
        <is>
          <t>CUST-007067</t>
        </is>
      </c>
      <c r="C2134" s="16" t="n">
        <v>917.53</v>
      </c>
      <c r="D2134" s="16" t="n">
        <v>4</v>
      </c>
      <c r="E2134" s="16" t="n">
        <v>0</v>
      </c>
      <c r="F2134" s="16" t="n">
        <v>1.04</v>
      </c>
      <c r="G2134" s="16" t="n">
        <v>1.71</v>
      </c>
      <c r="H2134" s="16" t="inlineStr">
        <is>
          <t>LOW</t>
        </is>
      </c>
      <c r="I2134" s="16" t="n">
        <v>0</v>
      </c>
      <c r="J2134" s="16" t="n">
        <v>0</v>
      </c>
    </row>
    <row r="2135">
      <c r="A2135" s="14" t="inlineStr">
        <is>
          <t>TXN-00002133</t>
        </is>
      </c>
      <c r="B2135" s="14" t="inlineStr">
        <is>
          <t>CUST-001999</t>
        </is>
      </c>
      <c r="C2135" s="14" t="n">
        <v>347.97</v>
      </c>
      <c r="D2135" s="14" t="n">
        <v>5</v>
      </c>
      <c r="E2135" s="14" t="n">
        <v>0</v>
      </c>
      <c r="F2135" s="14" t="n">
        <v>2.25</v>
      </c>
      <c r="G2135" s="14" t="n">
        <v>2.42</v>
      </c>
      <c r="H2135" s="14" t="inlineStr">
        <is>
          <t>LOW</t>
        </is>
      </c>
      <c r="I2135" s="14" t="n">
        <v>0</v>
      </c>
      <c r="J2135" s="14" t="n">
        <v>0</v>
      </c>
    </row>
    <row r="2136">
      <c r="A2136" s="16" t="inlineStr">
        <is>
          <t>TXN-00002134</t>
        </is>
      </c>
      <c r="B2136" s="16" t="inlineStr">
        <is>
          <t>CUST-000861</t>
        </is>
      </c>
      <c r="C2136" s="16" t="n">
        <v>506.56</v>
      </c>
      <c r="D2136" s="16" t="n">
        <v>19</v>
      </c>
      <c r="E2136" s="16" t="n">
        <v>7.8</v>
      </c>
      <c r="F2136" s="16" t="n">
        <v>2.58</v>
      </c>
      <c r="G2136" s="16" t="n">
        <v>10.15</v>
      </c>
      <c r="H2136" s="16" t="inlineStr">
        <is>
          <t>LOW</t>
        </is>
      </c>
      <c r="I2136" s="16" t="n">
        <v>0</v>
      </c>
      <c r="J2136" s="16" t="n">
        <v>0</v>
      </c>
    </row>
    <row r="2137">
      <c r="A2137" s="14" t="inlineStr">
        <is>
          <t>TXN-00002135</t>
        </is>
      </c>
      <c r="B2137" s="14" t="inlineStr">
        <is>
          <t>CUST-005088</t>
        </is>
      </c>
      <c r="C2137" s="14" t="n">
        <v>528.13</v>
      </c>
      <c r="D2137" s="14" t="n">
        <v>6</v>
      </c>
      <c r="E2137" s="14" t="n">
        <v>0</v>
      </c>
      <c r="F2137" s="14" t="n">
        <v>2.83</v>
      </c>
      <c r="G2137" s="14" t="n">
        <v>2.95</v>
      </c>
      <c r="H2137" s="14" t="inlineStr">
        <is>
          <t>LOW</t>
        </is>
      </c>
      <c r="I2137" s="14" t="n">
        <v>0</v>
      </c>
      <c r="J2137" s="14" t="n">
        <v>0</v>
      </c>
    </row>
    <row r="2138">
      <c r="A2138" s="16" t="inlineStr">
        <is>
          <t>TXN-00002136</t>
        </is>
      </c>
      <c r="B2138" s="16" t="inlineStr">
        <is>
          <t>CUST-000394</t>
        </is>
      </c>
      <c r="C2138" s="16" t="n">
        <v>8165.71</v>
      </c>
      <c r="D2138" s="16" t="n">
        <v>10</v>
      </c>
      <c r="E2138" s="16" t="n">
        <v>5.67</v>
      </c>
      <c r="F2138" s="16" t="n">
        <v>2.06</v>
      </c>
      <c r="G2138" s="16" t="n">
        <v>6.1</v>
      </c>
      <c r="H2138" s="16" t="inlineStr">
        <is>
          <t>LOW</t>
        </is>
      </c>
      <c r="I2138" s="16" t="n">
        <v>0</v>
      </c>
      <c r="J2138" s="16" t="n">
        <v>0</v>
      </c>
    </row>
    <row r="2139">
      <c r="A2139" s="14" t="inlineStr">
        <is>
          <t>TXN-00002137</t>
        </is>
      </c>
      <c r="B2139" s="14" t="inlineStr">
        <is>
          <t>CUST-006338</t>
        </is>
      </c>
      <c r="C2139" s="14" t="n">
        <v>82.15000000000001</v>
      </c>
      <c r="D2139" s="14" t="n">
        <v>11</v>
      </c>
      <c r="E2139" s="14" t="n">
        <v>4.26</v>
      </c>
      <c r="F2139" s="14" t="n">
        <v>1.75</v>
      </c>
      <c r="G2139" s="14" t="n">
        <v>5.87</v>
      </c>
      <c r="H2139" s="14" t="inlineStr">
        <is>
          <t>LOW</t>
        </is>
      </c>
      <c r="I2139" s="14" t="n">
        <v>0</v>
      </c>
      <c r="J2139" s="14" t="n">
        <v>0</v>
      </c>
    </row>
    <row r="2140">
      <c r="A2140" s="16" t="inlineStr">
        <is>
          <t>TXN-00002138</t>
        </is>
      </c>
      <c r="B2140" s="16" t="inlineStr">
        <is>
          <t>CUST-004937</t>
        </is>
      </c>
      <c r="C2140" s="16" t="n">
        <v>62.81</v>
      </c>
      <c r="D2140" s="16" t="n">
        <v>4</v>
      </c>
      <c r="E2140" s="16" t="n">
        <v>3.55</v>
      </c>
      <c r="F2140" s="16" t="n">
        <v>1.78</v>
      </c>
      <c r="G2140" s="16" t="n">
        <v>3.18</v>
      </c>
      <c r="H2140" s="16" t="inlineStr">
        <is>
          <t>LOW</t>
        </is>
      </c>
      <c r="I2140" s="16" t="n">
        <v>0</v>
      </c>
      <c r="J2140" s="16" t="n">
        <v>0</v>
      </c>
    </row>
    <row r="2141">
      <c r="A2141" s="14" t="inlineStr">
        <is>
          <t>TXN-00002139</t>
        </is>
      </c>
      <c r="B2141" s="14" t="inlineStr">
        <is>
          <t>CUST-002556</t>
        </is>
      </c>
      <c r="C2141" s="14" t="n">
        <v>2.81</v>
      </c>
      <c r="D2141" s="14" t="n">
        <v>8</v>
      </c>
      <c r="E2141" s="14" t="n">
        <v>3.55</v>
      </c>
      <c r="F2141" s="14" t="n">
        <v>2.09</v>
      </c>
      <c r="G2141" s="14" t="n">
        <v>4.67</v>
      </c>
      <c r="H2141" s="14" t="inlineStr">
        <is>
          <t>LOW</t>
        </is>
      </c>
      <c r="I2141" s="14" t="n">
        <v>0</v>
      </c>
      <c r="J2141" s="14" t="n">
        <v>0</v>
      </c>
    </row>
    <row r="2142">
      <c r="A2142" s="16" t="inlineStr">
        <is>
          <t>TXN-00002140</t>
        </is>
      </c>
      <c r="B2142" s="16" t="inlineStr">
        <is>
          <t>CUST-000378</t>
        </is>
      </c>
      <c r="C2142" s="16" t="n">
        <v>926.22</v>
      </c>
      <c r="D2142" s="16" t="n">
        <v>10</v>
      </c>
      <c r="E2142" s="16" t="n">
        <v>0</v>
      </c>
      <c r="F2142" s="16" t="n">
        <v>0.5600000000000001</v>
      </c>
      <c r="G2142" s="16" t="n">
        <v>3.67</v>
      </c>
      <c r="H2142" s="16" t="inlineStr">
        <is>
          <t>LOW</t>
        </is>
      </c>
      <c r="I2142" s="16" t="n">
        <v>0</v>
      </c>
      <c r="J2142" s="16" t="n">
        <v>0</v>
      </c>
    </row>
    <row r="2143">
      <c r="A2143" s="14" t="inlineStr">
        <is>
          <t>TXN-00002141</t>
        </is>
      </c>
      <c r="B2143" s="14" t="inlineStr">
        <is>
          <t>CUST-007186</t>
        </is>
      </c>
      <c r="C2143" s="14" t="n">
        <v>117.99</v>
      </c>
      <c r="D2143" s="14" t="n">
        <v>2</v>
      </c>
      <c r="E2143" s="14" t="n">
        <v>0</v>
      </c>
      <c r="F2143" s="14" t="n">
        <v>1.73</v>
      </c>
      <c r="G2143" s="14" t="n">
        <v>1.22</v>
      </c>
      <c r="H2143" s="14" t="inlineStr">
        <is>
          <t>LOW</t>
        </is>
      </c>
      <c r="I2143" s="14" t="n">
        <v>0</v>
      </c>
      <c r="J2143" s="14" t="n">
        <v>0</v>
      </c>
    </row>
    <row r="2144">
      <c r="A2144" s="16" t="inlineStr">
        <is>
          <t>TXN-00002142</t>
        </is>
      </c>
      <c r="B2144" s="16" t="inlineStr">
        <is>
          <t>CUST-003381</t>
        </is>
      </c>
      <c r="C2144" s="16" t="n">
        <v>53.97</v>
      </c>
      <c r="D2144" s="16" t="n">
        <v>12</v>
      </c>
      <c r="E2144" s="16" t="n">
        <v>3.55</v>
      </c>
      <c r="F2144" s="16" t="n">
        <v>1.75</v>
      </c>
      <c r="G2144" s="16" t="n">
        <v>5.97</v>
      </c>
      <c r="H2144" s="16" t="inlineStr">
        <is>
          <t>LOW</t>
        </is>
      </c>
      <c r="I2144" s="16" t="n">
        <v>0</v>
      </c>
      <c r="J2144" s="16" t="n">
        <v>0</v>
      </c>
    </row>
    <row r="2145">
      <c r="A2145" s="14" t="inlineStr">
        <is>
          <t>TXN-00002143</t>
        </is>
      </c>
      <c r="B2145" s="14" t="inlineStr">
        <is>
          <t>CUST-004833</t>
        </is>
      </c>
      <c r="C2145" s="14" t="n">
        <v>3.52</v>
      </c>
      <c r="D2145" s="14" t="n">
        <v>6</v>
      </c>
      <c r="E2145" s="14" t="n">
        <v>0</v>
      </c>
      <c r="F2145" s="14" t="n">
        <v>0.79</v>
      </c>
      <c r="G2145" s="14" t="n">
        <v>2.34</v>
      </c>
      <c r="H2145" s="14" t="inlineStr">
        <is>
          <t>LOW</t>
        </is>
      </c>
      <c r="I2145" s="14" t="n">
        <v>0</v>
      </c>
      <c r="J2145" s="14" t="n">
        <v>0</v>
      </c>
    </row>
    <row r="2146">
      <c r="A2146" s="16" t="inlineStr">
        <is>
          <t>TXN-00002144</t>
        </is>
      </c>
      <c r="B2146" s="16" t="inlineStr">
        <is>
          <t>CUST-006051</t>
        </is>
      </c>
      <c r="C2146" s="16" t="n">
        <v>8358.469999999999</v>
      </c>
      <c r="D2146" s="16" t="n">
        <v>70</v>
      </c>
      <c r="E2146" s="16" t="n">
        <v>20.57</v>
      </c>
      <c r="F2146" s="16" t="n">
        <v>90.06999999999999</v>
      </c>
      <c r="G2146" s="16" t="n">
        <v>58.72</v>
      </c>
      <c r="H2146" s="16" t="inlineStr">
        <is>
          <t>HIGH</t>
        </is>
      </c>
      <c r="I2146" s="16" t="n">
        <v>1</v>
      </c>
      <c r="J2146" s="16" t="n">
        <v>1</v>
      </c>
    </row>
    <row r="2147">
      <c r="A2147" s="14" t="inlineStr">
        <is>
          <t>TXN-00002145</t>
        </is>
      </c>
      <c r="B2147" s="14" t="inlineStr">
        <is>
          <t>CUST-007800</t>
        </is>
      </c>
      <c r="C2147" s="14" t="n">
        <v>718.48</v>
      </c>
      <c r="D2147" s="14" t="n">
        <v>8</v>
      </c>
      <c r="E2147" s="14" t="n">
        <v>0</v>
      </c>
      <c r="F2147" s="14" t="n">
        <v>1.12</v>
      </c>
      <c r="G2147" s="14" t="n">
        <v>3.14</v>
      </c>
      <c r="H2147" s="14" t="inlineStr">
        <is>
          <t>LOW</t>
        </is>
      </c>
      <c r="I2147" s="14" t="n">
        <v>0</v>
      </c>
      <c r="J2147" s="14" t="n">
        <v>0</v>
      </c>
    </row>
    <row r="2148">
      <c r="A2148" s="16" t="inlineStr">
        <is>
          <t>TXN-00002146</t>
        </is>
      </c>
      <c r="B2148" s="16" t="inlineStr">
        <is>
          <t>CUST-006945</t>
        </is>
      </c>
      <c r="C2148" s="16" t="n">
        <v>6956.11</v>
      </c>
      <c r="D2148" s="16" t="n">
        <v>10</v>
      </c>
      <c r="E2148" s="16" t="n">
        <v>0</v>
      </c>
      <c r="F2148" s="16" t="n">
        <v>3.86</v>
      </c>
      <c r="G2148" s="16" t="n">
        <v>4.66</v>
      </c>
      <c r="H2148" s="16" t="inlineStr">
        <is>
          <t>LOW</t>
        </is>
      </c>
      <c r="I2148" s="16" t="n">
        <v>0</v>
      </c>
      <c r="J2148" s="16" t="n">
        <v>0</v>
      </c>
    </row>
    <row r="2149">
      <c r="A2149" s="14" t="inlineStr">
        <is>
          <t>TXN-00002147</t>
        </is>
      </c>
      <c r="B2149" s="14" t="inlineStr">
        <is>
          <t>CUST-003897</t>
        </is>
      </c>
      <c r="C2149" s="14" t="n">
        <v>81.05</v>
      </c>
      <c r="D2149" s="14" t="n">
        <v>5</v>
      </c>
      <c r="E2149" s="14" t="n">
        <v>3.55</v>
      </c>
      <c r="F2149" s="14" t="n">
        <v>1.48</v>
      </c>
      <c r="G2149" s="14" t="n">
        <v>3.44</v>
      </c>
      <c r="H2149" s="14" t="inlineStr">
        <is>
          <t>LOW</t>
        </is>
      </c>
      <c r="I2149" s="14" t="n">
        <v>0</v>
      </c>
      <c r="J2149" s="14" t="n">
        <v>0</v>
      </c>
    </row>
    <row r="2150">
      <c r="A2150" s="16" t="inlineStr">
        <is>
          <t>TXN-00002148</t>
        </is>
      </c>
      <c r="B2150" s="16" t="inlineStr">
        <is>
          <t>CUST-003744</t>
        </is>
      </c>
      <c r="C2150" s="16" t="n">
        <v>161.04</v>
      </c>
      <c r="D2150" s="16" t="n">
        <v>2</v>
      </c>
      <c r="E2150" s="16" t="n">
        <v>0</v>
      </c>
      <c r="F2150" s="16" t="n">
        <v>1.05</v>
      </c>
      <c r="G2150" s="16" t="n">
        <v>1.01</v>
      </c>
      <c r="H2150" s="16" t="inlineStr">
        <is>
          <t>LOW</t>
        </is>
      </c>
      <c r="I2150" s="16" t="n">
        <v>0</v>
      </c>
      <c r="J2150" s="16" t="n">
        <v>0</v>
      </c>
    </row>
    <row r="2151">
      <c r="A2151" s="14" t="inlineStr">
        <is>
          <t>TXN-00002149</t>
        </is>
      </c>
      <c r="B2151" s="14" t="inlineStr">
        <is>
          <t>CUST-005267</t>
        </is>
      </c>
      <c r="C2151" s="14" t="n">
        <v>1865.91</v>
      </c>
      <c r="D2151" s="14" t="n">
        <v>80</v>
      </c>
      <c r="E2151" s="14" t="n">
        <v>10.64</v>
      </c>
      <c r="F2151" s="14" t="n">
        <v>88.89</v>
      </c>
      <c r="G2151" s="14" t="n">
        <v>58.39</v>
      </c>
      <c r="H2151" s="14" t="inlineStr">
        <is>
          <t>HIGH</t>
        </is>
      </c>
      <c r="I2151" s="14" t="n">
        <v>1</v>
      </c>
      <c r="J2151" s="14" t="n">
        <v>0</v>
      </c>
    </row>
    <row r="2152">
      <c r="A2152" s="16" t="inlineStr">
        <is>
          <t>TXN-00002150</t>
        </is>
      </c>
      <c r="B2152" s="16" t="inlineStr">
        <is>
          <t>CUST-000602</t>
        </is>
      </c>
      <c r="C2152" s="16" t="n">
        <v>385.03</v>
      </c>
      <c r="D2152" s="16" t="n">
        <v>3</v>
      </c>
      <c r="E2152" s="16" t="n">
        <v>0</v>
      </c>
      <c r="F2152" s="16" t="n">
        <v>3.6</v>
      </c>
      <c r="G2152" s="16" t="n">
        <v>2.13</v>
      </c>
      <c r="H2152" s="16" t="inlineStr">
        <is>
          <t>LOW</t>
        </is>
      </c>
      <c r="I2152" s="16" t="n">
        <v>0</v>
      </c>
      <c r="J2152" s="16" t="n">
        <v>0</v>
      </c>
    </row>
    <row r="2153">
      <c r="A2153" s="14" t="inlineStr">
        <is>
          <t>TXN-00002151</t>
        </is>
      </c>
      <c r="B2153" s="14" t="inlineStr">
        <is>
          <t>CUST-004660</t>
        </is>
      </c>
      <c r="C2153" s="14" t="n">
        <v>3108.17</v>
      </c>
      <c r="D2153" s="14" t="n">
        <v>2</v>
      </c>
      <c r="E2153" s="14" t="n">
        <v>3.55</v>
      </c>
      <c r="F2153" s="14" t="n">
        <v>2.93</v>
      </c>
      <c r="G2153" s="14" t="n">
        <v>2.82</v>
      </c>
      <c r="H2153" s="14" t="inlineStr">
        <is>
          <t>LOW</t>
        </is>
      </c>
      <c r="I2153" s="14" t="n">
        <v>0</v>
      </c>
      <c r="J2153" s="14" t="n">
        <v>0</v>
      </c>
    </row>
    <row r="2154">
      <c r="A2154" s="16" t="inlineStr">
        <is>
          <t>TXN-00002152</t>
        </is>
      </c>
      <c r="B2154" s="16" t="inlineStr">
        <is>
          <t>CUST-002185</t>
        </is>
      </c>
      <c r="C2154" s="16" t="n">
        <v>18590.99</v>
      </c>
      <c r="D2154" s="16" t="n">
        <v>3</v>
      </c>
      <c r="E2154" s="16" t="n">
        <v>0</v>
      </c>
      <c r="F2154" s="16" t="n">
        <v>2.76</v>
      </c>
      <c r="G2154" s="16" t="n">
        <v>1.88</v>
      </c>
      <c r="H2154" s="16" t="inlineStr">
        <is>
          <t>LOW</t>
        </is>
      </c>
      <c r="I2154" s="16" t="n">
        <v>0</v>
      </c>
      <c r="J2154" s="16" t="n">
        <v>0</v>
      </c>
    </row>
    <row r="2155">
      <c r="A2155" s="14" t="inlineStr">
        <is>
          <t>TXN-00002153</t>
        </is>
      </c>
      <c r="B2155" s="14" t="inlineStr">
        <is>
          <t>CUST-006614</t>
        </is>
      </c>
      <c r="C2155" s="14" t="n">
        <v>569.08</v>
      </c>
      <c r="D2155" s="14" t="n">
        <v>7</v>
      </c>
      <c r="E2155" s="14" t="n">
        <v>3.55</v>
      </c>
      <c r="F2155" s="14" t="n">
        <v>4.15</v>
      </c>
      <c r="G2155" s="14" t="n">
        <v>4.94</v>
      </c>
      <c r="H2155" s="14" t="inlineStr">
        <is>
          <t>LOW</t>
        </is>
      </c>
      <c r="I2155" s="14" t="n">
        <v>0</v>
      </c>
      <c r="J2155" s="14" t="n">
        <v>0</v>
      </c>
    </row>
    <row r="2156">
      <c r="A2156" s="16" t="inlineStr">
        <is>
          <t>TXN-00002154</t>
        </is>
      </c>
      <c r="B2156" s="16" t="inlineStr">
        <is>
          <t>CUST-000217</t>
        </is>
      </c>
      <c r="C2156" s="16" t="n">
        <v>144.61</v>
      </c>
      <c r="D2156" s="16" t="n">
        <v>12</v>
      </c>
      <c r="E2156" s="16" t="n">
        <v>0</v>
      </c>
      <c r="F2156" s="16" t="n">
        <v>0.57</v>
      </c>
      <c r="G2156" s="16" t="n">
        <v>4.37</v>
      </c>
      <c r="H2156" s="16" t="inlineStr">
        <is>
          <t>LOW</t>
        </is>
      </c>
      <c r="I2156" s="16" t="n">
        <v>0</v>
      </c>
      <c r="J2156" s="16" t="n">
        <v>0</v>
      </c>
    </row>
    <row r="2157">
      <c r="A2157" s="14" t="inlineStr">
        <is>
          <t>TXN-00002155</t>
        </is>
      </c>
      <c r="B2157" s="14" t="inlineStr">
        <is>
          <t>CUST-003693</t>
        </is>
      </c>
      <c r="C2157" s="14" t="n">
        <v>9639.92</v>
      </c>
      <c r="D2157" s="14" t="n">
        <v>10</v>
      </c>
      <c r="E2157" s="14" t="n">
        <v>4.26</v>
      </c>
      <c r="F2157" s="14" t="n">
        <v>4.5</v>
      </c>
      <c r="G2157" s="14" t="n">
        <v>6.34</v>
      </c>
      <c r="H2157" s="14" t="inlineStr">
        <is>
          <t>LOW</t>
        </is>
      </c>
      <c r="I2157" s="14" t="n">
        <v>0</v>
      </c>
      <c r="J2157" s="14" t="n">
        <v>0</v>
      </c>
    </row>
    <row r="2158">
      <c r="A2158" s="16" t="inlineStr">
        <is>
          <t>TXN-00002156</t>
        </is>
      </c>
      <c r="B2158" s="16" t="inlineStr">
        <is>
          <t>CUST-000726</t>
        </is>
      </c>
      <c r="C2158" s="16" t="n">
        <v>77984.48</v>
      </c>
      <c r="D2158" s="16" t="n">
        <v>14</v>
      </c>
      <c r="E2158" s="16" t="n">
        <v>8.51</v>
      </c>
      <c r="F2158" s="16" t="n">
        <v>10.26</v>
      </c>
      <c r="G2158" s="16" t="n">
        <v>10.96</v>
      </c>
      <c r="H2158" s="16" t="inlineStr">
        <is>
          <t>LOW</t>
        </is>
      </c>
      <c r="I2158" s="16" t="n">
        <v>0</v>
      </c>
      <c r="J2158" s="16" t="n">
        <v>0</v>
      </c>
    </row>
    <row r="2159">
      <c r="A2159" s="14" t="inlineStr">
        <is>
          <t>TXN-00002157</t>
        </is>
      </c>
      <c r="B2159" s="14" t="inlineStr">
        <is>
          <t>CUST-007450</t>
        </is>
      </c>
      <c r="C2159" s="14" t="n">
        <v>423.77</v>
      </c>
      <c r="D2159" s="14" t="n">
        <v>6</v>
      </c>
      <c r="E2159" s="14" t="n">
        <v>0</v>
      </c>
      <c r="F2159" s="14" t="n">
        <v>3.64</v>
      </c>
      <c r="G2159" s="14" t="n">
        <v>3.19</v>
      </c>
      <c r="H2159" s="14" t="inlineStr">
        <is>
          <t>LOW</t>
        </is>
      </c>
      <c r="I2159" s="14" t="n">
        <v>0</v>
      </c>
      <c r="J2159" s="14" t="n">
        <v>0</v>
      </c>
    </row>
    <row r="2160">
      <c r="A2160" s="16" t="inlineStr">
        <is>
          <t>TXN-00002158</t>
        </is>
      </c>
      <c r="B2160" s="16" t="inlineStr">
        <is>
          <t>CUST-006381</t>
        </is>
      </c>
      <c r="C2160" s="16" t="n">
        <v>6861.64</v>
      </c>
      <c r="D2160" s="16" t="n">
        <v>4</v>
      </c>
      <c r="E2160" s="16" t="n">
        <v>0</v>
      </c>
      <c r="F2160" s="16" t="n">
        <v>1.94</v>
      </c>
      <c r="G2160" s="16" t="n">
        <v>1.98</v>
      </c>
      <c r="H2160" s="16" t="inlineStr">
        <is>
          <t>LOW</t>
        </is>
      </c>
      <c r="I2160" s="16" t="n">
        <v>0</v>
      </c>
      <c r="J2160" s="16" t="n">
        <v>0</v>
      </c>
    </row>
    <row r="2161">
      <c r="A2161" s="14" t="inlineStr">
        <is>
          <t>TXN-00002159</t>
        </is>
      </c>
      <c r="B2161" s="14" t="inlineStr">
        <is>
          <t>CUST-004838</t>
        </is>
      </c>
      <c r="C2161" s="14" t="n">
        <v>57.59</v>
      </c>
      <c r="D2161" s="14" t="n">
        <v>6</v>
      </c>
      <c r="E2161" s="14" t="n">
        <v>0</v>
      </c>
      <c r="F2161" s="14" t="n">
        <v>0.83</v>
      </c>
      <c r="G2161" s="14" t="n">
        <v>2.35</v>
      </c>
      <c r="H2161" s="14" t="inlineStr">
        <is>
          <t>LOW</t>
        </is>
      </c>
      <c r="I2161" s="14" t="n">
        <v>0</v>
      </c>
      <c r="J2161" s="14" t="n">
        <v>0</v>
      </c>
    </row>
    <row r="2162">
      <c r="A2162" s="16" t="inlineStr">
        <is>
          <t>TXN-00002160</t>
        </is>
      </c>
      <c r="B2162" s="16" t="inlineStr">
        <is>
          <t>CUST-001382</t>
        </is>
      </c>
      <c r="C2162" s="16" t="n">
        <v>456.56</v>
      </c>
      <c r="D2162" s="16" t="n">
        <v>4</v>
      </c>
      <c r="E2162" s="16" t="n">
        <v>0</v>
      </c>
      <c r="F2162" s="16" t="n">
        <v>0.9399999999999999</v>
      </c>
      <c r="G2162" s="16" t="n">
        <v>1.68</v>
      </c>
      <c r="H2162" s="16" t="inlineStr">
        <is>
          <t>LOW</t>
        </is>
      </c>
      <c r="I2162" s="16" t="n">
        <v>0</v>
      </c>
      <c r="J2162" s="16" t="n">
        <v>0</v>
      </c>
    </row>
    <row r="2163">
      <c r="A2163" s="14" t="inlineStr">
        <is>
          <t>TXN-00002161</t>
        </is>
      </c>
      <c r="B2163" s="14" t="inlineStr">
        <is>
          <t>CUST-001397</t>
        </is>
      </c>
      <c r="C2163" s="14" t="n">
        <v>173.11</v>
      </c>
      <c r="D2163" s="14" t="n">
        <v>4</v>
      </c>
      <c r="E2163" s="14" t="n">
        <v>3.55</v>
      </c>
      <c r="F2163" s="14" t="n">
        <v>3.48</v>
      </c>
      <c r="G2163" s="14" t="n">
        <v>3.69</v>
      </c>
      <c r="H2163" s="14" t="inlineStr">
        <is>
          <t>LOW</t>
        </is>
      </c>
      <c r="I2163" s="14" t="n">
        <v>0</v>
      </c>
      <c r="J2163" s="14" t="n">
        <v>0</v>
      </c>
    </row>
    <row r="2164">
      <c r="A2164" s="16" t="inlineStr">
        <is>
          <t>TXN-00002162</t>
        </is>
      </c>
      <c r="B2164" s="16" t="inlineStr">
        <is>
          <t>CUST-005439</t>
        </is>
      </c>
      <c r="C2164" s="16" t="n">
        <v>53.93</v>
      </c>
      <c r="D2164" s="16" t="n">
        <v>7</v>
      </c>
      <c r="E2164" s="16" t="n">
        <v>11.35</v>
      </c>
      <c r="F2164" s="16" t="n">
        <v>3.11</v>
      </c>
      <c r="G2164" s="16" t="n">
        <v>7.36</v>
      </c>
      <c r="H2164" s="16" t="inlineStr">
        <is>
          <t>LOW</t>
        </is>
      </c>
      <c r="I2164" s="16" t="n">
        <v>0</v>
      </c>
      <c r="J2164" s="16" t="n">
        <v>0</v>
      </c>
    </row>
    <row r="2165">
      <c r="A2165" s="14" t="inlineStr">
        <is>
          <t>TXN-00002163</t>
        </is>
      </c>
      <c r="B2165" s="14" t="inlineStr">
        <is>
          <t>CUST-004484</t>
        </is>
      </c>
      <c r="C2165" s="14" t="n">
        <v>500.34</v>
      </c>
      <c r="D2165" s="14" t="n">
        <v>2</v>
      </c>
      <c r="E2165" s="14" t="n">
        <v>3.55</v>
      </c>
      <c r="F2165" s="14" t="n">
        <v>1.17</v>
      </c>
      <c r="G2165" s="14" t="n">
        <v>2.29</v>
      </c>
      <c r="H2165" s="14" t="inlineStr">
        <is>
          <t>LOW</t>
        </is>
      </c>
      <c r="I2165" s="14" t="n">
        <v>0</v>
      </c>
      <c r="J2165" s="14" t="n">
        <v>0</v>
      </c>
    </row>
    <row r="2166">
      <c r="A2166" s="16" t="inlineStr">
        <is>
          <t>TXN-00002164</t>
        </is>
      </c>
      <c r="B2166" s="16" t="inlineStr">
        <is>
          <t>CUST-006353</t>
        </is>
      </c>
      <c r="C2166" s="16" t="n">
        <v>88.86</v>
      </c>
      <c r="D2166" s="16" t="n">
        <v>6</v>
      </c>
      <c r="E2166" s="16" t="n">
        <v>3.55</v>
      </c>
      <c r="F2166" s="16" t="n">
        <v>1.23</v>
      </c>
      <c r="G2166" s="16" t="n">
        <v>3.71</v>
      </c>
      <c r="H2166" s="16" t="inlineStr">
        <is>
          <t>LOW</t>
        </is>
      </c>
      <c r="I2166" s="16" t="n">
        <v>0</v>
      </c>
      <c r="J2166" s="16" t="n">
        <v>0</v>
      </c>
    </row>
    <row r="2167">
      <c r="A2167" s="14" t="inlineStr">
        <is>
          <t>TXN-00002165</t>
        </is>
      </c>
      <c r="B2167" s="14" t="inlineStr">
        <is>
          <t>CUST-002287</t>
        </is>
      </c>
      <c r="C2167" s="14" t="n">
        <v>693.7</v>
      </c>
      <c r="D2167" s="14" t="n">
        <v>3</v>
      </c>
      <c r="E2167" s="14" t="n">
        <v>0</v>
      </c>
      <c r="F2167" s="14" t="n">
        <v>1.08</v>
      </c>
      <c r="G2167" s="14" t="n">
        <v>1.37</v>
      </c>
      <c r="H2167" s="14" t="inlineStr">
        <is>
          <t>LOW</t>
        </is>
      </c>
      <c r="I2167" s="14" t="n">
        <v>0</v>
      </c>
      <c r="J2167" s="14" t="n">
        <v>0</v>
      </c>
    </row>
    <row r="2168">
      <c r="A2168" s="16" t="inlineStr">
        <is>
          <t>TXN-00002166</t>
        </is>
      </c>
      <c r="B2168" s="16" t="inlineStr">
        <is>
          <t>CUST-007886</t>
        </is>
      </c>
      <c r="C2168" s="16" t="n">
        <v>5711.07</v>
      </c>
      <c r="D2168" s="16" t="n">
        <v>77</v>
      </c>
      <c r="E2168" s="16" t="n">
        <v>16.31</v>
      </c>
      <c r="F2168" s="16" t="n">
        <v>91.97</v>
      </c>
      <c r="G2168" s="16" t="n">
        <v>60.25</v>
      </c>
      <c r="H2168" s="16" t="inlineStr">
        <is>
          <t>HIGH</t>
        </is>
      </c>
      <c r="I2168" s="16" t="n">
        <v>1</v>
      </c>
      <c r="J2168" s="16" t="n">
        <v>1</v>
      </c>
    </row>
    <row r="2169">
      <c r="A2169" s="14" t="inlineStr">
        <is>
          <t>TXN-00002167</t>
        </is>
      </c>
      <c r="B2169" s="14" t="inlineStr">
        <is>
          <t>CUST-001637</t>
        </is>
      </c>
      <c r="C2169" s="14" t="n">
        <v>489.77</v>
      </c>
      <c r="D2169" s="14" t="n">
        <v>2</v>
      </c>
      <c r="E2169" s="14" t="n">
        <v>3.55</v>
      </c>
      <c r="F2169" s="14" t="n">
        <v>1.26</v>
      </c>
      <c r="G2169" s="14" t="n">
        <v>2.32</v>
      </c>
      <c r="H2169" s="14" t="inlineStr">
        <is>
          <t>LOW</t>
        </is>
      </c>
      <c r="I2169" s="14" t="n">
        <v>0</v>
      </c>
      <c r="J2169" s="14" t="n">
        <v>0</v>
      </c>
    </row>
    <row r="2170">
      <c r="A2170" s="16" t="inlineStr">
        <is>
          <t>TXN-00002168</t>
        </is>
      </c>
      <c r="B2170" s="16" t="inlineStr">
        <is>
          <t>CUST-003748</t>
        </is>
      </c>
      <c r="C2170" s="16" t="n">
        <v>196.9</v>
      </c>
      <c r="D2170" s="16" t="n">
        <v>5</v>
      </c>
      <c r="E2170" s="16" t="n">
        <v>0</v>
      </c>
      <c r="F2170" s="16" t="n">
        <v>0.62</v>
      </c>
      <c r="G2170" s="16" t="n">
        <v>1.94</v>
      </c>
      <c r="H2170" s="16" t="inlineStr">
        <is>
          <t>LOW</t>
        </is>
      </c>
      <c r="I2170" s="16" t="n">
        <v>0</v>
      </c>
      <c r="J2170" s="16" t="n">
        <v>0</v>
      </c>
    </row>
    <row r="2171">
      <c r="A2171" s="14" t="inlineStr">
        <is>
          <t>TXN-00002169</t>
        </is>
      </c>
      <c r="B2171" s="14" t="inlineStr">
        <is>
          <t>CUST-003054</t>
        </is>
      </c>
      <c r="C2171" s="14" t="n">
        <v>975.13</v>
      </c>
      <c r="D2171" s="14" t="n">
        <v>8</v>
      </c>
      <c r="E2171" s="14" t="n">
        <v>3.55</v>
      </c>
      <c r="F2171" s="14" t="n">
        <v>2.14</v>
      </c>
      <c r="G2171" s="14" t="n">
        <v>4.68</v>
      </c>
      <c r="H2171" s="14" t="inlineStr">
        <is>
          <t>LOW</t>
        </is>
      </c>
      <c r="I2171" s="14" t="n">
        <v>0</v>
      </c>
      <c r="J2171" s="14" t="n">
        <v>0</v>
      </c>
    </row>
    <row r="2172">
      <c r="A2172" s="16" t="inlineStr">
        <is>
          <t>TXN-00002170</t>
        </is>
      </c>
      <c r="B2172" s="16" t="inlineStr">
        <is>
          <t>CUST-002065</t>
        </is>
      </c>
      <c r="C2172" s="16" t="n">
        <v>139.5</v>
      </c>
      <c r="D2172" s="16" t="n">
        <v>6</v>
      </c>
      <c r="E2172" s="16" t="n">
        <v>0</v>
      </c>
      <c r="F2172" s="16" t="n">
        <v>0.37</v>
      </c>
      <c r="G2172" s="16" t="n">
        <v>2.21</v>
      </c>
      <c r="H2172" s="16" t="inlineStr">
        <is>
          <t>LOW</t>
        </is>
      </c>
      <c r="I2172" s="16" t="n">
        <v>0</v>
      </c>
      <c r="J2172" s="16" t="n">
        <v>0</v>
      </c>
    </row>
    <row r="2173">
      <c r="A2173" s="14" t="inlineStr">
        <is>
          <t>TXN-00002171</t>
        </is>
      </c>
      <c r="B2173" s="14" t="inlineStr">
        <is>
          <t>CUST-003983</t>
        </is>
      </c>
      <c r="C2173" s="14" t="n">
        <v>839.21</v>
      </c>
      <c r="D2173" s="14" t="n">
        <v>3</v>
      </c>
      <c r="E2173" s="14" t="n">
        <v>0</v>
      </c>
      <c r="F2173" s="14" t="n">
        <v>0.95</v>
      </c>
      <c r="G2173" s="14" t="n">
        <v>1.33</v>
      </c>
      <c r="H2173" s="14" t="inlineStr">
        <is>
          <t>LOW</t>
        </is>
      </c>
      <c r="I2173" s="14" t="n">
        <v>0</v>
      </c>
      <c r="J2173" s="14" t="n">
        <v>0</v>
      </c>
    </row>
    <row r="2174">
      <c r="A2174" s="16" t="inlineStr">
        <is>
          <t>TXN-00002172</t>
        </is>
      </c>
      <c r="B2174" s="16" t="inlineStr">
        <is>
          <t>CUST-001916</t>
        </is>
      </c>
      <c r="C2174" s="16" t="n">
        <v>4515.15</v>
      </c>
      <c r="D2174" s="16" t="n">
        <v>13</v>
      </c>
      <c r="E2174" s="16" t="n">
        <v>0</v>
      </c>
      <c r="F2174" s="16" t="n">
        <v>1.65</v>
      </c>
      <c r="G2174" s="16" t="n">
        <v>5.04</v>
      </c>
      <c r="H2174" s="16" t="inlineStr">
        <is>
          <t>LOW</t>
        </is>
      </c>
      <c r="I2174" s="16" t="n">
        <v>0</v>
      </c>
      <c r="J2174" s="16" t="n">
        <v>0</v>
      </c>
    </row>
    <row r="2175">
      <c r="A2175" s="14" t="inlineStr">
        <is>
          <t>TXN-00002173</t>
        </is>
      </c>
      <c r="B2175" s="14" t="inlineStr">
        <is>
          <t>CUST-002709</t>
        </is>
      </c>
      <c r="C2175" s="14" t="n">
        <v>823.66</v>
      </c>
      <c r="D2175" s="14" t="n">
        <v>10</v>
      </c>
      <c r="E2175" s="14" t="n">
        <v>0</v>
      </c>
      <c r="F2175" s="14" t="n">
        <v>1.39</v>
      </c>
      <c r="G2175" s="14" t="n">
        <v>3.92</v>
      </c>
      <c r="H2175" s="14" t="inlineStr">
        <is>
          <t>LOW</t>
        </is>
      </c>
      <c r="I2175" s="14" t="n">
        <v>0</v>
      </c>
      <c r="J2175" s="14" t="n">
        <v>0</v>
      </c>
    </row>
    <row r="2176">
      <c r="A2176" s="16" t="inlineStr">
        <is>
          <t>TXN-00002174</t>
        </is>
      </c>
      <c r="B2176" s="16" t="inlineStr">
        <is>
          <t>CUST-002207</t>
        </is>
      </c>
      <c r="C2176" s="16" t="n">
        <v>624.3099999999999</v>
      </c>
      <c r="D2176" s="16" t="n">
        <v>5</v>
      </c>
      <c r="E2176" s="16" t="n">
        <v>3.55</v>
      </c>
      <c r="F2176" s="16" t="n">
        <v>1.97</v>
      </c>
      <c r="G2176" s="16" t="n">
        <v>3.58</v>
      </c>
      <c r="H2176" s="16" t="inlineStr">
        <is>
          <t>LOW</t>
        </is>
      </c>
      <c r="I2176" s="16" t="n">
        <v>0</v>
      </c>
      <c r="J2176" s="16" t="n">
        <v>0</v>
      </c>
    </row>
    <row r="2177">
      <c r="A2177" s="14" t="inlineStr">
        <is>
          <t>TXN-00002175</t>
        </is>
      </c>
      <c r="B2177" s="14" t="inlineStr">
        <is>
          <t>CUST-006550</t>
        </is>
      </c>
      <c r="C2177" s="14" t="n">
        <v>1290.28</v>
      </c>
      <c r="D2177" s="14" t="n">
        <v>19</v>
      </c>
      <c r="E2177" s="14" t="n">
        <v>0</v>
      </c>
      <c r="F2177" s="14" t="n">
        <v>1.53</v>
      </c>
      <c r="G2177" s="14" t="n">
        <v>7.11</v>
      </c>
      <c r="H2177" s="14" t="inlineStr">
        <is>
          <t>LOW</t>
        </is>
      </c>
      <c r="I2177" s="14" t="n">
        <v>0</v>
      </c>
      <c r="J2177" s="14" t="n">
        <v>0</v>
      </c>
    </row>
    <row r="2178">
      <c r="A2178" s="16" t="inlineStr">
        <is>
          <t>TXN-00002176</t>
        </is>
      </c>
      <c r="B2178" s="16" t="inlineStr">
        <is>
          <t>CUST-002152</t>
        </is>
      </c>
      <c r="C2178" s="16" t="n">
        <v>340.52</v>
      </c>
      <c r="D2178" s="16" t="n">
        <v>8</v>
      </c>
      <c r="E2178" s="16" t="n">
        <v>0</v>
      </c>
      <c r="F2178" s="16" t="n">
        <v>0.65</v>
      </c>
      <c r="G2178" s="16" t="n">
        <v>2.99</v>
      </c>
      <c r="H2178" s="16" t="inlineStr">
        <is>
          <t>LOW</t>
        </is>
      </c>
      <c r="I2178" s="16" t="n">
        <v>0</v>
      </c>
      <c r="J2178" s="16" t="n">
        <v>0</v>
      </c>
    </row>
    <row r="2179">
      <c r="A2179" s="14" t="inlineStr">
        <is>
          <t>TXN-00002177</t>
        </is>
      </c>
      <c r="B2179" s="14" t="inlineStr">
        <is>
          <t>CUST-001433</t>
        </is>
      </c>
      <c r="C2179" s="14" t="n">
        <v>265.08</v>
      </c>
      <c r="D2179" s="14" t="n">
        <v>7</v>
      </c>
      <c r="E2179" s="14" t="n">
        <v>0</v>
      </c>
      <c r="F2179" s="14" t="n">
        <v>1.23</v>
      </c>
      <c r="G2179" s="14" t="n">
        <v>2.82</v>
      </c>
      <c r="H2179" s="14" t="inlineStr">
        <is>
          <t>LOW</t>
        </is>
      </c>
      <c r="I2179" s="14" t="n">
        <v>0</v>
      </c>
      <c r="J2179" s="14" t="n">
        <v>0</v>
      </c>
    </row>
    <row r="2180">
      <c r="A2180" s="16" t="inlineStr">
        <is>
          <t>TXN-00002178</t>
        </is>
      </c>
      <c r="B2180" s="16" t="inlineStr">
        <is>
          <t>CUST-005103</t>
        </is>
      </c>
      <c r="C2180" s="16" t="n">
        <v>1545.39</v>
      </c>
      <c r="D2180" s="16" t="n">
        <v>2</v>
      </c>
      <c r="E2180" s="16" t="n">
        <v>0</v>
      </c>
      <c r="F2180" s="16" t="n">
        <v>0.97</v>
      </c>
      <c r="G2180" s="16" t="n">
        <v>0.99</v>
      </c>
      <c r="H2180" s="16" t="inlineStr">
        <is>
          <t>LOW</t>
        </is>
      </c>
      <c r="I2180" s="16" t="n">
        <v>0</v>
      </c>
      <c r="J2180" s="16" t="n">
        <v>0</v>
      </c>
    </row>
    <row r="2181">
      <c r="A2181" s="14" t="inlineStr">
        <is>
          <t>TXN-00002179</t>
        </is>
      </c>
      <c r="B2181" s="14" t="inlineStr">
        <is>
          <t>CUST-005355</t>
        </is>
      </c>
      <c r="C2181" s="14" t="n">
        <v>2566.87</v>
      </c>
      <c r="D2181" s="14" t="n">
        <v>5</v>
      </c>
      <c r="E2181" s="14" t="n">
        <v>3.55</v>
      </c>
      <c r="F2181" s="14" t="n">
        <v>1.84</v>
      </c>
      <c r="G2181" s="14" t="n">
        <v>3.54</v>
      </c>
      <c r="H2181" s="14" t="inlineStr">
        <is>
          <t>LOW</t>
        </is>
      </c>
      <c r="I2181" s="14" t="n">
        <v>0</v>
      </c>
      <c r="J2181" s="14" t="n">
        <v>0</v>
      </c>
    </row>
    <row r="2182">
      <c r="A2182" s="16" t="inlineStr">
        <is>
          <t>TXN-00002180</t>
        </is>
      </c>
      <c r="B2182" s="16" t="inlineStr">
        <is>
          <t>CUST-005694</t>
        </is>
      </c>
      <c r="C2182" s="16" t="n">
        <v>1067.44</v>
      </c>
      <c r="D2182" s="16" t="n">
        <v>7</v>
      </c>
      <c r="E2182" s="16" t="n">
        <v>0</v>
      </c>
      <c r="F2182" s="16" t="n">
        <v>1.15</v>
      </c>
      <c r="G2182" s="16" t="n">
        <v>2.8</v>
      </c>
      <c r="H2182" s="16" t="inlineStr">
        <is>
          <t>LOW</t>
        </is>
      </c>
      <c r="I2182" s="16" t="n">
        <v>0</v>
      </c>
      <c r="J2182" s="16" t="n">
        <v>0</v>
      </c>
    </row>
    <row r="2183">
      <c r="A2183" s="14" t="inlineStr">
        <is>
          <t>TXN-00002181</t>
        </is>
      </c>
      <c r="B2183" s="14" t="inlineStr">
        <is>
          <t>CUST-007994</t>
        </is>
      </c>
      <c r="C2183" s="14" t="n">
        <v>51.79</v>
      </c>
      <c r="D2183" s="14" t="n">
        <v>16</v>
      </c>
      <c r="E2183" s="14" t="n">
        <v>5.67</v>
      </c>
      <c r="F2183" s="14" t="n">
        <v>2.79</v>
      </c>
      <c r="G2183" s="14" t="n">
        <v>8.42</v>
      </c>
      <c r="H2183" s="14" t="inlineStr">
        <is>
          <t>LOW</t>
        </is>
      </c>
      <c r="I2183" s="14" t="n">
        <v>0</v>
      </c>
      <c r="J2183" s="14" t="n">
        <v>0</v>
      </c>
    </row>
    <row r="2184">
      <c r="A2184" s="16" t="inlineStr">
        <is>
          <t>TXN-00002182</t>
        </is>
      </c>
      <c r="B2184" s="16" t="inlineStr">
        <is>
          <t>CUST-000113</t>
        </is>
      </c>
      <c r="C2184" s="16" t="n">
        <v>629.41</v>
      </c>
      <c r="D2184" s="16" t="n">
        <v>18</v>
      </c>
      <c r="E2184" s="16" t="n">
        <v>4.26</v>
      </c>
      <c r="F2184" s="16" t="n">
        <v>2.48</v>
      </c>
      <c r="G2184" s="16" t="n">
        <v>8.539999999999999</v>
      </c>
      <c r="H2184" s="16" t="inlineStr">
        <is>
          <t>LOW</t>
        </is>
      </c>
      <c r="I2184" s="16" t="n">
        <v>0</v>
      </c>
      <c r="J2184" s="16" t="n">
        <v>0</v>
      </c>
    </row>
    <row r="2185">
      <c r="A2185" s="14" t="inlineStr">
        <is>
          <t>TXN-00002183</t>
        </is>
      </c>
      <c r="B2185" s="14" t="inlineStr">
        <is>
          <t>CUST-002792</t>
        </is>
      </c>
      <c r="C2185" s="14" t="n">
        <v>4248.01</v>
      </c>
      <c r="D2185" s="14" t="n">
        <v>3</v>
      </c>
      <c r="E2185" s="14" t="n">
        <v>0</v>
      </c>
      <c r="F2185" s="14" t="n">
        <v>2.16</v>
      </c>
      <c r="G2185" s="14" t="n">
        <v>1.7</v>
      </c>
      <c r="H2185" s="14" t="inlineStr">
        <is>
          <t>LOW</t>
        </is>
      </c>
      <c r="I2185" s="14" t="n">
        <v>0</v>
      </c>
      <c r="J2185" s="14" t="n">
        <v>0</v>
      </c>
    </row>
    <row r="2186">
      <c r="A2186" s="16" t="inlineStr">
        <is>
          <t>TXN-00002184</t>
        </is>
      </c>
      <c r="B2186" s="16" t="inlineStr">
        <is>
          <t>CUST-005313</t>
        </is>
      </c>
      <c r="C2186" s="16" t="n">
        <v>127.06</v>
      </c>
      <c r="D2186" s="16" t="n">
        <v>11</v>
      </c>
      <c r="E2186" s="16" t="n">
        <v>4.26</v>
      </c>
      <c r="F2186" s="16" t="n">
        <v>2</v>
      </c>
      <c r="G2186" s="16" t="n">
        <v>5.94</v>
      </c>
      <c r="H2186" s="16" t="inlineStr">
        <is>
          <t>LOW</t>
        </is>
      </c>
      <c r="I2186" s="16" t="n">
        <v>0</v>
      </c>
      <c r="J2186" s="16" t="n">
        <v>0</v>
      </c>
    </row>
    <row r="2187">
      <c r="A2187" s="14" t="inlineStr">
        <is>
          <t>TXN-00002185</t>
        </is>
      </c>
      <c r="B2187" s="14" t="inlineStr">
        <is>
          <t>CUST-003047</t>
        </is>
      </c>
      <c r="C2187" s="14" t="n">
        <v>728.34</v>
      </c>
      <c r="D2187" s="14" t="n">
        <v>3</v>
      </c>
      <c r="E2187" s="14" t="n">
        <v>5.67</v>
      </c>
      <c r="F2187" s="14" t="n">
        <v>1.16</v>
      </c>
      <c r="G2187" s="14" t="n">
        <v>3.38</v>
      </c>
      <c r="H2187" s="14" t="inlineStr">
        <is>
          <t>LOW</t>
        </is>
      </c>
      <c r="I2187" s="14" t="n">
        <v>0</v>
      </c>
      <c r="J2187" s="14" t="n">
        <v>0</v>
      </c>
    </row>
    <row r="2188">
      <c r="A2188" s="16" t="inlineStr">
        <is>
          <t>TXN-00002186</t>
        </is>
      </c>
      <c r="B2188" s="16" t="inlineStr">
        <is>
          <t>CUST-006898</t>
        </is>
      </c>
      <c r="C2188" s="16" t="n">
        <v>12.69</v>
      </c>
      <c r="D2188" s="16" t="n">
        <v>5</v>
      </c>
      <c r="E2188" s="16" t="n">
        <v>3.55</v>
      </c>
      <c r="F2188" s="16" t="n">
        <v>1.25</v>
      </c>
      <c r="G2188" s="16" t="n">
        <v>3.37</v>
      </c>
      <c r="H2188" s="16" t="inlineStr">
        <is>
          <t>LOW</t>
        </is>
      </c>
      <c r="I2188" s="16" t="n">
        <v>0</v>
      </c>
      <c r="J2188" s="16" t="n">
        <v>0</v>
      </c>
    </row>
    <row r="2189">
      <c r="A2189" s="14" t="inlineStr">
        <is>
          <t>TXN-00002187</t>
        </is>
      </c>
      <c r="B2189" s="14" t="inlineStr">
        <is>
          <t>CUST-007031</t>
        </is>
      </c>
      <c r="C2189" s="14" t="n">
        <v>8087.84</v>
      </c>
      <c r="D2189" s="14" t="n">
        <v>6</v>
      </c>
      <c r="E2189" s="14" t="n">
        <v>0</v>
      </c>
      <c r="F2189" s="14" t="n">
        <v>2.04</v>
      </c>
      <c r="G2189" s="14" t="n">
        <v>2.71</v>
      </c>
      <c r="H2189" s="14" t="inlineStr">
        <is>
          <t>LOW</t>
        </is>
      </c>
      <c r="I2189" s="14" t="n">
        <v>0</v>
      </c>
      <c r="J2189" s="14" t="n">
        <v>0</v>
      </c>
    </row>
    <row r="2190">
      <c r="A2190" s="16" t="inlineStr">
        <is>
          <t>TXN-00002188</t>
        </is>
      </c>
      <c r="B2190" s="16" t="inlineStr">
        <is>
          <t>CUST-004160</t>
        </is>
      </c>
      <c r="C2190" s="16" t="n">
        <v>830.54</v>
      </c>
      <c r="D2190" s="16" t="n">
        <v>7</v>
      </c>
      <c r="E2190" s="16" t="n">
        <v>0</v>
      </c>
      <c r="F2190" s="16" t="n">
        <v>0.65</v>
      </c>
      <c r="G2190" s="16" t="n">
        <v>2.64</v>
      </c>
      <c r="H2190" s="16" t="inlineStr">
        <is>
          <t>LOW</t>
        </is>
      </c>
      <c r="I2190" s="16" t="n">
        <v>0</v>
      </c>
      <c r="J2190" s="16" t="n">
        <v>0</v>
      </c>
    </row>
    <row r="2191">
      <c r="A2191" s="14" t="inlineStr">
        <is>
          <t>TXN-00002189</t>
        </is>
      </c>
      <c r="B2191" s="14" t="inlineStr">
        <is>
          <t>CUST-003675</t>
        </is>
      </c>
      <c r="C2191" s="14" t="n">
        <v>992.89</v>
      </c>
      <c r="D2191" s="14" t="n">
        <v>8</v>
      </c>
      <c r="E2191" s="14" t="n">
        <v>0</v>
      </c>
      <c r="F2191" s="14" t="n">
        <v>1.3</v>
      </c>
      <c r="G2191" s="14" t="n">
        <v>3.19</v>
      </c>
      <c r="H2191" s="14" t="inlineStr">
        <is>
          <t>LOW</t>
        </is>
      </c>
      <c r="I2191" s="14" t="n">
        <v>0</v>
      </c>
      <c r="J2191" s="14" t="n">
        <v>0</v>
      </c>
    </row>
    <row r="2192">
      <c r="A2192" s="16" t="inlineStr">
        <is>
          <t>TXN-00002190</t>
        </is>
      </c>
      <c r="B2192" s="16" t="inlineStr">
        <is>
          <t>CUST-002759</t>
        </is>
      </c>
      <c r="C2192" s="16" t="n">
        <v>1528.99</v>
      </c>
      <c r="D2192" s="16" t="n">
        <v>8</v>
      </c>
      <c r="E2192" s="16" t="n">
        <v>0</v>
      </c>
      <c r="F2192" s="16" t="n">
        <v>1.65</v>
      </c>
      <c r="G2192" s="16" t="n">
        <v>3.3</v>
      </c>
      <c r="H2192" s="16" t="inlineStr">
        <is>
          <t>LOW</t>
        </is>
      </c>
      <c r="I2192" s="16" t="n">
        <v>0</v>
      </c>
      <c r="J2192" s="16" t="n">
        <v>0</v>
      </c>
    </row>
    <row r="2193">
      <c r="A2193" s="14" t="inlineStr">
        <is>
          <t>TXN-00002191</t>
        </is>
      </c>
      <c r="B2193" s="14" t="inlineStr">
        <is>
          <t>CUST-002142</t>
        </is>
      </c>
      <c r="C2193" s="14" t="n">
        <v>1691.76</v>
      </c>
      <c r="D2193" s="14" t="n">
        <v>3</v>
      </c>
      <c r="E2193" s="14" t="n">
        <v>0</v>
      </c>
      <c r="F2193" s="14" t="n">
        <v>1.42</v>
      </c>
      <c r="G2193" s="14" t="n">
        <v>1.48</v>
      </c>
      <c r="H2193" s="14" t="inlineStr">
        <is>
          <t>LOW</t>
        </is>
      </c>
      <c r="I2193" s="14" t="n">
        <v>0</v>
      </c>
      <c r="J2193" s="14" t="n">
        <v>0</v>
      </c>
    </row>
    <row r="2194">
      <c r="A2194" s="16" t="inlineStr">
        <is>
          <t>TXN-00002192</t>
        </is>
      </c>
      <c r="B2194" s="16" t="inlineStr">
        <is>
          <t>CUST-004209</t>
        </is>
      </c>
      <c r="C2194" s="16" t="n">
        <v>1.6</v>
      </c>
      <c r="D2194" s="16" t="n">
        <v>4</v>
      </c>
      <c r="E2194" s="16" t="n">
        <v>0</v>
      </c>
      <c r="F2194" s="16" t="n">
        <v>1.94</v>
      </c>
      <c r="G2194" s="16" t="n">
        <v>1.98</v>
      </c>
      <c r="H2194" s="16" t="inlineStr">
        <is>
          <t>LOW</t>
        </is>
      </c>
      <c r="I2194" s="16" t="n">
        <v>0</v>
      </c>
      <c r="J2194" s="16" t="n">
        <v>0</v>
      </c>
    </row>
    <row r="2195">
      <c r="A2195" s="14" t="inlineStr">
        <is>
          <t>TXN-00002193</t>
        </is>
      </c>
      <c r="B2195" s="14" t="inlineStr">
        <is>
          <t>CUST-002157</t>
        </is>
      </c>
      <c r="C2195" s="14" t="n">
        <v>181.04</v>
      </c>
      <c r="D2195" s="14" t="n">
        <v>10</v>
      </c>
      <c r="E2195" s="14" t="n">
        <v>4.26</v>
      </c>
      <c r="F2195" s="14" t="n">
        <v>1.52</v>
      </c>
      <c r="G2195" s="14" t="n">
        <v>5.45</v>
      </c>
      <c r="H2195" s="14" t="inlineStr">
        <is>
          <t>LOW</t>
        </is>
      </c>
      <c r="I2195" s="14" t="n">
        <v>0</v>
      </c>
      <c r="J2195" s="14" t="n">
        <v>0</v>
      </c>
    </row>
    <row r="2196">
      <c r="A2196" s="16" t="inlineStr">
        <is>
          <t>TXN-00002194</t>
        </is>
      </c>
      <c r="B2196" s="16" t="inlineStr">
        <is>
          <t>CUST-004751</t>
        </is>
      </c>
      <c r="C2196" s="16" t="n">
        <v>602.9299999999999</v>
      </c>
      <c r="D2196" s="16" t="n">
        <v>6</v>
      </c>
      <c r="E2196" s="16" t="n">
        <v>0</v>
      </c>
      <c r="F2196" s="16" t="n">
        <v>0.31</v>
      </c>
      <c r="G2196" s="16" t="n">
        <v>2.19</v>
      </c>
      <c r="H2196" s="16" t="inlineStr">
        <is>
          <t>LOW</t>
        </is>
      </c>
      <c r="I2196" s="16" t="n">
        <v>0</v>
      </c>
      <c r="J2196" s="16" t="n">
        <v>0</v>
      </c>
    </row>
    <row r="2197">
      <c r="A2197" s="14" t="inlineStr">
        <is>
          <t>TXN-00002195</t>
        </is>
      </c>
      <c r="B2197" s="14" t="inlineStr">
        <is>
          <t>CUST-005395</t>
        </is>
      </c>
      <c r="C2197" s="14" t="n">
        <v>3382.3</v>
      </c>
      <c r="D2197" s="14" t="n">
        <v>12</v>
      </c>
      <c r="E2197" s="14" t="n">
        <v>4.96</v>
      </c>
      <c r="F2197" s="14" t="n">
        <v>2.84</v>
      </c>
      <c r="G2197" s="14" t="n">
        <v>6.79</v>
      </c>
      <c r="H2197" s="14" t="inlineStr">
        <is>
          <t>LOW</t>
        </is>
      </c>
      <c r="I2197" s="14" t="n">
        <v>0</v>
      </c>
      <c r="J2197" s="14" t="n">
        <v>0</v>
      </c>
    </row>
    <row r="2198">
      <c r="A2198" s="16" t="inlineStr">
        <is>
          <t>TXN-00002196</t>
        </is>
      </c>
      <c r="B2198" s="16" t="inlineStr">
        <is>
          <t>CUST-005525</t>
        </is>
      </c>
      <c r="C2198" s="16" t="n">
        <v>1954.1</v>
      </c>
      <c r="D2198" s="16" t="n">
        <v>2</v>
      </c>
      <c r="E2198" s="16" t="n">
        <v>0</v>
      </c>
      <c r="F2198" s="16" t="n">
        <v>1.39</v>
      </c>
      <c r="G2198" s="16" t="n">
        <v>1.12</v>
      </c>
      <c r="H2198" s="16" t="inlineStr">
        <is>
          <t>LOW</t>
        </is>
      </c>
      <c r="I2198" s="16" t="n">
        <v>0</v>
      </c>
      <c r="J2198" s="16" t="n">
        <v>0</v>
      </c>
    </row>
    <row r="2199">
      <c r="A2199" s="14" t="inlineStr">
        <is>
          <t>TXN-00002197</t>
        </is>
      </c>
      <c r="B2199" s="14" t="inlineStr">
        <is>
          <t>CUST-007398</t>
        </is>
      </c>
      <c r="C2199" s="14" t="n">
        <v>993641.55</v>
      </c>
      <c r="D2199" s="14" t="n">
        <v>87</v>
      </c>
      <c r="E2199" s="14" t="n">
        <v>27.66</v>
      </c>
      <c r="F2199" s="14" t="n">
        <v>95.23999999999999</v>
      </c>
      <c r="G2199" s="14" t="n">
        <v>68.7</v>
      </c>
      <c r="H2199" s="14" t="inlineStr">
        <is>
          <t>HIGH</t>
        </is>
      </c>
      <c r="I2199" s="14" t="n">
        <v>1</v>
      </c>
      <c r="J2199" s="14" t="n">
        <v>1</v>
      </c>
    </row>
    <row r="2200">
      <c r="A2200" s="16" t="inlineStr">
        <is>
          <t>TXN-00002198</t>
        </is>
      </c>
      <c r="B2200" s="16" t="inlineStr">
        <is>
          <t>CUST-003453</t>
        </is>
      </c>
      <c r="C2200" s="16" t="n">
        <v>3824.6</v>
      </c>
      <c r="D2200" s="16" t="n">
        <v>2</v>
      </c>
      <c r="E2200" s="16" t="n">
        <v>0</v>
      </c>
      <c r="F2200" s="16" t="n">
        <v>1.51</v>
      </c>
      <c r="G2200" s="16" t="n">
        <v>1.15</v>
      </c>
      <c r="H2200" s="16" t="inlineStr">
        <is>
          <t>LOW</t>
        </is>
      </c>
      <c r="I2200" s="16" t="n">
        <v>0</v>
      </c>
      <c r="J2200" s="16" t="n">
        <v>0</v>
      </c>
    </row>
    <row r="2201">
      <c r="A2201" s="14" t="inlineStr">
        <is>
          <t>TXN-00002199</t>
        </is>
      </c>
      <c r="B2201" s="14" t="inlineStr">
        <is>
          <t>CUST-007665</t>
        </is>
      </c>
      <c r="C2201" s="14" t="n">
        <v>466.86</v>
      </c>
      <c r="D2201" s="14" t="n">
        <v>5</v>
      </c>
      <c r="E2201" s="14" t="n">
        <v>9.220000000000001</v>
      </c>
      <c r="F2201" s="14" t="n">
        <v>1.81</v>
      </c>
      <c r="G2201" s="14" t="n">
        <v>5.52</v>
      </c>
      <c r="H2201" s="14" t="inlineStr">
        <is>
          <t>LOW</t>
        </is>
      </c>
      <c r="I2201" s="14" t="n">
        <v>0</v>
      </c>
      <c r="J2201" s="14" t="n">
        <v>0</v>
      </c>
    </row>
    <row r="2202">
      <c r="A2202" s="16" t="inlineStr">
        <is>
          <t>TXN-00002200</t>
        </is>
      </c>
      <c r="B2202" s="16" t="inlineStr">
        <is>
          <t>CUST-004026</t>
        </is>
      </c>
      <c r="C2202" s="16" t="n">
        <v>165902.36</v>
      </c>
      <c r="D2202" s="16" t="n">
        <v>97</v>
      </c>
      <c r="E2202" s="16" t="n">
        <v>30.5</v>
      </c>
      <c r="F2202" s="16" t="n">
        <v>97.17</v>
      </c>
      <c r="G2202" s="16" t="n">
        <v>73.78</v>
      </c>
      <c r="H2202" s="16" t="inlineStr">
        <is>
          <t>VERY HIGH</t>
        </is>
      </c>
      <c r="I2202" s="16" t="n">
        <v>1</v>
      </c>
      <c r="J2202" s="16" t="n">
        <v>1</v>
      </c>
    </row>
    <row r="2203">
      <c r="A2203" s="14" t="inlineStr">
        <is>
          <t>TXN-00002201</t>
        </is>
      </c>
      <c r="B2203" s="14" t="inlineStr">
        <is>
          <t>CUST-000551</t>
        </is>
      </c>
      <c r="C2203" s="14" t="n">
        <v>367.86</v>
      </c>
      <c r="D2203" s="14" t="n">
        <v>3</v>
      </c>
      <c r="E2203" s="14" t="n">
        <v>0</v>
      </c>
      <c r="F2203" s="14" t="n">
        <v>1.01</v>
      </c>
      <c r="G2203" s="14" t="n">
        <v>1.35</v>
      </c>
      <c r="H2203" s="14" t="inlineStr">
        <is>
          <t>LOW</t>
        </is>
      </c>
      <c r="I2203" s="14" t="n">
        <v>0</v>
      </c>
      <c r="J2203" s="14" t="n">
        <v>0</v>
      </c>
    </row>
    <row r="2204">
      <c r="A2204" s="16" t="inlineStr">
        <is>
          <t>TXN-00002202</t>
        </is>
      </c>
      <c r="B2204" s="16" t="inlineStr">
        <is>
          <t>CUST-004818</t>
        </is>
      </c>
      <c r="C2204" s="16" t="n">
        <v>1448.29</v>
      </c>
      <c r="D2204" s="16" t="n">
        <v>10</v>
      </c>
      <c r="E2204" s="16" t="n">
        <v>9.220000000000001</v>
      </c>
      <c r="F2204" s="16" t="n">
        <v>3.79</v>
      </c>
      <c r="G2204" s="16" t="n">
        <v>7.86</v>
      </c>
      <c r="H2204" s="16" t="inlineStr">
        <is>
          <t>LOW</t>
        </is>
      </c>
      <c r="I2204" s="16" t="n">
        <v>0</v>
      </c>
      <c r="J2204" s="16" t="n">
        <v>0</v>
      </c>
    </row>
    <row r="2205">
      <c r="A2205" s="14" t="inlineStr">
        <is>
          <t>TXN-00002203</t>
        </is>
      </c>
      <c r="B2205" s="14" t="inlineStr">
        <is>
          <t>CUST-005516</t>
        </is>
      </c>
      <c r="C2205" s="14" t="n">
        <v>5877.64</v>
      </c>
      <c r="D2205" s="14" t="n">
        <v>6</v>
      </c>
      <c r="E2205" s="14" t="n">
        <v>5.67</v>
      </c>
      <c r="F2205" s="14" t="n">
        <v>2.16</v>
      </c>
      <c r="G2205" s="14" t="n">
        <v>4.73</v>
      </c>
      <c r="H2205" s="14" t="inlineStr">
        <is>
          <t>LOW</t>
        </is>
      </c>
      <c r="I2205" s="14" t="n">
        <v>0</v>
      </c>
      <c r="J2205" s="14" t="n">
        <v>0</v>
      </c>
    </row>
    <row r="2206">
      <c r="A2206" s="16" t="inlineStr">
        <is>
          <t>TXN-00002204</t>
        </is>
      </c>
      <c r="B2206" s="16" t="inlineStr">
        <is>
          <t>CUST-004168</t>
        </is>
      </c>
      <c r="C2206" s="16" t="n">
        <v>276.86</v>
      </c>
      <c r="D2206" s="16" t="n">
        <v>5</v>
      </c>
      <c r="E2206" s="16" t="n">
        <v>5.67</v>
      </c>
      <c r="F2206" s="16" t="n">
        <v>1.09</v>
      </c>
      <c r="G2206" s="16" t="n">
        <v>4.06</v>
      </c>
      <c r="H2206" s="16" t="inlineStr">
        <is>
          <t>LOW</t>
        </is>
      </c>
      <c r="I2206" s="16" t="n">
        <v>0</v>
      </c>
      <c r="J2206" s="16" t="n">
        <v>0</v>
      </c>
    </row>
    <row r="2207">
      <c r="A2207" s="14" t="inlineStr">
        <is>
          <t>TXN-00002205</t>
        </is>
      </c>
      <c r="B2207" s="14" t="inlineStr">
        <is>
          <t>CUST-002980</t>
        </is>
      </c>
      <c r="C2207" s="14" t="n">
        <v>2134.31</v>
      </c>
      <c r="D2207" s="14" t="n">
        <v>5</v>
      </c>
      <c r="E2207" s="14" t="n">
        <v>0</v>
      </c>
      <c r="F2207" s="14" t="n">
        <v>1.24</v>
      </c>
      <c r="G2207" s="14" t="n">
        <v>2.12</v>
      </c>
      <c r="H2207" s="14" t="inlineStr">
        <is>
          <t>LOW</t>
        </is>
      </c>
      <c r="I2207" s="14" t="n">
        <v>0</v>
      </c>
      <c r="J2207" s="14" t="n">
        <v>0</v>
      </c>
    </row>
    <row r="2208">
      <c r="A2208" s="16" t="inlineStr">
        <is>
          <t>TXN-00002206</t>
        </is>
      </c>
      <c r="B2208" s="16" t="inlineStr">
        <is>
          <t>CUST-005509</t>
        </is>
      </c>
      <c r="C2208" s="16" t="n">
        <v>1235.67</v>
      </c>
      <c r="D2208" s="16" t="n">
        <v>5</v>
      </c>
      <c r="E2208" s="16" t="n">
        <v>0</v>
      </c>
      <c r="F2208" s="16" t="n">
        <v>1.37</v>
      </c>
      <c r="G2208" s="16" t="n">
        <v>2.16</v>
      </c>
      <c r="H2208" s="16" t="inlineStr">
        <is>
          <t>LOW</t>
        </is>
      </c>
      <c r="I2208" s="16" t="n">
        <v>0</v>
      </c>
      <c r="J2208" s="16" t="n">
        <v>0</v>
      </c>
    </row>
    <row r="2209">
      <c r="A2209" s="14" t="inlineStr">
        <is>
          <t>TXN-00002207</t>
        </is>
      </c>
      <c r="B2209" s="14" t="inlineStr">
        <is>
          <t>CUST-006005</t>
        </is>
      </c>
      <c r="C2209" s="14" t="n">
        <v>1300.86</v>
      </c>
      <c r="D2209" s="14" t="n">
        <v>21</v>
      </c>
      <c r="E2209" s="14" t="n">
        <v>5.67</v>
      </c>
      <c r="F2209" s="14" t="n">
        <v>3.6</v>
      </c>
      <c r="G2209" s="14" t="n">
        <v>10.41</v>
      </c>
      <c r="H2209" s="14" t="inlineStr">
        <is>
          <t>LOW</t>
        </is>
      </c>
      <c r="I2209" s="14" t="n">
        <v>0</v>
      </c>
      <c r="J2209" s="14" t="n">
        <v>0</v>
      </c>
    </row>
    <row r="2210">
      <c r="A2210" s="16" t="inlineStr">
        <is>
          <t>TXN-00002208</t>
        </is>
      </c>
      <c r="B2210" s="16" t="inlineStr">
        <is>
          <t>CUST-006949</t>
        </is>
      </c>
      <c r="C2210" s="16" t="n">
        <v>760.17</v>
      </c>
      <c r="D2210" s="16" t="n">
        <v>8</v>
      </c>
      <c r="E2210" s="16" t="n">
        <v>3.55</v>
      </c>
      <c r="F2210" s="16" t="n">
        <v>1.93</v>
      </c>
      <c r="G2210" s="16" t="n">
        <v>4.62</v>
      </c>
      <c r="H2210" s="16" t="inlineStr">
        <is>
          <t>LOW</t>
        </is>
      </c>
      <c r="I2210" s="16" t="n">
        <v>0</v>
      </c>
      <c r="J2210" s="16" t="n">
        <v>0</v>
      </c>
    </row>
    <row r="2211">
      <c r="A2211" s="14" t="inlineStr">
        <is>
          <t>TXN-00002209</t>
        </is>
      </c>
      <c r="B2211" s="14" t="inlineStr">
        <is>
          <t>CUST-005013</t>
        </is>
      </c>
      <c r="C2211" s="14" t="n">
        <v>772.21</v>
      </c>
      <c r="D2211" s="14" t="n">
        <v>3</v>
      </c>
      <c r="E2211" s="14" t="n">
        <v>0</v>
      </c>
      <c r="F2211" s="14" t="n">
        <v>1.14</v>
      </c>
      <c r="G2211" s="14" t="n">
        <v>1.39</v>
      </c>
      <c r="H2211" s="14" t="inlineStr">
        <is>
          <t>LOW</t>
        </is>
      </c>
      <c r="I2211" s="14" t="n">
        <v>0</v>
      </c>
      <c r="J2211" s="14" t="n">
        <v>0</v>
      </c>
    </row>
    <row r="2212">
      <c r="A2212" s="16" t="inlineStr">
        <is>
          <t>TXN-00002210</t>
        </is>
      </c>
      <c r="B2212" s="16" t="inlineStr">
        <is>
          <t>CUST-007032</t>
        </is>
      </c>
      <c r="C2212" s="16" t="n">
        <v>666.98</v>
      </c>
      <c r="D2212" s="16" t="n">
        <v>8</v>
      </c>
      <c r="E2212" s="16" t="n">
        <v>3.55</v>
      </c>
      <c r="F2212" s="16" t="n">
        <v>1.59</v>
      </c>
      <c r="G2212" s="16" t="n">
        <v>4.52</v>
      </c>
      <c r="H2212" s="16" t="inlineStr">
        <is>
          <t>LOW</t>
        </is>
      </c>
      <c r="I2212" s="16" t="n">
        <v>0</v>
      </c>
      <c r="J2212" s="16" t="n">
        <v>0</v>
      </c>
    </row>
    <row r="2213">
      <c r="A2213" s="14" t="inlineStr">
        <is>
          <t>TXN-00002211</t>
        </is>
      </c>
      <c r="B2213" s="14" t="inlineStr">
        <is>
          <t>CUST-007253</t>
        </is>
      </c>
      <c r="C2213" s="14" t="n">
        <v>156.61</v>
      </c>
      <c r="D2213" s="14" t="n">
        <v>4</v>
      </c>
      <c r="E2213" s="14" t="n">
        <v>3.55</v>
      </c>
      <c r="F2213" s="14" t="n">
        <v>1.76</v>
      </c>
      <c r="G2213" s="14" t="n">
        <v>3.17</v>
      </c>
      <c r="H2213" s="14" t="inlineStr">
        <is>
          <t>LOW</t>
        </is>
      </c>
      <c r="I2213" s="14" t="n">
        <v>0</v>
      </c>
      <c r="J2213" s="14" t="n">
        <v>0</v>
      </c>
    </row>
    <row r="2214">
      <c r="A2214" s="16" t="inlineStr">
        <is>
          <t>TXN-00002212</t>
        </is>
      </c>
      <c r="B2214" s="16" t="inlineStr">
        <is>
          <t>CUST-005132</t>
        </is>
      </c>
      <c r="C2214" s="16" t="n">
        <v>795.6</v>
      </c>
      <c r="D2214" s="16" t="n">
        <v>4</v>
      </c>
      <c r="E2214" s="16" t="n">
        <v>5.67</v>
      </c>
      <c r="F2214" s="16" t="n">
        <v>1</v>
      </c>
      <c r="G2214" s="16" t="n">
        <v>3.68</v>
      </c>
      <c r="H2214" s="16" t="inlineStr">
        <is>
          <t>LOW</t>
        </is>
      </c>
      <c r="I2214" s="16" t="n">
        <v>0</v>
      </c>
      <c r="J2214" s="16" t="n">
        <v>0</v>
      </c>
    </row>
    <row r="2215">
      <c r="A2215" s="14" t="inlineStr">
        <is>
          <t>TXN-00002213</t>
        </is>
      </c>
      <c r="B2215" s="14" t="inlineStr">
        <is>
          <t>CUST-000835</t>
        </is>
      </c>
      <c r="C2215" s="14" t="n">
        <v>1615.21</v>
      </c>
      <c r="D2215" s="14" t="n">
        <v>8</v>
      </c>
      <c r="E2215" s="14" t="n">
        <v>0</v>
      </c>
      <c r="F2215" s="14" t="n">
        <v>1.43</v>
      </c>
      <c r="G2215" s="14" t="n">
        <v>3.23</v>
      </c>
      <c r="H2215" s="14" t="inlineStr">
        <is>
          <t>LOW</t>
        </is>
      </c>
      <c r="I2215" s="14" t="n">
        <v>0</v>
      </c>
      <c r="J2215" s="14" t="n">
        <v>0</v>
      </c>
    </row>
    <row r="2216">
      <c r="A2216" s="16" t="inlineStr">
        <is>
          <t>TXN-00002214</t>
        </is>
      </c>
      <c r="B2216" s="16" t="inlineStr">
        <is>
          <t>CUST-005856</t>
        </is>
      </c>
      <c r="C2216" s="16" t="n">
        <v>6241.57</v>
      </c>
      <c r="D2216" s="16" t="n">
        <v>8</v>
      </c>
      <c r="E2216" s="16" t="n">
        <v>5.67</v>
      </c>
      <c r="F2216" s="16" t="n">
        <v>1.84</v>
      </c>
      <c r="G2216" s="16" t="n">
        <v>5.34</v>
      </c>
      <c r="H2216" s="16" t="inlineStr">
        <is>
          <t>LOW</t>
        </is>
      </c>
      <c r="I2216" s="16" t="n">
        <v>0</v>
      </c>
      <c r="J2216" s="16" t="n">
        <v>0</v>
      </c>
    </row>
    <row r="2217">
      <c r="A2217" s="14" t="inlineStr">
        <is>
          <t>TXN-00002215</t>
        </is>
      </c>
      <c r="B2217" s="14" t="inlineStr">
        <is>
          <t>CUST-001727</t>
        </is>
      </c>
      <c r="C2217" s="14" t="n">
        <v>1232.47</v>
      </c>
      <c r="D2217" s="14" t="n">
        <v>2</v>
      </c>
      <c r="E2217" s="14" t="n">
        <v>0</v>
      </c>
      <c r="F2217" s="14" t="n">
        <v>1.31</v>
      </c>
      <c r="G2217" s="14" t="n">
        <v>1.09</v>
      </c>
      <c r="H2217" s="14" t="inlineStr">
        <is>
          <t>LOW</t>
        </is>
      </c>
      <c r="I2217" s="14" t="n">
        <v>0</v>
      </c>
      <c r="J2217" s="14" t="n">
        <v>0</v>
      </c>
    </row>
    <row r="2218">
      <c r="A2218" s="16" t="inlineStr">
        <is>
          <t>TXN-00002216</t>
        </is>
      </c>
      <c r="B2218" s="16" t="inlineStr">
        <is>
          <t>CUST-003843</t>
        </is>
      </c>
      <c r="C2218" s="16" t="n">
        <v>542.84</v>
      </c>
      <c r="D2218" s="16" t="n">
        <v>10</v>
      </c>
      <c r="E2218" s="16" t="n">
        <v>0</v>
      </c>
      <c r="F2218" s="16" t="n">
        <v>1.57</v>
      </c>
      <c r="G2218" s="16" t="n">
        <v>3.97</v>
      </c>
      <c r="H2218" s="16" t="inlineStr">
        <is>
          <t>LOW</t>
        </is>
      </c>
      <c r="I2218" s="16" t="n">
        <v>0</v>
      </c>
      <c r="J2218" s="16" t="n">
        <v>0</v>
      </c>
    </row>
    <row r="2219">
      <c r="A2219" s="14" t="inlineStr">
        <is>
          <t>TXN-00002217</t>
        </is>
      </c>
      <c r="B2219" s="14" t="inlineStr">
        <is>
          <t>CUST-001215</t>
        </is>
      </c>
      <c r="C2219" s="14" t="n">
        <v>369.6</v>
      </c>
      <c r="D2219" s="14" t="n">
        <v>15</v>
      </c>
      <c r="E2219" s="14" t="n">
        <v>4.96</v>
      </c>
      <c r="F2219" s="14" t="n">
        <v>2.34</v>
      </c>
      <c r="G2219" s="14" t="n">
        <v>7.69</v>
      </c>
      <c r="H2219" s="14" t="inlineStr">
        <is>
          <t>LOW</t>
        </is>
      </c>
      <c r="I2219" s="14" t="n">
        <v>0</v>
      </c>
      <c r="J2219" s="14" t="n">
        <v>0</v>
      </c>
    </row>
    <row r="2220">
      <c r="A2220" s="16" t="inlineStr">
        <is>
          <t>TXN-00002218</t>
        </is>
      </c>
      <c r="B2220" s="16" t="inlineStr">
        <is>
          <t>CUST-004408</t>
        </is>
      </c>
      <c r="C2220" s="16" t="n">
        <v>393.12</v>
      </c>
      <c r="D2220" s="16" t="n">
        <v>13</v>
      </c>
      <c r="E2220" s="16" t="n">
        <v>0</v>
      </c>
      <c r="F2220" s="16" t="n">
        <v>3.3</v>
      </c>
      <c r="G2220" s="16" t="n">
        <v>5.54</v>
      </c>
      <c r="H2220" s="16" t="inlineStr">
        <is>
          <t>LOW</t>
        </is>
      </c>
      <c r="I2220" s="16" t="n">
        <v>0</v>
      </c>
      <c r="J2220" s="16" t="n">
        <v>0</v>
      </c>
    </row>
    <row r="2221">
      <c r="A2221" s="14" t="inlineStr">
        <is>
          <t>TXN-00002219</t>
        </is>
      </c>
      <c r="B2221" s="14" t="inlineStr">
        <is>
          <t>CUST-004095</t>
        </is>
      </c>
      <c r="C2221" s="14" t="n">
        <v>8.41</v>
      </c>
      <c r="D2221" s="14" t="n">
        <v>7</v>
      </c>
      <c r="E2221" s="14" t="n">
        <v>0</v>
      </c>
      <c r="F2221" s="14" t="n">
        <v>0.87</v>
      </c>
      <c r="G2221" s="14" t="n">
        <v>2.71</v>
      </c>
      <c r="H2221" s="14" t="inlineStr">
        <is>
          <t>LOW</t>
        </is>
      </c>
      <c r="I2221" s="14" t="n">
        <v>0</v>
      </c>
      <c r="J2221" s="14" t="n">
        <v>0</v>
      </c>
    </row>
    <row r="2222">
      <c r="A2222" s="16" t="inlineStr">
        <is>
          <t>TXN-00002220</t>
        </is>
      </c>
      <c r="B2222" s="16" t="inlineStr">
        <is>
          <t>CUST-001366</t>
        </is>
      </c>
      <c r="C2222" s="16" t="n">
        <v>259.02</v>
      </c>
      <c r="D2222" s="16" t="n">
        <v>7</v>
      </c>
      <c r="E2222" s="16" t="n">
        <v>5.67</v>
      </c>
      <c r="F2222" s="16" t="n">
        <v>2.65</v>
      </c>
      <c r="G2222" s="16" t="n">
        <v>5.23</v>
      </c>
      <c r="H2222" s="16" t="inlineStr">
        <is>
          <t>LOW</t>
        </is>
      </c>
      <c r="I2222" s="16" t="n">
        <v>0</v>
      </c>
      <c r="J2222" s="16" t="n">
        <v>0</v>
      </c>
    </row>
    <row r="2223">
      <c r="A2223" s="14" t="inlineStr">
        <is>
          <t>TXN-00002221</t>
        </is>
      </c>
      <c r="B2223" s="14" t="inlineStr">
        <is>
          <t>CUST-002920</t>
        </is>
      </c>
      <c r="C2223" s="14" t="n">
        <v>355.29</v>
      </c>
      <c r="D2223" s="14" t="n">
        <v>8</v>
      </c>
      <c r="E2223" s="14" t="n">
        <v>0</v>
      </c>
      <c r="F2223" s="14" t="n">
        <v>1.27</v>
      </c>
      <c r="G2223" s="14" t="n">
        <v>3.18</v>
      </c>
      <c r="H2223" s="14" t="inlineStr">
        <is>
          <t>LOW</t>
        </is>
      </c>
      <c r="I2223" s="14" t="n">
        <v>0</v>
      </c>
      <c r="J2223" s="14" t="n">
        <v>0</v>
      </c>
    </row>
    <row r="2224">
      <c r="A2224" s="16" t="inlineStr">
        <is>
          <t>TXN-00002222</t>
        </is>
      </c>
      <c r="B2224" s="16" t="inlineStr">
        <is>
          <t>CUST-000808</t>
        </is>
      </c>
      <c r="C2224" s="16" t="n">
        <v>13.01</v>
      </c>
      <c r="D2224" s="16" t="n">
        <v>3</v>
      </c>
      <c r="E2224" s="16" t="n">
        <v>5.67</v>
      </c>
      <c r="F2224" s="16" t="n">
        <v>1.26</v>
      </c>
      <c r="G2224" s="16" t="n">
        <v>3.41</v>
      </c>
      <c r="H2224" s="16" t="inlineStr">
        <is>
          <t>LOW</t>
        </is>
      </c>
      <c r="I2224" s="16" t="n">
        <v>0</v>
      </c>
      <c r="J2224" s="16" t="n">
        <v>0</v>
      </c>
    </row>
    <row r="2225">
      <c r="A2225" s="14" t="inlineStr">
        <is>
          <t>TXN-00002223</t>
        </is>
      </c>
      <c r="B2225" s="14" t="inlineStr">
        <is>
          <t>CUST-001976</t>
        </is>
      </c>
      <c r="C2225" s="14" t="n">
        <v>69.58</v>
      </c>
      <c r="D2225" s="14" t="n">
        <v>16</v>
      </c>
      <c r="E2225" s="14" t="n">
        <v>8.51</v>
      </c>
      <c r="F2225" s="14" t="n">
        <v>3.53</v>
      </c>
      <c r="G2225" s="14" t="n">
        <v>9.640000000000001</v>
      </c>
      <c r="H2225" s="14" t="inlineStr">
        <is>
          <t>LOW</t>
        </is>
      </c>
      <c r="I2225" s="14" t="n">
        <v>0</v>
      </c>
      <c r="J2225" s="14" t="n">
        <v>0</v>
      </c>
    </row>
    <row r="2226">
      <c r="A2226" s="16" t="inlineStr">
        <is>
          <t>TXN-00002224</t>
        </is>
      </c>
      <c r="B2226" s="16" t="inlineStr">
        <is>
          <t>CUST-001912</t>
        </is>
      </c>
      <c r="C2226" s="16" t="n">
        <v>39045.52</v>
      </c>
      <c r="D2226" s="16" t="n">
        <v>7</v>
      </c>
      <c r="E2226" s="16" t="n">
        <v>0</v>
      </c>
      <c r="F2226" s="16" t="n">
        <v>6.63</v>
      </c>
      <c r="G2226" s="16" t="n">
        <v>4.44</v>
      </c>
      <c r="H2226" s="16" t="inlineStr">
        <is>
          <t>LOW</t>
        </is>
      </c>
      <c r="I2226" s="16" t="n">
        <v>0</v>
      </c>
      <c r="J2226" s="16" t="n">
        <v>0</v>
      </c>
    </row>
    <row r="2227">
      <c r="A2227" s="14" t="inlineStr">
        <is>
          <t>TXN-00002225</t>
        </is>
      </c>
      <c r="B2227" s="14" t="inlineStr">
        <is>
          <t>CUST-001706</t>
        </is>
      </c>
      <c r="C2227" s="14" t="n">
        <v>357.36</v>
      </c>
      <c r="D2227" s="14" t="n">
        <v>5</v>
      </c>
      <c r="E2227" s="14" t="n">
        <v>3.55</v>
      </c>
      <c r="F2227" s="14" t="n">
        <v>1.66</v>
      </c>
      <c r="G2227" s="14" t="n">
        <v>3.49</v>
      </c>
      <c r="H2227" s="14" t="inlineStr">
        <is>
          <t>LOW</t>
        </is>
      </c>
      <c r="I2227" s="14" t="n">
        <v>0</v>
      </c>
      <c r="J2227" s="14" t="n">
        <v>0</v>
      </c>
    </row>
    <row r="2228">
      <c r="A2228" s="16" t="inlineStr">
        <is>
          <t>TXN-00002226</t>
        </is>
      </c>
      <c r="B2228" s="16" t="inlineStr">
        <is>
          <t>CUST-003337</t>
        </is>
      </c>
      <c r="C2228" s="16" t="n">
        <v>1588.72</v>
      </c>
      <c r="D2228" s="16" t="n">
        <v>79</v>
      </c>
      <c r="E2228" s="16" t="n">
        <v>29.08</v>
      </c>
      <c r="F2228" s="16" t="n">
        <v>92.5</v>
      </c>
      <c r="G2228" s="16" t="n">
        <v>65.58</v>
      </c>
      <c r="H2228" s="16" t="inlineStr">
        <is>
          <t>HIGH</t>
        </is>
      </c>
      <c r="I2228" s="16" t="n">
        <v>1</v>
      </c>
      <c r="J2228" s="16" t="n">
        <v>1</v>
      </c>
    </row>
    <row r="2229">
      <c r="A2229" s="14" t="inlineStr">
        <is>
          <t>TXN-00002227</t>
        </is>
      </c>
      <c r="B2229" s="14" t="inlineStr">
        <is>
          <t>CUST-006528</t>
        </is>
      </c>
      <c r="C2229" s="14" t="n">
        <v>75202.07000000001</v>
      </c>
      <c r="D2229" s="14" t="n">
        <v>3</v>
      </c>
      <c r="E2229" s="14" t="n">
        <v>0</v>
      </c>
      <c r="F2229" s="14" t="n">
        <v>5.94</v>
      </c>
      <c r="G2229" s="14" t="n">
        <v>2.83</v>
      </c>
      <c r="H2229" s="14" t="inlineStr">
        <is>
          <t>LOW</t>
        </is>
      </c>
      <c r="I2229" s="14" t="n">
        <v>0</v>
      </c>
      <c r="J2229" s="14" t="n">
        <v>0</v>
      </c>
    </row>
    <row r="2230">
      <c r="A2230" s="16" t="inlineStr">
        <is>
          <t>TXN-00002228</t>
        </is>
      </c>
      <c r="B2230" s="16" t="inlineStr">
        <is>
          <t>CUST-004661</t>
        </is>
      </c>
      <c r="C2230" s="16" t="n">
        <v>4490.47</v>
      </c>
      <c r="D2230" s="16" t="n">
        <v>6</v>
      </c>
      <c r="E2230" s="16" t="n">
        <v>0</v>
      </c>
      <c r="F2230" s="16" t="n">
        <v>3.3</v>
      </c>
      <c r="G2230" s="16" t="n">
        <v>3.09</v>
      </c>
      <c r="H2230" s="16" t="inlineStr">
        <is>
          <t>LOW</t>
        </is>
      </c>
      <c r="I2230" s="16" t="n">
        <v>0</v>
      </c>
      <c r="J2230" s="16" t="n">
        <v>0</v>
      </c>
    </row>
    <row r="2231">
      <c r="A2231" s="14" t="inlineStr">
        <is>
          <t>TXN-00002229</t>
        </is>
      </c>
      <c r="B2231" s="14" t="inlineStr">
        <is>
          <t>CUST-002042</t>
        </is>
      </c>
      <c r="C2231" s="14" t="n">
        <v>3329.09</v>
      </c>
      <c r="D2231" s="14" t="n">
        <v>4</v>
      </c>
      <c r="E2231" s="14" t="n">
        <v>5.67</v>
      </c>
      <c r="F2231" s="14" t="n">
        <v>1.58</v>
      </c>
      <c r="G2231" s="14" t="n">
        <v>3.86</v>
      </c>
      <c r="H2231" s="14" t="inlineStr">
        <is>
          <t>LOW</t>
        </is>
      </c>
      <c r="I2231" s="14" t="n">
        <v>0</v>
      </c>
      <c r="J2231" s="14" t="n">
        <v>0</v>
      </c>
    </row>
    <row r="2232">
      <c r="A2232" s="16" t="inlineStr">
        <is>
          <t>TXN-00002230</t>
        </is>
      </c>
      <c r="B2232" s="16" t="inlineStr">
        <is>
          <t>CUST-002544</t>
        </is>
      </c>
      <c r="C2232" s="16" t="n">
        <v>2884.61</v>
      </c>
      <c r="D2232" s="16" t="n">
        <v>14</v>
      </c>
      <c r="E2232" s="16" t="n">
        <v>0</v>
      </c>
      <c r="F2232" s="16" t="n">
        <v>1.06</v>
      </c>
      <c r="G2232" s="16" t="n">
        <v>5.22</v>
      </c>
      <c r="H2232" s="16" t="inlineStr">
        <is>
          <t>LOW</t>
        </is>
      </c>
      <c r="I2232" s="16" t="n">
        <v>0</v>
      </c>
      <c r="J2232" s="16" t="n">
        <v>0</v>
      </c>
    </row>
    <row r="2233">
      <c r="A2233" s="14" t="inlineStr">
        <is>
          <t>TXN-00002231</t>
        </is>
      </c>
      <c r="B2233" s="14" t="inlineStr">
        <is>
          <t>CUST-006763</t>
        </is>
      </c>
      <c r="C2233" s="14" t="n">
        <v>272.73</v>
      </c>
      <c r="D2233" s="14" t="n">
        <v>8</v>
      </c>
      <c r="E2233" s="14" t="n">
        <v>5.67</v>
      </c>
      <c r="F2233" s="14" t="n">
        <v>0.5600000000000001</v>
      </c>
      <c r="G2233" s="14" t="n">
        <v>4.95</v>
      </c>
      <c r="H2233" s="14" t="inlineStr">
        <is>
          <t>LOW</t>
        </is>
      </c>
      <c r="I2233" s="14" t="n">
        <v>0</v>
      </c>
      <c r="J2233" s="14" t="n">
        <v>0</v>
      </c>
    </row>
    <row r="2234">
      <c r="A2234" s="16" t="inlineStr">
        <is>
          <t>TXN-00002232</t>
        </is>
      </c>
      <c r="B2234" s="16" t="inlineStr">
        <is>
          <t>CUST-007005</t>
        </is>
      </c>
      <c r="C2234" s="16" t="n">
        <v>73.09999999999999</v>
      </c>
      <c r="D2234" s="16" t="n">
        <v>7</v>
      </c>
      <c r="E2234" s="16" t="n">
        <v>0</v>
      </c>
      <c r="F2234" s="16" t="n">
        <v>0.88</v>
      </c>
      <c r="G2234" s="16" t="n">
        <v>2.71</v>
      </c>
      <c r="H2234" s="16" t="inlineStr">
        <is>
          <t>LOW</t>
        </is>
      </c>
      <c r="I2234" s="16" t="n">
        <v>0</v>
      </c>
      <c r="J2234" s="16" t="n">
        <v>0</v>
      </c>
    </row>
    <row r="2235">
      <c r="A2235" s="14" t="inlineStr">
        <is>
          <t>TXN-00002233</t>
        </is>
      </c>
      <c r="B2235" s="14" t="inlineStr">
        <is>
          <t>CUST-002682</t>
        </is>
      </c>
      <c r="C2235" s="14" t="n">
        <v>11020.89</v>
      </c>
      <c r="D2235" s="14" t="n">
        <v>7</v>
      </c>
      <c r="E2235" s="14" t="n">
        <v>0</v>
      </c>
      <c r="F2235" s="14" t="n">
        <v>2.52</v>
      </c>
      <c r="G2235" s="14" t="n">
        <v>3.21</v>
      </c>
      <c r="H2235" s="14" t="inlineStr">
        <is>
          <t>LOW</t>
        </is>
      </c>
      <c r="I2235" s="14" t="n">
        <v>0</v>
      </c>
      <c r="J2235" s="14" t="n">
        <v>0</v>
      </c>
    </row>
    <row r="2236">
      <c r="A2236" s="16" t="inlineStr">
        <is>
          <t>TXN-00002234</t>
        </is>
      </c>
      <c r="B2236" s="16" t="inlineStr">
        <is>
          <t>CUST-002351</t>
        </is>
      </c>
      <c r="C2236" s="16" t="n">
        <v>7158.02</v>
      </c>
      <c r="D2236" s="16" t="n">
        <v>7</v>
      </c>
      <c r="E2236" s="16" t="n">
        <v>5.67</v>
      </c>
      <c r="F2236" s="16" t="n">
        <v>5.3</v>
      </c>
      <c r="G2236" s="16" t="n">
        <v>6.02</v>
      </c>
      <c r="H2236" s="16" t="inlineStr">
        <is>
          <t>LOW</t>
        </is>
      </c>
      <c r="I2236" s="16" t="n">
        <v>0</v>
      </c>
      <c r="J2236" s="16" t="n">
        <v>0</v>
      </c>
    </row>
    <row r="2237">
      <c r="A2237" s="14" t="inlineStr">
        <is>
          <t>TXN-00002235</t>
        </is>
      </c>
      <c r="B2237" s="14" t="inlineStr">
        <is>
          <t>CUST-005604</t>
        </is>
      </c>
      <c r="C2237" s="14" t="n">
        <v>10692.19</v>
      </c>
      <c r="D2237" s="14" t="n">
        <v>7</v>
      </c>
      <c r="E2237" s="14" t="n">
        <v>0</v>
      </c>
      <c r="F2237" s="14" t="n">
        <v>2.95</v>
      </c>
      <c r="G2237" s="14" t="n">
        <v>3.34</v>
      </c>
      <c r="H2237" s="14" t="inlineStr">
        <is>
          <t>LOW</t>
        </is>
      </c>
      <c r="I2237" s="14" t="n">
        <v>0</v>
      </c>
      <c r="J2237" s="14" t="n">
        <v>0</v>
      </c>
    </row>
    <row r="2238">
      <c r="A2238" s="16" t="inlineStr">
        <is>
          <t>TXN-00002236</t>
        </is>
      </c>
      <c r="B2238" s="16" t="inlineStr">
        <is>
          <t>CUST-001268</t>
        </is>
      </c>
      <c r="C2238" s="16" t="n">
        <v>1343.4</v>
      </c>
      <c r="D2238" s="16" t="n">
        <v>4</v>
      </c>
      <c r="E2238" s="16" t="n">
        <v>5.67</v>
      </c>
      <c r="F2238" s="16" t="n">
        <v>1.67</v>
      </c>
      <c r="G2238" s="16" t="n">
        <v>3.89</v>
      </c>
      <c r="H2238" s="16" t="inlineStr">
        <is>
          <t>LOW</t>
        </is>
      </c>
      <c r="I2238" s="16" t="n">
        <v>0</v>
      </c>
      <c r="J2238" s="16" t="n">
        <v>0</v>
      </c>
    </row>
    <row r="2239">
      <c r="A2239" s="14" t="inlineStr">
        <is>
          <t>TXN-00002237</t>
        </is>
      </c>
      <c r="B2239" s="14" t="inlineStr">
        <is>
          <t>CUST-007305</t>
        </is>
      </c>
      <c r="C2239" s="14" t="n">
        <v>301.43</v>
      </c>
      <c r="D2239" s="14" t="n">
        <v>15</v>
      </c>
      <c r="E2239" s="14" t="n">
        <v>4.26</v>
      </c>
      <c r="F2239" s="14" t="n">
        <v>1.46</v>
      </c>
      <c r="G2239" s="14" t="n">
        <v>7.18</v>
      </c>
      <c r="H2239" s="14" t="inlineStr">
        <is>
          <t>LOW</t>
        </is>
      </c>
      <c r="I2239" s="14" t="n">
        <v>0</v>
      </c>
      <c r="J2239" s="14" t="n">
        <v>0</v>
      </c>
    </row>
    <row r="2240">
      <c r="A2240" s="16" t="inlineStr">
        <is>
          <t>TXN-00002238</t>
        </is>
      </c>
      <c r="B2240" s="16" t="inlineStr">
        <is>
          <t>CUST-003455</t>
        </is>
      </c>
      <c r="C2240" s="16" t="n">
        <v>162.46</v>
      </c>
      <c r="D2240" s="16" t="n">
        <v>2</v>
      </c>
      <c r="E2240" s="16" t="n">
        <v>3.55</v>
      </c>
      <c r="F2240" s="16" t="n">
        <v>4.1</v>
      </c>
      <c r="G2240" s="16" t="n">
        <v>3.17</v>
      </c>
      <c r="H2240" s="16" t="inlineStr">
        <is>
          <t>LOW</t>
        </is>
      </c>
      <c r="I2240" s="16" t="n">
        <v>0</v>
      </c>
      <c r="J2240" s="16" t="n">
        <v>0</v>
      </c>
    </row>
    <row r="2241">
      <c r="A2241" s="14" t="inlineStr">
        <is>
          <t>TXN-00002239</t>
        </is>
      </c>
      <c r="B2241" s="14" t="inlineStr">
        <is>
          <t>CUST-004302</t>
        </is>
      </c>
      <c r="C2241" s="14" t="n">
        <v>25.89</v>
      </c>
      <c r="D2241" s="14" t="n">
        <v>2</v>
      </c>
      <c r="E2241" s="14" t="n">
        <v>0</v>
      </c>
      <c r="F2241" s="14" t="n">
        <v>1.23</v>
      </c>
      <c r="G2241" s="14" t="n">
        <v>1.07</v>
      </c>
      <c r="H2241" s="14" t="inlineStr">
        <is>
          <t>LOW</t>
        </is>
      </c>
      <c r="I2241" s="14" t="n">
        <v>0</v>
      </c>
      <c r="J2241" s="14" t="n">
        <v>0</v>
      </c>
    </row>
    <row r="2242">
      <c r="A2242" s="16" t="inlineStr">
        <is>
          <t>TXN-00002240</t>
        </is>
      </c>
      <c r="B2242" s="16" t="inlineStr">
        <is>
          <t>CUST-000133</t>
        </is>
      </c>
      <c r="C2242" s="16" t="n">
        <v>33.8</v>
      </c>
      <c r="D2242" s="16" t="n">
        <v>2</v>
      </c>
      <c r="E2242" s="16" t="n">
        <v>0</v>
      </c>
      <c r="F2242" s="16" t="n">
        <v>0.38</v>
      </c>
      <c r="G2242" s="16" t="n">
        <v>0.8100000000000001</v>
      </c>
      <c r="H2242" s="16" t="inlineStr">
        <is>
          <t>LOW</t>
        </is>
      </c>
      <c r="I2242" s="16" t="n">
        <v>0</v>
      </c>
      <c r="J2242" s="16" t="n">
        <v>0</v>
      </c>
    </row>
    <row r="2243">
      <c r="A2243" s="14" t="inlineStr">
        <is>
          <t>TXN-00002241</t>
        </is>
      </c>
      <c r="B2243" s="14" t="inlineStr">
        <is>
          <t>CUST-006739</t>
        </is>
      </c>
      <c r="C2243" s="14" t="n">
        <v>283.16</v>
      </c>
      <c r="D2243" s="14" t="n">
        <v>4</v>
      </c>
      <c r="E2243" s="14" t="n">
        <v>0</v>
      </c>
      <c r="F2243" s="14" t="n">
        <v>0.71</v>
      </c>
      <c r="G2243" s="14" t="n">
        <v>1.61</v>
      </c>
      <c r="H2243" s="14" t="inlineStr">
        <is>
          <t>LOW</t>
        </is>
      </c>
      <c r="I2243" s="14" t="n">
        <v>0</v>
      </c>
      <c r="J2243" s="14" t="n">
        <v>0</v>
      </c>
    </row>
    <row r="2244">
      <c r="A2244" s="16" t="inlineStr">
        <is>
          <t>TXN-00002242</t>
        </is>
      </c>
      <c r="B2244" s="16" t="inlineStr">
        <is>
          <t>CUST-006680</t>
        </is>
      </c>
      <c r="C2244" s="16" t="n">
        <v>2953.74</v>
      </c>
      <c r="D2244" s="16" t="n">
        <v>8</v>
      </c>
      <c r="E2244" s="16" t="n">
        <v>0</v>
      </c>
      <c r="F2244" s="16" t="n">
        <v>1.06</v>
      </c>
      <c r="G2244" s="16" t="n">
        <v>3.12</v>
      </c>
      <c r="H2244" s="16" t="inlineStr">
        <is>
          <t>LOW</t>
        </is>
      </c>
      <c r="I2244" s="16" t="n">
        <v>0</v>
      </c>
      <c r="J2244" s="16" t="n">
        <v>0</v>
      </c>
    </row>
    <row r="2245">
      <c r="A2245" s="14" t="inlineStr">
        <is>
          <t>TXN-00002243</t>
        </is>
      </c>
      <c r="B2245" s="14" t="inlineStr">
        <is>
          <t>CUST-003002</t>
        </is>
      </c>
      <c r="C2245" s="14" t="n">
        <v>10712.05</v>
      </c>
      <c r="D2245" s="14" t="n">
        <v>6</v>
      </c>
      <c r="E2245" s="14" t="n">
        <v>0</v>
      </c>
      <c r="F2245" s="14" t="n">
        <v>2.47</v>
      </c>
      <c r="G2245" s="14" t="n">
        <v>2.84</v>
      </c>
      <c r="H2245" s="14" t="inlineStr">
        <is>
          <t>LOW</t>
        </is>
      </c>
      <c r="I2245" s="14" t="n">
        <v>0</v>
      </c>
      <c r="J2245" s="14" t="n">
        <v>0</v>
      </c>
    </row>
    <row r="2246">
      <c r="A2246" s="16" t="inlineStr">
        <is>
          <t>TXN-00002244</t>
        </is>
      </c>
      <c r="B2246" s="16" t="inlineStr">
        <is>
          <t>CUST-004078</t>
        </is>
      </c>
      <c r="C2246" s="16" t="n">
        <v>249.76</v>
      </c>
      <c r="D2246" s="16" t="n">
        <v>10</v>
      </c>
      <c r="E2246" s="16" t="n">
        <v>0</v>
      </c>
      <c r="F2246" s="16" t="n">
        <v>1.06</v>
      </c>
      <c r="G2246" s="16" t="n">
        <v>3.82</v>
      </c>
      <c r="H2246" s="16" t="inlineStr">
        <is>
          <t>LOW</t>
        </is>
      </c>
      <c r="I2246" s="16" t="n">
        <v>0</v>
      </c>
      <c r="J2246" s="16" t="n">
        <v>0</v>
      </c>
    </row>
    <row r="2247">
      <c r="A2247" s="14" t="inlineStr">
        <is>
          <t>TXN-00002245</t>
        </is>
      </c>
      <c r="B2247" s="14" t="inlineStr">
        <is>
          <t>CUST-004577</t>
        </is>
      </c>
      <c r="C2247" s="14" t="n">
        <v>297.19</v>
      </c>
      <c r="D2247" s="14" t="n">
        <v>3</v>
      </c>
      <c r="E2247" s="14" t="n">
        <v>9.220000000000001</v>
      </c>
      <c r="F2247" s="14" t="n">
        <v>2.38</v>
      </c>
      <c r="G2247" s="14" t="n">
        <v>4.99</v>
      </c>
      <c r="H2247" s="14" t="inlineStr">
        <is>
          <t>LOW</t>
        </is>
      </c>
      <c r="I2247" s="14" t="n">
        <v>0</v>
      </c>
      <c r="J2247" s="14" t="n">
        <v>0</v>
      </c>
    </row>
    <row r="2248">
      <c r="A2248" s="16" t="inlineStr">
        <is>
          <t>TXN-00002246</t>
        </is>
      </c>
      <c r="B2248" s="16" t="inlineStr">
        <is>
          <t>CUST-000964</t>
        </is>
      </c>
      <c r="C2248" s="16" t="n">
        <v>273.04</v>
      </c>
      <c r="D2248" s="16" t="n">
        <v>2</v>
      </c>
      <c r="E2248" s="16" t="n">
        <v>0</v>
      </c>
      <c r="F2248" s="16" t="n">
        <v>0.97</v>
      </c>
      <c r="G2248" s="16" t="n">
        <v>0.99</v>
      </c>
      <c r="H2248" s="16" t="inlineStr">
        <is>
          <t>LOW</t>
        </is>
      </c>
      <c r="I2248" s="16" t="n">
        <v>0</v>
      </c>
      <c r="J2248" s="16" t="n">
        <v>0</v>
      </c>
    </row>
    <row r="2249">
      <c r="A2249" s="14" t="inlineStr">
        <is>
          <t>TXN-00002247</t>
        </is>
      </c>
      <c r="B2249" s="14" t="inlineStr">
        <is>
          <t>CUST-002242</t>
        </is>
      </c>
      <c r="C2249" s="14" t="n">
        <v>742.08</v>
      </c>
      <c r="D2249" s="14" t="n">
        <v>7</v>
      </c>
      <c r="E2249" s="14" t="n">
        <v>3.55</v>
      </c>
      <c r="F2249" s="14" t="n">
        <v>1.08</v>
      </c>
      <c r="G2249" s="14" t="n">
        <v>4.02</v>
      </c>
      <c r="H2249" s="14" t="inlineStr">
        <is>
          <t>LOW</t>
        </is>
      </c>
      <c r="I2249" s="14" t="n">
        <v>0</v>
      </c>
      <c r="J2249" s="14" t="n">
        <v>0</v>
      </c>
    </row>
    <row r="2250">
      <c r="A2250" s="16" t="inlineStr">
        <is>
          <t>TXN-00002248</t>
        </is>
      </c>
      <c r="B2250" s="16" t="inlineStr">
        <is>
          <t>CUST-004819</t>
        </is>
      </c>
      <c r="C2250" s="16" t="n">
        <v>134802.49</v>
      </c>
      <c r="D2250" s="16" t="n">
        <v>20</v>
      </c>
      <c r="E2250" s="16" t="n">
        <v>0</v>
      </c>
      <c r="F2250" s="16" t="n">
        <v>8.199999999999999</v>
      </c>
      <c r="G2250" s="16" t="n">
        <v>9.460000000000001</v>
      </c>
      <c r="H2250" s="16" t="inlineStr">
        <is>
          <t>LOW</t>
        </is>
      </c>
      <c r="I2250" s="16" t="n">
        <v>0</v>
      </c>
      <c r="J2250" s="16" t="n">
        <v>0</v>
      </c>
    </row>
    <row r="2251">
      <c r="A2251" s="14" t="inlineStr">
        <is>
          <t>TXN-00002249</t>
        </is>
      </c>
      <c r="B2251" s="14" t="inlineStr">
        <is>
          <t>CUST-007571</t>
        </is>
      </c>
      <c r="C2251" s="14" t="n">
        <v>598.05</v>
      </c>
      <c r="D2251" s="14" t="n">
        <v>4</v>
      </c>
      <c r="E2251" s="14" t="n">
        <v>0</v>
      </c>
      <c r="F2251" s="14" t="n">
        <v>0.95</v>
      </c>
      <c r="G2251" s="14" t="n">
        <v>1.68</v>
      </c>
      <c r="H2251" s="14" t="inlineStr">
        <is>
          <t>LOW</t>
        </is>
      </c>
      <c r="I2251" s="14" t="n">
        <v>0</v>
      </c>
      <c r="J2251" s="14" t="n">
        <v>0</v>
      </c>
    </row>
    <row r="2252">
      <c r="A2252" s="16" t="inlineStr">
        <is>
          <t>TXN-00002250</t>
        </is>
      </c>
      <c r="B2252" s="16" t="inlineStr">
        <is>
          <t>CUST-000825</t>
        </is>
      </c>
      <c r="C2252" s="16" t="n">
        <v>80.58</v>
      </c>
      <c r="D2252" s="16" t="n">
        <v>7</v>
      </c>
      <c r="E2252" s="16" t="n">
        <v>3.55</v>
      </c>
      <c r="F2252" s="16" t="n">
        <v>1.94</v>
      </c>
      <c r="G2252" s="16" t="n">
        <v>4.27</v>
      </c>
      <c r="H2252" s="16" t="inlineStr">
        <is>
          <t>LOW</t>
        </is>
      </c>
      <c r="I2252" s="16" t="n">
        <v>0</v>
      </c>
      <c r="J2252" s="16" t="n">
        <v>0</v>
      </c>
    </row>
    <row r="2253">
      <c r="A2253" s="14" t="inlineStr">
        <is>
          <t>TXN-00002251</t>
        </is>
      </c>
      <c r="B2253" s="14" t="inlineStr">
        <is>
          <t>CUST-000939</t>
        </is>
      </c>
      <c r="C2253" s="14" t="n">
        <v>92.19</v>
      </c>
      <c r="D2253" s="14" t="n">
        <v>5</v>
      </c>
      <c r="E2253" s="14" t="n">
        <v>5.67</v>
      </c>
      <c r="F2253" s="14" t="n">
        <v>1.22</v>
      </c>
      <c r="G2253" s="14" t="n">
        <v>4.1</v>
      </c>
      <c r="H2253" s="14" t="inlineStr">
        <is>
          <t>LOW</t>
        </is>
      </c>
      <c r="I2253" s="14" t="n">
        <v>0</v>
      </c>
      <c r="J2253" s="14" t="n">
        <v>0</v>
      </c>
    </row>
    <row r="2254">
      <c r="A2254" s="16" t="inlineStr">
        <is>
          <t>TXN-00002252</t>
        </is>
      </c>
      <c r="B2254" s="16" t="inlineStr">
        <is>
          <t>CUST-005844</t>
        </is>
      </c>
      <c r="C2254" s="16" t="n">
        <v>414.68</v>
      </c>
      <c r="D2254" s="16" t="n">
        <v>5</v>
      </c>
      <c r="E2254" s="16" t="n">
        <v>0</v>
      </c>
      <c r="F2254" s="16" t="n">
        <v>1.7</v>
      </c>
      <c r="G2254" s="16" t="n">
        <v>2.26</v>
      </c>
      <c r="H2254" s="16" t="inlineStr">
        <is>
          <t>LOW</t>
        </is>
      </c>
      <c r="I2254" s="16" t="n">
        <v>0</v>
      </c>
      <c r="J2254" s="16" t="n">
        <v>0</v>
      </c>
    </row>
    <row r="2255">
      <c r="A2255" s="14" t="inlineStr">
        <is>
          <t>TXN-00002253</t>
        </is>
      </c>
      <c r="B2255" s="14" t="inlineStr">
        <is>
          <t>CUST-001819</t>
        </is>
      </c>
      <c r="C2255" s="14" t="n">
        <v>4728.86</v>
      </c>
      <c r="D2255" s="14" t="n">
        <v>74</v>
      </c>
      <c r="E2255" s="14" t="n">
        <v>14.18</v>
      </c>
      <c r="F2255" s="14" t="n">
        <v>91.81</v>
      </c>
      <c r="G2255" s="14" t="n">
        <v>58.41</v>
      </c>
      <c r="H2255" s="14" t="inlineStr">
        <is>
          <t>HIGH</t>
        </is>
      </c>
      <c r="I2255" s="14" t="n">
        <v>1</v>
      </c>
      <c r="J2255" s="14" t="n">
        <v>1</v>
      </c>
    </row>
    <row r="2256">
      <c r="A2256" s="16" t="inlineStr">
        <is>
          <t>TXN-00002254</t>
        </is>
      </c>
      <c r="B2256" s="16" t="inlineStr">
        <is>
          <t>CUST-006817</t>
        </is>
      </c>
      <c r="C2256" s="16" t="n">
        <v>55.15</v>
      </c>
      <c r="D2256" s="16" t="n">
        <v>15</v>
      </c>
      <c r="E2256" s="16" t="n">
        <v>4.96</v>
      </c>
      <c r="F2256" s="16" t="n">
        <v>2.71</v>
      </c>
      <c r="G2256" s="16" t="n">
        <v>7.8</v>
      </c>
      <c r="H2256" s="16" t="inlineStr">
        <is>
          <t>LOW</t>
        </is>
      </c>
      <c r="I2256" s="16" t="n">
        <v>0</v>
      </c>
      <c r="J2256" s="16" t="n">
        <v>0</v>
      </c>
    </row>
    <row r="2257">
      <c r="A2257" s="14" t="inlineStr">
        <is>
          <t>TXN-00002255</t>
        </is>
      </c>
      <c r="B2257" s="14" t="inlineStr">
        <is>
          <t>CUST-005612</t>
        </is>
      </c>
      <c r="C2257" s="14" t="n">
        <v>3674.77</v>
      </c>
      <c r="D2257" s="14" t="n">
        <v>21</v>
      </c>
      <c r="E2257" s="14" t="n">
        <v>0</v>
      </c>
      <c r="F2257" s="14" t="n">
        <v>4.12</v>
      </c>
      <c r="G2257" s="14" t="n">
        <v>8.59</v>
      </c>
      <c r="H2257" s="14" t="inlineStr">
        <is>
          <t>LOW</t>
        </is>
      </c>
      <c r="I2257" s="14" t="n">
        <v>0</v>
      </c>
      <c r="J2257" s="14" t="n">
        <v>0</v>
      </c>
    </row>
    <row r="2258">
      <c r="A2258" s="16" t="inlineStr">
        <is>
          <t>TXN-00002256</t>
        </is>
      </c>
      <c r="B2258" s="16" t="inlineStr">
        <is>
          <t>CUST-002769</t>
        </is>
      </c>
      <c r="C2258" s="16" t="n">
        <v>10544.8</v>
      </c>
      <c r="D2258" s="16" t="n">
        <v>100</v>
      </c>
      <c r="E2258" s="16" t="n">
        <v>21.28</v>
      </c>
      <c r="F2258" s="16" t="n">
        <v>92.69</v>
      </c>
      <c r="G2258" s="16" t="n">
        <v>70.26000000000001</v>
      </c>
      <c r="H2258" s="16" t="inlineStr">
        <is>
          <t>VERY HIGH</t>
        </is>
      </c>
      <c r="I2258" s="16" t="n">
        <v>1</v>
      </c>
      <c r="J2258" s="16" t="n">
        <v>1</v>
      </c>
    </row>
    <row r="2259">
      <c r="A2259" s="14" t="inlineStr">
        <is>
          <t>TXN-00002257</t>
        </is>
      </c>
      <c r="B2259" s="14" t="inlineStr">
        <is>
          <t>CUST-002471</t>
        </is>
      </c>
      <c r="C2259" s="14" t="n">
        <v>800.86</v>
      </c>
      <c r="D2259" s="14" t="n">
        <v>2</v>
      </c>
      <c r="E2259" s="14" t="n">
        <v>0</v>
      </c>
      <c r="F2259" s="14" t="n">
        <v>0.88</v>
      </c>
      <c r="G2259" s="14" t="n">
        <v>0.96</v>
      </c>
      <c r="H2259" s="14" t="inlineStr">
        <is>
          <t>LOW</t>
        </is>
      </c>
      <c r="I2259" s="14" t="n">
        <v>0</v>
      </c>
      <c r="J2259" s="14" t="n">
        <v>0</v>
      </c>
    </row>
    <row r="2260">
      <c r="A2260" s="16" t="inlineStr">
        <is>
          <t>TXN-00002258</t>
        </is>
      </c>
      <c r="B2260" s="16" t="inlineStr">
        <is>
          <t>CUST-006624</t>
        </is>
      </c>
      <c r="C2260" s="16" t="n">
        <v>3604.6</v>
      </c>
      <c r="D2260" s="16" t="n">
        <v>7</v>
      </c>
      <c r="E2260" s="16" t="n">
        <v>3.55</v>
      </c>
      <c r="F2260" s="16" t="n">
        <v>1.63</v>
      </c>
      <c r="G2260" s="16" t="n">
        <v>4.18</v>
      </c>
      <c r="H2260" s="16" t="inlineStr">
        <is>
          <t>LOW</t>
        </is>
      </c>
      <c r="I2260" s="16" t="n">
        <v>0</v>
      </c>
      <c r="J2260" s="16" t="n">
        <v>0</v>
      </c>
    </row>
    <row r="2261">
      <c r="A2261" s="14" t="inlineStr">
        <is>
          <t>TXN-00002259</t>
        </is>
      </c>
      <c r="B2261" s="14" t="inlineStr">
        <is>
          <t>CUST-000818</t>
        </is>
      </c>
      <c r="C2261" s="14" t="n">
        <v>706.9400000000001</v>
      </c>
      <c r="D2261" s="14" t="n">
        <v>3</v>
      </c>
      <c r="E2261" s="14" t="n">
        <v>3.55</v>
      </c>
      <c r="F2261" s="14" t="n">
        <v>1.22</v>
      </c>
      <c r="G2261" s="14" t="n">
        <v>2.66</v>
      </c>
      <c r="H2261" s="14" t="inlineStr">
        <is>
          <t>LOW</t>
        </is>
      </c>
      <c r="I2261" s="14" t="n">
        <v>0</v>
      </c>
      <c r="J2261" s="14" t="n">
        <v>0</v>
      </c>
    </row>
    <row r="2262">
      <c r="A2262" s="16" t="inlineStr">
        <is>
          <t>TXN-00002260</t>
        </is>
      </c>
      <c r="B2262" s="16" t="inlineStr">
        <is>
          <t>CUST-006971</t>
        </is>
      </c>
      <c r="C2262" s="16" t="n">
        <v>75.3</v>
      </c>
      <c r="D2262" s="16" t="n">
        <v>21</v>
      </c>
      <c r="E2262" s="16" t="n">
        <v>5.67</v>
      </c>
      <c r="F2262" s="16" t="n">
        <v>3</v>
      </c>
      <c r="G2262" s="16" t="n">
        <v>10.23</v>
      </c>
      <c r="H2262" s="16" t="inlineStr">
        <is>
          <t>LOW</t>
        </is>
      </c>
      <c r="I2262" s="16" t="n">
        <v>0</v>
      </c>
      <c r="J2262" s="16" t="n">
        <v>0</v>
      </c>
    </row>
    <row r="2263">
      <c r="A2263" s="14" t="inlineStr">
        <is>
          <t>TXN-00002261</t>
        </is>
      </c>
      <c r="B2263" s="14" t="inlineStr">
        <is>
          <t>CUST-003727</t>
        </is>
      </c>
      <c r="C2263" s="14" t="n">
        <v>36.43</v>
      </c>
      <c r="D2263" s="14" t="n">
        <v>8</v>
      </c>
      <c r="E2263" s="14" t="n">
        <v>0</v>
      </c>
      <c r="F2263" s="14" t="n">
        <v>0.24</v>
      </c>
      <c r="G2263" s="14" t="n">
        <v>2.87</v>
      </c>
      <c r="H2263" s="14" t="inlineStr">
        <is>
          <t>LOW</t>
        </is>
      </c>
      <c r="I2263" s="14" t="n">
        <v>0</v>
      </c>
      <c r="J2263" s="14" t="n">
        <v>0</v>
      </c>
    </row>
    <row r="2264">
      <c r="A2264" s="16" t="inlineStr">
        <is>
          <t>TXN-00002262</t>
        </is>
      </c>
      <c r="B2264" s="16" t="inlineStr">
        <is>
          <t>CUST-000147</t>
        </is>
      </c>
      <c r="C2264" s="16" t="n">
        <v>3949.06</v>
      </c>
      <c r="D2264" s="16" t="n">
        <v>8</v>
      </c>
      <c r="E2264" s="16" t="n">
        <v>0</v>
      </c>
      <c r="F2264" s="16" t="n">
        <v>0.83</v>
      </c>
      <c r="G2264" s="16" t="n">
        <v>3.05</v>
      </c>
      <c r="H2264" s="16" t="inlineStr">
        <is>
          <t>LOW</t>
        </is>
      </c>
      <c r="I2264" s="16" t="n">
        <v>0</v>
      </c>
      <c r="J2264" s="16" t="n">
        <v>0</v>
      </c>
    </row>
    <row r="2265">
      <c r="A2265" s="14" t="inlineStr">
        <is>
          <t>TXN-00002263</t>
        </is>
      </c>
      <c r="B2265" s="14" t="inlineStr">
        <is>
          <t>CUST-005174</t>
        </is>
      </c>
      <c r="C2265" s="14" t="n">
        <v>123.65</v>
      </c>
      <c r="D2265" s="14" t="n">
        <v>4</v>
      </c>
      <c r="E2265" s="14" t="n">
        <v>0</v>
      </c>
      <c r="F2265" s="14" t="n">
        <v>1.19</v>
      </c>
      <c r="G2265" s="14" t="n">
        <v>1.76</v>
      </c>
      <c r="H2265" s="14" t="inlineStr">
        <is>
          <t>LOW</t>
        </is>
      </c>
      <c r="I2265" s="14" t="n">
        <v>0</v>
      </c>
      <c r="J2265" s="14" t="n">
        <v>0</v>
      </c>
    </row>
    <row r="2266">
      <c r="A2266" s="16" t="inlineStr">
        <is>
          <t>TXN-00002264</t>
        </is>
      </c>
      <c r="B2266" s="16" t="inlineStr">
        <is>
          <t>CUST-001741</t>
        </is>
      </c>
      <c r="C2266" s="16" t="n">
        <v>4294.76</v>
      </c>
      <c r="D2266" s="16" t="n">
        <v>8</v>
      </c>
      <c r="E2266" s="16" t="n">
        <v>0</v>
      </c>
      <c r="F2266" s="16" t="n">
        <v>2.91</v>
      </c>
      <c r="G2266" s="16" t="n">
        <v>3.67</v>
      </c>
      <c r="H2266" s="16" t="inlineStr">
        <is>
          <t>LOW</t>
        </is>
      </c>
      <c r="I2266" s="16" t="n">
        <v>0</v>
      </c>
      <c r="J2266" s="16" t="n">
        <v>0</v>
      </c>
    </row>
    <row r="2267">
      <c r="A2267" s="14" t="inlineStr">
        <is>
          <t>TXN-00002265</t>
        </is>
      </c>
      <c r="B2267" s="14" t="inlineStr">
        <is>
          <t>CUST-000915</t>
        </is>
      </c>
      <c r="C2267" s="14" t="n">
        <v>7253.16</v>
      </c>
      <c r="D2267" s="14" t="n">
        <v>15</v>
      </c>
      <c r="E2267" s="14" t="n">
        <v>0</v>
      </c>
      <c r="F2267" s="14" t="n">
        <v>3.57</v>
      </c>
      <c r="G2267" s="14" t="n">
        <v>6.32</v>
      </c>
      <c r="H2267" s="14" t="inlineStr">
        <is>
          <t>LOW</t>
        </is>
      </c>
      <c r="I2267" s="14" t="n">
        <v>0</v>
      </c>
      <c r="J2267" s="14" t="n">
        <v>0</v>
      </c>
    </row>
    <row r="2268">
      <c r="A2268" s="16" t="inlineStr">
        <is>
          <t>TXN-00002266</t>
        </is>
      </c>
      <c r="B2268" s="16" t="inlineStr">
        <is>
          <t>CUST-002686</t>
        </is>
      </c>
      <c r="C2268" s="16" t="n">
        <v>467.66</v>
      </c>
      <c r="D2268" s="16" t="n">
        <v>13</v>
      </c>
      <c r="E2268" s="16" t="n">
        <v>0</v>
      </c>
      <c r="F2268" s="16" t="n">
        <v>1.54</v>
      </c>
      <c r="G2268" s="16" t="n">
        <v>5.01</v>
      </c>
      <c r="H2268" s="16" t="inlineStr">
        <is>
          <t>LOW</t>
        </is>
      </c>
      <c r="I2268" s="16" t="n">
        <v>0</v>
      </c>
      <c r="J2268" s="16" t="n">
        <v>0</v>
      </c>
    </row>
    <row r="2269">
      <c r="A2269" s="14" t="inlineStr">
        <is>
          <t>TXN-00002267</t>
        </is>
      </c>
      <c r="B2269" s="14" t="inlineStr">
        <is>
          <t>CUST-001616</t>
        </is>
      </c>
      <c r="C2269" s="14" t="n">
        <v>7408.11</v>
      </c>
      <c r="D2269" s="14" t="n">
        <v>4</v>
      </c>
      <c r="E2269" s="14" t="n">
        <v>0</v>
      </c>
      <c r="F2269" s="14" t="n">
        <v>2.02</v>
      </c>
      <c r="G2269" s="14" t="n">
        <v>2.01</v>
      </c>
      <c r="H2269" s="14" t="inlineStr">
        <is>
          <t>LOW</t>
        </is>
      </c>
      <c r="I2269" s="14" t="n">
        <v>0</v>
      </c>
      <c r="J2269" s="14" t="n">
        <v>0</v>
      </c>
    </row>
    <row r="2270">
      <c r="A2270" s="16" t="inlineStr">
        <is>
          <t>TXN-00002268</t>
        </is>
      </c>
      <c r="B2270" s="16" t="inlineStr">
        <is>
          <t>CUST-007057</t>
        </is>
      </c>
      <c r="C2270" s="16" t="n">
        <v>3224.15</v>
      </c>
      <c r="D2270" s="16" t="n">
        <v>6</v>
      </c>
      <c r="E2270" s="16" t="n">
        <v>3.55</v>
      </c>
      <c r="F2270" s="16" t="n">
        <v>2.21</v>
      </c>
      <c r="G2270" s="16" t="n">
        <v>4.01</v>
      </c>
      <c r="H2270" s="16" t="inlineStr">
        <is>
          <t>LOW</t>
        </is>
      </c>
      <c r="I2270" s="16" t="n">
        <v>0</v>
      </c>
      <c r="J2270" s="16" t="n">
        <v>0</v>
      </c>
    </row>
    <row r="2271">
      <c r="A2271" s="14" t="inlineStr">
        <is>
          <t>TXN-00002269</t>
        </is>
      </c>
      <c r="B2271" s="14" t="inlineStr">
        <is>
          <t>CUST-001051</t>
        </is>
      </c>
      <c r="C2271" s="14" t="n">
        <v>121945.36</v>
      </c>
      <c r="D2271" s="14" t="n">
        <v>3</v>
      </c>
      <c r="E2271" s="14" t="n">
        <v>0</v>
      </c>
      <c r="F2271" s="14" t="n">
        <v>9.84</v>
      </c>
      <c r="G2271" s="14" t="n">
        <v>4</v>
      </c>
      <c r="H2271" s="14" t="inlineStr">
        <is>
          <t>LOW</t>
        </is>
      </c>
      <c r="I2271" s="14" t="n">
        <v>0</v>
      </c>
      <c r="J2271" s="14" t="n">
        <v>0</v>
      </c>
    </row>
    <row r="2272">
      <c r="A2272" s="16" t="inlineStr">
        <is>
          <t>TXN-00002270</t>
        </is>
      </c>
      <c r="B2272" s="16" t="inlineStr">
        <is>
          <t>CUST-000253</t>
        </is>
      </c>
      <c r="C2272" s="16" t="n">
        <v>12176.34</v>
      </c>
      <c r="D2272" s="16" t="n">
        <v>5</v>
      </c>
      <c r="E2272" s="16" t="n">
        <v>0</v>
      </c>
      <c r="F2272" s="16" t="n">
        <v>4.32</v>
      </c>
      <c r="G2272" s="16" t="n">
        <v>3.05</v>
      </c>
      <c r="H2272" s="16" t="inlineStr">
        <is>
          <t>LOW</t>
        </is>
      </c>
      <c r="I2272" s="16" t="n">
        <v>0</v>
      </c>
      <c r="J2272" s="16" t="n">
        <v>0</v>
      </c>
    </row>
    <row r="2273">
      <c r="A2273" s="14" t="inlineStr">
        <is>
          <t>TXN-00002271</t>
        </is>
      </c>
      <c r="B2273" s="14" t="inlineStr">
        <is>
          <t>CUST-001480</t>
        </is>
      </c>
      <c r="C2273" s="14" t="n">
        <v>297.74</v>
      </c>
      <c r="D2273" s="14" t="n">
        <v>15</v>
      </c>
      <c r="E2273" s="14" t="n">
        <v>3.55</v>
      </c>
      <c r="F2273" s="14" t="n">
        <v>1.65</v>
      </c>
      <c r="G2273" s="14" t="n">
        <v>6.99</v>
      </c>
      <c r="H2273" s="14" t="inlineStr">
        <is>
          <t>LOW</t>
        </is>
      </c>
      <c r="I2273" s="14" t="n">
        <v>0</v>
      </c>
      <c r="J2273" s="14" t="n">
        <v>0</v>
      </c>
    </row>
    <row r="2274">
      <c r="A2274" s="16" t="inlineStr">
        <is>
          <t>TXN-00002272</t>
        </is>
      </c>
      <c r="B2274" s="16" t="inlineStr">
        <is>
          <t>CUST-006832</t>
        </is>
      </c>
      <c r="C2274" s="16" t="n">
        <v>744.9400000000001</v>
      </c>
      <c r="D2274" s="16" t="n">
        <v>3</v>
      </c>
      <c r="E2274" s="16" t="n">
        <v>0</v>
      </c>
      <c r="F2274" s="16" t="n">
        <v>0.5600000000000001</v>
      </c>
      <c r="G2274" s="16" t="n">
        <v>1.22</v>
      </c>
      <c r="H2274" s="16" t="inlineStr">
        <is>
          <t>LOW</t>
        </is>
      </c>
      <c r="I2274" s="16" t="n">
        <v>0</v>
      </c>
      <c r="J2274" s="16" t="n">
        <v>0</v>
      </c>
    </row>
    <row r="2275">
      <c r="A2275" s="14" t="inlineStr">
        <is>
          <t>TXN-00002273</t>
        </is>
      </c>
      <c r="B2275" s="14" t="inlineStr">
        <is>
          <t>CUST-004811</t>
        </is>
      </c>
      <c r="C2275" s="14" t="n">
        <v>18.77</v>
      </c>
      <c r="D2275" s="14" t="n">
        <v>3</v>
      </c>
      <c r="E2275" s="14" t="n">
        <v>5.67</v>
      </c>
      <c r="F2275" s="14" t="n">
        <v>1.51</v>
      </c>
      <c r="G2275" s="14" t="n">
        <v>3.49</v>
      </c>
      <c r="H2275" s="14" t="inlineStr">
        <is>
          <t>LOW</t>
        </is>
      </c>
      <c r="I2275" s="14" t="n">
        <v>0</v>
      </c>
      <c r="J2275" s="14" t="n">
        <v>0</v>
      </c>
    </row>
    <row r="2276">
      <c r="A2276" s="16" t="inlineStr">
        <is>
          <t>TXN-00002274</t>
        </is>
      </c>
      <c r="B2276" s="16" t="inlineStr">
        <is>
          <t>CUST-001678</t>
        </is>
      </c>
      <c r="C2276" s="16" t="n">
        <v>660.92</v>
      </c>
      <c r="D2276" s="16" t="n">
        <v>2</v>
      </c>
      <c r="E2276" s="16" t="n">
        <v>0</v>
      </c>
      <c r="F2276" s="16" t="n">
        <v>1.22</v>
      </c>
      <c r="G2276" s="16" t="n">
        <v>1.07</v>
      </c>
      <c r="H2276" s="16" t="inlineStr">
        <is>
          <t>LOW</t>
        </is>
      </c>
      <c r="I2276" s="16" t="n">
        <v>0</v>
      </c>
      <c r="J2276" s="16" t="n">
        <v>0</v>
      </c>
    </row>
    <row r="2277">
      <c r="A2277" s="14" t="inlineStr">
        <is>
          <t>TXN-00002275</t>
        </is>
      </c>
      <c r="B2277" s="14" t="inlineStr">
        <is>
          <t>CUST-001074</t>
        </is>
      </c>
      <c r="C2277" s="14" t="n">
        <v>21.42</v>
      </c>
      <c r="D2277" s="14" t="n">
        <v>11</v>
      </c>
      <c r="E2277" s="14" t="n">
        <v>5.67</v>
      </c>
      <c r="F2277" s="14" t="n">
        <v>2.78</v>
      </c>
      <c r="G2277" s="14" t="n">
        <v>6.67</v>
      </c>
      <c r="H2277" s="14" t="inlineStr">
        <is>
          <t>LOW</t>
        </is>
      </c>
      <c r="I2277" s="14" t="n">
        <v>0</v>
      </c>
      <c r="J2277" s="14" t="n">
        <v>0</v>
      </c>
    </row>
    <row r="2278">
      <c r="A2278" s="16" t="inlineStr">
        <is>
          <t>TXN-00002276</t>
        </is>
      </c>
      <c r="B2278" s="16" t="inlineStr">
        <is>
          <t>CUST-000193</t>
        </is>
      </c>
      <c r="C2278" s="16" t="n">
        <v>208.27</v>
      </c>
      <c r="D2278" s="16" t="n">
        <v>8</v>
      </c>
      <c r="E2278" s="16" t="n">
        <v>3.55</v>
      </c>
      <c r="F2278" s="16" t="n">
        <v>4.04</v>
      </c>
      <c r="G2278" s="16" t="n">
        <v>5.25</v>
      </c>
      <c r="H2278" s="16" t="inlineStr">
        <is>
          <t>LOW</t>
        </is>
      </c>
      <c r="I2278" s="16" t="n">
        <v>0</v>
      </c>
      <c r="J2278" s="16" t="n">
        <v>0</v>
      </c>
    </row>
    <row r="2279">
      <c r="A2279" s="14" t="inlineStr">
        <is>
          <t>TXN-00002277</t>
        </is>
      </c>
      <c r="B2279" s="14" t="inlineStr">
        <is>
          <t>CUST-004568</t>
        </is>
      </c>
      <c r="C2279" s="14" t="n">
        <v>210.94</v>
      </c>
      <c r="D2279" s="14" t="n">
        <v>5</v>
      </c>
      <c r="E2279" s="14" t="n">
        <v>0</v>
      </c>
      <c r="F2279" s="14" t="n">
        <v>0.91</v>
      </c>
      <c r="G2279" s="14" t="n">
        <v>2.02</v>
      </c>
      <c r="H2279" s="14" t="inlineStr">
        <is>
          <t>LOW</t>
        </is>
      </c>
      <c r="I2279" s="14" t="n">
        <v>0</v>
      </c>
      <c r="J2279" s="14" t="n">
        <v>0</v>
      </c>
    </row>
    <row r="2280">
      <c r="A2280" s="16" t="inlineStr">
        <is>
          <t>TXN-00002278</t>
        </is>
      </c>
      <c r="B2280" s="16" t="inlineStr">
        <is>
          <t>CUST-003945</t>
        </is>
      </c>
      <c r="C2280" s="16" t="n">
        <v>124.75</v>
      </c>
      <c r="D2280" s="16" t="n">
        <v>14</v>
      </c>
      <c r="E2280" s="16" t="n">
        <v>0</v>
      </c>
      <c r="F2280" s="16" t="n">
        <v>1.37</v>
      </c>
      <c r="G2280" s="16" t="n">
        <v>5.31</v>
      </c>
      <c r="H2280" s="16" t="inlineStr">
        <is>
          <t>LOW</t>
        </is>
      </c>
      <c r="I2280" s="16" t="n">
        <v>0</v>
      </c>
      <c r="J2280" s="16" t="n">
        <v>0</v>
      </c>
    </row>
    <row r="2281">
      <c r="A2281" s="14" t="inlineStr">
        <is>
          <t>TXN-00002279</t>
        </is>
      </c>
      <c r="B2281" s="14" t="inlineStr">
        <is>
          <t>CUST-001053</t>
        </is>
      </c>
      <c r="C2281" s="14" t="n">
        <v>5.45</v>
      </c>
      <c r="D2281" s="14" t="n">
        <v>7</v>
      </c>
      <c r="E2281" s="14" t="n">
        <v>0</v>
      </c>
      <c r="F2281" s="14" t="n">
        <v>1.17</v>
      </c>
      <c r="G2281" s="14" t="n">
        <v>2.8</v>
      </c>
      <c r="H2281" s="14" t="inlineStr">
        <is>
          <t>LOW</t>
        </is>
      </c>
      <c r="I2281" s="14" t="n">
        <v>0</v>
      </c>
      <c r="J2281" s="14" t="n">
        <v>0</v>
      </c>
    </row>
    <row r="2282">
      <c r="A2282" s="16" t="inlineStr">
        <is>
          <t>TXN-00002280</t>
        </is>
      </c>
      <c r="B2282" s="16" t="inlineStr">
        <is>
          <t>CUST-007850</t>
        </is>
      </c>
      <c r="C2282" s="16" t="n">
        <v>83.54000000000001</v>
      </c>
      <c r="D2282" s="16" t="n">
        <v>10</v>
      </c>
      <c r="E2282" s="16" t="n">
        <v>3.55</v>
      </c>
      <c r="F2282" s="16" t="n">
        <v>2.49</v>
      </c>
      <c r="G2282" s="16" t="n">
        <v>5.49</v>
      </c>
      <c r="H2282" s="16" t="inlineStr">
        <is>
          <t>LOW</t>
        </is>
      </c>
      <c r="I2282" s="16" t="n">
        <v>0</v>
      </c>
      <c r="J2282" s="16" t="n">
        <v>0</v>
      </c>
    </row>
    <row r="2283">
      <c r="A2283" s="14" t="inlineStr">
        <is>
          <t>TXN-00002281</t>
        </is>
      </c>
      <c r="B2283" s="14" t="inlineStr">
        <is>
          <t>CUST-007721</t>
        </is>
      </c>
      <c r="C2283" s="14" t="n">
        <v>10435.61</v>
      </c>
      <c r="D2283" s="14" t="n">
        <v>100</v>
      </c>
      <c r="E2283" s="14" t="n">
        <v>31.91</v>
      </c>
      <c r="F2283" s="14" t="n">
        <v>93.86</v>
      </c>
      <c r="G2283" s="14" t="n">
        <v>74.33</v>
      </c>
      <c r="H2283" s="14" t="inlineStr">
        <is>
          <t>VERY HIGH</t>
        </is>
      </c>
      <c r="I2283" s="14" t="n">
        <v>1</v>
      </c>
      <c r="J2283" s="14" t="n">
        <v>1</v>
      </c>
    </row>
    <row r="2284">
      <c r="A2284" s="16" t="inlineStr">
        <is>
          <t>TXN-00002282</t>
        </is>
      </c>
      <c r="B2284" s="16" t="inlineStr">
        <is>
          <t>CUST-002433</t>
        </is>
      </c>
      <c r="C2284" s="16" t="n">
        <v>1598.31</v>
      </c>
      <c r="D2284" s="16" t="n">
        <v>7</v>
      </c>
      <c r="E2284" s="16" t="n">
        <v>0</v>
      </c>
      <c r="F2284" s="16" t="n">
        <v>0.95</v>
      </c>
      <c r="G2284" s="16" t="n">
        <v>2.74</v>
      </c>
      <c r="H2284" s="16" t="inlineStr">
        <is>
          <t>LOW</t>
        </is>
      </c>
      <c r="I2284" s="16" t="n">
        <v>0</v>
      </c>
      <c r="J2284" s="16" t="n">
        <v>0</v>
      </c>
    </row>
    <row r="2285">
      <c r="A2285" s="14" t="inlineStr">
        <is>
          <t>TXN-00002283</t>
        </is>
      </c>
      <c r="B2285" s="14" t="inlineStr">
        <is>
          <t>CUST-000352</t>
        </is>
      </c>
      <c r="C2285" s="14" t="n">
        <v>25009.26</v>
      </c>
      <c r="D2285" s="14" t="n">
        <v>21</v>
      </c>
      <c r="E2285" s="14" t="n">
        <v>4.26</v>
      </c>
      <c r="F2285" s="14" t="n">
        <v>9.279999999999999</v>
      </c>
      <c r="G2285" s="14" t="n">
        <v>11.62</v>
      </c>
      <c r="H2285" s="14" t="inlineStr">
        <is>
          <t>LOW</t>
        </is>
      </c>
      <c r="I2285" s="14" t="n">
        <v>0</v>
      </c>
      <c r="J2285" s="14" t="n">
        <v>0</v>
      </c>
    </row>
    <row r="2286">
      <c r="A2286" s="16" t="inlineStr">
        <is>
          <t>TXN-00002284</t>
        </is>
      </c>
      <c r="B2286" s="16" t="inlineStr">
        <is>
          <t>CUST-004471</t>
        </is>
      </c>
      <c r="C2286" s="16" t="n">
        <v>6.34</v>
      </c>
      <c r="D2286" s="16" t="n">
        <v>4</v>
      </c>
      <c r="E2286" s="16" t="n">
        <v>0</v>
      </c>
      <c r="F2286" s="16" t="n">
        <v>0.54</v>
      </c>
      <c r="G2286" s="16" t="n">
        <v>1.56</v>
      </c>
      <c r="H2286" s="16" t="inlineStr">
        <is>
          <t>LOW</t>
        </is>
      </c>
      <c r="I2286" s="16" t="n">
        <v>0</v>
      </c>
      <c r="J2286" s="16" t="n">
        <v>0</v>
      </c>
    </row>
    <row r="2287">
      <c r="A2287" s="14" t="inlineStr">
        <is>
          <t>TXN-00002285</t>
        </is>
      </c>
      <c r="B2287" s="14" t="inlineStr">
        <is>
          <t>CUST-006759</t>
        </is>
      </c>
      <c r="C2287" s="14" t="n">
        <v>608.96</v>
      </c>
      <c r="D2287" s="14" t="n">
        <v>6</v>
      </c>
      <c r="E2287" s="14" t="n">
        <v>3.55</v>
      </c>
      <c r="F2287" s="14" t="n">
        <v>1.58</v>
      </c>
      <c r="G2287" s="14" t="n">
        <v>3.82</v>
      </c>
      <c r="H2287" s="14" t="inlineStr">
        <is>
          <t>LOW</t>
        </is>
      </c>
      <c r="I2287" s="14" t="n">
        <v>0</v>
      </c>
      <c r="J2287" s="14" t="n">
        <v>0</v>
      </c>
    </row>
    <row r="2288">
      <c r="A2288" s="16" t="inlineStr">
        <is>
          <t>TXN-00002286</t>
        </is>
      </c>
      <c r="B2288" s="16" t="inlineStr">
        <is>
          <t>CUST-007726</t>
        </is>
      </c>
      <c r="C2288" s="16" t="n">
        <v>773.55</v>
      </c>
      <c r="D2288" s="16" t="n">
        <v>8</v>
      </c>
      <c r="E2288" s="16" t="n">
        <v>0</v>
      </c>
      <c r="F2288" s="16" t="n">
        <v>1.41</v>
      </c>
      <c r="G2288" s="16" t="n">
        <v>3.22</v>
      </c>
      <c r="H2288" s="16" t="inlineStr">
        <is>
          <t>LOW</t>
        </is>
      </c>
      <c r="I2288" s="16" t="n">
        <v>0</v>
      </c>
      <c r="J2288" s="16" t="n">
        <v>0</v>
      </c>
    </row>
    <row r="2289">
      <c r="A2289" s="14" t="inlineStr">
        <is>
          <t>TXN-00002287</t>
        </is>
      </c>
      <c r="B2289" s="14" t="inlineStr">
        <is>
          <t>CUST-004125</t>
        </is>
      </c>
      <c r="C2289" s="14" t="n">
        <v>10134.76</v>
      </c>
      <c r="D2289" s="14" t="n">
        <v>7</v>
      </c>
      <c r="E2289" s="14" t="n">
        <v>3.55</v>
      </c>
      <c r="F2289" s="14" t="n">
        <v>3.01</v>
      </c>
      <c r="G2289" s="14" t="n">
        <v>4.6</v>
      </c>
      <c r="H2289" s="14" t="inlineStr">
        <is>
          <t>LOW</t>
        </is>
      </c>
      <c r="I2289" s="14" t="n">
        <v>0</v>
      </c>
      <c r="J2289" s="14" t="n">
        <v>0</v>
      </c>
    </row>
    <row r="2290">
      <c r="A2290" s="16" t="inlineStr">
        <is>
          <t>TXN-00002288</t>
        </is>
      </c>
      <c r="B2290" s="16" t="inlineStr">
        <is>
          <t>CUST-005081</t>
        </is>
      </c>
      <c r="C2290" s="16" t="n">
        <v>26.47</v>
      </c>
      <c r="D2290" s="16" t="n">
        <v>3</v>
      </c>
      <c r="E2290" s="16" t="n">
        <v>0</v>
      </c>
      <c r="F2290" s="16" t="n">
        <v>0.93</v>
      </c>
      <c r="G2290" s="16" t="n">
        <v>1.33</v>
      </c>
      <c r="H2290" s="16" t="inlineStr">
        <is>
          <t>LOW</t>
        </is>
      </c>
      <c r="I2290" s="16" t="n">
        <v>0</v>
      </c>
      <c r="J2290" s="16" t="n">
        <v>0</v>
      </c>
    </row>
    <row r="2291">
      <c r="A2291" s="14" t="inlineStr">
        <is>
          <t>TXN-00002289</t>
        </is>
      </c>
      <c r="B2291" s="14" t="inlineStr">
        <is>
          <t>CUST-007281</t>
        </is>
      </c>
      <c r="C2291" s="14" t="n">
        <v>1743.68</v>
      </c>
      <c r="D2291" s="14" t="n">
        <v>7</v>
      </c>
      <c r="E2291" s="14" t="n">
        <v>0</v>
      </c>
      <c r="F2291" s="14" t="n">
        <v>1.03</v>
      </c>
      <c r="G2291" s="14" t="n">
        <v>2.76</v>
      </c>
      <c r="H2291" s="14" t="inlineStr">
        <is>
          <t>LOW</t>
        </is>
      </c>
      <c r="I2291" s="14" t="n">
        <v>0</v>
      </c>
      <c r="J2291" s="14" t="n">
        <v>0</v>
      </c>
    </row>
    <row r="2292">
      <c r="A2292" s="16" t="inlineStr">
        <is>
          <t>TXN-00002290</t>
        </is>
      </c>
      <c r="B2292" s="16" t="inlineStr">
        <is>
          <t>CUST-007621</t>
        </is>
      </c>
      <c r="C2292" s="16" t="n">
        <v>2398.06</v>
      </c>
      <c r="D2292" s="16" t="n">
        <v>16</v>
      </c>
      <c r="E2292" s="16" t="n">
        <v>9.93</v>
      </c>
      <c r="F2292" s="16" t="n">
        <v>3.82</v>
      </c>
      <c r="G2292" s="16" t="n">
        <v>10.22</v>
      </c>
      <c r="H2292" s="16" t="inlineStr">
        <is>
          <t>LOW</t>
        </is>
      </c>
      <c r="I2292" s="16" t="n">
        <v>0</v>
      </c>
      <c r="J2292" s="16" t="n">
        <v>0</v>
      </c>
    </row>
    <row r="2293">
      <c r="A2293" s="14" t="inlineStr">
        <is>
          <t>TXN-00002291</t>
        </is>
      </c>
      <c r="B2293" s="14" t="inlineStr">
        <is>
          <t>CUST-005622</t>
        </is>
      </c>
      <c r="C2293" s="14" t="n">
        <v>582.86</v>
      </c>
      <c r="D2293" s="14" t="n">
        <v>19</v>
      </c>
      <c r="E2293" s="14" t="n">
        <v>3.55</v>
      </c>
      <c r="F2293" s="14" t="n">
        <v>3.94</v>
      </c>
      <c r="G2293" s="14" t="n">
        <v>9.07</v>
      </c>
      <c r="H2293" s="14" t="inlineStr">
        <is>
          <t>LOW</t>
        </is>
      </c>
      <c r="I2293" s="14" t="n">
        <v>0</v>
      </c>
      <c r="J2293" s="14" t="n">
        <v>0</v>
      </c>
    </row>
    <row r="2294">
      <c r="A2294" s="16" t="inlineStr">
        <is>
          <t>TXN-00002292</t>
        </is>
      </c>
      <c r="B2294" s="16" t="inlineStr">
        <is>
          <t>CUST-004006</t>
        </is>
      </c>
      <c r="C2294" s="16" t="n">
        <v>113.22</v>
      </c>
      <c r="D2294" s="16" t="n">
        <v>7</v>
      </c>
      <c r="E2294" s="16" t="n">
        <v>3.55</v>
      </c>
      <c r="F2294" s="16" t="n">
        <v>0.98</v>
      </c>
      <c r="G2294" s="16" t="n">
        <v>3.99</v>
      </c>
      <c r="H2294" s="16" t="inlineStr">
        <is>
          <t>LOW</t>
        </is>
      </c>
      <c r="I2294" s="16" t="n">
        <v>0</v>
      </c>
      <c r="J2294" s="16" t="n">
        <v>0</v>
      </c>
    </row>
    <row r="2295">
      <c r="A2295" s="14" t="inlineStr">
        <is>
          <t>TXN-00002293</t>
        </is>
      </c>
      <c r="B2295" s="14" t="inlineStr">
        <is>
          <t>CUST-006166</t>
        </is>
      </c>
      <c r="C2295" s="14" t="n">
        <v>835.9400000000001</v>
      </c>
      <c r="D2295" s="14" t="n">
        <v>7</v>
      </c>
      <c r="E2295" s="14" t="n">
        <v>9.220000000000001</v>
      </c>
      <c r="F2295" s="14" t="n">
        <v>1.91</v>
      </c>
      <c r="G2295" s="14" t="n">
        <v>6.25</v>
      </c>
      <c r="H2295" s="14" t="inlineStr">
        <is>
          <t>LOW</t>
        </is>
      </c>
      <c r="I2295" s="14" t="n">
        <v>0</v>
      </c>
      <c r="J2295" s="14" t="n">
        <v>0</v>
      </c>
    </row>
    <row r="2296">
      <c r="A2296" s="16" t="inlineStr">
        <is>
          <t>TXN-00002294</t>
        </is>
      </c>
      <c r="B2296" s="16" t="inlineStr">
        <is>
          <t>CUST-002458</t>
        </is>
      </c>
      <c r="C2296" s="16" t="n">
        <v>16600.22</v>
      </c>
      <c r="D2296" s="16" t="n">
        <v>81</v>
      </c>
      <c r="E2296" s="16" t="n">
        <v>17.02</v>
      </c>
      <c r="F2296" s="16" t="n">
        <v>89.56</v>
      </c>
      <c r="G2296" s="16" t="n">
        <v>61.18</v>
      </c>
      <c r="H2296" s="16" t="inlineStr">
        <is>
          <t>HIGH</t>
        </is>
      </c>
      <c r="I2296" s="16" t="n">
        <v>1</v>
      </c>
      <c r="J2296" s="16" t="n">
        <v>1</v>
      </c>
    </row>
    <row r="2297">
      <c r="A2297" s="14" t="inlineStr">
        <is>
          <t>TXN-00002295</t>
        </is>
      </c>
      <c r="B2297" s="14" t="inlineStr">
        <is>
          <t>CUST-003500</t>
        </is>
      </c>
      <c r="C2297" s="14" t="n">
        <v>3489.37</v>
      </c>
      <c r="D2297" s="14" t="n">
        <v>12</v>
      </c>
      <c r="E2297" s="14" t="n">
        <v>4.96</v>
      </c>
      <c r="F2297" s="14" t="n">
        <v>2.63</v>
      </c>
      <c r="G2297" s="14" t="n">
        <v>6.72</v>
      </c>
      <c r="H2297" s="14" t="inlineStr">
        <is>
          <t>LOW</t>
        </is>
      </c>
      <c r="I2297" s="14" t="n">
        <v>0</v>
      </c>
      <c r="J2297" s="14" t="n">
        <v>0</v>
      </c>
    </row>
    <row r="2298">
      <c r="A2298" s="16" t="inlineStr">
        <is>
          <t>TXN-00002296</t>
        </is>
      </c>
      <c r="B2298" s="16" t="inlineStr">
        <is>
          <t>CUST-006473</t>
        </is>
      </c>
      <c r="C2298" s="16" t="n">
        <v>1611.12</v>
      </c>
      <c r="D2298" s="16" t="n">
        <v>19</v>
      </c>
      <c r="E2298" s="16" t="n">
        <v>9.220000000000001</v>
      </c>
      <c r="F2298" s="16" t="n">
        <v>6.11</v>
      </c>
      <c r="G2298" s="16" t="n">
        <v>11.71</v>
      </c>
      <c r="H2298" s="16" t="inlineStr">
        <is>
          <t>LOW</t>
        </is>
      </c>
      <c r="I2298" s="16" t="n">
        <v>0</v>
      </c>
      <c r="J2298" s="16" t="n">
        <v>0</v>
      </c>
    </row>
    <row r="2299">
      <c r="A2299" s="14" t="inlineStr">
        <is>
          <t>TXN-00002297</t>
        </is>
      </c>
      <c r="B2299" s="14" t="inlineStr">
        <is>
          <t>CUST-006099</t>
        </is>
      </c>
      <c r="C2299" s="14" t="n">
        <v>1253.96</v>
      </c>
      <c r="D2299" s="14" t="n">
        <v>7</v>
      </c>
      <c r="E2299" s="14" t="n">
        <v>5.67</v>
      </c>
      <c r="F2299" s="14" t="n">
        <v>2.01</v>
      </c>
      <c r="G2299" s="14" t="n">
        <v>5.04</v>
      </c>
      <c r="H2299" s="14" t="inlineStr">
        <is>
          <t>LOW</t>
        </is>
      </c>
      <c r="I2299" s="14" t="n">
        <v>0</v>
      </c>
      <c r="J2299" s="14" t="n">
        <v>0</v>
      </c>
    </row>
    <row r="2300">
      <c r="A2300" s="16" t="inlineStr">
        <is>
          <t>TXN-00002298</t>
        </is>
      </c>
      <c r="B2300" s="16" t="inlineStr">
        <is>
          <t>CUST-000723</t>
        </is>
      </c>
      <c r="C2300" s="16" t="n">
        <v>129.21</v>
      </c>
      <c r="D2300" s="16" t="n">
        <v>16</v>
      </c>
      <c r="E2300" s="16" t="n">
        <v>7.8</v>
      </c>
      <c r="F2300" s="16" t="n">
        <v>3.85</v>
      </c>
      <c r="G2300" s="16" t="n">
        <v>9.48</v>
      </c>
      <c r="H2300" s="16" t="inlineStr">
        <is>
          <t>LOW</t>
        </is>
      </c>
      <c r="I2300" s="16" t="n">
        <v>0</v>
      </c>
      <c r="J2300" s="16" t="n">
        <v>0</v>
      </c>
    </row>
    <row r="2301">
      <c r="A2301" s="14" t="inlineStr">
        <is>
          <t>TXN-00002299</t>
        </is>
      </c>
      <c r="B2301" s="14" t="inlineStr">
        <is>
          <t>CUST-005062</t>
        </is>
      </c>
      <c r="C2301" s="14" t="n">
        <v>14.89</v>
      </c>
      <c r="D2301" s="14" t="n">
        <v>2</v>
      </c>
      <c r="E2301" s="14" t="n">
        <v>0</v>
      </c>
      <c r="F2301" s="14" t="n">
        <v>1.34</v>
      </c>
      <c r="G2301" s="14" t="n">
        <v>1.1</v>
      </c>
      <c r="H2301" s="14" t="inlineStr">
        <is>
          <t>LOW</t>
        </is>
      </c>
      <c r="I2301" s="14" t="n">
        <v>0</v>
      </c>
      <c r="J2301" s="14" t="n">
        <v>0</v>
      </c>
    </row>
    <row r="2302">
      <c r="A2302" s="16" t="inlineStr">
        <is>
          <t>TXN-00002300</t>
        </is>
      </c>
      <c r="B2302" s="16" t="inlineStr">
        <is>
          <t>CUST-003511</t>
        </is>
      </c>
      <c r="C2302" s="16" t="n">
        <v>193.69</v>
      </c>
      <c r="D2302" s="16" t="n">
        <v>2</v>
      </c>
      <c r="E2302" s="16" t="n">
        <v>0</v>
      </c>
      <c r="F2302" s="16" t="n">
        <v>1.22</v>
      </c>
      <c r="G2302" s="16" t="n">
        <v>1.07</v>
      </c>
      <c r="H2302" s="16" t="inlineStr">
        <is>
          <t>LOW</t>
        </is>
      </c>
      <c r="I2302" s="16" t="n">
        <v>0</v>
      </c>
      <c r="J2302" s="16" t="n">
        <v>0</v>
      </c>
    </row>
    <row r="2303">
      <c r="A2303" s="14" t="inlineStr">
        <is>
          <t>TXN-00002301</t>
        </is>
      </c>
      <c r="B2303" s="14" t="inlineStr">
        <is>
          <t>CUST-001787</t>
        </is>
      </c>
      <c r="C2303" s="14" t="n">
        <v>42817.32</v>
      </c>
      <c r="D2303" s="14" t="n">
        <v>78</v>
      </c>
      <c r="E2303" s="14" t="n">
        <v>23.4</v>
      </c>
      <c r="F2303" s="14" t="n">
        <v>91.59999999999999</v>
      </c>
      <c r="G2303" s="14" t="n">
        <v>62.97</v>
      </c>
      <c r="H2303" s="14" t="inlineStr">
        <is>
          <t>HIGH</t>
        </is>
      </c>
      <c r="I2303" s="14" t="n">
        <v>1</v>
      </c>
      <c r="J2303" s="14" t="n">
        <v>1</v>
      </c>
    </row>
    <row r="2304">
      <c r="A2304" s="16" t="inlineStr">
        <is>
          <t>TXN-00002302</t>
        </is>
      </c>
      <c r="B2304" s="16" t="inlineStr">
        <is>
          <t>CUST-006729</t>
        </is>
      </c>
      <c r="C2304" s="16" t="n">
        <v>114.64</v>
      </c>
      <c r="D2304" s="16" t="n">
        <v>86</v>
      </c>
      <c r="E2304" s="16" t="n">
        <v>20.57</v>
      </c>
      <c r="F2304" s="16" t="n">
        <v>91.59</v>
      </c>
      <c r="G2304" s="16" t="n">
        <v>64.78</v>
      </c>
      <c r="H2304" s="16" t="inlineStr">
        <is>
          <t>HIGH</t>
        </is>
      </c>
      <c r="I2304" s="16" t="n">
        <v>1</v>
      </c>
      <c r="J2304" s="16" t="n">
        <v>1</v>
      </c>
    </row>
    <row r="2305">
      <c r="A2305" s="14" t="inlineStr">
        <is>
          <t>TXN-00002303</t>
        </is>
      </c>
      <c r="B2305" s="14" t="inlineStr">
        <is>
          <t>CUST-004994</t>
        </is>
      </c>
      <c r="C2305" s="14" t="n">
        <v>615.79</v>
      </c>
      <c r="D2305" s="14" t="n">
        <v>7</v>
      </c>
      <c r="E2305" s="14" t="n">
        <v>0</v>
      </c>
      <c r="F2305" s="14" t="n">
        <v>2.04</v>
      </c>
      <c r="G2305" s="14" t="n">
        <v>3.06</v>
      </c>
      <c r="H2305" s="14" t="inlineStr">
        <is>
          <t>LOW</t>
        </is>
      </c>
      <c r="I2305" s="14" t="n">
        <v>0</v>
      </c>
      <c r="J2305" s="14" t="n">
        <v>0</v>
      </c>
    </row>
    <row r="2306">
      <c r="A2306" s="16" t="inlineStr">
        <is>
          <t>TXN-00002304</t>
        </is>
      </c>
      <c r="B2306" s="16" t="inlineStr">
        <is>
          <t>CUST-001974</t>
        </is>
      </c>
      <c r="C2306" s="16" t="n">
        <v>3199.31</v>
      </c>
      <c r="D2306" s="16" t="n">
        <v>8</v>
      </c>
      <c r="E2306" s="16" t="n">
        <v>0</v>
      </c>
      <c r="F2306" s="16" t="n">
        <v>1.57</v>
      </c>
      <c r="G2306" s="16" t="n">
        <v>3.27</v>
      </c>
      <c r="H2306" s="16" t="inlineStr">
        <is>
          <t>LOW</t>
        </is>
      </c>
      <c r="I2306" s="16" t="n">
        <v>0</v>
      </c>
      <c r="J2306" s="16" t="n">
        <v>0</v>
      </c>
    </row>
    <row r="2307">
      <c r="A2307" s="14" t="inlineStr">
        <is>
          <t>TXN-00002305</t>
        </is>
      </c>
      <c r="B2307" s="14" t="inlineStr">
        <is>
          <t>CUST-005160</t>
        </is>
      </c>
      <c r="C2307" s="14" t="n">
        <v>542.91</v>
      </c>
      <c r="D2307" s="14" t="n">
        <v>6</v>
      </c>
      <c r="E2307" s="14" t="n">
        <v>3.55</v>
      </c>
      <c r="F2307" s="14" t="n">
        <v>1.5</v>
      </c>
      <c r="G2307" s="14" t="n">
        <v>3.79</v>
      </c>
      <c r="H2307" s="14" t="inlineStr">
        <is>
          <t>LOW</t>
        </is>
      </c>
      <c r="I2307" s="14" t="n">
        <v>0</v>
      </c>
      <c r="J2307" s="14" t="n">
        <v>0</v>
      </c>
    </row>
    <row r="2308">
      <c r="A2308" s="16" t="inlineStr">
        <is>
          <t>TXN-00002306</t>
        </is>
      </c>
      <c r="B2308" s="16" t="inlineStr">
        <is>
          <t>CUST-001538</t>
        </is>
      </c>
      <c r="C2308" s="16" t="n">
        <v>26528.13</v>
      </c>
      <c r="D2308" s="16" t="n">
        <v>4</v>
      </c>
      <c r="E2308" s="16" t="n">
        <v>0</v>
      </c>
      <c r="F2308" s="16" t="n">
        <v>2.83</v>
      </c>
      <c r="G2308" s="16" t="n">
        <v>2.25</v>
      </c>
      <c r="H2308" s="16" t="inlineStr">
        <is>
          <t>LOW</t>
        </is>
      </c>
      <c r="I2308" s="16" t="n">
        <v>0</v>
      </c>
      <c r="J2308" s="16" t="n">
        <v>0</v>
      </c>
    </row>
    <row r="2309">
      <c r="A2309" s="14" t="inlineStr">
        <is>
          <t>TXN-00002307</t>
        </is>
      </c>
      <c r="B2309" s="14" t="inlineStr">
        <is>
          <t>CUST-005634</t>
        </is>
      </c>
      <c r="C2309" s="14" t="n">
        <v>223.62</v>
      </c>
      <c r="D2309" s="14" t="n">
        <v>11</v>
      </c>
      <c r="E2309" s="14" t="n">
        <v>0</v>
      </c>
      <c r="F2309" s="14" t="n">
        <v>0.87</v>
      </c>
      <c r="G2309" s="14" t="n">
        <v>4.11</v>
      </c>
      <c r="H2309" s="14" t="inlineStr">
        <is>
          <t>LOW</t>
        </is>
      </c>
      <c r="I2309" s="14" t="n">
        <v>0</v>
      </c>
      <c r="J2309" s="14" t="n">
        <v>0</v>
      </c>
    </row>
    <row r="2310">
      <c r="A2310" s="16" t="inlineStr">
        <is>
          <t>TXN-00002308</t>
        </is>
      </c>
      <c r="B2310" s="16" t="inlineStr">
        <is>
          <t>CUST-003116</t>
        </is>
      </c>
      <c r="C2310" s="16" t="n">
        <v>107375.72</v>
      </c>
      <c r="D2310" s="16" t="n">
        <v>4</v>
      </c>
      <c r="E2310" s="16" t="n">
        <v>0</v>
      </c>
      <c r="F2310" s="16" t="n">
        <v>6.84</v>
      </c>
      <c r="G2310" s="16" t="n">
        <v>3.45</v>
      </c>
      <c r="H2310" s="16" t="inlineStr">
        <is>
          <t>LOW</t>
        </is>
      </c>
      <c r="I2310" s="16" t="n">
        <v>0</v>
      </c>
      <c r="J2310" s="16" t="n">
        <v>0</v>
      </c>
    </row>
    <row r="2311">
      <c r="A2311" s="14" t="inlineStr">
        <is>
          <t>TXN-00002309</t>
        </is>
      </c>
      <c r="B2311" s="14" t="inlineStr">
        <is>
          <t>CUST-002985</t>
        </is>
      </c>
      <c r="C2311" s="14" t="n">
        <v>182.53</v>
      </c>
      <c r="D2311" s="14" t="n">
        <v>5</v>
      </c>
      <c r="E2311" s="14" t="n">
        <v>0</v>
      </c>
      <c r="F2311" s="14" t="n">
        <v>1.3</v>
      </c>
      <c r="G2311" s="14" t="n">
        <v>2.14</v>
      </c>
      <c r="H2311" s="14" t="inlineStr">
        <is>
          <t>LOW</t>
        </is>
      </c>
      <c r="I2311" s="14" t="n">
        <v>0</v>
      </c>
      <c r="J2311" s="14" t="n">
        <v>0</v>
      </c>
    </row>
    <row r="2312">
      <c r="A2312" s="16" t="inlineStr">
        <is>
          <t>TXN-00002310</t>
        </is>
      </c>
      <c r="B2312" s="16" t="inlineStr">
        <is>
          <t>CUST-004918</t>
        </is>
      </c>
      <c r="C2312" s="16" t="n">
        <v>14.46</v>
      </c>
      <c r="D2312" s="16" t="n">
        <v>2</v>
      </c>
      <c r="E2312" s="16" t="n">
        <v>0</v>
      </c>
      <c r="F2312" s="16" t="n">
        <v>0.9399999999999999</v>
      </c>
      <c r="G2312" s="16" t="n">
        <v>0.98</v>
      </c>
      <c r="H2312" s="16" t="inlineStr">
        <is>
          <t>LOW</t>
        </is>
      </c>
      <c r="I2312" s="16" t="n">
        <v>0</v>
      </c>
      <c r="J2312" s="16" t="n">
        <v>0</v>
      </c>
    </row>
    <row r="2313">
      <c r="A2313" s="14" t="inlineStr">
        <is>
          <t>TXN-00002311</t>
        </is>
      </c>
      <c r="B2313" s="14" t="inlineStr">
        <is>
          <t>CUST-004301</t>
        </is>
      </c>
      <c r="C2313" s="14" t="n">
        <v>362.53</v>
      </c>
      <c r="D2313" s="14" t="n">
        <v>13</v>
      </c>
      <c r="E2313" s="14" t="n">
        <v>0</v>
      </c>
      <c r="F2313" s="14" t="n">
        <v>0.9</v>
      </c>
      <c r="G2313" s="14" t="n">
        <v>4.82</v>
      </c>
      <c r="H2313" s="14" t="inlineStr">
        <is>
          <t>LOW</t>
        </is>
      </c>
      <c r="I2313" s="14" t="n">
        <v>0</v>
      </c>
      <c r="J2313" s="14" t="n">
        <v>0</v>
      </c>
    </row>
    <row r="2314">
      <c r="A2314" s="16" t="inlineStr">
        <is>
          <t>TXN-00002312</t>
        </is>
      </c>
      <c r="B2314" s="16" t="inlineStr">
        <is>
          <t>CUST-007357</t>
        </is>
      </c>
      <c r="C2314" s="16" t="n">
        <v>3197.3</v>
      </c>
      <c r="D2314" s="16" t="n">
        <v>2</v>
      </c>
      <c r="E2314" s="16" t="n">
        <v>0</v>
      </c>
      <c r="F2314" s="16" t="n">
        <v>1.89</v>
      </c>
      <c r="G2314" s="16" t="n">
        <v>1.27</v>
      </c>
      <c r="H2314" s="16" t="inlineStr">
        <is>
          <t>LOW</t>
        </is>
      </c>
      <c r="I2314" s="16" t="n">
        <v>0</v>
      </c>
      <c r="J2314" s="16" t="n">
        <v>0</v>
      </c>
    </row>
    <row r="2315">
      <c r="A2315" s="14" t="inlineStr">
        <is>
          <t>TXN-00002313</t>
        </is>
      </c>
      <c r="B2315" s="14" t="inlineStr">
        <is>
          <t>CUST-001426</t>
        </is>
      </c>
      <c r="C2315" s="14" t="n">
        <v>151.61</v>
      </c>
      <c r="D2315" s="14" t="n">
        <v>6</v>
      </c>
      <c r="E2315" s="14" t="n">
        <v>0</v>
      </c>
      <c r="F2315" s="14" t="n">
        <v>1.18</v>
      </c>
      <c r="G2315" s="14" t="n">
        <v>2.45</v>
      </c>
      <c r="H2315" s="14" t="inlineStr">
        <is>
          <t>LOW</t>
        </is>
      </c>
      <c r="I2315" s="14" t="n">
        <v>0</v>
      </c>
      <c r="J2315" s="14" t="n">
        <v>0</v>
      </c>
    </row>
    <row r="2316">
      <c r="A2316" s="16" t="inlineStr">
        <is>
          <t>TXN-00002314</t>
        </is>
      </c>
      <c r="B2316" s="16" t="inlineStr">
        <is>
          <t>CUST-003227</t>
        </is>
      </c>
      <c r="C2316" s="16" t="n">
        <v>1055.27</v>
      </c>
      <c r="D2316" s="16" t="n">
        <v>20</v>
      </c>
      <c r="E2316" s="16" t="n">
        <v>13.48</v>
      </c>
      <c r="F2316" s="16" t="n">
        <v>6.93</v>
      </c>
      <c r="G2316" s="16" t="n">
        <v>13.8</v>
      </c>
      <c r="H2316" s="16" t="inlineStr">
        <is>
          <t>LOW</t>
        </is>
      </c>
      <c r="I2316" s="16" t="n">
        <v>0</v>
      </c>
      <c r="J2316" s="16" t="n">
        <v>1</v>
      </c>
    </row>
    <row r="2317">
      <c r="A2317" s="14" t="inlineStr">
        <is>
          <t>TXN-00002315</t>
        </is>
      </c>
      <c r="B2317" s="14" t="inlineStr">
        <is>
          <t>CUST-005517</t>
        </is>
      </c>
      <c r="C2317" s="14" t="n">
        <v>8869.9</v>
      </c>
      <c r="D2317" s="14" t="n">
        <v>31</v>
      </c>
      <c r="E2317" s="14" t="n">
        <v>4.96</v>
      </c>
      <c r="F2317" s="14" t="n">
        <v>5.91</v>
      </c>
      <c r="G2317" s="14" t="n">
        <v>14.36</v>
      </c>
      <c r="H2317" s="14" t="inlineStr">
        <is>
          <t>LOW</t>
        </is>
      </c>
      <c r="I2317" s="14" t="n">
        <v>0</v>
      </c>
      <c r="J2317" s="14" t="n">
        <v>0</v>
      </c>
    </row>
    <row r="2318">
      <c r="A2318" s="16" t="inlineStr">
        <is>
          <t>TXN-00002316</t>
        </is>
      </c>
      <c r="B2318" s="16" t="inlineStr">
        <is>
          <t>CUST-003571</t>
        </is>
      </c>
      <c r="C2318" s="16" t="n">
        <v>657.37</v>
      </c>
      <c r="D2318" s="16" t="n">
        <v>5</v>
      </c>
      <c r="E2318" s="16" t="n">
        <v>0</v>
      </c>
      <c r="F2318" s="16" t="n">
        <v>1.79</v>
      </c>
      <c r="G2318" s="16" t="n">
        <v>2.29</v>
      </c>
      <c r="H2318" s="16" t="inlineStr">
        <is>
          <t>LOW</t>
        </is>
      </c>
      <c r="I2318" s="16" t="n">
        <v>0</v>
      </c>
      <c r="J2318" s="16" t="n">
        <v>0</v>
      </c>
    </row>
    <row r="2319">
      <c r="A2319" s="14" t="inlineStr">
        <is>
          <t>TXN-00002317</t>
        </is>
      </c>
      <c r="B2319" s="14" t="inlineStr">
        <is>
          <t>CUST-002387</t>
        </is>
      </c>
      <c r="C2319" s="14" t="n">
        <v>4959.15</v>
      </c>
      <c r="D2319" s="14" t="n">
        <v>90</v>
      </c>
      <c r="E2319" s="14" t="n">
        <v>31.21</v>
      </c>
      <c r="F2319" s="14" t="n">
        <v>93.31</v>
      </c>
      <c r="G2319" s="14" t="n">
        <v>70.42</v>
      </c>
      <c r="H2319" s="14" t="inlineStr">
        <is>
          <t>VERY HIGH</t>
        </is>
      </c>
      <c r="I2319" s="14" t="n">
        <v>1</v>
      </c>
      <c r="J2319" s="14" t="n">
        <v>1</v>
      </c>
    </row>
    <row r="2320">
      <c r="A2320" s="16" t="inlineStr">
        <is>
          <t>TXN-00002318</t>
        </is>
      </c>
      <c r="B2320" s="16" t="inlineStr">
        <is>
          <t>CUST-002147</t>
        </is>
      </c>
      <c r="C2320" s="16" t="n">
        <v>2043.76</v>
      </c>
      <c r="D2320" s="16" t="n">
        <v>14</v>
      </c>
      <c r="E2320" s="16" t="n">
        <v>7.8</v>
      </c>
      <c r="F2320" s="16" t="n">
        <v>3.43</v>
      </c>
      <c r="G2320" s="16" t="n">
        <v>8.66</v>
      </c>
      <c r="H2320" s="16" t="inlineStr">
        <is>
          <t>LOW</t>
        </is>
      </c>
      <c r="I2320" s="16" t="n">
        <v>0</v>
      </c>
      <c r="J2320" s="16" t="n">
        <v>0</v>
      </c>
    </row>
    <row r="2321">
      <c r="A2321" s="14" t="inlineStr">
        <is>
          <t>TXN-00002319</t>
        </is>
      </c>
      <c r="B2321" s="14" t="inlineStr">
        <is>
          <t>CUST-003379</t>
        </is>
      </c>
      <c r="C2321" s="14" t="n">
        <v>46</v>
      </c>
      <c r="D2321" s="14" t="n">
        <v>8</v>
      </c>
      <c r="E2321" s="14" t="n">
        <v>5.67</v>
      </c>
      <c r="F2321" s="14" t="n">
        <v>0.9399999999999999</v>
      </c>
      <c r="G2321" s="14" t="n">
        <v>5.07</v>
      </c>
      <c r="H2321" s="14" t="inlineStr">
        <is>
          <t>LOW</t>
        </is>
      </c>
      <c r="I2321" s="14" t="n">
        <v>0</v>
      </c>
      <c r="J2321" s="14" t="n">
        <v>0</v>
      </c>
    </row>
    <row r="2322">
      <c r="A2322" s="16" t="inlineStr">
        <is>
          <t>TXN-00002320</t>
        </is>
      </c>
      <c r="B2322" s="16" t="inlineStr">
        <is>
          <t>CUST-004530</t>
        </is>
      </c>
      <c r="C2322" s="16" t="n">
        <v>394.3</v>
      </c>
      <c r="D2322" s="16" t="n">
        <v>14</v>
      </c>
      <c r="E2322" s="16" t="n">
        <v>0</v>
      </c>
      <c r="F2322" s="16" t="n">
        <v>1.2</v>
      </c>
      <c r="G2322" s="16" t="n">
        <v>5.26</v>
      </c>
      <c r="H2322" s="16" t="inlineStr">
        <is>
          <t>LOW</t>
        </is>
      </c>
      <c r="I2322" s="16" t="n">
        <v>0</v>
      </c>
      <c r="J2322" s="16" t="n">
        <v>0</v>
      </c>
    </row>
    <row r="2323">
      <c r="A2323" s="14" t="inlineStr">
        <is>
          <t>TXN-00002321</t>
        </is>
      </c>
      <c r="B2323" s="14" t="inlineStr">
        <is>
          <t>CUST-003848</t>
        </is>
      </c>
      <c r="C2323" s="14" t="n">
        <v>3234.21</v>
      </c>
      <c r="D2323" s="14" t="n">
        <v>6</v>
      </c>
      <c r="E2323" s="14" t="n">
        <v>0</v>
      </c>
      <c r="F2323" s="14" t="n">
        <v>1.2</v>
      </c>
      <c r="G2323" s="14" t="n">
        <v>2.46</v>
      </c>
      <c r="H2323" s="14" t="inlineStr">
        <is>
          <t>LOW</t>
        </is>
      </c>
      <c r="I2323" s="14" t="n">
        <v>0</v>
      </c>
      <c r="J2323" s="14" t="n">
        <v>0</v>
      </c>
    </row>
    <row r="2324">
      <c r="A2324" s="16" t="inlineStr">
        <is>
          <t>TXN-00002322</t>
        </is>
      </c>
      <c r="B2324" s="16" t="inlineStr">
        <is>
          <t>CUST-006721</t>
        </is>
      </c>
      <c r="C2324" s="16" t="n">
        <v>1409.2</v>
      </c>
      <c r="D2324" s="16" t="n">
        <v>7</v>
      </c>
      <c r="E2324" s="16" t="n">
        <v>3.55</v>
      </c>
      <c r="F2324" s="16" t="n">
        <v>4.26</v>
      </c>
      <c r="G2324" s="16" t="n">
        <v>4.97</v>
      </c>
      <c r="H2324" s="16" t="inlineStr">
        <is>
          <t>LOW</t>
        </is>
      </c>
      <c r="I2324" s="16" t="n">
        <v>0</v>
      </c>
      <c r="J2324" s="16" t="n">
        <v>0</v>
      </c>
    </row>
    <row r="2325">
      <c r="A2325" s="14" t="inlineStr">
        <is>
          <t>TXN-00002323</t>
        </is>
      </c>
      <c r="B2325" s="14" t="inlineStr">
        <is>
          <t>CUST-002174</t>
        </is>
      </c>
      <c r="C2325" s="14" t="n">
        <v>9161.76</v>
      </c>
      <c r="D2325" s="14" t="n">
        <v>7</v>
      </c>
      <c r="E2325" s="14" t="n">
        <v>0</v>
      </c>
      <c r="F2325" s="14" t="n">
        <v>2.78</v>
      </c>
      <c r="G2325" s="14" t="n">
        <v>3.28</v>
      </c>
      <c r="H2325" s="14" t="inlineStr">
        <is>
          <t>LOW</t>
        </is>
      </c>
      <c r="I2325" s="14" t="n">
        <v>0</v>
      </c>
      <c r="J2325" s="14" t="n">
        <v>0</v>
      </c>
    </row>
    <row r="2326">
      <c r="A2326" s="16" t="inlineStr">
        <is>
          <t>TXN-00002324</t>
        </is>
      </c>
      <c r="B2326" s="16" t="inlineStr">
        <is>
          <t>CUST-004404</t>
        </is>
      </c>
      <c r="C2326" s="16" t="n">
        <v>319.61</v>
      </c>
      <c r="D2326" s="16" t="n">
        <v>10</v>
      </c>
      <c r="E2326" s="16" t="n">
        <v>0</v>
      </c>
      <c r="F2326" s="16" t="n">
        <v>0.48</v>
      </c>
      <c r="G2326" s="16" t="n">
        <v>3.64</v>
      </c>
      <c r="H2326" s="16" t="inlineStr">
        <is>
          <t>LOW</t>
        </is>
      </c>
      <c r="I2326" s="16" t="n">
        <v>0</v>
      </c>
      <c r="J2326" s="16" t="n">
        <v>0</v>
      </c>
    </row>
    <row r="2327">
      <c r="A2327" s="14" t="inlineStr">
        <is>
          <t>TXN-00002325</t>
        </is>
      </c>
      <c r="B2327" s="14" t="inlineStr">
        <is>
          <t>CUST-003126</t>
        </is>
      </c>
      <c r="C2327" s="14" t="n">
        <v>338.05</v>
      </c>
      <c r="D2327" s="14" t="n">
        <v>8</v>
      </c>
      <c r="E2327" s="14" t="n">
        <v>3.55</v>
      </c>
      <c r="F2327" s="14" t="n">
        <v>1.86</v>
      </c>
      <c r="G2327" s="14" t="n">
        <v>4.6</v>
      </c>
      <c r="H2327" s="14" t="inlineStr">
        <is>
          <t>LOW</t>
        </is>
      </c>
      <c r="I2327" s="14" t="n">
        <v>0</v>
      </c>
      <c r="J2327" s="14" t="n">
        <v>0</v>
      </c>
    </row>
    <row r="2328">
      <c r="A2328" s="16" t="inlineStr">
        <is>
          <t>TXN-00002326</t>
        </is>
      </c>
      <c r="B2328" s="16" t="inlineStr">
        <is>
          <t>CUST-002685</t>
        </is>
      </c>
      <c r="C2328" s="16" t="n">
        <v>130.39</v>
      </c>
      <c r="D2328" s="16" t="n">
        <v>12</v>
      </c>
      <c r="E2328" s="16" t="n">
        <v>4.96</v>
      </c>
      <c r="F2328" s="16" t="n">
        <v>1.68</v>
      </c>
      <c r="G2328" s="16" t="n">
        <v>6.44</v>
      </c>
      <c r="H2328" s="16" t="inlineStr">
        <is>
          <t>LOW</t>
        </is>
      </c>
      <c r="I2328" s="16" t="n">
        <v>0</v>
      </c>
      <c r="J2328" s="16" t="n">
        <v>0</v>
      </c>
    </row>
    <row r="2329">
      <c r="A2329" s="14" t="inlineStr">
        <is>
          <t>TXN-00002327</t>
        </is>
      </c>
      <c r="B2329" s="14" t="inlineStr">
        <is>
          <t>CUST-007311</t>
        </is>
      </c>
      <c r="C2329" s="14" t="n">
        <v>16.06</v>
      </c>
      <c r="D2329" s="14" t="n">
        <v>2</v>
      </c>
      <c r="E2329" s="14" t="n">
        <v>0</v>
      </c>
      <c r="F2329" s="14" t="n">
        <v>1.26</v>
      </c>
      <c r="G2329" s="14" t="n">
        <v>1.08</v>
      </c>
      <c r="H2329" s="14" t="inlineStr">
        <is>
          <t>LOW</t>
        </is>
      </c>
      <c r="I2329" s="14" t="n">
        <v>0</v>
      </c>
      <c r="J2329" s="14" t="n">
        <v>0</v>
      </c>
    </row>
    <row r="2330">
      <c r="A2330" s="16" t="inlineStr">
        <is>
          <t>TXN-00002328</t>
        </is>
      </c>
      <c r="B2330" s="16" t="inlineStr">
        <is>
          <t>CUST-006326</t>
        </is>
      </c>
      <c r="C2330" s="16" t="n">
        <v>83.01000000000001</v>
      </c>
      <c r="D2330" s="16" t="n">
        <v>19</v>
      </c>
      <c r="E2330" s="16" t="n">
        <v>5.67</v>
      </c>
      <c r="F2330" s="16" t="n">
        <v>3.43</v>
      </c>
      <c r="G2330" s="16" t="n">
        <v>9.66</v>
      </c>
      <c r="H2330" s="16" t="inlineStr">
        <is>
          <t>LOW</t>
        </is>
      </c>
      <c r="I2330" s="16" t="n">
        <v>0</v>
      </c>
      <c r="J2330" s="16" t="n">
        <v>0</v>
      </c>
    </row>
    <row r="2331">
      <c r="A2331" s="14" t="inlineStr">
        <is>
          <t>TXN-00002329</t>
        </is>
      </c>
      <c r="B2331" s="14" t="inlineStr">
        <is>
          <t>CUST-004293</t>
        </is>
      </c>
      <c r="C2331" s="14" t="n">
        <v>3835.97</v>
      </c>
      <c r="D2331" s="14" t="n">
        <v>6</v>
      </c>
      <c r="E2331" s="14" t="n">
        <v>3.55</v>
      </c>
      <c r="F2331" s="14" t="n">
        <v>2.33</v>
      </c>
      <c r="G2331" s="14" t="n">
        <v>4.04</v>
      </c>
      <c r="H2331" s="14" t="inlineStr">
        <is>
          <t>LOW</t>
        </is>
      </c>
      <c r="I2331" s="14" t="n">
        <v>0</v>
      </c>
      <c r="J2331" s="14" t="n">
        <v>0</v>
      </c>
    </row>
    <row r="2332">
      <c r="A2332" s="16" t="inlineStr">
        <is>
          <t>TXN-00002330</t>
        </is>
      </c>
      <c r="B2332" s="16" t="inlineStr">
        <is>
          <t>CUST-007883</t>
        </is>
      </c>
      <c r="C2332" s="16" t="n">
        <v>821.23</v>
      </c>
      <c r="D2332" s="16" t="n">
        <v>7</v>
      </c>
      <c r="E2332" s="16" t="n">
        <v>0</v>
      </c>
      <c r="F2332" s="16" t="n">
        <v>1.39</v>
      </c>
      <c r="G2332" s="16" t="n">
        <v>2.87</v>
      </c>
      <c r="H2332" s="16" t="inlineStr">
        <is>
          <t>LOW</t>
        </is>
      </c>
      <c r="I2332" s="16" t="n">
        <v>0</v>
      </c>
      <c r="J2332" s="16" t="n">
        <v>0</v>
      </c>
    </row>
    <row r="2333">
      <c r="A2333" s="14" t="inlineStr">
        <is>
          <t>TXN-00002331</t>
        </is>
      </c>
      <c r="B2333" s="14" t="inlineStr">
        <is>
          <t>CUST-003521</t>
        </is>
      </c>
      <c r="C2333" s="14" t="n">
        <v>7.09</v>
      </c>
      <c r="D2333" s="14" t="n">
        <v>3</v>
      </c>
      <c r="E2333" s="14" t="n">
        <v>0</v>
      </c>
      <c r="F2333" s="14" t="n">
        <v>1.07</v>
      </c>
      <c r="G2333" s="14" t="n">
        <v>1.37</v>
      </c>
      <c r="H2333" s="14" t="inlineStr">
        <is>
          <t>LOW</t>
        </is>
      </c>
      <c r="I2333" s="14" t="n">
        <v>0</v>
      </c>
      <c r="J2333" s="14" t="n">
        <v>0</v>
      </c>
    </row>
    <row r="2334">
      <c r="A2334" s="16" t="inlineStr">
        <is>
          <t>TXN-00002332</t>
        </is>
      </c>
      <c r="B2334" s="16" t="inlineStr">
        <is>
          <t>CUST-003332</t>
        </is>
      </c>
      <c r="C2334" s="16" t="n">
        <v>2090.88</v>
      </c>
      <c r="D2334" s="16" t="n">
        <v>11</v>
      </c>
      <c r="E2334" s="16" t="n">
        <v>0</v>
      </c>
      <c r="F2334" s="16" t="n">
        <v>2.49</v>
      </c>
      <c r="G2334" s="16" t="n">
        <v>4.6</v>
      </c>
      <c r="H2334" s="16" t="inlineStr">
        <is>
          <t>LOW</t>
        </is>
      </c>
      <c r="I2334" s="16" t="n">
        <v>0</v>
      </c>
      <c r="J2334" s="16" t="n">
        <v>0</v>
      </c>
    </row>
    <row r="2335">
      <c r="A2335" s="14" t="inlineStr">
        <is>
          <t>TXN-00002333</t>
        </is>
      </c>
      <c r="B2335" s="14" t="inlineStr">
        <is>
          <t>CUST-001338</t>
        </is>
      </c>
      <c r="C2335" s="14" t="n">
        <v>22124.11</v>
      </c>
      <c r="D2335" s="14" t="n">
        <v>6</v>
      </c>
      <c r="E2335" s="14" t="n">
        <v>0</v>
      </c>
      <c r="F2335" s="14" t="n">
        <v>5.03</v>
      </c>
      <c r="G2335" s="14" t="n">
        <v>3.61</v>
      </c>
      <c r="H2335" s="14" t="inlineStr">
        <is>
          <t>LOW</t>
        </is>
      </c>
      <c r="I2335" s="14" t="n">
        <v>0</v>
      </c>
      <c r="J2335" s="14" t="n">
        <v>0</v>
      </c>
    </row>
    <row r="2336">
      <c r="A2336" s="16" t="inlineStr">
        <is>
          <t>TXN-00002334</t>
        </is>
      </c>
      <c r="B2336" s="16" t="inlineStr">
        <is>
          <t>CUST-007212</t>
        </is>
      </c>
      <c r="C2336" s="16" t="n">
        <v>102.93</v>
      </c>
      <c r="D2336" s="16" t="n">
        <v>2</v>
      </c>
      <c r="E2336" s="16" t="n">
        <v>5.67</v>
      </c>
      <c r="F2336" s="16" t="n">
        <v>0.6</v>
      </c>
      <c r="G2336" s="16" t="n">
        <v>2.86</v>
      </c>
      <c r="H2336" s="16" t="inlineStr">
        <is>
          <t>LOW</t>
        </is>
      </c>
      <c r="I2336" s="16" t="n">
        <v>0</v>
      </c>
      <c r="J2336" s="16" t="n">
        <v>0</v>
      </c>
    </row>
    <row r="2337">
      <c r="A2337" s="14" t="inlineStr">
        <is>
          <t>TXN-00002335</t>
        </is>
      </c>
      <c r="B2337" s="14" t="inlineStr">
        <is>
          <t>CUST-004876</t>
        </is>
      </c>
      <c r="C2337" s="14" t="n">
        <v>39.43</v>
      </c>
      <c r="D2337" s="14" t="n">
        <v>7</v>
      </c>
      <c r="E2337" s="14" t="n">
        <v>0</v>
      </c>
      <c r="F2337" s="14" t="n">
        <v>0.5600000000000001</v>
      </c>
      <c r="G2337" s="14" t="n">
        <v>2.62</v>
      </c>
      <c r="H2337" s="14" t="inlineStr">
        <is>
          <t>LOW</t>
        </is>
      </c>
      <c r="I2337" s="14" t="n">
        <v>0</v>
      </c>
      <c r="J2337" s="14" t="n">
        <v>0</v>
      </c>
    </row>
    <row r="2338">
      <c r="A2338" s="16" t="inlineStr">
        <is>
          <t>TXN-00002336</t>
        </is>
      </c>
      <c r="B2338" s="16" t="inlineStr">
        <is>
          <t>CUST-004340</t>
        </is>
      </c>
      <c r="C2338" s="16" t="n">
        <v>486.39</v>
      </c>
      <c r="D2338" s="16" t="n">
        <v>4</v>
      </c>
      <c r="E2338" s="16" t="n">
        <v>3.55</v>
      </c>
      <c r="F2338" s="16" t="n">
        <v>1.29</v>
      </c>
      <c r="G2338" s="16" t="n">
        <v>3.03</v>
      </c>
      <c r="H2338" s="16" t="inlineStr">
        <is>
          <t>LOW</t>
        </is>
      </c>
      <c r="I2338" s="16" t="n">
        <v>0</v>
      </c>
      <c r="J2338" s="16" t="n">
        <v>0</v>
      </c>
    </row>
    <row r="2339">
      <c r="A2339" s="14" t="inlineStr">
        <is>
          <t>TXN-00002337</t>
        </is>
      </c>
      <c r="B2339" s="14" t="inlineStr">
        <is>
          <t>CUST-003129</t>
        </is>
      </c>
      <c r="C2339" s="14" t="n">
        <v>299.57</v>
      </c>
      <c r="D2339" s="14" t="n">
        <v>6</v>
      </c>
      <c r="E2339" s="14" t="n">
        <v>0</v>
      </c>
      <c r="F2339" s="14" t="n">
        <v>1.36</v>
      </c>
      <c r="G2339" s="14" t="n">
        <v>2.51</v>
      </c>
      <c r="H2339" s="14" t="inlineStr">
        <is>
          <t>LOW</t>
        </is>
      </c>
      <c r="I2339" s="14" t="n">
        <v>0</v>
      </c>
      <c r="J2339" s="14" t="n">
        <v>0</v>
      </c>
    </row>
    <row r="2340">
      <c r="A2340" s="16" t="inlineStr">
        <is>
          <t>TXN-00002338</t>
        </is>
      </c>
      <c r="B2340" s="16" t="inlineStr">
        <is>
          <t>CUST-007562</t>
        </is>
      </c>
      <c r="C2340" s="16" t="n">
        <v>576.24</v>
      </c>
      <c r="D2340" s="16" t="n">
        <v>7</v>
      </c>
      <c r="E2340" s="16" t="n">
        <v>3.55</v>
      </c>
      <c r="F2340" s="16" t="n">
        <v>2.28</v>
      </c>
      <c r="G2340" s="16" t="n">
        <v>4.38</v>
      </c>
      <c r="H2340" s="16" t="inlineStr">
        <is>
          <t>LOW</t>
        </is>
      </c>
      <c r="I2340" s="16" t="n">
        <v>0</v>
      </c>
      <c r="J2340" s="16" t="n">
        <v>0</v>
      </c>
    </row>
    <row r="2341">
      <c r="A2341" s="14" t="inlineStr">
        <is>
          <t>TXN-00002339</t>
        </is>
      </c>
      <c r="B2341" s="14" t="inlineStr">
        <is>
          <t>CUST-006155</t>
        </is>
      </c>
      <c r="C2341" s="14" t="n">
        <v>468.87</v>
      </c>
      <c r="D2341" s="14" t="n">
        <v>2</v>
      </c>
      <c r="E2341" s="14" t="n">
        <v>0</v>
      </c>
      <c r="F2341" s="14" t="n">
        <v>1.09</v>
      </c>
      <c r="G2341" s="14" t="n">
        <v>1.03</v>
      </c>
      <c r="H2341" s="14" t="inlineStr">
        <is>
          <t>LOW</t>
        </is>
      </c>
      <c r="I2341" s="14" t="n">
        <v>0</v>
      </c>
      <c r="J2341" s="14" t="n">
        <v>0</v>
      </c>
    </row>
    <row r="2342">
      <c r="A2342" s="16" t="inlineStr">
        <is>
          <t>TXN-00002340</t>
        </is>
      </c>
      <c r="B2342" s="16" t="inlineStr">
        <is>
          <t>CUST-003026</t>
        </is>
      </c>
      <c r="C2342" s="16" t="n">
        <v>1782.72</v>
      </c>
      <c r="D2342" s="16" t="n">
        <v>87</v>
      </c>
      <c r="E2342" s="16" t="n">
        <v>14.89</v>
      </c>
      <c r="F2342" s="16" t="n">
        <v>90.53</v>
      </c>
      <c r="G2342" s="16" t="n">
        <v>62.82</v>
      </c>
      <c r="H2342" s="16" t="inlineStr">
        <is>
          <t>HIGH</t>
        </is>
      </c>
      <c r="I2342" s="16" t="n">
        <v>1</v>
      </c>
      <c r="J2342" s="16" t="n">
        <v>1</v>
      </c>
    </row>
    <row r="2343">
      <c r="A2343" s="14" t="inlineStr">
        <is>
          <t>TXN-00002341</t>
        </is>
      </c>
      <c r="B2343" s="14" t="inlineStr">
        <is>
          <t>CUST-000253</t>
        </is>
      </c>
      <c r="C2343" s="14" t="n">
        <v>12934.08</v>
      </c>
      <c r="D2343" s="14" t="n">
        <v>4</v>
      </c>
      <c r="E2343" s="14" t="n">
        <v>0</v>
      </c>
      <c r="F2343" s="14" t="n">
        <v>3.8</v>
      </c>
      <c r="G2343" s="14" t="n">
        <v>2.54</v>
      </c>
      <c r="H2343" s="14" t="inlineStr">
        <is>
          <t>LOW</t>
        </is>
      </c>
      <c r="I2343" s="14" t="n">
        <v>0</v>
      </c>
      <c r="J2343" s="14" t="n">
        <v>0</v>
      </c>
    </row>
    <row r="2344">
      <c r="A2344" s="16" t="inlineStr">
        <is>
          <t>TXN-00002342</t>
        </is>
      </c>
      <c r="B2344" s="16" t="inlineStr">
        <is>
          <t>CUST-001403</t>
        </is>
      </c>
      <c r="C2344" s="16" t="n">
        <v>33.71</v>
      </c>
      <c r="D2344" s="16" t="n">
        <v>13</v>
      </c>
      <c r="E2344" s="16" t="n">
        <v>5.67</v>
      </c>
      <c r="F2344" s="16" t="n">
        <v>1.83</v>
      </c>
      <c r="G2344" s="16" t="n">
        <v>7.08</v>
      </c>
      <c r="H2344" s="16" t="inlineStr">
        <is>
          <t>LOW</t>
        </is>
      </c>
      <c r="I2344" s="16" t="n">
        <v>0</v>
      </c>
      <c r="J2344" s="16" t="n">
        <v>0</v>
      </c>
    </row>
    <row r="2345">
      <c r="A2345" s="14" t="inlineStr">
        <is>
          <t>TXN-00002343</t>
        </is>
      </c>
      <c r="B2345" s="14" t="inlineStr">
        <is>
          <t>CUST-005890</t>
        </is>
      </c>
      <c r="C2345" s="14" t="n">
        <v>1294.55</v>
      </c>
      <c r="D2345" s="14" t="n">
        <v>8</v>
      </c>
      <c r="E2345" s="14" t="n">
        <v>0</v>
      </c>
      <c r="F2345" s="14" t="n">
        <v>0.73</v>
      </c>
      <c r="G2345" s="14" t="n">
        <v>3.02</v>
      </c>
      <c r="H2345" s="14" t="inlineStr">
        <is>
          <t>LOW</t>
        </is>
      </c>
      <c r="I2345" s="14" t="n">
        <v>0</v>
      </c>
      <c r="J2345" s="14" t="n">
        <v>0</v>
      </c>
    </row>
    <row r="2346">
      <c r="A2346" s="16" t="inlineStr">
        <is>
          <t>TXN-00002344</t>
        </is>
      </c>
      <c r="B2346" s="16" t="inlineStr">
        <is>
          <t>CUST-002080</t>
        </is>
      </c>
      <c r="C2346" s="16" t="n">
        <v>206.49</v>
      </c>
      <c r="D2346" s="16" t="n">
        <v>13</v>
      </c>
      <c r="E2346" s="16" t="n">
        <v>5.67</v>
      </c>
      <c r="F2346" s="16" t="n">
        <v>5.02</v>
      </c>
      <c r="G2346" s="16" t="n">
        <v>8.039999999999999</v>
      </c>
      <c r="H2346" s="16" t="inlineStr">
        <is>
          <t>LOW</t>
        </is>
      </c>
      <c r="I2346" s="16" t="n">
        <v>0</v>
      </c>
      <c r="J2346" s="16" t="n">
        <v>0</v>
      </c>
    </row>
    <row r="2347">
      <c r="A2347" s="14" t="inlineStr">
        <is>
          <t>TXN-00002345</t>
        </is>
      </c>
      <c r="B2347" s="14" t="inlineStr">
        <is>
          <t>CUST-000864</t>
        </is>
      </c>
      <c r="C2347" s="14" t="n">
        <v>148.99</v>
      </c>
      <c r="D2347" s="14" t="n">
        <v>7</v>
      </c>
      <c r="E2347" s="14" t="n">
        <v>0</v>
      </c>
      <c r="F2347" s="14" t="n">
        <v>1.03</v>
      </c>
      <c r="G2347" s="14" t="n">
        <v>2.76</v>
      </c>
      <c r="H2347" s="14" t="inlineStr">
        <is>
          <t>LOW</t>
        </is>
      </c>
      <c r="I2347" s="14" t="n">
        <v>0</v>
      </c>
      <c r="J2347" s="14" t="n">
        <v>0</v>
      </c>
    </row>
    <row r="2348">
      <c r="A2348" s="16" t="inlineStr">
        <is>
          <t>TXN-00002346</t>
        </is>
      </c>
      <c r="B2348" s="16" t="inlineStr">
        <is>
          <t>CUST-004224</t>
        </is>
      </c>
      <c r="C2348" s="16" t="n">
        <v>16191.67</v>
      </c>
      <c r="D2348" s="16" t="n">
        <v>11</v>
      </c>
      <c r="E2348" s="16" t="n">
        <v>0</v>
      </c>
      <c r="F2348" s="16" t="n">
        <v>4.22</v>
      </c>
      <c r="G2348" s="16" t="n">
        <v>5.12</v>
      </c>
      <c r="H2348" s="16" t="inlineStr">
        <is>
          <t>LOW</t>
        </is>
      </c>
      <c r="I2348" s="16" t="n">
        <v>0</v>
      </c>
      <c r="J2348" s="16" t="n">
        <v>0</v>
      </c>
    </row>
    <row r="2349">
      <c r="A2349" s="14" t="inlineStr">
        <is>
          <t>TXN-00002347</t>
        </is>
      </c>
      <c r="B2349" s="14" t="inlineStr">
        <is>
          <t>CUST-000664</t>
        </is>
      </c>
      <c r="C2349" s="14" t="n">
        <v>707.91</v>
      </c>
      <c r="D2349" s="14" t="n">
        <v>7</v>
      </c>
      <c r="E2349" s="14" t="n">
        <v>0</v>
      </c>
      <c r="F2349" s="14" t="n">
        <v>1.41</v>
      </c>
      <c r="G2349" s="14" t="n">
        <v>2.87</v>
      </c>
      <c r="H2349" s="14" t="inlineStr">
        <is>
          <t>LOW</t>
        </is>
      </c>
      <c r="I2349" s="14" t="n">
        <v>0</v>
      </c>
      <c r="J2349" s="14" t="n">
        <v>0</v>
      </c>
    </row>
    <row r="2350">
      <c r="A2350" s="16" t="inlineStr">
        <is>
          <t>TXN-00002348</t>
        </is>
      </c>
      <c r="B2350" s="16" t="inlineStr">
        <is>
          <t>CUST-002684</t>
        </is>
      </c>
      <c r="C2350" s="16" t="n">
        <v>163.82</v>
      </c>
      <c r="D2350" s="16" t="n">
        <v>8</v>
      </c>
      <c r="E2350" s="16" t="n">
        <v>0</v>
      </c>
      <c r="F2350" s="16" t="n">
        <v>0.59</v>
      </c>
      <c r="G2350" s="16" t="n">
        <v>2.98</v>
      </c>
      <c r="H2350" s="16" t="inlineStr">
        <is>
          <t>LOW</t>
        </is>
      </c>
      <c r="I2350" s="16" t="n">
        <v>0</v>
      </c>
      <c r="J2350" s="16" t="n">
        <v>0</v>
      </c>
    </row>
    <row r="2351">
      <c r="A2351" s="14" t="inlineStr">
        <is>
          <t>TXN-00002349</t>
        </is>
      </c>
      <c r="B2351" s="14" t="inlineStr">
        <is>
          <t>CUST-003868</t>
        </is>
      </c>
      <c r="C2351" s="14" t="n">
        <v>10419.24</v>
      </c>
      <c r="D2351" s="14" t="n">
        <v>2</v>
      </c>
      <c r="E2351" s="14" t="n">
        <v>3.55</v>
      </c>
      <c r="F2351" s="14" t="n">
        <v>2.35</v>
      </c>
      <c r="G2351" s="14" t="n">
        <v>2.65</v>
      </c>
      <c r="H2351" s="14" t="inlineStr">
        <is>
          <t>LOW</t>
        </is>
      </c>
      <c r="I2351" s="14" t="n">
        <v>0</v>
      </c>
      <c r="J2351" s="14" t="n">
        <v>0</v>
      </c>
    </row>
    <row r="2352">
      <c r="A2352" s="16" t="inlineStr">
        <is>
          <t>TXN-00002350</t>
        </is>
      </c>
      <c r="B2352" s="16" t="inlineStr">
        <is>
          <t>CUST-007888</t>
        </is>
      </c>
      <c r="C2352" s="16" t="n">
        <v>77.3</v>
      </c>
      <c r="D2352" s="16" t="n">
        <v>5</v>
      </c>
      <c r="E2352" s="16" t="n">
        <v>0</v>
      </c>
      <c r="F2352" s="16" t="n">
        <v>1.52</v>
      </c>
      <c r="G2352" s="16" t="n">
        <v>2.21</v>
      </c>
      <c r="H2352" s="16" t="inlineStr">
        <is>
          <t>LOW</t>
        </is>
      </c>
      <c r="I2352" s="16" t="n">
        <v>0</v>
      </c>
      <c r="J2352" s="16" t="n">
        <v>0</v>
      </c>
    </row>
    <row r="2353">
      <c r="A2353" s="14" t="inlineStr">
        <is>
          <t>TXN-00002351</t>
        </is>
      </c>
      <c r="B2353" s="14" t="inlineStr">
        <is>
          <t>CUST-000355</t>
        </is>
      </c>
      <c r="C2353" s="14" t="n">
        <v>83.98</v>
      </c>
      <c r="D2353" s="14" t="n">
        <v>10</v>
      </c>
      <c r="E2353" s="14" t="n">
        <v>0</v>
      </c>
      <c r="F2353" s="14" t="n">
        <v>0.5600000000000001</v>
      </c>
      <c r="G2353" s="14" t="n">
        <v>3.67</v>
      </c>
      <c r="H2353" s="14" t="inlineStr">
        <is>
          <t>LOW</t>
        </is>
      </c>
      <c r="I2353" s="14" t="n">
        <v>0</v>
      </c>
      <c r="J2353" s="14" t="n">
        <v>0</v>
      </c>
    </row>
    <row r="2354">
      <c r="A2354" s="16" t="inlineStr">
        <is>
          <t>TXN-00002352</t>
        </is>
      </c>
      <c r="B2354" s="16" t="inlineStr">
        <is>
          <t>CUST-007661</t>
        </is>
      </c>
      <c r="C2354" s="16" t="n">
        <v>35.74</v>
      </c>
      <c r="D2354" s="16" t="n">
        <v>8</v>
      </c>
      <c r="E2354" s="16" t="n">
        <v>0</v>
      </c>
      <c r="F2354" s="16" t="n">
        <v>1.2</v>
      </c>
      <c r="G2354" s="16" t="n">
        <v>3.16</v>
      </c>
      <c r="H2354" s="16" t="inlineStr">
        <is>
          <t>LOW</t>
        </is>
      </c>
      <c r="I2354" s="16" t="n">
        <v>0</v>
      </c>
      <c r="J2354" s="16" t="n">
        <v>0</v>
      </c>
    </row>
    <row r="2355">
      <c r="A2355" s="14" t="inlineStr">
        <is>
          <t>TXN-00002353</t>
        </is>
      </c>
      <c r="B2355" s="14" t="inlineStr">
        <is>
          <t>CUST-004670</t>
        </is>
      </c>
      <c r="C2355" s="14" t="n">
        <v>13861.98</v>
      </c>
      <c r="D2355" s="14" t="n">
        <v>7</v>
      </c>
      <c r="E2355" s="14" t="n">
        <v>0</v>
      </c>
      <c r="F2355" s="14" t="n">
        <v>2.82</v>
      </c>
      <c r="G2355" s="14" t="n">
        <v>3.3</v>
      </c>
      <c r="H2355" s="14" t="inlineStr">
        <is>
          <t>LOW</t>
        </is>
      </c>
      <c r="I2355" s="14" t="n">
        <v>0</v>
      </c>
      <c r="J2355" s="14" t="n">
        <v>0</v>
      </c>
    </row>
    <row r="2356">
      <c r="A2356" s="16" t="inlineStr">
        <is>
          <t>TXN-00002354</t>
        </is>
      </c>
      <c r="B2356" s="16" t="inlineStr">
        <is>
          <t>CUST-005924</t>
        </is>
      </c>
      <c r="C2356" s="16" t="n">
        <v>2003.03</v>
      </c>
      <c r="D2356" s="16" t="n">
        <v>6</v>
      </c>
      <c r="E2356" s="16" t="n">
        <v>0</v>
      </c>
      <c r="F2356" s="16" t="n">
        <v>1.02</v>
      </c>
      <c r="G2356" s="16" t="n">
        <v>2.41</v>
      </c>
      <c r="H2356" s="16" t="inlineStr">
        <is>
          <t>LOW</t>
        </is>
      </c>
      <c r="I2356" s="16" t="n">
        <v>0</v>
      </c>
      <c r="J2356" s="16" t="n">
        <v>0</v>
      </c>
    </row>
    <row r="2357">
      <c r="A2357" s="14" t="inlineStr">
        <is>
          <t>TXN-00002355</t>
        </is>
      </c>
      <c r="B2357" s="14" t="inlineStr">
        <is>
          <t>CUST-006404</t>
        </is>
      </c>
      <c r="C2357" s="14" t="n">
        <v>47896.73</v>
      </c>
      <c r="D2357" s="14" t="n">
        <v>15</v>
      </c>
      <c r="E2357" s="14" t="n">
        <v>5.67</v>
      </c>
      <c r="F2357" s="14" t="n">
        <v>5.92</v>
      </c>
      <c r="G2357" s="14" t="n">
        <v>9.01</v>
      </c>
      <c r="H2357" s="14" t="inlineStr">
        <is>
          <t>LOW</t>
        </is>
      </c>
      <c r="I2357" s="14" t="n">
        <v>0</v>
      </c>
      <c r="J2357" s="14" t="n">
        <v>0</v>
      </c>
    </row>
    <row r="2358">
      <c r="A2358" s="16" t="inlineStr">
        <is>
          <t>TXN-00002356</t>
        </is>
      </c>
      <c r="B2358" s="16" t="inlineStr">
        <is>
          <t>CUST-007407</t>
        </is>
      </c>
      <c r="C2358" s="16" t="n">
        <v>469.06</v>
      </c>
      <c r="D2358" s="16" t="n">
        <v>4</v>
      </c>
      <c r="E2358" s="16" t="n">
        <v>0</v>
      </c>
      <c r="F2358" s="16" t="n">
        <v>1.27</v>
      </c>
      <c r="G2358" s="16" t="n">
        <v>1.78</v>
      </c>
      <c r="H2358" s="16" t="inlineStr">
        <is>
          <t>LOW</t>
        </is>
      </c>
      <c r="I2358" s="16" t="n">
        <v>0</v>
      </c>
      <c r="J2358" s="16" t="n">
        <v>0</v>
      </c>
    </row>
    <row r="2359">
      <c r="A2359" s="14" t="inlineStr">
        <is>
          <t>TXN-00002357</t>
        </is>
      </c>
      <c r="B2359" s="14" t="inlineStr">
        <is>
          <t>CUST-007820</t>
        </is>
      </c>
      <c r="C2359" s="14" t="n">
        <v>981.45</v>
      </c>
      <c r="D2359" s="14" t="n">
        <v>8</v>
      </c>
      <c r="E2359" s="14" t="n">
        <v>0</v>
      </c>
      <c r="F2359" s="14" t="n">
        <v>1.39</v>
      </c>
      <c r="G2359" s="14" t="n">
        <v>3.22</v>
      </c>
      <c r="H2359" s="14" t="inlineStr">
        <is>
          <t>LOW</t>
        </is>
      </c>
      <c r="I2359" s="14" t="n">
        <v>0</v>
      </c>
      <c r="J2359" s="14" t="n">
        <v>0</v>
      </c>
    </row>
    <row r="2360">
      <c r="A2360" s="16" t="inlineStr">
        <is>
          <t>TXN-00002358</t>
        </is>
      </c>
      <c r="B2360" s="16" t="inlineStr">
        <is>
          <t>CUST-006925</t>
        </is>
      </c>
      <c r="C2360" s="16" t="n">
        <v>4810.19</v>
      </c>
      <c r="D2360" s="16" t="n">
        <v>7</v>
      </c>
      <c r="E2360" s="16" t="n">
        <v>0</v>
      </c>
      <c r="F2360" s="16" t="n">
        <v>2.57</v>
      </c>
      <c r="G2360" s="16" t="n">
        <v>3.22</v>
      </c>
      <c r="H2360" s="16" t="inlineStr">
        <is>
          <t>LOW</t>
        </is>
      </c>
      <c r="I2360" s="16" t="n">
        <v>0</v>
      </c>
      <c r="J2360" s="16" t="n">
        <v>0</v>
      </c>
    </row>
    <row r="2361">
      <c r="A2361" s="14" t="inlineStr">
        <is>
          <t>TXN-00002359</t>
        </is>
      </c>
      <c r="B2361" s="14" t="inlineStr">
        <is>
          <t>CUST-003402</t>
        </is>
      </c>
      <c r="C2361" s="14" t="n">
        <v>111.62</v>
      </c>
      <c r="D2361" s="14" t="n">
        <v>6</v>
      </c>
      <c r="E2361" s="14" t="n">
        <v>3.55</v>
      </c>
      <c r="F2361" s="14" t="n">
        <v>3.27</v>
      </c>
      <c r="G2361" s="14" t="n">
        <v>4.32</v>
      </c>
      <c r="H2361" s="14" t="inlineStr">
        <is>
          <t>LOW</t>
        </is>
      </c>
      <c r="I2361" s="14" t="n">
        <v>0</v>
      </c>
      <c r="J2361" s="14" t="n">
        <v>0</v>
      </c>
    </row>
    <row r="2362">
      <c r="A2362" s="16" t="inlineStr">
        <is>
          <t>TXN-00002360</t>
        </is>
      </c>
      <c r="B2362" s="16" t="inlineStr">
        <is>
          <t>CUST-003456</t>
        </is>
      </c>
      <c r="C2362" s="16" t="n">
        <v>70.93000000000001</v>
      </c>
      <c r="D2362" s="16" t="n">
        <v>3</v>
      </c>
      <c r="E2362" s="16" t="n">
        <v>0</v>
      </c>
      <c r="F2362" s="16" t="n">
        <v>1.51</v>
      </c>
      <c r="G2362" s="16" t="n">
        <v>1.5</v>
      </c>
      <c r="H2362" s="16" t="inlineStr">
        <is>
          <t>LOW</t>
        </is>
      </c>
      <c r="I2362" s="16" t="n">
        <v>0</v>
      </c>
      <c r="J2362" s="16" t="n">
        <v>0</v>
      </c>
    </row>
    <row r="2363">
      <c r="A2363" s="14" t="inlineStr">
        <is>
          <t>TXN-00002361</t>
        </is>
      </c>
      <c r="B2363" s="14" t="inlineStr">
        <is>
          <t>CUST-003660</t>
        </is>
      </c>
      <c r="C2363" s="14" t="n">
        <v>45.14</v>
      </c>
      <c r="D2363" s="14" t="n">
        <v>7</v>
      </c>
      <c r="E2363" s="14" t="n">
        <v>3.55</v>
      </c>
      <c r="F2363" s="14" t="n">
        <v>3.3</v>
      </c>
      <c r="G2363" s="14" t="n">
        <v>4.68</v>
      </c>
      <c r="H2363" s="14" t="inlineStr">
        <is>
          <t>LOW</t>
        </is>
      </c>
      <c r="I2363" s="14" t="n">
        <v>0</v>
      </c>
      <c r="J2363" s="14" t="n">
        <v>0</v>
      </c>
    </row>
    <row r="2364">
      <c r="A2364" s="16" t="inlineStr">
        <is>
          <t>TXN-00002362</t>
        </is>
      </c>
      <c r="B2364" s="16" t="inlineStr">
        <is>
          <t>CUST-002482</t>
        </is>
      </c>
      <c r="C2364" s="16" t="n">
        <v>180188.34</v>
      </c>
      <c r="D2364" s="16" t="n">
        <v>13</v>
      </c>
      <c r="E2364" s="16" t="n">
        <v>3.55</v>
      </c>
      <c r="F2364" s="16" t="n">
        <v>10.8</v>
      </c>
      <c r="G2364" s="16" t="n">
        <v>9.029999999999999</v>
      </c>
      <c r="H2364" s="16" t="inlineStr">
        <is>
          <t>LOW</t>
        </is>
      </c>
      <c r="I2364" s="16" t="n">
        <v>0</v>
      </c>
      <c r="J2364" s="16" t="n">
        <v>0</v>
      </c>
    </row>
    <row r="2365">
      <c r="A2365" s="14" t="inlineStr">
        <is>
          <t>TXN-00002363</t>
        </is>
      </c>
      <c r="B2365" s="14" t="inlineStr">
        <is>
          <t>CUST-005761</t>
        </is>
      </c>
      <c r="C2365" s="14" t="n">
        <v>391.02</v>
      </c>
      <c r="D2365" s="14" t="n">
        <v>7</v>
      </c>
      <c r="E2365" s="14" t="n">
        <v>3.55</v>
      </c>
      <c r="F2365" s="14" t="n">
        <v>3.54</v>
      </c>
      <c r="G2365" s="14" t="n">
        <v>4.75</v>
      </c>
      <c r="H2365" s="14" t="inlineStr">
        <is>
          <t>LOW</t>
        </is>
      </c>
      <c r="I2365" s="14" t="n">
        <v>0</v>
      </c>
      <c r="J2365" s="14" t="n">
        <v>0</v>
      </c>
    </row>
    <row r="2366">
      <c r="A2366" s="16" t="inlineStr">
        <is>
          <t>TXN-00002364</t>
        </is>
      </c>
      <c r="B2366" s="16" t="inlineStr">
        <is>
          <t>CUST-004194</t>
        </is>
      </c>
      <c r="C2366" s="16" t="n">
        <v>204835.22</v>
      </c>
      <c r="D2366" s="16" t="n">
        <v>95</v>
      </c>
      <c r="E2366" s="16" t="n">
        <v>27.66</v>
      </c>
      <c r="F2366" s="16" t="n">
        <v>98.43000000000001</v>
      </c>
      <c r="G2366" s="16" t="n">
        <v>72.45999999999999</v>
      </c>
      <c r="H2366" s="16" t="inlineStr">
        <is>
          <t>VERY HIGH</t>
        </is>
      </c>
      <c r="I2366" s="16" t="n">
        <v>1</v>
      </c>
      <c r="J2366" s="16" t="n">
        <v>1</v>
      </c>
    </row>
    <row r="2367">
      <c r="A2367" s="14" t="inlineStr">
        <is>
          <t>TXN-00002365</t>
        </is>
      </c>
      <c r="B2367" s="14" t="inlineStr">
        <is>
          <t>CUST-000703</t>
        </is>
      </c>
      <c r="C2367" s="14" t="n">
        <v>307.72</v>
      </c>
      <c r="D2367" s="14" t="n">
        <v>13</v>
      </c>
      <c r="E2367" s="14" t="n">
        <v>4.26</v>
      </c>
      <c r="F2367" s="14" t="n">
        <v>1.87</v>
      </c>
      <c r="G2367" s="14" t="n">
        <v>6.6</v>
      </c>
      <c r="H2367" s="14" t="inlineStr">
        <is>
          <t>LOW</t>
        </is>
      </c>
      <c r="I2367" s="14" t="n">
        <v>0</v>
      </c>
      <c r="J2367" s="14" t="n">
        <v>0</v>
      </c>
    </row>
    <row r="2368">
      <c r="A2368" s="16" t="inlineStr">
        <is>
          <t>TXN-00002366</t>
        </is>
      </c>
      <c r="B2368" s="16" t="inlineStr">
        <is>
          <t>CUST-005243</t>
        </is>
      </c>
      <c r="C2368" s="16" t="n">
        <v>698.86</v>
      </c>
      <c r="D2368" s="16" t="n">
        <v>7</v>
      </c>
      <c r="E2368" s="16" t="n">
        <v>3.55</v>
      </c>
      <c r="F2368" s="16" t="n">
        <v>2.05</v>
      </c>
      <c r="G2368" s="16" t="n">
        <v>4.31</v>
      </c>
      <c r="H2368" s="16" t="inlineStr">
        <is>
          <t>LOW</t>
        </is>
      </c>
      <c r="I2368" s="16" t="n">
        <v>0</v>
      </c>
      <c r="J2368" s="16" t="n">
        <v>0</v>
      </c>
    </row>
    <row r="2369">
      <c r="A2369" s="14" t="inlineStr">
        <is>
          <t>TXN-00002367</t>
        </is>
      </c>
      <c r="B2369" s="14" t="inlineStr">
        <is>
          <t>CUST-006267</t>
        </is>
      </c>
      <c r="C2369" s="14" t="n">
        <v>77.33</v>
      </c>
      <c r="D2369" s="14" t="n">
        <v>6</v>
      </c>
      <c r="E2369" s="14" t="n">
        <v>0</v>
      </c>
      <c r="F2369" s="14" t="n">
        <v>0.82</v>
      </c>
      <c r="G2369" s="14" t="n">
        <v>2.35</v>
      </c>
      <c r="H2369" s="14" t="inlineStr">
        <is>
          <t>LOW</t>
        </is>
      </c>
      <c r="I2369" s="14" t="n">
        <v>0</v>
      </c>
      <c r="J2369" s="14" t="n">
        <v>0</v>
      </c>
    </row>
    <row r="2370">
      <c r="A2370" s="16" t="inlineStr">
        <is>
          <t>TXN-00002368</t>
        </is>
      </c>
      <c r="B2370" s="16" t="inlineStr">
        <is>
          <t>CUST-004210</t>
        </is>
      </c>
      <c r="C2370" s="16" t="n">
        <v>448.36</v>
      </c>
      <c r="D2370" s="16" t="n">
        <v>2</v>
      </c>
      <c r="E2370" s="16" t="n">
        <v>0</v>
      </c>
      <c r="F2370" s="16" t="n">
        <v>1.07</v>
      </c>
      <c r="G2370" s="16" t="n">
        <v>1.02</v>
      </c>
      <c r="H2370" s="16" t="inlineStr">
        <is>
          <t>LOW</t>
        </is>
      </c>
      <c r="I2370" s="16" t="n">
        <v>0</v>
      </c>
      <c r="J2370" s="16" t="n">
        <v>0</v>
      </c>
    </row>
    <row r="2371">
      <c r="A2371" s="14" t="inlineStr">
        <is>
          <t>TXN-00002369</t>
        </is>
      </c>
      <c r="B2371" s="14" t="inlineStr">
        <is>
          <t>CUST-004140</t>
        </is>
      </c>
      <c r="C2371" s="14" t="n">
        <v>2179.18</v>
      </c>
      <c r="D2371" s="14" t="n">
        <v>2</v>
      </c>
      <c r="E2371" s="14" t="n">
        <v>0</v>
      </c>
      <c r="F2371" s="14" t="n">
        <v>0.71</v>
      </c>
      <c r="G2371" s="14" t="n">
        <v>0.91</v>
      </c>
      <c r="H2371" s="14" t="inlineStr">
        <is>
          <t>LOW</t>
        </is>
      </c>
      <c r="I2371" s="14" t="n">
        <v>0</v>
      </c>
      <c r="J2371" s="14" t="n">
        <v>0</v>
      </c>
    </row>
    <row r="2372">
      <c r="A2372" s="16" t="inlineStr">
        <is>
          <t>TXN-00002370</t>
        </is>
      </c>
      <c r="B2372" s="16" t="inlineStr">
        <is>
          <t>CUST-007013</t>
        </is>
      </c>
      <c r="C2372" s="16" t="n">
        <v>162.58</v>
      </c>
      <c r="D2372" s="16" t="n">
        <v>7</v>
      </c>
      <c r="E2372" s="16" t="n">
        <v>0</v>
      </c>
      <c r="F2372" s="16" t="n">
        <v>0.57</v>
      </c>
      <c r="G2372" s="16" t="n">
        <v>2.62</v>
      </c>
      <c r="H2372" s="16" t="inlineStr">
        <is>
          <t>LOW</t>
        </is>
      </c>
      <c r="I2372" s="16" t="n">
        <v>0</v>
      </c>
      <c r="J2372" s="16" t="n">
        <v>0</v>
      </c>
    </row>
    <row r="2373">
      <c r="A2373" s="14" t="inlineStr">
        <is>
          <t>TXN-00002371</t>
        </is>
      </c>
      <c r="B2373" s="14" t="inlineStr">
        <is>
          <t>CUST-000221</t>
        </is>
      </c>
      <c r="C2373" s="14" t="n">
        <v>18216.14</v>
      </c>
      <c r="D2373" s="14" t="n">
        <v>3</v>
      </c>
      <c r="E2373" s="14" t="n">
        <v>0</v>
      </c>
      <c r="F2373" s="14" t="n">
        <v>2.91</v>
      </c>
      <c r="G2373" s="14" t="n">
        <v>1.92</v>
      </c>
      <c r="H2373" s="14" t="inlineStr">
        <is>
          <t>LOW</t>
        </is>
      </c>
      <c r="I2373" s="14" t="n">
        <v>0</v>
      </c>
      <c r="J2373" s="14" t="n">
        <v>0</v>
      </c>
    </row>
    <row r="2374">
      <c r="A2374" s="16" t="inlineStr">
        <is>
          <t>TXN-00002372</t>
        </is>
      </c>
      <c r="B2374" s="16" t="inlineStr">
        <is>
          <t>CUST-003985</t>
        </is>
      </c>
      <c r="C2374" s="16" t="n">
        <v>11780.03</v>
      </c>
      <c r="D2374" s="16" t="n">
        <v>4</v>
      </c>
      <c r="E2374" s="16" t="n">
        <v>5.67</v>
      </c>
      <c r="F2374" s="16" t="n">
        <v>3.57</v>
      </c>
      <c r="G2374" s="16" t="n">
        <v>4.46</v>
      </c>
      <c r="H2374" s="16" t="inlineStr">
        <is>
          <t>LOW</t>
        </is>
      </c>
      <c r="I2374" s="16" t="n">
        <v>0</v>
      </c>
      <c r="J2374" s="16" t="n">
        <v>0</v>
      </c>
    </row>
    <row r="2375">
      <c r="A2375" s="14" t="inlineStr">
        <is>
          <t>TXN-00002373</t>
        </is>
      </c>
      <c r="B2375" s="14" t="inlineStr">
        <is>
          <t>CUST-005306</t>
        </is>
      </c>
      <c r="C2375" s="14" t="n">
        <v>1663.35</v>
      </c>
      <c r="D2375" s="14" t="n">
        <v>3</v>
      </c>
      <c r="E2375" s="14" t="n">
        <v>5.67</v>
      </c>
      <c r="F2375" s="14" t="n">
        <v>1.26</v>
      </c>
      <c r="G2375" s="14" t="n">
        <v>3.41</v>
      </c>
      <c r="H2375" s="14" t="inlineStr">
        <is>
          <t>LOW</t>
        </is>
      </c>
      <c r="I2375" s="14" t="n">
        <v>0</v>
      </c>
      <c r="J2375" s="14" t="n">
        <v>0</v>
      </c>
    </row>
    <row r="2376">
      <c r="A2376" s="16" t="inlineStr">
        <is>
          <t>TXN-00002374</t>
        </is>
      </c>
      <c r="B2376" s="16" t="inlineStr">
        <is>
          <t>CUST-000703</t>
        </is>
      </c>
      <c r="C2376" s="16" t="n">
        <v>203.33</v>
      </c>
      <c r="D2376" s="16" t="n">
        <v>4</v>
      </c>
      <c r="E2376" s="16" t="n">
        <v>0</v>
      </c>
      <c r="F2376" s="16" t="n">
        <v>0.74</v>
      </c>
      <c r="G2376" s="16" t="n">
        <v>1.62</v>
      </c>
      <c r="H2376" s="16" t="inlineStr">
        <is>
          <t>LOW</t>
        </is>
      </c>
      <c r="I2376" s="16" t="n">
        <v>0</v>
      </c>
      <c r="J2376" s="16" t="n">
        <v>0</v>
      </c>
    </row>
    <row r="2377">
      <c r="A2377" s="14" t="inlineStr">
        <is>
          <t>TXN-00002375</t>
        </is>
      </c>
      <c r="B2377" s="14" t="inlineStr">
        <is>
          <t>CUST-005233</t>
        </is>
      </c>
      <c r="C2377" s="14" t="n">
        <v>33302.4</v>
      </c>
      <c r="D2377" s="14" t="n">
        <v>33</v>
      </c>
      <c r="E2377" s="14" t="n">
        <v>4.96</v>
      </c>
      <c r="F2377" s="14" t="n">
        <v>7.76</v>
      </c>
      <c r="G2377" s="14" t="n">
        <v>15.61</v>
      </c>
      <c r="H2377" s="14" t="inlineStr">
        <is>
          <t>LOW</t>
        </is>
      </c>
      <c r="I2377" s="14" t="n">
        <v>0</v>
      </c>
      <c r="J2377" s="14" t="n">
        <v>0</v>
      </c>
    </row>
    <row r="2378">
      <c r="A2378" s="16" t="inlineStr">
        <is>
          <t>TXN-00002376</t>
        </is>
      </c>
      <c r="B2378" s="16" t="inlineStr">
        <is>
          <t>CUST-007624</t>
        </is>
      </c>
      <c r="C2378" s="16" t="n">
        <v>48788.57</v>
      </c>
      <c r="D2378" s="16" t="n">
        <v>20</v>
      </c>
      <c r="E2378" s="16" t="n">
        <v>4.26</v>
      </c>
      <c r="F2378" s="16" t="n">
        <v>8.31</v>
      </c>
      <c r="G2378" s="16" t="n">
        <v>10.98</v>
      </c>
      <c r="H2378" s="16" t="inlineStr">
        <is>
          <t>LOW</t>
        </is>
      </c>
      <c r="I2378" s="16" t="n">
        <v>0</v>
      </c>
      <c r="J2378" s="16" t="n">
        <v>0</v>
      </c>
    </row>
    <row r="2379">
      <c r="A2379" s="14" t="inlineStr">
        <is>
          <t>TXN-00002377</t>
        </is>
      </c>
      <c r="B2379" s="14" t="inlineStr">
        <is>
          <t>CUST-002767</t>
        </is>
      </c>
      <c r="C2379" s="14" t="n">
        <v>1669.19</v>
      </c>
      <c r="D2379" s="14" t="n">
        <v>5</v>
      </c>
      <c r="E2379" s="14" t="n">
        <v>9.220000000000001</v>
      </c>
      <c r="F2379" s="14" t="n">
        <v>2.84</v>
      </c>
      <c r="G2379" s="14" t="n">
        <v>5.83</v>
      </c>
      <c r="H2379" s="14" t="inlineStr">
        <is>
          <t>LOW</t>
        </is>
      </c>
      <c r="I2379" s="14" t="n">
        <v>0</v>
      </c>
      <c r="J2379" s="14" t="n">
        <v>0</v>
      </c>
    </row>
    <row r="2380">
      <c r="A2380" s="16" t="inlineStr">
        <is>
          <t>TXN-00002378</t>
        </is>
      </c>
      <c r="B2380" s="16" t="inlineStr">
        <is>
          <t>CUST-005095</t>
        </is>
      </c>
      <c r="C2380" s="16" t="n">
        <v>200.71</v>
      </c>
      <c r="D2380" s="16" t="n">
        <v>17</v>
      </c>
      <c r="E2380" s="16" t="n">
        <v>10.64</v>
      </c>
      <c r="F2380" s="16" t="n">
        <v>3.86</v>
      </c>
      <c r="G2380" s="16" t="n">
        <v>10.83</v>
      </c>
      <c r="H2380" s="16" t="inlineStr">
        <is>
          <t>LOW</t>
        </is>
      </c>
      <c r="I2380" s="16" t="n">
        <v>0</v>
      </c>
      <c r="J2380" s="16" t="n">
        <v>0</v>
      </c>
    </row>
    <row r="2381">
      <c r="A2381" s="14" t="inlineStr">
        <is>
          <t>TXN-00002379</t>
        </is>
      </c>
      <c r="B2381" s="14" t="inlineStr">
        <is>
          <t>CUST-003371</t>
        </is>
      </c>
      <c r="C2381" s="14" t="n">
        <v>514.4299999999999</v>
      </c>
      <c r="D2381" s="14" t="n">
        <v>2</v>
      </c>
      <c r="E2381" s="14" t="n">
        <v>5.67</v>
      </c>
      <c r="F2381" s="14" t="n">
        <v>1.4</v>
      </c>
      <c r="G2381" s="14" t="n">
        <v>3.1</v>
      </c>
      <c r="H2381" s="14" t="inlineStr">
        <is>
          <t>LOW</t>
        </is>
      </c>
      <c r="I2381" s="14" t="n">
        <v>0</v>
      </c>
      <c r="J2381" s="14" t="n">
        <v>0</v>
      </c>
    </row>
    <row r="2382">
      <c r="A2382" s="16" t="inlineStr">
        <is>
          <t>TXN-00002380</t>
        </is>
      </c>
      <c r="B2382" s="16" t="inlineStr">
        <is>
          <t>CUST-004208</t>
        </is>
      </c>
      <c r="C2382" s="16" t="n">
        <v>392.88</v>
      </c>
      <c r="D2382" s="16" t="n">
        <v>5</v>
      </c>
      <c r="E2382" s="16" t="n">
        <v>0</v>
      </c>
      <c r="F2382" s="16" t="n">
        <v>1.39</v>
      </c>
      <c r="G2382" s="16" t="n">
        <v>2.17</v>
      </c>
      <c r="H2382" s="16" t="inlineStr">
        <is>
          <t>LOW</t>
        </is>
      </c>
      <c r="I2382" s="16" t="n">
        <v>0</v>
      </c>
      <c r="J2382" s="16" t="n">
        <v>0</v>
      </c>
    </row>
    <row r="2383">
      <c r="A2383" s="14" t="inlineStr">
        <is>
          <t>TXN-00002381</t>
        </is>
      </c>
      <c r="B2383" s="14" t="inlineStr">
        <is>
          <t>CUST-005557</t>
        </is>
      </c>
      <c r="C2383" s="14" t="n">
        <v>126.02</v>
      </c>
      <c r="D2383" s="14" t="n">
        <v>12</v>
      </c>
      <c r="E2383" s="14" t="n">
        <v>0</v>
      </c>
      <c r="F2383" s="14" t="n">
        <v>1.16</v>
      </c>
      <c r="G2383" s="14" t="n">
        <v>4.55</v>
      </c>
      <c r="H2383" s="14" t="inlineStr">
        <is>
          <t>LOW</t>
        </is>
      </c>
      <c r="I2383" s="14" t="n">
        <v>0</v>
      </c>
      <c r="J2383" s="14" t="n">
        <v>0</v>
      </c>
    </row>
    <row r="2384">
      <c r="A2384" s="16" t="inlineStr">
        <is>
          <t>TXN-00002382</t>
        </is>
      </c>
      <c r="B2384" s="16" t="inlineStr">
        <is>
          <t>CUST-004976</t>
        </is>
      </c>
      <c r="C2384" s="16" t="n">
        <v>323.15</v>
      </c>
      <c r="D2384" s="16" t="n">
        <v>5</v>
      </c>
      <c r="E2384" s="16" t="n">
        <v>0</v>
      </c>
      <c r="F2384" s="16" t="n">
        <v>0.72</v>
      </c>
      <c r="G2384" s="16" t="n">
        <v>1.97</v>
      </c>
      <c r="H2384" s="16" t="inlineStr">
        <is>
          <t>LOW</t>
        </is>
      </c>
      <c r="I2384" s="16" t="n">
        <v>0</v>
      </c>
      <c r="J2384" s="16" t="n">
        <v>0</v>
      </c>
    </row>
    <row r="2385">
      <c r="A2385" s="14" t="inlineStr">
        <is>
          <t>TXN-00002383</t>
        </is>
      </c>
      <c r="B2385" s="14" t="inlineStr">
        <is>
          <t>CUST-007219</t>
        </is>
      </c>
      <c r="C2385" s="14" t="n">
        <v>7.74</v>
      </c>
      <c r="D2385" s="14" t="n">
        <v>8</v>
      </c>
      <c r="E2385" s="14" t="n">
        <v>0</v>
      </c>
      <c r="F2385" s="14" t="n">
        <v>2.81</v>
      </c>
      <c r="G2385" s="14" t="n">
        <v>3.64</v>
      </c>
      <c r="H2385" s="14" t="inlineStr">
        <is>
          <t>LOW</t>
        </is>
      </c>
      <c r="I2385" s="14" t="n">
        <v>0</v>
      </c>
      <c r="J2385" s="14" t="n">
        <v>0</v>
      </c>
    </row>
    <row r="2386">
      <c r="A2386" s="16" t="inlineStr">
        <is>
          <t>TXN-00002384</t>
        </is>
      </c>
      <c r="B2386" s="16" t="inlineStr">
        <is>
          <t>CUST-006706</t>
        </is>
      </c>
      <c r="C2386" s="16" t="n">
        <v>3034.57</v>
      </c>
      <c r="D2386" s="16" t="n">
        <v>3</v>
      </c>
      <c r="E2386" s="16" t="n">
        <v>0</v>
      </c>
      <c r="F2386" s="16" t="n">
        <v>1.53</v>
      </c>
      <c r="G2386" s="16" t="n">
        <v>1.51</v>
      </c>
      <c r="H2386" s="16" t="inlineStr">
        <is>
          <t>LOW</t>
        </is>
      </c>
      <c r="I2386" s="16" t="n">
        <v>0</v>
      </c>
      <c r="J2386" s="16" t="n">
        <v>0</v>
      </c>
    </row>
    <row r="2387">
      <c r="A2387" s="14" t="inlineStr">
        <is>
          <t>TXN-00002385</t>
        </is>
      </c>
      <c r="B2387" s="14" t="inlineStr">
        <is>
          <t>CUST-002406</t>
        </is>
      </c>
      <c r="C2387" s="14" t="n">
        <v>2017.36</v>
      </c>
      <c r="D2387" s="14" t="n">
        <v>4</v>
      </c>
      <c r="E2387" s="14" t="n">
        <v>0</v>
      </c>
      <c r="F2387" s="14" t="n">
        <v>1.92</v>
      </c>
      <c r="G2387" s="14" t="n">
        <v>1.98</v>
      </c>
      <c r="H2387" s="14" t="inlineStr">
        <is>
          <t>LOW</t>
        </is>
      </c>
      <c r="I2387" s="14" t="n">
        <v>0</v>
      </c>
      <c r="J2387" s="14" t="n">
        <v>0</v>
      </c>
    </row>
    <row r="2388">
      <c r="A2388" s="16" t="inlineStr">
        <is>
          <t>TXN-00002386</t>
        </is>
      </c>
      <c r="B2388" s="16" t="inlineStr">
        <is>
          <t>CUST-007437</t>
        </is>
      </c>
      <c r="C2388" s="16" t="n">
        <v>49.7</v>
      </c>
      <c r="D2388" s="16" t="n">
        <v>6</v>
      </c>
      <c r="E2388" s="16" t="n">
        <v>0</v>
      </c>
      <c r="F2388" s="16" t="n">
        <v>0.75</v>
      </c>
      <c r="G2388" s="16" t="n">
        <v>2.32</v>
      </c>
      <c r="H2388" s="16" t="inlineStr">
        <is>
          <t>LOW</t>
        </is>
      </c>
      <c r="I2388" s="16" t="n">
        <v>0</v>
      </c>
      <c r="J2388" s="16" t="n">
        <v>0</v>
      </c>
    </row>
    <row r="2389">
      <c r="A2389" s="14" t="inlineStr">
        <is>
          <t>TXN-00002387</t>
        </is>
      </c>
      <c r="B2389" s="14" t="inlineStr">
        <is>
          <t>CUST-002710</t>
        </is>
      </c>
      <c r="C2389" s="14" t="n">
        <v>111.09</v>
      </c>
      <c r="D2389" s="14" t="n">
        <v>8</v>
      </c>
      <c r="E2389" s="14" t="n">
        <v>5.67</v>
      </c>
      <c r="F2389" s="14" t="n">
        <v>0.43</v>
      </c>
      <c r="G2389" s="14" t="n">
        <v>4.91</v>
      </c>
      <c r="H2389" s="14" t="inlineStr">
        <is>
          <t>LOW</t>
        </is>
      </c>
      <c r="I2389" s="14" t="n">
        <v>0</v>
      </c>
      <c r="J2389" s="14" t="n">
        <v>0</v>
      </c>
    </row>
    <row r="2390">
      <c r="A2390" s="16" t="inlineStr">
        <is>
          <t>TXN-00002388</t>
        </is>
      </c>
      <c r="B2390" s="16" t="inlineStr">
        <is>
          <t>CUST-002689</t>
        </is>
      </c>
      <c r="C2390" s="16" t="n">
        <v>140.08</v>
      </c>
      <c r="D2390" s="16" t="n">
        <v>4</v>
      </c>
      <c r="E2390" s="16" t="n">
        <v>0</v>
      </c>
      <c r="F2390" s="16" t="n">
        <v>1.54</v>
      </c>
      <c r="G2390" s="16" t="n">
        <v>1.86</v>
      </c>
      <c r="H2390" s="16" t="inlineStr">
        <is>
          <t>LOW</t>
        </is>
      </c>
      <c r="I2390" s="16" t="n">
        <v>0</v>
      </c>
      <c r="J2390" s="16" t="n">
        <v>0</v>
      </c>
    </row>
    <row r="2391">
      <c r="A2391" s="14" t="inlineStr">
        <is>
          <t>TXN-00002389</t>
        </is>
      </c>
      <c r="B2391" s="14" t="inlineStr">
        <is>
          <t>CUST-004893</t>
        </is>
      </c>
      <c r="C2391" s="14" t="n">
        <v>188.63</v>
      </c>
      <c r="D2391" s="14" t="n">
        <v>10</v>
      </c>
      <c r="E2391" s="14" t="n">
        <v>0</v>
      </c>
      <c r="F2391" s="14" t="n">
        <v>1</v>
      </c>
      <c r="G2391" s="14" t="n">
        <v>3.8</v>
      </c>
      <c r="H2391" s="14" t="inlineStr">
        <is>
          <t>LOW</t>
        </is>
      </c>
      <c r="I2391" s="14" t="n">
        <v>0</v>
      </c>
      <c r="J2391" s="14" t="n">
        <v>0</v>
      </c>
    </row>
    <row r="2392">
      <c r="A2392" s="16" t="inlineStr">
        <is>
          <t>TXN-00002390</t>
        </is>
      </c>
      <c r="B2392" s="16" t="inlineStr">
        <is>
          <t>CUST-006497</t>
        </is>
      </c>
      <c r="C2392" s="16" t="n">
        <v>366.1</v>
      </c>
      <c r="D2392" s="16" t="n">
        <v>18</v>
      </c>
      <c r="E2392" s="16" t="n">
        <v>8.51</v>
      </c>
      <c r="F2392" s="16" t="n">
        <v>2.87</v>
      </c>
      <c r="G2392" s="16" t="n">
        <v>10.14</v>
      </c>
      <c r="H2392" s="16" t="inlineStr">
        <is>
          <t>LOW</t>
        </is>
      </c>
      <c r="I2392" s="16" t="n">
        <v>0</v>
      </c>
      <c r="J2392" s="16" t="n">
        <v>0</v>
      </c>
    </row>
    <row r="2393">
      <c r="A2393" s="14" t="inlineStr">
        <is>
          <t>TXN-00002391</t>
        </is>
      </c>
      <c r="B2393" s="14" t="inlineStr">
        <is>
          <t>CUST-002093</t>
        </is>
      </c>
      <c r="C2393" s="14" t="n">
        <v>996.05</v>
      </c>
      <c r="D2393" s="14" t="n">
        <v>7</v>
      </c>
      <c r="E2393" s="14" t="n">
        <v>5.67</v>
      </c>
      <c r="F2393" s="14" t="n">
        <v>1.33</v>
      </c>
      <c r="G2393" s="14" t="n">
        <v>4.83</v>
      </c>
      <c r="H2393" s="14" t="inlineStr">
        <is>
          <t>LOW</t>
        </is>
      </c>
      <c r="I2393" s="14" t="n">
        <v>0</v>
      </c>
      <c r="J2393" s="14" t="n">
        <v>0</v>
      </c>
    </row>
    <row r="2394">
      <c r="A2394" s="16" t="inlineStr">
        <is>
          <t>TXN-00002392</t>
        </is>
      </c>
      <c r="B2394" s="16" t="inlineStr">
        <is>
          <t>CUST-005754</t>
        </is>
      </c>
      <c r="C2394" s="16" t="n">
        <v>127.87</v>
      </c>
      <c r="D2394" s="16" t="n">
        <v>7</v>
      </c>
      <c r="E2394" s="16" t="n">
        <v>0</v>
      </c>
      <c r="F2394" s="16" t="n">
        <v>2.43</v>
      </c>
      <c r="G2394" s="16" t="n">
        <v>3.18</v>
      </c>
      <c r="H2394" s="16" t="inlineStr">
        <is>
          <t>LOW</t>
        </is>
      </c>
      <c r="I2394" s="16" t="n">
        <v>0</v>
      </c>
      <c r="J2394" s="16" t="n">
        <v>0</v>
      </c>
    </row>
    <row r="2395">
      <c r="A2395" s="14" t="inlineStr">
        <is>
          <t>TXN-00002393</t>
        </is>
      </c>
      <c r="B2395" s="14" t="inlineStr">
        <is>
          <t>CUST-007873</t>
        </is>
      </c>
      <c r="C2395" s="14" t="n">
        <v>179.22</v>
      </c>
      <c r="D2395" s="14" t="n">
        <v>21</v>
      </c>
      <c r="E2395" s="14" t="n">
        <v>7.8</v>
      </c>
      <c r="F2395" s="14" t="n">
        <v>3.59</v>
      </c>
      <c r="G2395" s="14" t="n">
        <v>11.16</v>
      </c>
      <c r="H2395" s="14" t="inlineStr">
        <is>
          <t>LOW</t>
        </is>
      </c>
      <c r="I2395" s="14" t="n">
        <v>0</v>
      </c>
      <c r="J2395" s="14" t="n">
        <v>0</v>
      </c>
    </row>
    <row r="2396">
      <c r="A2396" s="16" t="inlineStr">
        <is>
          <t>TXN-00002394</t>
        </is>
      </c>
      <c r="B2396" s="16" t="inlineStr">
        <is>
          <t>CUST-003257</t>
        </is>
      </c>
      <c r="C2396" s="16" t="n">
        <v>136.48</v>
      </c>
      <c r="D2396" s="16" t="n">
        <v>6</v>
      </c>
      <c r="E2396" s="16" t="n">
        <v>0</v>
      </c>
      <c r="F2396" s="16" t="n">
        <v>0.66</v>
      </c>
      <c r="G2396" s="16" t="n">
        <v>2.3</v>
      </c>
      <c r="H2396" s="16" t="inlineStr">
        <is>
          <t>LOW</t>
        </is>
      </c>
      <c r="I2396" s="16" t="n">
        <v>0</v>
      </c>
      <c r="J2396" s="16" t="n">
        <v>0</v>
      </c>
    </row>
    <row r="2397">
      <c r="A2397" s="14" t="inlineStr">
        <is>
          <t>TXN-00002395</t>
        </is>
      </c>
      <c r="B2397" s="14" t="inlineStr">
        <is>
          <t>CUST-006799</t>
        </is>
      </c>
      <c r="C2397" s="14" t="n">
        <v>475.73</v>
      </c>
      <c r="D2397" s="14" t="n">
        <v>10</v>
      </c>
      <c r="E2397" s="14" t="n">
        <v>4.26</v>
      </c>
      <c r="F2397" s="14" t="n">
        <v>2.04</v>
      </c>
      <c r="G2397" s="14" t="n">
        <v>5.6</v>
      </c>
      <c r="H2397" s="14" t="inlineStr">
        <is>
          <t>LOW</t>
        </is>
      </c>
      <c r="I2397" s="14" t="n">
        <v>0</v>
      </c>
      <c r="J2397" s="14" t="n">
        <v>0</v>
      </c>
    </row>
    <row r="2398">
      <c r="A2398" s="16" t="inlineStr">
        <is>
          <t>TXN-00002396</t>
        </is>
      </c>
      <c r="B2398" s="16" t="inlineStr">
        <is>
          <t>CUST-007464</t>
        </is>
      </c>
      <c r="C2398" s="16" t="n">
        <v>9247.83</v>
      </c>
      <c r="D2398" s="16" t="n">
        <v>97</v>
      </c>
      <c r="E2398" s="16" t="n">
        <v>33.33</v>
      </c>
      <c r="F2398" s="16" t="n">
        <v>94.08</v>
      </c>
      <c r="G2398" s="16" t="n">
        <v>73.84</v>
      </c>
      <c r="H2398" s="16" t="inlineStr">
        <is>
          <t>VERY HIGH</t>
        </is>
      </c>
      <c r="I2398" s="16" t="n">
        <v>1</v>
      </c>
      <c r="J2398" s="16" t="n">
        <v>1</v>
      </c>
    </row>
    <row r="2399">
      <c r="A2399" s="14" t="inlineStr">
        <is>
          <t>TXN-00002397</t>
        </is>
      </c>
      <c r="B2399" s="14" t="inlineStr">
        <is>
          <t>CUST-007996</t>
        </is>
      </c>
      <c r="C2399" s="14" t="n">
        <v>176.08</v>
      </c>
      <c r="D2399" s="14" t="n">
        <v>9</v>
      </c>
      <c r="E2399" s="14" t="n">
        <v>0</v>
      </c>
      <c r="F2399" s="14" t="n">
        <v>3.21</v>
      </c>
      <c r="G2399" s="14" t="n">
        <v>4.11</v>
      </c>
      <c r="H2399" s="14" t="inlineStr">
        <is>
          <t>LOW</t>
        </is>
      </c>
      <c r="I2399" s="14" t="n">
        <v>0</v>
      </c>
      <c r="J2399" s="14" t="n">
        <v>0</v>
      </c>
    </row>
    <row r="2400">
      <c r="A2400" s="16" t="inlineStr">
        <is>
          <t>TXN-00002398</t>
        </is>
      </c>
      <c r="B2400" s="16" t="inlineStr">
        <is>
          <t>CUST-000112</t>
        </is>
      </c>
      <c r="C2400" s="16" t="n">
        <v>1067.21</v>
      </c>
      <c r="D2400" s="16" t="n">
        <v>7</v>
      </c>
      <c r="E2400" s="16" t="n">
        <v>3.55</v>
      </c>
      <c r="F2400" s="16" t="n">
        <v>1.89</v>
      </c>
      <c r="G2400" s="16" t="n">
        <v>4.26</v>
      </c>
      <c r="H2400" s="16" t="inlineStr">
        <is>
          <t>LOW</t>
        </is>
      </c>
      <c r="I2400" s="16" t="n">
        <v>0</v>
      </c>
      <c r="J2400" s="16" t="n">
        <v>0</v>
      </c>
    </row>
    <row r="2401">
      <c r="A2401" s="14" t="inlineStr">
        <is>
          <t>TXN-00002399</t>
        </is>
      </c>
      <c r="B2401" s="14" t="inlineStr">
        <is>
          <t>CUST-001432</t>
        </is>
      </c>
      <c r="C2401" s="14" t="n">
        <v>4613.92</v>
      </c>
      <c r="D2401" s="14" t="n">
        <v>7</v>
      </c>
      <c r="E2401" s="14" t="n">
        <v>3.55</v>
      </c>
      <c r="F2401" s="14" t="n">
        <v>2.61</v>
      </c>
      <c r="G2401" s="14" t="n">
        <v>4.48</v>
      </c>
      <c r="H2401" s="14" t="inlineStr">
        <is>
          <t>LOW</t>
        </is>
      </c>
      <c r="I2401" s="14" t="n">
        <v>0</v>
      </c>
      <c r="J2401" s="14" t="n">
        <v>0</v>
      </c>
    </row>
    <row r="2402">
      <c r="A2402" s="16" t="inlineStr">
        <is>
          <t>TXN-00002400</t>
        </is>
      </c>
      <c r="B2402" s="16" t="inlineStr">
        <is>
          <t>CUST-004297</t>
        </is>
      </c>
      <c r="C2402" s="16" t="n">
        <v>137.23</v>
      </c>
      <c r="D2402" s="16" t="n">
        <v>5</v>
      </c>
      <c r="E2402" s="16" t="n">
        <v>0</v>
      </c>
      <c r="F2402" s="16" t="n">
        <v>0.23</v>
      </c>
      <c r="G2402" s="16" t="n">
        <v>1.82</v>
      </c>
      <c r="H2402" s="16" t="inlineStr">
        <is>
          <t>LOW</t>
        </is>
      </c>
      <c r="I2402" s="16" t="n">
        <v>0</v>
      </c>
      <c r="J2402" s="16" t="n">
        <v>0</v>
      </c>
    </row>
    <row r="2403">
      <c r="A2403" s="14" t="inlineStr">
        <is>
          <t>TXN-00002401</t>
        </is>
      </c>
      <c r="B2403" s="14" t="inlineStr">
        <is>
          <t>CUST-000752</t>
        </is>
      </c>
      <c r="C2403" s="14" t="n">
        <v>107.35</v>
      </c>
      <c r="D2403" s="14" t="n">
        <v>18</v>
      </c>
      <c r="E2403" s="14" t="n">
        <v>9.220000000000001</v>
      </c>
      <c r="F2403" s="14" t="n">
        <v>4.25</v>
      </c>
      <c r="G2403" s="14" t="n">
        <v>10.8</v>
      </c>
      <c r="H2403" s="14" t="inlineStr">
        <is>
          <t>LOW</t>
        </is>
      </c>
      <c r="I2403" s="14" t="n">
        <v>0</v>
      </c>
      <c r="J2403" s="14" t="n">
        <v>0</v>
      </c>
    </row>
    <row r="2404">
      <c r="A2404" s="16" t="inlineStr">
        <is>
          <t>TXN-00002402</t>
        </is>
      </c>
      <c r="B2404" s="16" t="inlineStr">
        <is>
          <t>CUST-006992</t>
        </is>
      </c>
      <c r="C2404" s="16" t="n">
        <v>446.15</v>
      </c>
      <c r="D2404" s="16" t="n">
        <v>9</v>
      </c>
      <c r="E2404" s="16" t="n">
        <v>0</v>
      </c>
      <c r="F2404" s="16" t="n">
        <v>4.76</v>
      </c>
      <c r="G2404" s="16" t="n">
        <v>4.58</v>
      </c>
      <c r="H2404" s="16" t="inlineStr">
        <is>
          <t>LOW</t>
        </is>
      </c>
      <c r="I2404" s="16" t="n">
        <v>0</v>
      </c>
      <c r="J2404" s="16" t="n">
        <v>0</v>
      </c>
    </row>
    <row r="2405">
      <c r="A2405" s="14" t="inlineStr">
        <is>
          <t>TXN-00002403</t>
        </is>
      </c>
      <c r="B2405" s="14" t="inlineStr">
        <is>
          <t>CUST-006871</t>
        </is>
      </c>
      <c r="C2405" s="14" t="n">
        <v>451.94</v>
      </c>
      <c r="D2405" s="14" t="n">
        <v>4</v>
      </c>
      <c r="E2405" s="14" t="n">
        <v>3.55</v>
      </c>
      <c r="F2405" s="14" t="n">
        <v>1.63</v>
      </c>
      <c r="G2405" s="14" t="n">
        <v>3.13</v>
      </c>
      <c r="H2405" s="14" t="inlineStr">
        <is>
          <t>LOW</t>
        </is>
      </c>
      <c r="I2405" s="14" t="n">
        <v>0</v>
      </c>
      <c r="J2405" s="14" t="n">
        <v>0</v>
      </c>
    </row>
    <row r="2406">
      <c r="A2406" s="16" t="inlineStr">
        <is>
          <t>TXN-00002404</t>
        </is>
      </c>
      <c r="B2406" s="16" t="inlineStr">
        <is>
          <t>CUST-004061</t>
        </is>
      </c>
      <c r="C2406" s="16" t="n">
        <v>114.5</v>
      </c>
      <c r="D2406" s="16" t="n">
        <v>16</v>
      </c>
      <c r="E2406" s="16" t="n">
        <v>4.96</v>
      </c>
      <c r="F2406" s="16" t="n">
        <v>3.55</v>
      </c>
      <c r="G2406" s="16" t="n">
        <v>8.4</v>
      </c>
      <c r="H2406" s="16" t="inlineStr">
        <is>
          <t>LOW</t>
        </is>
      </c>
      <c r="I2406" s="16" t="n">
        <v>0</v>
      </c>
      <c r="J2406" s="16" t="n">
        <v>0</v>
      </c>
    </row>
    <row r="2407">
      <c r="A2407" s="14" t="inlineStr">
        <is>
          <t>TXN-00002405</t>
        </is>
      </c>
      <c r="B2407" s="14" t="inlineStr">
        <is>
          <t>CUST-002289</t>
        </is>
      </c>
      <c r="C2407" s="14" t="n">
        <v>349.56</v>
      </c>
      <c r="D2407" s="14" t="n">
        <v>3</v>
      </c>
      <c r="E2407" s="14" t="n">
        <v>3.55</v>
      </c>
      <c r="F2407" s="14" t="n">
        <v>3.43</v>
      </c>
      <c r="G2407" s="14" t="n">
        <v>3.32</v>
      </c>
      <c r="H2407" s="14" t="inlineStr">
        <is>
          <t>LOW</t>
        </is>
      </c>
      <c r="I2407" s="14" t="n">
        <v>0</v>
      </c>
      <c r="J2407" s="14" t="n">
        <v>0</v>
      </c>
    </row>
    <row r="2408">
      <c r="A2408" s="16" t="inlineStr">
        <is>
          <t>TXN-00002406</t>
        </is>
      </c>
      <c r="B2408" s="16" t="inlineStr">
        <is>
          <t>CUST-000261</t>
        </is>
      </c>
      <c r="C2408" s="16" t="n">
        <v>684.11</v>
      </c>
      <c r="D2408" s="16" t="n">
        <v>7</v>
      </c>
      <c r="E2408" s="16" t="n">
        <v>9.220000000000001</v>
      </c>
      <c r="F2408" s="16" t="n">
        <v>2.46</v>
      </c>
      <c r="G2408" s="16" t="n">
        <v>6.41</v>
      </c>
      <c r="H2408" s="16" t="inlineStr">
        <is>
          <t>LOW</t>
        </is>
      </c>
      <c r="I2408" s="16" t="n">
        <v>0</v>
      </c>
      <c r="J2408" s="16" t="n">
        <v>0</v>
      </c>
    </row>
    <row r="2409">
      <c r="A2409" s="14" t="inlineStr">
        <is>
          <t>TXN-00002407</t>
        </is>
      </c>
      <c r="B2409" s="14" t="inlineStr">
        <is>
          <t>CUST-002608</t>
        </is>
      </c>
      <c r="C2409" s="14" t="n">
        <v>253.37</v>
      </c>
      <c r="D2409" s="14" t="n">
        <v>7</v>
      </c>
      <c r="E2409" s="14" t="n">
        <v>0</v>
      </c>
      <c r="F2409" s="14" t="n">
        <v>0.37</v>
      </c>
      <c r="G2409" s="14" t="n">
        <v>2.56</v>
      </c>
      <c r="H2409" s="14" t="inlineStr">
        <is>
          <t>LOW</t>
        </is>
      </c>
      <c r="I2409" s="14" t="n">
        <v>0</v>
      </c>
      <c r="J2409" s="14" t="n">
        <v>0</v>
      </c>
    </row>
    <row r="2410">
      <c r="A2410" s="16" t="inlineStr">
        <is>
          <t>TXN-00002408</t>
        </is>
      </c>
      <c r="B2410" s="16" t="inlineStr">
        <is>
          <t>CUST-000282</t>
        </is>
      </c>
      <c r="C2410" s="16" t="n">
        <v>113.24</v>
      </c>
      <c r="D2410" s="16" t="n">
        <v>2</v>
      </c>
      <c r="E2410" s="16" t="n">
        <v>0</v>
      </c>
      <c r="F2410" s="16" t="n">
        <v>1</v>
      </c>
      <c r="G2410" s="16" t="n">
        <v>1</v>
      </c>
      <c r="H2410" s="16" t="inlineStr">
        <is>
          <t>LOW</t>
        </is>
      </c>
      <c r="I2410" s="16" t="n">
        <v>0</v>
      </c>
      <c r="J2410" s="16" t="n">
        <v>0</v>
      </c>
    </row>
    <row r="2411">
      <c r="A2411" s="14" t="inlineStr">
        <is>
          <t>TXN-00002409</t>
        </is>
      </c>
      <c r="B2411" s="14" t="inlineStr">
        <is>
          <t>CUST-002898</t>
        </is>
      </c>
      <c r="C2411" s="14" t="n">
        <v>294.24</v>
      </c>
      <c r="D2411" s="14" t="n">
        <v>7</v>
      </c>
      <c r="E2411" s="14" t="n">
        <v>0</v>
      </c>
      <c r="F2411" s="14" t="n">
        <v>0.34</v>
      </c>
      <c r="G2411" s="14" t="n">
        <v>2.55</v>
      </c>
      <c r="H2411" s="14" t="inlineStr">
        <is>
          <t>LOW</t>
        </is>
      </c>
      <c r="I2411" s="14" t="n">
        <v>0</v>
      </c>
      <c r="J2411" s="14" t="n">
        <v>0</v>
      </c>
    </row>
    <row r="2412">
      <c r="A2412" s="16" t="inlineStr">
        <is>
          <t>TXN-00002410</t>
        </is>
      </c>
      <c r="B2412" s="16" t="inlineStr">
        <is>
          <t>CUST-003059</t>
        </is>
      </c>
      <c r="C2412" s="16" t="n">
        <v>1606.68</v>
      </c>
      <c r="D2412" s="16" t="n">
        <v>6</v>
      </c>
      <c r="E2412" s="16" t="n">
        <v>0</v>
      </c>
      <c r="F2412" s="16" t="n">
        <v>1.61</v>
      </c>
      <c r="G2412" s="16" t="n">
        <v>2.58</v>
      </c>
      <c r="H2412" s="16" t="inlineStr">
        <is>
          <t>LOW</t>
        </is>
      </c>
      <c r="I2412" s="16" t="n">
        <v>0</v>
      </c>
      <c r="J2412" s="16" t="n">
        <v>0</v>
      </c>
    </row>
    <row r="2413">
      <c r="A2413" s="14" t="inlineStr">
        <is>
          <t>TXN-00002411</t>
        </is>
      </c>
      <c r="B2413" s="14" t="inlineStr">
        <is>
          <t>CUST-007573</t>
        </is>
      </c>
      <c r="C2413" s="14" t="n">
        <v>137.4</v>
      </c>
      <c r="D2413" s="14" t="n">
        <v>7</v>
      </c>
      <c r="E2413" s="14" t="n">
        <v>3.55</v>
      </c>
      <c r="F2413" s="14" t="n">
        <v>2.44</v>
      </c>
      <c r="G2413" s="14" t="n">
        <v>4.42</v>
      </c>
      <c r="H2413" s="14" t="inlineStr">
        <is>
          <t>LOW</t>
        </is>
      </c>
      <c r="I2413" s="14" t="n">
        <v>0</v>
      </c>
      <c r="J2413" s="14" t="n">
        <v>0</v>
      </c>
    </row>
    <row r="2414">
      <c r="A2414" s="16" t="inlineStr">
        <is>
          <t>TXN-00002412</t>
        </is>
      </c>
      <c r="B2414" s="16" t="inlineStr">
        <is>
          <t>CUST-007395</t>
        </is>
      </c>
      <c r="C2414" s="16" t="n">
        <v>264.31</v>
      </c>
      <c r="D2414" s="16" t="n">
        <v>4</v>
      </c>
      <c r="E2414" s="16" t="n">
        <v>9.220000000000001</v>
      </c>
      <c r="F2414" s="16" t="n">
        <v>2.23</v>
      </c>
      <c r="G2414" s="16" t="n">
        <v>5.3</v>
      </c>
      <c r="H2414" s="16" t="inlineStr">
        <is>
          <t>LOW</t>
        </is>
      </c>
      <c r="I2414" s="16" t="n">
        <v>0</v>
      </c>
      <c r="J2414" s="16" t="n">
        <v>0</v>
      </c>
    </row>
    <row r="2415">
      <c r="A2415" s="14" t="inlineStr">
        <is>
          <t>TXN-00002413</t>
        </is>
      </c>
      <c r="B2415" s="14" t="inlineStr">
        <is>
          <t>CUST-005957</t>
        </is>
      </c>
      <c r="C2415" s="14" t="n">
        <v>105.46</v>
      </c>
      <c r="D2415" s="14" t="n">
        <v>16</v>
      </c>
      <c r="E2415" s="14" t="n">
        <v>5.67</v>
      </c>
      <c r="F2415" s="14" t="n">
        <v>2.61</v>
      </c>
      <c r="G2415" s="14" t="n">
        <v>8.369999999999999</v>
      </c>
      <c r="H2415" s="14" t="inlineStr">
        <is>
          <t>LOW</t>
        </is>
      </c>
      <c r="I2415" s="14" t="n">
        <v>0</v>
      </c>
      <c r="J2415" s="14" t="n">
        <v>0</v>
      </c>
    </row>
    <row r="2416">
      <c r="A2416" s="16" t="inlineStr">
        <is>
          <t>TXN-00002414</t>
        </is>
      </c>
      <c r="B2416" s="16" t="inlineStr">
        <is>
          <t>CUST-001853</t>
        </is>
      </c>
      <c r="C2416" s="16" t="n">
        <v>59093.29</v>
      </c>
      <c r="D2416" s="16" t="n">
        <v>8</v>
      </c>
      <c r="E2416" s="16" t="n">
        <v>3.55</v>
      </c>
      <c r="F2416" s="16" t="n">
        <v>6.98</v>
      </c>
      <c r="G2416" s="16" t="n">
        <v>6.14</v>
      </c>
      <c r="H2416" s="16" t="inlineStr">
        <is>
          <t>LOW</t>
        </is>
      </c>
      <c r="I2416" s="16" t="n">
        <v>0</v>
      </c>
      <c r="J2416" s="16" t="n">
        <v>0</v>
      </c>
    </row>
    <row r="2417">
      <c r="A2417" s="14" t="inlineStr">
        <is>
          <t>TXN-00002415</t>
        </is>
      </c>
      <c r="B2417" s="14" t="inlineStr">
        <is>
          <t>CUST-001432</t>
        </is>
      </c>
      <c r="C2417" s="14" t="n">
        <v>4511.73</v>
      </c>
      <c r="D2417" s="14" t="n">
        <v>3</v>
      </c>
      <c r="E2417" s="14" t="n">
        <v>0</v>
      </c>
      <c r="F2417" s="14" t="n">
        <v>2.37</v>
      </c>
      <c r="G2417" s="14" t="n">
        <v>1.76</v>
      </c>
      <c r="H2417" s="14" t="inlineStr">
        <is>
          <t>LOW</t>
        </is>
      </c>
      <c r="I2417" s="14" t="n">
        <v>0</v>
      </c>
      <c r="J2417" s="14" t="n">
        <v>0</v>
      </c>
    </row>
    <row r="2418">
      <c r="A2418" s="16" t="inlineStr">
        <is>
          <t>TXN-00002416</t>
        </is>
      </c>
      <c r="B2418" s="16" t="inlineStr">
        <is>
          <t>CUST-007296</t>
        </is>
      </c>
      <c r="C2418" s="16" t="n">
        <v>676.16</v>
      </c>
      <c r="D2418" s="16" t="n">
        <v>5</v>
      </c>
      <c r="E2418" s="16" t="n">
        <v>0</v>
      </c>
      <c r="F2418" s="16" t="n">
        <v>1.98</v>
      </c>
      <c r="G2418" s="16" t="n">
        <v>2.34</v>
      </c>
      <c r="H2418" s="16" t="inlineStr">
        <is>
          <t>LOW</t>
        </is>
      </c>
      <c r="I2418" s="16" t="n">
        <v>0</v>
      </c>
      <c r="J2418" s="16" t="n">
        <v>0</v>
      </c>
    </row>
    <row r="2419">
      <c r="A2419" s="14" t="inlineStr">
        <is>
          <t>TXN-00002417</t>
        </is>
      </c>
      <c r="B2419" s="14" t="inlineStr">
        <is>
          <t>CUST-001815</t>
        </is>
      </c>
      <c r="C2419" s="14" t="n">
        <v>141.05</v>
      </c>
      <c r="D2419" s="14" t="n">
        <v>14</v>
      </c>
      <c r="E2419" s="14" t="n">
        <v>8.51</v>
      </c>
      <c r="F2419" s="14" t="n">
        <v>2.74</v>
      </c>
      <c r="G2419" s="14" t="n">
        <v>8.699999999999999</v>
      </c>
      <c r="H2419" s="14" t="inlineStr">
        <is>
          <t>LOW</t>
        </is>
      </c>
      <c r="I2419" s="14" t="n">
        <v>0</v>
      </c>
      <c r="J2419" s="14" t="n">
        <v>0</v>
      </c>
    </row>
    <row r="2420">
      <c r="A2420" s="16" t="inlineStr">
        <is>
          <t>TXN-00002418</t>
        </is>
      </c>
      <c r="B2420" s="16" t="inlineStr">
        <is>
          <t>CUST-006860</t>
        </is>
      </c>
      <c r="C2420" s="16" t="n">
        <v>1537.25</v>
      </c>
      <c r="D2420" s="16" t="n">
        <v>11</v>
      </c>
      <c r="E2420" s="16" t="n">
        <v>9.220000000000001</v>
      </c>
      <c r="F2420" s="16" t="n">
        <v>2.04</v>
      </c>
      <c r="G2420" s="16" t="n">
        <v>7.69</v>
      </c>
      <c r="H2420" s="16" t="inlineStr">
        <is>
          <t>LOW</t>
        </is>
      </c>
      <c r="I2420" s="16" t="n">
        <v>0</v>
      </c>
      <c r="J2420" s="16" t="n">
        <v>0</v>
      </c>
    </row>
    <row r="2421">
      <c r="A2421" s="14" t="inlineStr">
        <is>
          <t>TXN-00002419</t>
        </is>
      </c>
      <c r="B2421" s="14" t="inlineStr">
        <is>
          <t>CUST-004769</t>
        </is>
      </c>
      <c r="C2421" s="14" t="n">
        <v>1017.05</v>
      </c>
      <c r="D2421" s="14" t="n">
        <v>71</v>
      </c>
      <c r="E2421" s="14" t="n">
        <v>20.57</v>
      </c>
      <c r="F2421" s="14" t="n">
        <v>89.81999999999999</v>
      </c>
      <c r="G2421" s="14" t="n">
        <v>59</v>
      </c>
      <c r="H2421" s="14" t="inlineStr">
        <is>
          <t>HIGH</t>
        </is>
      </c>
      <c r="I2421" s="14" t="n">
        <v>1</v>
      </c>
      <c r="J2421" s="14" t="n">
        <v>1</v>
      </c>
    </row>
    <row r="2422">
      <c r="A2422" s="16" t="inlineStr">
        <is>
          <t>TXN-00002420</t>
        </is>
      </c>
      <c r="B2422" s="16" t="inlineStr">
        <is>
          <t>CUST-003626</t>
        </is>
      </c>
      <c r="C2422" s="16" t="n">
        <v>163.39</v>
      </c>
      <c r="D2422" s="16" t="n">
        <v>2</v>
      </c>
      <c r="E2422" s="16" t="n">
        <v>3.55</v>
      </c>
      <c r="F2422" s="16" t="n">
        <v>0.93</v>
      </c>
      <c r="G2422" s="16" t="n">
        <v>2.22</v>
      </c>
      <c r="H2422" s="16" t="inlineStr">
        <is>
          <t>LOW</t>
        </is>
      </c>
      <c r="I2422" s="16" t="n">
        <v>0</v>
      </c>
      <c r="J2422" s="16" t="n">
        <v>0</v>
      </c>
    </row>
    <row r="2423">
      <c r="A2423" s="14" t="inlineStr">
        <is>
          <t>TXN-00002421</t>
        </is>
      </c>
      <c r="B2423" s="14" t="inlineStr">
        <is>
          <t>CUST-005680</t>
        </is>
      </c>
      <c r="C2423" s="14" t="n">
        <v>54.07</v>
      </c>
      <c r="D2423" s="14" t="n">
        <v>7</v>
      </c>
      <c r="E2423" s="14" t="n">
        <v>0</v>
      </c>
      <c r="F2423" s="14" t="n">
        <v>0.9399999999999999</v>
      </c>
      <c r="G2423" s="14" t="n">
        <v>2.73</v>
      </c>
      <c r="H2423" s="14" t="inlineStr">
        <is>
          <t>LOW</t>
        </is>
      </c>
      <c r="I2423" s="14" t="n">
        <v>0</v>
      </c>
      <c r="J2423" s="14" t="n">
        <v>0</v>
      </c>
    </row>
    <row r="2424">
      <c r="A2424" s="16" t="inlineStr">
        <is>
          <t>TXN-00002422</t>
        </is>
      </c>
      <c r="B2424" s="16" t="inlineStr">
        <is>
          <t>CUST-002890</t>
        </is>
      </c>
      <c r="C2424" s="16" t="n">
        <v>22589.51</v>
      </c>
      <c r="D2424" s="16" t="n">
        <v>4</v>
      </c>
      <c r="E2424" s="16" t="n">
        <v>5.67</v>
      </c>
      <c r="F2424" s="16" t="n">
        <v>4.98</v>
      </c>
      <c r="G2424" s="16" t="n">
        <v>4.88</v>
      </c>
      <c r="H2424" s="16" t="inlineStr">
        <is>
          <t>LOW</t>
        </is>
      </c>
      <c r="I2424" s="16" t="n">
        <v>0</v>
      </c>
      <c r="J2424" s="16" t="n">
        <v>0</v>
      </c>
    </row>
    <row r="2425">
      <c r="A2425" s="14" t="inlineStr">
        <is>
          <t>TXN-00002423</t>
        </is>
      </c>
      <c r="B2425" s="14" t="inlineStr">
        <is>
          <t>CUST-001777</t>
        </is>
      </c>
      <c r="C2425" s="14" t="n">
        <v>4415.4</v>
      </c>
      <c r="D2425" s="14" t="n">
        <v>7</v>
      </c>
      <c r="E2425" s="14" t="n">
        <v>0</v>
      </c>
      <c r="F2425" s="14" t="n">
        <v>1.36</v>
      </c>
      <c r="G2425" s="14" t="n">
        <v>2.86</v>
      </c>
      <c r="H2425" s="14" t="inlineStr">
        <is>
          <t>LOW</t>
        </is>
      </c>
      <c r="I2425" s="14" t="n">
        <v>0</v>
      </c>
      <c r="J2425" s="14" t="n">
        <v>0</v>
      </c>
    </row>
    <row r="2426">
      <c r="A2426" s="16" t="inlineStr">
        <is>
          <t>TXN-00002424</t>
        </is>
      </c>
      <c r="B2426" s="16" t="inlineStr">
        <is>
          <t>CUST-001275</t>
        </is>
      </c>
      <c r="C2426" s="16" t="n">
        <v>667.2</v>
      </c>
      <c r="D2426" s="16" t="n">
        <v>5</v>
      </c>
      <c r="E2426" s="16" t="n">
        <v>3.55</v>
      </c>
      <c r="F2426" s="16" t="n">
        <v>2.03</v>
      </c>
      <c r="G2426" s="16" t="n">
        <v>3.6</v>
      </c>
      <c r="H2426" s="16" t="inlineStr">
        <is>
          <t>LOW</t>
        </is>
      </c>
      <c r="I2426" s="16" t="n">
        <v>0</v>
      </c>
      <c r="J2426" s="16" t="n">
        <v>0</v>
      </c>
    </row>
    <row r="2427">
      <c r="A2427" s="14" t="inlineStr">
        <is>
          <t>TXN-00002425</t>
        </is>
      </c>
      <c r="B2427" s="14" t="inlineStr">
        <is>
          <t>CUST-000893</t>
        </is>
      </c>
      <c r="C2427" s="14" t="n">
        <v>7845.37</v>
      </c>
      <c r="D2427" s="14" t="n">
        <v>3</v>
      </c>
      <c r="E2427" s="14" t="n">
        <v>0</v>
      </c>
      <c r="F2427" s="14" t="n">
        <v>3.43</v>
      </c>
      <c r="G2427" s="14" t="n">
        <v>2.08</v>
      </c>
      <c r="H2427" s="14" t="inlineStr">
        <is>
          <t>LOW</t>
        </is>
      </c>
      <c r="I2427" s="14" t="n">
        <v>0</v>
      </c>
      <c r="J2427" s="14" t="n">
        <v>0</v>
      </c>
    </row>
    <row r="2428">
      <c r="A2428" s="16" t="inlineStr">
        <is>
          <t>TXN-00002426</t>
        </is>
      </c>
      <c r="B2428" s="16" t="inlineStr">
        <is>
          <t>CUST-001153</t>
        </is>
      </c>
      <c r="C2428" s="16" t="n">
        <v>36018.73</v>
      </c>
      <c r="D2428" s="16" t="n">
        <v>2</v>
      </c>
      <c r="E2428" s="16" t="n">
        <v>0</v>
      </c>
      <c r="F2428" s="16" t="n">
        <v>5.84</v>
      </c>
      <c r="G2428" s="16" t="n">
        <v>2.45</v>
      </c>
      <c r="H2428" s="16" t="inlineStr">
        <is>
          <t>LOW</t>
        </is>
      </c>
      <c r="I2428" s="16" t="n">
        <v>0</v>
      </c>
      <c r="J2428" s="16" t="n">
        <v>0</v>
      </c>
    </row>
    <row r="2429">
      <c r="A2429" s="14" t="inlineStr">
        <is>
          <t>TXN-00002427</t>
        </is>
      </c>
      <c r="B2429" s="14" t="inlineStr">
        <is>
          <t>CUST-006142</t>
        </is>
      </c>
      <c r="C2429" s="14" t="n">
        <v>604.9299999999999</v>
      </c>
      <c r="D2429" s="14" t="n">
        <v>6</v>
      </c>
      <c r="E2429" s="14" t="n">
        <v>0</v>
      </c>
      <c r="F2429" s="14" t="n">
        <v>1.23</v>
      </c>
      <c r="G2429" s="14" t="n">
        <v>2.47</v>
      </c>
      <c r="H2429" s="14" t="inlineStr">
        <is>
          <t>LOW</t>
        </is>
      </c>
      <c r="I2429" s="14" t="n">
        <v>0</v>
      </c>
      <c r="J2429" s="14" t="n">
        <v>0</v>
      </c>
    </row>
    <row r="2430">
      <c r="A2430" s="16" t="inlineStr">
        <is>
          <t>TXN-00002428</t>
        </is>
      </c>
      <c r="B2430" s="16" t="inlineStr">
        <is>
          <t>CUST-000369</t>
        </is>
      </c>
      <c r="C2430" s="16" t="n">
        <v>212.98</v>
      </c>
      <c r="D2430" s="16" t="n">
        <v>7</v>
      </c>
      <c r="E2430" s="16" t="n">
        <v>5.67</v>
      </c>
      <c r="F2430" s="16" t="n">
        <v>1.27</v>
      </c>
      <c r="G2430" s="16" t="n">
        <v>4.82</v>
      </c>
      <c r="H2430" s="16" t="inlineStr">
        <is>
          <t>LOW</t>
        </is>
      </c>
      <c r="I2430" s="16" t="n">
        <v>0</v>
      </c>
      <c r="J2430" s="16" t="n">
        <v>0</v>
      </c>
    </row>
    <row r="2431">
      <c r="A2431" s="14" t="inlineStr">
        <is>
          <t>TXN-00002429</t>
        </is>
      </c>
      <c r="B2431" s="14" t="inlineStr">
        <is>
          <t>CUST-002682</t>
        </is>
      </c>
      <c r="C2431" s="14" t="n">
        <v>6271.89</v>
      </c>
      <c r="D2431" s="14" t="n">
        <v>15</v>
      </c>
      <c r="E2431" s="14" t="n">
        <v>7.8</v>
      </c>
      <c r="F2431" s="14" t="n">
        <v>4.56</v>
      </c>
      <c r="G2431" s="14" t="n">
        <v>9.35</v>
      </c>
      <c r="H2431" s="14" t="inlineStr">
        <is>
          <t>LOW</t>
        </is>
      </c>
      <c r="I2431" s="14" t="n">
        <v>0</v>
      </c>
      <c r="J2431" s="14" t="n">
        <v>0</v>
      </c>
    </row>
    <row r="2432">
      <c r="A2432" s="16" t="inlineStr">
        <is>
          <t>TXN-00002430</t>
        </is>
      </c>
      <c r="B2432" s="16" t="inlineStr">
        <is>
          <t>CUST-007152</t>
        </is>
      </c>
      <c r="C2432" s="16" t="n">
        <v>1002.71</v>
      </c>
      <c r="D2432" s="16" t="n">
        <v>8</v>
      </c>
      <c r="E2432" s="16" t="n">
        <v>0</v>
      </c>
      <c r="F2432" s="16" t="n">
        <v>0.8</v>
      </c>
      <c r="G2432" s="16" t="n">
        <v>3.04</v>
      </c>
      <c r="H2432" s="16" t="inlineStr">
        <is>
          <t>LOW</t>
        </is>
      </c>
      <c r="I2432" s="16" t="n">
        <v>0</v>
      </c>
      <c r="J2432" s="16" t="n">
        <v>0</v>
      </c>
    </row>
    <row r="2433">
      <c r="A2433" s="14" t="inlineStr">
        <is>
          <t>TXN-00002431</t>
        </is>
      </c>
      <c r="B2433" s="14" t="inlineStr">
        <is>
          <t>CUST-000270</t>
        </is>
      </c>
      <c r="C2433" s="14" t="n">
        <v>557.0700000000001</v>
      </c>
      <c r="D2433" s="14" t="n">
        <v>2</v>
      </c>
      <c r="E2433" s="14" t="n">
        <v>0</v>
      </c>
      <c r="F2433" s="14" t="n">
        <v>0.82</v>
      </c>
      <c r="G2433" s="14" t="n">
        <v>0.95</v>
      </c>
      <c r="H2433" s="14" t="inlineStr">
        <is>
          <t>LOW</t>
        </is>
      </c>
      <c r="I2433" s="14" t="n">
        <v>0</v>
      </c>
      <c r="J2433" s="14" t="n">
        <v>0</v>
      </c>
    </row>
    <row r="2434">
      <c r="A2434" s="16" t="inlineStr">
        <is>
          <t>TXN-00002432</t>
        </is>
      </c>
      <c r="B2434" s="16" t="inlineStr">
        <is>
          <t>CUST-005846</t>
        </is>
      </c>
      <c r="C2434" s="16" t="n">
        <v>76.34999999999999</v>
      </c>
      <c r="D2434" s="16" t="n">
        <v>2</v>
      </c>
      <c r="E2434" s="16" t="n">
        <v>0</v>
      </c>
      <c r="F2434" s="16" t="n">
        <v>0.87</v>
      </c>
      <c r="G2434" s="16" t="n">
        <v>0.96</v>
      </c>
      <c r="H2434" s="16" t="inlineStr">
        <is>
          <t>LOW</t>
        </is>
      </c>
      <c r="I2434" s="16" t="n">
        <v>0</v>
      </c>
      <c r="J2434" s="16" t="n">
        <v>0</v>
      </c>
    </row>
    <row r="2435">
      <c r="A2435" s="14" t="inlineStr">
        <is>
          <t>TXN-00002433</t>
        </is>
      </c>
      <c r="B2435" s="14" t="inlineStr">
        <is>
          <t>CUST-007633</t>
        </is>
      </c>
      <c r="C2435" s="14" t="n">
        <v>232.1</v>
      </c>
      <c r="D2435" s="14" t="n">
        <v>17</v>
      </c>
      <c r="E2435" s="14" t="n">
        <v>4.96</v>
      </c>
      <c r="F2435" s="14" t="n">
        <v>1.82</v>
      </c>
      <c r="G2435" s="14" t="n">
        <v>8.23</v>
      </c>
      <c r="H2435" s="14" t="inlineStr">
        <is>
          <t>LOW</t>
        </is>
      </c>
      <c r="I2435" s="14" t="n">
        <v>0</v>
      </c>
      <c r="J2435" s="14" t="n">
        <v>0</v>
      </c>
    </row>
    <row r="2436">
      <c r="A2436" s="16" t="inlineStr">
        <is>
          <t>TXN-00002434</t>
        </is>
      </c>
      <c r="B2436" s="16" t="inlineStr">
        <is>
          <t>CUST-005308</t>
        </is>
      </c>
      <c r="C2436" s="16" t="n">
        <v>67.56999999999999</v>
      </c>
      <c r="D2436" s="16" t="n">
        <v>5</v>
      </c>
      <c r="E2436" s="16" t="n">
        <v>0</v>
      </c>
      <c r="F2436" s="16" t="n">
        <v>0.88</v>
      </c>
      <c r="G2436" s="16" t="n">
        <v>2.01</v>
      </c>
      <c r="H2436" s="16" t="inlineStr">
        <is>
          <t>LOW</t>
        </is>
      </c>
      <c r="I2436" s="16" t="n">
        <v>0</v>
      </c>
      <c r="J2436" s="16" t="n">
        <v>0</v>
      </c>
    </row>
    <row r="2437">
      <c r="A2437" s="14" t="inlineStr">
        <is>
          <t>TXN-00002435</t>
        </is>
      </c>
      <c r="B2437" s="14" t="inlineStr">
        <is>
          <t>CUST-004257</t>
        </is>
      </c>
      <c r="C2437" s="14" t="n">
        <v>2459.8</v>
      </c>
      <c r="D2437" s="14" t="n">
        <v>6</v>
      </c>
      <c r="E2437" s="14" t="n">
        <v>0</v>
      </c>
      <c r="F2437" s="14" t="n">
        <v>1.85</v>
      </c>
      <c r="G2437" s="14" t="n">
        <v>2.66</v>
      </c>
      <c r="H2437" s="14" t="inlineStr">
        <is>
          <t>LOW</t>
        </is>
      </c>
      <c r="I2437" s="14" t="n">
        <v>0</v>
      </c>
      <c r="J2437" s="14" t="n">
        <v>0</v>
      </c>
    </row>
    <row r="2438">
      <c r="A2438" s="16" t="inlineStr">
        <is>
          <t>TXN-00002436</t>
        </is>
      </c>
      <c r="B2438" s="16" t="inlineStr">
        <is>
          <t>CUST-003443</t>
        </is>
      </c>
      <c r="C2438" s="16" t="n">
        <v>42.96</v>
      </c>
      <c r="D2438" s="16" t="n">
        <v>11</v>
      </c>
      <c r="E2438" s="16" t="n">
        <v>0</v>
      </c>
      <c r="F2438" s="16" t="n">
        <v>2.94</v>
      </c>
      <c r="G2438" s="16" t="n">
        <v>4.73</v>
      </c>
      <c r="H2438" s="16" t="inlineStr">
        <is>
          <t>LOW</t>
        </is>
      </c>
      <c r="I2438" s="16" t="n">
        <v>0</v>
      </c>
      <c r="J2438" s="16" t="n">
        <v>0</v>
      </c>
    </row>
    <row r="2439">
      <c r="A2439" s="14" t="inlineStr">
        <is>
          <t>TXN-00002437</t>
        </is>
      </c>
      <c r="B2439" s="14" t="inlineStr">
        <is>
          <t>CUST-006092</t>
        </is>
      </c>
      <c r="C2439" s="14" t="n">
        <v>6782.4</v>
      </c>
      <c r="D2439" s="14" t="n">
        <v>3</v>
      </c>
      <c r="E2439" s="14" t="n">
        <v>3.55</v>
      </c>
      <c r="F2439" s="14" t="n">
        <v>3.95</v>
      </c>
      <c r="G2439" s="14" t="n">
        <v>3.48</v>
      </c>
      <c r="H2439" s="14" t="inlineStr">
        <is>
          <t>LOW</t>
        </is>
      </c>
      <c r="I2439" s="14" t="n">
        <v>0</v>
      </c>
      <c r="J2439" s="14" t="n">
        <v>0</v>
      </c>
    </row>
    <row r="2440">
      <c r="A2440" s="16" t="inlineStr">
        <is>
          <t>TXN-00002438</t>
        </is>
      </c>
      <c r="B2440" s="16" t="inlineStr">
        <is>
          <t>CUST-002503</t>
        </is>
      </c>
      <c r="C2440" s="16" t="n">
        <v>1737.43</v>
      </c>
      <c r="D2440" s="16" t="n">
        <v>15</v>
      </c>
      <c r="E2440" s="16" t="n">
        <v>14.18</v>
      </c>
      <c r="F2440" s="16" t="n">
        <v>4.8</v>
      </c>
      <c r="G2440" s="16" t="n">
        <v>11.65</v>
      </c>
      <c r="H2440" s="16" t="inlineStr">
        <is>
          <t>LOW</t>
        </is>
      </c>
      <c r="I2440" s="16" t="n">
        <v>0</v>
      </c>
      <c r="J2440" s="16" t="n">
        <v>1</v>
      </c>
    </row>
    <row r="2441">
      <c r="A2441" s="14" t="inlineStr">
        <is>
          <t>TXN-00002439</t>
        </is>
      </c>
      <c r="B2441" s="14" t="inlineStr">
        <is>
          <t>CUST-006723</t>
        </is>
      </c>
      <c r="C2441" s="14" t="n">
        <v>96148.05</v>
      </c>
      <c r="D2441" s="14" t="n">
        <v>7</v>
      </c>
      <c r="E2441" s="14" t="n">
        <v>0</v>
      </c>
      <c r="F2441" s="14" t="n">
        <v>6.86</v>
      </c>
      <c r="G2441" s="14" t="n">
        <v>4.51</v>
      </c>
      <c r="H2441" s="14" t="inlineStr">
        <is>
          <t>LOW</t>
        </is>
      </c>
      <c r="I2441" s="14" t="n">
        <v>0</v>
      </c>
      <c r="J2441" s="14" t="n">
        <v>0</v>
      </c>
    </row>
    <row r="2442">
      <c r="A2442" s="16" t="inlineStr">
        <is>
          <t>TXN-00002440</t>
        </is>
      </c>
      <c r="B2442" s="16" t="inlineStr">
        <is>
          <t>CUST-003220</t>
        </is>
      </c>
      <c r="C2442" s="16" t="n">
        <v>3803.53</v>
      </c>
      <c r="D2442" s="16" t="n">
        <v>6</v>
      </c>
      <c r="E2442" s="16" t="n">
        <v>5.67</v>
      </c>
      <c r="F2442" s="16" t="n">
        <v>2.34</v>
      </c>
      <c r="G2442" s="16" t="n">
        <v>4.79</v>
      </c>
      <c r="H2442" s="16" t="inlineStr">
        <is>
          <t>LOW</t>
        </is>
      </c>
      <c r="I2442" s="16" t="n">
        <v>0</v>
      </c>
      <c r="J2442" s="16" t="n">
        <v>0</v>
      </c>
    </row>
    <row r="2443">
      <c r="A2443" s="14" t="inlineStr">
        <is>
          <t>TXN-00002441</t>
        </is>
      </c>
      <c r="B2443" s="14" t="inlineStr">
        <is>
          <t>CUST-000204</t>
        </is>
      </c>
      <c r="C2443" s="14" t="n">
        <v>492.35</v>
      </c>
      <c r="D2443" s="14" t="n">
        <v>4</v>
      </c>
      <c r="E2443" s="14" t="n">
        <v>3.55</v>
      </c>
      <c r="F2443" s="14" t="n">
        <v>4.43</v>
      </c>
      <c r="G2443" s="14" t="n">
        <v>3.97</v>
      </c>
      <c r="H2443" s="14" t="inlineStr">
        <is>
          <t>LOW</t>
        </is>
      </c>
      <c r="I2443" s="14" t="n">
        <v>0</v>
      </c>
      <c r="J2443" s="14" t="n">
        <v>0</v>
      </c>
    </row>
    <row r="2444">
      <c r="A2444" s="16" t="inlineStr">
        <is>
          <t>TXN-00002442</t>
        </is>
      </c>
      <c r="B2444" s="16" t="inlineStr">
        <is>
          <t>CUST-000747</t>
        </is>
      </c>
      <c r="C2444" s="16" t="n">
        <v>50.67</v>
      </c>
      <c r="D2444" s="16" t="n">
        <v>7</v>
      </c>
      <c r="E2444" s="16" t="n">
        <v>5.67</v>
      </c>
      <c r="F2444" s="16" t="n">
        <v>1.21</v>
      </c>
      <c r="G2444" s="16" t="n">
        <v>4.8</v>
      </c>
      <c r="H2444" s="16" t="inlineStr">
        <is>
          <t>LOW</t>
        </is>
      </c>
      <c r="I2444" s="16" t="n">
        <v>0</v>
      </c>
      <c r="J2444" s="16" t="n">
        <v>0</v>
      </c>
    </row>
    <row r="2445">
      <c r="A2445" s="14" t="inlineStr">
        <is>
          <t>TXN-00002443</t>
        </is>
      </c>
      <c r="B2445" s="14" t="inlineStr">
        <is>
          <t>CUST-004306</t>
        </is>
      </c>
      <c r="C2445" s="14" t="n">
        <v>99.28</v>
      </c>
      <c r="D2445" s="14" t="n">
        <v>21</v>
      </c>
      <c r="E2445" s="14" t="n">
        <v>4.96</v>
      </c>
      <c r="F2445" s="14" t="n">
        <v>2.13</v>
      </c>
      <c r="G2445" s="14" t="n">
        <v>9.720000000000001</v>
      </c>
      <c r="H2445" s="14" t="inlineStr">
        <is>
          <t>LOW</t>
        </is>
      </c>
      <c r="I2445" s="14" t="n">
        <v>0</v>
      </c>
      <c r="J2445" s="14" t="n">
        <v>0</v>
      </c>
    </row>
    <row r="2446">
      <c r="A2446" s="16" t="inlineStr">
        <is>
          <t>TXN-00002444</t>
        </is>
      </c>
      <c r="B2446" s="16" t="inlineStr">
        <is>
          <t>CUST-003562</t>
        </is>
      </c>
      <c r="C2446" s="16" t="n">
        <v>7703.8</v>
      </c>
      <c r="D2446" s="16" t="n">
        <v>8</v>
      </c>
      <c r="E2446" s="16" t="n">
        <v>3.55</v>
      </c>
      <c r="F2446" s="16" t="n">
        <v>3.84</v>
      </c>
      <c r="G2446" s="16" t="n">
        <v>5.19</v>
      </c>
      <c r="H2446" s="16" t="inlineStr">
        <is>
          <t>LOW</t>
        </is>
      </c>
      <c r="I2446" s="16" t="n">
        <v>0</v>
      </c>
      <c r="J2446" s="16" t="n">
        <v>0</v>
      </c>
    </row>
    <row r="2447">
      <c r="A2447" s="14" t="inlineStr">
        <is>
          <t>TXN-00002445</t>
        </is>
      </c>
      <c r="B2447" s="14" t="inlineStr">
        <is>
          <t>CUST-001006</t>
        </is>
      </c>
      <c r="C2447" s="14" t="n">
        <v>2467.96</v>
      </c>
      <c r="D2447" s="14" t="n">
        <v>7</v>
      </c>
      <c r="E2447" s="14" t="n">
        <v>0</v>
      </c>
      <c r="F2447" s="14" t="n">
        <v>1.4</v>
      </c>
      <c r="G2447" s="14" t="n">
        <v>2.87</v>
      </c>
      <c r="H2447" s="14" t="inlineStr">
        <is>
          <t>LOW</t>
        </is>
      </c>
      <c r="I2447" s="14" t="n">
        <v>0</v>
      </c>
      <c r="J2447" s="14" t="n">
        <v>0</v>
      </c>
    </row>
    <row r="2448">
      <c r="A2448" s="16" t="inlineStr">
        <is>
          <t>TXN-00002446</t>
        </is>
      </c>
      <c r="B2448" s="16" t="inlineStr">
        <is>
          <t>CUST-002233</t>
        </is>
      </c>
      <c r="C2448" s="16" t="n">
        <v>109.15</v>
      </c>
      <c r="D2448" s="16" t="n">
        <v>2</v>
      </c>
      <c r="E2448" s="16" t="n">
        <v>0</v>
      </c>
      <c r="F2448" s="16" t="n">
        <v>0.95</v>
      </c>
      <c r="G2448" s="16" t="n">
        <v>0.98</v>
      </c>
      <c r="H2448" s="16" t="inlineStr">
        <is>
          <t>LOW</t>
        </is>
      </c>
      <c r="I2448" s="16" t="n">
        <v>0</v>
      </c>
      <c r="J2448" s="16" t="n">
        <v>0</v>
      </c>
    </row>
    <row r="2449">
      <c r="A2449" s="14" t="inlineStr">
        <is>
          <t>TXN-00002447</t>
        </is>
      </c>
      <c r="B2449" s="14" t="inlineStr">
        <is>
          <t>CUST-003857</t>
        </is>
      </c>
      <c r="C2449" s="14" t="n">
        <v>763.51</v>
      </c>
      <c r="D2449" s="14" t="n">
        <v>2</v>
      </c>
      <c r="E2449" s="14" t="n">
        <v>0</v>
      </c>
      <c r="F2449" s="14" t="n">
        <v>1.75</v>
      </c>
      <c r="G2449" s="14" t="n">
        <v>1.23</v>
      </c>
      <c r="H2449" s="14" t="inlineStr">
        <is>
          <t>LOW</t>
        </is>
      </c>
      <c r="I2449" s="14" t="n">
        <v>0</v>
      </c>
      <c r="J2449" s="14" t="n">
        <v>0</v>
      </c>
    </row>
    <row r="2450">
      <c r="A2450" s="16" t="inlineStr">
        <is>
          <t>TXN-00002448</t>
        </is>
      </c>
      <c r="B2450" s="16" t="inlineStr">
        <is>
          <t>CUST-005779</t>
        </is>
      </c>
      <c r="C2450" s="16" t="n">
        <v>53531.06</v>
      </c>
      <c r="D2450" s="16" t="n">
        <v>7</v>
      </c>
      <c r="E2450" s="16" t="n">
        <v>5.67</v>
      </c>
      <c r="F2450" s="16" t="n">
        <v>5.25</v>
      </c>
      <c r="G2450" s="16" t="n">
        <v>6.01</v>
      </c>
      <c r="H2450" s="16" t="inlineStr">
        <is>
          <t>LOW</t>
        </is>
      </c>
      <c r="I2450" s="16" t="n">
        <v>0</v>
      </c>
      <c r="J2450" s="16" t="n">
        <v>0</v>
      </c>
    </row>
    <row r="2451">
      <c r="A2451" s="14" t="inlineStr">
        <is>
          <t>TXN-00002449</t>
        </is>
      </c>
      <c r="B2451" s="14" t="inlineStr">
        <is>
          <t>CUST-006962</t>
        </is>
      </c>
      <c r="C2451" s="14" t="n">
        <v>112</v>
      </c>
      <c r="D2451" s="14" t="n">
        <v>3</v>
      </c>
      <c r="E2451" s="14" t="n">
        <v>3.55</v>
      </c>
      <c r="F2451" s="14" t="n">
        <v>0.93</v>
      </c>
      <c r="G2451" s="14" t="n">
        <v>2.57</v>
      </c>
      <c r="H2451" s="14" t="inlineStr">
        <is>
          <t>LOW</t>
        </is>
      </c>
      <c r="I2451" s="14" t="n">
        <v>0</v>
      </c>
      <c r="J2451" s="14" t="n">
        <v>0</v>
      </c>
    </row>
    <row r="2452">
      <c r="A2452" s="16" t="inlineStr">
        <is>
          <t>TXN-00002450</t>
        </is>
      </c>
      <c r="B2452" s="16" t="inlineStr">
        <is>
          <t>CUST-006527</t>
        </is>
      </c>
      <c r="C2452" s="16" t="n">
        <v>266.08</v>
      </c>
      <c r="D2452" s="16" t="n">
        <v>12</v>
      </c>
      <c r="E2452" s="16" t="n">
        <v>5.67</v>
      </c>
      <c r="F2452" s="16" t="n">
        <v>2.7</v>
      </c>
      <c r="G2452" s="16" t="n">
        <v>6.99</v>
      </c>
      <c r="H2452" s="16" t="inlineStr">
        <is>
          <t>LOW</t>
        </is>
      </c>
      <c r="I2452" s="16" t="n">
        <v>0</v>
      </c>
      <c r="J2452" s="16" t="n">
        <v>0</v>
      </c>
    </row>
    <row r="2453">
      <c r="A2453" s="14" t="inlineStr">
        <is>
          <t>TXN-00002451</t>
        </is>
      </c>
      <c r="B2453" s="14" t="inlineStr">
        <is>
          <t>CUST-001141</t>
        </is>
      </c>
      <c r="C2453" s="14" t="n">
        <v>8595.530000000001</v>
      </c>
      <c r="D2453" s="14" t="n">
        <v>71</v>
      </c>
      <c r="E2453" s="14" t="n">
        <v>20.57</v>
      </c>
      <c r="F2453" s="14" t="n">
        <v>91.89</v>
      </c>
      <c r="G2453" s="14" t="n">
        <v>59.62</v>
      </c>
      <c r="H2453" s="14" t="inlineStr">
        <is>
          <t>HIGH</t>
        </is>
      </c>
      <c r="I2453" s="14" t="n">
        <v>1</v>
      </c>
      <c r="J2453" s="14" t="n">
        <v>1</v>
      </c>
    </row>
    <row r="2454">
      <c r="A2454" s="16" t="inlineStr">
        <is>
          <t>TXN-00002452</t>
        </is>
      </c>
      <c r="B2454" s="16" t="inlineStr">
        <is>
          <t>CUST-006347</t>
        </is>
      </c>
      <c r="C2454" s="16" t="n">
        <v>511.5</v>
      </c>
      <c r="D2454" s="16" t="n">
        <v>24</v>
      </c>
      <c r="E2454" s="16" t="n">
        <v>9.220000000000001</v>
      </c>
      <c r="F2454" s="16" t="n">
        <v>4.38</v>
      </c>
      <c r="G2454" s="16" t="n">
        <v>12.94</v>
      </c>
      <c r="H2454" s="16" t="inlineStr">
        <is>
          <t>LOW</t>
        </is>
      </c>
      <c r="I2454" s="16" t="n">
        <v>0</v>
      </c>
      <c r="J2454" s="16" t="n">
        <v>0</v>
      </c>
    </row>
    <row r="2455">
      <c r="A2455" s="14" t="inlineStr">
        <is>
          <t>TXN-00002453</t>
        </is>
      </c>
      <c r="B2455" s="14" t="inlineStr">
        <is>
          <t>CUST-000844</t>
        </is>
      </c>
      <c r="C2455" s="14" t="n">
        <v>73.45</v>
      </c>
      <c r="D2455" s="14" t="n">
        <v>2</v>
      </c>
      <c r="E2455" s="14" t="n">
        <v>0</v>
      </c>
      <c r="F2455" s="14" t="n">
        <v>0.74</v>
      </c>
      <c r="G2455" s="14" t="n">
        <v>0.92</v>
      </c>
      <c r="H2455" s="14" t="inlineStr">
        <is>
          <t>LOW</t>
        </is>
      </c>
      <c r="I2455" s="14" t="n">
        <v>0</v>
      </c>
      <c r="J2455" s="14" t="n">
        <v>0</v>
      </c>
    </row>
    <row r="2456">
      <c r="A2456" s="16" t="inlineStr">
        <is>
          <t>TXN-00002454</t>
        </is>
      </c>
      <c r="B2456" s="16" t="inlineStr">
        <is>
          <t>CUST-003206</t>
        </is>
      </c>
      <c r="C2456" s="16" t="n">
        <v>110952.88</v>
      </c>
      <c r="D2456" s="16" t="n">
        <v>7</v>
      </c>
      <c r="E2456" s="16" t="n">
        <v>0</v>
      </c>
      <c r="F2456" s="16" t="n">
        <v>10.27</v>
      </c>
      <c r="G2456" s="16" t="n">
        <v>5.53</v>
      </c>
      <c r="H2456" s="16" t="inlineStr">
        <is>
          <t>LOW</t>
        </is>
      </c>
      <c r="I2456" s="16" t="n">
        <v>0</v>
      </c>
      <c r="J2456" s="16" t="n">
        <v>0</v>
      </c>
    </row>
    <row r="2457">
      <c r="A2457" s="14" t="inlineStr">
        <is>
          <t>TXN-00002455</t>
        </is>
      </c>
      <c r="B2457" s="14" t="inlineStr">
        <is>
          <t>CUST-000742</t>
        </is>
      </c>
      <c r="C2457" s="14" t="n">
        <v>37.72</v>
      </c>
      <c r="D2457" s="14" t="n">
        <v>3</v>
      </c>
      <c r="E2457" s="14" t="n">
        <v>0</v>
      </c>
      <c r="F2457" s="14" t="n">
        <v>0.71</v>
      </c>
      <c r="G2457" s="14" t="n">
        <v>1.26</v>
      </c>
      <c r="H2457" s="14" t="inlineStr">
        <is>
          <t>LOW</t>
        </is>
      </c>
      <c r="I2457" s="14" t="n">
        <v>0</v>
      </c>
      <c r="J2457" s="14" t="n">
        <v>0</v>
      </c>
    </row>
    <row r="2458">
      <c r="A2458" s="16" t="inlineStr">
        <is>
          <t>TXN-00002456</t>
        </is>
      </c>
      <c r="B2458" s="16" t="inlineStr">
        <is>
          <t>CUST-003849</t>
        </is>
      </c>
      <c r="C2458" s="16" t="n">
        <v>13560.13</v>
      </c>
      <c r="D2458" s="16" t="n">
        <v>11</v>
      </c>
      <c r="E2458" s="16" t="n">
        <v>4.26</v>
      </c>
      <c r="F2458" s="16" t="n">
        <v>3.92</v>
      </c>
      <c r="G2458" s="16" t="n">
        <v>6.52</v>
      </c>
      <c r="H2458" s="16" t="inlineStr">
        <is>
          <t>LOW</t>
        </is>
      </c>
      <c r="I2458" s="16" t="n">
        <v>0</v>
      </c>
      <c r="J2458" s="16" t="n">
        <v>0</v>
      </c>
    </row>
    <row r="2459">
      <c r="A2459" s="14" t="inlineStr">
        <is>
          <t>TXN-00002457</t>
        </is>
      </c>
      <c r="B2459" s="14" t="inlineStr">
        <is>
          <t>CUST-002368</t>
        </is>
      </c>
      <c r="C2459" s="14" t="n">
        <v>898.88</v>
      </c>
      <c r="D2459" s="14" t="n">
        <v>3</v>
      </c>
      <c r="E2459" s="14" t="n">
        <v>0</v>
      </c>
      <c r="F2459" s="14" t="n">
        <v>1.77</v>
      </c>
      <c r="G2459" s="14" t="n">
        <v>1.58</v>
      </c>
      <c r="H2459" s="14" t="inlineStr">
        <is>
          <t>LOW</t>
        </is>
      </c>
      <c r="I2459" s="14" t="n">
        <v>0</v>
      </c>
      <c r="J2459" s="14" t="n">
        <v>0</v>
      </c>
    </row>
    <row r="2460">
      <c r="A2460" s="16" t="inlineStr">
        <is>
          <t>TXN-00002458</t>
        </is>
      </c>
      <c r="B2460" s="16" t="inlineStr">
        <is>
          <t>CUST-005157</t>
        </is>
      </c>
      <c r="C2460" s="16" t="n">
        <v>196.56</v>
      </c>
      <c r="D2460" s="16" t="n">
        <v>5</v>
      </c>
      <c r="E2460" s="16" t="n">
        <v>5.67</v>
      </c>
      <c r="F2460" s="16" t="n">
        <v>1.32</v>
      </c>
      <c r="G2460" s="16" t="n">
        <v>4.13</v>
      </c>
      <c r="H2460" s="16" t="inlineStr">
        <is>
          <t>LOW</t>
        </is>
      </c>
      <c r="I2460" s="16" t="n">
        <v>0</v>
      </c>
      <c r="J2460" s="16" t="n">
        <v>0</v>
      </c>
    </row>
    <row r="2461">
      <c r="A2461" s="14" t="inlineStr">
        <is>
          <t>TXN-00002459</t>
        </is>
      </c>
      <c r="B2461" s="14" t="inlineStr">
        <is>
          <t>CUST-000536</t>
        </is>
      </c>
      <c r="C2461" s="14" t="n">
        <v>54.41</v>
      </c>
      <c r="D2461" s="14" t="n">
        <v>5</v>
      </c>
      <c r="E2461" s="14" t="n">
        <v>0</v>
      </c>
      <c r="F2461" s="14" t="n">
        <v>0.62</v>
      </c>
      <c r="G2461" s="14" t="n">
        <v>1.94</v>
      </c>
      <c r="H2461" s="14" t="inlineStr">
        <is>
          <t>LOW</t>
        </is>
      </c>
      <c r="I2461" s="14" t="n">
        <v>0</v>
      </c>
      <c r="J2461" s="14" t="n">
        <v>0</v>
      </c>
    </row>
    <row r="2462">
      <c r="A2462" s="16" t="inlineStr">
        <is>
          <t>TXN-00002460</t>
        </is>
      </c>
      <c r="B2462" s="16" t="inlineStr">
        <is>
          <t>CUST-007124</t>
        </is>
      </c>
      <c r="C2462" s="16" t="n">
        <v>103109.93</v>
      </c>
      <c r="D2462" s="16" t="n">
        <v>12</v>
      </c>
      <c r="E2462" s="16" t="n">
        <v>10.64</v>
      </c>
      <c r="F2462" s="16" t="n">
        <v>10.95</v>
      </c>
      <c r="G2462" s="16" t="n">
        <v>11.21</v>
      </c>
      <c r="H2462" s="16" t="inlineStr">
        <is>
          <t>LOW</t>
        </is>
      </c>
      <c r="I2462" s="16" t="n">
        <v>0</v>
      </c>
      <c r="J2462" s="16" t="n">
        <v>0</v>
      </c>
    </row>
    <row r="2463">
      <c r="A2463" s="14" t="inlineStr">
        <is>
          <t>TXN-00002461</t>
        </is>
      </c>
      <c r="B2463" s="14" t="inlineStr">
        <is>
          <t>CUST-005564</t>
        </is>
      </c>
      <c r="C2463" s="14" t="n">
        <v>592.64</v>
      </c>
      <c r="D2463" s="14" t="n">
        <v>3</v>
      </c>
      <c r="E2463" s="14" t="n">
        <v>0</v>
      </c>
      <c r="F2463" s="14" t="n">
        <v>3.06</v>
      </c>
      <c r="G2463" s="14" t="n">
        <v>1.97</v>
      </c>
      <c r="H2463" s="14" t="inlineStr">
        <is>
          <t>LOW</t>
        </is>
      </c>
      <c r="I2463" s="14" t="n">
        <v>0</v>
      </c>
      <c r="J2463" s="14" t="n">
        <v>0</v>
      </c>
    </row>
    <row r="2464">
      <c r="A2464" s="16" t="inlineStr">
        <is>
          <t>TXN-00002462</t>
        </is>
      </c>
      <c r="B2464" s="16" t="inlineStr">
        <is>
          <t>CUST-005440</t>
        </is>
      </c>
      <c r="C2464" s="16" t="n">
        <v>17845.66</v>
      </c>
      <c r="D2464" s="16" t="n">
        <v>3</v>
      </c>
      <c r="E2464" s="16" t="n">
        <v>0</v>
      </c>
      <c r="F2464" s="16" t="n">
        <v>3.61</v>
      </c>
      <c r="G2464" s="16" t="n">
        <v>2.13</v>
      </c>
      <c r="H2464" s="16" t="inlineStr">
        <is>
          <t>LOW</t>
        </is>
      </c>
      <c r="I2464" s="16" t="n">
        <v>0</v>
      </c>
      <c r="J2464" s="16" t="n">
        <v>0</v>
      </c>
    </row>
    <row r="2465">
      <c r="A2465" s="14" t="inlineStr">
        <is>
          <t>TXN-00002463</t>
        </is>
      </c>
      <c r="B2465" s="14" t="inlineStr">
        <is>
          <t>CUST-002577</t>
        </is>
      </c>
      <c r="C2465" s="14" t="n">
        <v>437.67</v>
      </c>
      <c r="D2465" s="14" t="n">
        <v>2</v>
      </c>
      <c r="E2465" s="14" t="n">
        <v>3.55</v>
      </c>
      <c r="F2465" s="14" t="n">
        <v>2.44</v>
      </c>
      <c r="G2465" s="14" t="n">
        <v>2.67</v>
      </c>
      <c r="H2465" s="14" t="inlineStr">
        <is>
          <t>LOW</t>
        </is>
      </c>
      <c r="I2465" s="14" t="n">
        <v>0</v>
      </c>
      <c r="J2465" s="14" t="n">
        <v>0</v>
      </c>
    </row>
    <row r="2466">
      <c r="A2466" s="16" t="inlineStr">
        <is>
          <t>TXN-00002464</t>
        </is>
      </c>
      <c r="B2466" s="16" t="inlineStr">
        <is>
          <t>CUST-000444</t>
        </is>
      </c>
      <c r="C2466" s="16" t="n">
        <v>18.05</v>
      </c>
      <c r="D2466" s="16" t="n">
        <v>3</v>
      </c>
      <c r="E2466" s="16" t="n">
        <v>0</v>
      </c>
      <c r="F2466" s="16" t="n">
        <v>0.73</v>
      </c>
      <c r="G2466" s="16" t="n">
        <v>1.27</v>
      </c>
      <c r="H2466" s="16" t="inlineStr">
        <is>
          <t>LOW</t>
        </is>
      </c>
      <c r="I2466" s="16" t="n">
        <v>0</v>
      </c>
      <c r="J2466" s="16" t="n">
        <v>0</v>
      </c>
    </row>
    <row r="2467">
      <c r="A2467" s="14" t="inlineStr">
        <is>
          <t>TXN-00002465</t>
        </is>
      </c>
      <c r="B2467" s="14" t="inlineStr">
        <is>
          <t>CUST-004646</t>
        </is>
      </c>
      <c r="C2467" s="14" t="n">
        <v>24260.02</v>
      </c>
      <c r="D2467" s="14" t="n">
        <v>2</v>
      </c>
      <c r="E2467" s="14" t="n">
        <v>0</v>
      </c>
      <c r="F2467" s="14" t="n">
        <v>5</v>
      </c>
      <c r="G2467" s="14" t="n">
        <v>2.2</v>
      </c>
      <c r="H2467" s="14" t="inlineStr">
        <is>
          <t>LOW</t>
        </is>
      </c>
      <c r="I2467" s="14" t="n">
        <v>0</v>
      </c>
      <c r="J2467" s="14" t="n">
        <v>0</v>
      </c>
    </row>
    <row r="2468">
      <c r="A2468" s="16" t="inlineStr">
        <is>
          <t>TXN-00002466</t>
        </is>
      </c>
      <c r="B2468" s="16" t="inlineStr">
        <is>
          <t>CUST-001615</t>
        </is>
      </c>
      <c r="C2468" s="16" t="n">
        <v>144.14</v>
      </c>
      <c r="D2468" s="16" t="n">
        <v>8</v>
      </c>
      <c r="E2468" s="16" t="n">
        <v>0</v>
      </c>
      <c r="F2468" s="16" t="n">
        <v>0.7</v>
      </c>
      <c r="G2468" s="16" t="n">
        <v>3.01</v>
      </c>
      <c r="H2468" s="16" t="inlineStr">
        <is>
          <t>LOW</t>
        </is>
      </c>
      <c r="I2468" s="16" t="n">
        <v>0</v>
      </c>
      <c r="J2468" s="16" t="n">
        <v>0</v>
      </c>
    </row>
    <row r="2469">
      <c r="A2469" s="14" t="inlineStr">
        <is>
          <t>TXN-00002467</t>
        </is>
      </c>
      <c r="B2469" s="14" t="inlineStr">
        <is>
          <t>CUST-006347</t>
        </is>
      </c>
      <c r="C2469" s="14" t="n">
        <v>432.24</v>
      </c>
      <c r="D2469" s="14" t="n">
        <v>3</v>
      </c>
      <c r="E2469" s="14" t="n">
        <v>0</v>
      </c>
      <c r="F2469" s="14" t="n">
        <v>1.18</v>
      </c>
      <c r="G2469" s="14" t="n">
        <v>1.4</v>
      </c>
      <c r="H2469" s="14" t="inlineStr">
        <is>
          <t>LOW</t>
        </is>
      </c>
      <c r="I2469" s="14" t="n">
        <v>0</v>
      </c>
      <c r="J2469" s="14" t="n">
        <v>0</v>
      </c>
    </row>
    <row r="2470">
      <c r="A2470" s="16" t="inlineStr">
        <is>
          <t>TXN-00002468</t>
        </is>
      </c>
      <c r="B2470" s="16" t="inlineStr">
        <is>
          <t>CUST-007352</t>
        </is>
      </c>
      <c r="C2470" s="16" t="n">
        <v>475.16</v>
      </c>
      <c r="D2470" s="16" t="n">
        <v>16</v>
      </c>
      <c r="E2470" s="16" t="n">
        <v>5.67</v>
      </c>
      <c r="F2470" s="16" t="n">
        <v>1.28</v>
      </c>
      <c r="G2470" s="16" t="n">
        <v>7.97</v>
      </c>
      <c r="H2470" s="16" t="inlineStr">
        <is>
          <t>LOW</t>
        </is>
      </c>
      <c r="I2470" s="16" t="n">
        <v>0</v>
      </c>
      <c r="J2470" s="16" t="n">
        <v>0</v>
      </c>
    </row>
    <row r="2471">
      <c r="A2471" s="14" t="inlineStr">
        <is>
          <t>TXN-00002469</t>
        </is>
      </c>
      <c r="B2471" s="14" t="inlineStr">
        <is>
          <t>CUST-000309</t>
        </is>
      </c>
      <c r="C2471" s="14" t="n">
        <v>2933.84</v>
      </c>
      <c r="D2471" s="14" t="n">
        <v>3</v>
      </c>
      <c r="E2471" s="14" t="n">
        <v>0</v>
      </c>
      <c r="F2471" s="14" t="n">
        <v>1.62</v>
      </c>
      <c r="G2471" s="14" t="n">
        <v>1.54</v>
      </c>
      <c r="H2471" s="14" t="inlineStr">
        <is>
          <t>LOW</t>
        </is>
      </c>
      <c r="I2471" s="14" t="n">
        <v>0</v>
      </c>
      <c r="J2471" s="14" t="n">
        <v>0</v>
      </c>
    </row>
    <row r="2472">
      <c r="A2472" s="16" t="inlineStr">
        <is>
          <t>TXN-00002470</t>
        </is>
      </c>
      <c r="B2472" s="16" t="inlineStr">
        <is>
          <t>CUST-005345</t>
        </is>
      </c>
      <c r="C2472" s="16" t="n">
        <v>31.1</v>
      </c>
      <c r="D2472" s="16" t="n">
        <v>3</v>
      </c>
      <c r="E2472" s="16" t="n">
        <v>5.67</v>
      </c>
      <c r="F2472" s="16" t="n">
        <v>2.1</v>
      </c>
      <c r="G2472" s="16" t="n">
        <v>3.66</v>
      </c>
      <c r="H2472" s="16" t="inlineStr">
        <is>
          <t>LOW</t>
        </is>
      </c>
      <c r="I2472" s="16" t="n">
        <v>0</v>
      </c>
      <c r="J2472" s="16" t="n">
        <v>0</v>
      </c>
    </row>
    <row r="2473">
      <c r="A2473" s="14" t="inlineStr">
        <is>
          <t>TXN-00002471</t>
        </is>
      </c>
      <c r="B2473" s="14" t="inlineStr">
        <is>
          <t>CUST-007761</t>
        </is>
      </c>
      <c r="C2473" s="14" t="n">
        <v>390.73</v>
      </c>
      <c r="D2473" s="14" t="n">
        <v>4</v>
      </c>
      <c r="E2473" s="14" t="n">
        <v>0</v>
      </c>
      <c r="F2473" s="14" t="n">
        <v>1.4</v>
      </c>
      <c r="G2473" s="14" t="n">
        <v>1.82</v>
      </c>
      <c r="H2473" s="14" t="inlineStr">
        <is>
          <t>LOW</t>
        </is>
      </c>
      <c r="I2473" s="14" t="n">
        <v>0</v>
      </c>
      <c r="J2473" s="14" t="n">
        <v>0</v>
      </c>
    </row>
    <row r="2474">
      <c r="A2474" s="16" t="inlineStr">
        <is>
          <t>TXN-00002472</t>
        </is>
      </c>
      <c r="B2474" s="16" t="inlineStr">
        <is>
          <t>CUST-000299</t>
        </is>
      </c>
      <c r="C2474" s="16" t="n">
        <v>1968.05</v>
      </c>
      <c r="D2474" s="16" t="n">
        <v>7</v>
      </c>
      <c r="E2474" s="16" t="n">
        <v>0</v>
      </c>
      <c r="F2474" s="16" t="n">
        <v>1.07</v>
      </c>
      <c r="G2474" s="16" t="n">
        <v>2.77</v>
      </c>
      <c r="H2474" s="16" t="inlineStr">
        <is>
          <t>LOW</t>
        </is>
      </c>
      <c r="I2474" s="16" t="n">
        <v>0</v>
      </c>
      <c r="J2474" s="16" t="n">
        <v>0</v>
      </c>
    </row>
    <row r="2475">
      <c r="A2475" s="14" t="inlineStr">
        <is>
          <t>TXN-00002473</t>
        </is>
      </c>
      <c r="B2475" s="14" t="inlineStr">
        <is>
          <t>CUST-001656</t>
        </is>
      </c>
      <c r="C2475" s="14" t="n">
        <v>177.78</v>
      </c>
      <c r="D2475" s="14" t="n">
        <v>5</v>
      </c>
      <c r="E2475" s="14" t="n">
        <v>9.220000000000001</v>
      </c>
      <c r="F2475" s="14" t="n">
        <v>2.23</v>
      </c>
      <c r="G2475" s="14" t="n">
        <v>5.65</v>
      </c>
      <c r="H2475" s="14" t="inlineStr">
        <is>
          <t>LOW</t>
        </is>
      </c>
      <c r="I2475" s="14" t="n">
        <v>0</v>
      </c>
      <c r="J2475" s="14" t="n">
        <v>0</v>
      </c>
    </row>
    <row r="2476">
      <c r="A2476" s="16" t="inlineStr">
        <is>
          <t>TXN-00002474</t>
        </is>
      </c>
      <c r="B2476" s="16" t="inlineStr">
        <is>
          <t>CUST-006037</t>
        </is>
      </c>
      <c r="C2476" s="16" t="n">
        <v>34465.08</v>
      </c>
      <c r="D2476" s="16" t="n">
        <v>18</v>
      </c>
      <c r="E2476" s="16" t="n">
        <v>5.67</v>
      </c>
      <c r="F2476" s="16" t="n">
        <v>8.17</v>
      </c>
      <c r="G2476" s="16" t="n">
        <v>10.74</v>
      </c>
      <c r="H2476" s="16" t="inlineStr">
        <is>
          <t>LOW</t>
        </is>
      </c>
      <c r="I2476" s="16" t="n">
        <v>0</v>
      </c>
      <c r="J2476" s="16" t="n">
        <v>0</v>
      </c>
    </row>
    <row r="2477">
      <c r="A2477" s="14" t="inlineStr">
        <is>
          <t>TXN-00002475</t>
        </is>
      </c>
      <c r="B2477" s="14" t="inlineStr">
        <is>
          <t>CUST-003989</t>
        </is>
      </c>
      <c r="C2477" s="14" t="n">
        <v>23.34</v>
      </c>
      <c r="D2477" s="14" t="n">
        <v>2</v>
      </c>
      <c r="E2477" s="14" t="n">
        <v>0</v>
      </c>
      <c r="F2477" s="14" t="n">
        <v>1.11</v>
      </c>
      <c r="G2477" s="14" t="n">
        <v>1.03</v>
      </c>
      <c r="H2477" s="14" t="inlineStr">
        <is>
          <t>LOW</t>
        </is>
      </c>
      <c r="I2477" s="14" t="n">
        <v>0</v>
      </c>
      <c r="J2477" s="14" t="n">
        <v>0</v>
      </c>
    </row>
    <row r="2478">
      <c r="A2478" s="16" t="inlineStr">
        <is>
          <t>TXN-00002476</t>
        </is>
      </c>
      <c r="B2478" s="16" t="inlineStr">
        <is>
          <t>CUST-003277</t>
        </is>
      </c>
      <c r="C2478" s="16" t="n">
        <v>40569.48</v>
      </c>
      <c r="D2478" s="16" t="n">
        <v>12</v>
      </c>
      <c r="E2478" s="16" t="n">
        <v>3.55</v>
      </c>
      <c r="F2478" s="16" t="n">
        <v>5.79</v>
      </c>
      <c r="G2478" s="16" t="n">
        <v>7.18</v>
      </c>
      <c r="H2478" s="16" t="inlineStr">
        <is>
          <t>LOW</t>
        </is>
      </c>
      <c r="I2478" s="16" t="n">
        <v>0</v>
      </c>
      <c r="J2478" s="16" t="n">
        <v>0</v>
      </c>
    </row>
    <row r="2479">
      <c r="A2479" s="14" t="inlineStr">
        <is>
          <t>TXN-00002477</t>
        </is>
      </c>
      <c r="B2479" s="14" t="inlineStr">
        <is>
          <t>CUST-004151</t>
        </is>
      </c>
      <c r="C2479" s="14" t="n">
        <v>127.17</v>
      </c>
      <c r="D2479" s="14" t="n">
        <v>8</v>
      </c>
      <c r="E2479" s="14" t="n">
        <v>0</v>
      </c>
      <c r="F2479" s="14" t="n">
        <v>0.76</v>
      </c>
      <c r="G2479" s="14" t="n">
        <v>3.03</v>
      </c>
      <c r="H2479" s="14" t="inlineStr">
        <is>
          <t>LOW</t>
        </is>
      </c>
      <c r="I2479" s="14" t="n">
        <v>0</v>
      </c>
      <c r="J2479" s="14" t="n">
        <v>0</v>
      </c>
    </row>
    <row r="2480">
      <c r="A2480" s="16" t="inlineStr">
        <is>
          <t>TXN-00002478</t>
        </is>
      </c>
      <c r="B2480" s="16" t="inlineStr">
        <is>
          <t>CUST-005538</t>
        </is>
      </c>
      <c r="C2480" s="16" t="n">
        <v>72978.08</v>
      </c>
      <c r="D2480" s="16" t="n">
        <v>7</v>
      </c>
      <c r="E2480" s="16" t="n">
        <v>0</v>
      </c>
      <c r="F2480" s="16" t="n">
        <v>8.01</v>
      </c>
      <c r="G2480" s="16" t="n">
        <v>4.85</v>
      </c>
      <c r="H2480" s="16" t="inlineStr">
        <is>
          <t>LOW</t>
        </is>
      </c>
      <c r="I2480" s="16" t="n">
        <v>0</v>
      </c>
      <c r="J2480" s="16" t="n">
        <v>0</v>
      </c>
    </row>
    <row r="2481">
      <c r="A2481" s="14" t="inlineStr">
        <is>
          <t>TXN-00002479</t>
        </is>
      </c>
      <c r="B2481" s="14" t="inlineStr">
        <is>
          <t>CUST-001235</t>
        </is>
      </c>
      <c r="C2481" s="14" t="n">
        <v>11609.86</v>
      </c>
      <c r="D2481" s="14" t="n">
        <v>3</v>
      </c>
      <c r="E2481" s="14" t="n">
        <v>0</v>
      </c>
      <c r="F2481" s="14" t="n">
        <v>2.31</v>
      </c>
      <c r="G2481" s="14" t="n">
        <v>1.74</v>
      </c>
      <c r="H2481" s="14" t="inlineStr">
        <is>
          <t>LOW</t>
        </is>
      </c>
      <c r="I2481" s="14" t="n">
        <v>0</v>
      </c>
      <c r="J2481" s="14" t="n">
        <v>0</v>
      </c>
    </row>
    <row r="2482">
      <c r="A2482" s="16" t="inlineStr">
        <is>
          <t>TXN-00002480</t>
        </is>
      </c>
      <c r="B2482" s="16" t="inlineStr">
        <is>
          <t>CUST-000110</t>
        </is>
      </c>
      <c r="C2482" s="16" t="n">
        <v>341.65</v>
      </c>
      <c r="D2482" s="16" t="n">
        <v>3</v>
      </c>
      <c r="E2482" s="16" t="n">
        <v>0</v>
      </c>
      <c r="F2482" s="16" t="n">
        <v>2.11</v>
      </c>
      <c r="G2482" s="16" t="n">
        <v>1.68</v>
      </c>
      <c r="H2482" s="16" t="inlineStr">
        <is>
          <t>LOW</t>
        </is>
      </c>
      <c r="I2482" s="16" t="n">
        <v>0</v>
      </c>
      <c r="J2482" s="16" t="n">
        <v>0</v>
      </c>
    </row>
    <row r="2483">
      <c r="A2483" s="14" t="inlineStr">
        <is>
          <t>TXN-00002481</t>
        </is>
      </c>
      <c r="B2483" s="14" t="inlineStr">
        <is>
          <t>CUST-005654</t>
        </is>
      </c>
      <c r="C2483" s="14" t="n">
        <v>231.16</v>
      </c>
      <c r="D2483" s="14" t="n">
        <v>6</v>
      </c>
      <c r="E2483" s="14" t="n">
        <v>3.55</v>
      </c>
      <c r="F2483" s="14" t="n">
        <v>1.63</v>
      </c>
      <c r="G2483" s="14" t="n">
        <v>3.83</v>
      </c>
      <c r="H2483" s="14" t="inlineStr">
        <is>
          <t>LOW</t>
        </is>
      </c>
      <c r="I2483" s="14" t="n">
        <v>0</v>
      </c>
      <c r="J2483" s="14" t="n">
        <v>0</v>
      </c>
    </row>
    <row r="2484">
      <c r="A2484" s="16" t="inlineStr">
        <is>
          <t>TXN-00002482</t>
        </is>
      </c>
      <c r="B2484" s="16" t="inlineStr">
        <is>
          <t>CUST-004337</t>
        </is>
      </c>
      <c r="C2484" s="16" t="n">
        <v>110.08</v>
      </c>
      <c r="D2484" s="16" t="n">
        <v>8</v>
      </c>
      <c r="E2484" s="16" t="n">
        <v>3.55</v>
      </c>
      <c r="F2484" s="16" t="n">
        <v>1.16</v>
      </c>
      <c r="G2484" s="16" t="n">
        <v>4.39</v>
      </c>
      <c r="H2484" s="16" t="inlineStr">
        <is>
          <t>LOW</t>
        </is>
      </c>
      <c r="I2484" s="16" t="n">
        <v>0</v>
      </c>
      <c r="J2484" s="16" t="n">
        <v>0</v>
      </c>
    </row>
    <row r="2485">
      <c r="A2485" s="14" t="inlineStr">
        <is>
          <t>TXN-00002483</t>
        </is>
      </c>
      <c r="B2485" s="14" t="inlineStr">
        <is>
          <t>CUST-005028</t>
        </is>
      </c>
      <c r="C2485" s="14" t="n">
        <v>111.54</v>
      </c>
      <c r="D2485" s="14" t="n">
        <v>7</v>
      </c>
      <c r="E2485" s="14" t="n">
        <v>0</v>
      </c>
      <c r="F2485" s="14" t="n">
        <v>0.76</v>
      </c>
      <c r="G2485" s="14" t="n">
        <v>2.68</v>
      </c>
      <c r="H2485" s="14" t="inlineStr">
        <is>
          <t>LOW</t>
        </is>
      </c>
      <c r="I2485" s="14" t="n">
        <v>0</v>
      </c>
      <c r="J2485" s="14" t="n">
        <v>0</v>
      </c>
    </row>
    <row r="2486">
      <c r="A2486" s="16" t="inlineStr">
        <is>
          <t>TXN-00002484</t>
        </is>
      </c>
      <c r="B2486" s="16" t="inlineStr">
        <is>
          <t>CUST-002189</t>
        </is>
      </c>
      <c r="C2486" s="16" t="n">
        <v>2842.27</v>
      </c>
      <c r="D2486" s="16" t="n">
        <v>10</v>
      </c>
      <c r="E2486" s="16" t="n">
        <v>5.67</v>
      </c>
      <c r="F2486" s="16" t="n">
        <v>3.65</v>
      </c>
      <c r="G2486" s="16" t="n">
        <v>6.58</v>
      </c>
      <c r="H2486" s="16" t="inlineStr">
        <is>
          <t>LOW</t>
        </is>
      </c>
      <c r="I2486" s="16" t="n">
        <v>0</v>
      </c>
      <c r="J2486" s="16" t="n">
        <v>0</v>
      </c>
    </row>
    <row r="2487">
      <c r="A2487" s="14" t="inlineStr">
        <is>
          <t>TXN-00002485</t>
        </is>
      </c>
      <c r="B2487" s="14" t="inlineStr">
        <is>
          <t>CUST-005427</t>
        </is>
      </c>
      <c r="C2487" s="14" t="n">
        <v>437.07</v>
      </c>
      <c r="D2487" s="14" t="n">
        <v>7</v>
      </c>
      <c r="E2487" s="14" t="n">
        <v>0</v>
      </c>
      <c r="F2487" s="14" t="n">
        <v>1.59</v>
      </c>
      <c r="G2487" s="14" t="n">
        <v>2.93</v>
      </c>
      <c r="H2487" s="14" t="inlineStr">
        <is>
          <t>LOW</t>
        </is>
      </c>
      <c r="I2487" s="14" t="n">
        <v>0</v>
      </c>
      <c r="J2487" s="14" t="n">
        <v>0</v>
      </c>
    </row>
    <row r="2488">
      <c r="A2488" s="16" t="inlineStr">
        <is>
          <t>TXN-00002486</t>
        </is>
      </c>
      <c r="B2488" s="16" t="inlineStr">
        <is>
          <t>CUST-000436</t>
        </is>
      </c>
      <c r="C2488" s="16" t="n">
        <v>58444.51</v>
      </c>
      <c r="D2488" s="16" t="n">
        <v>95</v>
      </c>
      <c r="E2488" s="16" t="n">
        <v>26.95</v>
      </c>
      <c r="F2488" s="16" t="n">
        <v>93.09</v>
      </c>
      <c r="G2488" s="16" t="n">
        <v>70.61</v>
      </c>
      <c r="H2488" s="16" t="inlineStr">
        <is>
          <t>VERY HIGH</t>
        </is>
      </c>
      <c r="I2488" s="16" t="n">
        <v>1</v>
      </c>
      <c r="J2488" s="16" t="n">
        <v>1</v>
      </c>
    </row>
    <row r="2489">
      <c r="A2489" s="14" t="inlineStr">
        <is>
          <t>TXN-00002487</t>
        </is>
      </c>
      <c r="B2489" s="14" t="inlineStr">
        <is>
          <t>CUST-004920</t>
        </is>
      </c>
      <c r="C2489" s="14" t="n">
        <v>620.41</v>
      </c>
      <c r="D2489" s="14" t="n">
        <v>7</v>
      </c>
      <c r="E2489" s="14" t="n">
        <v>3.55</v>
      </c>
      <c r="F2489" s="14" t="n">
        <v>1.05</v>
      </c>
      <c r="G2489" s="14" t="n">
        <v>4.01</v>
      </c>
      <c r="H2489" s="14" t="inlineStr">
        <is>
          <t>LOW</t>
        </is>
      </c>
      <c r="I2489" s="14" t="n">
        <v>0</v>
      </c>
      <c r="J2489" s="14" t="n">
        <v>0</v>
      </c>
    </row>
    <row r="2490">
      <c r="A2490" s="16" t="inlineStr">
        <is>
          <t>TXN-00002488</t>
        </is>
      </c>
      <c r="B2490" s="16" t="inlineStr">
        <is>
          <t>CUST-007034</t>
        </is>
      </c>
      <c r="C2490" s="16" t="n">
        <v>232.06</v>
      </c>
      <c r="D2490" s="16" t="n">
        <v>12</v>
      </c>
      <c r="E2490" s="16" t="n">
        <v>0</v>
      </c>
      <c r="F2490" s="16" t="n">
        <v>1.19</v>
      </c>
      <c r="G2490" s="16" t="n">
        <v>4.56</v>
      </c>
      <c r="H2490" s="16" t="inlineStr">
        <is>
          <t>LOW</t>
        </is>
      </c>
      <c r="I2490" s="16" t="n">
        <v>0</v>
      </c>
      <c r="J2490" s="16" t="n">
        <v>0</v>
      </c>
    </row>
    <row r="2491">
      <c r="A2491" s="14" t="inlineStr">
        <is>
          <t>TXN-00002489</t>
        </is>
      </c>
      <c r="B2491" s="14" t="inlineStr">
        <is>
          <t>CUST-007587</t>
        </is>
      </c>
      <c r="C2491" s="14" t="n">
        <v>1202.8</v>
      </c>
      <c r="D2491" s="14" t="n">
        <v>16</v>
      </c>
      <c r="E2491" s="14" t="n">
        <v>7.8</v>
      </c>
      <c r="F2491" s="14" t="n">
        <v>3.42</v>
      </c>
      <c r="G2491" s="14" t="n">
        <v>9.359999999999999</v>
      </c>
      <c r="H2491" s="14" t="inlineStr">
        <is>
          <t>LOW</t>
        </is>
      </c>
      <c r="I2491" s="14" t="n">
        <v>0</v>
      </c>
      <c r="J2491" s="14" t="n">
        <v>0</v>
      </c>
    </row>
    <row r="2492">
      <c r="A2492" s="16" t="inlineStr">
        <is>
          <t>TXN-00002490</t>
        </is>
      </c>
      <c r="B2492" s="16" t="inlineStr">
        <is>
          <t>CUST-002633</t>
        </is>
      </c>
      <c r="C2492" s="16" t="n">
        <v>153.13</v>
      </c>
      <c r="D2492" s="16" t="n">
        <v>6</v>
      </c>
      <c r="E2492" s="16" t="n">
        <v>5.67</v>
      </c>
      <c r="F2492" s="16" t="n">
        <v>0.54</v>
      </c>
      <c r="G2492" s="16" t="n">
        <v>4.25</v>
      </c>
      <c r="H2492" s="16" t="inlineStr">
        <is>
          <t>LOW</t>
        </is>
      </c>
      <c r="I2492" s="16" t="n">
        <v>0</v>
      </c>
      <c r="J2492" s="16" t="n">
        <v>0</v>
      </c>
    </row>
    <row r="2493">
      <c r="A2493" s="14" t="inlineStr">
        <is>
          <t>TXN-00002491</t>
        </is>
      </c>
      <c r="B2493" s="14" t="inlineStr">
        <is>
          <t>CUST-004587</t>
        </is>
      </c>
      <c r="C2493" s="14" t="n">
        <v>253.99</v>
      </c>
      <c r="D2493" s="14" t="n">
        <v>4</v>
      </c>
      <c r="E2493" s="14" t="n">
        <v>5.67</v>
      </c>
      <c r="F2493" s="14" t="n">
        <v>2.14</v>
      </c>
      <c r="G2493" s="14" t="n">
        <v>4.03</v>
      </c>
      <c r="H2493" s="14" t="inlineStr">
        <is>
          <t>LOW</t>
        </is>
      </c>
      <c r="I2493" s="14" t="n">
        <v>0</v>
      </c>
      <c r="J2493" s="14" t="n">
        <v>0</v>
      </c>
    </row>
    <row r="2494">
      <c r="A2494" s="16" t="inlineStr">
        <is>
          <t>TXN-00002492</t>
        </is>
      </c>
      <c r="B2494" s="16" t="inlineStr">
        <is>
          <t>CUST-007744</t>
        </is>
      </c>
      <c r="C2494" s="16" t="n">
        <v>330.37</v>
      </c>
      <c r="D2494" s="16" t="n">
        <v>3</v>
      </c>
      <c r="E2494" s="16" t="n">
        <v>0</v>
      </c>
      <c r="F2494" s="16" t="n">
        <v>0.59</v>
      </c>
      <c r="G2494" s="16" t="n">
        <v>1.23</v>
      </c>
      <c r="H2494" s="16" t="inlineStr">
        <is>
          <t>LOW</t>
        </is>
      </c>
      <c r="I2494" s="16" t="n">
        <v>0</v>
      </c>
      <c r="J2494" s="16" t="n">
        <v>0</v>
      </c>
    </row>
    <row r="2495">
      <c r="A2495" s="14" t="inlineStr">
        <is>
          <t>TXN-00002493</t>
        </is>
      </c>
      <c r="B2495" s="14" t="inlineStr">
        <is>
          <t>CUST-004480</t>
        </is>
      </c>
      <c r="C2495" s="14" t="n">
        <v>3770.72</v>
      </c>
      <c r="D2495" s="14" t="n">
        <v>4</v>
      </c>
      <c r="E2495" s="14" t="n">
        <v>5.67</v>
      </c>
      <c r="F2495" s="14" t="n">
        <v>4.13</v>
      </c>
      <c r="G2495" s="14" t="n">
        <v>4.62</v>
      </c>
      <c r="H2495" s="14" t="inlineStr">
        <is>
          <t>LOW</t>
        </is>
      </c>
      <c r="I2495" s="14" t="n">
        <v>0</v>
      </c>
      <c r="J2495" s="14" t="n">
        <v>0</v>
      </c>
    </row>
    <row r="2496">
      <c r="A2496" s="16" t="inlineStr">
        <is>
          <t>TXN-00002494</t>
        </is>
      </c>
      <c r="B2496" s="16" t="inlineStr">
        <is>
          <t>CUST-003199</t>
        </is>
      </c>
      <c r="C2496" s="16" t="n">
        <v>138.35</v>
      </c>
      <c r="D2496" s="16" t="n">
        <v>3</v>
      </c>
      <c r="E2496" s="16" t="n">
        <v>5.67</v>
      </c>
      <c r="F2496" s="16" t="n">
        <v>0.72</v>
      </c>
      <c r="G2496" s="16" t="n">
        <v>3.25</v>
      </c>
      <c r="H2496" s="16" t="inlineStr">
        <is>
          <t>LOW</t>
        </is>
      </c>
      <c r="I2496" s="16" t="n">
        <v>0</v>
      </c>
      <c r="J2496" s="16" t="n">
        <v>0</v>
      </c>
    </row>
    <row r="2497">
      <c r="A2497" s="14" t="inlineStr">
        <is>
          <t>TXN-00002495</t>
        </is>
      </c>
      <c r="B2497" s="14" t="inlineStr">
        <is>
          <t>CUST-007919</t>
        </is>
      </c>
      <c r="C2497" s="14" t="n">
        <v>117.22</v>
      </c>
      <c r="D2497" s="14" t="n">
        <v>6</v>
      </c>
      <c r="E2497" s="14" t="n">
        <v>0</v>
      </c>
      <c r="F2497" s="14" t="n">
        <v>1.34</v>
      </c>
      <c r="G2497" s="14" t="n">
        <v>2.5</v>
      </c>
      <c r="H2497" s="14" t="inlineStr">
        <is>
          <t>LOW</t>
        </is>
      </c>
      <c r="I2497" s="14" t="n">
        <v>0</v>
      </c>
      <c r="J2497" s="14" t="n">
        <v>0</v>
      </c>
    </row>
    <row r="2498">
      <c r="A2498" s="16" t="inlineStr">
        <is>
          <t>TXN-00002496</t>
        </is>
      </c>
      <c r="B2498" s="16" t="inlineStr">
        <is>
          <t>CUST-006719</t>
        </is>
      </c>
      <c r="C2498" s="16" t="n">
        <v>18.81</v>
      </c>
      <c r="D2498" s="16" t="n">
        <v>11</v>
      </c>
      <c r="E2498" s="16" t="n">
        <v>0</v>
      </c>
      <c r="F2498" s="16" t="n">
        <v>0.43</v>
      </c>
      <c r="G2498" s="16" t="n">
        <v>3.98</v>
      </c>
      <c r="H2498" s="16" t="inlineStr">
        <is>
          <t>LOW</t>
        </is>
      </c>
      <c r="I2498" s="16" t="n">
        <v>0</v>
      </c>
      <c r="J2498" s="16" t="n">
        <v>0</v>
      </c>
    </row>
    <row r="2499">
      <c r="A2499" s="14" t="inlineStr">
        <is>
          <t>TXN-00002497</t>
        </is>
      </c>
      <c r="B2499" s="14" t="inlineStr">
        <is>
          <t>CUST-006839</t>
        </is>
      </c>
      <c r="C2499" s="14" t="n">
        <v>545.39</v>
      </c>
      <c r="D2499" s="14" t="n">
        <v>7</v>
      </c>
      <c r="E2499" s="14" t="n">
        <v>0</v>
      </c>
      <c r="F2499" s="14" t="n">
        <v>1.13</v>
      </c>
      <c r="G2499" s="14" t="n">
        <v>2.79</v>
      </c>
      <c r="H2499" s="14" t="inlineStr">
        <is>
          <t>LOW</t>
        </is>
      </c>
      <c r="I2499" s="14" t="n">
        <v>0</v>
      </c>
      <c r="J2499" s="14" t="n">
        <v>0</v>
      </c>
    </row>
    <row r="2500">
      <c r="A2500" s="16" t="inlineStr">
        <is>
          <t>TXN-00002498</t>
        </is>
      </c>
      <c r="B2500" s="16" t="inlineStr">
        <is>
          <t>CUST-006134</t>
        </is>
      </c>
      <c r="C2500" s="16" t="n">
        <v>750.9</v>
      </c>
      <c r="D2500" s="16" t="n">
        <v>2</v>
      </c>
      <c r="E2500" s="16" t="n">
        <v>0</v>
      </c>
      <c r="F2500" s="16" t="n">
        <v>1.97</v>
      </c>
      <c r="G2500" s="16" t="n">
        <v>1.29</v>
      </c>
      <c r="H2500" s="16" t="inlineStr">
        <is>
          <t>LOW</t>
        </is>
      </c>
      <c r="I2500" s="16" t="n">
        <v>0</v>
      </c>
      <c r="J2500" s="16" t="n">
        <v>0</v>
      </c>
    </row>
    <row r="2501">
      <c r="A2501" s="14" t="inlineStr">
        <is>
          <t>TXN-00002499</t>
        </is>
      </c>
      <c r="B2501" s="14" t="inlineStr">
        <is>
          <t>CUST-007486</t>
        </is>
      </c>
      <c r="C2501" s="14" t="n">
        <v>11815.61</v>
      </c>
      <c r="D2501" s="14" t="n">
        <v>8</v>
      </c>
      <c r="E2501" s="14" t="n">
        <v>3.55</v>
      </c>
      <c r="F2501" s="14" t="n">
        <v>2.77</v>
      </c>
      <c r="G2501" s="14" t="n">
        <v>4.87</v>
      </c>
      <c r="H2501" s="14" t="inlineStr">
        <is>
          <t>LOW</t>
        </is>
      </c>
      <c r="I2501" s="14" t="n">
        <v>0</v>
      </c>
      <c r="J2501" s="14" t="n">
        <v>0</v>
      </c>
    </row>
    <row r="2502">
      <c r="A2502" s="16" t="inlineStr">
        <is>
          <t>TXN-00002500</t>
        </is>
      </c>
      <c r="B2502" s="16" t="inlineStr">
        <is>
          <t>CUST-005979</t>
        </is>
      </c>
      <c r="C2502" s="16" t="n">
        <v>87316.16</v>
      </c>
      <c r="D2502" s="16" t="n">
        <v>88</v>
      </c>
      <c r="E2502" s="16" t="n">
        <v>27.66</v>
      </c>
      <c r="F2502" s="16" t="n">
        <v>96.04000000000001</v>
      </c>
      <c r="G2502" s="16" t="n">
        <v>69.29000000000001</v>
      </c>
      <c r="H2502" s="16" t="inlineStr">
        <is>
          <t>HIGH</t>
        </is>
      </c>
      <c r="I2502" s="16" t="n">
        <v>1</v>
      </c>
      <c r="J2502" s="16" t="n">
        <v>1</v>
      </c>
    </row>
    <row r="2503">
      <c r="A2503" s="14" t="inlineStr">
        <is>
          <t>TXN-00002501</t>
        </is>
      </c>
      <c r="B2503" s="14" t="inlineStr">
        <is>
          <t>CUST-002119</t>
        </is>
      </c>
      <c r="C2503" s="14" t="n">
        <v>30.94</v>
      </c>
      <c r="D2503" s="14" t="n">
        <v>4</v>
      </c>
      <c r="E2503" s="14" t="n">
        <v>5.67</v>
      </c>
      <c r="F2503" s="14" t="n">
        <v>0.87</v>
      </c>
      <c r="G2503" s="14" t="n">
        <v>3.65</v>
      </c>
      <c r="H2503" s="14" t="inlineStr">
        <is>
          <t>LOW</t>
        </is>
      </c>
      <c r="I2503" s="14" t="n">
        <v>0</v>
      </c>
      <c r="J2503" s="14" t="n">
        <v>0</v>
      </c>
    </row>
    <row r="2504">
      <c r="A2504" s="16" t="inlineStr">
        <is>
          <t>TXN-00002502</t>
        </is>
      </c>
      <c r="B2504" s="16" t="inlineStr">
        <is>
          <t>CUST-002140</t>
        </is>
      </c>
      <c r="C2504" s="16" t="n">
        <v>65385.6</v>
      </c>
      <c r="D2504" s="16" t="n">
        <v>2</v>
      </c>
      <c r="E2504" s="16" t="n">
        <v>0</v>
      </c>
      <c r="F2504" s="16" t="n">
        <v>6.4</v>
      </c>
      <c r="G2504" s="16" t="n">
        <v>2.62</v>
      </c>
      <c r="H2504" s="16" t="inlineStr">
        <is>
          <t>LOW</t>
        </is>
      </c>
      <c r="I2504" s="16" t="n">
        <v>0</v>
      </c>
      <c r="J2504" s="16" t="n">
        <v>0</v>
      </c>
    </row>
    <row r="2505">
      <c r="A2505" s="14" t="inlineStr">
        <is>
          <t>TXN-00002503</t>
        </is>
      </c>
      <c r="B2505" s="14" t="inlineStr">
        <is>
          <t>CUST-007505</t>
        </is>
      </c>
      <c r="C2505" s="14" t="n">
        <v>3055.99</v>
      </c>
      <c r="D2505" s="14" t="n">
        <v>5</v>
      </c>
      <c r="E2505" s="14" t="n">
        <v>0</v>
      </c>
      <c r="F2505" s="14" t="n">
        <v>0.87</v>
      </c>
      <c r="G2505" s="14" t="n">
        <v>2.01</v>
      </c>
      <c r="H2505" s="14" t="inlineStr">
        <is>
          <t>LOW</t>
        </is>
      </c>
      <c r="I2505" s="14" t="n">
        <v>0</v>
      </c>
      <c r="J2505" s="14" t="n">
        <v>0</v>
      </c>
    </row>
    <row r="2506">
      <c r="A2506" s="16" t="inlineStr">
        <is>
          <t>TXN-00002504</t>
        </is>
      </c>
      <c r="B2506" s="16" t="inlineStr">
        <is>
          <t>CUST-007437</t>
        </is>
      </c>
      <c r="C2506" s="16" t="n">
        <v>1055.26</v>
      </c>
      <c r="D2506" s="16" t="n">
        <v>8</v>
      </c>
      <c r="E2506" s="16" t="n">
        <v>3.55</v>
      </c>
      <c r="F2506" s="16" t="n">
        <v>1.37</v>
      </c>
      <c r="G2506" s="16" t="n">
        <v>4.45</v>
      </c>
      <c r="H2506" s="16" t="inlineStr">
        <is>
          <t>LOW</t>
        </is>
      </c>
      <c r="I2506" s="16" t="n">
        <v>0</v>
      </c>
      <c r="J2506" s="16" t="n">
        <v>0</v>
      </c>
    </row>
    <row r="2507">
      <c r="A2507" s="14" t="inlineStr">
        <is>
          <t>TXN-00002505</t>
        </is>
      </c>
      <c r="B2507" s="14" t="inlineStr">
        <is>
          <t>CUST-007464</t>
        </is>
      </c>
      <c r="C2507" s="14" t="n">
        <v>354.51</v>
      </c>
      <c r="D2507" s="14" t="n">
        <v>5</v>
      </c>
      <c r="E2507" s="14" t="n">
        <v>5.67</v>
      </c>
      <c r="F2507" s="14" t="n">
        <v>1.92</v>
      </c>
      <c r="G2507" s="14" t="n">
        <v>4.31</v>
      </c>
      <c r="H2507" s="14" t="inlineStr">
        <is>
          <t>LOW</t>
        </is>
      </c>
      <c r="I2507" s="14" t="n">
        <v>0</v>
      </c>
      <c r="J2507" s="14" t="n">
        <v>0</v>
      </c>
    </row>
    <row r="2508">
      <c r="A2508" s="16" t="inlineStr">
        <is>
          <t>TXN-00002506</t>
        </is>
      </c>
      <c r="B2508" s="16" t="inlineStr">
        <is>
          <t>CUST-001379</t>
        </is>
      </c>
      <c r="C2508" s="16" t="n">
        <v>38.14</v>
      </c>
      <c r="D2508" s="16" t="n">
        <v>2</v>
      </c>
      <c r="E2508" s="16" t="n">
        <v>5.67</v>
      </c>
      <c r="F2508" s="16" t="n">
        <v>1.03</v>
      </c>
      <c r="G2508" s="16" t="n">
        <v>2.99</v>
      </c>
      <c r="H2508" s="16" t="inlineStr">
        <is>
          <t>LOW</t>
        </is>
      </c>
      <c r="I2508" s="16" t="n">
        <v>0</v>
      </c>
      <c r="J2508" s="16" t="n">
        <v>0</v>
      </c>
    </row>
    <row r="2509">
      <c r="A2509" s="14" t="inlineStr">
        <is>
          <t>TXN-00002507</t>
        </is>
      </c>
      <c r="B2509" s="14" t="inlineStr">
        <is>
          <t>CUST-003899</t>
        </is>
      </c>
      <c r="C2509" s="14" t="n">
        <v>1467.38</v>
      </c>
      <c r="D2509" s="14" t="n">
        <v>4</v>
      </c>
      <c r="E2509" s="14" t="n">
        <v>3.55</v>
      </c>
      <c r="F2509" s="14" t="n">
        <v>2.03</v>
      </c>
      <c r="G2509" s="14" t="n">
        <v>3.25</v>
      </c>
      <c r="H2509" s="14" t="inlineStr">
        <is>
          <t>LOW</t>
        </is>
      </c>
      <c r="I2509" s="14" t="n">
        <v>0</v>
      </c>
      <c r="J2509" s="14" t="n">
        <v>0</v>
      </c>
    </row>
    <row r="2510">
      <c r="A2510" s="16" t="inlineStr">
        <is>
          <t>TXN-00002508</t>
        </is>
      </c>
      <c r="B2510" s="16" t="inlineStr">
        <is>
          <t>CUST-002785</t>
        </is>
      </c>
      <c r="C2510" s="16" t="n">
        <v>1332.12</v>
      </c>
      <c r="D2510" s="16" t="n">
        <v>4</v>
      </c>
      <c r="E2510" s="16" t="n">
        <v>0</v>
      </c>
      <c r="F2510" s="16" t="n">
        <v>2.65</v>
      </c>
      <c r="G2510" s="16" t="n">
        <v>2.19</v>
      </c>
      <c r="H2510" s="16" t="inlineStr">
        <is>
          <t>LOW</t>
        </is>
      </c>
      <c r="I2510" s="16" t="n">
        <v>0</v>
      </c>
      <c r="J2510" s="16" t="n">
        <v>0</v>
      </c>
    </row>
    <row r="2511">
      <c r="A2511" s="14" t="inlineStr">
        <is>
          <t>TXN-00002509</t>
        </is>
      </c>
      <c r="B2511" s="14" t="inlineStr">
        <is>
          <t>CUST-000210</t>
        </is>
      </c>
      <c r="C2511" s="14" t="n">
        <v>1040.15</v>
      </c>
      <c r="D2511" s="14" t="n">
        <v>3</v>
      </c>
      <c r="E2511" s="14" t="n">
        <v>0</v>
      </c>
      <c r="F2511" s="14" t="n">
        <v>1.61</v>
      </c>
      <c r="G2511" s="14" t="n">
        <v>1.53</v>
      </c>
      <c r="H2511" s="14" t="inlineStr">
        <is>
          <t>LOW</t>
        </is>
      </c>
      <c r="I2511" s="14" t="n">
        <v>0</v>
      </c>
      <c r="J2511" s="14" t="n">
        <v>0</v>
      </c>
    </row>
    <row r="2512">
      <c r="A2512" s="16" t="inlineStr">
        <is>
          <t>TXN-00002510</t>
        </is>
      </c>
      <c r="B2512" s="16" t="inlineStr">
        <is>
          <t>CUST-005222</t>
        </is>
      </c>
      <c r="C2512" s="16" t="n">
        <v>825.67</v>
      </c>
      <c r="D2512" s="16" t="n">
        <v>10</v>
      </c>
      <c r="E2512" s="16" t="n">
        <v>0</v>
      </c>
      <c r="F2512" s="16" t="n">
        <v>1.68</v>
      </c>
      <c r="G2512" s="16" t="n">
        <v>4</v>
      </c>
      <c r="H2512" s="16" t="inlineStr">
        <is>
          <t>LOW</t>
        </is>
      </c>
      <c r="I2512" s="16" t="n">
        <v>0</v>
      </c>
      <c r="J2512" s="16" t="n">
        <v>0</v>
      </c>
    </row>
    <row r="2513">
      <c r="A2513" s="14" t="inlineStr">
        <is>
          <t>TXN-00002511</t>
        </is>
      </c>
      <c r="B2513" s="14" t="inlineStr">
        <is>
          <t>CUST-002539</t>
        </is>
      </c>
      <c r="C2513" s="14" t="n">
        <v>3817.7</v>
      </c>
      <c r="D2513" s="14" t="n">
        <v>3</v>
      </c>
      <c r="E2513" s="14" t="n">
        <v>0</v>
      </c>
      <c r="F2513" s="14" t="n">
        <v>1.72</v>
      </c>
      <c r="G2513" s="14" t="n">
        <v>1.57</v>
      </c>
      <c r="H2513" s="14" t="inlineStr">
        <is>
          <t>LOW</t>
        </is>
      </c>
      <c r="I2513" s="14" t="n">
        <v>0</v>
      </c>
      <c r="J2513" s="14" t="n">
        <v>0</v>
      </c>
    </row>
    <row r="2514">
      <c r="A2514" s="16" t="inlineStr">
        <is>
          <t>TXN-00002512</t>
        </is>
      </c>
      <c r="B2514" s="16" t="inlineStr">
        <is>
          <t>CUST-007890</t>
        </is>
      </c>
      <c r="C2514" s="16" t="n">
        <v>2507.74</v>
      </c>
      <c r="D2514" s="16" t="n">
        <v>31</v>
      </c>
      <c r="E2514" s="16" t="n">
        <v>9.220000000000001</v>
      </c>
      <c r="F2514" s="16" t="n">
        <v>4.69</v>
      </c>
      <c r="G2514" s="16" t="n">
        <v>15.48</v>
      </c>
      <c r="H2514" s="16" t="inlineStr">
        <is>
          <t>LOW</t>
        </is>
      </c>
      <c r="I2514" s="16" t="n">
        <v>0</v>
      </c>
      <c r="J2514" s="16" t="n">
        <v>0</v>
      </c>
    </row>
    <row r="2515">
      <c r="A2515" s="14" t="inlineStr">
        <is>
          <t>TXN-00002513</t>
        </is>
      </c>
      <c r="B2515" s="14" t="inlineStr">
        <is>
          <t>CUST-003213</t>
        </is>
      </c>
      <c r="C2515" s="14" t="n">
        <v>914.46</v>
      </c>
      <c r="D2515" s="14" t="n">
        <v>5</v>
      </c>
      <c r="E2515" s="14" t="n">
        <v>0</v>
      </c>
      <c r="F2515" s="14" t="n">
        <v>0.86</v>
      </c>
      <c r="G2515" s="14" t="n">
        <v>2.01</v>
      </c>
      <c r="H2515" s="14" t="inlineStr">
        <is>
          <t>LOW</t>
        </is>
      </c>
      <c r="I2515" s="14" t="n">
        <v>0</v>
      </c>
      <c r="J2515" s="14" t="n">
        <v>0</v>
      </c>
    </row>
    <row r="2516">
      <c r="A2516" s="16" t="inlineStr">
        <is>
          <t>TXN-00002514</t>
        </is>
      </c>
      <c r="B2516" s="16" t="inlineStr">
        <is>
          <t>CUST-000863</t>
        </is>
      </c>
      <c r="C2516" s="16" t="n">
        <v>3279.55</v>
      </c>
      <c r="D2516" s="16" t="n">
        <v>8</v>
      </c>
      <c r="E2516" s="16" t="n">
        <v>3.55</v>
      </c>
      <c r="F2516" s="16" t="n">
        <v>3.58</v>
      </c>
      <c r="G2516" s="16" t="n">
        <v>5.12</v>
      </c>
      <c r="H2516" s="16" t="inlineStr">
        <is>
          <t>LOW</t>
        </is>
      </c>
      <c r="I2516" s="16" t="n">
        <v>0</v>
      </c>
      <c r="J2516" s="16" t="n">
        <v>0</v>
      </c>
    </row>
    <row r="2517">
      <c r="A2517" s="14" t="inlineStr">
        <is>
          <t>TXN-00002515</t>
        </is>
      </c>
      <c r="B2517" s="14" t="inlineStr">
        <is>
          <t>CUST-001268</t>
        </is>
      </c>
      <c r="C2517" s="14" t="n">
        <v>2124.74</v>
      </c>
      <c r="D2517" s="14" t="n">
        <v>8</v>
      </c>
      <c r="E2517" s="14" t="n">
        <v>5.67</v>
      </c>
      <c r="F2517" s="14" t="n">
        <v>1.47</v>
      </c>
      <c r="G2517" s="14" t="n">
        <v>5.23</v>
      </c>
      <c r="H2517" s="14" t="inlineStr">
        <is>
          <t>LOW</t>
        </is>
      </c>
      <c r="I2517" s="14" t="n">
        <v>0</v>
      </c>
      <c r="J2517" s="14" t="n">
        <v>0</v>
      </c>
    </row>
    <row r="2518">
      <c r="A2518" s="16" t="inlineStr">
        <is>
          <t>TXN-00002516</t>
        </is>
      </c>
      <c r="B2518" s="16" t="inlineStr">
        <is>
          <t>CUST-001261</t>
        </is>
      </c>
      <c r="C2518" s="16" t="n">
        <v>154.6</v>
      </c>
      <c r="D2518" s="16" t="n">
        <v>20</v>
      </c>
      <c r="E2518" s="16" t="n">
        <v>4.26</v>
      </c>
      <c r="F2518" s="16" t="n">
        <v>2.29</v>
      </c>
      <c r="G2518" s="16" t="n">
        <v>9.18</v>
      </c>
      <c r="H2518" s="16" t="inlineStr">
        <is>
          <t>LOW</t>
        </is>
      </c>
      <c r="I2518" s="16" t="n">
        <v>0</v>
      </c>
      <c r="J2518" s="16" t="n">
        <v>0</v>
      </c>
    </row>
    <row r="2519">
      <c r="A2519" s="14" t="inlineStr">
        <is>
          <t>TXN-00002517</t>
        </is>
      </c>
      <c r="B2519" s="14" t="inlineStr">
        <is>
          <t>CUST-001563</t>
        </is>
      </c>
      <c r="C2519" s="14" t="n">
        <v>8840.76</v>
      </c>
      <c r="D2519" s="14" t="n">
        <v>5</v>
      </c>
      <c r="E2519" s="14" t="n">
        <v>0</v>
      </c>
      <c r="F2519" s="14" t="n">
        <v>2.05</v>
      </c>
      <c r="G2519" s="14" t="n">
        <v>2.36</v>
      </c>
      <c r="H2519" s="14" t="inlineStr">
        <is>
          <t>LOW</t>
        </is>
      </c>
      <c r="I2519" s="14" t="n">
        <v>0</v>
      </c>
      <c r="J2519" s="14" t="n">
        <v>0</v>
      </c>
    </row>
    <row r="2520">
      <c r="A2520" s="16" t="inlineStr">
        <is>
          <t>TXN-00002518</t>
        </is>
      </c>
      <c r="B2520" s="16" t="inlineStr">
        <is>
          <t>CUST-005357</t>
        </is>
      </c>
      <c r="C2520" s="16" t="n">
        <v>211.33</v>
      </c>
      <c r="D2520" s="16" t="n">
        <v>7</v>
      </c>
      <c r="E2520" s="16" t="n">
        <v>3.55</v>
      </c>
      <c r="F2520" s="16" t="n">
        <v>1.13</v>
      </c>
      <c r="G2520" s="16" t="n">
        <v>4.03</v>
      </c>
      <c r="H2520" s="16" t="inlineStr">
        <is>
          <t>LOW</t>
        </is>
      </c>
      <c r="I2520" s="16" t="n">
        <v>0</v>
      </c>
      <c r="J2520" s="16" t="n">
        <v>0</v>
      </c>
    </row>
    <row r="2521">
      <c r="A2521" s="14" t="inlineStr">
        <is>
          <t>TXN-00002519</t>
        </is>
      </c>
      <c r="B2521" s="14" t="inlineStr">
        <is>
          <t>CUST-000422</t>
        </is>
      </c>
      <c r="C2521" s="14" t="n">
        <v>15490.25</v>
      </c>
      <c r="D2521" s="14" t="n">
        <v>19</v>
      </c>
      <c r="E2521" s="14" t="n">
        <v>0</v>
      </c>
      <c r="F2521" s="14" t="n">
        <v>2.92</v>
      </c>
      <c r="G2521" s="14" t="n">
        <v>7.53</v>
      </c>
      <c r="H2521" s="14" t="inlineStr">
        <is>
          <t>LOW</t>
        </is>
      </c>
      <c r="I2521" s="14" t="n">
        <v>0</v>
      </c>
      <c r="J2521" s="14" t="n">
        <v>0</v>
      </c>
    </row>
    <row r="2522">
      <c r="A2522" s="16" t="inlineStr">
        <is>
          <t>TXN-00002520</t>
        </is>
      </c>
      <c r="B2522" s="16" t="inlineStr">
        <is>
          <t>CUST-002589</t>
        </is>
      </c>
      <c r="C2522" s="16" t="n">
        <v>332.16</v>
      </c>
      <c r="D2522" s="16" t="n">
        <v>4</v>
      </c>
      <c r="E2522" s="16" t="n">
        <v>3.55</v>
      </c>
      <c r="F2522" s="16" t="n">
        <v>1.1</v>
      </c>
      <c r="G2522" s="16" t="n">
        <v>2.97</v>
      </c>
      <c r="H2522" s="16" t="inlineStr">
        <is>
          <t>LOW</t>
        </is>
      </c>
      <c r="I2522" s="16" t="n">
        <v>0</v>
      </c>
      <c r="J2522" s="16" t="n">
        <v>0</v>
      </c>
    </row>
    <row r="2523">
      <c r="A2523" s="14" t="inlineStr">
        <is>
          <t>TXN-00002521</t>
        </is>
      </c>
      <c r="B2523" s="14" t="inlineStr">
        <is>
          <t>CUST-001575</t>
        </is>
      </c>
      <c r="C2523" s="14" t="n">
        <v>18.54</v>
      </c>
      <c r="D2523" s="14" t="n">
        <v>4</v>
      </c>
      <c r="E2523" s="14" t="n">
        <v>0</v>
      </c>
      <c r="F2523" s="14" t="n">
        <v>0.72</v>
      </c>
      <c r="G2523" s="14" t="n">
        <v>1.62</v>
      </c>
      <c r="H2523" s="14" t="inlineStr">
        <is>
          <t>LOW</t>
        </is>
      </c>
      <c r="I2523" s="14" t="n">
        <v>0</v>
      </c>
      <c r="J2523" s="14" t="n">
        <v>0</v>
      </c>
    </row>
    <row r="2524">
      <c r="A2524" s="16" t="inlineStr">
        <is>
          <t>TXN-00002522</t>
        </is>
      </c>
      <c r="B2524" s="16" t="inlineStr">
        <is>
          <t>CUST-001730</t>
        </is>
      </c>
      <c r="C2524" s="16" t="n">
        <v>925.78</v>
      </c>
      <c r="D2524" s="16" t="n">
        <v>5</v>
      </c>
      <c r="E2524" s="16" t="n">
        <v>0</v>
      </c>
      <c r="F2524" s="16" t="n">
        <v>1.32</v>
      </c>
      <c r="G2524" s="16" t="n">
        <v>2.15</v>
      </c>
      <c r="H2524" s="16" t="inlineStr">
        <is>
          <t>LOW</t>
        </is>
      </c>
      <c r="I2524" s="16" t="n">
        <v>0</v>
      </c>
      <c r="J2524" s="16" t="n">
        <v>0</v>
      </c>
    </row>
    <row r="2525">
      <c r="A2525" s="14" t="inlineStr">
        <is>
          <t>TXN-00002523</t>
        </is>
      </c>
      <c r="B2525" s="14" t="inlineStr">
        <is>
          <t>CUST-001008</t>
        </is>
      </c>
      <c r="C2525" s="14" t="n">
        <v>1025.02</v>
      </c>
      <c r="D2525" s="14" t="n">
        <v>2</v>
      </c>
      <c r="E2525" s="14" t="n">
        <v>0</v>
      </c>
      <c r="F2525" s="14" t="n">
        <v>2.57</v>
      </c>
      <c r="G2525" s="14" t="n">
        <v>1.47</v>
      </c>
      <c r="H2525" s="14" t="inlineStr">
        <is>
          <t>LOW</t>
        </is>
      </c>
      <c r="I2525" s="14" t="n">
        <v>0</v>
      </c>
      <c r="J2525" s="14" t="n">
        <v>0</v>
      </c>
    </row>
    <row r="2526">
      <c r="A2526" s="16" t="inlineStr">
        <is>
          <t>TXN-00002524</t>
        </is>
      </c>
      <c r="B2526" s="16" t="inlineStr">
        <is>
          <t>CUST-006823</t>
        </is>
      </c>
      <c r="C2526" s="16" t="n">
        <v>1980</v>
      </c>
      <c r="D2526" s="16" t="n">
        <v>2</v>
      </c>
      <c r="E2526" s="16" t="n">
        <v>5.67</v>
      </c>
      <c r="F2526" s="16" t="n">
        <v>2.01</v>
      </c>
      <c r="G2526" s="16" t="n">
        <v>3.29</v>
      </c>
      <c r="H2526" s="16" t="inlineStr">
        <is>
          <t>LOW</t>
        </is>
      </c>
      <c r="I2526" s="16" t="n">
        <v>0</v>
      </c>
      <c r="J2526" s="16" t="n">
        <v>0</v>
      </c>
    </row>
    <row r="2527">
      <c r="A2527" s="14" t="inlineStr">
        <is>
          <t>TXN-00002525</t>
        </is>
      </c>
      <c r="B2527" s="14" t="inlineStr">
        <is>
          <t>CUST-000692</t>
        </is>
      </c>
      <c r="C2527" s="14" t="n">
        <v>189.36</v>
      </c>
      <c r="D2527" s="14" t="n">
        <v>86</v>
      </c>
      <c r="E2527" s="14" t="n">
        <v>18.44</v>
      </c>
      <c r="F2527" s="14" t="n">
        <v>91.09</v>
      </c>
      <c r="G2527" s="14" t="n">
        <v>63.88</v>
      </c>
      <c r="H2527" s="14" t="inlineStr">
        <is>
          <t>HIGH</t>
        </is>
      </c>
      <c r="I2527" s="14" t="n">
        <v>1</v>
      </c>
      <c r="J2527" s="14" t="n">
        <v>1</v>
      </c>
    </row>
    <row r="2528">
      <c r="A2528" s="16" t="inlineStr">
        <is>
          <t>TXN-00002526</t>
        </is>
      </c>
      <c r="B2528" s="16" t="inlineStr">
        <is>
          <t>CUST-003233</t>
        </is>
      </c>
      <c r="C2528" s="16" t="n">
        <v>4.25</v>
      </c>
      <c r="D2528" s="16" t="n">
        <v>15</v>
      </c>
      <c r="E2528" s="16" t="n">
        <v>0</v>
      </c>
      <c r="F2528" s="16" t="n">
        <v>0.6</v>
      </c>
      <c r="G2528" s="16" t="n">
        <v>5.43</v>
      </c>
      <c r="H2528" s="16" t="inlineStr">
        <is>
          <t>LOW</t>
        </is>
      </c>
      <c r="I2528" s="16" t="n">
        <v>0</v>
      </c>
      <c r="J2528" s="16" t="n">
        <v>0</v>
      </c>
    </row>
    <row r="2529">
      <c r="A2529" s="14" t="inlineStr">
        <is>
          <t>TXN-00002527</t>
        </is>
      </c>
      <c r="B2529" s="14" t="inlineStr">
        <is>
          <t>CUST-001221</t>
        </is>
      </c>
      <c r="C2529" s="14" t="n">
        <v>129.42</v>
      </c>
      <c r="D2529" s="14" t="n">
        <v>17</v>
      </c>
      <c r="E2529" s="14" t="n">
        <v>0</v>
      </c>
      <c r="F2529" s="14" t="n">
        <v>3.65</v>
      </c>
      <c r="G2529" s="14" t="n">
        <v>7.04</v>
      </c>
      <c r="H2529" s="14" t="inlineStr">
        <is>
          <t>LOW</t>
        </is>
      </c>
      <c r="I2529" s="14" t="n">
        <v>0</v>
      </c>
      <c r="J2529" s="14" t="n">
        <v>0</v>
      </c>
    </row>
    <row r="2530">
      <c r="A2530" s="16" t="inlineStr">
        <is>
          <t>TXN-00002528</t>
        </is>
      </c>
      <c r="B2530" s="16" t="inlineStr">
        <is>
          <t>CUST-002036</t>
        </is>
      </c>
      <c r="C2530" s="16" t="n">
        <v>38.06</v>
      </c>
      <c r="D2530" s="16" t="n">
        <v>3</v>
      </c>
      <c r="E2530" s="16" t="n">
        <v>3.55</v>
      </c>
      <c r="F2530" s="16" t="n">
        <v>1.74</v>
      </c>
      <c r="G2530" s="16" t="n">
        <v>2.81</v>
      </c>
      <c r="H2530" s="16" t="inlineStr">
        <is>
          <t>LOW</t>
        </is>
      </c>
      <c r="I2530" s="16" t="n">
        <v>0</v>
      </c>
      <c r="J2530" s="16" t="n">
        <v>0</v>
      </c>
    </row>
    <row r="2531">
      <c r="A2531" s="14" t="inlineStr">
        <is>
          <t>TXN-00002529</t>
        </is>
      </c>
      <c r="B2531" s="14" t="inlineStr">
        <is>
          <t>CUST-006045</t>
        </is>
      </c>
      <c r="C2531" s="14" t="n">
        <v>2216.27</v>
      </c>
      <c r="D2531" s="14" t="n">
        <v>6</v>
      </c>
      <c r="E2531" s="14" t="n">
        <v>0</v>
      </c>
      <c r="F2531" s="14" t="n">
        <v>1.66</v>
      </c>
      <c r="G2531" s="14" t="n">
        <v>2.6</v>
      </c>
      <c r="H2531" s="14" t="inlineStr">
        <is>
          <t>LOW</t>
        </is>
      </c>
      <c r="I2531" s="14" t="n">
        <v>0</v>
      </c>
      <c r="J2531" s="14" t="n">
        <v>0</v>
      </c>
    </row>
    <row r="2532">
      <c r="A2532" s="16" t="inlineStr">
        <is>
          <t>TXN-00002530</t>
        </is>
      </c>
      <c r="B2532" s="16" t="inlineStr">
        <is>
          <t>CUST-001347</t>
        </is>
      </c>
      <c r="C2532" s="16" t="n">
        <v>74.79000000000001</v>
      </c>
      <c r="D2532" s="16" t="n">
        <v>4</v>
      </c>
      <c r="E2532" s="16" t="n">
        <v>3.55</v>
      </c>
      <c r="F2532" s="16" t="n">
        <v>1</v>
      </c>
      <c r="G2532" s="16" t="n">
        <v>2.94</v>
      </c>
      <c r="H2532" s="16" t="inlineStr">
        <is>
          <t>LOW</t>
        </is>
      </c>
      <c r="I2532" s="16" t="n">
        <v>0</v>
      </c>
      <c r="J2532" s="16" t="n">
        <v>0</v>
      </c>
    </row>
    <row r="2533">
      <c r="A2533" s="14" t="inlineStr">
        <is>
          <t>TXN-00002531</t>
        </is>
      </c>
      <c r="B2533" s="14" t="inlineStr">
        <is>
          <t>CUST-001815</t>
        </is>
      </c>
      <c r="C2533" s="14" t="n">
        <v>2288.66</v>
      </c>
      <c r="D2533" s="14" t="n">
        <v>82</v>
      </c>
      <c r="E2533" s="14" t="n">
        <v>17.02</v>
      </c>
      <c r="F2533" s="14" t="n">
        <v>90.06999999999999</v>
      </c>
      <c r="G2533" s="14" t="n">
        <v>61.68</v>
      </c>
      <c r="H2533" s="14" t="inlineStr">
        <is>
          <t>HIGH</t>
        </is>
      </c>
      <c r="I2533" s="14" t="n">
        <v>1</v>
      </c>
      <c r="J2533" s="14" t="n">
        <v>1</v>
      </c>
    </row>
    <row r="2534">
      <c r="A2534" s="16" t="inlineStr">
        <is>
          <t>TXN-00002532</t>
        </is>
      </c>
      <c r="B2534" s="16" t="inlineStr">
        <is>
          <t>CUST-006256</t>
        </is>
      </c>
      <c r="C2534" s="16" t="n">
        <v>1852.52</v>
      </c>
      <c r="D2534" s="16" t="n">
        <v>16</v>
      </c>
      <c r="E2534" s="16" t="n">
        <v>9.220000000000001</v>
      </c>
      <c r="F2534" s="16" t="n">
        <v>2.76</v>
      </c>
      <c r="G2534" s="16" t="n">
        <v>9.65</v>
      </c>
      <c r="H2534" s="16" t="inlineStr">
        <is>
          <t>LOW</t>
        </is>
      </c>
      <c r="I2534" s="16" t="n">
        <v>0</v>
      </c>
      <c r="J2534" s="16" t="n">
        <v>0</v>
      </c>
    </row>
    <row r="2535">
      <c r="A2535" s="14" t="inlineStr">
        <is>
          <t>TXN-00002533</t>
        </is>
      </c>
      <c r="B2535" s="14" t="inlineStr">
        <is>
          <t>CUST-007680</t>
        </is>
      </c>
      <c r="C2535" s="14" t="n">
        <v>178.3</v>
      </c>
      <c r="D2535" s="14" t="n">
        <v>15</v>
      </c>
      <c r="E2535" s="14" t="n">
        <v>4.96</v>
      </c>
      <c r="F2535" s="14" t="n">
        <v>2.13</v>
      </c>
      <c r="G2535" s="14" t="n">
        <v>7.62</v>
      </c>
      <c r="H2535" s="14" t="inlineStr">
        <is>
          <t>LOW</t>
        </is>
      </c>
      <c r="I2535" s="14" t="n">
        <v>0</v>
      </c>
      <c r="J2535" s="14" t="n">
        <v>0</v>
      </c>
    </row>
    <row r="2536">
      <c r="A2536" s="16" t="inlineStr">
        <is>
          <t>TXN-00002534</t>
        </is>
      </c>
      <c r="B2536" s="16" t="inlineStr">
        <is>
          <t>CUST-000731</t>
        </is>
      </c>
      <c r="C2536" s="16" t="n">
        <v>407.29</v>
      </c>
      <c r="D2536" s="16" t="n">
        <v>7</v>
      </c>
      <c r="E2536" s="16" t="n">
        <v>3.55</v>
      </c>
      <c r="F2536" s="16" t="n">
        <v>1.4</v>
      </c>
      <c r="G2536" s="16" t="n">
        <v>4.11</v>
      </c>
      <c r="H2536" s="16" t="inlineStr">
        <is>
          <t>LOW</t>
        </is>
      </c>
      <c r="I2536" s="16" t="n">
        <v>0</v>
      </c>
      <c r="J2536" s="16" t="n">
        <v>0</v>
      </c>
    </row>
    <row r="2537">
      <c r="A2537" s="14" t="inlineStr">
        <is>
          <t>TXN-00002535</t>
        </is>
      </c>
      <c r="B2537" s="14" t="inlineStr">
        <is>
          <t>CUST-004192</t>
        </is>
      </c>
      <c r="C2537" s="14" t="n">
        <v>19160.96</v>
      </c>
      <c r="D2537" s="14" t="n">
        <v>6</v>
      </c>
      <c r="E2537" s="14" t="n">
        <v>0</v>
      </c>
      <c r="F2537" s="14" t="n">
        <v>3.37</v>
      </c>
      <c r="G2537" s="14" t="n">
        <v>3.11</v>
      </c>
      <c r="H2537" s="14" t="inlineStr">
        <is>
          <t>LOW</t>
        </is>
      </c>
      <c r="I2537" s="14" t="n">
        <v>0</v>
      </c>
      <c r="J2537" s="14" t="n">
        <v>0</v>
      </c>
    </row>
    <row r="2538">
      <c r="A2538" s="16" t="inlineStr">
        <is>
          <t>TXN-00002536</t>
        </is>
      </c>
      <c r="B2538" s="16" t="inlineStr">
        <is>
          <t>CUST-000827</t>
        </is>
      </c>
      <c r="C2538" s="16" t="n">
        <v>317.65</v>
      </c>
      <c r="D2538" s="16" t="n">
        <v>8</v>
      </c>
      <c r="E2538" s="16" t="n">
        <v>3.55</v>
      </c>
      <c r="F2538" s="16" t="n">
        <v>3.46</v>
      </c>
      <c r="G2538" s="16" t="n">
        <v>5.08</v>
      </c>
      <c r="H2538" s="16" t="inlineStr">
        <is>
          <t>LOW</t>
        </is>
      </c>
      <c r="I2538" s="16" t="n">
        <v>0</v>
      </c>
      <c r="J2538" s="16" t="n">
        <v>0</v>
      </c>
    </row>
    <row r="2539">
      <c r="A2539" s="14" t="inlineStr">
        <is>
          <t>TXN-00002537</t>
        </is>
      </c>
      <c r="B2539" s="14" t="inlineStr">
        <is>
          <t>CUST-001234</t>
        </is>
      </c>
      <c r="C2539" s="14" t="n">
        <v>130.47</v>
      </c>
      <c r="D2539" s="14" t="n">
        <v>3</v>
      </c>
      <c r="E2539" s="14" t="n">
        <v>0</v>
      </c>
      <c r="F2539" s="14" t="n">
        <v>0.82</v>
      </c>
      <c r="G2539" s="14" t="n">
        <v>1.3</v>
      </c>
      <c r="H2539" s="14" t="inlineStr">
        <is>
          <t>LOW</t>
        </is>
      </c>
      <c r="I2539" s="14" t="n">
        <v>0</v>
      </c>
      <c r="J2539" s="14" t="n">
        <v>0</v>
      </c>
    </row>
    <row r="2540">
      <c r="A2540" s="16" t="inlineStr">
        <is>
          <t>TXN-00002538</t>
        </is>
      </c>
      <c r="B2540" s="16" t="inlineStr">
        <is>
          <t>CUST-000317</t>
        </is>
      </c>
      <c r="C2540" s="16" t="n">
        <v>62.87</v>
      </c>
      <c r="D2540" s="16" t="n">
        <v>17</v>
      </c>
      <c r="E2540" s="16" t="n">
        <v>4.96</v>
      </c>
      <c r="F2540" s="16" t="n">
        <v>2.33</v>
      </c>
      <c r="G2540" s="16" t="n">
        <v>8.380000000000001</v>
      </c>
      <c r="H2540" s="16" t="inlineStr">
        <is>
          <t>LOW</t>
        </is>
      </c>
      <c r="I2540" s="16" t="n">
        <v>0</v>
      </c>
      <c r="J2540" s="16" t="n">
        <v>0</v>
      </c>
    </row>
    <row r="2541">
      <c r="A2541" s="14" t="inlineStr">
        <is>
          <t>TXN-00002539</t>
        </is>
      </c>
      <c r="B2541" s="14" t="inlineStr">
        <is>
          <t>CUST-001392</t>
        </is>
      </c>
      <c r="C2541" s="14" t="n">
        <v>337.37</v>
      </c>
      <c r="D2541" s="14" t="n">
        <v>14</v>
      </c>
      <c r="E2541" s="14" t="n">
        <v>3.55</v>
      </c>
      <c r="F2541" s="14" t="n">
        <v>2.23</v>
      </c>
      <c r="G2541" s="14" t="n">
        <v>6.81</v>
      </c>
      <c r="H2541" s="14" t="inlineStr">
        <is>
          <t>LOW</t>
        </is>
      </c>
      <c r="I2541" s="14" t="n">
        <v>0</v>
      </c>
      <c r="J2541" s="14" t="n">
        <v>0</v>
      </c>
    </row>
    <row r="2542">
      <c r="A2542" s="16" t="inlineStr">
        <is>
          <t>TXN-00002540</t>
        </is>
      </c>
      <c r="B2542" s="16" t="inlineStr">
        <is>
          <t>CUST-004632</t>
        </is>
      </c>
      <c r="C2542" s="16" t="n">
        <v>503.53</v>
      </c>
      <c r="D2542" s="16" t="n">
        <v>4</v>
      </c>
      <c r="E2542" s="16" t="n">
        <v>3.55</v>
      </c>
      <c r="F2542" s="16" t="n">
        <v>0.6899999999999999</v>
      </c>
      <c r="G2542" s="16" t="n">
        <v>2.85</v>
      </c>
      <c r="H2542" s="16" t="inlineStr">
        <is>
          <t>LOW</t>
        </is>
      </c>
      <c r="I2542" s="16" t="n">
        <v>0</v>
      </c>
      <c r="J2542" s="16" t="n">
        <v>0</v>
      </c>
    </row>
    <row r="2543">
      <c r="A2543" s="14" t="inlineStr">
        <is>
          <t>TXN-00002541</t>
        </is>
      </c>
      <c r="B2543" s="14" t="inlineStr">
        <is>
          <t>CUST-002872</t>
        </is>
      </c>
      <c r="C2543" s="14" t="n">
        <v>117.68</v>
      </c>
      <c r="D2543" s="14" t="n">
        <v>4</v>
      </c>
      <c r="E2543" s="14" t="n">
        <v>0</v>
      </c>
      <c r="F2543" s="14" t="n">
        <v>1.43</v>
      </c>
      <c r="G2543" s="14" t="n">
        <v>1.83</v>
      </c>
      <c r="H2543" s="14" t="inlineStr">
        <is>
          <t>LOW</t>
        </is>
      </c>
      <c r="I2543" s="14" t="n">
        <v>0</v>
      </c>
      <c r="J2543" s="14" t="n">
        <v>0</v>
      </c>
    </row>
    <row r="2544">
      <c r="A2544" s="16" t="inlineStr">
        <is>
          <t>TXN-00002542</t>
        </is>
      </c>
      <c r="B2544" s="16" t="inlineStr">
        <is>
          <t>CUST-005577</t>
        </is>
      </c>
      <c r="C2544" s="16" t="n">
        <v>4059.74</v>
      </c>
      <c r="D2544" s="16" t="n">
        <v>11</v>
      </c>
      <c r="E2544" s="16" t="n">
        <v>9.220000000000001</v>
      </c>
      <c r="F2544" s="16" t="n">
        <v>4.99</v>
      </c>
      <c r="G2544" s="16" t="n">
        <v>8.57</v>
      </c>
      <c r="H2544" s="16" t="inlineStr">
        <is>
          <t>LOW</t>
        </is>
      </c>
      <c r="I2544" s="16" t="n">
        <v>0</v>
      </c>
      <c r="J2544" s="16" t="n">
        <v>0</v>
      </c>
    </row>
    <row r="2545">
      <c r="A2545" s="14" t="inlineStr">
        <is>
          <t>TXN-00002543</t>
        </is>
      </c>
      <c r="B2545" s="14" t="inlineStr">
        <is>
          <t>CUST-003392</t>
        </is>
      </c>
      <c r="C2545" s="14" t="n">
        <v>5087.21</v>
      </c>
      <c r="D2545" s="14" t="n">
        <v>12</v>
      </c>
      <c r="E2545" s="14" t="n">
        <v>3.55</v>
      </c>
      <c r="F2545" s="14" t="n">
        <v>8.33</v>
      </c>
      <c r="G2545" s="14" t="n">
        <v>7.94</v>
      </c>
      <c r="H2545" s="14" t="inlineStr">
        <is>
          <t>LOW</t>
        </is>
      </c>
      <c r="I2545" s="14" t="n">
        <v>0</v>
      </c>
      <c r="J2545" s="14" t="n">
        <v>0</v>
      </c>
    </row>
    <row r="2546">
      <c r="A2546" s="16" t="inlineStr">
        <is>
          <t>TXN-00002544</t>
        </is>
      </c>
      <c r="B2546" s="16" t="inlineStr">
        <is>
          <t>CUST-005229</t>
        </is>
      </c>
      <c r="C2546" s="16" t="n">
        <v>441.51</v>
      </c>
      <c r="D2546" s="16" t="n">
        <v>2</v>
      </c>
      <c r="E2546" s="16" t="n">
        <v>0</v>
      </c>
      <c r="F2546" s="16" t="n">
        <v>1.13</v>
      </c>
      <c r="G2546" s="16" t="n">
        <v>1.04</v>
      </c>
      <c r="H2546" s="16" t="inlineStr">
        <is>
          <t>LOW</t>
        </is>
      </c>
      <c r="I2546" s="16" t="n">
        <v>0</v>
      </c>
      <c r="J2546" s="16" t="n">
        <v>0</v>
      </c>
    </row>
    <row r="2547">
      <c r="A2547" s="14" t="inlineStr">
        <is>
          <t>TXN-00002545</t>
        </is>
      </c>
      <c r="B2547" s="14" t="inlineStr">
        <is>
          <t>CUST-005725</t>
        </is>
      </c>
      <c r="C2547" s="14" t="n">
        <v>9082.48</v>
      </c>
      <c r="D2547" s="14" t="n">
        <v>83</v>
      </c>
      <c r="E2547" s="14" t="n">
        <v>26.95</v>
      </c>
      <c r="F2547" s="14" t="n">
        <v>92.45</v>
      </c>
      <c r="G2547" s="14" t="n">
        <v>66.22</v>
      </c>
      <c r="H2547" s="14" t="inlineStr">
        <is>
          <t>HIGH</t>
        </is>
      </c>
      <c r="I2547" s="14" t="n">
        <v>1</v>
      </c>
      <c r="J2547" s="14" t="n">
        <v>1</v>
      </c>
    </row>
    <row r="2548">
      <c r="A2548" s="16" t="inlineStr">
        <is>
          <t>TXN-00002546</t>
        </is>
      </c>
      <c r="B2548" s="16" t="inlineStr">
        <is>
          <t>CUST-006935</t>
        </is>
      </c>
      <c r="C2548" s="16" t="n">
        <v>82.27</v>
      </c>
      <c r="D2548" s="16" t="n">
        <v>17</v>
      </c>
      <c r="E2548" s="16" t="n">
        <v>10.64</v>
      </c>
      <c r="F2548" s="16" t="n">
        <v>4.46</v>
      </c>
      <c r="G2548" s="16" t="n">
        <v>11.01</v>
      </c>
      <c r="H2548" s="16" t="inlineStr">
        <is>
          <t>LOW</t>
        </is>
      </c>
      <c r="I2548" s="16" t="n">
        <v>0</v>
      </c>
      <c r="J2548" s="16" t="n">
        <v>0</v>
      </c>
    </row>
    <row r="2549">
      <c r="A2549" s="14" t="inlineStr">
        <is>
          <t>TXN-00002547</t>
        </is>
      </c>
      <c r="B2549" s="14" t="inlineStr">
        <is>
          <t>CUST-007981</t>
        </is>
      </c>
      <c r="C2549" s="14" t="n">
        <v>276.76</v>
      </c>
      <c r="D2549" s="14" t="n">
        <v>15</v>
      </c>
      <c r="E2549" s="14" t="n">
        <v>14.18</v>
      </c>
      <c r="F2549" s="14" t="n">
        <v>5.32</v>
      </c>
      <c r="G2549" s="14" t="n">
        <v>11.81</v>
      </c>
      <c r="H2549" s="14" t="inlineStr">
        <is>
          <t>LOW</t>
        </is>
      </c>
      <c r="I2549" s="14" t="n">
        <v>0</v>
      </c>
      <c r="J2549" s="14" t="n">
        <v>1</v>
      </c>
    </row>
    <row r="2550">
      <c r="A2550" s="16" t="inlineStr">
        <is>
          <t>TXN-00002548</t>
        </is>
      </c>
      <c r="B2550" s="16" t="inlineStr">
        <is>
          <t>CUST-002010</t>
        </is>
      </c>
      <c r="C2550" s="16" t="n">
        <v>6028.15</v>
      </c>
      <c r="D2550" s="16" t="n">
        <v>12</v>
      </c>
      <c r="E2550" s="16" t="n">
        <v>0</v>
      </c>
      <c r="F2550" s="16" t="n">
        <v>4.08</v>
      </c>
      <c r="G2550" s="16" t="n">
        <v>5.42</v>
      </c>
      <c r="H2550" s="16" t="inlineStr">
        <is>
          <t>LOW</t>
        </is>
      </c>
      <c r="I2550" s="16" t="n">
        <v>0</v>
      </c>
      <c r="J2550" s="16" t="n">
        <v>0</v>
      </c>
    </row>
    <row r="2551">
      <c r="A2551" s="14" t="inlineStr">
        <is>
          <t>TXN-00002549</t>
        </is>
      </c>
      <c r="B2551" s="14" t="inlineStr">
        <is>
          <t>CUST-000209</t>
        </is>
      </c>
      <c r="C2551" s="14" t="n">
        <v>236.64</v>
      </c>
      <c r="D2551" s="14" t="n">
        <v>12</v>
      </c>
      <c r="E2551" s="14" t="n">
        <v>9.93</v>
      </c>
      <c r="F2551" s="14" t="n">
        <v>3.91</v>
      </c>
      <c r="G2551" s="14" t="n">
        <v>8.85</v>
      </c>
      <c r="H2551" s="14" t="inlineStr">
        <is>
          <t>LOW</t>
        </is>
      </c>
      <c r="I2551" s="14" t="n">
        <v>0</v>
      </c>
      <c r="J2551" s="14" t="n">
        <v>0</v>
      </c>
    </row>
    <row r="2552">
      <c r="A2552" s="16" t="inlineStr">
        <is>
          <t>TXN-00002550</t>
        </is>
      </c>
      <c r="B2552" s="16" t="inlineStr">
        <is>
          <t>CUST-004448</t>
        </is>
      </c>
      <c r="C2552" s="16" t="n">
        <v>2685.07</v>
      </c>
      <c r="D2552" s="16" t="n">
        <v>2</v>
      </c>
      <c r="E2552" s="16" t="n">
        <v>0</v>
      </c>
      <c r="F2552" s="16" t="n">
        <v>0.8</v>
      </c>
      <c r="G2552" s="16" t="n">
        <v>0.9399999999999999</v>
      </c>
      <c r="H2552" s="16" t="inlineStr">
        <is>
          <t>LOW</t>
        </is>
      </c>
      <c r="I2552" s="16" t="n">
        <v>0</v>
      </c>
      <c r="J2552" s="16" t="n">
        <v>0</v>
      </c>
    </row>
    <row r="2553">
      <c r="A2553" s="14" t="inlineStr">
        <is>
          <t>TXN-00002551</t>
        </is>
      </c>
      <c r="B2553" s="14" t="inlineStr">
        <is>
          <t>CUST-002853</t>
        </is>
      </c>
      <c r="C2553" s="14" t="n">
        <v>72.48999999999999</v>
      </c>
      <c r="D2553" s="14" t="n">
        <v>4</v>
      </c>
      <c r="E2553" s="14" t="n">
        <v>0</v>
      </c>
      <c r="F2553" s="14" t="n">
        <v>1.07</v>
      </c>
      <c r="G2553" s="14" t="n">
        <v>1.72</v>
      </c>
      <c r="H2553" s="14" t="inlineStr">
        <is>
          <t>LOW</t>
        </is>
      </c>
      <c r="I2553" s="14" t="n">
        <v>0</v>
      </c>
      <c r="J2553" s="14" t="n">
        <v>0</v>
      </c>
    </row>
    <row r="2554">
      <c r="A2554" s="16" t="inlineStr">
        <is>
          <t>TXN-00002552</t>
        </is>
      </c>
      <c r="B2554" s="16" t="inlineStr">
        <is>
          <t>CUST-002869</t>
        </is>
      </c>
      <c r="C2554" s="16" t="n">
        <v>2269.01</v>
      </c>
      <c r="D2554" s="16" t="n">
        <v>23</v>
      </c>
      <c r="E2554" s="16" t="n">
        <v>0</v>
      </c>
      <c r="F2554" s="16" t="n">
        <v>2.53</v>
      </c>
      <c r="G2554" s="16" t="n">
        <v>8.81</v>
      </c>
      <c r="H2554" s="16" t="inlineStr">
        <is>
          <t>LOW</t>
        </is>
      </c>
      <c r="I2554" s="16" t="n">
        <v>0</v>
      </c>
      <c r="J2554" s="16" t="n">
        <v>0</v>
      </c>
    </row>
    <row r="2555">
      <c r="A2555" s="14" t="inlineStr">
        <is>
          <t>TXN-00002553</t>
        </is>
      </c>
      <c r="B2555" s="14" t="inlineStr">
        <is>
          <t>CUST-006062</t>
        </is>
      </c>
      <c r="C2555" s="14" t="n">
        <v>920.75</v>
      </c>
      <c r="D2555" s="14" t="n">
        <v>7</v>
      </c>
      <c r="E2555" s="14" t="n">
        <v>3.55</v>
      </c>
      <c r="F2555" s="14" t="n">
        <v>0.78</v>
      </c>
      <c r="G2555" s="14" t="n">
        <v>3.93</v>
      </c>
      <c r="H2555" s="14" t="inlineStr">
        <is>
          <t>LOW</t>
        </is>
      </c>
      <c r="I2555" s="14" t="n">
        <v>0</v>
      </c>
      <c r="J2555" s="14" t="n">
        <v>0</v>
      </c>
    </row>
    <row r="2556">
      <c r="A2556" s="16" t="inlineStr">
        <is>
          <t>TXN-00002554</t>
        </is>
      </c>
      <c r="B2556" s="16" t="inlineStr">
        <is>
          <t>CUST-003269</t>
        </is>
      </c>
      <c r="C2556" s="16" t="n">
        <v>1041.73</v>
      </c>
      <c r="D2556" s="16" t="n">
        <v>5</v>
      </c>
      <c r="E2556" s="16" t="n">
        <v>3.55</v>
      </c>
      <c r="F2556" s="16" t="n">
        <v>1.56</v>
      </c>
      <c r="G2556" s="16" t="n">
        <v>3.46</v>
      </c>
      <c r="H2556" s="16" t="inlineStr">
        <is>
          <t>LOW</t>
        </is>
      </c>
      <c r="I2556" s="16" t="n">
        <v>0</v>
      </c>
      <c r="J2556" s="16" t="n">
        <v>0</v>
      </c>
    </row>
    <row r="2557">
      <c r="A2557" s="14" t="inlineStr">
        <is>
          <t>TXN-00002555</t>
        </is>
      </c>
      <c r="B2557" s="14" t="inlineStr">
        <is>
          <t>CUST-002817</t>
        </is>
      </c>
      <c r="C2557" s="14" t="n">
        <v>679.37</v>
      </c>
      <c r="D2557" s="14" t="n">
        <v>5</v>
      </c>
      <c r="E2557" s="14" t="n">
        <v>3.55</v>
      </c>
      <c r="F2557" s="14" t="n">
        <v>1.39</v>
      </c>
      <c r="G2557" s="14" t="n">
        <v>3.41</v>
      </c>
      <c r="H2557" s="14" t="inlineStr">
        <is>
          <t>LOW</t>
        </is>
      </c>
      <c r="I2557" s="14" t="n">
        <v>0</v>
      </c>
      <c r="J2557" s="14" t="n">
        <v>0</v>
      </c>
    </row>
    <row r="2558">
      <c r="A2558" s="16" t="inlineStr">
        <is>
          <t>TXN-00002556</t>
        </is>
      </c>
      <c r="B2558" s="16" t="inlineStr">
        <is>
          <t>CUST-001237</t>
        </is>
      </c>
      <c r="C2558" s="16" t="n">
        <v>8594.74</v>
      </c>
      <c r="D2558" s="16" t="n">
        <v>12</v>
      </c>
      <c r="E2558" s="16" t="n">
        <v>5.67</v>
      </c>
      <c r="F2558" s="16" t="n">
        <v>6.33</v>
      </c>
      <c r="G2558" s="16" t="n">
        <v>8.08</v>
      </c>
      <c r="H2558" s="16" t="inlineStr">
        <is>
          <t>LOW</t>
        </is>
      </c>
      <c r="I2558" s="16" t="n">
        <v>0</v>
      </c>
      <c r="J2558" s="16" t="n">
        <v>0</v>
      </c>
    </row>
    <row r="2559">
      <c r="A2559" s="14" t="inlineStr">
        <is>
          <t>TXN-00002557</t>
        </is>
      </c>
      <c r="B2559" s="14" t="inlineStr">
        <is>
          <t>CUST-005296</t>
        </is>
      </c>
      <c r="C2559" s="14" t="n">
        <v>132.47</v>
      </c>
      <c r="D2559" s="14" t="n">
        <v>6</v>
      </c>
      <c r="E2559" s="14" t="n">
        <v>0</v>
      </c>
      <c r="F2559" s="14" t="n">
        <v>1.64</v>
      </c>
      <c r="G2559" s="14" t="n">
        <v>2.59</v>
      </c>
      <c r="H2559" s="14" t="inlineStr">
        <is>
          <t>LOW</t>
        </is>
      </c>
      <c r="I2559" s="14" t="n">
        <v>0</v>
      </c>
      <c r="J2559" s="14" t="n">
        <v>0</v>
      </c>
    </row>
    <row r="2560">
      <c r="A2560" s="16" t="inlineStr">
        <is>
          <t>TXN-00002558</t>
        </is>
      </c>
      <c r="B2560" s="16" t="inlineStr">
        <is>
          <t>CUST-002051</t>
        </is>
      </c>
      <c r="C2560" s="16" t="n">
        <v>1000.72</v>
      </c>
      <c r="D2560" s="16" t="n">
        <v>11</v>
      </c>
      <c r="E2560" s="16" t="n">
        <v>5.67</v>
      </c>
      <c r="F2560" s="16" t="n">
        <v>1.4</v>
      </c>
      <c r="G2560" s="16" t="n">
        <v>6.25</v>
      </c>
      <c r="H2560" s="16" t="inlineStr">
        <is>
          <t>LOW</t>
        </is>
      </c>
      <c r="I2560" s="16" t="n">
        <v>0</v>
      </c>
      <c r="J2560" s="16" t="n">
        <v>0</v>
      </c>
    </row>
    <row r="2561">
      <c r="A2561" s="14" t="inlineStr">
        <is>
          <t>TXN-00002559</t>
        </is>
      </c>
      <c r="B2561" s="14" t="inlineStr">
        <is>
          <t>CUST-005637</t>
        </is>
      </c>
      <c r="C2561" s="14" t="n">
        <v>180.91</v>
      </c>
      <c r="D2561" s="14" t="n">
        <v>28</v>
      </c>
      <c r="E2561" s="14" t="n">
        <v>11.35</v>
      </c>
      <c r="F2561" s="14" t="n">
        <v>5.1</v>
      </c>
      <c r="G2561" s="14" t="n">
        <v>15.3</v>
      </c>
      <c r="H2561" s="14" t="inlineStr">
        <is>
          <t>LOW</t>
        </is>
      </c>
      <c r="I2561" s="14" t="n">
        <v>0</v>
      </c>
      <c r="J2561" s="14" t="n">
        <v>0</v>
      </c>
    </row>
    <row r="2562">
      <c r="A2562" s="16" t="inlineStr">
        <is>
          <t>TXN-00002560</t>
        </is>
      </c>
      <c r="B2562" s="16" t="inlineStr">
        <is>
          <t>CUST-007897</t>
        </is>
      </c>
      <c r="C2562" s="16" t="n">
        <v>15061.7</v>
      </c>
      <c r="D2562" s="16" t="n">
        <v>2</v>
      </c>
      <c r="E2562" s="16" t="n">
        <v>0</v>
      </c>
      <c r="F2562" s="16" t="n">
        <v>3.37</v>
      </c>
      <c r="G2562" s="16" t="n">
        <v>1.71</v>
      </c>
      <c r="H2562" s="16" t="inlineStr">
        <is>
          <t>LOW</t>
        </is>
      </c>
      <c r="I2562" s="16" t="n">
        <v>0</v>
      </c>
      <c r="J2562" s="16" t="n">
        <v>0</v>
      </c>
    </row>
    <row r="2563">
      <c r="A2563" s="14" t="inlineStr">
        <is>
          <t>TXN-00002561</t>
        </is>
      </c>
      <c r="B2563" s="14" t="inlineStr">
        <is>
          <t>CUST-000281</t>
        </is>
      </c>
      <c r="C2563" s="14" t="n">
        <v>148533.15</v>
      </c>
      <c r="D2563" s="14" t="n">
        <v>14</v>
      </c>
      <c r="E2563" s="14" t="n">
        <v>10.64</v>
      </c>
      <c r="F2563" s="14" t="n">
        <v>11.03</v>
      </c>
      <c r="G2563" s="14" t="n">
        <v>11.93</v>
      </c>
      <c r="H2563" s="14" t="inlineStr">
        <is>
          <t>LOW</t>
        </is>
      </c>
      <c r="I2563" s="14" t="n">
        <v>0</v>
      </c>
      <c r="J2563" s="14" t="n">
        <v>0</v>
      </c>
    </row>
    <row r="2564">
      <c r="A2564" s="16" t="inlineStr">
        <is>
          <t>TXN-00002562</t>
        </is>
      </c>
      <c r="B2564" s="16" t="inlineStr">
        <is>
          <t>CUST-003341</t>
        </is>
      </c>
      <c r="C2564" s="16" t="n">
        <v>16471.04</v>
      </c>
      <c r="D2564" s="16" t="n">
        <v>4</v>
      </c>
      <c r="E2564" s="16" t="n">
        <v>0</v>
      </c>
      <c r="F2564" s="16" t="n">
        <v>4.13</v>
      </c>
      <c r="G2564" s="16" t="n">
        <v>2.64</v>
      </c>
      <c r="H2564" s="16" t="inlineStr">
        <is>
          <t>LOW</t>
        </is>
      </c>
      <c r="I2564" s="16" t="n">
        <v>0</v>
      </c>
      <c r="J2564" s="16" t="n">
        <v>0</v>
      </c>
    </row>
    <row r="2565">
      <c r="A2565" s="14" t="inlineStr">
        <is>
          <t>TXN-00002563</t>
        </is>
      </c>
      <c r="B2565" s="14" t="inlineStr">
        <is>
          <t>CUST-004056</t>
        </is>
      </c>
      <c r="C2565" s="14" t="n">
        <v>651.63</v>
      </c>
      <c r="D2565" s="14" t="n">
        <v>16</v>
      </c>
      <c r="E2565" s="14" t="n">
        <v>0</v>
      </c>
      <c r="F2565" s="14" t="n">
        <v>1.1</v>
      </c>
      <c r="G2565" s="14" t="n">
        <v>5.93</v>
      </c>
      <c r="H2565" s="14" t="inlineStr">
        <is>
          <t>LOW</t>
        </is>
      </c>
      <c r="I2565" s="14" t="n">
        <v>0</v>
      </c>
      <c r="J2565" s="14" t="n">
        <v>0</v>
      </c>
    </row>
    <row r="2566">
      <c r="A2566" s="16" t="inlineStr">
        <is>
          <t>TXN-00002564</t>
        </is>
      </c>
      <c r="B2566" s="16" t="inlineStr">
        <is>
          <t>CUST-000837</t>
        </is>
      </c>
      <c r="C2566" s="16" t="n">
        <v>14.2</v>
      </c>
      <c r="D2566" s="16" t="n">
        <v>4</v>
      </c>
      <c r="E2566" s="16" t="n">
        <v>3.55</v>
      </c>
      <c r="F2566" s="16" t="n">
        <v>2.25</v>
      </c>
      <c r="G2566" s="16" t="n">
        <v>3.32</v>
      </c>
      <c r="H2566" s="16" t="inlineStr">
        <is>
          <t>LOW</t>
        </is>
      </c>
      <c r="I2566" s="16" t="n">
        <v>0</v>
      </c>
      <c r="J2566" s="16" t="n">
        <v>0</v>
      </c>
    </row>
    <row r="2567">
      <c r="A2567" s="14" t="inlineStr">
        <is>
          <t>TXN-00002565</t>
        </is>
      </c>
      <c r="B2567" s="14" t="inlineStr">
        <is>
          <t>CUST-001910</t>
        </is>
      </c>
      <c r="C2567" s="14" t="n">
        <v>1038.39</v>
      </c>
      <c r="D2567" s="14" t="n">
        <v>10</v>
      </c>
      <c r="E2567" s="14" t="n">
        <v>3.55</v>
      </c>
      <c r="F2567" s="14" t="n">
        <v>1.47</v>
      </c>
      <c r="G2567" s="14" t="n">
        <v>5.18</v>
      </c>
      <c r="H2567" s="14" t="inlineStr">
        <is>
          <t>LOW</t>
        </is>
      </c>
      <c r="I2567" s="14" t="n">
        <v>0</v>
      </c>
      <c r="J2567" s="14" t="n">
        <v>0</v>
      </c>
    </row>
    <row r="2568">
      <c r="A2568" s="16" t="inlineStr">
        <is>
          <t>TXN-00002566</t>
        </is>
      </c>
      <c r="B2568" s="16" t="inlineStr">
        <is>
          <t>CUST-001327</t>
        </is>
      </c>
      <c r="C2568" s="16" t="n">
        <v>40.69</v>
      </c>
      <c r="D2568" s="16" t="n">
        <v>4</v>
      </c>
      <c r="E2568" s="16" t="n">
        <v>0</v>
      </c>
      <c r="F2568" s="16" t="n">
        <v>0.66</v>
      </c>
      <c r="G2568" s="16" t="n">
        <v>1.6</v>
      </c>
      <c r="H2568" s="16" t="inlineStr">
        <is>
          <t>LOW</t>
        </is>
      </c>
      <c r="I2568" s="16" t="n">
        <v>0</v>
      </c>
      <c r="J2568" s="16" t="n">
        <v>0</v>
      </c>
    </row>
    <row r="2569">
      <c r="A2569" s="14" t="inlineStr">
        <is>
          <t>TXN-00002567</t>
        </is>
      </c>
      <c r="B2569" s="14" t="inlineStr">
        <is>
          <t>CUST-004540</t>
        </is>
      </c>
      <c r="C2569" s="14" t="n">
        <v>816.1900000000001</v>
      </c>
      <c r="D2569" s="14" t="n">
        <v>7</v>
      </c>
      <c r="E2569" s="14" t="n">
        <v>5.67</v>
      </c>
      <c r="F2569" s="14" t="n">
        <v>1.1</v>
      </c>
      <c r="G2569" s="14" t="n">
        <v>4.76</v>
      </c>
      <c r="H2569" s="14" t="inlineStr">
        <is>
          <t>LOW</t>
        </is>
      </c>
      <c r="I2569" s="14" t="n">
        <v>0</v>
      </c>
      <c r="J2569" s="14" t="n">
        <v>0</v>
      </c>
    </row>
    <row r="2570">
      <c r="A2570" s="16" t="inlineStr">
        <is>
          <t>TXN-00002568</t>
        </is>
      </c>
      <c r="B2570" s="16" t="inlineStr">
        <is>
          <t>CUST-003004</t>
        </is>
      </c>
      <c r="C2570" s="16" t="n">
        <v>153.56</v>
      </c>
      <c r="D2570" s="16" t="n">
        <v>8</v>
      </c>
      <c r="E2570" s="16" t="n">
        <v>0</v>
      </c>
      <c r="F2570" s="16" t="n">
        <v>1.08</v>
      </c>
      <c r="G2570" s="16" t="n">
        <v>3.12</v>
      </c>
      <c r="H2570" s="16" t="inlineStr">
        <is>
          <t>LOW</t>
        </is>
      </c>
      <c r="I2570" s="16" t="n">
        <v>0</v>
      </c>
      <c r="J2570" s="16" t="n">
        <v>0</v>
      </c>
    </row>
    <row r="2571">
      <c r="A2571" s="14" t="inlineStr">
        <is>
          <t>TXN-00002569</t>
        </is>
      </c>
      <c r="B2571" s="14" t="inlineStr">
        <is>
          <t>CUST-006916</t>
        </is>
      </c>
      <c r="C2571" s="14" t="n">
        <v>173.85</v>
      </c>
      <c r="D2571" s="14" t="n">
        <v>3</v>
      </c>
      <c r="E2571" s="14" t="n">
        <v>3.55</v>
      </c>
      <c r="F2571" s="14" t="n">
        <v>1.48</v>
      </c>
      <c r="G2571" s="14" t="n">
        <v>2.74</v>
      </c>
      <c r="H2571" s="14" t="inlineStr">
        <is>
          <t>LOW</t>
        </is>
      </c>
      <c r="I2571" s="14" t="n">
        <v>0</v>
      </c>
      <c r="J2571" s="14" t="n">
        <v>0</v>
      </c>
    </row>
    <row r="2572">
      <c r="A2572" s="16" t="inlineStr">
        <is>
          <t>TXN-00002570</t>
        </is>
      </c>
      <c r="B2572" s="16" t="inlineStr">
        <is>
          <t>CUST-007155</t>
        </is>
      </c>
      <c r="C2572" s="16" t="n">
        <v>1112.97</v>
      </c>
      <c r="D2572" s="16" t="n">
        <v>66</v>
      </c>
      <c r="E2572" s="16" t="n">
        <v>14.18</v>
      </c>
      <c r="F2572" s="16" t="n">
        <v>86.65000000000001</v>
      </c>
      <c r="G2572" s="16" t="n">
        <v>54.06</v>
      </c>
      <c r="H2572" s="16" t="inlineStr">
        <is>
          <t>HIGH</t>
        </is>
      </c>
      <c r="I2572" s="16" t="n">
        <v>1</v>
      </c>
      <c r="J2572" s="16" t="n">
        <v>1</v>
      </c>
    </row>
    <row r="2573">
      <c r="A2573" s="14" t="inlineStr">
        <is>
          <t>TXN-00002571</t>
        </is>
      </c>
      <c r="B2573" s="14" t="inlineStr">
        <is>
          <t>CUST-006917</t>
        </is>
      </c>
      <c r="C2573" s="14" t="n">
        <v>237.95</v>
      </c>
      <c r="D2573" s="14" t="n">
        <v>6</v>
      </c>
      <c r="E2573" s="14" t="n">
        <v>0</v>
      </c>
      <c r="F2573" s="14" t="n">
        <v>0.5600000000000001</v>
      </c>
      <c r="G2573" s="14" t="n">
        <v>2.27</v>
      </c>
      <c r="H2573" s="14" t="inlineStr">
        <is>
          <t>LOW</t>
        </is>
      </c>
      <c r="I2573" s="14" t="n">
        <v>0</v>
      </c>
      <c r="J2573" s="14" t="n">
        <v>0</v>
      </c>
    </row>
    <row r="2574">
      <c r="A2574" s="16" t="inlineStr">
        <is>
          <t>TXN-00002572</t>
        </is>
      </c>
      <c r="B2574" s="16" t="inlineStr">
        <is>
          <t>CUST-001722</t>
        </is>
      </c>
      <c r="C2574" s="16" t="n">
        <v>410.36</v>
      </c>
      <c r="D2574" s="16" t="n">
        <v>16</v>
      </c>
      <c r="E2574" s="16" t="n">
        <v>4.96</v>
      </c>
      <c r="F2574" s="16" t="n">
        <v>2.8</v>
      </c>
      <c r="G2574" s="16" t="n">
        <v>8.18</v>
      </c>
      <c r="H2574" s="16" t="inlineStr">
        <is>
          <t>LOW</t>
        </is>
      </c>
      <c r="I2574" s="16" t="n">
        <v>0</v>
      </c>
      <c r="J2574" s="16" t="n">
        <v>0</v>
      </c>
    </row>
    <row r="2575">
      <c r="A2575" s="14" t="inlineStr">
        <is>
          <t>TXN-00002573</t>
        </is>
      </c>
      <c r="B2575" s="14" t="inlineStr">
        <is>
          <t>CUST-006051</t>
        </is>
      </c>
      <c r="C2575" s="14" t="n">
        <v>1333.32</v>
      </c>
      <c r="D2575" s="14" t="n">
        <v>3</v>
      </c>
      <c r="E2575" s="14" t="n">
        <v>5.67</v>
      </c>
      <c r="F2575" s="14" t="n">
        <v>0.83</v>
      </c>
      <c r="G2575" s="14" t="n">
        <v>3.28</v>
      </c>
      <c r="H2575" s="14" t="inlineStr">
        <is>
          <t>LOW</t>
        </is>
      </c>
      <c r="I2575" s="14" t="n">
        <v>0</v>
      </c>
      <c r="J2575" s="14" t="n">
        <v>0</v>
      </c>
    </row>
    <row r="2576">
      <c r="A2576" s="16" t="inlineStr">
        <is>
          <t>TXN-00002574</t>
        </is>
      </c>
      <c r="B2576" s="16" t="inlineStr">
        <is>
          <t>CUST-003839</t>
        </is>
      </c>
      <c r="C2576" s="16" t="n">
        <v>58.13</v>
      </c>
      <c r="D2576" s="16" t="n">
        <v>13</v>
      </c>
      <c r="E2576" s="16" t="n">
        <v>4.96</v>
      </c>
      <c r="F2576" s="16" t="n">
        <v>2.74</v>
      </c>
      <c r="G2576" s="16" t="n">
        <v>7.11</v>
      </c>
      <c r="H2576" s="16" t="inlineStr">
        <is>
          <t>LOW</t>
        </is>
      </c>
      <c r="I2576" s="16" t="n">
        <v>0</v>
      </c>
      <c r="J2576" s="16" t="n">
        <v>0</v>
      </c>
    </row>
    <row r="2577">
      <c r="A2577" s="14" t="inlineStr">
        <is>
          <t>TXN-00002575</t>
        </is>
      </c>
      <c r="B2577" s="14" t="inlineStr">
        <is>
          <t>CUST-000738</t>
        </is>
      </c>
      <c r="C2577" s="14" t="n">
        <v>47.58</v>
      </c>
      <c r="D2577" s="14" t="n">
        <v>8</v>
      </c>
      <c r="E2577" s="14" t="n">
        <v>0</v>
      </c>
      <c r="F2577" s="14" t="n">
        <v>0.68</v>
      </c>
      <c r="G2577" s="14" t="n">
        <v>3</v>
      </c>
      <c r="H2577" s="14" t="inlineStr">
        <is>
          <t>LOW</t>
        </is>
      </c>
      <c r="I2577" s="14" t="n">
        <v>0</v>
      </c>
      <c r="J2577" s="14" t="n">
        <v>0</v>
      </c>
    </row>
    <row r="2578">
      <c r="A2578" s="16" t="inlineStr">
        <is>
          <t>TXN-00002576</t>
        </is>
      </c>
      <c r="B2578" s="16" t="inlineStr">
        <is>
          <t>CUST-006269</t>
        </is>
      </c>
      <c r="C2578" s="16" t="n">
        <v>3280.96</v>
      </c>
      <c r="D2578" s="16" t="n">
        <v>77</v>
      </c>
      <c r="E2578" s="16" t="n">
        <v>22.7</v>
      </c>
      <c r="F2578" s="16" t="n">
        <v>91.03</v>
      </c>
      <c r="G2578" s="16" t="n">
        <v>62.2</v>
      </c>
      <c r="H2578" s="16" t="inlineStr">
        <is>
          <t>HIGH</t>
        </is>
      </c>
      <c r="I2578" s="16" t="n">
        <v>1</v>
      </c>
      <c r="J2578" s="16" t="n">
        <v>1</v>
      </c>
    </row>
    <row r="2579">
      <c r="A2579" s="14" t="inlineStr">
        <is>
          <t>TXN-00002577</t>
        </is>
      </c>
      <c r="B2579" s="14" t="inlineStr">
        <is>
          <t>CUST-000126</t>
        </is>
      </c>
      <c r="C2579" s="14" t="n">
        <v>210.06</v>
      </c>
      <c r="D2579" s="14" t="n">
        <v>3</v>
      </c>
      <c r="E2579" s="14" t="n">
        <v>9.220000000000001</v>
      </c>
      <c r="F2579" s="14" t="n">
        <v>2.96</v>
      </c>
      <c r="G2579" s="14" t="n">
        <v>5.16</v>
      </c>
      <c r="H2579" s="14" t="inlineStr">
        <is>
          <t>LOW</t>
        </is>
      </c>
      <c r="I2579" s="14" t="n">
        <v>0</v>
      </c>
      <c r="J2579" s="14" t="n">
        <v>0</v>
      </c>
    </row>
    <row r="2580">
      <c r="A2580" s="16" t="inlineStr">
        <is>
          <t>TXN-00002578</t>
        </is>
      </c>
      <c r="B2580" s="16" t="inlineStr">
        <is>
          <t>CUST-005944</t>
        </is>
      </c>
      <c r="C2580" s="16" t="n">
        <v>16184.13</v>
      </c>
      <c r="D2580" s="16" t="n">
        <v>6</v>
      </c>
      <c r="E2580" s="16" t="n">
        <v>0</v>
      </c>
      <c r="F2580" s="16" t="n">
        <v>3.65</v>
      </c>
      <c r="G2580" s="16" t="n">
        <v>3.19</v>
      </c>
      <c r="H2580" s="16" t="inlineStr">
        <is>
          <t>LOW</t>
        </is>
      </c>
      <c r="I2580" s="16" t="n">
        <v>0</v>
      </c>
      <c r="J2580" s="16" t="n">
        <v>0</v>
      </c>
    </row>
    <row r="2581">
      <c r="A2581" s="14" t="inlineStr">
        <is>
          <t>TXN-00002579</t>
        </is>
      </c>
      <c r="B2581" s="14" t="inlineStr">
        <is>
          <t>CUST-000160</t>
        </is>
      </c>
      <c r="C2581" s="14" t="n">
        <v>340.03</v>
      </c>
      <c r="D2581" s="14" t="n">
        <v>18</v>
      </c>
      <c r="E2581" s="14" t="n">
        <v>5.67</v>
      </c>
      <c r="F2581" s="14" t="n">
        <v>3.77</v>
      </c>
      <c r="G2581" s="14" t="n">
        <v>9.42</v>
      </c>
      <c r="H2581" s="14" t="inlineStr">
        <is>
          <t>LOW</t>
        </is>
      </c>
      <c r="I2581" s="14" t="n">
        <v>0</v>
      </c>
      <c r="J2581" s="14" t="n">
        <v>0</v>
      </c>
    </row>
    <row r="2582">
      <c r="A2582" s="16" t="inlineStr">
        <is>
          <t>TXN-00002580</t>
        </is>
      </c>
      <c r="B2582" s="16" t="inlineStr">
        <is>
          <t>CUST-001574</t>
        </is>
      </c>
      <c r="C2582" s="16" t="n">
        <v>6811.88</v>
      </c>
      <c r="D2582" s="16" t="n">
        <v>3</v>
      </c>
      <c r="E2582" s="16" t="n">
        <v>3.55</v>
      </c>
      <c r="F2582" s="16" t="n">
        <v>3.32</v>
      </c>
      <c r="G2582" s="16" t="n">
        <v>3.29</v>
      </c>
      <c r="H2582" s="16" t="inlineStr">
        <is>
          <t>LOW</t>
        </is>
      </c>
      <c r="I2582" s="16" t="n">
        <v>0</v>
      </c>
      <c r="J2582" s="16" t="n">
        <v>0</v>
      </c>
    </row>
    <row r="2583">
      <c r="A2583" s="14" t="inlineStr">
        <is>
          <t>TXN-00002581</t>
        </is>
      </c>
      <c r="B2583" s="14" t="inlineStr">
        <is>
          <t>CUST-001831</t>
        </is>
      </c>
      <c r="C2583" s="14" t="n">
        <v>1833.94</v>
      </c>
      <c r="D2583" s="14" t="n">
        <v>5</v>
      </c>
      <c r="E2583" s="14" t="n">
        <v>5.67</v>
      </c>
      <c r="F2583" s="14" t="n">
        <v>2.19</v>
      </c>
      <c r="G2583" s="14" t="n">
        <v>4.39</v>
      </c>
      <c r="H2583" s="14" t="inlineStr">
        <is>
          <t>LOW</t>
        </is>
      </c>
      <c r="I2583" s="14" t="n">
        <v>0</v>
      </c>
      <c r="J2583" s="14" t="n">
        <v>0</v>
      </c>
    </row>
    <row r="2584">
      <c r="A2584" s="16" t="inlineStr">
        <is>
          <t>TXN-00002582</t>
        </is>
      </c>
      <c r="B2584" s="16" t="inlineStr">
        <is>
          <t>CUST-003013</t>
        </is>
      </c>
      <c r="C2584" s="16" t="n">
        <v>300.63</v>
      </c>
      <c r="D2584" s="16" t="n">
        <v>7</v>
      </c>
      <c r="E2584" s="16" t="n">
        <v>0</v>
      </c>
      <c r="F2584" s="16" t="n">
        <v>0.76</v>
      </c>
      <c r="G2584" s="16" t="n">
        <v>2.68</v>
      </c>
      <c r="H2584" s="16" t="inlineStr">
        <is>
          <t>LOW</t>
        </is>
      </c>
      <c r="I2584" s="16" t="n">
        <v>0</v>
      </c>
      <c r="J2584" s="16" t="n">
        <v>0</v>
      </c>
    </row>
    <row r="2585">
      <c r="A2585" s="14" t="inlineStr">
        <is>
          <t>TXN-00002583</t>
        </is>
      </c>
      <c r="B2585" s="14" t="inlineStr">
        <is>
          <t>CUST-001163</t>
        </is>
      </c>
      <c r="C2585" s="14" t="n">
        <v>126.02</v>
      </c>
      <c r="D2585" s="14" t="n">
        <v>4</v>
      </c>
      <c r="E2585" s="14" t="n">
        <v>0</v>
      </c>
      <c r="F2585" s="14" t="n">
        <v>1.57</v>
      </c>
      <c r="G2585" s="14" t="n">
        <v>1.87</v>
      </c>
      <c r="H2585" s="14" t="inlineStr">
        <is>
          <t>LOW</t>
        </is>
      </c>
      <c r="I2585" s="14" t="n">
        <v>0</v>
      </c>
      <c r="J2585" s="14" t="n">
        <v>0</v>
      </c>
    </row>
    <row r="2586">
      <c r="A2586" s="16" t="inlineStr">
        <is>
          <t>TXN-00002584</t>
        </is>
      </c>
      <c r="B2586" s="16" t="inlineStr">
        <is>
          <t>CUST-006602</t>
        </is>
      </c>
      <c r="C2586" s="16" t="n">
        <v>1522.74</v>
      </c>
      <c r="D2586" s="16" t="n">
        <v>9</v>
      </c>
      <c r="E2586" s="16" t="n">
        <v>0</v>
      </c>
      <c r="F2586" s="16" t="n">
        <v>2.95</v>
      </c>
      <c r="G2586" s="16" t="n">
        <v>4.04</v>
      </c>
      <c r="H2586" s="16" t="inlineStr">
        <is>
          <t>LOW</t>
        </is>
      </c>
      <c r="I2586" s="16" t="n">
        <v>0</v>
      </c>
      <c r="J2586" s="16" t="n">
        <v>0</v>
      </c>
    </row>
    <row r="2587">
      <c r="A2587" s="14" t="inlineStr">
        <is>
          <t>TXN-00002585</t>
        </is>
      </c>
      <c r="B2587" s="14" t="inlineStr">
        <is>
          <t>CUST-004130</t>
        </is>
      </c>
      <c r="C2587" s="14" t="n">
        <v>144.63</v>
      </c>
      <c r="D2587" s="14" t="n">
        <v>15</v>
      </c>
      <c r="E2587" s="14" t="n">
        <v>4.26</v>
      </c>
      <c r="F2587" s="14" t="n">
        <v>1.68</v>
      </c>
      <c r="G2587" s="14" t="n">
        <v>7.24</v>
      </c>
      <c r="H2587" s="14" t="inlineStr">
        <is>
          <t>LOW</t>
        </is>
      </c>
      <c r="I2587" s="14" t="n">
        <v>0</v>
      </c>
      <c r="J2587" s="14" t="n">
        <v>0</v>
      </c>
    </row>
    <row r="2588">
      <c r="A2588" s="16" t="inlineStr">
        <is>
          <t>TXN-00002586</t>
        </is>
      </c>
      <c r="B2588" s="16" t="inlineStr">
        <is>
          <t>CUST-004928</t>
        </is>
      </c>
      <c r="C2588" s="16" t="n">
        <v>530.89</v>
      </c>
      <c r="D2588" s="16" t="n">
        <v>8</v>
      </c>
      <c r="E2588" s="16" t="n">
        <v>0</v>
      </c>
      <c r="F2588" s="16" t="n">
        <v>1.46</v>
      </c>
      <c r="G2588" s="16" t="n">
        <v>3.24</v>
      </c>
      <c r="H2588" s="16" t="inlineStr">
        <is>
          <t>LOW</t>
        </is>
      </c>
      <c r="I2588" s="16" t="n">
        <v>0</v>
      </c>
      <c r="J2588" s="16" t="n">
        <v>0</v>
      </c>
    </row>
    <row r="2589">
      <c r="A2589" s="14" t="inlineStr">
        <is>
          <t>TXN-00002587</t>
        </is>
      </c>
      <c r="B2589" s="14" t="inlineStr">
        <is>
          <t>CUST-006377</t>
        </is>
      </c>
      <c r="C2589" s="14" t="n">
        <v>6177</v>
      </c>
      <c r="D2589" s="14" t="n">
        <v>8</v>
      </c>
      <c r="E2589" s="14" t="n">
        <v>0</v>
      </c>
      <c r="F2589" s="14" t="n">
        <v>2.15</v>
      </c>
      <c r="G2589" s="14" t="n">
        <v>3.44</v>
      </c>
      <c r="H2589" s="14" t="inlineStr">
        <is>
          <t>LOW</t>
        </is>
      </c>
      <c r="I2589" s="14" t="n">
        <v>0</v>
      </c>
      <c r="J2589" s="14" t="n">
        <v>0</v>
      </c>
    </row>
    <row r="2590">
      <c r="A2590" s="16" t="inlineStr">
        <is>
          <t>TXN-00002588</t>
        </is>
      </c>
      <c r="B2590" s="16" t="inlineStr">
        <is>
          <t>CUST-006996</t>
        </is>
      </c>
      <c r="C2590" s="16" t="n">
        <v>272.14</v>
      </c>
      <c r="D2590" s="16" t="n">
        <v>2</v>
      </c>
      <c r="E2590" s="16" t="n">
        <v>0</v>
      </c>
      <c r="F2590" s="16" t="n">
        <v>0.8100000000000001</v>
      </c>
      <c r="G2590" s="16" t="n">
        <v>0.9399999999999999</v>
      </c>
      <c r="H2590" s="16" t="inlineStr">
        <is>
          <t>LOW</t>
        </is>
      </c>
      <c r="I2590" s="16" t="n">
        <v>0</v>
      </c>
      <c r="J2590" s="16" t="n">
        <v>0</v>
      </c>
    </row>
    <row r="2591">
      <c r="A2591" s="14" t="inlineStr">
        <is>
          <t>TXN-00002589</t>
        </is>
      </c>
      <c r="B2591" s="14" t="inlineStr">
        <is>
          <t>CUST-000379</t>
        </is>
      </c>
      <c r="C2591" s="14" t="n">
        <v>7756.69</v>
      </c>
      <c r="D2591" s="14" t="n">
        <v>63</v>
      </c>
      <c r="E2591" s="14" t="n">
        <v>14.18</v>
      </c>
      <c r="F2591" s="14" t="n">
        <v>90.14</v>
      </c>
      <c r="G2591" s="14" t="n">
        <v>54.05</v>
      </c>
      <c r="H2591" s="14" t="inlineStr">
        <is>
          <t>HIGH</t>
        </is>
      </c>
      <c r="I2591" s="14" t="n">
        <v>1</v>
      </c>
      <c r="J2591" s="14" t="n">
        <v>1</v>
      </c>
    </row>
    <row r="2592">
      <c r="A2592" s="16" t="inlineStr">
        <is>
          <t>TXN-00002590</t>
        </is>
      </c>
      <c r="B2592" s="16" t="inlineStr">
        <is>
          <t>CUST-004784</t>
        </is>
      </c>
      <c r="C2592" s="16" t="n">
        <v>115.05</v>
      </c>
      <c r="D2592" s="16" t="n">
        <v>2</v>
      </c>
      <c r="E2592" s="16" t="n">
        <v>0</v>
      </c>
      <c r="F2592" s="16" t="n">
        <v>1.27</v>
      </c>
      <c r="G2592" s="16" t="n">
        <v>1.08</v>
      </c>
      <c r="H2592" s="16" t="inlineStr">
        <is>
          <t>LOW</t>
        </is>
      </c>
      <c r="I2592" s="16" t="n">
        <v>0</v>
      </c>
      <c r="J2592" s="16" t="n">
        <v>0</v>
      </c>
    </row>
    <row r="2593">
      <c r="A2593" s="14" t="inlineStr">
        <is>
          <t>TXN-00002591</t>
        </is>
      </c>
      <c r="B2593" s="14" t="inlineStr">
        <is>
          <t>CUST-001902</t>
        </is>
      </c>
      <c r="C2593" s="14" t="n">
        <v>346.29</v>
      </c>
      <c r="D2593" s="14" t="n">
        <v>3</v>
      </c>
      <c r="E2593" s="14" t="n">
        <v>0</v>
      </c>
      <c r="F2593" s="14" t="n">
        <v>1.35</v>
      </c>
      <c r="G2593" s="14" t="n">
        <v>1.45</v>
      </c>
      <c r="H2593" s="14" t="inlineStr">
        <is>
          <t>LOW</t>
        </is>
      </c>
      <c r="I2593" s="14" t="n">
        <v>0</v>
      </c>
      <c r="J2593" s="14" t="n">
        <v>0</v>
      </c>
    </row>
    <row r="2594">
      <c r="A2594" s="16" t="inlineStr">
        <is>
          <t>TXN-00002592</t>
        </is>
      </c>
      <c r="B2594" s="16" t="inlineStr">
        <is>
          <t>CUST-007076</t>
        </is>
      </c>
      <c r="C2594" s="16" t="n">
        <v>4231.98</v>
      </c>
      <c r="D2594" s="16" t="n">
        <v>89</v>
      </c>
      <c r="E2594" s="16" t="n">
        <v>31.21</v>
      </c>
      <c r="F2594" s="16" t="n">
        <v>92.34999999999999</v>
      </c>
      <c r="G2594" s="16" t="n">
        <v>69.78</v>
      </c>
      <c r="H2594" s="16" t="inlineStr">
        <is>
          <t>HIGH</t>
        </is>
      </c>
      <c r="I2594" s="16" t="n">
        <v>1</v>
      </c>
      <c r="J2594" s="16" t="n">
        <v>1</v>
      </c>
    </row>
    <row r="2595">
      <c r="A2595" s="14" t="inlineStr">
        <is>
          <t>TXN-00002593</t>
        </is>
      </c>
      <c r="B2595" s="14" t="inlineStr">
        <is>
          <t>CUST-005684</t>
        </is>
      </c>
      <c r="C2595" s="14" t="n">
        <v>910.9400000000001</v>
      </c>
      <c r="D2595" s="14" t="n">
        <v>4</v>
      </c>
      <c r="E2595" s="14" t="n">
        <v>0</v>
      </c>
      <c r="F2595" s="14" t="n">
        <v>0.67</v>
      </c>
      <c r="G2595" s="14" t="n">
        <v>1.6</v>
      </c>
      <c r="H2595" s="14" t="inlineStr">
        <is>
          <t>LOW</t>
        </is>
      </c>
      <c r="I2595" s="14" t="n">
        <v>0</v>
      </c>
      <c r="J2595" s="14" t="n">
        <v>0</v>
      </c>
    </row>
    <row r="2596">
      <c r="A2596" s="16" t="inlineStr">
        <is>
          <t>TXN-00002594</t>
        </is>
      </c>
      <c r="B2596" s="16" t="inlineStr">
        <is>
          <t>CUST-005513</t>
        </is>
      </c>
      <c r="C2596" s="16" t="n">
        <v>115355.48</v>
      </c>
      <c r="D2596" s="16" t="n">
        <v>20</v>
      </c>
      <c r="E2596" s="16" t="n">
        <v>0</v>
      </c>
      <c r="F2596" s="16" t="n">
        <v>7.47</v>
      </c>
      <c r="G2596" s="16" t="n">
        <v>9.24</v>
      </c>
      <c r="H2596" s="16" t="inlineStr">
        <is>
          <t>LOW</t>
        </is>
      </c>
      <c r="I2596" s="16" t="n">
        <v>0</v>
      </c>
      <c r="J2596" s="16" t="n">
        <v>0</v>
      </c>
    </row>
    <row r="2597">
      <c r="A2597" s="14" t="inlineStr">
        <is>
          <t>TXN-00002595</t>
        </is>
      </c>
      <c r="B2597" s="14" t="inlineStr">
        <is>
          <t>CUST-001973</t>
        </is>
      </c>
      <c r="C2597" s="14" t="n">
        <v>434.41</v>
      </c>
      <c r="D2597" s="14" t="n">
        <v>7</v>
      </c>
      <c r="E2597" s="14" t="n">
        <v>0</v>
      </c>
      <c r="F2597" s="14" t="n">
        <v>0.95</v>
      </c>
      <c r="G2597" s="14" t="n">
        <v>2.74</v>
      </c>
      <c r="H2597" s="14" t="inlineStr">
        <is>
          <t>LOW</t>
        </is>
      </c>
      <c r="I2597" s="14" t="n">
        <v>0</v>
      </c>
      <c r="J2597" s="14" t="n">
        <v>0</v>
      </c>
    </row>
    <row r="2598">
      <c r="A2598" s="16" t="inlineStr">
        <is>
          <t>TXN-00002596</t>
        </is>
      </c>
      <c r="B2598" s="16" t="inlineStr">
        <is>
          <t>CUST-000269</t>
        </is>
      </c>
      <c r="C2598" s="16" t="n">
        <v>171.69</v>
      </c>
      <c r="D2598" s="16" t="n">
        <v>6</v>
      </c>
      <c r="E2598" s="16" t="n">
        <v>0</v>
      </c>
      <c r="F2598" s="16" t="n">
        <v>0.72</v>
      </c>
      <c r="G2598" s="16" t="n">
        <v>2.32</v>
      </c>
      <c r="H2598" s="16" t="inlineStr">
        <is>
          <t>LOW</t>
        </is>
      </c>
      <c r="I2598" s="16" t="n">
        <v>0</v>
      </c>
      <c r="J2598" s="16" t="n">
        <v>0</v>
      </c>
    </row>
    <row r="2599">
      <c r="A2599" s="14" t="inlineStr">
        <is>
          <t>TXN-00002597</t>
        </is>
      </c>
      <c r="B2599" s="14" t="inlineStr">
        <is>
          <t>CUST-002448</t>
        </is>
      </c>
      <c r="C2599" s="14" t="n">
        <v>503.91</v>
      </c>
      <c r="D2599" s="14" t="n">
        <v>2</v>
      </c>
      <c r="E2599" s="14" t="n">
        <v>0</v>
      </c>
      <c r="F2599" s="14" t="n">
        <v>3.06</v>
      </c>
      <c r="G2599" s="14" t="n">
        <v>1.62</v>
      </c>
      <c r="H2599" s="14" t="inlineStr">
        <is>
          <t>LOW</t>
        </is>
      </c>
      <c r="I2599" s="14" t="n">
        <v>0</v>
      </c>
      <c r="J2599" s="14" t="n">
        <v>0</v>
      </c>
    </row>
    <row r="2600">
      <c r="A2600" s="16" t="inlineStr">
        <is>
          <t>TXN-00002598</t>
        </is>
      </c>
      <c r="B2600" s="16" t="inlineStr">
        <is>
          <t>CUST-007910</t>
        </is>
      </c>
      <c r="C2600" s="16" t="n">
        <v>753.8</v>
      </c>
      <c r="D2600" s="16" t="n">
        <v>13</v>
      </c>
      <c r="E2600" s="16" t="n">
        <v>9.93</v>
      </c>
      <c r="F2600" s="16" t="n">
        <v>2.15</v>
      </c>
      <c r="G2600" s="16" t="n">
        <v>8.67</v>
      </c>
      <c r="H2600" s="16" t="inlineStr">
        <is>
          <t>LOW</t>
        </is>
      </c>
      <c r="I2600" s="16" t="n">
        <v>0</v>
      </c>
      <c r="J2600" s="16" t="n">
        <v>0</v>
      </c>
    </row>
    <row r="2601">
      <c r="A2601" s="14" t="inlineStr">
        <is>
          <t>TXN-00002599</t>
        </is>
      </c>
      <c r="B2601" s="14" t="inlineStr">
        <is>
          <t>CUST-004545</t>
        </is>
      </c>
      <c r="C2601" s="14" t="n">
        <v>141.65</v>
      </c>
      <c r="D2601" s="14" t="n">
        <v>2</v>
      </c>
      <c r="E2601" s="14" t="n">
        <v>0</v>
      </c>
      <c r="F2601" s="14" t="n">
        <v>1.71</v>
      </c>
      <c r="G2601" s="14" t="n">
        <v>1.21</v>
      </c>
      <c r="H2601" s="14" t="inlineStr">
        <is>
          <t>LOW</t>
        </is>
      </c>
      <c r="I2601" s="14" t="n">
        <v>0</v>
      </c>
      <c r="J2601" s="14" t="n">
        <v>0</v>
      </c>
    </row>
    <row r="2602">
      <c r="A2602" s="16" t="inlineStr">
        <is>
          <t>TXN-00002600</t>
        </is>
      </c>
      <c r="B2602" s="16" t="inlineStr">
        <is>
          <t>CUST-003455</t>
        </is>
      </c>
      <c r="C2602" s="16" t="n">
        <v>273.34</v>
      </c>
      <c r="D2602" s="16" t="n">
        <v>8</v>
      </c>
      <c r="E2602" s="16" t="n">
        <v>3.55</v>
      </c>
      <c r="F2602" s="16" t="n">
        <v>1.86</v>
      </c>
      <c r="G2602" s="16" t="n">
        <v>4.6</v>
      </c>
      <c r="H2602" s="16" t="inlineStr">
        <is>
          <t>LOW</t>
        </is>
      </c>
      <c r="I2602" s="16" t="n">
        <v>0</v>
      </c>
      <c r="J2602" s="16" t="n">
        <v>0</v>
      </c>
    </row>
    <row r="2603">
      <c r="A2603" s="14" t="inlineStr">
        <is>
          <t>TXN-00002601</t>
        </is>
      </c>
      <c r="B2603" s="14" t="inlineStr">
        <is>
          <t>CUST-003493</t>
        </is>
      </c>
      <c r="C2603" s="14" t="n">
        <v>43590.51</v>
      </c>
      <c r="D2603" s="14" t="n">
        <v>2</v>
      </c>
      <c r="E2603" s="14" t="n">
        <v>0</v>
      </c>
      <c r="F2603" s="14" t="n">
        <v>5.26</v>
      </c>
      <c r="G2603" s="14" t="n">
        <v>2.28</v>
      </c>
      <c r="H2603" s="14" t="inlineStr">
        <is>
          <t>LOW</t>
        </is>
      </c>
      <c r="I2603" s="14" t="n">
        <v>0</v>
      </c>
      <c r="J2603" s="14" t="n">
        <v>0</v>
      </c>
    </row>
    <row r="2604">
      <c r="A2604" s="16" t="inlineStr">
        <is>
          <t>TXN-00002602</t>
        </is>
      </c>
      <c r="B2604" s="16" t="inlineStr">
        <is>
          <t>CUST-005225</t>
        </is>
      </c>
      <c r="C2604" s="16" t="n">
        <v>642.45</v>
      </c>
      <c r="D2604" s="16" t="n">
        <v>3</v>
      </c>
      <c r="E2604" s="16" t="n">
        <v>0</v>
      </c>
      <c r="F2604" s="16" t="n">
        <v>0.86</v>
      </c>
      <c r="G2604" s="16" t="n">
        <v>1.31</v>
      </c>
      <c r="H2604" s="16" t="inlineStr">
        <is>
          <t>LOW</t>
        </is>
      </c>
      <c r="I2604" s="16" t="n">
        <v>0</v>
      </c>
      <c r="J2604" s="16" t="n">
        <v>0</v>
      </c>
    </row>
    <row r="2605">
      <c r="A2605" s="14" t="inlineStr">
        <is>
          <t>TXN-00002603</t>
        </is>
      </c>
      <c r="B2605" s="14" t="inlineStr">
        <is>
          <t>CUST-007867</t>
        </is>
      </c>
      <c r="C2605" s="14" t="n">
        <v>163.31</v>
      </c>
      <c r="D2605" s="14" t="n">
        <v>2</v>
      </c>
      <c r="E2605" s="14" t="n">
        <v>3.55</v>
      </c>
      <c r="F2605" s="14" t="n">
        <v>1.06</v>
      </c>
      <c r="G2605" s="14" t="n">
        <v>2.26</v>
      </c>
      <c r="H2605" s="14" t="inlineStr">
        <is>
          <t>LOW</t>
        </is>
      </c>
      <c r="I2605" s="14" t="n">
        <v>0</v>
      </c>
      <c r="J2605" s="14" t="n">
        <v>0</v>
      </c>
    </row>
    <row r="2606">
      <c r="A2606" s="16" t="inlineStr">
        <is>
          <t>TXN-00002604</t>
        </is>
      </c>
      <c r="B2606" s="16" t="inlineStr">
        <is>
          <t>CUST-001902</t>
        </is>
      </c>
      <c r="C2606" s="16" t="n">
        <v>87.25</v>
      </c>
      <c r="D2606" s="16" t="n">
        <v>3</v>
      </c>
      <c r="E2606" s="16" t="n">
        <v>0</v>
      </c>
      <c r="F2606" s="16" t="n">
        <v>1.09</v>
      </c>
      <c r="G2606" s="16" t="n">
        <v>1.38</v>
      </c>
      <c r="H2606" s="16" t="inlineStr">
        <is>
          <t>LOW</t>
        </is>
      </c>
      <c r="I2606" s="16" t="n">
        <v>0</v>
      </c>
      <c r="J2606" s="16" t="n">
        <v>0</v>
      </c>
    </row>
    <row r="2607">
      <c r="A2607" s="14" t="inlineStr">
        <is>
          <t>TXN-00002605</t>
        </is>
      </c>
      <c r="B2607" s="14" t="inlineStr">
        <is>
          <t>CUST-004640</t>
        </is>
      </c>
      <c r="C2607" s="14" t="n">
        <v>2643.4</v>
      </c>
      <c r="D2607" s="14" t="n">
        <v>16</v>
      </c>
      <c r="E2607" s="14" t="n">
        <v>4.96</v>
      </c>
      <c r="F2607" s="14" t="n">
        <v>2.69</v>
      </c>
      <c r="G2607" s="14" t="n">
        <v>8.140000000000001</v>
      </c>
      <c r="H2607" s="14" t="inlineStr">
        <is>
          <t>LOW</t>
        </is>
      </c>
      <c r="I2607" s="14" t="n">
        <v>0</v>
      </c>
      <c r="J2607" s="14" t="n">
        <v>0</v>
      </c>
    </row>
    <row r="2608">
      <c r="A2608" s="16" t="inlineStr">
        <is>
          <t>TXN-00002606</t>
        </is>
      </c>
      <c r="B2608" s="16" t="inlineStr">
        <is>
          <t>CUST-004845</t>
        </is>
      </c>
      <c r="C2608" s="16" t="n">
        <v>62.26</v>
      </c>
      <c r="D2608" s="16" t="n">
        <v>5</v>
      </c>
      <c r="E2608" s="16" t="n">
        <v>0</v>
      </c>
      <c r="F2608" s="16" t="n">
        <v>1.06</v>
      </c>
      <c r="G2608" s="16" t="n">
        <v>2.07</v>
      </c>
      <c r="H2608" s="16" t="inlineStr">
        <is>
          <t>LOW</t>
        </is>
      </c>
      <c r="I2608" s="16" t="n">
        <v>0</v>
      </c>
      <c r="J2608" s="16" t="n">
        <v>0</v>
      </c>
    </row>
    <row r="2609">
      <c r="A2609" s="14" t="inlineStr">
        <is>
          <t>TXN-00002607</t>
        </is>
      </c>
      <c r="B2609" s="14" t="inlineStr">
        <is>
          <t>CUST-000019</t>
        </is>
      </c>
      <c r="C2609" s="14" t="n">
        <v>535.75</v>
      </c>
      <c r="D2609" s="14" t="n">
        <v>7</v>
      </c>
      <c r="E2609" s="14" t="n">
        <v>3.55</v>
      </c>
      <c r="F2609" s="14" t="n">
        <v>1.98</v>
      </c>
      <c r="G2609" s="14" t="n">
        <v>4.29</v>
      </c>
      <c r="H2609" s="14" t="inlineStr">
        <is>
          <t>LOW</t>
        </is>
      </c>
      <c r="I2609" s="14" t="n">
        <v>0</v>
      </c>
      <c r="J2609" s="14" t="n">
        <v>0</v>
      </c>
    </row>
    <row r="2610">
      <c r="A2610" s="16" t="inlineStr">
        <is>
          <t>TXN-00002608</t>
        </is>
      </c>
      <c r="B2610" s="16" t="inlineStr">
        <is>
          <t>CUST-001361</t>
        </is>
      </c>
      <c r="C2610" s="16" t="n">
        <v>56.48</v>
      </c>
      <c r="D2610" s="16" t="n">
        <v>13</v>
      </c>
      <c r="E2610" s="16" t="n">
        <v>0</v>
      </c>
      <c r="F2610" s="16" t="n">
        <v>1.41</v>
      </c>
      <c r="G2610" s="16" t="n">
        <v>4.97</v>
      </c>
      <c r="H2610" s="16" t="inlineStr">
        <is>
          <t>LOW</t>
        </is>
      </c>
      <c r="I2610" s="16" t="n">
        <v>0</v>
      </c>
      <c r="J2610" s="16" t="n">
        <v>0</v>
      </c>
    </row>
    <row r="2611">
      <c r="A2611" s="14" t="inlineStr">
        <is>
          <t>TXN-00002609</t>
        </is>
      </c>
      <c r="B2611" s="14" t="inlineStr">
        <is>
          <t>CUST-001782</t>
        </is>
      </c>
      <c r="C2611" s="14" t="n">
        <v>33.84</v>
      </c>
      <c r="D2611" s="14" t="n">
        <v>4</v>
      </c>
      <c r="E2611" s="14" t="n">
        <v>0</v>
      </c>
      <c r="F2611" s="14" t="n">
        <v>3.81</v>
      </c>
      <c r="G2611" s="14" t="n">
        <v>2.54</v>
      </c>
      <c r="H2611" s="14" t="inlineStr">
        <is>
          <t>LOW</t>
        </is>
      </c>
      <c r="I2611" s="14" t="n">
        <v>0</v>
      </c>
      <c r="J2611" s="14" t="n">
        <v>0</v>
      </c>
    </row>
    <row r="2612">
      <c r="A2612" s="16" t="inlineStr">
        <is>
          <t>TXN-00002610</t>
        </is>
      </c>
      <c r="B2612" s="16" t="inlineStr">
        <is>
          <t>CUST-003179</t>
        </is>
      </c>
      <c r="C2612" s="16" t="n">
        <v>3871.52</v>
      </c>
      <c r="D2612" s="16" t="n">
        <v>11</v>
      </c>
      <c r="E2612" s="16" t="n">
        <v>3.55</v>
      </c>
      <c r="F2612" s="16" t="n">
        <v>2.59</v>
      </c>
      <c r="G2612" s="16" t="n">
        <v>5.87</v>
      </c>
      <c r="H2612" s="16" t="inlineStr">
        <is>
          <t>LOW</t>
        </is>
      </c>
      <c r="I2612" s="16" t="n">
        <v>0</v>
      </c>
      <c r="J2612" s="16" t="n">
        <v>0</v>
      </c>
    </row>
    <row r="2613">
      <c r="A2613" s="14" t="inlineStr">
        <is>
          <t>TXN-00002611</t>
        </is>
      </c>
      <c r="B2613" s="14" t="inlineStr">
        <is>
          <t>CUST-003587</t>
        </is>
      </c>
      <c r="C2613" s="14" t="n">
        <v>2520.81</v>
      </c>
      <c r="D2613" s="14" t="n">
        <v>6</v>
      </c>
      <c r="E2613" s="14" t="n">
        <v>0</v>
      </c>
      <c r="F2613" s="14" t="n">
        <v>1.18</v>
      </c>
      <c r="G2613" s="14" t="n">
        <v>2.45</v>
      </c>
      <c r="H2613" s="14" t="inlineStr">
        <is>
          <t>LOW</t>
        </is>
      </c>
      <c r="I2613" s="14" t="n">
        <v>0</v>
      </c>
      <c r="J2613" s="14" t="n">
        <v>0</v>
      </c>
    </row>
    <row r="2614">
      <c r="A2614" s="16" t="inlineStr">
        <is>
          <t>TXN-00002612</t>
        </is>
      </c>
      <c r="B2614" s="16" t="inlineStr">
        <is>
          <t>CUST-000237</t>
        </is>
      </c>
      <c r="C2614" s="16" t="n">
        <v>155.96</v>
      </c>
      <c r="D2614" s="16" t="n">
        <v>6</v>
      </c>
      <c r="E2614" s="16" t="n">
        <v>0</v>
      </c>
      <c r="F2614" s="16" t="n">
        <v>1.05</v>
      </c>
      <c r="G2614" s="16" t="n">
        <v>2.41</v>
      </c>
      <c r="H2614" s="16" t="inlineStr">
        <is>
          <t>LOW</t>
        </is>
      </c>
      <c r="I2614" s="16" t="n">
        <v>0</v>
      </c>
      <c r="J2614" s="16" t="n">
        <v>0</v>
      </c>
    </row>
    <row r="2615">
      <c r="A2615" s="14" t="inlineStr">
        <is>
          <t>TXN-00002613</t>
        </is>
      </c>
      <c r="B2615" s="14" t="inlineStr">
        <is>
          <t>CUST-002482</t>
        </is>
      </c>
      <c r="C2615" s="14" t="n">
        <v>37929.45</v>
      </c>
      <c r="D2615" s="14" t="n">
        <v>8</v>
      </c>
      <c r="E2615" s="14" t="n">
        <v>3.55</v>
      </c>
      <c r="F2615" s="14" t="n">
        <v>6.24</v>
      </c>
      <c r="G2615" s="14" t="n">
        <v>5.91</v>
      </c>
      <c r="H2615" s="14" t="inlineStr">
        <is>
          <t>LOW</t>
        </is>
      </c>
      <c r="I2615" s="14" t="n">
        <v>0</v>
      </c>
      <c r="J2615" s="14" t="n">
        <v>0</v>
      </c>
    </row>
    <row r="2616">
      <c r="A2616" s="16" t="inlineStr">
        <is>
          <t>TXN-00002614</t>
        </is>
      </c>
      <c r="B2616" s="16" t="inlineStr">
        <is>
          <t>CUST-003663</t>
        </is>
      </c>
      <c r="C2616" s="16" t="n">
        <v>345.99</v>
      </c>
      <c r="D2616" s="16" t="n">
        <v>8</v>
      </c>
      <c r="E2616" s="16" t="n">
        <v>3.55</v>
      </c>
      <c r="F2616" s="16" t="n">
        <v>1.18</v>
      </c>
      <c r="G2616" s="16" t="n">
        <v>4.4</v>
      </c>
      <c r="H2616" s="16" t="inlineStr">
        <is>
          <t>LOW</t>
        </is>
      </c>
      <c r="I2616" s="16" t="n">
        <v>0</v>
      </c>
      <c r="J2616" s="16" t="n">
        <v>0</v>
      </c>
    </row>
    <row r="2617">
      <c r="A2617" s="14" t="inlineStr">
        <is>
          <t>TXN-00002615</t>
        </is>
      </c>
      <c r="B2617" s="14" t="inlineStr">
        <is>
          <t>CUST-005592</t>
        </is>
      </c>
      <c r="C2617" s="14" t="n">
        <v>4874.98</v>
      </c>
      <c r="D2617" s="14" t="n">
        <v>8</v>
      </c>
      <c r="E2617" s="14" t="n">
        <v>0</v>
      </c>
      <c r="F2617" s="14" t="n">
        <v>1.34</v>
      </c>
      <c r="G2617" s="14" t="n">
        <v>3.2</v>
      </c>
      <c r="H2617" s="14" t="inlineStr">
        <is>
          <t>LOW</t>
        </is>
      </c>
      <c r="I2617" s="14" t="n">
        <v>0</v>
      </c>
      <c r="J2617" s="14" t="n">
        <v>0</v>
      </c>
    </row>
    <row r="2618">
      <c r="A2618" s="16" t="inlineStr">
        <is>
          <t>TXN-00002616</t>
        </is>
      </c>
      <c r="B2618" s="16" t="inlineStr">
        <is>
          <t>CUST-004608</t>
        </is>
      </c>
      <c r="C2618" s="16" t="n">
        <v>847.16</v>
      </c>
      <c r="D2618" s="16" t="n">
        <v>83</v>
      </c>
      <c r="E2618" s="16" t="n">
        <v>14.89</v>
      </c>
      <c r="F2618" s="16" t="n">
        <v>91.37</v>
      </c>
      <c r="G2618" s="16" t="n">
        <v>61.67</v>
      </c>
      <c r="H2618" s="16" t="inlineStr">
        <is>
          <t>HIGH</t>
        </is>
      </c>
      <c r="I2618" s="16" t="n">
        <v>1</v>
      </c>
      <c r="J2618" s="16" t="n">
        <v>1</v>
      </c>
    </row>
    <row r="2619">
      <c r="A2619" s="14" t="inlineStr">
        <is>
          <t>TXN-00002617</t>
        </is>
      </c>
      <c r="B2619" s="14" t="inlineStr">
        <is>
          <t>CUST-003930</t>
        </is>
      </c>
      <c r="C2619" s="14" t="n">
        <v>663.86</v>
      </c>
      <c r="D2619" s="14" t="n">
        <v>75</v>
      </c>
      <c r="E2619" s="14" t="n">
        <v>18.44</v>
      </c>
      <c r="F2619" s="14" t="n">
        <v>89.98999999999999</v>
      </c>
      <c r="G2619" s="14" t="n">
        <v>59.7</v>
      </c>
      <c r="H2619" s="14" t="inlineStr">
        <is>
          <t>HIGH</t>
        </is>
      </c>
      <c r="I2619" s="14" t="n">
        <v>1</v>
      </c>
      <c r="J2619" s="14" t="n">
        <v>1</v>
      </c>
    </row>
    <row r="2620">
      <c r="A2620" s="16" t="inlineStr">
        <is>
          <t>TXN-00002618</t>
        </is>
      </c>
      <c r="B2620" s="16" t="inlineStr">
        <is>
          <t>CUST-000397</t>
        </is>
      </c>
      <c r="C2620" s="16" t="n">
        <v>48656.83</v>
      </c>
      <c r="D2620" s="16" t="n">
        <v>8</v>
      </c>
      <c r="E2620" s="16" t="n">
        <v>0</v>
      </c>
      <c r="F2620" s="16" t="n">
        <v>4.67</v>
      </c>
      <c r="G2620" s="16" t="n">
        <v>4.2</v>
      </c>
      <c r="H2620" s="16" t="inlineStr">
        <is>
          <t>LOW</t>
        </is>
      </c>
      <c r="I2620" s="16" t="n">
        <v>0</v>
      </c>
      <c r="J2620" s="16" t="n">
        <v>0</v>
      </c>
    </row>
    <row r="2621">
      <c r="A2621" s="14" t="inlineStr">
        <is>
          <t>TXN-00002619</t>
        </is>
      </c>
      <c r="B2621" s="14" t="inlineStr">
        <is>
          <t>CUST-005879</t>
        </is>
      </c>
      <c r="C2621" s="14" t="n">
        <v>98.83</v>
      </c>
      <c r="D2621" s="14" t="n">
        <v>3</v>
      </c>
      <c r="E2621" s="14" t="n">
        <v>0</v>
      </c>
      <c r="F2621" s="14" t="n">
        <v>1.09</v>
      </c>
      <c r="G2621" s="14" t="n">
        <v>1.38</v>
      </c>
      <c r="H2621" s="14" t="inlineStr">
        <is>
          <t>LOW</t>
        </is>
      </c>
      <c r="I2621" s="14" t="n">
        <v>0</v>
      </c>
      <c r="J2621" s="14" t="n">
        <v>0</v>
      </c>
    </row>
    <row r="2622">
      <c r="A2622" s="16" t="inlineStr">
        <is>
          <t>TXN-00002620</t>
        </is>
      </c>
      <c r="B2622" s="16" t="inlineStr">
        <is>
          <t>CUST-003163</t>
        </is>
      </c>
      <c r="C2622" s="16" t="n">
        <v>307.98</v>
      </c>
      <c r="D2622" s="16" t="n">
        <v>2</v>
      </c>
      <c r="E2622" s="16" t="n">
        <v>0</v>
      </c>
      <c r="F2622" s="16" t="n">
        <v>0.92</v>
      </c>
      <c r="G2622" s="16" t="n">
        <v>0.98</v>
      </c>
      <c r="H2622" s="16" t="inlineStr">
        <is>
          <t>LOW</t>
        </is>
      </c>
      <c r="I2622" s="16" t="n">
        <v>0</v>
      </c>
      <c r="J2622" s="16" t="n">
        <v>0</v>
      </c>
    </row>
    <row r="2623">
      <c r="A2623" s="14" t="inlineStr">
        <is>
          <t>TXN-00002621</t>
        </is>
      </c>
      <c r="B2623" s="14" t="inlineStr">
        <is>
          <t>CUST-000199</t>
        </is>
      </c>
      <c r="C2623" s="14" t="n">
        <v>49157.75</v>
      </c>
      <c r="D2623" s="14" t="n">
        <v>84</v>
      </c>
      <c r="E2623" s="14" t="n">
        <v>20.57</v>
      </c>
      <c r="F2623" s="14" t="n">
        <v>93.26000000000001</v>
      </c>
      <c r="G2623" s="14" t="n">
        <v>64.58</v>
      </c>
      <c r="H2623" s="14" t="inlineStr">
        <is>
          <t>HIGH</t>
        </is>
      </c>
      <c r="I2623" s="14" t="n">
        <v>1</v>
      </c>
      <c r="J2623" s="14" t="n">
        <v>1</v>
      </c>
    </row>
    <row r="2624">
      <c r="A2624" s="16" t="inlineStr">
        <is>
          <t>TXN-00002622</t>
        </is>
      </c>
      <c r="B2624" s="16" t="inlineStr">
        <is>
          <t>CUST-004503</t>
        </is>
      </c>
      <c r="C2624" s="16" t="n">
        <v>2073.43</v>
      </c>
      <c r="D2624" s="16" t="n">
        <v>6</v>
      </c>
      <c r="E2624" s="16" t="n">
        <v>0</v>
      </c>
      <c r="F2624" s="16" t="n">
        <v>2.23</v>
      </c>
      <c r="G2624" s="16" t="n">
        <v>2.77</v>
      </c>
      <c r="H2624" s="16" t="inlineStr">
        <is>
          <t>LOW</t>
        </is>
      </c>
      <c r="I2624" s="16" t="n">
        <v>0</v>
      </c>
      <c r="J2624" s="16" t="n">
        <v>0</v>
      </c>
    </row>
    <row r="2625">
      <c r="A2625" s="14" t="inlineStr">
        <is>
          <t>TXN-00002623</t>
        </is>
      </c>
      <c r="B2625" s="14" t="inlineStr">
        <is>
          <t>CUST-002594</t>
        </is>
      </c>
      <c r="C2625" s="14" t="n">
        <v>231.89</v>
      </c>
      <c r="D2625" s="14" t="n">
        <v>3</v>
      </c>
      <c r="E2625" s="14" t="n">
        <v>0</v>
      </c>
      <c r="F2625" s="14" t="n">
        <v>1.34</v>
      </c>
      <c r="G2625" s="14" t="n">
        <v>1.45</v>
      </c>
      <c r="H2625" s="14" t="inlineStr">
        <is>
          <t>LOW</t>
        </is>
      </c>
      <c r="I2625" s="14" t="n">
        <v>0</v>
      </c>
      <c r="J2625" s="14" t="n">
        <v>0</v>
      </c>
    </row>
    <row r="2626">
      <c r="A2626" s="16" t="inlineStr">
        <is>
          <t>TXN-00002624</t>
        </is>
      </c>
      <c r="B2626" s="16" t="inlineStr">
        <is>
          <t>CUST-006326</t>
        </is>
      </c>
      <c r="C2626" s="16" t="n">
        <v>520.4</v>
      </c>
      <c r="D2626" s="16" t="n">
        <v>2</v>
      </c>
      <c r="E2626" s="16" t="n">
        <v>5.67</v>
      </c>
      <c r="F2626" s="16" t="n">
        <v>1.92</v>
      </c>
      <c r="G2626" s="16" t="n">
        <v>3.26</v>
      </c>
      <c r="H2626" s="16" t="inlineStr">
        <is>
          <t>LOW</t>
        </is>
      </c>
      <c r="I2626" s="16" t="n">
        <v>0</v>
      </c>
      <c r="J2626" s="16" t="n">
        <v>0</v>
      </c>
    </row>
    <row r="2627">
      <c r="A2627" s="14" t="inlineStr">
        <is>
          <t>TXN-00002625</t>
        </is>
      </c>
      <c r="B2627" s="14" t="inlineStr">
        <is>
          <t>CUST-007212</t>
        </is>
      </c>
      <c r="C2627" s="14" t="n">
        <v>18.36</v>
      </c>
      <c r="D2627" s="14" t="n">
        <v>8</v>
      </c>
      <c r="E2627" s="14" t="n">
        <v>9.220000000000001</v>
      </c>
      <c r="F2627" s="14" t="n">
        <v>1.26</v>
      </c>
      <c r="G2627" s="14" t="n">
        <v>6.4</v>
      </c>
      <c r="H2627" s="14" t="inlineStr">
        <is>
          <t>LOW</t>
        </is>
      </c>
      <c r="I2627" s="14" t="n">
        <v>0</v>
      </c>
      <c r="J2627" s="14" t="n">
        <v>0</v>
      </c>
    </row>
    <row r="2628">
      <c r="A2628" s="16" t="inlineStr">
        <is>
          <t>TXN-00002626</t>
        </is>
      </c>
      <c r="B2628" s="16" t="inlineStr">
        <is>
          <t>CUST-000831</t>
        </is>
      </c>
      <c r="C2628" s="16" t="n">
        <v>54</v>
      </c>
      <c r="D2628" s="16" t="n">
        <v>15</v>
      </c>
      <c r="E2628" s="16" t="n">
        <v>4.96</v>
      </c>
      <c r="F2628" s="16" t="n">
        <v>2.25</v>
      </c>
      <c r="G2628" s="16" t="n">
        <v>7.66</v>
      </c>
      <c r="H2628" s="16" t="inlineStr">
        <is>
          <t>LOW</t>
        </is>
      </c>
      <c r="I2628" s="16" t="n">
        <v>0</v>
      </c>
      <c r="J2628" s="16" t="n">
        <v>0</v>
      </c>
    </row>
    <row r="2629">
      <c r="A2629" s="14" t="inlineStr">
        <is>
          <t>TXN-00002627</t>
        </is>
      </c>
      <c r="B2629" s="14" t="inlineStr">
        <is>
          <t>CUST-001527</t>
        </is>
      </c>
      <c r="C2629" s="14" t="n">
        <v>3777.11</v>
      </c>
      <c r="D2629" s="14" t="n">
        <v>89</v>
      </c>
      <c r="E2629" s="14" t="n">
        <v>25.53</v>
      </c>
      <c r="F2629" s="14" t="n">
        <v>92.16</v>
      </c>
      <c r="G2629" s="14" t="n">
        <v>67.73</v>
      </c>
      <c r="H2629" s="14" t="inlineStr">
        <is>
          <t>HIGH</t>
        </is>
      </c>
      <c r="I2629" s="14" t="n">
        <v>1</v>
      </c>
      <c r="J2629" s="14" t="n">
        <v>1</v>
      </c>
    </row>
    <row r="2630">
      <c r="A2630" s="16" t="inlineStr">
        <is>
          <t>TXN-00002628</t>
        </is>
      </c>
      <c r="B2630" s="16" t="inlineStr">
        <is>
          <t>CUST-003817</t>
        </is>
      </c>
      <c r="C2630" s="16" t="n">
        <v>133.97</v>
      </c>
      <c r="D2630" s="16" t="n">
        <v>2</v>
      </c>
      <c r="E2630" s="16" t="n">
        <v>0</v>
      </c>
      <c r="F2630" s="16" t="n">
        <v>1.87</v>
      </c>
      <c r="G2630" s="16" t="n">
        <v>1.26</v>
      </c>
      <c r="H2630" s="16" t="inlineStr">
        <is>
          <t>LOW</t>
        </is>
      </c>
      <c r="I2630" s="16" t="n">
        <v>0</v>
      </c>
      <c r="J2630" s="16" t="n">
        <v>0</v>
      </c>
    </row>
    <row r="2631">
      <c r="A2631" s="14" t="inlineStr">
        <is>
          <t>TXN-00002629</t>
        </is>
      </c>
      <c r="B2631" s="14" t="inlineStr">
        <is>
          <t>CUST-004843</t>
        </is>
      </c>
      <c r="C2631" s="14" t="n">
        <v>150.95</v>
      </c>
      <c r="D2631" s="14" t="n">
        <v>12</v>
      </c>
      <c r="E2631" s="14" t="n">
        <v>4.96</v>
      </c>
      <c r="F2631" s="14" t="n">
        <v>2.28</v>
      </c>
      <c r="G2631" s="14" t="n">
        <v>6.62</v>
      </c>
      <c r="H2631" s="14" t="inlineStr">
        <is>
          <t>LOW</t>
        </is>
      </c>
      <c r="I2631" s="14" t="n">
        <v>0</v>
      </c>
      <c r="J2631" s="14" t="n">
        <v>0</v>
      </c>
    </row>
    <row r="2632">
      <c r="A2632" s="16" t="inlineStr">
        <is>
          <t>TXN-00002630</t>
        </is>
      </c>
      <c r="B2632" s="16" t="inlineStr">
        <is>
          <t>CUST-007958</t>
        </is>
      </c>
      <c r="C2632" s="16" t="n">
        <v>334.63</v>
      </c>
      <c r="D2632" s="16" t="n">
        <v>5</v>
      </c>
      <c r="E2632" s="16" t="n">
        <v>0</v>
      </c>
      <c r="F2632" s="16" t="n">
        <v>3.18</v>
      </c>
      <c r="G2632" s="16" t="n">
        <v>2.7</v>
      </c>
      <c r="H2632" s="16" t="inlineStr">
        <is>
          <t>LOW</t>
        </is>
      </c>
      <c r="I2632" s="16" t="n">
        <v>0</v>
      </c>
      <c r="J2632" s="16" t="n">
        <v>0</v>
      </c>
    </row>
    <row r="2633">
      <c r="A2633" s="14" t="inlineStr">
        <is>
          <t>TXN-00002631</t>
        </is>
      </c>
      <c r="B2633" s="14" t="inlineStr">
        <is>
          <t>CUST-000829</t>
        </is>
      </c>
      <c r="C2633" s="14" t="n">
        <v>3148.88</v>
      </c>
      <c r="D2633" s="14" t="n">
        <v>4</v>
      </c>
      <c r="E2633" s="14" t="n">
        <v>3.55</v>
      </c>
      <c r="F2633" s="14" t="n">
        <v>2.27</v>
      </c>
      <c r="G2633" s="14" t="n">
        <v>3.32</v>
      </c>
      <c r="H2633" s="14" t="inlineStr">
        <is>
          <t>LOW</t>
        </is>
      </c>
      <c r="I2633" s="14" t="n">
        <v>0</v>
      </c>
      <c r="J2633" s="14" t="n">
        <v>0</v>
      </c>
    </row>
    <row r="2634">
      <c r="A2634" s="16" t="inlineStr">
        <is>
          <t>TXN-00002632</t>
        </is>
      </c>
      <c r="B2634" s="16" t="inlineStr">
        <is>
          <t>CUST-006554</t>
        </is>
      </c>
      <c r="C2634" s="16" t="n">
        <v>54.15</v>
      </c>
      <c r="D2634" s="16" t="n">
        <v>16</v>
      </c>
      <c r="E2634" s="16" t="n">
        <v>7.8</v>
      </c>
      <c r="F2634" s="16" t="n">
        <v>3.12</v>
      </c>
      <c r="G2634" s="16" t="n">
        <v>9.27</v>
      </c>
      <c r="H2634" s="16" t="inlineStr">
        <is>
          <t>LOW</t>
        </is>
      </c>
      <c r="I2634" s="16" t="n">
        <v>0</v>
      </c>
      <c r="J2634" s="16" t="n">
        <v>0</v>
      </c>
    </row>
    <row r="2635">
      <c r="A2635" s="14" t="inlineStr">
        <is>
          <t>TXN-00002633</t>
        </is>
      </c>
      <c r="B2635" s="14" t="inlineStr">
        <is>
          <t>CUST-004991</t>
        </is>
      </c>
      <c r="C2635" s="14" t="n">
        <v>1508.33</v>
      </c>
      <c r="D2635" s="14" t="n">
        <v>5</v>
      </c>
      <c r="E2635" s="14" t="n">
        <v>0</v>
      </c>
      <c r="F2635" s="14" t="n">
        <v>1.74</v>
      </c>
      <c r="G2635" s="14" t="n">
        <v>2.27</v>
      </c>
      <c r="H2635" s="14" t="inlineStr">
        <is>
          <t>LOW</t>
        </is>
      </c>
      <c r="I2635" s="14" t="n">
        <v>0</v>
      </c>
      <c r="J2635" s="14" t="n">
        <v>0</v>
      </c>
    </row>
    <row r="2636">
      <c r="A2636" s="16" t="inlineStr">
        <is>
          <t>TXN-00002634</t>
        </is>
      </c>
      <c r="B2636" s="16" t="inlineStr">
        <is>
          <t>CUST-006482</t>
        </is>
      </c>
      <c r="C2636" s="16" t="n">
        <v>7.16</v>
      </c>
      <c r="D2636" s="16" t="n">
        <v>6</v>
      </c>
      <c r="E2636" s="16" t="n">
        <v>0</v>
      </c>
      <c r="F2636" s="16" t="n">
        <v>1.82</v>
      </c>
      <c r="G2636" s="16" t="n">
        <v>2.65</v>
      </c>
      <c r="H2636" s="16" t="inlineStr">
        <is>
          <t>LOW</t>
        </is>
      </c>
      <c r="I2636" s="16" t="n">
        <v>0</v>
      </c>
      <c r="J2636" s="16" t="n">
        <v>0</v>
      </c>
    </row>
    <row r="2637">
      <c r="A2637" s="14" t="inlineStr">
        <is>
          <t>TXN-00002635</t>
        </is>
      </c>
      <c r="B2637" s="14" t="inlineStr">
        <is>
          <t>CUST-001948</t>
        </is>
      </c>
      <c r="C2637" s="14" t="n">
        <v>511.72</v>
      </c>
      <c r="D2637" s="14" t="n">
        <v>3</v>
      </c>
      <c r="E2637" s="14" t="n">
        <v>9.220000000000001</v>
      </c>
      <c r="F2637" s="14" t="n">
        <v>1.69</v>
      </c>
      <c r="G2637" s="14" t="n">
        <v>4.78</v>
      </c>
      <c r="H2637" s="14" t="inlineStr">
        <is>
          <t>LOW</t>
        </is>
      </c>
      <c r="I2637" s="14" t="n">
        <v>0</v>
      </c>
      <c r="J2637" s="14" t="n">
        <v>0</v>
      </c>
    </row>
    <row r="2638">
      <c r="A2638" s="16" t="inlineStr">
        <is>
          <t>TXN-00002636</t>
        </is>
      </c>
      <c r="B2638" s="16" t="inlineStr">
        <is>
          <t>CUST-007076</t>
        </is>
      </c>
      <c r="C2638" s="16" t="n">
        <v>410.74</v>
      </c>
      <c r="D2638" s="16" t="n">
        <v>3</v>
      </c>
      <c r="E2638" s="16" t="n">
        <v>9.220000000000001</v>
      </c>
      <c r="F2638" s="16" t="n">
        <v>2.67</v>
      </c>
      <c r="G2638" s="16" t="n">
        <v>5.08</v>
      </c>
      <c r="H2638" s="16" t="inlineStr">
        <is>
          <t>LOW</t>
        </is>
      </c>
      <c r="I2638" s="16" t="n">
        <v>0</v>
      </c>
      <c r="J2638" s="16" t="n">
        <v>0</v>
      </c>
    </row>
    <row r="2639">
      <c r="A2639" s="14" t="inlineStr">
        <is>
          <t>TXN-00002637</t>
        </is>
      </c>
      <c r="B2639" s="14" t="inlineStr">
        <is>
          <t>CUST-006571</t>
        </is>
      </c>
      <c r="C2639" s="14" t="n">
        <v>819.3099999999999</v>
      </c>
      <c r="D2639" s="14" t="n">
        <v>7</v>
      </c>
      <c r="E2639" s="14" t="n">
        <v>0</v>
      </c>
      <c r="F2639" s="14" t="n">
        <v>1.35</v>
      </c>
      <c r="G2639" s="14" t="n">
        <v>2.85</v>
      </c>
      <c r="H2639" s="14" t="inlineStr">
        <is>
          <t>LOW</t>
        </is>
      </c>
      <c r="I2639" s="14" t="n">
        <v>0</v>
      </c>
      <c r="J2639" s="14" t="n">
        <v>0</v>
      </c>
    </row>
    <row r="2640">
      <c r="A2640" s="16" t="inlineStr">
        <is>
          <t>TXN-00002638</t>
        </is>
      </c>
      <c r="B2640" s="16" t="inlineStr">
        <is>
          <t>CUST-001889</t>
        </is>
      </c>
      <c r="C2640" s="16" t="n">
        <v>3394.88</v>
      </c>
      <c r="D2640" s="16" t="n">
        <v>2</v>
      </c>
      <c r="E2640" s="16" t="n">
        <v>3.55</v>
      </c>
      <c r="F2640" s="16" t="n">
        <v>1.83</v>
      </c>
      <c r="G2640" s="16" t="n">
        <v>2.49</v>
      </c>
      <c r="H2640" s="16" t="inlineStr">
        <is>
          <t>LOW</t>
        </is>
      </c>
      <c r="I2640" s="16" t="n">
        <v>0</v>
      </c>
      <c r="J2640" s="16" t="n">
        <v>0</v>
      </c>
    </row>
    <row r="2641">
      <c r="A2641" s="14" t="inlineStr">
        <is>
          <t>TXN-00002639</t>
        </is>
      </c>
      <c r="B2641" s="14" t="inlineStr">
        <is>
          <t>CUST-002612</t>
        </is>
      </c>
      <c r="C2641" s="14" t="n">
        <v>190.03</v>
      </c>
      <c r="D2641" s="14" t="n">
        <v>7</v>
      </c>
      <c r="E2641" s="14" t="n">
        <v>0</v>
      </c>
      <c r="F2641" s="14" t="n">
        <v>0.6</v>
      </c>
      <c r="G2641" s="14" t="n">
        <v>2.63</v>
      </c>
      <c r="H2641" s="14" t="inlineStr">
        <is>
          <t>LOW</t>
        </is>
      </c>
      <c r="I2641" s="14" t="n">
        <v>0</v>
      </c>
      <c r="J2641" s="14" t="n">
        <v>0</v>
      </c>
    </row>
    <row r="2642">
      <c r="A2642" s="16" t="inlineStr">
        <is>
          <t>TXN-00002640</t>
        </is>
      </c>
      <c r="B2642" s="16" t="inlineStr">
        <is>
          <t>CUST-004383</t>
        </is>
      </c>
      <c r="C2642" s="16" t="n">
        <v>758.64</v>
      </c>
      <c r="D2642" s="16" t="n">
        <v>7</v>
      </c>
      <c r="E2642" s="16" t="n">
        <v>0</v>
      </c>
      <c r="F2642" s="16" t="n">
        <v>2.51</v>
      </c>
      <c r="G2642" s="16" t="n">
        <v>3.2</v>
      </c>
      <c r="H2642" s="16" t="inlineStr">
        <is>
          <t>LOW</t>
        </is>
      </c>
      <c r="I2642" s="16" t="n">
        <v>0</v>
      </c>
      <c r="J2642" s="16" t="n">
        <v>0</v>
      </c>
    </row>
    <row r="2643">
      <c r="A2643" s="14" t="inlineStr">
        <is>
          <t>TXN-00002641</t>
        </is>
      </c>
      <c r="B2643" s="14" t="inlineStr">
        <is>
          <t>CUST-007150</t>
        </is>
      </c>
      <c r="C2643" s="14" t="n">
        <v>694.42</v>
      </c>
      <c r="D2643" s="14" t="n">
        <v>3</v>
      </c>
      <c r="E2643" s="14" t="n">
        <v>0</v>
      </c>
      <c r="F2643" s="14" t="n">
        <v>1.61</v>
      </c>
      <c r="G2643" s="14" t="n">
        <v>1.53</v>
      </c>
      <c r="H2643" s="14" t="inlineStr">
        <is>
          <t>LOW</t>
        </is>
      </c>
      <c r="I2643" s="14" t="n">
        <v>0</v>
      </c>
      <c r="J2643" s="14" t="n">
        <v>0</v>
      </c>
    </row>
    <row r="2644">
      <c r="A2644" s="16" t="inlineStr">
        <is>
          <t>TXN-00002642</t>
        </is>
      </c>
      <c r="B2644" s="16" t="inlineStr">
        <is>
          <t>CUST-001059</t>
        </is>
      </c>
      <c r="C2644" s="16" t="n">
        <v>103.37</v>
      </c>
      <c r="D2644" s="16" t="n">
        <v>7</v>
      </c>
      <c r="E2644" s="16" t="n">
        <v>0</v>
      </c>
      <c r="F2644" s="16" t="n">
        <v>1.28</v>
      </c>
      <c r="G2644" s="16" t="n">
        <v>2.83</v>
      </c>
      <c r="H2644" s="16" t="inlineStr">
        <is>
          <t>LOW</t>
        </is>
      </c>
      <c r="I2644" s="16" t="n">
        <v>0</v>
      </c>
      <c r="J2644" s="16" t="n">
        <v>0</v>
      </c>
    </row>
    <row r="2645">
      <c r="A2645" s="14" t="inlineStr">
        <is>
          <t>TXN-00002643</t>
        </is>
      </c>
      <c r="B2645" s="14" t="inlineStr">
        <is>
          <t>CUST-007628</t>
        </is>
      </c>
      <c r="C2645" s="14" t="n">
        <v>915.86</v>
      </c>
      <c r="D2645" s="14" t="n">
        <v>5</v>
      </c>
      <c r="E2645" s="14" t="n">
        <v>0</v>
      </c>
      <c r="F2645" s="14" t="n">
        <v>3.32</v>
      </c>
      <c r="G2645" s="14" t="n">
        <v>2.75</v>
      </c>
      <c r="H2645" s="14" t="inlineStr">
        <is>
          <t>LOW</t>
        </is>
      </c>
      <c r="I2645" s="14" t="n">
        <v>0</v>
      </c>
      <c r="J2645" s="14" t="n">
        <v>0</v>
      </c>
    </row>
    <row r="2646">
      <c r="A2646" s="16" t="inlineStr">
        <is>
          <t>TXN-00002644</t>
        </is>
      </c>
      <c r="B2646" s="16" t="inlineStr">
        <is>
          <t>CUST-005492</t>
        </is>
      </c>
      <c r="C2646" s="16" t="n">
        <v>3755.37</v>
      </c>
      <c r="D2646" s="16" t="n">
        <v>6</v>
      </c>
      <c r="E2646" s="16" t="n">
        <v>0</v>
      </c>
      <c r="F2646" s="16" t="n">
        <v>2.21</v>
      </c>
      <c r="G2646" s="16" t="n">
        <v>2.76</v>
      </c>
      <c r="H2646" s="16" t="inlineStr">
        <is>
          <t>LOW</t>
        </is>
      </c>
      <c r="I2646" s="16" t="n">
        <v>0</v>
      </c>
      <c r="J2646" s="16" t="n">
        <v>0</v>
      </c>
    </row>
    <row r="2647">
      <c r="A2647" s="14" t="inlineStr">
        <is>
          <t>TXN-00002645</t>
        </is>
      </c>
      <c r="B2647" s="14" t="inlineStr">
        <is>
          <t>CUST-005870</t>
        </is>
      </c>
      <c r="C2647" s="14" t="n">
        <v>1608.83</v>
      </c>
      <c r="D2647" s="14" t="n">
        <v>6</v>
      </c>
      <c r="E2647" s="14" t="n">
        <v>0</v>
      </c>
      <c r="F2647" s="14" t="n">
        <v>0.75</v>
      </c>
      <c r="G2647" s="14" t="n">
        <v>2.32</v>
      </c>
      <c r="H2647" s="14" t="inlineStr">
        <is>
          <t>LOW</t>
        </is>
      </c>
      <c r="I2647" s="14" t="n">
        <v>0</v>
      </c>
      <c r="J2647" s="14" t="n">
        <v>0</v>
      </c>
    </row>
    <row r="2648">
      <c r="A2648" s="16" t="inlineStr">
        <is>
          <t>TXN-00002646</t>
        </is>
      </c>
      <c r="B2648" s="16" t="inlineStr">
        <is>
          <t>CUST-002401</t>
        </is>
      </c>
      <c r="C2648" s="16" t="n">
        <v>353.76</v>
      </c>
      <c r="D2648" s="16" t="n">
        <v>3</v>
      </c>
      <c r="E2648" s="16" t="n">
        <v>5.67</v>
      </c>
      <c r="F2648" s="16" t="n">
        <v>0.99</v>
      </c>
      <c r="G2648" s="16" t="n">
        <v>3.33</v>
      </c>
      <c r="H2648" s="16" t="inlineStr">
        <is>
          <t>LOW</t>
        </is>
      </c>
      <c r="I2648" s="16" t="n">
        <v>0</v>
      </c>
      <c r="J2648" s="16" t="n">
        <v>0</v>
      </c>
    </row>
    <row r="2649">
      <c r="A2649" s="14" t="inlineStr">
        <is>
          <t>TXN-00002647</t>
        </is>
      </c>
      <c r="B2649" s="14" t="inlineStr">
        <is>
          <t>CUST-007825</t>
        </is>
      </c>
      <c r="C2649" s="14" t="n">
        <v>598.27</v>
      </c>
      <c r="D2649" s="14" t="n">
        <v>8</v>
      </c>
      <c r="E2649" s="14" t="n">
        <v>0</v>
      </c>
      <c r="F2649" s="14" t="n">
        <v>1.03</v>
      </c>
      <c r="G2649" s="14" t="n">
        <v>3.11</v>
      </c>
      <c r="H2649" s="14" t="inlineStr">
        <is>
          <t>LOW</t>
        </is>
      </c>
      <c r="I2649" s="14" t="n">
        <v>0</v>
      </c>
      <c r="J2649" s="14" t="n">
        <v>0</v>
      </c>
    </row>
    <row r="2650">
      <c r="A2650" s="16" t="inlineStr">
        <is>
          <t>TXN-00002648</t>
        </is>
      </c>
      <c r="B2650" s="16" t="inlineStr">
        <is>
          <t>CUST-001637</t>
        </is>
      </c>
      <c r="C2650" s="16" t="n">
        <v>130.73</v>
      </c>
      <c r="D2650" s="16" t="n">
        <v>8</v>
      </c>
      <c r="E2650" s="16" t="n">
        <v>0</v>
      </c>
      <c r="F2650" s="16" t="n">
        <v>0.87</v>
      </c>
      <c r="G2650" s="16" t="n">
        <v>3.06</v>
      </c>
      <c r="H2650" s="16" t="inlineStr">
        <is>
          <t>LOW</t>
        </is>
      </c>
      <c r="I2650" s="16" t="n">
        <v>0</v>
      </c>
      <c r="J2650" s="16" t="n">
        <v>0</v>
      </c>
    </row>
    <row r="2651">
      <c r="A2651" s="14" t="inlineStr">
        <is>
          <t>TXN-00002649</t>
        </is>
      </c>
      <c r="B2651" s="14" t="inlineStr">
        <is>
          <t>CUST-004422</t>
        </is>
      </c>
      <c r="C2651" s="14" t="n">
        <v>3.07</v>
      </c>
      <c r="D2651" s="14" t="n">
        <v>25</v>
      </c>
      <c r="E2651" s="14" t="n">
        <v>4.96</v>
      </c>
      <c r="F2651" s="14" t="n">
        <v>5.02</v>
      </c>
      <c r="G2651" s="14" t="n">
        <v>11.99</v>
      </c>
      <c r="H2651" s="14" t="inlineStr">
        <is>
          <t>LOW</t>
        </is>
      </c>
      <c r="I2651" s="14" t="n">
        <v>0</v>
      </c>
      <c r="J2651" s="14" t="n">
        <v>0</v>
      </c>
    </row>
    <row r="2652">
      <c r="A2652" s="16" t="inlineStr">
        <is>
          <t>TXN-00002650</t>
        </is>
      </c>
      <c r="B2652" s="16" t="inlineStr">
        <is>
          <t>CUST-004080</t>
        </is>
      </c>
      <c r="C2652" s="16" t="n">
        <v>125.01</v>
      </c>
      <c r="D2652" s="16" t="n">
        <v>3</v>
      </c>
      <c r="E2652" s="16" t="n">
        <v>0</v>
      </c>
      <c r="F2652" s="16" t="n">
        <v>1.09</v>
      </c>
      <c r="G2652" s="16" t="n">
        <v>1.38</v>
      </c>
      <c r="H2652" s="16" t="inlineStr">
        <is>
          <t>LOW</t>
        </is>
      </c>
      <c r="I2652" s="16" t="n">
        <v>0</v>
      </c>
      <c r="J2652" s="16" t="n">
        <v>0</v>
      </c>
    </row>
    <row r="2653">
      <c r="A2653" s="14" t="inlineStr">
        <is>
          <t>TXN-00002651</t>
        </is>
      </c>
      <c r="B2653" s="14" t="inlineStr">
        <is>
          <t>CUST-000776</t>
        </is>
      </c>
      <c r="C2653" s="14" t="n">
        <v>43.37</v>
      </c>
      <c r="D2653" s="14" t="n">
        <v>2</v>
      </c>
      <c r="E2653" s="14" t="n">
        <v>0</v>
      </c>
      <c r="F2653" s="14" t="n">
        <v>0.43</v>
      </c>
      <c r="G2653" s="14" t="n">
        <v>0.83</v>
      </c>
      <c r="H2653" s="14" t="inlineStr">
        <is>
          <t>LOW</t>
        </is>
      </c>
      <c r="I2653" s="14" t="n">
        <v>0</v>
      </c>
      <c r="J2653" s="14" t="n">
        <v>0</v>
      </c>
    </row>
    <row r="2654">
      <c r="A2654" s="16" t="inlineStr">
        <is>
          <t>TXN-00002652</t>
        </is>
      </c>
      <c r="B2654" s="16" t="inlineStr">
        <is>
          <t>CUST-000031</t>
        </is>
      </c>
      <c r="C2654" s="16" t="n">
        <v>208.19</v>
      </c>
      <c r="D2654" s="16" t="n">
        <v>4</v>
      </c>
      <c r="E2654" s="16" t="n">
        <v>3.55</v>
      </c>
      <c r="F2654" s="16" t="n">
        <v>3.3</v>
      </c>
      <c r="G2654" s="16" t="n">
        <v>3.63</v>
      </c>
      <c r="H2654" s="16" t="inlineStr">
        <is>
          <t>LOW</t>
        </is>
      </c>
      <c r="I2654" s="16" t="n">
        <v>0</v>
      </c>
      <c r="J2654" s="16" t="n">
        <v>0</v>
      </c>
    </row>
    <row r="2655">
      <c r="A2655" s="14" t="inlineStr">
        <is>
          <t>TXN-00002653</t>
        </is>
      </c>
      <c r="B2655" s="14" t="inlineStr">
        <is>
          <t>CUST-003654</t>
        </is>
      </c>
      <c r="C2655" s="14" t="n">
        <v>237.28</v>
      </c>
      <c r="D2655" s="14" t="n">
        <v>4</v>
      </c>
      <c r="E2655" s="14" t="n">
        <v>0</v>
      </c>
      <c r="F2655" s="14" t="n">
        <v>1.68</v>
      </c>
      <c r="G2655" s="14" t="n">
        <v>1.9</v>
      </c>
      <c r="H2655" s="14" t="inlineStr">
        <is>
          <t>LOW</t>
        </is>
      </c>
      <c r="I2655" s="14" t="n">
        <v>0</v>
      </c>
      <c r="J2655" s="14" t="n">
        <v>0</v>
      </c>
    </row>
    <row r="2656">
      <c r="A2656" s="16" t="inlineStr">
        <is>
          <t>TXN-00002654</t>
        </is>
      </c>
      <c r="B2656" s="16" t="inlineStr">
        <is>
          <t>CUST-006431</t>
        </is>
      </c>
      <c r="C2656" s="16" t="n">
        <v>28359.89</v>
      </c>
      <c r="D2656" s="16" t="n">
        <v>72</v>
      </c>
      <c r="E2656" s="16" t="n">
        <v>18.44</v>
      </c>
      <c r="F2656" s="16" t="n">
        <v>93.18000000000001</v>
      </c>
      <c r="G2656" s="16" t="n">
        <v>59.61</v>
      </c>
      <c r="H2656" s="16" t="inlineStr">
        <is>
          <t>HIGH</t>
        </is>
      </c>
      <c r="I2656" s="16" t="n">
        <v>1</v>
      </c>
      <c r="J2656" s="16" t="n">
        <v>1</v>
      </c>
    </row>
    <row r="2657">
      <c r="A2657" s="14" t="inlineStr">
        <is>
          <t>TXN-00002655</t>
        </is>
      </c>
      <c r="B2657" s="14" t="inlineStr">
        <is>
          <t>CUST-000096</t>
        </is>
      </c>
      <c r="C2657" s="14" t="n">
        <v>151.4</v>
      </c>
      <c r="D2657" s="14" t="n">
        <v>2</v>
      </c>
      <c r="E2657" s="14" t="n">
        <v>0</v>
      </c>
      <c r="F2657" s="14" t="n">
        <v>0.84</v>
      </c>
      <c r="G2657" s="14" t="n">
        <v>0.95</v>
      </c>
      <c r="H2657" s="14" t="inlineStr">
        <is>
          <t>LOW</t>
        </is>
      </c>
      <c r="I2657" s="14" t="n">
        <v>0</v>
      </c>
      <c r="J2657" s="14" t="n">
        <v>0</v>
      </c>
    </row>
    <row r="2658">
      <c r="A2658" s="16" t="inlineStr">
        <is>
          <t>TXN-00002656</t>
        </is>
      </c>
      <c r="B2658" s="16" t="inlineStr">
        <is>
          <t>CUST-002376</t>
        </is>
      </c>
      <c r="C2658" s="16" t="n">
        <v>232.05</v>
      </c>
      <c r="D2658" s="16" t="n">
        <v>3</v>
      </c>
      <c r="E2658" s="16" t="n">
        <v>0</v>
      </c>
      <c r="F2658" s="16" t="n">
        <v>2.8</v>
      </c>
      <c r="G2658" s="16" t="n">
        <v>1.89</v>
      </c>
      <c r="H2658" s="16" t="inlineStr">
        <is>
          <t>LOW</t>
        </is>
      </c>
      <c r="I2658" s="16" t="n">
        <v>0</v>
      </c>
      <c r="J2658" s="16" t="n">
        <v>0</v>
      </c>
    </row>
    <row r="2659">
      <c r="A2659" s="14" t="inlineStr">
        <is>
          <t>TXN-00002657</t>
        </is>
      </c>
      <c r="B2659" s="14" t="inlineStr">
        <is>
          <t>CUST-007915</t>
        </is>
      </c>
      <c r="C2659" s="14" t="n">
        <v>1922.81</v>
      </c>
      <c r="D2659" s="14" t="n">
        <v>100</v>
      </c>
      <c r="E2659" s="14" t="n">
        <v>31.21</v>
      </c>
      <c r="F2659" s="14" t="n">
        <v>91.38</v>
      </c>
      <c r="G2659" s="14" t="n">
        <v>73.34</v>
      </c>
      <c r="H2659" s="14" t="inlineStr">
        <is>
          <t>VERY HIGH</t>
        </is>
      </c>
      <c r="I2659" s="14" t="n">
        <v>1</v>
      </c>
      <c r="J2659" s="14" t="n">
        <v>1</v>
      </c>
    </row>
    <row r="2660">
      <c r="A2660" s="16" t="inlineStr">
        <is>
          <t>TXN-00002658</t>
        </is>
      </c>
      <c r="B2660" s="16" t="inlineStr">
        <is>
          <t>CUST-005602</t>
        </is>
      </c>
      <c r="C2660" s="16" t="n">
        <v>32.91</v>
      </c>
      <c r="D2660" s="16" t="n">
        <v>6</v>
      </c>
      <c r="E2660" s="16" t="n">
        <v>3.55</v>
      </c>
      <c r="F2660" s="16" t="n">
        <v>0.8100000000000001</v>
      </c>
      <c r="G2660" s="16" t="n">
        <v>3.59</v>
      </c>
      <c r="H2660" s="16" t="inlineStr">
        <is>
          <t>LOW</t>
        </is>
      </c>
      <c r="I2660" s="16" t="n">
        <v>0</v>
      </c>
      <c r="J2660" s="16" t="n">
        <v>0</v>
      </c>
    </row>
    <row r="2661">
      <c r="A2661" s="14" t="inlineStr">
        <is>
          <t>TXN-00002659</t>
        </is>
      </c>
      <c r="B2661" s="14" t="inlineStr">
        <is>
          <t>CUST-007104</t>
        </is>
      </c>
      <c r="C2661" s="14" t="n">
        <v>1447.93</v>
      </c>
      <c r="D2661" s="14" t="n">
        <v>8</v>
      </c>
      <c r="E2661" s="14" t="n">
        <v>0</v>
      </c>
      <c r="F2661" s="14" t="n">
        <v>1.32</v>
      </c>
      <c r="G2661" s="14" t="n">
        <v>3.2</v>
      </c>
      <c r="H2661" s="14" t="inlineStr">
        <is>
          <t>LOW</t>
        </is>
      </c>
      <c r="I2661" s="14" t="n">
        <v>0</v>
      </c>
      <c r="J2661" s="14" t="n">
        <v>0</v>
      </c>
    </row>
    <row r="2662">
      <c r="A2662" s="16" t="inlineStr">
        <is>
          <t>TXN-00002660</t>
        </is>
      </c>
      <c r="B2662" s="16" t="inlineStr">
        <is>
          <t>CUST-007568</t>
        </is>
      </c>
      <c r="C2662" s="16" t="n">
        <v>645.55</v>
      </c>
      <c r="D2662" s="16" t="n">
        <v>2</v>
      </c>
      <c r="E2662" s="16" t="n">
        <v>0</v>
      </c>
      <c r="F2662" s="16" t="n">
        <v>0.65</v>
      </c>
      <c r="G2662" s="16" t="n">
        <v>0.9</v>
      </c>
      <c r="H2662" s="16" t="inlineStr">
        <is>
          <t>LOW</t>
        </is>
      </c>
      <c r="I2662" s="16" t="n">
        <v>0</v>
      </c>
      <c r="J2662" s="16" t="n">
        <v>0</v>
      </c>
    </row>
    <row r="2663">
      <c r="A2663" s="14" t="inlineStr">
        <is>
          <t>TXN-00002661</t>
        </is>
      </c>
      <c r="B2663" s="14" t="inlineStr">
        <is>
          <t>CUST-005661</t>
        </is>
      </c>
      <c r="C2663" s="14" t="n">
        <v>495.56</v>
      </c>
      <c r="D2663" s="14" t="n">
        <v>6</v>
      </c>
      <c r="E2663" s="14" t="n">
        <v>3.55</v>
      </c>
      <c r="F2663" s="14" t="n">
        <v>1.45</v>
      </c>
      <c r="G2663" s="14" t="n">
        <v>3.78</v>
      </c>
      <c r="H2663" s="14" t="inlineStr">
        <is>
          <t>LOW</t>
        </is>
      </c>
      <c r="I2663" s="14" t="n">
        <v>0</v>
      </c>
      <c r="J2663" s="14" t="n">
        <v>0</v>
      </c>
    </row>
    <row r="2664">
      <c r="A2664" s="16" t="inlineStr">
        <is>
          <t>TXN-00002662</t>
        </is>
      </c>
      <c r="B2664" s="16" t="inlineStr">
        <is>
          <t>CUST-005109</t>
        </is>
      </c>
      <c r="C2664" s="16" t="n">
        <v>135.6</v>
      </c>
      <c r="D2664" s="16" t="n">
        <v>8</v>
      </c>
      <c r="E2664" s="16" t="n">
        <v>0</v>
      </c>
      <c r="F2664" s="16" t="n">
        <v>1.81</v>
      </c>
      <c r="G2664" s="16" t="n">
        <v>3.34</v>
      </c>
      <c r="H2664" s="16" t="inlineStr">
        <is>
          <t>LOW</t>
        </is>
      </c>
      <c r="I2664" s="16" t="n">
        <v>0</v>
      </c>
      <c r="J2664" s="16" t="n">
        <v>0</v>
      </c>
    </row>
    <row r="2665">
      <c r="A2665" s="14" t="inlineStr">
        <is>
          <t>TXN-00002663</t>
        </is>
      </c>
      <c r="B2665" s="14" t="inlineStr">
        <is>
          <t>CUST-005827</t>
        </is>
      </c>
      <c r="C2665" s="14" t="n">
        <v>649.77</v>
      </c>
      <c r="D2665" s="14" t="n">
        <v>4</v>
      </c>
      <c r="E2665" s="14" t="n">
        <v>0</v>
      </c>
      <c r="F2665" s="14" t="n">
        <v>0.99</v>
      </c>
      <c r="G2665" s="14" t="n">
        <v>1.7</v>
      </c>
      <c r="H2665" s="14" t="inlineStr">
        <is>
          <t>LOW</t>
        </is>
      </c>
      <c r="I2665" s="14" t="n">
        <v>0</v>
      </c>
      <c r="J2665" s="14" t="n">
        <v>0</v>
      </c>
    </row>
    <row r="2666">
      <c r="A2666" s="16" t="inlineStr">
        <is>
          <t>TXN-00002664</t>
        </is>
      </c>
      <c r="B2666" s="16" t="inlineStr">
        <is>
          <t>CUST-006273</t>
        </is>
      </c>
      <c r="C2666" s="16" t="n">
        <v>88.04000000000001</v>
      </c>
      <c r="D2666" s="16" t="n">
        <v>13</v>
      </c>
      <c r="E2666" s="16" t="n">
        <v>3.55</v>
      </c>
      <c r="F2666" s="16" t="n">
        <v>1.31</v>
      </c>
      <c r="G2666" s="16" t="n">
        <v>6.19</v>
      </c>
      <c r="H2666" s="16" t="inlineStr">
        <is>
          <t>LOW</t>
        </is>
      </c>
      <c r="I2666" s="16" t="n">
        <v>0</v>
      </c>
      <c r="J2666" s="16" t="n">
        <v>0</v>
      </c>
    </row>
    <row r="2667">
      <c r="A2667" s="14" t="inlineStr">
        <is>
          <t>TXN-00002665</t>
        </is>
      </c>
      <c r="B2667" s="14" t="inlineStr">
        <is>
          <t>CUST-002226</t>
        </is>
      </c>
      <c r="C2667" s="14" t="n">
        <v>851.4</v>
      </c>
      <c r="D2667" s="14" t="n">
        <v>3</v>
      </c>
      <c r="E2667" s="14" t="n">
        <v>3.55</v>
      </c>
      <c r="F2667" s="14" t="n">
        <v>1.75</v>
      </c>
      <c r="G2667" s="14" t="n">
        <v>2.82</v>
      </c>
      <c r="H2667" s="14" t="inlineStr">
        <is>
          <t>LOW</t>
        </is>
      </c>
      <c r="I2667" s="14" t="n">
        <v>0</v>
      </c>
      <c r="J2667" s="14" t="n">
        <v>0</v>
      </c>
    </row>
    <row r="2668">
      <c r="A2668" s="16" t="inlineStr">
        <is>
          <t>TXN-00002666</t>
        </is>
      </c>
      <c r="B2668" s="16" t="inlineStr">
        <is>
          <t>CUST-000167</t>
        </is>
      </c>
      <c r="C2668" s="16" t="n">
        <v>63.9</v>
      </c>
      <c r="D2668" s="16" t="n">
        <v>7</v>
      </c>
      <c r="E2668" s="16" t="n">
        <v>0</v>
      </c>
      <c r="F2668" s="16" t="n">
        <v>0.65</v>
      </c>
      <c r="G2668" s="16" t="n">
        <v>2.64</v>
      </c>
      <c r="H2668" s="16" t="inlineStr">
        <is>
          <t>LOW</t>
        </is>
      </c>
      <c r="I2668" s="16" t="n">
        <v>0</v>
      </c>
      <c r="J2668" s="16" t="n">
        <v>0</v>
      </c>
    </row>
    <row r="2669">
      <c r="A2669" s="14" t="inlineStr">
        <is>
          <t>TXN-00002667</t>
        </is>
      </c>
      <c r="B2669" s="14" t="inlineStr">
        <is>
          <t>CUST-001689</t>
        </is>
      </c>
      <c r="C2669" s="14" t="n">
        <v>568.47</v>
      </c>
      <c r="D2669" s="14" t="n">
        <v>3</v>
      </c>
      <c r="E2669" s="14" t="n">
        <v>0</v>
      </c>
      <c r="F2669" s="14" t="n">
        <v>3.56</v>
      </c>
      <c r="G2669" s="14" t="n">
        <v>2.12</v>
      </c>
      <c r="H2669" s="14" t="inlineStr">
        <is>
          <t>LOW</t>
        </is>
      </c>
      <c r="I2669" s="14" t="n">
        <v>0</v>
      </c>
      <c r="J2669" s="14" t="n">
        <v>0</v>
      </c>
    </row>
    <row r="2670">
      <c r="A2670" s="16" t="inlineStr">
        <is>
          <t>TXN-00002668</t>
        </is>
      </c>
      <c r="B2670" s="16" t="inlineStr">
        <is>
          <t>CUST-006131</t>
        </is>
      </c>
      <c r="C2670" s="16" t="n">
        <v>3221.96</v>
      </c>
      <c r="D2670" s="16" t="n">
        <v>19</v>
      </c>
      <c r="E2670" s="16" t="n">
        <v>4.26</v>
      </c>
      <c r="F2670" s="16" t="n">
        <v>3.2</v>
      </c>
      <c r="G2670" s="16" t="n">
        <v>9.1</v>
      </c>
      <c r="H2670" s="16" t="inlineStr">
        <is>
          <t>LOW</t>
        </is>
      </c>
      <c r="I2670" s="16" t="n">
        <v>0</v>
      </c>
      <c r="J2670" s="16" t="n">
        <v>0</v>
      </c>
    </row>
    <row r="2671">
      <c r="A2671" s="14" t="inlineStr">
        <is>
          <t>TXN-00002669</t>
        </is>
      </c>
      <c r="B2671" s="14" t="inlineStr">
        <is>
          <t>CUST-000788</t>
        </is>
      </c>
      <c r="C2671" s="14" t="n">
        <v>1191.55</v>
      </c>
      <c r="D2671" s="14" t="n">
        <v>7</v>
      </c>
      <c r="E2671" s="14" t="n">
        <v>3.55</v>
      </c>
      <c r="F2671" s="14" t="n">
        <v>2.54</v>
      </c>
      <c r="G2671" s="14" t="n">
        <v>4.45</v>
      </c>
      <c r="H2671" s="14" t="inlineStr">
        <is>
          <t>LOW</t>
        </is>
      </c>
      <c r="I2671" s="14" t="n">
        <v>0</v>
      </c>
      <c r="J2671" s="14" t="n">
        <v>0</v>
      </c>
    </row>
    <row r="2672">
      <c r="A2672" s="16" t="inlineStr">
        <is>
          <t>TXN-00002670</t>
        </is>
      </c>
      <c r="B2672" s="16" t="inlineStr">
        <is>
          <t>CUST-002672</t>
        </is>
      </c>
      <c r="C2672" s="16" t="n">
        <v>151.38</v>
      </c>
      <c r="D2672" s="16" t="n">
        <v>7</v>
      </c>
      <c r="E2672" s="16" t="n">
        <v>0</v>
      </c>
      <c r="F2672" s="16" t="n">
        <v>1.07</v>
      </c>
      <c r="G2672" s="16" t="n">
        <v>2.77</v>
      </c>
      <c r="H2672" s="16" t="inlineStr">
        <is>
          <t>LOW</t>
        </is>
      </c>
      <c r="I2672" s="16" t="n">
        <v>0</v>
      </c>
      <c r="J2672" s="16" t="n">
        <v>0</v>
      </c>
    </row>
    <row r="2673">
      <c r="A2673" s="14" t="inlineStr">
        <is>
          <t>TXN-00002671</t>
        </is>
      </c>
      <c r="B2673" s="14" t="inlineStr">
        <is>
          <t>CUST-003585</t>
        </is>
      </c>
      <c r="C2673" s="14" t="n">
        <v>756.45</v>
      </c>
      <c r="D2673" s="14" t="n">
        <v>8</v>
      </c>
      <c r="E2673" s="14" t="n">
        <v>0</v>
      </c>
      <c r="F2673" s="14" t="n">
        <v>2.65</v>
      </c>
      <c r="G2673" s="14" t="n">
        <v>3.6</v>
      </c>
      <c r="H2673" s="14" t="inlineStr">
        <is>
          <t>LOW</t>
        </is>
      </c>
      <c r="I2673" s="14" t="n">
        <v>0</v>
      </c>
      <c r="J2673" s="14" t="n">
        <v>0</v>
      </c>
    </row>
    <row r="2674">
      <c r="A2674" s="16" t="inlineStr">
        <is>
          <t>TXN-00002672</t>
        </is>
      </c>
      <c r="B2674" s="16" t="inlineStr">
        <is>
          <t>CUST-001484</t>
        </is>
      </c>
      <c r="C2674" s="16" t="n">
        <v>68.06999999999999</v>
      </c>
      <c r="D2674" s="16" t="n">
        <v>2</v>
      </c>
      <c r="E2674" s="16" t="n">
        <v>3.55</v>
      </c>
      <c r="F2674" s="16" t="n">
        <v>0.87</v>
      </c>
      <c r="G2674" s="16" t="n">
        <v>2.2</v>
      </c>
      <c r="H2674" s="16" t="inlineStr">
        <is>
          <t>LOW</t>
        </is>
      </c>
      <c r="I2674" s="16" t="n">
        <v>0</v>
      </c>
      <c r="J2674" s="16" t="n">
        <v>0</v>
      </c>
    </row>
    <row r="2675">
      <c r="A2675" s="14" t="inlineStr">
        <is>
          <t>TXN-00002673</t>
        </is>
      </c>
      <c r="B2675" s="14" t="inlineStr">
        <is>
          <t>CUST-001776</t>
        </is>
      </c>
      <c r="C2675" s="14" t="n">
        <v>92.91</v>
      </c>
      <c r="D2675" s="14" t="n">
        <v>4</v>
      </c>
      <c r="E2675" s="14" t="n">
        <v>9.220000000000001</v>
      </c>
      <c r="F2675" s="14" t="n">
        <v>1.13</v>
      </c>
      <c r="G2675" s="14" t="n">
        <v>4.97</v>
      </c>
      <c r="H2675" s="14" t="inlineStr">
        <is>
          <t>LOW</t>
        </is>
      </c>
      <c r="I2675" s="14" t="n">
        <v>0</v>
      </c>
      <c r="J2675" s="14" t="n">
        <v>0</v>
      </c>
    </row>
    <row r="2676">
      <c r="A2676" s="16" t="inlineStr">
        <is>
          <t>TXN-00002674</t>
        </is>
      </c>
      <c r="B2676" s="16" t="inlineStr">
        <is>
          <t>CUST-005359</t>
        </is>
      </c>
      <c r="C2676" s="16" t="n">
        <v>3904.4</v>
      </c>
      <c r="D2676" s="16" t="n">
        <v>3</v>
      </c>
      <c r="E2676" s="16" t="n">
        <v>0</v>
      </c>
      <c r="F2676" s="16" t="n">
        <v>2.14</v>
      </c>
      <c r="G2676" s="16" t="n">
        <v>1.69</v>
      </c>
      <c r="H2676" s="16" t="inlineStr">
        <is>
          <t>LOW</t>
        </is>
      </c>
      <c r="I2676" s="16" t="n">
        <v>0</v>
      </c>
      <c r="J2676" s="16" t="n">
        <v>0</v>
      </c>
    </row>
    <row r="2677">
      <c r="A2677" s="14" t="inlineStr">
        <is>
          <t>TXN-00002675</t>
        </is>
      </c>
      <c r="B2677" s="14" t="inlineStr">
        <is>
          <t>CUST-007107</t>
        </is>
      </c>
      <c r="C2677" s="14" t="n">
        <v>396.92</v>
      </c>
      <c r="D2677" s="14" t="n">
        <v>5</v>
      </c>
      <c r="E2677" s="14" t="n">
        <v>0</v>
      </c>
      <c r="F2677" s="14" t="n">
        <v>1.42</v>
      </c>
      <c r="G2677" s="14" t="n">
        <v>2.18</v>
      </c>
      <c r="H2677" s="14" t="inlineStr">
        <is>
          <t>LOW</t>
        </is>
      </c>
      <c r="I2677" s="14" t="n">
        <v>0</v>
      </c>
      <c r="J2677" s="14" t="n">
        <v>0</v>
      </c>
    </row>
    <row r="2678">
      <c r="A2678" s="16" t="inlineStr">
        <is>
          <t>TXN-00002676</t>
        </is>
      </c>
      <c r="B2678" s="16" t="inlineStr">
        <is>
          <t>CUST-005342</t>
        </is>
      </c>
      <c r="C2678" s="16" t="n">
        <v>23.7</v>
      </c>
      <c r="D2678" s="16" t="n">
        <v>8</v>
      </c>
      <c r="E2678" s="16" t="n">
        <v>0</v>
      </c>
      <c r="F2678" s="16" t="n">
        <v>3.44</v>
      </c>
      <c r="G2678" s="16" t="n">
        <v>3.83</v>
      </c>
      <c r="H2678" s="16" t="inlineStr">
        <is>
          <t>LOW</t>
        </is>
      </c>
      <c r="I2678" s="16" t="n">
        <v>0</v>
      </c>
      <c r="J2678" s="16" t="n">
        <v>0</v>
      </c>
    </row>
    <row r="2679">
      <c r="A2679" s="14" t="inlineStr">
        <is>
          <t>TXN-00002677</t>
        </is>
      </c>
      <c r="B2679" s="14" t="inlineStr">
        <is>
          <t>CUST-006199</t>
        </is>
      </c>
      <c r="C2679" s="14" t="n">
        <v>1262.95</v>
      </c>
      <c r="D2679" s="14" t="n">
        <v>7</v>
      </c>
      <c r="E2679" s="14" t="n">
        <v>0</v>
      </c>
      <c r="F2679" s="14" t="n">
        <v>1.21</v>
      </c>
      <c r="G2679" s="14" t="n">
        <v>2.81</v>
      </c>
      <c r="H2679" s="14" t="inlineStr">
        <is>
          <t>LOW</t>
        </is>
      </c>
      <c r="I2679" s="14" t="n">
        <v>0</v>
      </c>
      <c r="J2679" s="14" t="n">
        <v>0</v>
      </c>
    </row>
    <row r="2680">
      <c r="A2680" s="16" t="inlineStr">
        <is>
          <t>TXN-00002678</t>
        </is>
      </c>
      <c r="B2680" s="16" t="inlineStr">
        <is>
          <t>CUST-003871</t>
        </is>
      </c>
      <c r="C2680" s="16" t="n">
        <v>104.63</v>
      </c>
      <c r="D2680" s="16" t="n">
        <v>4</v>
      </c>
      <c r="E2680" s="16" t="n">
        <v>3.55</v>
      </c>
      <c r="F2680" s="16" t="n">
        <v>1.26</v>
      </c>
      <c r="G2680" s="16" t="n">
        <v>3.02</v>
      </c>
      <c r="H2680" s="16" t="inlineStr">
        <is>
          <t>LOW</t>
        </is>
      </c>
      <c r="I2680" s="16" t="n">
        <v>0</v>
      </c>
      <c r="J2680" s="16" t="n">
        <v>0</v>
      </c>
    </row>
    <row r="2681">
      <c r="A2681" s="14" t="inlineStr">
        <is>
          <t>TXN-00002679</t>
        </is>
      </c>
      <c r="B2681" s="14" t="inlineStr">
        <is>
          <t>CUST-004525</t>
        </is>
      </c>
      <c r="C2681" s="14" t="n">
        <v>4428.2</v>
      </c>
      <c r="D2681" s="14" t="n">
        <v>8</v>
      </c>
      <c r="E2681" s="14" t="n">
        <v>0</v>
      </c>
      <c r="F2681" s="14" t="n">
        <v>2.36</v>
      </c>
      <c r="G2681" s="14" t="n">
        <v>3.51</v>
      </c>
      <c r="H2681" s="14" t="inlineStr">
        <is>
          <t>LOW</t>
        </is>
      </c>
      <c r="I2681" s="14" t="n">
        <v>0</v>
      </c>
      <c r="J2681" s="14" t="n">
        <v>0</v>
      </c>
    </row>
    <row r="2682">
      <c r="A2682" s="16" t="inlineStr">
        <is>
          <t>TXN-00002680</t>
        </is>
      </c>
      <c r="B2682" s="16" t="inlineStr">
        <is>
          <t>CUST-007710</t>
        </is>
      </c>
      <c r="C2682" s="16" t="n">
        <v>29634.02</v>
      </c>
      <c r="D2682" s="16" t="n">
        <v>12</v>
      </c>
      <c r="E2682" s="16" t="n">
        <v>4.26</v>
      </c>
      <c r="F2682" s="16" t="n">
        <v>8.5</v>
      </c>
      <c r="G2682" s="16" t="n">
        <v>8.24</v>
      </c>
      <c r="H2682" s="16" t="inlineStr">
        <is>
          <t>LOW</t>
        </is>
      </c>
      <c r="I2682" s="16" t="n">
        <v>0</v>
      </c>
      <c r="J2682" s="16" t="n">
        <v>0</v>
      </c>
    </row>
    <row r="2683">
      <c r="A2683" s="14" t="inlineStr">
        <is>
          <t>TXN-00002681</t>
        </is>
      </c>
      <c r="B2683" s="14" t="inlineStr">
        <is>
          <t>CUST-006199</t>
        </is>
      </c>
      <c r="C2683" s="14" t="n">
        <v>981.38</v>
      </c>
      <c r="D2683" s="14" t="n">
        <v>2</v>
      </c>
      <c r="E2683" s="14" t="n">
        <v>0</v>
      </c>
      <c r="F2683" s="14" t="n">
        <v>0.82</v>
      </c>
      <c r="G2683" s="14" t="n">
        <v>0.95</v>
      </c>
      <c r="H2683" s="14" t="inlineStr">
        <is>
          <t>LOW</t>
        </is>
      </c>
      <c r="I2683" s="14" t="n">
        <v>0</v>
      </c>
      <c r="J2683" s="14" t="n">
        <v>0</v>
      </c>
    </row>
    <row r="2684">
      <c r="A2684" s="16" t="inlineStr">
        <is>
          <t>TXN-00002682</t>
        </is>
      </c>
      <c r="B2684" s="16" t="inlineStr">
        <is>
          <t>CUST-005529</t>
        </is>
      </c>
      <c r="C2684" s="16" t="n">
        <v>564.02</v>
      </c>
      <c r="D2684" s="16" t="n">
        <v>8</v>
      </c>
      <c r="E2684" s="16" t="n">
        <v>0</v>
      </c>
      <c r="F2684" s="16" t="n">
        <v>1.14</v>
      </c>
      <c r="G2684" s="16" t="n">
        <v>3.14</v>
      </c>
      <c r="H2684" s="16" t="inlineStr">
        <is>
          <t>LOW</t>
        </is>
      </c>
      <c r="I2684" s="16" t="n">
        <v>0</v>
      </c>
      <c r="J2684" s="16" t="n">
        <v>0</v>
      </c>
    </row>
    <row r="2685">
      <c r="A2685" s="14" t="inlineStr">
        <is>
          <t>TXN-00002683</t>
        </is>
      </c>
      <c r="B2685" s="14" t="inlineStr">
        <is>
          <t>CUST-003814</t>
        </is>
      </c>
      <c r="C2685" s="14" t="n">
        <v>503.39</v>
      </c>
      <c r="D2685" s="14" t="n">
        <v>7</v>
      </c>
      <c r="E2685" s="14" t="n">
        <v>3.55</v>
      </c>
      <c r="F2685" s="14" t="n">
        <v>3.1</v>
      </c>
      <c r="G2685" s="14" t="n">
        <v>4.62</v>
      </c>
      <c r="H2685" s="14" t="inlineStr">
        <is>
          <t>LOW</t>
        </is>
      </c>
      <c r="I2685" s="14" t="n">
        <v>0</v>
      </c>
      <c r="J2685" s="14" t="n">
        <v>0</v>
      </c>
    </row>
    <row r="2686">
      <c r="A2686" s="16" t="inlineStr">
        <is>
          <t>TXN-00002684</t>
        </is>
      </c>
      <c r="B2686" s="16" t="inlineStr">
        <is>
          <t>CUST-008000</t>
        </is>
      </c>
      <c r="C2686" s="16" t="n">
        <v>238.58</v>
      </c>
      <c r="D2686" s="16" t="n">
        <v>3</v>
      </c>
      <c r="E2686" s="16" t="n">
        <v>0</v>
      </c>
      <c r="F2686" s="16" t="n">
        <v>0.96</v>
      </c>
      <c r="G2686" s="16" t="n">
        <v>1.34</v>
      </c>
      <c r="H2686" s="16" t="inlineStr">
        <is>
          <t>LOW</t>
        </is>
      </c>
      <c r="I2686" s="16" t="n">
        <v>0</v>
      </c>
      <c r="J2686" s="16" t="n">
        <v>0</v>
      </c>
    </row>
    <row r="2687">
      <c r="A2687" s="14" t="inlineStr">
        <is>
          <t>TXN-00002685</t>
        </is>
      </c>
      <c r="B2687" s="14" t="inlineStr">
        <is>
          <t>CUST-007463</t>
        </is>
      </c>
      <c r="C2687" s="14" t="n">
        <v>30.79</v>
      </c>
      <c r="D2687" s="14" t="n">
        <v>4</v>
      </c>
      <c r="E2687" s="14" t="n">
        <v>0</v>
      </c>
      <c r="F2687" s="14" t="n">
        <v>0.62</v>
      </c>
      <c r="G2687" s="14" t="n">
        <v>1.59</v>
      </c>
      <c r="H2687" s="14" t="inlineStr">
        <is>
          <t>LOW</t>
        </is>
      </c>
      <c r="I2687" s="14" t="n">
        <v>0</v>
      </c>
      <c r="J2687" s="14" t="n">
        <v>0</v>
      </c>
    </row>
    <row r="2688">
      <c r="A2688" s="16" t="inlineStr">
        <is>
          <t>TXN-00002686</t>
        </is>
      </c>
      <c r="B2688" s="16" t="inlineStr">
        <is>
          <t>CUST-005614</t>
        </is>
      </c>
      <c r="C2688" s="16" t="n">
        <v>102.39</v>
      </c>
      <c r="D2688" s="16" t="n">
        <v>4</v>
      </c>
      <c r="E2688" s="16" t="n">
        <v>0</v>
      </c>
      <c r="F2688" s="16" t="n">
        <v>1.13</v>
      </c>
      <c r="G2688" s="16" t="n">
        <v>1.74</v>
      </c>
      <c r="H2688" s="16" t="inlineStr">
        <is>
          <t>LOW</t>
        </is>
      </c>
      <c r="I2688" s="16" t="n">
        <v>0</v>
      </c>
      <c r="J2688" s="16" t="n">
        <v>0</v>
      </c>
    </row>
    <row r="2689">
      <c r="A2689" s="14" t="inlineStr">
        <is>
          <t>TXN-00002687</t>
        </is>
      </c>
      <c r="B2689" s="14" t="inlineStr">
        <is>
          <t>CUST-006761</t>
        </is>
      </c>
      <c r="C2689" s="14" t="n">
        <v>71.31999999999999</v>
      </c>
      <c r="D2689" s="14" t="n">
        <v>20</v>
      </c>
      <c r="E2689" s="14" t="n">
        <v>4.96</v>
      </c>
      <c r="F2689" s="14" t="n">
        <v>2.83</v>
      </c>
      <c r="G2689" s="14" t="n">
        <v>9.59</v>
      </c>
      <c r="H2689" s="14" t="inlineStr">
        <is>
          <t>LOW</t>
        </is>
      </c>
      <c r="I2689" s="14" t="n">
        <v>0</v>
      </c>
      <c r="J2689" s="14" t="n">
        <v>0</v>
      </c>
    </row>
    <row r="2690">
      <c r="A2690" s="16" t="inlineStr">
        <is>
          <t>TXN-00002688</t>
        </is>
      </c>
      <c r="B2690" s="16" t="inlineStr">
        <is>
          <t>CUST-001091</t>
        </is>
      </c>
      <c r="C2690" s="16" t="n">
        <v>237.54</v>
      </c>
      <c r="D2690" s="16" t="n">
        <v>2</v>
      </c>
      <c r="E2690" s="16" t="n">
        <v>3.55</v>
      </c>
      <c r="F2690" s="16" t="n">
        <v>2.87</v>
      </c>
      <c r="G2690" s="16" t="n">
        <v>2.8</v>
      </c>
      <c r="H2690" s="16" t="inlineStr">
        <is>
          <t>LOW</t>
        </is>
      </c>
      <c r="I2690" s="16" t="n">
        <v>0</v>
      </c>
      <c r="J2690" s="16" t="n">
        <v>0</v>
      </c>
    </row>
    <row r="2691">
      <c r="A2691" s="14" t="inlineStr">
        <is>
          <t>TXN-00002689</t>
        </is>
      </c>
      <c r="B2691" s="14" t="inlineStr">
        <is>
          <t>CUST-000990</t>
        </is>
      </c>
      <c r="C2691" s="14" t="n">
        <v>28640.84</v>
      </c>
      <c r="D2691" s="14" t="n">
        <v>7</v>
      </c>
      <c r="E2691" s="14" t="n">
        <v>0</v>
      </c>
      <c r="F2691" s="14" t="n">
        <v>4.14</v>
      </c>
      <c r="G2691" s="14" t="n">
        <v>3.69</v>
      </c>
      <c r="H2691" s="14" t="inlineStr">
        <is>
          <t>LOW</t>
        </is>
      </c>
      <c r="I2691" s="14" t="n">
        <v>0</v>
      </c>
      <c r="J2691" s="14" t="n">
        <v>0</v>
      </c>
    </row>
    <row r="2692">
      <c r="A2692" s="16" t="inlineStr">
        <is>
          <t>TXN-00002690</t>
        </is>
      </c>
      <c r="B2692" s="16" t="inlineStr">
        <is>
          <t>CUST-004157</t>
        </is>
      </c>
      <c r="C2692" s="16" t="n">
        <v>130.16</v>
      </c>
      <c r="D2692" s="16" t="n">
        <v>16</v>
      </c>
      <c r="E2692" s="16" t="n">
        <v>0</v>
      </c>
      <c r="F2692" s="16" t="n">
        <v>1.8</v>
      </c>
      <c r="G2692" s="16" t="n">
        <v>6.14</v>
      </c>
      <c r="H2692" s="16" t="inlineStr">
        <is>
          <t>LOW</t>
        </is>
      </c>
      <c r="I2692" s="16" t="n">
        <v>0</v>
      </c>
      <c r="J2692" s="16" t="n">
        <v>0</v>
      </c>
    </row>
    <row r="2693">
      <c r="A2693" s="14" t="inlineStr">
        <is>
          <t>TXN-00002691</t>
        </is>
      </c>
      <c r="B2693" s="14" t="inlineStr">
        <is>
          <t>CUST-004929</t>
        </is>
      </c>
      <c r="C2693" s="14" t="n">
        <v>1803.34</v>
      </c>
      <c r="D2693" s="14" t="n">
        <v>11</v>
      </c>
      <c r="E2693" s="14" t="n">
        <v>3.55</v>
      </c>
      <c r="F2693" s="14" t="n">
        <v>2.06</v>
      </c>
      <c r="G2693" s="14" t="n">
        <v>5.71</v>
      </c>
      <c r="H2693" s="14" t="inlineStr">
        <is>
          <t>LOW</t>
        </is>
      </c>
      <c r="I2693" s="14" t="n">
        <v>0</v>
      </c>
      <c r="J2693" s="14" t="n">
        <v>0</v>
      </c>
    </row>
    <row r="2694">
      <c r="A2694" s="16" t="inlineStr">
        <is>
          <t>TXN-00002692</t>
        </is>
      </c>
      <c r="B2694" s="16" t="inlineStr">
        <is>
          <t>CUST-002650</t>
        </is>
      </c>
      <c r="C2694" s="16" t="n">
        <v>43048.41</v>
      </c>
      <c r="D2694" s="16" t="n">
        <v>90</v>
      </c>
      <c r="E2694" s="16" t="n">
        <v>31.91</v>
      </c>
      <c r="F2694" s="16" t="n">
        <v>95.17</v>
      </c>
      <c r="G2694" s="16" t="n">
        <v>71.22</v>
      </c>
      <c r="H2694" s="16" t="inlineStr">
        <is>
          <t>VERY HIGH</t>
        </is>
      </c>
      <c r="I2694" s="16" t="n">
        <v>1</v>
      </c>
      <c r="J2694" s="16" t="n">
        <v>1</v>
      </c>
    </row>
    <row r="2695">
      <c r="A2695" s="14" t="inlineStr">
        <is>
          <t>TXN-00002693</t>
        </is>
      </c>
      <c r="B2695" s="14" t="inlineStr">
        <is>
          <t>CUST-005109</t>
        </is>
      </c>
      <c r="C2695" s="14" t="n">
        <v>5400.21</v>
      </c>
      <c r="D2695" s="14" t="n">
        <v>15</v>
      </c>
      <c r="E2695" s="14" t="n">
        <v>0</v>
      </c>
      <c r="F2695" s="14" t="n">
        <v>2.07</v>
      </c>
      <c r="G2695" s="14" t="n">
        <v>5.87</v>
      </c>
      <c r="H2695" s="14" t="inlineStr">
        <is>
          <t>LOW</t>
        </is>
      </c>
      <c r="I2695" s="14" t="n">
        <v>0</v>
      </c>
      <c r="J2695" s="14" t="n">
        <v>0</v>
      </c>
    </row>
    <row r="2696">
      <c r="A2696" s="16" t="inlineStr">
        <is>
          <t>TXN-00002694</t>
        </is>
      </c>
      <c r="B2696" s="16" t="inlineStr">
        <is>
          <t>CUST-005200</t>
        </is>
      </c>
      <c r="C2696" s="16" t="n">
        <v>116.72</v>
      </c>
      <c r="D2696" s="16" t="n">
        <v>8</v>
      </c>
      <c r="E2696" s="16" t="n">
        <v>3.55</v>
      </c>
      <c r="F2696" s="16" t="n">
        <v>1.43</v>
      </c>
      <c r="G2696" s="16" t="n">
        <v>4.47</v>
      </c>
      <c r="H2696" s="16" t="inlineStr">
        <is>
          <t>LOW</t>
        </is>
      </c>
      <c r="I2696" s="16" t="n">
        <v>0</v>
      </c>
      <c r="J2696" s="16" t="n">
        <v>0</v>
      </c>
    </row>
    <row r="2697">
      <c r="A2697" s="14" t="inlineStr">
        <is>
          <t>TXN-00002695</t>
        </is>
      </c>
      <c r="B2697" s="14" t="inlineStr">
        <is>
          <t>CUST-002741</t>
        </is>
      </c>
      <c r="C2697" s="14" t="n">
        <v>559.5700000000001</v>
      </c>
      <c r="D2697" s="14" t="n">
        <v>2</v>
      </c>
      <c r="E2697" s="14" t="n">
        <v>0</v>
      </c>
      <c r="F2697" s="14" t="n">
        <v>0.5600000000000001</v>
      </c>
      <c r="G2697" s="14" t="n">
        <v>0.87</v>
      </c>
      <c r="H2697" s="14" t="inlineStr">
        <is>
          <t>LOW</t>
        </is>
      </c>
      <c r="I2697" s="14" t="n">
        <v>0</v>
      </c>
      <c r="J2697" s="14" t="n">
        <v>0</v>
      </c>
    </row>
    <row r="2698">
      <c r="A2698" s="16" t="inlineStr">
        <is>
          <t>TXN-00002696</t>
        </is>
      </c>
      <c r="B2698" s="16" t="inlineStr">
        <is>
          <t>CUST-004865</t>
        </is>
      </c>
      <c r="C2698" s="16" t="n">
        <v>474.35</v>
      </c>
      <c r="D2698" s="16" t="n">
        <v>7</v>
      </c>
      <c r="E2698" s="16" t="n">
        <v>0</v>
      </c>
      <c r="F2698" s="16" t="n">
        <v>0.46</v>
      </c>
      <c r="G2698" s="16" t="n">
        <v>2.59</v>
      </c>
      <c r="H2698" s="16" t="inlineStr">
        <is>
          <t>LOW</t>
        </is>
      </c>
      <c r="I2698" s="16" t="n">
        <v>0</v>
      </c>
      <c r="J2698" s="16" t="n">
        <v>0</v>
      </c>
    </row>
    <row r="2699">
      <c r="A2699" s="14" t="inlineStr">
        <is>
          <t>TXN-00002697</t>
        </is>
      </c>
      <c r="B2699" s="14" t="inlineStr">
        <is>
          <t>CUST-000497</t>
        </is>
      </c>
      <c r="C2699" s="14" t="n">
        <v>1860.49</v>
      </c>
      <c r="D2699" s="14" t="n">
        <v>6</v>
      </c>
      <c r="E2699" s="14" t="n">
        <v>5.67</v>
      </c>
      <c r="F2699" s="14" t="n">
        <v>2.6</v>
      </c>
      <c r="G2699" s="14" t="n">
        <v>4.86</v>
      </c>
      <c r="H2699" s="14" t="inlineStr">
        <is>
          <t>LOW</t>
        </is>
      </c>
      <c r="I2699" s="14" t="n">
        <v>0</v>
      </c>
      <c r="J2699" s="14" t="n">
        <v>0</v>
      </c>
    </row>
    <row r="2700">
      <c r="A2700" s="16" t="inlineStr">
        <is>
          <t>TXN-00002698</t>
        </is>
      </c>
      <c r="B2700" s="16" t="inlineStr">
        <is>
          <t>CUST-005348</t>
        </is>
      </c>
      <c r="C2700" s="16" t="n">
        <v>922.04</v>
      </c>
      <c r="D2700" s="16" t="n">
        <v>8</v>
      </c>
      <c r="E2700" s="16" t="n">
        <v>0</v>
      </c>
      <c r="F2700" s="16" t="n">
        <v>0.7</v>
      </c>
      <c r="G2700" s="16" t="n">
        <v>3.01</v>
      </c>
      <c r="H2700" s="16" t="inlineStr">
        <is>
          <t>LOW</t>
        </is>
      </c>
      <c r="I2700" s="16" t="n">
        <v>0</v>
      </c>
      <c r="J2700" s="16" t="n">
        <v>0</v>
      </c>
    </row>
    <row r="2701">
      <c r="A2701" s="14" t="inlineStr">
        <is>
          <t>TXN-00002699</t>
        </is>
      </c>
      <c r="B2701" s="14" t="inlineStr">
        <is>
          <t>CUST-006617</t>
        </is>
      </c>
      <c r="C2701" s="14" t="n">
        <v>544.76</v>
      </c>
      <c r="D2701" s="14" t="n">
        <v>8</v>
      </c>
      <c r="E2701" s="14" t="n">
        <v>0</v>
      </c>
      <c r="F2701" s="14" t="n">
        <v>0.77</v>
      </c>
      <c r="G2701" s="14" t="n">
        <v>3.03</v>
      </c>
      <c r="H2701" s="14" t="inlineStr">
        <is>
          <t>LOW</t>
        </is>
      </c>
      <c r="I2701" s="14" t="n">
        <v>0</v>
      </c>
      <c r="J2701" s="14" t="n">
        <v>0</v>
      </c>
    </row>
    <row r="2702">
      <c r="A2702" s="16" t="inlineStr">
        <is>
          <t>TXN-00002700</t>
        </is>
      </c>
      <c r="B2702" s="16" t="inlineStr">
        <is>
          <t>CUST-001195</t>
        </is>
      </c>
      <c r="C2702" s="16" t="n">
        <v>11.79</v>
      </c>
      <c r="D2702" s="16" t="n">
        <v>4</v>
      </c>
      <c r="E2702" s="16" t="n">
        <v>3.55</v>
      </c>
      <c r="F2702" s="16" t="n">
        <v>2.28</v>
      </c>
      <c r="G2702" s="16" t="n">
        <v>3.33</v>
      </c>
      <c r="H2702" s="16" t="inlineStr">
        <is>
          <t>LOW</t>
        </is>
      </c>
      <c r="I2702" s="16" t="n">
        <v>0</v>
      </c>
      <c r="J2702" s="16" t="n">
        <v>0</v>
      </c>
    </row>
    <row r="2703">
      <c r="A2703" s="14" t="inlineStr">
        <is>
          <t>TXN-00002701</t>
        </is>
      </c>
      <c r="B2703" s="14" t="inlineStr">
        <is>
          <t>CUST-004140</t>
        </is>
      </c>
      <c r="C2703" s="14" t="n">
        <v>1509.44</v>
      </c>
      <c r="D2703" s="14" t="n">
        <v>3</v>
      </c>
      <c r="E2703" s="14" t="n">
        <v>3.55</v>
      </c>
      <c r="F2703" s="14" t="n">
        <v>2.29</v>
      </c>
      <c r="G2703" s="14" t="n">
        <v>2.98</v>
      </c>
      <c r="H2703" s="14" t="inlineStr">
        <is>
          <t>LOW</t>
        </is>
      </c>
      <c r="I2703" s="14" t="n">
        <v>0</v>
      </c>
      <c r="J2703" s="14" t="n">
        <v>0</v>
      </c>
    </row>
    <row r="2704">
      <c r="A2704" s="16" t="inlineStr">
        <is>
          <t>TXN-00002702</t>
        </is>
      </c>
      <c r="B2704" s="16" t="inlineStr">
        <is>
          <t>CUST-000666</t>
        </is>
      </c>
      <c r="C2704" s="16" t="n">
        <v>151.23</v>
      </c>
      <c r="D2704" s="16" t="n">
        <v>13</v>
      </c>
      <c r="E2704" s="16" t="n">
        <v>4.26</v>
      </c>
      <c r="F2704" s="16" t="n">
        <v>2.66</v>
      </c>
      <c r="G2704" s="16" t="n">
        <v>6.84</v>
      </c>
      <c r="H2704" s="16" t="inlineStr">
        <is>
          <t>LOW</t>
        </is>
      </c>
      <c r="I2704" s="16" t="n">
        <v>0</v>
      </c>
      <c r="J2704" s="16" t="n">
        <v>0</v>
      </c>
    </row>
    <row r="2705">
      <c r="A2705" s="14" t="inlineStr">
        <is>
          <t>TXN-00002703</t>
        </is>
      </c>
      <c r="B2705" s="14" t="inlineStr">
        <is>
          <t>CUST-002357</t>
        </is>
      </c>
      <c r="C2705" s="14" t="n">
        <v>189.27</v>
      </c>
      <c r="D2705" s="14" t="n">
        <v>15</v>
      </c>
      <c r="E2705" s="14" t="n">
        <v>4.96</v>
      </c>
      <c r="F2705" s="14" t="n">
        <v>4</v>
      </c>
      <c r="G2705" s="14" t="n">
        <v>8.19</v>
      </c>
      <c r="H2705" s="14" t="inlineStr">
        <is>
          <t>LOW</t>
        </is>
      </c>
      <c r="I2705" s="14" t="n">
        <v>0</v>
      </c>
      <c r="J2705" s="14" t="n">
        <v>0</v>
      </c>
    </row>
    <row r="2706">
      <c r="A2706" s="16" t="inlineStr">
        <is>
          <t>TXN-00002704</t>
        </is>
      </c>
      <c r="B2706" s="16" t="inlineStr">
        <is>
          <t>CUST-007535</t>
        </is>
      </c>
      <c r="C2706" s="16" t="n">
        <v>269931.5</v>
      </c>
      <c r="D2706" s="16" t="n">
        <v>87</v>
      </c>
      <c r="E2706" s="16" t="n">
        <v>14.89</v>
      </c>
      <c r="F2706" s="16" t="n">
        <v>97.22</v>
      </c>
      <c r="G2706" s="16" t="n">
        <v>64.83</v>
      </c>
      <c r="H2706" s="16" t="inlineStr">
        <is>
          <t>HIGH</t>
        </is>
      </c>
      <c r="I2706" s="16" t="n">
        <v>1</v>
      </c>
      <c r="J2706" s="16" t="n">
        <v>1</v>
      </c>
    </row>
    <row r="2707">
      <c r="A2707" s="14" t="inlineStr">
        <is>
          <t>TXN-00002705</t>
        </is>
      </c>
      <c r="B2707" s="14" t="inlineStr">
        <is>
          <t>CUST-001438</t>
        </is>
      </c>
      <c r="C2707" s="14" t="n">
        <v>1340.91</v>
      </c>
      <c r="D2707" s="14" t="n">
        <v>11</v>
      </c>
      <c r="E2707" s="14" t="n">
        <v>13.48</v>
      </c>
      <c r="F2707" s="14" t="n">
        <v>4.26</v>
      </c>
      <c r="G2707" s="14" t="n">
        <v>9.85</v>
      </c>
      <c r="H2707" s="14" t="inlineStr">
        <is>
          <t>LOW</t>
        </is>
      </c>
      <c r="I2707" s="14" t="n">
        <v>0</v>
      </c>
      <c r="J2707" s="14" t="n">
        <v>1</v>
      </c>
    </row>
    <row r="2708">
      <c r="A2708" s="16" t="inlineStr">
        <is>
          <t>TXN-00002706</t>
        </is>
      </c>
      <c r="B2708" s="16" t="inlineStr">
        <is>
          <t>CUST-006309</t>
        </is>
      </c>
      <c r="C2708" s="16" t="n">
        <v>6420.65</v>
      </c>
      <c r="D2708" s="16" t="n">
        <v>2</v>
      </c>
      <c r="E2708" s="16" t="n">
        <v>0</v>
      </c>
      <c r="F2708" s="16" t="n">
        <v>1.91</v>
      </c>
      <c r="G2708" s="16" t="n">
        <v>1.27</v>
      </c>
      <c r="H2708" s="16" t="inlineStr">
        <is>
          <t>LOW</t>
        </is>
      </c>
      <c r="I2708" s="16" t="n">
        <v>0</v>
      </c>
      <c r="J2708" s="16" t="n">
        <v>0</v>
      </c>
    </row>
    <row r="2709">
      <c r="A2709" s="14" t="inlineStr">
        <is>
          <t>TXN-00002707</t>
        </is>
      </c>
      <c r="B2709" s="14" t="inlineStr">
        <is>
          <t>CUST-006635</t>
        </is>
      </c>
      <c r="C2709" s="14" t="n">
        <v>1315.88</v>
      </c>
      <c r="D2709" s="14" t="n">
        <v>3</v>
      </c>
      <c r="E2709" s="14" t="n">
        <v>5.67</v>
      </c>
      <c r="F2709" s="14" t="n">
        <v>3.91</v>
      </c>
      <c r="G2709" s="14" t="n">
        <v>4.21</v>
      </c>
      <c r="H2709" s="14" t="inlineStr">
        <is>
          <t>LOW</t>
        </is>
      </c>
      <c r="I2709" s="14" t="n">
        <v>0</v>
      </c>
      <c r="J2709" s="14" t="n">
        <v>0</v>
      </c>
    </row>
    <row r="2710">
      <c r="A2710" s="16" t="inlineStr">
        <is>
          <t>TXN-00002708</t>
        </is>
      </c>
      <c r="B2710" s="16" t="inlineStr">
        <is>
          <t>CUST-002988</t>
        </is>
      </c>
      <c r="C2710" s="16" t="n">
        <v>2938.28</v>
      </c>
      <c r="D2710" s="16" t="n">
        <v>11</v>
      </c>
      <c r="E2710" s="16" t="n">
        <v>0</v>
      </c>
      <c r="F2710" s="16" t="n">
        <v>2.93</v>
      </c>
      <c r="G2710" s="16" t="n">
        <v>4.73</v>
      </c>
      <c r="H2710" s="16" t="inlineStr">
        <is>
          <t>LOW</t>
        </is>
      </c>
      <c r="I2710" s="16" t="n">
        <v>0</v>
      </c>
      <c r="J2710" s="16" t="n">
        <v>0</v>
      </c>
    </row>
    <row r="2711">
      <c r="A2711" s="14" t="inlineStr">
        <is>
          <t>TXN-00002709</t>
        </is>
      </c>
      <c r="B2711" s="14" t="inlineStr">
        <is>
          <t>CUST-002259</t>
        </is>
      </c>
      <c r="C2711" s="14" t="n">
        <v>42.18</v>
      </c>
      <c r="D2711" s="14" t="n">
        <v>20</v>
      </c>
      <c r="E2711" s="14" t="n">
        <v>5.67</v>
      </c>
      <c r="F2711" s="14" t="n">
        <v>2.62</v>
      </c>
      <c r="G2711" s="14" t="n">
        <v>9.77</v>
      </c>
      <c r="H2711" s="14" t="inlineStr">
        <is>
          <t>LOW</t>
        </is>
      </c>
      <c r="I2711" s="14" t="n">
        <v>0</v>
      </c>
      <c r="J2711" s="14" t="n">
        <v>0</v>
      </c>
    </row>
    <row r="2712">
      <c r="A2712" s="16" t="inlineStr">
        <is>
          <t>TXN-00002710</t>
        </is>
      </c>
      <c r="B2712" s="16" t="inlineStr">
        <is>
          <t>CUST-003874</t>
        </is>
      </c>
      <c r="C2712" s="16" t="n">
        <v>26930.53</v>
      </c>
      <c r="D2712" s="16" t="n">
        <v>7</v>
      </c>
      <c r="E2712" s="16" t="n">
        <v>0</v>
      </c>
      <c r="F2712" s="16" t="n">
        <v>3.88</v>
      </c>
      <c r="G2712" s="16" t="n">
        <v>3.61</v>
      </c>
      <c r="H2712" s="16" t="inlineStr">
        <is>
          <t>LOW</t>
        </is>
      </c>
      <c r="I2712" s="16" t="n">
        <v>0</v>
      </c>
      <c r="J2712" s="16" t="n">
        <v>0</v>
      </c>
    </row>
    <row r="2713">
      <c r="A2713" s="14" t="inlineStr">
        <is>
          <t>TXN-00002711</t>
        </is>
      </c>
      <c r="B2713" s="14" t="inlineStr">
        <is>
          <t>CUST-002929</t>
        </is>
      </c>
      <c r="C2713" s="14" t="n">
        <v>12295.96</v>
      </c>
      <c r="D2713" s="14" t="n">
        <v>3</v>
      </c>
      <c r="E2713" s="14" t="n">
        <v>3.55</v>
      </c>
      <c r="F2713" s="14" t="n">
        <v>2.72</v>
      </c>
      <c r="G2713" s="14" t="n">
        <v>3.11</v>
      </c>
      <c r="H2713" s="14" t="inlineStr">
        <is>
          <t>LOW</t>
        </is>
      </c>
      <c r="I2713" s="14" t="n">
        <v>0</v>
      </c>
      <c r="J2713" s="14" t="n">
        <v>0</v>
      </c>
    </row>
    <row r="2714">
      <c r="A2714" s="16" t="inlineStr">
        <is>
          <t>TXN-00002712</t>
        </is>
      </c>
      <c r="B2714" s="16" t="inlineStr">
        <is>
          <t>CUST-005863</t>
        </is>
      </c>
      <c r="C2714" s="16" t="n">
        <v>160</v>
      </c>
      <c r="D2714" s="16" t="n">
        <v>6</v>
      </c>
      <c r="E2714" s="16" t="n">
        <v>0</v>
      </c>
      <c r="F2714" s="16" t="n">
        <v>1.27</v>
      </c>
      <c r="G2714" s="16" t="n">
        <v>2.48</v>
      </c>
      <c r="H2714" s="16" t="inlineStr">
        <is>
          <t>LOW</t>
        </is>
      </c>
      <c r="I2714" s="16" t="n">
        <v>0</v>
      </c>
      <c r="J2714" s="16" t="n">
        <v>0</v>
      </c>
    </row>
    <row r="2715">
      <c r="A2715" s="14" t="inlineStr">
        <is>
          <t>TXN-00002713</t>
        </is>
      </c>
      <c r="B2715" s="14" t="inlineStr">
        <is>
          <t>CUST-007822</t>
        </is>
      </c>
      <c r="C2715" s="14" t="n">
        <v>42.44</v>
      </c>
      <c r="D2715" s="14" t="n">
        <v>8</v>
      </c>
      <c r="E2715" s="14" t="n">
        <v>0</v>
      </c>
      <c r="F2715" s="14" t="n">
        <v>1.51</v>
      </c>
      <c r="G2715" s="14" t="n">
        <v>3.25</v>
      </c>
      <c r="H2715" s="14" t="inlineStr">
        <is>
          <t>LOW</t>
        </is>
      </c>
      <c r="I2715" s="14" t="n">
        <v>0</v>
      </c>
      <c r="J2715" s="14" t="n">
        <v>0</v>
      </c>
    </row>
    <row r="2716">
      <c r="A2716" s="16" t="inlineStr">
        <is>
          <t>TXN-00002714</t>
        </is>
      </c>
      <c r="B2716" s="16" t="inlineStr">
        <is>
          <t>CUST-005928</t>
        </is>
      </c>
      <c r="C2716" s="16" t="n">
        <v>5545.49</v>
      </c>
      <c r="D2716" s="16" t="n">
        <v>11</v>
      </c>
      <c r="E2716" s="16" t="n">
        <v>4.26</v>
      </c>
      <c r="F2716" s="16" t="n">
        <v>2.46</v>
      </c>
      <c r="G2716" s="16" t="n">
        <v>6.08</v>
      </c>
      <c r="H2716" s="16" t="inlineStr">
        <is>
          <t>LOW</t>
        </is>
      </c>
      <c r="I2716" s="16" t="n">
        <v>0</v>
      </c>
      <c r="J2716" s="16" t="n">
        <v>0</v>
      </c>
    </row>
    <row r="2717">
      <c r="A2717" s="14" t="inlineStr">
        <is>
          <t>TXN-00002715</t>
        </is>
      </c>
      <c r="B2717" s="14" t="inlineStr">
        <is>
          <t>CUST-003321</t>
        </is>
      </c>
      <c r="C2717" s="14" t="n">
        <v>1868.83</v>
      </c>
      <c r="D2717" s="14" t="n">
        <v>4</v>
      </c>
      <c r="E2717" s="14" t="n">
        <v>9.220000000000001</v>
      </c>
      <c r="F2717" s="14" t="n">
        <v>2.66</v>
      </c>
      <c r="G2717" s="14" t="n">
        <v>5.42</v>
      </c>
      <c r="H2717" s="14" t="inlineStr">
        <is>
          <t>LOW</t>
        </is>
      </c>
      <c r="I2717" s="14" t="n">
        <v>0</v>
      </c>
      <c r="J2717" s="14" t="n">
        <v>0</v>
      </c>
    </row>
    <row r="2718">
      <c r="A2718" s="16" t="inlineStr">
        <is>
          <t>TXN-00002716</t>
        </is>
      </c>
      <c r="B2718" s="16" t="inlineStr">
        <is>
          <t>CUST-004227</t>
        </is>
      </c>
      <c r="C2718" s="16" t="n">
        <v>584.09</v>
      </c>
      <c r="D2718" s="16" t="n">
        <v>4</v>
      </c>
      <c r="E2718" s="16" t="n">
        <v>0</v>
      </c>
      <c r="F2718" s="16" t="n">
        <v>0.75</v>
      </c>
      <c r="G2718" s="16" t="n">
        <v>1.62</v>
      </c>
      <c r="H2718" s="16" t="inlineStr">
        <is>
          <t>LOW</t>
        </is>
      </c>
      <c r="I2718" s="16" t="n">
        <v>0</v>
      </c>
      <c r="J2718" s="16" t="n">
        <v>0</v>
      </c>
    </row>
    <row r="2719">
      <c r="A2719" s="14" t="inlineStr">
        <is>
          <t>TXN-00002717</t>
        </is>
      </c>
      <c r="B2719" s="14" t="inlineStr">
        <is>
          <t>CUST-000972</t>
        </is>
      </c>
      <c r="C2719" s="14" t="n">
        <v>51.96</v>
      </c>
      <c r="D2719" s="14" t="n">
        <v>75</v>
      </c>
      <c r="E2719" s="14" t="n">
        <v>14.89</v>
      </c>
      <c r="F2719" s="14" t="n">
        <v>88.79000000000001</v>
      </c>
      <c r="G2719" s="14" t="n">
        <v>58.1</v>
      </c>
      <c r="H2719" s="14" t="inlineStr">
        <is>
          <t>HIGH</t>
        </is>
      </c>
      <c r="I2719" s="14" t="n">
        <v>1</v>
      </c>
      <c r="J2719" s="14" t="n">
        <v>1</v>
      </c>
    </row>
    <row r="2720">
      <c r="A2720" s="16" t="inlineStr">
        <is>
          <t>TXN-00002718</t>
        </is>
      </c>
      <c r="B2720" s="16" t="inlineStr">
        <is>
          <t>CUST-006787</t>
        </is>
      </c>
      <c r="C2720" s="16" t="n">
        <v>23.14</v>
      </c>
      <c r="D2720" s="16" t="n">
        <v>3</v>
      </c>
      <c r="E2720" s="16" t="n">
        <v>0</v>
      </c>
      <c r="F2720" s="16" t="n">
        <v>2.63</v>
      </c>
      <c r="G2720" s="16" t="n">
        <v>1.84</v>
      </c>
      <c r="H2720" s="16" t="inlineStr">
        <is>
          <t>LOW</t>
        </is>
      </c>
      <c r="I2720" s="16" t="n">
        <v>0</v>
      </c>
      <c r="J2720" s="16" t="n">
        <v>0</v>
      </c>
    </row>
    <row r="2721">
      <c r="A2721" s="14" t="inlineStr">
        <is>
          <t>TXN-00002719</t>
        </is>
      </c>
      <c r="B2721" s="14" t="inlineStr">
        <is>
          <t>CUST-003998</t>
        </is>
      </c>
      <c r="C2721" s="14" t="n">
        <v>511.4</v>
      </c>
      <c r="D2721" s="14" t="n">
        <v>20</v>
      </c>
      <c r="E2721" s="14" t="n">
        <v>14.89</v>
      </c>
      <c r="F2721" s="14" t="n">
        <v>6.92</v>
      </c>
      <c r="G2721" s="14" t="n">
        <v>14.29</v>
      </c>
      <c r="H2721" s="14" t="inlineStr">
        <is>
          <t>LOW</t>
        </is>
      </c>
      <c r="I2721" s="14" t="n">
        <v>0</v>
      </c>
      <c r="J2721" s="14" t="n">
        <v>1</v>
      </c>
    </row>
    <row r="2722">
      <c r="A2722" s="16" t="inlineStr">
        <is>
          <t>TXN-00002720</t>
        </is>
      </c>
      <c r="B2722" s="16" t="inlineStr">
        <is>
          <t>CUST-003492</t>
        </is>
      </c>
      <c r="C2722" s="16" t="n">
        <v>573.16</v>
      </c>
      <c r="D2722" s="16" t="n">
        <v>7</v>
      </c>
      <c r="E2722" s="16" t="n">
        <v>0</v>
      </c>
      <c r="F2722" s="16" t="n">
        <v>1.15</v>
      </c>
      <c r="G2722" s="16" t="n">
        <v>2.8</v>
      </c>
      <c r="H2722" s="16" t="inlineStr">
        <is>
          <t>LOW</t>
        </is>
      </c>
      <c r="I2722" s="16" t="n">
        <v>0</v>
      </c>
      <c r="J2722" s="16" t="n">
        <v>0</v>
      </c>
    </row>
    <row r="2723">
      <c r="A2723" s="14" t="inlineStr">
        <is>
          <t>TXN-00002721</t>
        </is>
      </c>
      <c r="B2723" s="14" t="inlineStr">
        <is>
          <t>CUST-006249</t>
        </is>
      </c>
      <c r="C2723" s="14" t="n">
        <v>1433.58</v>
      </c>
      <c r="D2723" s="14" t="n">
        <v>4</v>
      </c>
      <c r="E2723" s="14" t="n">
        <v>3.55</v>
      </c>
      <c r="F2723" s="14" t="n">
        <v>1.74</v>
      </c>
      <c r="G2723" s="14" t="n">
        <v>3.16</v>
      </c>
      <c r="H2723" s="14" t="inlineStr">
        <is>
          <t>LOW</t>
        </is>
      </c>
      <c r="I2723" s="14" t="n">
        <v>0</v>
      </c>
      <c r="J2723" s="14" t="n">
        <v>0</v>
      </c>
    </row>
    <row r="2724">
      <c r="A2724" s="16" t="inlineStr">
        <is>
          <t>TXN-00002722</t>
        </is>
      </c>
      <c r="B2724" s="16" t="inlineStr">
        <is>
          <t>CUST-002880</t>
        </is>
      </c>
      <c r="C2724" s="16" t="n">
        <v>327.01</v>
      </c>
      <c r="D2724" s="16" t="n">
        <v>5</v>
      </c>
      <c r="E2724" s="16" t="n">
        <v>0</v>
      </c>
      <c r="F2724" s="16" t="n">
        <v>1.69</v>
      </c>
      <c r="G2724" s="16" t="n">
        <v>2.26</v>
      </c>
      <c r="H2724" s="16" t="inlineStr">
        <is>
          <t>LOW</t>
        </is>
      </c>
      <c r="I2724" s="16" t="n">
        <v>0</v>
      </c>
      <c r="J2724" s="16" t="n">
        <v>0</v>
      </c>
    </row>
    <row r="2725">
      <c r="A2725" s="14" t="inlineStr">
        <is>
          <t>TXN-00002723</t>
        </is>
      </c>
      <c r="B2725" s="14" t="inlineStr">
        <is>
          <t>CUST-005103</t>
        </is>
      </c>
      <c r="C2725" s="14" t="n">
        <v>6501.79</v>
      </c>
      <c r="D2725" s="14" t="n">
        <v>16</v>
      </c>
      <c r="E2725" s="14" t="n">
        <v>4.26</v>
      </c>
      <c r="F2725" s="14" t="n">
        <v>2.85</v>
      </c>
      <c r="G2725" s="14" t="n">
        <v>7.95</v>
      </c>
      <c r="H2725" s="14" t="inlineStr">
        <is>
          <t>LOW</t>
        </is>
      </c>
      <c r="I2725" s="14" t="n">
        <v>0</v>
      </c>
      <c r="J2725" s="14" t="n">
        <v>0</v>
      </c>
    </row>
    <row r="2726">
      <c r="A2726" s="16" t="inlineStr">
        <is>
          <t>TXN-00002724</t>
        </is>
      </c>
      <c r="B2726" s="16" t="inlineStr">
        <is>
          <t>CUST-000676</t>
        </is>
      </c>
      <c r="C2726" s="16" t="n">
        <v>3911.37</v>
      </c>
      <c r="D2726" s="16" t="n">
        <v>5</v>
      </c>
      <c r="E2726" s="16" t="n">
        <v>0</v>
      </c>
      <c r="F2726" s="16" t="n">
        <v>2.75</v>
      </c>
      <c r="G2726" s="16" t="n">
        <v>2.58</v>
      </c>
      <c r="H2726" s="16" t="inlineStr">
        <is>
          <t>LOW</t>
        </is>
      </c>
      <c r="I2726" s="16" t="n">
        <v>0</v>
      </c>
      <c r="J2726" s="16" t="n">
        <v>0</v>
      </c>
    </row>
    <row r="2727">
      <c r="A2727" s="14" t="inlineStr">
        <is>
          <t>TXN-00002725</t>
        </is>
      </c>
      <c r="B2727" s="14" t="inlineStr">
        <is>
          <t>CUST-006197</t>
        </is>
      </c>
      <c r="C2727" s="14" t="n">
        <v>5.91</v>
      </c>
      <c r="D2727" s="14" t="n">
        <v>6</v>
      </c>
      <c r="E2727" s="14" t="n">
        <v>5.67</v>
      </c>
      <c r="F2727" s="14" t="n">
        <v>1.21</v>
      </c>
      <c r="G2727" s="14" t="n">
        <v>4.45</v>
      </c>
      <c r="H2727" s="14" t="inlineStr">
        <is>
          <t>LOW</t>
        </is>
      </c>
      <c r="I2727" s="14" t="n">
        <v>0</v>
      </c>
      <c r="J2727" s="14" t="n">
        <v>0</v>
      </c>
    </row>
    <row r="2728">
      <c r="A2728" s="16" t="inlineStr">
        <is>
          <t>TXN-00002726</t>
        </is>
      </c>
      <c r="B2728" s="16" t="inlineStr">
        <is>
          <t>CUST-004861</t>
        </is>
      </c>
      <c r="C2728" s="16" t="n">
        <v>153.77</v>
      </c>
      <c r="D2728" s="16" t="n">
        <v>6</v>
      </c>
      <c r="E2728" s="16" t="n">
        <v>5.67</v>
      </c>
      <c r="F2728" s="16" t="n">
        <v>2.43</v>
      </c>
      <c r="G2728" s="16" t="n">
        <v>4.81</v>
      </c>
      <c r="H2728" s="16" t="inlineStr">
        <is>
          <t>LOW</t>
        </is>
      </c>
      <c r="I2728" s="16" t="n">
        <v>0</v>
      </c>
      <c r="J2728" s="16" t="n">
        <v>0</v>
      </c>
    </row>
    <row r="2729">
      <c r="A2729" s="14" t="inlineStr">
        <is>
          <t>TXN-00002727</t>
        </is>
      </c>
      <c r="B2729" s="14" t="inlineStr">
        <is>
          <t>CUST-007073</t>
        </is>
      </c>
      <c r="C2729" s="14" t="n">
        <v>184.86</v>
      </c>
      <c r="D2729" s="14" t="n">
        <v>8</v>
      </c>
      <c r="E2729" s="14" t="n">
        <v>0</v>
      </c>
      <c r="F2729" s="14" t="n">
        <v>1.1</v>
      </c>
      <c r="G2729" s="14" t="n">
        <v>3.13</v>
      </c>
      <c r="H2729" s="14" t="inlineStr">
        <is>
          <t>LOW</t>
        </is>
      </c>
      <c r="I2729" s="14" t="n">
        <v>0</v>
      </c>
      <c r="J2729" s="14" t="n">
        <v>0</v>
      </c>
    </row>
    <row r="2730">
      <c r="A2730" s="16" t="inlineStr">
        <is>
          <t>TXN-00002728</t>
        </is>
      </c>
      <c r="B2730" s="16" t="inlineStr">
        <is>
          <t>CUST-002078</t>
        </is>
      </c>
      <c r="C2730" s="16" t="n">
        <v>4136.96</v>
      </c>
      <c r="D2730" s="16" t="n">
        <v>6</v>
      </c>
      <c r="E2730" s="16" t="n">
        <v>3.55</v>
      </c>
      <c r="F2730" s="16" t="n">
        <v>2.32</v>
      </c>
      <c r="G2730" s="16" t="n">
        <v>4.04</v>
      </c>
      <c r="H2730" s="16" t="inlineStr">
        <is>
          <t>LOW</t>
        </is>
      </c>
      <c r="I2730" s="16" t="n">
        <v>0</v>
      </c>
      <c r="J2730" s="16" t="n">
        <v>0</v>
      </c>
    </row>
    <row r="2731">
      <c r="A2731" s="14" t="inlineStr">
        <is>
          <t>TXN-00002729</t>
        </is>
      </c>
      <c r="B2731" s="14" t="inlineStr">
        <is>
          <t>CUST-000527</t>
        </is>
      </c>
      <c r="C2731" s="14" t="n">
        <v>103.96</v>
      </c>
      <c r="D2731" s="14" t="n">
        <v>8</v>
      </c>
      <c r="E2731" s="14" t="n">
        <v>0</v>
      </c>
      <c r="F2731" s="14" t="n">
        <v>1.56</v>
      </c>
      <c r="G2731" s="14" t="n">
        <v>3.27</v>
      </c>
      <c r="H2731" s="14" t="inlineStr">
        <is>
          <t>LOW</t>
        </is>
      </c>
      <c r="I2731" s="14" t="n">
        <v>0</v>
      </c>
      <c r="J2731" s="14" t="n">
        <v>0</v>
      </c>
    </row>
    <row r="2732">
      <c r="A2732" s="16" t="inlineStr">
        <is>
          <t>TXN-00002730</t>
        </is>
      </c>
      <c r="B2732" s="16" t="inlineStr">
        <is>
          <t>CUST-000341</t>
        </is>
      </c>
      <c r="C2732" s="16" t="n">
        <v>328.14</v>
      </c>
      <c r="D2732" s="16" t="n">
        <v>6</v>
      </c>
      <c r="E2732" s="16" t="n">
        <v>3.55</v>
      </c>
      <c r="F2732" s="16" t="n">
        <v>1.28</v>
      </c>
      <c r="G2732" s="16" t="n">
        <v>3.73</v>
      </c>
      <c r="H2732" s="16" t="inlineStr">
        <is>
          <t>LOW</t>
        </is>
      </c>
      <c r="I2732" s="16" t="n">
        <v>0</v>
      </c>
      <c r="J2732" s="16" t="n">
        <v>0</v>
      </c>
    </row>
    <row r="2733">
      <c r="A2733" s="14" t="inlineStr">
        <is>
          <t>TXN-00002731</t>
        </is>
      </c>
      <c r="B2733" s="14" t="inlineStr">
        <is>
          <t>CUST-002728</t>
        </is>
      </c>
      <c r="C2733" s="14" t="n">
        <v>189.27</v>
      </c>
      <c r="D2733" s="14" t="n">
        <v>8</v>
      </c>
      <c r="E2733" s="14" t="n">
        <v>5.67</v>
      </c>
      <c r="F2733" s="14" t="n">
        <v>1.89</v>
      </c>
      <c r="G2733" s="14" t="n">
        <v>5.35</v>
      </c>
      <c r="H2733" s="14" t="inlineStr">
        <is>
          <t>LOW</t>
        </is>
      </c>
      <c r="I2733" s="14" t="n">
        <v>0</v>
      </c>
      <c r="J2733" s="14" t="n">
        <v>0</v>
      </c>
    </row>
    <row r="2734">
      <c r="A2734" s="16" t="inlineStr">
        <is>
          <t>TXN-00002732</t>
        </is>
      </c>
      <c r="B2734" s="16" t="inlineStr">
        <is>
          <t>CUST-007782</t>
        </is>
      </c>
      <c r="C2734" s="16" t="n">
        <v>859.09</v>
      </c>
      <c r="D2734" s="16" t="n">
        <v>6</v>
      </c>
      <c r="E2734" s="16" t="n">
        <v>3.55</v>
      </c>
      <c r="F2734" s="16" t="n">
        <v>2.67</v>
      </c>
      <c r="G2734" s="16" t="n">
        <v>4.14</v>
      </c>
      <c r="H2734" s="16" t="inlineStr">
        <is>
          <t>LOW</t>
        </is>
      </c>
      <c r="I2734" s="16" t="n">
        <v>0</v>
      </c>
      <c r="J2734" s="16" t="n">
        <v>0</v>
      </c>
    </row>
    <row r="2735">
      <c r="A2735" s="14" t="inlineStr">
        <is>
          <t>TXN-00002733</t>
        </is>
      </c>
      <c r="B2735" s="14" t="inlineStr">
        <is>
          <t>CUST-004275</t>
        </is>
      </c>
      <c r="C2735" s="14" t="n">
        <v>1501.73</v>
      </c>
      <c r="D2735" s="14" t="n">
        <v>3</v>
      </c>
      <c r="E2735" s="14" t="n">
        <v>9.220000000000001</v>
      </c>
      <c r="F2735" s="14" t="n">
        <v>1.5</v>
      </c>
      <c r="G2735" s="14" t="n">
        <v>4.73</v>
      </c>
      <c r="H2735" s="14" t="inlineStr">
        <is>
          <t>LOW</t>
        </is>
      </c>
      <c r="I2735" s="14" t="n">
        <v>0</v>
      </c>
      <c r="J2735" s="14" t="n">
        <v>0</v>
      </c>
    </row>
    <row r="2736">
      <c r="A2736" s="16" t="inlineStr">
        <is>
          <t>TXN-00002734</t>
        </is>
      </c>
      <c r="B2736" s="16" t="inlineStr">
        <is>
          <t>CUST-004173</t>
        </is>
      </c>
      <c r="C2736" s="16" t="n">
        <v>26.2</v>
      </c>
      <c r="D2736" s="16" t="n">
        <v>8</v>
      </c>
      <c r="E2736" s="16" t="n">
        <v>3.55</v>
      </c>
      <c r="F2736" s="16" t="n">
        <v>1.05</v>
      </c>
      <c r="G2736" s="16" t="n">
        <v>4.36</v>
      </c>
      <c r="H2736" s="16" t="inlineStr">
        <is>
          <t>LOW</t>
        </is>
      </c>
      <c r="I2736" s="16" t="n">
        <v>0</v>
      </c>
      <c r="J2736" s="16" t="n">
        <v>0</v>
      </c>
    </row>
    <row r="2737">
      <c r="A2737" s="14" t="inlineStr">
        <is>
          <t>TXN-00002735</t>
        </is>
      </c>
      <c r="B2737" s="14" t="inlineStr">
        <is>
          <t>CUST-005762</t>
        </is>
      </c>
      <c r="C2737" s="14" t="n">
        <v>52.38</v>
      </c>
      <c r="D2737" s="14" t="n">
        <v>3</v>
      </c>
      <c r="E2737" s="14" t="n">
        <v>0</v>
      </c>
      <c r="F2737" s="14" t="n">
        <v>2.28</v>
      </c>
      <c r="G2737" s="14" t="n">
        <v>1.73</v>
      </c>
      <c r="H2737" s="14" t="inlineStr">
        <is>
          <t>LOW</t>
        </is>
      </c>
      <c r="I2737" s="14" t="n">
        <v>0</v>
      </c>
      <c r="J2737" s="14" t="n">
        <v>0</v>
      </c>
    </row>
    <row r="2738">
      <c r="A2738" s="16" t="inlineStr">
        <is>
          <t>TXN-00002736</t>
        </is>
      </c>
      <c r="B2738" s="16" t="inlineStr">
        <is>
          <t>CUST-000781</t>
        </is>
      </c>
      <c r="C2738" s="16" t="n">
        <v>6296</v>
      </c>
      <c r="D2738" s="16" t="n">
        <v>7</v>
      </c>
      <c r="E2738" s="16" t="n">
        <v>0</v>
      </c>
      <c r="F2738" s="16" t="n">
        <v>3.67</v>
      </c>
      <c r="G2738" s="16" t="n">
        <v>3.55</v>
      </c>
      <c r="H2738" s="16" t="inlineStr">
        <is>
          <t>LOW</t>
        </is>
      </c>
      <c r="I2738" s="16" t="n">
        <v>0</v>
      </c>
      <c r="J2738" s="16" t="n">
        <v>0</v>
      </c>
    </row>
    <row r="2739">
      <c r="A2739" s="14" t="inlineStr">
        <is>
          <t>TXN-00002737</t>
        </is>
      </c>
      <c r="B2739" s="14" t="inlineStr">
        <is>
          <t>CUST-002480</t>
        </is>
      </c>
      <c r="C2739" s="14" t="n">
        <v>16590.47</v>
      </c>
      <c r="D2739" s="14" t="n">
        <v>3</v>
      </c>
      <c r="E2739" s="14" t="n">
        <v>0</v>
      </c>
      <c r="F2739" s="14" t="n">
        <v>3.56</v>
      </c>
      <c r="G2739" s="14" t="n">
        <v>2.12</v>
      </c>
      <c r="H2739" s="14" t="inlineStr">
        <is>
          <t>LOW</t>
        </is>
      </c>
      <c r="I2739" s="14" t="n">
        <v>0</v>
      </c>
      <c r="J2739" s="14" t="n">
        <v>0</v>
      </c>
    </row>
    <row r="2740">
      <c r="A2740" s="16" t="inlineStr">
        <is>
          <t>TXN-00002738</t>
        </is>
      </c>
      <c r="B2740" s="16" t="inlineStr">
        <is>
          <t>CUST-005303</t>
        </is>
      </c>
      <c r="C2740" s="16" t="n">
        <v>402.39</v>
      </c>
      <c r="D2740" s="16" t="n">
        <v>4</v>
      </c>
      <c r="E2740" s="16" t="n">
        <v>3.55</v>
      </c>
      <c r="F2740" s="16" t="n">
        <v>2.44</v>
      </c>
      <c r="G2740" s="16" t="n">
        <v>3.37</v>
      </c>
      <c r="H2740" s="16" t="inlineStr">
        <is>
          <t>LOW</t>
        </is>
      </c>
      <c r="I2740" s="16" t="n">
        <v>0</v>
      </c>
      <c r="J2740" s="16" t="n">
        <v>0</v>
      </c>
    </row>
    <row r="2741">
      <c r="A2741" s="14" t="inlineStr">
        <is>
          <t>TXN-00002739</t>
        </is>
      </c>
      <c r="B2741" s="14" t="inlineStr">
        <is>
          <t>CUST-002795</t>
        </is>
      </c>
      <c r="C2741" s="14" t="n">
        <v>345.58</v>
      </c>
      <c r="D2741" s="14" t="n">
        <v>7</v>
      </c>
      <c r="E2741" s="14" t="n">
        <v>3.55</v>
      </c>
      <c r="F2741" s="14" t="n">
        <v>1.07</v>
      </c>
      <c r="G2741" s="14" t="n">
        <v>4.01</v>
      </c>
      <c r="H2741" s="14" t="inlineStr">
        <is>
          <t>LOW</t>
        </is>
      </c>
      <c r="I2741" s="14" t="n">
        <v>0</v>
      </c>
      <c r="J2741" s="14" t="n">
        <v>0</v>
      </c>
    </row>
    <row r="2742">
      <c r="A2742" s="16" t="inlineStr">
        <is>
          <t>TXN-00002740</t>
        </is>
      </c>
      <c r="B2742" s="16" t="inlineStr">
        <is>
          <t>CUST-001786</t>
        </is>
      </c>
      <c r="C2742" s="16" t="n">
        <v>13598.94</v>
      </c>
      <c r="D2742" s="16" t="n">
        <v>12</v>
      </c>
      <c r="E2742" s="16" t="n">
        <v>4.96</v>
      </c>
      <c r="F2742" s="16" t="n">
        <v>4.24</v>
      </c>
      <c r="G2742" s="16" t="n">
        <v>7.21</v>
      </c>
      <c r="H2742" s="16" t="inlineStr">
        <is>
          <t>LOW</t>
        </is>
      </c>
      <c r="I2742" s="16" t="n">
        <v>0</v>
      </c>
      <c r="J2742" s="16" t="n">
        <v>0</v>
      </c>
    </row>
    <row r="2743">
      <c r="A2743" s="14" t="inlineStr">
        <is>
          <t>TXN-00002741</t>
        </is>
      </c>
      <c r="B2743" s="14" t="inlineStr">
        <is>
          <t>CUST-005576</t>
        </is>
      </c>
      <c r="C2743" s="14" t="n">
        <v>214.79</v>
      </c>
      <c r="D2743" s="14" t="n">
        <v>10</v>
      </c>
      <c r="E2743" s="14" t="n">
        <v>4.26</v>
      </c>
      <c r="F2743" s="14" t="n">
        <v>1.64</v>
      </c>
      <c r="G2743" s="14" t="n">
        <v>5.48</v>
      </c>
      <c r="H2743" s="14" t="inlineStr">
        <is>
          <t>LOW</t>
        </is>
      </c>
      <c r="I2743" s="14" t="n">
        <v>0</v>
      </c>
      <c r="J2743" s="14" t="n">
        <v>0</v>
      </c>
    </row>
    <row r="2744">
      <c r="A2744" s="16" t="inlineStr">
        <is>
          <t>TXN-00002742</t>
        </is>
      </c>
      <c r="B2744" s="16" t="inlineStr">
        <is>
          <t>CUST-001730</t>
        </is>
      </c>
      <c r="C2744" s="16" t="n">
        <v>1383.55</v>
      </c>
      <c r="D2744" s="16" t="n">
        <v>3</v>
      </c>
      <c r="E2744" s="16" t="n">
        <v>0</v>
      </c>
      <c r="F2744" s="16" t="n">
        <v>1.16</v>
      </c>
      <c r="G2744" s="16" t="n">
        <v>1.4</v>
      </c>
      <c r="H2744" s="16" t="inlineStr">
        <is>
          <t>LOW</t>
        </is>
      </c>
      <c r="I2744" s="16" t="n">
        <v>0</v>
      </c>
      <c r="J2744" s="16" t="n">
        <v>0</v>
      </c>
    </row>
    <row r="2745">
      <c r="A2745" s="14" t="inlineStr">
        <is>
          <t>TXN-00002743</t>
        </is>
      </c>
      <c r="B2745" s="14" t="inlineStr">
        <is>
          <t>CUST-005687</t>
        </is>
      </c>
      <c r="C2745" s="14" t="n">
        <v>1742.49</v>
      </c>
      <c r="D2745" s="14" t="n">
        <v>5</v>
      </c>
      <c r="E2745" s="14" t="n">
        <v>3.55</v>
      </c>
      <c r="F2745" s="14" t="n">
        <v>1.73</v>
      </c>
      <c r="G2745" s="14" t="n">
        <v>3.51</v>
      </c>
      <c r="H2745" s="14" t="inlineStr">
        <is>
          <t>LOW</t>
        </is>
      </c>
      <c r="I2745" s="14" t="n">
        <v>0</v>
      </c>
      <c r="J2745" s="14" t="n">
        <v>0</v>
      </c>
    </row>
    <row r="2746">
      <c r="A2746" s="16" t="inlineStr">
        <is>
          <t>TXN-00002744</t>
        </is>
      </c>
      <c r="B2746" s="16" t="inlineStr">
        <is>
          <t>CUST-004507</t>
        </is>
      </c>
      <c r="C2746" s="16" t="n">
        <v>2118.83</v>
      </c>
      <c r="D2746" s="16" t="n">
        <v>2</v>
      </c>
      <c r="E2746" s="16" t="n">
        <v>0</v>
      </c>
      <c r="F2746" s="16" t="n">
        <v>1.73</v>
      </c>
      <c r="G2746" s="16" t="n">
        <v>1.22</v>
      </c>
      <c r="H2746" s="16" t="inlineStr">
        <is>
          <t>LOW</t>
        </is>
      </c>
      <c r="I2746" s="16" t="n">
        <v>0</v>
      </c>
      <c r="J2746" s="16" t="n">
        <v>0</v>
      </c>
    </row>
    <row r="2747">
      <c r="A2747" s="14" t="inlineStr">
        <is>
          <t>TXN-00002745</t>
        </is>
      </c>
      <c r="B2747" s="14" t="inlineStr">
        <is>
          <t>CUST-000056</t>
        </is>
      </c>
      <c r="C2747" s="14" t="n">
        <v>129.28</v>
      </c>
      <c r="D2747" s="14" t="n">
        <v>2</v>
      </c>
      <c r="E2747" s="14" t="n">
        <v>0</v>
      </c>
      <c r="F2747" s="14" t="n">
        <v>3.05</v>
      </c>
      <c r="G2747" s="14" t="n">
        <v>1.61</v>
      </c>
      <c r="H2747" s="14" t="inlineStr">
        <is>
          <t>LOW</t>
        </is>
      </c>
      <c r="I2747" s="14" t="n">
        <v>0</v>
      </c>
      <c r="J2747" s="14" t="n">
        <v>0</v>
      </c>
    </row>
    <row r="2748">
      <c r="A2748" s="16" t="inlineStr">
        <is>
          <t>TXN-00002746</t>
        </is>
      </c>
      <c r="B2748" s="16" t="inlineStr">
        <is>
          <t>CUST-005880</t>
        </is>
      </c>
      <c r="C2748" s="16" t="n">
        <v>602.9299999999999</v>
      </c>
      <c r="D2748" s="16" t="n">
        <v>2</v>
      </c>
      <c r="E2748" s="16" t="n">
        <v>0</v>
      </c>
      <c r="F2748" s="16" t="n">
        <v>1.28</v>
      </c>
      <c r="G2748" s="16" t="n">
        <v>1.08</v>
      </c>
      <c r="H2748" s="16" t="inlineStr">
        <is>
          <t>LOW</t>
        </is>
      </c>
      <c r="I2748" s="16" t="n">
        <v>0</v>
      </c>
      <c r="J2748" s="16" t="n">
        <v>0</v>
      </c>
    </row>
    <row r="2749">
      <c r="A2749" s="14" t="inlineStr">
        <is>
          <t>TXN-00002747</t>
        </is>
      </c>
      <c r="B2749" s="14" t="inlineStr">
        <is>
          <t>CUST-007412</t>
        </is>
      </c>
      <c r="C2749" s="14" t="n">
        <v>398.55</v>
      </c>
      <c r="D2749" s="14" t="n">
        <v>6</v>
      </c>
      <c r="E2749" s="14" t="n">
        <v>0</v>
      </c>
      <c r="F2749" s="14" t="n">
        <v>1.77</v>
      </c>
      <c r="G2749" s="14" t="n">
        <v>2.63</v>
      </c>
      <c r="H2749" s="14" t="inlineStr">
        <is>
          <t>LOW</t>
        </is>
      </c>
      <c r="I2749" s="14" t="n">
        <v>0</v>
      </c>
      <c r="J2749" s="14" t="n">
        <v>0</v>
      </c>
    </row>
    <row r="2750">
      <c r="A2750" s="16" t="inlineStr">
        <is>
          <t>TXN-00002748</t>
        </is>
      </c>
      <c r="B2750" s="16" t="inlineStr">
        <is>
          <t>CUST-000553</t>
        </is>
      </c>
      <c r="C2750" s="16" t="n">
        <v>210.02</v>
      </c>
      <c r="D2750" s="16" t="n">
        <v>15</v>
      </c>
      <c r="E2750" s="16" t="n">
        <v>4.96</v>
      </c>
      <c r="F2750" s="16" t="n">
        <v>2.56</v>
      </c>
      <c r="G2750" s="16" t="n">
        <v>7.75</v>
      </c>
      <c r="H2750" s="16" t="inlineStr">
        <is>
          <t>LOW</t>
        </is>
      </c>
      <c r="I2750" s="16" t="n">
        <v>0</v>
      </c>
      <c r="J2750" s="16" t="n">
        <v>0</v>
      </c>
    </row>
    <row r="2751">
      <c r="A2751" s="14" t="inlineStr">
        <is>
          <t>TXN-00002749</t>
        </is>
      </c>
      <c r="B2751" s="14" t="inlineStr">
        <is>
          <t>CUST-007960</t>
        </is>
      </c>
      <c r="C2751" s="14" t="n">
        <v>135.45</v>
      </c>
      <c r="D2751" s="14" t="n">
        <v>2</v>
      </c>
      <c r="E2751" s="14" t="n">
        <v>0</v>
      </c>
      <c r="F2751" s="14" t="n">
        <v>1.13</v>
      </c>
      <c r="G2751" s="14" t="n">
        <v>1.04</v>
      </c>
      <c r="H2751" s="14" t="inlineStr">
        <is>
          <t>LOW</t>
        </is>
      </c>
      <c r="I2751" s="14" t="n">
        <v>0</v>
      </c>
      <c r="J2751" s="14" t="n">
        <v>0</v>
      </c>
    </row>
    <row r="2752">
      <c r="A2752" s="16" t="inlineStr">
        <is>
          <t>TXN-00002750</t>
        </is>
      </c>
      <c r="B2752" s="16" t="inlineStr">
        <is>
          <t>CUST-005736</t>
        </is>
      </c>
      <c r="C2752" s="16" t="n">
        <v>7417.08</v>
      </c>
      <c r="D2752" s="16" t="n">
        <v>7</v>
      </c>
      <c r="E2752" s="16" t="n">
        <v>5.67</v>
      </c>
      <c r="F2752" s="16" t="n">
        <v>1.83</v>
      </c>
      <c r="G2752" s="16" t="n">
        <v>4.98</v>
      </c>
      <c r="H2752" s="16" t="inlineStr">
        <is>
          <t>LOW</t>
        </is>
      </c>
      <c r="I2752" s="16" t="n">
        <v>0</v>
      </c>
      <c r="J2752" s="16" t="n">
        <v>0</v>
      </c>
    </row>
    <row r="2753">
      <c r="A2753" s="14" t="inlineStr">
        <is>
          <t>TXN-00002751</t>
        </is>
      </c>
      <c r="B2753" s="14" t="inlineStr">
        <is>
          <t>CUST-003193</t>
        </is>
      </c>
      <c r="C2753" s="14" t="n">
        <v>1374.6</v>
      </c>
      <c r="D2753" s="14" t="n">
        <v>94</v>
      </c>
      <c r="E2753" s="14" t="n">
        <v>36.88</v>
      </c>
      <c r="F2753" s="14" t="n">
        <v>92.03</v>
      </c>
      <c r="G2753" s="14" t="n">
        <v>73.42</v>
      </c>
      <c r="H2753" s="14" t="inlineStr">
        <is>
          <t>VERY HIGH</t>
        </is>
      </c>
      <c r="I2753" s="14" t="n">
        <v>1</v>
      </c>
      <c r="J2753" s="14" t="n">
        <v>1</v>
      </c>
    </row>
    <row r="2754">
      <c r="A2754" s="16" t="inlineStr">
        <is>
          <t>TXN-00002752</t>
        </is>
      </c>
      <c r="B2754" s="16" t="inlineStr">
        <is>
          <t>CUST-003895</t>
        </is>
      </c>
      <c r="C2754" s="16" t="n">
        <v>1299.49</v>
      </c>
      <c r="D2754" s="16" t="n">
        <v>4</v>
      </c>
      <c r="E2754" s="16" t="n">
        <v>0</v>
      </c>
      <c r="F2754" s="16" t="n">
        <v>1.03</v>
      </c>
      <c r="G2754" s="16" t="n">
        <v>1.71</v>
      </c>
      <c r="H2754" s="16" t="inlineStr">
        <is>
          <t>LOW</t>
        </is>
      </c>
      <c r="I2754" s="16" t="n">
        <v>0</v>
      </c>
      <c r="J2754" s="16" t="n">
        <v>0</v>
      </c>
    </row>
    <row r="2755">
      <c r="A2755" s="14" t="inlineStr">
        <is>
          <t>TXN-00002753</t>
        </is>
      </c>
      <c r="B2755" s="14" t="inlineStr">
        <is>
          <t>CUST-003590</t>
        </is>
      </c>
      <c r="C2755" s="14" t="n">
        <v>187.36</v>
      </c>
      <c r="D2755" s="14" t="n">
        <v>7</v>
      </c>
      <c r="E2755" s="14" t="n">
        <v>0</v>
      </c>
      <c r="F2755" s="14" t="n">
        <v>1.43</v>
      </c>
      <c r="G2755" s="14" t="n">
        <v>2.88</v>
      </c>
      <c r="H2755" s="14" t="inlineStr">
        <is>
          <t>LOW</t>
        </is>
      </c>
      <c r="I2755" s="14" t="n">
        <v>0</v>
      </c>
      <c r="J2755" s="14" t="n">
        <v>0</v>
      </c>
    </row>
    <row r="2756">
      <c r="A2756" s="16" t="inlineStr">
        <is>
          <t>TXN-00002754</t>
        </is>
      </c>
      <c r="B2756" s="16" t="inlineStr">
        <is>
          <t>CUST-004454</t>
        </is>
      </c>
      <c r="C2756" s="16" t="n">
        <v>663.28</v>
      </c>
      <c r="D2756" s="16" t="n">
        <v>5</v>
      </c>
      <c r="E2756" s="16" t="n">
        <v>0</v>
      </c>
      <c r="F2756" s="16" t="n">
        <v>1.16</v>
      </c>
      <c r="G2756" s="16" t="n">
        <v>2.1</v>
      </c>
      <c r="H2756" s="16" t="inlineStr">
        <is>
          <t>LOW</t>
        </is>
      </c>
      <c r="I2756" s="16" t="n">
        <v>0</v>
      </c>
      <c r="J2756" s="16" t="n">
        <v>0</v>
      </c>
    </row>
    <row r="2757">
      <c r="A2757" s="14" t="inlineStr">
        <is>
          <t>TXN-00002755</t>
        </is>
      </c>
      <c r="B2757" s="14" t="inlineStr">
        <is>
          <t>CUST-002208</t>
        </is>
      </c>
      <c r="C2757" s="14" t="n">
        <v>45650.38</v>
      </c>
      <c r="D2757" s="14" t="n">
        <v>12</v>
      </c>
      <c r="E2757" s="14" t="n">
        <v>4.26</v>
      </c>
      <c r="F2757" s="14" t="n">
        <v>6.35</v>
      </c>
      <c r="G2757" s="14" t="n">
        <v>7.6</v>
      </c>
      <c r="H2757" s="14" t="inlineStr">
        <is>
          <t>LOW</t>
        </is>
      </c>
      <c r="I2757" s="14" t="n">
        <v>0</v>
      </c>
      <c r="J2757" s="14" t="n">
        <v>0</v>
      </c>
    </row>
    <row r="2758">
      <c r="A2758" s="16" t="inlineStr">
        <is>
          <t>TXN-00002756</t>
        </is>
      </c>
      <c r="B2758" s="16" t="inlineStr">
        <is>
          <t>CUST-004596</t>
        </is>
      </c>
      <c r="C2758" s="16" t="n">
        <v>2051.66</v>
      </c>
      <c r="D2758" s="16" t="n">
        <v>6</v>
      </c>
      <c r="E2758" s="16" t="n">
        <v>0</v>
      </c>
      <c r="F2758" s="16" t="n">
        <v>1.06</v>
      </c>
      <c r="G2758" s="16" t="n">
        <v>2.42</v>
      </c>
      <c r="H2758" s="16" t="inlineStr">
        <is>
          <t>LOW</t>
        </is>
      </c>
      <c r="I2758" s="16" t="n">
        <v>0</v>
      </c>
      <c r="J2758" s="16" t="n">
        <v>0</v>
      </c>
    </row>
    <row r="2759">
      <c r="A2759" s="14" t="inlineStr">
        <is>
          <t>TXN-00002757</t>
        </is>
      </c>
      <c r="B2759" s="14" t="inlineStr">
        <is>
          <t>CUST-003361</t>
        </is>
      </c>
      <c r="C2759" s="14" t="n">
        <v>136.62</v>
      </c>
      <c r="D2759" s="14" t="n">
        <v>8</v>
      </c>
      <c r="E2759" s="14" t="n">
        <v>3.55</v>
      </c>
      <c r="F2759" s="14" t="n">
        <v>1.47</v>
      </c>
      <c r="G2759" s="14" t="n">
        <v>4.48</v>
      </c>
      <c r="H2759" s="14" t="inlineStr">
        <is>
          <t>LOW</t>
        </is>
      </c>
      <c r="I2759" s="14" t="n">
        <v>0</v>
      </c>
      <c r="J2759" s="14" t="n">
        <v>0</v>
      </c>
    </row>
    <row r="2760">
      <c r="A2760" s="16" t="inlineStr">
        <is>
          <t>TXN-00002758</t>
        </is>
      </c>
      <c r="B2760" s="16" t="inlineStr">
        <is>
          <t>CUST-000064</t>
        </is>
      </c>
      <c r="C2760" s="16" t="n">
        <v>80.76000000000001</v>
      </c>
      <c r="D2760" s="16" t="n">
        <v>2</v>
      </c>
      <c r="E2760" s="16" t="n">
        <v>0</v>
      </c>
      <c r="F2760" s="16" t="n">
        <v>1.01</v>
      </c>
      <c r="G2760" s="16" t="n">
        <v>1</v>
      </c>
      <c r="H2760" s="16" t="inlineStr">
        <is>
          <t>LOW</t>
        </is>
      </c>
      <c r="I2760" s="16" t="n">
        <v>0</v>
      </c>
      <c r="J2760" s="16" t="n">
        <v>0</v>
      </c>
    </row>
    <row r="2761">
      <c r="A2761" s="14" t="inlineStr">
        <is>
          <t>TXN-00002759</t>
        </is>
      </c>
      <c r="B2761" s="14" t="inlineStr">
        <is>
          <t>CUST-003697</t>
        </is>
      </c>
      <c r="C2761" s="14" t="n">
        <v>50.09</v>
      </c>
      <c r="D2761" s="14" t="n">
        <v>3</v>
      </c>
      <c r="E2761" s="14" t="n">
        <v>0</v>
      </c>
      <c r="F2761" s="14" t="n">
        <v>1.37</v>
      </c>
      <c r="G2761" s="14" t="n">
        <v>1.46</v>
      </c>
      <c r="H2761" s="14" t="inlineStr">
        <is>
          <t>LOW</t>
        </is>
      </c>
      <c r="I2761" s="14" t="n">
        <v>0</v>
      </c>
      <c r="J2761" s="14" t="n">
        <v>0</v>
      </c>
    </row>
    <row r="2762">
      <c r="A2762" s="16" t="inlineStr">
        <is>
          <t>TXN-00002760</t>
        </is>
      </c>
      <c r="B2762" s="16" t="inlineStr">
        <is>
          <t>CUST-006366</t>
        </is>
      </c>
      <c r="C2762" s="16" t="n">
        <v>3685.11</v>
      </c>
      <c r="D2762" s="16" t="n">
        <v>14</v>
      </c>
      <c r="E2762" s="16" t="n">
        <v>3.55</v>
      </c>
      <c r="F2762" s="16" t="n">
        <v>1.87</v>
      </c>
      <c r="G2762" s="16" t="n">
        <v>6.7</v>
      </c>
      <c r="H2762" s="16" t="inlineStr">
        <is>
          <t>LOW</t>
        </is>
      </c>
      <c r="I2762" s="16" t="n">
        <v>0</v>
      </c>
      <c r="J2762" s="16" t="n">
        <v>0</v>
      </c>
    </row>
    <row r="2763">
      <c r="A2763" s="14" t="inlineStr">
        <is>
          <t>TXN-00002761</t>
        </is>
      </c>
      <c r="B2763" s="14" t="inlineStr">
        <is>
          <t>CUST-006083</t>
        </is>
      </c>
      <c r="C2763" s="14" t="n">
        <v>43.49</v>
      </c>
      <c r="D2763" s="14" t="n">
        <v>3</v>
      </c>
      <c r="E2763" s="14" t="n">
        <v>0</v>
      </c>
      <c r="F2763" s="14" t="n">
        <v>0.32</v>
      </c>
      <c r="G2763" s="14" t="n">
        <v>1.15</v>
      </c>
      <c r="H2763" s="14" t="inlineStr">
        <is>
          <t>LOW</t>
        </is>
      </c>
      <c r="I2763" s="14" t="n">
        <v>0</v>
      </c>
      <c r="J2763" s="14" t="n">
        <v>0</v>
      </c>
    </row>
    <row r="2764">
      <c r="A2764" s="16" t="inlineStr">
        <is>
          <t>TXN-00002762</t>
        </is>
      </c>
      <c r="B2764" s="16" t="inlineStr">
        <is>
          <t>CUST-004481</t>
        </is>
      </c>
      <c r="C2764" s="16" t="n">
        <v>791.4</v>
      </c>
      <c r="D2764" s="16" t="n">
        <v>21</v>
      </c>
      <c r="E2764" s="16" t="n">
        <v>5.67</v>
      </c>
      <c r="F2764" s="16" t="n">
        <v>2.9</v>
      </c>
      <c r="G2764" s="16" t="n">
        <v>10.2</v>
      </c>
      <c r="H2764" s="16" t="inlineStr">
        <is>
          <t>LOW</t>
        </is>
      </c>
      <c r="I2764" s="16" t="n">
        <v>0</v>
      </c>
      <c r="J2764" s="16" t="n">
        <v>0</v>
      </c>
    </row>
    <row r="2765">
      <c r="A2765" s="14" t="inlineStr">
        <is>
          <t>TXN-00002763</t>
        </is>
      </c>
      <c r="B2765" s="14" t="inlineStr">
        <is>
          <t>CUST-004916</t>
        </is>
      </c>
      <c r="C2765" s="14" t="n">
        <v>113.61</v>
      </c>
      <c r="D2765" s="14" t="n">
        <v>5</v>
      </c>
      <c r="E2765" s="14" t="n">
        <v>0</v>
      </c>
      <c r="F2765" s="14" t="n">
        <v>1.17</v>
      </c>
      <c r="G2765" s="14" t="n">
        <v>2.1</v>
      </c>
      <c r="H2765" s="14" t="inlineStr">
        <is>
          <t>LOW</t>
        </is>
      </c>
      <c r="I2765" s="14" t="n">
        <v>0</v>
      </c>
      <c r="J2765" s="14" t="n">
        <v>0</v>
      </c>
    </row>
    <row r="2766">
      <c r="A2766" s="16" t="inlineStr">
        <is>
          <t>TXN-00002764</t>
        </is>
      </c>
      <c r="B2766" s="16" t="inlineStr">
        <is>
          <t>CUST-007019</t>
        </is>
      </c>
      <c r="C2766" s="16" t="n">
        <v>449.17</v>
      </c>
      <c r="D2766" s="16" t="n">
        <v>7</v>
      </c>
      <c r="E2766" s="16" t="n">
        <v>0</v>
      </c>
      <c r="F2766" s="16" t="n">
        <v>0.46</v>
      </c>
      <c r="G2766" s="16" t="n">
        <v>2.59</v>
      </c>
      <c r="H2766" s="16" t="inlineStr">
        <is>
          <t>LOW</t>
        </is>
      </c>
      <c r="I2766" s="16" t="n">
        <v>0</v>
      </c>
      <c r="J2766" s="16" t="n">
        <v>0</v>
      </c>
    </row>
    <row r="2767">
      <c r="A2767" s="14" t="inlineStr">
        <is>
          <t>TXN-00002765</t>
        </is>
      </c>
      <c r="B2767" s="14" t="inlineStr">
        <is>
          <t>CUST-005147</t>
        </is>
      </c>
      <c r="C2767" s="14" t="n">
        <v>2960.08</v>
      </c>
      <c r="D2767" s="14" t="n">
        <v>5</v>
      </c>
      <c r="E2767" s="14" t="n">
        <v>3.55</v>
      </c>
      <c r="F2767" s="14" t="n">
        <v>2.04</v>
      </c>
      <c r="G2767" s="14" t="n">
        <v>3.6</v>
      </c>
      <c r="H2767" s="14" t="inlineStr">
        <is>
          <t>LOW</t>
        </is>
      </c>
      <c r="I2767" s="14" t="n">
        <v>0</v>
      </c>
      <c r="J2767" s="14" t="n">
        <v>0</v>
      </c>
    </row>
    <row r="2768">
      <c r="A2768" s="16" t="inlineStr">
        <is>
          <t>TXN-00002766</t>
        </is>
      </c>
      <c r="B2768" s="16" t="inlineStr">
        <is>
          <t>CUST-001633</t>
        </is>
      </c>
      <c r="C2768" s="16" t="n">
        <v>119325.34</v>
      </c>
      <c r="D2768" s="16" t="n">
        <v>80</v>
      </c>
      <c r="E2768" s="16" t="n">
        <v>17.02</v>
      </c>
      <c r="F2768" s="16" t="n">
        <v>92.65000000000001</v>
      </c>
      <c r="G2768" s="16" t="n">
        <v>61.75</v>
      </c>
      <c r="H2768" s="16" t="inlineStr">
        <is>
          <t>HIGH</t>
        </is>
      </c>
      <c r="I2768" s="16" t="n">
        <v>1</v>
      </c>
      <c r="J2768" s="16" t="n">
        <v>1</v>
      </c>
    </row>
    <row r="2769">
      <c r="A2769" s="14" t="inlineStr">
        <is>
          <t>TXN-00002767</t>
        </is>
      </c>
      <c r="B2769" s="14" t="inlineStr">
        <is>
          <t>CUST-000174</t>
        </is>
      </c>
      <c r="C2769" s="14" t="n">
        <v>114.65</v>
      </c>
      <c r="D2769" s="14" t="n">
        <v>7</v>
      </c>
      <c r="E2769" s="14" t="n">
        <v>0</v>
      </c>
      <c r="F2769" s="14" t="n">
        <v>0.44</v>
      </c>
      <c r="G2769" s="14" t="n">
        <v>2.58</v>
      </c>
      <c r="H2769" s="14" t="inlineStr">
        <is>
          <t>LOW</t>
        </is>
      </c>
      <c r="I2769" s="14" t="n">
        <v>0</v>
      </c>
      <c r="J2769" s="14" t="n">
        <v>0</v>
      </c>
    </row>
    <row r="2770">
      <c r="A2770" s="16" t="inlineStr">
        <is>
          <t>TXN-00002768</t>
        </is>
      </c>
      <c r="B2770" s="16" t="inlineStr">
        <is>
          <t>CUST-005782</t>
        </is>
      </c>
      <c r="C2770" s="16" t="n">
        <v>149.54</v>
      </c>
      <c r="D2770" s="16" t="n">
        <v>6</v>
      </c>
      <c r="E2770" s="16" t="n">
        <v>0</v>
      </c>
      <c r="F2770" s="16" t="n">
        <v>0.59</v>
      </c>
      <c r="G2770" s="16" t="n">
        <v>2.28</v>
      </c>
      <c r="H2770" s="16" t="inlineStr">
        <is>
          <t>LOW</t>
        </is>
      </c>
      <c r="I2770" s="16" t="n">
        <v>0</v>
      </c>
      <c r="J2770" s="16" t="n">
        <v>0</v>
      </c>
    </row>
    <row r="2771">
      <c r="A2771" s="14" t="inlineStr">
        <is>
          <t>TXN-00002769</t>
        </is>
      </c>
      <c r="B2771" s="14" t="inlineStr">
        <is>
          <t>CUST-000488</t>
        </is>
      </c>
      <c r="C2771" s="14" t="n">
        <v>164.42</v>
      </c>
      <c r="D2771" s="14" t="n">
        <v>4</v>
      </c>
      <c r="E2771" s="14" t="n">
        <v>0</v>
      </c>
      <c r="F2771" s="14" t="n">
        <v>1.22</v>
      </c>
      <c r="G2771" s="14" t="n">
        <v>1.77</v>
      </c>
      <c r="H2771" s="14" t="inlineStr">
        <is>
          <t>LOW</t>
        </is>
      </c>
      <c r="I2771" s="14" t="n">
        <v>0</v>
      </c>
      <c r="J2771" s="14" t="n">
        <v>0</v>
      </c>
    </row>
    <row r="2772">
      <c r="A2772" s="16" t="inlineStr">
        <is>
          <t>TXN-00002770</t>
        </is>
      </c>
      <c r="B2772" s="16" t="inlineStr">
        <is>
          <t>CUST-006480</t>
        </is>
      </c>
      <c r="C2772" s="16" t="n">
        <v>18.74</v>
      </c>
      <c r="D2772" s="16" t="n">
        <v>3</v>
      </c>
      <c r="E2772" s="16" t="n">
        <v>0</v>
      </c>
      <c r="F2772" s="16" t="n">
        <v>0.38</v>
      </c>
      <c r="G2772" s="16" t="n">
        <v>1.16</v>
      </c>
      <c r="H2772" s="16" t="inlineStr">
        <is>
          <t>LOW</t>
        </is>
      </c>
      <c r="I2772" s="16" t="n">
        <v>0</v>
      </c>
      <c r="J2772" s="16" t="n">
        <v>0</v>
      </c>
    </row>
    <row r="2773">
      <c r="A2773" s="14" t="inlineStr">
        <is>
          <t>TXN-00002771</t>
        </is>
      </c>
      <c r="B2773" s="14" t="inlineStr">
        <is>
          <t>CUST-004107</t>
        </is>
      </c>
      <c r="C2773" s="14" t="n">
        <v>42.94</v>
      </c>
      <c r="D2773" s="14" t="n">
        <v>8</v>
      </c>
      <c r="E2773" s="14" t="n">
        <v>0</v>
      </c>
      <c r="F2773" s="14" t="n">
        <v>0.49</v>
      </c>
      <c r="G2773" s="14" t="n">
        <v>2.95</v>
      </c>
      <c r="H2773" s="14" t="inlineStr">
        <is>
          <t>LOW</t>
        </is>
      </c>
      <c r="I2773" s="14" t="n">
        <v>0</v>
      </c>
      <c r="J2773" s="14" t="n">
        <v>0</v>
      </c>
    </row>
    <row r="2774">
      <c r="A2774" s="16" t="inlineStr">
        <is>
          <t>TXN-00002772</t>
        </is>
      </c>
      <c r="B2774" s="16" t="inlineStr">
        <is>
          <t>CUST-000450</t>
        </is>
      </c>
      <c r="C2774" s="16" t="n">
        <v>482.8</v>
      </c>
      <c r="D2774" s="16" t="n">
        <v>5</v>
      </c>
      <c r="E2774" s="16" t="n">
        <v>0</v>
      </c>
      <c r="F2774" s="16" t="n">
        <v>0.75</v>
      </c>
      <c r="G2774" s="16" t="n">
        <v>1.98</v>
      </c>
      <c r="H2774" s="16" t="inlineStr">
        <is>
          <t>LOW</t>
        </is>
      </c>
      <c r="I2774" s="16" t="n">
        <v>0</v>
      </c>
      <c r="J2774" s="16" t="n">
        <v>0</v>
      </c>
    </row>
    <row r="2775">
      <c r="A2775" s="14" t="inlineStr">
        <is>
          <t>TXN-00002773</t>
        </is>
      </c>
      <c r="B2775" s="14" t="inlineStr">
        <is>
          <t>CUST-002369</t>
        </is>
      </c>
      <c r="C2775" s="14" t="n">
        <v>1</v>
      </c>
      <c r="D2775" s="14" t="n">
        <v>13</v>
      </c>
      <c r="E2775" s="14" t="n">
        <v>0</v>
      </c>
      <c r="F2775" s="14" t="n">
        <v>1.16</v>
      </c>
      <c r="G2775" s="14" t="n">
        <v>4.9</v>
      </c>
      <c r="H2775" s="14" t="inlineStr">
        <is>
          <t>LOW</t>
        </is>
      </c>
      <c r="I2775" s="14" t="n">
        <v>0</v>
      </c>
      <c r="J2775" s="14" t="n">
        <v>0</v>
      </c>
    </row>
    <row r="2776">
      <c r="A2776" s="16" t="inlineStr">
        <is>
          <t>TXN-00002774</t>
        </is>
      </c>
      <c r="B2776" s="16" t="inlineStr">
        <is>
          <t>CUST-000578</t>
        </is>
      </c>
      <c r="C2776" s="16" t="n">
        <v>129.26</v>
      </c>
      <c r="D2776" s="16" t="n">
        <v>6</v>
      </c>
      <c r="E2776" s="16" t="n">
        <v>0</v>
      </c>
      <c r="F2776" s="16" t="n">
        <v>1.72</v>
      </c>
      <c r="G2776" s="16" t="n">
        <v>2.62</v>
      </c>
      <c r="H2776" s="16" t="inlineStr">
        <is>
          <t>LOW</t>
        </is>
      </c>
      <c r="I2776" s="16" t="n">
        <v>0</v>
      </c>
      <c r="J2776" s="16" t="n">
        <v>0</v>
      </c>
    </row>
    <row r="2777">
      <c r="A2777" s="14" t="inlineStr">
        <is>
          <t>TXN-00002775</t>
        </is>
      </c>
      <c r="B2777" s="14" t="inlineStr">
        <is>
          <t>CUST-005752</t>
        </is>
      </c>
      <c r="C2777" s="14" t="n">
        <v>6857.85</v>
      </c>
      <c r="D2777" s="14" t="n">
        <v>8</v>
      </c>
      <c r="E2777" s="14" t="n">
        <v>3.55</v>
      </c>
      <c r="F2777" s="14" t="n">
        <v>2.63</v>
      </c>
      <c r="G2777" s="14" t="n">
        <v>4.83</v>
      </c>
      <c r="H2777" s="14" t="inlineStr">
        <is>
          <t>LOW</t>
        </is>
      </c>
      <c r="I2777" s="14" t="n">
        <v>0</v>
      </c>
      <c r="J2777" s="14" t="n">
        <v>0</v>
      </c>
    </row>
    <row r="2778">
      <c r="A2778" s="16" t="inlineStr">
        <is>
          <t>TXN-00002776</t>
        </is>
      </c>
      <c r="B2778" s="16" t="inlineStr">
        <is>
          <t>CUST-001870</t>
        </is>
      </c>
      <c r="C2778" s="16" t="n">
        <v>8121.31</v>
      </c>
      <c r="D2778" s="16" t="n">
        <v>7</v>
      </c>
      <c r="E2778" s="16" t="n">
        <v>3.55</v>
      </c>
      <c r="F2778" s="16" t="n">
        <v>2.55</v>
      </c>
      <c r="G2778" s="16" t="n">
        <v>4.46</v>
      </c>
      <c r="H2778" s="16" t="inlineStr">
        <is>
          <t>LOW</t>
        </is>
      </c>
      <c r="I2778" s="16" t="n">
        <v>0</v>
      </c>
      <c r="J2778" s="16" t="n">
        <v>0</v>
      </c>
    </row>
    <row r="2779">
      <c r="A2779" s="14" t="inlineStr">
        <is>
          <t>TXN-00002777</t>
        </is>
      </c>
      <c r="B2779" s="14" t="inlineStr">
        <is>
          <t>CUST-000235</t>
        </is>
      </c>
      <c r="C2779" s="14" t="n">
        <v>226.24</v>
      </c>
      <c r="D2779" s="14" t="n">
        <v>13</v>
      </c>
      <c r="E2779" s="14" t="n">
        <v>7.8</v>
      </c>
      <c r="F2779" s="14" t="n">
        <v>3.02</v>
      </c>
      <c r="G2779" s="14" t="n">
        <v>8.19</v>
      </c>
      <c r="H2779" s="14" t="inlineStr">
        <is>
          <t>LOW</t>
        </is>
      </c>
      <c r="I2779" s="14" t="n">
        <v>0</v>
      </c>
      <c r="J2779" s="14" t="n">
        <v>0</v>
      </c>
    </row>
    <row r="2780">
      <c r="A2780" s="16" t="inlineStr">
        <is>
          <t>TXN-00002778</t>
        </is>
      </c>
      <c r="B2780" s="16" t="inlineStr">
        <is>
          <t>CUST-003244</t>
        </is>
      </c>
      <c r="C2780" s="16" t="n">
        <v>279.9</v>
      </c>
      <c r="D2780" s="16" t="n">
        <v>5</v>
      </c>
      <c r="E2780" s="16" t="n">
        <v>0</v>
      </c>
      <c r="F2780" s="16" t="n">
        <v>0.64</v>
      </c>
      <c r="G2780" s="16" t="n">
        <v>1.94</v>
      </c>
      <c r="H2780" s="16" t="inlineStr">
        <is>
          <t>LOW</t>
        </is>
      </c>
      <c r="I2780" s="16" t="n">
        <v>0</v>
      </c>
      <c r="J2780" s="16" t="n">
        <v>0</v>
      </c>
    </row>
    <row r="2781">
      <c r="A2781" s="14" t="inlineStr">
        <is>
          <t>TXN-00002779</t>
        </is>
      </c>
      <c r="B2781" s="14" t="inlineStr">
        <is>
          <t>CUST-002466</t>
        </is>
      </c>
      <c r="C2781" s="14" t="n">
        <v>1201.23</v>
      </c>
      <c r="D2781" s="14" t="n">
        <v>3</v>
      </c>
      <c r="E2781" s="14" t="n">
        <v>5.67</v>
      </c>
      <c r="F2781" s="14" t="n">
        <v>3.25</v>
      </c>
      <c r="G2781" s="14" t="n">
        <v>4.01</v>
      </c>
      <c r="H2781" s="14" t="inlineStr">
        <is>
          <t>LOW</t>
        </is>
      </c>
      <c r="I2781" s="14" t="n">
        <v>0</v>
      </c>
      <c r="J2781" s="14" t="n">
        <v>0</v>
      </c>
    </row>
    <row r="2782">
      <c r="A2782" s="16" t="inlineStr">
        <is>
          <t>TXN-00002780</t>
        </is>
      </c>
      <c r="B2782" s="16" t="inlineStr">
        <is>
          <t>CUST-006512</t>
        </is>
      </c>
      <c r="C2782" s="16" t="n">
        <v>1146.14</v>
      </c>
      <c r="D2782" s="16" t="n">
        <v>17</v>
      </c>
      <c r="E2782" s="16" t="n">
        <v>8.51</v>
      </c>
      <c r="F2782" s="16" t="n">
        <v>4.12</v>
      </c>
      <c r="G2782" s="16" t="n">
        <v>10.16</v>
      </c>
      <c r="H2782" s="16" t="inlineStr">
        <is>
          <t>LOW</t>
        </is>
      </c>
      <c r="I2782" s="16" t="n">
        <v>0</v>
      </c>
      <c r="J2782" s="16" t="n">
        <v>0</v>
      </c>
    </row>
    <row r="2783">
      <c r="A2783" s="14" t="inlineStr">
        <is>
          <t>TXN-00002781</t>
        </is>
      </c>
      <c r="B2783" s="14" t="inlineStr">
        <is>
          <t>CUST-004186</t>
        </is>
      </c>
      <c r="C2783" s="14" t="n">
        <v>115.92</v>
      </c>
      <c r="D2783" s="14" t="n">
        <v>2</v>
      </c>
      <c r="E2783" s="14" t="n">
        <v>3.55</v>
      </c>
      <c r="F2783" s="14" t="n">
        <v>1.81</v>
      </c>
      <c r="G2783" s="14" t="n">
        <v>2.49</v>
      </c>
      <c r="H2783" s="14" t="inlineStr">
        <is>
          <t>LOW</t>
        </is>
      </c>
      <c r="I2783" s="14" t="n">
        <v>0</v>
      </c>
      <c r="J2783" s="14" t="n">
        <v>0</v>
      </c>
    </row>
    <row r="2784">
      <c r="A2784" s="16" t="inlineStr">
        <is>
          <t>TXN-00002782</t>
        </is>
      </c>
      <c r="B2784" s="16" t="inlineStr">
        <is>
          <t>CUST-000049</t>
        </is>
      </c>
      <c r="C2784" s="16" t="n">
        <v>7032.43</v>
      </c>
      <c r="D2784" s="16" t="n">
        <v>14</v>
      </c>
      <c r="E2784" s="16" t="n">
        <v>14.18</v>
      </c>
      <c r="F2784" s="16" t="n">
        <v>9.470000000000001</v>
      </c>
      <c r="G2784" s="16" t="n">
        <v>12.7</v>
      </c>
      <c r="H2784" s="16" t="inlineStr">
        <is>
          <t>LOW</t>
        </is>
      </c>
      <c r="I2784" s="16" t="n">
        <v>0</v>
      </c>
      <c r="J2784" s="16" t="n">
        <v>1</v>
      </c>
    </row>
    <row r="2785">
      <c r="A2785" s="14" t="inlineStr">
        <is>
          <t>TXN-00002783</t>
        </is>
      </c>
      <c r="B2785" s="14" t="inlineStr">
        <is>
          <t>CUST-005794</t>
        </is>
      </c>
      <c r="C2785" s="14" t="n">
        <v>275.54</v>
      </c>
      <c r="D2785" s="14" t="n">
        <v>7</v>
      </c>
      <c r="E2785" s="14" t="n">
        <v>0</v>
      </c>
      <c r="F2785" s="14" t="n">
        <v>1.91</v>
      </c>
      <c r="G2785" s="14" t="n">
        <v>3.02</v>
      </c>
      <c r="H2785" s="14" t="inlineStr">
        <is>
          <t>LOW</t>
        </is>
      </c>
      <c r="I2785" s="14" t="n">
        <v>0</v>
      </c>
      <c r="J2785" s="14" t="n">
        <v>0</v>
      </c>
    </row>
    <row r="2786">
      <c r="A2786" s="16" t="inlineStr">
        <is>
          <t>TXN-00002784</t>
        </is>
      </c>
      <c r="B2786" s="16" t="inlineStr">
        <is>
          <t>CUST-007798</t>
        </is>
      </c>
      <c r="C2786" s="16" t="n">
        <v>176.2</v>
      </c>
      <c r="D2786" s="16" t="n">
        <v>14</v>
      </c>
      <c r="E2786" s="16" t="n">
        <v>4.26</v>
      </c>
      <c r="F2786" s="16" t="n">
        <v>0.88</v>
      </c>
      <c r="G2786" s="16" t="n">
        <v>6.65</v>
      </c>
      <c r="H2786" s="16" t="inlineStr">
        <is>
          <t>LOW</t>
        </is>
      </c>
      <c r="I2786" s="16" t="n">
        <v>0</v>
      </c>
      <c r="J2786" s="16" t="n">
        <v>0</v>
      </c>
    </row>
    <row r="2787">
      <c r="A2787" s="14" t="inlineStr">
        <is>
          <t>TXN-00002785</t>
        </is>
      </c>
      <c r="B2787" s="14" t="inlineStr">
        <is>
          <t>CUST-005950</t>
        </is>
      </c>
      <c r="C2787" s="14" t="n">
        <v>24377.81</v>
      </c>
      <c r="D2787" s="14" t="n">
        <v>6</v>
      </c>
      <c r="E2787" s="14" t="n">
        <v>3.55</v>
      </c>
      <c r="F2787" s="14" t="n">
        <v>5.66</v>
      </c>
      <c r="G2787" s="14" t="n">
        <v>5.04</v>
      </c>
      <c r="H2787" s="14" t="inlineStr">
        <is>
          <t>LOW</t>
        </is>
      </c>
      <c r="I2787" s="14" t="n">
        <v>0</v>
      </c>
      <c r="J2787" s="14" t="n">
        <v>0</v>
      </c>
    </row>
    <row r="2788">
      <c r="A2788" s="16" t="inlineStr">
        <is>
          <t>TXN-00002786</t>
        </is>
      </c>
      <c r="B2788" s="16" t="inlineStr">
        <is>
          <t>CUST-004054</t>
        </is>
      </c>
      <c r="C2788" s="16" t="n">
        <v>74.13</v>
      </c>
      <c r="D2788" s="16" t="n">
        <v>7</v>
      </c>
      <c r="E2788" s="16" t="n">
        <v>3.55</v>
      </c>
      <c r="F2788" s="16" t="n">
        <v>1.08</v>
      </c>
      <c r="G2788" s="16" t="n">
        <v>4.02</v>
      </c>
      <c r="H2788" s="16" t="inlineStr">
        <is>
          <t>LOW</t>
        </is>
      </c>
      <c r="I2788" s="16" t="n">
        <v>0</v>
      </c>
      <c r="J2788" s="16" t="n">
        <v>0</v>
      </c>
    </row>
    <row r="2789">
      <c r="A2789" s="14" t="inlineStr">
        <is>
          <t>TXN-00002787</t>
        </is>
      </c>
      <c r="B2789" s="14" t="inlineStr">
        <is>
          <t>CUST-001622</t>
        </is>
      </c>
      <c r="C2789" s="14" t="n">
        <v>103.75</v>
      </c>
      <c r="D2789" s="14" t="n">
        <v>15</v>
      </c>
      <c r="E2789" s="14" t="n">
        <v>5.67</v>
      </c>
      <c r="F2789" s="14" t="n">
        <v>1.02</v>
      </c>
      <c r="G2789" s="14" t="n">
        <v>7.54</v>
      </c>
      <c r="H2789" s="14" t="inlineStr">
        <is>
          <t>LOW</t>
        </is>
      </c>
      <c r="I2789" s="14" t="n">
        <v>0</v>
      </c>
      <c r="J2789" s="14" t="n">
        <v>0</v>
      </c>
    </row>
    <row r="2790">
      <c r="A2790" s="16" t="inlineStr">
        <is>
          <t>TXN-00002788</t>
        </is>
      </c>
      <c r="B2790" s="16" t="inlineStr">
        <is>
          <t>CUST-003153</t>
        </is>
      </c>
      <c r="C2790" s="16" t="n">
        <v>311.09</v>
      </c>
      <c r="D2790" s="16" t="n">
        <v>11</v>
      </c>
      <c r="E2790" s="16" t="n">
        <v>0</v>
      </c>
      <c r="F2790" s="16" t="n">
        <v>1.74</v>
      </c>
      <c r="G2790" s="16" t="n">
        <v>4.37</v>
      </c>
      <c r="H2790" s="16" t="inlineStr">
        <is>
          <t>LOW</t>
        </is>
      </c>
      <c r="I2790" s="16" t="n">
        <v>0</v>
      </c>
      <c r="J2790" s="16" t="n">
        <v>0</v>
      </c>
    </row>
    <row r="2791">
      <c r="A2791" s="14" t="inlineStr">
        <is>
          <t>TXN-00002789</t>
        </is>
      </c>
      <c r="B2791" s="14" t="inlineStr">
        <is>
          <t>CUST-005987</t>
        </is>
      </c>
      <c r="C2791" s="14" t="n">
        <v>524.03</v>
      </c>
      <c r="D2791" s="14" t="n">
        <v>6</v>
      </c>
      <c r="E2791" s="14" t="n">
        <v>0</v>
      </c>
      <c r="F2791" s="14" t="n">
        <v>2.78</v>
      </c>
      <c r="G2791" s="14" t="n">
        <v>2.93</v>
      </c>
      <c r="H2791" s="14" t="inlineStr">
        <is>
          <t>LOW</t>
        </is>
      </c>
      <c r="I2791" s="14" t="n">
        <v>0</v>
      </c>
      <c r="J2791" s="14" t="n">
        <v>0</v>
      </c>
    </row>
    <row r="2792">
      <c r="A2792" s="16" t="inlineStr">
        <is>
          <t>TXN-00002790</t>
        </is>
      </c>
      <c r="B2792" s="16" t="inlineStr">
        <is>
          <t>CUST-006223</t>
        </is>
      </c>
      <c r="C2792" s="16" t="n">
        <v>277.13</v>
      </c>
      <c r="D2792" s="16" t="n">
        <v>7</v>
      </c>
      <c r="E2792" s="16" t="n">
        <v>0</v>
      </c>
      <c r="F2792" s="16" t="n">
        <v>3.07</v>
      </c>
      <c r="G2792" s="16" t="n">
        <v>3.37</v>
      </c>
      <c r="H2792" s="16" t="inlineStr">
        <is>
          <t>LOW</t>
        </is>
      </c>
      <c r="I2792" s="16" t="n">
        <v>0</v>
      </c>
      <c r="J2792" s="16" t="n">
        <v>0</v>
      </c>
    </row>
    <row r="2793">
      <c r="A2793" s="14" t="inlineStr">
        <is>
          <t>TXN-00002791</t>
        </is>
      </c>
      <c r="B2793" s="14" t="inlineStr">
        <is>
          <t>CUST-000674</t>
        </is>
      </c>
      <c r="C2793" s="14" t="n">
        <v>10638.5</v>
      </c>
      <c r="D2793" s="14" t="n">
        <v>82</v>
      </c>
      <c r="E2793" s="14" t="n">
        <v>14.18</v>
      </c>
      <c r="F2793" s="14" t="n">
        <v>91.15000000000001</v>
      </c>
      <c r="G2793" s="14" t="n">
        <v>61.01</v>
      </c>
      <c r="H2793" s="14" t="inlineStr">
        <is>
          <t>HIGH</t>
        </is>
      </c>
      <c r="I2793" s="14" t="n">
        <v>1</v>
      </c>
      <c r="J2793" s="14" t="n">
        <v>1</v>
      </c>
    </row>
    <row r="2794">
      <c r="A2794" s="16" t="inlineStr">
        <is>
          <t>TXN-00002792</t>
        </is>
      </c>
      <c r="B2794" s="16" t="inlineStr">
        <is>
          <t>CUST-006535</t>
        </is>
      </c>
      <c r="C2794" s="16" t="n">
        <v>14.71</v>
      </c>
      <c r="D2794" s="16" t="n">
        <v>2</v>
      </c>
      <c r="E2794" s="16" t="n">
        <v>0</v>
      </c>
      <c r="F2794" s="16" t="n">
        <v>1.25</v>
      </c>
      <c r="G2794" s="16" t="n">
        <v>1.08</v>
      </c>
      <c r="H2794" s="16" t="inlineStr">
        <is>
          <t>LOW</t>
        </is>
      </c>
      <c r="I2794" s="16" t="n">
        <v>0</v>
      </c>
      <c r="J2794" s="16" t="n">
        <v>0</v>
      </c>
    </row>
    <row r="2795">
      <c r="A2795" s="14" t="inlineStr">
        <is>
          <t>TXN-00002793</t>
        </is>
      </c>
      <c r="B2795" s="14" t="inlineStr">
        <is>
          <t>CUST-003911</t>
        </is>
      </c>
      <c r="C2795" s="14" t="n">
        <v>132</v>
      </c>
      <c r="D2795" s="14" t="n">
        <v>2</v>
      </c>
      <c r="E2795" s="14" t="n">
        <v>0</v>
      </c>
      <c r="F2795" s="14" t="n">
        <v>0.35</v>
      </c>
      <c r="G2795" s="14" t="n">
        <v>0.8</v>
      </c>
      <c r="H2795" s="14" t="inlineStr">
        <is>
          <t>LOW</t>
        </is>
      </c>
      <c r="I2795" s="14" t="n">
        <v>0</v>
      </c>
      <c r="J2795" s="14" t="n">
        <v>0</v>
      </c>
    </row>
    <row r="2796">
      <c r="A2796" s="16" t="inlineStr">
        <is>
          <t>TXN-00002794</t>
        </is>
      </c>
      <c r="B2796" s="16" t="inlineStr">
        <is>
          <t>CUST-006038</t>
        </is>
      </c>
      <c r="C2796" s="16" t="n">
        <v>72019.94</v>
      </c>
      <c r="D2796" s="16" t="n">
        <v>8</v>
      </c>
      <c r="E2796" s="16" t="n">
        <v>0</v>
      </c>
      <c r="F2796" s="16" t="n">
        <v>5.56</v>
      </c>
      <c r="G2796" s="16" t="n">
        <v>4.47</v>
      </c>
      <c r="H2796" s="16" t="inlineStr">
        <is>
          <t>LOW</t>
        </is>
      </c>
      <c r="I2796" s="16" t="n">
        <v>0</v>
      </c>
      <c r="J2796" s="16" t="n">
        <v>0</v>
      </c>
    </row>
    <row r="2797">
      <c r="A2797" s="14" t="inlineStr">
        <is>
          <t>TXN-00002795</t>
        </is>
      </c>
      <c r="B2797" s="14" t="inlineStr">
        <is>
          <t>CUST-003024</t>
        </is>
      </c>
      <c r="C2797" s="14" t="n">
        <v>250.36</v>
      </c>
      <c r="D2797" s="14" t="n">
        <v>20</v>
      </c>
      <c r="E2797" s="14" t="n">
        <v>4.96</v>
      </c>
      <c r="F2797" s="14" t="n">
        <v>3.01</v>
      </c>
      <c r="G2797" s="14" t="n">
        <v>9.640000000000001</v>
      </c>
      <c r="H2797" s="14" t="inlineStr">
        <is>
          <t>LOW</t>
        </is>
      </c>
      <c r="I2797" s="14" t="n">
        <v>0</v>
      </c>
      <c r="J2797" s="14" t="n">
        <v>0</v>
      </c>
    </row>
    <row r="2798">
      <c r="A2798" s="16" t="inlineStr">
        <is>
          <t>TXN-00002796</t>
        </is>
      </c>
      <c r="B2798" s="16" t="inlineStr">
        <is>
          <t>CUST-005124</t>
        </is>
      </c>
      <c r="C2798" s="16" t="n">
        <v>632.26</v>
      </c>
      <c r="D2798" s="16" t="n">
        <v>8</v>
      </c>
      <c r="E2798" s="16" t="n">
        <v>0</v>
      </c>
      <c r="F2798" s="16" t="n">
        <v>0.52</v>
      </c>
      <c r="G2798" s="16" t="n">
        <v>2.96</v>
      </c>
      <c r="H2798" s="16" t="inlineStr">
        <is>
          <t>LOW</t>
        </is>
      </c>
      <c r="I2798" s="16" t="n">
        <v>0</v>
      </c>
      <c r="J2798" s="16" t="n">
        <v>0</v>
      </c>
    </row>
    <row r="2799">
      <c r="A2799" s="14" t="inlineStr">
        <is>
          <t>TXN-00002797</t>
        </is>
      </c>
      <c r="B2799" s="14" t="inlineStr">
        <is>
          <t>CUST-004539</t>
        </is>
      </c>
      <c r="C2799" s="14" t="n">
        <v>347.55</v>
      </c>
      <c r="D2799" s="14" t="n">
        <v>6</v>
      </c>
      <c r="E2799" s="14" t="n">
        <v>3.55</v>
      </c>
      <c r="F2799" s="14" t="n">
        <v>1.44</v>
      </c>
      <c r="G2799" s="14" t="n">
        <v>3.77</v>
      </c>
      <c r="H2799" s="14" t="inlineStr">
        <is>
          <t>LOW</t>
        </is>
      </c>
      <c r="I2799" s="14" t="n">
        <v>0</v>
      </c>
      <c r="J2799" s="14" t="n">
        <v>0</v>
      </c>
    </row>
    <row r="2800">
      <c r="A2800" s="16" t="inlineStr">
        <is>
          <t>TXN-00002798</t>
        </is>
      </c>
      <c r="B2800" s="16" t="inlineStr">
        <is>
          <t>CUST-000591</t>
        </is>
      </c>
      <c r="C2800" s="16" t="n">
        <v>167.45</v>
      </c>
      <c r="D2800" s="16" t="n">
        <v>11</v>
      </c>
      <c r="E2800" s="16" t="n">
        <v>0</v>
      </c>
      <c r="F2800" s="16" t="n">
        <v>0.66</v>
      </c>
      <c r="G2800" s="16" t="n">
        <v>4.05</v>
      </c>
      <c r="H2800" s="16" t="inlineStr">
        <is>
          <t>LOW</t>
        </is>
      </c>
      <c r="I2800" s="16" t="n">
        <v>0</v>
      </c>
      <c r="J2800" s="16" t="n">
        <v>0</v>
      </c>
    </row>
    <row r="2801">
      <c r="A2801" s="14" t="inlineStr">
        <is>
          <t>TXN-00002799</t>
        </is>
      </c>
      <c r="B2801" s="14" t="inlineStr">
        <is>
          <t>CUST-002455</t>
        </is>
      </c>
      <c r="C2801" s="14" t="n">
        <v>3002.15</v>
      </c>
      <c r="D2801" s="14" t="n">
        <v>5</v>
      </c>
      <c r="E2801" s="14" t="n">
        <v>3.55</v>
      </c>
      <c r="F2801" s="14" t="n">
        <v>1.42</v>
      </c>
      <c r="G2801" s="14" t="n">
        <v>3.42</v>
      </c>
      <c r="H2801" s="14" t="inlineStr">
        <is>
          <t>LOW</t>
        </is>
      </c>
      <c r="I2801" s="14" t="n">
        <v>0</v>
      </c>
      <c r="J2801" s="14" t="n">
        <v>0</v>
      </c>
    </row>
    <row r="2802">
      <c r="A2802" s="16" t="inlineStr">
        <is>
          <t>TXN-00002800</t>
        </is>
      </c>
      <c r="B2802" s="16" t="inlineStr">
        <is>
          <t>CUST-001552</t>
        </is>
      </c>
      <c r="C2802" s="16" t="n">
        <v>5609.06</v>
      </c>
      <c r="D2802" s="16" t="n">
        <v>97</v>
      </c>
      <c r="E2802" s="16" t="n">
        <v>24.11</v>
      </c>
      <c r="F2802" s="16" t="n">
        <v>92.70999999999999</v>
      </c>
      <c r="G2802" s="16" t="n">
        <v>70.2</v>
      </c>
      <c r="H2802" s="16" t="inlineStr">
        <is>
          <t>VERY HIGH</t>
        </is>
      </c>
      <c r="I2802" s="16" t="n">
        <v>1</v>
      </c>
      <c r="J2802" s="16" t="n">
        <v>1</v>
      </c>
    </row>
    <row r="2803">
      <c r="A2803" s="14" t="inlineStr">
        <is>
          <t>TXN-00002801</t>
        </is>
      </c>
      <c r="B2803" s="14" t="inlineStr">
        <is>
          <t>CUST-003659</t>
        </is>
      </c>
      <c r="C2803" s="14" t="n">
        <v>682.5700000000001</v>
      </c>
      <c r="D2803" s="14" t="n">
        <v>6</v>
      </c>
      <c r="E2803" s="14" t="n">
        <v>3.55</v>
      </c>
      <c r="F2803" s="14" t="n">
        <v>1.24</v>
      </c>
      <c r="G2803" s="14" t="n">
        <v>3.71</v>
      </c>
      <c r="H2803" s="14" t="inlineStr">
        <is>
          <t>LOW</t>
        </is>
      </c>
      <c r="I2803" s="14" t="n">
        <v>0</v>
      </c>
      <c r="J2803" s="14" t="n">
        <v>0</v>
      </c>
    </row>
    <row r="2804">
      <c r="A2804" s="16" t="inlineStr">
        <is>
          <t>TXN-00002802</t>
        </is>
      </c>
      <c r="B2804" s="16" t="inlineStr">
        <is>
          <t>CUST-000904</t>
        </is>
      </c>
      <c r="C2804" s="16" t="n">
        <v>531.03</v>
      </c>
      <c r="D2804" s="16" t="n">
        <v>13</v>
      </c>
      <c r="E2804" s="16" t="n">
        <v>4.26</v>
      </c>
      <c r="F2804" s="16" t="n">
        <v>2.4</v>
      </c>
      <c r="G2804" s="16" t="n">
        <v>6.76</v>
      </c>
      <c r="H2804" s="16" t="inlineStr">
        <is>
          <t>LOW</t>
        </is>
      </c>
      <c r="I2804" s="16" t="n">
        <v>0</v>
      </c>
      <c r="J2804" s="16" t="n">
        <v>0</v>
      </c>
    </row>
    <row r="2805">
      <c r="A2805" s="14" t="inlineStr">
        <is>
          <t>TXN-00002803</t>
        </is>
      </c>
      <c r="B2805" s="14" t="inlineStr">
        <is>
          <t>CUST-002176</t>
        </is>
      </c>
      <c r="C2805" s="14" t="n">
        <v>16626.56</v>
      </c>
      <c r="D2805" s="14" t="n">
        <v>3</v>
      </c>
      <c r="E2805" s="14" t="n">
        <v>0</v>
      </c>
      <c r="F2805" s="14" t="n">
        <v>2.63</v>
      </c>
      <c r="G2805" s="14" t="n">
        <v>1.84</v>
      </c>
      <c r="H2805" s="14" t="inlineStr">
        <is>
          <t>LOW</t>
        </is>
      </c>
      <c r="I2805" s="14" t="n">
        <v>0</v>
      </c>
      <c r="J2805" s="14" t="n">
        <v>0</v>
      </c>
    </row>
    <row r="2806">
      <c r="A2806" s="16" t="inlineStr">
        <is>
          <t>TXN-00002804</t>
        </is>
      </c>
      <c r="B2806" s="16" t="inlineStr">
        <is>
          <t>CUST-006406</t>
        </is>
      </c>
      <c r="C2806" s="16" t="n">
        <v>35768.77</v>
      </c>
      <c r="D2806" s="16" t="n">
        <v>12</v>
      </c>
      <c r="E2806" s="16" t="n">
        <v>5.67</v>
      </c>
      <c r="F2806" s="16" t="n">
        <v>8.529999999999999</v>
      </c>
      <c r="G2806" s="16" t="n">
        <v>8.74</v>
      </c>
      <c r="H2806" s="16" t="inlineStr">
        <is>
          <t>LOW</t>
        </is>
      </c>
      <c r="I2806" s="16" t="n">
        <v>0</v>
      </c>
      <c r="J2806" s="16" t="n">
        <v>0</v>
      </c>
    </row>
    <row r="2807">
      <c r="A2807" s="14" t="inlineStr">
        <is>
          <t>TXN-00002805</t>
        </is>
      </c>
      <c r="B2807" s="14" t="inlineStr">
        <is>
          <t>CUST-006905</t>
        </is>
      </c>
      <c r="C2807" s="14" t="n">
        <v>285.07</v>
      </c>
      <c r="D2807" s="14" t="n">
        <v>14</v>
      </c>
      <c r="E2807" s="14" t="n">
        <v>0</v>
      </c>
      <c r="F2807" s="14" t="n">
        <v>1.94</v>
      </c>
      <c r="G2807" s="14" t="n">
        <v>5.48</v>
      </c>
      <c r="H2807" s="14" t="inlineStr">
        <is>
          <t>LOW</t>
        </is>
      </c>
      <c r="I2807" s="14" t="n">
        <v>0</v>
      </c>
      <c r="J2807" s="14" t="n">
        <v>0</v>
      </c>
    </row>
    <row r="2808">
      <c r="A2808" s="16" t="inlineStr">
        <is>
          <t>TXN-00002806</t>
        </is>
      </c>
      <c r="B2808" s="16" t="inlineStr">
        <is>
          <t>CUST-005406</t>
        </is>
      </c>
      <c r="C2808" s="16" t="n">
        <v>36727.47</v>
      </c>
      <c r="D2808" s="16" t="n">
        <v>4</v>
      </c>
      <c r="E2808" s="16" t="n">
        <v>0</v>
      </c>
      <c r="F2808" s="16" t="n">
        <v>6.69</v>
      </c>
      <c r="G2808" s="16" t="n">
        <v>3.41</v>
      </c>
      <c r="H2808" s="16" t="inlineStr">
        <is>
          <t>LOW</t>
        </is>
      </c>
      <c r="I2808" s="16" t="n">
        <v>0</v>
      </c>
      <c r="J2808" s="16" t="n">
        <v>0</v>
      </c>
    </row>
    <row r="2809">
      <c r="A2809" s="14" t="inlineStr">
        <is>
          <t>TXN-00002807</t>
        </is>
      </c>
      <c r="B2809" s="14" t="inlineStr">
        <is>
          <t>CUST-005652</t>
        </is>
      </c>
      <c r="C2809" s="14" t="n">
        <v>3302.95</v>
      </c>
      <c r="D2809" s="14" t="n">
        <v>12</v>
      </c>
      <c r="E2809" s="14" t="n">
        <v>4.96</v>
      </c>
      <c r="F2809" s="14" t="n">
        <v>2.53</v>
      </c>
      <c r="G2809" s="14" t="n">
        <v>6.69</v>
      </c>
      <c r="H2809" s="14" t="inlineStr">
        <is>
          <t>LOW</t>
        </is>
      </c>
      <c r="I2809" s="14" t="n">
        <v>0</v>
      </c>
      <c r="J2809" s="14" t="n">
        <v>0</v>
      </c>
    </row>
    <row r="2810">
      <c r="A2810" s="16" t="inlineStr">
        <is>
          <t>TXN-00002808</t>
        </is>
      </c>
      <c r="B2810" s="16" t="inlineStr">
        <is>
          <t>CUST-001429</t>
        </is>
      </c>
      <c r="C2810" s="16" t="n">
        <v>1301.09</v>
      </c>
      <c r="D2810" s="16" t="n">
        <v>5</v>
      </c>
      <c r="E2810" s="16" t="n">
        <v>0</v>
      </c>
      <c r="F2810" s="16" t="n">
        <v>0.98</v>
      </c>
      <c r="G2810" s="16" t="n">
        <v>2.04</v>
      </c>
      <c r="H2810" s="16" t="inlineStr">
        <is>
          <t>LOW</t>
        </is>
      </c>
      <c r="I2810" s="16" t="n">
        <v>0</v>
      </c>
      <c r="J2810" s="16" t="n">
        <v>0</v>
      </c>
    </row>
    <row r="2811">
      <c r="A2811" s="14" t="inlineStr">
        <is>
          <t>TXN-00002809</t>
        </is>
      </c>
      <c r="B2811" s="14" t="inlineStr">
        <is>
          <t>CUST-005602</t>
        </is>
      </c>
      <c r="C2811" s="14" t="n">
        <v>352.43</v>
      </c>
      <c r="D2811" s="14" t="n">
        <v>4</v>
      </c>
      <c r="E2811" s="14" t="n">
        <v>3.55</v>
      </c>
      <c r="F2811" s="14" t="n">
        <v>1.89</v>
      </c>
      <c r="G2811" s="14" t="n">
        <v>3.21</v>
      </c>
      <c r="H2811" s="14" t="inlineStr">
        <is>
          <t>LOW</t>
        </is>
      </c>
      <c r="I2811" s="14" t="n">
        <v>0</v>
      </c>
      <c r="J2811" s="14" t="n">
        <v>0</v>
      </c>
    </row>
    <row r="2812">
      <c r="A2812" s="16" t="inlineStr">
        <is>
          <t>TXN-00002810</t>
        </is>
      </c>
      <c r="B2812" s="16" t="inlineStr">
        <is>
          <t>CUST-003409</t>
        </is>
      </c>
      <c r="C2812" s="16" t="n">
        <v>960.39</v>
      </c>
      <c r="D2812" s="16" t="n">
        <v>8</v>
      </c>
      <c r="E2812" s="16" t="n">
        <v>0</v>
      </c>
      <c r="F2812" s="16" t="n">
        <v>0.76</v>
      </c>
      <c r="G2812" s="16" t="n">
        <v>3.03</v>
      </c>
      <c r="H2812" s="16" t="inlineStr">
        <is>
          <t>LOW</t>
        </is>
      </c>
      <c r="I2812" s="16" t="n">
        <v>0</v>
      </c>
      <c r="J2812" s="16" t="n">
        <v>0</v>
      </c>
    </row>
    <row r="2813">
      <c r="A2813" s="14" t="inlineStr">
        <is>
          <t>TXN-00002811</t>
        </is>
      </c>
      <c r="B2813" s="14" t="inlineStr">
        <is>
          <t>CUST-006733</t>
        </is>
      </c>
      <c r="C2813" s="14" t="n">
        <v>297.63</v>
      </c>
      <c r="D2813" s="14" t="n">
        <v>10</v>
      </c>
      <c r="E2813" s="14" t="n">
        <v>0</v>
      </c>
      <c r="F2813" s="14" t="n">
        <v>1.68</v>
      </c>
      <c r="G2813" s="14" t="n">
        <v>4</v>
      </c>
      <c r="H2813" s="14" t="inlineStr">
        <is>
          <t>LOW</t>
        </is>
      </c>
      <c r="I2813" s="14" t="n">
        <v>0</v>
      </c>
      <c r="J2813" s="14" t="n">
        <v>0</v>
      </c>
    </row>
    <row r="2814">
      <c r="A2814" s="16" t="inlineStr">
        <is>
          <t>TXN-00002812</t>
        </is>
      </c>
      <c r="B2814" s="16" t="inlineStr">
        <is>
          <t>CUST-005886</t>
        </is>
      </c>
      <c r="C2814" s="16" t="n">
        <v>1142.72</v>
      </c>
      <c r="D2814" s="16" t="n">
        <v>3</v>
      </c>
      <c r="E2814" s="16" t="n">
        <v>0</v>
      </c>
      <c r="F2814" s="16" t="n">
        <v>1.02</v>
      </c>
      <c r="G2814" s="16" t="n">
        <v>1.36</v>
      </c>
      <c r="H2814" s="16" t="inlineStr">
        <is>
          <t>LOW</t>
        </is>
      </c>
      <c r="I2814" s="16" t="n">
        <v>0</v>
      </c>
      <c r="J2814" s="16" t="n">
        <v>0</v>
      </c>
    </row>
    <row r="2815">
      <c r="A2815" s="14" t="inlineStr">
        <is>
          <t>TXN-00002813</t>
        </is>
      </c>
      <c r="B2815" s="14" t="inlineStr">
        <is>
          <t>CUST-002516</t>
        </is>
      </c>
      <c r="C2815" s="14" t="n">
        <v>25.44</v>
      </c>
      <c r="D2815" s="14" t="n">
        <v>8</v>
      </c>
      <c r="E2815" s="14" t="n">
        <v>3.55</v>
      </c>
      <c r="F2815" s="14" t="n">
        <v>3.51</v>
      </c>
      <c r="G2815" s="14" t="n">
        <v>5.1</v>
      </c>
      <c r="H2815" s="14" t="inlineStr">
        <is>
          <t>LOW</t>
        </is>
      </c>
      <c r="I2815" s="14" t="n">
        <v>0</v>
      </c>
      <c r="J2815" s="14" t="n">
        <v>0</v>
      </c>
    </row>
    <row r="2816">
      <c r="A2816" s="16" t="inlineStr">
        <is>
          <t>TXN-00002814</t>
        </is>
      </c>
      <c r="B2816" s="16" t="inlineStr">
        <is>
          <t>CUST-002649</t>
        </is>
      </c>
      <c r="C2816" s="16" t="n">
        <v>84.93000000000001</v>
      </c>
      <c r="D2816" s="16" t="n">
        <v>4</v>
      </c>
      <c r="E2816" s="16" t="n">
        <v>0</v>
      </c>
      <c r="F2816" s="16" t="n">
        <v>1.01</v>
      </c>
      <c r="G2816" s="16" t="n">
        <v>1.7</v>
      </c>
      <c r="H2816" s="16" t="inlineStr">
        <is>
          <t>LOW</t>
        </is>
      </c>
      <c r="I2816" s="16" t="n">
        <v>0</v>
      </c>
      <c r="J2816" s="16" t="n">
        <v>0</v>
      </c>
    </row>
    <row r="2817">
      <c r="A2817" s="14" t="inlineStr">
        <is>
          <t>TXN-00002815</t>
        </is>
      </c>
      <c r="B2817" s="14" t="inlineStr">
        <is>
          <t>CUST-000786</t>
        </is>
      </c>
      <c r="C2817" s="14" t="n">
        <v>62.42</v>
      </c>
      <c r="D2817" s="14" t="n">
        <v>17</v>
      </c>
      <c r="E2817" s="14" t="n">
        <v>3.55</v>
      </c>
      <c r="F2817" s="14" t="n">
        <v>3.6</v>
      </c>
      <c r="G2817" s="14" t="n">
        <v>8.27</v>
      </c>
      <c r="H2817" s="14" t="inlineStr">
        <is>
          <t>LOW</t>
        </is>
      </c>
      <c r="I2817" s="14" t="n">
        <v>0</v>
      </c>
      <c r="J2817" s="14" t="n">
        <v>0</v>
      </c>
    </row>
    <row r="2818">
      <c r="A2818" s="16" t="inlineStr">
        <is>
          <t>TXN-00002816</t>
        </is>
      </c>
      <c r="B2818" s="16" t="inlineStr">
        <is>
          <t>CUST-001254</t>
        </is>
      </c>
      <c r="C2818" s="16" t="n">
        <v>33.97</v>
      </c>
      <c r="D2818" s="16" t="n">
        <v>16</v>
      </c>
      <c r="E2818" s="16" t="n">
        <v>4.26</v>
      </c>
      <c r="F2818" s="16" t="n">
        <v>1.8</v>
      </c>
      <c r="G2818" s="16" t="n">
        <v>7.63</v>
      </c>
      <c r="H2818" s="16" t="inlineStr">
        <is>
          <t>LOW</t>
        </is>
      </c>
      <c r="I2818" s="16" t="n">
        <v>0</v>
      </c>
      <c r="J2818" s="16" t="n">
        <v>0</v>
      </c>
    </row>
    <row r="2819">
      <c r="A2819" s="14" t="inlineStr">
        <is>
          <t>TXN-00002817</t>
        </is>
      </c>
      <c r="B2819" s="14" t="inlineStr">
        <is>
          <t>CUST-005685</t>
        </is>
      </c>
      <c r="C2819" s="14" t="n">
        <v>771.9400000000001</v>
      </c>
      <c r="D2819" s="14" t="n">
        <v>4</v>
      </c>
      <c r="E2819" s="14" t="n">
        <v>0</v>
      </c>
      <c r="F2819" s="14" t="n">
        <v>0.98</v>
      </c>
      <c r="G2819" s="14" t="n">
        <v>1.69</v>
      </c>
      <c r="H2819" s="14" t="inlineStr">
        <is>
          <t>LOW</t>
        </is>
      </c>
      <c r="I2819" s="14" t="n">
        <v>0</v>
      </c>
      <c r="J2819" s="14" t="n">
        <v>0</v>
      </c>
    </row>
    <row r="2820">
      <c r="A2820" s="16" t="inlineStr">
        <is>
          <t>TXN-00002818</t>
        </is>
      </c>
      <c r="B2820" s="16" t="inlineStr">
        <is>
          <t>CUST-006960</t>
        </is>
      </c>
      <c r="C2820" s="16" t="n">
        <v>9</v>
      </c>
      <c r="D2820" s="16" t="n">
        <v>4</v>
      </c>
      <c r="E2820" s="16" t="n">
        <v>0</v>
      </c>
      <c r="F2820" s="16" t="n">
        <v>1.31</v>
      </c>
      <c r="G2820" s="16" t="n">
        <v>1.79</v>
      </c>
      <c r="H2820" s="16" t="inlineStr">
        <is>
          <t>LOW</t>
        </is>
      </c>
      <c r="I2820" s="16" t="n">
        <v>0</v>
      </c>
      <c r="J2820" s="16" t="n">
        <v>0</v>
      </c>
    </row>
    <row r="2821">
      <c r="A2821" s="14" t="inlineStr">
        <is>
          <t>TXN-00002819</t>
        </is>
      </c>
      <c r="B2821" s="14" t="inlineStr">
        <is>
          <t>CUST-006557</t>
        </is>
      </c>
      <c r="C2821" s="14" t="n">
        <v>535.49</v>
      </c>
      <c r="D2821" s="14" t="n">
        <v>15</v>
      </c>
      <c r="E2821" s="14" t="n">
        <v>0</v>
      </c>
      <c r="F2821" s="14" t="n">
        <v>1.54</v>
      </c>
      <c r="G2821" s="14" t="n">
        <v>5.71</v>
      </c>
      <c r="H2821" s="14" t="inlineStr">
        <is>
          <t>LOW</t>
        </is>
      </c>
      <c r="I2821" s="14" t="n">
        <v>0</v>
      </c>
      <c r="J2821" s="14" t="n">
        <v>0</v>
      </c>
    </row>
    <row r="2822">
      <c r="A2822" s="16" t="inlineStr">
        <is>
          <t>TXN-00002820</t>
        </is>
      </c>
      <c r="B2822" s="16" t="inlineStr">
        <is>
          <t>CUST-007186</t>
        </is>
      </c>
      <c r="C2822" s="16" t="n">
        <v>78.7</v>
      </c>
      <c r="D2822" s="16" t="n">
        <v>4</v>
      </c>
      <c r="E2822" s="16" t="n">
        <v>0</v>
      </c>
      <c r="F2822" s="16" t="n">
        <v>1.19</v>
      </c>
      <c r="G2822" s="16" t="n">
        <v>1.76</v>
      </c>
      <c r="H2822" s="16" t="inlineStr">
        <is>
          <t>LOW</t>
        </is>
      </c>
      <c r="I2822" s="16" t="n">
        <v>0</v>
      </c>
      <c r="J2822" s="16" t="n">
        <v>0</v>
      </c>
    </row>
    <row r="2823">
      <c r="A2823" s="14" t="inlineStr">
        <is>
          <t>TXN-00002821</t>
        </is>
      </c>
      <c r="B2823" s="14" t="inlineStr">
        <is>
          <t>CUST-000620</t>
        </is>
      </c>
      <c r="C2823" s="14" t="n">
        <v>9457.809999999999</v>
      </c>
      <c r="D2823" s="14" t="n">
        <v>3</v>
      </c>
      <c r="E2823" s="14" t="n">
        <v>0</v>
      </c>
      <c r="F2823" s="14" t="n">
        <v>2.54</v>
      </c>
      <c r="G2823" s="14" t="n">
        <v>1.81</v>
      </c>
      <c r="H2823" s="14" t="inlineStr">
        <is>
          <t>LOW</t>
        </is>
      </c>
      <c r="I2823" s="14" t="n">
        <v>0</v>
      </c>
      <c r="J2823" s="14" t="n">
        <v>0</v>
      </c>
    </row>
    <row r="2824">
      <c r="A2824" s="16" t="inlineStr">
        <is>
          <t>TXN-00002822</t>
        </is>
      </c>
      <c r="B2824" s="16" t="inlineStr">
        <is>
          <t>CUST-007769</t>
        </is>
      </c>
      <c r="C2824" s="16" t="n">
        <v>99.40000000000001</v>
      </c>
      <c r="D2824" s="16" t="n">
        <v>7</v>
      </c>
      <c r="E2824" s="16" t="n">
        <v>5.67</v>
      </c>
      <c r="F2824" s="16" t="n">
        <v>2.77</v>
      </c>
      <c r="G2824" s="16" t="n">
        <v>5.27</v>
      </c>
      <c r="H2824" s="16" t="inlineStr">
        <is>
          <t>LOW</t>
        </is>
      </c>
      <c r="I2824" s="16" t="n">
        <v>0</v>
      </c>
      <c r="J2824" s="16" t="n">
        <v>0</v>
      </c>
    </row>
    <row r="2825">
      <c r="A2825" s="14" t="inlineStr">
        <is>
          <t>TXN-00002823</t>
        </is>
      </c>
      <c r="B2825" s="14" t="inlineStr">
        <is>
          <t>CUST-007377</t>
        </is>
      </c>
      <c r="C2825" s="14" t="n">
        <v>684.23</v>
      </c>
      <c r="D2825" s="14" t="n">
        <v>4</v>
      </c>
      <c r="E2825" s="14" t="n">
        <v>3.55</v>
      </c>
      <c r="F2825" s="14" t="n">
        <v>1.47</v>
      </c>
      <c r="G2825" s="14" t="n">
        <v>3.08</v>
      </c>
      <c r="H2825" s="14" t="inlineStr">
        <is>
          <t>LOW</t>
        </is>
      </c>
      <c r="I2825" s="14" t="n">
        <v>0</v>
      </c>
      <c r="J2825" s="14" t="n">
        <v>0</v>
      </c>
    </row>
    <row r="2826">
      <c r="A2826" s="16" t="inlineStr">
        <is>
          <t>TXN-00002824</t>
        </is>
      </c>
      <c r="B2826" s="16" t="inlineStr">
        <is>
          <t>CUST-003280</t>
        </is>
      </c>
      <c r="C2826" s="16" t="n">
        <v>10708.28</v>
      </c>
      <c r="D2826" s="16" t="n">
        <v>4</v>
      </c>
      <c r="E2826" s="16" t="n">
        <v>0</v>
      </c>
      <c r="F2826" s="16" t="n">
        <v>5.21</v>
      </c>
      <c r="G2826" s="16" t="n">
        <v>2.96</v>
      </c>
      <c r="H2826" s="16" t="inlineStr">
        <is>
          <t>LOW</t>
        </is>
      </c>
      <c r="I2826" s="16" t="n">
        <v>0</v>
      </c>
      <c r="J2826" s="16" t="n">
        <v>0</v>
      </c>
    </row>
    <row r="2827">
      <c r="A2827" s="14" t="inlineStr">
        <is>
          <t>TXN-00002825</t>
        </is>
      </c>
      <c r="B2827" s="14" t="inlineStr">
        <is>
          <t>CUST-007209</t>
        </is>
      </c>
      <c r="C2827" s="14" t="n">
        <v>300.71</v>
      </c>
      <c r="D2827" s="14" t="n">
        <v>14</v>
      </c>
      <c r="E2827" s="14" t="n">
        <v>10.64</v>
      </c>
      <c r="F2827" s="14" t="n">
        <v>3.19</v>
      </c>
      <c r="G2827" s="14" t="n">
        <v>9.58</v>
      </c>
      <c r="H2827" s="14" t="inlineStr">
        <is>
          <t>LOW</t>
        </is>
      </c>
      <c r="I2827" s="14" t="n">
        <v>0</v>
      </c>
      <c r="J2827" s="14" t="n">
        <v>0</v>
      </c>
    </row>
    <row r="2828">
      <c r="A2828" s="16" t="inlineStr">
        <is>
          <t>TXN-00002826</t>
        </is>
      </c>
      <c r="B2828" s="16" t="inlineStr">
        <is>
          <t>CUST-001521</t>
        </is>
      </c>
      <c r="C2828" s="16" t="n">
        <v>9986.940000000001</v>
      </c>
      <c r="D2828" s="16" t="n">
        <v>100</v>
      </c>
      <c r="E2828" s="16" t="n">
        <v>33.33</v>
      </c>
      <c r="F2828" s="16" t="n">
        <v>95.31999999999999</v>
      </c>
      <c r="G2828" s="16" t="n">
        <v>75.26000000000001</v>
      </c>
      <c r="H2828" s="16" t="inlineStr">
        <is>
          <t>VERY HIGH</t>
        </is>
      </c>
      <c r="I2828" s="16" t="n">
        <v>1</v>
      </c>
      <c r="J2828" s="16" t="n">
        <v>1</v>
      </c>
    </row>
    <row r="2829">
      <c r="A2829" s="14" t="inlineStr">
        <is>
          <t>TXN-00002827</t>
        </is>
      </c>
      <c r="B2829" s="14" t="inlineStr">
        <is>
          <t>CUST-002704</t>
        </is>
      </c>
      <c r="C2829" s="14" t="n">
        <v>196.98</v>
      </c>
      <c r="D2829" s="14" t="n">
        <v>8</v>
      </c>
      <c r="E2829" s="14" t="n">
        <v>3.55</v>
      </c>
      <c r="F2829" s="14" t="n">
        <v>2.59</v>
      </c>
      <c r="G2829" s="14" t="n">
        <v>4.82</v>
      </c>
      <c r="H2829" s="14" t="inlineStr">
        <is>
          <t>LOW</t>
        </is>
      </c>
      <c r="I2829" s="14" t="n">
        <v>0</v>
      </c>
      <c r="J2829" s="14" t="n">
        <v>0</v>
      </c>
    </row>
    <row r="2830">
      <c r="A2830" s="16" t="inlineStr">
        <is>
          <t>TXN-00002828</t>
        </is>
      </c>
      <c r="B2830" s="16" t="inlineStr">
        <is>
          <t>CUST-007331</t>
        </is>
      </c>
      <c r="C2830" s="16" t="n">
        <v>22.53</v>
      </c>
      <c r="D2830" s="16" t="n">
        <v>2</v>
      </c>
      <c r="E2830" s="16" t="n">
        <v>0</v>
      </c>
      <c r="F2830" s="16" t="n">
        <v>1.75</v>
      </c>
      <c r="G2830" s="16" t="n">
        <v>1.23</v>
      </c>
      <c r="H2830" s="16" t="inlineStr">
        <is>
          <t>LOW</t>
        </is>
      </c>
      <c r="I2830" s="16" t="n">
        <v>0</v>
      </c>
      <c r="J2830" s="16" t="n">
        <v>0</v>
      </c>
    </row>
    <row r="2831">
      <c r="A2831" s="14" t="inlineStr">
        <is>
          <t>TXN-00002829</t>
        </is>
      </c>
      <c r="B2831" s="14" t="inlineStr">
        <is>
          <t>CUST-004052</t>
        </is>
      </c>
      <c r="C2831" s="14" t="n">
        <v>2076.47</v>
      </c>
      <c r="D2831" s="14" t="n">
        <v>12</v>
      </c>
      <c r="E2831" s="14" t="n">
        <v>8.51</v>
      </c>
      <c r="F2831" s="14" t="n">
        <v>4.93</v>
      </c>
      <c r="G2831" s="14" t="n">
        <v>8.66</v>
      </c>
      <c r="H2831" s="14" t="inlineStr">
        <is>
          <t>LOW</t>
        </is>
      </c>
      <c r="I2831" s="14" t="n">
        <v>0</v>
      </c>
      <c r="J2831" s="14" t="n">
        <v>0</v>
      </c>
    </row>
    <row r="2832">
      <c r="A2832" s="16" t="inlineStr">
        <is>
          <t>TXN-00002830</t>
        </is>
      </c>
      <c r="B2832" s="16" t="inlineStr">
        <is>
          <t>CUST-006701</t>
        </is>
      </c>
      <c r="C2832" s="16" t="n">
        <v>2657.61</v>
      </c>
      <c r="D2832" s="16" t="n">
        <v>2</v>
      </c>
      <c r="E2832" s="16" t="n">
        <v>0</v>
      </c>
      <c r="F2832" s="16" t="n">
        <v>3.29</v>
      </c>
      <c r="G2832" s="16" t="n">
        <v>1.69</v>
      </c>
      <c r="H2832" s="16" t="inlineStr">
        <is>
          <t>LOW</t>
        </is>
      </c>
      <c r="I2832" s="16" t="n">
        <v>0</v>
      </c>
      <c r="J2832" s="16" t="n">
        <v>0</v>
      </c>
    </row>
    <row r="2833">
      <c r="A2833" s="14" t="inlineStr">
        <is>
          <t>TXN-00002831</t>
        </is>
      </c>
      <c r="B2833" s="14" t="inlineStr">
        <is>
          <t>CUST-006353</t>
        </is>
      </c>
      <c r="C2833" s="14" t="n">
        <v>334.16</v>
      </c>
      <c r="D2833" s="14" t="n">
        <v>3</v>
      </c>
      <c r="E2833" s="14" t="n">
        <v>0</v>
      </c>
      <c r="F2833" s="14" t="n">
        <v>1.89</v>
      </c>
      <c r="G2833" s="14" t="n">
        <v>1.62</v>
      </c>
      <c r="H2833" s="14" t="inlineStr">
        <is>
          <t>LOW</t>
        </is>
      </c>
      <c r="I2833" s="14" t="n">
        <v>0</v>
      </c>
      <c r="J2833" s="14" t="n">
        <v>0</v>
      </c>
    </row>
    <row r="2834">
      <c r="A2834" s="16" t="inlineStr">
        <is>
          <t>TXN-00002832</t>
        </is>
      </c>
      <c r="B2834" s="16" t="inlineStr">
        <is>
          <t>CUST-003228</t>
        </is>
      </c>
      <c r="C2834" s="16" t="n">
        <v>353.72</v>
      </c>
      <c r="D2834" s="16" t="n">
        <v>18</v>
      </c>
      <c r="E2834" s="16" t="n">
        <v>8.51</v>
      </c>
      <c r="F2834" s="16" t="n">
        <v>3.46</v>
      </c>
      <c r="G2834" s="16" t="n">
        <v>10.32</v>
      </c>
      <c r="H2834" s="16" t="inlineStr">
        <is>
          <t>LOW</t>
        </is>
      </c>
      <c r="I2834" s="16" t="n">
        <v>0</v>
      </c>
      <c r="J2834" s="16" t="n">
        <v>0</v>
      </c>
    </row>
    <row r="2835">
      <c r="A2835" s="14" t="inlineStr">
        <is>
          <t>TXN-00002833</t>
        </is>
      </c>
      <c r="B2835" s="14" t="inlineStr">
        <is>
          <t>CUST-007426</t>
        </is>
      </c>
      <c r="C2835" s="14" t="n">
        <v>383.97</v>
      </c>
      <c r="D2835" s="14" t="n">
        <v>4</v>
      </c>
      <c r="E2835" s="14" t="n">
        <v>0</v>
      </c>
      <c r="F2835" s="14" t="n">
        <v>1.5</v>
      </c>
      <c r="G2835" s="14" t="n">
        <v>1.85</v>
      </c>
      <c r="H2835" s="14" t="inlineStr">
        <is>
          <t>LOW</t>
        </is>
      </c>
      <c r="I2835" s="14" t="n">
        <v>0</v>
      </c>
      <c r="J2835" s="14" t="n">
        <v>0</v>
      </c>
    </row>
    <row r="2836">
      <c r="A2836" s="16" t="inlineStr">
        <is>
          <t>TXN-00002834</t>
        </is>
      </c>
      <c r="B2836" s="16" t="inlineStr">
        <is>
          <t>CUST-005305</t>
        </is>
      </c>
      <c r="C2836" s="16" t="n">
        <v>92.09</v>
      </c>
      <c r="D2836" s="16" t="n">
        <v>6</v>
      </c>
      <c r="E2836" s="16" t="n">
        <v>3.55</v>
      </c>
      <c r="F2836" s="16" t="n">
        <v>3.42</v>
      </c>
      <c r="G2836" s="16" t="n">
        <v>4.37</v>
      </c>
      <c r="H2836" s="16" t="inlineStr">
        <is>
          <t>LOW</t>
        </is>
      </c>
      <c r="I2836" s="16" t="n">
        <v>0</v>
      </c>
      <c r="J2836" s="16" t="n">
        <v>0</v>
      </c>
    </row>
    <row r="2837">
      <c r="A2837" s="14" t="inlineStr">
        <is>
          <t>TXN-00002835</t>
        </is>
      </c>
      <c r="B2837" s="14" t="inlineStr">
        <is>
          <t>CUST-002417</t>
        </is>
      </c>
      <c r="C2837" s="14" t="n">
        <v>1001.27</v>
      </c>
      <c r="D2837" s="14" t="n">
        <v>7</v>
      </c>
      <c r="E2837" s="14" t="n">
        <v>0</v>
      </c>
      <c r="F2837" s="14" t="n">
        <v>2.22</v>
      </c>
      <c r="G2837" s="14" t="n">
        <v>3.12</v>
      </c>
      <c r="H2837" s="14" t="inlineStr">
        <is>
          <t>LOW</t>
        </is>
      </c>
      <c r="I2837" s="14" t="n">
        <v>0</v>
      </c>
      <c r="J2837" s="14" t="n">
        <v>0</v>
      </c>
    </row>
    <row r="2838">
      <c r="A2838" s="16" t="inlineStr">
        <is>
          <t>TXN-00002836</t>
        </is>
      </c>
      <c r="B2838" s="16" t="inlineStr">
        <is>
          <t>CUST-002220</t>
        </is>
      </c>
      <c r="C2838" s="16" t="n">
        <v>175.26</v>
      </c>
      <c r="D2838" s="16" t="n">
        <v>6</v>
      </c>
      <c r="E2838" s="16" t="n">
        <v>0</v>
      </c>
      <c r="F2838" s="16" t="n">
        <v>0.49</v>
      </c>
      <c r="G2838" s="16" t="n">
        <v>2.25</v>
      </c>
      <c r="H2838" s="16" t="inlineStr">
        <is>
          <t>LOW</t>
        </is>
      </c>
      <c r="I2838" s="16" t="n">
        <v>0</v>
      </c>
      <c r="J2838" s="16" t="n">
        <v>0</v>
      </c>
    </row>
    <row r="2839">
      <c r="A2839" s="14" t="inlineStr">
        <is>
          <t>TXN-00002837</t>
        </is>
      </c>
      <c r="B2839" s="14" t="inlineStr">
        <is>
          <t>CUST-002953</t>
        </is>
      </c>
      <c r="C2839" s="14" t="n">
        <v>7776.87</v>
      </c>
      <c r="D2839" s="14" t="n">
        <v>5</v>
      </c>
      <c r="E2839" s="14" t="n">
        <v>0</v>
      </c>
      <c r="F2839" s="14" t="n">
        <v>1.86</v>
      </c>
      <c r="G2839" s="14" t="n">
        <v>2.31</v>
      </c>
      <c r="H2839" s="14" t="inlineStr">
        <is>
          <t>LOW</t>
        </is>
      </c>
      <c r="I2839" s="14" t="n">
        <v>0</v>
      </c>
      <c r="J2839" s="14" t="n">
        <v>0</v>
      </c>
    </row>
    <row r="2840">
      <c r="A2840" s="16" t="inlineStr">
        <is>
          <t>TXN-00002838</t>
        </is>
      </c>
      <c r="B2840" s="16" t="inlineStr">
        <is>
          <t>CUST-001338</t>
        </is>
      </c>
      <c r="C2840" s="16" t="n">
        <v>19261.22</v>
      </c>
      <c r="D2840" s="16" t="n">
        <v>3</v>
      </c>
      <c r="E2840" s="16" t="n">
        <v>0</v>
      </c>
      <c r="F2840" s="16" t="n">
        <v>3.75</v>
      </c>
      <c r="G2840" s="16" t="n">
        <v>2.17</v>
      </c>
      <c r="H2840" s="16" t="inlineStr">
        <is>
          <t>LOW</t>
        </is>
      </c>
      <c r="I2840" s="16" t="n">
        <v>0</v>
      </c>
      <c r="J2840" s="16" t="n">
        <v>0</v>
      </c>
    </row>
    <row r="2841">
      <c r="A2841" s="14" t="inlineStr">
        <is>
          <t>TXN-00002839</t>
        </is>
      </c>
      <c r="B2841" s="14" t="inlineStr">
        <is>
          <t>CUST-003722</t>
        </is>
      </c>
      <c r="C2841" s="14" t="n">
        <v>1033.12</v>
      </c>
      <c r="D2841" s="14" t="n">
        <v>3</v>
      </c>
      <c r="E2841" s="14" t="n">
        <v>0</v>
      </c>
      <c r="F2841" s="14" t="n">
        <v>2.53</v>
      </c>
      <c r="G2841" s="14" t="n">
        <v>1.81</v>
      </c>
      <c r="H2841" s="14" t="inlineStr">
        <is>
          <t>LOW</t>
        </is>
      </c>
      <c r="I2841" s="14" t="n">
        <v>0</v>
      </c>
      <c r="J2841" s="14" t="n">
        <v>0</v>
      </c>
    </row>
    <row r="2842">
      <c r="A2842" s="16" t="inlineStr">
        <is>
          <t>TXN-00002840</t>
        </is>
      </c>
      <c r="B2842" s="16" t="inlineStr">
        <is>
          <t>CUST-004464</t>
        </is>
      </c>
      <c r="C2842" s="16" t="n">
        <v>777.4</v>
      </c>
      <c r="D2842" s="16" t="n">
        <v>6</v>
      </c>
      <c r="E2842" s="16" t="n">
        <v>3.55</v>
      </c>
      <c r="F2842" s="16" t="n">
        <v>1.25</v>
      </c>
      <c r="G2842" s="16" t="n">
        <v>3.72</v>
      </c>
      <c r="H2842" s="16" t="inlineStr">
        <is>
          <t>LOW</t>
        </is>
      </c>
      <c r="I2842" s="16" t="n">
        <v>0</v>
      </c>
      <c r="J2842" s="16" t="n">
        <v>0</v>
      </c>
    </row>
    <row r="2843">
      <c r="A2843" s="14" t="inlineStr">
        <is>
          <t>TXN-00002841</t>
        </is>
      </c>
      <c r="B2843" s="14" t="inlineStr">
        <is>
          <t>CUST-007089</t>
        </is>
      </c>
      <c r="C2843" s="14" t="n">
        <v>1278.36</v>
      </c>
      <c r="D2843" s="14" t="n">
        <v>4</v>
      </c>
      <c r="E2843" s="14" t="n">
        <v>0</v>
      </c>
      <c r="F2843" s="14" t="n">
        <v>1.65</v>
      </c>
      <c r="G2843" s="14" t="n">
        <v>1.89</v>
      </c>
      <c r="H2843" s="14" t="inlineStr">
        <is>
          <t>LOW</t>
        </is>
      </c>
      <c r="I2843" s="14" t="n">
        <v>0</v>
      </c>
      <c r="J2843" s="14" t="n">
        <v>0</v>
      </c>
    </row>
    <row r="2844">
      <c r="A2844" s="16" t="inlineStr">
        <is>
          <t>TXN-00002842</t>
        </is>
      </c>
      <c r="B2844" s="16" t="inlineStr">
        <is>
          <t>CUST-007459</t>
        </is>
      </c>
      <c r="C2844" s="16" t="n">
        <v>390.9</v>
      </c>
      <c r="D2844" s="16" t="n">
        <v>3</v>
      </c>
      <c r="E2844" s="16" t="n">
        <v>0</v>
      </c>
      <c r="F2844" s="16" t="n">
        <v>0.93</v>
      </c>
      <c r="G2844" s="16" t="n">
        <v>1.33</v>
      </c>
      <c r="H2844" s="16" t="inlineStr">
        <is>
          <t>LOW</t>
        </is>
      </c>
      <c r="I2844" s="16" t="n">
        <v>0</v>
      </c>
      <c r="J2844" s="16" t="n">
        <v>0</v>
      </c>
    </row>
    <row r="2845">
      <c r="A2845" s="14" t="inlineStr">
        <is>
          <t>TXN-00002843</t>
        </is>
      </c>
      <c r="B2845" s="14" t="inlineStr">
        <is>
          <t>CUST-002318</t>
        </is>
      </c>
      <c r="C2845" s="14" t="n">
        <v>37.96</v>
      </c>
      <c r="D2845" s="14" t="n">
        <v>20</v>
      </c>
      <c r="E2845" s="14" t="n">
        <v>5.67</v>
      </c>
      <c r="F2845" s="14" t="n">
        <v>4.57</v>
      </c>
      <c r="G2845" s="14" t="n">
        <v>10.36</v>
      </c>
      <c r="H2845" s="14" t="inlineStr">
        <is>
          <t>LOW</t>
        </is>
      </c>
      <c r="I2845" s="14" t="n">
        <v>0</v>
      </c>
      <c r="J2845" s="14" t="n">
        <v>0</v>
      </c>
    </row>
    <row r="2846">
      <c r="A2846" s="16" t="inlineStr">
        <is>
          <t>TXN-00002844</t>
        </is>
      </c>
      <c r="B2846" s="16" t="inlineStr">
        <is>
          <t>CUST-004064</t>
        </is>
      </c>
      <c r="C2846" s="16" t="n">
        <v>217.06</v>
      </c>
      <c r="D2846" s="16" t="n">
        <v>25</v>
      </c>
      <c r="E2846" s="16" t="n">
        <v>14.89</v>
      </c>
      <c r="F2846" s="16" t="n">
        <v>5.81</v>
      </c>
      <c r="G2846" s="16" t="n">
        <v>15.7</v>
      </c>
      <c r="H2846" s="16" t="inlineStr">
        <is>
          <t>LOW</t>
        </is>
      </c>
      <c r="I2846" s="16" t="n">
        <v>0</v>
      </c>
      <c r="J2846" s="16" t="n">
        <v>1</v>
      </c>
    </row>
    <row r="2847">
      <c r="A2847" s="14" t="inlineStr">
        <is>
          <t>TXN-00002845</t>
        </is>
      </c>
      <c r="B2847" s="14" t="inlineStr">
        <is>
          <t>CUST-006335</t>
        </is>
      </c>
      <c r="C2847" s="14" t="n">
        <v>245.4</v>
      </c>
      <c r="D2847" s="14" t="n">
        <v>8</v>
      </c>
      <c r="E2847" s="14" t="n">
        <v>0</v>
      </c>
      <c r="F2847" s="14" t="n">
        <v>1.12</v>
      </c>
      <c r="G2847" s="14" t="n">
        <v>3.14</v>
      </c>
      <c r="H2847" s="14" t="inlineStr">
        <is>
          <t>LOW</t>
        </is>
      </c>
      <c r="I2847" s="14" t="n">
        <v>0</v>
      </c>
      <c r="J2847" s="14" t="n">
        <v>0</v>
      </c>
    </row>
    <row r="2848">
      <c r="A2848" s="16" t="inlineStr">
        <is>
          <t>TXN-00002846</t>
        </is>
      </c>
      <c r="B2848" s="16" t="inlineStr">
        <is>
          <t>CUST-007881</t>
        </is>
      </c>
      <c r="C2848" s="16" t="n">
        <v>227.64</v>
      </c>
      <c r="D2848" s="16" t="n">
        <v>3</v>
      </c>
      <c r="E2848" s="16" t="n">
        <v>3.55</v>
      </c>
      <c r="F2848" s="16" t="n">
        <v>1.18</v>
      </c>
      <c r="G2848" s="16" t="n">
        <v>2.65</v>
      </c>
      <c r="H2848" s="16" t="inlineStr">
        <is>
          <t>LOW</t>
        </is>
      </c>
      <c r="I2848" s="16" t="n">
        <v>0</v>
      </c>
      <c r="J2848" s="16" t="n">
        <v>0</v>
      </c>
    </row>
    <row r="2849">
      <c r="A2849" s="14" t="inlineStr">
        <is>
          <t>TXN-00002847</t>
        </is>
      </c>
      <c r="B2849" s="14" t="inlineStr">
        <is>
          <t>CUST-002449</t>
        </is>
      </c>
      <c r="C2849" s="14" t="n">
        <v>4134.24</v>
      </c>
      <c r="D2849" s="14" t="n">
        <v>82</v>
      </c>
      <c r="E2849" s="14" t="n">
        <v>17.02</v>
      </c>
      <c r="F2849" s="14" t="n">
        <v>90.68000000000001</v>
      </c>
      <c r="G2849" s="14" t="n">
        <v>61.86</v>
      </c>
      <c r="H2849" s="14" t="inlineStr">
        <is>
          <t>HIGH</t>
        </is>
      </c>
      <c r="I2849" s="14" t="n">
        <v>1</v>
      </c>
      <c r="J2849" s="14" t="n">
        <v>1</v>
      </c>
    </row>
    <row r="2850">
      <c r="A2850" s="16" t="inlineStr">
        <is>
          <t>TXN-00002848</t>
        </is>
      </c>
      <c r="B2850" s="16" t="inlineStr">
        <is>
          <t>CUST-004267</t>
        </is>
      </c>
      <c r="C2850" s="16" t="n">
        <v>160.1</v>
      </c>
      <c r="D2850" s="16" t="n">
        <v>8</v>
      </c>
      <c r="E2850" s="16" t="n">
        <v>5.67</v>
      </c>
      <c r="F2850" s="16" t="n">
        <v>1.29</v>
      </c>
      <c r="G2850" s="16" t="n">
        <v>5.17</v>
      </c>
      <c r="H2850" s="16" t="inlineStr">
        <is>
          <t>LOW</t>
        </is>
      </c>
      <c r="I2850" s="16" t="n">
        <v>0</v>
      </c>
      <c r="J2850" s="16" t="n">
        <v>0</v>
      </c>
    </row>
    <row r="2851">
      <c r="A2851" s="14" t="inlineStr">
        <is>
          <t>TXN-00002849</t>
        </is>
      </c>
      <c r="B2851" s="14" t="inlineStr">
        <is>
          <t>CUST-002826</t>
        </is>
      </c>
      <c r="C2851" s="14" t="n">
        <v>31247.54</v>
      </c>
      <c r="D2851" s="14" t="n">
        <v>7</v>
      </c>
      <c r="E2851" s="14" t="n">
        <v>0</v>
      </c>
      <c r="F2851" s="14" t="n">
        <v>5.36</v>
      </c>
      <c r="G2851" s="14" t="n">
        <v>4.06</v>
      </c>
      <c r="H2851" s="14" t="inlineStr">
        <is>
          <t>LOW</t>
        </is>
      </c>
      <c r="I2851" s="14" t="n">
        <v>0</v>
      </c>
      <c r="J2851" s="14" t="n">
        <v>0</v>
      </c>
    </row>
    <row r="2852">
      <c r="A2852" s="16" t="inlineStr">
        <is>
          <t>TXN-00002850</t>
        </is>
      </c>
      <c r="B2852" s="16" t="inlineStr">
        <is>
          <t>CUST-005168</t>
        </is>
      </c>
      <c r="C2852" s="16" t="n">
        <v>227.93</v>
      </c>
      <c r="D2852" s="16" t="n">
        <v>3</v>
      </c>
      <c r="E2852" s="16" t="n">
        <v>9.220000000000001</v>
      </c>
      <c r="F2852" s="16" t="n">
        <v>2.07</v>
      </c>
      <c r="G2852" s="16" t="n">
        <v>4.9</v>
      </c>
      <c r="H2852" s="16" t="inlineStr">
        <is>
          <t>LOW</t>
        </is>
      </c>
      <c r="I2852" s="16" t="n">
        <v>0</v>
      </c>
      <c r="J2852" s="16" t="n">
        <v>0</v>
      </c>
    </row>
    <row r="2853">
      <c r="A2853" s="14" t="inlineStr">
        <is>
          <t>TXN-00002851</t>
        </is>
      </c>
      <c r="B2853" s="14" t="inlineStr">
        <is>
          <t>CUST-005225</t>
        </is>
      </c>
      <c r="C2853" s="14" t="n">
        <v>998.1900000000001</v>
      </c>
      <c r="D2853" s="14" t="n">
        <v>3</v>
      </c>
      <c r="E2853" s="14" t="n">
        <v>0</v>
      </c>
      <c r="F2853" s="14" t="n">
        <v>0.79</v>
      </c>
      <c r="G2853" s="14" t="n">
        <v>1.29</v>
      </c>
      <c r="H2853" s="14" t="inlineStr">
        <is>
          <t>LOW</t>
        </is>
      </c>
      <c r="I2853" s="14" t="n">
        <v>0</v>
      </c>
      <c r="J2853" s="14" t="n">
        <v>0</v>
      </c>
    </row>
    <row r="2854">
      <c r="A2854" s="16" t="inlineStr">
        <is>
          <t>TXN-00002852</t>
        </is>
      </c>
      <c r="B2854" s="16" t="inlineStr">
        <is>
          <t>CUST-000829</t>
        </is>
      </c>
      <c r="C2854" s="16" t="n">
        <v>7682.42</v>
      </c>
      <c r="D2854" s="16" t="n">
        <v>4</v>
      </c>
      <c r="E2854" s="16" t="n">
        <v>3.55</v>
      </c>
      <c r="F2854" s="16" t="n">
        <v>2.59</v>
      </c>
      <c r="G2854" s="16" t="n">
        <v>3.42</v>
      </c>
      <c r="H2854" s="16" t="inlineStr">
        <is>
          <t>LOW</t>
        </is>
      </c>
      <c r="I2854" s="16" t="n">
        <v>0</v>
      </c>
      <c r="J2854" s="16" t="n">
        <v>0</v>
      </c>
    </row>
    <row r="2855">
      <c r="A2855" s="14" t="inlineStr">
        <is>
          <t>TXN-00002853</t>
        </is>
      </c>
      <c r="B2855" s="14" t="inlineStr">
        <is>
          <t>CUST-000647</t>
        </is>
      </c>
      <c r="C2855" s="14" t="n">
        <v>61.93</v>
      </c>
      <c r="D2855" s="14" t="n">
        <v>8</v>
      </c>
      <c r="E2855" s="14" t="n">
        <v>9.220000000000001</v>
      </c>
      <c r="F2855" s="14" t="n">
        <v>1.67</v>
      </c>
      <c r="G2855" s="14" t="n">
        <v>6.53</v>
      </c>
      <c r="H2855" s="14" t="inlineStr">
        <is>
          <t>LOW</t>
        </is>
      </c>
      <c r="I2855" s="14" t="n">
        <v>0</v>
      </c>
      <c r="J2855" s="14" t="n">
        <v>0</v>
      </c>
    </row>
    <row r="2856">
      <c r="A2856" s="16" t="inlineStr">
        <is>
          <t>TXN-00002854</t>
        </is>
      </c>
      <c r="B2856" s="16" t="inlineStr">
        <is>
          <t>CUST-003504</t>
        </is>
      </c>
      <c r="C2856" s="16" t="n">
        <v>118.37</v>
      </c>
      <c r="D2856" s="16" t="n">
        <v>7</v>
      </c>
      <c r="E2856" s="16" t="n">
        <v>5.67</v>
      </c>
      <c r="F2856" s="16" t="n">
        <v>0.8</v>
      </c>
      <c r="G2856" s="16" t="n">
        <v>4.67</v>
      </c>
      <c r="H2856" s="16" t="inlineStr">
        <is>
          <t>LOW</t>
        </is>
      </c>
      <c r="I2856" s="16" t="n">
        <v>0</v>
      </c>
      <c r="J2856" s="16" t="n">
        <v>0</v>
      </c>
    </row>
    <row r="2857">
      <c r="A2857" s="14" t="inlineStr">
        <is>
          <t>TXN-00002855</t>
        </is>
      </c>
      <c r="B2857" s="14" t="inlineStr">
        <is>
          <t>CUST-003808</t>
        </is>
      </c>
      <c r="C2857" s="14" t="n">
        <v>548.34</v>
      </c>
      <c r="D2857" s="14" t="n">
        <v>8</v>
      </c>
      <c r="E2857" s="14" t="n">
        <v>0</v>
      </c>
      <c r="F2857" s="14" t="n">
        <v>2.44</v>
      </c>
      <c r="G2857" s="14" t="n">
        <v>3.53</v>
      </c>
      <c r="H2857" s="14" t="inlineStr">
        <is>
          <t>LOW</t>
        </is>
      </c>
      <c r="I2857" s="14" t="n">
        <v>0</v>
      </c>
      <c r="J2857" s="14" t="n">
        <v>0</v>
      </c>
    </row>
    <row r="2858">
      <c r="A2858" s="16" t="inlineStr">
        <is>
          <t>TXN-00002856</t>
        </is>
      </c>
      <c r="B2858" s="16" t="inlineStr">
        <is>
          <t>CUST-001926</t>
        </is>
      </c>
      <c r="C2858" s="16" t="n">
        <v>3838.64</v>
      </c>
      <c r="D2858" s="16" t="n">
        <v>90</v>
      </c>
      <c r="E2858" s="16" t="n">
        <v>24.82</v>
      </c>
      <c r="F2858" s="16" t="n">
        <v>91.06</v>
      </c>
      <c r="G2858" s="16" t="n">
        <v>67.5</v>
      </c>
      <c r="H2858" s="16" t="inlineStr">
        <is>
          <t>HIGH</t>
        </is>
      </c>
      <c r="I2858" s="16" t="n">
        <v>1</v>
      </c>
      <c r="J2858" s="16" t="n">
        <v>1</v>
      </c>
    </row>
    <row r="2859">
      <c r="A2859" s="14" t="inlineStr">
        <is>
          <t>TXN-00002857</t>
        </is>
      </c>
      <c r="B2859" s="14" t="inlineStr">
        <is>
          <t>CUST-003461</t>
        </is>
      </c>
      <c r="C2859" s="14" t="n">
        <v>6261.27</v>
      </c>
      <c r="D2859" s="14" t="n">
        <v>93</v>
      </c>
      <c r="E2859" s="14" t="n">
        <v>32.62</v>
      </c>
      <c r="F2859" s="14" t="n">
        <v>92.75</v>
      </c>
      <c r="G2859" s="14" t="n">
        <v>71.79000000000001</v>
      </c>
      <c r="H2859" s="14" t="inlineStr">
        <is>
          <t>VERY HIGH</t>
        </is>
      </c>
      <c r="I2859" s="14" t="n">
        <v>1</v>
      </c>
      <c r="J2859" s="14" t="n">
        <v>1</v>
      </c>
    </row>
    <row r="2860">
      <c r="A2860" s="16" t="inlineStr">
        <is>
          <t>TXN-00002858</t>
        </is>
      </c>
      <c r="B2860" s="16" t="inlineStr">
        <is>
          <t>CUST-007949</t>
        </is>
      </c>
      <c r="C2860" s="16" t="n">
        <v>27.95</v>
      </c>
      <c r="D2860" s="16" t="n">
        <v>5</v>
      </c>
      <c r="E2860" s="16" t="n">
        <v>0</v>
      </c>
      <c r="F2860" s="16" t="n">
        <v>1.04</v>
      </c>
      <c r="G2860" s="16" t="n">
        <v>2.06</v>
      </c>
      <c r="H2860" s="16" t="inlineStr">
        <is>
          <t>LOW</t>
        </is>
      </c>
      <c r="I2860" s="16" t="n">
        <v>0</v>
      </c>
      <c r="J2860" s="16" t="n">
        <v>0</v>
      </c>
    </row>
    <row r="2861">
      <c r="A2861" s="14" t="inlineStr">
        <is>
          <t>TXN-00002859</t>
        </is>
      </c>
      <c r="B2861" s="14" t="inlineStr">
        <is>
          <t>CUST-001590</t>
        </is>
      </c>
      <c r="C2861" s="14" t="n">
        <v>459.85</v>
      </c>
      <c r="D2861" s="14" t="n">
        <v>24</v>
      </c>
      <c r="E2861" s="14" t="n">
        <v>12.77</v>
      </c>
      <c r="F2861" s="14" t="n">
        <v>6.11</v>
      </c>
      <c r="G2861" s="14" t="n">
        <v>14.7</v>
      </c>
      <c r="H2861" s="14" t="inlineStr">
        <is>
          <t>LOW</t>
        </is>
      </c>
      <c r="I2861" s="14" t="n">
        <v>0</v>
      </c>
      <c r="J2861" s="14" t="n">
        <v>1</v>
      </c>
    </row>
    <row r="2862">
      <c r="A2862" s="16" t="inlineStr">
        <is>
          <t>TXN-00002860</t>
        </is>
      </c>
      <c r="B2862" s="16" t="inlineStr">
        <is>
          <t>CUST-002743</t>
        </is>
      </c>
      <c r="C2862" s="16" t="n">
        <v>18.17</v>
      </c>
      <c r="D2862" s="16" t="n">
        <v>25</v>
      </c>
      <c r="E2862" s="16" t="n">
        <v>10.64</v>
      </c>
      <c r="F2862" s="16" t="n">
        <v>4.71</v>
      </c>
      <c r="G2862" s="16" t="n">
        <v>13.89</v>
      </c>
      <c r="H2862" s="16" t="inlineStr">
        <is>
          <t>LOW</t>
        </is>
      </c>
      <c r="I2862" s="16" t="n">
        <v>0</v>
      </c>
      <c r="J2862" s="16" t="n">
        <v>0</v>
      </c>
    </row>
    <row r="2863">
      <c r="A2863" s="14" t="inlineStr">
        <is>
          <t>TXN-00002861</t>
        </is>
      </c>
      <c r="B2863" s="14" t="inlineStr">
        <is>
          <t>CUST-002023</t>
        </is>
      </c>
      <c r="C2863" s="14" t="n">
        <v>119.76</v>
      </c>
      <c r="D2863" s="14" t="n">
        <v>5</v>
      </c>
      <c r="E2863" s="14" t="n">
        <v>0</v>
      </c>
      <c r="F2863" s="14" t="n">
        <v>1.69</v>
      </c>
      <c r="G2863" s="14" t="n">
        <v>2.26</v>
      </c>
      <c r="H2863" s="14" t="inlineStr">
        <is>
          <t>LOW</t>
        </is>
      </c>
      <c r="I2863" s="14" t="n">
        <v>0</v>
      </c>
      <c r="J2863" s="14" t="n">
        <v>0</v>
      </c>
    </row>
    <row r="2864">
      <c r="A2864" s="16" t="inlineStr">
        <is>
          <t>TXN-00002862</t>
        </is>
      </c>
      <c r="B2864" s="16" t="inlineStr">
        <is>
          <t>CUST-005254</t>
        </is>
      </c>
      <c r="C2864" s="16" t="n">
        <v>279.7</v>
      </c>
      <c r="D2864" s="16" t="n">
        <v>5</v>
      </c>
      <c r="E2864" s="16" t="n">
        <v>0</v>
      </c>
      <c r="F2864" s="16" t="n">
        <v>1.41</v>
      </c>
      <c r="G2864" s="16" t="n">
        <v>2.17</v>
      </c>
      <c r="H2864" s="16" t="inlineStr">
        <is>
          <t>LOW</t>
        </is>
      </c>
      <c r="I2864" s="16" t="n">
        <v>0</v>
      </c>
      <c r="J2864" s="16" t="n">
        <v>0</v>
      </c>
    </row>
    <row r="2865">
      <c r="A2865" s="14" t="inlineStr">
        <is>
          <t>TXN-00002863</t>
        </is>
      </c>
      <c r="B2865" s="14" t="inlineStr">
        <is>
          <t>CUST-006084</t>
        </is>
      </c>
      <c r="C2865" s="14" t="n">
        <v>1.05</v>
      </c>
      <c r="D2865" s="14" t="n">
        <v>2</v>
      </c>
      <c r="E2865" s="14" t="n">
        <v>0</v>
      </c>
      <c r="F2865" s="14" t="n">
        <v>1.37</v>
      </c>
      <c r="G2865" s="14" t="n">
        <v>1.11</v>
      </c>
      <c r="H2865" s="14" t="inlineStr">
        <is>
          <t>LOW</t>
        </is>
      </c>
      <c r="I2865" s="14" t="n">
        <v>0</v>
      </c>
      <c r="J2865" s="14" t="n">
        <v>0</v>
      </c>
    </row>
    <row r="2866">
      <c r="A2866" s="16" t="inlineStr">
        <is>
          <t>TXN-00002864</t>
        </is>
      </c>
      <c r="B2866" s="16" t="inlineStr">
        <is>
          <t>CUST-000462</t>
        </is>
      </c>
      <c r="C2866" s="16" t="n">
        <v>4689.39</v>
      </c>
      <c r="D2866" s="16" t="n">
        <v>6</v>
      </c>
      <c r="E2866" s="16" t="n">
        <v>3.55</v>
      </c>
      <c r="F2866" s="16" t="n">
        <v>3.1</v>
      </c>
      <c r="G2866" s="16" t="n">
        <v>4.27</v>
      </c>
      <c r="H2866" s="16" t="inlineStr">
        <is>
          <t>LOW</t>
        </is>
      </c>
      <c r="I2866" s="16" t="n">
        <v>0</v>
      </c>
      <c r="J2866" s="16" t="n">
        <v>0</v>
      </c>
    </row>
    <row r="2867">
      <c r="A2867" s="14" t="inlineStr">
        <is>
          <t>TXN-00002865</t>
        </is>
      </c>
      <c r="B2867" s="14" t="inlineStr">
        <is>
          <t>CUST-007232</t>
        </is>
      </c>
      <c r="C2867" s="14" t="n">
        <v>1665.24</v>
      </c>
      <c r="D2867" s="14" t="n">
        <v>3</v>
      </c>
      <c r="E2867" s="14" t="n">
        <v>3.55</v>
      </c>
      <c r="F2867" s="14" t="n">
        <v>1.27</v>
      </c>
      <c r="G2867" s="14" t="n">
        <v>2.67</v>
      </c>
      <c r="H2867" s="14" t="inlineStr">
        <is>
          <t>LOW</t>
        </is>
      </c>
      <c r="I2867" s="14" t="n">
        <v>0</v>
      </c>
      <c r="J2867" s="14" t="n">
        <v>0</v>
      </c>
    </row>
    <row r="2868">
      <c r="A2868" s="16" t="inlineStr">
        <is>
          <t>TXN-00002866</t>
        </is>
      </c>
      <c r="B2868" s="16" t="inlineStr">
        <is>
          <t>CUST-007825</t>
        </is>
      </c>
      <c r="C2868" s="16" t="n">
        <v>2883.53</v>
      </c>
      <c r="D2868" s="16" t="n">
        <v>6</v>
      </c>
      <c r="E2868" s="16" t="n">
        <v>0</v>
      </c>
      <c r="F2868" s="16" t="n">
        <v>0.96</v>
      </c>
      <c r="G2868" s="16" t="n">
        <v>2.39</v>
      </c>
      <c r="H2868" s="16" t="inlineStr">
        <is>
          <t>LOW</t>
        </is>
      </c>
      <c r="I2868" s="16" t="n">
        <v>0</v>
      </c>
      <c r="J2868" s="16" t="n">
        <v>0</v>
      </c>
    </row>
    <row r="2869">
      <c r="A2869" s="14" t="inlineStr">
        <is>
          <t>TXN-00002867</t>
        </is>
      </c>
      <c r="B2869" s="14" t="inlineStr">
        <is>
          <t>CUST-003961</t>
        </is>
      </c>
      <c r="C2869" s="14" t="n">
        <v>498.06</v>
      </c>
      <c r="D2869" s="14" t="n">
        <v>6</v>
      </c>
      <c r="E2869" s="14" t="n">
        <v>0</v>
      </c>
      <c r="F2869" s="14" t="n">
        <v>2.04</v>
      </c>
      <c r="G2869" s="14" t="n">
        <v>2.71</v>
      </c>
      <c r="H2869" s="14" t="inlineStr">
        <is>
          <t>LOW</t>
        </is>
      </c>
      <c r="I2869" s="14" t="n">
        <v>0</v>
      </c>
      <c r="J2869" s="14" t="n">
        <v>0</v>
      </c>
    </row>
    <row r="2870">
      <c r="A2870" s="16" t="inlineStr">
        <is>
          <t>TXN-00002868</t>
        </is>
      </c>
      <c r="B2870" s="16" t="inlineStr">
        <is>
          <t>CUST-000651</t>
        </is>
      </c>
      <c r="C2870" s="16" t="n">
        <v>82.20999999999999</v>
      </c>
      <c r="D2870" s="16" t="n">
        <v>18</v>
      </c>
      <c r="E2870" s="16" t="n">
        <v>4.96</v>
      </c>
      <c r="F2870" s="16" t="n">
        <v>2.23</v>
      </c>
      <c r="G2870" s="16" t="n">
        <v>8.699999999999999</v>
      </c>
      <c r="H2870" s="16" t="inlineStr">
        <is>
          <t>LOW</t>
        </is>
      </c>
      <c r="I2870" s="16" t="n">
        <v>0</v>
      </c>
      <c r="J2870" s="16" t="n">
        <v>0</v>
      </c>
    </row>
    <row r="2871">
      <c r="A2871" s="14" t="inlineStr">
        <is>
          <t>TXN-00002869</t>
        </is>
      </c>
      <c r="B2871" s="14" t="inlineStr">
        <is>
          <t>CUST-001071</t>
        </is>
      </c>
      <c r="C2871" s="14" t="n">
        <v>646.49</v>
      </c>
      <c r="D2871" s="14" t="n">
        <v>8</v>
      </c>
      <c r="E2871" s="14" t="n">
        <v>3.55</v>
      </c>
      <c r="F2871" s="14" t="n">
        <v>1.28</v>
      </c>
      <c r="G2871" s="14" t="n">
        <v>4.43</v>
      </c>
      <c r="H2871" s="14" t="inlineStr">
        <is>
          <t>LOW</t>
        </is>
      </c>
      <c r="I2871" s="14" t="n">
        <v>0</v>
      </c>
      <c r="J2871" s="14" t="n">
        <v>0</v>
      </c>
    </row>
    <row r="2872">
      <c r="A2872" s="16" t="inlineStr">
        <is>
          <t>TXN-00002870</t>
        </is>
      </c>
      <c r="B2872" s="16" t="inlineStr">
        <is>
          <t>CUST-005774</t>
        </is>
      </c>
      <c r="C2872" s="16" t="n">
        <v>1928.3</v>
      </c>
      <c r="D2872" s="16" t="n">
        <v>15</v>
      </c>
      <c r="E2872" s="16" t="n">
        <v>0</v>
      </c>
      <c r="F2872" s="16" t="n">
        <v>3.58</v>
      </c>
      <c r="G2872" s="16" t="n">
        <v>6.32</v>
      </c>
      <c r="H2872" s="16" t="inlineStr">
        <is>
          <t>LOW</t>
        </is>
      </c>
      <c r="I2872" s="16" t="n">
        <v>0</v>
      </c>
      <c r="J2872" s="16" t="n">
        <v>0</v>
      </c>
    </row>
    <row r="2873">
      <c r="A2873" s="14" t="inlineStr">
        <is>
          <t>TXN-00002871</t>
        </is>
      </c>
      <c r="B2873" s="14" t="inlineStr">
        <is>
          <t>CUST-004883</t>
        </is>
      </c>
      <c r="C2873" s="14" t="n">
        <v>4539.42</v>
      </c>
      <c r="D2873" s="14" t="n">
        <v>5</v>
      </c>
      <c r="E2873" s="14" t="n">
        <v>0</v>
      </c>
      <c r="F2873" s="14" t="n">
        <v>1.32</v>
      </c>
      <c r="G2873" s="14" t="n">
        <v>2.15</v>
      </c>
      <c r="H2873" s="14" t="inlineStr">
        <is>
          <t>LOW</t>
        </is>
      </c>
      <c r="I2873" s="14" t="n">
        <v>0</v>
      </c>
      <c r="J2873" s="14" t="n">
        <v>0</v>
      </c>
    </row>
    <row r="2874">
      <c r="A2874" s="16" t="inlineStr">
        <is>
          <t>TXN-00002872</t>
        </is>
      </c>
      <c r="B2874" s="16" t="inlineStr">
        <is>
          <t>CUST-006062</t>
        </is>
      </c>
      <c r="C2874" s="16" t="n">
        <v>146.37</v>
      </c>
      <c r="D2874" s="16" t="n">
        <v>7</v>
      </c>
      <c r="E2874" s="16" t="n">
        <v>0</v>
      </c>
      <c r="F2874" s="16" t="n">
        <v>0.84</v>
      </c>
      <c r="G2874" s="16" t="n">
        <v>2.7</v>
      </c>
      <c r="H2874" s="16" t="inlineStr">
        <is>
          <t>LOW</t>
        </is>
      </c>
      <c r="I2874" s="16" t="n">
        <v>0</v>
      </c>
      <c r="J2874" s="16" t="n">
        <v>0</v>
      </c>
    </row>
    <row r="2875">
      <c r="A2875" s="14" t="inlineStr">
        <is>
          <t>TXN-00002873</t>
        </is>
      </c>
      <c r="B2875" s="14" t="inlineStr">
        <is>
          <t>CUST-005140</t>
        </is>
      </c>
      <c r="C2875" s="14" t="n">
        <v>50.11</v>
      </c>
      <c r="D2875" s="14" t="n">
        <v>10</v>
      </c>
      <c r="E2875" s="14" t="n">
        <v>0</v>
      </c>
      <c r="F2875" s="14" t="n">
        <v>0.84</v>
      </c>
      <c r="G2875" s="14" t="n">
        <v>3.75</v>
      </c>
      <c r="H2875" s="14" t="inlineStr">
        <is>
          <t>LOW</t>
        </is>
      </c>
      <c r="I2875" s="14" t="n">
        <v>0</v>
      </c>
      <c r="J2875" s="14" t="n">
        <v>0</v>
      </c>
    </row>
    <row r="2876">
      <c r="A2876" s="16" t="inlineStr">
        <is>
          <t>TXN-00002874</t>
        </is>
      </c>
      <c r="B2876" s="16" t="inlineStr">
        <is>
          <t>CUST-003007</t>
        </is>
      </c>
      <c r="C2876" s="16" t="n">
        <v>29</v>
      </c>
      <c r="D2876" s="16" t="n">
        <v>6</v>
      </c>
      <c r="E2876" s="16" t="n">
        <v>0</v>
      </c>
      <c r="F2876" s="16" t="n">
        <v>0.78</v>
      </c>
      <c r="G2876" s="16" t="n">
        <v>2.33</v>
      </c>
      <c r="H2876" s="16" t="inlineStr">
        <is>
          <t>LOW</t>
        </is>
      </c>
      <c r="I2876" s="16" t="n">
        <v>0</v>
      </c>
      <c r="J2876" s="16" t="n">
        <v>0</v>
      </c>
    </row>
    <row r="2877">
      <c r="A2877" s="14" t="inlineStr">
        <is>
          <t>TXN-00002875</t>
        </is>
      </c>
      <c r="B2877" s="14" t="inlineStr">
        <is>
          <t>CUST-001910</t>
        </is>
      </c>
      <c r="C2877" s="14" t="n">
        <v>218.71</v>
      </c>
      <c r="D2877" s="14" t="n">
        <v>23</v>
      </c>
      <c r="E2877" s="14" t="n">
        <v>9.93</v>
      </c>
      <c r="F2877" s="14" t="n">
        <v>4.59</v>
      </c>
      <c r="G2877" s="14" t="n">
        <v>12.9</v>
      </c>
      <c r="H2877" s="14" t="inlineStr">
        <is>
          <t>LOW</t>
        </is>
      </c>
      <c r="I2877" s="14" t="n">
        <v>0</v>
      </c>
      <c r="J2877" s="14" t="n">
        <v>0</v>
      </c>
    </row>
    <row r="2878">
      <c r="A2878" s="16" t="inlineStr">
        <is>
          <t>TXN-00002876</t>
        </is>
      </c>
      <c r="B2878" s="16" t="inlineStr">
        <is>
          <t>CUST-006696</t>
        </is>
      </c>
      <c r="C2878" s="16" t="n">
        <v>657.0599999999999</v>
      </c>
      <c r="D2878" s="16" t="n">
        <v>6</v>
      </c>
      <c r="E2878" s="16" t="n">
        <v>0</v>
      </c>
      <c r="F2878" s="16" t="n">
        <v>1.07</v>
      </c>
      <c r="G2878" s="16" t="n">
        <v>2.42</v>
      </c>
      <c r="H2878" s="16" t="inlineStr">
        <is>
          <t>LOW</t>
        </is>
      </c>
      <c r="I2878" s="16" t="n">
        <v>0</v>
      </c>
      <c r="J2878" s="16" t="n">
        <v>0</v>
      </c>
    </row>
    <row r="2879">
      <c r="A2879" s="14" t="inlineStr">
        <is>
          <t>TXN-00002877</t>
        </is>
      </c>
      <c r="B2879" s="14" t="inlineStr">
        <is>
          <t>CUST-006467</t>
        </is>
      </c>
      <c r="C2879" s="14" t="n">
        <v>1868.7</v>
      </c>
      <c r="D2879" s="14" t="n">
        <v>3</v>
      </c>
      <c r="E2879" s="14" t="n">
        <v>0</v>
      </c>
      <c r="F2879" s="14" t="n">
        <v>3.13</v>
      </c>
      <c r="G2879" s="14" t="n">
        <v>1.99</v>
      </c>
      <c r="H2879" s="14" t="inlineStr">
        <is>
          <t>LOW</t>
        </is>
      </c>
      <c r="I2879" s="14" t="n">
        <v>0</v>
      </c>
      <c r="J2879" s="14" t="n">
        <v>0</v>
      </c>
    </row>
    <row r="2880">
      <c r="A2880" s="16" t="inlineStr">
        <is>
          <t>TXN-00002878</t>
        </is>
      </c>
      <c r="B2880" s="16" t="inlineStr">
        <is>
          <t>CUST-000167</t>
        </is>
      </c>
      <c r="C2880" s="16" t="n">
        <v>548.21</v>
      </c>
      <c r="D2880" s="16" t="n">
        <v>3</v>
      </c>
      <c r="E2880" s="16" t="n">
        <v>0</v>
      </c>
      <c r="F2880" s="16" t="n">
        <v>0.39</v>
      </c>
      <c r="G2880" s="16" t="n">
        <v>1.17</v>
      </c>
      <c r="H2880" s="16" t="inlineStr">
        <is>
          <t>LOW</t>
        </is>
      </c>
      <c r="I2880" s="16" t="n">
        <v>0</v>
      </c>
      <c r="J2880" s="16" t="n">
        <v>0</v>
      </c>
    </row>
    <row r="2881">
      <c r="A2881" s="14" t="inlineStr">
        <is>
          <t>TXN-00002879</t>
        </is>
      </c>
      <c r="B2881" s="14" t="inlineStr">
        <is>
          <t>CUST-004192</t>
        </is>
      </c>
      <c r="C2881" s="14" t="n">
        <v>175604.41</v>
      </c>
      <c r="D2881" s="14" t="n">
        <v>23</v>
      </c>
      <c r="E2881" s="14" t="n">
        <v>3.55</v>
      </c>
      <c r="F2881" s="14" t="n">
        <v>8.83</v>
      </c>
      <c r="G2881" s="14" t="n">
        <v>11.94</v>
      </c>
      <c r="H2881" s="14" t="inlineStr">
        <is>
          <t>LOW</t>
        </is>
      </c>
      <c r="I2881" s="14" t="n">
        <v>0</v>
      </c>
      <c r="J2881" s="14" t="n">
        <v>0</v>
      </c>
    </row>
    <row r="2882">
      <c r="A2882" s="16" t="inlineStr">
        <is>
          <t>TXN-00002880</t>
        </is>
      </c>
      <c r="B2882" s="16" t="inlineStr">
        <is>
          <t>CUST-007049</t>
        </is>
      </c>
      <c r="C2882" s="16" t="n">
        <v>194.36</v>
      </c>
      <c r="D2882" s="16" t="n">
        <v>3</v>
      </c>
      <c r="E2882" s="16" t="n">
        <v>0</v>
      </c>
      <c r="F2882" s="16" t="n">
        <v>2.21</v>
      </c>
      <c r="G2882" s="16" t="n">
        <v>1.71</v>
      </c>
      <c r="H2882" s="16" t="inlineStr">
        <is>
          <t>LOW</t>
        </is>
      </c>
      <c r="I2882" s="16" t="n">
        <v>0</v>
      </c>
      <c r="J2882" s="16" t="n">
        <v>0</v>
      </c>
    </row>
    <row r="2883">
      <c r="A2883" s="14" t="inlineStr">
        <is>
          <t>TXN-00002881</t>
        </is>
      </c>
      <c r="B2883" s="14" t="inlineStr">
        <is>
          <t>CUST-004788</t>
        </is>
      </c>
      <c r="C2883" s="14" t="n">
        <v>149.93</v>
      </c>
      <c r="D2883" s="14" t="n">
        <v>18</v>
      </c>
      <c r="E2883" s="14" t="n">
        <v>4.96</v>
      </c>
      <c r="F2883" s="14" t="n">
        <v>2.03</v>
      </c>
      <c r="G2883" s="14" t="n">
        <v>8.640000000000001</v>
      </c>
      <c r="H2883" s="14" t="inlineStr">
        <is>
          <t>LOW</t>
        </is>
      </c>
      <c r="I2883" s="14" t="n">
        <v>0</v>
      </c>
      <c r="J2883" s="14" t="n">
        <v>0</v>
      </c>
    </row>
    <row r="2884">
      <c r="A2884" s="16" t="inlineStr">
        <is>
          <t>TXN-00002882</t>
        </is>
      </c>
      <c r="B2884" s="16" t="inlineStr">
        <is>
          <t>CUST-002140</t>
        </is>
      </c>
      <c r="C2884" s="16" t="n">
        <v>117633.15</v>
      </c>
      <c r="D2884" s="16" t="n">
        <v>6</v>
      </c>
      <c r="E2884" s="16" t="n">
        <v>0</v>
      </c>
      <c r="F2884" s="16" t="n">
        <v>7.18</v>
      </c>
      <c r="G2884" s="16" t="n">
        <v>4.25</v>
      </c>
      <c r="H2884" s="16" t="inlineStr">
        <is>
          <t>LOW</t>
        </is>
      </c>
      <c r="I2884" s="16" t="n">
        <v>0</v>
      </c>
      <c r="J2884" s="16" t="n">
        <v>0</v>
      </c>
    </row>
    <row r="2885">
      <c r="A2885" s="14" t="inlineStr">
        <is>
          <t>TXN-00002883</t>
        </is>
      </c>
      <c r="B2885" s="14" t="inlineStr">
        <is>
          <t>CUST-000130</t>
        </is>
      </c>
      <c r="C2885" s="14" t="n">
        <v>1099.35</v>
      </c>
      <c r="D2885" s="14" t="n">
        <v>8</v>
      </c>
      <c r="E2885" s="14" t="n">
        <v>0</v>
      </c>
      <c r="F2885" s="14" t="n">
        <v>0.59</v>
      </c>
      <c r="G2885" s="14" t="n">
        <v>2.98</v>
      </c>
      <c r="H2885" s="14" t="inlineStr">
        <is>
          <t>LOW</t>
        </is>
      </c>
      <c r="I2885" s="14" t="n">
        <v>0</v>
      </c>
      <c r="J2885" s="14" t="n">
        <v>0</v>
      </c>
    </row>
    <row r="2886">
      <c r="A2886" s="16" t="inlineStr">
        <is>
          <t>TXN-00002884</t>
        </is>
      </c>
      <c r="B2886" s="16" t="inlineStr">
        <is>
          <t>CUST-001096</t>
        </is>
      </c>
      <c r="C2886" s="16" t="n">
        <v>173.03</v>
      </c>
      <c r="D2886" s="16" t="n">
        <v>15</v>
      </c>
      <c r="E2886" s="16" t="n">
        <v>5.67</v>
      </c>
      <c r="F2886" s="16" t="n">
        <v>0.97</v>
      </c>
      <c r="G2886" s="16" t="n">
        <v>7.53</v>
      </c>
      <c r="H2886" s="16" t="inlineStr">
        <is>
          <t>LOW</t>
        </is>
      </c>
      <c r="I2886" s="16" t="n">
        <v>0</v>
      </c>
      <c r="J2886" s="16" t="n">
        <v>0</v>
      </c>
    </row>
    <row r="2887">
      <c r="A2887" s="14" t="inlineStr">
        <is>
          <t>TXN-00002885</t>
        </is>
      </c>
      <c r="B2887" s="14" t="inlineStr">
        <is>
          <t>CUST-000082</t>
        </is>
      </c>
      <c r="C2887" s="14" t="n">
        <v>1354.42</v>
      </c>
      <c r="D2887" s="14" t="n">
        <v>4</v>
      </c>
      <c r="E2887" s="14" t="n">
        <v>0</v>
      </c>
      <c r="F2887" s="14" t="n">
        <v>1.51</v>
      </c>
      <c r="G2887" s="14" t="n">
        <v>1.85</v>
      </c>
      <c r="H2887" s="14" t="inlineStr">
        <is>
          <t>LOW</t>
        </is>
      </c>
      <c r="I2887" s="14" t="n">
        <v>0</v>
      </c>
      <c r="J2887" s="14" t="n">
        <v>0</v>
      </c>
    </row>
    <row r="2888">
      <c r="A2888" s="16" t="inlineStr">
        <is>
          <t>TXN-00002886</t>
        </is>
      </c>
      <c r="B2888" s="16" t="inlineStr">
        <is>
          <t>CUST-005933</t>
        </is>
      </c>
      <c r="C2888" s="16" t="n">
        <v>35.67</v>
      </c>
      <c r="D2888" s="16" t="n">
        <v>8</v>
      </c>
      <c r="E2888" s="16" t="n">
        <v>3.55</v>
      </c>
      <c r="F2888" s="16" t="n">
        <v>0.96</v>
      </c>
      <c r="G2888" s="16" t="n">
        <v>4.33</v>
      </c>
      <c r="H2888" s="16" t="inlineStr">
        <is>
          <t>LOW</t>
        </is>
      </c>
      <c r="I2888" s="16" t="n">
        <v>0</v>
      </c>
      <c r="J2888" s="16" t="n">
        <v>0</v>
      </c>
    </row>
    <row r="2889">
      <c r="A2889" s="14" t="inlineStr">
        <is>
          <t>TXN-00002887</t>
        </is>
      </c>
      <c r="B2889" s="14" t="inlineStr">
        <is>
          <t>CUST-001646</t>
        </is>
      </c>
      <c r="C2889" s="14" t="n">
        <v>13718.84</v>
      </c>
      <c r="D2889" s="14" t="n">
        <v>3</v>
      </c>
      <c r="E2889" s="14" t="n">
        <v>3.55</v>
      </c>
      <c r="F2889" s="14" t="n">
        <v>3</v>
      </c>
      <c r="G2889" s="14" t="n">
        <v>3.19</v>
      </c>
      <c r="H2889" s="14" t="inlineStr">
        <is>
          <t>LOW</t>
        </is>
      </c>
      <c r="I2889" s="14" t="n">
        <v>0</v>
      </c>
      <c r="J2889" s="14" t="n">
        <v>0</v>
      </c>
    </row>
    <row r="2890">
      <c r="A2890" s="16" t="inlineStr">
        <is>
          <t>TXN-00002888</t>
        </is>
      </c>
      <c r="B2890" s="16" t="inlineStr">
        <is>
          <t>CUST-003020</t>
        </is>
      </c>
      <c r="C2890" s="16" t="n">
        <v>24532.25</v>
      </c>
      <c r="D2890" s="16" t="n">
        <v>4</v>
      </c>
      <c r="E2890" s="16" t="n">
        <v>9.93</v>
      </c>
      <c r="F2890" s="16" t="n">
        <v>4.55</v>
      </c>
      <c r="G2890" s="16" t="n">
        <v>6.24</v>
      </c>
      <c r="H2890" s="16" t="inlineStr">
        <is>
          <t>LOW</t>
        </is>
      </c>
      <c r="I2890" s="16" t="n">
        <v>0</v>
      </c>
      <c r="J2890" s="16" t="n">
        <v>0</v>
      </c>
    </row>
    <row r="2891">
      <c r="A2891" s="14" t="inlineStr">
        <is>
          <t>TXN-00002889</t>
        </is>
      </c>
      <c r="B2891" s="14" t="inlineStr">
        <is>
          <t>CUST-003180</t>
        </is>
      </c>
      <c r="C2891" s="14" t="n">
        <v>1288.31</v>
      </c>
      <c r="D2891" s="14" t="n">
        <v>5</v>
      </c>
      <c r="E2891" s="14" t="n">
        <v>0</v>
      </c>
      <c r="F2891" s="14" t="n">
        <v>1.05</v>
      </c>
      <c r="G2891" s="14" t="n">
        <v>2.06</v>
      </c>
      <c r="H2891" s="14" t="inlineStr">
        <is>
          <t>LOW</t>
        </is>
      </c>
      <c r="I2891" s="14" t="n">
        <v>0</v>
      </c>
      <c r="J2891" s="14" t="n">
        <v>0</v>
      </c>
    </row>
    <row r="2892">
      <c r="A2892" s="16" t="inlineStr">
        <is>
          <t>TXN-00002890</t>
        </is>
      </c>
      <c r="B2892" s="16" t="inlineStr">
        <is>
          <t>CUST-000931</t>
        </is>
      </c>
      <c r="C2892" s="16" t="n">
        <v>294.93</v>
      </c>
      <c r="D2892" s="16" t="n">
        <v>2</v>
      </c>
      <c r="E2892" s="16" t="n">
        <v>0</v>
      </c>
      <c r="F2892" s="16" t="n">
        <v>1.47</v>
      </c>
      <c r="G2892" s="16" t="n">
        <v>1.14</v>
      </c>
      <c r="H2892" s="16" t="inlineStr">
        <is>
          <t>LOW</t>
        </is>
      </c>
      <c r="I2892" s="16" t="n">
        <v>0</v>
      </c>
      <c r="J2892" s="16" t="n">
        <v>0</v>
      </c>
    </row>
    <row r="2893">
      <c r="A2893" s="14" t="inlineStr">
        <is>
          <t>TXN-00002891</t>
        </is>
      </c>
      <c r="B2893" s="14" t="inlineStr">
        <is>
          <t>CUST-002151</t>
        </is>
      </c>
      <c r="C2893" s="14" t="n">
        <v>223.37</v>
      </c>
      <c r="D2893" s="14" t="n">
        <v>5</v>
      </c>
      <c r="E2893" s="14" t="n">
        <v>0</v>
      </c>
      <c r="F2893" s="14" t="n">
        <v>0.9</v>
      </c>
      <c r="G2893" s="14" t="n">
        <v>2.02</v>
      </c>
      <c r="H2893" s="14" t="inlineStr">
        <is>
          <t>LOW</t>
        </is>
      </c>
      <c r="I2893" s="14" t="n">
        <v>0</v>
      </c>
      <c r="J2893" s="14" t="n">
        <v>0</v>
      </c>
    </row>
    <row r="2894">
      <c r="A2894" s="16" t="inlineStr">
        <is>
          <t>TXN-00002892</t>
        </is>
      </c>
      <c r="B2894" s="16" t="inlineStr">
        <is>
          <t>CUST-007698</t>
        </is>
      </c>
      <c r="C2894" s="16" t="n">
        <v>4198.12</v>
      </c>
      <c r="D2894" s="16" t="n">
        <v>5</v>
      </c>
      <c r="E2894" s="16" t="n">
        <v>0</v>
      </c>
      <c r="F2894" s="16" t="n">
        <v>1.88</v>
      </c>
      <c r="G2894" s="16" t="n">
        <v>2.31</v>
      </c>
      <c r="H2894" s="16" t="inlineStr">
        <is>
          <t>LOW</t>
        </is>
      </c>
      <c r="I2894" s="16" t="n">
        <v>0</v>
      </c>
      <c r="J2894" s="16" t="n">
        <v>0</v>
      </c>
    </row>
    <row r="2895">
      <c r="A2895" s="14" t="inlineStr">
        <is>
          <t>TXN-00002893</t>
        </is>
      </c>
      <c r="B2895" s="14" t="inlineStr">
        <is>
          <t>CUST-003853</t>
        </is>
      </c>
      <c r="C2895" s="14" t="n">
        <v>1288.83</v>
      </c>
      <c r="D2895" s="14" t="n">
        <v>5</v>
      </c>
      <c r="E2895" s="14" t="n">
        <v>3.55</v>
      </c>
      <c r="F2895" s="14" t="n">
        <v>1.21</v>
      </c>
      <c r="G2895" s="14" t="n">
        <v>3.36</v>
      </c>
      <c r="H2895" s="14" t="inlineStr">
        <is>
          <t>LOW</t>
        </is>
      </c>
      <c r="I2895" s="14" t="n">
        <v>0</v>
      </c>
      <c r="J2895" s="14" t="n">
        <v>0</v>
      </c>
    </row>
    <row r="2896">
      <c r="A2896" s="16" t="inlineStr">
        <is>
          <t>TXN-00002894</t>
        </is>
      </c>
      <c r="B2896" s="16" t="inlineStr">
        <is>
          <t>CUST-002645</t>
        </is>
      </c>
      <c r="C2896" s="16" t="n">
        <v>499.95</v>
      </c>
      <c r="D2896" s="16" t="n">
        <v>3</v>
      </c>
      <c r="E2896" s="16" t="n">
        <v>0</v>
      </c>
      <c r="F2896" s="16" t="n">
        <v>0.5</v>
      </c>
      <c r="G2896" s="16" t="n">
        <v>1.2</v>
      </c>
      <c r="H2896" s="16" t="inlineStr">
        <is>
          <t>LOW</t>
        </is>
      </c>
      <c r="I2896" s="16" t="n">
        <v>0</v>
      </c>
      <c r="J2896" s="16" t="n">
        <v>0</v>
      </c>
    </row>
    <row r="2897">
      <c r="A2897" s="14" t="inlineStr">
        <is>
          <t>TXN-00002895</t>
        </is>
      </c>
      <c r="B2897" s="14" t="inlineStr">
        <is>
          <t>CUST-003330</t>
        </is>
      </c>
      <c r="C2897" s="14" t="n">
        <v>23639.42</v>
      </c>
      <c r="D2897" s="14" t="n">
        <v>12</v>
      </c>
      <c r="E2897" s="14" t="n">
        <v>4.26</v>
      </c>
      <c r="F2897" s="14" t="n">
        <v>4.14</v>
      </c>
      <c r="G2897" s="14" t="n">
        <v>6.93</v>
      </c>
      <c r="H2897" s="14" t="inlineStr">
        <is>
          <t>LOW</t>
        </is>
      </c>
      <c r="I2897" s="14" t="n">
        <v>0</v>
      </c>
      <c r="J2897" s="14" t="n">
        <v>0</v>
      </c>
    </row>
    <row r="2898">
      <c r="A2898" s="16" t="inlineStr">
        <is>
          <t>TXN-00002896</t>
        </is>
      </c>
      <c r="B2898" s="16" t="inlineStr">
        <is>
          <t>CUST-003548</t>
        </is>
      </c>
      <c r="C2898" s="16" t="n">
        <v>1147.15</v>
      </c>
      <c r="D2898" s="16" t="n">
        <v>5</v>
      </c>
      <c r="E2898" s="16" t="n">
        <v>5.67</v>
      </c>
      <c r="F2898" s="16" t="n">
        <v>1.96</v>
      </c>
      <c r="G2898" s="16" t="n">
        <v>4.32</v>
      </c>
      <c r="H2898" s="16" t="inlineStr">
        <is>
          <t>LOW</t>
        </is>
      </c>
      <c r="I2898" s="16" t="n">
        <v>0</v>
      </c>
      <c r="J2898" s="16" t="n">
        <v>0</v>
      </c>
    </row>
    <row r="2899">
      <c r="A2899" s="14" t="inlineStr">
        <is>
          <t>TXN-00002897</t>
        </is>
      </c>
      <c r="B2899" s="14" t="inlineStr">
        <is>
          <t>CUST-000234</t>
        </is>
      </c>
      <c r="C2899" s="14" t="n">
        <v>1015.09</v>
      </c>
      <c r="D2899" s="14" t="n">
        <v>21</v>
      </c>
      <c r="E2899" s="14" t="n">
        <v>14.89</v>
      </c>
      <c r="F2899" s="14" t="n">
        <v>6.68</v>
      </c>
      <c r="G2899" s="14" t="n">
        <v>14.57</v>
      </c>
      <c r="H2899" s="14" t="inlineStr">
        <is>
          <t>LOW</t>
        </is>
      </c>
      <c r="I2899" s="14" t="n">
        <v>0</v>
      </c>
      <c r="J2899" s="14" t="n">
        <v>1</v>
      </c>
    </row>
    <row r="2900">
      <c r="A2900" s="16" t="inlineStr">
        <is>
          <t>TXN-00002898</t>
        </is>
      </c>
      <c r="B2900" s="16" t="inlineStr">
        <is>
          <t>CUST-006181</t>
        </is>
      </c>
      <c r="C2900" s="16" t="n">
        <v>1876.25</v>
      </c>
      <c r="D2900" s="16" t="n">
        <v>5</v>
      </c>
      <c r="E2900" s="16" t="n">
        <v>5.67</v>
      </c>
      <c r="F2900" s="16" t="n">
        <v>2.98</v>
      </c>
      <c r="G2900" s="16" t="n">
        <v>4.63</v>
      </c>
      <c r="H2900" s="16" t="inlineStr">
        <is>
          <t>LOW</t>
        </is>
      </c>
      <c r="I2900" s="16" t="n">
        <v>0</v>
      </c>
      <c r="J2900" s="16" t="n">
        <v>0</v>
      </c>
    </row>
    <row r="2901">
      <c r="A2901" s="14" t="inlineStr">
        <is>
          <t>TXN-00002899</t>
        </is>
      </c>
      <c r="B2901" s="14" t="inlineStr">
        <is>
          <t>CUST-002998</t>
        </is>
      </c>
      <c r="C2901" s="14" t="n">
        <v>398.92</v>
      </c>
      <c r="D2901" s="14" t="n">
        <v>6</v>
      </c>
      <c r="E2901" s="14" t="n">
        <v>0</v>
      </c>
      <c r="F2901" s="14" t="n">
        <v>0.9</v>
      </c>
      <c r="G2901" s="14" t="n">
        <v>2.37</v>
      </c>
      <c r="H2901" s="14" t="inlineStr">
        <is>
          <t>LOW</t>
        </is>
      </c>
      <c r="I2901" s="14" t="n">
        <v>0</v>
      </c>
      <c r="J2901" s="14" t="n">
        <v>0</v>
      </c>
    </row>
    <row r="2902">
      <c r="A2902" s="16" t="inlineStr">
        <is>
          <t>TXN-00002900</t>
        </is>
      </c>
      <c r="B2902" s="16" t="inlineStr">
        <is>
          <t>CUST-003778</t>
        </is>
      </c>
      <c r="C2902" s="16" t="n">
        <v>1107.09</v>
      </c>
      <c r="D2902" s="16" t="n">
        <v>5</v>
      </c>
      <c r="E2902" s="16" t="n">
        <v>0</v>
      </c>
      <c r="F2902" s="16" t="n">
        <v>1.15</v>
      </c>
      <c r="G2902" s="16" t="n">
        <v>2.09</v>
      </c>
      <c r="H2902" s="16" t="inlineStr">
        <is>
          <t>LOW</t>
        </is>
      </c>
      <c r="I2902" s="16" t="n">
        <v>0</v>
      </c>
      <c r="J2902" s="16" t="n">
        <v>0</v>
      </c>
    </row>
    <row r="2903">
      <c r="A2903" s="14" t="inlineStr">
        <is>
          <t>TXN-00002901</t>
        </is>
      </c>
      <c r="B2903" s="14" t="inlineStr">
        <is>
          <t>CUST-006554</t>
        </is>
      </c>
      <c r="C2903" s="14" t="n">
        <v>579.75</v>
      </c>
      <c r="D2903" s="14" t="n">
        <v>8</v>
      </c>
      <c r="E2903" s="14" t="n">
        <v>0</v>
      </c>
      <c r="F2903" s="14" t="n">
        <v>2.06</v>
      </c>
      <c r="G2903" s="14" t="n">
        <v>3.42</v>
      </c>
      <c r="H2903" s="14" t="inlineStr">
        <is>
          <t>LOW</t>
        </is>
      </c>
      <c r="I2903" s="14" t="n">
        <v>0</v>
      </c>
      <c r="J2903" s="14" t="n">
        <v>0</v>
      </c>
    </row>
    <row r="2904">
      <c r="A2904" s="16" t="inlineStr">
        <is>
          <t>TXN-00002902</t>
        </is>
      </c>
      <c r="B2904" s="16" t="inlineStr">
        <is>
          <t>CUST-000340</t>
        </is>
      </c>
      <c r="C2904" s="16" t="n">
        <v>172.17</v>
      </c>
      <c r="D2904" s="16" t="n">
        <v>2</v>
      </c>
      <c r="E2904" s="16" t="n">
        <v>3.55</v>
      </c>
      <c r="F2904" s="16" t="n">
        <v>1.45</v>
      </c>
      <c r="G2904" s="16" t="n">
        <v>2.38</v>
      </c>
      <c r="H2904" s="16" t="inlineStr">
        <is>
          <t>LOW</t>
        </is>
      </c>
      <c r="I2904" s="16" t="n">
        <v>0</v>
      </c>
      <c r="J2904" s="16" t="n">
        <v>0</v>
      </c>
    </row>
    <row r="2905">
      <c r="A2905" s="14" t="inlineStr">
        <is>
          <t>TXN-00002903</t>
        </is>
      </c>
      <c r="B2905" s="14" t="inlineStr">
        <is>
          <t>CUST-004966</t>
        </is>
      </c>
      <c r="C2905" s="14" t="n">
        <v>407.67</v>
      </c>
      <c r="D2905" s="14" t="n">
        <v>7</v>
      </c>
      <c r="E2905" s="14" t="n">
        <v>5.67</v>
      </c>
      <c r="F2905" s="14" t="n">
        <v>0.74</v>
      </c>
      <c r="G2905" s="14" t="n">
        <v>4.66</v>
      </c>
      <c r="H2905" s="14" t="inlineStr">
        <is>
          <t>LOW</t>
        </is>
      </c>
      <c r="I2905" s="14" t="n">
        <v>0</v>
      </c>
      <c r="J2905" s="14" t="n">
        <v>0</v>
      </c>
    </row>
    <row r="2906">
      <c r="A2906" s="16" t="inlineStr">
        <is>
          <t>TXN-00002904</t>
        </is>
      </c>
      <c r="B2906" s="16" t="inlineStr">
        <is>
          <t>CUST-005264</t>
        </is>
      </c>
      <c r="C2906" s="16" t="n">
        <v>511.7</v>
      </c>
      <c r="D2906" s="16" t="n">
        <v>14</v>
      </c>
      <c r="E2906" s="16" t="n">
        <v>4.26</v>
      </c>
      <c r="F2906" s="16" t="n">
        <v>2.22</v>
      </c>
      <c r="G2906" s="16" t="n">
        <v>7.06</v>
      </c>
      <c r="H2906" s="16" t="inlineStr">
        <is>
          <t>LOW</t>
        </is>
      </c>
      <c r="I2906" s="16" t="n">
        <v>0</v>
      </c>
      <c r="J2906" s="16" t="n">
        <v>0</v>
      </c>
    </row>
    <row r="2907">
      <c r="A2907" s="14" t="inlineStr">
        <is>
          <t>TXN-00002905</t>
        </is>
      </c>
      <c r="B2907" s="14" t="inlineStr">
        <is>
          <t>CUST-006765</t>
        </is>
      </c>
      <c r="C2907" s="14" t="n">
        <v>4618.71</v>
      </c>
      <c r="D2907" s="14" t="n">
        <v>13</v>
      </c>
      <c r="E2907" s="14" t="n">
        <v>4.26</v>
      </c>
      <c r="F2907" s="14" t="n">
        <v>2.18</v>
      </c>
      <c r="G2907" s="14" t="n">
        <v>6.69</v>
      </c>
      <c r="H2907" s="14" t="inlineStr">
        <is>
          <t>LOW</t>
        </is>
      </c>
      <c r="I2907" s="14" t="n">
        <v>0</v>
      </c>
      <c r="J2907" s="14" t="n">
        <v>0</v>
      </c>
    </row>
    <row r="2908">
      <c r="A2908" s="16" t="inlineStr">
        <is>
          <t>TXN-00002906</t>
        </is>
      </c>
      <c r="B2908" s="16" t="inlineStr">
        <is>
          <t>CUST-004777</t>
        </is>
      </c>
      <c r="C2908" s="16" t="n">
        <v>97.87</v>
      </c>
      <c r="D2908" s="16" t="n">
        <v>4</v>
      </c>
      <c r="E2908" s="16" t="n">
        <v>5.67</v>
      </c>
      <c r="F2908" s="16" t="n">
        <v>1.5</v>
      </c>
      <c r="G2908" s="16" t="n">
        <v>3.83</v>
      </c>
      <c r="H2908" s="16" t="inlineStr">
        <is>
          <t>LOW</t>
        </is>
      </c>
      <c r="I2908" s="16" t="n">
        <v>0</v>
      </c>
      <c r="J2908" s="16" t="n">
        <v>0</v>
      </c>
    </row>
    <row r="2909">
      <c r="A2909" s="14" t="inlineStr">
        <is>
          <t>TXN-00002907</t>
        </is>
      </c>
      <c r="B2909" s="14" t="inlineStr">
        <is>
          <t>CUST-002810</t>
        </is>
      </c>
      <c r="C2909" s="14" t="n">
        <v>10822.91</v>
      </c>
      <c r="D2909" s="14" t="n">
        <v>2</v>
      </c>
      <c r="E2909" s="14" t="n">
        <v>9.220000000000001</v>
      </c>
      <c r="F2909" s="14" t="n">
        <v>4.15</v>
      </c>
      <c r="G2909" s="14" t="n">
        <v>5.17</v>
      </c>
      <c r="H2909" s="14" t="inlineStr">
        <is>
          <t>LOW</t>
        </is>
      </c>
      <c r="I2909" s="14" t="n">
        <v>0</v>
      </c>
      <c r="J2909" s="14" t="n">
        <v>0</v>
      </c>
    </row>
    <row r="2910">
      <c r="A2910" s="16" t="inlineStr">
        <is>
          <t>TXN-00002908</t>
        </is>
      </c>
      <c r="B2910" s="16" t="inlineStr">
        <is>
          <t>CUST-001584</t>
        </is>
      </c>
      <c r="C2910" s="16" t="n">
        <v>779.45</v>
      </c>
      <c r="D2910" s="16" t="n">
        <v>8</v>
      </c>
      <c r="E2910" s="16" t="n">
        <v>5.67</v>
      </c>
      <c r="F2910" s="16" t="n">
        <v>2.21</v>
      </c>
      <c r="G2910" s="16" t="n">
        <v>5.45</v>
      </c>
      <c r="H2910" s="16" t="inlineStr">
        <is>
          <t>LOW</t>
        </is>
      </c>
      <c r="I2910" s="16" t="n">
        <v>0</v>
      </c>
      <c r="J2910" s="16" t="n">
        <v>0</v>
      </c>
    </row>
    <row r="2911">
      <c r="A2911" s="14" t="inlineStr">
        <is>
          <t>TXN-00002909</t>
        </is>
      </c>
      <c r="B2911" s="14" t="inlineStr">
        <is>
          <t>CUST-005158</t>
        </is>
      </c>
      <c r="C2911" s="14" t="n">
        <v>15898.3</v>
      </c>
      <c r="D2911" s="14" t="n">
        <v>80</v>
      </c>
      <c r="E2911" s="14" t="n">
        <v>24.11</v>
      </c>
      <c r="F2911" s="14" t="n">
        <v>89.86</v>
      </c>
      <c r="G2911" s="14" t="n">
        <v>63.4</v>
      </c>
      <c r="H2911" s="14" t="inlineStr">
        <is>
          <t>HIGH</t>
        </is>
      </c>
      <c r="I2911" s="14" t="n">
        <v>1</v>
      </c>
      <c r="J2911" s="14" t="n">
        <v>1</v>
      </c>
    </row>
    <row r="2912">
      <c r="A2912" s="16" t="inlineStr">
        <is>
          <t>TXN-00002910</t>
        </is>
      </c>
      <c r="B2912" s="16" t="inlineStr">
        <is>
          <t>CUST-003973</t>
        </is>
      </c>
      <c r="C2912" s="16" t="n">
        <v>481.5</v>
      </c>
      <c r="D2912" s="16" t="n">
        <v>4</v>
      </c>
      <c r="E2912" s="16" t="n">
        <v>0</v>
      </c>
      <c r="F2912" s="16" t="n">
        <v>3.26</v>
      </c>
      <c r="G2912" s="16" t="n">
        <v>2.38</v>
      </c>
      <c r="H2912" s="16" t="inlineStr">
        <is>
          <t>LOW</t>
        </is>
      </c>
      <c r="I2912" s="16" t="n">
        <v>0</v>
      </c>
      <c r="J2912" s="16" t="n">
        <v>0</v>
      </c>
    </row>
    <row r="2913">
      <c r="A2913" s="14" t="inlineStr">
        <is>
          <t>TXN-00002911</t>
        </is>
      </c>
      <c r="B2913" s="14" t="inlineStr">
        <is>
          <t>CUST-004641</t>
        </is>
      </c>
      <c r="C2913" s="14" t="n">
        <v>47.9</v>
      </c>
      <c r="D2913" s="14" t="n">
        <v>6</v>
      </c>
      <c r="E2913" s="14" t="n">
        <v>0</v>
      </c>
      <c r="F2913" s="14" t="n">
        <v>1.06</v>
      </c>
      <c r="G2913" s="14" t="n">
        <v>2.42</v>
      </c>
      <c r="H2913" s="14" t="inlineStr">
        <is>
          <t>LOW</t>
        </is>
      </c>
      <c r="I2913" s="14" t="n">
        <v>0</v>
      </c>
      <c r="J2913" s="14" t="n">
        <v>0</v>
      </c>
    </row>
    <row r="2914">
      <c r="A2914" s="16" t="inlineStr">
        <is>
          <t>TXN-00002912</t>
        </is>
      </c>
      <c r="B2914" s="16" t="inlineStr">
        <is>
          <t>CUST-006023</t>
        </is>
      </c>
      <c r="C2914" s="16" t="n">
        <v>131755.34</v>
      </c>
      <c r="D2914" s="16" t="n">
        <v>10</v>
      </c>
      <c r="E2914" s="16" t="n">
        <v>4.26</v>
      </c>
      <c r="F2914" s="16" t="n">
        <v>8.52</v>
      </c>
      <c r="G2914" s="16" t="n">
        <v>7.55</v>
      </c>
      <c r="H2914" s="16" t="inlineStr">
        <is>
          <t>LOW</t>
        </is>
      </c>
      <c r="I2914" s="16" t="n">
        <v>0</v>
      </c>
      <c r="J2914" s="16" t="n">
        <v>0</v>
      </c>
    </row>
    <row r="2915">
      <c r="A2915" s="14" t="inlineStr">
        <is>
          <t>TXN-00002913</t>
        </is>
      </c>
      <c r="B2915" s="14" t="inlineStr">
        <is>
          <t>CUST-002280</t>
        </is>
      </c>
      <c r="C2915" s="14" t="n">
        <v>96.01000000000001</v>
      </c>
      <c r="D2915" s="14" t="n">
        <v>10</v>
      </c>
      <c r="E2915" s="14" t="n">
        <v>0</v>
      </c>
      <c r="F2915" s="14" t="n">
        <v>0.49</v>
      </c>
      <c r="G2915" s="14" t="n">
        <v>3.65</v>
      </c>
      <c r="H2915" s="14" t="inlineStr">
        <is>
          <t>LOW</t>
        </is>
      </c>
      <c r="I2915" s="14" t="n">
        <v>0</v>
      </c>
      <c r="J2915" s="14" t="n">
        <v>0</v>
      </c>
    </row>
    <row r="2916">
      <c r="A2916" s="16" t="inlineStr">
        <is>
          <t>TXN-00002914</t>
        </is>
      </c>
      <c r="B2916" s="16" t="inlineStr">
        <is>
          <t>CUST-003867</t>
        </is>
      </c>
      <c r="C2916" s="16" t="n">
        <v>1957.75</v>
      </c>
      <c r="D2916" s="16" t="n">
        <v>27</v>
      </c>
      <c r="E2916" s="16" t="n">
        <v>0</v>
      </c>
      <c r="F2916" s="16" t="n">
        <v>3.34</v>
      </c>
      <c r="G2916" s="16" t="n">
        <v>10.45</v>
      </c>
      <c r="H2916" s="16" t="inlineStr">
        <is>
          <t>LOW</t>
        </is>
      </c>
      <c r="I2916" s="16" t="n">
        <v>0</v>
      </c>
      <c r="J2916" s="16" t="n">
        <v>0</v>
      </c>
    </row>
    <row r="2917">
      <c r="A2917" s="14" t="inlineStr">
        <is>
          <t>TXN-00002915</t>
        </is>
      </c>
      <c r="B2917" s="14" t="inlineStr">
        <is>
          <t>CUST-000975</t>
        </is>
      </c>
      <c r="C2917" s="14" t="n">
        <v>636.63</v>
      </c>
      <c r="D2917" s="14" t="n">
        <v>7</v>
      </c>
      <c r="E2917" s="14" t="n">
        <v>0</v>
      </c>
      <c r="F2917" s="14" t="n">
        <v>0.95</v>
      </c>
      <c r="G2917" s="14" t="n">
        <v>2.74</v>
      </c>
      <c r="H2917" s="14" t="inlineStr">
        <is>
          <t>LOW</t>
        </is>
      </c>
      <c r="I2917" s="14" t="n">
        <v>0</v>
      </c>
      <c r="J2917" s="14" t="n">
        <v>0</v>
      </c>
    </row>
    <row r="2918">
      <c r="A2918" s="16" t="inlineStr">
        <is>
          <t>TXN-00002916</t>
        </is>
      </c>
      <c r="B2918" s="16" t="inlineStr">
        <is>
          <t>CUST-004136</t>
        </is>
      </c>
      <c r="C2918" s="16" t="n">
        <v>114.95</v>
      </c>
      <c r="D2918" s="16" t="n">
        <v>2</v>
      </c>
      <c r="E2918" s="16" t="n">
        <v>0</v>
      </c>
      <c r="F2918" s="16" t="n">
        <v>1.1</v>
      </c>
      <c r="G2918" s="16" t="n">
        <v>1.03</v>
      </c>
      <c r="H2918" s="16" t="inlineStr">
        <is>
          <t>LOW</t>
        </is>
      </c>
      <c r="I2918" s="16" t="n">
        <v>0</v>
      </c>
      <c r="J2918" s="16" t="n">
        <v>0</v>
      </c>
    </row>
    <row r="2919">
      <c r="A2919" s="14" t="inlineStr">
        <is>
          <t>TXN-00002917</t>
        </is>
      </c>
      <c r="B2919" s="14" t="inlineStr">
        <is>
          <t>CUST-001597</t>
        </is>
      </c>
      <c r="C2919" s="14" t="n">
        <v>1727.68</v>
      </c>
      <c r="D2919" s="14" t="n">
        <v>6</v>
      </c>
      <c r="E2919" s="14" t="n">
        <v>0</v>
      </c>
      <c r="F2919" s="14" t="n">
        <v>2.12</v>
      </c>
      <c r="G2919" s="14" t="n">
        <v>2.74</v>
      </c>
      <c r="H2919" s="14" t="inlineStr">
        <is>
          <t>LOW</t>
        </is>
      </c>
      <c r="I2919" s="14" t="n">
        <v>0</v>
      </c>
      <c r="J2919" s="14" t="n">
        <v>0</v>
      </c>
    </row>
    <row r="2920">
      <c r="A2920" s="16" t="inlineStr">
        <is>
          <t>TXN-00002918</t>
        </is>
      </c>
      <c r="B2920" s="16" t="inlineStr">
        <is>
          <t>CUST-007783</t>
        </is>
      </c>
      <c r="C2920" s="16" t="n">
        <v>8683.059999999999</v>
      </c>
      <c r="D2920" s="16" t="n">
        <v>8</v>
      </c>
      <c r="E2920" s="16" t="n">
        <v>0</v>
      </c>
      <c r="F2920" s="16" t="n">
        <v>2.84</v>
      </c>
      <c r="G2920" s="16" t="n">
        <v>3.65</v>
      </c>
      <c r="H2920" s="16" t="inlineStr">
        <is>
          <t>LOW</t>
        </is>
      </c>
      <c r="I2920" s="16" t="n">
        <v>0</v>
      </c>
      <c r="J2920" s="16" t="n">
        <v>0</v>
      </c>
    </row>
    <row r="2921">
      <c r="A2921" s="14" t="inlineStr">
        <is>
          <t>TXN-00002919</t>
        </is>
      </c>
      <c r="B2921" s="14" t="inlineStr">
        <is>
          <t>CUST-006758</t>
        </is>
      </c>
      <c r="C2921" s="14" t="n">
        <v>4013.6</v>
      </c>
      <c r="D2921" s="14" t="n">
        <v>2</v>
      </c>
      <c r="E2921" s="14" t="n">
        <v>0</v>
      </c>
      <c r="F2921" s="14" t="n">
        <v>3.19</v>
      </c>
      <c r="G2921" s="14" t="n">
        <v>1.66</v>
      </c>
      <c r="H2921" s="14" t="inlineStr">
        <is>
          <t>LOW</t>
        </is>
      </c>
      <c r="I2921" s="14" t="n">
        <v>0</v>
      </c>
      <c r="J2921" s="14" t="n">
        <v>0</v>
      </c>
    </row>
    <row r="2922">
      <c r="A2922" s="16" t="inlineStr">
        <is>
          <t>TXN-00002920</t>
        </is>
      </c>
      <c r="B2922" s="16" t="inlineStr">
        <is>
          <t>CUST-001670</t>
        </is>
      </c>
      <c r="C2922" s="16" t="n">
        <v>1881.21</v>
      </c>
      <c r="D2922" s="16" t="n">
        <v>2</v>
      </c>
      <c r="E2922" s="16" t="n">
        <v>0</v>
      </c>
      <c r="F2922" s="16" t="n">
        <v>1.17</v>
      </c>
      <c r="G2922" s="16" t="n">
        <v>1.05</v>
      </c>
      <c r="H2922" s="16" t="inlineStr">
        <is>
          <t>LOW</t>
        </is>
      </c>
      <c r="I2922" s="16" t="n">
        <v>0</v>
      </c>
      <c r="J2922" s="16" t="n">
        <v>0</v>
      </c>
    </row>
    <row r="2923">
      <c r="A2923" s="14" t="inlineStr">
        <is>
          <t>TXN-00002921</t>
        </is>
      </c>
      <c r="B2923" s="14" t="inlineStr">
        <is>
          <t>CUST-004859</t>
        </is>
      </c>
      <c r="C2923" s="14" t="n">
        <v>225.68</v>
      </c>
      <c r="D2923" s="14" t="n">
        <v>5</v>
      </c>
      <c r="E2923" s="14" t="n">
        <v>0</v>
      </c>
      <c r="F2923" s="14" t="n">
        <v>2.24</v>
      </c>
      <c r="G2923" s="14" t="n">
        <v>2.42</v>
      </c>
      <c r="H2923" s="14" t="inlineStr">
        <is>
          <t>LOW</t>
        </is>
      </c>
      <c r="I2923" s="14" t="n">
        <v>0</v>
      </c>
      <c r="J2923" s="14" t="n">
        <v>0</v>
      </c>
    </row>
    <row r="2924">
      <c r="A2924" s="16" t="inlineStr">
        <is>
          <t>TXN-00002922</t>
        </is>
      </c>
      <c r="B2924" s="16" t="inlineStr">
        <is>
          <t>CUST-006488</t>
        </is>
      </c>
      <c r="C2924" s="16" t="n">
        <v>613.24</v>
      </c>
      <c r="D2924" s="16" t="n">
        <v>5</v>
      </c>
      <c r="E2924" s="16" t="n">
        <v>0</v>
      </c>
      <c r="F2924" s="16" t="n">
        <v>1.64</v>
      </c>
      <c r="G2924" s="16" t="n">
        <v>2.24</v>
      </c>
      <c r="H2924" s="16" t="inlineStr">
        <is>
          <t>LOW</t>
        </is>
      </c>
      <c r="I2924" s="16" t="n">
        <v>0</v>
      </c>
      <c r="J2924" s="16" t="n">
        <v>0</v>
      </c>
    </row>
    <row r="2925">
      <c r="A2925" s="14" t="inlineStr">
        <is>
          <t>TXN-00002923</t>
        </is>
      </c>
      <c r="B2925" s="14" t="inlineStr">
        <is>
          <t>CUST-007497</t>
        </is>
      </c>
      <c r="C2925" s="14" t="n">
        <v>331.28</v>
      </c>
      <c r="D2925" s="14" t="n">
        <v>5</v>
      </c>
      <c r="E2925" s="14" t="n">
        <v>3.55</v>
      </c>
      <c r="F2925" s="14" t="n">
        <v>1.71</v>
      </c>
      <c r="G2925" s="14" t="n">
        <v>3.51</v>
      </c>
      <c r="H2925" s="14" t="inlineStr">
        <is>
          <t>LOW</t>
        </is>
      </c>
      <c r="I2925" s="14" t="n">
        <v>0</v>
      </c>
      <c r="J2925" s="14" t="n">
        <v>0</v>
      </c>
    </row>
    <row r="2926">
      <c r="A2926" s="16" t="inlineStr">
        <is>
          <t>TXN-00002924</t>
        </is>
      </c>
      <c r="B2926" s="16" t="inlineStr">
        <is>
          <t>CUST-006892</t>
        </is>
      </c>
      <c r="C2926" s="16" t="n">
        <v>72.90000000000001</v>
      </c>
      <c r="D2926" s="16" t="n">
        <v>6</v>
      </c>
      <c r="E2926" s="16" t="n">
        <v>0</v>
      </c>
      <c r="F2926" s="16" t="n">
        <v>1.3</v>
      </c>
      <c r="G2926" s="16" t="n">
        <v>2.49</v>
      </c>
      <c r="H2926" s="16" t="inlineStr">
        <is>
          <t>LOW</t>
        </is>
      </c>
      <c r="I2926" s="16" t="n">
        <v>0</v>
      </c>
      <c r="J2926" s="16" t="n">
        <v>0</v>
      </c>
    </row>
    <row r="2927">
      <c r="A2927" s="14" t="inlineStr">
        <is>
          <t>TXN-00002925</t>
        </is>
      </c>
      <c r="B2927" s="14" t="inlineStr">
        <is>
          <t>CUST-000850</t>
        </is>
      </c>
      <c r="C2927" s="14" t="n">
        <v>219.82</v>
      </c>
      <c r="D2927" s="14" t="n">
        <v>8</v>
      </c>
      <c r="E2927" s="14" t="n">
        <v>0</v>
      </c>
      <c r="F2927" s="14" t="n">
        <v>1.4</v>
      </c>
      <c r="G2927" s="14" t="n">
        <v>3.22</v>
      </c>
      <c r="H2927" s="14" t="inlineStr">
        <is>
          <t>LOW</t>
        </is>
      </c>
      <c r="I2927" s="14" t="n">
        <v>0</v>
      </c>
      <c r="J2927" s="14" t="n">
        <v>0</v>
      </c>
    </row>
    <row r="2928">
      <c r="A2928" s="16" t="inlineStr">
        <is>
          <t>TXN-00002926</t>
        </is>
      </c>
      <c r="B2928" s="16" t="inlineStr">
        <is>
          <t>CUST-005168</t>
        </is>
      </c>
      <c r="C2928" s="16" t="n">
        <v>723.28</v>
      </c>
      <c r="D2928" s="16" t="n">
        <v>88</v>
      </c>
      <c r="E2928" s="16" t="n">
        <v>20.57</v>
      </c>
      <c r="F2928" s="16" t="n">
        <v>90.90000000000001</v>
      </c>
      <c r="G2928" s="16" t="n">
        <v>65.27</v>
      </c>
      <c r="H2928" s="16" t="inlineStr">
        <is>
          <t>HIGH</t>
        </is>
      </c>
      <c r="I2928" s="16" t="n">
        <v>1</v>
      </c>
      <c r="J2928" s="16" t="n">
        <v>1</v>
      </c>
    </row>
    <row r="2929">
      <c r="A2929" s="14" t="inlineStr">
        <is>
          <t>TXN-00002927</t>
        </is>
      </c>
      <c r="B2929" s="14" t="inlineStr">
        <is>
          <t>CUST-002673</t>
        </is>
      </c>
      <c r="C2929" s="14" t="n">
        <v>14261.21</v>
      </c>
      <c r="D2929" s="14" t="n">
        <v>2</v>
      </c>
      <c r="E2929" s="14" t="n">
        <v>0</v>
      </c>
      <c r="F2929" s="14" t="n">
        <v>2.25</v>
      </c>
      <c r="G2929" s="14" t="n">
        <v>1.38</v>
      </c>
      <c r="H2929" s="14" t="inlineStr">
        <is>
          <t>LOW</t>
        </is>
      </c>
      <c r="I2929" s="14" t="n">
        <v>0</v>
      </c>
      <c r="J2929" s="14" t="n">
        <v>0</v>
      </c>
    </row>
    <row r="2930">
      <c r="A2930" s="16" t="inlineStr">
        <is>
          <t>TXN-00002928</t>
        </is>
      </c>
      <c r="B2930" s="16" t="inlineStr">
        <is>
          <t>CUST-001283</t>
        </is>
      </c>
      <c r="C2930" s="16" t="n">
        <v>1999.45</v>
      </c>
      <c r="D2930" s="16" t="n">
        <v>13</v>
      </c>
      <c r="E2930" s="16" t="n">
        <v>0</v>
      </c>
      <c r="F2930" s="16" t="n">
        <v>4.29</v>
      </c>
      <c r="G2930" s="16" t="n">
        <v>5.84</v>
      </c>
      <c r="H2930" s="16" t="inlineStr">
        <is>
          <t>LOW</t>
        </is>
      </c>
      <c r="I2930" s="16" t="n">
        <v>0</v>
      </c>
      <c r="J2930" s="16" t="n">
        <v>0</v>
      </c>
    </row>
    <row r="2931">
      <c r="A2931" s="14" t="inlineStr">
        <is>
          <t>TXN-00002929</t>
        </is>
      </c>
      <c r="B2931" s="14" t="inlineStr">
        <is>
          <t>CUST-003162</t>
        </is>
      </c>
      <c r="C2931" s="14" t="n">
        <v>212.46</v>
      </c>
      <c r="D2931" s="14" t="n">
        <v>4</v>
      </c>
      <c r="E2931" s="14" t="n">
        <v>0</v>
      </c>
      <c r="F2931" s="14" t="n">
        <v>0.86</v>
      </c>
      <c r="G2931" s="14" t="n">
        <v>1.66</v>
      </c>
      <c r="H2931" s="14" t="inlineStr">
        <is>
          <t>LOW</t>
        </is>
      </c>
      <c r="I2931" s="14" t="n">
        <v>0</v>
      </c>
      <c r="J2931" s="14" t="n">
        <v>0</v>
      </c>
    </row>
    <row r="2932">
      <c r="A2932" s="16" t="inlineStr">
        <is>
          <t>TXN-00002930</t>
        </is>
      </c>
      <c r="B2932" s="16" t="inlineStr">
        <is>
          <t>CUST-007970</t>
        </is>
      </c>
      <c r="C2932" s="16" t="n">
        <v>57127.88</v>
      </c>
      <c r="D2932" s="16" t="n">
        <v>2</v>
      </c>
      <c r="E2932" s="16" t="n">
        <v>3.55</v>
      </c>
      <c r="F2932" s="16" t="n">
        <v>6.14</v>
      </c>
      <c r="G2932" s="16" t="n">
        <v>3.78</v>
      </c>
      <c r="H2932" s="16" t="inlineStr">
        <is>
          <t>LOW</t>
        </is>
      </c>
      <c r="I2932" s="16" t="n">
        <v>0</v>
      </c>
      <c r="J2932" s="16" t="n">
        <v>0</v>
      </c>
    </row>
    <row r="2933">
      <c r="A2933" s="14" t="inlineStr">
        <is>
          <t>TXN-00002931</t>
        </is>
      </c>
      <c r="B2933" s="14" t="inlineStr">
        <is>
          <t>CUST-005714</t>
        </is>
      </c>
      <c r="C2933" s="14" t="n">
        <v>206.37</v>
      </c>
      <c r="D2933" s="14" t="n">
        <v>3</v>
      </c>
      <c r="E2933" s="14" t="n">
        <v>3.55</v>
      </c>
      <c r="F2933" s="14" t="n">
        <v>1.86</v>
      </c>
      <c r="G2933" s="14" t="n">
        <v>2.85</v>
      </c>
      <c r="H2933" s="14" t="inlineStr">
        <is>
          <t>LOW</t>
        </is>
      </c>
      <c r="I2933" s="14" t="n">
        <v>0</v>
      </c>
      <c r="J2933" s="14" t="n">
        <v>0</v>
      </c>
    </row>
    <row r="2934">
      <c r="A2934" s="16" t="inlineStr">
        <is>
          <t>TXN-00002932</t>
        </is>
      </c>
      <c r="B2934" s="16" t="inlineStr">
        <is>
          <t>CUST-004436</t>
        </is>
      </c>
      <c r="C2934" s="16" t="n">
        <v>670.13</v>
      </c>
      <c r="D2934" s="16" t="n">
        <v>11</v>
      </c>
      <c r="E2934" s="16" t="n">
        <v>3.55</v>
      </c>
      <c r="F2934" s="16" t="n">
        <v>1.78</v>
      </c>
      <c r="G2934" s="16" t="n">
        <v>5.63</v>
      </c>
      <c r="H2934" s="16" t="inlineStr">
        <is>
          <t>LOW</t>
        </is>
      </c>
      <c r="I2934" s="16" t="n">
        <v>0</v>
      </c>
      <c r="J2934" s="16" t="n">
        <v>0</v>
      </c>
    </row>
    <row r="2935">
      <c r="A2935" s="14" t="inlineStr">
        <is>
          <t>TXN-00002933</t>
        </is>
      </c>
      <c r="B2935" s="14" t="inlineStr">
        <is>
          <t>CUST-005942</t>
        </is>
      </c>
      <c r="C2935" s="14" t="n">
        <v>14566.92</v>
      </c>
      <c r="D2935" s="14" t="n">
        <v>97</v>
      </c>
      <c r="E2935" s="14" t="n">
        <v>33.33</v>
      </c>
      <c r="F2935" s="14" t="n">
        <v>95.87</v>
      </c>
      <c r="G2935" s="14" t="n">
        <v>74.38</v>
      </c>
      <c r="H2935" s="14" t="inlineStr">
        <is>
          <t>VERY HIGH</t>
        </is>
      </c>
      <c r="I2935" s="14" t="n">
        <v>1</v>
      </c>
      <c r="J2935" s="14" t="n">
        <v>1</v>
      </c>
    </row>
    <row r="2936">
      <c r="A2936" s="16" t="inlineStr">
        <is>
          <t>TXN-00002934</t>
        </is>
      </c>
      <c r="B2936" s="16" t="inlineStr">
        <is>
          <t>CUST-000125</t>
        </is>
      </c>
      <c r="C2936" s="16" t="n">
        <v>893.16</v>
      </c>
      <c r="D2936" s="16" t="n">
        <v>6</v>
      </c>
      <c r="E2936" s="16" t="n">
        <v>3.55</v>
      </c>
      <c r="F2936" s="16" t="n">
        <v>2.57</v>
      </c>
      <c r="G2936" s="16" t="n">
        <v>4.11</v>
      </c>
      <c r="H2936" s="16" t="inlineStr">
        <is>
          <t>LOW</t>
        </is>
      </c>
      <c r="I2936" s="16" t="n">
        <v>0</v>
      </c>
      <c r="J2936" s="16" t="n">
        <v>0</v>
      </c>
    </row>
    <row r="2937">
      <c r="A2937" s="14" t="inlineStr">
        <is>
          <t>TXN-00002935</t>
        </is>
      </c>
      <c r="B2937" s="14" t="inlineStr">
        <is>
          <t>CUST-003680</t>
        </is>
      </c>
      <c r="C2937" s="14" t="n">
        <v>7.99</v>
      </c>
      <c r="D2937" s="14" t="n">
        <v>8</v>
      </c>
      <c r="E2937" s="14" t="n">
        <v>9.220000000000001</v>
      </c>
      <c r="F2937" s="14" t="n">
        <v>2.17</v>
      </c>
      <c r="G2937" s="14" t="n">
        <v>6.68</v>
      </c>
      <c r="H2937" s="14" t="inlineStr">
        <is>
          <t>LOW</t>
        </is>
      </c>
      <c r="I2937" s="14" t="n">
        <v>0</v>
      </c>
      <c r="J2937" s="14" t="n">
        <v>0</v>
      </c>
    </row>
    <row r="2938">
      <c r="A2938" s="16" t="inlineStr">
        <is>
          <t>TXN-00002936</t>
        </is>
      </c>
      <c r="B2938" s="16" t="inlineStr">
        <is>
          <t>CUST-003051</t>
        </is>
      </c>
      <c r="C2938" s="16" t="n">
        <v>120.34</v>
      </c>
      <c r="D2938" s="16" t="n">
        <v>7</v>
      </c>
      <c r="E2938" s="16" t="n">
        <v>0</v>
      </c>
      <c r="F2938" s="16" t="n">
        <v>0.85</v>
      </c>
      <c r="G2938" s="16" t="n">
        <v>2.7</v>
      </c>
      <c r="H2938" s="16" t="inlineStr">
        <is>
          <t>LOW</t>
        </is>
      </c>
      <c r="I2938" s="16" t="n">
        <v>0</v>
      </c>
      <c r="J2938" s="16" t="n">
        <v>0</v>
      </c>
    </row>
    <row r="2939">
      <c r="A2939" s="14" t="inlineStr">
        <is>
          <t>TXN-00002937</t>
        </is>
      </c>
      <c r="B2939" s="14" t="inlineStr">
        <is>
          <t>CUST-003522</t>
        </is>
      </c>
      <c r="C2939" s="14" t="n">
        <v>1105.43</v>
      </c>
      <c r="D2939" s="14" t="n">
        <v>2</v>
      </c>
      <c r="E2939" s="14" t="n">
        <v>0</v>
      </c>
      <c r="F2939" s="14" t="n">
        <v>0.93</v>
      </c>
      <c r="G2939" s="14" t="n">
        <v>0.98</v>
      </c>
      <c r="H2939" s="14" t="inlineStr">
        <is>
          <t>LOW</t>
        </is>
      </c>
      <c r="I2939" s="14" t="n">
        <v>0</v>
      </c>
      <c r="J2939" s="14" t="n">
        <v>0</v>
      </c>
    </row>
    <row r="2940">
      <c r="A2940" s="16" t="inlineStr">
        <is>
          <t>TXN-00002938</t>
        </is>
      </c>
      <c r="B2940" s="16" t="inlineStr">
        <is>
          <t>CUST-006348</t>
        </is>
      </c>
      <c r="C2940" s="16" t="n">
        <v>25818.64</v>
      </c>
      <c r="D2940" s="16" t="n">
        <v>80</v>
      </c>
      <c r="E2940" s="16" t="n">
        <v>31.91</v>
      </c>
      <c r="F2940" s="16" t="n">
        <v>94.26000000000001</v>
      </c>
      <c r="G2940" s="16" t="n">
        <v>67.45</v>
      </c>
      <c r="H2940" s="16" t="inlineStr">
        <is>
          <t>HIGH</t>
        </is>
      </c>
      <c r="I2940" s="16" t="n">
        <v>1</v>
      </c>
      <c r="J2940" s="16" t="n">
        <v>1</v>
      </c>
    </row>
    <row r="2941">
      <c r="A2941" s="14" t="inlineStr">
        <is>
          <t>TXN-00002939</t>
        </is>
      </c>
      <c r="B2941" s="14" t="inlineStr">
        <is>
          <t>CUST-002881</t>
        </is>
      </c>
      <c r="C2941" s="14" t="n">
        <v>773.96</v>
      </c>
      <c r="D2941" s="14" t="n">
        <v>7</v>
      </c>
      <c r="E2941" s="14" t="n">
        <v>0</v>
      </c>
      <c r="F2941" s="14" t="n">
        <v>1.2</v>
      </c>
      <c r="G2941" s="14" t="n">
        <v>2.81</v>
      </c>
      <c r="H2941" s="14" t="inlineStr">
        <is>
          <t>LOW</t>
        </is>
      </c>
      <c r="I2941" s="14" t="n">
        <v>0</v>
      </c>
      <c r="J2941" s="14" t="n">
        <v>0</v>
      </c>
    </row>
    <row r="2942">
      <c r="A2942" s="16" t="inlineStr">
        <is>
          <t>TXN-00002940</t>
        </is>
      </c>
      <c r="B2942" s="16" t="inlineStr">
        <is>
          <t>CUST-004651</t>
        </is>
      </c>
      <c r="C2942" s="16" t="n">
        <v>215.49</v>
      </c>
      <c r="D2942" s="16" t="n">
        <v>6</v>
      </c>
      <c r="E2942" s="16" t="n">
        <v>0</v>
      </c>
      <c r="F2942" s="16" t="n">
        <v>0.66</v>
      </c>
      <c r="G2942" s="16" t="n">
        <v>2.3</v>
      </c>
      <c r="H2942" s="16" t="inlineStr">
        <is>
          <t>LOW</t>
        </is>
      </c>
      <c r="I2942" s="16" t="n">
        <v>0</v>
      </c>
      <c r="J2942" s="16" t="n">
        <v>0</v>
      </c>
    </row>
    <row r="2943">
      <c r="A2943" s="14" t="inlineStr">
        <is>
          <t>TXN-00002941</t>
        </is>
      </c>
      <c r="B2943" s="14" t="inlineStr">
        <is>
          <t>CUST-001918</t>
        </is>
      </c>
      <c r="C2943" s="14" t="n">
        <v>3194.07</v>
      </c>
      <c r="D2943" s="14" t="n">
        <v>7</v>
      </c>
      <c r="E2943" s="14" t="n">
        <v>5.67</v>
      </c>
      <c r="F2943" s="14" t="n">
        <v>1.59</v>
      </c>
      <c r="G2943" s="14" t="n">
        <v>4.91</v>
      </c>
      <c r="H2943" s="14" t="inlineStr">
        <is>
          <t>LOW</t>
        </is>
      </c>
      <c r="I2943" s="14" t="n">
        <v>0</v>
      </c>
      <c r="J2943" s="14" t="n">
        <v>0</v>
      </c>
    </row>
    <row r="2944">
      <c r="A2944" s="16" t="inlineStr">
        <is>
          <t>TXN-00002942</t>
        </is>
      </c>
      <c r="B2944" s="16" t="inlineStr">
        <is>
          <t>CUST-004567</t>
        </is>
      </c>
      <c r="C2944" s="16" t="n">
        <v>275.45</v>
      </c>
      <c r="D2944" s="16" t="n">
        <v>11</v>
      </c>
      <c r="E2944" s="16" t="n">
        <v>0</v>
      </c>
      <c r="F2944" s="16" t="n">
        <v>2.99</v>
      </c>
      <c r="G2944" s="16" t="n">
        <v>4.75</v>
      </c>
      <c r="H2944" s="16" t="inlineStr">
        <is>
          <t>LOW</t>
        </is>
      </c>
      <c r="I2944" s="16" t="n">
        <v>0</v>
      </c>
      <c r="J2944" s="16" t="n">
        <v>0</v>
      </c>
    </row>
    <row r="2945">
      <c r="A2945" s="14" t="inlineStr">
        <is>
          <t>TXN-00002943</t>
        </is>
      </c>
      <c r="B2945" s="14" t="inlineStr">
        <is>
          <t>CUST-006701</t>
        </is>
      </c>
      <c r="C2945" s="14" t="n">
        <v>244.3</v>
      </c>
      <c r="D2945" s="14" t="n">
        <v>6</v>
      </c>
      <c r="E2945" s="14" t="n">
        <v>0</v>
      </c>
      <c r="F2945" s="14" t="n">
        <v>1</v>
      </c>
      <c r="G2945" s="14" t="n">
        <v>2.4</v>
      </c>
      <c r="H2945" s="14" t="inlineStr">
        <is>
          <t>LOW</t>
        </is>
      </c>
      <c r="I2945" s="14" t="n">
        <v>0</v>
      </c>
      <c r="J2945" s="14" t="n">
        <v>0</v>
      </c>
    </row>
    <row r="2946">
      <c r="A2946" s="16" t="inlineStr">
        <is>
          <t>TXN-00002944</t>
        </is>
      </c>
      <c r="B2946" s="16" t="inlineStr">
        <is>
          <t>CUST-003584</t>
        </is>
      </c>
      <c r="C2946" s="16" t="n">
        <v>13380.54</v>
      </c>
      <c r="D2946" s="16" t="n">
        <v>3</v>
      </c>
      <c r="E2946" s="16" t="n">
        <v>3.55</v>
      </c>
      <c r="F2946" s="16" t="n">
        <v>4.55</v>
      </c>
      <c r="G2946" s="16" t="n">
        <v>3.66</v>
      </c>
      <c r="H2946" s="16" t="inlineStr">
        <is>
          <t>LOW</t>
        </is>
      </c>
      <c r="I2946" s="16" t="n">
        <v>0</v>
      </c>
      <c r="J2946" s="16" t="n">
        <v>0</v>
      </c>
    </row>
    <row r="2947">
      <c r="A2947" s="14" t="inlineStr">
        <is>
          <t>TXN-00002945</t>
        </is>
      </c>
      <c r="B2947" s="14" t="inlineStr">
        <is>
          <t>CUST-000221</t>
        </is>
      </c>
      <c r="C2947" s="14" t="n">
        <v>316033.05</v>
      </c>
      <c r="D2947" s="14" t="n">
        <v>100</v>
      </c>
      <c r="E2947" s="14" t="n">
        <v>27.66</v>
      </c>
      <c r="F2947" s="14" t="n">
        <v>99.04000000000001</v>
      </c>
      <c r="G2947" s="14" t="n">
        <v>74.39</v>
      </c>
      <c r="H2947" s="14" t="inlineStr">
        <is>
          <t>VERY HIGH</t>
        </is>
      </c>
      <c r="I2947" s="14" t="n">
        <v>1</v>
      </c>
      <c r="J2947" s="14" t="n">
        <v>1</v>
      </c>
    </row>
    <row r="2948">
      <c r="A2948" s="16" t="inlineStr">
        <is>
          <t>TXN-00002946</t>
        </is>
      </c>
      <c r="B2948" s="16" t="inlineStr">
        <is>
          <t>CUST-006203</t>
        </is>
      </c>
      <c r="C2948" s="16" t="n">
        <v>20.06</v>
      </c>
      <c r="D2948" s="16" t="n">
        <v>5</v>
      </c>
      <c r="E2948" s="16" t="n">
        <v>9.220000000000001</v>
      </c>
      <c r="F2948" s="16" t="n">
        <v>2.2</v>
      </c>
      <c r="G2948" s="16" t="n">
        <v>5.64</v>
      </c>
      <c r="H2948" s="16" t="inlineStr">
        <is>
          <t>LOW</t>
        </is>
      </c>
      <c r="I2948" s="16" t="n">
        <v>0</v>
      </c>
      <c r="J2948" s="16" t="n">
        <v>0</v>
      </c>
    </row>
    <row r="2949">
      <c r="A2949" s="14" t="inlineStr">
        <is>
          <t>TXN-00002947</t>
        </is>
      </c>
      <c r="B2949" s="14" t="inlineStr">
        <is>
          <t>CUST-006650</t>
        </is>
      </c>
      <c r="C2949" s="14" t="n">
        <v>1181.32</v>
      </c>
      <c r="D2949" s="14" t="n">
        <v>17</v>
      </c>
      <c r="E2949" s="14" t="n">
        <v>4.96</v>
      </c>
      <c r="F2949" s="14" t="n">
        <v>3.28</v>
      </c>
      <c r="G2949" s="14" t="n">
        <v>8.67</v>
      </c>
      <c r="H2949" s="14" t="inlineStr">
        <is>
          <t>LOW</t>
        </is>
      </c>
      <c r="I2949" s="14" t="n">
        <v>0</v>
      </c>
      <c r="J2949" s="14" t="n">
        <v>0</v>
      </c>
    </row>
    <row r="2950">
      <c r="A2950" s="16" t="inlineStr">
        <is>
          <t>TXN-00002948</t>
        </is>
      </c>
      <c r="B2950" s="16" t="inlineStr">
        <is>
          <t>CUST-005283</t>
        </is>
      </c>
      <c r="C2950" s="16" t="n">
        <v>695.71</v>
      </c>
      <c r="D2950" s="16" t="n">
        <v>7</v>
      </c>
      <c r="E2950" s="16" t="n">
        <v>9.93</v>
      </c>
      <c r="F2950" s="16" t="n">
        <v>3.39</v>
      </c>
      <c r="G2950" s="16" t="n">
        <v>6.94</v>
      </c>
      <c r="H2950" s="16" t="inlineStr">
        <is>
          <t>LOW</t>
        </is>
      </c>
      <c r="I2950" s="16" t="n">
        <v>0</v>
      </c>
      <c r="J2950" s="16" t="n">
        <v>0</v>
      </c>
    </row>
    <row r="2951">
      <c r="A2951" s="14" t="inlineStr">
        <is>
          <t>TXN-00002949</t>
        </is>
      </c>
      <c r="B2951" s="14" t="inlineStr">
        <is>
          <t>CUST-001117</t>
        </is>
      </c>
      <c r="C2951" s="14" t="n">
        <v>28.71</v>
      </c>
      <c r="D2951" s="14" t="n">
        <v>4</v>
      </c>
      <c r="E2951" s="14" t="n">
        <v>3.55</v>
      </c>
      <c r="F2951" s="14" t="n">
        <v>1.1</v>
      </c>
      <c r="G2951" s="14" t="n">
        <v>2.97</v>
      </c>
      <c r="H2951" s="14" t="inlineStr">
        <is>
          <t>LOW</t>
        </is>
      </c>
      <c r="I2951" s="14" t="n">
        <v>0</v>
      </c>
      <c r="J2951" s="14" t="n">
        <v>0</v>
      </c>
    </row>
    <row r="2952">
      <c r="A2952" s="16" t="inlineStr">
        <is>
          <t>TXN-00002950</t>
        </is>
      </c>
      <c r="B2952" s="16" t="inlineStr">
        <is>
          <t>CUST-006187</t>
        </is>
      </c>
      <c r="C2952" s="16" t="n">
        <v>556.62</v>
      </c>
      <c r="D2952" s="16" t="n">
        <v>8</v>
      </c>
      <c r="E2952" s="16" t="n">
        <v>5.67</v>
      </c>
      <c r="F2952" s="16" t="n">
        <v>1.41</v>
      </c>
      <c r="G2952" s="16" t="n">
        <v>5.21</v>
      </c>
      <c r="H2952" s="16" t="inlineStr">
        <is>
          <t>LOW</t>
        </is>
      </c>
      <c r="I2952" s="16" t="n">
        <v>0</v>
      </c>
      <c r="J2952" s="16" t="n">
        <v>0</v>
      </c>
    </row>
    <row r="2953">
      <c r="A2953" s="14" t="inlineStr">
        <is>
          <t>TXN-00002951</t>
        </is>
      </c>
      <c r="B2953" s="14" t="inlineStr">
        <is>
          <t>CUST-001530</t>
        </is>
      </c>
      <c r="C2953" s="14" t="n">
        <v>15.62</v>
      </c>
      <c r="D2953" s="14" t="n">
        <v>8</v>
      </c>
      <c r="E2953" s="14" t="n">
        <v>0</v>
      </c>
      <c r="F2953" s="14" t="n">
        <v>0.57</v>
      </c>
      <c r="G2953" s="14" t="n">
        <v>2.97</v>
      </c>
      <c r="H2953" s="14" t="inlineStr">
        <is>
          <t>LOW</t>
        </is>
      </c>
      <c r="I2953" s="14" t="n">
        <v>0</v>
      </c>
      <c r="J2953" s="14" t="n">
        <v>0</v>
      </c>
    </row>
    <row r="2954">
      <c r="A2954" s="16" t="inlineStr">
        <is>
          <t>TXN-00002952</t>
        </is>
      </c>
      <c r="B2954" s="16" t="inlineStr">
        <is>
          <t>CUST-006310</t>
        </is>
      </c>
      <c r="C2954" s="16" t="n">
        <v>2353.44</v>
      </c>
      <c r="D2954" s="16" t="n">
        <v>2</v>
      </c>
      <c r="E2954" s="16" t="n">
        <v>0</v>
      </c>
      <c r="F2954" s="16" t="n">
        <v>1.67</v>
      </c>
      <c r="G2954" s="16" t="n">
        <v>1.2</v>
      </c>
      <c r="H2954" s="16" t="inlineStr">
        <is>
          <t>LOW</t>
        </is>
      </c>
      <c r="I2954" s="16" t="n">
        <v>0</v>
      </c>
      <c r="J2954" s="16" t="n">
        <v>0</v>
      </c>
    </row>
    <row r="2955">
      <c r="A2955" s="14" t="inlineStr">
        <is>
          <t>TXN-00002953</t>
        </is>
      </c>
      <c r="B2955" s="14" t="inlineStr">
        <is>
          <t>CUST-006728</t>
        </is>
      </c>
      <c r="C2955" s="14" t="n">
        <v>739.4299999999999</v>
      </c>
      <c r="D2955" s="14" t="n">
        <v>2</v>
      </c>
      <c r="E2955" s="14" t="n">
        <v>0</v>
      </c>
      <c r="F2955" s="14" t="n">
        <v>1.23</v>
      </c>
      <c r="G2955" s="14" t="n">
        <v>1.07</v>
      </c>
      <c r="H2955" s="14" t="inlineStr">
        <is>
          <t>LOW</t>
        </is>
      </c>
      <c r="I2955" s="14" t="n">
        <v>0</v>
      </c>
      <c r="J2955" s="14" t="n">
        <v>0</v>
      </c>
    </row>
    <row r="2956">
      <c r="A2956" s="16" t="inlineStr">
        <is>
          <t>TXN-00002954</t>
        </is>
      </c>
      <c r="B2956" s="16" t="inlineStr">
        <is>
          <t>CUST-002631</t>
        </is>
      </c>
      <c r="C2956" s="16" t="n">
        <v>1401.34</v>
      </c>
      <c r="D2956" s="16" t="n">
        <v>8</v>
      </c>
      <c r="E2956" s="16" t="n">
        <v>0</v>
      </c>
      <c r="F2956" s="16" t="n">
        <v>0.99</v>
      </c>
      <c r="G2956" s="16" t="n">
        <v>3.1</v>
      </c>
      <c r="H2956" s="16" t="inlineStr">
        <is>
          <t>LOW</t>
        </is>
      </c>
      <c r="I2956" s="16" t="n">
        <v>0</v>
      </c>
      <c r="J2956" s="16" t="n">
        <v>0</v>
      </c>
    </row>
    <row r="2957">
      <c r="A2957" s="14" t="inlineStr">
        <is>
          <t>TXN-00002955</t>
        </is>
      </c>
      <c r="B2957" s="14" t="inlineStr">
        <is>
          <t>CUST-000666</t>
        </is>
      </c>
      <c r="C2957" s="14" t="n">
        <v>1305.59</v>
      </c>
      <c r="D2957" s="14" t="n">
        <v>23</v>
      </c>
      <c r="E2957" s="14" t="n">
        <v>0</v>
      </c>
      <c r="F2957" s="14" t="n">
        <v>2.51</v>
      </c>
      <c r="G2957" s="14" t="n">
        <v>8.800000000000001</v>
      </c>
      <c r="H2957" s="14" t="inlineStr">
        <is>
          <t>LOW</t>
        </is>
      </c>
      <c r="I2957" s="14" t="n">
        <v>0</v>
      </c>
      <c r="J2957" s="14" t="n">
        <v>0</v>
      </c>
    </row>
    <row r="2958">
      <c r="A2958" s="16" t="inlineStr">
        <is>
          <t>TXN-00002956</t>
        </is>
      </c>
      <c r="B2958" s="16" t="inlineStr">
        <is>
          <t>CUST-000359</t>
        </is>
      </c>
      <c r="C2958" s="16" t="n">
        <v>29.73</v>
      </c>
      <c r="D2958" s="16" t="n">
        <v>3</v>
      </c>
      <c r="E2958" s="16" t="n">
        <v>0</v>
      </c>
      <c r="F2958" s="16" t="n">
        <v>1.95</v>
      </c>
      <c r="G2958" s="16" t="n">
        <v>1.63</v>
      </c>
      <c r="H2958" s="16" t="inlineStr">
        <is>
          <t>LOW</t>
        </is>
      </c>
      <c r="I2958" s="16" t="n">
        <v>0</v>
      </c>
      <c r="J2958" s="16" t="n">
        <v>0</v>
      </c>
    </row>
    <row r="2959">
      <c r="A2959" s="14" t="inlineStr">
        <is>
          <t>TXN-00002957</t>
        </is>
      </c>
      <c r="B2959" s="14" t="inlineStr">
        <is>
          <t>CUST-007019</t>
        </is>
      </c>
      <c r="C2959" s="14" t="n">
        <v>282.13</v>
      </c>
      <c r="D2959" s="14" t="n">
        <v>7</v>
      </c>
      <c r="E2959" s="14" t="n">
        <v>3.55</v>
      </c>
      <c r="F2959" s="14" t="n">
        <v>1.13</v>
      </c>
      <c r="G2959" s="14" t="n">
        <v>4.03</v>
      </c>
      <c r="H2959" s="14" t="inlineStr">
        <is>
          <t>LOW</t>
        </is>
      </c>
      <c r="I2959" s="14" t="n">
        <v>0</v>
      </c>
      <c r="J2959" s="14" t="n">
        <v>0</v>
      </c>
    </row>
    <row r="2960">
      <c r="A2960" s="16" t="inlineStr">
        <is>
          <t>TXN-00002958</t>
        </is>
      </c>
      <c r="B2960" s="16" t="inlineStr">
        <is>
          <t>CUST-001849</t>
        </is>
      </c>
      <c r="C2960" s="16" t="n">
        <v>3965.68</v>
      </c>
      <c r="D2960" s="16" t="n">
        <v>3</v>
      </c>
      <c r="E2960" s="16" t="n">
        <v>0</v>
      </c>
      <c r="F2960" s="16" t="n">
        <v>3.13</v>
      </c>
      <c r="G2960" s="16" t="n">
        <v>1.99</v>
      </c>
      <c r="H2960" s="16" t="inlineStr">
        <is>
          <t>LOW</t>
        </is>
      </c>
      <c r="I2960" s="16" t="n">
        <v>0</v>
      </c>
      <c r="J2960" s="16" t="n">
        <v>0</v>
      </c>
    </row>
    <row r="2961">
      <c r="A2961" s="14" t="inlineStr">
        <is>
          <t>TXN-00002959</t>
        </is>
      </c>
      <c r="B2961" s="14" t="inlineStr">
        <is>
          <t>CUST-004541</t>
        </is>
      </c>
      <c r="C2961" s="14" t="n">
        <v>471.26</v>
      </c>
      <c r="D2961" s="14" t="n">
        <v>7</v>
      </c>
      <c r="E2961" s="14" t="n">
        <v>3.55</v>
      </c>
      <c r="F2961" s="14" t="n">
        <v>0.96</v>
      </c>
      <c r="G2961" s="14" t="n">
        <v>3.98</v>
      </c>
      <c r="H2961" s="14" t="inlineStr">
        <is>
          <t>LOW</t>
        </is>
      </c>
      <c r="I2961" s="14" t="n">
        <v>0</v>
      </c>
      <c r="J2961" s="14" t="n">
        <v>0</v>
      </c>
    </row>
    <row r="2962">
      <c r="A2962" s="16" t="inlineStr">
        <is>
          <t>TXN-00002960</t>
        </is>
      </c>
      <c r="B2962" s="16" t="inlineStr">
        <is>
          <t>CUST-001141</t>
        </is>
      </c>
      <c r="C2962" s="16" t="n">
        <v>26572.84</v>
      </c>
      <c r="D2962" s="16" t="n">
        <v>10</v>
      </c>
      <c r="E2962" s="16" t="n">
        <v>5.67</v>
      </c>
      <c r="F2962" s="16" t="n">
        <v>5.64</v>
      </c>
      <c r="G2962" s="16" t="n">
        <v>7.18</v>
      </c>
      <c r="H2962" s="16" t="inlineStr">
        <is>
          <t>LOW</t>
        </is>
      </c>
      <c r="I2962" s="16" t="n">
        <v>0</v>
      </c>
      <c r="J2962" s="16" t="n">
        <v>0</v>
      </c>
    </row>
    <row r="2963">
      <c r="A2963" s="14" t="inlineStr">
        <is>
          <t>TXN-00002961</t>
        </is>
      </c>
      <c r="B2963" s="14" t="inlineStr">
        <is>
          <t>CUST-004506</t>
        </is>
      </c>
      <c r="C2963" s="14" t="n">
        <v>5.19</v>
      </c>
      <c r="D2963" s="14" t="n">
        <v>7</v>
      </c>
      <c r="E2963" s="14" t="n">
        <v>0</v>
      </c>
      <c r="F2963" s="14" t="n">
        <v>0.45</v>
      </c>
      <c r="G2963" s="14" t="n">
        <v>2.58</v>
      </c>
      <c r="H2963" s="14" t="inlineStr">
        <is>
          <t>LOW</t>
        </is>
      </c>
      <c r="I2963" s="14" t="n">
        <v>0</v>
      </c>
      <c r="J2963" s="14" t="n">
        <v>0</v>
      </c>
    </row>
    <row r="2964">
      <c r="A2964" s="16" t="inlineStr">
        <is>
          <t>TXN-00002962</t>
        </is>
      </c>
      <c r="B2964" s="16" t="inlineStr">
        <is>
          <t>CUST-004693</t>
        </is>
      </c>
      <c r="C2964" s="16" t="n">
        <v>15.67</v>
      </c>
      <c r="D2964" s="16" t="n">
        <v>8</v>
      </c>
      <c r="E2964" s="16" t="n">
        <v>3.55</v>
      </c>
      <c r="F2964" s="16" t="n">
        <v>1.28</v>
      </c>
      <c r="G2964" s="16" t="n">
        <v>4.43</v>
      </c>
      <c r="H2964" s="16" t="inlineStr">
        <is>
          <t>LOW</t>
        </is>
      </c>
      <c r="I2964" s="16" t="n">
        <v>0</v>
      </c>
      <c r="J2964" s="16" t="n">
        <v>0</v>
      </c>
    </row>
    <row r="2965">
      <c r="A2965" s="14" t="inlineStr">
        <is>
          <t>TXN-00002963</t>
        </is>
      </c>
      <c r="B2965" s="14" t="inlineStr">
        <is>
          <t>CUST-000771</t>
        </is>
      </c>
      <c r="C2965" s="14" t="n">
        <v>24.69</v>
      </c>
      <c r="D2965" s="14" t="n">
        <v>4</v>
      </c>
      <c r="E2965" s="14" t="n">
        <v>0</v>
      </c>
      <c r="F2965" s="14" t="n">
        <v>0.73</v>
      </c>
      <c r="G2965" s="14" t="n">
        <v>1.62</v>
      </c>
      <c r="H2965" s="14" t="inlineStr">
        <is>
          <t>LOW</t>
        </is>
      </c>
      <c r="I2965" s="14" t="n">
        <v>0</v>
      </c>
      <c r="J2965" s="14" t="n">
        <v>0</v>
      </c>
    </row>
    <row r="2966">
      <c r="A2966" s="16" t="inlineStr">
        <is>
          <t>TXN-00002964</t>
        </is>
      </c>
      <c r="B2966" s="16" t="inlineStr">
        <is>
          <t>CUST-000388</t>
        </is>
      </c>
      <c r="C2966" s="16" t="n">
        <v>1.2</v>
      </c>
      <c r="D2966" s="16" t="n">
        <v>4</v>
      </c>
      <c r="E2966" s="16" t="n">
        <v>0</v>
      </c>
      <c r="F2966" s="16" t="n">
        <v>2.19</v>
      </c>
      <c r="G2966" s="16" t="n">
        <v>2.06</v>
      </c>
      <c r="H2966" s="16" t="inlineStr">
        <is>
          <t>LOW</t>
        </is>
      </c>
      <c r="I2966" s="16" t="n">
        <v>0</v>
      </c>
      <c r="J2966" s="16" t="n">
        <v>0</v>
      </c>
    </row>
    <row r="2967">
      <c r="A2967" s="14" t="inlineStr">
        <is>
          <t>TXN-00002965</t>
        </is>
      </c>
      <c r="B2967" s="14" t="inlineStr">
        <is>
          <t>CUST-005832</t>
        </is>
      </c>
      <c r="C2967" s="14" t="n">
        <v>2553.52</v>
      </c>
      <c r="D2967" s="14" t="n">
        <v>12</v>
      </c>
      <c r="E2967" s="14" t="n">
        <v>0</v>
      </c>
      <c r="F2967" s="14" t="n">
        <v>2.6</v>
      </c>
      <c r="G2967" s="14" t="n">
        <v>4.98</v>
      </c>
      <c r="H2967" s="14" t="inlineStr">
        <is>
          <t>LOW</t>
        </is>
      </c>
      <c r="I2967" s="14" t="n">
        <v>0</v>
      </c>
      <c r="J2967" s="14" t="n">
        <v>0</v>
      </c>
    </row>
    <row r="2968">
      <c r="A2968" s="16" t="inlineStr">
        <is>
          <t>TXN-00002966</t>
        </is>
      </c>
      <c r="B2968" s="16" t="inlineStr">
        <is>
          <t>CUST-005919</t>
        </is>
      </c>
      <c r="C2968" s="16" t="n">
        <v>712.0700000000001</v>
      </c>
      <c r="D2968" s="16" t="n">
        <v>3</v>
      </c>
      <c r="E2968" s="16" t="n">
        <v>0</v>
      </c>
      <c r="F2968" s="16" t="n">
        <v>0.97</v>
      </c>
      <c r="G2968" s="16" t="n">
        <v>1.34</v>
      </c>
      <c r="H2968" s="16" t="inlineStr">
        <is>
          <t>LOW</t>
        </is>
      </c>
      <c r="I2968" s="16" t="n">
        <v>0</v>
      </c>
      <c r="J2968" s="16" t="n">
        <v>0</v>
      </c>
    </row>
    <row r="2969">
      <c r="A2969" s="14" t="inlineStr">
        <is>
          <t>TXN-00002967</t>
        </is>
      </c>
      <c r="B2969" s="14" t="inlineStr">
        <is>
          <t>CUST-003544</t>
        </is>
      </c>
      <c r="C2969" s="14" t="n">
        <v>626.8</v>
      </c>
      <c r="D2969" s="14" t="n">
        <v>5</v>
      </c>
      <c r="E2969" s="14" t="n">
        <v>0</v>
      </c>
      <c r="F2969" s="14" t="n">
        <v>0.9399999999999999</v>
      </c>
      <c r="G2969" s="14" t="n">
        <v>2.03</v>
      </c>
      <c r="H2969" s="14" t="inlineStr">
        <is>
          <t>LOW</t>
        </is>
      </c>
      <c r="I2969" s="14" t="n">
        <v>0</v>
      </c>
      <c r="J2969" s="14" t="n">
        <v>0</v>
      </c>
    </row>
    <row r="2970">
      <c r="A2970" s="16" t="inlineStr">
        <is>
          <t>TXN-00002968</t>
        </is>
      </c>
      <c r="B2970" s="16" t="inlineStr">
        <is>
          <t>CUST-001761</t>
        </is>
      </c>
      <c r="C2970" s="16" t="n">
        <v>1596.78</v>
      </c>
      <c r="D2970" s="16" t="n">
        <v>16</v>
      </c>
      <c r="E2970" s="16" t="n">
        <v>4.96</v>
      </c>
      <c r="F2970" s="16" t="n">
        <v>2.4</v>
      </c>
      <c r="G2970" s="16" t="n">
        <v>8.06</v>
      </c>
      <c r="H2970" s="16" t="inlineStr">
        <is>
          <t>LOW</t>
        </is>
      </c>
      <c r="I2970" s="16" t="n">
        <v>0</v>
      </c>
      <c r="J2970" s="16" t="n">
        <v>0</v>
      </c>
    </row>
    <row r="2971">
      <c r="A2971" s="14" t="inlineStr">
        <is>
          <t>TXN-00002969</t>
        </is>
      </c>
      <c r="B2971" s="14" t="inlineStr">
        <is>
          <t>CUST-002203</t>
        </is>
      </c>
      <c r="C2971" s="14" t="n">
        <v>161.31</v>
      </c>
      <c r="D2971" s="14" t="n">
        <v>7</v>
      </c>
      <c r="E2971" s="14" t="n">
        <v>0</v>
      </c>
      <c r="F2971" s="14" t="n">
        <v>0.6</v>
      </c>
      <c r="G2971" s="14" t="n">
        <v>2.63</v>
      </c>
      <c r="H2971" s="14" t="inlineStr">
        <is>
          <t>LOW</t>
        </is>
      </c>
      <c r="I2971" s="14" t="n">
        <v>0</v>
      </c>
      <c r="J2971" s="14" t="n">
        <v>0</v>
      </c>
    </row>
    <row r="2972">
      <c r="A2972" s="16" t="inlineStr">
        <is>
          <t>TXN-00002970</t>
        </is>
      </c>
      <c r="B2972" s="16" t="inlineStr">
        <is>
          <t>CUST-005318</t>
        </is>
      </c>
      <c r="C2972" s="16" t="n">
        <v>154.47</v>
      </c>
      <c r="D2972" s="16" t="n">
        <v>3</v>
      </c>
      <c r="E2972" s="16" t="n">
        <v>0</v>
      </c>
      <c r="F2972" s="16" t="n">
        <v>1.58</v>
      </c>
      <c r="G2972" s="16" t="n">
        <v>1.52</v>
      </c>
      <c r="H2972" s="16" t="inlineStr">
        <is>
          <t>LOW</t>
        </is>
      </c>
      <c r="I2972" s="16" t="n">
        <v>0</v>
      </c>
      <c r="J2972" s="16" t="n">
        <v>0</v>
      </c>
    </row>
    <row r="2973">
      <c r="A2973" s="14" t="inlineStr">
        <is>
          <t>TXN-00002971</t>
        </is>
      </c>
      <c r="B2973" s="14" t="inlineStr">
        <is>
          <t>CUST-005102</t>
        </is>
      </c>
      <c r="C2973" s="14" t="n">
        <v>1342.28</v>
      </c>
      <c r="D2973" s="14" t="n">
        <v>3</v>
      </c>
      <c r="E2973" s="14" t="n">
        <v>9.220000000000001</v>
      </c>
      <c r="F2973" s="14" t="n">
        <v>2.89</v>
      </c>
      <c r="G2973" s="14" t="n">
        <v>5.14</v>
      </c>
      <c r="H2973" s="14" t="inlineStr">
        <is>
          <t>LOW</t>
        </is>
      </c>
      <c r="I2973" s="14" t="n">
        <v>0</v>
      </c>
      <c r="J2973" s="14" t="n">
        <v>0</v>
      </c>
    </row>
    <row r="2974">
      <c r="A2974" s="16" t="inlineStr">
        <is>
          <t>TXN-00002972</t>
        </is>
      </c>
      <c r="B2974" s="16" t="inlineStr">
        <is>
          <t>CUST-000321</t>
        </is>
      </c>
      <c r="C2974" s="16" t="n">
        <v>913.53</v>
      </c>
      <c r="D2974" s="16" t="n">
        <v>5</v>
      </c>
      <c r="E2974" s="16" t="n">
        <v>3.55</v>
      </c>
      <c r="F2974" s="16" t="n">
        <v>1.28</v>
      </c>
      <c r="G2974" s="16" t="n">
        <v>3.38</v>
      </c>
      <c r="H2974" s="16" t="inlineStr">
        <is>
          <t>LOW</t>
        </is>
      </c>
      <c r="I2974" s="16" t="n">
        <v>0</v>
      </c>
      <c r="J2974" s="16" t="n">
        <v>0</v>
      </c>
    </row>
    <row r="2975">
      <c r="A2975" s="14" t="inlineStr">
        <is>
          <t>TXN-00002973</t>
        </is>
      </c>
      <c r="B2975" s="14" t="inlineStr">
        <is>
          <t>CUST-006684</t>
        </is>
      </c>
      <c r="C2975" s="14" t="n">
        <v>698.54</v>
      </c>
      <c r="D2975" s="14" t="n">
        <v>2</v>
      </c>
      <c r="E2975" s="14" t="n">
        <v>0</v>
      </c>
      <c r="F2975" s="14" t="n">
        <v>0.57</v>
      </c>
      <c r="G2975" s="14" t="n">
        <v>0.87</v>
      </c>
      <c r="H2975" s="14" t="inlineStr">
        <is>
          <t>LOW</t>
        </is>
      </c>
      <c r="I2975" s="14" t="n">
        <v>0</v>
      </c>
      <c r="J2975" s="14" t="n">
        <v>0</v>
      </c>
    </row>
    <row r="2976">
      <c r="A2976" s="16" t="inlineStr">
        <is>
          <t>TXN-00002974</t>
        </is>
      </c>
      <c r="B2976" s="16" t="inlineStr">
        <is>
          <t>CUST-001310</t>
        </is>
      </c>
      <c r="C2976" s="16" t="n">
        <v>2385.48</v>
      </c>
      <c r="D2976" s="16" t="n">
        <v>23</v>
      </c>
      <c r="E2976" s="16" t="n">
        <v>9.220000000000001</v>
      </c>
      <c r="F2976" s="16" t="n">
        <v>5.09</v>
      </c>
      <c r="G2976" s="16" t="n">
        <v>12.8</v>
      </c>
      <c r="H2976" s="16" t="inlineStr">
        <is>
          <t>LOW</t>
        </is>
      </c>
      <c r="I2976" s="16" t="n">
        <v>0</v>
      </c>
      <c r="J2976" s="16" t="n">
        <v>0</v>
      </c>
    </row>
    <row r="2977">
      <c r="A2977" s="14" t="inlineStr">
        <is>
          <t>TXN-00002975</t>
        </is>
      </c>
      <c r="B2977" s="14" t="inlineStr">
        <is>
          <t>CUST-005005</t>
        </is>
      </c>
      <c r="C2977" s="14" t="n">
        <v>59128.91</v>
      </c>
      <c r="D2977" s="14" t="n">
        <v>3</v>
      </c>
      <c r="E2977" s="14" t="n">
        <v>0</v>
      </c>
      <c r="F2977" s="14" t="n">
        <v>7.62</v>
      </c>
      <c r="G2977" s="14" t="n">
        <v>3.34</v>
      </c>
      <c r="H2977" s="14" t="inlineStr">
        <is>
          <t>LOW</t>
        </is>
      </c>
      <c r="I2977" s="14" t="n">
        <v>0</v>
      </c>
      <c r="J2977" s="14" t="n">
        <v>0</v>
      </c>
    </row>
    <row r="2978">
      <c r="A2978" s="16" t="inlineStr">
        <is>
          <t>TXN-00002976</t>
        </is>
      </c>
      <c r="B2978" s="16" t="inlineStr">
        <is>
          <t>CUST-003008</t>
        </is>
      </c>
      <c r="C2978" s="16" t="n">
        <v>373.82</v>
      </c>
      <c r="D2978" s="16" t="n">
        <v>16</v>
      </c>
      <c r="E2978" s="16" t="n">
        <v>4.26</v>
      </c>
      <c r="F2978" s="16" t="n">
        <v>2.26</v>
      </c>
      <c r="G2978" s="16" t="n">
        <v>7.77</v>
      </c>
      <c r="H2978" s="16" t="inlineStr">
        <is>
          <t>LOW</t>
        </is>
      </c>
      <c r="I2978" s="16" t="n">
        <v>0</v>
      </c>
      <c r="J2978" s="16" t="n">
        <v>0</v>
      </c>
    </row>
    <row r="2979">
      <c r="A2979" s="14" t="inlineStr">
        <is>
          <t>TXN-00002977</t>
        </is>
      </c>
      <c r="B2979" s="14" t="inlineStr">
        <is>
          <t>CUST-000082</t>
        </is>
      </c>
      <c r="C2979" s="14" t="n">
        <v>1653.67</v>
      </c>
      <c r="D2979" s="14" t="n">
        <v>7</v>
      </c>
      <c r="E2979" s="14" t="n">
        <v>0</v>
      </c>
      <c r="F2979" s="14" t="n">
        <v>1.34</v>
      </c>
      <c r="G2979" s="14" t="n">
        <v>2.85</v>
      </c>
      <c r="H2979" s="14" t="inlineStr">
        <is>
          <t>LOW</t>
        </is>
      </c>
      <c r="I2979" s="14" t="n">
        <v>0</v>
      </c>
      <c r="J2979" s="14" t="n">
        <v>0</v>
      </c>
    </row>
    <row r="2980">
      <c r="A2980" s="16" t="inlineStr">
        <is>
          <t>TXN-00002978</t>
        </is>
      </c>
      <c r="B2980" s="16" t="inlineStr">
        <is>
          <t>CUST-000413</t>
        </is>
      </c>
      <c r="C2980" s="16" t="n">
        <v>47.83</v>
      </c>
      <c r="D2980" s="16" t="n">
        <v>5</v>
      </c>
      <c r="E2980" s="16" t="n">
        <v>0</v>
      </c>
      <c r="F2980" s="16" t="n">
        <v>1.95</v>
      </c>
      <c r="G2980" s="16" t="n">
        <v>2.34</v>
      </c>
      <c r="H2980" s="16" t="inlineStr">
        <is>
          <t>LOW</t>
        </is>
      </c>
      <c r="I2980" s="16" t="n">
        <v>0</v>
      </c>
      <c r="J2980" s="16" t="n">
        <v>0</v>
      </c>
    </row>
    <row r="2981">
      <c r="A2981" s="14" t="inlineStr">
        <is>
          <t>TXN-00002979</t>
        </is>
      </c>
      <c r="B2981" s="14" t="inlineStr">
        <is>
          <t>CUST-005721</t>
        </is>
      </c>
      <c r="C2981" s="14" t="n">
        <v>380.28</v>
      </c>
      <c r="D2981" s="14" t="n">
        <v>2</v>
      </c>
      <c r="E2981" s="14" t="n">
        <v>0</v>
      </c>
      <c r="F2981" s="14" t="n">
        <v>0.89</v>
      </c>
      <c r="G2981" s="14" t="n">
        <v>0.97</v>
      </c>
      <c r="H2981" s="14" t="inlineStr">
        <is>
          <t>LOW</t>
        </is>
      </c>
      <c r="I2981" s="14" t="n">
        <v>0</v>
      </c>
      <c r="J2981" s="14" t="n">
        <v>0</v>
      </c>
    </row>
    <row r="2982">
      <c r="A2982" s="16" t="inlineStr">
        <is>
          <t>TXN-00002980</t>
        </is>
      </c>
      <c r="B2982" s="16" t="inlineStr">
        <is>
          <t>CUST-002823</t>
        </is>
      </c>
      <c r="C2982" s="16" t="n">
        <v>1513.96</v>
      </c>
      <c r="D2982" s="16" t="n">
        <v>7</v>
      </c>
      <c r="E2982" s="16" t="n">
        <v>9.220000000000001</v>
      </c>
      <c r="F2982" s="16" t="n">
        <v>1.94</v>
      </c>
      <c r="G2982" s="16" t="n">
        <v>6.26</v>
      </c>
      <c r="H2982" s="16" t="inlineStr">
        <is>
          <t>LOW</t>
        </is>
      </c>
      <c r="I2982" s="16" t="n">
        <v>0</v>
      </c>
      <c r="J2982" s="16" t="n">
        <v>0</v>
      </c>
    </row>
    <row r="2983">
      <c r="A2983" s="14" t="inlineStr">
        <is>
          <t>TXN-00002981</t>
        </is>
      </c>
      <c r="B2983" s="14" t="inlineStr">
        <is>
          <t>CUST-003664</t>
        </is>
      </c>
      <c r="C2983" s="14" t="n">
        <v>59</v>
      </c>
      <c r="D2983" s="14" t="n">
        <v>17</v>
      </c>
      <c r="E2983" s="14" t="n">
        <v>4.96</v>
      </c>
      <c r="F2983" s="14" t="n">
        <v>2.13</v>
      </c>
      <c r="G2983" s="14" t="n">
        <v>8.32</v>
      </c>
      <c r="H2983" s="14" t="inlineStr">
        <is>
          <t>LOW</t>
        </is>
      </c>
      <c r="I2983" s="14" t="n">
        <v>0</v>
      </c>
      <c r="J2983" s="14" t="n">
        <v>0</v>
      </c>
    </row>
    <row r="2984">
      <c r="A2984" s="16" t="inlineStr">
        <is>
          <t>TXN-00002982</t>
        </is>
      </c>
      <c r="B2984" s="16" t="inlineStr">
        <is>
          <t>CUST-007573</t>
        </is>
      </c>
      <c r="C2984" s="16" t="n">
        <v>1</v>
      </c>
      <c r="D2984" s="16" t="n">
        <v>21</v>
      </c>
      <c r="E2984" s="16" t="n">
        <v>9.220000000000001</v>
      </c>
      <c r="F2984" s="16" t="n">
        <v>3.5</v>
      </c>
      <c r="G2984" s="16" t="n">
        <v>11.63</v>
      </c>
      <c r="H2984" s="16" t="inlineStr">
        <is>
          <t>LOW</t>
        </is>
      </c>
      <c r="I2984" s="16" t="n">
        <v>0</v>
      </c>
      <c r="J2984" s="16" t="n">
        <v>0</v>
      </c>
    </row>
    <row r="2985">
      <c r="A2985" s="14" t="inlineStr">
        <is>
          <t>TXN-00002983</t>
        </is>
      </c>
      <c r="B2985" s="14" t="inlineStr">
        <is>
          <t>CUST-007825</t>
        </is>
      </c>
      <c r="C2985" s="14" t="n">
        <v>110.55</v>
      </c>
      <c r="D2985" s="14" t="n">
        <v>3</v>
      </c>
      <c r="E2985" s="14" t="n">
        <v>0</v>
      </c>
      <c r="F2985" s="14" t="n">
        <v>1.99</v>
      </c>
      <c r="G2985" s="14" t="n">
        <v>1.65</v>
      </c>
      <c r="H2985" s="14" t="inlineStr">
        <is>
          <t>LOW</t>
        </is>
      </c>
      <c r="I2985" s="14" t="n">
        <v>0</v>
      </c>
      <c r="J2985" s="14" t="n">
        <v>0</v>
      </c>
    </row>
    <row r="2986">
      <c r="A2986" s="16" t="inlineStr">
        <is>
          <t>TXN-00002984</t>
        </is>
      </c>
      <c r="B2986" s="16" t="inlineStr">
        <is>
          <t>CUST-007529</t>
        </is>
      </c>
      <c r="C2986" s="16" t="n">
        <v>2426.59</v>
      </c>
      <c r="D2986" s="16" t="n">
        <v>18</v>
      </c>
      <c r="E2986" s="16" t="n">
        <v>4.96</v>
      </c>
      <c r="F2986" s="16" t="n">
        <v>3.17</v>
      </c>
      <c r="G2986" s="16" t="n">
        <v>8.99</v>
      </c>
      <c r="H2986" s="16" t="inlineStr">
        <is>
          <t>LOW</t>
        </is>
      </c>
      <c r="I2986" s="16" t="n">
        <v>0</v>
      </c>
      <c r="J2986" s="16" t="n">
        <v>0</v>
      </c>
    </row>
    <row r="2987">
      <c r="A2987" s="14" t="inlineStr">
        <is>
          <t>TXN-00002985</t>
        </is>
      </c>
      <c r="B2987" s="14" t="inlineStr">
        <is>
          <t>CUST-006969</t>
        </is>
      </c>
      <c r="C2987" s="14" t="n">
        <v>2246.73</v>
      </c>
      <c r="D2987" s="14" t="n">
        <v>3</v>
      </c>
      <c r="E2987" s="14" t="n">
        <v>0</v>
      </c>
      <c r="F2987" s="14" t="n">
        <v>1.18</v>
      </c>
      <c r="G2987" s="14" t="n">
        <v>1.4</v>
      </c>
      <c r="H2987" s="14" t="inlineStr">
        <is>
          <t>LOW</t>
        </is>
      </c>
      <c r="I2987" s="14" t="n">
        <v>0</v>
      </c>
      <c r="J2987" s="14" t="n">
        <v>0</v>
      </c>
    </row>
    <row r="2988">
      <c r="A2988" s="16" t="inlineStr">
        <is>
          <t>TXN-00002986</t>
        </is>
      </c>
      <c r="B2988" s="16" t="inlineStr">
        <is>
          <t>CUST-001947</t>
        </is>
      </c>
      <c r="C2988" s="16" t="n">
        <v>449.78</v>
      </c>
      <c r="D2988" s="16" t="n">
        <v>6</v>
      </c>
      <c r="E2988" s="16" t="n">
        <v>0</v>
      </c>
      <c r="F2988" s="16" t="n">
        <v>1</v>
      </c>
      <c r="G2988" s="16" t="n">
        <v>2.4</v>
      </c>
      <c r="H2988" s="16" t="inlineStr">
        <is>
          <t>LOW</t>
        </is>
      </c>
      <c r="I2988" s="16" t="n">
        <v>0</v>
      </c>
      <c r="J2988" s="16" t="n">
        <v>0</v>
      </c>
    </row>
    <row r="2989">
      <c r="A2989" s="14" t="inlineStr">
        <is>
          <t>TXN-00002987</t>
        </is>
      </c>
      <c r="B2989" s="14" t="inlineStr">
        <is>
          <t>CUST-006852</t>
        </is>
      </c>
      <c r="C2989" s="14" t="n">
        <v>1.52</v>
      </c>
      <c r="D2989" s="14" t="n">
        <v>8</v>
      </c>
      <c r="E2989" s="14" t="n">
        <v>0</v>
      </c>
      <c r="F2989" s="14" t="n">
        <v>2.54</v>
      </c>
      <c r="G2989" s="14" t="n">
        <v>3.56</v>
      </c>
      <c r="H2989" s="14" t="inlineStr">
        <is>
          <t>LOW</t>
        </is>
      </c>
      <c r="I2989" s="14" t="n">
        <v>0</v>
      </c>
      <c r="J2989" s="14" t="n">
        <v>0</v>
      </c>
    </row>
    <row r="2990">
      <c r="A2990" s="16" t="inlineStr">
        <is>
          <t>TXN-00002988</t>
        </is>
      </c>
      <c r="B2990" s="16" t="inlineStr">
        <is>
          <t>CUST-000185</t>
        </is>
      </c>
      <c r="C2990" s="16" t="n">
        <v>107.94</v>
      </c>
      <c r="D2990" s="16" t="n">
        <v>3</v>
      </c>
      <c r="E2990" s="16" t="n">
        <v>3.55</v>
      </c>
      <c r="F2990" s="16" t="n">
        <v>1.14</v>
      </c>
      <c r="G2990" s="16" t="n">
        <v>2.63</v>
      </c>
      <c r="H2990" s="16" t="inlineStr">
        <is>
          <t>LOW</t>
        </is>
      </c>
      <c r="I2990" s="16" t="n">
        <v>0</v>
      </c>
      <c r="J2990" s="16" t="n">
        <v>0</v>
      </c>
    </row>
    <row r="2991">
      <c r="A2991" s="14" t="inlineStr">
        <is>
          <t>TXN-00002989</t>
        </is>
      </c>
      <c r="B2991" s="14" t="inlineStr">
        <is>
          <t>CUST-001821</t>
        </is>
      </c>
      <c r="C2991" s="14" t="n">
        <v>112.47</v>
      </c>
      <c r="D2991" s="14" t="n">
        <v>21</v>
      </c>
      <c r="E2991" s="14" t="n">
        <v>3.55</v>
      </c>
      <c r="F2991" s="14" t="n">
        <v>2.82</v>
      </c>
      <c r="G2991" s="14" t="n">
        <v>9.44</v>
      </c>
      <c r="H2991" s="14" t="inlineStr">
        <is>
          <t>LOW</t>
        </is>
      </c>
      <c r="I2991" s="14" t="n">
        <v>0</v>
      </c>
      <c r="J2991" s="14" t="n">
        <v>0</v>
      </c>
    </row>
    <row r="2992">
      <c r="A2992" s="16" t="inlineStr">
        <is>
          <t>TXN-00002990</t>
        </is>
      </c>
      <c r="B2992" s="16" t="inlineStr">
        <is>
          <t>CUST-004806</t>
        </is>
      </c>
      <c r="C2992" s="16" t="n">
        <v>2004.41</v>
      </c>
      <c r="D2992" s="16" t="n">
        <v>4</v>
      </c>
      <c r="E2992" s="16" t="n">
        <v>0</v>
      </c>
      <c r="F2992" s="16" t="n">
        <v>0.79</v>
      </c>
      <c r="G2992" s="16" t="n">
        <v>1.64</v>
      </c>
      <c r="H2992" s="16" t="inlineStr">
        <is>
          <t>LOW</t>
        </is>
      </c>
      <c r="I2992" s="16" t="n">
        <v>0</v>
      </c>
      <c r="J2992" s="16" t="n">
        <v>0</v>
      </c>
    </row>
    <row r="2993">
      <c r="A2993" s="14" t="inlineStr">
        <is>
          <t>TXN-00002991</t>
        </is>
      </c>
      <c r="B2993" s="14" t="inlineStr">
        <is>
          <t>CUST-006650</t>
        </is>
      </c>
      <c r="C2993" s="14" t="n">
        <v>23254.66</v>
      </c>
      <c r="D2993" s="14" t="n">
        <v>3</v>
      </c>
      <c r="E2993" s="14" t="n">
        <v>3.55</v>
      </c>
      <c r="F2993" s="14" t="n">
        <v>5.53</v>
      </c>
      <c r="G2993" s="14" t="n">
        <v>3.95</v>
      </c>
      <c r="H2993" s="14" t="inlineStr">
        <is>
          <t>LOW</t>
        </is>
      </c>
      <c r="I2993" s="14" t="n">
        <v>0</v>
      </c>
      <c r="J2993" s="14" t="n">
        <v>0</v>
      </c>
    </row>
    <row r="2994">
      <c r="A2994" s="16" t="inlineStr">
        <is>
          <t>TXN-00002992</t>
        </is>
      </c>
      <c r="B2994" s="16" t="inlineStr">
        <is>
          <t>CUST-002901</t>
        </is>
      </c>
      <c r="C2994" s="16" t="n">
        <v>40.54</v>
      </c>
      <c r="D2994" s="16" t="n">
        <v>7</v>
      </c>
      <c r="E2994" s="16" t="n">
        <v>0</v>
      </c>
      <c r="F2994" s="16" t="n">
        <v>1.45</v>
      </c>
      <c r="G2994" s="16" t="n">
        <v>2.88</v>
      </c>
      <c r="H2994" s="16" t="inlineStr">
        <is>
          <t>LOW</t>
        </is>
      </c>
      <c r="I2994" s="16" t="n">
        <v>0</v>
      </c>
      <c r="J2994" s="16" t="n">
        <v>0</v>
      </c>
    </row>
    <row r="2995">
      <c r="A2995" s="14" t="inlineStr">
        <is>
          <t>TXN-00002993</t>
        </is>
      </c>
      <c r="B2995" s="14" t="inlineStr">
        <is>
          <t>CUST-005151</t>
        </is>
      </c>
      <c r="C2995" s="14" t="n">
        <v>124.96</v>
      </c>
      <c r="D2995" s="14" t="n">
        <v>3</v>
      </c>
      <c r="E2995" s="14" t="n">
        <v>0</v>
      </c>
      <c r="F2995" s="14" t="n">
        <v>0.31</v>
      </c>
      <c r="G2995" s="14" t="n">
        <v>1.14</v>
      </c>
      <c r="H2995" s="14" t="inlineStr">
        <is>
          <t>LOW</t>
        </is>
      </c>
      <c r="I2995" s="14" t="n">
        <v>0</v>
      </c>
      <c r="J2995" s="14" t="n">
        <v>0</v>
      </c>
    </row>
    <row r="2996">
      <c r="A2996" s="16" t="inlineStr">
        <is>
          <t>TXN-00002994</t>
        </is>
      </c>
      <c r="B2996" s="16" t="inlineStr">
        <is>
          <t>CUST-005296</t>
        </is>
      </c>
      <c r="C2996" s="16" t="n">
        <v>566.54</v>
      </c>
      <c r="D2996" s="16" t="n">
        <v>4</v>
      </c>
      <c r="E2996" s="16" t="n">
        <v>0</v>
      </c>
      <c r="F2996" s="16" t="n">
        <v>1.04</v>
      </c>
      <c r="G2996" s="16" t="n">
        <v>1.71</v>
      </c>
      <c r="H2996" s="16" t="inlineStr">
        <is>
          <t>LOW</t>
        </is>
      </c>
      <c r="I2996" s="16" t="n">
        <v>0</v>
      </c>
      <c r="J2996" s="16" t="n">
        <v>0</v>
      </c>
    </row>
    <row r="2997">
      <c r="A2997" s="14" t="inlineStr">
        <is>
          <t>TXN-00002995</t>
        </is>
      </c>
      <c r="B2997" s="14" t="inlineStr">
        <is>
          <t>CUST-003047</t>
        </is>
      </c>
      <c r="C2997" s="14" t="n">
        <v>328.83</v>
      </c>
      <c r="D2997" s="14" t="n">
        <v>75</v>
      </c>
      <c r="E2997" s="14" t="n">
        <v>16.31</v>
      </c>
      <c r="F2997" s="14" t="n">
        <v>88.89</v>
      </c>
      <c r="G2997" s="14" t="n">
        <v>58.63</v>
      </c>
      <c r="H2997" s="14" t="inlineStr">
        <is>
          <t>HIGH</t>
        </is>
      </c>
      <c r="I2997" s="14" t="n">
        <v>1</v>
      </c>
      <c r="J2997" s="14" t="n">
        <v>1</v>
      </c>
    </row>
    <row r="2998">
      <c r="A2998" s="16" t="inlineStr">
        <is>
          <t>TXN-00002996</t>
        </is>
      </c>
      <c r="B2998" s="16" t="inlineStr">
        <is>
          <t>CUST-003696</t>
        </is>
      </c>
      <c r="C2998" s="16" t="n">
        <v>244.37</v>
      </c>
      <c r="D2998" s="16" t="n">
        <v>13</v>
      </c>
      <c r="E2998" s="16" t="n">
        <v>0</v>
      </c>
      <c r="F2998" s="16" t="n">
        <v>1.26</v>
      </c>
      <c r="G2998" s="16" t="n">
        <v>4.93</v>
      </c>
      <c r="H2998" s="16" t="inlineStr">
        <is>
          <t>LOW</t>
        </is>
      </c>
      <c r="I2998" s="16" t="n">
        <v>0</v>
      </c>
      <c r="J2998" s="16" t="n">
        <v>0</v>
      </c>
    </row>
    <row r="2999">
      <c r="A2999" s="14" t="inlineStr">
        <is>
          <t>TXN-00002997</t>
        </is>
      </c>
      <c r="B2999" s="14" t="inlineStr">
        <is>
          <t>CUST-004277</t>
        </is>
      </c>
      <c r="C2999" s="14" t="n">
        <v>760.72</v>
      </c>
      <c r="D2999" s="14" t="n">
        <v>11</v>
      </c>
      <c r="E2999" s="14" t="n">
        <v>7.8</v>
      </c>
      <c r="F2999" s="14" t="n">
        <v>2.87</v>
      </c>
      <c r="G2999" s="14" t="n">
        <v>7.44</v>
      </c>
      <c r="H2999" s="14" t="inlineStr">
        <is>
          <t>LOW</t>
        </is>
      </c>
      <c r="I2999" s="14" t="n">
        <v>0</v>
      </c>
      <c r="J2999" s="14" t="n">
        <v>0</v>
      </c>
    </row>
    <row r="3000">
      <c r="A3000" s="16" t="inlineStr">
        <is>
          <t>TXN-00002998</t>
        </is>
      </c>
      <c r="B3000" s="16" t="inlineStr">
        <is>
          <t>CUST-001040</t>
        </is>
      </c>
      <c r="C3000" s="16" t="n">
        <v>165.71</v>
      </c>
      <c r="D3000" s="16" t="n">
        <v>2</v>
      </c>
      <c r="E3000" s="16" t="n">
        <v>3.55</v>
      </c>
      <c r="F3000" s="16" t="n">
        <v>1.26</v>
      </c>
      <c r="G3000" s="16" t="n">
        <v>2.32</v>
      </c>
      <c r="H3000" s="16" t="inlineStr">
        <is>
          <t>LOW</t>
        </is>
      </c>
      <c r="I3000" s="16" t="n">
        <v>0</v>
      </c>
      <c r="J3000" s="16" t="n">
        <v>0</v>
      </c>
    </row>
    <row r="3001">
      <c r="A3001" s="14" t="inlineStr">
        <is>
          <t>TXN-00002999</t>
        </is>
      </c>
      <c r="B3001" s="14" t="inlineStr">
        <is>
          <t>CUST-005656</t>
        </is>
      </c>
      <c r="C3001" s="14" t="n">
        <v>534.96</v>
      </c>
      <c r="D3001" s="14" t="n">
        <v>13</v>
      </c>
      <c r="E3001" s="14" t="n">
        <v>0</v>
      </c>
      <c r="F3001" s="14" t="n">
        <v>1.01</v>
      </c>
      <c r="G3001" s="14" t="n">
        <v>4.85</v>
      </c>
      <c r="H3001" s="14" t="inlineStr">
        <is>
          <t>LOW</t>
        </is>
      </c>
      <c r="I3001" s="14" t="n">
        <v>0</v>
      </c>
      <c r="J3001" s="14" t="n">
        <v>0</v>
      </c>
    </row>
    <row r="3002">
      <c r="A3002" s="16" t="inlineStr">
        <is>
          <t>TXN-00003000</t>
        </is>
      </c>
      <c r="B3002" s="16" t="inlineStr">
        <is>
          <t>CUST-003640</t>
        </is>
      </c>
      <c r="C3002" s="16" t="n">
        <v>44.14</v>
      </c>
      <c r="D3002" s="16" t="n">
        <v>6</v>
      </c>
      <c r="E3002" s="16" t="n">
        <v>0</v>
      </c>
      <c r="F3002" s="16" t="n">
        <v>0.75</v>
      </c>
      <c r="G3002" s="16" t="n">
        <v>2.32</v>
      </c>
      <c r="H3002" s="16" t="inlineStr">
        <is>
          <t>LOW</t>
        </is>
      </c>
      <c r="I3002" s="16" t="n">
        <v>0</v>
      </c>
      <c r="J3002" s="16" t="n">
        <v>0</v>
      </c>
    </row>
    <row r="3003">
      <c r="A3003" s="14" t="inlineStr">
        <is>
          <t>TXN-00003001</t>
        </is>
      </c>
      <c r="B3003" s="14" t="inlineStr">
        <is>
          <t>CUST-005992</t>
        </is>
      </c>
      <c r="C3003" s="14" t="n">
        <v>272.65</v>
      </c>
      <c r="D3003" s="14" t="n">
        <v>8</v>
      </c>
      <c r="E3003" s="14" t="n">
        <v>5.67</v>
      </c>
      <c r="F3003" s="14" t="n">
        <v>1.1</v>
      </c>
      <c r="G3003" s="14" t="n">
        <v>5.11</v>
      </c>
      <c r="H3003" s="14" t="inlineStr">
        <is>
          <t>LOW</t>
        </is>
      </c>
      <c r="I3003" s="14" t="n">
        <v>0</v>
      </c>
      <c r="J3003" s="14" t="n">
        <v>0</v>
      </c>
    </row>
    <row r="3004">
      <c r="A3004" s="16" t="inlineStr">
        <is>
          <t>TXN-00003002</t>
        </is>
      </c>
      <c r="B3004" s="16" t="inlineStr">
        <is>
          <t>CUST-000183</t>
        </is>
      </c>
      <c r="C3004" s="16" t="n">
        <v>27.4</v>
      </c>
      <c r="D3004" s="16" t="n">
        <v>8</v>
      </c>
      <c r="E3004" s="16" t="n">
        <v>3.55</v>
      </c>
      <c r="F3004" s="16" t="n">
        <v>2.7</v>
      </c>
      <c r="G3004" s="16" t="n">
        <v>4.85</v>
      </c>
      <c r="H3004" s="16" t="inlineStr">
        <is>
          <t>LOW</t>
        </is>
      </c>
      <c r="I3004" s="16" t="n">
        <v>0</v>
      </c>
      <c r="J3004" s="16" t="n">
        <v>0</v>
      </c>
    </row>
    <row r="3005">
      <c r="A3005" s="14" t="inlineStr">
        <is>
          <t>TXN-00003003</t>
        </is>
      </c>
      <c r="B3005" s="14" t="inlineStr">
        <is>
          <t>CUST-002665</t>
        </is>
      </c>
      <c r="C3005" s="14" t="n">
        <v>3921.65</v>
      </c>
      <c r="D3005" s="14" t="n">
        <v>5</v>
      </c>
      <c r="E3005" s="14" t="n">
        <v>0</v>
      </c>
      <c r="F3005" s="14" t="n">
        <v>2.88</v>
      </c>
      <c r="G3005" s="14" t="n">
        <v>2.61</v>
      </c>
      <c r="H3005" s="14" t="inlineStr">
        <is>
          <t>LOW</t>
        </is>
      </c>
      <c r="I3005" s="14" t="n">
        <v>0</v>
      </c>
      <c r="J3005" s="14" t="n">
        <v>0</v>
      </c>
    </row>
    <row r="3006">
      <c r="A3006" s="16" t="inlineStr">
        <is>
          <t>TXN-00003004</t>
        </is>
      </c>
      <c r="B3006" s="16" t="inlineStr">
        <is>
          <t>CUST-005783</t>
        </is>
      </c>
      <c r="C3006" s="16" t="n">
        <v>2220.59</v>
      </c>
      <c r="D3006" s="16" t="n">
        <v>2</v>
      </c>
      <c r="E3006" s="16" t="n">
        <v>3.55</v>
      </c>
      <c r="F3006" s="16" t="n">
        <v>1.79</v>
      </c>
      <c r="G3006" s="16" t="n">
        <v>2.48</v>
      </c>
      <c r="H3006" s="16" t="inlineStr">
        <is>
          <t>LOW</t>
        </is>
      </c>
      <c r="I3006" s="16" t="n">
        <v>0</v>
      </c>
      <c r="J3006" s="16" t="n">
        <v>0</v>
      </c>
    </row>
    <row r="3007">
      <c r="A3007" s="14" t="inlineStr">
        <is>
          <t>TXN-00003005</t>
        </is>
      </c>
      <c r="B3007" s="14" t="inlineStr">
        <is>
          <t>CUST-002655</t>
        </is>
      </c>
      <c r="C3007" s="14" t="n">
        <v>804.66</v>
      </c>
      <c r="D3007" s="14" t="n">
        <v>6</v>
      </c>
      <c r="E3007" s="14" t="n">
        <v>3.55</v>
      </c>
      <c r="F3007" s="14" t="n">
        <v>2.16</v>
      </c>
      <c r="G3007" s="14" t="n">
        <v>3.99</v>
      </c>
      <c r="H3007" s="14" t="inlineStr">
        <is>
          <t>LOW</t>
        </is>
      </c>
      <c r="I3007" s="14" t="n">
        <v>0</v>
      </c>
      <c r="J3007" s="14" t="n">
        <v>0</v>
      </c>
    </row>
    <row r="3008">
      <c r="A3008" s="16" t="inlineStr">
        <is>
          <t>TXN-00003006</t>
        </is>
      </c>
      <c r="B3008" s="16" t="inlineStr">
        <is>
          <t>CUST-003119</t>
        </is>
      </c>
      <c r="C3008" s="16" t="n">
        <v>14.52</v>
      </c>
      <c r="D3008" s="16" t="n">
        <v>6</v>
      </c>
      <c r="E3008" s="16" t="n">
        <v>0</v>
      </c>
      <c r="F3008" s="16" t="n">
        <v>0.85</v>
      </c>
      <c r="G3008" s="16" t="n">
        <v>2.35</v>
      </c>
      <c r="H3008" s="16" t="inlineStr">
        <is>
          <t>LOW</t>
        </is>
      </c>
      <c r="I3008" s="16" t="n">
        <v>0</v>
      </c>
      <c r="J3008" s="16" t="n">
        <v>0</v>
      </c>
    </row>
    <row r="3009">
      <c r="A3009" s="14" t="inlineStr">
        <is>
          <t>TXN-00003007</t>
        </is>
      </c>
      <c r="B3009" s="14" t="inlineStr">
        <is>
          <t>CUST-006126</t>
        </is>
      </c>
      <c r="C3009" s="14" t="n">
        <v>2877.1</v>
      </c>
      <c r="D3009" s="14" t="n">
        <v>6</v>
      </c>
      <c r="E3009" s="14" t="n">
        <v>3.55</v>
      </c>
      <c r="F3009" s="14" t="n">
        <v>2.7</v>
      </c>
      <c r="G3009" s="14" t="n">
        <v>4.15</v>
      </c>
      <c r="H3009" s="14" t="inlineStr">
        <is>
          <t>LOW</t>
        </is>
      </c>
      <c r="I3009" s="14" t="n">
        <v>0</v>
      </c>
      <c r="J3009" s="14" t="n">
        <v>0</v>
      </c>
    </row>
    <row r="3010">
      <c r="A3010" s="16" t="inlineStr">
        <is>
          <t>TXN-00003008</t>
        </is>
      </c>
      <c r="B3010" s="16" t="inlineStr">
        <is>
          <t>CUST-001569</t>
        </is>
      </c>
      <c r="C3010" s="16" t="n">
        <v>2156.36</v>
      </c>
      <c r="D3010" s="16" t="n">
        <v>13</v>
      </c>
      <c r="E3010" s="16" t="n">
        <v>0</v>
      </c>
      <c r="F3010" s="16" t="n">
        <v>2.95</v>
      </c>
      <c r="G3010" s="16" t="n">
        <v>5.44</v>
      </c>
      <c r="H3010" s="16" t="inlineStr">
        <is>
          <t>LOW</t>
        </is>
      </c>
      <c r="I3010" s="16" t="n">
        <v>0</v>
      </c>
      <c r="J3010" s="16" t="n">
        <v>0</v>
      </c>
    </row>
    <row r="3011">
      <c r="A3011" s="14" t="inlineStr">
        <is>
          <t>TXN-00003009</t>
        </is>
      </c>
      <c r="B3011" s="14" t="inlineStr">
        <is>
          <t>CUST-004344</t>
        </is>
      </c>
      <c r="C3011" s="14" t="n">
        <v>1201.81</v>
      </c>
      <c r="D3011" s="14" t="n">
        <v>6</v>
      </c>
      <c r="E3011" s="14" t="n">
        <v>0</v>
      </c>
      <c r="F3011" s="14" t="n">
        <v>1.82</v>
      </c>
      <c r="G3011" s="14" t="n">
        <v>2.65</v>
      </c>
      <c r="H3011" s="14" t="inlineStr">
        <is>
          <t>LOW</t>
        </is>
      </c>
      <c r="I3011" s="14" t="n">
        <v>0</v>
      </c>
      <c r="J3011" s="14" t="n">
        <v>0</v>
      </c>
    </row>
    <row r="3012">
      <c r="A3012" s="16" t="inlineStr">
        <is>
          <t>TXN-00003010</t>
        </is>
      </c>
      <c r="B3012" s="16" t="inlineStr">
        <is>
          <t>CUST-000125</t>
        </is>
      </c>
      <c r="C3012" s="16" t="n">
        <v>360.57</v>
      </c>
      <c r="D3012" s="16" t="n">
        <v>11</v>
      </c>
      <c r="E3012" s="16" t="n">
        <v>0</v>
      </c>
      <c r="F3012" s="16" t="n">
        <v>3.22</v>
      </c>
      <c r="G3012" s="16" t="n">
        <v>4.82</v>
      </c>
      <c r="H3012" s="16" t="inlineStr">
        <is>
          <t>LOW</t>
        </is>
      </c>
      <c r="I3012" s="16" t="n">
        <v>0</v>
      </c>
      <c r="J3012" s="16" t="n">
        <v>0</v>
      </c>
    </row>
    <row r="3013">
      <c r="A3013" s="14" t="inlineStr">
        <is>
          <t>TXN-00003011</t>
        </is>
      </c>
      <c r="B3013" s="14" t="inlineStr">
        <is>
          <t>CUST-001239</t>
        </is>
      </c>
      <c r="C3013" s="14" t="n">
        <v>8.43</v>
      </c>
      <c r="D3013" s="14" t="n">
        <v>10</v>
      </c>
      <c r="E3013" s="14" t="n">
        <v>4.26</v>
      </c>
      <c r="F3013" s="14" t="n">
        <v>2.91</v>
      </c>
      <c r="G3013" s="14" t="n">
        <v>5.86</v>
      </c>
      <c r="H3013" s="14" t="inlineStr">
        <is>
          <t>LOW</t>
        </is>
      </c>
      <c r="I3013" s="14" t="n">
        <v>0</v>
      </c>
      <c r="J3013" s="14" t="n">
        <v>0</v>
      </c>
    </row>
    <row r="3014">
      <c r="A3014" s="16" t="inlineStr">
        <is>
          <t>TXN-00003012</t>
        </is>
      </c>
      <c r="B3014" s="16" t="inlineStr">
        <is>
          <t>CUST-006094</t>
        </is>
      </c>
      <c r="C3014" s="16" t="n">
        <v>252.59</v>
      </c>
      <c r="D3014" s="16" t="n">
        <v>15</v>
      </c>
      <c r="E3014" s="16" t="n">
        <v>13.48</v>
      </c>
      <c r="F3014" s="16" t="n">
        <v>6.4</v>
      </c>
      <c r="G3014" s="16" t="n">
        <v>11.89</v>
      </c>
      <c r="H3014" s="16" t="inlineStr">
        <is>
          <t>LOW</t>
        </is>
      </c>
      <c r="I3014" s="16" t="n">
        <v>0</v>
      </c>
      <c r="J3014" s="16" t="n">
        <v>1</v>
      </c>
    </row>
    <row r="3015">
      <c r="A3015" s="14" t="inlineStr">
        <is>
          <t>TXN-00003013</t>
        </is>
      </c>
      <c r="B3015" s="14" t="inlineStr">
        <is>
          <t>CUST-006204</t>
        </is>
      </c>
      <c r="C3015" s="14" t="n">
        <v>12389.14</v>
      </c>
      <c r="D3015" s="14" t="n">
        <v>7</v>
      </c>
      <c r="E3015" s="14" t="n">
        <v>0</v>
      </c>
      <c r="F3015" s="14" t="n">
        <v>3.46</v>
      </c>
      <c r="G3015" s="14" t="n">
        <v>3.49</v>
      </c>
      <c r="H3015" s="14" t="inlineStr">
        <is>
          <t>LOW</t>
        </is>
      </c>
      <c r="I3015" s="14" t="n">
        <v>0</v>
      </c>
      <c r="J3015" s="14" t="n">
        <v>0</v>
      </c>
    </row>
    <row r="3016">
      <c r="A3016" s="16" t="inlineStr">
        <is>
          <t>TXN-00003014</t>
        </is>
      </c>
      <c r="B3016" s="16" t="inlineStr">
        <is>
          <t>CUST-006524</t>
        </is>
      </c>
      <c r="C3016" s="16" t="n">
        <v>256.16</v>
      </c>
      <c r="D3016" s="16" t="n">
        <v>2</v>
      </c>
      <c r="E3016" s="16" t="n">
        <v>3.55</v>
      </c>
      <c r="F3016" s="16" t="n">
        <v>0.83</v>
      </c>
      <c r="G3016" s="16" t="n">
        <v>2.19</v>
      </c>
      <c r="H3016" s="16" t="inlineStr">
        <is>
          <t>LOW</t>
        </is>
      </c>
      <c r="I3016" s="16" t="n">
        <v>0</v>
      </c>
      <c r="J3016" s="16" t="n">
        <v>0</v>
      </c>
    </row>
    <row r="3017">
      <c r="A3017" s="14" t="inlineStr">
        <is>
          <t>TXN-00003015</t>
        </is>
      </c>
      <c r="B3017" s="14" t="inlineStr">
        <is>
          <t>CUST-005896</t>
        </is>
      </c>
      <c r="C3017" s="14" t="n">
        <v>914.62</v>
      </c>
      <c r="D3017" s="14" t="n">
        <v>5</v>
      </c>
      <c r="E3017" s="14" t="n">
        <v>3.55</v>
      </c>
      <c r="F3017" s="14" t="n">
        <v>1.25</v>
      </c>
      <c r="G3017" s="14" t="n">
        <v>3.37</v>
      </c>
      <c r="H3017" s="14" t="inlineStr">
        <is>
          <t>LOW</t>
        </is>
      </c>
      <c r="I3017" s="14" t="n">
        <v>0</v>
      </c>
      <c r="J3017" s="14" t="n">
        <v>0</v>
      </c>
    </row>
    <row r="3018">
      <c r="A3018" s="16" t="inlineStr">
        <is>
          <t>TXN-00003016</t>
        </is>
      </c>
      <c r="B3018" s="16" t="inlineStr">
        <is>
          <t>CUST-004564</t>
        </is>
      </c>
      <c r="C3018" s="16" t="n">
        <v>871.5599999999999</v>
      </c>
      <c r="D3018" s="16" t="n">
        <v>5</v>
      </c>
      <c r="E3018" s="16" t="n">
        <v>3.55</v>
      </c>
      <c r="F3018" s="16" t="n">
        <v>1.25</v>
      </c>
      <c r="G3018" s="16" t="n">
        <v>3.37</v>
      </c>
      <c r="H3018" s="16" t="inlineStr">
        <is>
          <t>LOW</t>
        </is>
      </c>
      <c r="I3018" s="16" t="n">
        <v>0</v>
      </c>
      <c r="J3018" s="16" t="n">
        <v>0</v>
      </c>
    </row>
    <row r="3019">
      <c r="A3019" s="14" t="inlineStr">
        <is>
          <t>TXN-00003017</t>
        </is>
      </c>
      <c r="B3019" s="14" t="inlineStr">
        <is>
          <t>CUST-002494</t>
        </is>
      </c>
      <c r="C3019" s="14" t="n">
        <v>102.05</v>
      </c>
      <c r="D3019" s="14" t="n">
        <v>16</v>
      </c>
      <c r="E3019" s="14" t="n">
        <v>0</v>
      </c>
      <c r="F3019" s="14" t="n">
        <v>1.79</v>
      </c>
      <c r="G3019" s="14" t="n">
        <v>6.14</v>
      </c>
      <c r="H3019" s="14" t="inlineStr">
        <is>
          <t>LOW</t>
        </is>
      </c>
      <c r="I3019" s="14" t="n">
        <v>0</v>
      </c>
      <c r="J3019" s="14" t="n">
        <v>0</v>
      </c>
    </row>
    <row r="3020">
      <c r="A3020" s="16" t="inlineStr">
        <is>
          <t>TXN-00003018</t>
        </is>
      </c>
      <c r="B3020" s="16" t="inlineStr">
        <is>
          <t>CUST-001986</t>
        </is>
      </c>
      <c r="C3020" s="16" t="n">
        <v>630.4299999999999</v>
      </c>
      <c r="D3020" s="16" t="n">
        <v>19</v>
      </c>
      <c r="E3020" s="16" t="n">
        <v>4.96</v>
      </c>
      <c r="F3020" s="16" t="n">
        <v>4.51</v>
      </c>
      <c r="G3020" s="16" t="n">
        <v>9.74</v>
      </c>
      <c r="H3020" s="16" t="inlineStr">
        <is>
          <t>LOW</t>
        </is>
      </c>
      <c r="I3020" s="16" t="n">
        <v>0</v>
      </c>
      <c r="J3020" s="16" t="n">
        <v>0</v>
      </c>
    </row>
    <row r="3021">
      <c r="A3021" s="14" t="inlineStr">
        <is>
          <t>TXN-00003019</t>
        </is>
      </c>
      <c r="B3021" s="14" t="inlineStr">
        <is>
          <t>CUST-000556</t>
        </is>
      </c>
      <c r="C3021" s="14" t="n">
        <v>418.92</v>
      </c>
      <c r="D3021" s="14" t="n">
        <v>15</v>
      </c>
      <c r="E3021" s="14" t="n">
        <v>4.26</v>
      </c>
      <c r="F3021" s="14" t="n">
        <v>3.17</v>
      </c>
      <c r="G3021" s="14" t="n">
        <v>7.69</v>
      </c>
      <c r="H3021" s="14" t="inlineStr">
        <is>
          <t>LOW</t>
        </is>
      </c>
      <c r="I3021" s="14" t="n">
        <v>0</v>
      </c>
      <c r="J3021" s="14" t="n">
        <v>0</v>
      </c>
    </row>
    <row r="3022">
      <c r="A3022" s="16" t="inlineStr">
        <is>
          <t>TXN-00003020</t>
        </is>
      </c>
      <c r="B3022" s="16" t="inlineStr">
        <is>
          <t>CUST-003785</t>
        </is>
      </c>
      <c r="C3022" s="16" t="n">
        <v>61.05</v>
      </c>
      <c r="D3022" s="16" t="n">
        <v>5</v>
      </c>
      <c r="E3022" s="16" t="n">
        <v>0</v>
      </c>
      <c r="F3022" s="16" t="n">
        <v>2.06</v>
      </c>
      <c r="G3022" s="16" t="n">
        <v>2.37</v>
      </c>
      <c r="H3022" s="16" t="inlineStr">
        <is>
          <t>LOW</t>
        </is>
      </c>
      <c r="I3022" s="16" t="n">
        <v>0</v>
      </c>
      <c r="J3022" s="16" t="n">
        <v>0</v>
      </c>
    </row>
    <row r="3023">
      <c r="A3023" s="14" t="inlineStr">
        <is>
          <t>TXN-00003021</t>
        </is>
      </c>
      <c r="B3023" s="14" t="inlineStr">
        <is>
          <t>CUST-006552</t>
        </is>
      </c>
      <c r="C3023" s="14" t="n">
        <v>88.89</v>
      </c>
      <c r="D3023" s="14" t="n">
        <v>12</v>
      </c>
      <c r="E3023" s="14" t="n">
        <v>0</v>
      </c>
      <c r="F3023" s="14" t="n">
        <v>3.4</v>
      </c>
      <c r="G3023" s="14" t="n">
        <v>5.22</v>
      </c>
      <c r="H3023" s="14" t="inlineStr">
        <is>
          <t>LOW</t>
        </is>
      </c>
      <c r="I3023" s="14" t="n">
        <v>0</v>
      </c>
      <c r="J3023" s="14" t="n">
        <v>0</v>
      </c>
    </row>
    <row r="3024">
      <c r="A3024" s="16" t="inlineStr">
        <is>
          <t>TXN-00003022</t>
        </is>
      </c>
      <c r="B3024" s="16" t="inlineStr">
        <is>
          <t>CUST-000068</t>
        </is>
      </c>
      <c r="C3024" s="16" t="n">
        <v>1976.77</v>
      </c>
      <c r="D3024" s="16" t="n">
        <v>16</v>
      </c>
      <c r="E3024" s="16" t="n">
        <v>0</v>
      </c>
      <c r="F3024" s="16" t="n">
        <v>1.35</v>
      </c>
      <c r="G3024" s="16" t="n">
        <v>6</v>
      </c>
      <c r="H3024" s="16" t="inlineStr">
        <is>
          <t>LOW</t>
        </is>
      </c>
      <c r="I3024" s="16" t="n">
        <v>0</v>
      </c>
      <c r="J3024" s="16" t="n">
        <v>0</v>
      </c>
    </row>
    <row r="3025">
      <c r="A3025" s="14" t="inlineStr">
        <is>
          <t>TXN-00003023</t>
        </is>
      </c>
      <c r="B3025" s="14" t="inlineStr">
        <is>
          <t>CUST-003273</t>
        </is>
      </c>
      <c r="C3025" s="14" t="n">
        <v>5561.63</v>
      </c>
      <c r="D3025" s="14" t="n">
        <v>16</v>
      </c>
      <c r="E3025" s="14" t="n">
        <v>7.8</v>
      </c>
      <c r="F3025" s="14" t="n">
        <v>3.31</v>
      </c>
      <c r="G3025" s="14" t="n">
        <v>9.32</v>
      </c>
      <c r="H3025" s="14" t="inlineStr">
        <is>
          <t>LOW</t>
        </is>
      </c>
      <c r="I3025" s="14" t="n">
        <v>0</v>
      </c>
      <c r="J3025" s="14" t="n">
        <v>0</v>
      </c>
    </row>
    <row r="3026">
      <c r="A3026" s="16" t="inlineStr">
        <is>
          <t>TXN-00003024</t>
        </is>
      </c>
      <c r="B3026" s="16" t="inlineStr">
        <is>
          <t>CUST-001496</t>
        </is>
      </c>
      <c r="C3026" s="16" t="n">
        <v>1730.69</v>
      </c>
      <c r="D3026" s="16" t="n">
        <v>4</v>
      </c>
      <c r="E3026" s="16" t="n">
        <v>0</v>
      </c>
      <c r="F3026" s="16" t="n">
        <v>2.01</v>
      </c>
      <c r="G3026" s="16" t="n">
        <v>2</v>
      </c>
      <c r="H3026" s="16" t="inlineStr">
        <is>
          <t>LOW</t>
        </is>
      </c>
      <c r="I3026" s="16" t="n">
        <v>0</v>
      </c>
      <c r="J3026" s="16" t="n">
        <v>0</v>
      </c>
    </row>
    <row r="3027">
      <c r="A3027" s="14" t="inlineStr">
        <is>
          <t>TXN-00003025</t>
        </is>
      </c>
      <c r="B3027" s="14" t="inlineStr">
        <is>
          <t>CUST-007014</t>
        </is>
      </c>
      <c r="C3027" s="14" t="n">
        <v>4982.47</v>
      </c>
      <c r="D3027" s="14" t="n">
        <v>100</v>
      </c>
      <c r="E3027" s="14" t="n">
        <v>33.33</v>
      </c>
      <c r="F3027" s="14" t="n">
        <v>92.20999999999999</v>
      </c>
      <c r="G3027" s="14" t="n">
        <v>74.33</v>
      </c>
      <c r="H3027" s="14" t="inlineStr">
        <is>
          <t>VERY HIGH</t>
        </is>
      </c>
      <c r="I3027" s="14" t="n">
        <v>1</v>
      </c>
      <c r="J3027" s="14" t="n">
        <v>1</v>
      </c>
    </row>
    <row r="3028">
      <c r="A3028" s="16" t="inlineStr">
        <is>
          <t>TXN-00003026</t>
        </is>
      </c>
      <c r="B3028" s="16" t="inlineStr">
        <is>
          <t>CUST-004567</t>
        </is>
      </c>
      <c r="C3028" s="16" t="n">
        <v>91.09</v>
      </c>
      <c r="D3028" s="16" t="n">
        <v>7</v>
      </c>
      <c r="E3028" s="16" t="n">
        <v>3.55</v>
      </c>
      <c r="F3028" s="16" t="n">
        <v>1</v>
      </c>
      <c r="G3028" s="16" t="n">
        <v>3.99</v>
      </c>
      <c r="H3028" s="16" t="inlineStr">
        <is>
          <t>LOW</t>
        </is>
      </c>
      <c r="I3028" s="16" t="n">
        <v>0</v>
      </c>
      <c r="J3028" s="16" t="n">
        <v>0</v>
      </c>
    </row>
    <row r="3029">
      <c r="A3029" s="14" t="inlineStr">
        <is>
          <t>TXN-00003027</t>
        </is>
      </c>
      <c r="B3029" s="14" t="inlineStr">
        <is>
          <t>CUST-000854</t>
        </is>
      </c>
      <c r="C3029" s="14" t="n">
        <v>76964.17999999999</v>
      </c>
      <c r="D3029" s="14" t="n">
        <v>14</v>
      </c>
      <c r="E3029" s="14" t="n">
        <v>4.26</v>
      </c>
      <c r="F3029" s="14" t="n">
        <v>7.26</v>
      </c>
      <c r="G3029" s="14" t="n">
        <v>8.57</v>
      </c>
      <c r="H3029" s="14" t="inlineStr">
        <is>
          <t>LOW</t>
        </is>
      </c>
      <c r="I3029" s="14" t="n">
        <v>0</v>
      </c>
      <c r="J3029" s="14" t="n">
        <v>0</v>
      </c>
    </row>
    <row r="3030">
      <c r="A3030" s="16" t="inlineStr">
        <is>
          <t>TXN-00003028</t>
        </is>
      </c>
      <c r="B3030" s="16" t="inlineStr">
        <is>
          <t>CUST-005729</t>
        </is>
      </c>
      <c r="C3030" s="16" t="n">
        <v>265.79</v>
      </c>
      <c r="D3030" s="16" t="n">
        <v>14</v>
      </c>
      <c r="E3030" s="16" t="n">
        <v>7.8</v>
      </c>
      <c r="F3030" s="16" t="n">
        <v>2.12</v>
      </c>
      <c r="G3030" s="16" t="n">
        <v>8.27</v>
      </c>
      <c r="H3030" s="16" t="inlineStr">
        <is>
          <t>LOW</t>
        </is>
      </c>
      <c r="I3030" s="16" t="n">
        <v>0</v>
      </c>
      <c r="J3030" s="16" t="n">
        <v>0</v>
      </c>
    </row>
    <row r="3031">
      <c r="A3031" s="14" t="inlineStr">
        <is>
          <t>TXN-00003029</t>
        </is>
      </c>
      <c r="B3031" s="14" t="inlineStr">
        <is>
          <t>CUST-003361</t>
        </is>
      </c>
      <c r="C3031" s="14" t="n">
        <v>498.6</v>
      </c>
      <c r="D3031" s="14" t="n">
        <v>2</v>
      </c>
      <c r="E3031" s="14" t="n">
        <v>0</v>
      </c>
      <c r="F3031" s="14" t="n">
        <v>2.17</v>
      </c>
      <c r="G3031" s="14" t="n">
        <v>1.35</v>
      </c>
      <c r="H3031" s="14" t="inlineStr">
        <is>
          <t>LOW</t>
        </is>
      </c>
      <c r="I3031" s="14" t="n">
        <v>0</v>
      </c>
      <c r="J3031" s="14" t="n">
        <v>0</v>
      </c>
    </row>
    <row r="3032">
      <c r="A3032" s="16" t="inlineStr">
        <is>
          <t>TXN-00003030</t>
        </is>
      </c>
      <c r="B3032" s="16" t="inlineStr">
        <is>
          <t>CUST-006463</t>
        </is>
      </c>
      <c r="C3032" s="16" t="n">
        <v>1.31</v>
      </c>
      <c r="D3032" s="16" t="n">
        <v>14</v>
      </c>
      <c r="E3032" s="16" t="n">
        <v>8.51</v>
      </c>
      <c r="F3032" s="16" t="n">
        <v>4.12</v>
      </c>
      <c r="G3032" s="16" t="n">
        <v>9.109999999999999</v>
      </c>
      <c r="H3032" s="16" t="inlineStr">
        <is>
          <t>LOW</t>
        </is>
      </c>
      <c r="I3032" s="16" t="n">
        <v>0</v>
      </c>
      <c r="J3032" s="16" t="n">
        <v>0</v>
      </c>
    </row>
    <row r="3033">
      <c r="A3033" s="14" t="inlineStr">
        <is>
          <t>TXN-00003031</t>
        </is>
      </c>
      <c r="B3033" s="14" t="inlineStr">
        <is>
          <t>CUST-002017</t>
        </is>
      </c>
      <c r="C3033" s="14" t="n">
        <v>654.1</v>
      </c>
      <c r="D3033" s="14" t="n">
        <v>13</v>
      </c>
      <c r="E3033" s="14" t="n">
        <v>4.26</v>
      </c>
      <c r="F3033" s="14" t="n">
        <v>1.85</v>
      </c>
      <c r="G3033" s="14" t="n">
        <v>6.6</v>
      </c>
      <c r="H3033" s="14" t="inlineStr">
        <is>
          <t>LOW</t>
        </is>
      </c>
      <c r="I3033" s="14" t="n">
        <v>0</v>
      </c>
      <c r="J3033" s="14" t="n">
        <v>0</v>
      </c>
    </row>
    <row r="3034">
      <c r="A3034" s="16" t="inlineStr">
        <is>
          <t>TXN-00003032</t>
        </is>
      </c>
      <c r="B3034" s="16" t="inlineStr">
        <is>
          <t>CUST-003236</t>
        </is>
      </c>
      <c r="C3034" s="16" t="n">
        <v>181.69</v>
      </c>
      <c r="D3034" s="16" t="n">
        <v>87</v>
      </c>
      <c r="E3034" s="16" t="n">
        <v>24.11</v>
      </c>
      <c r="F3034" s="16" t="n">
        <v>91.56</v>
      </c>
      <c r="G3034" s="16" t="n">
        <v>66.36</v>
      </c>
      <c r="H3034" s="16" t="inlineStr">
        <is>
          <t>HIGH</t>
        </is>
      </c>
      <c r="I3034" s="16" t="n">
        <v>1</v>
      </c>
      <c r="J3034" s="16" t="n">
        <v>1</v>
      </c>
    </row>
    <row r="3035">
      <c r="A3035" s="14" t="inlineStr">
        <is>
          <t>TXN-00003033</t>
        </is>
      </c>
      <c r="B3035" s="14" t="inlineStr">
        <is>
          <t>CUST-000011</t>
        </is>
      </c>
      <c r="C3035" s="14" t="n">
        <v>402.29</v>
      </c>
      <c r="D3035" s="14" t="n">
        <v>7</v>
      </c>
      <c r="E3035" s="14" t="n">
        <v>3.55</v>
      </c>
      <c r="F3035" s="14" t="n">
        <v>1.07</v>
      </c>
      <c r="G3035" s="14" t="n">
        <v>4.01</v>
      </c>
      <c r="H3035" s="14" t="inlineStr">
        <is>
          <t>LOW</t>
        </is>
      </c>
      <c r="I3035" s="14" t="n">
        <v>0</v>
      </c>
      <c r="J3035" s="14" t="n">
        <v>0</v>
      </c>
    </row>
    <row r="3036">
      <c r="A3036" s="16" t="inlineStr">
        <is>
          <t>TXN-00003034</t>
        </is>
      </c>
      <c r="B3036" s="16" t="inlineStr">
        <is>
          <t>CUST-005633</t>
        </is>
      </c>
      <c r="C3036" s="16" t="n">
        <v>9.880000000000001</v>
      </c>
      <c r="D3036" s="16" t="n">
        <v>5</v>
      </c>
      <c r="E3036" s="16" t="n">
        <v>9.220000000000001</v>
      </c>
      <c r="F3036" s="16" t="n">
        <v>1.75</v>
      </c>
      <c r="G3036" s="16" t="n">
        <v>5.5</v>
      </c>
      <c r="H3036" s="16" t="inlineStr">
        <is>
          <t>LOW</t>
        </is>
      </c>
      <c r="I3036" s="16" t="n">
        <v>0</v>
      </c>
      <c r="J3036" s="16" t="n">
        <v>0</v>
      </c>
    </row>
    <row r="3037">
      <c r="A3037" s="14" t="inlineStr">
        <is>
          <t>TXN-00003035</t>
        </is>
      </c>
      <c r="B3037" s="14" t="inlineStr">
        <is>
          <t>CUST-003846</t>
        </is>
      </c>
      <c r="C3037" s="14" t="n">
        <v>5265.46</v>
      </c>
      <c r="D3037" s="14" t="n">
        <v>5</v>
      </c>
      <c r="E3037" s="14" t="n">
        <v>0</v>
      </c>
      <c r="F3037" s="14" t="n">
        <v>1.48</v>
      </c>
      <c r="G3037" s="14" t="n">
        <v>2.19</v>
      </c>
      <c r="H3037" s="14" t="inlineStr">
        <is>
          <t>LOW</t>
        </is>
      </c>
      <c r="I3037" s="14" t="n">
        <v>0</v>
      </c>
      <c r="J3037" s="14" t="n">
        <v>0</v>
      </c>
    </row>
    <row r="3038">
      <c r="A3038" s="16" t="inlineStr">
        <is>
          <t>TXN-00003036</t>
        </is>
      </c>
      <c r="B3038" s="16" t="inlineStr">
        <is>
          <t>CUST-006012</t>
        </is>
      </c>
      <c r="C3038" s="16" t="n">
        <v>118965.99</v>
      </c>
      <c r="D3038" s="16" t="n">
        <v>89</v>
      </c>
      <c r="E3038" s="16" t="n">
        <v>27.66</v>
      </c>
      <c r="F3038" s="16" t="n">
        <v>97.59999999999999</v>
      </c>
      <c r="G3038" s="16" t="n">
        <v>70.11</v>
      </c>
      <c r="H3038" s="16" t="inlineStr">
        <is>
          <t>VERY HIGH</t>
        </is>
      </c>
      <c r="I3038" s="16" t="n">
        <v>1</v>
      </c>
      <c r="J3038" s="16" t="n">
        <v>1</v>
      </c>
    </row>
    <row r="3039">
      <c r="A3039" s="14" t="inlineStr">
        <is>
          <t>TXN-00003037</t>
        </is>
      </c>
      <c r="B3039" s="14" t="inlineStr">
        <is>
          <t>CUST-006706</t>
        </is>
      </c>
      <c r="C3039" s="14" t="n">
        <v>5860.56</v>
      </c>
      <c r="D3039" s="14" t="n">
        <v>4</v>
      </c>
      <c r="E3039" s="14" t="n">
        <v>0</v>
      </c>
      <c r="F3039" s="14" t="n">
        <v>1.48</v>
      </c>
      <c r="G3039" s="14" t="n">
        <v>1.84</v>
      </c>
      <c r="H3039" s="14" t="inlineStr">
        <is>
          <t>LOW</t>
        </is>
      </c>
      <c r="I3039" s="14" t="n">
        <v>0</v>
      </c>
      <c r="J3039" s="14" t="n">
        <v>0</v>
      </c>
    </row>
    <row r="3040">
      <c r="A3040" s="16" t="inlineStr">
        <is>
          <t>TXN-00003038</t>
        </is>
      </c>
      <c r="B3040" s="16" t="inlineStr">
        <is>
          <t>CUST-005629</t>
        </is>
      </c>
      <c r="C3040" s="16" t="n">
        <v>2457.22</v>
      </c>
      <c r="D3040" s="16" t="n">
        <v>7</v>
      </c>
      <c r="E3040" s="16" t="n">
        <v>0</v>
      </c>
      <c r="F3040" s="16" t="n">
        <v>1.1</v>
      </c>
      <c r="G3040" s="16" t="n">
        <v>2.78</v>
      </c>
      <c r="H3040" s="16" t="inlineStr">
        <is>
          <t>LOW</t>
        </is>
      </c>
      <c r="I3040" s="16" t="n">
        <v>0</v>
      </c>
      <c r="J3040" s="16" t="n">
        <v>0</v>
      </c>
    </row>
    <row r="3041">
      <c r="A3041" s="14" t="inlineStr">
        <is>
          <t>TXN-00003039</t>
        </is>
      </c>
      <c r="B3041" s="14" t="inlineStr">
        <is>
          <t>CUST-006514</t>
        </is>
      </c>
      <c r="C3041" s="14" t="n">
        <v>705.79</v>
      </c>
      <c r="D3041" s="14" t="n">
        <v>8</v>
      </c>
      <c r="E3041" s="14" t="n">
        <v>0</v>
      </c>
      <c r="F3041" s="14" t="n">
        <v>2.89</v>
      </c>
      <c r="G3041" s="14" t="n">
        <v>3.67</v>
      </c>
      <c r="H3041" s="14" t="inlineStr">
        <is>
          <t>LOW</t>
        </is>
      </c>
      <c r="I3041" s="14" t="n">
        <v>0</v>
      </c>
      <c r="J3041" s="14" t="n">
        <v>0</v>
      </c>
    </row>
    <row r="3042">
      <c r="A3042" s="16" t="inlineStr">
        <is>
          <t>TXN-00003040</t>
        </is>
      </c>
      <c r="B3042" s="16" t="inlineStr">
        <is>
          <t>CUST-007485</t>
        </is>
      </c>
      <c r="C3042" s="16" t="n">
        <v>639.74</v>
      </c>
      <c r="D3042" s="16" t="n">
        <v>3</v>
      </c>
      <c r="E3042" s="16" t="n">
        <v>3.55</v>
      </c>
      <c r="F3042" s="16" t="n">
        <v>1.15</v>
      </c>
      <c r="G3042" s="16" t="n">
        <v>2.64</v>
      </c>
      <c r="H3042" s="16" t="inlineStr">
        <is>
          <t>LOW</t>
        </is>
      </c>
      <c r="I3042" s="16" t="n">
        <v>0</v>
      </c>
      <c r="J3042" s="16" t="n">
        <v>0</v>
      </c>
    </row>
    <row r="3043">
      <c r="A3043" s="14" t="inlineStr">
        <is>
          <t>TXN-00003041</t>
        </is>
      </c>
      <c r="B3043" s="14" t="inlineStr">
        <is>
          <t>CUST-007402</t>
        </is>
      </c>
      <c r="C3043" s="14" t="n">
        <v>11927.65</v>
      </c>
      <c r="D3043" s="14" t="n">
        <v>5</v>
      </c>
      <c r="E3043" s="14" t="n">
        <v>3.55</v>
      </c>
      <c r="F3043" s="14" t="n">
        <v>4.54</v>
      </c>
      <c r="G3043" s="14" t="n">
        <v>4.35</v>
      </c>
      <c r="H3043" s="14" t="inlineStr">
        <is>
          <t>LOW</t>
        </is>
      </c>
      <c r="I3043" s="14" t="n">
        <v>0</v>
      </c>
      <c r="J3043" s="14" t="n">
        <v>0</v>
      </c>
    </row>
    <row r="3044">
      <c r="A3044" s="16" t="inlineStr">
        <is>
          <t>TXN-00003042</t>
        </is>
      </c>
      <c r="B3044" s="16" t="inlineStr">
        <is>
          <t>CUST-007872</t>
        </is>
      </c>
      <c r="C3044" s="16" t="n">
        <v>1031.27</v>
      </c>
      <c r="D3044" s="16" t="n">
        <v>6</v>
      </c>
      <c r="E3044" s="16" t="n">
        <v>9.220000000000001</v>
      </c>
      <c r="F3044" s="16" t="n">
        <v>2.67</v>
      </c>
      <c r="G3044" s="16" t="n">
        <v>6.13</v>
      </c>
      <c r="H3044" s="16" t="inlineStr">
        <is>
          <t>LOW</t>
        </is>
      </c>
      <c r="I3044" s="16" t="n">
        <v>0</v>
      </c>
      <c r="J3044" s="16" t="n">
        <v>0</v>
      </c>
    </row>
    <row r="3045">
      <c r="A3045" s="14" t="inlineStr">
        <is>
          <t>TXN-00003043</t>
        </is>
      </c>
      <c r="B3045" s="14" t="inlineStr">
        <is>
          <t>CUST-004513</t>
        </is>
      </c>
      <c r="C3045" s="14" t="n">
        <v>209.62</v>
      </c>
      <c r="D3045" s="14" t="n">
        <v>26</v>
      </c>
      <c r="E3045" s="14" t="n">
        <v>10.64</v>
      </c>
      <c r="F3045" s="14" t="n">
        <v>5.88</v>
      </c>
      <c r="G3045" s="14" t="n">
        <v>14.59</v>
      </c>
      <c r="H3045" s="14" t="inlineStr">
        <is>
          <t>LOW</t>
        </is>
      </c>
      <c r="I3045" s="14" t="n">
        <v>0</v>
      </c>
      <c r="J3045" s="14" t="n">
        <v>0</v>
      </c>
    </row>
    <row r="3046">
      <c r="A3046" s="16" t="inlineStr">
        <is>
          <t>TXN-00003044</t>
        </is>
      </c>
      <c r="B3046" s="16" t="inlineStr">
        <is>
          <t>CUST-005359</t>
        </is>
      </c>
      <c r="C3046" s="16" t="n">
        <v>8472.34</v>
      </c>
      <c r="D3046" s="16" t="n">
        <v>6</v>
      </c>
      <c r="E3046" s="16" t="n">
        <v>0</v>
      </c>
      <c r="F3046" s="16" t="n">
        <v>2.34</v>
      </c>
      <c r="G3046" s="16" t="n">
        <v>2.8</v>
      </c>
      <c r="H3046" s="16" t="inlineStr">
        <is>
          <t>LOW</t>
        </is>
      </c>
      <c r="I3046" s="16" t="n">
        <v>0</v>
      </c>
      <c r="J3046" s="16" t="n">
        <v>0</v>
      </c>
    </row>
    <row r="3047">
      <c r="A3047" s="14" t="inlineStr">
        <is>
          <t>TXN-00003045</t>
        </is>
      </c>
      <c r="B3047" s="14" t="inlineStr">
        <is>
          <t>CUST-006935</t>
        </is>
      </c>
      <c r="C3047" s="14" t="n">
        <v>38.92</v>
      </c>
      <c r="D3047" s="14" t="n">
        <v>74</v>
      </c>
      <c r="E3047" s="14" t="n">
        <v>14.89</v>
      </c>
      <c r="F3047" s="14" t="n">
        <v>89.5</v>
      </c>
      <c r="G3047" s="14" t="n">
        <v>57.96</v>
      </c>
      <c r="H3047" s="14" t="inlineStr">
        <is>
          <t>HIGH</t>
        </is>
      </c>
      <c r="I3047" s="14" t="n">
        <v>1</v>
      </c>
      <c r="J3047" s="14" t="n">
        <v>1</v>
      </c>
    </row>
    <row r="3048">
      <c r="A3048" s="16" t="inlineStr">
        <is>
          <t>TXN-00003046</t>
        </is>
      </c>
      <c r="B3048" s="16" t="inlineStr">
        <is>
          <t>CUST-005490</t>
        </is>
      </c>
      <c r="C3048" s="16" t="n">
        <v>226.12</v>
      </c>
      <c r="D3048" s="16" t="n">
        <v>11</v>
      </c>
      <c r="E3048" s="16" t="n">
        <v>5.67</v>
      </c>
      <c r="F3048" s="16" t="n">
        <v>3.34</v>
      </c>
      <c r="G3048" s="16" t="n">
        <v>6.84</v>
      </c>
      <c r="H3048" s="16" t="inlineStr">
        <is>
          <t>LOW</t>
        </is>
      </c>
      <c r="I3048" s="16" t="n">
        <v>0</v>
      </c>
      <c r="J3048" s="16" t="n">
        <v>0</v>
      </c>
    </row>
    <row r="3049">
      <c r="A3049" s="14" t="inlineStr">
        <is>
          <t>TXN-00003047</t>
        </is>
      </c>
      <c r="B3049" s="14" t="inlineStr">
        <is>
          <t>CUST-000177</t>
        </is>
      </c>
      <c r="C3049" s="14" t="n">
        <v>30678.67</v>
      </c>
      <c r="D3049" s="14" t="n">
        <v>7</v>
      </c>
      <c r="E3049" s="14" t="n">
        <v>3.55</v>
      </c>
      <c r="F3049" s="14" t="n">
        <v>5.78</v>
      </c>
      <c r="G3049" s="14" t="n">
        <v>5.43</v>
      </c>
      <c r="H3049" s="14" t="inlineStr">
        <is>
          <t>LOW</t>
        </is>
      </c>
      <c r="I3049" s="14" t="n">
        <v>0</v>
      </c>
      <c r="J3049" s="14" t="n">
        <v>0</v>
      </c>
    </row>
    <row r="3050">
      <c r="A3050" s="16" t="inlineStr">
        <is>
          <t>TXN-00003048</t>
        </is>
      </c>
      <c r="B3050" s="16" t="inlineStr">
        <is>
          <t>CUST-001968</t>
        </is>
      </c>
      <c r="C3050" s="16" t="n">
        <v>174.31</v>
      </c>
      <c r="D3050" s="16" t="n">
        <v>2</v>
      </c>
      <c r="E3050" s="16" t="n">
        <v>0</v>
      </c>
      <c r="F3050" s="16" t="n">
        <v>1.32</v>
      </c>
      <c r="G3050" s="16" t="n">
        <v>1.1</v>
      </c>
      <c r="H3050" s="16" t="inlineStr">
        <is>
          <t>LOW</t>
        </is>
      </c>
      <c r="I3050" s="16" t="n">
        <v>0</v>
      </c>
      <c r="J3050" s="16" t="n">
        <v>0</v>
      </c>
    </row>
    <row r="3051">
      <c r="A3051" s="14" t="inlineStr">
        <is>
          <t>TXN-00003049</t>
        </is>
      </c>
      <c r="B3051" s="14" t="inlineStr">
        <is>
          <t>CUST-007926</t>
        </is>
      </c>
      <c r="C3051" s="14" t="n">
        <v>9.289999999999999</v>
      </c>
      <c r="D3051" s="14" t="n">
        <v>7</v>
      </c>
      <c r="E3051" s="14" t="n">
        <v>0</v>
      </c>
      <c r="F3051" s="14" t="n">
        <v>0.84</v>
      </c>
      <c r="G3051" s="14" t="n">
        <v>2.7</v>
      </c>
      <c r="H3051" s="14" t="inlineStr">
        <is>
          <t>LOW</t>
        </is>
      </c>
      <c r="I3051" s="14" t="n">
        <v>0</v>
      </c>
      <c r="J3051" s="14" t="n">
        <v>0</v>
      </c>
    </row>
    <row r="3052">
      <c r="A3052" s="16" t="inlineStr">
        <is>
          <t>TXN-00003050</t>
        </is>
      </c>
      <c r="B3052" s="16" t="inlineStr">
        <is>
          <t>CUST-002022</t>
        </is>
      </c>
      <c r="C3052" s="16" t="n">
        <v>1013.3</v>
      </c>
      <c r="D3052" s="16" t="n">
        <v>16</v>
      </c>
      <c r="E3052" s="16" t="n">
        <v>4.26</v>
      </c>
      <c r="F3052" s="16" t="n">
        <v>3.25</v>
      </c>
      <c r="G3052" s="16" t="n">
        <v>8.07</v>
      </c>
      <c r="H3052" s="16" t="inlineStr">
        <is>
          <t>LOW</t>
        </is>
      </c>
      <c r="I3052" s="16" t="n">
        <v>0</v>
      </c>
      <c r="J3052" s="16" t="n">
        <v>0</v>
      </c>
    </row>
    <row r="3053">
      <c r="A3053" s="14" t="inlineStr">
        <is>
          <t>TXN-00003051</t>
        </is>
      </c>
      <c r="B3053" s="14" t="inlineStr">
        <is>
          <t>CUST-003095</t>
        </is>
      </c>
      <c r="C3053" s="14" t="n">
        <v>1111.6</v>
      </c>
      <c r="D3053" s="14" t="n">
        <v>8</v>
      </c>
      <c r="E3053" s="14" t="n">
        <v>3.55</v>
      </c>
      <c r="F3053" s="14" t="n">
        <v>2.97</v>
      </c>
      <c r="G3053" s="14" t="n">
        <v>4.93</v>
      </c>
      <c r="H3053" s="14" t="inlineStr">
        <is>
          <t>LOW</t>
        </is>
      </c>
      <c r="I3053" s="14" t="n">
        <v>0</v>
      </c>
      <c r="J3053" s="14" t="n">
        <v>0</v>
      </c>
    </row>
    <row r="3054">
      <c r="A3054" s="16" t="inlineStr">
        <is>
          <t>TXN-00003052</t>
        </is>
      </c>
      <c r="B3054" s="16" t="inlineStr">
        <is>
          <t>CUST-000865</t>
        </is>
      </c>
      <c r="C3054" s="16" t="n">
        <v>428.04</v>
      </c>
      <c r="D3054" s="16" t="n">
        <v>8</v>
      </c>
      <c r="E3054" s="16" t="n">
        <v>9.220000000000001</v>
      </c>
      <c r="F3054" s="16" t="n">
        <v>1.4</v>
      </c>
      <c r="G3054" s="16" t="n">
        <v>6.45</v>
      </c>
      <c r="H3054" s="16" t="inlineStr">
        <is>
          <t>LOW</t>
        </is>
      </c>
      <c r="I3054" s="16" t="n">
        <v>0</v>
      </c>
      <c r="J3054" s="16" t="n">
        <v>0</v>
      </c>
    </row>
    <row r="3055">
      <c r="A3055" s="14" t="inlineStr">
        <is>
          <t>TXN-00003053</t>
        </is>
      </c>
      <c r="B3055" s="14" t="inlineStr">
        <is>
          <t>CUST-006395</t>
        </is>
      </c>
      <c r="C3055" s="14" t="n">
        <v>6718.33</v>
      </c>
      <c r="D3055" s="14" t="n">
        <v>5</v>
      </c>
      <c r="E3055" s="14" t="n">
        <v>4.96</v>
      </c>
      <c r="F3055" s="14" t="n">
        <v>2.48</v>
      </c>
      <c r="G3055" s="14" t="n">
        <v>4.23</v>
      </c>
      <c r="H3055" s="14" t="inlineStr">
        <is>
          <t>LOW</t>
        </is>
      </c>
      <c r="I3055" s="14" t="n">
        <v>0</v>
      </c>
      <c r="J3055" s="14" t="n">
        <v>0</v>
      </c>
    </row>
    <row r="3056">
      <c r="A3056" s="16" t="inlineStr">
        <is>
          <t>TXN-00003054</t>
        </is>
      </c>
      <c r="B3056" s="16" t="inlineStr">
        <is>
          <t>CUST-003150</t>
        </is>
      </c>
      <c r="C3056" s="16" t="n">
        <v>653.52</v>
      </c>
      <c r="D3056" s="16" t="n">
        <v>13</v>
      </c>
      <c r="E3056" s="16" t="n">
        <v>0</v>
      </c>
      <c r="F3056" s="16" t="n">
        <v>1.24</v>
      </c>
      <c r="G3056" s="16" t="n">
        <v>4.92</v>
      </c>
      <c r="H3056" s="16" t="inlineStr">
        <is>
          <t>LOW</t>
        </is>
      </c>
      <c r="I3056" s="16" t="n">
        <v>0</v>
      </c>
      <c r="J3056" s="16" t="n">
        <v>0</v>
      </c>
    </row>
    <row r="3057">
      <c r="A3057" s="14" t="inlineStr">
        <is>
          <t>TXN-00003055</t>
        </is>
      </c>
      <c r="B3057" s="14" t="inlineStr">
        <is>
          <t>CUST-006631</t>
        </is>
      </c>
      <c r="C3057" s="14" t="n">
        <v>66.54000000000001</v>
      </c>
      <c r="D3057" s="14" t="n">
        <v>8</v>
      </c>
      <c r="E3057" s="14" t="n">
        <v>0</v>
      </c>
      <c r="F3057" s="14" t="n">
        <v>0.53</v>
      </c>
      <c r="G3057" s="14" t="n">
        <v>2.96</v>
      </c>
      <c r="H3057" s="14" t="inlineStr">
        <is>
          <t>LOW</t>
        </is>
      </c>
      <c r="I3057" s="14" t="n">
        <v>0</v>
      </c>
      <c r="J3057" s="14" t="n">
        <v>0</v>
      </c>
    </row>
    <row r="3058">
      <c r="A3058" s="16" t="inlineStr">
        <is>
          <t>TXN-00003056</t>
        </is>
      </c>
      <c r="B3058" s="16" t="inlineStr">
        <is>
          <t>CUST-004255</t>
        </is>
      </c>
      <c r="C3058" s="16" t="n">
        <v>377.54</v>
      </c>
      <c r="D3058" s="16" t="n">
        <v>7</v>
      </c>
      <c r="E3058" s="16" t="n">
        <v>0</v>
      </c>
      <c r="F3058" s="16" t="n">
        <v>1.32</v>
      </c>
      <c r="G3058" s="16" t="n">
        <v>2.85</v>
      </c>
      <c r="H3058" s="16" t="inlineStr">
        <is>
          <t>LOW</t>
        </is>
      </c>
      <c r="I3058" s="16" t="n">
        <v>0</v>
      </c>
      <c r="J3058" s="16" t="n">
        <v>0</v>
      </c>
    </row>
    <row r="3059">
      <c r="A3059" s="14" t="inlineStr">
        <is>
          <t>TXN-00003057</t>
        </is>
      </c>
      <c r="B3059" s="14" t="inlineStr">
        <is>
          <t>CUST-002754</t>
        </is>
      </c>
      <c r="C3059" s="14" t="n">
        <v>14.81</v>
      </c>
      <c r="D3059" s="14" t="n">
        <v>6</v>
      </c>
      <c r="E3059" s="14" t="n">
        <v>5.67</v>
      </c>
      <c r="F3059" s="14" t="n">
        <v>1.71</v>
      </c>
      <c r="G3059" s="14" t="n">
        <v>4.6</v>
      </c>
      <c r="H3059" s="14" t="inlineStr">
        <is>
          <t>LOW</t>
        </is>
      </c>
      <c r="I3059" s="14" t="n">
        <v>0</v>
      </c>
      <c r="J3059" s="14" t="n">
        <v>0</v>
      </c>
    </row>
    <row r="3060">
      <c r="A3060" s="16" t="inlineStr">
        <is>
          <t>TXN-00003058</t>
        </is>
      </c>
      <c r="B3060" s="16" t="inlineStr">
        <is>
          <t>CUST-002495</t>
        </is>
      </c>
      <c r="C3060" s="16" t="n">
        <v>1075.68</v>
      </c>
      <c r="D3060" s="16" t="n">
        <v>87</v>
      </c>
      <c r="E3060" s="16" t="n">
        <v>20.57</v>
      </c>
      <c r="F3060" s="16" t="n">
        <v>90.34999999999999</v>
      </c>
      <c r="G3060" s="16" t="n">
        <v>64.75</v>
      </c>
      <c r="H3060" s="16" t="inlineStr">
        <is>
          <t>HIGH</t>
        </is>
      </c>
      <c r="I3060" s="16" t="n">
        <v>1</v>
      </c>
      <c r="J3060" s="16" t="n">
        <v>1</v>
      </c>
    </row>
    <row r="3061">
      <c r="A3061" s="14" t="inlineStr">
        <is>
          <t>TXN-00003059</t>
        </is>
      </c>
      <c r="B3061" s="14" t="inlineStr">
        <is>
          <t>CUST-001996</t>
        </is>
      </c>
      <c r="C3061" s="14" t="n">
        <v>12837.35</v>
      </c>
      <c r="D3061" s="14" t="n">
        <v>26</v>
      </c>
      <c r="E3061" s="14" t="n">
        <v>14.89</v>
      </c>
      <c r="F3061" s="14" t="n">
        <v>7.57</v>
      </c>
      <c r="G3061" s="14" t="n">
        <v>16.58</v>
      </c>
      <c r="H3061" s="14" t="inlineStr">
        <is>
          <t>LOW</t>
        </is>
      </c>
      <c r="I3061" s="14" t="n">
        <v>0</v>
      </c>
      <c r="J3061" s="14" t="n">
        <v>1</v>
      </c>
    </row>
    <row r="3062">
      <c r="A3062" s="16" t="inlineStr">
        <is>
          <t>TXN-00003060</t>
        </is>
      </c>
      <c r="B3062" s="16" t="inlineStr">
        <is>
          <t>CUST-003735</t>
        </is>
      </c>
      <c r="C3062" s="16" t="n">
        <v>393.02</v>
      </c>
      <c r="D3062" s="16" t="n">
        <v>12</v>
      </c>
      <c r="E3062" s="16" t="n">
        <v>0</v>
      </c>
      <c r="F3062" s="16" t="n">
        <v>2.56</v>
      </c>
      <c r="G3062" s="16" t="n">
        <v>4.97</v>
      </c>
      <c r="H3062" s="16" t="inlineStr">
        <is>
          <t>LOW</t>
        </is>
      </c>
      <c r="I3062" s="16" t="n">
        <v>0</v>
      </c>
      <c r="J3062" s="16" t="n">
        <v>0</v>
      </c>
    </row>
    <row r="3063">
      <c r="A3063" s="14" t="inlineStr">
        <is>
          <t>TXN-00003061</t>
        </is>
      </c>
      <c r="B3063" s="14" t="inlineStr">
        <is>
          <t>CUST-005470</t>
        </is>
      </c>
      <c r="C3063" s="14" t="n">
        <v>4.43</v>
      </c>
      <c r="D3063" s="14" t="n">
        <v>12</v>
      </c>
      <c r="E3063" s="14" t="n">
        <v>5.67</v>
      </c>
      <c r="F3063" s="14" t="n">
        <v>3.19</v>
      </c>
      <c r="G3063" s="14" t="n">
        <v>7.14</v>
      </c>
      <c r="H3063" s="14" t="inlineStr">
        <is>
          <t>LOW</t>
        </is>
      </c>
      <c r="I3063" s="14" t="n">
        <v>0</v>
      </c>
      <c r="J3063" s="14" t="n">
        <v>0</v>
      </c>
    </row>
    <row r="3064">
      <c r="A3064" s="16" t="inlineStr">
        <is>
          <t>TXN-00003062</t>
        </is>
      </c>
      <c r="B3064" s="16" t="inlineStr">
        <is>
          <t>CUST-003982</t>
        </is>
      </c>
      <c r="C3064" s="16" t="n">
        <v>1880.85</v>
      </c>
      <c r="D3064" s="16" t="n">
        <v>2</v>
      </c>
      <c r="E3064" s="16" t="n">
        <v>0</v>
      </c>
      <c r="F3064" s="16" t="n">
        <v>1.68</v>
      </c>
      <c r="G3064" s="16" t="n">
        <v>1.2</v>
      </c>
      <c r="H3064" s="16" t="inlineStr">
        <is>
          <t>LOW</t>
        </is>
      </c>
      <c r="I3064" s="16" t="n">
        <v>0</v>
      </c>
      <c r="J3064" s="16" t="n">
        <v>0</v>
      </c>
    </row>
    <row r="3065">
      <c r="A3065" s="14" t="inlineStr">
        <is>
          <t>TXN-00003063</t>
        </is>
      </c>
      <c r="B3065" s="14" t="inlineStr">
        <is>
          <t>CUST-000663</t>
        </is>
      </c>
      <c r="C3065" s="14" t="n">
        <v>1894.04</v>
      </c>
      <c r="D3065" s="14" t="n">
        <v>6</v>
      </c>
      <c r="E3065" s="14" t="n">
        <v>3.55</v>
      </c>
      <c r="F3065" s="14" t="n">
        <v>2.08</v>
      </c>
      <c r="G3065" s="14" t="n">
        <v>3.97</v>
      </c>
      <c r="H3065" s="14" t="inlineStr">
        <is>
          <t>LOW</t>
        </is>
      </c>
      <c r="I3065" s="14" t="n">
        <v>0</v>
      </c>
      <c r="J3065" s="14" t="n">
        <v>0</v>
      </c>
    </row>
    <row r="3066">
      <c r="A3066" s="16" t="inlineStr">
        <is>
          <t>TXN-00003064</t>
        </is>
      </c>
      <c r="B3066" s="16" t="inlineStr">
        <is>
          <t>CUST-005157</t>
        </is>
      </c>
      <c r="C3066" s="16" t="n">
        <v>505.27</v>
      </c>
      <c r="D3066" s="16" t="n">
        <v>6</v>
      </c>
      <c r="E3066" s="16" t="n">
        <v>5.67</v>
      </c>
      <c r="F3066" s="16" t="n">
        <v>1.19</v>
      </c>
      <c r="G3066" s="16" t="n">
        <v>4.44</v>
      </c>
      <c r="H3066" s="16" t="inlineStr">
        <is>
          <t>LOW</t>
        </is>
      </c>
      <c r="I3066" s="16" t="n">
        <v>0</v>
      </c>
      <c r="J3066" s="16" t="n">
        <v>0</v>
      </c>
    </row>
    <row r="3067">
      <c r="A3067" s="14" t="inlineStr">
        <is>
          <t>TXN-00003065</t>
        </is>
      </c>
      <c r="B3067" s="14" t="inlineStr">
        <is>
          <t>CUST-002931</t>
        </is>
      </c>
      <c r="C3067" s="14" t="n">
        <v>2624.1</v>
      </c>
      <c r="D3067" s="14" t="n">
        <v>2</v>
      </c>
      <c r="E3067" s="14" t="n">
        <v>0</v>
      </c>
      <c r="F3067" s="14" t="n">
        <v>2.06</v>
      </c>
      <c r="G3067" s="14" t="n">
        <v>1.32</v>
      </c>
      <c r="H3067" s="14" t="inlineStr">
        <is>
          <t>LOW</t>
        </is>
      </c>
      <c r="I3067" s="14" t="n">
        <v>0</v>
      </c>
      <c r="J3067" s="14" t="n">
        <v>0</v>
      </c>
    </row>
    <row r="3068">
      <c r="A3068" s="16" t="inlineStr">
        <is>
          <t>TXN-00003066</t>
        </is>
      </c>
      <c r="B3068" s="16" t="inlineStr">
        <is>
          <t>CUST-001066</t>
        </is>
      </c>
      <c r="C3068" s="16" t="n">
        <v>14325.86</v>
      </c>
      <c r="D3068" s="16" t="n">
        <v>6</v>
      </c>
      <c r="E3068" s="16" t="n">
        <v>3.55</v>
      </c>
      <c r="F3068" s="16" t="n">
        <v>2.75</v>
      </c>
      <c r="G3068" s="16" t="n">
        <v>4.17</v>
      </c>
      <c r="H3068" s="16" t="inlineStr">
        <is>
          <t>LOW</t>
        </is>
      </c>
      <c r="I3068" s="16" t="n">
        <v>0</v>
      </c>
      <c r="J3068" s="16" t="n">
        <v>0</v>
      </c>
    </row>
    <row r="3069">
      <c r="A3069" s="14" t="inlineStr">
        <is>
          <t>TXN-00003067</t>
        </is>
      </c>
      <c r="B3069" s="14" t="inlineStr">
        <is>
          <t>CUST-007185</t>
        </is>
      </c>
      <c r="C3069" s="14" t="n">
        <v>68.29000000000001</v>
      </c>
      <c r="D3069" s="14" t="n">
        <v>2</v>
      </c>
      <c r="E3069" s="14" t="n">
        <v>3.55</v>
      </c>
      <c r="F3069" s="14" t="n">
        <v>1.06</v>
      </c>
      <c r="G3069" s="14" t="n">
        <v>2.26</v>
      </c>
      <c r="H3069" s="14" t="inlineStr">
        <is>
          <t>LOW</t>
        </is>
      </c>
      <c r="I3069" s="14" t="n">
        <v>0</v>
      </c>
      <c r="J3069" s="14" t="n">
        <v>0</v>
      </c>
    </row>
    <row r="3070">
      <c r="A3070" s="16" t="inlineStr">
        <is>
          <t>TXN-00003068</t>
        </is>
      </c>
      <c r="B3070" s="16" t="inlineStr">
        <is>
          <t>CUST-003500</t>
        </is>
      </c>
      <c r="C3070" s="16" t="n">
        <v>6081.73</v>
      </c>
      <c r="D3070" s="16" t="n">
        <v>6</v>
      </c>
      <c r="E3070" s="16" t="n">
        <v>0</v>
      </c>
      <c r="F3070" s="16" t="n">
        <v>2.91</v>
      </c>
      <c r="G3070" s="16" t="n">
        <v>2.97</v>
      </c>
      <c r="H3070" s="16" t="inlineStr">
        <is>
          <t>LOW</t>
        </is>
      </c>
      <c r="I3070" s="16" t="n">
        <v>0</v>
      </c>
      <c r="J3070" s="16" t="n">
        <v>0</v>
      </c>
    </row>
    <row r="3071">
      <c r="A3071" s="14" t="inlineStr">
        <is>
          <t>TXN-00003069</t>
        </is>
      </c>
      <c r="B3071" s="14" t="inlineStr">
        <is>
          <t>CUST-000990</t>
        </is>
      </c>
      <c r="C3071" s="14" t="n">
        <v>2716.55</v>
      </c>
      <c r="D3071" s="14" t="n">
        <v>2</v>
      </c>
      <c r="E3071" s="14" t="n">
        <v>3.55</v>
      </c>
      <c r="F3071" s="14" t="n">
        <v>2.22</v>
      </c>
      <c r="G3071" s="14" t="n">
        <v>2.61</v>
      </c>
      <c r="H3071" s="14" t="inlineStr">
        <is>
          <t>LOW</t>
        </is>
      </c>
      <c r="I3071" s="14" t="n">
        <v>0</v>
      </c>
      <c r="J3071" s="14" t="n">
        <v>0</v>
      </c>
    </row>
    <row r="3072">
      <c r="A3072" s="16" t="inlineStr">
        <is>
          <t>TXN-00003070</t>
        </is>
      </c>
      <c r="B3072" s="16" t="inlineStr">
        <is>
          <t>CUST-005334</t>
        </is>
      </c>
      <c r="C3072" s="16" t="n">
        <v>317</v>
      </c>
      <c r="D3072" s="16" t="n">
        <v>3</v>
      </c>
      <c r="E3072" s="16" t="n">
        <v>0</v>
      </c>
      <c r="F3072" s="16" t="n">
        <v>0.92</v>
      </c>
      <c r="G3072" s="16" t="n">
        <v>1.33</v>
      </c>
      <c r="H3072" s="16" t="inlineStr">
        <is>
          <t>LOW</t>
        </is>
      </c>
      <c r="I3072" s="16" t="n">
        <v>0</v>
      </c>
      <c r="J3072" s="16" t="n">
        <v>0</v>
      </c>
    </row>
    <row r="3073">
      <c r="A3073" s="14" t="inlineStr">
        <is>
          <t>TXN-00003071</t>
        </is>
      </c>
      <c r="B3073" s="14" t="inlineStr">
        <is>
          <t>CUST-001758</t>
        </is>
      </c>
      <c r="C3073" s="14" t="n">
        <v>726.0599999999999</v>
      </c>
      <c r="D3073" s="14" t="n">
        <v>15</v>
      </c>
      <c r="E3073" s="14" t="n">
        <v>14.18</v>
      </c>
      <c r="F3073" s="14" t="n">
        <v>5.48</v>
      </c>
      <c r="G3073" s="14" t="n">
        <v>11.86</v>
      </c>
      <c r="H3073" s="14" t="inlineStr">
        <is>
          <t>LOW</t>
        </is>
      </c>
      <c r="I3073" s="14" t="n">
        <v>0</v>
      </c>
      <c r="J3073" s="14" t="n">
        <v>1</v>
      </c>
    </row>
    <row r="3074">
      <c r="A3074" s="16" t="inlineStr">
        <is>
          <t>TXN-00003072</t>
        </is>
      </c>
      <c r="B3074" s="16" t="inlineStr">
        <is>
          <t>CUST-003312</t>
        </is>
      </c>
      <c r="C3074" s="16" t="n">
        <v>4333.09</v>
      </c>
      <c r="D3074" s="16" t="n">
        <v>4</v>
      </c>
      <c r="E3074" s="16" t="n">
        <v>0</v>
      </c>
      <c r="F3074" s="16" t="n">
        <v>1.71</v>
      </c>
      <c r="G3074" s="16" t="n">
        <v>1.91</v>
      </c>
      <c r="H3074" s="16" t="inlineStr">
        <is>
          <t>LOW</t>
        </is>
      </c>
      <c r="I3074" s="16" t="n">
        <v>0</v>
      </c>
      <c r="J3074" s="16" t="n">
        <v>0</v>
      </c>
    </row>
    <row r="3075">
      <c r="A3075" s="14" t="inlineStr">
        <is>
          <t>TXN-00003073</t>
        </is>
      </c>
      <c r="B3075" s="14" t="inlineStr">
        <is>
          <t>CUST-007723</t>
        </is>
      </c>
      <c r="C3075" s="14" t="n">
        <v>1700.86</v>
      </c>
      <c r="D3075" s="14" t="n">
        <v>15</v>
      </c>
      <c r="E3075" s="14" t="n">
        <v>14.89</v>
      </c>
      <c r="F3075" s="14" t="n">
        <v>8.52</v>
      </c>
      <c r="G3075" s="14" t="n">
        <v>13.02</v>
      </c>
      <c r="H3075" s="14" t="inlineStr">
        <is>
          <t>LOW</t>
        </is>
      </c>
      <c r="I3075" s="14" t="n">
        <v>0</v>
      </c>
      <c r="J3075" s="14" t="n">
        <v>1</v>
      </c>
    </row>
    <row r="3076">
      <c r="A3076" s="16" t="inlineStr">
        <is>
          <t>TXN-00003074</t>
        </is>
      </c>
      <c r="B3076" s="16" t="inlineStr">
        <is>
          <t>CUST-000919</t>
        </is>
      </c>
      <c r="C3076" s="16" t="n">
        <v>7220.62</v>
      </c>
      <c r="D3076" s="16" t="n">
        <v>3</v>
      </c>
      <c r="E3076" s="16" t="n">
        <v>3.55</v>
      </c>
      <c r="F3076" s="16" t="n">
        <v>2.37</v>
      </c>
      <c r="G3076" s="16" t="n">
        <v>3</v>
      </c>
      <c r="H3076" s="16" t="inlineStr">
        <is>
          <t>LOW</t>
        </is>
      </c>
      <c r="I3076" s="16" t="n">
        <v>0</v>
      </c>
      <c r="J3076" s="16" t="n">
        <v>0</v>
      </c>
    </row>
    <row r="3077">
      <c r="A3077" s="14" t="inlineStr">
        <is>
          <t>TXN-00003075</t>
        </is>
      </c>
      <c r="B3077" s="14" t="inlineStr">
        <is>
          <t>CUST-003196</t>
        </is>
      </c>
      <c r="C3077" s="14" t="n">
        <v>1431.39</v>
      </c>
      <c r="D3077" s="14" t="n">
        <v>8</v>
      </c>
      <c r="E3077" s="14" t="n">
        <v>0</v>
      </c>
      <c r="F3077" s="14" t="n">
        <v>2.91</v>
      </c>
      <c r="G3077" s="14" t="n">
        <v>3.67</v>
      </c>
      <c r="H3077" s="14" t="inlineStr">
        <is>
          <t>LOW</t>
        </is>
      </c>
      <c r="I3077" s="14" t="n">
        <v>0</v>
      </c>
      <c r="J3077" s="14" t="n">
        <v>0</v>
      </c>
    </row>
    <row r="3078">
      <c r="A3078" s="16" t="inlineStr">
        <is>
          <t>TXN-00003076</t>
        </is>
      </c>
      <c r="B3078" s="16" t="inlineStr">
        <is>
          <t>CUST-002705</t>
        </is>
      </c>
      <c r="C3078" s="16" t="n">
        <v>4249.84</v>
      </c>
      <c r="D3078" s="16" t="n">
        <v>5</v>
      </c>
      <c r="E3078" s="16" t="n">
        <v>0</v>
      </c>
      <c r="F3078" s="16" t="n">
        <v>2.12</v>
      </c>
      <c r="G3078" s="16" t="n">
        <v>2.39</v>
      </c>
      <c r="H3078" s="16" t="inlineStr">
        <is>
          <t>LOW</t>
        </is>
      </c>
      <c r="I3078" s="16" t="n">
        <v>0</v>
      </c>
      <c r="J3078" s="16" t="n">
        <v>0</v>
      </c>
    </row>
    <row r="3079">
      <c r="A3079" s="14" t="inlineStr">
        <is>
          <t>TXN-00003077</t>
        </is>
      </c>
      <c r="B3079" s="14" t="inlineStr">
        <is>
          <t>CUST-003002</t>
        </is>
      </c>
      <c r="C3079" s="14" t="n">
        <v>9814.93</v>
      </c>
      <c r="D3079" s="14" t="n">
        <v>10</v>
      </c>
      <c r="E3079" s="14" t="n">
        <v>0</v>
      </c>
      <c r="F3079" s="14" t="n">
        <v>2.35</v>
      </c>
      <c r="G3079" s="14" t="n">
        <v>4.2</v>
      </c>
      <c r="H3079" s="14" t="inlineStr">
        <is>
          <t>LOW</t>
        </is>
      </c>
      <c r="I3079" s="14" t="n">
        <v>0</v>
      </c>
      <c r="J3079" s="14" t="n">
        <v>0</v>
      </c>
    </row>
    <row r="3080">
      <c r="A3080" s="16" t="inlineStr">
        <is>
          <t>TXN-00003078</t>
        </is>
      </c>
      <c r="B3080" s="16" t="inlineStr">
        <is>
          <t>CUST-004254</t>
        </is>
      </c>
      <c r="C3080" s="16" t="n">
        <v>3635.89</v>
      </c>
      <c r="D3080" s="16" t="n">
        <v>24</v>
      </c>
      <c r="E3080" s="16" t="n">
        <v>8.51</v>
      </c>
      <c r="F3080" s="16" t="n">
        <v>3.34</v>
      </c>
      <c r="G3080" s="16" t="n">
        <v>12.38</v>
      </c>
      <c r="H3080" s="16" t="inlineStr">
        <is>
          <t>LOW</t>
        </is>
      </c>
      <c r="I3080" s="16" t="n">
        <v>0</v>
      </c>
      <c r="J3080" s="16" t="n">
        <v>0</v>
      </c>
    </row>
    <row r="3081">
      <c r="A3081" s="14" t="inlineStr">
        <is>
          <t>TXN-00003079</t>
        </is>
      </c>
      <c r="B3081" s="14" t="inlineStr">
        <is>
          <t>CUST-002200</t>
        </is>
      </c>
      <c r="C3081" s="14" t="n">
        <v>363.11</v>
      </c>
      <c r="D3081" s="14" t="n">
        <v>10</v>
      </c>
      <c r="E3081" s="14" t="n">
        <v>0</v>
      </c>
      <c r="F3081" s="14" t="n">
        <v>2.68</v>
      </c>
      <c r="G3081" s="14" t="n">
        <v>4.3</v>
      </c>
      <c r="H3081" s="14" t="inlineStr">
        <is>
          <t>LOW</t>
        </is>
      </c>
      <c r="I3081" s="14" t="n">
        <v>0</v>
      </c>
      <c r="J3081" s="14" t="n">
        <v>0</v>
      </c>
    </row>
    <row r="3082">
      <c r="A3082" s="16" t="inlineStr">
        <is>
          <t>TXN-00003080</t>
        </is>
      </c>
      <c r="B3082" s="16" t="inlineStr">
        <is>
          <t>CUST-001525</t>
        </is>
      </c>
      <c r="C3082" s="16" t="n">
        <v>1959.74</v>
      </c>
      <c r="D3082" s="16" t="n">
        <v>8</v>
      </c>
      <c r="E3082" s="16" t="n">
        <v>0</v>
      </c>
      <c r="F3082" s="16" t="n">
        <v>1.62</v>
      </c>
      <c r="G3082" s="16" t="n">
        <v>3.29</v>
      </c>
      <c r="H3082" s="16" t="inlineStr">
        <is>
          <t>LOW</t>
        </is>
      </c>
      <c r="I3082" s="16" t="n">
        <v>0</v>
      </c>
      <c r="J3082" s="16" t="n">
        <v>0</v>
      </c>
    </row>
    <row r="3083">
      <c r="A3083" s="14" t="inlineStr">
        <is>
          <t>TXN-00003081</t>
        </is>
      </c>
      <c r="B3083" s="14" t="inlineStr">
        <is>
          <t>CUST-004048</t>
        </is>
      </c>
      <c r="C3083" s="14" t="n">
        <v>732.92</v>
      </c>
      <c r="D3083" s="14" t="n">
        <v>2</v>
      </c>
      <c r="E3083" s="14" t="n">
        <v>0</v>
      </c>
      <c r="F3083" s="14" t="n">
        <v>1.86</v>
      </c>
      <c r="G3083" s="14" t="n">
        <v>1.26</v>
      </c>
      <c r="H3083" s="14" t="inlineStr">
        <is>
          <t>LOW</t>
        </is>
      </c>
      <c r="I3083" s="14" t="n">
        <v>0</v>
      </c>
      <c r="J3083" s="14" t="n">
        <v>0</v>
      </c>
    </row>
    <row r="3084">
      <c r="A3084" s="16" t="inlineStr">
        <is>
          <t>TXN-00003082</t>
        </is>
      </c>
      <c r="B3084" s="16" t="inlineStr">
        <is>
          <t>CUST-001899</t>
        </is>
      </c>
      <c r="C3084" s="16" t="n">
        <v>616.8200000000001</v>
      </c>
      <c r="D3084" s="16" t="n">
        <v>7</v>
      </c>
      <c r="E3084" s="16" t="n">
        <v>0</v>
      </c>
      <c r="F3084" s="16" t="n">
        <v>1.05</v>
      </c>
      <c r="G3084" s="16" t="n">
        <v>2.76</v>
      </c>
      <c r="H3084" s="16" t="inlineStr">
        <is>
          <t>LOW</t>
        </is>
      </c>
      <c r="I3084" s="16" t="n">
        <v>0</v>
      </c>
      <c r="J3084" s="16" t="n">
        <v>0</v>
      </c>
    </row>
    <row r="3085">
      <c r="A3085" s="14" t="inlineStr">
        <is>
          <t>TXN-00003083</t>
        </is>
      </c>
      <c r="B3085" s="14" t="inlineStr">
        <is>
          <t>CUST-006260</t>
        </is>
      </c>
      <c r="C3085" s="14" t="n">
        <v>121.86</v>
      </c>
      <c r="D3085" s="14" t="n">
        <v>2</v>
      </c>
      <c r="E3085" s="14" t="n">
        <v>0</v>
      </c>
      <c r="F3085" s="14" t="n">
        <v>0.9</v>
      </c>
      <c r="G3085" s="14" t="n">
        <v>0.97</v>
      </c>
      <c r="H3085" s="14" t="inlineStr">
        <is>
          <t>LOW</t>
        </is>
      </c>
      <c r="I3085" s="14" t="n">
        <v>0</v>
      </c>
      <c r="J3085" s="14" t="n">
        <v>0</v>
      </c>
    </row>
    <row r="3086">
      <c r="A3086" s="16" t="inlineStr">
        <is>
          <t>TXN-00003084</t>
        </is>
      </c>
      <c r="B3086" s="16" t="inlineStr">
        <is>
          <t>CUST-004844</t>
        </is>
      </c>
      <c r="C3086" s="16" t="n">
        <v>18.2</v>
      </c>
      <c r="D3086" s="16" t="n">
        <v>4</v>
      </c>
      <c r="E3086" s="16" t="n">
        <v>0</v>
      </c>
      <c r="F3086" s="16" t="n">
        <v>1.14</v>
      </c>
      <c r="G3086" s="16" t="n">
        <v>1.74</v>
      </c>
      <c r="H3086" s="16" t="inlineStr">
        <is>
          <t>LOW</t>
        </is>
      </c>
      <c r="I3086" s="16" t="n">
        <v>0</v>
      </c>
      <c r="J3086" s="16" t="n">
        <v>0</v>
      </c>
    </row>
    <row r="3087">
      <c r="A3087" s="14" t="inlineStr">
        <is>
          <t>TXN-00003085</t>
        </is>
      </c>
      <c r="B3087" s="14" t="inlineStr">
        <is>
          <t>CUST-007172</t>
        </is>
      </c>
      <c r="C3087" s="14" t="n">
        <v>3501.32</v>
      </c>
      <c r="D3087" s="14" t="n">
        <v>5</v>
      </c>
      <c r="E3087" s="14" t="n">
        <v>0</v>
      </c>
      <c r="F3087" s="14" t="n">
        <v>3.02</v>
      </c>
      <c r="G3087" s="14" t="n">
        <v>2.66</v>
      </c>
      <c r="H3087" s="14" t="inlineStr">
        <is>
          <t>LOW</t>
        </is>
      </c>
      <c r="I3087" s="14" t="n">
        <v>0</v>
      </c>
      <c r="J3087" s="14" t="n">
        <v>0</v>
      </c>
    </row>
    <row r="3088">
      <c r="A3088" s="16" t="inlineStr">
        <is>
          <t>TXN-00003086</t>
        </is>
      </c>
      <c r="B3088" s="16" t="inlineStr">
        <is>
          <t>CUST-004983</t>
        </is>
      </c>
      <c r="C3088" s="16" t="n">
        <v>14330.91</v>
      </c>
      <c r="D3088" s="16" t="n">
        <v>6</v>
      </c>
      <c r="E3088" s="16" t="n">
        <v>0</v>
      </c>
      <c r="F3088" s="16" t="n">
        <v>3.34</v>
      </c>
      <c r="G3088" s="16" t="n">
        <v>3.1</v>
      </c>
      <c r="H3088" s="16" t="inlineStr">
        <is>
          <t>LOW</t>
        </is>
      </c>
      <c r="I3088" s="16" t="n">
        <v>0</v>
      </c>
      <c r="J3088" s="16" t="n">
        <v>0</v>
      </c>
    </row>
    <row r="3089">
      <c r="A3089" s="14" t="inlineStr">
        <is>
          <t>TXN-00003087</t>
        </is>
      </c>
      <c r="B3089" s="14" t="inlineStr">
        <is>
          <t>CUST-004614</t>
        </is>
      </c>
      <c r="C3089" s="14" t="n">
        <v>82.26000000000001</v>
      </c>
      <c r="D3089" s="14" t="n">
        <v>6</v>
      </c>
      <c r="E3089" s="14" t="n">
        <v>0</v>
      </c>
      <c r="F3089" s="14" t="n">
        <v>3.12</v>
      </c>
      <c r="G3089" s="14" t="n">
        <v>3.04</v>
      </c>
      <c r="H3089" s="14" t="inlineStr">
        <is>
          <t>LOW</t>
        </is>
      </c>
      <c r="I3089" s="14" t="n">
        <v>0</v>
      </c>
      <c r="J3089" s="14" t="n">
        <v>0</v>
      </c>
    </row>
    <row r="3090">
      <c r="A3090" s="16" t="inlineStr">
        <is>
          <t>TXN-00003088</t>
        </is>
      </c>
      <c r="B3090" s="16" t="inlineStr">
        <is>
          <t>CUST-000079</t>
        </is>
      </c>
      <c r="C3090" s="16" t="n">
        <v>408.42</v>
      </c>
      <c r="D3090" s="16" t="n">
        <v>5</v>
      </c>
      <c r="E3090" s="16" t="n">
        <v>5.67</v>
      </c>
      <c r="F3090" s="16" t="n">
        <v>1.55</v>
      </c>
      <c r="G3090" s="16" t="n">
        <v>4.2</v>
      </c>
      <c r="H3090" s="16" t="inlineStr">
        <is>
          <t>LOW</t>
        </is>
      </c>
      <c r="I3090" s="16" t="n">
        <v>0</v>
      </c>
      <c r="J3090" s="16" t="n">
        <v>0</v>
      </c>
    </row>
    <row r="3091">
      <c r="A3091" s="14" t="inlineStr">
        <is>
          <t>TXN-00003089</t>
        </is>
      </c>
      <c r="B3091" s="14" t="inlineStr">
        <is>
          <t>CUST-005209</t>
        </is>
      </c>
      <c r="C3091" s="14" t="n">
        <v>91454.99000000001</v>
      </c>
      <c r="D3091" s="14" t="n">
        <v>13</v>
      </c>
      <c r="E3091" s="14" t="n">
        <v>4.96</v>
      </c>
      <c r="F3091" s="14" t="n">
        <v>8.15</v>
      </c>
      <c r="G3091" s="14" t="n">
        <v>8.73</v>
      </c>
      <c r="H3091" s="14" t="inlineStr">
        <is>
          <t>LOW</t>
        </is>
      </c>
      <c r="I3091" s="14" t="n">
        <v>0</v>
      </c>
      <c r="J3091" s="14" t="n">
        <v>0</v>
      </c>
    </row>
    <row r="3092">
      <c r="A3092" s="16" t="inlineStr">
        <is>
          <t>TXN-00003090</t>
        </is>
      </c>
      <c r="B3092" s="16" t="inlineStr">
        <is>
          <t>CUST-006821</t>
        </is>
      </c>
      <c r="C3092" s="16" t="n">
        <v>1190.02</v>
      </c>
      <c r="D3092" s="16" t="n">
        <v>3</v>
      </c>
      <c r="E3092" s="16" t="n">
        <v>3.55</v>
      </c>
      <c r="F3092" s="16" t="n">
        <v>1.58</v>
      </c>
      <c r="G3092" s="16" t="n">
        <v>2.77</v>
      </c>
      <c r="H3092" s="16" t="inlineStr">
        <is>
          <t>LOW</t>
        </is>
      </c>
      <c r="I3092" s="16" t="n">
        <v>0</v>
      </c>
      <c r="J3092" s="16" t="n">
        <v>0</v>
      </c>
    </row>
    <row r="3093">
      <c r="A3093" s="14" t="inlineStr">
        <is>
          <t>TXN-00003091</t>
        </is>
      </c>
      <c r="B3093" s="14" t="inlineStr">
        <is>
          <t>CUST-004453</t>
        </is>
      </c>
      <c r="C3093" s="14" t="n">
        <v>1701.66</v>
      </c>
      <c r="D3093" s="14" t="n">
        <v>8</v>
      </c>
      <c r="E3093" s="14" t="n">
        <v>0</v>
      </c>
      <c r="F3093" s="14" t="n">
        <v>2.69</v>
      </c>
      <c r="G3093" s="14" t="n">
        <v>3.61</v>
      </c>
      <c r="H3093" s="14" t="inlineStr">
        <is>
          <t>LOW</t>
        </is>
      </c>
      <c r="I3093" s="14" t="n">
        <v>0</v>
      </c>
      <c r="J3093" s="14" t="n">
        <v>0</v>
      </c>
    </row>
    <row r="3094">
      <c r="A3094" s="16" t="inlineStr">
        <is>
          <t>TXN-00003092</t>
        </is>
      </c>
      <c r="B3094" s="16" t="inlineStr">
        <is>
          <t>CUST-002347</t>
        </is>
      </c>
      <c r="C3094" s="16" t="n">
        <v>3928.45</v>
      </c>
      <c r="D3094" s="16" t="n">
        <v>2</v>
      </c>
      <c r="E3094" s="16" t="n">
        <v>0</v>
      </c>
      <c r="F3094" s="16" t="n">
        <v>2.66</v>
      </c>
      <c r="G3094" s="16" t="n">
        <v>1.5</v>
      </c>
      <c r="H3094" s="16" t="inlineStr">
        <is>
          <t>LOW</t>
        </is>
      </c>
      <c r="I3094" s="16" t="n">
        <v>0</v>
      </c>
      <c r="J3094" s="16" t="n">
        <v>0</v>
      </c>
    </row>
    <row r="3095">
      <c r="A3095" s="14" t="inlineStr">
        <is>
          <t>TXN-00003093</t>
        </is>
      </c>
      <c r="B3095" s="14" t="inlineStr">
        <is>
          <t>CUST-006104</t>
        </is>
      </c>
      <c r="C3095" s="14" t="n">
        <v>3.59</v>
      </c>
      <c r="D3095" s="14" t="n">
        <v>11</v>
      </c>
      <c r="E3095" s="14" t="n">
        <v>0</v>
      </c>
      <c r="F3095" s="14" t="n">
        <v>1.61</v>
      </c>
      <c r="G3095" s="14" t="n">
        <v>4.33</v>
      </c>
      <c r="H3095" s="14" t="inlineStr">
        <is>
          <t>LOW</t>
        </is>
      </c>
      <c r="I3095" s="14" t="n">
        <v>0</v>
      </c>
      <c r="J3095" s="14" t="n">
        <v>0</v>
      </c>
    </row>
    <row r="3096">
      <c r="A3096" s="16" t="inlineStr">
        <is>
          <t>TXN-00003094</t>
        </is>
      </c>
      <c r="B3096" s="16" t="inlineStr">
        <is>
          <t>CUST-006629</t>
        </is>
      </c>
      <c r="C3096" s="16" t="n">
        <v>3742</v>
      </c>
      <c r="D3096" s="16" t="n">
        <v>4</v>
      </c>
      <c r="E3096" s="16" t="n">
        <v>3.55</v>
      </c>
      <c r="F3096" s="16" t="n">
        <v>1.87</v>
      </c>
      <c r="G3096" s="16" t="n">
        <v>3.2</v>
      </c>
      <c r="H3096" s="16" t="inlineStr">
        <is>
          <t>LOW</t>
        </is>
      </c>
      <c r="I3096" s="16" t="n">
        <v>0</v>
      </c>
      <c r="J3096" s="16" t="n">
        <v>0</v>
      </c>
    </row>
    <row r="3097">
      <c r="A3097" s="14" t="inlineStr">
        <is>
          <t>TXN-00003095</t>
        </is>
      </c>
      <c r="B3097" s="14" t="inlineStr">
        <is>
          <t>CUST-005161</t>
        </is>
      </c>
      <c r="C3097" s="14" t="n">
        <v>117.24</v>
      </c>
      <c r="D3097" s="14" t="n">
        <v>4</v>
      </c>
      <c r="E3097" s="14" t="n">
        <v>0</v>
      </c>
      <c r="F3097" s="14" t="n">
        <v>1.01</v>
      </c>
      <c r="G3097" s="14" t="n">
        <v>1.7</v>
      </c>
      <c r="H3097" s="14" t="inlineStr">
        <is>
          <t>LOW</t>
        </is>
      </c>
      <c r="I3097" s="14" t="n">
        <v>0</v>
      </c>
      <c r="J3097" s="14" t="n">
        <v>0</v>
      </c>
    </row>
    <row r="3098">
      <c r="A3098" s="16" t="inlineStr">
        <is>
          <t>TXN-00003096</t>
        </is>
      </c>
      <c r="B3098" s="16" t="inlineStr">
        <is>
          <t>CUST-005022</t>
        </is>
      </c>
      <c r="C3098" s="16" t="n">
        <v>27.42</v>
      </c>
      <c r="D3098" s="16" t="n">
        <v>4</v>
      </c>
      <c r="E3098" s="16" t="n">
        <v>0</v>
      </c>
      <c r="F3098" s="16" t="n">
        <v>0.93</v>
      </c>
      <c r="G3098" s="16" t="n">
        <v>1.68</v>
      </c>
      <c r="H3098" s="16" t="inlineStr">
        <is>
          <t>LOW</t>
        </is>
      </c>
      <c r="I3098" s="16" t="n">
        <v>0</v>
      </c>
      <c r="J3098" s="16" t="n">
        <v>0</v>
      </c>
    </row>
    <row r="3099">
      <c r="A3099" s="14" t="inlineStr">
        <is>
          <t>TXN-00003097</t>
        </is>
      </c>
      <c r="B3099" s="14" t="inlineStr">
        <is>
          <t>CUST-000231</t>
        </is>
      </c>
      <c r="C3099" s="14" t="n">
        <v>2882.12</v>
      </c>
      <c r="D3099" s="14" t="n">
        <v>4</v>
      </c>
      <c r="E3099" s="14" t="n">
        <v>0</v>
      </c>
      <c r="F3099" s="14" t="n">
        <v>1.73</v>
      </c>
      <c r="G3099" s="14" t="n">
        <v>1.92</v>
      </c>
      <c r="H3099" s="14" t="inlineStr">
        <is>
          <t>LOW</t>
        </is>
      </c>
      <c r="I3099" s="14" t="n">
        <v>0</v>
      </c>
      <c r="J3099" s="14" t="n">
        <v>0</v>
      </c>
    </row>
    <row r="3100">
      <c r="A3100" s="16" t="inlineStr">
        <is>
          <t>TXN-00003098</t>
        </is>
      </c>
      <c r="B3100" s="16" t="inlineStr">
        <is>
          <t>CUST-004155</t>
        </is>
      </c>
      <c r="C3100" s="16" t="n">
        <v>497.13</v>
      </c>
      <c r="D3100" s="16" t="n">
        <v>20</v>
      </c>
      <c r="E3100" s="16" t="n">
        <v>5.67</v>
      </c>
      <c r="F3100" s="16" t="n">
        <v>3.73</v>
      </c>
      <c r="G3100" s="16" t="n">
        <v>10.1</v>
      </c>
      <c r="H3100" s="16" t="inlineStr">
        <is>
          <t>LOW</t>
        </is>
      </c>
      <c r="I3100" s="16" t="n">
        <v>0</v>
      </c>
      <c r="J3100" s="16" t="n">
        <v>0</v>
      </c>
    </row>
    <row r="3101">
      <c r="A3101" s="14" t="inlineStr">
        <is>
          <t>TXN-00003099</t>
        </is>
      </c>
      <c r="B3101" s="14" t="inlineStr">
        <is>
          <t>CUST-006356</t>
        </is>
      </c>
      <c r="C3101" s="14" t="n">
        <v>100.27</v>
      </c>
      <c r="D3101" s="14" t="n">
        <v>18</v>
      </c>
      <c r="E3101" s="14" t="n">
        <v>5.67</v>
      </c>
      <c r="F3101" s="14" t="n">
        <v>4.22</v>
      </c>
      <c r="G3101" s="14" t="n">
        <v>9.550000000000001</v>
      </c>
      <c r="H3101" s="14" t="inlineStr">
        <is>
          <t>LOW</t>
        </is>
      </c>
      <c r="I3101" s="14" t="n">
        <v>0</v>
      </c>
      <c r="J3101" s="14" t="n">
        <v>0</v>
      </c>
    </row>
    <row r="3102">
      <c r="A3102" s="16" t="inlineStr">
        <is>
          <t>TXN-00003100</t>
        </is>
      </c>
      <c r="B3102" s="16" t="inlineStr">
        <is>
          <t>CUST-000048</t>
        </is>
      </c>
      <c r="C3102" s="16" t="n">
        <v>216.75</v>
      </c>
      <c r="D3102" s="16" t="n">
        <v>4</v>
      </c>
      <c r="E3102" s="16" t="n">
        <v>0</v>
      </c>
      <c r="F3102" s="16" t="n">
        <v>1.45</v>
      </c>
      <c r="G3102" s="16" t="n">
        <v>1.84</v>
      </c>
      <c r="H3102" s="16" t="inlineStr">
        <is>
          <t>LOW</t>
        </is>
      </c>
      <c r="I3102" s="16" t="n">
        <v>0</v>
      </c>
      <c r="J3102" s="16" t="n">
        <v>0</v>
      </c>
    </row>
    <row r="3103">
      <c r="A3103" s="14" t="inlineStr">
        <is>
          <t>TXN-00003101</t>
        </is>
      </c>
      <c r="B3103" s="14" t="inlineStr">
        <is>
          <t>CUST-002112</t>
        </is>
      </c>
      <c r="C3103" s="14" t="n">
        <v>132.54</v>
      </c>
      <c r="D3103" s="14" t="n">
        <v>14</v>
      </c>
      <c r="E3103" s="14" t="n">
        <v>0</v>
      </c>
      <c r="F3103" s="14" t="n">
        <v>0.97</v>
      </c>
      <c r="G3103" s="14" t="n">
        <v>5.19</v>
      </c>
      <c r="H3103" s="14" t="inlineStr">
        <is>
          <t>LOW</t>
        </is>
      </c>
      <c r="I3103" s="14" t="n">
        <v>0</v>
      </c>
      <c r="J3103" s="14" t="n">
        <v>0</v>
      </c>
    </row>
    <row r="3104">
      <c r="A3104" s="16" t="inlineStr">
        <is>
          <t>TXN-00003102</t>
        </is>
      </c>
      <c r="B3104" s="16" t="inlineStr">
        <is>
          <t>CUST-005646</t>
        </is>
      </c>
      <c r="C3104" s="16" t="n">
        <v>38.39</v>
      </c>
      <c r="D3104" s="16" t="n">
        <v>6</v>
      </c>
      <c r="E3104" s="16" t="n">
        <v>0</v>
      </c>
      <c r="F3104" s="16" t="n">
        <v>1.8</v>
      </c>
      <c r="G3104" s="16" t="n">
        <v>2.64</v>
      </c>
      <c r="H3104" s="16" t="inlineStr">
        <is>
          <t>LOW</t>
        </is>
      </c>
      <c r="I3104" s="16" t="n">
        <v>0</v>
      </c>
      <c r="J3104" s="16" t="n">
        <v>0</v>
      </c>
    </row>
    <row r="3105">
      <c r="A3105" s="14" t="inlineStr">
        <is>
          <t>TXN-00003103</t>
        </is>
      </c>
      <c r="B3105" s="14" t="inlineStr">
        <is>
          <t>CUST-001178</t>
        </is>
      </c>
      <c r="C3105" s="14" t="n">
        <v>73.15000000000001</v>
      </c>
      <c r="D3105" s="14" t="n">
        <v>8</v>
      </c>
      <c r="E3105" s="14" t="n">
        <v>0</v>
      </c>
      <c r="F3105" s="14" t="n">
        <v>1.01</v>
      </c>
      <c r="G3105" s="14" t="n">
        <v>3.1</v>
      </c>
      <c r="H3105" s="14" t="inlineStr">
        <is>
          <t>LOW</t>
        </is>
      </c>
      <c r="I3105" s="14" t="n">
        <v>0</v>
      </c>
      <c r="J3105" s="14" t="n">
        <v>0</v>
      </c>
    </row>
    <row r="3106">
      <c r="A3106" s="16" t="inlineStr">
        <is>
          <t>TXN-00003104</t>
        </is>
      </c>
      <c r="B3106" s="16" t="inlineStr">
        <is>
          <t>CUST-000312</t>
        </is>
      </c>
      <c r="C3106" s="16" t="n">
        <v>904.35</v>
      </c>
      <c r="D3106" s="16" t="n">
        <v>8</v>
      </c>
      <c r="E3106" s="16" t="n">
        <v>0</v>
      </c>
      <c r="F3106" s="16" t="n">
        <v>1.48</v>
      </c>
      <c r="G3106" s="16" t="n">
        <v>3.24</v>
      </c>
      <c r="H3106" s="16" t="inlineStr">
        <is>
          <t>LOW</t>
        </is>
      </c>
      <c r="I3106" s="16" t="n">
        <v>0</v>
      </c>
      <c r="J3106" s="16" t="n">
        <v>0</v>
      </c>
    </row>
    <row r="3107">
      <c r="A3107" s="14" t="inlineStr">
        <is>
          <t>TXN-00003105</t>
        </is>
      </c>
      <c r="B3107" s="14" t="inlineStr">
        <is>
          <t>CUST-000015</t>
        </is>
      </c>
      <c r="C3107" s="14" t="n">
        <v>1167.47</v>
      </c>
      <c r="D3107" s="14" t="n">
        <v>5</v>
      </c>
      <c r="E3107" s="14" t="n">
        <v>11.35</v>
      </c>
      <c r="F3107" s="14" t="n">
        <v>4.23</v>
      </c>
      <c r="G3107" s="14" t="n">
        <v>6.99</v>
      </c>
      <c r="H3107" s="14" t="inlineStr">
        <is>
          <t>LOW</t>
        </is>
      </c>
      <c r="I3107" s="14" t="n">
        <v>0</v>
      </c>
      <c r="J3107" s="14" t="n">
        <v>0</v>
      </c>
    </row>
    <row r="3108">
      <c r="A3108" s="16" t="inlineStr">
        <is>
          <t>TXN-00003106</t>
        </is>
      </c>
      <c r="B3108" s="16" t="inlineStr">
        <is>
          <t>CUST-002852</t>
        </is>
      </c>
      <c r="C3108" s="16" t="n">
        <v>254.47</v>
      </c>
      <c r="D3108" s="16" t="n">
        <v>70</v>
      </c>
      <c r="E3108" s="16" t="n">
        <v>16.31</v>
      </c>
      <c r="F3108" s="16" t="n">
        <v>85.45</v>
      </c>
      <c r="G3108" s="16" t="n">
        <v>55.84</v>
      </c>
      <c r="H3108" s="16" t="inlineStr">
        <is>
          <t>HIGH</t>
        </is>
      </c>
      <c r="I3108" s="16" t="n">
        <v>1</v>
      </c>
      <c r="J3108" s="16" t="n">
        <v>1</v>
      </c>
    </row>
    <row r="3109">
      <c r="A3109" s="14" t="inlineStr">
        <is>
          <t>TXN-00003107</t>
        </is>
      </c>
      <c r="B3109" s="14" t="inlineStr">
        <is>
          <t>CUST-007698</t>
        </is>
      </c>
      <c r="C3109" s="14" t="n">
        <v>19339.02</v>
      </c>
      <c r="D3109" s="14" t="n">
        <v>6</v>
      </c>
      <c r="E3109" s="14" t="n">
        <v>0</v>
      </c>
      <c r="F3109" s="14" t="n">
        <v>6.52</v>
      </c>
      <c r="G3109" s="14" t="n">
        <v>4.06</v>
      </c>
      <c r="H3109" s="14" t="inlineStr">
        <is>
          <t>LOW</t>
        </is>
      </c>
      <c r="I3109" s="14" t="n">
        <v>0</v>
      </c>
      <c r="J3109" s="14" t="n">
        <v>0</v>
      </c>
    </row>
    <row r="3110">
      <c r="A3110" s="16" t="inlineStr">
        <is>
          <t>TXN-00003108</t>
        </is>
      </c>
      <c r="B3110" s="16" t="inlineStr">
        <is>
          <t>CUST-001979</t>
        </is>
      </c>
      <c r="C3110" s="16" t="n">
        <v>1563.08</v>
      </c>
      <c r="D3110" s="16" t="n">
        <v>3</v>
      </c>
      <c r="E3110" s="16" t="n">
        <v>0</v>
      </c>
      <c r="F3110" s="16" t="n">
        <v>2.9</v>
      </c>
      <c r="G3110" s="16" t="n">
        <v>1.92</v>
      </c>
      <c r="H3110" s="16" t="inlineStr">
        <is>
          <t>LOW</t>
        </is>
      </c>
      <c r="I3110" s="16" t="n">
        <v>0</v>
      </c>
      <c r="J3110" s="16" t="n">
        <v>0</v>
      </c>
    </row>
    <row r="3111">
      <c r="A3111" s="14" t="inlineStr">
        <is>
          <t>TXN-00003109</t>
        </is>
      </c>
      <c r="B3111" s="14" t="inlineStr">
        <is>
          <t>CUST-003832</t>
        </is>
      </c>
      <c r="C3111" s="14" t="n">
        <v>2692.99</v>
      </c>
      <c r="D3111" s="14" t="n">
        <v>2</v>
      </c>
      <c r="E3111" s="14" t="n">
        <v>0</v>
      </c>
      <c r="F3111" s="14" t="n">
        <v>1.48</v>
      </c>
      <c r="G3111" s="14" t="n">
        <v>1.14</v>
      </c>
      <c r="H3111" s="14" t="inlineStr">
        <is>
          <t>LOW</t>
        </is>
      </c>
      <c r="I3111" s="14" t="n">
        <v>0</v>
      </c>
      <c r="J3111" s="14" t="n">
        <v>0</v>
      </c>
    </row>
    <row r="3112">
      <c r="A3112" s="16" t="inlineStr">
        <is>
          <t>TXN-00003110</t>
        </is>
      </c>
      <c r="B3112" s="16" t="inlineStr">
        <is>
          <t>CUST-005496</t>
        </is>
      </c>
      <c r="C3112" s="16" t="n">
        <v>29.81</v>
      </c>
      <c r="D3112" s="16" t="n">
        <v>7</v>
      </c>
      <c r="E3112" s="16" t="n">
        <v>0</v>
      </c>
      <c r="F3112" s="16" t="n">
        <v>0.7</v>
      </c>
      <c r="G3112" s="16" t="n">
        <v>2.66</v>
      </c>
      <c r="H3112" s="16" t="inlineStr">
        <is>
          <t>LOW</t>
        </is>
      </c>
      <c r="I3112" s="16" t="n">
        <v>0</v>
      </c>
      <c r="J3112" s="16" t="n">
        <v>0</v>
      </c>
    </row>
    <row r="3113">
      <c r="A3113" s="14" t="inlineStr">
        <is>
          <t>TXN-00003111</t>
        </is>
      </c>
      <c r="B3113" s="14" t="inlineStr">
        <is>
          <t>CUST-003867</t>
        </is>
      </c>
      <c r="C3113" s="14" t="n">
        <v>228.41</v>
      </c>
      <c r="D3113" s="14" t="n">
        <v>8</v>
      </c>
      <c r="E3113" s="14" t="n">
        <v>3.55</v>
      </c>
      <c r="F3113" s="14" t="n">
        <v>3.28</v>
      </c>
      <c r="G3113" s="14" t="n">
        <v>5.03</v>
      </c>
      <c r="H3113" s="14" t="inlineStr">
        <is>
          <t>LOW</t>
        </is>
      </c>
      <c r="I3113" s="14" t="n">
        <v>0</v>
      </c>
      <c r="J3113" s="14" t="n">
        <v>0</v>
      </c>
    </row>
    <row r="3114">
      <c r="A3114" s="16" t="inlineStr">
        <is>
          <t>TXN-00003112</t>
        </is>
      </c>
      <c r="B3114" s="16" t="inlineStr">
        <is>
          <t>CUST-001218</t>
        </is>
      </c>
      <c r="C3114" s="16" t="n">
        <v>7806.42</v>
      </c>
      <c r="D3114" s="16" t="n">
        <v>4</v>
      </c>
      <c r="E3114" s="16" t="n">
        <v>5.67</v>
      </c>
      <c r="F3114" s="16" t="n">
        <v>2.62</v>
      </c>
      <c r="G3114" s="16" t="n">
        <v>4.17</v>
      </c>
      <c r="H3114" s="16" t="inlineStr">
        <is>
          <t>LOW</t>
        </is>
      </c>
      <c r="I3114" s="16" t="n">
        <v>0</v>
      </c>
      <c r="J3114" s="16" t="n">
        <v>0</v>
      </c>
    </row>
    <row r="3115">
      <c r="A3115" s="14" t="inlineStr">
        <is>
          <t>TXN-00003113</t>
        </is>
      </c>
      <c r="B3115" s="14" t="inlineStr">
        <is>
          <t>CUST-002551</t>
        </is>
      </c>
      <c r="C3115" s="14" t="n">
        <v>3688.61</v>
      </c>
      <c r="D3115" s="14" t="n">
        <v>83</v>
      </c>
      <c r="E3115" s="14" t="n">
        <v>10.64</v>
      </c>
      <c r="F3115" s="14" t="n">
        <v>88.73</v>
      </c>
      <c r="G3115" s="14" t="n">
        <v>59.39</v>
      </c>
      <c r="H3115" s="14" t="inlineStr">
        <is>
          <t>HIGH</t>
        </is>
      </c>
      <c r="I3115" s="14" t="n">
        <v>1</v>
      </c>
      <c r="J3115" s="14" t="n">
        <v>0</v>
      </c>
    </row>
    <row r="3116">
      <c r="A3116" s="16" t="inlineStr">
        <is>
          <t>TXN-00003114</t>
        </is>
      </c>
      <c r="B3116" s="16" t="inlineStr">
        <is>
          <t>CUST-007217</t>
        </is>
      </c>
      <c r="C3116" s="16" t="n">
        <v>196.89</v>
      </c>
      <c r="D3116" s="16" t="n">
        <v>10</v>
      </c>
      <c r="E3116" s="16" t="n">
        <v>4.26</v>
      </c>
      <c r="F3116" s="16" t="n">
        <v>2.69</v>
      </c>
      <c r="G3116" s="16" t="n">
        <v>5.8</v>
      </c>
      <c r="H3116" s="16" t="inlineStr">
        <is>
          <t>LOW</t>
        </is>
      </c>
      <c r="I3116" s="16" t="n">
        <v>0</v>
      </c>
      <c r="J3116" s="16" t="n">
        <v>0</v>
      </c>
    </row>
    <row r="3117">
      <c r="A3117" s="14" t="inlineStr">
        <is>
          <t>TXN-00003115</t>
        </is>
      </c>
      <c r="B3117" s="14" t="inlineStr">
        <is>
          <t>CUST-006421</t>
        </is>
      </c>
      <c r="C3117" s="14" t="n">
        <v>763.6900000000001</v>
      </c>
      <c r="D3117" s="14" t="n">
        <v>5</v>
      </c>
      <c r="E3117" s="14" t="n">
        <v>9.220000000000001</v>
      </c>
      <c r="F3117" s="14" t="n">
        <v>3.52</v>
      </c>
      <c r="G3117" s="14" t="n">
        <v>6.03</v>
      </c>
      <c r="H3117" s="14" t="inlineStr">
        <is>
          <t>LOW</t>
        </is>
      </c>
      <c r="I3117" s="14" t="n">
        <v>0</v>
      </c>
      <c r="J3117" s="14" t="n">
        <v>0</v>
      </c>
    </row>
    <row r="3118">
      <c r="A3118" s="16" t="inlineStr">
        <is>
          <t>TXN-00003116</t>
        </is>
      </c>
      <c r="B3118" s="16" t="inlineStr">
        <is>
          <t>CUST-000366</t>
        </is>
      </c>
      <c r="C3118" s="16" t="n">
        <v>289.8</v>
      </c>
      <c r="D3118" s="16" t="n">
        <v>16</v>
      </c>
      <c r="E3118" s="16" t="n">
        <v>4.96</v>
      </c>
      <c r="F3118" s="16" t="n">
        <v>2.22</v>
      </c>
      <c r="G3118" s="16" t="n">
        <v>8</v>
      </c>
      <c r="H3118" s="16" t="inlineStr">
        <is>
          <t>LOW</t>
        </is>
      </c>
      <c r="I3118" s="16" t="n">
        <v>0</v>
      </c>
      <c r="J3118" s="16" t="n">
        <v>0</v>
      </c>
    </row>
    <row r="3119">
      <c r="A3119" s="14" t="inlineStr">
        <is>
          <t>TXN-00003117</t>
        </is>
      </c>
      <c r="B3119" s="14" t="inlineStr">
        <is>
          <t>CUST-006546</t>
        </is>
      </c>
      <c r="C3119" s="14" t="n">
        <v>197.79</v>
      </c>
      <c r="D3119" s="14" t="n">
        <v>4</v>
      </c>
      <c r="E3119" s="14" t="n">
        <v>0</v>
      </c>
      <c r="F3119" s="14" t="n">
        <v>1.32</v>
      </c>
      <c r="G3119" s="14" t="n">
        <v>1.8</v>
      </c>
      <c r="H3119" s="14" t="inlineStr">
        <is>
          <t>LOW</t>
        </is>
      </c>
      <c r="I3119" s="14" t="n">
        <v>0</v>
      </c>
      <c r="J3119" s="14" t="n">
        <v>0</v>
      </c>
    </row>
    <row r="3120">
      <c r="A3120" s="16" t="inlineStr">
        <is>
          <t>TXN-00003118</t>
        </is>
      </c>
      <c r="B3120" s="16" t="inlineStr">
        <is>
          <t>CUST-002027</t>
        </is>
      </c>
      <c r="C3120" s="16" t="n">
        <v>2477.34</v>
      </c>
      <c r="D3120" s="16" t="n">
        <v>4</v>
      </c>
      <c r="E3120" s="16" t="n">
        <v>0</v>
      </c>
      <c r="F3120" s="16" t="n">
        <v>0.99</v>
      </c>
      <c r="G3120" s="16" t="n">
        <v>1.7</v>
      </c>
      <c r="H3120" s="16" t="inlineStr">
        <is>
          <t>LOW</t>
        </is>
      </c>
      <c r="I3120" s="16" t="n">
        <v>0</v>
      </c>
      <c r="J3120" s="16" t="n">
        <v>0</v>
      </c>
    </row>
    <row r="3121">
      <c r="A3121" s="14" t="inlineStr">
        <is>
          <t>TXN-00003119</t>
        </is>
      </c>
      <c r="B3121" s="14" t="inlineStr">
        <is>
          <t>CUST-004345</t>
        </is>
      </c>
      <c r="C3121" s="14" t="n">
        <v>1003.09</v>
      </c>
      <c r="D3121" s="14" t="n">
        <v>17</v>
      </c>
      <c r="E3121" s="14" t="n">
        <v>5.67</v>
      </c>
      <c r="F3121" s="14" t="n">
        <v>5.53</v>
      </c>
      <c r="G3121" s="14" t="n">
        <v>9.59</v>
      </c>
      <c r="H3121" s="14" t="inlineStr">
        <is>
          <t>LOW</t>
        </is>
      </c>
      <c r="I3121" s="14" t="n">
        <v>0</v>
      </c>
      <c r="J3121" s="14" t="n">
        <v>0</v>
      </c>
    </row>
    <row r="3122">
      <c r="A3122" s="16" t="inlineStr">
        <is>
          <t>TXN-00003120</t>
        </is>
      </c>
      <c r="B3122" s="16" t="inlineStr">
        <is>
          <t>CUST-006250</t>
        </is>
      </c>
      <c r="C3122" s="16" t="n">
        <v>11.32</v>
      </c>
      <c r="D3122" s="16" t="n">
        <v>7</v>
      </c>
      <c r="E3122" s="16" t="n">
        <v>0</v>
      </c>
      <c r="F3122" s="16" t="n">
        <v>0.71</v>
      </c>
      <c r="G3122" s="16" t="n">
        <v>2.66</v>
      </c>
      <c r="H3122" s="16" t="inlineStr">
        <is>
          <t>LOW</t>
        </is>
      </c>
      <c r="I3122" s="16" t="n">
        <v>0</v>
      </c>
      <c r="J3122" s="16" t="n">
        <v>0</v>
      </c>
    </row>
    <row r="3123">
      <c r="A3123" s="14" t="inlineStr">
        <is>
          <t>TXN-00003121</t>
        </is>
      </c>
      <c r="B3123" s="14" t="inlineStr">
        <is>
          <t>CUST-004355</t>
        </is>
      </c>
      <c r="C3123" s="14" t="n">
        <v>614.8</v>
      </c>
      <c r="D3123" s="14" t="n">
        <v>9</v>
      </c>
      <c r="E3123" s="14" t="n">
        <v>0</v>
      </c>
      <c r="F3123" s="14" t="n">
        <v>2.66</v>
      </c>
      <c r="G3123" s="14" t="n">
        <v>3.95</v>
      </c>
      <c r="H3123" s="14" t="inlineStr">
        <is>
          <t>LOW</t>
        </is>
      </c>
      <c r="I3123" s="14" t="n">
        <v>0</v>
      </c>
      <c r="J3123" s="14" t="n">
        <v>0</v>
      </c>
    </row>
    <row r="3124">
      <c r="A3124" s="16" t="inlineStr">
        <is>
          <t>TXN-00003122</t>
        </is>
      </c>
      <c r="B3124" s="16" t="inlineStr">
        <is>
          <t>CUST-000070</t>
        </is>
      </c>
      <c r="C3124" s="16" t="n">
        <v>2799.56</v>
      </c>
      <c r="D3124" s="16" t="n">
        <v>3</v>
      </c>
      <c r="E3124" s="16" t="n">
        <v>0</v>
      </c>
      <c r="F3124" s="16" t="n">
        <v>2.83</v>
      </c>
      <c r="G3124" s="16" t="n">
        <v>1.9</v>
      </c>
      <c r="H3124" s="16" t="inlineStr">
        <is>
          <t>LOW</t>
        </is>
      </c>
      <c r="I3124" s="16" t="n">
        <v>0</v>
      </c>
      <c r="J3124" s="16" t="n">
        <v>0</v>
      </c>
    </row>
    <row r="3125">
      <c r="A3125" s="14" t="inlineStr">
        <is>
          <t>TXN-00003123</t>
        </is>
      </c>
      <c r="B3125" s="14" t="inlineStr">
        <is>
          <t>CUST-007431</t>
        </is>
      </c>
      <c r="C3125" s="14" t="n">
        <v>625.0700000000001</v>
      </c>
      <c r="D3125" s="14" t="n">
        <v>16</v>
      </c>
      <c r="E3125" s="14" t="n">
        <v>4.96</v>
      </c>
      <c r="F3125" s="14" t="n">
        <v>2.04</v>
      </c>
      <c r="G3125" s="14" t="n">
        <v>7.95</v>
      </c>
      <c r="H3125" s="14" t="inlineStr">
        <is>
          <t>LOW</t>
        </is>
      </c>
      <c r="I3125" s="14" t="n">
        <v>0</v>
      </c>
      <c r="J3125" s="14" t="n">
        <v>0</v>
      </c>
    </row>
    <row r="3126">
      <c r="A3126" s="16" t="inlineStr">
        <is>
          <t>TXN-00003124</t>
        </is>
      </c>
      <c r="B3126" s="16" t="inlineStr">
        <is>
          <t>CUST-003650</t>
        </is>
      </c>
      <c r="C3126" s="16" t="n">
        <v>1355.36</v>
      </c>
      <c r="D3126" s="16" t="n">
        <v>11</v>
      </c>
      <c r="E3126" s="16" t="n">
        <v>0</v>
      </c>
      <c r="F3126" s="16" t="n">
        <v>1.72</v>
      </c>
      <c r="G3126" s="16" t="n">
        <v>4.37</v>
      </c>
      <c r="H3126" s="16" t="inlineStr">
        <is>
          <t>LOW</t>
        </is>
      </c>
      <c r="I3126" s="16" t="n">
        <v>0</v>
      </c>
      <c r="J3126" s="16" t="n">
        <v>0</v>
      </c>
    </row>
    <row r="3127">
      <c r="A3127" s="14" t="inlineStr">
        <is>
          <t>TXN-00003125</t>
        </is>
      </c>
      <c r="B3127" s="14" t="inlineStr">
        <is>
          <t>CUST-001858</t>
        </is>
      </c>
      <c r="C3127" s="14" t="n">
        <v>3605.73</v>
      </c>
      <c r="D3127" s="14" t="n">
        <v>5</v>
      </c>
      <c r="E3127" s="14" t="n">
        <v>5.67</v>
      </c>
      <c r="F3127" s="14" t="n">
        <v>2.25</v>
      </c>
      <c r="G3127" s="14" t="n">
        <v>4.41</v>
      </c>
      <c r="H3127" s="14" t="inlineStr">
        <is>
          <t>LOW</t>
        </is>
      </c>
      <c r="I3127" s="14" t="n">
        <v>0</v>
      </c>
      <c r="J3127" s="14" t="n">
        <v>0</v>
      </c>
    </row>
    <row r="3128">
      <c r="A3128" s="16" t="inlineStr">
        <is>
          <t>TXN-00003126</t>
        </is>
      </c>
      <c r="B3128" s="16" t="inlineStr">
        <is>
          <t>CUST-004968</t>
        </is>
      </c>
      <c r="C3128" s="16" t="n">
        <v>1890.48</v>
      </c>
      <c r="D3128" s="16" t="n">
        <v>7</v>
      </c>
      <c r="E3128" s="16" t="n">
        <v>0</v>
      </c>
      <c r="F3128" s="16" t="n">
        <v>4.96</v>
      </c>
      <c r="G3128" s="16" t="n">
        <v>3.94</v>
      </c>
      <c r="H3128" s="16" t="inlineStr">
        <is>
          <t>LOW</t>
        </is>
      </c>
      <c r="I3128" s="16" t="n">
        <v>0</v>
      </c>
      <c r="J3128" s="16" t="n">
        <v>0</v>
      </c>
    </row>
    <row r="3129">
      <c r="A3129" s="14" t="inlineStr">
        <is>
          <t>TXN-00003127</t>
        </is>
      </c>
      <c r="B3129" s="14" t="inlineStr">
        <is>
          <t>CUST-007091</t>
        </is>
      </c>
      <c r="C3129" s="14" t="n">
        <v>110.11</v>
      </c>
      <c r="D3129" s="14" t="n">
        <v>6</v>
      </c>
      <c r="E3129" s="14" t="n">
        <v>9.220000000000001</v>
      </c>
      <c r="F3129" s="14" t="n">
        <v>1.85</v>
      </c>
      <c r="G3129" s="14" t="n">
        <v>5.88</v>
      </c>
      <c r="H3129" s="14" t="inlineStr">
        <is>
          <t>LOW</t>
        </is>
      </c>
      <c r="I3129" s="14" t="n">
        <v>0</v>
      </c>
      <c r="J3129" s="14" t="n">
        <v>0</v>
      </c>
    </row>
    <row r="3130">
      <c r="A3130" s="16" t="inlineStr">
        <is>
          <t>TXN-00003128</t>
        </is>
      </c>
      <c r="B3130" s="16" t="inlineStr">
        <is>
          <t>CUST-002971</t>
        </is>
      </c>
      <c r="C3130" s="16" t="n">
        <v>155.94</v>
      </c>
      <c r="D3130" s="16" t="n">
        <v>4</v>
      </c>
      <c r="E3130" s="16" t="n">
        <v>3.55</v>
      </c>
      <c r="F3130" s="16" t="n">
        <v>1.22</v>
      </c>
      <c r="G3130" s="16" t="n">
        <v>3.01</v>
      </c>
      <c r="H3130" s="16" t="inlineStr">
        <is>
          <t>LOW</t>
        </is>
      </c>
      <c r="I3130" s="16" t="n">
        <v>0</v>
      </c>
      <c r="J3130" s="16" t="n">
        <v>0</v>
      </c>
    </row>
    <row r="3131">
      <c r="A3131" s="14" t="inlineStr">
        <is>
          <t>TXN-00003129</t>
        </is>
      </c>
      <c r="B3131" s="14" t="inlineStr">
        <is>
          <t>CUST-003261</t>
        </is>
      </c>
      <c r="C3131" s="14" t="n">
        <v>292.26</v>
      </c>
      <c r="D3131" s="14" t="n">
        <v>6</v>
      </c>
      <c r="E3131" s="14" t="n">
        <v>0</v>
      </c>
      <c r="F3131" s="14" t="n">
        <v>1.28</v>
      </c>
      <c r="G3131" s="14" t="n">
        <v>2.48</v>
      </c>
      <c r="H3131" s="14" t="inlineStr">
        <is>
          <t>LOW</t>
        </is>
      </c>
      <c r="I3131" s="14" t="n">
        <v>0</v>
      </c>
      <c r="J3131" s="14" t="n">
        <v>0</v>
      </c>
    </row>
    <row r="3132">
      <c r="A3132" s="16" t="inlineStr">
        <is>
          <t>TXN-00003130</t>
        </is>
      </c>
      <c r="B3132" s="16" t="inlineStr">
        <is>
          <t>CUST-007430</t>
        </is>
      </c>
      <c r="C3132" s="16" t="n">
        <v>3175.75</v>
      </c>
      <c r="D3132" s="16" t="n">
        <v>8</v>
      </c>
      <c r="E3132" s="16" t="n">
        <v>0</v>
      </c>
      <c r="F3132" s="16" t="n">
        <v>1.44</v>
      </c>
      <c r="G3132" s="16" t="n">
        <v>3.23</v>
      </c>
      <c r="H3132" s="16" t="inlineStr">
        <is>
          <t>LOW</t>
        </is>
      </c>
      <c r="I3132" s="16" t="n">
        <v>0</v>
      </c>
      <c r="J3132" s="16" t="n">
        <v>0</v>
      </c>
    </row>
    <row r="3133">
      <c r="A3133" s="14" t="inlineStr">
        <is>
          <t>TXN-00003131</t>
        </is>
      </c>
      <c r="B3133" s="14" t="inlineStr">
        <is>
          <t>CUST-004906</t>
        </is>
      </c>
      <c r="C3133" s="14" t="n">
        <v>151.36</v>
      </c>
      <c r="D3133" s="14" t="n">
        <v>7</v>
      </c>
      <c r="E3133" s="14" t="n">
        <v>0</v>
      </c>
      <c r="F3133" s="14" t="n">
        <v>2.69</v>
      </c>
      <c r="G3133" s="14" t="n">
        <v>3.26</v>
      </c>
      <c r="H3133" s="14" t="inlineStr">
        <is>
          <t>LOW</t>
        </is>
      </c>
      <c r="I3133" s="14" t="n">
        <v>0</v>
      </c>
      <c r="J3133" s="14" t="n">
        <v>0</v>
      </c>
    </row>
    <row r="3134">
      <c r="A3134" s="16" t="inlineStr">
        <is>
          <t>TXN-00003132</t>
        </is>
      </c>
      <c r="B3134" s="16" t="inlineStr">
        <is>
          <t>CUST-003750</t>
        </is>
      </c>
      <c r="C3134" s="16" t="n">
        <v>32760.66</v>
      </c>
      <c r="D3134" s="16" t="n">
        <v>11</v>
      </c>
      <c r="E3134" s="16" t="n">
        <v>0</v>
      </c>
      <c r="F3134" s="16" t="n">
        <v>5.1</v>
      </c>
      <c r="G3134" s="16" t="n">
        <v>5.38</v>
      </c>
      <c r="H3134" s="16" t="inlineStr">
        <is>
          <t>LOW</t>
        </is>
      </c>
      <c r="I3134" s="16" t="n">
        <v>0</v>
      </c>
      <c r="J3134" s="16" t="n">
        <v>0</v>
      </c>
    </row>
    <row r="3135">
      <c r="A3135" s="14" t="inlineStr">
        <is>
          <t>TXN-00003133</t>
        </is>
      </c>
      <c r="B3135" s="14" t="inlineStr">
        <is>
          <t>CUST-007921</t>
        </is>
      </c>
      <c r="C3135" s="14" t="n">
        <v>1452.48</v>
      </c>
      <c r="D3135" s="14" t="n">
        <v>5</v>
      </c>
      <c r="E3135" s="14" t="n">
        <v>0</v>
      </c>
      <c r="F3135" s="14" t="n">
        <v>0.77</v>
      </c>
      <c r="G3135" s="14" t="n">
        <v>1.98</v>
      </c>
      <c r="H3135" s="14" t="inlineStr">
        <is>
          <t>LOW</t>
        </is>
      </c>
      <c r="I3135" s="14" t="n">
        <v>0</v>
      </c>
      <c r="J3135" s="14" t="n">
        <v>0</v>
      </c>
    </row>
    <row r="3136">
      <c r="A3136" s="16" t="inlineStr">
        <is>
          <t>TXN-00003134</t>
        </is>
      </c>
      <c r="B3136" s="16" t="inlineStr">
        <is>
          <t>CUST-002075</t>
        </is>
      </c>
      <c r="C3136" s="16" t="n">
        <v>81267.09</v>
      </c>
      <c r="D3136" s="16" t="n">
        <v>8</v>
      </c>
      <c r="E3136" s="16" t="n">
        <v>0</v>
      </c>
      <c r="F3136" s="16" t="n">
        <v>6.85</v>
      </c>
      <c r="G3136" s="16" t="n">
        <v>4.85</v>
      </c>
      <c r="H3136" s="16" t="inlineStr">
        <is>
          <t>LOW</t>
        </is>
      </c>
      <c r="I3136" s="16" t="n">
        <v>0</v>
      </c>
      <c r="J3136" s="16" t="n">
        <v>0</v>
      </c>
    </row>
    <row r="3137">
      <c r="A3137" s="14" t="inlineStr">
        <is>
          <t>TXN-00003135</t>
        </is>
      </c>
      <c r="B3137" s="14" t="inlineStr">
        <is>
          <t>CUST-001728</t>
        </is>
      </c>
      <c r="C3137" s="14" t="n">
        <v>724.8</v>
      </c>
      <c r="D3137" s="14" t="n">
        <v>4</v>
      </c>
      <c r="E3137" s="14" t="n">
        <v>0</v>
      </c>
      <c r="F3137" s="14" t="n">
        <v>1.5</v>
      </c>
      <c r="G3137" s="14" t="n">
        <v>1.85</v>
      </c>
      <c r="H3137" s="14" t="inlineStr">
        <is>
          <t>LOW</t>
        </is>
      </c>
      <c r="I3137" s="14" t="n">
        <v>0</v>
      </c>
      <c r="J3137" s="14" t="n">
        <v>0</v>
      </c>
    </row>
    <row r="3138">
      <c r="A3138" s="16" t="inlineStr">
        <is>
          <t>TXN-00003136</t>
        </is>
      </c>
      <c r="B3138" s="16" t="inlineStr">
        <is>
          <t>CUST-003791</t>
        </is>
      </c>
      <c r="C3138" s="16" t="n">
        <v>189.92</v>
      </c>
      <c r="D3138" s="16" t="n">
        <v>2</v>
      </c>
      <c r="E3138" s="16" t="n">
        <v>3.55</v>
      </c>
      <c r="F3138" s="16" t="n">
        <v>1.67</v>
      </c>
      <c r="G3138" s="16" t="n">
        <v>2.44</v>
      </c>
      <c r="H3138" s="16" t="inlineStr">
        <is>
          <t>LOW</t>
        </is>
      </c>
      <c r="I3138" s="16" t="n">
        <v>0</v>
      </c>
      <c r="J3138" s="16" t="n">
        <v>0</v>
      </c>
    </row>
    <row r="3139">
      <c r="A3139" s="14" t="inlineStr">
        <is>
          <t>TXN-00003137</t>
        </is>
      </c>
      <c r="B3139" s="14" t="inlineStr">
        <is>
          <t>CUST-007451</t>
        </is>
      </c>
      <c r="C3139" s="14" t="n">
        <v>4616.28</v>
      </c>
      <c r="D3139" s="14" t="n">
        <v>6</v>
      </c>
      <c r="E3139" s="14" t="n">
        <v>3.55</v>
      </c>
      <c r="F3139" s="14" t="n">
        <v>2.29</v>
      </c>
      <c r="G3139" s="14" t="n">
        <v>4.03</v>
      </c>
      <c r="H3139" s="14" t="inlineStr">
        <is>
          <t>LOW</t>
        </is>
      </c>
      <c r="I3139" s="14" t="n">
        <v>0</v>
      </c>
      <c r="J3139" s="14" t="n">
        <v>0</v>
      </c>
    </row>
    <row r="3140">
      <c r="A3140" s="16" t="inlineStr">
        <is>
          <t>TXN-00003138</t>
        </is>
      </c>
      <c r="B3140" s="16" t="inlineStr">
        <is>
          <t>CUST-006966</t>
        </is>
      </c>
      <c r="C3140" s="16" t="n">
        <v>988.5700000000001</v>
      </c>
      <c r="D3140" s="16" t="n">
        <v>8</v>
      </c>
      <c r="E3140" s="16" t="n">
        <v>3.55</v>
      </c>
      <c r="F3140" s="16" t="n">
        <v>1.54</v>
      </c>
      <c r="G3140" s="16" t="n">
        <v>4.5</v>
      </c>
      <c r="H3140" s="16" t="inlineStr">
        <is>
          <t>LOW</t>
        </is>
      </c>
      <c r="I3140" s="16" t="n">
        <v>0</v>
      </c>
      <c r="J3140" s="16" t="n">
        <v>0</v>
      </c>
    </row>
    <row r="3141">
      <c r="A3141" s="14" t="inlineStr">
        <is>
          <t>TXN-00003139</t>
        </is>
      </c>
      <c r="B3141" s="14" t="inlineStr">
        <is>
          <t>CUST-006823</t>
        </is>
      </c>
      <c r="C3141" s="14" t="n">
        <v>387.8</v>
      </c>
      <c r="D3141" s="14" t="n">
        <v>88</v>
      </c>
      <c r="E3141" s="14" t="n">
        <v>20.57</v>
      </c>
      <c r="F3141" s="14" t="n">
        <v>91.52</v>
      </c>
      <c r="G3141" s="14" t="n">
        <v>65.45999999999999</v>
      </c>
      <c r="H3141" s="14" t="inlineStr">
        <is>
          <t>HIGH</t>
        </is>
      </c>
      <c r="I3141" s="14" t="n">
        <v>1</v>
      </c>
      <c r="J3141" s="14" t="n">
        <v>1</v>
      </c>
    </row>
    <row r="3142">
      <c r="A3142" s="16" t="inlineStr">
        <is>
          <t>TXN-00003140</t>
        </is>
      </c>
      <c r="B3142" s="16" t="inlineStr">
        <is>
          <t>CUST-001791</t>
        </is>
      </c>
      <c r="C3142" s="16" t="n">
        <v>144.78</v>
      </c>
      <c r="D3142" s="16" t="n">
        <v>3</v>
      </c>
      <c r="E3142" s="16" t="n">
        <v>3.55</v>
      </c>
      <c r="F3142" s="16" t="n">
        <v>1.61</v>
      </c>
      <c r="G3142" s="16" t="n">
        <v>2.78</v>
      </c>
      <c r="H3142" s="16" t="inlineStr">
        <is>
          <t>LOW</t>
        </is>
      </c>
      <c r="I3142" s="16" t="n">
        <v>0</v>
      </c>
      <c r="J3142" s="16" t="n">
        <v>0</v>
      </c>
    </row>
    <row r="3143">
      <c r="A3143" s="14" t="inlineStr">
        <is>
          <t>TXN-00003141</t>
        </is>
      </c>
      <c r="B3143" s="14" t="inlineStr">
        <is>
          <t>CUST-005369</t>
        </is>
      </c>
      <c r="C3143" s="14" t="n">
        <v>1474.55</v>
      </c>
      <c r="D3143" s="14" t="n">
        <v>6</v>
      </c>
      <c r="E3143" s="14" t="n">
        <v>3.55</v>
      </c>
      <c r="F3143" s="14" t="n">
        <v>1.92</v>
      </c>
      <c r="G3143" s="14" t="n">
        <v>3.92</v>
      </c>
      <c r="H3143" s="14" t="inlineStr">
        <is>
          <t>LOW</t>
        </is>
      </c>
      <c r="I3143" s="14" t="n">
        <v>0</v>
      </c>
      <c r="J3143" s="14" t="n">
        <v>0</v>
      </c>
    </row>
    <row r="3144">
      <c r="A3144" s="16" t="inlineStr">
        <is>
          <t>TXN-00003142</t>
        </is>
      </c>
      <c r="B3144" s="16" t="inlineStr">
        <is>
          <t>CUST-007624</t>
        </is>
      </c>
      <c r="C3144" s="16" t="n">
        <v>7399.71</v>
      </c>
      <c r="D3144" s="16" t="n">
        <v>6</v>
      </c>
      <c r="E3144" s="16" t="n">
        <v>0</v>
      </c>
      <c r="F3144" s="16" t="n">
        <v>2.51</v>
      </c>
      <c r="G3144" s="16" t="n">
        <v>2.85</v>
      </c>
      <c r="H3144" s="16" t="inlineStr">
        <is>
          <t>LOW</t>
        </is>
      </c>
      <c r="I3144" s="16" t="n">
        <v>0</v>
      </c>
      <c r="J3144" s="16" t="n">
        <v>0</v>
      </c>
    </row>
    <row r="3145">
      <c r="A3145" s="14" t="inlineStr">
        <is>
          <t>TXN-00003143</t>
        </is>
      </c>
      <c r="B3145" s="14" t="inlineStr">
        <is>
          <t>CUST-006398</t>
        </is>
      </c>
      <c r="C3145" s="14" t="n">
        <v>1897.75</v>
      </c>
      <c r="D3145" s="14" t="n">
        <v>83</v>
      </c>
      <c r="E3145" s="14" t="n">
        <v>24.11</v>
      </c>
      <c r="F3145" s="14" t="n">
        <v>91.83</v>
      </c>
      <c r="G3145" s="14" t="n">
        <v>65.04000000000001</v>
      </c>
      <c r="H3145" s="14" t="inlineStr">
        <is>
          <t>HIGH</t>
        </is>
      </c>
      <c r="I3145" s="14" t="n">
        <v>1</v>
      </c>
      <c r="J3145" s="14" t="n">
        <v>1</v>
      </c>
    </row>
    <row r="3146">
      <c r="A3146" s="16" t="inlineStr">
        <is>
          <t>TXN-00003144</t>
        </is>
      </c>
      <c r="B3146" s="16" t="inlineStr">
        <is>
          <t>CUST-002056</t>
        </is>
      </c>
      <c r="C3146" s="16" t="n">
        <v>4519.18</v>
      </c>
      <c r="D3146" s="16" t="n">
        <v>2</v>
      </c>
      <c r="E3146" s="16" t="n">
        <v>0</v>
      </c>
      <c r="F3146" s="16" t="n">
        <v>2.65</v>
      </c>
      <c r="G3146" s="16" t="n">
        <v>1.5</v>
      </c>
      <c r="H3146" s="16" t="inlineStr">
        <is>
          <t>LOW</t>
        </is>
      </c>
      <c r="I3146" s="16" t="n">
        <v>0</v>
      </c>
      <c r="J3146" s="16" t="n">
        <v>0</v>
      </c>
    </row>
    <row r="3147">
      <c r="A3147" s="14" t="inlineStr">
        <is>
          <t>TXN-00003145</t>
        </is>
      </c>
      <c r="B3147" s="14" t="inlineStr">
        <is>
          <t>CUST-001645</t>
        </is>
      </c>
      <c r="C3147" s="14" t="n">
        <v>488.66</v>
      </c>
      <c r="D3147" s="14" t="n">
        <v>7</v>
      </c>
      <c r="E3147" s="14" t="n">
        <v>0</v>
      </c>
      <c r="F3147" s="14" t="n">
        <v>2.75</v>
      </c>
      <c r="G3147" s="14" t="n">
        <v>3.27</v>
      </c>
      <c r="H3147" s="14" t="inlineStr">
        <is>
          <t>LOW</t>
        </is>
      </c>
      <c r="I3147" s="14" t="n">
        <v>0</v>
      </c>
      <c r="J3147" s="14" t="n">
        <v>0</v>
      </c>
    </row>
    <row r="3148">
      <c r="A3148" s="16" t="inlineStr">
        <is>
          <t>TXN-00003146</t>
        </is>
      </c>
      <c r="B3148" s="16" t="inlineStr">
        <is>
          <t>CUST-004812</t>
        </is>
      </c>
      <c r="C3148" s="16" t="n">
        <v>4083.7</v>
      </c>
      <c r="D3148" s="16" t="n">
        <v>10</v>
      </c>
      <c r="E3148" s="16" t="n">
        <v>4.26</v>
      </c>
      <c r="F3148" s="16" t="n">
        <v>4.45</v>
      </c>
      <c r="G3148" s="16" t="n">
        <v>6.33</v>
      </c>
      <c r="H3148" s="16" t="inlineStr">
        <is>
          <t>LOW</t>
        </is>
      </c>
      <c r="I3148" s="16" t="n">
        <v>0</v>
      </c>
      <c r="J3148" s="16" t="n">
        <v>0</v>
      </c>
    </row>
    <row r="3149">
      <c r="A3149" s="14" t="inlineStr">
        <is>
          <t>TXN-00003147</t>
        </is>
      </c>
      <c r="B3149" s="14" t="inlineStr">
        <is>
          <t>CUST-007573</t>
        </is>
      </c>
      <c r="C3149" s="14" t="n">
        <v>247.04</v>
      </c>
      <c r="D3149" s="14" t="n">
        <v>5</v>
      </c>
      <c r="E3149" s="14" t="n">
        <v>0</v>
      </c>
      <c r="F3149" s="14" t="n">
        <v>1.61</v>
      </c>
      <c r="G3149" s="14" t="n">
        <v>2.23</v>
      </c>
      <c r="H3149" s="14" t="inlineStr">
        <is>
          <t>LOW</t>
        </is>
      </c>
      <c r="I3149" s="14" t="n">
        <v>0</v>
      </c>
      <c r="J3149" s="14" t="n">
        <v>0</v>
      </c>
    </row>
    <row r="3150">
      <c r="A3150" s="16" t="inlineStr">
        <is>
          <t>TXN-00003148</t>
        </is>
      </c>
      <c r="B3150" s="16" t="inlineStr">
        <is>
          <t>CUST-001097</t>
        </is>
      </c>
      <c r="C3150" s="16" t="n">
        <v>742.66</v>
      </c>
      <c r="D3150" s="16" t="n">
        <v>3</v>
      </c>
      <c r="E3150" s="16" t="n">
        <v>0</v>
      </c>
      <c r="F3150" s="16" t="n">
        <v>1.41</v>
      </c>
      <c r="G3150" s="16" t="n">
        <v>1.47</v>
      </c>
      <c r="H3150" s="16" t="inlineStr">
        <is>
          <t>LOW</t>
        </is>
      </c>
      <c r="I3150" s="16" t="n">
        <v>0</v>
      </c>
      <c r="J3150" s="16" t="n">
        <v>0</v>
      </c>
    </row>
    <row r="3151">
      <c r="A3151" s="14" t="inlineStr">
        <is>
          <t>TXN-00003149</t>
        </is>
      </c>
      <c r="B3151" s="14" t="inlineStr">
        <is>
          <t>CUST-003940</t>
        </is>
      </c>
      <c r="C3151" s="14" t="n">
        <v>404.87</v>
      </c>
      <c r="D3151" s="14" t="n">
        <v>5</v>
      </c>
      <c r="E3151" s="14" t="n">
        <v>3.55</v>
      </c>
      <c r="F3151" s="14" t="n">
        <v>1.8</v>
      </c>
      <c r="G3151" s="14" t="n">
        <v>3.53</v>
      </c>
      <c r="H3151" s="14" t="inlineStr">
        <is>
          <t>LOW</t>
        </is>
      </c>
      <c r="I3151" s="14" t="n">
        <v>0</v>
      </c>
      <c r="J3151" s="14" t="n">
        <v>0</v>
      </c>
    </row>
    <row r="3152">
      <c r="A3152" s="16" t="inlineStr">
        <is>
          <t>TXN-00003150</t>
        </is>
      </c>
      <c r="B3152" s="16" t="inlineStr">
        <is>
          <t>CUST-004590</t>
        </is>
      </c>
      <c r="C3152" s="16" t="n">
        <v>634.72</v>
      </c>
      <c r="D3152" s="16" t="n">
        <v>6</v>
      </c>
      <c r="E3152" s="16" t="n">
        <v>0</v>
      </c>
      <c r="F3152" s="16" t="n">
        <v>1.44</v>
      </c>
      <c r="G3152" s="16" t="n">
        <v>2.53</v>
      </c>
      <c r="H3152" s="16" t="inlineStr">
        <is>
          <t>LOW</t>
        </is>
      </c>
      <c r="I3152" s="16" t="n">
        <v>0</v>
      </c>
      <c r="J3152" s="16" t="n">
        <v>0</v>
      </c>
    </row>
    <row r="3153">
      <c r="A3153" s="14" t="inlineStr">
        <is>
          <t>TXN-00003151</t>
        </is>
      </c>
      <c r="B3153" s="14" t="inlineStr">
        <is>
          <t>CUST-005383</t>
        </is>
      </c>
      <c r="C3153" s="14" t="n">
        <v>7410.49</v>
      </c>
      <c r="D3153" s="14" t="n">
        <v>91</v>
      </c>
      <c r="E3153" s="14" t="n">
        <v>27.66</v>
      </c>
      <c r="F3153" s="14" t="n">
        <v>93.56</v>
      </c>
      <c r="G3153" s="14" t="n">
        <v>69.59999999999999</v>
      </c>
      <c r="H3153" s="14" t="inlineStr">
        <is>
          <t>HIGH</t>
        </is>
      </c>
      <c r="I3153" s="14" t="n">
        <v>1</v>
      </c>
      <c r="J3153" s="14" t="n">
        <v>1</v>
      </c>
    </row>
    <row r="3154">
      <c r="A3154" s="16" t="inlineStr">
        <is>
          <t>TXN-00003152</t>
        </is>
      </c>
      <c r="B3154" s="16" t="inlineStr">
        <is>
          <t>CUST-003894</t>
        </is>
      </c>
      <c r="C3154" s="16" t="n">
        <v>1155.41</v>
      </c>
      <c r="D3154" s="16" t="n">
        <v>12</v>
      </c>
      <c r="E3154" s="16" t="n">
        <v>3.55</v>
      </c>
      <c r="F3154" s="16" t="n">
        <v>3.1</v>
      </c>
      <c r="G3154" s="16" t="n">
        <v>6.37</v>
      </c>
      <c r="H3154" s="16" t="inlineStr">
        <is>
          <t>LOW</t>
        </is>
      </c>
      <c r="I3154" s="16" t="n">
        <v>0</v>
      </c>
      <c r="J3154" s="16" t="n">
        <v>0</v>
      </c>
    </row>
    <row r="3155">
      <c r="A3155" s="14" t="inlineStr">
        <is>
          <t>TXN-00003153</t>
        </is>
      </c>
      <c r="B3155" s="14" t="inlineStr">
        <is>
          <t>CUST-004274</t>
        </is>
      </c>
      <c r="C3155" s="14" t="n">
        <v>824.6</v>
      </c>
      <c r="D3155" s="14" t="n">
        <v>5</v>
      </c>
      <c r="E3155" s="14" t="n">
        <v>0</v>
      </c>
      <c r="F3155" s="14" t="n">
        <v>0.42</v>
      </c>
      <c r="G3155" s="14" t="n">
        <v>1.88</v>
      </c>
      <c r="H3155" s="14" t="inlineStr">
        <is>
          <t>LOW</t>
        </is>
      </c>
      <c r="I3155" s="14" t="n">
        <v>0</v>
      </c>
      <c r="J3155" s="14" t="n">
        <v>0</v>
      </c>
    </row>
    <row r="3156">
      <c r="A3156" s="16" t="inlineStr">
        <is>
          <t>TXN-00003154</t>
        </is>
      </c>
      <c r="B3156" s="16" t="inlineStr">
        <is>
          <t>CUST-005035</t>
        </is>
      </c>
      <c r="C3156" s="16" t="n">
        <v>174.82</v>
      </c>
      <c r="D3156" s="16" t="n">
        <v>3</v>
      </c>
      <c r="E3156" s="16" t="n">
        <v>0</v>
      </c>
      <c r="F3156" s="16" t="n">
        <v>1.73</v>
      </c>
      <c r="G3156" s="16" t="n">
        <v>1.57</v>
      </c>
      <c r="H3156" s="16" t="inlineStr">
        <is>
          <t>LOW</t>
        </is>
      </c>
      <c r="I3156" s="16" t="n">
        <v>0</v>
      </c>
      <c r="J3156" s="16" t="n">
        <v>0</v>
      </c>
    </row>
    <row r="3157">
      <c r="A3157" s="14" t="inlineStr">
        <is>
          <t>TXN-00003155</t>
        </is>
      </c>
      <c r="B3157" s="14" t="inlineStr">
        <is>
          <t>CUST-007173</t>
        </is>
      </c>
      <c r="C3157" s="14" t="n">
        <v>425.58</v>
      </c>
      <c r="D3157" s="14" t="n">
        <v>15</v>
      </c>
      <c r="E3157" s="14" t="n">
        <v>4.26</v>
      </c>
      <c r="F3157" s="14" t="n">
        <v>2.07</v>
      </c>
      <c r="G3157" s="14" t="n">
        <v>7.36</v>
      </c>
      <c r="H3157" s="14" t="inlineStr">
        <is>
          <t>LOW</t>
        </is>
      </c>
      <c r="I3157" s="14" t="n">
        <v>0</v>
      </c>
      <c r="J3157" s="14" t="n">
        <v>0</v>
      </c>
    </row>
    <row r="3158">
      <c r="A3158" s="16" t="inlineStr">
        <is>
          <t>TXN-00003156</t>
        </is>
      </c>
      <c r="B3158" s="16" t="inlineStr">
        <is>
          <t>CUST-003568</t>
        </is>
      </c>
      <c r="C3158" s="16" t="n">
        <v>13425.08</v>
      </c>
      <c r="D3158" s="16" t="n">
        <v>15</v>
      </c>
      <c r="E3158" s="16" t="n">
        <v>4.96</v>
      </c>
      <c r="F3158" s="16" t="n">
        <v>3.16</v>
      </c>
      <c r="G3158" s="16" t="n">
        <v>7.93</v>
      </c>
      <c r="H3158" s="16" t="inlineStr">
        <is>
          <t>LOW</t>
        </is>
      </c>
      <c r="I3158" s="16" t="n">
        <v>0</v>
      </c>
      <c r="J3158" s="16" t="n">
        <v>0</v>
      </c>
    </row>
    <row r="3159">
      <c r="A3159" s="14" t="inlineStr">
        <is>
          <t>TXN-00003157</t>
        </is>
      </c>
      <c r="B3159" s="14" t="inlineStr">
        <is>
          <t>CUST-003317</t>
        </is>
      </c>
      <c r="C3159" s="14" t="n">
        <v>1606.73</v>
      </c>
      <c r="D3159" s="14" t="n">
        <v>10</v>
      </c>
      <c r="E3159" s="14" t="n">
        <v>5.67</v>
      </c>
      <c r="F3159" s="14" t="n">
        <v>3.51</v>
      </c>
      <c r="G3159" s="14" t="n">
        <v>6.54</v>
      </c>
      <c r="H3159" s="14" t="inlineStr">
        <is>
          <t>LOW</t>
        </is>
      </c>
      <c r="I3159" s="14" t="n">
        <v>0</v>
      </c>
      <c r="J3159" s="14" t="n">
        <v>0</v>
      </c>
    </row>
    <row r="3160">
      <c r="A3160" s="16" t="inlineStr">
        <is>
          <t>TXN-00003158</t>
        </is>
      </c>
      <c r="B3160" s="16" t="inlineStr">
        <is>
          <t>CUST-007079</t>
        </is>
      </c>
      <c r="C3160" s="16" t="n">
        <v>246.91</v>
      </c>
      <c r="D3160" s="16" t="n">
        <v>3</v>
      </c>
      <c r="E3160" s="16" t="n">
        <v>0</v>
      </c>
      <c r="F3160" s="16" t="n">
        <v>0.9399999999999999</v>
      </c>
      <c r="G3160" s="16" t="n">
        <v>1.33</v>
      </c>
      <c r="H3160" s="16" t="inlineStr">
        <is>
          <t>LOW</t>
        </is>
      </c>
      <c r="I3160" s="16" t="n">
        <v>0</v>
      </c>
      <c r="J3160" s="16" t="n">
        <v>0</v>
      </c>
    </row>
    <row r="3161">
      <c r="A3161" s="14" t="inlineStr">
        <is>
          <t>TXN-00003159</t>
        </is>
      </c>
      <c r="B3161" s="14" t="inlineStr">
        <is>
          <t>CUST-004654</t>
        </is>
      </c>
      <c r="C3161" s="14" t="n">
        <v>23207.48</v>
      </c>
      <c r="D3161" s="14" t="n">
        <v>7</v>
      </c>
      <c r="E3161" s="14" t="n">
        <v>9.220000000000001</v>
      </c>
      <c r="F3161" s="14" t="n">
        <v>5.24</v>
      </c>
      <c r="G3161" s="14" t="n">
        <v>7.25</v>
      </c>
      <c r="H3161" s="14" t="inlineStr">
        <is>
          <t>LOW</t>
        </is>
      </c>
      <c r="I3161" s="14" t="n">
        <v>0</v>
      </c>
      <c r="J3161" s="14" t="n">
        <v>0</v>
      </c>
    </row>
    <row r="3162">
      <c r="A3162" s="16" t="inlineStr">
        <is>
          <t>TXN-00003160</t>
        </is>
      </c>
      <c r="B3162" s="16" t="inlineStr">
        <is>
          <t>CUST-005605</t>
        </is>
      </c>
      <c r="C3162" s="16" t="n">
        <v>22.39</v>
      </c>
      <c r="D3162" s="16" t="n">
        <v>8</v>
      </c>
      <c r="E3162" s="16" t="n">
        <v>0</v>
      </c>
      <c r="F3162" s="16" t="n">
        <v>0.91</v>
      </c>
      <c r="G3162" s="16" t="n">
        <v>3.07</v>
      </c>
      <c r="H3162" s="16" t="inlineStr">
        <is>
          <t>LOW</t>
        </is>
      </c>
      <c r="I3162" s="16" t="n">
        <v>0</v>
      </c>
      <c r="J3162" s="16" t="n">
        <v>0</v>
      </c>
    </row>
    <row r="3163">
      <c r="A3163" s="14" t="inlineStr">
        <is>
          <t>TXN-00003161</t>
        </is>
      </c>
      <c r="B3163" s="14" t="inlineStr">
        <is>
          <t>CUST-002934</t>
        </is>
      </c>
      <c r="C3163" s="14" t="n">
        <v>7734.13</v>
      </c>
      <c r="D3163" s="14" t="n">
        <v>97</v>
      </c>
      <c r="E3163" s="14" t="n">
        <v>26.24</v>
      </c>
      <c r="F3163" s="14" t="n">
        <v>94.62</v>
      </c>
      <c r="G3163" s="14" t="n">
        <v>71.52</v>
      </c>
      <c r="H3163" s="14" t="inlineStr">
        <is>
          <t>VERY HIGH</t>
        </is>
      </c>
      <c r="I3163" s="14" t="n">
        <v>1</v>
      </c>
      <c r="J3163" s="14" t="n">
        <v>1</v>
      </c>
    </row>
    <row r="3164">
      <c r="A3164" s="16" t="inlineStr">
        <is>
          <t>TXN-00003162</t>
        </is>
      </c>
      <c r="B3164" s="16" t="inlineStr">
        <is>
          <t>CUST-007542</t>
        </is>
      </c>
      <c r="C3164" s="16" t="n">
        <v>257.66</v>
      </c>
      <c r="D3164" s="16" t="n">
        <v>8</v>
      </c>
      <c r="E3164" s="16" t="n">
        <v>0</v>
      </c>
      <c r="F3164" s="16" t="n">
        <v>0.79</v>
      </c>
      <c r="G3164" s="16" t="n">
        <v>3.04</v>
      </c>
      <c r="H3164" s="16" t="inlineStr">
        <is>
          <t>LOW</t>
        </is>
      </c>
      <c r="I3164" s="16" t="n">
        <v>0</v>
      </c>
      <c r="J3164" s="16" t="n">
        <v>0</v>
      </c>
    </row>
    <row r="3165">
      <c r="A3165" s="14" t="inlineStr">
        <is>
          <t>TXN-00003163</t>
        </is>
      </c>
      <c r="B3165" s="14" t="inlineStr">
        <is>
          <t>CUST-002329</t>
        </is>
      </c>
      <c r="C3165" s="14" t="n">
        <v>291.96</v>
      </c>
      <c r="D3165" s="14" t="n">
        <v>2</v>
      </c>
      <c r="E3165" s="14" t="n">
        <v>0</v>
      </c>
      <c r="F3165" s="14" t="n">
        <v>1.22</v>
      </c>
      <c r="G3165" s="14" t="n">
        <v>1.07</v>
      </c>
      <c r="H3165" s="14" t="inlineStr">
        <is>
          <t>LOW</t>
        </is>
      </c>
      <c r="I3165" s="14" t="n">
        <v>0</v>
      </c>
      <c r="J3165" s="14" t="n">
        <v>0</v>
      </c>
    </row>
    <row r="3166">
      <c r="A3166" s="16" t="inlineStr">
        <is>
          <t>TXN-00003164</t>
        </is>
      </c>
      <c r="B3166" s="16" t="inlineStr">
        <is>
          <t>CUST-003766</t>
        </is>
      </c>
      <c r="C3166" s="16" t="n">
        <v>50.43</v>
      </c>
      <c r="D3166" s="16" t="n">
        <v>3</v>
      </c>
      <c r="E3166" s="16" t="n">
        <v>0</v>
      </c>
      <c r="F3166" s="16" t="n">
        <v>0.68</v>
      </c>
      <c r="G3166" s="16" t="n">
        <v>1.25</v>
      </c>
      <c r="H3166" s="16" t="inlineStr">
        <is>
          <t>LOW</t>
        </is>
      </c>
      <c r="I3166" s="16" t="n">
        <v>0</v>
      </c>
      <c r="J3166" s="16" t="n">
        <v>0</v>
      </c>
    </row>
    <row r="3167">
      <c r="A3167" s="14" t="inlineStr">
        <is>
          <t>TXN-00003165</t>
        </is>
      </c>
      <c r="B3167" s="14" t="inlineStr">
        <is>
          <t>CUST-004770</t>
        </is>
      </c>
      <c r="C3167" s="14" t="n">
        <v>1517.13</v>
      </c>
      <c r="D3167" s="14" t="n">
        <v>5</v>
      </c>
      <c r="E3167" s="14" t="n">
        <v>0</v>
      </c>
      <c r="F3167" s="14" t="n">
        <v>1.58</v>
      </c>
      <c r="G3167" s="14" t="n">
        <v>2.22</v>
      </c>
      <c r="H3167" s="14" t="inlineStr">
        <is>
          <t>LOW</t>
        </is>
      </c>
      <c r="I3167" s="14" t="n">
        <v>0</v>
      </c>
      <c r="J3167" s="14" t="n">
        <v>0</v>
      </c>
    </row>
    <row r="3168">
      <c r="A3168" s="16" t="inlineStr">
        <is>
          <t>TXN-00003166</t>
        </is>
      </c>
      <c r="B3168" s="16" t="inlineStr">
        <is>
          <t>CUST-007342</t>
        </is>
      </c>
      <c r="C3168" s="16" t="n">
        <v>290.6</v>
      </c>
      <c r="D3168" s="16" t="n">
        <v>6</v>
      </c>
      <c r="E3168" s="16" t="n">
        <v>0</v>
      </c>
      <c r="F3168" s="16" t="n">
        <v>0.78</v>
      </c>
      <c r="G3168" s="16" t="n">
        <v>2.33</v>
      </c>
      <c r="H3168" s="16" t="inlineStr">
        <is>
          <t>LOW</t>
        </is>
      </c>
      <c r="I3168" s="16" t="n">
        <v>0</v>
      </c>
      <c r="J3168" s="16" t="n">
        <v>0</v>
      </c>
    </row>
    <row r="3169">
      <c r="A3169" s="14" t="inlineStr">
        <is>
          <t>TXN-00003167</t>
        </is>
      </c>
      <c r="B3169" s="14" t="inlineStr">
        <is>
          <t>CUST-007611</t>
        </is>
      </c>
      <c r="C3169" s="14" t="n">
        <v>414.82</v>
      </c>
      <c r="D3169" s="14" t="n">
        <v>4</v>
      </c>
      <c r="E3169" s="14" t="n">
        <v>0</v>
      </c>
      <c r="F3169" s="14" t="n">
        <v>1.17</v>
      </c>
      <c r="G3169" s="14" t="n">
        <v>1.75</v>
      </c>
      <c r="H3169" s="14" t="inlineStr">
        <is>
          <t>LOW</t>
        </is>
      </c>
      <c r="I3169" s="14" t="n">
        <v>0</v>
      </c>
      <c r="J3169" s="14" t="n">
        <v>0</v>
      </c>
    </row>
    <row r="3170">
      <c r="A3170" s="16" t="inlineStr">
        <is>
          <t>TXN-00003168</t>
        </is>
      </c>
      <c r="B3170" s="16" t="inlineStr">
        <is>
          <t>CUST-000952</t>
        </is>
      </c>
      <c r="C3170" s="16" t="n">
        <v>1605</v>
      </c>
      <c r="D3170" s="16" t="n">
        <v>3</v>
      </c>
      <c r="E3170" s="16" t="n">
        <v>0</v>
      </c>
      <c r="F3170" s="16" t="n">
        <v>1.83</v>
      </c>
      <c r="G3170" s="16" t="n">
        <v>1.6</v>
      </c>
      <c r="H3170" s="16" t="inlineStr">
        <is>
          <t>LOW</t>
        </is>
      </c>
      <c r="I3170" s="16" t="n">
        <v>0</v>
      </c>
      <c r="J3170" s="16" t="n">
        <v>0</v>
      </c>
    </row>
    <row r="3171">
      <c r="A3171" s="14" t="inlineStr">
        <is>
          <t>TXN-00003169</t>
        </is>
      </c>
      <c r="B3171" s="14" t="inlineStr">
        <is>
          <t>CUST-002001</t>
        </is>
      </c>
      <c r="C3171" s="14" t="n">
        <v>51.99</v>
      </c>
      <c r="D3171" s="14" t="n">
        <v>2</v>
      </c>
      <c r="E3171" s="14" t="n">
        <v>5.67</v>
      </c>
      <c r="F3171" s="14" t="n">
        <v>2.91</v>
      </c>
      <c r="G3171" s="14" t="n">
        <v>3.56</v>
      </c>
      <c r="H3171" s="14" t="inlineStr">
        <is>
          <t>LOW</t>
        </is>
      </c>
      <c r="I3171" s="14" t="n">
        <v>0</v>
      </c>
      <c r="J3171" s="14" t="n">
        <v>0</v>
      </c>
    </row>
    <row r="3172">
      <c r="A3172" s="16" t="inlineStr">
        <is>
          <t>TXN-00003170</t>
        </is>
      </c>
      <c r="B3172" s="16" t="inlineStr">
        <is>
          <t>CUST-003249</t>
        </is>
      </c>
      <c r="C3172" s="16" t="n">
        <v>65901.49000000001</v>
      </c>
      <c r="D3172" s="16" t="n">
        <v>18</v>
      </c>
      <c r="E3172" s="16" t="n">
        <v>3.55</v>
      </c>
      <c r="F3172" s="16" t="n">
        <v>7.42</v>
      </c>
      <c r="G3172" s="16" t="n">
        <v>9.77</v>
      </c>
      <c r="H3172" s="16" t="inlineStr">
        <is>
          <t>LOW</t>
        </is>
      </c>
      <c r="I3172" s="16" t="n">
        <v>0</v>
      </c>
      <c r="J3172" s="16" t="n">
        <v>0</v>
      </c>
    </row>
    <row r="3173">
      <c r="A3173" s="14" t="inlineStr">
        <is>
          <t>TXN-00003171</t>
        </is>
      </c>
      <c r="B3173" s="14" t="inlineStr">
        <is>
          <t>CUST-000904</t>
        </is>
      </c>
      <c r="C3173" s="14" t="n">
        <v>111</v>
      </c>
      <c r="D3173" s="14" t="n">
        <v>4</v>
      </c>
      <c r="E3173" s="14" t="n">
        <v>3.55</v>
      </c>
      <c r="F3173" s="14" t="n">
        <v>2.14</v>
      </c>
      <c r="G3173" s="14" t="n">
        <v>3.28</v>
      </c>
      <c r="H3173" s="14" t="inlineStr">
        <is>
          <t>LOW</t>
        </is>
      </c>
      <c r="I3173" s="14" t="n">
        <v>0</v>
      </c>
      <c r="J3173" s="14" t="n">
        <v>0</v>
      </c>
    </row>
    <row r="3174">
      <c r="A3174" s="16" t="inlineStr">
        <is>
          <t>TXN-00003172</t>
        </is>
      </c>
      <c r="B3174" s="16" t="inlineStr">
        <is>
          <t>CUST-005451</t>
        </is>
      </c>
      <c r="C3174" s="16" t="n">
        <v>503.19</v>
      </c>
      <c r="D3174" s="16" t="n">
        <v>7</v>
      </c>
      <c r="E3174" s="16" t="n">
        <v>0</v>
      </c>
      <c r="F3174" s="16" t="n">
        <v>0.96</v>
      </c>
      <c r="G3174" s="16" t="n">
        <v>2.74</v>
      </c>
      <c r="H3174" s="16" t="inlineStr">
        <is>
          <t>LOW</t>
        </is>
      </c>
      <c r="I3174" s="16" t="n">
        <v>0</v>
      </c>
      <c r="J3174" s="16" t="n">
        <v>0</v>
      </c>
    </row>
    <row r="3175">
      <c r="A3175" s="14" t="inlineStr">
        <is>
          <t>TXN-00003173</t>
        </is>
      </c>
      <c r="B3175" s="14" t="inlineStr">
        <is>
          <t>CUST-001028</t>
        </is>
      </c>
      <c r="C3175" s="14" t="n">
        <v>18128.32</v>
      </c>
      <c r="D3175" s="14" t="n">
        <v>7</v>
      </c>
      <c r="E3175" s="14" t="n">
        <v>0</v>
      </c>
      <c r="F3175" s="14" t="n">
        <v>4.14</v>
      </c>
      <c r="G3175" s="14" t="n">
        <v>3.69</v>
      </c>
      <c r="H3175" s="14" t="inlineStr">
        <is>
          <t>LOW</t>
        </is>
      </c>
      <c r="I3175" s="14" t="n">
        <v>0</v>
      </c>
      <c r="J3175" s="14" t="n">
        <v>0</v>
      </c>
    </row>
    <row r="3176">
      <c r="A3176" s="16" t="inlineStr">
        <is>
          <t>TXN-00003174</t>
        </is>
      </c>
      <c r="B3176" s="16" t="inlineStr">
        <is>
          <t>CUST-002015</t>
        </is>
      </c>
      <c r="C3176" s="16" t="n">
        <v>914.04</v>
      </c>
      <c r="D3176" s="16" t="n">
        <v>3</v>
      </c>
      <c r="E3176" s="16" t="n">
        <v>0</v>
      </c>
      <c r="F3176" s="16" t="n">
        <v>1.07</v>
      </c>
      <c r="G3176" s="16" t="n">
        <v>1.37</v>
      </c>
      <c r="H3176" s="16" t="inlineStr">
        <is>
          <t>LOW</t>
        </is>
      </c>
      <c r="I3176" s="16" t="n">
        <v>0</v>
      </c>
      <c r="J3176" s="16" t="n">
        <v>0</v>
      </c>
    </row>
    <row r="3177">
      <c r="A3177" s="14" t="inlineStr">
        <is>
          <t>TXN-00003175</t>
        </is>
      </c>
      <c r="B3177" s="14" t="inlineStr">
        <is>
          <t>CUST-000012</t>
        </is>
      </c>
      <c r="C3177" s="14" t="n">
        <v>18.34</v>
      </c>
      <c r="D3177" s="14" t="n">
        <v>6</v>
      </c>
      <c r="E3177" s="14" t="n">
        <v>0</v>
      </c>
      <c r="F3177" s="14" t="n">
        <v>2.78</v>
      </c>
      <c r="G3177" s="14" t="n">
        <v>2.93</v>
      </c>
      <c r="H3177" s="14" t="inlineStr">
        <is>
          <t>LOW</t>
        </is>
      </c>
      <c r="I3177" s="14" t="n">
        <v>0</v>
      </c>
      <c r="J3177" s="14" t="n">
        <v>0</v>
      </c>
    </row>
    <row r="3178">
      <c r="A3178" s="16" t="inlineStr">
        <is>
          <t>TXN-00003176</t>
        </is>
      </c>
      <c r="B3178" s="16" t="inlineStr">
        <is>
          <t>CUST-005764</t>
        </is>
      </c>
      <c r="C3178" s="16" t="n">
        <v>4630.2</v>
      </c>
      <c r="D3178" s="16" t="n">
        <v>88</v>
      </c>
      <c r="E3178" s="16" t="n">
        <v>27.66</v>
      </c>
      <c r="F3178" s="16" t="n">
        <v>90.98999999999999</v>
      </c>
      <c r="G3178" s="16" t="n">
        <v>67.78</v>
      </c>
      <c r="H3178" s="16" t="inlineStr">
        <is>
          <t>HIGH</t>
        </is>
      </c>
      <c r="I3178" s="16" t="n">
        <v>1</v>
      </c>
      <c r="J3178" s="16" t="n">
        <v>1</v>
      </c>
    </row>
    <row r="3179">
      <c r="A3179" s="14" t="inlineStr">
        <is>
          <t>TXN-00003177</t>
        </is>
      </c>
      <c r="B3179" s="14" t="inlineStr">
        <is>
          <t>CUST-000706</t>
        </is>
      </c>
      <c r="C3179" s="14" t="n">
        <v>4510.25</v>
      </c>
      <c r="D3179" s="14" t="n">
        <v>4</v>
      </c>
      <c r="E3179" s="14" t="n">
        <v>0</v>
      </c>
      <c r="F3179" s="14" t="n">
        <v>2.43</v>
      </c>
      <c r="G3179" s="14" t="n">
        <v>2.13</v>
      </c>
      <c r="H3179" s="14" t="inlineStr">
        <is>
          <t>LOW</t>
        </is>
      </c>
      <c r="I3179" s="14" t="n">
        <v>0</v>
      </c>
      <c r="J3179" s="14" t="n">
        <v>0</v>
      </c>
    </row>
    <row r="3180">
      <c r="A3180" s="16" t="inlineStr">
        <is>
          <t>TXN-00003178</t>
        </is>
      </c>
      <c r="B3180" s="16" t="inlineStr">
        <is>
          <t>CUST-004808</t>
        </is>
      </c>
      <c r="C3180" s="16" t="n">
        <v>86.08</v>
      </c>
      <c r="D3180" s="16" t="n">
        <v>10</v>
      </c>
      <c r="E3180" s="16" t="n">
        <v>0</v>
      </c>
      <c r="F3180" s="16" t="n">
        <v>1.32</v>
      </c>
      <c r="G3180" s="16" t="n">
        <v>3.9</v>
      </c>
      <c r="H3180" s="16" t="inlineStr">
        <is>
          <t>LOW</t>
        </is>
      </c>
      <c r="I3180" s="16" t="n">
        <v>0</v>
      </c>
      <c r="J3180" s="16" t="n">
        <v>0</v>
      </c>
    </row>
    <row r="3181">
      <c r="A3181" s="14" t="inlineStr">
        <is>
          <t>TXN-00003179</t>
        </is>
      </c>
      <c r="B3181" s="14" t="inlineStr">
        <is>
          <t>CUST-003244</t>
        </is>
      </c>
      <c r="C3181" s="14" t="n">
        <v>6541.47</v>
      </c>
      <c r="D3181" s="14" t="n">
        <v>3</v>
      </c>
      <c r="E3181" s="14" t="n">
        <v>0</v>
      </c>
      <c r="F3181" s="14" t="n">
        <v>2.53</v>
      </c>
      <c r="G3181" s="14" t="n">
        <v>1.81</v>
      </c>
      <c r="H3181" s="14" t="inlineStr">
        <is>
          <t>LOW</t>
        </is>
      </c>
      <c r="I3181" s="14" t="n">
        <v>0</v>
      </c>
      <c r="J3181" s="14" t="n">
        <v>0</v>
      </c>
    </row>
    <row r="3182">
      <c r="A3182" s="16" t="inlineStr">
        <is>
          <t>TXN-00003180</t>
        </is>
      </c>
      <c r="B3182" s="16" t="inlineStr">
        <is>
          <t>CUST-000167</t>
        </is>
      </c>
      <c r="C3182" s="16" t="n">
        <v>94.31</v>
      </c>
      <c r="D3182" s="16" t="n">
        <v>6</v>
      </c>
      <c r="E3182" s="16" t="n">
        <v>0</v>
      </c>
      <c r="F3182" s="16" t="n">
        <v>0.52</v>
      </c>
      <c r="G3182" s="16" t="n">
        <v>2.26</v>
      </c>
      <c r="H3182" s="16" t="inlineStr">
        <is>
          <t>LOW</t>
        </is>
      </c>
      <c r="I3182" s="16" t="n">
        <v>0</v>
      </c>
      <c r="J3182" s="16" t="n">
        <v>0</v>
      </c>
    </row>
    <row r="3183">
      <c r="A3183" s="14" t="inlineStr">
        <is>
          <t>TXN-00003181</t>
        </is>
      </c>
      <c r="B3183" s="14" t="inlineStr">
        <is>
          <t>CUST-004554</t>
        </is>
      </c>
      <c r="C3183" s="14" t="n">
        <v>47436.07</v>
      </c>
      <c r="D3183" s="14" t="n">
        <v>17</v>
      </c>
      <c r="E3183" s="14" t="n">
        <v>8.51</v>
      </c>
      <c r="F3183" s="14" t="n">
        <v>7.5</v>
      </c>
      <c r="G3183" s="14" t="n">
        <v>11.18</v>
      </c>
      <c r="H3183" s="14" t="inlineStr">
        <is>
          <t>LOW</t>
        </is>
      </c>
      <c r="I3183" s="14" t="n">
        <v>0</v>
      </c>
      <c r="J3183" s="14" t="n">
        <v>0</v>
      </c>
    </row>
    <row r="3184">
      <c r="A3184" s="16" t="inlineStr">
        <is>
          <t>TXN-00003182</t>
        </is>
      </c>
      <c r="B3184" s="16" t="inlineStr">
        <is>
          <t>CUST-006846</t>
        </is>
      </c>
      <c r="C3184" s="16" t="n">
        <v>457.07</v>
      </c>
      <c r="D3184" s="16" t="n">
        <v>8</v>
      </c>
      <c r="E3184" s="16" t="n">
        <v>0</v>
      </c>
      <c r="F3184" s="16" t="n">
        <v>0.78</v>
      </c>
      <c r="G3184" s="16" t="n">
        <v>3.03</v>
      </c>
      <c r="H3184" s="16" t="inlineStr">
        <is>
          <t>LOW</t>
        </is>
      </c>
      <c r="I3184" s="16" t="n">
        <v>0</v>
      </c>
      <c r="J3184" s="16" t="n">
        <v>0</v>
      </c>
    </row>
    <row r="3185">
      <c r="A3185" s="14" t="inlineStr">
        <is>
          <t>TXN-00003183</t>
        </is>
      </c>
      <c r="B3185" s="14" t="inlineStr">
        <is>
          <t>CUST-005182</t>
        </is>
      </c>
      <c r="C3185" s="14" t="n">
        <v>5750.06</v>
      </c>
      <c r="D3185" s="14" t="n">
        <v>2</v>
      </c>
      <c r="E3185" s="14" t="n">
        <v>0</v>
      </c>
      <c r="F3185" s="14" t="n">
        <v>2.95</v>
      </c>
      <c r="G3185" s="14" t="n">
        <v>1.58</v>
      </c>
      <c r="H3185" s="14" t="inlineStr">
        <is>
          <t>LOW</t>
        </is>
      </c>
      <c r="I3185" s="14" t="n">
        <v>0</v>
      </c>
      <c r="J3185" s="14" t="n">
        <v>0</v>
      </c>
    </row>
    <row r="3186">
      <c r="A3186" s="16" t="inlineStr">
        <is>
          <t>TXN-00003184</t>
        </is>
      </c>
      <c r="B3186" s="16" t="inlineStr">
        <is>
          <t>CUST-001498</t>
        </is>
      </c>
      <c r="C3186" s="16" t="n">
        <v>1104.03</v>
      </c>
      <c r="D3186" s="16" t="n">
        <v>6</v>
      </c>
      <c r="E3186" s="16" t="n">
        <v>0</v>
      </c>
      <c r="F3186" s="16" t="n">
        <v>1.09</v>
      </c>
      <c r="G3186" s="16" t="n">
        <v>2.43</v>
      </c>
      <c r="H3186" s="16" t="inlineStr">
        <is>
          <t>LOW</t>
        </is>
      </c>
      <c r="I3186" s="16" t="n">
        <v>0</v>
      </c>
      <c r="J3186" s="16" t="n">
        <v>0</v>
      </c>
    </row>
    <row r="3187">
      <c r="A3187" s="14" t="inlineStr">
        <is>
          <t>TXN-00003185</t>
        </is>
      </c>
      <c r="B3187" s="14" t="inlineStr">
        <is>
          <t>CUST-004386</t>
        </is>
      </c>
      <c r="C3187" s="14" t="n">
        <v>865.8</v>
      </c>
      <c r="D3187" s="14" t="n">
        <v>7</v>
      </c>
      <c r="E3187" s="14" t="n">
        <v>3.55</v>
      </c>
      <c r="F3187" s="14" t="n">
        <v>1.62</v>
      </c>
      <c r="G3187" s="14" t="n">
        <v>4.18</v>
      </c>
      <c r="H3187" s="14" t="inlineStr">
        <is>
          <t>LOW</t>
        </is>
      </c>
      <c r="I3187" s="14" t="n">
        <v>0</v>
      </c>
      <c r="J3187" s="14" t="n">
        <v>0</v>
      </c>
    </row>
    <row r="3188">
      <c r="A3188" s="16" t="inlineStr">
        <is>
          <t>TXN-00003186</t>
        </is>
      </c>
      <c r="B3188" s="16" t="inlineStr">
        <is>
          <t>CUST-003817</t>
        </is>
      </c>
      <c r="C3188" s="16" t="n">
        <v>385.81</v>
      </c>
      <c r="D3188" s="16" t="n">
        <v>4</v>
      </c>
      <c r="E3188" s="16" t="n">
        <v>0</v>
      </c>
      <c r="F3188" s="16" t="n">
        <v>0.55</v>
      </c>
      <c r="G3188" s="16" t="n">
        <v>1.56</v>
      </c>
      <c r="H3188" s="16" t="inlineStr">
        <is>
          <t>LOW</t>
        </is>
      </c>
      <c r="I3188" s="16" t="n">
        <v>0</v>
      </c>
      <c r="J3188" s="16" t="n">
        <v>0</v>
      </c>
    </row>
    <row r="3189">
      <c r="A3189" s="14" t="inlineStr">
        <is>
          <t>TXN-00003187</t>
        </is>
      </c>
      <c r="B3189" s="14" t="inlineStr">
        <is>
          <t>CUST-001692</t>
        </is>
      </c>
      <c r="C3189" s="14" t="n">
        <v>904.09</v>
      </c>
      <c r="D3189" s="14" t="n">
        <v>9</v>
      </c>
      <c r="E3189" s="14" t="n">
        <v>3.55</v>
      </c>
      <c r="F3189" s="14" t="n">
        <v>2.94</v>
      </c>
      <c r="G3189" s="14" t="n">
        <v>5.27</v>
      </c>
      <c r="H3189" s="14" t="inlineStr">
        <is>
          <t>LOW</t>
        </is>
      </c>
      <c r="I3189" s="14" t="n">
        <v>0</v>
      </c>
      <c r="J3189" s="14" t="n">
        <v>0</v>
      </c>
    </row>
    <row r="3190">
      <c r="A3190" s="16" t="inlineStr">
        <is>
          <t>TXN-00003188</t>
        </is>
      </c>
      <c r="B3190" s="16" t="inlineStr">
        <is>
          <t>CUST-000817</t>
        </is>
      </c>
      <c r="C3190" s="16" t="n">
        <v>9095.01</v>
      </c>
      <c r="D3190" s="16" t="n">
        <v>87</v>
      </c>
      <c r="E3190" s="16" t="n">
        <v>24.11</v>
      </c>
      <c r="F3190" s="16" t="n">
        <v>94.33</v>
      </c>
      <c r="G3190" s="16" t="n">
        <v>67.19</v>
      </c>
      <c r="H3190" s="16" t="inlineStr">
        <is>
          <t>HIGH</t>
        </is>
      </c>
      <c r="I3190" s="16" t="n">
        <v>1</v>
      </c>
      <c r="J3190" s="16" t="n">
        <v>1</v>
      </c>
    </row>
    <row r="3191">
      <c r="A3191" s="14" t="inlineStr">
        <is>
          <t>TXN-00003189</t>
        </is>
      </c>
      <c r="B3191" s="14" t="inlineStr">
        <is>
          <t>CUST-005056</t>
        </is>
      </c>
      <c r="C3191" s="14" t="n">
        <v>1487.97</v>
      </c>
      <c r="D3191" s="14" t="n">
        <v>8</v>
      </c>
      <c r="E3191" s="14" t="n">
        <v>0</v>
      </c>
      <c r="F3191" s="14" t="n">
        <v>1.28</v>
      </c>
      <c r="G3191" s="14" t="n">
        <v>3.18</v>
      </c>
      <c r="H3191" s="14" t="inlineStr">
        <is>
          <t>LOW</t>
        </is>
      </c>
      <c r="I3191" s="14" t="n">
        <v>0</v>
      </c>
      <c r="J3191" s="14" t="n">
        <v>0</v>
      </c>
    </row>
    <row r="3192">
      <c r="A3192" s="16" t="inlineStr">
        <is>
          <t>TXN-00003190</t>
        </is>
      </c>
      <c r="B3192" s="16" t="inlineStr">
        <is>
          <t>CUST-001278</t>
        </is>
      </c>
      <c r="C3192" s="16" t="n">
        <v>307.22</v>
      </c>
      <c r="D3192" s="16" t="n">
        <v>5</v>
      </c>
      <c r="E3192" s="16" t="n">
        <v>0</v>
      </c>
      <c r="F3192" s="16" t="n">
        <v>3.06</v>
      </c>
      <c r="G3192" s="16" t="n">
        <v>2.67</v>
      </c>
      <c r="H3192" s="16" t="inlineStr">
        <is>
          <t>LOW</t>
        </is>
      </c>
      <c r="I3192" s="16" t="n">
        <v>0</v>
      </c>
      <c r="J3192" s="16" t="n">
        <v>0</v>
      </c>
    </row>
    <row r="3193">
      <c r="A3193" s="14" t="inlineStr">
        <is>
          <t>TXN-00003191</t>
        </is>
      </c>
      <c r="B3193" s="14" t="inlineStr">
        <is>
          <t>CUST-007934</t>
        </is>
      </c>
      <c r="C3193" s="14" t="n">
        <v>274.07</v>
      </c>
      <c r="D3193" s="14" t="n">
        <v>6</v>
      </c>
      <c r="E3193" s="14" t="n">
        <v>5.67</v>
      </c>
      <c r="F3193" s="14" t="n">
        <v>0.79</v>
      </c>
      <c r="G3193" s="14" t="n">
        <v>4.32</v>
      </c>
      <c r="H3193" s="14" t="inlineStr">
        <is>
          <t>LOW</t>
        </is>
      </c>
      <c r="I3193" s="14" t="n">
        <v>0</v>
      </c>
      <c r="J3193" s="14" t="n">
        <v>0</v>
      </c>
    </row>
    <row r="3194">
      <c r="A3194" s="16" t="inlineStr">
        <is>
          <t>TXN-00003192</t>
        </is>
      </c>
      <c r="B3194" s="16" t="inlineStr">
        <is>
          <t>CUST-006809</t>
        </is>
      </c>
      <c r="C3194" s="16" t="n">
        <v>702.52</v>
      </c>
      <c r="D3194" s="16" t="n">
        <v>8</v>
      </c>
      <c r="E3194" s="16" t="n">
        <v>3.55</v>
      </c>
      <c r="F3194" s="16" t="n">
        <v>0.73</v>
      </c>
      <c r="G3194" s="16" t="n">
        <v>4.26</v>
      </c>
      <c r="H3194" s="16" t="inlineStr">
        <is>
          <t>LOW</t>
        </is>
      </c>
      <c r="I3194" s="16" t="n">
        <v>0</v>
      </c>
      <c r="J3194" s="16" t="n">
        <v>0</v>
      </c>
    </row>
    <row r="3195">
      <c r="A3195" s="14" t="inlineStr">
        <is>
          <t>TXN-00003193</t>
        </is>
      </c>
      <c r="B3195" s="14" t="inlineStr">
        <is>
          <t>CUST-000370</t>
        </is>
      </c>
      <c r="C3195" s="14" t="n">
        <v>2737.29</v>
      </c>
      <c r="D3195" s="14" t="n">
        <v>82</v>
      </c>
      <c r="E3195" s="14" t="n">
        <v>17.02</v>
      </c>
      <c r="F3195" s="14" t="n">
        <v>89.83</v>
      </c>
      <c r="G3195" s="14" t="n">
        <v>61.61</v>
      </c>
      <c r="H3195" s="14" t="inlineStr">
        <is>
          <t>HIGH</t>
        </is>
      </c>
      <c r="I3195" s="14" t="n">
        <v>1</v>
      </c>
      <c r="J3195" s="14" t="n">
        <v>1</v>
      </c>
    </row>
    <row r="3196">
      <c r="A3196" s="16" t="inlineStr">
        <is>
          <t>TXN-00003194</t>
        </is>
      </c>
      <c r="B3196" s="16" t="inlineStr">
        <is>
          <t>CUST-007339</t>
        </is>
      </c>
      <c r="C3196" s="16" t="n">
        <v>4655.74</v>
      </c>
      <c r="D3196" s="16" t="n">
        <v>10</v>
      </c>
      <c r="E3196" s="16" t="n">
        <v>4.26</v>
      </c>
      <c r="F3196" s="16" t="n">
        <v>3.09</v>
      </c>
      <c r="G3196" s="16" t="n">
        <v>5.92</v>
      </c>
      <c r="H3196" s="16" t="inlineStr">
        <is>
          <t>LOW</t>
        </is>
      </c>
      <c r="I3196" s="16" t="n">
        <v>0</v>
      </c>
      <c r="J3196" s="16" t="n">
        <v>0</v>
      </c>
    </row>
    <row r="3197">
      <c r="A3197" s="14" t="inlineStr">
        <is>
          <t>TXN-00003195</t>
        </is>
      </c>
      <c r="B3197" s="14" t="inlineStr">
        <is>
          <t>CUST-006716</t>
        </is>
      </c>
      <c r="C3197" s="14" t="n">
        <v>356.17</v>
      </c>
      <c r="D3197" s="14" t="n">
        <v>21</v>
      </c>
      <c r="E3197" s="14" t="n">
        <v>4.26</v>
      </c>
      <c r="F3197" s="14" t="n">
        <v>4.19</v>
      </c>
      <c r="G3197" s="14" t="n">
        <v>10.1</v>
      </c>
      <c r="H3197" s="14" t="inlineStr">
        <is>
          <t>LOW</t>
        </is>
      </c>
      <c r="I3197" s="14" t="n">
        <v>0</v>
      </c>
      <c r="J3197" s="14" t="n">
        <v>0</v>
      </c>
    </row>
    <row r="3198">
      <c r="A3198" s="16" t="inlineStr">
        <is>
          <t>TXN-00003196</t>
        </is>
      </c>
      <c r="B3198" s="16" t="inlineStr">
        <is>
          <t>CUST-001167</t>
        </is>
      </c>
      <c r="C3198" s="16" t="n">
        <v>51836.75</v>
      </c>
      <c r="D3198" s="16" t="n">
        <v>18</v>
      </c>
      <c r="E3198" s="16" t="n">
        <v>9.220000000000001</v>
      </c>
      <c r="F3198" s="16" t="n">
        <v>10.8</v>
      </c>
      <c r="G3198" s="16" t="n">
        <v>12.77</v>
      </c>
      <c r="H3198" s="16" t="inlineStr">
        <is>
          <t>LOW</t>
        </is>
      </c>
      <c r="I3198" s="16" t="n">
        <v>0</v>
      </c>
      <c r="J3198" s="16" t="n">
        <v>0</v>
      </c>
    </row>
    <row r="3199">
      <c r="A3199" s="14" t="inlineStr">
        <is>
          <t>TXN-00003197</t>
        </is>
      </c>
      <c r="B3199" s="14" t="inlineStr">
        <is>
          <t>CUST-004170</t>
        </is>
      </c>
      <c r="C3199" s="14" t="n">
        <v>468.67</v>
      </c>
      <c r="D3199" s="14" t="n">
        <v>6</v>
      </c>
      <c r="E3199" s="14" t="n">
        <v>0</v>
      </c>
      <c r="F3199" s="14" t="n">
        <v>1.27</v>
      </c>
      <c r="G3199" s="14" t="n">
        <v>2.48</v>
      </c>
      <c r="H3199" s="14" t="inlineStr">
        <is>
          <t>LOW</t>
        </is>
      </c>
      <c r="I3199" s="14" t="n">
        <v>0</v>
      </c>
      <c r="J3199" s="14" t="n">
        <v>0</v>
      </c>
    </row>
    <row r="3200">
      <c r="A3200" s="16" t="inlineStr">
        <is>
          <t>TXN-00003198</t>
        </is>
      </c>
      <c r="B3200" s="16" t="inlineStr">
        <is>
          <t>CUST-002194</t>
        </is>
      </c>
      <c r="C3200" s="16" t="n">
        <v>2287.55</v>
      </c>
      <c r="D3200" s="16" t="n">
        <v>6</v>
      </c>
      <c r="E3200" s="16" t="n">
        <v>0</v>
      </c>
      <c r="F3200" s="16" t="n">
        <v>0.86</v>
      </c>
      <c r="G3200" s="16" t="n">
        <v>2.36</v>
      </c>
      <c r="H3200" s="16" t="inlineStr">
        <is>
          <t>LOW</t>
        </is>
      </c>
      <c r="I3200" s="16" t="n">
        <v>0</v>
      </c>
      <c r="J3200" s="16" t="n">
        <v>0</v>
      </c>
    </row>
    <row r="3201">
      <c r="A3201" s="14" t="inlineStr">
        <is>
          <t>TXN-00003199</t>
        </is>
      </c>
      <c r="B3201" s="14" t="inlineStr">
        <is>
          <t>CUST-003464</t>
        </is>
      </c>
      <c r="C3201" s="14" t="n">
        <v>2349.78</v>
      </c>
      <c r="D3201" s="14" t="n">
        <v>11</v>
      </c>
      <c r="E3201" s="14" t="n">
        <v>5.67</v>
      </c>
      <c r="F3201" s="14" t="n">
        <v>3.7</v>
      </c>
      <c r="G3201" s="14" t="n">
        <v>6.94</v>
      </c>
      <c r="H3201" s="14" t="inlineStr">
        <is>
          <t>LOW</t>
        </is>
      </c>
      <c r="I3201" s="14" t="n">
        <v>0</v>
      </c>
      <c r="J3201" s="14" t="n">
        <v>0</v>
      </c>
    </row>
    <row r="3202">
      <c r="A3202" s="16" t="inlineStr">
        <is>
          <t>TXN-00003200</t>
        </is>
      </c>
      <c r="B3202" s="16" t="inlineStr">
        <is>
          <t>CUST-000728</t>
        </is>
      </c>
      <c r="C3202" s="16" t="n">
        <v>22613.42</v>
      </c>
      <c r="D3202" s="16" t="n">
        <v>6</v>
      </c>
      <c r="E3202" s="16" t="n">
        <v>5.67</v>
      </c>
      <c r="F3202" s="16" t="n">
        <v>5.97</v>
      </c>
      <c r="G3202" s="16" t="n">
        <v>5.88</v>
      </c>
      <c r="H3202" s="16" t="inlineStr">
        <is>
          <t>LOW</t>
        </is>
      </c>
      <c r="I3202" s="16" t="n">
        <v>0</v>
      </c>
      <c r="J3202" s="16" t="n">
        <v>0</v>
      </c>
    </row>
    <row r="3203">
      <c r="A3203" s="14" t="inlineStr">
        <is>
          <t>TXN-00003201</t>
        </is>
      </c>
      <c r="B3203" s="14" t="inlineStr">
        <is>
          <t>CUST-003497</t>
        </is>
      </c>
      <c r="C3203" s="14" t="n">
        <v>28843.95</v>
      </c>
      <c r="D3203" s="14" t="n">
        <v>5</v>
      </c>
      <c r="E3203" s="14" t="n">
        <v>0</v>
      </c>
      <c r="F3203" s="14" t="n">
        <v>5.25</v>
      </c>
      <c r="G3203" s="14" t="n">
        <v>3.32</v>
      </c>
      <c r="H3203" s="14" t="inlineStr">
        <is>
          <t>LOW</t>
        </is>
      </c>
      <c r="I3203" s="14" t="n">
        <v>0</v>
      </c>
      <c r="J3203" s="14" t="n">
        <v>0</v>
      </c>
    </row>
    <row r="3204">
      <c r="A3204" s="16" t="inlineStr">
        <is>
          <t>TXN-00003202</t>
        </is>
      </c>
      <c r="B3204" s="16" t="inlineStr">
        <is>
          <t>CUST-001948</t>
        </is>
      </c>
      <c r="C3204" s="16" t="n">
        <v>1130.72</v>
      </c>
      <c r="D3204" s="16" t="n">
        <v>13</v>
      </c>
      <c r="E3204" s="16" t="n">
        <v>11.35</v>
      </c>
      <c r="F3204" s="16" t="n">
        <v>4.2</v>
      </c>
      <c r="G3204" s="16" t="n">
        <v>9.779999999999999</v>
      </c>
      <c r="H3204" s="16" t="inlineStr">
        <is>
          <t>LOW</t>
        </is>
      </c>
      <c r="I3204" s="16" t="n">
        <v>0</v>
      </c>
      <c r="J3204" s="16" t="n">
        <v>0</v>
      </c>
    </row>
    <row r="3205">
      <c r="A3205" s="14" t="inlineStr">
        <is>
          <t>TXN-00003203</t>
        </is>
      </c>
      <c r="B3205" s="14" t="inlineStr">
        <is>
          <t>CUST-005114</t>
        </is>
      </c>
      <c r="C3205" s="14" t="n">
        <v>9339.379999999999</v>
      </c>
      <c r="D3205" s="14" t="n">
        <v>2</v>
      </c>
      <c r="E3205" s="14" t="n">
        <v>0</v>
      </c>
      <c r="F3205" s="14" t="n">
        <v>1.93</v>
      </c>
      <c r="G3205" s="14" t="n">
        <v>1.28</v>
      </c>
      <c r="H3205" s="14" t="inlineStr">
        <is>
          <t>LOW</t>
        </is>
      </c>
      <c r="I3205" s="14" t="n">
        <v>0</v>
      </c>
      <c r="J3205" s="14" t="n">
        <v>0</v>
      </c>
    </row>
    <row r="3206">
      <c r="A3206" s="16" t="inlineStr">
        <is>
          <t>TXN-00003204</t>
        </is>
      </c>
      <c r="B3206" s="16" t="inlineStr">
        <is>
          <t>CUST-002704</t>
        </is>
      </c>
      <c r="C3206" s="16" t="n">
        <v>140.66</v>
      </c>
      <c r="D3206" s="16" t="n">
        <v>3</v>
      </c>
      <c r="E3206" s="16" t="n">
        <v>0</v>
      </c>
      <c r="F3206" s="16" t="n">
        <v>0.6899999999999999</v>
      </c>
      <c r="G3206" s="16" t="n">
        <v>1.26</v>
      </c>
      <c r="H3206" s="16" t="inlineStr">
        <is>
          <t>LOW</t>
        </is>
      </c>
      <c r="I3206" s="16" t="n">
        <v>0</v>
      </c>
      <c r="J3206" s="16" t="n">
        <v>0</v>
      </c>
    </row>
    <row r="3207">
      <c r="A3207" s="14" t="inlineStr">
        <is>
          <t>TXN-00003205</t>
        </is>
      </c>
      <c r="B3207" s="14" t="inlineStr">
        <is>
          <t>CUST-006581</t>
        </is>
      </c>
      <c r="C3207" s="14" t="n">
        <v>448599.58</v>
      </c>
      <c r="D3207" s="14" t="n">
        <v>100</v>
      </c>
      <c r="E3207" s="14" t="n">
        <v>37.59</v>
      </c>
      <c r="F3207" s="14" t="n">
        <v>98</v>
      </c>
      <c r="G3207" s="14" t="n">
        <v>77.56</v>
      </c>
      <c r="H3207" s="14" t="inlineStr">
        <is>
          <t>VERY HIGH</t>
        </is>
      </c>
      <c r="I3207" s="14" t="n">
        <v>1</v>
      </c>
      <c r="J3207" s="14" t="n">
        <v>1</v>
      </c>
    </row>
    <row r="3208">
      <c r="A3208" s="16" t="inlineStr">
        <is>
          <t>TXN-00003206</t>
        </is>
      </c>
      <c r="B3208" s="16" t="inlineStr">
        <is>
          <t>CUST-002376</t>
        </is>
      </c>
      <c r="C3208" s="16" t="n">
        <v>175.42</v>
      </c>
      <c r="D3208" s="16" t="n">
        <v>16</v>
      </c>
      <c r="E3208" s="16" t="n">
        <v>8.51</v>
      </c>
      <c r="F3208" s="16" t="n">
        <v>2.99</v>
      </c>
      <c r="G3208" s="16" t="n">
        <v>9.48</v>
      </c>
      <c r="H3208" s="16" t="inlineStr">
        <is>
          <t>LOW</t>
        </is>
      </c>
      <c r="I3208" s="16" t="n">
        <v>0</v>
      </c>
      <c r="J3208" s="16" t="n">
        <v>0</v>
      </c>
    </row>
    <row r="3209">
      <c r="A3209" s="14" t="inlineStr">
        <is>
          <t>TXN-00003207</t>
        </is>
      </c>
      <c r="B3209" s="14" t="inlineStr">
        <is>
          <t>CUST-000393</t>
        </is>
      </c>
      <c r="C3209" s="14" t="n">
        <v>1104.18</v>
      </c>
      <c r="D3209" s="14" t="n">
        <v>3</v>
      </c>
      <c r="E3209" s="14" t="n">
        <v>0</v>
      </c>
      <c r="F3209" s="14" t="n">
        <v>0.59</v>
      </c>
      <c r="G3209" s="14" t="n">
        <v>1.23</v>
      </c>
      <c r="H3209" s="14" t="inlineStr">
        <is>
          <t>LOW</t>
        </is>
      </c>
      <c r="I3209" s="14" t="n">
        <v>0</v>
      </c>
      <c r="J3209" s="14" t="n">
        <v>0</v>
      </c>
    </row>
    <row r="3210">
      <c r="A3210" s="16" t="inlineStr">
        <is>
          <t>TXN-00003208</t>
        </is>
      </c>
      <c r="B3210" s="16" t="inlineStr">
        <is>
          <t>CUST-005683</t>
        </is>
      </c>
      <c r="C3210" s="16" t="n">
        <v>134.84</v>
      </c>
      <c r="D3210" s="16" t="n">
        <v>4</v>
      </c>
      <c r="E3210" s="16" t="n">
        <v>0</v>
      </c>
      <c r="F3210" s="16" t="n">
        <v>1.93</v>
      </c>
      <c r="G3210" s="16" t="n">
        <v>1.98</v>
      </c>
      <c r="H3210" s="16" t="inlineStr">
        <is>
          <t>LOW</t>
        </is>
      </c>
      <c r="I3210" s="16" t="n">
        <v>0</v>
      </c>
      <c r="J3210" s="16" t="n">
        <v>0</v>
      </c>
    </row>
    <row r="3211">
      <c r="A3211" s="14" t="inlineStr">
        <is>
          <t>TXN-00003209</t>
        </is>
      </c>
      <c r="B3211" s="14" t="inlineStr">
        <is>
          <t>CUST-004286</t>
        </is>
      </c>
      <c r="C3211" s="14" t="n">
        <v>2157.18</v>
      </c>
      <c r="D3211" s="14" t="n">
        <v>3</v>
      </c>
      <c r="E3211" s="14" t="n">
        <v>0</v>
      </c>
      <c r="F3211" s="14" t="n">
        <v>0.6899999999999999</v>
      </c>
      <c r="G3211" s="14" t="n">
        <v>1.26</v>
      </c>
      <c r="H3211" s="14" t="inlineStr">
        <is>
          <t>LOW</t>
        </is>
      </c>
      <c r="I3211" s="14" t="n">
        <v>0</v>
      </c>
      <c r="J3211" s="14" t="n">
        <v>0</v>
      </c>
    </row>
    <row r="3212">
      <c r="A3212" s="16" t="inlineStr">
        <is>
          <t>TXN-00003210</t>
        </is>
      </c>
      <c r="B3212" s="16" t="inlineStr">
        <is>
          <t>CUST-002709</t>
        </is>
      </c>
      <c r="C3212" s="16" t="n">
        <v>416.92</v>
      </c>
      <c r="D3212" s="16" t="n">
        <v>2</v>
      </c>
      <c r="E3212" s="16" t="n">
        <v>0</v>
      </c>
      <c r="F3212" s="16" t="n">
        <v>0.67</v>
      </c>
      <c r="G3212" s="16" t="n">
        <v>0.9</v>
      </c>
      <c r="H3212" s="16" t="inlineStr">
        <is>
          <t>LOW</t>
        </is>
      </c>
      <c r="I3212" s="16" t="n">
        <v>0</v>
      </c>
      <c r="J3212" s="16" t="n">
        <v>0</v>
      </c>
    </row>
    <row r="3213">
      <c r="A3213" s="14" t="inlineStr">
        <is>
          <t>TXN-00003211</t>
        </is>
      </c>
      <c r="B3213" s="14" t="inlineStr">
        <is>
          <t>CUST-000534</t>
        </is>
      </c>
      <c r="C3213" s="14" t="n">
        <v>1334.24</v>
      </c>
      <c r="D3213" s="14" t="n">
        <v>5</v>
      </c>
      <c r="E3213" s="14" t="n">
        <v>0</v>
      </c>
      <c r="F3213" s="14" t="n">
        <v>1.59</v>
      </c>
      <c r="G3213" s="14" t="n">
        <v>2.23</v>
      </c>
      <c r="H3213" s="14" t="inlineStr">
        <is>
          <t>LOW</t>
        </is>
      </c>
      <c r="I3213" s="14" t="n">
        <v>0</v>
      </c>
      <c r="J3213" s="14" t="n">
        <v>0</v>
      </c>
    </row>
    <row r="3214">
      <c r="A3214" s="16" t="inlineStr">
        <is>
          <t>TXN-00003212</t>
        </is>
      </c>
      <c r="B3214" s="16" t="inlineStr">
        <is>
          <t>CUST-007064</t>
        </is>
      </c>
      <c r="C3214" s="16" t="n">
        <v>9029.85</v>
      </c>
      <c r="D3214" s="16" t="n">
        <v>4</v>
      </c>
      <c r="E3214" s="16" t="n">
        <v>9.220000000000001</v>
      </c>
      <c r="F3214" s="16" t="n">
        <v>3.25</v>
      </c>
      <c r="G3214" s="16" t="n">
        <v>5.6</v>
      </c>
      <c r="H3214" s="16" t="inlineStr">
        <is>
          <t>LOW</t>
        </is>
      </c>
      <c r="I3214" s="16" t="n">
        <v>0</v>
      </c>
      <c r="J3214" s="16" t="n">
        <v>0</v>
      </c>
    </row>
    <row r="3215">
      <c r="A3215" s="14" t="inlineStr">
        <is>
          <t>TXN-00003213</t>
        </is>
      </c>
      <c r="B3215" s="14" t="inlineStr">
        <is>
          <t>CUST-005967</t>
        </is>
      </c>
      <c r="C3215" s="14" t="n">
        <v>73.98</v>
      </c>
      <c r="D3215" s="14" t="n">
        <v>4</v>
      </c>
      <c r="E3215" s="14" t="n">
        <v>0</v>
      </c>
      <c r="F3215" s="14" t="n">
        <v>2.88</v>
      </c>
      <c r="G3215" s="14" t="n">
        <v>2.26</v>
      </c>
      <c r="H3215" s="14" t="inlineStr">
        <is>
          <t>LOW</t>
        </is>
      </c>
      <c r="I3215" s="14" t="n">
        <v>0</v>
      </c>
      <c r="J3215" s="14" t="n">
        <v>0</v>
      </c>
    </row>
    <row r="3216">
      <c r="A3216" s="16" t="inlineStr">
        <is>
          <t>TXN-00003214</t>
        </is>
      </c>
      <c r="B3216" s="16" t="inlineStr">
        <is>
          <t>CUST-007393</t>
        </is>
      </c>
      <c r="C3216" s="16" t="n">
        <v>5332.22</v>
      </c>
      <c r="D3216" s="16" t="n">
        <v>5</v>
      </c>
      <c r="E3216" s="16" t="n">
        <v>0</v>
      </c>
      <c r="F3216" s="16" t="n">
        <v>2.03</v>
      </c>
      <c r="G3216" s="16" t="n">
        <v>2.36</v>
      </c>
      <c r="H3216" s="16" t="inlineStr">
        <is>
          <t>LOW</t>
        </is>
      </c>
      <c r="I3216" s="16" t="n">
        <v>0</v>
      </c>
      <c r="J3216" s="16" t="n">
        <v>0</v>
      </c>
    </row>
    <row r="3217">
      <c r="A3217" s="14" t="inlineStr">
        <is>
          <t>TXN-00003215</t>
        </is>
      </c>
      <c r="B3217" s="14" t="inlineStr">
        <is>
          <t>CUST-003229</t>
        </is>
      </c>
      <c r="C3217" s="14" t="n">
        <v>56.07</v>
      </c>
      <c r="D3217" s="14" t="n">
        <v>4</v>
      </c>
      <c r="E3217" s="14" t="n">
        <v>0</v>
      </c>
      <c r="F3217" s="14" t="n">
        <v>0.91</v>
      </c>
      <c r="G3217" s="14" t="n">
        <v>1.67</v>
      </c>
      <c r="H3217" s="14" t="inlineStr">
        <is>
          <t>LOW</t>
        </is>
      </c>
      <c r="I3217" s="14" t="n">
        <v>0</v>
      </c>
      <c r="J3217" s="14" t="n">
        <v>0</v>
      </c>
    </row>
    <row r="3218">
      <c r="A3218" s="16" t="inlineStr">
        <is>
          <t>TXN-00003216</t>
        </is>
      </c>
      <c r="B3218" s="16" t="inlineStr">
        <is>
          <t>CUST-000079</t>
        </is>
      </c>
      <c r="C3218" s="16" t="n">
        <v>972.1</v>
      </c>
      <c r="D3218" s="16" t="n">
        <v>5</v>
      </c>
      <c r="E3218" s="16" t="n">
        <v>5.67</v>
      </c>
      <c r="F3218" s="16" t="n">
        <v>1.32</v>
      </c>
      <c r="G3218" s="16" t="n">
        <v>4.13</v>
      </c>
      <c r="H3218" s="16" t="inlineStr">
        <is>
          <t>LOW</t>
        </is>
      </c>
      <c r="I3218" s="16" t="n">
        <v>0</v>
      </c>
      <c r="J3218" s="16" t="n">
        <v>0</v>
      </c>
    </row>
    <row r="3219">
      <c r="A3219" s="14" t="inlineStr">
        <is>
          <t>TXN-00003217</t>
        </is>
      </c>
      <c r="B3219" s="14" t="inlineStr">
        <is>
          <t>CUST-001993</t>
        </is>
      </c>
      <c r="C3219" s="14" t="n">
        <v>334.29</v>
      </c>
      <c r="D3219" s="14" t="n">
        <v>7</v>
      </c>
      <c r="E3219" s="14" t="n">
        <v>0</v>
      </c>
      <c r="F3219" s="14" t="n">
        <v>1.15</v>
      </c>
      <c r="G3219" s="14" t="n">
        <v>2.8</v>
      </c>
      <c r="H3219" s="14" t="inlineStr">
        <is>
          <t>LOW</t>
        </is>
      </c>
      <c r="I3219" s="14" t="n">
        <v>0</v>
      </c>
      <c r="J3219" s="14" t="n">
        <v>0</v>
      </c>
    </row>
    <row r="3220">
      <c r="A3220" s="16" t="inlineStr">
        <is>
          <t>TXN-00003218</t>
        </is>
      </c>
      <c r="B3220" s="16" t="inlineStr">
        <is>
          <t>CUST-004745</t>
        </is>
      </c>
      <c r="C3220" s="16" t="n">
        <v>13.47</v>
      </c>
      <c r="D3220" s="16" t="n">
        <v>5</v>
      </c>
      <c r="E3220" s="16" t="n">
        <v>0</v>
      </c>
      <c r="F3220" s="16" t="n">
        <v>0.52</v>
      </c>
      <c r="G3220" s="16" t="n">
        <v>1.91</v>
      </c>
      <c r="H3220" s="16" t="inlineStr">
        <is>
          <t>LOW</t>
        </is>
      </c>
      <c r="I3220" s="16" t="n">
        <v>0</v>
      </c>
      <c r="J3220" s="16" t="n">
        <v>0</v>
      </c>
    </row>
    <row r="3221">
      <c r="A3221" s="14" t="inlineStr">
        <is>
          <t>TXN-00003219</t>
        </is>
      </c>
      <c r="B3221" s="14" t="inlineStr">
        <is>
          <t>CUST-004704</t>
        </is>
      </c>
      <c r="C3221" s="14" t="n">
        <v>4822.05</v>
      </c>
      <c r="D3221" s="14" t="n">
        <v>31</v>
      </c>
      <c r="E3221" s="14" t="n">
        <v>10.64</v>
      </c>
      <c r="F3221" s="14" t="n">
        <v>6.13</v>
      </c>
      <c r="G3221" s="14" t="n">
        <v>16.41</v>
      </c>
      <c r="H3221" s="14" t="inlineStr">
        <is>
          <t>LOW</t>
        </is>
      </c>
      <c r="I3221" s="14" t="n">
        <v>0</v>
      </c>
      <c r="J3221" s="14" t="n">
        <v>0</v>
      </c>
    </row>
    <row r="3222">
      <c r="A3222" s="16" t="inlineStr">
        <is>
          <t>TXN-00003220</t>
        </is>
      </c>
      <c r="B3222" s="16" t="inlineStr">
        <is>
          <t>CUST-006964</t>
        </is>
      </c>
      <c r="C3222" s="16" t="n">
        <v>1431.5</v>
      </c>
      <c r="D3222" s="16" t="n">
        <v>11</v>
      </c>
      <c r="E3222" s="16" t="n">
        <v>5.67</v>
      </c>
      <c r="F3222" s="16" t="n">
        <v>3.25</v>
      </c>
      <c r="G3222" s="16" t="n">
        <v>6.81</v>
      </c>
      <c r="H3222" s="16" t="inlineStr">
        <is>
          <t>LOW</t>
        </is>
      </c>
      <c r="I3222" s="16" t="n">
        <v>0</v>
      </c>
      <c r="J3222" s="16" t="n">
        <v>0</v>
      </c>
    </row>
    <row r="3223">
      <c r="A3223" s="14" t="inlineStr">
        <is>
          <t>TXN-00003221</t>
        </is>
      </c>
      <c r="B3223" s="14" t="inlineStr">
        <is>
          <t>CUST-004313</t>
        </is>
      </c>
      <c r="C3223" s="14" t="n">
        <v>151.1</v>
      </c>
      <c r="D3223" s="14" t="n">
        <v>7</v>
      </c>
      <c r="E3223" s="14" t="n">
        <v>3.55</v>
      </c>
      <c r="F3223" s="14" t="n">
        <v>1.08</v>
      </c>
      <c r="G3223" s="14" t="n">
        <v>4.02</v>
      </c>
      <c r="H3223" s="14" t="inlineStr">
        <is>
          <t>LOW</t>
        </is>
      </c>
      <c r="I3223" s="14" t="n">
        <v>0</v>
      </c>
      <c r="J3223" s="14" t="n">
        <v>0</v>
      </c>
    </row>
    <row r="3224">
      <c r="A3224" s="16" t="inlineStr">
        <is>
          <t>TXN-00003222</t>
        </is>
      </c>
      <c r="B3224" s="16" t="inlineStr">
        <is>
          <t>CUST-000361</t>
        </is>
      </c>
      <c r="C3224" s="16" t="n">
        <v>15.04</v>
      </c>
      <c r="D3224" s="16" t="n">
        <v>3</v>
      </c>
      <c r="E3224" s="16" t="n">
        <v>0</v>
      </c>
      <c r="F3224" s="16" t="n">
        <v>2.9</v>
      </c>
      <c r="G3224" s="16" t="n">
        <v>1.92</v>
      </c>
      <c r="H3224" s="16" t="inlineStr">
        <is>
          <t>LOW</t>
        </is>
      </c>
      <c r="I3224" s="16" t="n">
        <v>0</v>
      </c>
      <c r="J3224" s="16" t="n">
        <v>0</v>
      </c>
    </row>
    <row r="3225">
      <c r="A3225" s="14" t="inlineStr">
        <is>
          <t>TXN-00003223</t>
        </is>
      </c>
      <c r="B3225" s="14" t="inlineStr">
        <is>
          <t>CUST-004482</t>
        </is>
      </c>
      <c r="C3225" s="14" t="n">
        <v>6108.97</v>
      </c>
      <c r="D3225" s="14" t="n">
        <v>6</v>
      </c>
      <c r="E3225" s="14" t="n">
        <v>0</v>
      </c>
      <c r="F3225" s="14" t="n">
        <v>1.96</v>
      </c>
      <c r="G3225" s="14" t="n">
        <v>2.69</v>
      </c>
      <c r="H3225" s="14" t="inlineStr">
        <is>
          <t>LOW</t>
        </is>
      </c>
      <c r="I3225" s="14" t="n">
        <v>0</v>
      </c>
      <c r="J3225" s="14" t="n">
        <v>0</v>
      </c>
    </row>
    <row r="3226">
      <c r="A3226" s="16" t="inlineStr">
        <is>
          <t>TXN-00003224</t>
        </is>
      </c>
      <c r="B3226" s="16" t="inlineStr">
        <is>
          <t>CUST-005989</t>
        </is>
      </c>
      <c r="C3226" s="16" t="n">
        <v>3450.68</v>
      </c>
      <c r="D3226" s="16" t="n">
        <v>13</v>
      </c>
      <c r="E3226" s="16" t="n">
        <v>0</v>
      </c>
      <c r="F3226" s="16" t="n">
        <v>2.04</v>
      </c>
      <c r="G3226" s="16" t="n">
        <v>5.16</v>
      </c>
      <c r="H3226" s="16" t="inlineStr">
        <is>
          <t>LOW</t>
        </is>
      </c>
      <c r="I3226" s="16" t="n">
        <v>0</v>
      </c>
      <c r="J3226" s="16" t="n">
        <v>0</v>
      </c>
    </row>
    <row r="3227">
      <c r="A3227" s="14" t="inlineStr">
        <is>
          <t>TXN-00003225</t>
        </is>
      </c>
      <c r="B3227" s="14" t="inlineStr">
        <is>
          <t>CUST-006734</t>
        </is>
      </c>
      <c r="C3227" s="14" t="n">
        <v>525.1799999999999</v>
      </c>
      <c r="D3227" s="14" t="n">
        <v>5</v>
      </c>
      <c r="E3227" s="14" t="n">
        <v>3.55</v>
      </c>
      <c r="F3227" s="14" t="n">
        <v>1.24</v>
      </c>
      <c r="G3227" s="14" t="n">
        <v>3.36</v>
      </c>
      <c r="H3227" s="14" t="inlineStr">
        <is>
          <t>LOW</t>
        </is>
      </c>
      <c r="I3227" s="14" t="n">
        <v>0</v>
      </c>
      <c r="J3227" s="14" t="n">
        <v>0</v>
      </c>
    </row>
    <row r="3228">
      <c r="A3228" s="16" t="inlineStr">
        <is>
          <t>TXN-00003226</t>
        </is>
      </c>
      <c r="B3228" s="16" t="inlineStr">
        <is>
          <t>CUST-000982</t>
        </is>
      </c>
      <c r="C3228" s="16" t="n">
        <v>286.94</v>
      </c>
      <c r="D3228" s="16" t="n">
        <v>3</v>
      </c>
      <c r="E3228" s="16" t="n">
        <v>5.67</v>
      </c>
      <c r="F3228" s="16" t="n">
        <v>2.24</v>
      </c>
      <c r="G3228" s="16" t="n">
        <v>3.71</v>
      </c>
      <c r="H3228" s="16" t="inlineStr">
        <is>
          <t>LOW</t>
        </is>
      </c>
      <c r="I3228" s="16" t="n">
        <v>0</v>
      </c>
      <c r="J3228" s="16" t="n">
        <v>0</v>
      </c>
    </row>
    <row r="3229">
      <c r="A3229" s="14" t="inlineStr">
        <is>
          <t>TXN-00003227</t>
        </is>
      </c>
      <c r="B3229" s="14" t="inlineStr">
        <is>
          <t>CUST-005892</t>
        </is>
      </c>
      <c r="C3229" s="14" t="n">
        <v>3484.21</v>
      </c>
      <c r="D3229" s="14" t="n">
        <v>3</v>
      </c>
      <c r="E3229" s="14" t="n">
        <v>0</v>
      </c>
      <c r="F3229" s="14" t="n">
        <v>1.72</v>
      </c>
      <c r="G3229" s="14" t="n">
        <v>1.57</v>
      </c>
      <c r="H3229" s="14" t="inlineStr">
        <is>
          <t>LOW</t>
        </is>
      </c>
      <c r="I3229" s="14" t="n">
        <v>0</v>
      </c>
      <c r="J3229" s="14" t="n">
        <v>0</v>
      </c>
    </row>
    <row r="3230">
      <c r="A3230" s="16" t="inlineStr">
        <is>
          <t>TXN-00003228</t>
        </is>
      </c>
      <c r="B3230" s="16" t="inlineStr">
        <is>
          <t>CUST-005830</t>
        </is>
      </c>
      <c r="C3230" s="16" t="n">
        <v>370.09</v>
      </c>
      <c r="D3230" s="16" t="n">
        <v>8</v>
      </c>
      <c r="E3230" s="16" t="n">
        <v>3.55</v>
      </c>
      <c r="F3230" s="16" t="n">
        <v>1.76</v>
      </c>
      <c r="G3230" s="16" t="n">
        <v>4.57</v>
      </c>
      <c r="H3230" s="16" t="inlineStr">
        <is>
          <t>LOW</t>
        </is>
      </c>
      <c r="I3230" s="16" t="n">
        <v>0</v>
      </c>
      <c r="J3230" s="16" t="n">
        <v>0</v>
      </c>
    </row>
    <row r="3231">
      <c r="A3231" s="14" t="inlineStr">
        <is>
          <t>TXN-00003229</t>
        </is>
      </c>
      <c r="B3231" s="14" t="inlineStr">
        <is>
          <t>CUST-002027</t>
        </is>
      </c>
      <c r="C3231" s="14" t="n">
        <v>3196.3</v>
      </c>
      <c r="D3231" s="14" t="n">
        <v>4</v>
      </c>
      <c r="E3231" s="14" t="n">
        <v>0</v>
      </c>
      <c r="F3231" s="14" t="n">
        <v>2</v>
      </c>
      <c r="G3231" s="14" t="n">
        <v>2</v>
      </c>
      <c r="H3231" s="14" t="inlineStr">
        <is>
          <t>LOW</t>
        </is>
      </c>
      <c r="I3231" s="14" t="n">
        <v>0</v>
      </c>
      <c r="J3231" s="14" t="n">
        <v>0</v>
      </c>
    </row>
    <row r="3232">
      <c r="A3232" s="16" t="inlineStr">
        <is>
          <t>TXN-00003230</t>
        </is>
      </c>
      <c r="B3232" s="16" t="inlineStr">
        <is>
          <t>CUST-001353</t>
        </is>
      </c>
      <c r="C3232" s="16" t="n">
        <v>143.57</v>
      </c>
      <c r="D3232" s="16" t="n">
        <v>3</v>
      </c>
      <c r="E3232" s="16" t="n">
        <v>0</v>
      </c>
      <c r="F3232" s="16" t="n">
        <v>0.4</v>
      </c>
      <c r="G3232" s="16" t="n">
        <v>1.17</v>
      </c>
      <c r="H3232" s="16" t="inlineStr">
        <is>
          <t>LOW</t>
        </is>
      </c>
      <c r="I3232" s="16" t="n">
        <v>0</v>
      </c>
      <c r="J3232" s="16" t="n">
        <v>0</v>
      </c>
    </row>
    <row r="3233">
      <c r="A3233" s="14" t="inlineStr">
        <is>
          <t>TXN-00003231</t>
        </is>
      </c>
      <c r="B3233" s="14" t="inlineStr">
        <is>
          <t>CUST-006387</t>
        </is>
      </c>
      <c r="C3233" s="14" t="n">
        <v>643.53</v>
      </c>
      <c r="D3233" s="14" t="n">
        <v>25</v>
      </c>
      <c r="E3233" s="14" t="n">
        <v>12.77</v>
      </c>
      <c r="F3233" s="14" t="n">
        <v>4.77</v>
      </c>
      <c r="G3233" s="14" t="n">
        <v>14.65</v>
      </c>
      <c r="H3233" s="14" t="inlineStr">
        <is>
          <t>LOW</t>
        </is>
      </c>
      <c r="I3233" s="14" t="n">
        <v>0</v>
      </c>
      <c r="J3233" s="14" t="n">
        <v>1</v>
      </c>
    </row>
    <row r="3234">
      <c r="A3234" s="16" t="inlineStr">
        <is>
          <t>TXN-00003232</t>
        </is>
      </c>
      <c r="B3234" s="16" t="inlineStr">
        <is>
          <t>CUST-000931</t>
        </is>
      </c>
      <c r="C3234" s="16" t="n">
        <v>1723.49</v>
      </c>
      <c r="D3234" s="16" t="n">
        <v>3</v>
      </c>
      <c r="E3234" s="16" t="n">
        <v>3.55</v>
      </c>
      <c r="F3234" s="16" t="n">
        <v>1.4</v>
      </c>
      <c r="G3234" s="16" t="n">
        <v>2.71</v>
      </c>
      <c r="H3234" s="16" t="inlineStr">
        <is>
          <t>LOW</t>
        </is>
      </c>
      <c r="I3234" s="16" t="n">
        <v>0</v>
      </c>
      <c r="J3234" s="16" t="n">
        <v>0</v>
      </c>
    </row>
    <row r="3235">
      <c r="A3235" s="14" t="inlineStr">
        <is>
          <t>TXN-00003233</t>
        </is>
      </c>
      <c r="B3235" s="14" t="inlineStr">
        <is>
          <t>CUST-004742</t>
        </is>
      </c>
      <c r="C3235" s="14" t="n">
        <v>756.1799999999999</v>
      </c>
      <c r="D3235" s="14" t="n">
        <v>2</v>
      </c>
      <c r="E3235" s="14" t="n">
        <v>0</v>
      </c>
      <c r="F3235" s="14" t="n">
        <v>2.11</v>
      </c>
      <c r="G3235" s="14" t="n">
        <v>1.33</v>
      </c>
      <c r="H3235" s="14" t="inlineStr">
        <is>
          <t>LOW</t>
        </is>
      </c>
      <c r="I3235" s="14" t="n">
        <v>0</v>
      </c>
      <c r="J3235" s="14" t="n">
        <v>0</v>
      </c>
    </row>
    <row r="3236">
      <c r="A3236" s="16" t="inlineStr">
        <is>
          <t>TXN-00003234</t>
        </is>
      </c>
      <c r="B3236" s="16" t="inlineStr">
        <is>
          <t>CUST-000821</t>
        </is>
      </c>
      <c r="C3236" s="16" t="n">
        <v>236.98</v>
      </c>
      <c r="D3236" s="16" t="n">
        <v>7</v>
      </c>
      <c r="E3236" s="16" t="n">
        <v>0</v>
      </c>
      <c r="F3236" s="16" t="n">
        <v>1.08</v>
      </c>
      <c r="G3236" s="16" t="n">
        <v>2.77</v>
      </c>
      <c r="H3236" s="16" t="inlineStr">
        <is>
          <t>LOW</t>
        </is>
      </c>
      <c r="I3236" s="16" t="n">
        <v>0</v>
      </c>
      <c r="J3236" s="16" t="n">
        <v>0</v>
      </c>
    </row>
    <row r="3237">
      <c r="A3237" s="14" t="inlineStr">
        <is>
          <t>TXN-00003235</t>
        </is>
      </c>
      <c r="B3237" s="14" t="inlineStr">
        <is>
          <t>CUST-005268</t>
        </is>
      </c>
      <c r="C3237" s="14" t="n">
        <v>2158.49</v>
      </c>
      <c r="D3237" s="14" t="n">
        <v>7</v>
      </c>
      <c r="E3237" s="14" t="n">
        <v>0</v>
      </c>
      <c r="F3237" s="14" t="n">
        <v>1.29</v>
      </c>
      <c r="G3237" s="14" t="n">
        <v>2.84</v>
      </c>
      <c r="H3237" s="14" t="inlineStr">
        <is>
          <t>LOW</t>
        </is>
      </c>
      <c r="I3237" s="14" t="n">
        <v>0</v>
      </c>
      <c r="J3237" s="14" t="n">
        <v>0</v>
      </c>
    </row>
    <row r="3238">
      <c r="A3238" s="16" t="inlineStr">
        <is>
          <t>TXN-00003236</t>
        </is>
      </c>
      <c r="B3238" s="16" t="inlineStr">
        <is>
          <t>CUST-000222</t>
        </is>
      </c>
      <c r="C3238" s="16" t="n">
        <v>2033.3</v>
      </c>
      <c r="D3238" s="16" t="n">
        <v>12</v>
      </c>
      <c r="E3238" s="16" t="n">
        <v>0</v>
      </c>
      <c r="F3238" s="16" t="n">
        <v>1.63</v>
      </c>
      <c r="G3238" s="16" t="n">
        <v>4.69</v>
      </c>
      <c r="H3238" s="16" t="inlineStr">
        <is>
          <t>LOW</t>
        </is>
      </c>
      <c r="I3238" s="16" t="n">
        <v>0</v>
      </c>
      <c r="J3238" s="16" t="n">
        <v>0</v>
      </c>
    </row>
    <row r="3239">
      <c r="A3239" s="14" t="inlineStr">
        <is>
          <t>TXN-00003237</t>
        </is>
      </c>
      <c r="B3239" s="14" t="inlineStr">
        <is>
          <t>CUST-002936</t>
        </is>
      </c>
      <c r="C3239" s="14" t="n">
        <v>115.19</v>
      </c>
      <c r="D3239" s="14" t="n">
        <v>8</v>
      </c>
      <c r="E3239" s="14" t="n">
        <v>5.67</v>
      </c>
      <c r="F3239" s="14" t="n">
        <v>0.75</v>
      </c>
      <c r="G3239" s="14" t="n">
        <v>5.01</v>
      </c>
      <c r="H3239" s="14" t="inlineStr">
        <is>
          <t>LOW</t>
        </is>
      </c>
      <c r="I3239" s="14" t="n">
        <v>0</v>
      </c>
      <c r="J3239" s="14" t="n">
        <v>0</v>
      </c>
    </row>
    <row r="3240">
      <c r="A3240" s="16" t="inlineStr">
        <is>
          <t>TXN-00003238</t>
        </is>
      </c>
      <c r="B3240" s="16" t="inlineStr">
        <is>
          <t>CUST-004634</t>
        </is>
      </c>
      <c r="C3240" s="16" t="n">
        <v>189901.49</v>
      </c>
      <c r="D3240" s="16" t="n">
        <v>85</v>
      </c>
      <c r="E3240" s="16" t="n">
        <v>18.44</v>
      </c>
      <c r="F3240" s="16" t="n">
        <v>96.63</v>
      </c>
      <c r="G3240" s="16" t="n">
        <v>65.19</v>
      </c>
      <c r="H3240" s="16" t="inlineStr">
        <is>
          <t>HIGH</t>
        </is>
      </c>
      <c r="I3240" s="16" t="n">
        <v>1</v>
      </c>
      <c r="J3240" s="16" t="n">
        <v>1</v>
      </c>
    </row>
    <row r="3241">
      <c r="A3241" s="14" t="inlineStr">
        <is>
          <t>TXN-00003239</t>
        </is>
      </c>
      <c r="B3241" s="14" t="inlineStr">
        <is>
          <t>CUST-005184</t>
        </is>
      </c>
      <c r="C3241" s="14" t="n">
        <v>245.83</v>
      </c>
      <c r="D3241" s="14" t="n">
        <v>12</v>
      </c>
      <c r="E3241" s="14" t="n">
        <v>4.96</v>
      </c>
      <c r="F3241" s="14" t="n">
        <v>2.32</v>
      </c>
      <c r="G3241" s="14" t="n">
        <v>6.63</v>
      </c>
      <c r="H3241" s="14" t="inlineStr">
        <is>
          <t>LOW</t>
        </is>
      </c>
      <c r="I3241" s="14" t="n">
        <v>0</v>
      </c>
      <c r="J3241" s="14" t="n">
        <v>0</v>
      </c>
    </row>
    <row r="3242">
      <c r="A3242" s="16" t="inlineStr">
        <is>
          <t>TXN-00003240</t>
        </is>
      </c>
      <c r="B3242" s="16" t="inlineStr">
        <is>
          <t>CUST-005371</t>
        </is>
      </c>
      <c r="C3242" s="16" t="n">
        <v>106.06</v>
      </c>
      <c r="D3242" s="16" t="n">
        <v>3</v>
      </c>
      <c r="E3242" s="16" t="n">
        <v>3.55</v>
      </c>
      <c r="F3242" s="16" t="n">
        <v>2.68</v>
      </c>
      <c r="G3242" s="16" t="n">
        <v>3.1</v>
      </c>
      <c r="H3242" s="16" t="inlineStr">
        <is>
          <t>LOW</t>
        </is>
      </c>
      <c r="I3242" s="16" t="n">
        <v>0</v>
      </c>
      <c r="J3242" s="16" t="n">
        <v>0</v>
      </c>
    </row>
    <row r="3243">
      <c r="A3243" s="14" t="inlineStr">
        <is>
          <t>TXN-00003241</t>
        </is>
      </c>
      <c r="B3243" s="14" t="inlineStr">
        <is>
          <t>CUST-002434</t>
        </is>
      </c>
      <c r="C3243" s="14" t="n">
        <v>648.05</v>
      </c>
      <c r="D3243" s="14" t="n">
        <v>8</v>
      </c>
      <c r="E3243" s="14" t="n">
        <v>0</v>
      </c>
      <c r="F3243" s="14" t="n">
        <v>1.25</v>
      </c>
      <c r="G3243" s="14" t="n">
        <v>3.18</v>
      </c>
      <c r="H3243" s="14" t="inlineStr">
        <is>
          <t>LOW</t>
        </is>
      </c>
      <c r="I3243" s="14" t="n">
        <v>0</v>
      </c>
      <c r="J3243" s="14" t="n">
        <v>0</v>
      </c>
    </row>
    <row r="3244">
      <c r="A3244" s="16" t="inlineStr">
        <is>
          <t>TXN-00003242</t>
        </is>
      </c>
      <c r="B3244" s="16" t="inlineStr">
        <is>
          <t>CUST-004362</t>
        </is>
      </c>
      <c r="C3244" s="16" t="n">
        <v>1860.33</v>
      </c>
      <c r="D3244" s="16" t="n">
        <v>15</v>
      </c>
      <c r="E3244" s="16" t="n">
        <v>4.96</v>
      </c>
      <c r="F3244" s="16" t="n">
        <v>1.87</v>
      </c>
      <c r="G3244" s="16" t="n">
        <v>7.55</v>
      </c>
      <c r="H3244" s="16" t="inlineStr">
        <is>
          <t>LOW</t>
        </is>
      </c>
      <c r="I3244" s="16" t="n">
        <v>0</v>
      </c>
      <c r="J3244" s="16" t="n">
        <v>0</v>
      </c>
    </row>
    <row r="3245">
      <c r="A3245" s="14" t="inlineStr">
        <is>
          <t>TXN-00003243</t>
        </is>
      </c>
      <c r="B3245" s="14" t="inlineStr">
        <is>
          <t>CUST-000538</t>
        </is>
      </c>
      <c r="C3245" s="14" t="n">
        <v>27.34</v>
      </c>
      <c r="D3245" s="14" t="n">
        <v>6</v>
      </c>
      <c r="E3245" s="14" t="n">
        <v>0</v>
      </c>
      <c r="F3245" s="14" t="n">
        <v>0.6899999999999999</v>
      </c>
      <c r="G3245" s="14" t="n">
        <v>2.31</v>
      </c>
      <c r="H3245" s="14" t="inlineStr">
        <is>
          <t>LOW</t>
        </is>
      </c>
      <c r="I3245" s="14" t="n">
        <v>0</v>
      </c>
      <c r="J3245" s="14" t="n">
        <v>0</v>
      </c>
    </row>
    <row r="3246">
      <c r="A3246" s="16" t="inlineStr">
        <is>
          <t>TXN-00003244</t>
        </is>
      </c>
      <c r="B3246" s="16" t="inlineStr">
        <is>
          <t>CUST-003121</t>
        </is>
      </c>
      <c r="C3246" s="16" t="n">
        <v>251.9</v>
      </c>
      <c r="D3246" s="16" t="n">
        <v>11</v>
      </c>
      <c r="E3246" s="16" t="n">
        <v>0</v>
      </c>
      <c r="F3246" s="16" t="n">
        <v>2.35</v>
      </c>
      <c r="G3246" s="16" t="n">
        <v>4.56</v>
      </c>
      <c r="H3246" s="16" t="inlineStr">
        <is>
          <t>LOW</t>
        </is>
      </c>
      <c r="I3246" s="16" t="n">
        <v>0</v>
      </c>
      <c r="J3246" s="16" t="n">
        <v>0</v>
      </c>
    </row>
    <row r="3247">
      <c r="A3247" s="14" t="inlineStr">
        <is>
          <t>TXN-00003245</t>
        </is>
      </c>
      <c r="B3247" s="14" t="inlineStr">
        <is>
          <t>CUST-000671</t>
        </is>
      </c>
      <c r="C3247" s="14" t="n">
        <v>269.48</v>
      </c>
      <c r="D3247" s="14" t="n">
        <v>66</v>
      </c>
      <c r="E3247" s="14" t="n">
        <v>10.64</v>
      </c>
      <c r="F3247" s="14" t="n">
        <v>88.51000000000001</v>
      </c>
      <c r="G3247" s="14" t="n">
        <v>53.38</v>
      </c>
      <c r="H3247" s="14" t="inlineStr">
        <is>
          <t>HIGH</t>
        </is>
      </c>
      <c r="I3247" s="14" t="n">
        <v>1</v>
      </c>
      <c r="J3247" s="14" t="n">
        <v>0</v>
      </c>
    </row>
    <row r="3248">
      <c r="A3248" s="16" t="inlineStr">
        <is>
          <t>TXN-00003246</t>
        </is>
      </c>
      <c r="B3248" s="16" t="inlineStr">
        <is>
          <t>CUST-001758</t>
        </is>
      </c>
      <c r="C3248" s="16" t="n">
        <v>1645.73</v>
      </c>
      <c r="D3248" s="16" t="n">
        <v>8</v>
      </c>
      <c r="E3248" s="16" t="n">
        <v>5.67</v>
      </c>
      <c r="F3248" s="16" t="n">
        <v>1.37</v>
      </c>
      <c r="G3248" s="16" t="n">
        <v>5.2</v>
      </c>
      <c r="H3248" s="16" t="inlineStr">
        <is>
          <t>LOW</t>
        </is>
      </c>
      <c r="I3248" s="16" t="n">
        <v>0</v>
      </c>
      <c r="J3248" s="16" t="n">
        <v>0</v>
      </c>
    </row>
    <row r="3249">
      <c r="A3249" s="14" t="inlineStr">
        <is>
          <t>TXN-00003247</t>
        </is>
      </c>
      <c r="B3249" s="14" t="inlineStr">
        <is>
          <t>CUST-007112</t>
        </is>
      </c>
      <c r="C3249" s="14" t="n">
        <v>2.81</v>
      </c>
      <c r="D3249" s="14" t="n">
        <v>5</v>
      </c>
      <c r="E3249" s="14" t="n">
        <v>9.220000000000001</v>
      </c>
      <c r="F3249" s="14" t="n">
        <v>2.06</v>
      </c>
      <c r="G3249" s="14" t="n">
        <v>5.6</v>
      </c>
      <c r="H3249" s="14" t="inlineStr">
        <is>
          <t>LOW</t>
        </is>
      </c>
      <c r="I3249" s="14" t="n">
        <v>0</v>
      </c>
      <c r="J3249" s="14" t="n">
        <v>0</v>
      </c>
    </row>
    <row r="3250">
      <c r="A3250" s="16" t="inlineStr">
        <is>
          <t>TXN-00003248</t>
        </is>
      </c>
      <c r="B3250" s="16" t="inlineStr">
        <is>
          <t>CUST-002942</t>
        </is>
      </c>
      <c r="C3250" s="16" t="n">
        <v>1965.56</v>
      </c>
      <c r="D3250" s="16" t="n">
        <v>11</v>
      </c>
      <c r="E3250" s="16" t="n">
        <v>3.55</v>
      </c>
      <c r="F3250" s="16" t="n">
        <v>1.72</v>
      </c>
      <c r="G3250" s="16" t="n">
        <v>5.61</v>
      </c>
      <c r="H3250" s="16" t="inlineStr">
        <is>
          <t>LOW</t>
        </is>
      </c>
      <c r="I3250" s="16" t="n">
        <v>0</v>
      </c>
      <c r="J3250" s="16" t="n">
        <v>0</v>
      </c>
    </row>
    <row r="3251">
      <c r="A3251" s="14" t="inlineStr">
        <is>
          <t>TXN-00003249</t>
        </is>
      </c>
      <c r="B3251" s="14" t="inlineStr">
        <is>
          <t>CUST-003036</t>
        </is>
      </c>
      <c r="C3251" s="14" t="n">
        <v>10586.72</v>
      </c>
      <c r="D3251" s="14" t="n">
        <v>87</v>
      </c>
      <c r="E3251" s="14" t="n">
        <v>36.17</v>
      </c>
      <c r="F3251" s="14" t="n">
        <v>93.59</v>
      </c>
      <c r="G3251" s="14" t="n">
        <v>71.19</v>
      </c>
      <c r="H3251" s="14" t="inlineStr">
        <is>
          <t>VERY HIGH</t>
        </is>
      </c>
      <c r="I3251" s="14" t="n">
        <v>1</v>
      </c>
      <c r="J3251" s="14" t="n">
        <v>1</v>
      </c>
    </row>
    <row r="3252">
      <c r="A3252" s="16" t="inlineStr">
        <is>
          <t>TXN-00003250</t>
        </is>
      </c>
      <c r="B3252" s="16" t="inlineStr">
        <is>
          <t>CUST-007850</t>
        </is>
      </c>
      <c r="C3252" s="16" t="n">
        <v>1512.96</v>
      </c>
      <c r="D3252" s="16" t="n">
        <v>7</v>
      </c>
      <c r="E3252" s="16" t="n">
        <v>4.26</v>
      </c>
      <c r="F3252" s="16" t="n">
        <v>1.76</v>
      </c>
      <c r="G3252" s="16" t="n">
        <v>4.47</v>
      </c>
      <c r="H3252" s="16" t="inlineStr">
        <is>
          <t>LOW</t>
        </is>
      </c>
      <c r="I3252" s="16" t="n">
        <v>0</v>
      </c>
      <c r="J3252" s="16" t="n">
        <v>0</v>
      </c>
    </row>
    <row r="3253">
      <c r="A3253" s="14" t="inlineStr">
        <is>
          <t>TXN-00003251</t>
        </is>
      </c>
      <c r="B3253" s="14" t="inlineStr">
        <is>
          <t>CUST-007600</t>
        </is>
      </c>
      <c r="C3253" s="14" t="n">
        <v>349.2</v>
      </c>
      <c r="D3253" s="14" t="n">
        <v>6</v>
      </c>
      <c r="E3253" s="14" t="n">
        <v>3.55</v>
      </c>
      <c r="F3253" s="14" t="n">
        <v>1.33</v>
      </c>
      <c r="G3253" s="14" t="n">
        <v>3.74</v>
      </c>
      <c r="H3253" s="14" t="inlineStr">
        <is>
          <t>LOW</t>
        </is>
      </c>
      <c r="I3253" s="14" t="n">
        <v>0</v>
      </c>
      <c r="J3253" s="14" t="n">
        <v>0</v>
      </c>
    </row>
    <row r="3254">
      <c r="A3254" s="16" t="inlineStr">
        <is>
          <t>TXN-00003252</t>
        </is>
      </c>
      <c r="B3254" s="16" t="inlineStr">
        <is>
          <t>CUST-002039</t>
        </is>
      </c>
      <c r="C3254" s="16" t="n">
        <v>294.78</v>
      </c>
      <c r="D3254" s="16" t="n">
        <v>4</v>
      </c>
      <c r="E3254" s="16" t="n">
        <v>0</v>
      </c>
      <c r="F3254" s="16" t="n">
        <v>0.95</v>
      </c>
      <c r="G3254" s="16" t="n">
        <v>1.68</v>
      </c>
      <c r="H3254" s="16" t="inlineStr">
        <is>
          <t>LOW</t>
        </is>
      </c>
      <c r="I3254" s="16" t="n">
        <v>0</v>
      </c>
      <c r="J3254" s="16" t="n">
        <v>0</v>
      </c>
    </row>
    <row r="3255">
      <c r="A3255" s="14" t="inlineStr">
        <is>
          <t>TXN-00003253</t>
        </is>
      </c>
      <c r="B3255" s="14" t="inlineStr">
        <is>
          <t>CUST-002539</t>
        </is>
      </c>
      <c r="C3255" s="14" t="n">
        <v>4735.07</v>
      </c>
      <c r="D3255" s="14" t="n">
        <v>7</v>
      </c>
      <c r="E3255" s="14" t="n">
        <v>0</v>
      </c>
      <c r="F3255" s="14" t="n">
        <v>1.71</v>
      </c>
      <c r="G3255" s="14" t="n">
        <v>2.96</v>
      </c>
      <c r="H3255" s="14" t="inlineStr">
        <is>
          <t>LOW</t>
        </is>
      </c>
      <c r="I3255" s="14" t="n">
        <v>0</v>
      </c>
      <c r="J3255" s="14" t="n">
        <v>0</v>
      </c>
    </row>
    <row r="3256">
      <c r="A3256" s="16" t="inlineStr">
        <is>
          <t>TXN-00003254</t>
        </is>
      </c>
      <c r="B3256" s="16" t="inlineStr">
        <is>
          <t>CUST-005939</t>
        </is>
      </c>
      <c r="C3256" s="16" t="n">
        <v>369.6</v>
      </c>
      <c r="D3256" s="16" t="n">
        <v>10</v>
      </c>
      <c r="E3256" s="16" t="n">
        <v>3.55</v>
      </c>
      <c r="F3256" s="16" t="n">
        <v>1.26</v>
      </c>
      <c r="G3256" s="16" t="n">
        <v>5.12</v>
      </c>
      <c r="H3256" s="16" t="inlineStr">
        <is>
          <t>LOW</t>
        </is>
      </c>
      <c r="I3256" s="16" t="n">
        <v>0</v>
      </c>
      <c r="J3256" s="16" t="n">
        <v>0</v>
      </c>
    </row>
    <row r="3257">
      <c r="A3257" s="14" t="inlineStr">
        <is>
          <t>TXN-00003255</t>
        </is>
      </c>
      <c r="B3257" s="14" t="inlineStr">
        <is>
          <t>CUST-006104</t>
        </is>
      </c>
      <c r="C3257" s="14" t="n">
        <v>42.42</v>
      </c>
      <c r="D3257" s="14" t="n">
        <v>2</v>
      </c>
      <c r="E3257" s="14" t="n">
        <v>3.55</v>
      </c>
      <c r="F3257" s="14" t="n">
        <v>2.02</v>
      </c>
      <c r="G3257" s="14" t="n">
        <v>2.55</v>
      </c>
      <c r="H3257" s="14" t="inlineStr">
        <is>
          <t>LOW</t>
        </is>
      </c>
      <c r="I3257" s="14" t="n">
        <v>0</v>
      </c>
      <c r="J3257" s="14" t="n">
        <v>0</v>
      </c>
    </row>
    <row r="3258">
      <c r="A3258" s="16" t="inlineStr">
        <is>
          <t>TXN-00003256</t>
        </is>
      </c>
      <c r="B3258" s="16" t="inlineStr">
        <is>
          <t>CUST-001299</t>
        </is>
      </c>
      <c r="C3258" s="16" t="n">
        <v>859.1799999999999</v>
      </c>
      <c r="D3258" s="16" t="n">
        <v>13</v>
      </c>
      <c r="E3258" s="16" t="n">
        <v>0</v>
      </c>
      <c r="F3258" s="16" t="n">
        <v>3.48</v>
      </c>
      <c r="G3258" s="16" t="n">
        <v>5.59</v>
      </c>
      <c r="H3258" s="16" t="inlineStr">
        <is>
          <t>LOW</t>
        </is>
      </c>
      <c r="I3258" s="16" t="n">
        <v>0</v>
      </c>
      <c r="J3258" s="16" t="n">
        <v>0</v>
      </c>
    </row>
    <row r="3259">
      <c r="A3259" s="14" t="inlineStr">
        <is>
          <t>TXN-00003257</t>
        </is>
      </c>
      <c r="B3259" s="14" t="inlineStr">
        <is>
          <t>CUST-003281</t>
        </is>
      </c>
      <c r="C3259" s="14" t="n">
        <v>1646.37</v>
      </c>
      <c r="D3259" s="14" t="n">
        <v>3</v>
      </c>
      <c r="E3259" s="14" t="n">
        <v>0</v>
      </c>
      <c r="F3259" s="14" t="n">
        <v>1.68</v>
      </c>
      <c r="G3259" s="14" t="n">
        <v>1.55</v>
      </c>
      <c r="H3259" s="14" t="inlineStr">
        <is>
          <t>LOW</t>
        </is>
      </c>
      <c r="I3259" s="14" t="n">
        <v>0</v>
      </c>
      <c r="J3259" s="14" t="n">
        <v>0</v>
      </c>
    </row>
    <row r="3260">
      <c r="A3260" s="16" t="inlineStr">
        <is>
          <t>TXN-00003258</t>
        </is>
      </c>
      <c r="B3260" s="16" t="inlineStr">
        <is>
          <t>CUST-002180</t>
        </is>
      </c>
      <c r="C3260" s="16" t="n">
        <v>87.92</v>
      </c>
      <c r="D3260" s="16" t="n">
        <v>4</v>
      </c>
      <c r="E3260" s="16" t="n">
        <v>0</v>
      </c>
      <c r="F3260" s="16" t="n">
        <v>0.72</v>
      </c>
      <c r="G3260" s="16" t="n">
        <v>1.62</v>
      </c>
      <c r="H3260" s="16" t="inlineStr">
        <is>
          <t>LOW</t>
        </is>
      </c>
      <c r="I3260" s="16" t="n">
        <v>0</v>
      </c>
      <c r="J3260" s="16" t="n">
        <v>0</v>
      </c>
    </row>
    <row r="3261">
      <c r="A3261" s="14" t="inlineStr">
        <is>
          <t>TXN-00003259</t>
        </is>
      </c>
      <c r="B3261" s="14" t="inlineStr">
        <is>
          <t>CUST-001606</t>
        </is>
      </c>
      <c r="C3261" s="14" t="n">
        <v>7516.24</v>
      </c>
      <c r="D3261" s="14" t="n">
        <v>23</v>
      </c>
      <c r="E3261" s="14" t="n">
        <v>5.67</v>
      </c>
      <c r="F3261" s="14" t="n">
        <v>3.91</v>
      </c>
      <c r="G3261" s="14" t="n">
        <v>11.21</v>
      </c>
      <c r="H3261" s="14" t="inlineStr">
        <is>
          <t>LOW</t>
        </is>
      </c>
      <c r="I3261" s="14" t="n">
        <v>0</v>
      </c>
      <c r="J3261" s="14" t="n">
        <v>0</v>
      </c>
    </row>
    <row r="3262">
      <c r="A3262" s="16" t="inlineStr">
        <is>
          <t>TXN-00003260</t>
        </is>
      </c>
      <c r="B3262" s="16" t="inlineStr">
        <is>
          <t>CUST-006768</t>
        </is>
      </c>
      <c r="C3262" s="16" t="n">
        <v>93.90000000000001</v>
      </c>
      <c r="D3262" s="16" t="n">
        <v>6</v>
      </c>
      <c r="E3262" s="16" t="n">
        <v>0</v>
      </c>
      <c r="F3262" s="16" t="n">
        <v>0.66</v>
      </c>
      <c r="G3262" s="16" t="n">
        <v>2.3</v>
      </c>
      <c r="H3262" s="16" t="inlineStr">
        <is>
          <t>LOW</t>
        </is>
      </c>
      <c r="I3262" s="16" t="n">
        <v>0</v>
      </c>
      <c r="J3262" s="16" t="n">
        <v>0</v>
      </c>
    </row>
    <row r="3263">
      <c r="A3263" s="14" t="inlineStr">
        <is>
          <t>TXN-00003261</t>
        </is>
      </c>
      <c r="B3263" s="14" t="inlineStr">
        <is>
          <t>CUST-003067</t>
        </is>
      </c>
      <c r="C3263" s="14" t="n">
        <v>560.98</v>
      </c>
      <c r="D3263" s="14" t="n">
        <v>8</v>
      </c>
      <c r="E3263" s="14" t="n">
        <v>3.55</v>
      </c>
      <c r="F3263" s="14" t="n">
        <v>1.1</v>
      </c>
      <c r="G3263" s="14" t="n">
        <v>4.37</v>
      </c>
      <c r="H3263" s="14" t="inlineStr">
        <is>
          <t>LOW</t>
        </is>
      </c>
      <c r="I3263" s="14" t="n">
        <v>0</v>
      </c>
      <c r="J3263" s="14" t="n">
        <v>0</v>
      </c>
    </row>
    <row r="3264">
      <c r="A3264" s="16" t="inlineStr">
        <is>
          <t>TXN-00003262</t>
        </is>
      </c>
      <c r="B3264" s="16" t="inlineStr">
        <is>
          <t>CUST-005721</t>
        </is>
      </c>
      <c r="C3264" s="16" t="n">
        <v>867.64</v>
      </c>
      <c r="D3264" s="16" t="n">
        <v>12</v>
      </c>
      <c r="E3264" s="16" t="n">
        <v>4.96</v>
      </c>
      <c r="F3264" s="16" t="n">
        <v>1.92</v>
      </c>
      <c r="G3264" s="16" t="n">
        <v>6.51</v>
      </c>
      <c r="H3264" s="16" t="inlineStr">
        <is>
          <t>LOW</t>
        </is>
      </c>
      <c r="I3264" s="16" t="n">
        <v>0</v>
      </c>
      <c r="J3264" s="16" t="n">
        <v>0</v>
      </c>
    </row>
    <row r="3265">
      <c r="A3265" s="14" t="inlineStr">
        <is>
          <t>TXN-00003263</t>
        </is>
      </c>
      <c r="B3265" s="14" t="inlineStr">
        <is>
          <t>CUST-000513</t>
        </is>
      </c>
      <c r="C3265" s="14" t="n">
        <v>145.54</v>
      </c>
      <c r="D3265" s="14" t="n">
        <v>70</v>
      </c>
      <c r="E3265" s="14" t="n">
        <v>18.44</v>
      </c>
      <c r="F3265" s="14" t="n">
        <v>89.31</v>
      </c>
      <c r="G3265" s="14" t="n">
        <v>57.75</v>
      </c>
      <c r="H3265" s="14" t="inlineStr">
        <is>
          <t>HIGH</t>
        </is>
      </c>
      <c r="I3265" s="14" t="n">
        <v>1</v>
      </c>
      <c r="J3265" s="14" t="n">
        <v>1</v>
      </c>
    </row>
    <row r="3266">
      <c r="A3266" s="16" t="inlineStr">
        <is>
          <t>TXN-00003264</t>
        </is>
      </c>
      <c r="B3266" s="16" t="inlineStr">
        <is>
          <t>CUST-003630</t>
        </is>
      </c>
      <c r="C3266" s="16" t="n">
        <v>49.74</v>
      </c>
      <c r="D3266" s="16" t="n">
        <v>12</v>
      </c>
      <c r="E3266" s="16" t="n">
        <v>5.67</v>
      </c>
      <c r="F3266" s="16" t="n">
        <v>3.13</v>
      </c>
      <c r="G3266" s="16" t="n">
        <v>7.12</v>
      </c>
      <c r="H3266" s="16" t="inlineStr">
        <is>
          <t>LOW</t>
        </is>
      </c>
      <c r="I3266" s="16" t="n">
        <v>0</v>
      </c>
      <c r="J3266" s="16" t="n">
        <v>0</v>
      </c>
    </row>
    <row r="3267">
      <c r="A3267" s="14" t="inlineStr">
        <is>
          <t>TXN-00003265</t>
        </is>
      </c>
      <c r="B3267" s="14" t="inlineStr">
        <is>
          <t>CUST-000636</t>
        </is>
      </c>
      <c r="C3267" s="14" t="n">
        <v>755.9299999999999</v>
      </c>
      <c r="D3267" s="14" t="n">
        <v>3</v>
      </c>
      <c r="E3267" s="14" t="n">
        <v>9.220000000000001</v>
      </c>
      <c r="F3267" s="14" t="n">
        <v>1.71</v>
      </c>
      <c r="G3267" s="14" t="n">
        <v>4.79</v>
      </c>
      <c r="H3267" s="14" t="inlineStr">
        <is>
          <t>LOW</t>
        </is>
      </c>
      <c r="I3267" s="14" t="n">
        <v>0</v>
      </c>
      <c r="J3267" s="14" t="n">
        <v>0</v>
      </c>
    </row>
    <row r="3268">
      <c r="A3268" s="16" t="inlineStr">
        <is>
          <t>TXN-00003266</t>
        </is>
      </c>
      <c r="B3268" s="16" t="inlineStr">
        <is>
          <t>CUST-000293</t>
        </is>
      </c>
      <c r="C3268" s="16" t="n">
        <v>242302.76</v>
      </c>
      <c r="D3268" s="16" t="n">
        <v>90</v>
      </c>
      <c r="E3268" s="16" t="n">
        <v>32.62</v>
      </c>
      <c r="F3268" s="16" t="n">
        <v>97.51000000000001</v>
      </c>
      <c r="G3268" s="16" t="n">
        <v>72.17</v>
      </c>
      <c r="H3268" s="16" t="inlineStr">
        <is>
          <t>VERY HIGH</t>
        </is>
      </c>
      <c r="I3268" s="16" t="n">
        <v>1</v>
      </c>
      <c r="J3268" s="16" t="n">
        <v>1</v>
      </c>
    </row>
    <row r="3269">
      <c r="A3269" s="14" t="inlineStr">
        <is>
          <t>TXN-00003267</t>
        </is>
      </c>
      <c r="B3269" s="14" t="inlineStr">
        <is>
          <t>CUST-005048</t>
        </is>
      </c>
      <c r="C3269" s="14" t="n">
        <v>447.73</v>
      </c>
      <c r="D3269" s="14" t="n">
        <v>5</v>
      </c>
      <c r="E3269" s="14" t="n">
        <v>3.55</v>
      </c>
      <c r="F3269" s="14" t="n">
        <v>1.63</v>
      </c>
      <c r="G3269" s="14" t="n">
        <v>3.48</v>
      </c>
      <c r="H3269" s="14" t="inlineStr">
        <is>
          <t>LOW</t>
        </is>
      </c>
      <c r="I3269" s="14" t="n">
        <v>0</v>
      </c>
      <c r="J3269" s="14" t="n">
        <v>0</v>
      </c>
    </row>
    <row r="3270">
      <c r="A3270" s="16" t="inlineStr">
        <is>
          <t>TXN-00003268</t>
        </is>
      </c>
      <c r="B3270" s="16" t="inlineStr">
        <is>
          <t>CUST-002420</t>
        </is>
      </c>
      <c r="C3270" s="16" t="n">
        <v>1147.61</v>
      </c>
      <c r="D3270" s="16" t="n">
        <v>90</v>
      </c>
      <c r="E3270" s="16" t="n">
        <v>14.89</v>
      </c>
      <c r="F3270" s="16" t="n">
        <v>89.18000000000001</v>
      </c>
      <c r="G3270" s="16" t="n">
        <v>63.47</v>
      </c>
      <c r="H3270" s="16" t="inlineStr">
        <is>
          <t>HIGH</t>
        </is>
      </c>
      <c r="I3270" s="16" t="n">
        <v>1</v>
      </c>
      <c r="J3270" s="16" t="n">
        <v>1</v>
      </c>
    </row>
    <row r="3271">
      <c r="A3271" s="14" t="inlineStr">
        <is>
          <t>TXN-00003269</t>
        </is>
      </c>
      <c r="B3271" s="14" t="inlineStr">
        <is>
          <t>CUST-001770</t>
        </is>
      </c>
      <c r="C3271" s="14" t="n">
        <v>380.42</v>
      </c>
      <c r="D3271" s="14" t="n">
        <v>2</v>
      </c>
      <c r="E3271" s="14" t="n">
        <v>0</v>
      </c>
      <c r="F3271" s="14" t="n">
        <v>1.28</v>
      </c>
      <c r="G3271" s="14" t="n">
        <v>1.08</v>
      </c>
      <c r="H3271" s="14" t="inlineStr">
        <is>
          <t>LOW</t>
        </is>
      </c>
      <c r="I3271" s="14" t="n">
        <v>0</v>
      </c>
      <c r="J3271" s="14" t="n">
        <v>0</v>
      </c>
    </row>
    <row r="3272">
      <c r="A3272" s="16" t="inlineStr">
        <is>
          <t>TXN-00003270</t>
        </is>
      </c>
      <c r="B3272" s="16" t="inlineStr">
        <is>
          <t>CUST-006689</t>
        </is>
      </c>
      <c r="C3272" s="16" t="n">
        <v>74.90000000000001</v>
      </c>
      <c r="D3272" s="16" t="n">
        <v>3</v>
      </c>
      <c r="E3272" s="16" t="n">
        <v>0</v>
      </c>
      <c r="F3272" s="16" t="n">
        <v>1.02</v>
      </c>
      <c r="G3272" s="16" t="n">
        <v>1.36</v>
      </c>
      <c r="H3272" s="16" t="inlineStr">
        <is>
          <t>LOW</t>
        </is>
      </c>
      <c r="I3272" s="16" t="n">
        <v>0</v>
      </c>
      <c r="J3272" s="16" t="n">
        <v>0</v>
      </c>
    </row>
    <row r="3273">
      <c r="A3273" s="14" t="inlineStr">
        <is>
          <t>TXN-00003271</t>
        </is>
      </c>
      <c r="B3273" s="14" t="inlineStr">
        <is>
          <t>CUST-006206</t>
        </is>
      </c>
      <c r="C3273" s="14" t="n">
        <v>54.74</v>
      </c>
      <c r="D3273" s="14" t="n">
        <v>85</v>
      </c>
      <c r="E3273" s="14" t="n">
        <v>20.57</v>
      </c>
      <c r="F3273" s="14" t="n">
        <v>89.86</v>
      </c>
      <c r="G3273" s="14" t="n">
        <v>63.91</v>
      </c>
      <c r="H3273" s="14" t="inlineStr">
        <is>
          <t>HIGH</t>
        </is>
      </c>
      <c r="I3273" s="14" t="n">
        <v>1</v>
      </c>
      <c r="J3273" s="14" t="n">
        <v>1</v>
      </c>
    </row>
    <row r="3274">
      <c r="A3274" s="16" t="inlineStr">
        <is>
          <t>TXN-00003272</t>
        </is>
      </c>
      <c r="B3274" s="16" t="inlineStr">
        <is>
          <t>CUST-005478</t>
        </is>
      </c>
      <c r="C3274" s="16" t="n">
        <v>4233.16</v>
      </c>
      <c r="D3274" s="16" t="n">
        <v>13</v>
      </c>
      <c r="E3274" s="16" t="n">
        <v>4.26</v>
      </c>
      <c r="F3274" s="16" t="n">
        <v>3.39</v>
      </c>
      <c r="G3274" s="16" t="n">
        <v>7.06</v>
      </c>
      <c r="H3274" s="16" t="inlineStr">
        <is>
          <t>LOW</t>
        </is>
      </c>
      <c r="I3274" s="16" t="n">
        <v>0</v>
      </c>
      <c r="J3274" s="16" t="n">
        <v>0</v>
      </c>
    </row>
    <row r="3275">
      <c r="A3275" s="14" t="inlineStr">
        <is>
          <t>TXN-00003273</t>
        </is>
      </c>
      <c r="B3275" s="14" t="inlineStr">
        <is>
          <t>CUST-003291</t>
        </is>
      </c>
      <c r="C3275" s="14" t="n">
        <v>1349.24</v>
      </c>
      <c r="D3275" s="14" t="n">
        <v>8</v>
      </c>
      <c r="E3275" s="14" t="n">
        <v>0</v>
      </c>
      <c r="F3275" s="14" t="n">
        <v>2.22</v>
      </c>
      <c r="G3275" s="14" t="n">
        <v>3.47</v>
      </c>
      <c r="H3275" s="14" t="inlineStr">
        <is>
          <t>LOW</t>
        </is>
      </c>
      <c r="I3275" s="14" t="n">
        <v>0</v>
      </c>
      <c r="J3275" s="14" t="n">
        <v>0</v>
      </c>
    </row>
    <row r="3276">
      <c r="A3276" s="16" t="inlineStr">
        <is>
          <t>TXN-00003274</t>
        </is>
      </c>
      <c r="B3276" s="16" t="inlineStr">
        <is>
          <t>CUST-005055</t>
        </is>
      </c>
      <c r="C3276" s="16" t="n">
        <v>85.81999999999999</v>
      </c>
      <c r="D3276" s="16" t="n">
        <v>3</v>
      </c>
      <c r="E3276" s="16" t="n">
        <v>5.67</v>
      </c>
      <c r="F3276" s="16" t="n">
        <v>1.38</v>
      </c>
      <c r="G3276" s="16" t="n">
        <v>3.45</v>
      </c>
      <c r="H3276" s="16" t="inlineStr">
        <is>
          <t>LOW</t>
        </is>
      </c>
      <c r="I3276" s="16" t="n">
        <v>0</v>
      </c>
      <c r="J3276" s="16" t="n">
        <v>0</v>
      </c>
    </row>
    <row r="3277">
      <c r="A3277" s="14" t="inlineStr">
        <is>
          <t>TXN-00003275</t>
        </is>
      </c>
      <c r="B3277" s="14" t="inlineStr">
        <is>
          <t>CUST-000161</t>
        </is>
      </c>
      <c r="C3277" s="14" t="n">
        <v>378.13</v>
      </c>
      <c r="D3277" s="14" t="n">
        <v>5</v>
      </c>
      <c r="E3277" s="14" t="n">
        <v>0</v>
      </c>
      <c r="F3277" s="14" t="n">
        <v>1.1</v>
      </c>
      <c r="G3277" s="14" t="n">
        <v>2.08</v>
      </c>
      <c r="H3277" s="14" t="inlineStr">
        <is>
          <t>LOW</t>
        </is>
      </c>
      <c r="I3277" s="14" t="n">
        <v>0</v>
      </c>
      <c r="J3277" s="14" t="n">
        <v>0</v>
      </c>
    </row>
    <row r="3278">
      <c r="A3278" s="16" t="inlineStr">
        <is>
          <t>TXN-00003276</t>
        </is>
      </c>
      <c r="B3278" s="16" t="inlineStr">
        <is>
          <t>CUST-006464</t>
        </is>
      </c>
      <c r="C3278" s="16" t="n">
        <v>393.15</v>
      </c>
      <c r="D3278" s="16" t="n">
        <v>33</v>
      </c>
      <c r="E3278" s="16" t="n">
        <v>15.6</v>
      </c>
      <c r="F3278" s="16" t="n">
        <v>8.98</v>
      </c>
      <c r="G3278" s="16" t="n">
        <v>19.7</v>
      </c>
      <c r="H3278" s="16" t="inlineStr">
        <is>
          <t>LOW</t>
        </is>
      </c>
      <c r="I3278" s="16" t="n">
        <v>0</v>
      </c>
      <c r="J3278" s="16" t="n">
        <v>1</v>
      </c>
    </row>
    <row r="3279">
      <c r="A3279" s="14" t="inlineStr">
        <is>
          <t>TXN-00003277</t>
        </is>
      </c>
      <c r="B3279" s="14" t="inlineStr">
        <is>
          <t>CUST-005285</t>
        </is>
      </c>
      <c r="C3279" s="14" t="n">
        <v>752.62</v>
      </c>
      <c r="D3279" s="14" t="n">
        <v>5</v>
      </c>
      <c r="E3279" s="14" t="n">
        <v>0</v>
      </c>
      <c r="F3279" s="14" t="n">
        <v>0.71</v>
      </c>
      <c r="G3279" s="14" t="n">
        <v>1.96</v>
      </c>
      <c r="H3279" s="14" t="inlineStr">
        <is>
          <t>LOW</t>
        </is>
      </c>
      <c r="I3279" s="14" t="n">
        <v>0</v>
      </c>
      <c r="J3279" s="14" t="n">
        <v>0</v>
      </c>
    </row>
    <row r="3280">
      <c r="A3280" s="16" t="inlineStr">
        <is>
          <t>TXN-00003278</t>
        </is>
      </c>
      <c r="B3280" s="16" t="inlineStr">
        <is>
          <t>CUST-006993</t>
        </is>
      </c>
      <c r="C3280" s="16" t="n">
        <v>228.97</v>
      </c>
      <c r="D3280" s="16" t="n">
        <v>4</v>
      </c>
      <c r="E3280" s="16" t="n">
        <v>0</v>
      </c>
      <c r="F3280" s="16" t="n">
        <v>0.98</v>
      </c>
      <c r="G3280" s="16" t="n">
        <v>1.69</v>
      </c>
      <c r="H3280" s="16" t="inlineStr">
        <is>
          <t>LOW</t>
        </is>
      </c>
      <c r="I3280" s="16" t="n">
        <v>0</v>
      </c>
      <c r="J3280" s="16" t="n">
        <v>0</v>
      </c>
    </row>
    <row r="3281">
      <c r="A3281" s="14" t="inlineStr">
        <is>
          <t>TXN-00003279</t>
        </is>
      </c>
      <c r="B3281" s="14" t="inlineStr">
        <is>
          <t>CUST-005120</t>
        </is>
      </c>
      <c r="C3281" s="14" t="n">
        <v>172.83</v>
      </c>
      <c r="D3281" s="14" t="n">
        <v>14</v>
      </c>
      <c r="E3281" s="14" t="n">
        <v>4.26</v>
      </c>
      <c r="F3281" s="14" t="n">
        <v>2.01</v>
      </c>
      <c r="G3281" s="14" t="n">
        <v>6.99</v>
      </c>
      <c r="H3281" s="14" t="inlineStr">
        <is>
          <t>LOW</t>
        </is>
      </c>
      <c r="I3281" s="14" t="n">
        <v>0</v>
      </c>
      <c r="J3281" s="14" t="n">
        <v>0</v>
      </c>
    </row>
    <row r="3282">
      <c r="A3282" s="16" t="inlineStr">
        <is>
          <t>TXN-00003280</t>
        </is>
      </c>
      <c r="B3282" s="16" t="inlineStr">
        <is>
          <t>CUST-002541</t>
        </is>
      </c>
      <c r="C3282" s="16" t="n">
        <v>14156.93</v>
      </c>
      <c r="D3282" s="16" t="n">
        <v>3</v>
      </c>
      <c r="E3282" s="16" t="n">
        <v>0</v>
      </c>
      <c r="F3282" s="16" t="n">
        <v>3.62</v>
      </c>
      <c r="G3282" s="16" t="n">
        <v>2.14</v>
      </c>
      <c r="H3282" s="16" t="inlineStr">
        <is>
          <t>LOW</t>
        </is>
      </c>
      <c r="I3282" s="16" t="n">
        <v>0</v>
      </c>
      <c r="J3282" s="16" t="n">
        <v>0</v>
      </c>
    </row>
    <row r="3283">
      <c r="A3283" s="14" t="inlineStr">
        <is>
          <t>TXN-00003281</t>
        </is>
      </c>
      <c r="B3283" s="14" t="inlineStr">
        <is>
          <t>CUST-007940</t>
        </is>
      </c>
      <c r="C3283" s="14" t="n">
        <v>1512.25</v>
      </c>
      <c r="D3283" s="14" t="n">
        <v>5</v>
      </c>
      <c r="E3283" s="14" t="n">
        <v>0</v>
      </c>
      <c r="F3283" s="14" t="n">
        <v>0.73</v>
      </c>
      <c r="G3283" s="14" t="n">
        <v>1.97</v>
      </c>
      <c r="H3283" s="14" t="inlineStr">
        <is>
          <t>LOW</t>
        </is>
      </c>
      <c r="I3283" s="14" t="n">
        <v>0</v>
      </c>
      <c r="J3283" s="14" t="n">
        <v>0</v>
      </c>
    </row>
    <row r="3284">
      <c r="A3284" s="16" t="inlineStr">
        <is>
          <t>TXN-00003282</t>
        </is>
      </c>
      <c r="B3284" s="16" t="inlineStr">
        <is>
          <t>CUST-001805</t>
        </is>
      </c>
      <c r="C3284" s="16" t="n">
        <v>241.72</v>
      </c>
      <c r="D3284" s="16" t="n">
        <v>14</v>
      </c>
      <c r="E3284" s="16" t="n">
        <v>4.96</v>
      </c>
      <c r="F3284" s="16" t="n">
        <v>1.68</v>
      </c>
      <c r="G3284" s="16" t="n">
        <v>7.14</v>
      </c>
      <c r="H3284" s="16" t="inlineStr">
        <is>
          <t>LOW</t>
        </is>
      </c>
      <c r="I3284" s="16" t="n">
        <v>0</v>
      </c>
      <c r="J3284" s="16" t="n">
        <v>0</v>
      </c>
    </row>
    <row r="3285">
      <c r="A3285" s="14" t="inlineStr">
        <is>
          <t>TXN-00003283</t>
        </is>
      </c>
      <c r="B3285" s="14" t="inlineStr">
        <is>
          <t>CUST-006588</t>
        </is>
      </c>
      <c r="C3285" s="14" t="n">
        <v>2.11</v>
      </c>
      <c r="D3285" s="14" t="n">
        <v>2</v>
      </c>
      <c r="E3285" s="14" t="n">
        <v>0</v>
      </c>
      <c r="F3285" s="14" t="n">
        <v>0.31</v>
      </c>
      <c r="G3285" s="14" t="n">
        <v>0.79</v>
      </c>
      <c r="H3285" s="14" t="inlineStr">
        <is>
          <t>LOW</t>
        </is>
      </c>
      <c r="I3285" s="14" t="n">
        <v>0</v>
      </c>
      <c r="J3285" s="14" t="n">
        <v>0</v>
      </c>
    </row>
    <row r="3286">
      <c r="A3286" s="16" t="inlineStr">
        <is>
          <t>TXN-00003284</t>
        </is>
      </c>
      <c r="B3286" s="16" t="inlineStr">
        <is>
          <t>CUST-001106</t>
        </is>
      </c>
      <c r="C3286" s="16" t="n">
        <v>1999.01</v>
      </c>
      <c r="D3286" s="16" t="n">
        <v>20</v>
      </c>
      <c r="E3286" s="16" t="n">
        <v>0</v>
      </c>
      <c r="F3286" s="16" t="n">
        <v>1.87</v>
      </c>
      <c r="G3286" s="16" t="n">
        <v>7.56</v>
      </c>
      <c r="H3286" s="16" t="inlineStr">
        <is>
          <t>LOW</t>
        </is>
      </c>
      <c r="I3286" s="16" t="n">
        <v>0</v>
      </c>
      <c r="J3286" s="16" t="n">
        <v>0</v>
      </c>
    </row>
    <row r="3287">
      <c r="A3287" s="14" t="inlineStr">
        <is>
          <t>TXN-00003285</t>
        </is>
      </c>
      <c r="B3287" s="14" t="inlineStr">
        <is>
          <t>CUST-007573</t>
        </is>
      </c>
      <c r="C3287" s="14" t="n">
        <v>212.94</v>
      </c>
      <c r="D3287" s="14" t="n">
        <v>4</v>
      </c>
      <c r="E3287" s="14" t="n">
        <v>0</v>
      </c>
      <c r="F3287" s="14" t="n">
        <v>1.16</v>
      </c>
      <c r="G3287" s="14" t="n">
        <v>1.75</v>
      </c>
      <c r="H3287" s="14" t="inlineStr">
        <is>
          <t>LOW</t>
        </is>
      </c>
      <c r="I3287" s="14" t="n">
        <v>0</v>
      </c>
      <c r="J3287" s="14" t="n">
        <v>0</v>
      </c>
    </row>
    <row r="3288">
      <c r="A3288" s="16" t="inlineStr">
        <is>
          <t>TXN-00003286</t>
        </is>
      </c>
      <c r="B3288" s="16" t="inlineStr">
        <is>
          <t>CUST-004936</t>
        </is>
      </c>
      <c r="C3288" s="16" t="n">
        <v>222.29</v>
      </c>
      <c r="D3288" s="16" t="n">
        <v>14</v>
      </c>
      <c r="E3288" s="16" t="n">
        <v>7.8</v>
      </c>
      <c r="F3288" s="16" t="n">
        <v>3.08</v>
      </c>
      <c r="G3288" s="16" t="n">
        <v>8.550000000000001</v>
      </c>
      <c r="H3288" s="16" t="inlineStr">
        <is>
          <t>LOW</t>
        </is>
      </c>
      <c r="I3288" s="16" t="n">
        <v>0</v>
      </c>
      <c r="J3288" s="16" t="n">
        <v>0</v>
      </c>
    </row>
    <row r="3289">
      <c r="A3289" s="14" t="inlineStr">
        <is>
          <t>TXN-00003287</t>
        </is>
      </c>
      <c r="B3289" s="14" t="inlineStr">
        <is>
          <t>CUST-000809</t>
        </is>
      </c>
      <c r="C3289" s="14" t="n">
        <v>236.76</v>
      </c>
      <c r="D3289" s="14" t="n">
        <v>14</v>
      </c>
      <c r="E3289" s="14" t="n">
        <v>0</v>
      </c>
      <c r="F3289" s="14" t="n">
        <v>1.85</v>
      </c>
      <c r="G3289" s="14" t="n">
        <v>5.45</v>
      </c>
      <c r="H3289" s="14" t="inlineStr">
        <is>
          <t>LOW</t>
        </is>
      </c>
      <c r="I3289" s="14" t="n">
        <v>0</v>
      </c>
      <c r="J3289" s="14" t="n">
        <v>0</v>
      </c>
    </row>
    <row r="3290">
      <c r="A3290" s="16" t="inlineStr">
        <is>
          <t>TXN-00003288</t>
        </is>
      </c>
      <c r="B3290" s="16" t="inlineStr">
        <is>
          <t>CUST-006650</t>
        </is>
      </c>
      <c r="C3290" s="16" t="n">
        <v>10591.61</v>
      </c>
      <c r="D3290" s="16" t="n">
        <v>13</v>
      </c>
      <c r="E3290" s="16" t="n">
        <v>0</v>
      </c>
      <c r="F3290" s="16" t="n">
        <v>7.33</v>
      </c>
      <c r="G3290" s="16" t="n">
        <v>6.75</v>
      </c>
      <c r="H3290" s="16" t="inlineStr">
        <is>
          <t>LOW</t>
        </is>
      </c>
      <c r="I3290" s="16" t="n">
        <v>0</v>
      </c>
      <c r="J3290" s="16" t="n">
        <v>0</v>
      </c>
    </row>
    <row r="3291">
      <c r="A3291" s="14" t="inlineStr">
        <is>
          <t>TXN-00003289</t>
        </is>
      </c>
      <c r="B3291" s="14" t="inlineStr">
        <is>
          <t>CUST-007596</t>
        </is>
      </c>
      <c r="C3291" s="14" t="n">
        <v>2164.05</v>
      </c>
      <c r="D3291" s="14" t="n">
        <v>15</v>
      </c>
      <c r="E3291" s="14" t="n">
        <v>0</v>
      </c>
      <c r="F3291" s="14" t="n">
        <v>1.73</v>
      </c>
      <c r="G3291" s="14" t="n">
        <v>5.77</v>
      </c>
      <c r="H3291" s="14" t="inlineStr">
        <is>
          <t>LOW</t>
        </is>
      </c>
      <c r="I3291" s="14" t="n">
        <v>0</v>
      </c>
      <c r="J3291" s="14" t="n">
        <v>0</v>
      </c>
    </row>
    <row r="3292">
      <c r="A3292" s="16" t="inlineStr">
        <is>
          <t>TXN-00003290</t>
        </is>
      </c>
      <c r="B3292" s="16" t="inlineStr">
        <is>
          <t>CUST-003310</t>
        </is>
      </c>
      <c r="C3292" s="16" t="n">
        <v>1257.9</v>
      </c>
      <c r="D3292" s="16" t="n">
        <v>14</v>
      </c>
      <c r="E3292" s="16" t="n">
        <v>10.64</v>
      </c>
      <c r="F3292" s="16" t="n">
        <v>4.54</v>
      </c>
      <c r="G3292" s="16" t="n">
        <v>9.99</v>
      </c>
      <c r="H3292" s="16" t="inlineStr">
        <is>
          <t>LOW</t>
        </is>
      </c>
      <c r="I3292" s="16" t="n">
        <v>0</v>
      </c>
      <c r="J3292" s="16" t="n">
        <v>0</v>
      </c>
    </row>
    <row r="3293">
      <c r="A3293" s="14" t="inlineStr">
        <is>
          <t>TXN-00003291</t>
        </is>
      </c>
      <c r="B3293" s="14" t="inlineStr">
        <is>
          <t>CUST-004156</t>
        </is>
      </c>
      <c r="C3293" s="14" t="n">
        <v>170.13</v>
      </c>
      <c r="D3293" s="14" t="n">
        <v>6</v>
      </c>
      <c r="E3293" s="14" t="n">
        <v>0</v>
      </c>
      <c r="F3293" s="14" t="n">
        <v>1.26</v>
      </c>
      <c r="G3293" s="14" t="n">
        <v>2.48</v>
      </c>
      <c r="H3293" s="14" t="inlineStr">
        <is>
          <t>LOW</t>
        </is>
      </c>
      <c r="I3293" s="14" t="n">
        <v>0</v>
      </c>
      <c r="J3293" s="14" t="n">
        <v>0</v>
      </c>
    </row>
    <row r="3294">
      <c r="A3294" s="16" t="inlineStr">
        <is>
          <t>TXN-00003292</t>
        </is>
      </c>
      <c r="B3294" s="16" t="inlineStr">
        <is>
          <t>CUST-005558</t>
        </is>
      </c>
      <c r="C3294" s="16" t="n">
        <v>7695.98</v>
      </c>
      <c r="D3294" s="16" t="n">
        <v>14</v>
      </c>
      <c r="E3294" s="16" t="n">
        <v>8.51</v>
      </c>
      <c r="F3294" s="16" t="n">
        <v>7.64</v>
      </c>
      <c r="G3294" s="16" t="n">
        <v>10.17</v>
      </c>
      <c r="H3294" s="16" t="inlineStr">
        <is>
          <t>LOW</t>
        </is>
      </c>
      <c r="I3294" s="16" t="n">
        <v>0</v>
      </c>
      <c r="J3294" s="16" t="n">
        <v>0</v>
      </c>
    </row>
    <row r="3295">
      <c r="A3295" s="14" t="inlineStr">
        <is>
          <t>TXN-00003293</t>
        </is>
      </c>
      <c r="B3295" s="14" t="inlineStr">
        <is>
          <t>CUST-003219</t>
        </is>
      </c>
      <c r="C3295" s="14" t="n">
        <v>1183.28</v>
      </c>
      <c r="D3295" s="14" t="n">
        <v>12</v>
      </c>
      <c r="E3295" s="14" t="n">
        <v>3.55</v>
      </c>
      <c r="F3295" s="14" t="n">
        <v>4.4</v>
      </c>
      <c r="G3295" s="14" t="n">
        <v>6.76</v>
      </c>
      <c r="H3295" s="14" t="inlineStr">
        <is>
          <t>LOW</t>
        </is>
      </c>
      <c r="I3295" s="14" t="n">
        <v>0</v>
      </c>
      <c r="J3295" s="14" t="n">
        <v>0</v>
      </c>
    </row>
    <row r="3296">
      <c r="A3296" s="16" t="inlineStr">
        <is>
          <t>TXN-00003294</t>
        </is>
      </c>
      <c r="B3296" s="16" t="inlineStr">
        <is>
          <t>CUST-003630</t>
        </is>
      </c>
      <c r="C3296" s="16" t="n">
        <v>1342.76</v>
      </c>
      <c r="D3296" s="16" t="n">
        <v>3</v>
      </c>
      <c r="E3296" s="16" t="n">
        <v>9.220000000000001</v>
      </c>
      <c r="F3296" s="16" t="n">
        <v>1.61</v>
      </c>
      <c r="G3296" s="16" t="n">
        <v>4.76</v>
      </c>
      <c r="H3296" s="16" t="inlineStr">
        <is>
          <t>LOW</t>
        </is>
      </c>
      <c r="I3296" s="16" t="n">
        <v>0</v>
      </c>
      <c r="J3296" s="16" t="n">
        <v>0</v>
      </c>
    </row>
    <row r="3297">
      <c r="A3297" s="14" t="inlineStr">
        <is>
          <t>TXN-00003295</t>
        </is>
      </c>
      <c r="B3297" s="14" t="inlineStr">
        <is>
          <t>CUST-007707</t>
        </is>
      </c>
      <c r="C3297" s="14" t="n">
        <v>147.33</v>
      </c>
      <c r="D3297" s="14" t="n">
        <v>7</v>
      </c>
      <c r="E3297" s="14" t="n">
        <v>0</v>
      </c>
      <c r="F3297" s="14" t="n">
        <v>1.19</v>
      </c>
      <c r="G3297" s="14" t="n">
        <v>2.81</v>
      </c>
      <c r="H3297" s="14" t="inlineStr">
        <is>
          <t>LOW</t>
        </is>
      </c>
      <c r="I3297" s="14" t="n">
        <v>0</v>
      </c>
      <c r="J3297" s="14" t="n">
        <v>0</v>
      </c>
    </row>
    <row r="3298">
      <c r="A3298" s="16" t="inlineStr">
        <is>
          <t>TXN-00003296</t>
        </is>
      </c>
      <c r="B3298" s="16" t="inlineStr">
        <is>
          <t>CUST-007762</t>
        </is>
      </c>
      <c r="C3298" s="16" t="n">
        <v>834.34</v>
      </c>
      <c r="D3298" s="16" t="n">
        <v>15</v>
      </c>
      <c r="E3298" s="16" t="n">
        <v>0</v>
      </c>
      <c r="F3298" s="16" t="n">
        <v>1.28</v>
      </c>
      <c r="G3298" s="16" t="n">
        <v>5.63</v>
      </c>
      <c r="H3298" s="16" t="inlineStr">
        <is>
          <t>LOW</t>
        </is>
      </c>
      <c r="I3298" s="16" t="n">
        <v>0</v>
      </c>
      <c r="J3298" s="16" t="n">
        <v>0</v>
      </c>
    </row>
    <row r="3299">
      <c r="A3299" s="14" t="inlineStr">
        <is>
          <t>TXN-00003297</t>
        </is>
      </c>
      <c r="B3299" s="14" t="inlineStr">
        <is>
          <t>CUST-000667</t>
        </is>
      </c>
      <c r="C3299" s="14" t="n">
        <v>1263.63</v>
      </c>
      <c r="D3299" s="14" t="n">
        <v>80</v>
      </c>
      <c r="E3299" s="14" t="n">
        <v>18.44</v>
      </c>
      <c r="F3299" s="14" t="n">
        <v>88.69</v>
      </c>
      <c r="G3299" s="14" t="n">
        <v>61.06</v>
      </c>
      <c r="H3299" s="14" t="inlineStr">
        <is>
          <t>HIGH</t>
        </is>
      </c>
      <c r="I3299" s="14" t="n">
        <v>1</v>
      </c>
      <c r="J3299" s="14" t="n">
        <v>1</v>
      </c>
    </row>
    <row r="3300">
      <c r="A3300" s="16" t="inlineStr">
        <is>
          <t>TXN-00003298</t>
        </is>
      </c>
      <c r="B3300" s="16" t="inlineStr">
        <is>
          <t>CUST-000871</t>
        </is>
      </c>
      <c r="C3300" s="16" t="n">
        <v>58.51</v>
      </c>
      <c r="D3300" s="16" t="n">
        <v>11</v>
      </c>
      <c r="E3300" s="16" t="n">
        <v>0</v>
      </c>
      <c r="F3300" s="16" t="n">
        <v>1.67</v>
      </c>
      <c r="G3300" s="16" t="n">
        <v>4.35</v>
      </c>
      <c r="H3300" s="16" t="inlineStr">
        <is>
          <t>LOW</t>
        </is>
      </c>
      <c r="I3300" s="16" t="n">
        <v>0</v>
      </c>
      <c r="J3300" s="16" t="n">
        <v>0</v>
      </c>
    </row>
    <row r="3301">
      <c r="A3301" s="14" t="inlineStr">
        <is>
          <t>TXN-00003299</t>
        </is>
      </c>
      <c r="B3301" s="14" t="inlineStr">
        <is>
          <t>CUST-004632</t>
        </is>
      </c>
      <c r="C3301" s="14" t="n">
        <v>202.22</v>
      </c>
      <c r="D3301" s="14" t="n">
        <v>2</v>
      </c>
      <c r="E3301" s="14" t="n">
        <v>0</v>
      </c>
      <c r="F3301" s="14" t="n">
        <v>0.75</v>
      </c>
      <c r="G3301" s="14" t="n">
        <v>0.92</v>
      </c>
      <c r="H3301" s="14" t="inlineStr">
        <is>
          <t>LOW</t>
        </is>
      </c>
      <c r="I3301" s="14" t="n">
        <v>0</v>
      </c>
      <c r="J3301" s="14" t="n">
        <v>0</v>
      </c>
    </row>
    <row r="3302">
      <c r="A3302" s="16" t="inlineStr">
        <is>
          <t>TXN-00003300</t>
        </is>
      </c>
      <c r="B3302" s="16" t="inlineStr">
        <is>
          <t>CUST-000490</t>
        </is>
      </c>
      <c r="C3302" s="16" t="n">
        <v>23247.38</v>
      </c>
      <c r="D3302" s="16" t="n">
        <v>11</v>
      </c>
      <c r="E3302" s="16" t="n">
        <v>4.26</v>
      </c>
      <c r="F3302" s="16" t="n">
        <v>6.31</v>
      </c>
      <c r="G3302" s="16" t="n">
        <v>7.23</v>
      </c>
      <c r="H3302" s="16" t="inlineStr">
        <is>
          <t>LOW</t>
        </is>
      </c>
      <c r="I3302" s="16" t="n">
        <v>0</v>
      </c>
      <c r="J3302" s="16" t="n">
        <v>0</v>
      </c>
    </row>
    <row r="3303">
      <c r="A3303" s="14" t="inlineStr">
        <is>
          <t>TXN-00003301</t>
        </is>
      </c>
      <c r="B3303" s="14" t="inlineStr">
        <is>
          <t>CUST-004489</t>
        </is>
      </c>
      <c r="C3303" s="14" t="n">
        <v>5439.37</v>
      </c>
      <c r="D3303" s="14" t="n">
        <v>8</v>
      </c>
      <c r="E3303" s="14" t="n">
        <v>0</v>
      </c>
      <c r="F3303" s="14" t="n">
        <v>3.39</v>
      </c>
      <c r="G3303" s="14" t="n">
        <v>3.82</v>
      </c>
      <c r="H3303" s="14" t="inlineStr">
        <is>
          <t>LOW</t>
        </is>
      </c>
      <c r="I3303" s="14" t="n">
        <v>0</v>
      </c>
      <c r="J3303" s="14" t="n">
        <v>0</v>
      </c>
    </row>
    <row r="3304">
      <c r="A3304" s="16" t="inlineStr">
        <is>
          <t>TXN-00003302</t>
        </is>
      </c>
      <c r="B3304" s="16" t="inlineStr">
        <is>
          <t>CUST-004196</t>
        </is>
      </c>
      <c r="C3304" s="16" t="n">
        <v>1025.81</v>
      </c>
      <c r="D3304" s="16" t="n">
        <v>8</v>
      </c>
      <c r="E3304" s="16" t="n">
        <v>3.55</v>
      </c>
      <c r="F3304" s="16" t="n">
        <v>2.36</v>
      </c>
      <c r="G3304" s="16" t="n">
        <v>4.75</v>
      </c>
      <c r="H3304" s="16" t="inlineStr">
        <is>
          <t>LOW</t>
        </is>
      </c>
      <c r="I3304" s="16" t="n">
        <v>0</v>
      </c>
      <c r="J3304" s="16" t="n">
        <v>0</v>
      </c>
    </row>
    <row r="3305">
      <c r="A3305" s="14" t="inlineStr">
        <is>
          <t>TXN-00003303</t>
        </is>
      </c>
      <c r="B3305" s="14" t="inlineStr">
        <is>
          <t>CUST-001034</t>
        </is>
      </c>
      <c r="C3305" s="14" t="n">
        <v>1084.07</v>
      </c>
      <c r="D3305" s="14" t="n">
        <v>71</v>
      </c>
      <c r="E3305" s="14" t="n">
        <v>18.44</v>
      </c>
      <c r="F3305" s="14" t="n">
        <v>86.98</v>
      </c>
      <c r="G3305" s="14" t="n">
        <v>57.4</v>
      </c>
      <c r="H3305" s="14" t="inlineStr">
        <is>
          <t>HIGH</t>
        </is>
      </c>
      <c r="I3305" s="14" t="n">
        <v>1</v>
      </c>
      <c r="J3305" s="14" t="n">
        <v>1</v>
      </c>
    </row>
    <row r="3306">
      <c r="A3306" s="16" t="inlineStr">
        <is>
          <t>TXN-00003304</t>
        </is>
      </c>
      <c r="B3306" s="16" t="inlineStr">
        <is>
          <t>CUST-001315</t>
        </is>
      </c>
      <c r="C3306" s="16" t="n">
        <v>647.9</v>
      </c>
      <c r="D3306" s="16" t="n">
        <v>3</v>
      </c>
      <c r="E3306" s="16" t="n">
        <v>5.67</v>
      </c>
      <c r="F3306" s="16" t="n">
        <v>3.23</v>
      </c>
      <c r="G3306" s="16" t="n">
        <v>4</v>
      </c>
      <c r="H3306" s="16" t="inlineStr">
        <is>
          <t>LOW</t>
        </is>
      </c>
      <c r="I3306" s="16" t="n">
        <v>0</v>
      </c>
      <c r="J3306" s="16" t="n">
        <v>0</v>
      </c>
    </row>
    <row r="3307">
      <c r="A3307" s="14" t="inlineStr">
        <is>
          <t>TXN-00003305</t>
        </is>
      </c>
      <c r="B3307" s="14" t="inlineStr">
        <is>
          <t>CUST-002339</t>
        </is>
      </c>
      <c r="C3307" s="14" t="n">
        <v>783.97</v>
      </c>
      <c r="D3307" s="14" t="n">
        <v>15</v>
      </c>
      <c r="E3307" s="14" t="n">
        <v>14.89</v>
      </c>
      <c r="F3307" s="14" t="n">
        <v>6.51</v>
      </c>
      <c r="G3307" s="14" t="n">
        <v>12.41</v>
      </c>
      <c r="H3307" s="14" t="inlineStr">
        <is>
          <t>LOW</t>
        </is>
      </c>
      <c r="I3307" s="14" t="n">
        <v>0</v>
      </c>
      <c r="J3307" s="14" t="n">
        <v>1</v>
      </c>
    </row>
    <row r="3308">
      <c r="A3308" s="16" t="inlineStr">
        <is>
          <t>TXN-00003306</t>
        </is>
      </c>
      <c r="B3308" s="16" t="inlineStr">
        <is>
          <t>CUST-000796</t>
        </is>
      </c>
      <c r="C3308" s="16" t="n">
        <v>94595.49000000001</v>
      </c>
      <c r="D3308" s="16" t="n">
        <v>8</v>
      </c>
      <c r="E3308" s="16" t="n">
        <v>3.55</v>
      </c>
      <c r="F3308" s="16" t="n">
        <v>9.369999999999999</v>
      </c>
      <c r="G3308" s="16" t="n">
        <v>6.85</v>
      </c>
      <c r="H3308" s="16" t="inlineStr">
        <is>
          <t>LOW</t>
        </is>
      </c>
      <c r="I3308" s="16" t="n">
        <v>0</v>
      </c>
      <c r="J3308" s="16" t="n">
        <v>0</v>
      </c>
    </row>
    <row r="3309">
      <c r="A3309" s="14" t="inlineStr">
        <is>
          <t>TXN-00003307</t>
        </is>
      </c>
      <c r="B3309" s="14" t="inlineStr">
        <is>
          <t>CUST-007540</t>
        </is>
      </c>
      <c r="C3309" s="14" t="n">
        <v>21.3</v>
      </c>
      <c r="D3309" s="14" t="n">
        <v>5</v>
      </c>
      <c r="E3309" s="14" t="n">
        <v>3.55</v>
      </c>
      <c r="F3309" s="14" t="n">
        <v>1.37</v>
      </c>
      <c r="G3309" s="14" t="n">
        <v>3.4</v>
      </c>
      <c r="H3309" s="14" t="inlineStr">
        <is>
          <t>LOW</t>
        </is>
      </c>
      <c r="I3309" s="14" t="n">
        <v>0</v>
      </c>
      <c r="J3309" s="14" t="n">
        <v>0</v>
      </c>
    </row>
    <row r="3310">
      <c r="A3310" s="16" t="inlineStr">
        <is>
          <t>TXN-00003308</t>
        </is>
      </c>
      <c r="B3310" s="16" t="inlineStr">
        <is>
          <t>CUST-002667</t>
        </is>
      </c>
      <c r="C3310" s="16" t="n">
        <v>70.66</v>
      </c>
      <c r="D3310" s="16" t="n">
        <v>16</v>
      </c>
      <c r="E3310" s="16" t="n">
        <v>4.26</v>
      </c>
      <c r="F3310" s="16" t="n">
        <v>2.4</v>
      </c>
      <c r="G3310" s="16" t="n">
        <v>7.81</v>
      </c>
      <c r="H3310" s="16" t="inlineStr">
        <is>
          <t>LOW</t>
        </is>
      </c>
      <c r="I3310" s="16" t="n">
        <v>0</v>
      </c>
      <c r="J3310" s="16" t="n">
        <v>0</v>
      </c>
    </row>
    <row r="3311">
      <c r="A3311" s="14" t="inlineStr">
        <is>
          <t>TXN-00003309</t>
        </is>
      </c>
      <c r="B3311" s="14" t="inlineStr">
        <is>
          <t>CUST-001564</t>
        </is>
      </c>
      <c r="C3311" s="14" t="n">
        <v>750.7</v>
      </c>
      <c r="D3311" s="14" t="n">
        <v>28</v>
      </c>
      <c r="E3311" s="14" t="n">
        <v>14.89</v>
      </c>
      <c r="F3311" s="14" t="n">
        <v>6.41</v>
      </c>
      <c r="G3311" s="14" t="n">
        <v>16.93</v>
      </c>
      <c r="H3311" s="14" t="inlineStr">
        <is>
          <t>LOW</t>
        </is>
      </c>
      <c r="I3311" s="14" t="n">
        <v>0</v>
      </c>
      <c r="J3311" s="14" t="n">
        <v>1</v>
      </c>
    </row>
    <row r="3312">
      <c r="A3312" s="16" t="inlineStr">
        <is>
          <t>TXN-00003310</t>
        </is>
      </c>
      <c r="B3312" s="16" t="inlineStr">
        <is>
          <t>CUST-004122</t>
        </is>
      </c>
      <c r="C3312" s="16" t="n">
        <v>334.82</v>
      </c>
      <c r="D3312" s="16" t="n">
        <v>6</v>
      </c>
      <c r="E3312" s="16" t="n">
        <v>0</v>
      </c>
      <c r="F3312" s="16" t="n">
        <v>1.23</v>
      </c>
      <c r="G3312" s="16" t="n">
        <v>2.47</v>
      </c>
      <c r="H3312" s="16" t="inlineStr">
        <is>
          <t>LOW</t>
        </is>
      </c>
      <c r="I3312" s="16" t="n">
        <v>0</v>
      </c>
      <c r="J3312" s="16" t="n">
        <v>0</v>
      </c>
    </row>
    <row r="3313">
      <c r="A3313" s="14" t="inlineStr">
        <is>
          <t>TXN-00003311</t>
        </is>
      </c>
      <c r="B3313" s="14" t="inlineStr">
        <is>
          <t>CUST-005374</t>
        </is>
      </c>
      <c r="C3313" s="14" t="n">
        <v>692.47</v>
      </c>
      <c r="D3313" s="14" t="n">
        <v>5</v>
      </c>
      <c r="E3313" s="14" t="n">
        <v>0</v>
      </c>
      <c r="F3313" s="14" t="n">
        <v>1.54</v>
      </c>
      <c r="G3313" s="14" t="n">
        <v>2.21</v>
      </c>
      <c r="H3313" s="14" t="inlineStr">
        <is>
          <t>LOW</t>
        </is>
      </c>
      <c r="I3313" s="14" t="n">
        <v>0</v>
      </c>
      <c r="J3313" s="14" t="n">
        <v>0</v>
      </c>
    </row>
    <row r="3314">
      <c r="A3314" s="16" t="inlineStr">
        <is>
          <t>TXN-00003312</t>
        </is>
      </c>
      <c r="B3314" s="16" t="inlineStr">
        <is>
          <t>CUST-006969</t>
        </is>
      </c>
      <c r="C3314" s="16" t="n">
        <v>38445.71</v>
      </c>
      <c r="D3314" s="16" t="n">
        <v>2</v>
      </c>
      <c r="E3314" s="16" t="n">
        <v>3.55</v>
      </c>
      <c r="F3314" s="16" t="n">
        <v>4.24</v>
      </c>
      <c r="G3314" s="16" t="n">
        <v>3.21</v>
      </c>
      <c r="H3314" s="16" t="inlineStr">
        <is>
          <t>LOW</t>
        </is>
      </c>
      <c r="I3314" s="16" t="n">
        <v>0</v>
      </c>
      <c r="J3314" s="16" t="n">
        <v>0</v>
      </c>
    </row>
    <row r="3315">
      <c r="A3315" s="14" t="inlineStr">
        <is>
          <t>TXN-00003313</t>
        </is>
      </c>
      <c r="B3315" s="14" t="inlineStr">
        <is>
          <t>CUST-005552</t>
        </is>
      </c>
      <c r="C3315" s="14" t="n">
        <v>329.81</v>
      </c>
      <c r="D3315" s="14" t="n">
        <v>4</v>
      </c>
      <c r="E3315" s="14" t="n">
        <v>0</v>
      </c>
      <c r="F3315" s="14" t="n">
        <v>0.5600000000000001</v>
      </c>
      <c r="G3315" s="14" t="n">
        <v>1.57</v>
      </c>
      <c r="H3315" s="14" t="inlineStr">
        <is>
          <t>LOW</t>
        </is>
      </c>
      <c r="I3315" s="14" t="n">
        <v>0</v>
      </c>
      <c r="J3315" s="14" t="n">
        <v>0</v>
      </c>
    </row>
    <row r="3316">
      <c r="A3316" s="16" t="inlineStr">
        <is>
          <t>TXN-00003314</t>
        </is>
      </c>
      <c r="B3316" s="16" t="inlineStr">
        <is>
          <t>CUST-006066</t>
        </is>
      </c>
      <c r="C3316" s="16" t="n">
        <v>20637.65</v>
      </c>
      <c r="D3316" s="16" t="n">
        <v>26</v>
      </c>
      <c r="E3316" s="16" t="n">
        <v>4.26</v>
      </c>
      <c r="F3316" s="16" t="n">
        <v>5.01</v>
      </c>
      <c r="G3316" s="16" t="n">
        <v>12.09</v>
      </c>
      <c r="H3316" s="16" t="inlineStr">
        <is>
          <t>LOW</t>
        </is>
      </c>
      <c r="I3316" s="16" t="n">
        <v>0</v>
      </c>
      <c r="J3316" s="16" t="n">
        <v>0</v>
      </c>
    </row>
    <row r="3317">
      <c r="A3317" s="14" t="inlineStr">
        <is>
          <t>TXN-00003315</t>
        </is>
      </c>
      <c r="B3317" s="14" t="inlineStr">
        <is>
          <t>CUST-003771</t>
        </is>
      </c>
      <c r="C3317" s="14" t="n">
        <v>1131.31</v>
      </c>
      <c r="D3317" s="14" t="n">
        <v>6</v>
      </c>
      <c r="E3317" s="14" t="n">
        <v>0</v>
      </c>
      <c r="F3317" s="14" t="n">
        <v>0.78</v>
      </c>
      <c r="G3317" s="14" t="n">
        <v>2.33</v>
      </c>
      <c r="H3317" s="14" t="inlineStr">
        <is>
          <t>LOW</t>
        </is>
      </c>
      <c r="I3317" s="14" t="n">
        <v>0</v>
      </c>
      <c r="J3317" s="14" t="n">
        <v>0</v>
      </c>
    </row>
    <row r="3318">
      <c r="A3318" s="16" t="inlineStr">
        <is>
          <t>TXN-00003316</t>
        </is>
      </c>
      <c r="B3318" s="16" t="inlineStr">
        <is>
          <t>CUST-006091</t>
        </is>
      </c>
      <c r="C3318" s="16" t="n">
        <v>156.26</v>
      </c>
      <c r="D3318" s="16" t="n">
        <v>12</v>
      </c>
      <c r="E3318" s="16" t="n">
        <v>0</v>
      </c>
      <c r="F3318" s="16" t="n">
        <v>2.66</v>
      </c>
      <c r="G3318" s="16" t="n">
        <v>5</v>
      </c>
      <c r="H3318" s="16" t="inlineStr">
        <is>
          <t>LOW</t>
        </is>
      </c>
      <c r="I3318" s="16" t="n">
        <v>0</v>
      </c>
      <c r="J3318" s="16" t="n">
        <v>0</v>
      </c>
    </row>
    <row r="3319">
      <c r="A3319" s="14" t="inlineStr">
        <is>
          <t>TXN-00003317</t>
        </is>
      </c>
      <c r="B3319" s="14" t="inlineStr">
        <is>
          <t>CUST-007573</t>
        </is>
      </c>
      <c r="C3319" s="14" t="n">
        <v>37.81</v>
      </c>
      <c r="D3319" s="14" t="n">
        <v>24</v>
      </c>
      <c r="E3319" s="14" t="n">
        <v>9.220000000000001</v>
      </c>
      <c r="F3319" s="14" t="n">
        <v>3.8</v>
      </c>
      <c r="G3319" s="14" t="n">
        <v>12.77</v>
      </c>
      <c r="H3319" s="14" t="inlineStr">
        <is>
          <t>LOW</t>
        </is>
      </c>
      <c r="I3319" s="14" t="n">
        <v>0</v>
      </c>
      <c r="J3319" s="14" t="n">
        <v>0</v>
      </c>
    </row>
    <row r="3320">
      <c r="A3320" s="16" t="inlineStr">
        <is>
          <t>TXN-00003318</t>
        </is>
      </c>
      <c r="B3320" s="16" t="inlineStr">
        <is>
          <t>CUST-005364</t>
        </is>
      </c>
      <c r="C3320" s="16" t="n">
        <v>7528.33</v>
      </c>
      <c r="D3320" s="16" t="n">
        <v>6</v>
      </c>
      <c r="E3320" s="16" t="n">
        <v>0</v>
      </c>
      <c r="F3320" s="16" t="n">
        <v>2.05</v>
      </c>
      <c r="G3320" s="16" t="n">
        <v>2.71</v>
      </c>
      <c r="H3320" s="16" t="inlineStr">
        <is>
          <t>LOW</t>
        </is>
      </c>
      <c r="I3320" s="16" t="n">
        <v>0</v>
      </c>
      <c r="J3320" s="16" t="n">
        <v>0</v>
      </c>
    </row>
    <row r="3321">
      <c r="A3321" s="14" t="inlineStr">
        <is>
          <t>TXN-00003319</t>
        </is>
      </c>
      <c r="B3321" s="14" t="inlineStr">
        <is>
          <t>CUST-005862</t>
        </is>
      </c>
      <c r="C3321" s="14" t="n">
        <v>768.3</v>
      </c>
      <c r="D3321" s="14" t="n">
        <v>8</v>
      </c>
      <c r="E3321" s="14" t="n">
        <v>0</v>
      </c>
      <c r="F3321" s="14" t="n">
        <v>1.4</v>
      </c>
      <c r="G3321" s="14" t="n">
        <v>3.22</v>
      </c>
      <c r="H3321" s="14" t="inlineStr">
        <is>
          <t>LOW</t>
        </is>
      </c>
      <c r="I3321" s="14" t="n">
        <v>0</v>
      </c>
      <c r="J3321" s="14" t="n">
        <v>0</v>
      </c>
    </row>
    <row r="3322">
      <c r="A3322" s="16" t="inlineStr">
        <is>
          <t>TXN-00003320</t>
        </is>
      </c>
      <c r="B3322" s="16" t="inlineStr">
        <is>
          <t>CUST-003714</t>
        </is>
      </c>
      <c r="C3322" s="16" t="n">
        <v>2644.95</v>
      </c>
      <c r="D3322" s="16" t="n">
        <v>8</v>
      </c>
      <c r="E3322" s="16" t="n">
        <v>5.67</v>
      </c>
      <c r="F3322" s="16" t="n">
        <v>1.23</v>
      </c>
      <c r="G3322" s="16" t="n">
        <v>5.15</v>
      </c>
      <c r="H3322" s="16" t="inlineStr">
        <is>
          <t>LOW</t>
        </is>
      </c>
      <c r="I3322" s="16" t="n">
        <v>0</v>
      </c>
      <c r="J3322" s="16" t="n">
        <v>0</v>
      </c>
    </row>
    <row r="3323">
      <c r="A3323" s="14" t="inlineStr">
        <is>
          <t>TXN-00003321</t>
        </is>
      </c>
      <c r="B3323" s="14" t="inlineStr">
        <is>
          <t>CUST-005591</t>
        </is>
      </c>
      <c r="C3323" s="14" t="n">
        <v>283.76</v>
      </c>
      <c r="D3323" s="14" t="n">
        <v>2</v>
      </c>
      <c r="E3323" s="14" t="n">
        <v>3.55</v>
      </c>
      <c r="F3323" s="14" t="n">
        <v>2.11</v>
      </c>
      <c r="G3323" s="14" t="n">
        <v>2.58</v>
      </c>
      <c r="H3323" s="14" t="inlineStr">
        <is>
          <t>LOW</t>
        </is>
      </c>
      <c r="I3323" s="14" t="n">
        <v>0</v>
      </c>
      <c r="J3323" s="14" t="n">
        <v>0</v>
      </c>
    </row>
    <row r="3324">
      <c r="A3324" s="16" t="inlineStr">
        <is>
          <t>TXN-00003322</t>
        </is>
      </c>
      <c r="B3324" s="16" t="inlineStr">
        <is>
          <t>CUST-006097</t>
        </is>
      </c>
      <c r="C3324" s="16" t="n">
        <v>203.83</v>
      </c>
      <c r="D3324" s="16" t="n">
        <v>11</v>
      </c>
      <c r="E3324" s="16" t="n">
        <v>3.55</v>
      </c>
      <c r="F3324" s="16" t="n">
        <v>3.65</v>
      </c>
      <c r="G3324" s="16" t="n">
        <v>6.19</v>
      </c>
      <c r="H3324" s="16" t="inlineStr">
        <is>
          <t>LOW</t>
        </is>
      </c>
      <c r="I3324" s="16" t="n">
        <v>0</v>
      </c>
      <c r="J3324" s="16" t="n">
        <v>0</v>
      </c>
    </row>
    <row r="3325">
      <c r="A3325" s="14" t="inlineStr">
        <is>
          <t>TXN-00003323</t>
        </is>
      </c>
      <c r="B3325" s="14" t="inlineStr">
        <is>
          <t>CUST-002042</t>
        </is>
      </c>
      <c r="C3325" s="14" t="n">
        <v>1731.63</v>
      </c>
      <c r="D3325" s="14" t="n">
        <v>2</v>
      </c>
      <c r="E3325" s="14" t="n">
        <v>5.67</v>
      </c>
      <c r="F3325" s="14" t="n">
        <v>1.58</v>
      </c>
      <c r="G3325" s="14" t="n">
        <v>3.16</v>
      </c>
      <c r="H3325" s="14" t="inlineStr">
        <is>
          <t>LOW</t>
        </is>
      </c>
      <c r="I3325" s="14" t="n">
        <v>0</v>
      </c>
      <c r="J3325" s="14" t="n">
        <v>0</v>
      </c>
    </row>
    <row r="3326">
      <c r="A3326" s="16" t="inlineStr">
        <is>
          <t>TXN-00003324</t>
        </is>
      </c>
      <c r="B3326" s="16" t="inlineStr">
        <is>
          <t>CUST-006815</t>
        </is>
      </c>
      <c r="C3326" s="16" t="n">
        <v>2564.98</v>
      </c>
      <c r="D3326" s="16" t="n">
        <v>8</v>
      </c>
      <c r="E3326" s="16" t="n">
        <v>3.55</v>
      </c>
      <c r="F3326" s="16" t="n">
        <v>1.76</v>
      </c>
      <c r="G3326" s="16" t="n">
        <v>4.57</v>
      </c>
      <c r="H3326" s="16" t="inlineStr">
        <is>
          <t>LOW</t>
        </is>
      </c>
      <c r="I3326" s="16" t="n">
        <v>0</v>
      </c>
      <c r="J3326" s="16" t="n">
        <v>0</v>
      </c>
    </row>
    <row r="3327">
      <c r="A3327" s="14" t="inlineStr">
        <is>
          <t>TXN-00003325</t>
        </is>
      </c>
      <c r="B3327" s="14" t="inlineStr">
        <is>
          <t>CUST-001460</t>
        </is>
      </c>
      <c r="C3327" s="14" t="n">
        <v>253.92</v>
      </c>
      <c r="D3327" s="14" t="n">
        <v>6</v>
      </c>
      <c r="E3327" s="14" t="n">
        <v>0</v>
      </c>
      <c r="F3327" s="14" t="n">
        <v>1.65</v>
      </c>
      <c r="G3327" s="14" t="n">
        <v>2.6</v>
      </c>
      <c r="H3327" s="14" t="inlineStr">
        <is>
          <t>LOW</t>
        </is>
      </c>
      <c r="I3327" s="14" t="n">
        <v>0</v>
      </c>
      <c r="J3327" s="14" t="n">
        <v>0</v>
      </c>
    </row>
    <row r="3328">
      <c r="A3328" s="16" t="inlineStr">
        <is>
          <t>TXN-00003326</t>
        </is>
      </c>
      <c r="B3328" s="16" t="inlineStr">
        <is>
          <t>CUST-003832</t>
        </is>
      </c>
      <c r="C3328" s="16" t="n">
        <v>933.84</v>
      </c>
      <c r="D3328" s="16" t="n">
        <v>6</v>
      </c>
      <c r="E3328" s="16" t="n">
        <v>3.55</v>
      </c>
      <c r="F3328" s="16" t="n">
        <v>1.58</v>
      </c>
      <c r="G3328" s="16" t="n">
        <v>3.82</v>
      </c>
      <c r="H3328" s="16" t="inlineStr">
        <is>
          <t>LOW</t>
        </is>
      </c>
      <c r="I3328" s="16" t="n">
        <v>0</v>
      </c>
      <c r="J3328" s="16" t="n">
        <v>0</v>
      </c>
    </row>
    <row r="3329">
      <c r="A3329" s="14" t="inlineStr">
        <is>
          <t>TXN-00003327</t>
        </is>
      </c>
      <c r="B3329" s="14" t="inlineStr">
        <is>
          <t>CUST-007943</t>
        </is>
      </c>
      <c r="C3329" s="14" t="n">
        <v>74.97</v>
      </c>
      <c r="D3329" s="14" t="n">
        <v>2</v>
      </c>
      <c r="E3329" s="14" t="n">
        <v>0</v>
      </c>
      <c r="F3329" s="14" t="n">
        <v>1.54</v>
      </c>
      <c r="G3329" s="14" t="n">
        <v>1.16</v>
      </c>
      <c r="H3329" s="14" t="inlineStr">
        <is>
          <t>LOW</t>
        </is>
      </c>
      <c r="I3329" s="14" t="n">
        <v>0</v>
      </c>
      <c r="J3329" s="14" t="n">
        <v>0</v>
      </c>
    </row>
    <row r="3330">
      <c r="A3330" s="16" t="inlineStr">
        <is>
          <t>TXN-00003328</t>
        </is>
      </c>
      <c r="B3330" s="16" t="inlineStr">
        <is>
          <t>CUST-006589</t>
        </is>
      </c>
      <c r="C3330" s="16" t="n">
        <v>173.69</v>
      </c>
      <c r="D3330" s="16" t="n">
        <v>8</v>
      </c>
      <c r="E3330" s="16" t="n">
        <v>0</v>
      </c>
      <c r="F3330" s="16" t="n">
        <v>1.5</v>
      </c>
      <c r="G3330" s="16" t="n">
        <v>3.25</v>
      </c>
      <c r="H3330" s="16" t="inlineStr">
        <is>
          <t>LOW</t>
        </is>
      </c>
      <c r="I3330" s="16" t="n">
        <v>0</v>
      </c>
      <c r="J3330" s="16" t="n">
        <v>0</v>
      </c>
    </row>
    <row r="3331">
      <c r="A3331" s="14" t="inlineStr">
        <is>
          <t>TXN-00003329</t>
        </is>
      </c>
      <c r="B3331" s="14" t="inlineStr">
        <is>
          <t>CUST-002092</t>
        </is>
      </c>
      <c r="C3331" s="14" t="n">
        <v>103.97</v>
      </c>
      <c r="D3331" s="14" t="n">
        <v>6</v>
      </c>
      <c r="E3331" s="14" t="n">
        <v>0</v>
      </c>
      <c r="F3331" s="14" t="n">
        <v>2.02</v>
      </c>
      <c r="G3331" s="14" t="n">
        <v>2.71</v>
      </c>
      <c r="H3331" s="14" t="inlineStr">
        <is>
          <t>LOW</t>
        </is>
      </c>
      <c r="I3331" s="14" t="n">
        <v>0</v>
      </c>
      <c r="J3331" s="14" t="n">
        <v>0</v>
      </c>
    </row>
    <row r="3332">
      <c r="A3332" s="16" t="inlineStr">
        <is>
          <t>TXN-00003330</t>
        </is>
      </c>
      <c r="B3332" s="16" t="inlineStr">
        <is>
          <t>CUST-001790</t>
        </is>
      </c>
      <c r="C3332" s="16" t="n">
        <v>4852.98</v>
      </c>
      <c r="D3332" s="16" t="n">
        <v>6</v>
      </c>
      <c r="E3332" s="16" t="n">
        <v>3.55</v>
      </c>
      <c r="F3332" s="16" t="n">
        <v>2.55</v>
      </c>
      <c r="G3332" s="16" t="n">
        <v>4.11</v>
      </c>
      <c r="H3332" s="16" t="inlineStr">
        <is>
          <t>LOW</t>
        </is>
      </c>
      <c r="I3332" s="16" t="n">
        <v>0</v>
      </c>
      <c r="J3332" s="16" t="n">
        <v>0</v>
      </c>
    </row>
    <row r="3333">
      <c r="A3333" s="14" t="inlineStr">
        <is>
          <t>TXN-00003331</t>
        </is>
      </c>
      <c r="B3333" s="14" t="inlineStr">
        <is>
          <t>CUST-003529</t>
        </is>
      </c>
      <c r="C3333" s="14" t="n">
        <v>147.27</v>
      </c>
      <c r="D3333" s="14" t="n">
        <v>2</v>
      </c>
      <c r="E3333" s="14" t="n">
        <v>0</v>
      </c>
      <c r="F3333" s="14" t="n">
        <v>1.88</v>
      </c>
      <c r="G3333" s="14" t="n">
        <v>1.26</v>
      </c>
      <c r="H3333" s="14" t="inlineStr">
        <is>
          <t>LOW</t>
        </is>
      </c>
      <c r="I3333" s="14" t="n">
        <v>0</v>
      </c>
      <c r="J3333" s="14" t="n">
        <v>0</v>
      </c>
    </row>
    <row r="3334">
      <c r="A3334" s="16" t="inlineStr">
        <is>
          <t>TXN-00003332</t>
        </is>
      </c>
      <c r="B3334" s="16" t="inlineStr">
        <is>
          <t>CUST-001702</t>
        </is>
      </c>
      <c r="C3334" s="16" t="n">
        <v>412.48</v>
      </c>
      <c r="D3334" s="16" t="n">
        <v>3</v>
      </c>
      <c r="E3334" s="16" t="n">
        <v>0</v>
      </c>
      <c r="F3334" s="16" t="n">
        <v>1.09</v>
      </c>
      <c r="G3334" s="16" t="n">
        <v>1.38</v>
      </c>
      <c r="H3334" s="16" t="inlineStr">
        <is>
          <t>LOW</t>
        </is>
      </c>
      <c r="I3334" s="16" t="n">
        <v>0</v>
      </c>
      <c r="J3334" s="16" t="n">
        <v>0</v>
      </c>
    </row>
    <row r="3335">
      <c r="A3335" s="14" t="inlineStr">
        <is>
          <t>TXN-00003333</t>
        </is>
      </c>
      <c r="B3335" s="14" t="inlineStr">
        <is>
          <t>CUST-001985</t>
        </is>
      </c>
      <c r="C3335" s="14" t="n">
        <v>574.64</v>
      </c>
      <c r="D3335" s="14" t="n">
        <v>8</v>
      </c>
      <c r="E3335" s="14" t="n">
        <v>3.55</v>
      </c>
      <c r="F3335" s="14" t="n">
        <v>1.09</v>
      </c>
      <c r="G3335" s="14" t="n">
        <v>4.37</v>
      </c>
      <c r="H3335" s="14" t="inlineStr">
        <is>
          <t>LOW</t>
        </is>
      </c>
      <c r="I3335" s="14" t="n">
        <v>0</v>
      </c>
      <c r="J3335" s="14" t="n">
        <v>0</v>
      </c>
    </row>
    <row r="3336">
      <c r="A3336" s="16" t="inlineStr">
        <is>
          <t>TXN-00003334</t>
        </is>
      </c>
      <c r="B3336" s="16" t="inlineStr">
        <is>
          <t>CUST-005424</t>
        </is>
      </c>
      <c r="C3336" s="16" t="n">
        <v>458.23</v>
      </c>
      <c r="D3336" s="16" t="n">
        <v>7</v>
      </c>
      <c r="E3336" s="16" t="n">
        <v>0</v>
      </c>
      <c r="F3336" s="16" t="n">
        <v>1</v>
      </c>
      <c r="G3336" s="16" t="n">
        <v>2.75</v>
      </c>
      <c r="H3336" s="16" t="inlineStr">
        <is>
          <t>LOW</t>
        </is>
      </c>
      <c r="I3336" s="16" t="n">
        <v>0</v>
      </c>
      <c r="J3336" s="16" t="n">
        <v>0</v>
      </c>
    </row>
    <row r="3337">
      <c r="A3337" s="14" t="inlineStr">
        <is>
          <t>TXN-00003335</t>
        </is>
      </c>
      <c r="B3337" s="14" t="inlineStr">
        <is>
          <t>CUST-006378</t>
        </is>
      </c>
      <c r="C3337" s="14" t="n">
        <v>38833.52</v>
      </c>
      <c r="D3337" s="14" t="n">
        <v>12</v>
      </c>
      <c r="E3337" s="14" t="n">
        <v>9.93</v>
      </c>
      <c r="F3337" s="14" t="n">
        <v>8.57</v>
      </c>
      <c r="G3337" s="14" t="n">
        <v>10.25</v>
      </c>
      <c r="H3337" s="14" t="inlineStr">
        <is>
          <t>LOW</t>
        </is>
      </c>
      <c r="I3337" s="14" t="n">
        <v>0</v>
      </c>
      <c r="J3337" s="14" t="n">
        <v>0</v>
      </c>
    </row>
    <row r="3338">
      <c r="A3338" s="16" t="inlineStr">
        <is>
          <t>TXN-00003336</t>
        </is>
      </c>
      <c r="B3338" s="16" t="inlineStr">
        <is>
          <t>CUST-004570</t>
        </is>
      </c>
      <c r="C3338" s="16" t="n">
        <v>35936.48</v>
      </c>
      <c r="D3338" s="16" t="n">
        <v>2</v>
      </c>
      <c r="E3338" s="16" t="n">
        <v>0</v>
      </c>
      <c r="F3338" s="16" t="n">
        <v>4.34</v>
      </c>
      <c r="G3338" s="16" t="n">
        <v>2</v>
      </c>
      <c r="H3338" s="16" t="inlineStr">
        <is>
          <t>LOW</t>
        </is>
      </c>
      <c r="I3338" s="16" t="n">
        <v>0</v>
      </c>
      <c r="J3338" s="16" t="n">
        <v>0</v>
      </c>
    </row>
    <row r="3339">
      <c r="A3339" s="14" t="inlineStr">
        <is>
          <t>TXN-00003337</t>
        </is>
      </c>
      <c r="B3339" s="14" t="inlineStr">
        <is>
          <t>CUST-000533</t>
        </is>
      </c>
      <c r="C3339" s="14" t="n">
        <v>1084.44</v>
      </c>
      <c r="D3339" s="14" t="n">
        <v>7</v>
      </c>
      <c r="E3339" s="14" t="n">
        <v>3.55</v>
      </c>
      <c r="F3339" s="14" t="n">
        <v>2.2</v>
      </c>
      <c r="G3339" s="14" t="n">
        <v>4.35</v>
      </c>
      <c r="H3339" s="14" t="inlineStr">
        <is>
          <t>LOW</t>
        </is>
      </c>
      <c r="I3339" s="14" t="n">
        <v>0</v>
      </c>
      <c r="J3339" s="14" t="n">
        <v>0</v>
      </c>
    </row>
    <row r="3340">
      <c r="A3340" s="16" t="inlineStr">
        <is>
          <t>TXN-00003338</t>
        </is>
      </c>
      <c r="B3340" s="16" t="inlineStr">
        <is>
          <t>CUST-005388</t>
        </is>
      </c>
      <c r="C3340" s="16" t="n">
        <v>2.25</v>
      </c>
      <c r="D3340" s="16" t="n">
        <v>2</v>
      </c>
      <c r="E3340" s="16" t="n">
        <v>0</v>
      </c>
      <c r="F3340" s="16" t="n">
        <v>1.58</v>
      </c>
      <c r="G3340" s="16" t="n">
        <v>1.17</v>
      </c>
      <c r="H3340" s="16" t="inlineStr">
        <is>
          <t>LOW</t>
        </is>
      </c>
      <c r="I3340" s="16" t="n">
        <v>0</v>
      </c>
      <c r="J3340" s="16" t="n">
        <v>0</v>
      </c>
    </row>
    <row r="3341">
      <c r="A3341" s="14" t="inlineStr">
        <is>
          <t>TXN-00003339</t>
        </is>
      </c>
      <c r="B3341" s="14" t="inlineStr">
        <is>
          <t>CUST-007473</t>
        </is>
      </c>
      <c r="C3341" s="14" t="n">
        <v>2713.13</v>
      </c>
      <c r="D3341" s="14" t="n">
        <v>6</v>
      </c>
      <c r="E3341" s="14" t="n">
        <v>0</v>
      </c>
      <c r="F3341" s="14" t="n">
        <v>2.72</v>
      </c>
      <c r="G3341" s="14" t="n">
        <v>2.92</v>
      </c>
      <c r="H3341" s="14" t="inlineStr">
        <is>
          <t>LOW</t>
        </is>
      </c>
      <c r="I3341" s="14" t="n">
        <v>0</v>
      </c>
      <c r="J3341" s="14" t="n">
        <v>0</v>
      </c>
    </row>
    <row r="3342">
      <c r="A3342" s="16" t="inlineStr">
        <is>
          <t>TXN-00003340</t>
        </is>
      </c>
      <c r="B3342" s="16" t="inlineStr">
        <is>
          <t>CUST-003609</t>
        </is>
      </c>
      <c r="C3342" s="16" t="n">
        <v>55.19</v>
      </c>
      <c r="D3342" s="16" t="n">
        <v>2</v>
      </c>
      <c r="E3342" s="16" t="n">
        <v>5.67</v>
      </c>
      <c r="F3342" s="16" t="n">
        <v>3.05</v>
      </c>
      <c r="G3342" s="16" t="n">
        <v>3.6</v>
      </c>
      <c r="H3342" s="16" t="inlineStr">
        <is>
          <t>LOW</t>
        </is>
      </c>
      <c r="I3342" s="16" t="n">
        <v>0</v>
      </c>
      <c r="J3342" s="16" t="n">
        <v>0</v>
      </c>
    </row>
    <row r="3343">
      <c r="A3343" s="14" t="inlineStr">
        <is>
          <t>TXN-00003341</t>
        </is>
      </c>
      <c r="B3343" s="14" t="inlineStr">
        <is>
          <t>CUST-004579</t>
        </is>
      </c>
      <c r="C3343" s="14" t="n">
        <v>403.09</v>
      </c>
      <c r="D3343" s="14" t="n">
        <v>6</v>
      </c>
      <c r="E3343" s="14" t="n">
        <v>0</v>
      </c>
      <c r="F3343" s="14" t="n">
        <v>1.06</v>
      </c>
      <c r="G3343" s="14" t="n">
        <v>2.42</v>
      </c>
      <c r="H3343" s="14" t="inlineStr">
        <is>
          <t>LOW</t>
        </is>
      </c>
      <c r="I3343" s="14" t="n">
        <v>0</v>
      </c>
      <c r="J3343" s="14" t="n">
        <v>0</v>
      </c>
    </row>
    <row r="3344">
      <c r="A3344" s="16" t="inlineStr">
        <is>
          <t>TXN-00003342</t>
        </is>
      </c>
      <c r="B3344" s="16" t="inlineStr">
        <is>
          <t>CUST-006735</t>
        </is>
      </c>
      <c r="C3344" s="16" t="n">
        <v>1236.38</v>
      </c>
      <c r="D3344" s="16" t="n">
        <v>7</v>
      </c>
      <c r="E3344" s="16" t="n">
        <v>0</v>
      </c>
      <c r="F3344" s="16" t="n">
        <v>1.05</v>
      </c>
      <c r="G3344" s="16" t="n">
        <v>2.76</v>
      </c>
      <c r="H3344" s="16" t="inlineStr">
        <is>
          <t>LOW</t>
        </is>
      </c>
      <c r="I3344" s="16" t="n">
        <v>0</v>
      </c>
      <c r="J3344" s="16" t="n">
        <v>0</v>
      </c>
    </row>
    <row r="3345">
      <c r="A3345" s="14" t="inlineStr">
        <is>
          <t>TXN-00003343</t>
        </is>
      </c>
      <c r="B3345" s="14" t="inlineStr">
        <is>
          <t>CUST-002377</t>
        </is>
      </c>
      <c r="C3345" s="14" t="n">
        <v>379.43</v>
      </c>
      <c r="D3345" s="14" t="n">
        <v>16</v>
      </c>
      <c r="E3345" s="14" t="n">
        <v>4.26</v>
      </c>
      <c r="F3345" s="14" t="n">
        <v>2.23</v>
      </c>
      <c r="G3345" s="14" t="n">
        <v>7.76</v>
      </c>
      <c r="H3345" s="14" t="inlineStr">
        <is>
          <t>LOW</t>
        </is>
      </c>
      <c r="I3345" s="14" t="n">
        <v>0</v>
      </c>
      <c r="J3345" s="14" t="n">
        <v>0</v>
      </c>
    </row>
    <row r="3346">
      <c r="A3346" s="16" t="inlineStr">
        <is>
          <t>TXN-00003344</t>
        </is>
      </c>
      <c r="B3346" s="16" t="inlineStr">
        <is>
          <t>CUST-004921</t>
        </is>
      </c>
      <c r="C3346" s="16" t="n">
        <v>75.55</v>
      </c>
      <c r="D3346" s="16" t="n">
        <v>17</v>
      </c>
      <c r="E3346" s="16" t="n">
        <v>4.96</v>
      </c>
      <c r="F3346" s="16" t="n">
        <v>4.54</v>
      </c>
      <c r="G3346" s="16" t="n">
        <v>9.050000000000001</v>
      </c>
      <c r="H3346" s="16" t="inlineStr">
        <is>
          <t>LOW</t>
        </is>
      </c>
      <c r="I3346" s="16" t="n">
        <v>0</v>
      </c>
      <c r="J3346" s="16" t="n">
        <v>0</v>
      </c>
    </row>
    <row r="3347">
      <c r="A3347" s="14" t="inlineStr">
        <is>
          <t>TXN-00003345</t>
        </is>
      </c>
      <c r="B3347" s="14" t="inlineStr">
        <is>
          <t>CUST-000864</t>
        </is>
      </c>
      <c r="C3347" s="14" t="n">
        <v>6.03</v>
      </c>
      <c r="D3347" s="14" t="n">
        <v>16</v>
      </c>
      <c r="E3347" s="14" t="n">
        <v>8.51</v>
      </c>
      <c r="F3347" s="14" t="n">
        <v>3.19</v>
      </c>
      <c r="G3347" s="14" t="n">
        <v>9.539999999999999</v>
      </c>
      <c r="H3347" s="14" t="inlineStr">
        <is>
          <t>LOW</t>
        </is>
      </c>
      <c r="I3347" s="14" t="n">
        <v>0</v>
      </c>
      <c r="J3347" s="14" t="n">
        <v>0</v>
      </c>
    </row>
    <row r="3348">
      <c r="A3348" s="16" t="inlineStr">
        <is>
          <t>TXN-00003346</t>
        </is>
      </c>
      <c r="B3348" s="16" t="inlineStr">
        <is>
          <t>CUST-005310</t>
        </is>
      </c>
      <c r="C3348" s="16" t="n">
        <v>35509.96</v>
      </c>
      <c r="D3348" s="16" t="n">
        <v>4</v>
      </c>
      <c r="E3348" s="16" t="n">
        <v>0</v>
      </c>
      <c r="F3348" s="16" t="n">
        <v>3.9</v>
      </c>
      <c r="G3348" s="16" t="n">
        <v>2.57</v>
      </c>
      <c r="H3348" s="16" t="inlineStr">
        <is>
          <t>LOW</t>
        </is>
      </c>
      <c r="I3348" s="16" t="n">
        <v>0</v>
      </c>
      <c r="J3348" s="16" t="n">
        <v>0</v>
      </c>
    </row>
    <row r="3349">
      <c r="A3349" s="14" t="inlineStr">
        <is>
          <t>TXN-00003347</t>
        </is>
      </c>
      <c r="B3349" s="14" t="inlineStr">
        <is>
          <t>CUST-004623</t>
        </is>
      </c>
      <c r="C3349" s="14" t="n">
        <v>612.27</v>
      </c>
      <c r="D3349" s="14" t="n">
        <v>2</v>
      </c>
      <c r="E3349" s="14" t="n">
        <v>0</v>
      </c>
      <c r="F3349" s="14" t="n">
        <v>1.15</v>
      </c>
      <c r="G3349" s="14" t="n">
        <v>1.04</v>
      </c>
      <c r="H3349" s="14" t="inlineStr">
        <is>
          <t>LOW</t>
        </is>
      </c>
      <c r="I3349" s="14" t="n">
        <v>0</v>
      </c>
      <c r="J3349" s="14" t="n">
        <v>0</v>
      </c>
    </row>
    <row r="3350">
      <c r="A3350" s="16" t="inlineStr">
        <is>
          <t>TXN-00003348</t>
        </is>
      </c>
      <c r="B3350" s="16" t="inlineStr">
        <is>
          <t>CUST-000581</t>
        </is>
      </c>
      <c r="C3350" s="16" t="n">
        <v>8428.049999999999</v>
      </c>
      <c r="D3350" s="16" t="n">
        <v>4</v>
      </c>
      <c r="E3350" s="16" t="n">
        <v>5.67</v>
      </c>
      <c r="F3350" s="16" t="n">
        <v>5.19</v>
      </c>
      <c r="G3350" s="16" t="n">
        <v>4.94</v>
      </c>
      <c r="H3350" s="16" t="inlineStr">
        <is>
          <t>LOW</t>
        </is>
      </c>
      <c r="I3350" s="16" t="n">
        <v>0</v>
      </c>
      <c r="J3350" s="16" t="n">
        <v>0</v>
      </c>
    </row>
    <row r="3351">
      <c r="A3351" s="14" t="inlineStr">
        <is>
          <t>TXN-00003349</t>
        </is>
      </c>
      <c r="B3351" s="14" t="inlineStr">
        <is>
          <t>CUST-002811</t>
        </is>
      </c>
      <c r="C3351" s="14" t="n">
        <v>391.62</v>
      </c>
      <c r="D3351" s="14" t="n">
        <v>7</v>
      </c>
      <c r="E3351" s="14" t="n">
        <v>0</v>
      </c>
      <c r="F3351" s="14" t="n">
        <v>1.12</v>
      </c>
      <c r="G3351" s="14" t="n">
        <v>2.79</v>
      </c>
      <c r="H3351" s="14" t="inlineStr">
        <is>
          <t>LOW</t>
        </is>
      </c>
      <c r="I3351" s="14" t="n">
        <v>0</v>
      </c>
      <c r="J3351" s="14" t="n">
        <v>0</v>
      </c>
    </row>
    <row r="3352">
      <c r="A3352" s="16" t="inlineStr">
        <is>
          <t>TXN-00003350</t>
        </is>
      </c>
      <c r="B3352" s="16" t="inlineStr">
        <is>
          <t>CUST-000058</t>
        </is>
      </c>
      <c r="C3352" s="16" t="n">
        <v>133.86</v>
      </c>
      <c r="D3352" s="16" t="n">
        <v>6</v>
      </c>
      <c r="E3352" s="16" t="n">
        <v>3.55</v>
      </c>
      <c r="F3352" s="16" t="n">
        <v>2.56</v>
      </c>
      <c r="G3352" s="16" t="n">
        <v>4.11</v>
      </c>
      <c r="H3352" s="16" t="inlineStr">
        <is>
          <t>LOW</t>
        </is>
      </c>
      <c r="I3352" s="16" t="n">
        <v>0</v>
      </c>
      <c r="J3352" s="16" t="n">
        <v>0</v>
      </c>
    </row>
    <row r="3353">
      <c r="A3353" s="14" t="inlineStr">
        <is>
          <t>TXN-00003351</t>
        </is>
      </c>
      <c r="B3353" s="14" t="inlineStr">
        <is>
          <t>CUST-002391</t>
        </is>
      </c>
      <c r="C3353" s="14" t="n">
        <v>16.3</v>
      </c>
      <c r="D3353" s="14" t="n">
        <v>12</v>
      </c>
      <c r="E3353" s="14" t="n">
        <v>0</v>
      </c>
      <c r="F3353" s="14" t="n">
        <v>1.57</v>
      </c>
      <c r="G3353" s="14" t="n">
        <v>4.67</v>
      </c>
      <c r="H3353" s="14" t="inlineStr">
        <is>
          <t>LOW</t>
        </is>
      </c>
      <c r="I3353" s="14" t="n">
        <v>0</v>
      </c>
      <c r="J3353" s="14" t="n">
        <v>0</v>
      </c>
    </row>
    <row r="3354">
      <c r="A3354" s="16" t="inlineStr">
        <is>
          <t>TXN-00003352</t>
        </is>
      </c>
      <c r="B3354" s="16" t="inlineStr">
        <is>
          <t>CUST-007826</t>
        </is>
      </c>
      <c r="C3354" s="16" t="n">
        <v>67842.74000000001</v>
      </c>
      <c r="D3354" s="16" t="n">
        <v>2</v>
      </c>
      <c r="E3354" s="16" t="n">
        <v>0</v>
      </c>
      <c r="F3354" s="16" t="n">
        <v>7.85</v>
      </c>
      <c r="G3354" s="16" t="n">
        <v>3.06</v>
      </c>
      <c r="H3354" s="16" t="inlineStr">
        <is>
          <t>LOW</t>
        </is>
      </c>
      <c r="I3354" s="16" t="n">
        <v>0</v>
      </c>
      <c r="J3354" s="16" t="n">
        <v>0</v>
      </c>
    </row>
    <row r="3355">
      <c r="A3355" s="14" t="inlineStr">
        <is>
          <t>TXN-00003353</t>
        </is>
      </c>
      <c r="B3355" s="14" t="inlineStr">
        <is>
          <t>CUST-007488</t>
        </is>
      </c>
      <c r="C3355" s="14" t="n">
        <v>275.66</v>
      </c>
      <c r="D3355" s="14" t="n">
        <v>7</v>
      </c>
      <c r="E3355" s="14" t="n">
        <v>0</v>
      </c>
      <c r="F3355" s="14" t="n">
        <v>2.2</v>
      </c>
      <c r="G3355" s="14" t="n">
        <v>3.11</v>
      </c>
      <c r="H3355" s="14" t="inlineStr">
        <is>
          <t>LOW</t>
        </is>
      </c>
      <c r="I3355" s="14" t="n">
        <v>0</v>
      </c>
      <c r="J3355" s="14" t="n">
        <v>0</v>
      </c>
    </row>
    <row r="3356">
      <c r="A3356" s="16" t="inlineStr">
        <is>
          <t>TXN-00003354</t>
        </is>
      </c>
      <c r="B3356" s="16" t="inlineStr">
        <is>
          <t>CUST-000682</t>
        </is>
      </c>
      <c r="C3356" s="16" t="n">
        <v>59.07</v>
      </c>
      <c r="D3356" s="16" t="n">
        <v>3</v>
      </c>
      <c r="E3356" s="16" t="n">
        <v>0</v>
      </c>
      <c r="F3356" s="16" t="n">
        <v>0.52</v>
      </c>
      <c r="G3356" s="16" t="n">
        <v>1.21</v>
      </c>
      <c r="H3356" s="16" t="inlineStr">
        <is>
          <t>LOW</t>
        </is>
      </c>
      <c r="I3356" s="16" t="n">
        <v>0</v>
      </c>
      <c r="J3356" s="16" t="n">
        <v>0</v>
      </c>
    </row>
    <row r="3357">
      <c r="A3357" s="14" t="inlineStr">
        <is>
          <t>TXN-00003355</t>
        </is>
      </c>
      <c r="B3357" s="14" t="inlineStr">
        <is>
          <t>CUST-006430</t>
        </is>
      </c>
      <c r="C3357" s="14" t="n">
        <v>96.83</v>
      </c>
      <c r="D3357" s="14" t="n">
        <v>2</v>
      </c>
      <c r="E3357" s="14" t="n">
        <v>3.55</v>
      </c>
      <c r="F3357" s="14" t="n">
        <v>1.88</v>
      </c>
      <c r="G3357" s="14" t="n">
        <v>2.51</v>
      </c>
      <c r="H3357" s="14" t="inlineStr">
        <is>
          <t>LOW</t>
        </is>
      </c>
      <c r="I3357" s="14" t="n">
        <v>0</v>
      </c>
      <c r="J3357" s="14" t="n">
        <v>0</v>
      </c>
    </row>
    <row r="3358">
      <c r="A3358" s="16" t="inlineStr">
        <is>
          <t>TXN-00003356</t>
        </is>
      </c>
      <c r="B3358" s="16" t="inlineStr">
        <is>
          <t>CUST-003418</t>
        </is>
      </c>
      <c r="C3358" s="16" t="n">
        <v>398.59</v>
      </c>
      <c r="D3358" s="16" t="n">
        <v>13</v>
      </c>
      <c r="E3358" s="16" t="n">
        <v>4.96</v>
      </c>
      <c r="F3358" s="16" t="n">
        <v>3.73</v>
      </c>
      <c r="G3358" s="16" t="n">
        <v>7.4</v>
      </c>
      <c r="H3358" s="16" t="inlineStr">
        <is>
          <t>LOW</t>
        </is>
      </c>
      <c r="I3358" s="16" t="n">
        <v>0</v>
      </c>
      <c r="J3358" s="16" t="n">
        <v>0</v>
      </c>
    </row>
    <row r="3359">
      <c r="A3359" s="14" t="inlineStr">
        <is>
          <t>TXN-00003357</t>
        </is>
      </c>
      <c r="B3359" s="14" t="inlineStr">
        <is>
          <t>CUST-002198</t>
        </is>
      </c>
      <c r="C3359" s="14" t="n">
        <v>9943.92</v>
      </c>
      <c r="D3359" s="14" t="n">
        <v>15</v>
      </c>
      <c r="E3359" s="14" t="n">
        <v>0</v>
      </c>
      <c r="F3359" s="14" t="n">
        <v>3.83</v>
      </c>
      <c r="G3359" s="14" t="n">
        <v>6.4</v>
      </c>
      <c r="H3359" s="14" t="inlineStr">
        <is>
          <t>LOW</t>
        </is>
      </c>
      <c r="I3359" s="14" t="n">
        <v>0</v>
      </c>
      <c r="J3359" s="14" t="n">
        <v>0</v>
      </c>
    </row>
    <row r="3360">
      <c r="A3360" s="16" t="inlineStr">
        <is>
          <t>TXN-00003358</t>
        </is>
      </c>
      <c r="B3360" s="16" t="inlineStr">
        <is>
          <t>CUST-003782</t>
        </is>
      </c>
      <c r="C3360" s="16" t="n">
        <v>91.98999999999999</v>
      </c>
      <c r="D3360" s="16" t="n">
        <v>3</v>
      </c>
      <c r="E3360" s="16" t="n">
        <v>3.55</v>
      </c>
      <c r="F3360" s="16" t="n">
        <v>1.14</v>
      </c>
      <c r="G3360" s="16" t="n">
        <v>2.63</v>
      </c>
      <c r="H3360" s="16" t="inlineStr">
        <is>
          <t>LOW</t>
        </is>
      </c>
      <c r="I3360" s="16" t="n">
        <v>0</v>
      </c>
      <c r="J3360" s="16" t="n">
        <v>0</v>
      </c>
    </row>
    <row r="3361">
      <c r="A3361" s="14" t="inlineStr">
        <is>
          <t>TXN-00003359</t>
        </is>
      </c>
      <c r="B3361" s="14" t="inlineStr">
        <is>
          <t>CUST-005021</t>
        </is>
      </c>
      <c r="C3361" s="14" t="n">
        <v>9387.219999999999</v>
      </c>
      <c r="D3361" s="14" t="n">
        <v>5</v>
      </c>
      <c r="E3361" s="14" t="n">
        <v>0</v>
      </c>
      <c r="F3361" s="14" t="n">
        <v>2.23</v>
      </c>
      <c r="G3361" s="14" t="n">
        <v>2.42</v>
      </c>
      <c r="H3361" s="14" t="inlineStr">
        <is>
          <t>LOW</t>
        </is>
      </c>
      <c r="I3361" s="14" t="n">
        <v>0</v>
      </c>
      <c r="J3361" s="14" t="n">
        <v>0</v>
      </c>
    </row>
    <row r="3362">
      <c r="A3362" s="16" t="inlineStr">
        <is>
          <t>TXN-00003360</t>
        </is>
      </c>
      <c r="B3362" s="16" t="inlineStr">
        <is>
          <t>CUST-000855</t>
        </is>
      </c>
      <c r="C3362" s="16" t="n">
        <v>199.25</v>
      </c>
      <c r="D3362" s="16" t="n">
        <v>7</v>
      </c>
      <c r="E3362" s="16" t="n">
        <v>0</v>
      </c>
      <c r="F3362" s="16" t="n">
        <v>1.36</v>
      </c>
      <c r="G3362" s="16" t="n">
        <v>2.86</v>
      </c>
      <c r="H3362" s="16" t="inlineStr">
        <is>
          <t>LOW</t>
        </is>
      </c>
      <c r="I3362" s="16" t="n">
        <v>0</v>
      </c>
      <c r="J3362" s="16" t="n">
        <v>0</v>
      </c>
    </row>
    <row r="3363">
      <c r="A3363" s="14" t="inlineStr">
        <is>
          <t>TXN-00003361</t>
        </is>
      </c>
      <c r="B3363" s="14" t="inlineStr">
        <is>
          <t>CUST-004103</t>
        </is>
      </c>
      <c r="C3363" s="14" t="n">
        <v>16703.05</v>
      </c>
      <c r="D3363" s="14" t="n">
        <v>100</v>
      </c>
      <c r="E3363" s="14" t="n">
        <v>26.24</v>
      </c>
      <c r="F3363" s="14" t="n">
        <v>90.72</v>
      </c>
      <c r="G3363" s="14" t="n">
        <v>71.40000000000001</v>
      </c>
      <c r="H3363" s="14" t="inlineStr">
        <is>
          <t>VERY HIGH</t>
        </is>
      </c>
      <c r="I3363" s="14" t="n">
        <v>1</v>
      </c>
      <c r="J3363" s="14" t="n">
        <v>1</v>
      </c>
    </row>
    <row r="3364">
      <c r="A3364" s="16" t="inlineStr">
        <is>
          <t>TXN-00003362</t>
        </is>
      </c>
      <c r="B3364" s="16" t="inlineStr">
        <is>
          <t>CUST-007813</t>
        </is>
      </c>
      <c r="C3364" s="16" t="n">
        <v>389.28</v>
      </c>
      <c r="D3364" s="16" t="n">
        <v>6</v>
      </c>
      <c r="E3364" s="16" t="n">
        <v>0</v>
      </c>
      <c r="F3364" s="16" t="n">
        <v>0.68</v>
      </c>
      <c r="G3364" s="16" t="n">
        <v>2.3</v>
      </c>
      <c r="H3364" s="16" t="inlineStr">
        <is>
          <t>LOW</t>
        </is>
      </c>
      <c r="I3364" s="16" t="n">
        <v>0</v>
      </c>
      <c r="J3364" s="16" t="n">
        <v>0</v>
      </c>
    </row>
    <row r="3365">
      <c r="A3365" s="14" t="inlineStr">
        <is>
          <t>TXN-00003363</t>
        </is>
      </c>
      <c r="B3365" s="14" t="inlineStr">
        <is>
          <t>CUST-006269</t>
        </is>
      </c>
      <c r="C3365" s="14" t="n">
        <v>333.07</v>
      </c>
      <c r="D3365" s="14" t="n">
        <v>4</v>
      </c>
      <c r="E3365" s="14" t="n">
        <v>0</v>
      </c>
      <c r="F3365" s="14" t="n">
        <v>0.73</v>
      </c>
      <c r="G3365" s="14" t="n">
        <v>1.62</v>
      </c>
      <c r="H3365" s="14" t="inlineStr">
        <is>
          <t>LOW</t>
        </is>
      </c>
      <c r="I3365" s="14" t="n">
        <v>0</v>
      </c>
      <c r="J3365" s="14" t="n">
        <v>0</v>
      </c>
    </row>
    <row r="3366">
      <c r="A3366" s="16" t="inlineStr">
        <is>
          <t>TXN-00003364</t>
        </is>
      </c>
      <c r="B3366" s="16" t="inlineStr">
        <is>
          <t>CUST-000685</t>
        </is>
      </c>
      <c r="C3366" s="16" t="n">
        <v>88.51000000000001</v>
      </c>
      <c r="D3366" s="16" t="n">
        <v>4</v>
      </c>
      <c r="E3366" s="16" t="n">
        <v>0</v>
      </c>
      <c r="F3366" s="16" t="n">
        <v>1.54</v>
      </c>
      <c r="G3366" s="16" t="n">
        <v>1.86</v>
      </c>
      <c r="H3366" s="16" t="inlineStr">
        <is>
          <t>LOW</t>
        </is>
      </c>
      <c r="I3366" s="16" t="n">
        <v>0</v>
      </c>
      <c r="J3366" s="16" t="n">
        <v>0</v>
      </c>
    </row>
    <row r="3367">
      <c r="A3367" s="14" t="inlineStr">
        <is>
          <t>TXN-00003365</t>
        </is>
      </c>
      <c r="B3367" s="14" t="inlineStr">
        <is>
          <t>CUST-003675</t>
        </is>
      </c>
      <c r="C3367" s="14" t="n">
        <v>2549.41</v>
      </c>
      <c r="D3367" s="14" t="n">
        <v>8</v>
      </c>
      <c r="E3367" s="14" t="n">
        <v>0</v>
      </c>
      <c r="F3367" s="14" t="n">
        <v>2.18</v>
      </c>
      <c r="G3367" s="14" t="n">
        <v>3.45</v>
      </c>
      <c r="H3367" s="14" t="inlineStr">
        <is>
          <t>LOW</t>
        </is>
      </c>
      <c r="I3367" s="14" t="n">
        <v>0</v>
      </c>
      <c r="J3367" s="14" t="n">
        <v>0</v>
      </c>
    </row>
    <row r="3368">
      <c r="A3368" s="16" t="inlineStr">
        <is>
          <t>TXN-00003366</t>
        </is>
      </c>
      <c r="B3368" s="16" t="inlineStr">
        <is>
          <t>CUST-007462</t>
        </is>
      </c>
      <c r="C3368" s="16" t="n">
        <v>448.71</v>
      </c>
      <c r="D3368" s="16" t="n">
        <v>5</v>
      </c>
      <c r="E3368" s="16" t="n">
        <v>0</v>
      </c>
      <c r="F3368" s="16" t="n">
        <v>2.49</v>
      </c>
      <c r="G3368" s="16" t="n">
        <v>2.5</v>
      </c>
      <c r="H3368" s="16" t="inlineStr">
        <is>
          <t>LOW</t>
        </is>
      </c>
      <c r="I3368" s="16" t="n">
        <v>0</v>
      </c>
      <c r="J3368" s="16" t="n">
        <v>0</v>
      </c>
    </row>
    <row r="3369">
      <c r="A3369" s="14" t="inlineStr">
        <is>
          <t>TXN-00003367</t>
        </is>
      </c>
      <c r="B3369" s="14" t="inlineStr">
        <is>
          <t>CUST-006062</t>
        </is>
      </c>
      <c r="C3369" s="14" t="n">
        <v>222.49</v>
      </c>
      <c r="D3369" s="14" t="n">
        <v>6</v>
      </c>
      <c r="E3369" s="14" t="n">
        <v>0</v>
      </c>
      <c r="F3369" s="14" t="n">
        <v>1.06</v>
      </c>
      <c r="G3369" s="14" t="n">
        <v>2.42</v>
      </c>
      <c r="H3369" s="14" t="inlineStr">
        <is>
          <t>LOW</t>
        </is>
      </c>
      <c r="I3369" s="14" t="n">
        <v>0</v>
      </c>
      <c r="J3369" s="14" t="n">
        <v>0</v>
      </c>
    </row>
    <row r="3370">
      <c r="A3370" s="16" t="inlineStr">
        <is>
          <t>TXN-00003368</t>
        </is>
      </c>
      <c r="B3370" s="16" t="inlineStr">
        <is>
          <t>CUST-001921</t>
        </is>
      </c>
      <c r="C3370" s="16" t="n">
        <v>126278.54</v>
      </c>
      <c r="D3370" s="16" t="n">
        <v>83</v>
      </c>
      <c r="E3370" s="16" t="n">
        <v>17.02</v>
      </c>
      <c r="F3370" s="16" t="n">
        <v>97.3</v>
      </c>
      <c r="G3370" s="16" t="n">
        <v>64.2</v>
      </c>
      <c r="H3370" s="16" t="inlineStr">
        <is>
          <t>HIGH</t>
        </is>
      </c>
      <c r="I3370" s="16" t="n">
        <v>1</v>
      </c>
      <c r="J3370" s="16" t="n">
        <v>1</v>
      </c>
    </row>
    <row r="3371">
      <c r="A3371" s="14" t="inlineStr">
        <is>
          <t>TXN-00003369</t>
        </is>
      </c>
      <c r="B3371" s="14" t="inlineStr">
        <is>
          <t>CUST-002135</t>
        </is>
      </c>
      <c r="C3371" s="14" t="n">
        <v>8125.95</v>
      </c>
      <c r="D3371" s="14" t="n">
        <v>15</v>
      </c>
      <c r="E3371" s="14" t="n">
        <v>0</v>
      </c>
      <c r="F3371" s="14" t="n">
        <v>2.19</v>
      </c>
      <c r="G3371" s="14" t="n">
        <v>5.91</v>
      </c>
      <c r="H3371" s="14" t="inlineStr">
        <is>
          <t>LOW</t>
        </is>
      </c>
      <c r="I3371" s="14" t="n">
        <v>0</v>
      </c>
      <c r="J3371" s="14" t="n">
        <v>0</v>
      </c>
    </row>
    <row r="3372">
      <c r="A3372" s="16" t="inlineStr">
        <is>
          <t>TXN-00003370</t>
        </is>
      </c>
      <c r="B3372" s="16" t="inlineStr">
        <is>
          <t>CUST-002571</t>
        </is>
      </c>
      <c r="C3372" s="16" t="n">
        <v>46.72</v>
      </c>
      <c r="D3372" s="16" t="n">
        <v>3</v>
      </c>
      <c r="E3372" s="16" t="n">
        <v>0</v>
      </c>
      <c r="F3372" s="16" t="n">
        <v>0.73</v>
      </c>
      <c r="G3372" s="16" t="n">
        <v>1.27</v>
      </c>
      <c r="H3372" s="16" t="inlineStr">
        <is>
          <t>LOW</t>
        </is>
      </c>
      <c r="I3372" s="16" t="n">
        <v>0</v>
      </c>
      <c r="J3372" s="16" t="n">
        <v>0</v>
      </c>
    </row>
    <row r="3373">
      <c r="A3373" s="14" t="inlineStr">
        <is>
          <t>TXN-00003371</t>
        </is>
      </c>
      <c r="B3373" s="14" t="inlineStr">
        <is>
          <t>CUST-007270</t>
        </is>
      </c>
      <c r="C3373" s="14" t="n">
        <v>44.89</v>
      </c>
      <c r="D3373" s="14" t="n">
        <v>7</v>
      </c>
      <c r="E3373" s="14" t="n">
        <v>0</v>
      </c>
      <c r="F3373" s="14" t="n">
        <v>1.23</v>
      </c>
      <c r="G3373" s="14" t="n">
        <v>2.82</v>
      </c>
      <c r="H3373" s="14" t="inlineStr">
        <is>
          <t>LOW</t>
        </is>
      </c>
      <c r="I3373" s="14" t="n">
        <v>0</v>
      </c>
      <c r="J3373" s="14" t="n">
        <v>0</v>
      </c>
    </row>
    <row r="3374">
      <c r="A3374" s="16" t="inlineStr">
        <is>
          <t>TXN-00003372</t>
        </is>
      </c>
      <c r="B3374" s="16" t="inlineStr">
        <is>
          <t>CUST-001284</t>
        </is>
      </c>
      <c r="C3374" s="16" t="n">
        <v>163.73</v>
      </c>
      <c r="D3374" s="16" t="n">
        <v>7</v>
      </c>
      <c r="E3374" s="16" t="n">
        <v>5.67</v>
      </c>
      <c r="F3374" s="16" t="n">
        <v>1.35</v>
      </c>
      <c r="G3374" s="16" t="n">
        <v>4.84</v>
      </c>
      <c r="H3374" s="16" t="inlineStr">
        <is>
          <t>LOW</t>
        </is>
      </c>
      <c r="I3374" s="16" t="n">
        <v>0</v>
      </c>
      <c r="J3374" s="16" t="n">
        <v>0</v>
      </c>
    </row>
    <row r="3375">
      <c r="A3375" s="14" t="inlineStr">
        <is>
          <t>TXN-00003373</t>
        </is>
      </c>
      <c r="B3375" s="14" t="inlineStr">
        <is>
          <t>CUST-000662</t>
        </is>
      </c>
      <c r="C3375" s="14" t="n">
        <v>68.04000000000001</v>
      </c>
      <c r="D3375" s="14" t="n">
        <v>13</v>
      </c>
      <c r="E3375" s="14" t="n">
        <v>3.55</v>
      </c>
      <c r="F3375" s="14" t="n">
        <v>1.79</v>
      </c>
      <c r="G3375" s="14" t="n">
        <v>6.33</v>
      </c>
      <c r="H3375" s="14" t="inlineStr">
        <is>
          <t>LOW</t>
        </is>
      </c>
      <c r="I3375" s="14" t="n">
        <v>0</v>
      </c>
      <c r="J3375" s="14" t="n">
        <v>0</v>
      </c>
    </row>
    <row r="3376">
      <c r="A3376" s="16" t="inlineStr">
        <is>
          <t>TXN-00003374</t>
        </is>
      </c>
      <c r="B3376" s="16" t="inlineStr">
        <is>
          <t>CUST-003725</t>
        </is>
      </c>
      <c r="C3376" s="16" t="n">
        <v>109.12</v>
      </c>
      <c r="D3376" s="16" t="n">
        <v>6</v>
      </c>
      <c r="E3376" s="16" t="n">
        <v>5.67</v>
      </c>
      <c r="F3376" s="16" t="n">
        <v>0.91</v>
      </c>
      <c r="G3376" s="16" t="n">
        <v>4.36</v>
      </c>
      <c r="H3376" s="16" t="inlineStr">
        <is>
          <t>LOW</t>
        </is>
      </c>
      <c r="I3376" s="16" t="n">
        <v>0</v>
      </c>
      <c r="J3376" s="16" t="n">
        <v>0</v>
      </c>
    </row>
    <row r="3377">
      <c r="A3377" s="14" t="inlineStr">
        <is>
          <t>TXN-00003375</t>
        </is>
      </c>
      <c r="B3377" s="14" t="inlineStr">
        <is>
          <t>CUST-004138</t>
        </is>
      </c>
      <c r="C3377" s="14" t="n">
        <v>198.49</v>
      </c>
      <c r="D3377" s="14" t="n">
        <v>2</v>
      </c>
      <c r="E3377" s="14" t="n">
        <v>5.67</v>
      </c>
      <c r="F3377" s="14" t="n">
        <v>1.14</v>
      </c>
      <c r="G3377" s="14" t="n">
        <v>3.03</v>
      </c>
      <c r="H3377" s="14" t="inlineStr">
        <is>
          <t>LOW</t>
        </is>
      </c>
      <c r="I3377" s="14" t="n">
        <v>0</v>
      </c>
      <c r="J3377" s="14" t="n">
        <v>0</v>
      </c>
    </row>
    <row r="3378">
      <c r="A3378" s="16" t="inlineStr">
        <is>
          <t>TXN-00003376</t>
        </is>
      </c>
      <c r="B3378" s="16" t="inlineStr">
        <is>
          <t>CUST-005808</t>
        </is>
      </c>
      <c r="C3378" s="16" t="n">
        <v>378.93</v>
      </c>
      <c r="D3378" s="16" t="n">
        <v>8</v>
      </c>
      <c r="E3378" s="16" t="n">
        <v>0</v>
      </c>
      <c r="F3378" s="16" t="n">
        <v>1.85</v>
      </c>
      <c r="G3378" s="16" t="n">
        <v>3.36</v>
      </c>
      <c r="H3378" s="16" t="inlineStr">
        <is>
          <t>LOW</t>
        </is>
      </c>
      <c r="I3378" s="16" t="n">
        <v>0</v>
      </c>
      <c r="J3378" s="16" t="n">
        <v>0</v>
      </c>
    </row>
    <row r="3379">
      <c r="A3379" s="14" t="inlineStr">
        <is>
          <t>TXN-00003377</t>
        </is>
      </c>
      <c r="B3379" s="14" t="inlineStr">
        <is>
          <t>CUST-007756</t>
        </is>
      </c>
      <c r="C3379" s="14" t="n">
        <v>22232</v>
      </c>
      <c r="D3379" s="14" t="n">
        <v>83</v>
      </c>
      <c r="E3379" s="14" t="n">
        <v>20.57</v>
      </c>
      <c r="F3379" s="14" t="n">
        <v>90.59999999999999</v>
      </c>
      <c r="G3379" s="14" t="n">
        <v>63.43</v>
      </c>
      <c r="H3379" s="14" t="inlineStr">
        <is>
          <t>HIGH</t>
        </is>
      </c>
      <c r="I3379" s="14" t="n">
        <v>1</v>
      </c>
      <c r="J3379" s="14" t="n">
        <v>1</v>
      </c>
    </row>
    <row r="3380">
      <c r="A3380" s="16" t="inlineStr">
        <is>
          <t>TXN-00003378</t>
        </is>
      </c>
      <c r="B3380" s="16" t="inlineStr">
        <is>
          <t>CUST-004710</t>
        </is>
      </c>
      <c r="C3380" s="16" t="n">
        <v>1051.15</v>
      </c>
      <c r="D3380" s="16" t="n">
        <v>16</v>
      </c>
      <c r="E3380" s="16" t="n">
        <v>0</v>
      </c>
      <c r="F3380" s="16" t="n">
        <v>1.04</v>
      </c>
      <c r="G3380" s="16" t="n">
        <v>5.91</v>
      </c>
      <c r="H3380" s="16" t="inlineStr">
        <is>
          <t>LOW</t>
        </is>
      </c>
      <c r="I3380" s="16" t="n">
        <v>0</v>
      </c>
      <c r="J3380" s="16" t="n">
        <v>0</v>
      </c>
    </row>
    <row r="3381">
      <c r="A3381" s="14" t="inlineStr">
        <is>
          <t>TXN-00003379</t>
        </is>
      </c>
      <c r="B3381" s="14" t="inlineStr">
        <is>
          <t>CUST-003779</t>
        </is>
      </c>
      <c r="C3381" s="14" t="n">
        <v>3963.17</v>
      </c>
      <c r="D3381" s="14" t="n">
        <v>6</v>
      </c>
      <c r="E3381" s="14" t="n">
        <v>0</v>
      </c>
      <c r="F3381" s="14" t="n">
        <v>1.59</v>
      </c>
      <c r="G3381" s="14" t="n">
        <v>2.58</v>
      </c>
      <c r="H3381" s="14" t="inlineStr">
        <is>
          <t>LOW</t>
        </is>
      </c>
      <c r="I3381" s="14" t="n">
        <v>0</v>
      </c>
      <c r="J3381" s="14" t="n">
        <v>0</v>
      </c>
    </row>
    <row r="3382">
      <c r="A3382" s="16" t="inlineStr">
        <is>
          <t>TXN-00003380</t>
        </is>
      </c>
      <c r="B3382" s="16" t="inlineStr">
        <is>
          <t>CUST-006158</t>
        </is>
      </c>
      <c r="C3382" s="16" t="n">
        <v>2974.64</v>
      </c>
      <c r="D3382" s="16" t="n">
        <v>2</v>
      </c>
      <c r="E3382" s="16" t="n">
        <v>0</v>
      </c>
      <c r="F3382" s="16" t="n">
        <v>0.72</v>
      </c>
      <c r="G3382" s="16" t="n">
        <v>0.92</v>
      </c>
      <c r="H3382" s="16" t="inlineStr">
        <is>
          <t>LOW</t>
        </is>
      </c>
      <c r="I3382" s="16" t="n">
        <v>0</v>
      </c>
      <c r="J3382" s="16" t="n">
        <v>0</v>
      </c>
    </row>
    <row r="3383">
      <c r="A3383" s="14" t="inlineStr">
        <is>
          <t>TXN-00003381</t>
        </is>
      </c>
      <c r="B3383" s="14" t="inlineStr">
        <is>
          <t>CUST-006555</t>
        </is>
      </c>
      <c r="C3383" s="14" t="n">
        <v>5105.87</v>
      </c>
      <c r="D3383" s="14" t="n">
        <v>3</v>
      </c>
      <c r="E3383" s="14" t="n">
        <v>0</v>
      </c>
      <c r="F3383" s="14" t="n">
        <v>1.79</v>
      </c>
      <c r="G3383" s="14" t="n">
        <v>1.59</v>
      </c>
      <c r="H3383" s="14" t="inlineStr">
        <is>
          <t>LOW</t>
        </is>
      </c>
      <c r="I3383" s="14" t="n">
        <v>0</v>
      </c>
      <c r="J3383" s="14" t="n">
        <v>0</v>
      </c>
    </row>
    <row r="3384">
      <c r="A3384" s="16" t="inlineStr">
        <is>
          <t>TXN-00003382</t>
        </is>
      </c>
      <c r="B3384" s="16" t="inlineStr">
        <is>
          <t>CUST-000251</t>
        </is>
      </c>
      <c r="C3384" s="16" t="n">
        <v>1062.86</v>
      </c>
      <c r="D3384" s="16" t="n">
        <v>70</v>
      </c>
      <c r="E3384" s="16" t="n">
        <v>14.89</v>
      </c>
      <c r="F3384" s="16" t="n">
        <v>88.89</v>
      </c>
      <c r="G3384" s="16" t="n">
        <v>56.38</v>
      </c>
      <c r="H3384" s="16" t="inlineStr">
        <is>
          <t>HIGH</t>
        </is>
      </c>
      <c r="I3384" s="16" t="n">
        <v>1</v>
      </c>
      <c r="J3384" s="16" t="n">
        <v>1</v>
      </c>
    </row>
    <row r="3385">
      <c r="A3385" s="14" t="inlineStr">
        <is>
          <t>TXN-00003383</t>
        </is>
      </c>
      <c r="B3385" s="14" t="inlineStr">
        <is>
          <t>CUST-001534</t>
        </is>
      </c>
      <c r="C3385" s="14" t="n">
        <v>181.73</v>
      </c>
      <c r="D3385" s="14" t="n">
        <v>3</v>
      </c>
      <c r="E3385" s="14" t="n">
        <v>0</v>
      </c>
      <c r="F3385" s="14" t="n">
        <v>1.06</v>
      </c>
      <c r="G3385" s="14" t="n">
        <v>1.37</v>
      </c>
      <c r="H3385" s="14" t="inlineStr">
        <is>
          <t>LOW</t>
        </is>
      </c>
      <c r="I3385" s="14" t="n">
        <v>0</v>
      </c>
      <c r="J3385" s="14" t="n">
        <v>0</v>
      </c>
    </row>
    <row r="3386">
      <c r="A3386" s="16" t="inlineStr">
        <is>
          <t>TXN-00003384</t>
        </is>
      </c>
      <c r="B3386" s="16" t="inlineStr">
        <is>
          <t>CUST-003477</t>
        </is>
      </c>
      <c r="C3386" s="16" t="n">
        <v>25.41</v>
      </c>
      <c r="D3386" s="16" t="n">
        <v>4</v>
      </c>
      <c r="E3386" s="16" t="n">
        <v>3.55</v>
      </c>
      <c r="F3386" s="16" t="n">
        <v>1.58</v>
      </c>
      <c r="G3386" s="16" t="n">
        <v>3.12</v>
      </c>
      <c r="H3386" s="16" t="inlineStr">
        <is>
          <t>LOW</t>
        </is>
      </c>
      <c r="I3386" s="16" t="n">
        <v>0</v>
      </c>
      <c r="J3386" s="16" t="n">
        <v>0</v>
      </c>
    </row>
    <row r="3387">
      <c r="A3387" s="14" t="inlineStr">
        <is>
          <t>TXN-00003385</t>
        </is>
      </c>
      <c r="B3387" s="14" t="inlineStr">
        <is>
          <t>CUST-001883</t>
        </is>
      </c>
      <c r="C3387" s="14" t="n">
        <v>1057</v>
      </c>
      <c r="D3387" s="14" t="n">
        <v>7</v>
      </c>
      <c r="E3387" s="14" t="n">
        <v>3.55</v>
      </c>
      <c r="F3387" s="14" t="n">
        <v>3.5</v>
      </c>
      <c r="G3387" s="14" t="n">
        <v>4.74</v>
      </c>
      <c r="H3387" s="14" t="inlineStr">
        <is>
          <t>LOW</t>
        </is>
      </c>
      <c r="I3387" s="14" t="n">
        <v>0</v>
      </c>
      <c r="J3387" s="14" t="n">
        <v>0</v>
      </c>
    </row>
    <row r="3388">
      <c r="A3388" s="16" t="inlineStr">
        <is>
          <t>TXN-00003386</t>
        </is>
      </c>
      <c r="B3388" s="16" t="inlineStr">
        <is>
          <t>CUST-005350</t>
        </is>
      </c>
      <c r="C3388" s="16" t="n">
        <v>1350.49</v>
      </c>
      <c r="D3388" s="16" t="n">
        <v>6</v>
      </c>
      <c r="E3388" s="16" t="n">
        <v>0</v>
      </c>
      <c r="F3388" s="16" t="n">
        <v>1.24</v>
      </c>
      <c r="G3388" s="16" t="n">
        <v>2.47</v>
      </c>
      <c r="H3388" s="16" t="inlineStr">
        <is>
          <t>LOW</t>
        </is>
      </c>
      <c r="I3388" s="16" t="n">
        <v>0</v>
      </c>
      <c r="J3388" s="16" t="n">
        <v>0</v>
      </c>
    </row>
    <row r="3389">
      <c r="A3389" s="14" t="inlineStr">
        <is>
          <t>TXN-00003387</t>
        </is>
      </c>
      <c r="B3389" s="14" t="inlineStr">
        <is>
          <t>CUST-003002</t>
        </is>
      </c>
      <c r="C3389" s="14" t="n">
        <v>6642.38</v>
      </c>
      <c r="D3389" s="14" t="n">
        <v>2</v>
      </c>
      <c r="E3389" s="14" t="n">
        <v>0</v>
      </c>
      <c r="F3389" s="14" t="n">
        <v>2.22</v>
      </c>
      <c r="G3389" s="14" t="n">
        <v>1.37</v>
      </c>
      <c r="H3389" s="14" t="inlineStr">
        <is>
          <t>LOW</t>
        </is>
      </c>
      <c r="I3389" s="14" t="n">
        <v>0</v>
      </c>
      <c r="J3389" s="14" t="n">
        <v>0</v>
      </c>
    </row>
    <row r="3390">
      <c r="A3390" s="16" t="inlineStr">
        <is>
          <t>TXN-00003388</t>
        </is>
      </c>
      <c r="B3390" s="16" t="inlineStr">
        <is>
          <t>CUST-002106</t>
        </is>
      </c>
      <c r="C3390" s="16" t="n">
        <v>87.04000000000001</v>
      </c>
      <c r="D3390" s="16" t="n">
        <v>7</v>
      </c>
      <c r="E3390" s="16" t="n">
        <v>0</v>
      </c>
      <c r="F3390" s="16" t="n">
        <v>0.61</v>
      </c>
      <c r="G3390" s="16" t="n">
        <v>2.63</v>
      </c>
      <c r="H3390" s="16" t="inlineStr">
        <is>
          <t>LOW</t>
        </is>
      </c>
      <c r="I3390" s="16" t="n">
        <v>0</v>
      </c>
      <c r="J3390" s="16" t="n">
        <v>0</v>
      </c>
    </row>
    <row r="3391">
      <c r="A3391" s="14" t="inlineStr">
        <is>
          <t>TXN-00003389</t>
        </is>
      </c>
      <c r="B3391" s="14" t="inlineStr">
        <is>
          <t>CUST-004377</t>
        </is>
      </c>
      <c r="C3391" s="14" t="n">
        <v>207.67</v>
      </c>
      <c r="D3391" s="14" t="n">
        <v>8</v>
      </c>
      <c r="E3391" s="14" t="n">
        <v>0</v>
      </c>
      <c r="F3391" s="14" t="n">
        <v>0.5</v>
      </c>
      <c r="G3391" s="14" t="n">
        <v>2.95</v>
      </c>
      <c r="H3391" s="14" t="inlineStr">
        <is>
          <t>LOW</t>
        </is>
      </c>
      <c r="I3391" s="14" t="n">
        <v>0</v>
      </c>
      <c r="J3391" s="14" t="n">
        <v>0</v>
      </c>
    </row>
    <row r="3392">
      <c r="A3392" s="16" t="inlineStr">
        <is>
          <t>TXN-00003390</t>
        </is>
      </c>
      <c r="B3392" s="16" t="inlineStr">
        <is>
          <t>CUST-002562</t>
        </is>
      </c>
      <c r="C3392" s="16" t="n">
        <v>7115.35</v>
      </c>
      <c r="D3392" s="16" t="n">
        <v>4</v>
      </c>
      <c r="E3392" s="16" t="n">
        <v>0</v>
      </c>
      <c r="F3392" s="16" t="n">
        <v>1.44</v>
      </c>
      <c r="G3392" s="16" t="n">
        <v>1.83</v>
      </c>
      <c r="H3392" s="16" t="inlineStr">
        <is>
          <t>LOW</t>
        </is>
      </c>
      <c r="I3392" s="16" t="n">
        <v>0</v>
      </c>
      <c r="J3392" s="16" t="n">
        <v>0</v>
      </c>
    </row>
    <row r="3393">
      <c r="A3393" s="14" t="inlineStr">
        <is>
          <t>TXN-00003391</t>
        </is>
      </c>
      <c r="B3393" s="14" t="inlineStr">
        <is>
          <t>CUST-006587</t>
        </is>
      </c>
      <c r="C3393" s="14" t="n">
        <v>1170.87</v>
      </c>
      <c r="D3393" s="14" t="n">
        <v>5</v>
      </c>
      <c r="E3393" s="14" t="n">
        <v>0</v>
      </c>
      <c r="F3393" s="14" t="n">
        <v>1.02</v>
      </c>
      <c r="G3393" s="14" t="n">
        <v>2.06</v>
      </c>
      <c r="H3393" s="14" t="inlineStr">
        <is>
          <t>LOW</t>
        </is>
      </c>
      <c r="I3393" s="14" t="n">
        <v>0</v>
      </c>
      <c r="J3393" s="14" t="n">
        <v>0</v>
      </c>
    </row>
    <row r="3394">
      <c r="A3394" s="16" t="inlineStr">
        <is>
          <t>TXN-00003392</t>
        </is>
      </c>
      <c r="B3394" s="16" t="inlineStr">
        <is>
          <t>CUST-007281</t>
        </is>
      </c>
      <c r="C3394" s="16" t="n">
        <v>815.65</v>
      </c>
      <c r="D3394" s="16" t="n">
        <v>5</v>
      </c>
      <c r="E3394" s="16" t="n">
        <v>3.55</v>
      </c>
      <c r="F3394" s="16" t="n">
        <v>1.71</v>
      </c>
      <c r="G3394" s="16" t="n">
        <v>3.51</v>
      </c>
      <c r="H3394" s="16" t="inlineStr">
        <is>
          <t>LOW</t>
        </is>
      </c>
      <c r="I3394" s="16" t="n">
        <v>0</v>
      </c>
      <c r="J3394" s="16" t="n">
        <v>0</v>
      </c>
    </row>
    <row r="3395">
      <c r="A3395" s="14" t="inlineStr">
        <is>
          <t>TXN-00003393</t>
        </is>
      </c>
      <c r="B3395" s="14" t="inlineStr">
        <is>
          <t>CUST-005756</t>
        </is>
      </c>
      <c r="C3395" s="14" t="n">
        <v>1</v>
      </c>
      <c r="D3395" s="14" t="n">
        <v>13</v>
      </c>
      <c r="E3395" s="14" t="n">
        <v>4.96</v>
      </c>
      <c r="F3395" s="14" t="n">
        <v>1.99</v>
      </c>
      <c r="G3395" s="14" t="n">
        <v>6.88</v>
      </c>
      <c r="H3395" s="14" t="inlineStr">
        <is>
          <t>LOW</t>
        </is>
      </c>
      <c r="I3395" s="14" t="n">
        <v>0</v>
      </c>
      <c r="J3395" s="14" t="n">
        <v>0</v>
      </c>
    </row>
    <row r="3396">
      <c r="A3396" s="16" t="inlineStr">
        <is>
          <t>TXN-00003394</t>
        </is>
      </c>
      <c r="B3396" s="16" t="inlineStr">
        <is>
          <t>CUST-002595</t>
        </is>
      </c>
      <c r="C3396" s="16" t="n">
        <v>1445.31</v>
      </c>
      <c r="D3396" s="16" t="n">
        <v>11</v>
      </c>
      <c r="E3396" s="16" t="n">
        <v>0</v>
      </c>
      <c r="F3396" s="16" t="n">
        <v>1.64</v>
      </c>
      <c r="G3396" s="16" t="n">
        <v>4.34</v>
      </c>
      <c r="H3396" s="16" t="inlineStr">
        <is>
          <t>LOW</t>
        </is>
      </c>
      <c r="I3396" s="16" t="n">
        <v>0</v>
      </c>
      <c r="J3396" s="16" t="n">
        <v>0</v>
      </c>
    </row>
    <row r="3397">
      <c r="A3397" s="14" t="inlineStr">
        <is>
          <t>TXN-00003395</t>
        </is>
      </c>
      <c r="B3397" s="14" t="inlineStr">
        <is>
          <t>CUST-006122</t>
        </is>
      </c>
      <c r="C3397" s="14" t="n">
        <v>693.55</v>
      </c>
      <c r="D3397" s="14" t="n">
        <v>5</v>
      </c>
      <c r="E3397" s="14" t="n">
        <v>3.55</v>
      </c>
      <c r="F3397" s="14" t="n">
        <v>1.99</v>
      </c>
      <c r="G3397" s="14" t="n">
        <v>3.59</v>
      </c>
      <c r="H3397" s="14" t="inlineStr">
        <is>
          <t>LOW</t>
        </is>
      </c>
      <c r="I3397" s="14" t="n">
        <v>0</v>
      </c>
      <c r="J3397" s="14" t="n">
        <v>0</v>
      </c>
    </row>
    <row r="3398">
      <c r="A3398" s="16" t="inlineStr">
        <is>
          <t>TXN-00003396</t>
        </is>
      </c>
      <c r="B3398" s="16" t="inlineStr">
        <is>
          <t>CUST-001771</t>
        </is>
      </c>
      <c r="C3398" s="16" t="n">
        <v>2956.94</v>
      </c>
      <c r="D3398" s="16" t="n">
        <v>6</v>
      </c>
      <c r="E3398" s="16" t="n">
        <v>0</v>
      </c>
      <c r="F3398" s="16" t="n">
        <v>2.2</v>
      </c>
      <c r="G3398" s="16" t="n">
        <v>2.76</v>
      </c>
      <c r="H3398" s="16" t="inlineStr">
        <is>
          <t>LOW</t>
        </is>
      </c>
      <c r="I3398" s="16" t="n">
        <v>0</v>
      </c>
      <c r="J3398" s="16" t="n">
        <v>0</v>
      </c>
    </row>
    <row r="3399">
      <c r="A3399" s="14" t="inlineStr">
        <is>
          <t>TXN-00003397</t>
        </is>
      </c>
      <c r="B3399" s="14" t="inlineStr">
        <is>
          <t>CUST-005940</t>
        </is>
      </c>
      <c r="C3399" s="14" t="n">
        <v>31.43</v>
      </c>
      <c r="D3399" s="14" t="n">
        <v>5</v>
      </c>
      <c r="E3399" s="14" t="n">
        <v>0</v>
      </c>
      <c r="F3399" s="14" t="n">
        <v>2.02</v>
      </c>
      <c r="G3399" s="14" t="n">
        <v>2.36</v>
      </c>
      <c r="H3399" s="14" t="inlineStr">
        <is>
          <t>LOW</t>
        </is>
      </c>
      <c r="I3399" s="14" t="n">
        <v>0</v>
      </c>
      <c r="J3399" s="14" t="n">
        <v>0</v>
      </c>
    </row>
    <row r="3400">
      <c r="A3400" s="16" t="inlineStr">
        <is>
          <t>TXN-00003398</t>
        </is>
      </c>
      <c r="B3400" s="16" t="inlineStr">
        <is>
          <t>CUST-001444</t>
        </is>
      </c>
      <c r="C3400" s="16" t="n">
        <v>86.06999999999999</v>
      </c>
      <c r="D3400" s="16" t="n">
        <v>5</v>
      </c>
      <c r="E3400" s="16" t="n">
        <v>3.55</v>
      </c>
      <c r="F3400" s="16" t="n">
        <v>1.31</v>
      </c>
      <c r="G3400" s="16" t="n">
        <v>3.39</v>
      </c>
      <c r="H3400" s="16" t="inlineStr">
        <is>
          <t>LOW</t>
        </is>
      </c>
      <c r="I3400" s="16" t="n">
        <v>0</v>
      </c>
      <c r="J3400" s="16" t="n">
        <v>0</v>
      </c>
    </row>
    <row r="3401">
      <c r="A3401" s="14" t="inlineStr">
        <is>
          <t>TXN-00003399</t>
        </is>
      </c>
      <c r="B3401" s="14" t="inlineStr">
        <is>
          <t>CUST-004514</t>
        </is>
      </c>
      <c r="C3401" s="14" t="n">
        <v>5037.49</v>
      </c>
      <c r="D3401" s="14" t="n">
        <v>8</v>
      </c>
      <c r="E3401" s="14" t="n">
        <v>0</v>
      </c>
      <c r="F3401" s="14" t="n">
        <v>1.89</v>
      </c>
      <c r="G3401" s="14" t="n">
        <v>3.37</v>
      </c>
      <c r="H3401" s="14" t="inlineStr">
        <is>
          <t>LOW</t>
        </is>
      </c>
      <c r="I3401" s="14" t="n">
        <v>0</v>
      </c>
      <c r="J3401" s="14" t="n">
        <v>0</v>
      </c>
    </row>
    <row r="3402">
      <c r="A3402" s="16" t="inlineStr">
        <is>
          <t>TXN-00003400</t>
        </is>
      </c>
      <c r="B3402" s="16" t="inlineStr">
        <is>
          <t>CUST-001597</t>
        </is>
      </c>
      <c r="C3402" s="16" t="n">
        <v>838.86</v>
      </c>
      <c r="D3402" s="16" t="n">
        <v>14</v>
      </c>
      <c r="E3402" s="16" t="n">
        <v>4.26</v>
      </c>
      <c r="F3402" s="16" t="n">
        <v>1.97</v>
      </c>
      <c r="G3402" s="16" t="n">
        <v>6.98</v>
      </c>
      <c r="H3402" s="16" t="inlineStr">
        <is>
          <t>LOW</t>
        </is>
      </c>
      <c r="I3402" s="16" t="n">
        <v>0</v>
      </c>
      <c r="J3402" s="16" t="n">
        <v>0</v>
      </c>
    </row>
    <row r="3403">
      <c r="A3403" s="14" t="inlineStr">
        <is>
          <t>TXN-00003401</t>
        </is>
      </c>
      <c r="B3403" s="14" t="inlineStr">
        <is>
          <t>CUST-005091</t>
        </is>
      </c>
      <c r="C3403" s="14" t="n">
        <v>1010.86</v>
      </c>
      <c r="D3403" s="14" t="n">
        <v>2</v>
      </c>
      <c r="E3403" s="14" t="n">
        <v>0</v>
      </c>
      <c r="F3403" s="14" t="n">
        <v>2.99</v>
      </c>
      <c r="G3403" s="14" t="n">
        <v>1.6</v>
      </c>
      <c r="H3403" s="14" t="inlineStr">
        <is>
          <t>LOW</t>
        </is>
      </c>
      <c r="I3403" s="14" t="n">
        <v>0</v>
      </c>
      <c r="J3403" s="14" t="n">
        <v>0</v>
      </c>
    </row>
    <row r="3404">
      <c r="A3404" s="16" t="inlineStr">
        <is>
          <t>TXN-00003402</t>
        </is>
      </c>
      <c r="B3404" s="16" t="inlineStr">
        <is>
          <t>CUST-005644</t>
        </is>
      </c>
      <c r="C3404" s="16" t="n">
        <v>1312.01</v>
      </c>
      <c r="D3404" s="16" t="n">
        <v>5</v>
      </c>
      <c r="E3404" s="16" t="n">
        <v>0</v>
      </c>
      <c r="F3404" s="16" t="n">
        <v>2.05</v>
      </c>
      <c r="G3404" s="16" t="n">
        <v>2.36</v>
      </c>
      <c r="H3404" s="16" t="inlineStr">
        <is>
          <t>LOW</t>
        </is>
      </c>
      <c r="I3404" s="16" t="n">
        <v>0</v>
      </c>
      <c r="J3404" s="16" t="n">
        <v>0</v>
      </c>
    </row>
    <row r="3405">
      <c r="A3405" s="14" t="inlineStr">
        <is>
          <t>TXN-00003403</t>
        </is>
      </c>
      <c r="B3405" s="14" t="inlineStr">
        <is>
          <t>CUST-007731</t>
        </is>
      </c>
      <c r="C3405" s="14" t="n">
        <v>25999.03</v>
      </c>
      <c r="D3405" s="14" t="n">
        <v>90</v>
      </c>
      <c r="E3405" s="14" t="n">
        <v>31.21</v>
      </c>
      <c r="F3405" s="14" t="n">
        <v>95.64</v>
      </c>
      <c r="G3405" s="14" t="n">
        <v>71.12</v>
      </c>
      <c r="H3405" s="14" t="inlineStr">
        <is>
          <t>VERY HIGH</t>
        </is>
      </c>
      <c r="I3405" s="14" t="n">
        <v>1</v>
      </c>
      <c r="J3405" s="14" t="n">
        <v>1</v>
      </c>
    </row>
    <row r="3406">
      <c r="A3406" s="16" t="inlineStr">
        <is>
          <t>TXN-00003404</t>
        </is>
      </c>
      <c r="B3406" s="16" t="inlineStr">
        <is>
          <t>CUST-006297</t>
        </is>
      </c>
      <c r="C3406" s="16" t="n">
        <v>1</v>
      </c>
      <c r="D3406" s="16" t="n">
        <v>7</v>
      </c>
      <c r="E3406" s="16" t="n">
        <v>5.67</v>
      </c>
      <c r="F3406" s="16" t="n">
        <v>1.37</v>
      </c>
      <c r="G3406" s="16" t="n">
        <v>4.85</v>
      </c>
      <c r="H3406" s="16" t="inlineStr">
        <is>
          <t>LOW</t>
        </is>
      </c>
      <c r="I3406" s="16" t="n">
        <v>0</v>
      </c>
      <c r="J3406" s="16" t="n">
        <v>0</v>
      </c>
    </row>
    <row r="3407">
      <c r="A3407" s="14" t="inlineStr">
        <is>
          <t>TXN-00003405</t>
        </is>
      </c>
      <c r="B3407" s="14" t="inlineStr">
        <is>
          <t>CUST-007911</t>
        </is>
      </c>
      <c r="C3407" s="14" t="n">
        <v>32927.19</v>
      </c>
      <c r="D3407" s="14" t="n">
        <v>5</v>
      </c>
      <c r="E3407" s="14" t="n">
        <v>5.67</v>
      </c>
      <c r="F3407" s="14" t="n">
        <v>6.06</v>
      </c>
      <c r="G3407" s="14" t="n">
        <v>5.55</v>
      </c>
      <c r="H3407" s="14" t="inlineStr">
        <is>
          <t>LOW</t>
        </is>
      </c>
      <c r="I3407" s="14" t="n">
        <v>0</v>
      </c>
      <c r="J3407" s="14" t="n">
        <v>0</v>
      </c>
    </row>
    <row r="3408">
      <c r="A3408" s="16" t="inlineStr">
        <is>
          <t>TXN-00003406</t>
        </is>
      </c>
      <c r="B3408" s="16" t="inlineStr">
        <is>
          <t>CUST-005367</t>
        </is>
      </c>
      <c r="C3408" s="16" t="n">
        <v>788.4400000000001</v>
      </c>
      <c r="D3408" s="16" t="n">
        <v>7</v>
      </c>
      <c r="E3408" s="16" t="n">
        <v>0</v>
      </c>
      <c r="F3408" s="16" t="n">
        <v>2.21</v>
      </c>
      <c r="G3408" s="16" t="n">
        <v>3.11</v>
      </c>
      <c r="H3408" s="16" t="inlineStr">
        <is>
          <t>LOW</t>
        </is>
      </c>
      <c r="I3408" s="16" t="n">
        <v>0</v>
      </c>
      <c r="J3408" s="16" t="n">
        <v>0</v>
      </c>
    </row>
    <row r="3409">
      <c r="A3409" s="14" t="inlineStr">
        <is>
          <t>TXN-00003407</t>
        </is>
      </c>
      <c r="B3409" s="14" t="inlineStr">
        <is>
          <t>CUST-003962</t>
        </is>
      </c>
      <c r="C3409" s="14" t="n">
        <v>313.64</v>
      </c>
      <c r="D3409" s="14" t="n">
        <v>3</v>
      </c>
      <c r="E3409" s="14" t="n">
        <v>3.55</v>
      </c>
      <c r="F3409" s="14" t="n">
        <v>1.86</v>
      </c>
      <c r="G3409" s="14" t="n">
        <v>2.85</v>
      </c>
      <c r="H3409" s="14" t="inlineStr">
        <is>
          <t>LOW</t>
        </is>
      </c>
      <c r="I3409" s="14" t="n">
        <v>0</v>
      </c>
      <c r="J3409" s="14" t="n">
        <v>0</v>
      </c>
    </row>
    <row r="3410">
      <c r="A3410" s="16" t="inlineStr">
        <is>
          <t>TXN-00003408</t>
        </is>
      </c>
      <c r="B3410" s="16" t="inlineStr">
        <is>
          <t>CUST-004619</t>
        </is>
      </c>
      <c r="C3410" s="16" t="n">
        <v>107.51</v>
      </c>
      <c r="D3410" s="16" t="n">
        <v>5</v>
      </c>
      <c r="E3410" s="16" t="n">
        <v>0</v>
      </c>
      <c r="F3410" s="16" t="n">
        <v>0.88</v>
      </c>
      <c r="G3410" s="16" t="n">
        <v>2.01</v>
      </c>
      <c r="H3410" s="16" t="inlineStr">
        <is>
          <t>LOW</t>
        </is>
      </c>
      <c r="I3410" s="16" t="n">
        <v>0</v>
      </c>
      <c r="J3410" s="16" t="n">
        <v>0</v>
      </c>
    </row>
    <row r="3411">
      <c r="A3411" s="14" t="inlineStr">
        <is>
          <t>TXN-00003409</t>
        </is>
      </c>
      <c r="B3411" s="14" t="inlineStr">
        <is>
          <t>CUST-005001</t>
        </is>
      </c>
      <c r="C3411" s="14" t="n">
        <v>774.37</v>
      </c>
      <c r="D3411" s="14" t="n">
        <v>3</v>
      </c>
      <c r="E3411" s="14" t="n">
        <v>3.55</v>
      </c>
      <c r="F3411" s="14" t="n">
        <v>2.11</v>
      </c>
      <c r="G3411" s="14" t="n">
        <v>2.93</v>
      </c>
      <c r="H3411" s="14" t="inlineStr">
        <is>
          <t>LOW</t>
        </is>
      </c>
      <c r="I3411" s="14" t="n">
        <v>0</v>
      </c>
      <c r="J3411" s="14" t="n">
        <v>0</v>
      </c>
    </row>
    <row r="3412">
      <c r="A3412" s="16" t="inlineStr">
        <is>
          <t>TXN-00003410</t>
        </is>
      </c>
      <c r="B3412" s="16" t="inlineStr">
        <is>
          <t>CUST-003588</t>
        </is>
      </c>
      <c r="C3412" s="16" t="n">
        <v>695.08</v>
      </c>
      <c r="D3412" s="16" t="n">
        <v>8</v>
      </c>
      <c r="E3412" s="16" t="n">
        <v>3.55</v>
      </c>
      <c r="F3412" s="16" t="n">
        <v>2.17</v>
      </c>
      <c r="G3412" s="16" t="n">
        <v>4.69</v>
      </c>
      <c r="H3412" s="16" t="inlineStr">
        <is>
          <t>LOW</t>
        </is>
      </c>
      <c r="I3412" s="16" t="n">
        <v>0</v>
      </c>
      <c r="J3412" s="16" t="n">
        <v>0</v>
      </c>
    </row>
    <row r="3413">
      <c r="A3413" s="14" t="inlineStr">
        <is>
          <t>TXN-00003411</t>
        </is>
      </c>
      <c r="B3413" s="14" t="inlineStr">
        <is>
          <t>CUST-005719</t>
        </is>
      </c>
      <c r="C3413" s="14" t="n">
        <v>1841.41</v>
      </c>
      <c r="D3413" s="14" t="n">
        <v>6</v>
      </c>
      <c r="E3413" s="14" t="n">
        <v>5.67</v>
      </c>
      <c r="F3413" s="14" t="n">
        <v>2.82</v>
      </c>
      <c r="G3413" s="14" t="n">
        <v>4.93</v>
      </c>
      <c r="H3413" s="14" t="inlineStr">
        <is>
          <t>LOW</t>
        </is>
      </c>
      <c r="I3413" s="14" t="n">
        <v>0</v>
      </c>
      <c r="J3413" s="14" t="n">
        <v>0</v>
      </c>
    </row>
    <row r="3414">
      <c r="A3414" s="16" t="inlineStr">
        <is>
          <t>TXN-00003412</t>
        </is>
      </c>
      <c r="B3414" s="16" t="inlineStr">
        <is>
          <t>CUST-007564</t>
        </is>
      </c>
      <c r="C3414" s="16" t="n">
        <v>2198.41</v>
      </c>
      <c r="D3414" s="16" t="n">
        <v>8</v>
      </c>
      <c r="E3414" s="16" t="n">
        <v>0</v>
      </c>
      <c r="F3414" s="16" t="n">
        <v>1.06</v>
      </c>
      <c r="G3414" s="16" t="n">
        <v>3.12</v>
      </c>
      <c r="H3414" s="16" t="inlineStr">
        <is>
          <t>LOW</t>
        </is>
      </c>
      <c r="I3414" s="16" t="n">
        <v>0</v>
      </c>
      <c r="J3414" s="16" t="n">
        <v>0</v>
      </c>
    </row>
    <row r="3415">
      <c r="A3415" s="14" t="inlineStr">
        <is>
          <t>TXN-00003413</t>
        </is>
      </c>
      <c r="B3415" s="14" t="inlineStr">
        <is>
          <t>CUST-000376</t>
        </is>
      </c>
      <c r="C3415" s="14" t="n">
        <v>149.59</v>
      </c>
      <c r="D3415" s="14" t="n">
        <v>18</v>
      </c>
      <c r="E3415" s="14" t="n">
        <v>9.220000000000001</v>
      </c>
      <c r="F3415" s="14" t="n">
        <v>2.76</v>
      </c>
      <c r="G3415" s="14" t="n">
        <v>10.35</v>
      </c>
      <c r="H3415" s="14" t="inlineStr">
        <is>
          <t>LOW</t>
        </is>
      </c>
      <c r="I3415" s="14" t="n">
        <v>0</v>
      </c>
      <c r="J3415" s="14" t="n">
        <v>0</v>
      </c>
    </row>
    <row r="3416">
      <c r="A3416" s="16" t="inlineStr">
        <is>
          <t>TXN-00003414</t>
        </is>
      </c>
      <c r="B3416" s="16" t="inlineStr">
        <is>
          <t>CUST-002266</t>
        </is>
      </c>
      <c r="C3416" s="16" t="n">
        <v>5054.51</v>
      </c>
      <c r="D3416" s="16" t="n">
        <v>20</v>
      </c>
      <c r="E3416" s="16" t="n">
        <v>0</v>
      </c>
      <c r="F3416" s="16" t="n">
        <v>2.06</v>
      </c>
      <c r="G3416" s="16" t="n">
        <v>7.62</v>
      </c>
      <c r="H3416" s="16" t="inlineStr">
        <is>
          <t>LOW</t>
        </is>
      </c>
      <c r="I3416" s="16" t="n">
        <v>0</v>
      </c>
      <c r="J3416" s="16" t="n">
        <v>0</v>
      </c>
    </row>
    <row r="3417">
      <c r="A3417" s="14" t="inlineStr">
        <is>
          <t>TXN-00003415</t>
        </is>
      </c>
      <c r="B3417" s="14" t="inlineStr">
        <is>
          <t>CUST-005752</t>
        </is>
      </c>
      <c r="C3417" s="14" t="n">
        <v>1523.13</v>
      </c>
      <c r="D3417" s="14" t="n">
        <v>2</v>
      </c>
      <c r="E3417" s="14" t="n">
        <v>0</v>
      </c>
      <c r="F3417" s="14" t="n">
        <v>1.6</v>
      </c>
      <c r="G3417" s="14" t="n">
        <v>1.18</v>
      </c>
      <c r="H3417" s="14" t="inlineStr">
        <is>
          <t>LOW</t>
        </is>
      </c>
      <c r="I3417" s="14" t="n">
        <v>0</v>
      </c>
      <c r="J3417" s="14" t="n">
        <v>0</v>
      </c>
    </row>
    <row r="3418">
      <c r="A3418" s="16" t="inlineStr">
        <is>
          <t>TXN-00003416</t>
        </is>
      </c>
      <c r="B3418" s="16" t="inlineStr">
        <is>
          <t>CUST-003671</t>
        </is>
      </c>
      <c r="C3418" s="16" t="n">
        <v>113.02</v>
      </c>
      <c r="D3418" s="16" t="n">
        <v>15</v>
      </c>
      <c r="E3418" s="16" t="n">
        <v>0</v>
      </c>
      <c r="F3418" s="16" t="n">
        <v>0.93</v>
      </c>
      <c r="G3418" s="16" t="n">
        <v>5.53</v>
      </c>
      <c r="H3418" s="16" t="inlineStr">
        <is>
          <t>LOW</t>
        </is>
      </c>
      <c r="I3418" s="16" t="n">
        <v>0</v>
      </c>
      <c r="J3418" s="16" t="n">
        <v>0</v>
      </c>
    </row>
    <row r="3419">
      <c r="A3419" s="14" t="inlineStr">
        <is>
          <t>TXN-00003417</t>
        </is>
      </c>
      <c r="B3419" s="14" t="inlineStr">
        <is>
          <t>CUST-007344</t>
        </is>
      </c>
      <c r="C3419" s="14" t="n">
        <v>1577.99</v>
      </c>
      <c r="D3419" s="14" t="n">
        <v>2</v>
      </c>
      <c r="E3419" s="14" t="n">
        <v>5.67</v>
      </c>
      <c r="F3419" s="14" t="n">
        <v>1.55</v>
      </c>
      <c r="G3419" s="14" t="n">
        <v>3.15</v>
      </c>
      <c r="H3419" s="14" t="inlineStr">
        <is>
          <t>LOW</t>
        </is>
      </c>
      <c r="I3419" s="14" t="n">
        <v>0</v>
      </c>
      <c r="J3419" s="14" t="n">
        <v>0</v>
      </c>
    </row>
    <row r="3420">
      <c r="A3420" s="16" t="inlineStr">
        <is>
          <t>TXN-00003418</t>
        </is>
      </c>
      <c r="B3420" s="16" t="inlineStr">
        <is>
          <t>CUST-002705</t>
        </is>
      </c>
      <c r="C3420" s="16" t="n">
        <v>3067.37</v>
      </c>
      <c r="D3420" s="16" t="n">
        <v>2</v>
      </c>
      <c r="E3420" s="16" t="n">
        <v>0</v>
      </c>
      <c r="F3420" s="16" t="n">
        <v>3.08</v>
      </c>
      <c r="G3420" s="16" t="n">
        <v>1.62</v>
      </c>
      <c r="H3420" s="16" t="inlineStr">
        <is>
          <t>LOW</t>
        </is>
      </c>
      <c r="I3420" s="16" t="n">
        <v>0</v>
      </c>
      <c r="J3420" s="16" t="n">
        <v>0</v>
      </c>
    </row>
    <row r="3421">
      <c r="A3421" s="14" t="inlineStr">
        <is>
          <t>TXN-00003419</t>
        </is>
      </c>
      <c r="B3421" s="14" t="inlineStr">
        <is>
          <t>CUST-007054</t>
        </is>
      </c>
      <c r="C3421" s="14" t="n">
        <v>65.5</v>
      </c>
      <c r="D3421" s="14" t="n">
        <v>6</v>
      </c>
      <c r="E3421" s="14" t="n">
        <v>5.67</v>
      </c>
      <c r="F3421" s="14" t="n">
        <v>2.09</v>
      </c>
      <c r="G3421" s="14" t="n">
        <v>4.71</v>
      </c>
      <c r="H3421" s="14" t="inlineStr">
        <is>
          <t>LOW</t>
        </is>
      </c>
      <c r="I3421" s="14" t="n">
        <v>0</v>
      </c>
      <c r="J3421" s="14" t="n">
        <v>0</v>
      </c>
    </row>
    <row r="3422">
      <c r="A3422" s="16" t="inlineStr">
        <is>
          <t>TXN-00003420</t>
        </is>
      </c>
      <c r="B3422" s="16" t="inlineStr">
        <is>
          <t>CUST-001447</t>
        </is>
      </c>
      <c r="C3422" s="16" t="n">
        <v>2748.24</v>
      </c>
      <c r="D3422" s="16" t="n">
        <v>6</v>
      </c>
      <c r="E3422" s="16" t="n">
        <v>3.55</v>
      </c>
      <c r="F3422" s="16" t="n">
        <v>2.3</v>
      </c>
      <c r="G3422" s="16" t="n">
        <v>4.03</v>
      </c>
      <c r="H3422" s="16" t="inlineStr">
        <is>
          <t>LOW</t>
        </is>
      </c>
      <c r="I3422" s="16" t="n">
        <v>0</v>
      </c>
      <c r="J3422" s="16" t="n">
        <v>0</v>
      </c>
    </row>
    <row r="3423">
      <c r="A3423" s="14" t="inlineStr">
        <is>
          <t>TXN-00003421</t>
        </is>
      </c>
      <c r="B3423" s="14" t="inlineStr">
        <is>
          <t>CUST-005899</t>
        </is>
      </c>
      <c r="C3423" s="14" t="n">
        <v>50.05</v>
      </c>
      <c r="D3423" s="14" t="n">
        <v>11</v>
      </c>
      <c r="E3423" s="14" t="n">
        <v>3.55</v>
      </c>
      <c r="F3423" s="14" t="n">
        <v>2.25</v>
      </c>
      <c r="G3423" s="14" t="n">
        <v>5.77</v>
      </c>
      <c r="H3423" s="14" t="inlineStr">
        <is>
          <t>LOW</t>
        </is>
      </c>
      <c r="I3423" s="14" t="n">
        <v>0</v>
      </c>
      <c r="J3423" s="14" t="n">
        <v>0</v>
      </c>
    </row>
    <row r="3424">
      <c r="A3424" s="16" t="inlineStr">
        <is>
          <t>TXN-00003422</t>
        </is>
      </c>
      <c r="B3424" s="16" t="inlineStr">
        <is>
          <t>CUST-006075</t>
        </is>
      </c>
      <c r="C3424" s="16" t="n">
        <v>389.39</v>
      </c>
      <c r="D3424" s="16" t="n">
        <v>3</v>
      </c>
      <c r="E3424" s="16" t="n">
        <v>0</v>
      </c>
      <c r="F3424" s="16" t="n">
        <v>0.68</v>
      </c>
      <c r="G3424" s="16" t="n">
        <v>1.25</v>
      </c>
      <c r="H3424" s="16" t="inlineStr">
        <is>
          <t>LOW</t>
        </is>
      </c>
      <c r="I3424" s="16" t="n">
        <v>0</v>
      </c>
      <c r="J3424" s="16" t="n">
        <v>0</v>
      </c>
    </row>
    <row r="3425">
      <c r="A3425" s="14" t="inlineStr">
        <is>
          <t>TXN-00003423</t>
        </is>
      </c>
      <c r="B3425" s="14" t="inlineStr">
        <is>
          <t>CUST-006547</t>
        </is>
      </c>
      <c r="C3425" s="14" t="n">
        <v>625.8</v>
      </c>
      <c r="D3425" s="14" t="n">
        <v>6</v>
      </c>
      <c r="E3425" s="14" t="n">
        <v>0</v>
      </c>
      <c r="F3425" s="14" t="n">
        <v>1.62</v>
      </c>
      <c r="G3425" s="14" t="n">
        <v>2.59</v>
      </c>
      <c r="H3425" s="14" t="inlineStr">
        <is>
          <t>LOW</t>
        </is>
      </c>
      <c r="I3425" s="14" t="n">
        <v>0</v>
      </c>
      <c r="J3425" s="14" t="n">
        <v>0</v>
      </c>
    </row>
    <row r="3426">
      <c r="A3426" s="16" t="inlineStr">
        <is>
          <t>TXN-00003424</t>
        </is>
      </c>
      <c r="B3426" s="16" t="inlineStr">
        <is>
          <t>CUST-007430</t>
        </is>
      </c>
      <c r="C3426" s="16" t="n">
        <v>3054.14</v>
      </c>
      <c r="D3426" s="16" t="n">
        <v>2</v>
      </c>
      <c r="E3426" s="16" t="n">
        <v>0</v>
      </c>
      <c r="F3426" s="16" t="n">
        <v>1.43</v>
      </c>
      <c r="G3426" s="16" t="n">
        <v>1.13</v>
      </c>
      <c r="H3426" s="16" t="inlineStr">
        <is>
          <t>LOW</t>
        </is>
      </c>
      <c r="I3426" s="16" t="n">
        <v>0</v>
      </c>
      <c r="J3426" s="16" t="n">
        <v>0</v>
      </c>
    </row>
    <row r="3427">
      <c r="A3427" s="14" t="inlineStr">
        <is>
          <t>TXN-00003425</t>
        </is>
      </c>
      <c r="B3427" s="14" t="inlineStr">
        <is>
          <t>CUST-004554</t>
        </is>
      </c>
      <c r="C3427" s="14" t="n">
        <v>23984.87</v>
      </c>
      <c r="D3427" s="14" t="n">
        <v>4</v>
      </c>
      <c r="E3427" s="14" t="n">
        <v>0</v>
      </c>
      <c r="F3427" s="14" t="n">
        <v>3.94</v>
      </c>
      <c r="G3427" s="14" t="n">
        <v>2.58</v>
      </c>
      <c r="H3427" s="14" t="inlineStr">
        <is>
          <t>LOW</t>
        </is>
      </c>
      <c r="I3427" s="14" t="n">
        <v>0</v>
      </c>
      <c r="J3427" s="14" t="n">
        <v>0</v>
      </c>
    </row>
    <row r="3428">
      <c r="A3428" s="16" t="inlineStr">
        <is>
          <t>TXN-00003426</t>
        </is>
      </c>
      <c r="B3428" s="16" t="inlineStr">
        <is>
          <t>CUST-001459</t>
        </is>
      </c>
      <c r="C3428" s="16" t="n">
        <v>116.44</v>
      </c>
      <c r="D3428" s="16" t="n">
        <v>4</v>
      </c>
      <c r="E3428" s="16" t="n">
        <v>3.55</v>
      </c>
      <c r="F3428" s="16" t="n">
        <v>2.6</v>
      </c>
      <c r="G3428" s="16" t="n">
        <v>3.42</v>
      </c>
      <c r="H3428" s="16" t="inlineStr">
        <is>
          <t>LOW</t>
        </is>
      </c>
      <c r="I3428" s="16" t="n">
        <v>0</v>
      </c>
      <c r="J3428" s="16" t="n">
        <v>0</v>
      </c>
    </row>
    <row r="3429">
      <c r="A3429" s="14" t="inlineStr">
        <is>
          <t>TXN-00003427</t>
        </is>
      </c>
      <c r="B3429" s="14" t="inlineStr">
        <is>
          <t>CUST-006773</t>
        </is>
      </c>
      <c r="C3429" s="14" t="n">
        <v>714.21</v>
      </c>
      <c r="D3429" s="14" t="n">
        <v>11</v>
      </c>
      <c r="E3429" s="14" t="n">
        <v>5.67</v>
      </c>
      <c r="F3429" s="14" t="n">
        <v>3.34</v>
      </c>
      <c r="G3429" s="14" t="n">
        <v>6.84</v>
      </c>
      <c r="H3429" s="14" t="inlineStr">
        <is>
          <t>LOW</t>
        </is>
      </c>
      <c r="I3429" s="14" t="n">
        <v>0</v>
      </c>
      <c r="J3429" s="14" t="n">
        <v>0</v>
      </c>
    </row>
    <row r="3430">
      <c r="A3430" s="16" t="inlineStr">
        <is>
          <t>TXN-00003428</t>
        </is>
      </c>
      <c r="B3430" s="16" t="inlineStr">
        <is>
          <t>CUST-006858</t>
        </is>
      </c>
      <c r="C3430" s="16" t="n">
        <v>230.99</v>
      </c>
      <c r="D3430" s="16" t="n">
        <v>8</v>
      </c>
      <c r="E3430" s="16" t="n">
        <v>0</v>
      </c>
      <c r="F3430" s="16" t="n">
        <v>1.29</v>
      </c>
      <c r="G3430" s="16" t="n">
        <v>3.19</v>
      </c>
      <c r="H3430" s="16" t="inlineStr">
        <is>
          <t>LOW</t>
        </is>
      </c>
      <c r="I3430" s="16" t="n">
        <v>0</v>
      </c>
      <c r="J3430" s="16" t="n">
        <v>0</v>
      </c>
    </row>
    <row r="3431">
      <c r="A3431" s="14" t="inlineStr">
        <is>
          <t>TXN-00003429</t>
        </is>
      </c>
      <c r="B3431" s="14" t="inlineStr">
        <is>
          <t>CUST-007126</t>
        </is>
      </c>
      <c r="C3431" s="14" t="n">
        <v>13.06</v>
      </c>
      <c r="D3431" s="14" t="n">
        <v>4</v>
      </c>
      <c r="E3431" s="14" t="n">
        <v>0</v>
      </c>
      <c r="F3431" s="14" t="n">
        <v>1.01</v>
      </c>
      <c r="G3431" s="14" t="n">
        <v>1.7</v>
      </c>
      <c r="H3431" s="14" t="inlineStr">
        <is>
          <t>LOW</t>
        </is>
      </c>
      <c r="I3431" s="14" t="n">
        <v>0</v>
      </c>
      <c r="J3431" s="14" t="n">
        <v>0</v>
      </c>
    </row>
    <row r="3432">
      <c r="A3432" s="16" t="inlineStr">
        <is>
          <t>TXN-00003430</t>
        </is>
      </c>
      <c r="B3432" s="16" t="inlineStr">
        <is>
          <t>CUST-006518</t>
        </is>
      </c>
      <c r="C3432" s="16" t="n">
        <v>10105.59</v>
      </c>
      <c r="D3432" s="16" t="n">
        <v>7</v>
      </c>
      <c r="E3432" s="16" t="n">
        <v>0</v>
      </c>
      <c r="F3432" s="16" t="n">
        <v>2.64</v>
      </c>
      <c r="G3432" s="16" t="n">
        <v>3.24</v>
      </c>
      <c r="H3432" s="16" t="inlineStr">
        <is>
          <t>LOW</t>
        </is>
      </c>
      <c r="I3432" s="16" t="n">
        <v>0</v>
      </c>
      <c r="J3432" s="16" t="n">
        <v>0</v>
      </c>
    </row>
    <row r="3433">
      <c r="A3433" s="14" t="inlineStr">
        <is>
          <t>TXN-00003431</t>
        </is>
      </c>
      <c r="B3433" s="14" t="inlineStr">
        <is>
          <t>CUST-006429</t>
        </is>
      </c>
      <c r="C3433" s="14" t="n">
        <v>347.21</v>
      </c>
      <c r="D3433" s="14" t="n">
        <v>3</v>
      </c>
      <c r="E3433" s="14" t="n">
        <v>0</v>
      </c>
      <c r="F3433" s="14" t="n">
        <v>0.96</v>
      </c>
      <c r="G3433" s="14" t="n">
        <v>1.34</v>
      </c>
      <c r="H3433" s="14" t="inlineStr">
        <is>
          <t>LOW</t>
        </is>
      </c>
      <c r="I3433" s="14" t="n">
        <v>0</v>
      </c>
      <c r="J3433" s="14" t="n">
        <v>0</v>
      </c>
    </row>
    <row r="3434">
      <c r="A3434" s="16" t="inlineStr">
        <is>
          <t>TXN-00003432</t>
        </is>
      </c>
      <c r="B3434" s="16" t="inlineStr">
        <is>
          <t>CUST-001865</t>
        </is>
      </c>
      <c r="C3434" s="16" t="n">
        <v>58.25</v>
      </c>
      <c r="D3434" s="16" t="n">
        <v>6</v>
      </c>
      <c r="E3434" s="16" t="n">
        <v>3.55</v>
      </c>
      <c r="F3434" s="16" t="n">
        <v>2.24</v>
      </c>
      <c r="G3434" s="16" t="n">
        <v>4.01</v>
      </c>
      <c r="H3434" s="16" t="inlineStr">
        <is>
          <t>LOW</t>
        </is>
      </c>
      <c r="I3434" s="16" t="n">
        <v>0</v>
      </c>
      <c r="J3434" s="16" t="n">
        <v>0</v>
      </c>
    </row>
    <row r="3435">
      <c r="A3435" s="14" t="inlineStr">
        <is>
          <t>TXN-00003433</t>
        </is>
      </c>
      <c r="B3435" s="14" t="inlineStr">
        <is>
          <t>CUST-007291</t>
        </is>
      </c>
      <c r="C3435" s="14" t="n">
        <v>27871.77</v>
      </c>
      <c r="D3435" s="14" t="n">
        <v>16</v>
      </c>
      <c r="E3435" s="14" t="n">
        <v>12.06</v>
      </c>
      <c r="F3435" s="14" t="n">
        <v>8.720000000000001</v>
      </c>
      <c r="G3435" s="14" t="n">
        <v>12.44</v>
      </c>
      <c r="H3435" s="14" t="inlineStr">
        <is>
          <t>LOW</t>
        </is>
      </c>
      <c r="I3435" s="14" t="n">
        <v>0</v>
      </c>
      <c r="J3435" s="14" t="n">
        <v>1</v>
      </c>
    </row>
    <row r="3436">
      <c r="A3436" s="16" t="inlineStr">
        <is>
          <t>TXN-00003434</t>
        </is>
      </c>
      <c r="B3436" s="16" t="inlineStr">
        <is>
          <t>CUST-007929</t>
        </is>
      </c>
      <c r="C3436" s="16" t="n">
        <v>2016.47</v>
      </c>
      <c r="D3436" s="16" t="n">
        <v>8</v>
      </c>
      <c r="E3436" s="16" t="n">
        <v>3.55</v>
      </c>
      <c r="F3436" s="16" t="n">
        <v>1.79</v>
      </c>
      <c r="G3436" s="16" t="n">
        <v>4.58</v>
      </c>
      <c r="H3436" s="16" t="inlineStr">
        <is>
          <t>LOW</t>
        </is>
      </c>
      <c r="I3436" s="16" t="n">
        <v>0</v>
      </c>
      <c r="J3436" s="16" t="n">
        <v>0</v>
      </c>
    </row>
    <row r="3437">
      <c r="A3437" s="14" t="inlineStr">
        <is>
          <t>TXN-00003435</t>
        </is>
      </c>
      <c r="B3437" s="14" t="inlineStr">
        <is>
          <t>CUST-004843</t>
        </is>
      </c>
      <c r="C3437" s="14" t="n">
        <v>998.76</v>
      </c>
      <c r="D3437" s="14" t="n">
        <v>5</v>
      </c>
      <c r="E3437" s="14" t="n">
        <v>0</v>
      </c>
      <c r="F3437" s="14" t="n">
        <v>1.52</v>
      </c>
      <c r="G3437" s="14" t="n">
        <v>2.21</v>
      </c>
      <c r="H3437" s="14" t="inlineStr">
        <is>
          <t>LOW</t>
        </is>
      </c>
      <c r="I3437" s="14" t="n">
        <v>0</v>
      </c>
      <c r="J3437" s="14" t="n">
        <v>0</v>
      </c>
    </row>
    <row r="3438">
      <c r="A3438" s="16" t="inlineStr">
        <is>
          <t>TXN-00003436</t>
        </is>
      </c>
      <c r="B3438" s="16" t="inlineStr">
        <is>
          <t>CUST-002450</t>
        </is>
      </c>
      <c r="C3438" s="16" t="n">
        <v>493.02</v>
      </c>
      <c r="D3438" s="16" t="n">
        <v>7</v>
      </c>
      <c r="E3438" s="16" t="n">
        <v>0</v>
      </c>
      <c r="F3438" s="16" t="n">
        <v>1.96</v>
      </c>
      <c r="G3438" s="16" t="n">
        <v>3.04</v>
      </c>
      <c r="H3438" s="16" t="inlineStr">
        <is>
          <t>LOW</t>
        </is>
      </c>
      <c r="I3438" s="16" t="n">
        <v>0</v>
      </c>
      <c r="J3438" s="16" t="n">
        <v>0</v>
      </c>
    </row>
    <row r="3439">
      <c r="A3439" s="14" t="inlineStr">
        <is>
          <t>TXN-00003437</t>
        </is>
      </c>
      <c r="B3439" s="14" t="inlineStr">
        <is>
          <t>CUST-001732</t>
        </is>
      </c>
      <c r="C3439" s="14" t="n">
        <v>2628.78</v>
      </c>
      <c r="D3439" s="14" t="n">
        <v>15</v>
      </c>
      <c r="E3439" s="14" t="n">
        <v>10.64</v>
      </c>
      <c r="F3439" s="14" t="n">
        <v>3.34</v>
      </c>
      <c r="G3439" s="14" t="n">
        <v>9.98</v>
      </c>
      <c r="H3439" s="14" t="inlineStr">
        <is>
          <t>LOW</t>
        </is>
      </c>
      <c r="I3439" s="14" t="n">
        <v>0</v>
      </c>
      <c r="J3439" s="14" t="n">
        <v>0</v>
      </c>
    </row>
    <row r="3440">
      <c r="A3440" s="16" t="inlineStr">
        <is>
          <t>TXN-00003438</t>
        </is>
      </c>
      <c r="B3440" s="16" t="inlineStr">
        <is>
          <t>CUST-004825</t>
        </is>
      </c>
      <c r="C3440" s="16" t="n">
        <v>6005.8</v>
      </c>
      <c r="D3440" s="16" t="n">
        <v>24</v>
      </c>
      <c r="E3440" s="16" t="n">
        <v>0</v>
      </c>
      <c r="F3440" s="16" t="n">
        <v>4.4</v>
      </c>
      <c r="G3440" s="16" t="n">
        <v>9.720000000000001</v>
      </c>
      <c r="H3440" s="16" t="inlineStr">
        <is>
          <t>LOW</t>
        </is>
      </c>
      <c r="I3440" s="16" t="n">
        <v>0</v>
      </c>
      <c r="J3440" s="16" t="n">
        <v>0</v>
      </c>
    </row>
    <row r="3441">
      <c r="A3441" s="14" t="inlineStr">
        <is>
          <t>TXN-00003439</t>
        </is>
      </c>
      <c r="B3441" s="14" t="inlineStr">
        <is>
          <t>CUST-006379</t>
        </is>
      </c>
      <c r="C3441" s="14" t="n">
        <v>170.7</v>
      </c>
      <c r="D3441" s="14" t="n">
        <v>6</v>
      </c>
      <c r="E3441" s="14" t="n">
        <v>0</v>
      </c>
      <c r="F3441" s="14" t="n">
        <v>1.16</v>
      </c>
      <c r="G3441" s="14" t="n">
        <v>2.45</v>
      </c>
      <c r="H3441" s="14" t="inlineStr">
        <is>
          <t>LOW</t>
        </is>
      </c>
      <c r="I3441" s="14" t="n">
        <v>0</v>
      </c>
      <c r="J3441" s="14" t="n">
        <v>0</v>
      </c>
    </row>
    <row r="3442">
      <c r="A3442" s="16" t="inlineStr">
        <is>
          <t>TXN-00003440</t>
        </is>
      </c>
      <c r="B3442" s="16" t="inlineStr">
        <is>
          <t>CUST-006134</t>
        </is>
      </c>
      <c r="C3442" s="16" t="n">
        <v>77.2</v>
      </c>
      <c r="D3442" s="16" t="n">
        <v>7</v>
      </c>
      <c r="E3442" s="16" t="n">
        <v>3.55</v>
      </c>
      <c r="F3442" s="16" t="n">
        <v>1.02</v>
      </c>
      <c r="G3442" s="16" t="n">
        <v>4</v>
      </c>
      <c r="H3442" s="16" t="inlineStr">
        <is>
          <t>LOW</t>
        </is>
      </c>
      <c r="I3442" s="16" t="n">
        <v>0</v>
      </c>
      <c r="J3442" s="16" t="n">
        <v>0</v>
      </c>
    </row>
    <row r="3443">
      <c r="A3443" s="14" t="inlineStr">
        <is>
          <t>TXN-00003441</t>
        </is>
      </c>
      <c r="B3443" s="14" t="inlineStr">
        <is>
          <t>CUST-004386</t>
        </is>
      </c>
      <c r="C3443" s="14" t="n">
        <v>442.58</v>
      </c>
      <c r="D3443" s="14" t="n">
        <v>3</v>
      </c>
      <c r="E3443" s="14" t="n">
        <v>0</v>
      </c>
      <c r="F3443" s="14" t="n">
        <v>0.95</v>
      </c>
      <c r="G3443" s="14" t="n">
        <v>1.33</v>
      </c>
      <c r="H3443" s="14" t="inlineStr">
        <is>
          <t>LOW</t>
        </is>
      </c>
      <c r="I3443" s="14" t="n">
        <v>0</v>
      </c>
      <c r="J3443" s="14" t="n">
        <v>0</v>
      </c>
    </row>
    <row r="3444">
      <c r="A3444" s="16" t="inlineStr">
        <is>
          <t>TXN-00003442</t>
        </is>
      </c>
      <c r="B3444" s="16" t="inlineStr">
        <is>
          <t>CUST-000443</t>
        </is>
      </c>
      <c r="C3444" s="16" t="n">
        <v>12.74</v>
      </c>
      <c r="D3444" s="16" t="n">
        <v>3</v>
      </c>
      <c r="E3444" s="16" t="n">
        <v>3.55</v>
      </c>
      <c r="F3444" s="16" t="n">
        <v>1.33</v>
      </c>
      <c r="G3444" s="16" t="n">
        <v>2.69</v>
      </c>
      <c r="H3444" s="16" t="inlineStr">
        <is>
          <t>LOW</t>
        </is>
      </c>
      <c r="I3444" s="16" t="n">
        <v>0</v>
      </c>
      <c r="J3444" s="16" t="n">
        <v>0</v>
      </c>
    </row>
    <row r="3445">
      <c r="A3445" s="14" t="inlineStr">
        <is>
          <t>TXN-00003443</t>
        </is>
      </c>
      <c r="B3445" s="14" t="inlineStr">
        <is>
          <t>CUST-003281</t>
        </is>
      </c>
      <c r="C3445" s="14" t="n">
        <v>1386.18</v>
      </c>
      <c r="D3445" s="14" t="n">
        <v>15</v>
      </c>
      <c r="E3445" s="14" t="n">
        <v>5.67</v>
      </c>
      <c r="F3445" s="14" t="n">
        <v>3.89</v>
      </c>
      <c r="G3445" s="14" t="n">
        <v>8.4</v>
      </c>
      <c r="H3445" s="14" t="inlineStr">
        <is>
          <t>LOW</t>
        </is>
      </c>
      <c r="I3445" s="14" t="n">
        <v>0</v>
      </c>
      <c r="J3445" s="14" t="n">
        <v>0</v>
      </c>
    </row>
    <row r="3446">
      <c r="A3446" s="16" t="inlineStr">
        <is>
          <t>TXN-00003444</t>
        </is>
      </c>
      <c r="B3446" s="16" t="inlineStr">
        <is>
          <t>CUST-007855</t>
        </is>
      </c>
      <c r="C3446" s="16" t="n">
        <v>90.93000000000001</v>
      </c>
      <c r="D3446" s="16" t="n">
        <v>2</v>
      </c>
      <c r="E3446" s="16" t="n">
        <v>0</v>
      </c>
      <c r="F3446" s="16" t="n">
        <v>1.11</v>
      </c>
      <c r="G3446" s="16" t="n">
        <v>1.03</v>
      </c>
      <c r="H3446" s="16" t="inlineStr">
        <is>
          <t>LOW</t>
        </is>
      </c>
      <c r="I3446" s="16" t="n">
        <v>0</v>
      </c>
      <c r="J3446" s="16" t="n">
        <v>0</v>
      </c>
    </row>
    <row r="3447">
      <c r="A3447" s="14" t="inlineStr">
        <is>
          <t>TXN-00003445</t>
        </is>
      </c>
      <c r="B3447" s="14" t="inlineStr">
        <is>
          <t>CUST-006844</t>
        </is>
      </c>
      <c r="C3447" s="14" t="n">
        <v>8032.5</v>
      </c>
      <c r="D3447" s="14" t="n">
        <v>85</v>
      </c>
      <c r="E3447" s="14" t="n">
        <v>27.66</v>
      </c>
      <c r="F3447" s="14" t="n">
        <v>93.06</v>
      </c>
      <c r="G3447" s="14" t="n">
        <v>67.34999999999999</v>
      </c>
      <c r="H3447" s="14" t="inlineStr">
        <is>
          <t>HIGH</t>
        </is>
      </c>
      <c r="I3447" s="14" t="n">
        <v>1</v>
      </c>
      <c r="J3447" s="14" t="n">
        <v>1</v>
      </c>
    </row>
    <row r="3448">
      <c r="A3448" s="16" t="inlineStr">
        <is>
          <t>TXN-00003446</t>
        </is>
      </c>
      <c r="B3448" s="16" t="inlineStr">
        <is>
          <t>CUST-006469</t>
        </is>
      </c>
      <c r="C3448" s="16" t="n">
        <v>28.17</v>
      </c>
      <c r="D3448" s="16" t="n">
        <v>5</v>
      </c>
      <c r="E3448" s="16" t="n">
        <v>0</v>
      </c>
      <c r="F3448" s="16" t="n">
        <v>1.51</v>
      </c>
      <c r="G3448" s="16" t="n">
        <v>2.2</v>
      </c>
      <c r="H3448" s="16" t="inlineStr">
        <is>
          <t>LOW</t>
        </is>
      </c>
      <c r="I3448" s="16" t="n">
        <v>0</v>
      </c>
      <c r="J3448" s="16" t="n">
        <v>0</v>
      </c>
    </row>
    <row r="3449">
      <c r="A3449" s="14" t="inlineStr">
        <is>
          <t>TXN-00003447</t>
        </is>
      </c>
      <c r="B3449" s="14" t="inlineStr">
        <is>
          <t>CUST-004028</t>
        </is>
      </c>
      <c r="C3449" s="14" t="n">
        <v>1996.43</v>
      </c>
      <c r="D3449" s="14" t="n">
        <v>8</v>
      </c>
      <c r="E3449" s="14" t="n">
        <v>0</v>
      </c>
      <c r="F3449" s="14" t="n">
        <v>1.91</v>
      </c>
      <c r="G3449" s="14" t="n">
        <v>3.37</v>
      </c>
      <c r="H3449" s="14" t="inlineStr">
        <is>
          <t>LOW</t>
        </is>
      </c>
      <c r="I3449" s="14" t="n">
        <v>0</v>
      </c>
      <c r="J3449" s="14" t="n">
        <v>0</v>
      </c>
    </row>
    <row r="3450">
      <c r="A3450" s="16" t="inlineStr">
        <is>
          <t>TXN-00003448</t>
        </is>
      </c>
      <c r="B3450" s="16" t="inlineStr">
        <is>
          <t>CUST-006227</t>
        </is>
      </c>
      <c r="C3450" s="16" t="n">
        <v>385.69</v>
      </c>
      <c r="D3450" s="16" t="n">
        <v>4</v>
      </c>
      <c r="E3450" s="16" t="n">
        <v>3.55</v>
      </c>
      <c r="F3450" s="16" t="n">
        <v>1.31</v>
      </c>
      <c r="G3450" s="16" t="n">
        <v>3.04</v>
      </c>
      <c r="H3450" s="16" t="inlineStr">
        <is>
          <t>LOW</t>
        </is>
      </c>
      <c r="I3450" s="16" t="n">
        <v>0</v>
      </c>
      <c r="J3450" s="16" t="n">
        <v>0</v>
      </c>
    </row>
    <row r="3451">
      <c r="A3451" s="14" t="inlineStr">
        <is>
          <t>TXN-00003449</t>
        </is>
      </c>
      <c r="B3451" s="14" t="inlineStr">
        <is>
          <t>CUST-000800</t>
        </is>
      </c>
      <c r="C3451" s="14" t="n">
        <v>225.95</v>
      </c>
      <c r="D3451" s="14" t="n">
        <v>6</v>
      </c>
      <c r="E3451" s="14" t="n">
        <v>5.67</v>
      </c>
      <c r="F3451" s="14" t="n">
        <v>2.85</v>
      </c>
      <c r="G3451" s="14" t="n">
        <v>4.94</v>
      </c>
      <c r="H3451" s="14" t="inlineStr">
        <is>
          <t>LOW</t>
        </is>
      </c>
      <c r="I3451" s="14" t="n">
        <v>0</v>
      </c>
      <c r="J3451" s="14" t="n">
        <v>0</v>
      </c>
    </row>
    <row r="3452">
      <c r="A3452" s="16" t="inlineStr">
        <is>
          <t>TXN-00003450</t>
        </is>
      </c>
      <c r="B3452" s="16" t="inlineStr">
        <is>
          <t>CUST-003147</t>
        </is>
      </c>
      <c r="C3452" s="16" t="n">
        <v>30057.79</v>
      </c>
      <c r="D3452" s="16" t="n">
        <v>3</v>
      </c>
      <c r="E3452" s="16" t="n">
        <v>0</v>
      </c>
      <c r="F3452" s="16" t="n">
        <v>5.34</v>
      </c>
      <c r="G3452" s="16" t="n">
        <v>2.65</v>
      </c>
      <c r="H3452" s="16" t="inlineStr">
        <is>
          <t>LOW</t>
        </is>
      </c>
      <c r="I3452" s="16" t="n">
        <v>0</v>
      </c>
      <c r="J3452" s="16" t="n">
        <v>0</v>
      </c>
    </row>
    <row r="3453">
      <c r="A3453" s="14" t="inlineStr">
        <is>
          <t>TXN-00003451</t>
        </is>
      </c>
      <c r="B3453" s="14" t="inlineStr">
        <is>
          <t>CUST-000317</t>
        </is>
      </c>
      <c r="C3453" s="14" t="n">
        <v>320.34</v>
      </c>
      <c r="D3453" s="14" t="n">
        <v>6</v>
      </c>
      <c r="E3453" s="14" t="n">
        <v>3.55</v>
      </c>
      <c r="F3453" s="14" t="n">
        <v>1.19</v>
      </c>
      <c r="G3453" s="14" t="n">
        <v>3.7</v>
      </c>
      <c r="H3453" s="14" t="inlineStr">
        <is>
          <t>LOW</t>
        </is>
      </c>
      <c r="I3453" s="14" t="n">
        <v>0</v>
      </c>
      <c r="J3453" s="14" t="n">
        <v>0</v>
      </c>
    </row>
    <row r="3454">
      <c r="A3454" s="16" t="inlineStr">
        <is>
          <t>TXN-00003452</t>
        </is>
      </c>
      <c r="B3454" s="16" t="inlineStr">
        <is>
          <t>CUST-004168</t>
        </is>
      </c>
      <c r="C3454" s="16" t="n">
        <v>223.7</v>
      </c>
      <c r="D3454" s="16" t="n">
        <v>10</v>
      </c>
      <c r="E3454" s="16" t="n">
        <v>5.67</v>
      </c>
      <c r="F3454" s="16" t="n">
        <v>3.5</v>
      </c>
      <c r="G3454" s="16" t="n">
        <v>6.53</v>
      </c>
      <c r="H3454" s="16" t="inlineStr">
        <is>
          <t>LOW</t>
        </is>
      </c>
      <c r="I3454" s="16" t="n">
        <v>0</v>
      </c>
      <c r="J3454" s="16" t="n">
        <v>0</v>
      </c>
    </row>
    <row r="3455">
      <c r="A3455" s="14" t="inlineStr">
        <is>
          <t>TXN-00003453</t>
        </is>
      </c>
      <c r="B3455" s="14" t="inlineStr">
        <is>
          <t>CUST-004676</t>
        </is>
      </c>
      <c r="C3455" s="14" t="n">
        <v>12113.93</v>
      </c>
      <c r="D3455" s="14" t="n">
        <v>2</v>
      </c>
      <c r="E3455" s="14" t="n">
        <v>0</v>
      </c>
      <c r="F3455" s="14" t="n">
        <v>4.11</v>
      </c>
      <c r="G3455" s="14" t="n">
        <v>1.93</v>
      </c>
      <c r="H3455" s="14" t="inlineStr">
        <is>
          <t>LOW</t>
        </is>
      </c>
      <c r="I3455" s="14" t="n">
        <v>0</v>
      </c>
      <c r="J3455" s="14" t="n">
        <v>0</v>
      </c>
    </row>
    <row r="3456">
      <c r="A3456" s="16" t="inlineStr">
        <is>
          <t>TXN-00003454</t>
        </is>
      </c>
      <c r="B3456" s="16" t="inlineStr">
        <is>
          <t>CUST-004471</t>
        </is>
      </c>
      <c r="C3456" s="16" t="n">
        <v>20.51</v>
      </c>
      <c r="D3456" s="16" t="n">
        <v>6</v>
      </c>
      <c r="E3456" s="16" t="n">
        <v>0</v>
      </c>
      <c r="F3456" s="16" t="n">
        <v>1.18</v>
      </c>
      <c r="G3456" s="16" t="n">
        <v>2.45</v>
      </c>
      <c r="H3456" s="16" t="inlineStr">
        <is>
          <t>LOW</t>
        </is>
      </c>
      <c r="I3456" s="16" t="n">
        <v>0</v>
      </c>
      <c r="J3456" s="16" t="n">
        <v>0</v>
      </c>
    </row>
    <row r="3457">
      <c r="A3457" s="14" t="inlineStr">
        <is>
          <t>TXN-00003455</t>
        </is>
      </c>
      <c r="B3457" s="14" t="inlineStr">
        <is>
          <t>CUST-003919</t>
        </is>
      </c>
      <c r="C3457" s="14" t="n">
        <v>6280.58</v>
      </c>
      <c r="D3457" s="14" t="n">
        <v>16</v>
      </c>
      <c r="E3457" s="14" t="n">
        <v>4.26</v>
      </c>
      <c r="F3457" s="14" t="n">
        <v>2.21</v>
      </c>
      <c r="G3457" s="14" t="n">
        <v>7.75</v>
      </c>
      <c r="H3457" s="14" t="inlineStr">
        <is>
          <t>LOW</t>
        </is>
      </c>
      <c r="I3457" s="14" t="n">
        <v>0</v>
      </c>
      <c r="J3457" s="14" t="n">
        <v>0</v>
      </c>
    </row>
    <row r="3458">
      <c r="A3458" s="16" t="inlineStr">
        <is>
          <t>TXN-00003456</t>
        </is>
      </c>
      <c r="B3458" s="16" t="inlineStr">
        <is>
          <t>CUST-005126</t>
        </is>
      </c>
      <c r="C3458" s="16" t="n">
        <v>3255.17</v>
      </c>
      <c r="D3458" s="16" t="n">
        <v>5</v>
      </c>
      <c r="E3458" s="16" t="n">
        <v>3.55</v>
      </c>
      <c r="F3458" s="16" t="n">
        <v>1.92</v>
      </c>
      <c r="G3458" s="16" t="n">
        <v>3.57</v>
      </c>
      <c r="H3458" s="16" t="inlineStr">
        <is>
          <t>LOW</t>
        </is>
      </c>
      <c r="I3458" s="16" t="n">
        <v>0</v>
      </c>
      <c r="J3458" s="16" t="n">
        <v>0</v>
      </c>
    </row>
    <row r="3459">
      <c r="A3459" s="14" t="inlineStr">
        <is>
          <t>TXN-00003457</t>
        </is>
      </c>
      <c r="B3459" s="14" t="inlineStr">
        <is>
          <t>CUST-005859</t>
        </is>
      </c>
      <c r="C3459" s="14" t="n">
        <v>486.23</v>
      </c>
      <c r="D3459" s="14" t="n">
        <v>16</v>
      </c>
      <c r="E3459" s="14" t="n">
        <v>0</v>
      </c>
      <c r="F3459" s="14" t="n">
        <v>1.1</v>
      </c>
      <c r="G3459" s="14" t="n">
        <v>5.93</v>
      </c>
      <c r="H3459" s="14" t="inlineStr">
        <is>
          <t>LOW</t>
        </is>
      </c>
      <c r="I3459" s="14" t="n">
        <v>0</v>
      </c>
      <c r="J3459" s="14" t="n">
        <v>0</v>
      </c>
    </row>
    <row r="3460">
      <c r="A3460" s="16" t="inlineStr">
        <is>
          <t>TXN-00003458</t>
        </is>
      </c>
      <c r="B3460" s="16" t="inlineStr">
        <is>
          <t>CUST-007377</t>
        </is>
      </c>
      <c r="C3460" s="16" t="n">
        <v>5222.23</v>
      </c>
      <c r="D3460" s="16" t="n">
        <v>8</v>
      </c>
      <c r="E3460" s="16" t="n">
        <v>0</v>
      </c>
      <c r="F3460" s="16" t="n">
        <v>4.2</v>
      </c>
      <c r="G3460" s="16" t="n">
        <v>4.06</v>
      </c>
      <c r="H3460" s="16" t="inlineStr">
        <is>
          <t>LOW</t>
        </is>
      </c>
      <c r="I3460" s="16" t="n">
        <v>0</v>
      </c>
      <c r="J3460" s="16" t="n">
        <v>0</v>
      </c>
    </row>
    <row r="3461">
      <c r="A3461" s="14" t="inlineStr">
        <is>
          <t>TXN-00003459</t>
        </is>
      </c>
      <c r="B3461" s="14" t="inlineStr">
        <is>
          <t>CUST-000808</t>
        </is>
      </c>
      <c r="C3461" s="14" t="n">
        <v>24.2</v>
      </c>
      <c r="D3461" s="14" t="n">
        <v>6</v>
      </c>
      <c r="E3461" s="14" t="n">
        <v>11.35</v>
      </c>
      <c r="F3461" s="14" t="n">
        <v>3.89</v>
      </c>
      <c r="G3461" s="14" t="n">
        <v>7.24</v>
      </c>
      <c r="H3461" s="14" t="inlineStr">
        <is>
          <t>LOW</t>
        </is>
      </c>
      <c r="I3461" s="14" t="n">
        <v>0</v>
      </c>
      <c r="J3461" s="14" t="n">
        <v>0</v>
      </c>
    </row>
    <row r="3462">
      <c r="A3462" s="16" t="inlineStr">
        <is>
          <t>TXN-00003460</t>
        </is>
      </c>
      <c r="B3462" s="16" t="inlineStr">
        <is>
          <t>CUST-000365</t>
        </is>
      </c>
      <c r="C3462" s="16" t="n">
        <v>172.71</v>
      </c>
      <c r="D3462" s="16" t="n">
        <v>8</v>
      </c>
      <c r="E3462" s="16" t="n">
        <v>0</v>
      </c>
      <c r="F3462" s="16" t="n">
        <v>0.93</v>
      </c>
      <c r="G3462" s="16" t="n">
        <v>3.08</v>
      </c>
      <c r="H3462" s="16" t="inlineStr">
        <is>
          <t>LOW</t>
        </is>
      </c>
      <c r="I3462" s="16" t="n">
        <v>0</v>
      </c>
      <c r="J3462" s="16" t="n">
        <v>0</v>
      </c>
    </row>
    <row r="3463">
      <c r="A3463" s="14" t="inlineStr">
        <is>
          <t>TXN-00003461</t>
        </is>
      </c>
      <c r="B3463" s="14" t="inlineStr">
        <is>
          <t>CUST-002649</t>
        </is>
      </c>
      <c r="C3463" s="14" t="n">
        <v>211.65</v>
      </c>
      <c r="D3463" s="14" t="n">
        <v>8</v>
      </c>
      <c r="E3463" s="14" t="n">
        <v>0</v>
      </c>
      <c r="F3463" s="14" t="n">
        <v>2.5</v>
      </c>
      <c r="G3463" s="14" t="n">
        <v>3.55</v>
      </c>
      <c r="H3463" s="14" t="inlineStr">
        <is>
          <t>LOW</t>
        </is>
      </c>
      <c r="I3463" s="14" t="n">
        <v>0</v>
      </c>
      <c r="J3463" s="14" t="n">
        <v>0</v>
      </c>
    </row>
    <row r="3464">
      <c r="A3464" s="16" t="inlineStr">
        <is>
          <t>TXN-00003462</t>
        </is>
      </c>
      <c r="B3464" s="16" t="inlineStr">
        <is>
          <t>CUST-003667</t>
        </is>
      </c>
      <c r="C3464" s="16" t="n">
        <v>6828.83</v>
      </c>
      <c r="D3464" s="16" t="n">
        <v>7</v>
      </c>
      <c r="E3464" s="16" t="n">
        <v>0</v>
      </c>
      <c r="F3464" s="16" t="n">
        <v>3.16</v>
      </c>
      <c r="G3464" s="16" t="n">
        <v>3.4</v>
      </c>
      <c r="H3464" s="16" t="inlineStr">
        <is>
          <t>LOW</t>
        </is>
      </c>
      <c r="I3464" s="16" t="n">
        <v>0</v>
      </c>
      <c r="J3464" s="16" t="n">
        <v>0</v>
      </c>
    </row>
    <row r="3465">
      <c r="A3465" s="14" t="inlineStr">
        <is>
          <t>TXN-00003463</t>
        </is>
      </c>
      <c r="B3465" s="14" t="inlineStr">
        <is>
          <t>CUST-005478</t>
        </is>
      </c>
      <c r="C3465" s="14" t="n">
        <v>6022.52</v>
      </c>
      <c r="D3465" s="14" t="n">
        <v>5</v>
      </c>
      <c r="E3465" s="14" t="n">
        <v>0</v>
      </c>
      <c r="F3465" s="14" t="n">
        <v>2.04</v>
      </c>
      <c r="G3465" s="14" t="n">
        <v>2.36</v>
      </c>
      <c r="H3465" s="14" t="inlineStr">
        <is>
          <t>LOW</t>
        </is>
      </c>
      <c r="I3465" s="14" t="n">
        <v>0</v>
      </c>
      <c r="J3465" s="14" t="n">
        <v>0</v>
      </c>
    </row>
    <row r="3466">
      <c r="A3466" s="16" t="inlineStr">
        <is>
          <t>TXN-00003464</t>
        </is>
      </c>
      <c r="B3466" s="16" t="inlineStr">
        <is>
          <t>CUST-002234</t>
        </is>
      </c>
      <c r="C3466" s="16" t="n">
        <v>56610.38</v>
      </c>
      <c r="D3466" s="16" t="n">
        <v>4</v>
      </c>
      <c r="E3466" s="16" t="n">
        <v>3.55</v>
      </c>
      <c r="F3466" s="16" t="n">
        <v>5.27</v>
      </c>
      <c r="G3466" s="16" t="n">
        <v>4.22</v>
      </c>
      <c r="H3466" s="16" t="inlineStr">
        <is>
          <t>LOW</t>
        </is>
      </c>
      <c r="I3466" s="16" t="n">
        <v>0</v>
      </c>
      <c r="J3466" s="16" t="n">
        <v>0</v>
      </c>
    </row>
    <row r="3467">
      <c r="A3467" s="14" t="inlineStr">
        <is>
          <t>TXN-00003465</t>
        </is>
      </c>
      <c r="B3467" s="14" t="inlineStr">
        <is>
          <t>CUST-003874</t>
        </is>
      </c>
      <c r="C3467" s="14" t="n">
        <v>8030.55</v>
      </c>
      <c r="D3467" s="14" t="n">
        <v>4</v>
      </c>
      <c r="E3467" s="14" t="n">
        <v>0</v>
      </c>
      <c r="F3467" s="14" t="n">
        <v>5.49</v>
      </c>
      <c r="G3467" s="14" t="n">
        <v>3.05</v>
      </c>
      <c r="H3467" s="14" t="inlineStr">
        <is>
          <t>LOW</t>
        </is>
      </c>
      <c r="I3467" s="14" t="n">
        <v>0</v>
      </c>
      <c r="J3467" s="14" t="n">
        <v>0</v>
      </c>
    </row>
    <row r="3468">
      <c r="A3468" s="16" t="inlineStr">
        <is>
          <t>TXN-00003466</t>
        </is>
      </c>
      <c r="B3468" s="16" t="inlineStr">
        <is>
          <t>CUST-001951</t>
        </is>
      </c>
      <c r="C3468" s="16" t="n">
        <v>84.01000000000001</v>
      </c>
      <c r="D3468" s="16" t="n">
        <v>3</v>
      </c>
      <c r="E3468" s="16" t="n">
        <v>0</v>
      </c>
      <c r="F3468" s="16" t="n">
        <v>1.31</v>
      </c>
      <c r="G3468" s="16" t="n">
        <v>1.44</v>
      </c>
      <c r="H3468" s="16" t="inlineStr">
        <is>
          <t>LOW</t>
        </is>
      </c>
      <c r="I3468" s="16" t="n">
        <v>0</v>
      </c>
      <c r="J3468" s="16" t="n">
        <v>0</v>
      </c>
    </row>
    <row r="3469">
      <c r="A3469" s="14" t="inlineStr">
        <is>
          <t>TXN-00003467</t>
        </is>
      </c>
      <c r="B3469" s="14" t="inlineStr">
        <is>
          <t>CUST-003863</t>
        </is>
      </c>
      <c r="C3469" s="14" t="n">
        <v>118.85</v>
      </c>
      <c r="D3469" s="14" t="n">
        <v>20</v>
      </c>
      <c r="E3469" s="14" t="n">
        <v>9.220000000000001</v>
      </c>
      <c r="F3469" s="14" t="n">
        <v>4.02</v>
      </c>
      <c r="G3469" s="14" t="n">
        <v>11.43</v>
      </c>
      <c r="H3469" s="14" t="inlineStr">
        <is>
          <t>LOW</t>
        </is>
      </c>
      <c r="I3469" s="14" t="n">
        <v>0</v>
      </c>
      <c r="J3469" s="14" t="n">
        <v>0</v>
      </c>
    </row>
    <row r="3470">
      <c r="A3470" s="16" t="inlineStr">
        <is>
          <t>TXN-00003468</t>
        </is>
      </c>
      <c r="B3470" s="16" t="inlineStr">
        <is>
          <t>CUST-002733</t>
        </is>
      </c>
      <c r="C3470" s="16" t="n">
        <v>1435.28</v>
      </c>
      <c r="D3470" s="16" t="n">
        <v>14</v>
      </c>
      <c r="E3470" s="16" t="n">
        <v>9.220000000000001</v>
      </c>
      <c r="F3470" s="16" t="n">
        <v>2.24</v>
      </c>
      <c r="G3470" s="16" t="n">
        <v>8.800000000000001</v>
      </c>
      <c r="H3470" s="16" t="inlineStr">
        <is>
          <t>LOW</t>
        </is>
      </c>
      <c r="I3470" s="16" t="n">
        <v>0</v>
      </c>
      <c r="J3470" s="16" t="n">
        <v>0</v>
      </c>
    </row>
    <row r="3471">
      <c r="A3471" s="14" t="inlineStr">
        <is>
          <t>TXN-00003469</t>
        </is>
      </c>
      <c r="B3471" s="14" t="inlineStr">
        <is>
          <t>CUST-004430</t>
        </is>
      </c>
      <c r="C3471" s="14" t="n">
        <v>763.51</v>
      </c>
      <c r="D3471" s="14" t="n">
        <v>16</v>
      </c>
      <c r="E3471" s="14" t="n">
        <v>0</v>
      </c>
      <c r="F3471" s="14" t="n">
        <v>1.16</v>
      </c>
      <c r="G3471" s="14" t="n">
        <v>5.95</v>
      </c>
      <c r="H3471" s="14" t="inlineStr">
        <is>
          <t>LOW</t>
        </is>
      </c>
      <c r="I3471" s="14" t="n">
        <v>0</v>
      </c>
      <c r="J3471" s="14" t="n">
        <v>0</v>
      </c>
    </row>
    <row r="3472">
      <c r="A3472" s="16" t="inlineStr">
        <is>
          <t>TXN-00003470</t>
        </is>
      </c>
      <c r="B3472" s="16" t="inlineStr">
        <is>
          <t>CUST-000552</t>
        </is>
      </c>
      <c r="C3472" s="16" t="n">
        <v>18923.72</v>
      </c>
      <c r="D3472" s="16" t="n">
        <v>6</v>
      </c>
      <c r="E3472" s="16" t="n">
        <v>0</v>
      </c>
      <c r="F3472" s="16" t="n">
        <v>2.67</v>
      </c>
      <c r="G3472" s="16" t="n">
        <v>2.9</v>
      </c>
      <c r="H3472" s="16" t="inlineStr">
        <is>
          <t>LOW</t>
        </is>
      </c>
      <c r="I3472" s="16" t="n">
        <v>0</v>
      </c>
      <c r="J3472" s="16" t="n">
        <v>0</v>
      </c>
    </row>
    <row r="3473">
      <c r="A3473" s="14" t="inlineStr">
        <is>
          <t>TXN-00003471</t>
        </is>
      </c>
      <c r="B3473" s="14" t="inlineStr">
        <is>
          <t>CUST-005964</t>
        </is>
      </c>
      <c r="C3473" s="14" t="n">
        <v>8751.51</v>
      </c>
      <c r="D3473" s="14" t="n">
        <v>2</v>
      </c>
      <c r="E3473" s="14" t="n">
        <v>3.55</v>
      </c>
      <c r="F3473" s="14" t="n">
        <v>4.34</v>
      </c>
      <c r="G3473" s="14" t="n">
        <v>3.24</v>
      </c>
      <c r="H3473" s="14" t="inlineStr">
        <is>
          <t>LOW</t>
        </is>
      </c>
      <c r="I3473" s="14" t="n">
        <v>0</v>
      </c>
      <c r="J3473" s="14" t="n">
        <v>0</v>
      </c>
    </row>
    <row r="3474">
      <c r="A3474" s="16" t="inlineStr">
        <is>
          <t>TXN-00003472</t>
        </is>
      </c>
      <c r="B3474" s="16" t="inlineStr">
        <is>
          <t>CUST-001623</t>
        </is>
      </c>
      <c r="C3474" s="16" t="n">
        <v>553.1900000000001</v>
      </c>
      <c r="D3474" s="16" t="n">
        <v>5</v>
      </c>
      <c r="E3474" s="16" t="n">
        <v>5.67</v>
      </c>
      <c r="F3474" s="16" t="n">
        <v>1.52</v>
      </c>
      <c r="G3474" s="16" t="n">
        <v>4.19</v>
      </c>
      <c r="H3474" s="16" t="inlineStr">
        <is>
          <t>LOW</t>
        </is>
      </c>
      <c r="I3474" s="16" t="n">
        <v>0</v>
      </c>
      <c r="J3474" s="16" t="n">
        <v>0</v>
      </c>
    </row>
    <row r="3475">
      <c r="A3475" s="14" t="inlineStr">
        <is>
          <t>TXN-00003473</t>
        </is>
      </c>
      <c r="B3475" s="14" t="inlineStr">
        <is>
          <t>CUST-006917</t>
        </is>
      </c>
      <c r="C3475" s="14" t="n">
        <v>3289.27</v>
      </c>
      <c r="D3475" s="14" t="n">
        <v>95</v>
      </c>
      <c r="E3475" s="14" t="n">
        <v>21.28</v>
      </c>
      <c r="F3475" s="14" t="n">
        <v>92.03</v>
      </c>
      <c r="G3475" s="14" t="n">
        <v>68.31</v>
      </c>
      <c r="H3475" s="14" t="inlineStr">
        <is>
          <t>HIGH</t>
        </is>
      </c>
      <c r="I3475" s="14" t="n">
        <v>1</v>
      </c>
      <c r="J3475" s="14" t="n">
        <v>1</v>
      </c>
    </row>
    <row r="3476">
      <c r="A3476" s="16" t="inlineStr">
        <is>
          <t>TXN-00003474</t>
        </is>
      </c>
      <c r="B3476" s="16" t="inlineStr">
        <is>
          <t>CUST-001270</t>
        </is>
      </c>
      <c r="C3476" s="16" t="n">
        <v>398.64</v>
      </c>
      <c r="D3476" s="16" t="n">
        <v>8</v>
      </c>
      <c r="E3476" s="16" t="n">
        <v>3.55</v>
      </c>
      <c r="F3476" s="16" t="n">
        <v>1.19</v>
      </c>
      <c r="G3476" s="16" t="n">
        <v>4.4</v>
      </c>
      <c r="H3476" s="16" t="inlineStr">
        <is>
          <t>LOW</t>
        </is>
      </c>
      <c r="I3476" s="16" t="n">
        <v>0</v>
      </c>
      <c r="J3476" s="16" t="n">
        <v>0</v>
      </c>
    </row>
    <row r="3477">
      <c r="A3477" s="14" t="inlineStr">
        <is>
          <t>TXN-00003475</t>
        </is>
      </c>
      <c r="B3477" s="14" t="inlineStr">
        <is>
          <t>CUST-007616</t>
        </is>
      </c>
      <c r="C3477" s="14" t="n">
        <v>735.8200000000001</v>
      </c>
      <c r="D3477" s="14" t="n">
        <v>10</v>
      </c>
      <c r="E3477" s="14" t="n">
        <v>0</v>
      </c>
      <c r="F3477" s="14" t="n">
        <v>1.19</v>
      </c>
      <c r="G3477" s="14" t="n">
        <v>3.86</v>
      </c>
      <c r="H3477" s="14" t="inlineStr">
        <is>
          <t>LOW</t>
        </is>
      </c>
      <c r="I3477" s="14" t="n">
        <v>0</v>
      </c>
      <c r="J3477" s="14" t="n">
        <v>0</v>
      </c>
    </row>
    <row r="3478">
      <c r="A3478" s="16" t="inlineStr">
        <is>
          <t>TXN-00003476</t>
        </is>
      </c>
      <c r="B3478" s="16" t="inlineStr">
        <is>
          <t>CUST-001759</t>
        </is>
      </c>
      <c r="C3478" s="16" t="n">
        <v>676.86</v>
      </c>
      <c r="D3478" s="16" t="n">
        <v>5</v>
      </c>
      <c r="E3478" s="16" t="n">
        <v>0</v>
      </c>
      <c r="F3478" s="16" t="n">
        <v>1.6</v>
      </c>
      <c r="G3478" s="16" t="n">
        <v>2.23</v>
      </c>
      <c r="H3478" s="16" t="inlineStr">
        <is>
          <t>LOW</t>
        </is>
      </c>
      <c r="I3478" s="16" t="n">
        <v>0</v>
      </c>
      <c r="J3478" s="16" t="n">
        <v>0</v>
      </c>
    </row>
    <row r="3479">
      <c r="A3479" s="14" t="inlineStr">
        <is>
          <t>TXN-00003477</t>
        </is>
      </c>
      <c r="B3479" s="14" t="inlineStr">
        <is>
          <t>CUST-000301</t>
        </is>
      </c>
      <c r="C3479" s="14" t="n">
        <v>273.9</v>
      </c>
      <c r="D3479" s="14" t="n">
        <v>11</v>
      </c>
      <c r="E3479" s="14" t="n">
        <v>0</v>
      </c>
      <c r="F3479" s="14" t="n">
        <v>2.9</v>
      </c>
      <c r="G3479" s="14" t="n">
        <v>4.72</v>
      </c>
      <c r="H3479" s="14" t="inlineStr">
        <is>
          <t>LOW</t>
        </is>
      </c>
      <c r="I3479" s="14" t="n">
        <v>0</v>
      </c>
      <c r="J3479" s="14" t="n">
        <v>0</v>
      </c>
    </row>
    <row r="3480">
      <c r="A3480" s="16" t="inlineStr">
        <is>
          <t>TXN-00003478</t>
        </is>
      </c>
      <c r="B3480" s="16" t="inlineStr">
        <is>
          <t>CUST-005485</t>
        </is>
      </c>
      <c r="C3480" s="16" t="n">
        <v>12711.57</v>
      </c>
      <c r="D3480" s="16" t="n">
        <v>5</v>
      </c>
      <c r="E3480" s="16" t="n">
        <v>3.55</v>
      </c>
      <c r="F3480" s="16" t="n">
        <v>2.91</v>
      </c>
      <c r="G3480" s="16" t="n">
        <v>3.87</v>
      </c>
      <c r="H3480" s="16" t="inlineStr">
        <is>
          <t>LOW</t>
        </is>
      </c>
      <c r="I3480" s="16" t="n">
        <v>0</v>
      </c>
      <c r="J3480" s="16" t="n">
        <v>0</v>
      </c>
    </row>
    <row r="3481">
      <c r="A3481" s="14" t="inlineStr">
        <is>
          <t>TXN-00003479</t>
        </is>
      </c>
      <c r="B3481" s="14" t="inlineStr">
        <is>
          <t>CUST-002741</t>
        </is>
      </c>
      <c r="C3481" s="14" t="n">
        <v>40.53</v>
      </c>
      <c r="D3481" s="14" t="n">
        <v>6</v>
      </c>
      <c r="E3481" s="14" t="n">
        <v>0</v>
      </c>
      <c r="F3481" s="14" t="n">
        <v>0.44</v>
      </c>
      <c r="G3481" s="14" t="n">
        <v>2.23</v>
      </c>
      <c r="H3481" s="14" t="inlineStr">
        <is>
          <t>LOW</t>
        </is>
      </c>
      <c r="I3481" s="14" t="n">
        <v>0</v>
      </c>
      <c r="J3481" s="14" t="n">
        <v>0</v>
      </c>
    </row>
    <row r="3482">
      <c r="A3482" s="16" t="inlineStr">
        <is>
          <t>TXN-00003480</t>
        </is>
      </c>
      <c r="B3482" s="16" t="inlineStr">
        <is>
          <t>CUST-002203</t>
        </is>
      </c>
      <c r="C3482" s="16" t="n">
        <v>197.59</v>
      </c>
      <c r="D3482" s="16" t="n">
        <v>3</v>
      </c>
      <c r="E3482" s="16" t="n">
        <v>0</v>
      </c>
      <c r="F3482" s="16" t="n">
        <v>0.5</v>
      </c>
      <c r="G3482" s="16" t="n">
        <v>1.2</v>
      </c>
      <c r="H3482" s="16" t="inlineStr">
        <is>
          <t>LOW</t>
        </is>
      </c>
      <c r="I3482" s="16" t="n">
        <v>0</v>
      </c>
      <c r="J3482" s="16" t="n">
        <v>0</v>
      </c>
    </row>
    <row r="3483">
      <c r="A3483" s="14" t="inlineStr">
        <is>
          <t>TXN-00003481</t>
        </is>
      </c>
      <c r="B3483" s="14" t="inlineStr">
        <is>
          <t>CUST-006043</t>
        </is>
      </c>
      <c r="C3483" s="14" t="n">
        <v>26.57</v>
      </c>
      <c r="D3483" s="14" t="n">
        <v>3</v>
      </c>
      <c r="E3483" s="14" t="n">
        <v>5.67</v>
      </c>
      <c r="F3483" s="14" t="n">
        <v>1.12</v>
      </c>
      <c r="G3483" s="14" t="n">
        <v>3.37</v>
      </c>
      <c r="H3483" s="14" t="inlineStr">
        <is>
          <t>LOW</t>
        </is>
      </c>
      <c r="I3483" s="14" t="n">
        <v>0</v>
      </c>
      <c r="J3483" s="14" t="n">
        <v>0</v>
      </c>
    </row>
    <row r="3484">
      <c r="A3484" s="16" t="inlineStr">
        <is>
          <t>TXN-00003482</t>
        </is>
      </c>
      <c r="B3484" s="16" t="inlineStr">
        <is>
          <t>CUST-002822</t>
        </is>
      </c>
      <c r="C3484" s="16" t="n">
        <v>2.62</v>
      </c>
      <c r="D3484" s="16" t="n">
        <v>5</v>
      </c>
      <c r="E3484" s="16" t="n">
        <v>3.55</v>
      </c>
      <c r="F3484" s="16" t="n">
        <v>1.42</v>
      </c>
      <c r="G3484" s="16" t="n">
        <v>3.42</v>
      </c>
      <c r="H3484" s="16" t="inlineStr">
        <is>
          <t>LOW</t>
        </is>
      </c>
      <c r="I3484" s="16" t="n">
        <v>0</v>
      </c>
      <c r="J3484" s="16" t="n">
        <v>0</v>
      </c>
    </row>
    <row r="3485">
      <c r="A3485" s="14" t="inlineStr">
        <is>
          <t>TXN-00003483</t>
        </is>
      </c>
      <c r="B3485" s="14" t="inlineStr">
        <is>
          <t>CUST-001549</t>
        </is>
      </c>
      <c r="C3485" s="14" t="n">
        <v>19.46</v>
      </c>
      <c r="D3485" s="14" t="n">
        <v>5</v>
      </c>
      <c r="E3485" s="14" t="n">
        <v>3.55</v>
      </c>
      <c r="F3485" s="14" t="n">
        <v>1.15</v>
      </c>
      <c r="G3485" s="14" t="n">
        <v>3.34</v>
      </c>
      <c r="H3485" s="14" t="inlineStr">
        <is>
          <t>LOW</t>
        </is>
      </c>
      <c r="I3485" s="14" t="n">
        <v>0</v>
      </c>
      <c r="J3485" s="14" t="n">
        <v>0</v>
      </c>
    </row>
    <row r="3486">
      <c r="A3486" s="16" t="inlineStr">
        <is>
          <t>TXN-00003484</t>
        </is>
      </c>
      <c r="B3486" s="16" t="inlineStr">
        <is>
          <t>CUST-007734</t>
        </is>
      </c>
      <c r="C3486" s="16" t="n">
        <v>3426.11</v>
      </c>
      <c r="D3486" s="16" t="n">
        <v>3</v>
      </c>
      <c r="E3486" s="16" t="n">
        <v>0</v>
      </c>
      <c r="F3486" s="16" t="n">
        <v>1.19</v>
      </c>
      <c r="G3486" s="16" t="n">
        <v>1.41</v>
      </c>
      <c r="H3486" s="16" t="inlineStr">
        <is>
          <t>LOW</t>
        </is>
      </c>
      <c r="I3486" s="16" t="n">
        <v>0</v>
      </c>
      <c r="J3486" s="16" t="n">
        <v>0</v>
      </c>
    </row>
    <row r="3487">
      <c r="A3487" s="14" t="inlineStr">
        <is>
          <t>TXN-00003485</t>
        </is>
      </c>
      <c r="B3487" s="14" t="inlineStr">
        <is>
          <t>CUST-007748</t>
        </is>
      </c>
      <c r="C3487" s="14" t="n">
        <v>3969.07</v>
      </c>
      <c r="D3487" s="14" t="n">
        <v>2</v>
      </c>
      <c r="E3487" s="14" t="n">
        <v>0</v>
      </c>
      <c r="F3487" s="14" t="n">
        <v>2.86</v>
      </c>
      <c r="G3487" s="14" t="n">
        <v>1.56</v>
      </c>
      <c r="H3487" s="14" t="inlineStr">
        <is>
          <t>LOW</t>
        </is>
      </c>
      <c r="I3487" s="14" t="n">
        <v>0</v>
      </c>
      <c r="J3487" s="14" t="n">
        <v>0</v>
      </c>
    </row>
    <row r="3488">
      <c r="A3488" s="16" t="inlineStr">
        <is>
          <t>TXN-00003486</t>
        </is>
      </c>
      <c r="B3488" s="16" t="inlineStr">
        <is>
          <t>CUST-000104</t>
        </is>
      </c>
      <c r="C3488" s="16" t="n">
        <v>1317.8</v>
      </c>
      <c r="D3488" s="16" t="n">
        <v>5</v>
      </c>
      <c r="E3488" s="16" t="n">
        <v>5.67</v>
      </c>
      <c r="F3488" s="16" t="n">
        <v>1.36</v>
      </c>
      <c r="G3488" s="16" t="n">
        <v>4.14</v>
      </c>
      <c r="H3488" s="16" t="inlineStr">
        <is>
          <t>LOW</t>
        </is>
      </c>
      <c r="I3488" s="16" t="n">
        <v>0</v>
      </c>
      <c r="J3488" s="16" t="n">
        <v>0</v>
      </c>
    </row>
    <row r="3489">
      <c r="A3489" s="14" t="inlineStr">
        <is>
          <t>TXN-00003487</t>
        </is>
      </c>
      <c r="B3489" s="14" t="inlineStr">
        <is>
          <t>CUST-000113</t>
        </is>
      </c>
      <c r="C3489" s="14" t="n">
        <v>150.8</v>
      </c>
      <c r="D3489" s="14" t="n">
        <v>5</v>
      </c>
      <c r="E3489" s="14" t="n">
        <v>3.55</v>
      </c>
      <c r="F3489" s="14" t="n">
        <v>3.19</v>
      </c>
      <c r="G3489" s="14" t="n">
        <v>3.95</v>
      </c>
      <c r="H3489" s="14" t="inlineStr">
        <is>
          <t>LOW</t>
        </is>
      </c>
      <c r="I3489" s="14" t="n">
        <v>0</v>
      </c>
      <c r="J3489" s="14" t="n">
        <v>0</v>
      </c>
    </row>
    <row r="3490">
      <c r="A3490" s="16" t="inlineStr">
        <is>
          <t>TXN-00003488</t>
        </is>
      </c>
      <c r="B3490" s="16" t="inlineStr">
        <is>
          <t>CUST-006476</t>
        </is>
      </c>
      <c r="C3490" s="16" t="n">
        <v>65.87</v>
      </c>
      <c r="D3490" s="16" t="n">
        <v>2</v>
      </c>
      <c r="E3490" s="16" t="n">
        <v>0</v>
      </c>
      <c r="F3490" s="16" t="n">
        <v>1.17</v>
      </c>
      <c r="G3490" s="16" t="n">
        <v>1.05</v>
      </c>
      <c r="H3490" s="16" t="inlineStr">
        <is>
          <t>LOW</t>
        </is>
      </c>
      <c r="I3490" s="16" t="n">
        <v>0</v>
      </c>
      <c r="J3490" s="16" t="n">
        <v>0</v>
      </c>
    </row>
    <row r="3491">
      <c r="A3491" s="14" t="inlineStr">
        <is>
          <t>TXN-00003489</t>
        </is>
      </c>
      <c r="B3491" s="14" t="inlineStr">
        <is>
          <t>CUST-006830</t>
        </is>
      </c>
      <c r="C3491" s="14" t="n">
        <v>37.26</v>
      </c>
      <c r="D3491" s="14" t="n">
        <v>5</v>
      </c>
      <c r="E3491" s="14" t="n">
        <v>0</v>
      </c>
      <c r="F3491" s="14" t="n">
        <v>1.02</v>
      </c>
      <c r="G3491" s="14" t="n">
        <v>2.06</v>
      </c>
      <c r="H3491" s="14" t="inlineStr">
        <is>
          <t>LOW</t>
        </is>
      </c>
      <c r="I3491" s="14" t="n">
        <v>0</v>
      </c>
      <c r="J3491" s="14" t="n">
        <v>0</v>
      </c>
    </row>
    <row r="3492">
      <c r="A3492" s="16" t="inlineStr">
        <is>
          <t>TXN-00003490</t>
        </is>
      </c>
      <c r="B3492" s="16" t="inlineStr">
        <is>
          <t>CUST-004460</t>
        </is>
      </c>
      <c r="C3492" s="16" t="n">
        <v>2253.43</v>
      </c>
      <c r="D3492" s="16" t="n">
        <v>5</v>
      </c>
      <c r="E3492" s="16" t="n">
        <v>3.55</v>
      </c>
      <c r="F3492" s="16" t="n">
        <v>3.76</v>
      </c>
      <c r="G3492" s="16" t="n">
        <v>4.12</v>
      </c>
      <c r="H3492" s="16" t="inlineStr">
        <is>
          <t>LOW</t>
        </is>
      </c>
      <c r="I3492" s="16" t="n">
        <v>0</v>
      </c>
      <c r="J3492" s="16" t="n">
        <v>0</v>
      </c>
    </row>
    <row r="3493">
      <c r="A3493" s="14" t="inlineStr">
        <is>
          <t>TXN-00003491</t>
        </is>
      </c>
      <c r="B3493" s="14" t="inlineStr">
        <is>
          <t>CUST-002629</t>
        </is>
      </c>
      <c r="C3493" s="14" t="n">
        <v>2471.72</v>
      </c>
      <c r="D3493" s="14" t="n">
        <v>88</v>
      </c>
      <c r="E3493" s="14" t="n">
        <v>27.66</v>
      </c>
      <c r="F3493" s="14" t="n">
        <v>92.40000000000001</v>
      </c>
      <c r="G3493" s="14" t="n">
        <v>68.2</v>
      </c>
      <c r="H3493" s="14" t="inlineStr">
        <is>
          <t>HIGH</t>
        </is>
      </c>
      <c r="I3493" s="14" t="n">
        <v>1</v>
      </c>
      <c r="J3493" s="14" t="n">
        <v>1</v>
      </c>
    </row>
    <row r="3494">
      <c r="A3494" s="16" t="inlineStr">
        <is>
          <t>TXN-00003492</t>
        </is>
      </c>
      <c r="B3494" s="16" t="inlineStr">
        <is>
          <t>CUST-003852</t>
        </is>
      </c>
      <c r="C3494" s="16" t="n">
        <v>90.47</v>
      </c>
      <c r="D3494" s="16" t="n">
        <v>13</v>
      </c>
      <c r="E3494" s="16" t="n">
        <v>5.67</v>
      </c>
      <c r="F3494" s="16" t="n">
        <v>1.28</v>
      </c>
      <c r="G3494" s="16" t="n">
        <v>6.92</v>
      </c>
      <c r="H3494" s="16" t="inlineStr">
        <is>
          <t>LOW</t>
        </is>
      </c>
      <c r="I3494" s="16" t="n">
        <v>0</v>
      </c>
      <c r="J3494" s="16" t="n">
        <v>0</v>
      </c>
    </row>
    <row r="3495">
      <c r="A3495" s="14" t="inlineStr">
        <is>
          <t>TXN-00003493</t>
        </is>
      </c>
      <c r="B3495" s="14" t="inlineStr">
        <is>
          <t>CUST-007739</t>
        </is>
      </c>
      <c r="C3495" s="14" t="n">
        <v>27207.64</v>
      </c>
      <c r="D3495" s="14" t="n">
        <v>7</v>
      </c>
      <c r="E3495" s="14" t="n">
        <v>0</v>
      </c>
      <c r="F3495" s="14" t="n">
        <v>2.96</v>
      </c>
      <c r="G3495" s="14" t="n">
        <v>3.34</v>
      </c>
      <c r="H3495" s="14" t="inlineStr">
        <is>
          <t>LOW</t>
        </is>
      </c>
      <c r="I3495" s="14" t="n">
        <v>0</v>
      </c>
      <c r="J3495" s="14" t="n">
        <v>0</v>
      </c>
    </row>
    <row r="3496">
      <c r="A3496" s="16" t="inlineStr">
        <is>
          <t>TXN-00003494</t>
        </is>
      </c>
      <c r="B3496" s="16" t="inlineStr">
        <is>
          <t>CUST-006276</t>
        </is>
      </c>
      <c r="C3496" s="16" t="n">
        <v>54670.98</v>
      </c>
      <c r="D3496" s="16" t="n">
        <v>19</v>
      </c>
      <c r="E3496" s="16" t="n">
        <v>0</v>
      </c>
      <c r="F3496" s="16" t="n">
        <v>7.21</v>
      </c>
      <c r="G3496" s="16" t="n">
        <v>8.81</v>
      </c>
      <c r="H3496" s="16" t="inlineStr">
        <is>
          <t>LOW</t>
        </is>
      </c>
      <c r="I3496" s="16" t="n">
        <v>0</v>
      </c>
      <c r="J3496" s="16" t="n">
        <v>0</v>
      </c>
    </row>
    <row r="3497">
      <c r="A3497" s="14" t="inlineStr">
        <is>
          <t>TXN-00003495</t>
        </is>
      </c>
      <c r="B3497" s="14" t="inlineStr">
        <is>
          <t>CUST-004394</t>
        </is>
      </c>
      <c r="C3497" s="14" t="n">
        <v>346.06</v>
      </c>
      <c r="D3497" s="14" t="n">
        <v>2</v>
      </c>
      <c r="E3497" s="14" t="n">
        <v>0</v>
      </c>
      <c r="F3497" s="14" t="n">
        <v>0.47</v>
      </c>
      <c r="G3497" s="14" t="n">
        <v>0.84</v>
      </c>
      <c r="H3497" s="14" t="inlineStr">
        <is>
          <t>LOW</t>
        </is>
      </c>
      <c r="I3497" s="14" t="n">
        <v>0</v>
      </c>
      <c r="J3497" s="14" t="n">
        <v>0</v>
      </c>
    </row>
    <row r="3498">
      <c r="A3498" s="16" t="inlineStr">
        <is>
          <t>TXN-00003496</t>
        </is>
      </c>
      <c r="B3498" s="16" t="inlineStr">
        <is>
          <t>CUST-001586</t>
        </is>
      </c>
      <c r="C3498" s="16" t="n">
        <v>145.27</v>
      </c>
      <c r="D3498" s="16" t="n">
        <v>4</v>
      </c>
      <c r="E3498" s="16" t="n">
        <v>5.67</v>
      </c>
      <c r="F3498" s="16" t="n">
        <v>1.69</v>
      </c>
      <c r="G3498" s="16" t="n">
        <v>3.89</v>
      </c>
      <c r="H3498" s="16" t="inlineStr">
        <is>
          <t>LOW</t>
        </is>
      </c>
      <c r="I3498" s="16" t="n">
        <v>0</v>
      </c>
      <c r="J3498" s="16" t="n">
        <v>0</v>
      </c>
    </row>
    <row r="3499">
      <c r="A3499" s="14" t="inlineStr">
        <is>
          <t>TXN-00003497</t>
        </is>
      </c>
      <c r="B3499" s="14" t="inlineStr">
        <is>
          <t>CUST-003053</t>
        </is>
      </c>
      <c r="C3499" s="14" t="n">
        <v>531.23</v>
      </c>
      <c r="D3499" s="14" t="n">
        <v>6</v>
      </c>
      <c r="E3499" s="14" t="n">
        <v>0</v>
      </c>
      <c r="F3499" s="14" t="n">
        <v>0.67</v>
      </c>
      <c r="G3499" s="14" t="n">
        <v>2.3</v>
      </c>
      <c r="H3499" s="14" t="inlineStr">
        <is>
          <t>LOW</t>
        </is>
      </c>
      <c r="I3499" s="14" t="n">
        <v>0</v>
      </c>
      <c r="J3499" s="14" t="n">
        <v>0</v>
      </c>
    </row>
    <row r="3500">
      <c r="A3500" s="16" t="inlineStr">
        <is>
          <t>TXN-00003498</t>
        </is>
      </c>
      <c r="B3500" s="16" t="inlineStr">
        <is>
          <t>CUST-005804</t>
        </is>
      </c>
      <c r="C3500" s="16" t="n">
        <v>299.82</v>
      </c>
      <c r="D3500" s="16" t="n">
        <v>2</v>
      </c>
      <c r="E3500" s="16" t="n">
        <v>0</v>
      </c>
      <c r="F3500" s="16" t="n">
        <v>1.83</v>
      </c>
      <c r="G3500" s="16" t="n">
        <v>1.25</v>
      </c>
      <c r="H3500" s="16" t="inlineStr">
        <is>
          <t>LOW</t>
        </is>
      </c>
      <c r="I3500" s="16" t="n">
        <v>0</v>
      </c>
      <c r="J3500" s="16" t="n">
        <v>0</v>
      </c>
    </row>
    <row r="3501">
      <c r="A3501" s="14" t="inlineStr">
        <is>
          <t>TXN-00003499</t>
        </is>
      </c>
      <c r="B3501" s="14" t="inlineStr">
        <is>
          <t>CUST-002599</t>
        </is>
      </c>
      <c r="C3501" s="14" t="n">
        <v>105.77</v>
      </c>
      <c r="D3501" s="14" t="n">
        <v>11</v>
      </c>
      <c r="E3501" s="14" t="n">
        <v>7.8</v>
      </c>
      <c r="F3501" s="14" t="n">
        <v>3.9</v>
      </c>
      <c r="G3501" s="14" t="n">
        <v>7.75</v>
      </c>
      <c r="H3501" s="14" t="inlineStr">
        <is>
          <t>LOW</t>
        </is>
      </c>
      <c r="I3501" s="14" t="n">
        <v>0</v>
      </c>
      <c r="J3501" s="14" t="n">
        <v>0</v>
      </c>
    </row>
    <row r="3502">
      <c r="A3502" s="16" t="inlineStr">
        <is>
          <t>TXN-00003500</t>
        </is>
      </c>
      <c r="B3502" s="16" t="inlineStr">
        <is>
          <t>CUST-001730</t>
        </is>
      </c>
      <c r="C3502" s="16" t="n">
        <v>460.52</v>
      </c>
      <c r="D3502" s="16" t="n">
        <v>2</v>
      </c>
      <c r="E3502" s="16" t="n">
        <v>3.55</v>
      </c>
      <c r="F3502" s="16" t="n">
        <v>1.57</v>
      </c>
      <c r="G3502" s="16" t="n">
        <v>2.41</v>
      </c>
      <c r="H3502" s="16" t="inlineStr">
        <is>
          <t>LOW</t>
        </is>
      </c>
      <c r="I3502" s="16" t="n">
        <v>0</v>
      </c>
      <c r="J3502" s="16" t="n">
        <v>0</v>
      </c>
    </row>
    <row r="3503">
      <c r="A3503" s="14" t="inlineStr">
        <is>
          <t>TXN-00003501</t>
        </is>
      </c>
      <c r="B3503" s="14" t="inlineStr">
        <is>
          <t>CUST-002391</t>
        </is>
      </c>
      <c r="C3503" s="14" t="n">
        <v>290.19</v>
      </c>
      <c r="D3503" s="14" t="n">
        <v>8</v>
      </c>
      <c r="E3503" s="14" t="n">
        <v>0</v>
      </c>
      <c r="F3503" s="14" t="n">
        <v>2.57</v>
      </c>
      <c r="G3503" s="14" t="n">
        <v>3.57</v>
      </c>
      <c r="H3503" s="14" t="inlineStr">
        <is>
          <t>LOW</t>
        </is>
      </c>
      <c r="I3503" s="14" t="n">
        <v>0</v>
      </c>
      <c r="J3503" s="14" t="n">
        <v>0</v>
      </c>
    </row>
    <row r="3504">
      <c r="A3504" s="16" t="inlineStr">
        <is>
          <t>TXN-00003502</t>
        </is>
      </c>
      <c r="B3504" s="16" t="inlineStr">
        <is>
          <t>CUST-000727</t>
        </is>
      </c>
      <c r="C3504" s="16" t="n">
        <v>156.91</v>
      </c>
      <c r="D3504" s="16" t="n">
        <v>7</v>
      </c>
      <c r="E3504" s="16" t="n">
        <v>0</v>
      </c>
      <c r="F3504" s="16" t="n">
        <v>0.77</v>
      </c>
      <c r="G3504" s="16" t="n">
        <v>2.68</v>
      </c>
      <c r="H3504" s="16" t="inlineStr">
        <is>
          <t>LOW</t>
        </is>
      </c>
      <c r="I3504" s="16" t="n">
        <v>0</v>
      </c>
      <c r="J3504" s="16" t="n">
        <v>0</v>
      </c>
    </row>
    <row r="3505">
      <c r="A3505" s="14" t="inlineStr">
        <is>
          <t>TXN-00003503</t>
        </is>
      </c>
      <c r="B3505" s="14" t="inlineStr">
        <is>
          <t>CUST-001771</t>
        </is>
      </c>
      <c r="C3505" s="14" t="n">
        <v>1603.91</v>
      </c>
      <c r="D3505" s="14" t="n">
        <v>8</v>
      </c>
      <c r="E3505" s="14" t="n">
        <v>0</v>
      </c>
      <c r="F3505" s="14" t="n">
        <v>1.63</v>
      </c>
      <c r="G3505" s="14" t="n">
        <v>3.29</v>
      </c>
      <c r="H3505" s="14" t="inlineStr">
        <is>
          <t>LOW</t>
        </is>
      </c>
      <c r="I3505" s="14" t="n">
        <v>0</v>
      </c>
      <c r="J3505" s="14" t="n">
        <v>0</v>
      </c>
    </row>
    <row r="3506">
      <c r="A3506" s="16" t="inlineStr">
        <is>
          <t>TXN-00003504</t>
        </is>
      </c>
      <c r="B3506" s="16" t="inlineStr">
        <is>
          <t>CUST-002903</t>
        </is>
      </c>
      <c r="C3506" s="16" t="n">
        <v>1309.33</v>
      </c>
      <c r="D3506" s="16" t="n">
        <v>7</v>
      </c>
      <c r="E3506" s="16" t="n">
        <v>5.67</v>
      </c>
      <c r="F3506" s="16" t="n">
        <v>1.68</v>
      </c>
      <c r="G3506" s="16" t="n">
        <v>4.94</v>
      </c>
      <c r="H3506" s="16" t="inlineStr">
        <is>
          <t>LOW</t>
        </is>
      </c>
      <c r="I3506" s="16" t="n">
        <v>0</v>
      </c>
      <c r="J3506" s="16" t="n">
        <v>0</v>
      </c>
    </row>
    <row r="3507">
      <c r="A3507" s="14" t="inlineStr">
        <is>
          <t>TXN-00003505</t>
        </is>
      </c>
      <c r="B3507" s="14" t="inlineStr">
        <is>
          <t>CUST-002928</t>
        </is>
      </c>
      <c r="C3507" s="14" t="n">
        <v>1533.72</v>
      </c>
      <c r="D3507" s="14" t="n">
        <v>4</v>
      </c>
      <c r="E3507" s="14" t="n">
        <v>5.67</v>
      </c>
      <c r="F3507" s="14" t="n">
        <v>2.34</v>
      </c>
      <c r="G3507" s="14" t="n">
        <v>4.09</v>
      </c>
      <c r="H3507" s="14" t="inlineStr">
        <is>
          <t>LOW</t>
        </is>
      </c>
      <c r="I3507" s="14" t="n">
        <v>0</v>
      </c>
      <c r="J3507" s="14" t="n">
        <v>0</v>
      </c>
    </row>
    <row r="3508">
      <c r="A3508" s="16" t="inlineStr">
        <is>
          <t>TXN-00003506</t>
        </is>
      </c>
      <c r="B3508" s="16" t="inlineStr">
        <is>
          <t>CUST-000614</t>
        </is>
      </c>
      <c r="C3508" s="16" t="n">
        <v>552.36</v>
      </c>
      <c r="D3508" s="16" t="n">
        <v>7</v>
      </c>
      <c r="E3508" s="16" t="n">
        <v>0</v>
      </c>
      <c r="F3508" s="16" t="n">
        <v>0.54</v>
      </c>
      <c r="G3508" s="16" t="n">
        <v>2.61</v>
      </c>
      <c r="H3508" s="16" t="inlineStr">
        <is>
          <t>LOW</t>
        </is>
      </c>
      <c r="I3508" s="16" t="n">
        <v>0</v>
      </c>
      <c r="J3508" s="16" t="n">
        <v>0</v>
      </c>
    </row>
    <row r="3509">
      <c r="A3509" s="14" t="inlineStr">
        <is>
          <t>TXN-00003507</t>
        </is>
      </c>
      <c r="B3509" s="14" t="inlineStr">
        <is>
          <t>CUST-001485</t>
        </is>
      </c>
      <c r="C3509" s="14" t="n">
        <v>18.36</v>
      </c>
      <c r="D3509" s="14" t="n">
        <v>7</v>
      </c>
      <c r="E3509" s="14" t="n">
        <v>0</v>
      </c>
      <c r="F3509" s="14" t="n">
        <v>1.32</v>
      </c>
      <c r="G3509" s="14" t="n">
        <v>2.85</v>
      </c>
      <c r="H3509" s="14" t="inlineStr">
        <is>
          <t>LOW</t>
        </is>
      </c>
      <c r="I3509" s="14" t="n">
        <v>0</v>
      </c>
      <c r="J3509" s="14" t="n">
        <v>0</v>
      </c>
    </row>
    <row r="3510">
      <c r="A3510" s="16" t="inlineStr">
        <is>
          <t>TXN-00003508</t>
        </is>
      </c>
      <c r="B3510" s="16" t="inlineStr">
        <is>
          <t>CUST-007118</t>
        </is>
      </c>
      <c r="C3510" s="16" t="n">
        <v>441.24</v>
      </c>
      <c r="D3510" s="16" t="n">
        <v>13</v>
      </c>
      <c r="E3510" s="16" t="n">
        <v>4.26</v>
      </c>
      <c r="F3510" s="16" t="n">
        <v>1.83</v>
      </c>
      <c r="G3510" s="16" t="n">
        <v>6.59</v>
      </c>
      <c r="H3510" s="16" t="inlineStr">
        <is>
          <t>LOW</t>
        </is>
      </c>
      <c r="I3510" s="16" t="n">
        <v>0</v>
      </c>
      <c r="J3510" s="16" t="n">
        <v>0</v>
      </c>
    </row>
    <row r="3511">
      <c r="A3511" s="14" t="inlineStr">
        <is>
          <t>TXN-00003509</t>
        </is>
      </c>
      <c r="B3511" s="14" t="inlineStr">
        <is>
          <t>CUST-006121</t>
        </is>
      </c>
      <c r="C3511" s="14" t="n">
        <v>662.74</v>
      </c>
      <c r="D3511" s="14" t="n">
        <v>4</v>
      </c>
      <c r="E3511" s="14" t="n">
        <v>0</v>
      </c>
      <c r="F3511" s="14" t="n">
        <v>0.88</v>
      </c>
      <c r="G3511" s="14" t="n">
        <v>1.66</v>
      </c>
      <c r="H3511" s="14" t="inlineStr">
        <is>
          <t>LOW</t>
        </is>
      </c>
      <c r="I3511" s="14" t="n">
        <v>0</v>
      </c>
      <c r="J3511" s="14" t="n">
        <v>0</v>
      </c>
    </row>
    <row r="3512">
      <c r="A3512" s="16" t="inlineStr">
        <is>
          <t>TXN-00003510</t>
        </is>
      </c>
      <c r="B3512" s="16" t="inlineStr">
        <is>
          <t>CUST-001582</t>
        </is>
      </c>
      <c r="C3512" s="16" t="n">
        <v>242.1</v>
      </c>
      <c r="D3512" s="16" t="n">
        <v>4</v>
      </c>
      <c r="E3512" s="16" t="n">
        <v>0</v>
      </c>
      <c r="F3512" s="16" t="n">
        <v>1.1</v>
      </c>
      <c r="G3512" s="16" t="n">
        <v>1.73</v>
      </c>
      <c r="H3512" s="16" t="inlineStr">
        <is>
          <t>LOW</t>
        </is>
      </c>
      <c r="I3512" s="16" t="n">
        <v>0</v>
      </c>
      <c r="J3512" s="16" t="n">
        <v>0</v>
      </c>
    </row>
    <row r="3513">
      <c r="A3513" s="14" t="inlineStr">
        <is>
          <t>TXN-00003511</t>
        </is>
      </c>
      <c r="B3513" s="14" t="inlineStr">
        <is>
          <t>CUST-000780</t>
        </is>
      </c>
      <c r="C3513" s="14" t="n">
        <v>1418.36</v>
      </c>
      <c r="D3513" s="14" t="n">
        <v>3</v>
      </c>
      <c r="E3513" s="14" t="n">
        <v>3.55</v>
      </c>
      <c r="F3513" s="14" t="n">
        <v>1.61</v>
      </c>
      <c r="G3513" s="14" t="n">
        <v>2.78</v>
      </c>
      <c r="H3513" s="14" t="inlineStr">
        <is>
          <t>LOW</t>
        </is>
      </c>
      <c r="I3513" s="14" t="n">
        <v>0</v>
      </c>
      <c r="J3513" s="14" t="n">
        <v>0</v>
      </c>
    </row>
    <row r="3514">
      <c r="A3514" s="16" t="inlineStr">
        <is>
          <t>TXN-00003512</t>
        </is>
      </c>
      <c r="B3514" s="16" t="inlineStr">
        <is>
          <t>CUST-001734</t>
        </is>
      </c>
      <c r="C3514" s="16" t="n">
        <v>511.71</v>
      </c>
      <c r="D3514" s="16" t="n">
        <v>8</v>
      </c>
      <c r="E3514" s="16" t="n">
        <v>3.55</v>
      </c>
      <c r="F3514" s="16" t="n">
        <v>0.59</v>
      </c>
      <c r="G3514" s="16" t="n">
        <v>4.22</v>
      </c>
      <c r="H3514" s="16" t="inlineStr">
        <is>
          <t>LOW</t>
        </is>
      </c>
      <c r="I3514" s="16" t="n">
        <v>0</v>
      </c>
      <c r="J3514" s="16" t="n">
        <v>0</v>
      </c>
    </row>
    <row r="3515">
      <c r="A3515" s="14" t="inlineStr">
        <is>
          <t>TXN-00003513</t>
        </is>
      </c>
      <c r="B3515" s="14" t="inlineStr">
        <is>
          <t>CUST-005531</t>
        </is>
      </c>
      <c r="C3515" s="14" t="n">
        <v>5100.62</v>
      </c>
      <c r="D3515" s="14" t="n">
        <v>3</v>
      </c>
      <c r="E3515" s="14" t="n">
        <v>3.55</v>
      </c>
      <c r="F3515" s="14" t="n">
        <v>2.25</v>
      </c>
      <c r="G3515" s="14" t="n">
        <v>2.97</v>
      </c>
      <c r="H3515" s="14" t="inlineStr">
        <is>
          <t>LOW</t>
        </is>
      </c>
      <c r="I3515" s="14" t="n">
        <v>0</v>
      </c>
      <c r="J3515" s="14" t="n">
        <v>0</v>
      </c>
    </row>
    <row r="3516">
      <c r="A3516" s="16" t="inlineStr">
        <is>
          <t>TXN-00003514</t>
        </is>
      </c>
      <c r="B3516" s="16" t="inlineStr">
        <is>
          <t>CUST-003400</t>
        </is>
      </c>
      <c r="C3516" s="16" t="n">
        <v>346.49</v>
      </c>
      <c r="D3516" s="16" t="n">
        <v>13</v>
      </c>
      <c r="E3516" s="16" t="n">
        <v>3.55</v>
      </c>
      <c r="F3516" s="16" t="n">
        <v>1.73</v>
      </c>
      <c r="G3516" s="16" t="n">
        <v>6.31</v>
      </c>
      <c r="H3516" s="16" t="inlineStr">
        <is>
          <t>LOW</t>
        </is>
      </c>
      <c r="I3516" s="16" t="n">
        <v>0</v>
      </c>
      <c r="J3516" s="16" t="n">
        <v>0</v>
      </c>
    </row>
    <row r="3517">
      <c r="A3517" s="14" t="inlineStr">
        <is>
          <t>TXN-00003515</t>
        </is>
      </c>
      <c r="B3517" s="14" t="inlineStr">
        <is>
          <t>CUST-001642</t>
        </is>
      </c>
      <c r="C3517" s="14" t="n">
        <v>156.54</v>
      </c>
      <c r="D3517" s="14" t="n">
        <v>4</v>
      </c>
      <c r="E3517" s="14" t="n">
        <v>3.55</v>
      </c>
      <c r="F3517" s="14" t="n">
        <v>2.61</v>
      </c>
      <c r="G3517" s="14" t="n">
        <v>3.43</v>
      </c>
      <c r="H3517" s="14" t="inlineStr">
        <is>
          <t>LOW</t>
        </is>
      </c>
      <c r="I3517" s="14" t="n">
        <v>0</v>
      </c>
      <c r="J3517" s="14" t="n">
        <v>0</v>
      </c>
    </row>
    <row r="3518">
      <c r="A3518" s="16" t="inlineStr">
        <is>
          <t>TXN-00003516</t>
        </is>
      </c>
      <c r="B3518" s="16" t="inlineStr">
        <is>
          <t>CUST-007967</t>
        </is>
      </c>
      <c r="C3518" s="16" t="n">
        <v>128.59</v>
      </c>
      <c r="D3518" s="16" t="n">
        <v>3</v>
      </c>
      <c r="E3518" s="16" t="n">
        <v>0</v>
      </c>
      <c r="F3518" s="16" t="n">
        <v>2.16</v>
      </c>
      <c r="G3518" s="16" t="n">
        <v>1.7</v>
      </c>
      <c r="H3518" s="16" t="inlineStr">
        <is>
          <t>LOW</t>
        </is>
      </c>
      <c r="I3518" s="16" t="n">
        <v>0</v>
      </c>
      <c r="J3518" s="16" t="n">
        <v>0</v>
      </c>
    </row>
    <row r="3519">
      <c r="A3519" s="14" t="inlineStr">
        <is>
          <t>TXN-00003517</t>
        </is>
      </c>
      <c r="B3519" s="14" t="inlineStr">
        <is>
          <t>CUST-000314</t>
        </is>
      </c>
      <c r="C3519" s="14" t="n">
        <v>194.12</v>
      </c>
      <c r="D3519" s="14" t="n">
        <v>5</v>
      </c>
      <c r="E3519" s="14" t="n">
        <v>0</v>
      </c>
      <c r="F3519" s="14" t="n">
        <v>2.41</v>
      </c>
      <c r="G3519" s="14" t="n">
        <v>2.47</v>
      </c>
      <c r="H3519" s="14" t="inlineStr">
        <is>
          <t>LOW</t>
        </is>
      </c>
      <c r="I3519" s="14" t="n">
        <v>0</v>
      </c>
      <c r="J3519" s="14" t="n">
        <v>0</v>
      </c>
    </row>
    <row r="3520">
      <c r="A3520" s="16" t="inlineStr">
        <is>
          <t>TXN-00003518</t>
        </is>
      </c>
      <c r="B3520" s="16" t="inlineStr">
        <is>
          <t>CUST-000330</t>
        </is>
      </c>
      <c r="C3520" s="16" t="n">
        <v>32.28</v>
      </c>
      <c r="D3520" s="16" t="n">
        <v>12</v>
      </c>
      <c r="E3520" s="16" t="n">
        <v>0</v>
      </c>
      <c r="F3520" s="16" t="n">
        <v>1.41</v>
      </c>
      <c r="G3520" s="16" t="n">
        <v>4.62</v>
      </c>
      <c r="H3520" s="16" t="inlineStr">
        <is>
          <t>LOW</t>
        </is>
      </c>
      <c r="I3520" s="16" t="n">
        <v>0</v>
      </c>
      <c r="J3520" s="16" t="n">
        <v>0</v>
      </c>
    </row>
    <row r="3521">
      <c r="A3521" s="14" t="inlineStr">
        <is>
          <t>TXN-00003519</t>
        </is>
      </c>
      <c r="B3521" s="14" t="inlineStr">
        <is>
          <t>CUST-002062</t>
        </is>
      </c>
      <c r="C3521" s="14" t="n">
        <v>137.37</v>
      </c>
      <c r="D3521" s="14" t="n">
        <v>8</v>
      </c>
      <c r="E3521" s="14" t="n">
        <v>0</v>
      </c>
      <c r="F3521" s="14" t="n">
        <v>1.04</v>
      </c>
      <c r="G3521" s="14" t="n">
        <v>3.11</v>
      </c>
      <c r="H3521" s="14" t="inlineStr">
        <is>
          <t>LOW</t>
        </is>
      </c>
      <c r="I3521" s="14" t="n">
        <v>0</v>
      </c>
      <c r="J3521" s="14" t="n">
        <v>0</v>
      </c>
    </row>
    <row r="3522">
      <c r="A3522" s="16" t="inlineStr">
        <is>
          <t>TXN-00003520</t>
        </is>
      </c>
      <c r="B3522" s="16" t="inlineStr">
        <is>
          <t>CUST-006159</t>
        </is>
      </c>
      <c r="C3522" s="16" t="n">
        <v>209</v>
      </c>
      <c r="D3522" s="16" t="n">
        <v>8</v>
      </c>
      <c r="E3522" s="16" t="n">
        <v>5.67</v>
      </c>
      <c r="F3522" s="16" t="n">
        <v>1.16</v>
      </c>
      <c r="G3522" s="16" t="n">
        <v>5.13</v>
      </c>
      <c r="H3522" s="16" t="inlineStr">
        <is>
          <t>LOW</t>
        </is>
      </c>
      <c r="I3522" s="16" t="n">
        <v>0</v>
      </c>
      <c r="J3522" s="16" t="n">
        <v>0</v>
      </c>
    </row>
    <row r="3523">
      <c r="A3523" s="14" t="inlineStr">
        <is>
          <t>TXN-00003521</t>
        </is>
      </c>
      <c r="B3523" s="14" t="inlineStr">
        <is>
          <t>CUST-004232</t>
        </is>
      </c>
      <c r="C3523" s="14" t="n">
        <v>1993.98</v>
      </c>
      <c r="D3523" s="14" t="n">
        <v>3</v>
      </c>
      <c r="E3523" s="14" t="n">
        <v>3.55</v>
      </c>
      <c r="F3523" s="14" t="n">
        <v>1.93</v>
      </c>
      <c r="G3523" s="14" t="n">
        <v>2.87</v>
      </c>
      <c r="H3523" s="14" t="inlineStr">
        <is>
          <t>LOW</t>
        </is>
      </c>
      <c r="I3523" s="14" t="n">
        <v>0</v>
      </c>
      <c r="J3523" s="14" t="n">
        <v>0</v>
      </c>
    </row>
    <row r="3524">
      <c r="A3524" s="16" t="inlineStr">
        <is>
          <t>TXN-00003522</t>
        </is>
      </c>
      <c r="B3524" s="16" t="inlineStr">
        <is>
          <t>CUST-001604</t>
        </is>
      </c>
      <c r="C3524" s="16" t="n">
        <v>118.2</v>
      </c>
      <c r="D3524" s="16" t="n">
        <v>63</v>
      </c>
      <c r="E3524" s="16" t="n">
        <v>10.64</v>
      </c>
      <c r="F3524" s="16" t="n">
        <v>86.42</v>
      </c>
      <c r="G3524" s="16" t="n">
        <v>51.7</v>
      </c>
      <c r="H3524" s="16" t="inlineStr">
        <is>
          <t>HIGH</t>
        </is>
      </c>
      <c r="I3524" s="16" t="n">
        <v>1</v>
      </c>
      <c r="J3524" s="16" t="n">
        <v>0</v>
      </c>
    </row>
    <row r="3525">
      <c r="A3525" s="14" t="inlineStr">
        <is>
          <t>TXN-00003523</t>
        </is>
      </c>
      <c r="B3525" s="14" t="inlineStr">
        <is>
          <t>CUST-006630</t>
        </is>
      </c>
      <c r="C3525" s="14" t="n">
        <v>1934.34</v>
      </c>
      <c r="D3525" s="14" t="n">
        <v>7</v>
      </c>
      <c r="E3525" s="14" t="n">
        <v>0</v>
      </c>
      <c r="F3525" s="14" t="n">
        <v>0.89</v>
      </c>
      <c r="G3525" s="14" t="n">
        <v>2.72</v>
      </c>
      <c r="H3525" s="14" t="inlineStr">
        <is>
          <t>LOW</t>
        </is>
      </c>
      <c r="I3525" s="14" t="n">
        <v>0</v>
      </c>
      <c r="J3525" s="14" t="n">
        <v>0</v>
      </c>
    </row>
    <row r="3526">
      <c r="A3526" s="16" t="inlineStr">
        <is>
          <t>TXN-00003524</t>
        </is>
      </c>
      <c r="B3526" s="16" t="inlineStr">
        <is>
          <t>CUST-007590</t>
        </is>
      </c>
      <c r="C3526" s="16" t="n">
        <v>292.84</v>
      </c>
      <c r="D3526" s="16" t="n">
        <v>7</v>
      </c>
      <c r="E3526" s="16" t="n">
        <v>0</v>
      </c>
      <c r="F3526" s="16" t="n">
        <v>0.37</v>
      </c>
      <c r="G3526" s="16" t="n">
        <v>2.56</v>
      </c>
      <c r="H3526" s="16" t="inlineStr">
        <is>
          <t>LOW</t>
        </is>
      </c>
      <c r="I3526" s="16" t="n">
        <v>0</v>
      </c>
      <c r="J3526" s="16" t="n">
        <v>0</v>
      </c>
    </row>
    <row r="3527">
      <c r="A3527" s="14" t="inlineStr">
        <is>
          <t>TXN-00003525</t>
        </is>
      </c>
      <c r="B3527" s="14" t="inlineStr">
        <is>
          <t>CUST-001045</t>
        </is>
      </c>
      <c r="C3527" s="14" t="n">
        <v>49842.99</v>
      </c>
      <c r="D3527" s="14" t="n">
        <v>4</v>
      </c>
      <c r="E3527" s="14" t="n">
        <v>0</v>
      </c>
      <c r="F3527" s="14" t="n">
        <v>4.6</v>
      </c>
      <c r="G3527" s="14" t="n">
        <v>2.78</v>
      </c>
      <c r="H3527" s="14" t="inlineStr">
        <is>
          <t>LOW</t>
        </is>
      </c>
      <c r="I3527" s="14" t="n">
        <v>0</v>
      </c>
      <c r="J3527" s="14" t="n">
        <v>0</v>
      </c>
    </row>
    <row r="3528">
      <c r="A3528" s="16" t="inlineStr">
        <is>
          <t>TXN-00003526</t>
        </is>
      </c>
      <c r="B3528" s="16" t="inlineStr">
        <is>
          <t>CUST-000615</t>
        </is>
      </c>
      <c r="C3528" s="16" t="n">
        <v>4784.75</v>
      </c>
      <c r="D3528" s="16" t="n">
        <v>14</v>
      </c>
      <c r="E3528" s="16" t="n">
        <v>4.96</v>
      </c>
      <c r="F3528" s="16" t="n">
        <v>4.39</v>
      </c>
      <c r="G3528" s="16" t="n">
        <v>7.95</v>
      </c>
      <c r="H3528" s="16" t="inlineStr">
        <is>
          <t>LOW</t>
        </is>
      </c>
      <c r="I3528" s="16" t="n">
        <v>0</v>
      </c>
      <c r="J3528" s="16" t="n">
        <v>0</v>
      </c>
    </row>
    <row r="3529">
      <c r="A3529" s="14" t="inlineStr">
        <is>
          <t>TXN-00003527</t>
        </is>
      </c>
      <c r="B3529" s="14" t="inlineStr">
        <is>
          <t>CUST-004085</t>
        </is>
      </c>
      <c r="C3529" s="14" t="n">
        <v>1119.64</v>
      </c>
      <c r="D3529" s="14" t="n">
        <v>67</v>
      </c>
      <c r="E3529" s="14" t="n">
        <v>16.31</v>
      </c>
      <c r="F3529" s="14" t="n">
        <v>87.61</v>
      </c>
      <c r="G3529" s="14" t="n">
        <v>55.44</v>
      </c>
      <c r="H3529" s="14" t="inlineStr">
        <is>
          <t>HIGH</t>
        </is>
      </c>
      <c r="I3529" s="14" t="n">
        <v>1</v>
      </c>
      <c r="J3529" s="14" t="n">
        <v>1</v>
      </c>
    </row>
    <row r="3530">
      <c r="A3530" s="16" t="inlineStr">
        <is>
          <t>TXN-00003528</t>
        </is>
      </c>
      <c r="B3530" s="16" t="inlineStr">
        <is>
          <t>CUST-003932</t>
        </is>
      </c>
      <c r="C3530" s="16" t="n">
        <v>195.89</v>
      </c>
      <c r="D3530" s="16" t="n">
        <v>8</v>
      </c>
      <c r="E3530" s="16" t="n">
        <v>0</v>
      </c>
      <c r="F3530" s="16" t="n">
        <v>1.27</v>
      </c>
      <c r="G3530" s="16" t="n">
        <v>3.18</v>
      </c>
      <c r="H3530" s="16" t="inlineStr">
        <is>
          <t>LOW</t>
        </is>
      </c>
      <c r="I3530" s="16" t="n">
        <v>0</v>
      </c>
      <c r="J3530" s="16" t="n">
        <v>0</v>
      </c>
    </row>
    <row r="3531">
      <c r="A3531" s="14" t="inlineStr">
        <is>
          <t>TXN-00003529</t>
        </is>
      </c>
      <c r="B3531" s="14" t="inlineStr">
        <is>
          <t>CUST-007814</t>
        </is>
      </c>
      <c r="C3531" s="14" t="n">
        <v>560.75</v>
      </c>
      <c r="D3531" s="14" t="n">
        <v>4</v>
      </c>
      <c r="E3531" s="14" t="n">
        <v>0</v>
      </c>
      <c r="F3531" s="14" t="n">
        <v>0.71</v>
      </c>
      <c r="G3531" s="14" t="n">
        <v>1.61</v>
      </c>
      <c r="H3531" s="14" t="inlineStr">
        <is>
          <t>LOW</t>
        </is>
      </c>
      <c r="I3531" s="14" t="n">
        <v>0</v>
      </c>
      <c r="J3531" s="14" t="n">
        <v>0</v>
      </c>
    </row>
    <row r="3532">
      <c r="A3532" s="16" t="inlineStr">
        <is>
          <t>TXN-00003530</t>
        </is>
      </c>
      <c r="B3532" s="16" t="inlineStr">
        <is>
          <t>CUST-001457</t>
        </is>
      </c>
      <c r="C3532" s="16" t="n">
        <v>152334.13</v>
      </c>
      <c r="D3532" s="16" t="n">
        <v>89</v>
      </c>
      <c r="E3532" s="16" t="n">
        <v>22.7</v>
      </c>
      <c r="F3532" s="16" t="n">
        <v>92.48999999999999</v>
      </c>
      <c r="G3532" s="16" t="n">
        <v>66.84</v>
      </c>
      <c r="H3532" s="16" t="inlineStr">
        <is>
          <t>HIGH</t>
        </is>
      </c>
      <c r="I3532" s="16" t="n">
        <v>1</v>
      </c>
      <c r="J3532" s="16" t="n">
        <v>1</v>
      </c>
    </row>
    <row r="3533">
      <c r="A3533" s="14" t="inlineStr">
        <is>
          <t>TXN-00003531</t>
        </is>
      </c>
      <c r="B3533" s="14" t="inlineStr">
        <is>
          <t>CUST-007380</t>
        </is>
      </c>
      <c r="C3533" s="14" t="n">
        <v>285.04</v>
      </c>
      <c r="D3533" s="14" t="n">
        <v>14</v>
      </c>
      <c r="E3533" s="14" t="n">
        <v>5.67</v>
      </c>
      <c r="F3533" s="14" t="n">
        <v>3.87</v>
      </c>
      <c r="G3533" s="14" t="n">
        <v>8.050000000000001</v>
      </c>
      <c r="H3533" s="14" t="inlineStr">
        <is>
          <t>LOW</t>
        </is>
      </c>
      <c r="I3533" s="14" t="n">
        <v>0</v>
      </c>
      <c r="J3533" s="14" t="n">
        <v>0</v>
      </c>
    </row>
    <row r="3534">
      <c r="A3534" s="16" t="inlineStr">
        <is>
          <t>TXN-00003532</t>
        </is>
      </c>
      <c r="B3534" s="16" t="inlineStr">
        <is>
          <t>CUST-005748</t>
        </is>
      </c>
      <c r="C3534" s="16" t="n">
        <v>1086.57</v>
      </c>
      <c r="D3534" s="16" t="n">
        <v>6</v>
      </c>
      <c r="E3534" s="16" t="n">
        <v>0</v>
      </c>
      <c r="F3534" s="16" t="n">
        <v>1.63</v>
      </c>
      <c r="G3534" s="16" t="n">
        <v>2.59</v>
      </c>
      <c r="H3534" s="16" t="inlineStr">
        <is>
          <t>LOW</t>
        </is>
      </c>
      <c r="I3534" s="16" t="n">
        <v>0</v>
      </c>
      <c r="J3534" s="16" t="n">
        <v>0</v>
      </c>
    </row>
    <row r="3535">
      <c r="A3535" s="14" t="inlineStr">
        <is>
          <t>TXN-00003533</t>
        </is>
      </c>
      <c r="B3535" s="14" t="inlineStr">
        <is>
          <t>CUST-005884</t>
        </is>
      </c>
      <c r="C3535" s="14" t="n">
        <v>1318.37</v>
      </c>
      <c r="D3535" s="14" t="n">
        <v>6</v>
      </c>
      <c r="E3535" s="14" t="n">
        <v>0</v>
      </c>
      <c r="F3535" s="14" t="n">
        <v>1.26</v>
      </c>
      <c r="G3535" s="14" t="n">
        <v>2.48</v>
      </c>
      <c r="H3535" s="14" t="inlineStr">
        <is>
          <t>LOW</t>
        </is>
      </c>
      <c r="I3535" s="14" t="n">
        <v>0</v>
      </c>
      <c r="J3535" s="14" t="n">
        <v>0</v>
      </c>
    </row>
    <row r="3536">
      <c r="A3536" s="16" t="inlineStr">
        <is>
          <t>TXN-00003534</t>
        </is>
      </c>
      <c r="B3536" s="16" t="inlineStr">
        <is>
          <t>CUST-003034</t>
        </is>
      </c>
      <c r="C3536" s="16" t="n">
        <v>461.32</v>
      </c>
      <c r="D3536" s="16" t="n">
        <v>2</v>
      </c>
      <c r="E3536" s="16" t="n">
        <v>3.55</v>
      </c>
      <c r="F3536" s="16" t="n">
        <v>0.95</v>
      </c>
      <c r="G3536" s="16" t="n">
        <v>2.23</v>
      </c>
      <c r="H3536" s="16" t="inlineStr">
        <is>
          <t>LOW</t>
        </is>
      </c>
      <c r="I3536" s="16" t="n">
        <v>0</v>
      </c>
      <c r="J3536" s="16" t="n">
        <v>0</v>
      </c>
    </row>
    <row r="3537">
      <c r="A3537" s="14" t="inlineStr">
        <is>
          <t>TXN-00003535</t>
        </is>
      </c>
      <c r="B3537" s="14" t="inlineStr">
        <is>
          <t>CUST-000779</t>
        </is>
      </c>
      <c r="C3537" s="14" t="n">
        <v>2085.07</v>
      </c>
      <c r="D3537" s="14" t="n">
        <v>5</v>
      </c>
      <c r="E3537" s="14" t="n">
        <v>0</v>
      </c>
      <c r="F3537" s="14" t="n">
        <v>1.55</v>
      </c>
      <c r="G3537" s="14" t="n">
        <v>2.22</v>
      </c>
      <c r="H3537" s="14" t="inlineStr">
        <is>
          <t>LOW</t>
        </is>
      </c>
      <c r="I3537" s="14" t="n">
        <v>0</v>
      </c>
      <c r="J3537" s="14" t="n">
        <v>0</v>
      </c>
    </row>
    <row r="3538">
      <c r="A3538" s="16" t="inlineStr">
        <is>
          <t>TXN-00003536</t>
        </is>
      </c>
      <c r="B3538" s="16" t="inlineStr">
        <is>
          <t>CUST-001712</t>
        </is>
      </c>
      <c r="C3538" s="16" t="n">
        <v>528.13</v>
      </c>
      <c r="D3538" s="16" t="n">
        <v>4</v>
      </c>
      <c r="E3538" s="16" t="n">
        <v>0</v>
      </c>
      <c r="F3538" s="16" t="n">
        <v>1.33</v>
      </c>
      <c r="G3538" s="16" t="n">
        <v>1.8</v>
      </c>
      <c r="H3538" s="16" t="inlineStr">
        <is>
          <t>LOW</t>
        </is>
      </c>
      <c r="I3538" s="16" t="n">
        <v>0</v>
      </c>
      <c r="J3538" s="16" t="n">
        <v>0</v>
      </c>
    </row>
    <row r="3539">
      <c r="A3539" s="14" t="inlineStr">
        <is>
          <t>TXN-00003537</t>
        </is>
      </c>
      <c r="B3539" s="14" t="inlineStr">
        <is>
          <t>CUST-003305</t>
        </is>
      </c>
      <c r="C3539" s="14" t="n">
        <v>230.77</v>
      </c>
      <c r="D3539" s="14" t="n">
        <v>2</v>
      </c>
      <c r="E3539" s="14" t="n">
        <v>9.220000000000001</v>
      </c>
      <c r="F3539" s="14" t="n">
        <v>1.55</v>
      </c>
      <c r="G3539" s="14" t="n">
        <v>4.39</v>
      </c>
      <c r="H3539" s="14" t="inlineStr">
        <is>
          <t>LOW</t>
        </is>
      </c>
      <c r="I3539" s="14" t="n">
        <v>0</v>
      </c>
      <c r="J3539" s="14" t="n">
        <v>0</v>
      </c>
    </row>
    <row r="3540">
      <c r="A3540" s="16" t="inlineStr">
        <is>
          <t>TXN-00003538</t>
        </is>
      </c>
      <c r="B3540" s="16" t="inlineStr">
        <is>
          <t>CUST-006302</t>
        </is>
      </c>
      <c r="C3540" s="16" t="n">
        <v>152.92</v>
      </c>
      <c r="D3540" s="16" t="n">
        <v>8</v>
      </c>
      <c r="E3540" s="16" t="n">
        <v>0</v>
      </c>
      <c r="F3540" s="16" t="n">
        <v>3.24</v>
      </c>
      <c r="G3540" s="16" t="n">
        <v>3.77</v>
      </c>
      <c r="H3540" s="16" t="inlineStr">
        <is>
          <t>LOW</t>
        </is>
      </c>
      <c r="I3540" s="16" t="n">
        <v>0</v>
      </c>
      <c r="J3540" s="16" t="n">
        <v>0</v>
      </c>
    </row>
    <row r="3541">
      <c r="A3541" s="14" t="inlineStr">
        <is>
          <t>TXN-00003539</t>
        </is>
      </c>
      <c r="B3541" s="14" t="inlineStr">
        <is>
          <t>CUST-001070</t>
        </is>
      </c>
      <c r="C3541" s="14" t="n">
        <v>108.59</v>
      </c>
      <c r="D3541" s="14" t="n">
        <v>5</v>
      </c>
      <c r="E3541" s="14" t="n">
        <v>0</v>
      </c>
      <c r="F3541" s="14" t="n">
        <v>0.32</v>
      </c>
      <c r="G3541" s="14" t="n">
        <v>1.85</v>
      </c>
      <c r="H3541" s="14" t="inlineStr">
        <is>
          <t>LOW</t>
        </is>
      </c>
      <c r="I3541" s="14" t="n">
        <v>0</v>
      </c>
      <c r="J3541" s="14" t="n">
        <v>0</v>
      </c>
    </row>
    <row r="3542">
      <c r="A3542" s="16" t="inlineStr">
        <is>
          <t>TXN-00003540</t>
        </is>
      </c>
      <c r="B3542" s="16" t="inlineStr">
        <is>
          <t>CUST-004612</t>
        </is>
      </c>
      <c r="C3542" s="16" t="n">
        <v>7537.58</v>
      </c>
      <c r="D3542" s="16" t="n">
        <v>83</v>
      </c>
      <c r="E3542" s="16" t="n">
        <v>23.4</v>
      </c>
      <c r="F3542" s="16" t="n">
        <v>90.97</v>
      </c>
      <c r="G3542" s="16" t="n">
        <v>64.53</v>
      </c>
      <c r="H3542" s="16" t="inlineStr">
        <is>
          <t>HIGH</t>
        </is>
      </c>
      <c r="I3542" s="16" t="n">
        <v>1</v>
      </c>
      <c r="J3542" s="16" t="n">
        <v>1</v>
      </c>
    </row>
    <row r="3543">
      <c r="A3543" s="14" t="inlineStr">
        <is>
          <t>TXN-00003541</t>
        </is>
      </c>
      <c r="B3543" s="14" t="inlineStr">
        <is>
          <t>CUST-001034</t>
        </is>
      </c>
      <c r="C3543" s="14" t="n">
        <v>1070.9</v>
      </c>
      <c r="D3543" s="14" t="n">
        <v>2</v>
      </c>
      <c r="E3543" s="14" t="n">
        <v>0</v>
      </c>
      <c r="F3543" s="14" t="n">
        <v>1.28</v>
      </c>
      <c r="G3543" s="14" t="n">
        <v>1.08</v>
      </c>
      <c r="H3543" s="14" t="inlineStr">
        <is>
          <t>LOW</t>
        </is>
      </c>
      <c r="I3543" s="14" t="n">
        <v>0</v>
      </c>
      <c r="J3543" s="14" t="n">
        <v>0</v>
      </c>
    </row>
    <row r="3544">
      <c r="A3544" s="16" t="inlineStr">
        <is>
          <t>TXN-00003542</t>
        </is>
      </c>
      <c r="B3544" s="16" t="inlineStr">
        <is>
          <t>CUST-003173</t>
        </is>
      </c>
      <c r="C3544" s="16" t="n">
        <v>45.65</v>
      </c>
      <c r="D3544" s="16" t="n">
        <v>25</v>
      </c>
      <c r="E3544" s="16" t="n">
        <v>9.220000000000001</v>
      </c>
      <c r="F3544" s="16" t="n">
        <v>4.64</v>
      </c>
      <c r="G3544" s="16" t="n">
        <v>13.37</v>
      </c>
      <c r="H3544" s="16" t="inlineStr">
        <is>
          <t>LOW</t>
        </is>
      </c>
      <c r="I3544" s="16" t="n">
        <v>0</v>
      </c>
      <c r="J3544" s="16" t="n">
        <v>0</v>
      </c>
    </row>
    <row r="3545">
      <c r="A3545" s="14" t="inlineStr">
        <is>
          <t>TXN-00003543</t>
        </is>
      </c>
      <c r="B3545" s="14" t="inlineStr">
        <is>
          <t>CUST-001348</t>
        </is>
      </c>
      <c r="C3545" s="14" t="n">
        <v>118.92</v>
      </c>
      <c r="D3545" s="14" t="n">
        <v>3</v>
      </c>
      <c r="E3545" s="14" t="n">
        <v>0</v>
      </c>
      <c r="F3545" s="14" t="n">
        <v>2.13</v>
      </c>
      <c r="G3545" s="14" t="n">
        <v>1.69</v>
      </c>
      <c r="H3545" s="14" t="inlineStr">
        <is>
          <t>LOW</t>
        </is>
      </c>
      <c r="I3545" s="14" t="n">
        <v>0</v>
      </c>
      <c r="J3545" s="14" t="n">
        <v>0</v>
      </c>
    </row>
    <row r="3546">
      <c r="A3546" s="16" t="inlineStr">
        <is>
          <t>TXN-00003544</t>
        </is>
      </c>
      <c r="B3546" s="16" t="inlineStr">
        <is>
          <t>CUST-002738</t>
        </is>
      </c>
      <c r="C3546" s="16" t="n">
        <v>3306.26</v>
      </c>
      <c r="D3546" s="16" t="n">
        <v>6</v>
      </c>
      <c r="E3546" s="16" t="n">
        <v>0</v>
      </c>
      <c r="F3546" s="16" t="n">
        <v>1.73</v>
      </c>
      <c r="G3546" s="16" t="n">
        <v>2.62</v>
      </c>
      <c r="H3546" s="16" t="inlineStr">
        <is>
          <t>LOW</t>
        </is>
      </c>
      <c r="I3546" s="16" t="n">
        <v>0</v>
      </c>
      <c r="J3546" s="16" t="n">
        <v>0</v>
      </c>
    </row>
    <row r="3547">
      <c r="A3547" s="14" t="inlineStr">
        <is>
          <t>TXN-00003545</t>
        </is>
      </c>
      <c r="B3547" s="14" t="inlineStr">
        <is>
          <t>CUST-001208</t>
        </is>
      </c>
      <c r="C3547" s="14" t="n">
        <v>695.98</v>
      </c>
      <c r="D3547" s="14" t="n">
        <v>16</v>
      </c>
      <c r="E3547" s="14" t="n">
        <v>4.26</v>
      </c>
      <c r="F3547" s="14" t="n">
        <v>2.65</v>
      </c>
      <c r="G3547" s="14" t="n">
        <v>7.89</v>
      </c>
      <c r="H3547" s="14" t="inlineStr">
        <is>
          <t>LOW</t>
        </is>
      </c>
      <c r="I3547" s="14" t="n">
        <v>0</v>
      </c>
      <c r="J3547" s="14" t="n">
        <v>0</v>
      </c>
    </row>
    <row r="3548">
      <c r="A3548" s="16" t="inlineStr">
        <is>
          <t>TXN-00003546</t>
        </is>
      </c>
      <c r="B3548" s="16" t="inlineStr">
        <is>
          <t>CUST-003332</t>
        </is>
      </c>
      <c r="C3548" s="16" t="n">
        <v>6710.8</v>
      </c>
      <c r="D3548" s="16" t="n">
        <v>2</v>
      </c>
      <c r="E3548" s="16" t="n">
        <v>0</v>
      </c>
      <c r="F3548" s="16" t="n">
        <v>3.61</v>
      </c>
      <c r="G3548" s="16" t="n">
        <v>1.78</v>
      </c>
      <c r="H3548" s="16" t="inlineStr">
        <is>
          <t>LOW</t>
        </is>
      </c>
      <c r="I3548" s="16" t="n">
        <v>0</v>
      </c>
      <c r="J3548" s="16" t="n">
        <v>0</v>
      </c>
    </row>
    <row r="3549">
      <c r="A3549" s="14" t="inlineStr">
        <is>
          <t>TXN-00003547</t>
        </is>
      </c>
      <c r="B3549" s="14" t="inlineStr">
        <is>
          <t>CUST-005505</t>
        </is>
      </c>
      <c r="C3549" s="14" t="n">
        <v>582.51</v>
      </c>
      <c r="D3549" s="14" t="n">
        <v>6</v>
      </c>
      <c r="E3549" s="14" t="n">
        <v>0</v>
      </c>
      <c r="F3549" s="14" t="n">
        <v>0.98</v>
      </c>
      <c r="G3549" s="14" t="n">
        <v>2.39</v>
      </c>
      <c r="H3549" s="14" t="inlineStr">
        <is>
          <t>LOW</t>
        </is>
      </c>
      <c r="I3549" s="14" t="n">
        <v>0</v>
      </c>
      <c r="J3549" s="14" t="n">
        <v>0</v>
      </c>
    </row>
    <row r="3550">
      <c r="A3550" s="16" t="inlineStr">
        <is>
          <t>TXN-00003548</t>
        </is>
      </c>
      <c r="B3550" s="16" t="inlineStr">
        <is>
          <t>CUST-000547</t>
        </is>
      </c>
      <c r="C3550" s="16" t="n">
        <v>302.3</v>
      </c>
      <c r="D3550" s="16" t="n">
        <v>8</v>
      </c>
      <c r="E3550" s="16" t="n">
        <v>0</v>
      </c>
      <c r="F3550" s="16" t="n">
        <v>0.26</v>
      </c>
      <c r="G3550" s="16" t="n">
        <v>2.88</v>
      </c>
      <c r="H3550" s="16" t="inlineStr">
        <is>
          <t>LOW</t>
        </is>
      </c>
      <c r="I3550" s="16" t="n">
        <v>0</v>
      </c>
      <c r="J3550" s="16" t="n">
        <v>0</v>
      </c>
    </row>
    <row r="3551">
      <c r="A3551" s="14" t="inlineStr">
        <is>
          <t>TXN-00003549</t>
        </is>
      </c>
      <c r="B3551" s="14" t="inlineStr">
        <is>
          <t>CUST-004061</t>
        </is>
      </c>
      <c r="C3551" s="14" t="n">
        <v>11.1</v>
      </c>
      <c r="D3551" s="14" t="n">
        <v>7</v>
      </c>
      <c r="E3551" s="14" t="n">
        <v>0</v>
      </c>
      <c r="F3551" s="14" t="n">
        <v>1.51</v>
      </c>
      <c r="G3551" s="14" t="n">
        <v>2.9</v>
      </c>
      <c r="H3551" s="14" t="inlineStr">
        <is>
          <t>LOW</t>
        </is>
      </c>
      <c r="I3551" s="14" t="n">
        <v>0</v>
      </c>
      <c r="J3551" s="14" t="n">
        <v>0</v>
      </c>
    </row>
    <row r="3552">
      <c r="A3552" s="16" t="inlineStr">
        <is>
          <t>TXN-00003550</t>
        </is>
      </c>
      <c r="B3552" s="16" t="inlineStr">
        <is>
          <t>CUST-002643</t>
        </is>
      </c>
      <c r="C3552" s="16" t="n">
        <v>875.14</v>
      </c>
      <c r="D3552" s="16" t="n">
        <v>7</v>
      </c>
      <c r="E3552" s="16" t="n">
        <v>3.55</v>
      </c>
      <c r="F3552" s="16" t="n">
        <v>2.83</v>
      </c>
      <c r="G3552" s="16" t="n">
        <v>4.54</v>
      </c>
      <c r="H3552" s="16" t="inlineStr">
        <is>
          <t>LOW</t>
        </is>
      </c>
      <c r="I3552" s="16" t="n">
        <v>0</v>
      </c>
      <c r="J3552" s="16" t="n">
        <v>0</v>
      </c>
    </row>
    <row r="3553">
      <c r="A3553" s="14" t="inlineStr">
        <is>
          <t>TXN-00003551</t>
        </is>
      </c>
      <c r="B3553" s="14" t="inlineStr">
        <is>
          <t>CUST-004027</t>
        </is>
      </c>
      <c r="C3553" s="14" t="n">
        <v>301.41</v>
      </c>
      <c r="D3553" s="14" t="n">
        <v>6</v>
      </c>
      <c r="E3553" s="14" t="n">
        <v>0</v>
      </c>
      <c r="F3553" s="14" t="n">
        <v>0.92</v>
      </c>
      <c r="G3553" s="14" t="n">
        <v>2.38</v>
      </c>
      <c r="H3553" s="14" t="inlineStr">
        <is>
          <t>LOW</t>
        </is>
      </c>
      <c r="I3553" s="14" t="n">
        <v>0</v>
      </c>
      <c r="J3553" s="14" t="n">
        <v>0</v>
      </c>
    </row>
    <row r="3554">
      <c r="A3554" s="16" t="inlineStr">
        <is>
          <t>TXN-00003552</t>
        </is>
      </c>
      <c r="B3554" s="16" t="inlineStr">
        <is>
          <t>CUST-006625</t>
        </is>
      </c>
      <c r="C3554" s="16" t="n">
        <v>2269.93</v>
      </c>
      <c r="D3554" s="16" t="n">
        <v>4</v>
      </c>
      <c r="E3554" s="16" t="n">
        <v>0</v>
      </c>
      <c r="F3554" s="16" t="n">
        <v>1.55</v>
      </c>
      <c r="G3554" s="16" t="n">
        <v>1.86</v>
      </c>
      <c r="H3554" s="16" t="inlineStr">
        <is>
          <t>LOW</t>
        </is>
      </c>
      <c r="I3554" s="16" t="n">
        <v>0</v>
      </c>
      <c r="J3554" s="16" t="n">
        <v>0</v>
      </c>
    </row>
    <row r="3555">
      <c r="A3555" s="14" t="inlineStr">
        <is>
          <t>TXN-00003553</t>
        </is>
      </c>
      <c r="B3555" s="14" t="inlineStr">
        <is>
          <t>CUST-006490</t>
        </is>
      </c>
      <c r="C3555" s="14" t="n">
        <v>4524.56</v>
      </c>
      <c r="D3555" s="14" t="n">
        <v>3</v>
      </c>
      <c r="E3555" s="14" t="n">
        <v>0</v>
      </c>
      <c r="F3555" s="14" t="n">
        <v>1.6</v>
      </c>
      <c r="G3555" s="14" t="n">
        <v>1.53</v>
      </c>
      <c r="H3555" s="14" t="inlineStr">
        <is>
          <t>LOW</t>
        </is>
      </c>
      <c r="I3555" s="14" t="n">
        <v>0</v>
      </c>
      <c r="J3555" s="14" t="n">
        <v>0</v>
      </c>
    </row>
    <row r="3556">
      <c r="A3556" s="16" t="inlineStr">
        <is>
          <t>TXN-00003554</t>
        </is>
      </c>
      <c r="B3556" s="16" t="inlineStr">
        <is>
          <t>CUST-007288</t>
        </is>
      </c>
      <c r="C3556" s="16" t="n">
        <v>113.61</v>
      </c>
      <c r="D3556" s="16" t="n">
        <v>3</v>
      </c>
      <c r="E3556" s="16" t="n">
        <v>0</v>
      </c>
      <c r="F3556" s="16" t="n">
        <v>0.98</v>
      </c>
      <c r="G3556" s="16" t="n">
        <v>1.34</v>
      </c>
      <c r="H3556" s="16" t="inlineStr">
        <is>
          <t>LOW</t>
        </is>
      </c>
      <c r="I3556" s="16" t="n">
        <v>0</v>
      </c>
      <c r="J3556" s="16" t="n">
        <v>0</v>
      </c>
    </row>
    <row r="3557">
      <c r="A3557" s="14" t="inlineStr">
        <is>
          <t>TXN-00003555</t>
        </is>
      </c>
      <c r="B3557" s="14" t="inlineStr">
        <is>
          <t>CUST-006061</t>
        </is>
      </c>
      <c r="C3557" s="14" t="n">
        <v>355.35</v>
      </c>
      <c r="D3557" s="14" t="n">
        <v>7</v>
      </c>
      <c r="E3557" s="14" t="n">
        <v>5.67</v>
      </c>
      <c r="F3557" s="14" t="n">
        <v>0.74</v>
      </c>
      <c r="G3557" s="14" t="n">
        <v>4.66</v>
      </c>
      <c r="H3557" s="14" t="inlineStr">
        <is>
          <t>LOW</t>
        </is>
      </c>
      <c r="I3557" s="14" t="n">
        <v>0</v>
      </c>
      <c r="J3557" s="14" t="n">
        <v>0</v>
      </c>
    </row>
    <row r="3558">
      <c r="A3558" s="16" t="inlineStr">
        <is>
          <t>TXN-00003556</t>
        </is>
      </c>
      <c r="B3558" s="16" t="inlineStr">
        <is>
          <t>CUST-006664</t>
        </is>
      </c>
      <c r="C3558" s="16" t="n">
        <v>1373.92</v>
      </c>
      <c r="D3558" s="16" t="n">
        <v>2</v>
      </c>
      <c r="E3558" s="16" t="n">
        <v>0</v>
      </c>
      <c r="F3558" s="16" t="n">
        <v>1.09</v>
      </c>
      <c r="G3558" s="16" t="n">
        <v>1.03</v>
      </c>
      <c r="H3558" s="16" t="inlineStr">
        <is>
          <t>LOW</t>
        </is>
      </c>
      <c r="I3558" s="16" t="n">
        <v>0</v>
      </c>
      <c r="J3558" s="16" t="n">
        <v>0</v>
      </c>
    </row>
    <row r="3559">
      <c r="A3559" s="14" t="inlineStr">
        <is>
          <t>TXN-00003557</t>
        </is>
      </c>
      <c r="B3559" s="14" t="inlineStr">
        <is>
          <t>CUST-001373</t>
        </is>
      </c>
      <c r="C3559" s="14" t="n">
        <v>28851.92</v>
      </c>
      <c r="D3559" s="14" t="n">
        <v>16</v>
      </c>
      <c r="E3559" s="14" t="n">
        <v>9.93</v>
      </c>
      <c r="F3559" s="14" t="n">
        <v>7.94</v>
      </c>
      <c r="G3559" s="14" t="n">
        <v>11.46</v>
      </c>
      <c r="H3559" s="14" t="inlineStr">
        <is>
          <t>LOW</t>
        </is>
      </c>
      <c r="I3559" s="14" t="n">
        <v>0</v>
      </c>
      <c r="J3559" s="14" t="n">
        <v>0</v>
      </c>
    </row>
    <row r="3560">
      <c r="A3560" s="16" t="inlineStr">
        <is>
          <t>TXN-00003558</t>
        </is>
      </c>
      <c r="B3560" s="16" t="inlineStr">
        <is>
          <t>CUST-003260</t>
        </is>
      </c>
      <c r="C3560" s="16" t="n">
        <v>56333.97</v>
      </c>
      <c r="D3560" s="16" t="n">
        <v>5</v>
      </c>
      <c r="E3560" s="16" t="n">
        <v>3.55</v>
      </c>
      <c r="F3560" s="16" t="n">
        <v>5.16</v>
      </c>
      <c r="G3560" s="16" t="n">
        <v>4.54</v>
      </c>
      <c r="H3560" s="16" t="inlineStr">
        <is>
          <t>LOW</t>
        </is>
      </c>
      <c r="I3560" s="16" t="n">
        <v>0</v>
      </c>
      <c r="J3560" s="16" t="n">
        <v>0</v>
      </c>
    </row>
    <row r="3561">
      <c r="A3561" s="14" t="inlineStr">
        <is>
          <t>TXN-00003559</t>
        </is>
      </c>
      <c r="B3561" s="14" t="inlineStr">
        <is>
          <t>CUST-003401</t>
        </is>
      </c>
      <c r="C3561" s="14" t="n">
        <v>237.99</v>
      </c>
      <c r="D3561" s="14" t="n">
        <v>3</v>
      </c>
      <c r="E3561" s="14" t="n">
        <v>0</v>
      </c>
      <c r="F3561" s="14" t="n">
        <v>1.05</v>
      </c>
      <c r="G3561" s="14" t="n">
        <v>1.36</v>
      </c>
      <c r="H3561" s="14" t="inlineStr">
        <is>
          <t>LOW</t>
        </is>
      </c>
      <c r="I3561" s="14" t="n">
        <v>0</v>
      </c>
      <c r="J3561" s="14" t="n">
        <v>0</v>
      </c>
    </row>
    <row r="3562">
      <c r="A3562" s="16" t="inlineStr">
        <is>
          <t>TXN-00003560</t>
        </is>
      </c>
      <c r="B3562" s="16" t="inlineStr">
        <is>
          <t>CUST-003615</t>
        </is>
      </c>
      <c r="C3562" s="16" t="n">
        <v>593.65</v>
      </c>
      <c r="D3562" s="16" t="n">
        <v>10</v>
      </c>
      <c r="E3562" s="16" t="n">
        <v>7.8</v>
      </c>
      <c r="F3562" s="16" t="n">
        <v>2.51</v>
      </c>
      <c r="G3562" s="16" t="n">
        <v>6.98</v>
      </c>
      <c r="H3562" s="16" t="inlineStr">
        <is>
          <t>LOW</t>
        </is>
      </c>
      <c r="I3562" s="16" t="n">
        <v>0</v>
      </c>
      <c r="J3562" s="16" t="n">
        <v>0</v>
      </c>
    </row>
    <row r="3563">
      <c r="A3563" s="14" t="inlineStr">
        <is>
          <t>TXN-00003561</t>
        </is>
      </c>
      <c r="B3563" s="14" t="inlineStr">
        <is>
          <t>CUST-002384</t>
        </is>
      </c>
      <c r="C3563" s="14" t="n">
        <v>189.71</v>
      </c>
      <c r="D3563" s="14" t="n">
        <v>8</v>
      </c>
      <c r="E3563" s="14" t="n">
        <v>3.55</v>
      </c>
      <c r="F3563" s="14" t="n">
        <v>1.24</v>
      </c>
      <c r="G3563" s="14" t="n">
        <v>4.41</v>
      </c>
      <c r="H3563" s="14" t="inlineStr">
        <is>
          <t>LOW</t>
        </is>
      </c>
      <c r="I3563" s="14" t="n">
        <v>0</v>
      </c>
      <c r="J3563" s="14" t="n">
        <v>0</v>
      </c>
    </row>
    <row r="3564">
      <c r="A3564" s="16" t="inlineStr">
        <is>
          <t>TXN-00003562</t>
        </is>
      </c>
      <c r="B3564" s="16" t="inlineStr">
        <is>
          <t>CUST-000942</t>
        </is>
      </c>
      <c r="C3564" s="16" t="n">
        <v>2797.72</v>
      </c>
      <c r="D3564" s="16" t="n">
        <v>2</v>
      </c>
      <c r="E3564" s="16" t="n">
        <v>0</v>
      </c>
      <c r="F3564" s="16" t="n">
        <v>1.32</v>
      </c>
      <c r="G3564" s="16" t="n">
        <v>1.1</v>
      </c>
      <c r="H3564" s="16" t="inlineStr">
        <is>
          <t>LOW</t>
        </is>
      </c>
      <c r="I3564" s="16" t="n">
        <v>0</v>
      </c>
      <c r="J3564" s="16" t="n">
        <v>0</v>
      </c>
    </row>
    <row r="3565">
      <c r="A3565" s="14" t="inlineStr">
        <is>
          <t>TXN-00003563</t>
        </is>
      </c>
      <c r="B3565" s="14" t="inlineStr">
        <is>
          <t>CUST-005538</t>
        </is>
      </c>
      <c r="C3565" s="14" t="n">
        <v>3777.43</v>
      </c>
      <c r="D3565" s="14" t="n">
        <v>4</v>
      </c>
      <c r="E3565" s="14" t="n">
        <v>0</v>
      </c>
      <c r="F3565" s="14" t="n">
        <v>3.19</v>
      </c>
      <c r="G3565" s="14" t="n">
        <v>2.36</v>
      </c>
      <c r="H3565" s="14" t="inlineStr">
        <is>
          <t>LOW</t>
        </is>
      </c>
      <c r="I3565" s="14" t="n">
        <v>0</v>
      </c>
      <c r="J3565" s="14" t="n">
        <v>0</v>
      </c>
    </row>
    <row r="3566">
      <c r="A3566" s="16" t="inlineStr">
        <is>
          <t>TXN-00003564</t>
        </is>
      </c>
      <c r="B3566" s="16" t="inlineStr">
        <is>
          <t>CUST-000912</t>
        </is>
      </c>
      <c r="C3566" s="16" t="n">
        <v>77.12</v>
      </c>
      <c r="D3566" s="16" t="n">
        <v>8</v>
      </c>
      <c r="E3566" s="16" t="n">
        <v>0</v>
      </c>
      <c r="F3566" s="16" t="n">
        <v>1.62</v>
      </c>
      <c r="G3566" s="16" t="n">
        <v>3.29</v>
      </c>
      <c r="H3566" s="16" t="inlineStr">
        <is>
          <t>LOW</t>
        </is>
      </c>
      <c r="I3566" s="16" t="n">
        <v>0</v>
      </c>
      <c r="J3566" s="16" t="n">
        <v>0</v>
      </c>
    </row>
    <row r="3567">
      <c r="A3567" s="14" t="inlineStr">
        <is>
          <t>TXN-00003565</t>
        </is>
      </c>
      <c r="B3567" s="14" t="inlineStr">
        <is>
          <t>CUST-001763</t>
        </is>
      </c>
      <c r="C3567" s="14" t="n">
        <v>95.41</v>
      </c>
      <c r="D3567" s="14" t="n">
        <v>6</v>
      </c>
      <c r="E3567" s="14" t="n">
        <v>0</v>
      </c>
      <c r="F3567" s="14" t="n">
        <v>1.5</v>
      </c>
      <c r="G3567" s="14" t="n">
        <v>2.55</v>
      </c>
      <c r="H3567" s="14" t="inlineStr">
        <is>
          <t>LOW</t>
        </is>
      </c>
      <c r="I3567" s="14" t="n">
        <v>0</v>
      </c>
      <c r="J3567" s="14" t="n">
        <v>0</v>
      </c>
    </row>
    <row r="3568">
      <c r="A3568" s="16" t="inlineStr">
        <is>
          <t>TXN-00003566</t>
        </is>
      </c>
      <c r="B3568" s="16" t="inlineStr">
        <is>
          <t>CUST-002571</t>
        </is>
      </c>
      <c r="C3568" s="16" t="n">
        <v>295.59</v>
      </c>
      <c r="D3568" s="16" t="n">
        <v>8</v>
      </c>
      <c r="E3568" s="16" t="n">
        <v>0</v>
      </c>
      <c r="F3568" s="16" t="n">
        <v>3.34</v>
      </c>
      <c r="G3568" s="16" t="n">
        <v>3.8</v>
      </c>
      <c r="H3568" s="16" t="inlineStr">
        <is>
          <t>LOW</t>
        </is>
      </c>
      <c r="I3568" s="16" t="n">
        <v>0</v>
      </c>
      <c r="J3568" s="16" t="n">
        <v>0</v>
      </c>
    </row>
    <row r="3569">
      <c r="A3569" s="14" t="inlineStr">
        <is>
          <t>TXN-00003567</t>
        </is>
      </c>
      <c r="B3569" s="14" t="inlineStr">
        <is>
          <t>CUST-003316</t>
        </is>
      </c>
      <c r="C3569" s="14" t="n">
        <v>13629.1</v>
      </c>
      <c r="D3569" s="14" t="n">
        <v>12</v>
      </c>
      <c r="E3569" s="14" t="n">
        <v>10.64</v>
      </c>
      <c r="F3569" s="14" t="n">
        <v>5.5</v>
      </c>
      <c r="G3569" s="14" t="n">
        <v>9.57</v>
      </c>
      <c r="H3569" s="14" t="inlineStr">
        <is>
          <t>LOW</t>
        </is>
      </c>
      <c r="I3569" s="14" t="n">
        <v>0</v>
      </c>
      <c r="J3569" s="14" t="n">
        <v>0</v>
      </c>
    </row>
    <row r="3570">
      <c r="A3570" s="16" t="inlineStr">
        <is>
          <t>TXN-00003568</t>
        </is>
      </c>
      <c r="B3570" s="16" t="inlineStr">
        <is>
          <t>CUST-005517</t>
        </is>
      </c>
      <c r="C3570" s="16" t="n">
        <v>9886.75</v>
      </c>
      <c r="D3570" s="16" t="n">
        <v>2</v>
      </c>
      <c r="E3570" s="16" t="n">
        <v>0</v>
      </c>
      <c r="F3570" s="16" t="n">
        <v>2.97</v>
      </c>
      <c r="G3570" s="16" t="n">
        <v>1.59</v>
      </c>
      <c r="H3570" s="16" t="inlineStr">
        <is>
          <t>LOW</t>
        </is>
      </c>
      <c r="I3570" s="16" t="n">
        <v>0</v>
      </c>
      <c r="J3570" s="16" t="n">
        <v>0</v>
      </c>
    </row>
    <row r="3571">
      <c r="A3571" s="14" t="inlineStr">
        <is>
          <t>TXN-00003569</t>
        </is>
      </c>
      <c r="B3571" s="14" t="inlineStr">
        <is>
          <t>CUST-005403</t>
        </is>
      </c>
      <c r="C3571" s="14" t="n">
        <v>34.48</v>
      </c>
      <c r="D3571" s="14" t="n">
        <v>4</v>
      </c>
      <c r="E3571" s="14" t="n">
        <v>0</v>
      </c>
      <c r="F3571" s="14" t="n">
        <v>1.04</v>
      </c>
      <c r="G3571" s="14" t="n">
        <v>1.71</v>
      </c>
      <c r="H3571" s="14" t="inlineStr">
        <is>
          <t>LOW</t>
        </is>
      </c>
      <c r="I3571" s="14" t="n">
        <v>0</v>
      </c>
      <c r="J3571" s="14" t="n">
        <v>0</v>
      </c>
    </row>
    <row r="3572">
      <c r="A3572" s="16" t="inlineStr">
        <is>
          <t>TXN-00003570</t>
        </is>
      </c>
      <c r="B3572" s="16" t="inlineStr">
        <is>
          <t>CUST-001759</t>
        </is>
      </c>
      <c r="C3572" s="16" t="n">
        <v>433.25</v>
      </c>
      <c r="D3572" s="16" t="n">
        <v>7</v>
      </c>
      <c r="E3572" s="16" t="n">
        <v>0</v>
      </c>
      <c r="F3572" s="16" t="n">
        <v>2.1</v>
      </c>
      <c r="G3572" s="16" t="n">
        <v>3.08</v>
      </c>
      <c r="H3572" s="16" t="inlineStr">
        <is>
          <t>LOW</t>
        </is>
      </c>
      <c r="I3572" s="16" t="n">
        <v>0</v>
      </c>
      <c r="J3572" s="16" t="n">
        <v>0</v>
      </c>
    </row>
    <row r="3573">
      <c r="A3573" s="14" t="inlineStr">
        <is>
          <t>TXN-00003571</t>
        </is>
      </c>
      <c r="B3573" s="14" t="inlineStr">
        <is>
          <t>CUST-001543</t>
        </is>
      </c>
      <c r="C3573" s="14" t="n">
        <v>1946.89</v>
      </c>
      <c r="D3573" s="14" t="n">
        <v>7</v>
      </c>
      <c r="E3573" s="14" t="n">
        <v>3.55</v>
      </c>
      <c r="F3573" s="14" t="n">
        <v>1.11</v>
      </c>
      <c r="G3573" s="14" t="n">
        <v>4.03</v>
      </c>
      <c r="H3573" s="14" t="inlineStr">
        <is>
          <t>LOW</t>
        </is>
      </c>
      <c r="I3573" s="14" t="n">
        <v>0</v>
      </c>
      <c r="J3573" s="14" t="n">
        <v>0</v>
      </c>
    </row>
    <row r="3574">
      <c r="A3574" s="16" t="inlineStr">
        <is>
          <t>TXN-00003572</t>
        </is>
      </c>
      <c r="B3574" s="16" t="inlineStr">
        <is>
          <t>CUST-000445</t>
        </is>
      </c>
      <c r="C3574" s="16" t="n">
        <v>4132.74</v>
      </c>
      <c r="D3574" s="16" t="n">
        <v>3</v>
      </c>
      <c r="E3574" s="16" t="n">
        <v>0</v>
      </c>
      <c r="F3574" s="16" t="n">
        <v>0.96</v>
      </c>
      <c r="G3574" s="16" t="n">
        <v>1.34</v>
      </c>
      <c r="H3574" s="16" t="inlineStr">
        <is>
          <t>LOW</t>
        </is>
      </c>
      <c r="I3574" s="16" t="n">
        <v>0</v>
      </c>
      <c r="J3574" s="16" t="n">
        <v>0</v>
      </c>
    </row>
    <row r="3575">
      <c r="A3575" s="14" t="inlineStr">
        <is>
          <t>TXN-00003573</t>
        </is>
      </c>
      <c r="B3575" s="14" t="inlineStr">
        <is>
          <t>CUST-001357</t>
        </is>
      </c>
      <c r="C3575" s="14" t="n">
        <v>35.43</v>
      </c>
      <c r="D3575" s="14" t="n">
        <v>3</v>
      </c>
      <c r="E3575" s="14" t="n">
        <v>0</v>
      </c>
      <c r="F3575" s="14" t="n">
        <v>1.24</v>
      </c>
      <c r="G3575" s="14" t="n">
        <v>1.42</v>
      </c>
      <c r="H3575" s="14" t="inlineStr">
        <is>
          <t>LOW</t>
        </is>
      </c>
      <c r="I3575" s="14" t="n">
        <v>0</v>
      </c>
      <c r="J3575" s="14" t="n">
        <v>0</v>
      </c>
    </row>
    <row r="3576">
      <c r="A3576" s="16" t="inlineStr">
        <is>
          <t>TXN-00003574</t>
        </is>
      </c>
      <c r="B3576" s="16" t="inlineStr">
        <is>
          <t>CUST-003599</t>
        </is>
      </c>
      <c r="C3576" s="16" t="n">
        <v>149.62</v>
      </c>
      <c r="D3576" s="16" t="n">
        <v>6</v>
      </c>
      <c r="E3576" s="16" t="n">
        <v>0</v>
      </c>
      <c r="F3576" s="16" t="n">
        <v>2.92</v>
      </c>
      <c r="G3576" s="16" t="n">
        <v>2.98</v>
      </c>
      <c r="H3576" s="16" t="inlineStr">
        <is>
          <t>LOW</t>
        </is>
      </c>
      <c r="I3576" s="16" t="n">
        <v>0</v>
      </c>
      <c r="J3576" s="16" t="n">
        <v>0</v>
      </c>
    </row>
    <row r="3577">
      <c r="A3577" s="14" t="inlineStr">
        <is>
          <t>TXN-00003575</t>
        </is>
      </c>
      <c r="B3577" s="14" t="inlineStr">
        <is>
          <t>CUST-005981</t>
        </is>
      </c>
      <c r="C3577" s="14" t="n">
        <v>6519.53</v>
      </c>
      <c r="D3577" s="14" t="n">
        <v>7</v>
      </c>
      <c r="E3577" s="14" t="n">
        <v>5.67</v>
      </c>
      <c r="F3577" s="14" t="n">
        <v>3.21</v>
      </c>
      <c r="G3577" s="14" t="n">
        <v>5.4</v>
      </c>
      <c r="H3577" s="14" t="inlineStr">
        <is>
          <t>LOW</t>
        </is>
      </c>
      <c r="I3577" s="14" t="n">
        <v>0</v>
      </c>
      <c r="J3577" s="14" t="n">
        <v>0</v>
      </c>
    </row>
    <row r="3578">
      <c r="A3578" s="16" t="inlineStr">
        <is>
          <t>TXN-00003576</t>
        </is>
      </c>
      <c r="B3578" s="16" t="inlineStr">
        <is>
          <t>CUST-001734</t>
        </is>
      </c>
      <c r="C3578" s="16" t="n">
        <v>482.04</v>
      </c>
      <c r="D3578" s="16" t="n">
        <v>8</v>
      </c>
      <c r="E3578" s="16" t="n">
        <v>3.55</v>
      </c>
      <c r="F3578" s="16" t="n">
        <v>1.16</v>
      </c>
      <c r="G3578" s="16" t="n">
        <v>4.39</v>
      </c>
      <c r="H3578" s="16" t="inlineStr">
        <is>
          <t>LOW</t>
        </is>
      </c>
      <c r="I3578" s="16" t="n">
        <v>0</v>
      </c>
      <c r="J3578" s="16" t="n">
        <v>0</v>
      </c>
    </row>
    <row r="3579">
      <c r="A3579" s="14" t="inlineStr">
        <is>
          <t>TXN-00003577</t>
        </is>
      </c>
      <c r="B3579" s="14" t="inlineStr">
        <is>
          <t>CUST-002493</t>
        </is>
      </c>
      <c r="C3579" s="14" t="n">
        <v>5829.93</v>
      </c>
      <c r="D3579" s="14" t="n">
        <v>5</v>
      </c>
      <c r="E3579" s="14" t="n">
        <v>0</v>
      </c>
      <c r="F3579" s="14" t="n">
        <v>1.28</v>
      </c>
      <c r="G3579" s="14" t="n">
        <v>2.13</v>
      </c>
      <c r="H3579" s="14" t="inlineStr">
        <is>
          <t>LOW</t>
        </is>
      </c>
      <c r="I3579" s="14" t="n">
        <v>0</v>
      </c>
      <c r="J3579" s="14" t="n">
        <v>0</v>
      </c>
    </row>
    <row r="3580">
      <c r="A3580" s="16" t="inlineStr">
        <is>
          <t>TXN-00003578</t>
        </is>
      </c>
      <c r="B3580" s="16" t="inlineStr">
        <is>
          <t>CUST-004742</t>
        </is>
      </c>
      <c r="C3580" s="16" t="n">
        <v>14.04</v>
      </c>
      <c r="D3580" s="16" t="n">
        <v>15</v>
      </c>
      <c r="E3580" s="16" t="n">
        <v>8.51</v>
      </c>
      <c r="F3580" s="16" t="n">
        <v>3.39</v>
      </c>
      <c r="G3580" s="16" t="n">
        <v>9.25</v>
      </c>
      <c r="H3580" s="16" t="inlineStr">
        <is>
          <t>LOW</t>
        </is>
      </c>
      <c r="I3580" s="16" t="n">
        <v>0</v>
      </c>
      <c r="J3580" s="16" t="n">
        <v>0</v>
      </c>
    </row>
    <row r="3581">
      <c r="A3581" s="14" t="inlineStr">
        <is>
          <t>TXN-00003579</t>
        </is>
      </c>
      <c r="B3581" s="14" t="inlineStr">
        <is>
          <t>CUST-002659</t>
        </is>
      </c>
      <c r="C3581" s="14" t="n">
        <v>1.47</v>
      </c>
      <c r="D3581" s="14" t="n">
        <v>5</v>
      </c>
      <c r="E3581" s="14" t="n">
        <v>0</v>
      </c>
      <c r="F3581" s="14" t="n">
        <v>0.39</v>
      </c>
      <c r="G3581" s="14" t="n">
        <v>1.87</v>
      </c>
      <c r="H3581" s="14" t="inlineStr">
        <is>
          <t>LOW</t>
        </is>
      </c>
      <c r="I3581" s="14" t="n">
        <v>0</v>
      </c>
      <c r="J3581" s="14" t="n">
        <v>0</v>
      </c>
    </row>
    <row r="3582">
      <c r="A3582" s="16" t="inlineStr">
        <is>
          <t>TXN-00003580</t>
        </is>
      </c>
      <c r="B3582" s="16" t="inlineStr">
        <is>
          <t>CUST-002438</t>
        </is>
      </c>
      <c r="C3582" s="16" t="n">
        <v>94.5</v>
      </c>
      <c r="D3582" s="16" t="n">
        <v>17</v>
      </c>
      <c r="E3582" s="16" t="n">
        <v>4.96</v>
      </c>
      <c r="F3582" s="16" t="n">
        <v>1.94</v>
      </c>
      <c r="G3582" s="16" t="n">
        <v>8.27</v>
      </c>
      <c r="H3582" s="16" t="inlineStr">
        <is>
          <t>LOW</t>
        </is>
      </c>
      <c r="I3582" s="16" t="n">
        <v>0</v>
      </c>
      <c r="J3582" s="16" t="n">
        <v>0</v>
      </c>
    </row>
    <row r="3583">
      <c r="A3583" s="14" t="inlineStr">
        <is>
          <t>TXN-00003581</t>
        </is>
      </c>
      <c r="B3583" s="14" t="inlineStr">
        <is>
          <t>CUST-002983</t>
        </is>
      </c>
      <c r="C3583" s="14" t="n">
        <v>2395.2</v>
      </c>
      <c r="D3583" s="14" t="n">
        <v>3</v>
      </c>
      <c r="E3583" s="14" t="n">
        <v>0</v>
      </c>
      <c r="F3583" s="14" t="n">
        <v>0.87</v>
      </c>
      <c r="G3583" s="14" t="n">
        <v>1.31</v>
      </c>
      <c r="H3583" s="14" t="inlineStr">
        <is>
          <t>LOW</t>
        </is>
      </c>
      <c r="I3583" s="14" t="n">
        <v>0</v>
      </c>
      <c r="J3583" s="14" t="n">
        <v>0</v>
      </c>
    </row>
    <row r="3584">
      <c r="A3584" s="16" t="inlineStr">
        <is>
          <t>TXN-00003582</t>
        </is>
      </c>
      <c r="B3584" s="16" t="inlineStr">
        <is>
          <t>CUST-001256</t>
        </is>
      </c>
      <c r="C3584" s="16" t="n">
        <v>1467.4</v>
      </c>
      <c r="D3584" s="16" t="n">
        <v>83</v>
      </c>
      <c r="E3584" s="16" t="n">
        <v>16.31</v>
      </c>
      <c r="F3584" s="16" t="n">
        <v>89.88</v>
      </c>
      <c r="G3584" s="16" t="n">
        <v>61.72</v>
      </c>
      <c r="H3584" s="16" t="inlineStr">
        <is>
          <t>HIGH</t>
        </is>
      </c>
      <c r="I3584" s="16" t="n">
        <v>1</v>
      </c>
      <c r="J3584" s="16" t="n">
        <v>1</v>
      </c>
    </row>
    <row r="3585">
      <c r="A3585" s="14" t="inlineStr">
        <is>
          <t>TXN-00003583</t>
        </is>
      </c>
      <c r="B3585" s="14" t="inlineStr">
        <is>
          <t>CUST-003034</t>
        </is>
      </c>
      <c r="C3585" s="14" t="n">
        <v>40.13</v>
      </c>
      <c r="D3585" s="14" t="n">
        <v>3</v>
      </c>
      <c r="E3585" s="14" t="n">
        <v>3.55</v>
      </c>
      <c r="F3585" s="14" t="n">
        <v>2.01</v>
      </c>
      <c r="G3585" s="14" t="n">
        <v>2.9</v>
      </c>
      <c r="H3585" s="14" t="inlineStr">
        <is>
          <t>LOW</t>
        </is>
      </c>
      <c r="I3585" s="14" t="n">
        <v>0</v>
      </c>
      <c r="J3585" s="14" t="n">
        <v>0</v>
      </c>
    </row>
    <row r="3586">
      <c r="A3586" s="16" t="inlineStr">
        <is>
          <t>TXN-00003584</t>
        </is>
      </c>
      <c r="B3586" s="16" t="inlineStr">
        <is>
          <t>CUST-003328</t>
        </is>
      </c>
      <c r="C3586" s="16" t="n">
        <v>583.14</v>
      </c>
      <c r="D3586" s="16" t="n">
        <v>7</v>
      </c>
      <c r="E3586" s="16" t="n">
        <v>3.55</v>
      </c>
      <c r="F3586" s="16" t="n">
        <v>3.36</v>
      </c>
      <c r="G3586" s="16" t="n">
        <v>4.7</v>
      </c>
      <c r="H3586" s="16" t="inlineStr">
        <is>
          <t>LOW</t>
        </is>
      </c>
      <c r="I3586" s="16" t="n">
        <v>0</v>
      </c>
      <c r="J3586" s="16" t="n">
        <v>0</v>
      </c>
    </row>
    <row r="3587">
      <c r="A3587" s="14" t="inlineStr">
        <is>
          <t>TXN-00003585</t>
        </is>
      </c>
      <c r="B3587" s="14" t="inlineStr">
        <is>
          <t>CUST-007540</t>
        </is>
      </c>
      <c r="C3587" s="14" t="n">
        <v>208.16</v>
      </c>
      <c r="D3587" s="14" t="n">
        <v>14</v>
      </c>
      <c r="E3587" s="14" t="n">
        <v>0</v>
      </c>
      <c r="F3587" s="14" t="n">
        <v>1.36</v>
      </c>
      <c r="G3587" s="14" t="n">
        <v>5.31</v>
      </c>
      <c r="H3587" s="14" t="inlineStr">
        <is>
          <t>LOW</t>
        </is>
      </c>
      <c r="I3587" s="14" t="n">
        <v>0</v>
      </c>
      <c r="J3587" s="14" t="n">
        <v>0</v>
      </c>
    </row>
    <row r="3588">
      <c r="A3588" s="16" t="inlineStr">
        <is>
          <t>TXN-00003586</t>
        </is>
      </c>
      <c r="B3588" s="16" t="inlineStr">
        <is>
          <t>CUST-006819</t>
        </is>
      </c>
      <c r="C3588" s="16" t="n">
        <v>3266.24</v>
      </c>
      <c r="D3588" s="16" t="n">
        <v>23</v>
      </c>
      <c r="E3588" s="16" t="n">
        <v>9.220000000000001</v>
      </c>
      <c r="F3588" s="16" t="n">
        <v>5.43</v>
      </c>
      <c r="G3588" s="16" t="n">
        <v>12.91</v>
      </c>
      <c r="H3588" s="16" t="inlineStr">
        <is>
          <t>LOW</t>
        </is>
      </c>
      <c r="I3588" s="16" t="n">
        <v>0</v>
      </c>
      <c r="J3588" s="16" t="n">
        <v>0</v>
      </c>
    </row>
    <row r="3589">
      <c r="A3589" s="14" t="inlineStr">
        <is>
          <t>TXN-00003587</t>
        </is>
      </c>
      <c r="B3589" s="14" t="inlineStr">
        <is>
          <t>CUST-004606</t>
        </is>
      </c>
      <c r="C3589" s="14" t="n">
        <v>10623.75</v>
      </c>
      <c r="D3589" s="14" t="n">
        <v>6</v>
      </c>
      <c r="E3589" s="14" t="n">
        <v>3.55</v>
      </c>
      <c r="F3589" s="14" t="n">
        <v>4.42</v>
      </c>
      <c r="G3589" s="14" t="n">
        <v>4.67</v>
      </c>
      <c r="H3589" s="14" t="inlineStr">
        <is>
          <t>LOW</t>
        </is>
      </c>
      <c r="I3589" s="14" t="n">
        <v>0</v>
      </c>
      <c r="J3589" s="14" t="n">
        <v>0</v>
      </c>
    </row>
    <row r="3590">
      <c r="A3590" s="16" t="inlineStr">
        <is>
          <t>TXN-00003588</t>
        </is>
      </c>
      <c r="B3590" s="16" t="inlineStr">
        <is>
          <t>CUST-000191</t>
        </is>
      </c>
      <c r="C3590" s="16" t="n">
        <v>746.88</v>
      </c>
      <c r="D3590" s="16" t="n">
        <v>17</v>
      </c>
      <c r="E3590" s="16" t="n">
        <v>4.96</v>
      </c>
      <c r="F3590" s="16" t="n">
        <v>2.37</v>
      </c>
      <c r="G3590" s="16" t="n">
        <v>8.4</v>
      </c>
      <c r="H3590" s="16" t="inlineStr">
        <is>
          <t>LOW</t>
        </is>
      </c>
      <c r="I3590" s="16" t="n">
        <v>0</v>
      </c>
      <c r="J3590" s="16" t="n">
        <v>0</v>
      </c>
    </row>
    <row r="3591">
      <c r="A3591" s="14" t="inlineStr">
        <is>
          <t>TXN-00003589</t>
        </is>
      </c>
      <c r="B3591" s="14" t="inlineStr">
        <is>
          <t>CUST-001176</t>
        </is>
      </c>
      <c r="C3591" s="14" t="n">
        <v>1533.43</v>
      </c>
      <c r="D3591" s="14" t="n">
        <v>4</v>
      </c>
      <c r="E3591" s="14" t="n">
        <v>0</v>
      </c>
      <c r="F3591" s="14" t="n">
        <v>1.72</v>
      </c>
      <c r="G3591" s="14" t="n">
        <v>1.92</v>
      </c>
      <c r="H3591" s="14" t="inlineStr">
        <is>
          <t>LOW</t>
        </is>
      </c>
      <c r="I3591" s="14" t="n">
        <v>0</v>
      </c>
      <c r="J3591" s="14" t="n">
        <v>0</v>
      </c>
    </row>
    <row r="3592">
      <c r="A3592" s="16" t="inlineStr">
        <is>
          <t>TXN-00003590</t>
        </is>
      </c>
      <c r="B3592" s="16" t="inlineStr">
        <is>
          <t>CUST-001914</t>
        </is>
      </c>
      <c r="C3592" s="16" t="n">
        <v>562.59</v>
      </c>
      <c r="D3592" s="16" t="n">
        <v>12</v>
      </c>
      <c r="E3592" s="16" t="n">
        <v>4.26</v>
      </c>
      <c r="F3592" s="16" t="n">
        <v>2.23</v>
      </c>
      <c r="G3592" s="16" t="n">
        <v>6.36</v>
      </c>
      <c r="H3592" s="16" t="inlineStr">
        <is>
          <t>LOW</t>
        </is>
      </c>
      <c r="I3592" s="16" t="n">
        <v>0</v>
      </c>
      <c r="J3592" s="16" t="n">
        <v>0</v>
      </c>
    </row>
    <row r="3593">
      <c r="A3593" s="14" t="inlineStr">
        <is>
          <t>TXN-00003591</t>
        </is>
      </c>
      <c r="B3593" s="14" t="inlineStr">
        <is>
          <t>CUST-004770</t>
        </is>
      </c>
      <c r="C3593" s="14" t="n">
        <v>159.42</v>
      </c>
      <c r="D3593" s="14" t="n">
        <v>2</v>
      </c>
      <c r="E3593" s="14" t="n">
        <v>3.55</v>
      </c>
      <c r="F3593" s="14" t="n">
        <v>1.05</v>
      </c>
      <c r="G3593" s="14" t="n">
        <v>2.26</v>
      </c>
      <c r="H3593" s="14" t="inlineStr">
        <is>
          <t>LOW</t>
        </is>
      </c>
      <c r="I3593" s="14" t="n">
        <v>0</v>
      </c>
      <c r="J3593" s="14" t="n">
        <v>0</v>
      </c>
    </row>
    <row r="3594">
      <c r="A3594" s="16" t="inlineStr">
        <is>
          <t>TXN-00003592</t>
        </is>
      </c>
      <c r="B3594" s="16" t="inlineStr">
        <is>
          <t>CUST-003378</t>
        </is>
      </c>
      <c r="C3594" s="16" t="n">
        <v>131.1</v>
      </c>
      <c r="D3594" s="16" t="n">
        <v>26</v>
      </c>
      <c r="E3594" s="16" t="n">
        <v>4.96</v>
      </c>
      <c r="F3594" s="16" t="n">
        <v>1.97</v>
      </c>
      <c r="G3594" s="16" t="n">
        <v>11.43</v>
      </c>
      <c r="H3594" s="16" t="inlineStr">
        <is>
          <t>LOW</t>
        </is>
      </c>
      <c r="I3594" s="16" t="n">
        <v>0</v>
      </c>
      <c r="J3594" s="16" t="n">
        <v>0</v>
      </c>
    </row>
    <row r="3595">
      <c r="A3595" s="14" t="inlineStr">
        <is>
          <t>TXN-00003593</t>
        </is>
      </c>
      <c r="B3595" s="14" t="inlineStr">
        <is>
          <t>CUST-003593</t>
        </is>
      </c>
      <c r="C3595" s="14" t="n">
        <v>525.72</v>
      </c>
      <c r="D3595" s="14" t="n">
        <v>5</v>
      </c>
      <c r="E3595" s="14" t="n">
        <v>3.55</v>
      </c>
      <c r="F3595" s="14" t="n">
        <v>1.66</v>
      </c>
      <c r="G3595" s="14" t="n">
        <v>3.49</v>
      </c>
      <c r="H3595" s="14" t="inlineStr">
        <is>
          <t>LOW</t>
        </is>
      </c>
      <c r="I3595" s="14" t="n">
        <v>0</v>
      </c>
      <c r="J3595" s="14" t="n">
        <v>0</v>
      </c>
    </row>
    <row r="3596">
      <c r="A3596" s="16" t="inlineStr">
        <is>
          <t>TXN-00003594</t>
        </is>
      </c>
      <c r="B3596" s="16" t="inlineStr">
        <is>
          <t>CUST-002931</t>
        </is>
      </c>
      <c r="C3596" s="16" t="n">
        <v>38.62</v>
      </c>
      <c r="D3596" s="16" t="n">
        <v>6</v>
      </c>
      <c r="E3596" s="16" t="n">
        <v>0</v>
      </c>
      <c r="F3596" s="16" t="n">
        <v>0.74</v>
      </c>
      <c r="G3596" s="16" t="n">
        <v>2.32</v>
      </c>
      <c r="H3596" s="16" t="inlineStr">
        <is>
          <t>LOW</t>
        </is>
      </c>
      <c r="I3596" s="16" t="n">
        <v>0</v>
      </c>
      <c r="J3596" s="16" t="n">
        <v>0</v>
      </c>
    </row>
    <row r="3597">
      <c r="A3597" s="14" t="inlineStr">
        <is>
          <t>TXN-00003595</t>
        </is>
      </c>
      <c r="B3597" s="14" t="inlineStr">
        <is>
          <t>CUST-007538</t>
        </is>
      </c>
      <c r="C3597" s="14" t="n">
        <v>204.42</v>
      </c>
      <c r="D3597" s="14" t="n">
        <v>23</v>
      </c>
      <c r="E3597" s="14" t="n">
        <v>9.220000000000001</v>
      </c>
      <c r="F3597" s="14" t="n">
        <v>3.25</v>
      </c>
      <c r="G3597" s="14" t="n">
        <v>12.25</v>
      </c>
      <c r="H3597" s="14" t="inlineStr">
        <is>
          <t>LOW</t>
        </is>
      </c>
      <c r="I3597" s="14" t="n">
        <v>0</v>
      </c>
      <c r="J3597" s="14" t="n">
        <v>0</v>
      </c>
    </row>
    <row r="3598">
      <c r="A3598" s="16" t="inlineStr">
        <is>
          <t>TXN-00003596</t>
        </is>
      </c>
      <c r="B3598" s="16" t="inlineStr">
        <is>
          <t>CUST-001347</t>
        </is>
      </c>
      <c r="C3598" s="16" t="n">
        <v>71.06999999999999</v>
      </c>
      <c r="D3598" s="16" t="n">
        <v>15</v>
      </c>
      <c r="E3598" s="16" t="n">
        <v>4.26</v>
      </c>
      <c r="F3598" s="16" t="n">
        <v>1.7</v>
      </c>
      <c r="G3598" s="16" t="n">
        <v>7.25</v>
      </c>
      <c r="H3598" s="16" t="inlineStr">
        <is>
          <t>LOW</t>
        </is>
      </c>
      <c r="I3598" s="16" t="n">
        <v>0</v>
      </c>
      <c r="J3598" s="16" t="n">
        <v>0</v>
      </c>
    </row>
    <row r="3599">
      <c r="A3599" s="14" t="inlineStr">
        <is>
          <t>TXN-00003597</t>
        </is>
      </c>
      <c r="B3599" s="14" t="inlineStr">
        <is>
          <t>CUST-002672</t>
        </is>
      </c>
      <c r="C3599" s="14" t="n">
        <v>307.41</v>
      </c>
      <c r="D3599" s="14" t="n">
        <v>5</v>
      </c>
      <c r="E3599" s="14" t="n">
        <v>3.55</v>
      </c>
      <c r="F3599" s="14" t="n">
        <v>1.35</v>
      </c>
      <c r="G3599" s="14" t="n">
        <v>3.4</v>
      </c>
      <c r="H3599" s="14" t="inlineStr">
        <is>
          <t>LOW</t>
        </is>
      </c>
      <c r="I3599" s="14" t="n">
        <v>0</v>
      </c>
      <c r="J3599" s="14" t="n">
        <v>0</v>
      </c>
    </row>
    <row r="3600">
      <c r="A3600" s="16" t="inlineStr">
        <is>
          <t>TXN-00003598</t>
        </is>
      </c>
      <c r="B3600" s="16" t="inlineStr">
        <is>
          <t>CUST-004111</t>
        </is>
      </c>
      <c r="C3600" s="16" t="n">
        <v>3101.72</v>
      </c>
      <c r="D3600" s="16" t="n">
        <v>5</v>
      </c>
      <c r="E3600" s="16" t="n">
        <v>0</v>
      </c>
      <c r="F3600" s="16" t="n">
        <v>2.09</v>
      </c>
      <c r="G3600" s="16" t="n">
        <v>2.38</v>
      </c>
      <c r="H3600" s="16" t="inlineStr">
        <is>
          <t>LOW</t>
        </is>
      </c>
      <c r="I3600" s="16" t="n">
        <v>0</v>
      </c>
      <c r="J3600" s="16" t="n">
        <v>0</v>
      </c>
    </row>
    <row r="3601">
      <c r="A3601" s="14" t="inlineStr">
        <is>
          <t>TXN-00003599</t>
        </is>
      </c>
      <c r="B3601" s="14" t="inlineStr">
        <is>
          <t>CUST-005040</t>
        </is>
      </c>
      <c r="C3601" s="14" t="n">
        <v>17.22</v>
      </c>
      <c r="D3601" s="14" t="n">
        <v>8</v>
      </c>
      <c r="E3601" s="14" t="n">
        <v>0</v>
      </c>
      <c r="F3601" s="14" t="n">
        <v>3.25</v>
      </c>
      <c r="G3601" s="14" t="n">
        <v>3.78</v>
      </c>
      <c r="H3601" s="14" t="inlineStr">
        <is>
          <t>LOW</t>
        </is>
      </c>
      <c r="I3601" s="14" t="n">
        <v>0</v>
      </c>
      <c r="J3601" s="14" t="n">
        <v>0</v>
      </c>
    </row>
    <row r="3602">
      <c r="A3602" s="16" t="inlineStr">
        <is>
          <t>TXN-00003600</t>
        </is>
      </c>
      <c r="B3602" s="16" t="inlineStr">
        <is>
          <t>CUST-001130</t>
        </is>
      </c>
      <c r="C3602" s="16" t="n">
        <v>481.08</v>
      </c>
      <c r="D3602" s="16" t="n">
        <v>7</v>
      </c>
      <c r="E3602" s="16" t="n">
        <v>0</v>
      </c>
      <c r="F3602" s="16" t="n">
        <v>1.32</v>
      </c>
      <c r="G3602" s="16" t="n">
        <v>2.85</v>
      </c>
      <c r="H3602" s="16" t="inlineStr">
        <is>
          <t>LOW</t>
        </is>
      </c>
      <c r="I3602" s="16" t="n">
        <v>0</v>
      </c>
      <c r="J3602" s="16" t="n">
        <v>0</v>
      </c>
    </row>
    <row r="3603">
      <c r="A3603" s="14" t="inlineStr">
        <is>
          <t>TXN-00003601</t>
        </is>
      </c>
      <c r="B3603" s="14" t="inlineStr">
        <is>
          <t>CUST-006432</t>
        </is>
      </c>
      <c r="C3603" s="14" t="n">
        <v>347.13</v>
      </c>
      <c r="D3603" s="14" t="n">
        <v>85</v>
      </c>
      <c r="E3603" s="14" t="n">
        <v>26.24</v>
      </c>
      <c r="F3603" s="14" t="n">
        <v>91.23</v>
      </c>
      <c r="G3603" s="14" t="n">
        <v>66.3</v>
      </c>
      <c r="H3603" s="14" t="inlineStr">
        <is>
          <t>HIGH</t>
        </is>
      </c>
      <c r="I3603" s="14" t="n">
        <v>1</v>
      </c>
      <c r="J3603" s="14" t="n">
        <v>1</v>
      </c>
    </row>
    <row r="3604">
      <c r="A3604" s="16" t="inlineStr">
        <is>
          <t>TXN-00003602</t>
        </is>
      </c>
      <c r="B3604" s="16" t="inlineStr">
        <is>
          <t>CUST-004981</t>
        </is>
      </c>
      <c r="C3604" s="16" t="n">
        <v>4406.5</v>
      </c>
      <c r="D3604" s="16" t="n">
        <v>6</v>
      </c>
      <c r="E3604" s="16" t="n">
        <v>0</v>
      </c>
      <c r="F3604" s="16" t="n">
        <v>1.84</v>
      </c>
      <c r="G3604" s="16" t="n">
        <v>2.65</v>
      </c>
      <c r="H3604" s="16" t="inlineStr">
        <is>
          <t>LOW</t>
        </is>
      </c>
      <c r="I3604" s="16" t="n">
        <v>0</v>
      </c>
      <c r="J3604" s="16" t="n">
        <v>0</v>
      </c>
    </row>
    <row r="3605">
      <c r="A3605" s="14" t="inlineStr">
        <is>
          <t>TXN-00003603</t>
        </is>
      </c>
      <c r="B3605" s="14" t="inlineStr">
        <is>
          <t>CUST-002156</t>
        </is>
      </c>
      <c r="C3605" s="14" t="n">
        <v>515.8</v>
      </c>
      <c r="D3605" s="14" t="n">
        <v>7</v>
      </c>
      <c r="E3605" s="14" t="n">
        <v>0</v>
      </c>
      <c r="F3605" s="14" t="n">
        <v>0.66</v>
      </c>
      <c r="G3605" s="14" t="n">
        <v>2.65</v>
      </c>
      <c r="H3605" s="14" t="inlineStr">
        <is>
          <t>LOW</t>
        </is>
      </c>
      <c r="I3605" s="14" t="n">
        <v>0</v>
      </c>
      <c r="J3605" s="14" t="n">
        <v>0</v>
      </c>
    </row>
    <row r="3606">
      <c r="A3606" s="16" t="inlineStr">
        <is>
          <t>TXN-00003604</t>
        </is>
      </c>
      <c r="B3606" s="16" t="inlineStr">
        <is>
          <t>CUST-006990</t>
        </is>
      </c>
      <c r="C3606" s="16" t="n">
        <v>182.29</v>
      </c>
      <c r="D3606" s="16" t="n">
        <v>13</v>
      </c>
      <c r="E3606" s="16" t="n">
        <v>0</v>
      </c>
      <c r="F3606" s="16" t="n">
        <v>0.78</v>
      </c>
      <c r="G3606" s="16" t="n">
        <v>4.78</v>
      </c>
      <c r="H3606" s="16" t="inlineStr">
        <is>
          <t>LOW</t>
        </is>
      </c>
      <c r="I3606" s="16" t="n">
        <v>0</v>
      </c>
      <c r="J3606" s="16" t="n">
        <v>0</v>
      </c>
    </row>
    <row r="3607">
      <c r="A3607" s="14" t="inlineStr">
        <is>
          <t>TXN-00003605</t>
        </is>
      </c>
      <c r="B3607" s="14" t="inlineStr">
        <is>
          <t>CUST-001685</t>
        </is>
      </c>
      <c r="C3607" s="14" t="n">
        <v>2.56</v>
      </c>
      <c r="D3607" s="14" t="n">
        <v>8</v>
      </c>
      <c r="E3607" s="14" t="n">
        <v>3.55</v>
      </c>
      <c r="F3607" s="14" t="n">
        <v>1.66</v>
      </c>
      <c r="G3607" s="14" t="n">
        <v>4.54</v>
      </c>
      <c r="H3607" s="14" t="inlineStr">
        <is>
          <t>LOW</t>
        </is>
      </c>
      <c r="I3607" s="14" t="n">
        <v>0</v>
      </c>
      <c r="J3607" s="14" t="n">
        <v>0</v>
      </c>
    </row>
    <row r="3608">
      <c r="A3608" s="16" t="inlineStr">
        <is>
          <t>TXN-00003606</t>
        </is>
      </c>
      <c r="B3608" s="16" t="inlineStr">
        <is>
          <t>CUST-007798</t>
        </is>
      </c>
      <c r="C3608" s="16" t="n">
        <v>167.2</v>
      </c>
      <c r="D3608" s="16" t="n">
        <v>5</v>
      </c>
      <c r="E3608" s="16" t="n">
        <v>3.55</v>
      </c>
      <c r="F3608" s="16" t="n">
        <v>2.65</v>
      </c>
      <c r="G3608" s="16" t="n">
        <v>3.79</v>
      </c>
      <c r="H3608" s="16" t="inlineStr">
        <is>
          <t>LOW</t>
        </is>
      </c>
      <c r="I3608" s="16" t="n">
        <v>0</v>
      </c>
      <c r="J3608" s="16" t="n">
        <v>0</v>
      </c>
    </row>
    <row r="3609">
      <c r="A3609" s="14" t="inlineStr">
        <is>
          <t>TXN-00003607</t>
        </is>
      </c>
      <c r="B3609" s="14" t="inlineStr">
        <is>
          <t>CUST-003308</t>
        </is>
      </c>
      <c r="C3609" s="14" t="n">
        <v>166.6</v>
      </c>
      <c r="D3609" s="14" t="n">
        <v>8</v>
      </c>
      <c r="E3609" s="14" t="n">
        <v>0</v>
      </c>
      <c r="F3609" s="14" t="n">
        <v>0.93</v>
      </c>
      <c r="G3609" s="14" t="n">
        <v>3.08</v>
      </c>
      <c r="H3609" s="14" t="inlineStr">
        <is>
          <t>LOW</t>
        </is>
      </c>
      <c r="I3609" s="14" t="n">
        <v>0</v>
      </c>
      <c r="J3609" s="14" t="n">
        <v>0</v>
      </c>
    </row>
    <row r="3610">
      <c r="A3610" s="16" t="inlineStr">
        <is>
          <t>TXN-00003608</t>
        </is>
      </c>
      <c r="B3610" s="16" t="inlineStr">
        <is>
          <t>CUST-004626</t>
        </is>
      </c>
      <c r="C3610" s="16" t="n">
        <v>31868.27</v>
      </c>
      <c r="D3610" s="16" t="n">
        <v>3</v>
      </c>
      <c r="E3610" s="16" t="n">
        <v>3.55</v>
      </c>
      <c r="F3610" s="16" t="n">
        <v>4.72</v>
      </c>
      <c r="G3610" s="16" t="n">
        <v>3.71</v>
      </c>
      <c r="H3610" s="16" t="inlineStr">
        <is>
          <t>LOW</t>
        </is>
      </c>
      <c r="I3610" s="16" t="n">
        <v>0</v>
      </c>
      <c r="J3610" s="16" t="n">
        <v>0</v>
      </c>
    </row>
    <row r="3611">
      <c r="A3611" s="14" t="inlineStr">
        <is>
          <t>TXN-00003609</t>
        </is>
      </c>
      <c r="B3611" s="14" t="inlineStr">
        <is>
          <t>CUST-002028</t>
        </is>
      </c>
      <c r="C3611" s="14" t="n">
        <v>1321.06</v>
      </c>
      <c r="D3611" s="14" t="n">
        <v>10</v>
      </c>
      <c r="E3611" s="14" t="n">
        <v>0</v>
      </c>
      <c r="F3611" s="14" t="n">
        <v>3.32</v>
      </c>
      <c r="G3611" s="14" t="n">
        <v>4.5</v>
      </c>
      <c r="H3611" s="14" t="inlineStr">
        <is>
          <t>LOW</t>
        </is>
      </c>
      <c r="I3611" s="14" t="n">
        <v>0</v>
      </c>
      <c r="J3611" s="14" t="n">
        <v>0</v>
      </c>
    </row>
    <row r="3612">
      <c r="A3612" s="16" t="inlineStr">
        <is>
          <t>TXN-00003610</t>
        </is>
      </c>
      <c r="B3612" s="16" t="inlineStr">
        <is>
          <t>CUST-001148</t>
        </is>
      </c>
      <c r="C3612" s="16" t="n">
        <v>1126.19</v>
      </c>
      <c r="D3612" s="16" t="n">
        <v>5</v>
      </c>
      <c r="E3612" s="16" t="n">
        <v>0</v>
      </c>
      <c r="F3612" s="16" t="n">
        <v>1.91</v>
      </c>
      <c r="G3612" s="16" t="n">
        <v>2.32</v>
      </c>
      <c r="H3612" s="16" t="inlineStr">
        <is>
          <t>LOW</t>
        </is>
      </c>
      <c r="I3612" s="16" t="n">
        <v>0</v>
      </c>
      <c r="J3612" s="16" t="n">
        <v>0</v>
      </c>
    </row>
    <row r="3613">
      <c r="A3613" s="14" t="inlineStr">
        <is>
          <t>TXN-00003611</t>
        </is>
      </c>
      <c r="B3613" s="14" t="inlineStr">
        <is>
          <t>CUST-004645</t>
        </is>
      </c>
      <c r="C3613" s="14" t="n">
        <v>534.51</v>
      </c>
      <c r="D3613" s="14" t="n">
        <v>19</v>
      </c>
      <c r="E3613" s="14" t="n">
        <v>0</v>
      </c>
      <c r="F3613" s="14" t="n">
        <v>3.54</v>
      </c>
      <c r="G3613" s="14" t="n">
        <v>7.71</v>
      </c>
      <c r="H3613" s="14" t="inlineStr">
        <is>
          <t>LOW</t>
        </is>
      </c>
      <c r="I3613" s="14" t="n">
        <v>0</v>
      </c>
      <c r="J3613" s="14" t="n">
        <v>0</v>
      </c>
    </row>
    <row r="3614">
      <c r="A3614" s="16" t="inlineStr">
        <is>
          <t>TXN-00003612</t>
        </is>
      </c>
      <c r="B3614" s="16" t="inlineStr">
        <is>
          <t>CUST-004903</t>
        </is>
      </c>
      <c r="C3614" s="16" t="n">
        <v>625.72</v>
      </c>
      <c r="D3614" s="16" t="n">
        <v>62</v>
      </c>
      <c r="E3614" s="16" t="n">
        <v>10.64</v>
      </c>
      <c r="F3614" s="16" t="n">
        <v>85.79000000000001</v>
      </c>
      <c r="G3614" s="16" t="n">
        <v>51.16</v>
      </c>
      <c r="H3614" s="16" t="inlineStr">
        <is>
          <t>HIGH</t>
        </is>
      </c>
      <c r="I3614" s="16" t="n">
        <v>1</v>
      </c>
      <c r="J3614" s="16" t="n">
        <v>0</v>
      </c>
    </row>
    <row r="3615">
      <c r="A3615" s="14" t="inlineStr">
        <is>
          <t>TXN-00003613</t>
        </is>
      </c>
      <c r="B3615" s="14" t="inlineStr">
        <is>
          <t>CUST-007079</t>
        </is>
      </c>
      <c r="C3615" s="14" t="n">
        <v>47.38</v>
      </c>
      <c r="D3615" s="14" t="n">
        <v>10</v>
      </c>
      <c r="E3615" s="14" t="n">
        <v>0</v>
      </c>
      <c r="F3615" s="14" t="n">
        <v>1.65</v>
      </c>
      <c r="G3615" s="14" t="n">
        <v>4</v>
      </c>
      <c r="H3615" s="14" t="inlineStr">
        <is>
          <t>LOW</t>
        </is>
      </c>
      <c r="I3615" s="14" t="n">
        <v>0</v>
      </c>
      <c r="J3615" s="14" t="n">
        <v>0</v>
      </c>
    </row>
    <row r="3616">
      <c r="A3616" s="16" t="inlineStr">
        <is>
          <t>TXN-00003614</t>
        </is>
      </c>
      <c r="B3616" s="16" t="inlineStr">
        <is>
          <t>CUST-002077</t>
        </is>
      </c>
      <c r="C3616" s="16" t="n">
        <v>112.95</v>
      </c>
      <c r="D3616" s="16" t="n">
        <v>8</v>
      </c>
      <c r="E3616" s="16" t="n">
        <v>0</v>
      </c>
      <c r="F3616" s="16" t="n">
        <v>0.66</v>
      </c>
      <c r="G3616" s="16" t="n">
        <v>3</v>
      </c>
      <c r="H3616" s="16" t="inlineStr">
        <is>
          <t>LOW</t>
        </is>
      </c>
      <c r="I3616" s="16" t="n">
        <v>0</v>
      </c>
      <c r="J3616" s="16" t="n">
        <v>0</v>
      </c>
    </row>
    <row r="3617">
      <c r="A3617" s="14" t="inlineStr">
        <is>
          <t>TXN-00003615</t>
        </is>
      </c>
      <c r="B3617" s="14" t="inlineStr">
        <is>
          <t>CUST-004202</t>
        </is>
      </c>
      <c r="C3617" s="14" t="n">
        <v>505.66</v>
      </c>
      <c r="D3617" s="14" t="n">
        <v>4</v>
      </c>
      <c r="E3617" s="14" t="n">
        <v>0</v>
      </c>
      <c r="F3617" s="14" t="n">
        <v>0.5600000000000001</v>
      </c>
      <c r="G3617" s="14" t="n">
        <v>1.57</v>
      </c>
      <c r="H3617" s="14" t="inlineStr">
        <is>
          <t>LOW</t>
        </is>
      </c>
      <c r="I3617" s="14" t="n">
        <v>0</v>
      </c>
      <c r="J3617" s="14" t="n">
        <v>0</v>
      </c>
    </row>
    <row r="3618">
      <c r="A3618" s="16" t="inlineStr">
        <is>
          <t>TXN-00003616</t>
        </is>
      </c>
      <c r="B3618" s="16" t="inlineStr">
        <is>
          <t>CUST-000091</t>
        </is>
      </c>
      <c r="C3618" s="16" t="n">
        <v>2.29</v>
      </c>
      <c r="D3618" s="16" t="n">
        <v>6</v>
      </c>
      <c r="E3618" s="16" t="n">
        <v>0</v>
      </c>
      <c r="F3618" s="16" t="n">
        <v>1.09</v>
      </c>
      <c r="G3618" s="16" t="n">
        <v>2.43</v>
      </c>
      <c r="H3618" s="16" t="inlineStr">
        <is>
          <t>LOW</t>
        </is>
      </c>
      <c r="I3618" s="16" t="n">
        <v>0</v>
      </c>
      <c r="J3618" s="16" t="n">
        <v>0</v>
      </c>
    </row>
    <row r="3619">
      <c r="A3619" s="14" t="inlineStr">
        <is>
          <t>TXN-00003617</t>
        </is>
      </c>
      <c r="B3619" s="14" t="inlineStr">
        <is>
          <t>CUST-003140</t>
        </is>
      </c>
      <c r="C3619" s="14" t="n">
        <v>973.3200000000001</v>
      </c>
      <c r="D3619" s="14" t="n">
        <v>2</v>
      </c>
      <c r="E3619" s="14" t="n">
        <v>3.55</v>
      </c>
      <c r="F3619" s="14" t="n">
        <v>3.49</v>
      </c>
      <c r="G3619" s="14" t="n">
        <v>2.99</v>
      </c>
      <c r="H3619" s="14" t="inlineStr">
        <is>
          <t>LOW</t>
        </is>
      </c>
      <c r="I3619" s="14" t="n">
        <v>0</v>
      </c>
      <c r="J3619" s="14" t="n">
        <v>0</v>
      </c>
    </row>
    <row r="3620">
      <c r="A3620" s="16" t="inlineStr">
        <is>
          <t>TXN-00003618</t>
        </is>
      </c>
      <c r="B3620" s="16" t="inlineStr">
        <is>
          <t>CUST-000573</t>
        </is>
      </c>
      <c r="C3620" s="16" t="n">
        <v>14.64</v>
      </c>
      <c r="D3620" s="16" t="n">
        <v>8</v>
      </c>
      <c r="E3620" s="16" t="n">
        <v>0</v>
      </c>
      <c r="F3620" s="16" t="n">
        <v>1.25</v>
      </c>
      <c r="G3620" s="16" t="n">
        <v>3.18</v>
      </c>
      <c r="H3620" s="16" t="inlineStr">
        <is>
          <t>LOW</t>
        </is>
      </c>
      <c r="I3620" s="16" t="n">
        <v>0</v>
      </c>
      <c r="J3620" s="16" t="n">
        <v>0</v>
      </c>
    </row>
    <row r="3621">
      <c r="A3621" s="14" t="inlineStr">
        <is>
          <t>TXN-00003619</t>
        </is>
      </c>
      <c r="B3621" s="14" t="inlineStr">
        <is>
          <t>CUST-005450</t>
        </is>
      </c>
      <c r="C3621" s="14" t="n">
        <v>699.45</v>
      </c>
      <c r="D3621" s="14" t="n">
        <v>7</v>
      </c>
      <c r="E3621" s="14" t="n">
        <v>5.67</v>
      </c>
      <c r="F3621" s="14" t="n">
        <v>1.94</v>
      </c>
      <c r="G3621" s="14" t="n">
        <v>5.02</v>
      </c>
      <c r="H3621" s="14" t="inlineStr">
        <is>
          <t>LOW</t>
        </is>
      </c>
      <c r="I3621" s="14" t="n">
        <v>0</v>
      </c>
      <c r="J3621" s="14" t="n">
        <v>0</v>
      </c>
    </row>
    <row r="3622">
      <c r="A3622" s="16" t="inlineStr">
        <is>
          <t>TXN-00003620</t>
        </is>
      </c>
      <c r="B3622" s="16" t="inlineStr">
        <is>
          <t>CUST-003146</t>
        </is>
      </c>
      <c r="C3622" s="16" t="n">
        <v>331.74</v>
      </c>
      <c r="D3622" s="16" t="n">
        <v>8</v>
      </c>
      <c r="E3622" s="16" t="n">
        <v>0</v>
      </c>
      <c r="F3622" s="16" t="n">
        <v>0.84</v>
      </c>
      <c r="G3622" s="16" t="n">
        <v>3.05</v>
      </c>
      <c r="H3622" s="16" t="inlineStr">
        <is>
          <t>LOW</t>
        </is>
      </c>
      <c r="I3622" s="16" t="n">
        <v>0</v>
      </c>
      <c r="J3622" s="16" t="n">
        <v>0</v>
      </c>
    </row>
    <row r="3623">
      <c r="A3623" s="14" t="inlineStr">
        <is>
          <t>TXN-00003621</t>
        </is>
      </c>
      <c r="B3623" s="14" t="inlineStr">
        <is>
          <t>CUST-003248</t>
        </is>
      </c>
      <c r="C3623" s="14" t="n">
        <v>399.39</v>
      </c>
      <c r="D3623" s="14" t="n">
        <v>6</v>
      </c>
      <c r="E3623" s="14" t="n">
        <v>0</v>
      </c>
      <c r="F3623" s="14" t="n">
        <v>0.48</v>
      </c>
      <c r="G3623" s="14" t="n">
        <v>2.24</v>
      </c>
      <c r="H3623" s="14" t="inlineStr">
        <is>
          <t>LOW</t>
        </is>
      </c>
      <c r="I3623" s="14" t="n">
        <v>0</v>
      </c>
      <c r="J3623" s="14" t="n">
        <v>0</v>
      </c>
    </row>
    <row r="3624">
      <c r="A3624" s="16" t="inlineStr">
        <is>
          <t>TXN-00003622</t>
        </is>
      </c>
      <c r="B3624" s="16" t="inlineStr">
        <is>
          <t>CUST-000366</t>
        </is>
      </c>
      <c r="C3624" s="16" t="n">
        <v>561.15</v>
      </c>
      <c r="D3624" s="16" t="n">
        <v>2</v>
      </c>
      <c r="E3624" s="16" t="n">
        <v>3.55</v>
      </c>
      <c r="F3624" s="16" t="n">
        <v>0.98</v>
      </c>
      <c r="G3624" s="16" t="n">
        <v>2.24</v>
      </c>
      <c r="H3624" s="16" t="inlineStr">
        <is>
          <t>LOW</t>
        </is>
      </c>
      <c r="I3624" s="16" t="n">
        <v>0</v>
      </c>
      <c r="J3624" s="16" t="n">
        <v>0</v>
      </c>
    </row>
    <row r="3625">
      <c r="A3625" s="14" t="inlineStr">
        <is>
          <t>TXN-00003623</t>
        </is>
      </c>
      <c r="B3625" s="14" t="inlineStr">
        <is>
          <t>CUST-002610</t>
        </is>
      </c>
      <c r="C3625" s="14" t="n">
        <v>370.25</v>
      </c>
      <c r="D3625" s="14" t="n">
        <v>2</v>
      </c>
      <c r="E3625" s="14" t="n">
        <v>5.67</v>
      </c>
      <c r="F3625" s="14" t="n">
        <v>0.91</v>
      </c>
      <c r="G3625" s="14" t="n">
        <v>2.96</v>
      </c>
      <c r="H3625" s="14" t="inlineStr">
        <is>
          <t>LOW</t>
        </is>
      </c>
      <c r="I3625" s="14" t="n">
        <v>0</v>
      </c>
      <c r="J3625" s="14" t="n">
        <v>0</v>
      </c>
    </row>
    <row r="3626">
      <c r="A3626" s="16" t="inlineStr">
        <is>
          <t>TXN-00003624</t>
        </is>
      </c>
      <c r="B3626" s="16" t="inlineStr">
        <is>
          <t>CUST-005206</t>
        </is>
      </c>
      <c r="C3626" s="16" t="n">
        <v>134.95</v>
      </c>
      <c r="D3626" s="16" t="n">
        <v>8</v>
      </c>
      <c r="E3626" s="16" t="n">
        <v>3.55</v>
      </c>
      <c r="F3626" s="16" t="n">
        <v>0.6</v>
      </c>
      <c r="G3626" s="16" t="n">
        <v>4.22</v>
      </c>
      <c r="H3626" s="16" t="inlineStr">
        <is>
          <t>LOW</t>
        </is>
      </c>
      <c r="I3626" s="16" t="n">
        <v>0</v>
      </c>
      <c r="J3626" s="16" t="n">
        <v>0</v>
      </c>
    </row>
    <row r="3627">
      <c r="A3627" s="14" t="inlineStr">
        <is>
          <t>TXN-00003625</t>
        </is>
      </c>
      <c r="B3627" s="14" t="inlineStr">
        <is>
          <t>CUST-002420</t>
        </is>
      </c>
      <c r="C3627" s="14" t="n">
        <v>143.01</v>
      </c>
      <c r="D3627" s="14" t="n">
        <v>5</v>
      </c>
      <c r="E3627" s="14" t="n">
        <v>0</v>
      </c>
      <c r="F3627" s="14" t="n">
        <v>1.13</v>
      </c>
      <c r="G3627" s="14" t="n">
        <v>2.09</v>
      </c>
      <c r="H3627" s="14" t="inlineStr">
        <is>
          <t>LOW</t>
        </is>
      </c>
      <c r="I3627" s="14" t="n">
        <v>0</v>
      </c>
      <c r="J3627" s="14" t="n">
        <v>0</v>
      </c>
    </row>
    <row r="3628">
      <c r="A3628" s="16" t="inlineStr">
        <is>
          <t>TXN-00003626</t>
        </is>
      </c>
      <c r="B3628" s="16" t="inlineStr">
        <is>
          <t>CUST-002831</t>
        </is>
      </c>
      <c r="C3628" s="16" t="n">
        <v>863.65</v>
      </c>
      <c r="D3628" s="16" t="n">
        <v>2</v>
      </c>
      <c r="E3628" s="16" t="n">
        <v>0</v>
      </c>
      <c r="F3628" s="16" t="n">
        <v>1.11</v>
      </c>
      <c r="G3628" s="16" t="n">
        <v>1.03</v>
      </c>
      <c r="H3628" s="16" t="inlineStr">
        <is>
          <t>LOW</t>
        </is>
      </c>
      <c r="I3628" s="16" t="n">
        <v>0</v>
      </c>
      <c r="J3628" s="16" t="n">
        <v>0</v>
      </c>
    </row>
    <row r="3629">
      <c r="A3629" s="14" t="inlineStr">
        <is>
          <t>TXN-00003627</t>
        </is>
      </c>
      <c r="B3629" s="14" t="inlineStr">
        <is>
          <t>CUST-002790</t>
        </is>
      </c>
      <c r="C3629" s="14" t="n">
        <v>1341.05</v>
      </c>
      <c r="D3629" s="14" t="n">
        <v>6</v>
      </c>
      <c r="E3629" s="14" t="n">
        <v>0</v>
      </c>
      <c r="F3629" s="14" t="n">
        <v>0.92</v>
      </c>
      <c r="G3629" s="14" t="n">
        <v>2.38</v>
      </c>
      <c r="H3629" s="14" t="inlineStr">
        <is>
          <t>LOW</t>
        </is>
      </c>
      <c r="I3629" s="14" t="n">
        <v>0</v>
      </c>
      <c r="J3629" s="14" t="n">
        <v>0</v>
      </c>
    </row>
    <row r="3630">
      <c r="A3630" s="16" t="inlineStr">
        <is>
          <t>TXN-00003628</t>
        </is>
      </c>
      <c r="B3630" s="16" t="inlineStr">
        <is>
          <t>CUST-007113</t>
        </is>
      </c>
      <c r="C3630" s="16" t="n">
        <v>135.57</v>
      </c>
      <c r="D3630" s="16" t="n">
        <v>4</v>
      </c>
      <c r="E3630" s="16" t="n">
        <v>3.55</v>
      </c>
      <c r="F3630" s="16" t="n">
        <v>1.81</v>
      </c>
      <c r="G3630" s="16" t="n">
        <v>3.19</v>
      </c>
      <c r="H3630" s="16" t="inlineStr">
        <is>
          <t>LOW</t>
        </is>
      </c>
      <c r="I3630" s="16" t="n">
        <v>0</v>
      </c>
      <c r="J3630" s="16" t="n">
        <v>0</v>
      </c>
    </row>
    <row r="3631">
      <c r="A3631" s="14" t="inlineStr">
        <is>
          <t>TXN-00003629</t>
        </is>
      </c>
      <c r="B3631" s="14" t="inlineStr">
        <is>
          <t>CUST-002017</t>
        </is>
      </c>
      <c r="C3631" s="14" t="n">
        <v>23.72</v>
      </c>
      <c r="D3631" s="14" t="n">
        <v>8</v>
      </c>
      <c r="E3631" s="14" t="n">
        <v>0</v>
      </c>
      <c r="F3631" s="14" t="n">
        <v>3.16</v>
      </c>
      <c r="G3631" s="14" t="n">
        <v>3.75</v>
      </c>
      <c r="H3631" s="14" t="inlineStr">
        <is>
          <t>LOW</t>
        </is>
      </c>
      <c r="I3631" s="14" t="n">
        <v>0</v>
      </c>
      <c r="J3631" s="14" t="n">
        <v>0</v>
      </c>
    </row>
    <row r="3632">
      <c r="A3632" s="16" t="inlineStr">
        <is>
          <t>TXN-00003630</t>
        </is>
      </c>
      <c r="B3632" s="16" t="inlineStr">
        <is>
          <t>CUST-002063</t>
        </is>
      </c>
      <c r="C3632" s="16" t="n">
        <v>10040.42</v>
      </c>
      <c r="D3632" s="16" t="n">
        <v>7</v>
      </c>
      <c r="E3632" s="16" t="n">
        <v>0</v>
      </c>
      <c r="F3632" s="16" t="n">
        <v>2.55</v>
      </c>
      <c r="G3632" s="16" t="n">
        <v>3.22</v>
      </c>
      <c r="H3632" s="16" t="inlineStr">
        <is>
          <t>LOW</t>
        </is>
      </c>
      <c r="I3632" s="16" t="n">
        <v>0</v>
      </c>
      <c r="J3632" s="16" t="n">
        <v>0</v>
      </c>
    </row>
    <row r="3633">
      <c r="A3633" s="14" t="inlineStr">
        <is>
          <t>TXN-00003631</t>
        </is>
      </c>
      <c r="B3633" s="14" t="inlineStr">
        <is>
          <t>CUST-005351</t>
        </is>
      </c>
      <c r="C3633" s="14" t="n">
        <v>1271.61</v>
      </c>
      <c r="D3633" s="14" t="n">
        <v>5</v>
      </c>
      <c r="E3633" s="14" t="n">
        <v>5.67</v>
      </c>
      <c r="F3633" s="14" t="n">
        <v>3.17</v>
      </c>
      <c r="G3633" s="14" t="n">
        <v>4.69</v>
      </c>
      <c r="H3633" s="14" t="inlineStr">
        <is>
          <t>LOW</t>
        </is>
      </c>
      <c r="I3633" s="14" t="n">
        <v>0</v>
      </c>
      <c r="J3633" s="14" t="n">
        <v>0</v>
      </c>
    </row>
    <row r="3634">
      <c r="A3634" s="16" t="inlineStr">
        <is>
          <t>TXN-00003632</t>
        </is>
      </c>
      <c r="B3634" s="16" t="inlineStr">
        <is>
          <t>CUST-007068</t>
        </is>
      </c>
      <c r="C3634" s="16" t="n">
        <v>1902.05</v>
      </c>
      <c r="D3634" s="16" t="n">
        <v>8</v>
      </c>
      <c r="E3634" s="16" t="n">
        <v>0</v>
      </c>
      <c r="F3634" s="16" t="n">
        <v>1.82</v>
      </c>
      <c r="G3634" s="16" t="n">
        <v>3.35</v>
      </c>
      <c r="H3634" s="16" t="inlineStr">
        <is>
          <t>LOW</t>
        </is>
      </c>
      <c r="I3634" s="16" t="n">
        <v>0</v>
      </c>
      <c r="J3634" s="16" t="n">
        <v>0</v>
      </c>
    </row>
    <row r="3635">
      <c r="A3635" s="14" t="inlineStr">
        <is>
          <t>TXN-00003633</t>
        </is>
      </c>
      <c r="B3635" s="14" t="inlineStr">
        <is>
          <t>CUST-000609</t>
        </is>
      </c>
      <c r="C3635" s="14" t="n">
        <v>1542.69</v>
      </c>
      <c r="D3635" s="14" t="n">
        <v>5</v>
      </c>
      <c r="E3635" s="14" t="n">
        <v>0</v>
      </c>
      <c r="F3635" s="14" t="n">
        <v>1.53</v>
      </c>
      <c r="G3635" s="14" t="n">
        <v>2.21</v>
      </c>
      <c r="H3635" s="14" t="inlineStr">
        <is>
          <t>LOW</t>
        </is>
      </c>
      <c r="I3635" s="14" t="n">
        <v>0</v>
      </c>
      <c r="J3635" s="14" t="n">
        <v>0</v>
      </c>
    </row>
    <row r="3636">
      <c r="A3636" s="16" t="inlineStr">
        <is>
          <t>TXN-00003634</t>
        </is>
      </c>
      <c r="B3636" s="16" t="inlineStr">
        <is>
          <t>CUST-001971</t>
        </is>
      </c>
      <c r="C3636" s="16" t="n">
        <v>463.71</v>
      </c>
      <c r="D3636" s="16" t="n">
        <v>3</v>
      </c>
      <c r="E3636" s="16" t="n">
        <v>0</v>
      </c>
      <c r="F3636" s="16" t="n">
        <v>0.59</v>
      </c>
      <c r="G3636" s="16" t="n">
        <v>1.23</v>
      </c>
      <c r="H3636" s="16" t="inlineStr">
        <is>
          <t>LOW</t>
        </is>
      </c>
      <c r="I3636" s="16" t="n">
        <v>0</v>
      </c>
      <c r="J3636" s="16" t="n">
        <v>0</v>
      </c>
    </row>
    <row r="3637">
      <c r="A3637" s="14" t="inlineStr">
        <is>
          <t>TXN-00003635</t>
        </is>
      </c>
      <c r="B3637" s="14" t="inlineStr">
        <is>
          <t>CUST-007242</t>
        </is>
      </c>
      <c r="C3637" s="14" t="n">
        <v>74.43000000000001</v>
      </c>
      <c r="D3637" s="14" t="n">
        <v>88</v>
      </c>
      <c r="E3637" s="14" t="n">
        <v>21.28</v>
      </c>
      <c r="F3637" s="14" t="n">
        <v>88.56999999999999</v>
      </c>
      <c r="G3637" s="14" t="n">
        <v>64.81999999999999</v>
      </c>
      <c r="H3637" s="14" t="inlineStr">
        <is>
          <t>HIGH</t>
        </is>
      </c>
      <c r="I3637" s="14" t="n">
        <v>1</v>
      </c>
      <c r="J3637" s="14" t="n">
        <v>1</v>
      </c>
    </row>
    <row r="3638">
      <c r="A3638" s="16" t="inlineStr">
        <is>
          <t>TXN-00003636</t>
        </is>
      </c>
      <c r="B3638" s="16" t="inlineStr">
        <is>
          <t>CUST-000924</t>
        </is>
      </c>
      <c r="C3638" s="16" t="n">
        <v>15931.41</v>
      </c>
      <c r="D3638" s="16" t="n">
        <v>12</v>
      </c>
      <c r="E3638" s="16" t="n">
        <v>0</v>
      </c>
      <c r="F3638" s="16" t="n">
        <v>3.53</v>
      </c>
      <c r="G3638" s="16" t="n">
        <v>5.26</v>
      </c>
      <c r="H3638" s="16" t="inlineStr">
        <is>
          <t>LOW</t>
        </is>
      </c>
      <c r="I3638" s="16" t="n">
        <v>0</v>
      </c>
      <c r="J3638" s="16" t="n">
        <v>0</v>
      </c>
    </row>
    <row r="3639">
      <c r="A3639" s="14" t="inlineStr">
        <is>
          <t>TXN-00003637</t>
        </is>
      </c>
      <c r="B3639" s="14" t="inlineStr">
        <is>
          <t>CUST-006989</t>
        </is>
      </c>
      <c r="C3639" s="14" t="n">
        <v>588.79</v>
      </c>
      <c r="D3639" s="14" t="n">
        <v>8</v>
      </c>
      <c r="E3639" s="14" t="n">
        <v>3.55</v>
      </c>
      <c r="F3639" s="14" t="n">
        <v>1.19</v>
      </c>
      <c r="G3639" s="14" t="n">
        <v>4.4</v>
      </c>
      <c r="H3639" s="14" t="inlineStr">
        <is>
          <t>LOW</t>
        </is>
      </c>
      <c r="I3639" s="14" t="n">
        <v>0</v>
      </c>
      <c r="J3639" s="14" t="n">
        <v>0</v>
      </c>
    </row>
    <row r="3640">
      <c r="A3640" s="16" t="inlineStr">
        <is>
          <t>TXN-00003638</t>
        </is>
      </c>
      <c r="B3640" s="16" t="inlineStr">
        <is>
          <t>CUST-003239</t>
        </is>
      </c>
      <c r="C3640" s="16" t="n">
        <v>392.73</v>
      </c>
      <c r="D3640" s="16" t="n">
        <v>14</v>
      </c>
      <c r="E3640" s="16" t="n">
        <v>4.26</v>
      </c>
      <c r="F3640" s="16" t="n">
        <v>2.68</v>
      </c>
      <c r="G3640" s="16" t="n">
        <v>7.19</v>
      </c>
      <c r="H3640" s="16" t="inlineStr">
        <is>
          <t>LOW</t>
        </is>
      </c>
      <c r="I3640" s="16" t="n">
        <v>0</v>
      </c>
      <c r="J3640" s="16" t="n">
        <v>0</v>
      </c>
    </row>
    <row r="3641">
      <c r="A3641" s="14" t="inlineStr">
        <is>
          <t>TXN-00003639</t>
        </is>
      </c>
      <c r="B3641" s="14" t="inlineStr">
        <is>
          <t>CUST-000109</t>
        </is>
      </c>
      <c r="C3641" s="14" t="n">
        <v>98.98999999999999</v>
      </c>
      <c r="D3641" s="14" t="n">
        <v>2</v>
      </c>
      <c r="E3641" s="14" t="n">
        <v>0</v>
      </c>
      <c r="F3641" s="14" t="n">
        <v>0.76</v>
      </c>
      <c r="G3641" s="14" t="n">
        <v>0.93</v>
      </c>
      <c r="H3641" s="14" t="inlineStr">
        <is>
          <t>LOW</t>
        </is>
      </c>
      <c r="I3641" s="14" t="n">
        <v>0</v>
      </c>
      <c r="J3641" s="14" t="n">
        <v>0</v>
      </c>
    </row>
    <row r="3642">
      <c r="A3642" s="16" t="inlineStr">
        <is>
          <t>TXN-00003640</t>
        </is>
      </c>
      <c r="B3642" s="16" t="inlineStr">
        <is>
          <t>CUST-001443</t>
        </is>
      </c>
      <c r="C3642" s="16" t="n">
        <v>9374.66</v>
      </c>
      <c r="D3642" s="16" t="n">
        <v>3</v>
      </c>
      <c r="E3642" s="16" t="n">
        <v>0</v>
      </c>
      <c r="F3642" s="16" t="n">
        <v>1.77</v>
      </c>
      <c r="G3642" s="16" t="n">
        <v>1.58</v>
      </c>
      <c r="H3642" s="16" t="inlineStr">
        <is>
          <t>LOW</t>
        </is>
      </c>
      <c r="I3642" s="16" t="n">
        <v>0</v>
      </c>
      <c r="J3642" s="16" t="n">
        <v>0</v>
      </c>
    </row>
    <row r="3643">
      <c r="A3643" s="14" t="inlineStr">
        <is>
          <t>TXN-00003641</t>
        </is>
      </c>
      <c r="B3643" s="14" t="inlineStr">
        <is>
          <t>CUST-001100</t>
        </is>
      </c>
      <c r="C3643" s="14" t="n">
        <v>387.85</v>
      </c>
      <c r="D3643" s="14" t="n">
        <v>7</v>
      </c>
      <c r="E3643" s="14" t="n">
        <v>0</v>
      </c>
      <c r="F3643" s="14" t="n">
        <v>0.86</v>
      </c>
      <c r="G3643" s="14" t="n">
        <v>2.71</v>
      </c>
      <c r="H3643" s="14" t="inlineStr">
        <is>
          <t>LOW</t>
        </is>
      </c>
      <c r="I3643" s="14" t="n">
        <v>0</v>
      </c>
      <c r="J3643" s="14" t="n">
        <v>0</v>
      </c>
    </row>
    <row r="3644">
      <c r="A3644" s="16" t="inlineStr">
        <is>
          <t>TXN-00003642</t>
        </is>
      </c>
      <c r="B3644" s="16" t="inlineStr">
        <is>
          <t>CUST-003975</t>
        </is>
      </c>
      <c r="C3644" s="16" t="n">
        <v>102.76</v>
      </c>
      <c r="D3644" s="16" t="n">
        <v>7</v>
      </c>
      <c r="E3644" s="16" t="n">
        <v>3.55</v>
      </c>
      <c r="F3644" s="16" t="n">
        <v>0.92</v>
      </c>
      <c r="G3644" s="16" t="n">
        <v>3.97</v>
      </c>
      <c r="H3644" s="16" t="inlineStr">
        <is>
          <t>LOW</t>
        </is>
      </c>
      <c r="I3644" s="16" t="n">
        <v>0</v>
      </c>
      <c r="J3644" s="16" t="n">
        <v>0</v>
      </c>
    </row>
    <row r="3645">
      <c r="A3645" s="14" t="inlineStr">
        <is>
          <t>TXN-00003643</t>
        </is>
      </c>
      <c r="B3645" s="14" t="inlineStr">
        <is>
          <t>CUST-001405</t>
        </is>
      </c>
      <c r="C3645" s="14" t="n">
        <v>1161.31</v>
      </c>
      <c r="D3645" s="14" t="n">
        <v>4</v>
      </c>
      <c r="E3645" s="14" t="n">
        <v>5.67</v>
      </c>
      <c r="F3645" s="14" t="n">
        <v>2.33</v>
      </c>
      <c r="G3645" s="14" t="n">
        <v>4.08</v>
      </c>
      <c r="H3645" s="14" t="inlineStr">
        <is>
          <t>LOW</t>
        </is>
      </c>
      <c r="I3645" s="14" t="n">
        <v>0</v>
      </c>
      <c r="J3645" s="14" t="n">
        <v>0</v>
      </c>
    </row>
    <row r="3646">
      <c r="A3646" s="16" t="inlineStr">
        <is>
          <t>TXN-00003644</t>
        </is>
      </c>
      <c r="B3646" s="16" t="inlineStr">
        <is>
          <t>CUST-000097</t>
        </is>
      </c>
      <c r="C3646" s="16" t="n">
        <v>1317.75</v>
      </c>
      <c r="D3646" s="16" t="n">
        <v>5</v>
      </c>
      <c r="E3646" s="16" t="n">
        <v>0</v>
      </c>
      <c r="F3646" s="16" t="n">
        <v>0.44</v>
      </c>
      <c r="G3646" s="16" t="n">
        <v>1.88</v>
      </c>
      <c r="H3646" s="16" t="inlineStr">
        <is>
          <t>LOW</t>
        </is>
      </c>
      <c r="I3646" s="16" t="n">
        <v>0</v>
      </c>
      <c r="J3646" s="16" t="n">
        <v>0</v>
      </c>
    </row>
    <row r="3647">
      <c r="A3647" s="14" t="inlineStr">
        <is>
          <t>TXN-00003645</t>
        </is>
      </c>
      <c r="B3647" s="14" t="inlineStr">
        <is>
          <t>CUST-001284</t>
        </is>
      </c>
      <c r="C3647" s="14" t="n">
        <v>1161.53</v>
      </c>
      <c r="D3647" s="14" t="n">
        <v>7</v>
      </c>
      <c r="E3647" s="14" t="n">
        <v>9.220000000000001</v>
      </c>
      <c r="F3647" s="14" t="n">
        <v>2.19</v>
      </c>
      <c r="G3647" s="14" t="n">
        <v>6.33</v>
      </c>
      <c r="H3647" s="14" t="inlineStr">
        <is>
          <t>LOW</t>
        </is>
      </c>
      <c r="I3647" s="14" t="n">
        <v>0</v>
      </c>
      <c r="J3647" s="14" t="n">
        <v>0</v>
      </c>
    </row>
    <row r="3648">
      <c r="A3648" s="16" t="inlineStr">
        <is>
          <t>TXN-00003646</t>
        </is>
      </c>
      <c r="B3648" s="16" t="inlineStr">
        <is>
          <t>CUST-004298</t>
        </is>
      </c>
      <c r="C3648" s="16" t="n">
        <v>394.02</v>
      </c>
      <c r="D3648" s="16" t="n">
        <v>3</v>
      </c>
      <c r="E3648" s="16" t="n">
        <v>0</v>
      </c>
      <c r="F3648" s="16" t="n">
        <v>1.83</v>
      </c>
      <c r="G3648" s="16" t="n">
        <v>1.6</v>
      </c>
      <c r="H3648" s="16" t="inlineStr">
        <is>
          <t>LOW</t>
        </is>
      </c>
      <c r="I3648" s="16" t="n">
        <v>0</v>
      </c>
      <c r="J3648" s="16" t="n">
        <v>0</v>
      </c>
    </row>
    <row r="3649">
      <c r="A3649" s="14" t="inlineStr">
        <is>
          <t>TXN-00003647</t>
        </is>
      </c>
      <c r="B3649" s="14" t="inlineStr">
        <is>
          <t>CUST-005059</t>
        </is>
      </c>
      <c r="C3649" s="14" t="n">
        <v>3558.43</v>
      </c>
      <c r="D3649" s="14" t="n">
        <v>2</v>
      </c>
      <c r="E3649" s="14" t="n">
        <v>0</v>
      </c>
      <c r="F3649" s="14" t="n">
        <v>1.15</v>
      </c>
      <c r="G3649" s="14" t="n">
        <v>1.04</v>
      </c>
      <c r="H3649" s="14" t="inlineStr">
        <is>
          <t>LOW</t>
        </is>
      </c>
      <c r="I3649" s="14" t="n">
        <v>0</v>
      </c>
      <c r="J3649" s="14" t="n">
        <v>0</v>
      </c>
    </row>
    <row r="3650">
      <c r="A3650" s="16" t="inlineStr">
        <is>
          <t>TXN-00003648</t>
        </is>
      </c>
      <c r="B3650" s="16" t="inlineStr">
        <is>
          <t>CUST-000528</t>
        </is>
      </c>
      <c r="C3650" s="16" t="n">
        <v>876.27</v>
      </c>
      <c r="D3650" s="16" t="n">
        <v>3</v>
      </c>
      <c r="E3650" s="16" t="n">
        <v>0</v>
      </c>
      <c r="F3650" s="16" t="n">
        <v>1.29</v>
      </c>
      <c r="G3650" s="16" t="n">
        <v>1.44</v>
      </c>
      <c r="H3650" s="16" t="inlineStr">
        <is>
          <t>LOW</t>
        </is>
      </c>
      <c r="I3650" s="16" t="n">
        <v>0</v>
      </c>
      <c r="J3650" s="16" t="n">
        <v>0</v>
      </c>
    </row>
    <row r="3651">
      <c r="A3651" s="14" t="inlineStr">
        <is>
          <t>TXN-00003649</t>
        </is>
      </c>
      <c r="B3651" s="14" t="inlineStr">
        <is>
          <t>CUST-002952</t>
        </is>
      </c>
      <c r="C3651" s="14" t="n">
        <v>9642.51</v>
      </c>
      <c r="D3651" s="14" t="n">
        <v>5</v>
      </c>
      <c r="E3651" s="14" t="n">
        <v>0</v>
      </c>
      <c r="F3651" s="14" t="n">
        <v>2.82</v>
      </c>
      <c r="G3651" s="14" t="n">
        <v>2.6</v>
      </c>
      <c r="H3651" s="14" t="inlineStr">
        <is>
          <t>LOW</t>
        </is>
      </c>
      <c r="I3651" s="14" t="n">
        <v>0</v>
      </c>
      <c r="J3651" s="14" t="n">
        <v>0</v>
      </c>
    </row>
    <row r="3652">
      <c r="A3652" s="16" t="inlineStr">
        <is>
          <t>TXN-00003650</t>
        </is>
      </c>
      <c r="B3652" s="16" t="inlineStr">
        <is>
          <t>CUST-005258</t>
        </is>
      </c>
      <c r="C3652" s="16" t="n">
        <v>3549.63</v>
      </c>
      <c r="D3652" s="16" t="n">
        <v>4</v>
      </c>
      <c r="E3652" s="16" t="n">
        <v>0</v>
      </c>
      <c r="F3652" s="16" t="n">
        <v>1.97</v>
      </c>
      <c r="G3652" s="16" t="n">
        <v>1.99</v>
      </c>
      <c r="H3652" s="16" t="inlineStr">
        <is>
          <t>LOW</t>
        </is>
      </c>
      <c r="I3652" s="16" t="n">
        <v>0</v>
      </c>
      <c r="J3652" s="16" t="n">
        <v>0</v>
      </c>
    </row>
    <row r="3653">
      <c r="A3653" s="14" t="inlineStr">
        <is>
          <t>TXN-00003651</t>
        </is>
      </c>
      <c r="B3653" s="14" t="inlineStr">
        <is>
          <t>CUST-005059</t>
        </is>
      </c>
      <c r="C3653" s="14" t="n">
        <v>2571.06</v>
      </c>
      <c r="D3653" s="14" t="n">
        <v>6</v>
      </c>
      <c r="E3653" s="14" t="n">
        <v>0</v>
      </c>
      <c r="F3653" s="14" t="n">
        <v>4.11</v>
      </c>
      <c r="G3653" s="14" t="n">
        <v>3.33</v>
      </c>
      <c r="H3653" s="14" t="inlineStr">
        <is>
          <t>LOW</t>
        </is>
      </c>
      <c r="I3653" s="14" t="n">
        <v>0</v>
      </c>
      <c r="J3653" s="14" t="n">
        <v>0</v>
      </c>
    </row>
    <row r="3654">
      <c r="A3654" s="16" t="inlineStr">
        <is>
          <t>TXN-00003652</t>
        </is>
      </c>
      <c r="B3654" s="16" t="inlineStr">
        <is>
          <t>CUST-005845</t>
        </is>
      </c>
      <c r="C3654" s="16" t="n">
        <v>5232.52</v>
      </c>
      <c r="D3654" s="16" t="n">
        <v>2</v>
      </c>
      <c r="E3654" s="16" t="n">
        <v>0</v>
      </c>
      <c r="F3654" s="16" t="n">
        <v>2.51</v>
      </c>
      <c r="G3654" s="16" t="n">
        <v>1.45</v>
      </c>
      <c r="H3654" s="16" t="inlineStr">
        <is>
          <t>LOW</t>
        </is>
      </c>
      <c r="I3654" s="16" t="n">
        <v>0</v>
      </c>
      <c r="J3654" s="16" t="n">
        <v>0</v>
      </c>
    </row>
    <row r="3655">
      <c r="A3655" s="14" t="inlineStr">
        <is>
          <t>TXN-00003653</t>
        </is>
      </c>
      <c r="B3655" s="14" t="inlineStr">
        <is>
          <t>CUST-003968</t>
        </is>
      </c>
      <c r="C3655" s="14" t="n">
        <v>102.95</v>
      </c>
      <c r="D3655" s="14" t="n">
        <v>2</v>
      </c>
      <c r="E3655" s="14" t="n">
        <v>3.55</v>
      </c>
      <c r="F3655" s="14" t="n">
        <v>0.84</v>
      </c>
      <c r="G3655" s="14" t="n">
        <v>2.19</v>
      </c>
      <c r="H3655" s="14" t="inlineStr">
        <is>
          <t>LOW</t>
        </is>
      </c>
      <c r="I3655" s="14" t="n">
        <v>0</v>
      </c>
      <c r="J3655" s="14" t="n">
        <v>0</v>
      </c>
    </row>
    <row r="3656">
      <c r="A3656" s="16" t="inlineStr">
        <is>
          <t>TXN-00003654</t>
        </is>
      </c>
      <c r="B3656" s="16" t="inlineStr">
        <is>
          <t>CUST-004621</t>
        </is>
      </c>
      <c r="C3656" s="16" t="n">
        <v>27629.46</v>
      </c>
      <c r="D3656" s="16" t="n">
        <v>2</v>
      </c>
      <c r="E3656" s="16" t="n">
        <v>0</v>
      </c>
      <c r="F3656" s="16" t="n">
        <v>3.95</v>
      </c>
      <c r="G3656" s="16" t="n">
        <v>1.88</v>
      </c>
      <c r="H3656" s="16" t="inlineStr">
        <is>
          <t>LOW</t>
        </is>
      </c>
      <c r="I3656" s="16" t="n">
        <v>0</v>
      </c>
      <c r="J3656" s="16" t="n">
        <v>0</v>
      </c>
    </row>
    <row r="3657">
      <c r="A3657" s="14" t="inlineStr">
        <is>
          <t>TXN-00003655</t>
        </is>
      </c>
      <c r="B3657" s="14" t="inlineStr">
        <is>
          <t>CUST-000003</t>
        </is>
      </c>
      <c r="C3657" s="14" t="n">
        <v>1214.39</v>
      </c>
      <c r="D3657" s="14" t="n">
        <v>8</v>
      </c>
      <c r="E3657" s="14" t="n">
        <v>3.55</v>
      </c>
      <c r="F3657" s="14" t="n">
        <v>1.3</v>
      </c>
      <c r="G3657" s="14" t="n">
        <v>4.43</v>
      </c>
      <c r="H3657" s="14" t="inlineStr">
        <is>
          <t>LOW</t>
        </is>
      </c>
      <c r="I3657" s="14" t="n">
        <v>0</v>
      </c>
      <c r="J3657" s="14" t="n">
        <v>0</v>
      </c>
    </row>
    <row r="3658">
      <c r="A3658" s="16" t="inlineStr">
        <is>
          <t>TXN-00003656</t>
        </is>
      </c>
      <c r="B3658" s="16" t="inlineStr">
        <is>
          <t>CUST-003422</t>
        </is>
      </c>
      <c r="C3658" s="16" t="n">
        <v>1692.13</v>
      </c>
      <c r="D3658" s="16" t="n">
        <v>4</v>
      </c>
      <c r="E3658" s="16" t="n">
        <v>3.55</v>
      </c>
      <c r="F3658" s="16" t="n">
        <v>1.3</v>
      </c>
      <c r="G3658" s="16" t="n">
        <v>3.03</v>
      </c>
      <c r="H3658" s="16" t="inlineStr">
        <is>
          <t>LOW</t>
        </is>
      </c>
      <c r="I3658" s="16" t="n">
        <v>0</v>
      </c>
      <c r="J3658" s="16" t="n">
        <v>0</v>
      </c>
    </row>
    <row r="3659">
      <c r="A3659" s="14" t="inlineStr">
        <is>
          <t>TXN-00003657</t>
        </is>
      </c>
      <c r="B3659" s="14" t="inlineStr">
        <is>
          <t>CUST-000489</t>
        </is>
      </c>
      <c r="C3659" s="14" t="n">
        <v>552.9299999999999</v>
      </c>
      <c r="D3659" s="14" t="n">
        <v>83</v>
      </c>
      <c r="E3659" s="14" t="n">
        <v>17.02</v>
      </c>
      <c r="F3659" s="14" t="n">
        <v>89.22</v>
      </c>
      <c r="G3659" s="14" t="n">
        <v>61.77</v>
      </c>
      <c r="H3659" s="14" t="inlineStr">
        <is>
          <t>HIGH</t>
        </is>
      </c>
      <c r="I3659" s="14" t="n">
        <v>1</v>
      </c>
      <c r="J3659" s="14" t="n">
        <v>1</v>
      </c>
    </row>
    <row r="3660">
      <c r="A3660" s="16" t="inlineStr">
        <is>
          <t>TXN-00003658</t>
        </is>
      </c>
      <c r="B3660" s="16" t="inlineStr">
        <is>
          <t>CUST-007533</t>
        </is>
      </c>
      <c r="C3660" s="16" t="n">
        <v>108.99</v>
      </c>
      <c r="D3660" s="16" t="n">
        <v>3</v>
      </c>
      <c r="E3660" s="16" t="n">
        <v>3.55</v>
      </c>
      <c r="F3660" s="16" t="n">
        <v>1.02</v>
      </c>
      <c r="G3660" s="16" t="n">
        <v>2.6</v>
      </c>
      <c r="H3660" s="16" t="inlineStr">
        <is>
          <t>LOW</t>
        </is>
      </c>
      <c r="I3660" s="16" t="n">
        <v>0</v>
      </c>
      <c r="J3660" s="16" t="n">
        <v>0</v>
      </c>
    </row>
    <row r="3661">
      <c r="A3661" s="14" t="inlineStr">
        <is>
          <t>TXN-00003659</t>
        </is>
      </c>
      <c r="B3661" s="14" t="inlineStr">
        <is>
          <t>CUST-000886</t>
        </is>
      </c>
      <c r="C3661" s="14" t="n">
        <v>599.49</v>
      </c>
      <c r="D3661" s="14" t="n">
        <v>3</v>
      </c>
      <c r="E3661" s="14" t="n">
        <v>3.55</v>
      </c>
      <c r="F3661" s="14" t="n">
        <v>2.02</v>
      </c>
      <c r="G3661" s="14" t="n">
        <v>2.9</v>
      </c>
      <c r="H3661" s="14" t="inlineStr">
        <is>
          <t>LOW</t>
        </is>
      </c>
      <c r="I3661" s="14" t="n">
        <v>0</v>
      </c>
      <c r="J3661" s="14" t="n">
        <v>0</v>
      </c>
    </row>
    <row r="3662">
      <c r="A3662" s="16" t="inlineStr">
        <is>
          <t>TXN-00003660</t>
        </is>
      </c>
      <c r="B3662" s="16" t="inlineStr">
        <is>
          <t>CUST-004421</t>
        </is>
      </c>
      <c r="C3662" s="16" t="n">
        <v>146.89</v>
      </c>
      <c r="D3662" s="16" t="n">
        <v>8</v>
      </c>
      <c r="E3662" s="16" t="n">
        <v>3.55</v>
      </c>
      <c r="F3662" s="16" t="n">
        <v>3.07</v>
      </c>
      <c r="G3662" s="16" t="n">
        <v>4.96</v>
      </c>
      <c r="H3662" s="16" t="inlineStr">
        <is>
          <t>LOW</t>
        </is>
      </c>
      <c r="I3662" s="16" t="n">
        <v>0</v>
      </c>
      <c r="J3662" s="16" t="n">
        <v>0</v>
      </c>
    </row>
    <row r="3663">
      <c r="A3663" s="14" t="inlineStr">
        <is>
          <t>TXN-00003661</t>
        </is>
      </c>
      <c r="B3663" s="14" t="inlineStr">
        <is>
          <t>CUST-000358</t>
        </is>
      </c>
      <c r="C3663" s="14" t="n">
        <v>263.6</v>
      </c>
      <c r="D3663" s="14" t="n">
        <v>2</v>
      </c>
      <c r="E3663" s="14" t="n">
        <v>3.55</v>
      </c>
      <c r="F3663" s="14" t="n">
        <v>1.24</v>
      </c>
      <c r="G3663" s="14" t="n">
        <v>2.31</v>
      </c>
      <c r="H3663" s="14" t="inlineStr">
        <is>
          <t>LOW</t>
        </is>
      </c>
      <c r="I3663" s="14" t="n">
        <v>0</v>
      </c>
      <c r="J3663" s="14" t="n">
        <v>0</v>
      </c>
    </row>
    <row r="3664">
      <c r="A3664" s="16" t="inlineStr">
        <is>
          <t>TXN-00003662</t>
        </is>
      </c>
      <c r="B3664" s="16" t="inlineStr">
        <is>
          <t>CUST-003689</t>
        </is>
      </c>
      <c r="C3664" s="16" t="n">
        <v>410.06</v>
      </c>
      <c r="D3664" s="16" t="n">
        <v>5</v>
      </c>
      <c r="E3664" s="16" t="n">
        <v>0</v>
      </c>
      <c r="F3664" s="16" t="n">
        <v>0.63</v>
      </c>
      <c r="G3664" s="16" t="n">
        <v>1.94</v>
      </c>
      <c r="H3664" s="16" t="inlineStr">
        <is>
          <t>LOW</t>
        </is>
      </c>
      <c r="I3664" s="16" t="n">
        <v>0</v>
      </c>
      <c r="J3664" s="16" t="n">
        <v>0</v>
      </c>
    </row>
    <row r="3665">
      <c r="A3665" s="14" t="inlineStr">
        <is>
          <t>TXN-00003663</t>
        </is>
      </c>
      <c r="B3665" s="14" t="inlineStr">
        <is>
          <t>CUST-001422</t>
        </is>
      </c>
      <c r="C3665" s="14" t="n">
        <v>1805.78</v>
      </c>
      <c r="D3665" s="14" t="n">
        <v>6</v>
      </c>
      <c r="E3665" s="14" t="n">
        <v>3.55</v>
      </c>
      <c r="F3665" s="14" t="n">
        <v>1.58</v>
      </c>
      <c r="G3665" s="14" t="n">
        <v>3.82</v>
      </c>
      <c r="H3665" s="14" t="inlineStr">
        <is>
          <t>LOW</t>
        </is>
      </c>
      <c r="I3665" s="14" t="n">
        <v>0</v>
      </c>
      <c r="J3665" s="14" t="n">
        <v>0</v>
      </c>
    </row>
    <row r="3666">
      <c r="A3666" s="16" t="inlineStr">
        <is>
          <t>TXN-00003664</t>
        </is>
      </c>
      <c r="B3666" s="16" t="inlineStr">
        <is>
          <t>CUST-007807</t>
        </is>
      </c>
      <c r="C3666" s="16" t="n">
        <v>450.29</v>
      </c>
      <c r="D3666" s="16" t="n">
        <v>23</v>
      </c>
      <c r="E3666" s="16" t="n">
        <v>9.93</v>
      </c>
      <c r="F3666" s="16" t="n">
        <v>5.42</v>
      </c>
      <c r="G3666" s="16" t="n">
        <v>13.15</v>
      </c>
      <c r="H3666" s="16" t="inlineStr">
        <is>
          <t>LOW</t>
        </is>
      </c>
      <c r="I3666" s="16" t="n">
        <v>0</v>
      </c>
      <c r="J3666" s="16" t="n">
        <v>0</v>
      </c>
    </row>
    <row r="3667">
      <c r="A3667" s="14" t="inlineStr">
        <is>
          <t>TXN-00003665</t>
        </is>
      </c>
      <c r="B3667" s="14" t="inlineStr">
        <is>
          <t>CUST-005152</t>
        </is>
      </c>
      <c r="C3667" s="14" t="n">
        <v>239.38</v>
      </c>
      <c r="D3667" s="14" t="n">
        <v>3</v>
      </c>
      <c r="E3667" s="14" t="n">
        <v>0</v>
      </c>
      <c r="F3667" s="14" t="n">
        <v>1.2</v>
      </c>
      <c r="G3667" s="14" t="n">
        <v>1.41</v>
      </c>
      <c r="H3667" s="14" t="inlineStr">
        <is>
          <t>LOW</t>
        </is>
      </c>
      <c r="I3667" s="14" t="n">
        <v>0</v>
      </c>
      <c r="J3667" s="14" t="n">
        <v>0</v>
      </c>
    </row>
    <row r="3668">
      <c r="A3668" s="16" t="inlineStr">
        <is>
          <t>TXN-00003666</t>
        </is>
      </c>
      <c r="B3668" s="16" t="inlineStr">
        <is>
          <t>CUST-003434</t>
        </is>
      </c>
      <c r="C3668" s="16" t="n">
        <v>200.32</v>
      </c>
      <c r="D3668" s="16" t="n">
        <v>2</v>
      </c>
      <c r="E3668" s="16" t="n">
        <v>0</v>
      </c>
      <c r="F3668" s="16" t="n">
        <v>0.64</v>
      </c>
      <c r="G3668" s="16" t="n">
        <v>0.89</v>
      </c>
      <c r="H3668" s="16" t="inlineStr">
        <is>
          <t>LOW</t>
        </is>
      </c>
      <c r="I3668" s="16" t="n">
        <v>0</v>
      </c>
      <c r="J3668" s="16" t="n">
        <v>0</v>
      </c>
    </row>
    <row r="3669">
      <c r="A3669" s="14" t="inlineStr">
        <is>
          <t>TXN-00003667</t>
        </is>
      </c>
      <c r="B3669" s="14" t="inlineStr">
        <is>
          <t>CUST-002988</t>
        </is>
      </c>
      <c r="C3669" s="14" t="n">
        <v>4634.29</v>
      </c>
      <c r="D3669" s="14" t="n">
        <v>2</v>
      </c>
      <c r="E3669" s="14" t="n">
        <v>0</v>
      </c>
      <c r="F3669" s="14" t="n">
        <v>2.67</v>
      </c>
      <c r="G3669" s="14" t="n">
        <v>1.5</v>
      </c>
      <c r="H3669" s="14" t="inlineStr">
        <is>
          <t>LOW</t>
        </is>
      </c>
      <c r="I3669" s="14" t="n">
        <v>0</v>
      </c>
      <c r="J3669" s="14" t="n">
        <v>0</v>
      </c>
    </row>
    <row r="3670">
      <c r="A3670" s="16" t="inlineStr">
        <is>
          <t>TXN-00003668</t>
        </is>
      </c>
      <c r="B3670" s="16" t="inlineStr">
        <is>
          <t>CUST-007994</t>
        </is>
      </c>
      <c r="C3670" s="16" t="n">
        <v>112.84</v>
      </c>
      <c r="D3670" s="16" t="n">
        <v>7</v>
      </c>
      <c r="E3670" s="16" t="n">
        <v>0</v>
      </c>
      <c r="F3670" s="16" t="n">
        <v>1.65</v>
      </c>
      <c r="G3670" s="16" t="n">
        <v>2.94</v>
      </c>
      <c r="H3670" s="16" t="inlineStr">
        <is>
          <t>LOW</t>
        </is>
      </c>
      <c r="I3670" s="16" t="n">
        <v>0</v>
      </c>
      <c r="J3670" s="16" t="n">
        <v>0</v>
      </c>
    </row>
    <row r="3671">
      <c r="A3671" s="14" t="inlineStr">
        <is>
          <t>TXN-00003669</t>
        </is>
      </c>
      <c r="B3671" s="14" t="inlineStr">
        <is>
          <t>CUST-006331</t>
        </is>
      </c>
      <c r="C3671" s="14" t="n">
        <v>57.32</v>
      </c>
      <c r="D3671" s="14" t="n">
        <v>17</v>
      </c>
      <c r="E3671" s="14" t="n">
        <v>4.96</v>
      </c>
      <c r="F3671" s="14" t="n">
        <v>1.53</v>
      </c>
      <c r="G3671" s="14" t="n">
        <v>8.140000000000001</v>
      </c>
      <c r="H3671" s="14" t="inlineStr">
        <is>
          <t>LOW</t>
        </is>
      </c>
      <c r="I3671" s="14" t="n">
        <v>0</v>
      </c>
      <c r="J3671" s="14" t="n">
        <v>0</v>
      </c>
    </row>
    <row r="3672">
      <c r="A3672" s="16" t="inlineStr">
        <is>
          <t>TXN-00003670</t>
        </is>
      </c>
      <c r="B3672" s="16" t="inlineStr">
        <is>
          <t>CUST-002042</t>
        </is>
      </c>
      <c r="C3672" s="16" t="n">
        <v>6347.47</v>
      </c>
      <c r="D3672" s="16" t="n">
        <v>16</v>
      </c>
      <c r="E3672" s="16" t="n">
        <v>5.67</v>
      </c>
      <c r="F3672" s="16" t="n">
        <v>2.3</v>
      </c>
      <c r="G3672" s="16" t="n">
        <v>8.27</v>
      </c>
      <c r="H3672" s="16" t="inlineStr">
        <is>
          <t>LOW</t>
        </is>
      </c>
      <c r="I3672" s="16" t="n">
        <v>0</v>
      </c>
      <c r="J3672" s="16" t="n">
        <v>0</v>
      </c>
    </row>
    <row r="3673">
      <c r="A3673" s="14" t="inlineStr">
        <is>
          <t>TXN-00003671</t>
        </is>
      </c>
      <c r="B3673" s="14" t="inlineStr">
        <is>
          <t>CUST-004551</t>
        </is>
      </c>
      <c r="C3673" s="14" t="n">
        <v>20.6</v>
      </c>
      <c r="D3673" s="14" t="n">
        <v>4</v>
      </c>
      <c r="E3673" s="14" t="n">
        <v>3.55</v>
      </c>
      <c r="F3673" s="14" t="n">
        <v>2.85</v>
      </c>
      <c r="G3673" s="14" t="n">
        <v>3.5</v>
      </c>
      <c r="H3673" s="14" t="inlineStr">
        <is>
          <t>LOW</t>
        </is>
      </c>
      <c r="I3673" s="14" t="n">
        <v>0</v>
      </c>
      <c r="J3673" s="14" t="n">
        <v>0</v>
      </c>
    </row>
    <row r="3674">
      <c r="A3674" s="16" t="inlineStr">
        <is>
          <t>TXN-00003672</t>
        </is>
      </c>
      <c r="B3674" s="16" t="inlineStr">
        <is>
          <t>CUST-002703</t>
        </is>
      </c>
      <c r="C3674" s="16" t="n">
        <v>1023.49</v>
      </c>
      <c r="D3674" s="16" t="n">
        <v>4</v>
      </c>
      <c r="E3674" s="16" t="n">
        <v>0</v>
      </c>
      <c r="F3674" s="16" t="n">
        <v>1.21</v>
      </c>
      <c r="G3674" s="16" t="n">
        <v>1.76</v>
      </c>
      <c r="H3674" s="16" t="inlineStr">
        <is>
          <t>LOW</t>
        </is>
      </c>
      <c r="I3674" s="16" t="n">
        <v>0</v>
      </c>
      <c r="J3674" s="16" t="n">
        <v>0</v>
      </c>
    </row>
    <row r="3675">
      <c r="A3675" s="14" t="inlineStr">
        <is>
          <t>TXN-00003673</t>
        </is>
      </c>
      <c r="B3675" s="14" t="inlineStr">
        <is>
          <t>CUST-002682</t>
        </is>
      </c>
      <c r="C3675" s="14" t="n">
        <v>12542.76</v>
      </c>
      <c r="D3675" s="14" t="n">
        <v>14</v>
      </c>
      <c r="E3675" s="14" t="n">
        <v>0</v>
      </c>
      <c r="F3675" s="14" t="n">
        <v>3.82</v>
      </c>
      <c r="G3675" s="14" t="n">
        <v>6.05</v>
      </c>
      <c r="H3675" s="14" t="inlineStr">
        <is>
          <t>LOW</t>
        </is>
      </c>
      <c r="I3675" s="14" t="n">
        <v>0</v>
      </c>
      <c r="J3675" s="14" t="n">
        <v>0</v>
      </c>
    </row>
    <row r="3676">
      <c r="A3676" s="16" t="inlineStr">
        <is>
          <t>TXN-00003674</t>
        </is>
      </c>
      <c r="B3676" s="16" t="inlineStr">
        <is>
          <t>CUST-001714</t>
        </is>
      </c>
      <c r="C3676" s="16" t="n">
        <v>3068.38</v>
      </c>
      <c r="D3676" s="16" t="n">
        <v>8</v>
      </c>
      <c r="E3676" s="16" t="n">
        <v>3.55</v>
      </c>
      <c r="F3676" s="16" t="n">
        <v>4.56</v>
      </c>
      <c r="G3676" s="16" t="n">
        <v>5.41</v>
      </c>
      <c r="H3676" s="16" t="inlineStr">
        <is>
          <t>LOW</t>
        </is>
      </c>
      <c r="I3676" s="16" t="n">
        <v>0</v>
      </c>
      <c r="J3676" s="16" t="n">
        <v>0</v>
      </c>
    </row>
    <row r="3677">
      <c r="A3677" s="14" t="inlineStr">
        <is>
          <t>TXN-00003675</t>
        </is>
      </c>
      <c r="B3677" s="14" t="inlineStr">
        <is>
          <t>CUST-002644</t>
        </is>
      </c>
      <c r="C3677" s="14" t="n">
        <v>25303.03</v>
      </c>
      <c r="D3677" s="14" t="n">
        <v>100</v>
      </c>
      <c r="E3677" s="14" t="n">
        <v>39.01</v>
      </c>
      <c r="F3677" s="14" t="n">
        <v>94.31</v>
      </c>
      <c r="G3677" s="14" t="n">
        <v>76.95</v>
      </c>
      <c r="H3677" s="14" t="inlineStr">
        <is>
          <t>VERY HIGH</t>
        </is>
      </c>
      <c r="I3677" s="14" t="n">
        <v>1</v>
      </c>
      <c r="J3677" s="14" t="n">
        <v>1</v>
      </c>
    </row>
    <row r="3678">
      <c r="A3678" s="16" t="inlineStr">
        <is>
          <t>TXN-00003676</t>
        </is>
      </c>
      <c r="B3678" s="16" t="inlineStr">
        <is>
          <t>CUST-002995</t>
        </is>
      </c>
      <c r="C3678" s="16" t="n">
        <v>1776.23</v>
      </c>
      <c r="D3678" s="16" t="n">
        <v>13</v>
      </c>
      <c r="E3678" s="16" t="n">
        <v>7.8</v>
      </c>
      <c r="F3678" s="16" t="n">
        <v>3.9</v>
      </c>
      <c r="G3678" s="16" t="n">
        <v>8.449999999999999</v>
      </c>
      <c r="H3678" s="16" t="inlineStr">
        <is>
          <t>LOW</t>
        </is>
      </c>
      <c r="I3678" s="16" t="n">
        <v>0</v>
      </c>
      <c r="J3678" s="16" t="n">
        <v>0</v>
      </c>
    </row>
    <row r="3679">
      <c r="A3679" s="14" t="inlineStr">
        <is>
          <t>TXN-00003677</t>
        </is>
      </c>
      <c r="B3679" s="14" t="inlineStr">
        <is>
          <t>CUST-004581</t>
        </is>
      </c>
      <c r="C3679" s="14" t="n">
        <v>77.16</v>
      </c>
      <c r="D3679" s="14" t="n">
        <v>5</v>
      </c>
      <c r="E3679" s="14" t="n">
        <v>0</v>
      </c>
      <c r="F3679" s="14" t="n">
        <v>1.3</v>
      </c>
      <c r="G3679" s="14" t="n">
        <v>2.14</v>
      </c>
      <c r="H3679" s="14" t="inlineStr">
        <is>
          <t>LOW</t>
        </is>
      </c>
      <c r="I3679" s="14" t="n">
        <v>0</v>
      </c>
      <c r="J3679" s="14" t="n">
        <v>0</v>
      </c>
    </row>
    <row r="3680">
      <c r="A3680" s="16" t="inlineStr">
        <is>
          <t>TXN-00003678</t>
        </is>
      </c>
      <c r="B3680" s="16" t="inlineStr">
        <is>
          <t>CUST-001826</t>
        </is>
      </c>
      <c r="C3680" s="16" t="n">
        <v>4491.26</v>
      </c>
      <c r="D3680" s="16" t="n">
        <v>6</v>
      </c>
      <c r="E3680" s="16" t="n">
        <v>5.67</v>
      </c>
      <c r="F3680" s="16" t="n">
        <v>1.9</v>
      </c>
      <c r="G3680" s="16" t="n">
        <v>4.65</v>
      </c>
      <c r="H3680" s="16" t="inlineStr">
        <is>
          <t>LOW</t>
        </is>
      </c>
      <c r="I3680" s="16" t="n">
        <v>0</v>
      </c>
      <c r="J3680" s="16" t="n">
        <v>0</v>
      </c>
    </row>
    <row r="3681">
      <c r="A3681" s="14" t="inlineStr">
        <is>
          <t>TXN-00003679</t>
        </is>
      </c>
      <c r="B3681" s="14" t="inlineStr">
        <is>
          <t>CUST-002132</t>
        </is>
      </c>
      <c r="C3681" s="14" t="n">
        <v>269.82</v>
      </c>
      <c r="D3681" s="14" t="n">
        <v>8</v>
      </c>
      <c r="E3681" s="14" t="n">
        <v>0</v>
      </c>
      <c r="F3681" s="14" t="n">
        <v>1.64</v>
      </c>
      <c r="G3681" s="14" t="n">
        <v>3.29</v>
      </c>
      <c r="H3681" s="14" t="inlineStr">
        <is>
          <t>LOW</t>
        </is>
      </c>
      <c r="I3681" s="14" t="n">
        <v>0</v>
      </c>
      <c r="J3681" s="14" t="n">
        <v>0</v>
      </c>
    </row>
    <row r="3682">
      <c r="A3682" s="16" t="inlineStr">
        <is>
          <t>TXN-00003680</t>
        </is>
      </c>
      <c r="B3682" s="16" t="inlineStr">
        <is>
          <t>CUST-000210</t>
        </is>
      </c>
      <c r="C3682" s="16" t="n">
        <v>8.109999999999999</v>
      </c>
      <c r="D3682" s="16" t="n">
        <v>4</v>
      </c>
      <c r="E3682" s="16" t="n">
        <v>0</v>
      </c>
      <c r="F3682" s="16" t="n">
        <v>0.27</v>
      </c>
      <c r="G3682" s="16" t="n">
        <v>1.48</v>
      </c>
      <c r="H3682" s="16" t="inlineStr">
        <is>
          <t>LOW</t>
        </is>
      </c>
      <c r="I3682" s="16" t="n">
        <v>0</v>
      </c>
      <c r="J3682" s="16" t="n">
        <v>0</v>
      </c>
    </row>
    <row r="3683">
      <c r="A3683" s="14" t="inlineStr">
        <is>
          <t>TXN-00003681</t>
        </is>
      </c>
      <c r="B3683" s="14" t="inlineStr">
        <is>
          <t>CUST-001637</t>
        </is>
      </c>
      <c r="C3683" s="14" t="n">
        <v>553.35</v>
      </c>
      <c r="D3683" s="14" t="n">
        <v>10</v>
      </c>
      <c r="E3683" s="14" t="n">
        <v>4.26</v>
      </c>
      <c r="F3683" s="14" t="n">
        <v>4.64</v>
      </c>
      <c r="G3683" s="14" t="n">
        <v>6.38</v>
      </c>
      <c r="H3683" s="14" t="inlineStr">
        <is>
          <t>LOW</t>
        </is>
      </c>
      <c r="I3683" s="14" t="n">
        <v>0</v>
      </c>
      <c r="J3683" s="14" t="n">
        <v>0</v>
      </c>
    </row>
    <row r="3684">
      <c r="A3684" s="16" t="inlineStr">
        <is>
          <t>TXN-00003682</t>
        </is>
      </c>
      <c r="B3684" s="16" t="inlineStr">
        <is>
          <t>CUST-003696</t>
        </is>
      </c>
      <c r="C3684" s="16" t="n">
        <v>984.22</v>
      </c>
      <c r="D3684" s="16" t="n">
        <v>5</v>
      </c>
      <c r="E3684" s="16" t="n">
        <v>0</v>
      </c>
      <c r="F3684" s="16" t="n">
        <v>0.9399999999999999</v>
      </c>
      <c r="G3684" s="16" t="n">
        <v>2.03</v>
      </c>
      <c r="H3684" s="16" t="inlineStr">
        <is>
          <t>LOW</t>
        </is>
      </c>
      <c r="I3684" s="16" t="n">
        <v>0</v>
      </c>
      <c r="J3684" s="16" t="n">
        <v>0</v>
      </c>
    </row>
    <row r="3685">
      <c r="A3685" s="14" t="inlineStr">
        <is>
          <t>TXN-00003683</t>
        </is>
      </c>
      <c r="B3685" s="14" t="inlineStr">
        <is>
          <t>CUST-007509</t>
        </is>
      </c>
      <c r="C3685" s="14" t="n">
        <v>830.3</v>
      </c>
      <c r="D3685" s="14" t="n">
        <v>6</v>
      </c>
      <c r="E3685" s="14" t="n">
        <v>0</v>
      </c>
      <c r="F3685" s="14" t="n">
        <v>0.95</v>
      </c>
      <c r="G3685" s="14" t="n">
        <v>2.38</v>
      </c>
      <c r="H3685" s="14" t="inlineStr">
        <is>
          <t>LOW</t>
        </is>
      </c>
      <c r="I3685" s="14" t="n">
        <v>0</v>
      </c>
      <c r="J3685" s="14" t="n">
        <v>0</v>
      </c>
    </row>
    <row r="3686">
      <c r="A3686" s="16" t="inlineStr">
        <is>
          <t>TXN-00003684</t>
        </is>
      </c>
      <c r="B3686" s="16" t="inlineStr">
        <is>
          <t>CUST-002564</t>
        </is>
      </c>
      <c r="C3686" s="16" t="n">
        <v>311.7</v>
      </c>
      <c r="D3686" s="16" t="n">
        <v>12</v>
      </c>
      <c r="E3686" s="16" t="n">
        <v>0</v>
      </c>
      <c r="F3686" s="16" t="n">
        <v>2.77</v>
      </c>
      <c r="G3686" s="16" t="n">
        <v>5.03</v>
      </c>
      <c r="H3686" s="16" t="inlineStr">
        <is>
          <t>LOW</t>
        </is>
      </c>
      <c r="I3686" s="16" t="n">
        <v>0</v>
      </c>
      <c r="J3686" s="16" t="n">
        <v>0</v>
      </c>
    </row>
    <row r="3687">
      <c r="A3687" s="14" t="inlineStr">
        <is>
          <t>TXN-00003685</t>
        </is>
      </c>
      <c r="B3687" s="14" t="inlineStr">
        <is>
          <t>CUST-002970</t>
        </is>
      </c>
      <c r="C3687" s="14" t="n">
        <v>2748.02</v>
      </c>
      <c r="D3687" s="14" t="n">
        <v>10</v>
      </c>
      <c r="E3687" s="14" t="n">
        <v>3.55</v>
      </c>
      <c r="F3687" s="14" t="n">
        <v>2.63</v>
      </c>
      <c r="G3687" s="14" t="n">
        <v>5.53</v>
      </c>
      <c r="H3687" s="14" t="inlineStr">
        <is>
          <t>LOW</t>
        </is>
      </c>
      <c r="I3687" s="14" t="n">
        <v>0</v>
      </c>
      <c r="J3687" s="14" t="n">
        <v>0</v>
      </c>
    </row>
    <row r="3688">
      <c r="A3688" s="16" t="inlineStr">
        <is>
          <t>TXN-00003686</t>
        </is>
      </c>
      <c r="B3688" s="16" t="inlineStr">
        <is>
          <t>CUST-004840</t>
        </is>
      </c>
      <c r="C3688" s="16" t="n">
        <v>514.4400000000001</v>
      </c>
      <c r="D3688" s="16" t="n">
        <v>4</v>
      </c>
      <c r="E3688" s="16" t="n">
        <v>3.55</v>
      </c>
      <c r="F3688" s="16" t="n">
        <v>2.68</v>
      </c>
      <c r="G3688" s="16" t="n">
        <v>3.45</v>
      </c>
      <c r="H3688" s="16" t="inlineStr">
        <is>
          <t>LOW</t>
        </is>
      </c>
      <c r="I3688" s="16" t="n">
        <v>0</v>
      </c>
      <c r="J3688" s="16" t="n">
        <v>0</v>
      </c>
    </row>
    <row r="3689">
      <c r="A3689" s="14" t="inlineStr">
        <is>
          <t>TXN-00003687</t>
        </is>
      </c>
      <c r="B3689" s="14" t="inlineStr">
        <is>
          <t>CUST-007521</t>
        </is>
      </c>
      <c r="C3689" s="14" t="n">
        <v>495.86</v>
      </c>
      <c r="D3689" s="14" t="n">
        <v>6</v>
      </c>
      <c r="E3689" s="14" t="n">
        <v>0</v>
      </c>
      <c r="F3689" s="14" t="n">
        <v>0.33</v>
      </c>
      <c r="G3689" s="14" t="n">
        <v>2.2</v>
      </c>
      <c r="H3689" s="14" t="inlineStr">
        <is>
          <t>LOW</t>
        </is>
      </c>
      <c r="I3689" s="14" t="n">
        <v>0</v>
      </c>
      <c r="J3689" s="14" t="n">
        <v>0</v>
      </c>
    </row>
    <row r="3690">
      <c r="A3690" s="16" t="inlineStr">
        <is>
          <t>TXN-00003688</t>
        </is>
      </c>
      <c r="B3690" s="16" t="inlineStr">
        <is>
          <t>CUST-000526</t>
        </is>
      </c>
      <c r="C3690" s="16" t="n">
        <v>993.26</v>
      </c>
      <c r="D3690" s="16" t="n">
        <v>4</v>
      </c>
      <c r="E3690" s="16" t="n">
        <v>5.67</v>
      </c>
      <c r="F3690" s="16" t="n">
        <v>0.93</v>
      </c>
      <c r="G3690" s="16" t="n">
        <v>3.66</v>
      </c>
      <c r="H3690" s="16" t="inlineStr">
        <is>
          <t>LOW</t>
        </is>
      </c>
      <c r="I3690" s="16" t="n">
        <v>0</v>
      </c>
      <c r="J3690" s="16" t="n">
        <v>0</v>
      </c>
    </row>
    <row r="3691">
      <c r="A3691" s="14" t="inlineStr">
        <is>
          <t>TXN-00003689</t>
        </is>
      </c>
      <c r="B3691" s="14" t="inlineStr">
        <is>
          <t>CUST-003713</t>
        </is>
      </c>
      <c r="C3691" s="14" t="n">
        <v>56857.58</v>
      </c>
      <c r="D3691" s="14" t="n">
        <v>89</v>
      </c>
      <c r="E3691" s="14" t="n">
        <v>21.28</v>
      </c>
      <c r="F3691" s="14" t="n">
        <v>92.23</v>
      </c>
      <c r="G3691" s="14" t="n">
        <v>66.27</v>
      </c>
      <c r="H3691" s="14" t="inlineStr">
        <is>
          <t>HIGH</t>
        </is>
      </c>
      <c r="I3691" s="14" t="n">
        <v>1</v>
      </c>
      <c r="J3691" s="14" t="n">
        <v>1</v>
      </c>
    </row>
    <row r="3692">
      <c r="A3692" s="16" t="inlineStr">
        <is>
          <t>TXN-00003690</t>
        </is>
      </c>
      <c r="B3692" s="16" t="inlineStr">
        <is>
          <t>CUST-006222</t>
        </is>
      </c>
      <c r="C3692" s="16" t="n">
        <v>3053.07</v>
      </c>
      <c r="D3692" s="16" t="n">
        <v>14</v>
      </c>
      <c r="E3692" s="16" t="n">
        <v>8.51</v>
      </c>
      <c r="F3692" s="16" t="n">
        <v>3.82</v>
      </c>
      <c r="G3692" s="16" t="n">
        <v>9.02</v>
      </c>
      <c r="H3692" s="16" t="inlineStr">
        <is>
          <t>LOW</t>
        </is>
      </c>
      <c r="I3692" s="16" t="n">
        <v>0</v>
      </c>
      <c r="J3692" s="16" t="n">
        <v>0</v>
      </c>
    </row>
    <row r="3693">
      <c r="A3693" s="14" t="inlineStr">
        <is>
          <t>TXN-00003691</t>
        </is>
      </c>
      <c r="B3693" s="14" t="inlineStr">
        <is>
          <t>CUST-002753</t>
        </is>
      </c>
      <c r="C3693" s="14" t="n">
        <v>19.92</v>
      </c>
      <c r="D3693" s="14" t="n">
        <v>3</v>
      </c>
      <c r="E3693" s="14" t="n">
        <v>3.55</v>
      </c>
      <c r="F3693" s="14" t="n">
        <v>1.37</v>
      </c>
      <c r="G3693" s="14" t="n">
        <v>2.7</v>
      </c>
      <c r="H3693" s="14" t="inlineStr">
        <is>
          <t>LOW</t>
        </is>
      </c>
      <c r="I3693" s="14" t="n">
        <v>0</v>
      </c>
      <c r="J3693" s="14" t="n">
        <v>0</v>
      </c>
    </row>
    <row r="3694">
      <c r="A3694" s="16" t="inlineStr">
        <is>
          <t>TXN-00003692</t>
        </is>
      </c>
      <c r="B3694" s="16" t="inlineStr">
        <is>
          <t>CUST-003785</t>
        </is>
      </c>
      <c r="C3694" s="16" t="n">
        <v>115.61</v>
      </c>
      <c r="D3694" s="16" t="n">
        <v>25</v>
      </c>
      <c r="E3694" s="16" t="n">
        <v>8.51</v>
      </c>
      <c r="F3694" s="16" t="n">
        <v>3.75</v>
      </c>
      <c r="G3694" s="16" t="n">
        <v>12.85</v>
      </c>
      <c r="H3694" s="16" t="inlineStr">
        <is>
          <t>LOW</t>
        </is>
      </c>
      <c r="I3694" s="16" t="n">
        <v>0</v>
      </c>
      <c r="J3694" s="16" t="n">
        <v>0</v>
      </c>
    </row>
    <row r="3695">
      <c r="A3695" s="14" t="inlineStr">
        <is>
          <t>TXN-00003693</t>
        </is>
      </c>
      <c r="B3695" s="14" t="inlineStr">
        <is>
          <t>CUST-003767</t>
        </is>
      </c>
      <c r="C3695" s="14" t="n">
        <v>1336.6</v>
      </c>
      <c r="D3695" s="14" t="n">
        <v>14</v>
      </c>
      <c r="E3695" s="14" t="n">
        <v>7.8</v>
      </c>
      <c r="F3695" s="14" t="n">
        <v>2.61</v>
      </c>
      <c r="G3695" s="14" t="n">
        <v>8.41</v>
      </c>
      <c r="H3695" s="14" t="inlineStr">
        <is>
          <t>LOW</t>
        </is>
      </c>
      <c r="I3695" s="14" t="n">
        <v>0</v>
      </c>
      <c r="J3695" s="14" t="n">
        <v>0</v>
      </c>
    </row>
    <row r="3696">
      <c r="A3696" s="16" t="inlineStr">
        <is>
          <t>TXN-00003694</t>
        </is>
      </c>
      <c r="B3696" s="16" t="inlineStr">
        <is>
          <t>CUST-007890</t>
        </is>
      </c>
      <c r="C3696" s="16" t="n">
        <v>221.02</v>
      </c>
      <c r="D3696" s="16" t="n">
        <v>6</v>
      </c>
      <c r="E3696" s="16" t="n">
        <v>5.67</v>
      </c>
      <c r="F3696" s="16" t="n">
        <v>0.8100000000000001</v>
      </c>
      <c r="G3696" s="16" t="n">
        <v>4.33</v>
      </c>
      <c r="H3696" s="16" t="inlineStr">
        <is>
          <t>LOW</t>
        </is>
      </c>
      <c r="I3696" s="16" t="n">
        <v>0</v>
      </c>
      <c r="J3696" s="16" t="n">
        <v>0</v>
      </c>
    </row>
    <row r="3697">
      <c r="A3697" s="14" t="inlineStr">
        <is>
          <t>TXN-00003695</t>
        </is>
      </c>
      <c r="B3697" s="14" t="inlineStr">
        <is>
          <t>CUST-000122</t>
        </is>
      </c>
      <c r="C3697" s="14" t="n">
        <v>13991.19</v>
      </c>
      <c r="D3697" s="14" t="n">
        <v>7</v>
      </c>
      <c r="E3697" s="14" t="n">
        <v>0</v>
      </c>
      <c r="F3697" s="14" t="n">
        <v>3.06</v>
      </c>
      <c r="G3697" s="14" t="n">
        <v>3.37</v>
      </c>
      <c r="H3697" s="14" t="inlineStr">
        <is>
          <t>LOW</t>
        </is>
      </c>
      <c r="I3697" s="14" t="n">
        <v>0</v>
      </c>
      <c r="J3697" s="14" t="n">
        <v>0</v>
      </c>
    </row>
    <row r="3698">
      <c r="A3698" s="16" t="inlineStr">
        <is>
          <t>TXN-00003696</t>
        </is>
      </c>
      <c r="B3698" s="16" t="inlineStr">
        <is>
          <t>CUST-005152</t>
        </is>
      </c>
      <c r="C3698" s="16" t="n">
        <v>15.72</v>
      </c>
      <c r="D3698" s="16" t="n">
        <v>3</v>
      </c>
      <c r="E3698" s="16" t="n">
        <v>0</v>
      </c>
      <c r="F3698" s="16" t="n">
        <v>1.64</v>
      </c>
      <c r="G3698" s="16" t="n">
        <v>1.54</v>
      </c>
      <c r="H3698" s="16" t="inlineStr">
        <is>
          <t>LOW</t>
        </is>
      </c>
      <c r="I3698" s="16" t="n">
        <v>0</v>
      </c>
      <c r="J3698" s="16" t="n">
        <v>0</v>
      </c>
    </row>
    <row r="3699">
      <c r="A3699" s="14" t="inlineStr">
        <is>
          <t>TXN-00003697</t>
        </is>
      </c>
      <c r="B3699" s="14" t="inlineStr">
        <is>
          <t>CUST-006379</t>
        </is>
      </c>
      <c r="C3699" s="14" t="n">
        <v>22.51</v>
      </c>
      <c r="D3699" s="14" t="n">
        <v>3</v>
      </c>
      <c r="E3699" s="14" t="n">
        <v>0</v>
      </c>
      <c r="F3699" s="14" t="n">
        <v>0.8100000000000001</v>
      </c>
      <c r="G3699" s="14" t="n">
        <v>1.29</v>
      </c>
      <c r="H3699" s="14" t="inlineStr">
        <is>
          <t>LOW</t>
        </is>
      </c>
      <c r="I3699" s="14" t="n">
        <v>0</v>
      </c>
      <c r="J3699" s="14" t="n">
        <v>0</v>
      </c>
    </row>
    <row r="3700">
      <c r="A3700" s="16" t="inlineStr">
        <is>
          <t>TXN-00003698</t>
        </is>
      </c>
      <c r="B3700" s="16" t="inlineStr">
        <is>
          <t>CUST-003512</t>
        </is>
      </c>
      <c r="C3700" s="16" t="n">
        <v>2796.75</v>
      </c>
      <c r="D3700" s="16" t="n">
        <v>78</v>
      </c>
      <c r="E3700" s="16" t="n">
        <v>21.28</v>
      </c>
      <c r="F3700" s="16" t="n">
        <v>91</v>
      </c>
      <c r="G3700" s="16" t="n">
        <v>62.05</v>
      </c>
      <c r="H3700" s="16" t="inlineStr">
        <is>
          <t>HIGH</t>
        </is>
      </c>
      <c r="I3700" s="16" t="n">
        <v>1</v>
      </c>
      <c r="J3700" s="16" t="n">
        <v>1</v>
      </c>
    </row>
    <row r="3701">
      <c r="A3701" s="14" t="inlineStr">
        <is>
          <t>TXN-00003699</t>
        </is>
      </c>
      <c r="B3701" s="14" t="inlineStr">
        <is>
          <t>CUST-007030</t>
        </is>
      </c>
      <c r="C3701" s="14" t="n">
        <v>28.14</v>
      </c>
      <c r="D3701" s="14" t="n">
        <v>2</v>
      </c>
      <c r="E3701" s="14" t="n">
        <v>0</v>
      </c>
      <c r="F3701" s="14" t="n">
        <v>0.85</v>
      </c>
      <c r="G3701" s="14" t="n">
        <v>0.96</v>
      </c>
      <c r="H3701" s="14" t="inlineStr">
        <is>
          <t>LOW</t>
        </is>
      </c>
      <c r="I3701" s="14" t="n">
        <v>0</v>
      </c>
      <c r="J3701" s="14" t="n">
        <v>0</v>
      </c>
    </row>
    <row r="3702">
      <c r="A3702" s="16" t="inlineStr">
        <is>
          <t>TXN-00003700</t>
        </is>
      </c>
      <c r="B3702" s="16" t="inlineStr">
        <is>
          <t>CUST-001775</t>
        </is>
      </c>
      <c r="C3702" s="16" t="n">
        <v>4345.52</v>
      </c>
      <c r="D3702" s="16" t="n">
        <v>15</v>
      </c>
      <c r="E3702" s="16" t="n">
        <v>0</v>
      </c>
      <c r="F3702" s="16" t="n">
        <v>1.62</v>
      </c>
      <c r="G3702" s="16" t="n">
        <v>5.74</v>
      </c>
      <c r="H3702" s="16" t="inlineStr">
        <is>
          <t>LOW</t>
        </is>
      </c>
      <c r="I3702" s="16" t="n">
        <v>0</v>
      </c>
      <c r="J3702" s="16" t="n">
        <v>0</v>
      </c>
    </row>
    <row r="3703">
      <c r="A3703" s="14" t="inlineStr">
        <is>
          <t>TXN-00003701</t>
        </is>
      </c>
      <c r="B3703" s="14" t="inlineStr">
        <is>
          <t>CUST-006341</t>
        </is>
      </c>
      <c r="C3703" s="14" t="n">
        <v>198.56</v>
      </c>
      <c r="D3703" s="14" t="n">
        <v>8</v>
      </c>
      <c r="E3703" s="14" t="n">
        <v>5.67</v>
      </c>
      <c r="F3703" s="14" t="n">
        <v>1.48</v>
      </c>
      <c r="G3703" s="14" t="n">
        <v>5.23</v>
      </c>
      <c r="H3703" s="14" t="inlineStr">
        <is>
          <t>LOW</t>
        </is>
      </c>
      <c r="I3703" s="14" t="n">
        <v>0</v>
      </c>
      <c r="J3703" s="14" t="n">
        <v>0</v>
      </c>
    </row>
    <row r="3704">
      <c r="A3704" s="16" t="inlineStr">
        <is>
          <t>TXN-00003702</t>
        </is>
      </c>
      <c r="B3704" s="16" t="inlineStr">
        <is>
          <t>CUST-002489</t>
        </is>
      </c>
      <c r="C3704" s="16" t="n">
        <v>3784.57</v>
      </c>
      <c r="D3704" s="16" t="n">
        <v>4</v>
      </c>
      <c r="E3704" s="16" t="n">
        <v>0</v>
      </c>
      <c r="F3704" s="16" t="n">
        <v>1.24</v>
      </c>
      <c r="G3704" s="16" t="n">
        <v>1.77</v>
      </c>
      <c r="H3704" s="16" t="inlineStr">
        <is>
          <t>LOW</t>
        </is>
      </c>
      <c r="I3704" s="16" t="n">
        <v>0</v>
      </c>
      <c r="J3704" s="16" t="n">
        <v>0</v>
      </c>
    </row>
    <row r="3705">
      <c r="A3705" s="14" t="inlineStr">
        <is>
          <t>TXN-00003703</t>
        </is>
      </c>
      <c r="B3705" s="14" t="inlineStr">
        <is>
          <t>CUST-005415</t>
        </is>
      </c>
      <c r="C3705" s="14" t="n">
        <v>955.8200000000001</v>
      </c>
      <c r="D3705" s="14" t="n">
        <v>11</v>
      </c>
      <c r="E3705" s="14" t="n">
        <v>4.26</v>
      </c>
      <c r="F3705" s="14" t="n">
        <v>1.84</v>
      </c>
      <c r="G3705" s="14" t="n">
        <v>5.89</v>
      </c>
      <c r="H3705" s="14" t="inlineStr">
        <is>
          <t>LOW</t>
        </is>
      </c>
      <c r="I3705" s="14" t="n">
        <v>0</v>
      </c>
      <c r="J3705" s="14" t="n">
        <v>0</v>
      </c>
    </row>
    <row r="3706">
      <c r="A3706" s="16" t="inlineStr">
        <is>
          <t>TXN-00003704</t>
        </is>
      </c>
      <c r="B3706" s="16" t="inlineStr">
        <is>
          <t>CUST-004133</t>
        </is>
      </c>
      <c r="C3706" s="16" t="n">
        <v>11414.06</v>
      </c>
      <c r="D3706" s="16" t="n">
        <v>9</v>
      </c>
      <c r="E3706" s="16" t="n">
        <v>5.67</v>
      </c>
      <c r="F3706" s="16" t="n">
        <v>4.91</v>
      </c>
      <c r="G3706" s="16" t="n">
        <v>6.61</v>
      </c>
      <c r="H3706" s="16" t="inlineStr">
        <is>
          <t>LOW</t>
        </is>
      </c>
      <c r="I3706" s="16" t="n">
        <v>0</v>
      </c>
      <c r="J3706" s="16" t="n">
        <v>0</v>
      </c>
    </row>
    <row r="3707">
      <c r="A3707" s="14" t="inlineStr">
        <is>
          <t>TXN-00003705</t>
        </is>
      </c>
      <c r="B3707" s="14" t="inlineStr">
        <is>
          <t>CUST-005492</t>
        </is>
      </c>
      <c r="C3707" s="14" t="n">
        <v>29178.31</v>
      </c>
      <c r="D3707" s="14" t="n">
        <v>10</v>
      </c>
      <c r="E3707" s="14" t="n">
        <v>4.26</v>
      </c>
      <c r="F3707" s="14" t="n">
        <v>5.39</v>
      </c>
      <c r="G3707" s="14" t="n">
        <v>6.61</v>
      </c>
      <c r="H3707" s="14" t="inlineStr">
        <is>
          <t>LOW</t>
        </is>
      </c>
      <c r="I3707" s="14" t="n">
        <v>0</v>
      </c>
      <c r="J3707" s="14" t="n">
        <v>0</v>
      </c>
    </row>
    <row r="3708">
      <c r="A3708" s="16" t="inlineStr">
        <is>
          <t>TXN-00003706</t>
        </is>
      </c>
      <c r="B3708" s="16" t="inlineStr">
        <is>
          <t>CUST-007214</t>
        </is>
      </c>
      <c r="C3708" s="16" t="n">
        <v>5335.92</v>
      </c>
      <c r="D3708" s="16" t="n">
        <v>10</v>
      </c>
      <c r="E3708" s="16" t="n">
        <v>0</v>
      </c>
      <c r="F3708" s="16" t="n">
        <v>3.88</v>
      </c>
      <c r="G3708" s="16" t="n">
        <v>4.66</v>
      </c>
      <c r="H3708" s="16" t="inlineStr">
        <is>
          <t>LOW</t>
        </is>
      </c>
      <c r="I3708" s="16" t="n">
        <v>0</v>
      </c>
      <c r="J3708" s="16" t="n">
        <v>0</v>
      </c>
    </row>
    <row r="3709">
      <c r="A3709" s="14" t="inlineStr">
        <is>
          <t>TXN-00003707</t>
        </is>
      </c>
      <c r="B3709" s="14" t="inlineStr">
        <is>
          <t>CUST-001049</t>
        </is>
      </c>
      <c r="C3709" s="14" t="n">
        <v>21680.8</v>
      </c>
      <c r="D3709" s="14" t="n">
        <v>12</v>
      </c>
      <c r="E3709" s="14" t="n">
        <v>0</v>
      </c>
      <c r="F3709" s="14" t="n">
        <v>2.85</v>
      </c>
      <c r="G3709" s="14" t="n">
        <v>5.06</v>
      </c>
      <c r="H3709" s="14" t="inlineStr">
        <is>
          <t>LOW</t>
        </is>
      </c>
      <c r="I3709" s="14" t="n">
        <v>0</v>
      </c>
      <c r="J3709" s="14" t="n">
        <v>0</v>
      </c>
    </row>
    <row r="3710">
      <c r="A3710" s="16" t="inlineStr">
        <is>
          <t>TXN-00003708</t>
        </is>
      </c>
      <c r="B3710" s="16" t="inlineStr">
        <is>
          <t>CUST-000091</t>
        </is>
      </c>
      <c r="C3710" s="16" t="n">
        <v>717.33</v>
      </c>
      <c r="D3710" s="16" t="n">
        <v>4</v>
      </c>
      <c r="E3710" s="16" t="n">
        <v>0</v>
      </c>
      <c r="F3710" s="16" t="n">
        <v>0.58</v>
      </c>
      <c r="G3710" s="16" t="n">
        <v>1.57</v>
      </c>
      <c r="H3710" s="16" t="inlineStr">
        <is>
          <t>LOW</t>
        </is>
      </c>
      <c r="I3710" s="16" t="n">
        <v>0</v>
      </c>
      <c r="J3710" s="16" t="n">
        <v>0</v>
      </c>
    </row>
    <row r="3711">
      <c r="A3711" s="14" t="inlineStr">
        <is>
          <t>TXN-00003709</t>
        </is>
      </c>
      <c r="B3711" s="14" t="inlineStr">
        <is>
          <t>CUST-001237</t>
        </is>
      </c>
      <c r="C3711" s="14" t="n">
        <v>7536.62</v>
      </c>
      <c r="D3711" s="14" t="n">
        <v>6</v>
      </c>
      <c r="E3711" s="14" t="n">
        <v>0</v>
      </c>
      <c r="F3711" s="14" t="n">
        <v>3.16</v>
      </c>
      <c r="G3711" s="14" t="n">
        <v>3.05</v>
      </c>
      <c r="H3711" s="14" t="inlineStr">
        <is>
          <t>LOW</t>
        </is>
      </c>
      <c r="I3711" s="14" t="n">
        <v>0</v>
      </c>
      <c r="J3711" s="14" t="n">
        <v>0</v>
      </c>
    </row>
    <row r="3712">
      <c r="A3712" s="16" t="inlineStr">
        <is>
          <t>TXN-00003710</t>
        </is>
      </c>
      <c r="B3712" s="16" t="inlineStr">
        <is>
          <t>CUST-007574</t>
        </is>
      </c>
      <c r="C3712" s="16" t="n">
        <v>5678.6</v>
      </c>
      <c r="D3712" s="16" t="n">
        <v>7</v>
      </c>
      <c r="E3712" s="16" t="n">
        <v>0</v>
      </c>
      <c r="F3712" s="16" t="n">
        <v>1.65</v>
      </c>
      <c r="G3712" s="16" t="n">
        <v>2.94</v>
      </c>
      <c r="H3712" s="16" t="inlineStr">
        <is>
          <t>LOW</t>
        </is>
      </c>
      <c r="I3712" s="16" t="n">
        <v>0</v>
      </c>
      <c r="J3712" s="16" t="n">
        <v>0</v>
      </c>
    </row>
    <row r="3713">
      <c r="A3713" s="14" t="inlineStr">
        <is>
          <t>TXN-00003711</t>
        </is>
      </c>
      <c r="B3713" s="14" t="inlineStr">
        <is>
          <t>CUST-004127</t>
        </is>
      </c>
      <c r="C3713" s="14" t="n">
        <v>9105.610000000001</v>
      </c>
      <c r="D3713" s="14" t="n">
        <v>6</v>
      </c>
      <c r="E3713" s="14" t="n">
        <v>3.55</v>
      </c>
      <c r="F3713" s="14" t="n">
        <v>3</v>
      </c>
      <c r="G3713" s="14" t="n">
        <v>4.24</v>
      </c>
      <c r="H3713" s="14" t="inlineStr">
        <is>
          <t>LOW</t>
        </is>
      </c>
      <c r="I3713" s="14" t="n">
        <v>0</v>
      </c>
      <c r="J3713" s="14" t="n">
        <v>0</v>
      </c>
    </row>
    <row r="3714">
      <c r="A3714" s="16" t="inlineStr">
        <is>
          <t>TXN-00003712</t>
        </is>
      </c>
      <c r="B3714" s="16" t="inlineStr">
        <is>
          <t>CUST-005057</t>
        </is>
      </c>
      <c r="C3714" s="16" t="n">
        <v>18832.05</v>
      </c>
      <c r="D3714" s="16" t="n">
        <v>89</v>
      </c>
      <c r="E3714" s="16" t="n">
        <v>35.46</v>
      </c>
      <c r="F3714" s="16" t="n">
        <v>94.75</v>
      </c>
      <c r="G3714" s="16" t="n">
        <v>71.98999999999999</v>
      </c>
      <c r="H3714" s="16" t="inlineStr">
        <is>
          <t>VERY HIGH</t>
        </is>
      </c>
      <c r="I3714" s="16" t="n">
        <v>1</v>
      </c>
      <c r="J3714" s="16" t="n">
        <v>1</v>
      </c>
    </row>
    <row r="3715">
      <c r="A3715" s="14" t="inlineStr">
        <is>
          <t>TXN-00003713</t>
        </is>
      </c>
      <c r="B3715" s="14" t="inlineStr">
        <is>
          <t>CUST-006230</t>
        </is>
      </c>
      <c r="C3715" s="14" t="n">
        <v>170.46</v>
      </c>
      <c r="D3715" s="14" t="n">
        <v>8</v>
      </c>
      <c r="E3715" s="14" t="n">
        <v>3.55</v>
      </c>
      <c r="F3715" s="14" t="n">
        <v>1.21</v>
      </c>
      <c r="G3715" s="14" t="n">
        <v>4.41</v>
      </c>
      <c r="H3715" s="14" t="inlineStr">
        <is>
          <t>LOW</t>
        </is>
      </c>
      <c r="I3715" s="14" t="n">
        <v>0</v>
      </c>
      <c r="J3715" s="14" t="n">
        <v>0</v>
      </c>
    </row>
    <row r="3716">
      <c r="A3716" s="16" t="inlineStr">
        <is>
          <t>TXN-00003714</t>
        </is>
      </c>
      <c r="B3716" s="16" t="inlineStr">
        <is>
          <t>CUST-006807</t>
        </is>
      </c>
      <c r="C3716" s="16" t="n">
        <v>7334.38</v>
      </c>
      <c r="D3716" s="16" t="n">
        <v>2</v>
      </c>
      <c r="E3716" s="16" t="n">
        <v>0</v>
      </c>
      <c r="F3716" s="16" t="n">
        <v>1.79</v>
      </c>
      <c r="G3716" s="16" t="n">
        <v>1.24</v>
      </c>
      <c r="H3716" s="16" t="inlineStr">
        <is>
          <t>LOW</t>
        </is>
      </c>
      <c r="I3716" s="16" t="n">
        <v>0</v>
      </c>
      <c r="J3716" s="16" t="n">
        <v>0</v>
      </c>
    </row>
    <row r="3717">
      <c r="A3717" s="14" t="inlineStr">
        <is>
          <t>TXN-00003715</t>
        </is>
      </c>
      <c r="B3717" s="14" t="inlineStr">
        <is>
          <t>CUST-005681</t>
        </is>
      </c>
      <c r="C3717" s="14" t="n">
        <v>67.68000000000001</v>
      </c>
      <c r="D3717" s="14" t="n">
        <v>24</v>
      </c>
      <c r="E3717" s="14" t="n">
        <v>8.51</v>
      </c>
      <c r="F3717" s="14" t="n">
        <v>3.01</v>
      </c>
      <c r="G3717" s="14" t="n">
        <v>12.28</v>
      </c>
      <c r="H3717" s="14" t="inlineStr">
        <is>
          <t>LOW</t>
        </is>
      </c>
      <c r="I3717" s="14" t="n">
        <v>0</v>
      </c>
      <c r="J3717" s="14" t="n">
        <v>0</v>
      </c>
    </row>
    <row r="3718">
      <c r="A3718" s="16" t="inlineStr">
        <is>
          <t>TXN-00003716</t>
        </is>
      </c>
      <c r="B3718" s="16" t="inlineStr">
        <is>
          <t>CUST-002212</t>
        </is>
      </c>
      <c r="C3718" s="16" t="n">
        <v>22182.76</v>
      </c>
      <c r="D3718" s="16" t="n">
        <v>17</v>
      </c>
      <c r="E3718" s="16" t="n">
        <v>4.96</v>
      </c>
      <c r="F3718" s="16" t="n">
        <v>5.49</v>
      </c>
      <c r="G3718" s="16" t="n">
        <v>9.33</v>
      </c>
      <c r="H3718" s="16" t="inlineStr">
        <is>
          <t>LOW</t>
        </is>
      </c>
      <c r="I3718" s="16" t="n">
        <v>0</v>
      </c>
      <c r="J3718" s="16" t="n">
        <v>0</v>
      </c>
    </row>
    <row r="3719">
      <c r="A3719" s="14" t="inlineStr">
        <is>
          <t>TXN-00003717</t>
        </is>
      </c>
      <c r="B3719" s="14" t="inlineStr">
        <is>
          <t>CUST-004813</t>
        </is>
      </c>
      <c r="C3719" s="14" t="n">
        <v>335.28</v>
      </c>
      <c r="D3719" s="14" t="n">
        <v>4</v>
      </c>
      <c r="E3719" s="14" t="n">
        <v>0</v>
      </c>
      <c r="F3719" s="14" t="n">
        <v>0.77</v>
      </c>
      <c r="G3719" s="14" t="n">
        <v>1.63</v>
      </c>
      <c r="H3719" s="14" t="inlineStr">
        <is>
          <t>LOW</t>
        </is>
      </c>
      <c r="I3719" s="14" t="n">
        <v>0</v>
      </c>
      <c r="J3719" s="14" t="n">
        <v>0</v>
      </c>
    </row>
    <row r="3720">
      <c r="A3720" s="16" t="inlineStr">
        <is>
          <t>TXN-00003718</t>
        </is>
      </c>
      <c r="B3720" s="16" t="inlineStr">
        <is>
          <t>CUST-007192</t>
        </is>
      </c>
      <c r="C3720" s="16" t="n">
        <v>5779.41</v>
      </c>
      <c r="D3720" s="16" t="n">
        <v>16</v>
      </c>
      <c r="E3720" s="16" t="n">
        <v>0</v>
      </c>
      <c r="F3720" s="16" t="n">
        <v>1.63</v>
      </c>
      <c r="G3720" s="16" t="n">
        <v>6.09</v>
      </c>
      <c r="H3720" s="16" t="inlineStr">
        <is>
          <t>LOW</t>
        </is>
      </c>
      <c r="I3720" s="16" t="n">
        <v>0</v>
      </c>
      <c r="J3720" s="16" t="n">
        <v>0</v>
      </c>
    </row>
    <row r="3721">
      <c r="A3721" s="14" t="inlineStr">
        <is>
          <t>TXN-00003719</t>
        </is>
      </c>
      <c r="B3721" s="14" t="inlineStr">
        <is>
          <t>CUST-000292</t>
        </is>
      </c>
      <c r="C3721" s="14" t="n">
        <v>169.76</v>
      </c>
      <c r="D3721" s="14" t="n">
        <v>3</v>
      </c>
      <c r="E3721" s="14" t="n">
        <v>0</v>
      </c>
      <c r="F3721" s="14" t="n">
        <v>0.97</v>
      </c>
      <c r="G3721" s="14" t="n">
        <v>1.34</v>
      </c>
      <c r="H3721" s="14" t="inlineStr">
        <is>
          <t>LOW</t>
        </is>
      </c>
      <c r="I3721" s="14" t="n">
        <v>0</v>
      </c>
      <c r="J3721" s="14" t="n">
        <v>0</v>
      </c>
    </row>
    <row r="3722">
      <c r="A3722" s="16" t="inlineStr">
        <is>
          <t>TXN-00003720</t>
        </is>
      </c>
      <c r="B3722" s="16" t="inlineStr">
        <is>
          <t>CUST-004096</t>
        </is>
      </c>
      <c r="C3722" s="16" t="n">
        <v>257.69</v>
      </c>
      <c r="D3722" s="16" t="n">
        <v>2</v>
      </c>
      <c r="E3722" s="16" t="n">
        <v>0</v>
      </c>
      <c r="F3722" s="16" t="n">
        <v>1.32</v>
      </c>
      <c r="G3722" s="16" t="n">
        <v>1.1</v>
      </c>
      <c r="H3722" s="16" t="inlineStr">
        <is>
          <t>LOW</t>
        </is>
      </c>
      <c r="I3722" s="16" t="n">
        <v>0</v>
      </c>
      <c r="J3722" s="16" t="n">
        <v>0</v>
      </c>
    </row>
    <row r="3723">
      <c r="A3723" s="14" t="inlineStr">
        <is>
          <t>TXN-00003721</t>
        </is>
      </c>
      <c r="B3723" s="14" t="inlineStr">
        <is>
          <t>CUST-003353</t>
        </is>
      </c>
      <c r="C3723" s="14" t="n">
        <v>1814.92</v>
      </c>
      <c r="D3723" s="14" t="n">
        <v>85</v>
      </c>
      <c r="E3723" s="14" t="n">
        <v>33.33</v>
      </c>
      <c r="F3723" s="14" t="n">
        <v>92.97</v>
      </c>
      <c r="G3723" s="14" t="n">
        <v>69.31</v>
      </c>
      <c r="H3723" s="14" t="inlineStr">
        <is>
          <t>HIGH</t>
        </is>
      </c>
      <c r="I3723" s="14" t="n">
        <v>1</v>
      </c>
      <c r="J3723" s="14" t="n">
        <v>1</v>
      </c>
    </row>
    <row r="3724">
      <c r="A3724" s="16" t="inlineStr">
        <is>
          <t>TXN-00003722</t>
        </is>
      </c>
      <c r="B3724" s="16" t="inlineStr">
        <is>
          <t>CUST-007233</t>
        </is>
      </c>
      <c r="C3724" s="16" t="n">
        <v>746.15</v>
      </c>
      <c r="D3724" s="16" t="n">
        <v>2</v>
      </c>
      <c r="E3724" s="16" t="n">
        <v>0</v>
      </c>
      <c r="F3724" s="16" t="n">
        <v>2.96</v>
      </c>
      <c r="G3724" s="16" t="n">
        <v>1.59</v>
      </c>
      <c r="H3724" s="16" t="inlineStr">
        <is>
          <t>LOW</t>
        </is>
      </c>
      <c r="I3724" s="16" t="n">
        <v>0</v>
      </c>
      <c r="J3724" s="16" t="n">
        <v>0</v>
      </c>
    </row>
    <row r="3725">
      <c r="A3725" s="14" t="inlineStr">
        <is>
          <t>TXN-00003723</t>
        </is>
      </c>
      <c r="B3725" s="14" t="inlineStr">
        <is>
          <t>CUST-007002</t>
        </is>
      </c>
      <c r="C3725" s="14" t="n">
        <v>37.68</v>
      </c>
      <c r="D3725" s="14" t="n">
        <v>8</v>
      </c>
      <c r="E3725" s="14" t="n">
        <v>3.55</v>
      </c>
      <c r="F3725" s="14" t="n">
        <v>1.7</v>
      </c>
      <c r="G3725" s="14" t="n">
        <v>4.55</v>
      </c>
      <c r="H3725" s="14" t="inlineStr">
        <is>
          <t>LOW</t>
        </is>
      </c>
      <c r="I3725" s="14" t="n">
        <v>0</v>
      </c>
      <c r="J3725" s="14" t="n">
        <v>0</v>
      </c>
    </row>
    <row r="3726">
      <c r="A3726" s="16" t="inlineStr">
        <is>
          <t>TXN-00003724</t>
        </is>
      </c>
      <c r="B3726" s="16" t="inlineStr">
        <is>
          <t>CUST-007227</t>
        </is>
      </c>
      <c r="C3726" s="16" t="n">
        <v>18421.21</v>
      </c>
      <c r="D3726" s="16" t="n">
        <v>4</v>
      </c>
      <c r="E3726" s="16" t="n">
        <v>0</v>
      </c>
      <c r="F3726" s="16" t="n">
        <v>3.63</v>
      </c>
      <c r="G3726" s="16" t="n">
        <v>2.49</v>
      </c>
      <c r="H3726" s="16" t="inlineStr">
        <is>
          <t>LOW</t>
        </is>
      </c>
      <c r="I3726" s="16" t="n">
        <v>0</v>
      </c>
      <c r="J3726" s="16" t="n">
        <v>0</v>
      </c>
    </row>
    <row r="3727">
      <c r="A3727" s="14" t="inlineStr">
        <is>
          <t>TXN-00003725</t>
        </is>
      </c>
      <c r="B3727" s="14" t="inlineStr">
        <is>
          <t>CUST-004418</t>
        </is>
      </c>
      <c r="C3727" s="14" t="n">
        <v>203.95</v>
      </c>
      <c r="D3727" s="14" t="n">
        <v>8</v>
      </c>
      <c r="E3727" s="14" t="n">
        <v>0</v>
      </c>
      <c r="F3727" s="14" t="n">
        <v>0.37</v>
      </c>
      <c r="G3727" s="14" t="n">
        <v>2.91</v>
      </c>
      <c r="H3727" s="14" t="inlineStr">
        <is>
          <t>LOW</t>
        </is>
      </c>
      <c r="I3727" s="14" t="n">
        <v>0</v>
      </c>
      <c r="J3727" s="14" t="n">
        <v>0</v>
      </c>
    </row>
    <row r="3728">
      <c r="A3728" s="16" t="inlineStr">
        <is>
          <t>TXN-00003726</t>
        </is>
      </c>
      <c r="B3728" s="16" t="inlineStr">
        <is>
          <t>CUST-002303</t>
        </is>
      </c>
      <c r="C3728" s="16" t="n">
        <v>3277.54</v>
      </c>
      <c r="D3728" s="16" t="n">
        <v>17</v>
      </c>
      <c r="E3728" s="16" t="n">
        <v>10.64</v>
      </c>
      <c r="F3728" s="16" t="n">
        <v>3.92</v>
      </c>
      <c r="G3728" s="16" t="n">
        <v>10.85</v>
      </c>
      <c r="H3728" s="16" t="inlineStr">
        <is>
          <t>LOW</t>
        </is>
      </c>
      <c r="I3728" s="16" t="n">
        <v>0</v>
      </c>
      <c r="J3728" s="16" t="n">
        <v>0</v>
      </c>
    </row>
    <row r="3729">
      <c r="A3729" s="14" t="inlineStr">
        <is>
          <t>TXN-00003727</t>
        </is>
      </c>
      <c r="B3729" s="14" t="inlineStr">
        <is>
          <t>CUST-000088</t>
        </is>
      </c>
      <c r="C3729" s="14" t="n">
        <v>635.5</v>
      </c>
      <c r="D3729" s="14" t="n">
        <v>2</v>
      </c>
      <c r="E3729" s="14" t="n">
        <v>0</v>
      </c>
      <c r="F3729" s="14" t="n">
        <v>2.48</v>
      </c>
      <c r="G3729" s="14" t="n">
        <v>1.44</v>
      </c>
      <c r="H3729" s="14" t="inlineStr">
        <is>
          <t>LOW</t>
        </is>
      </c>
      <c r="I3729" s="14" t="n">
        <v>0</v>
      </c>
      <c r="J3729" s="14" t="n">
        <v>0</v>
      </c>
    </row>
    <row r="3730">
      <c r="A3730" s="16" t="inlineStr">
        <is>
          <t>TXN-00003728</t>
        </is>
      </c>
      <c r="B3730" s="16" t="inlineStr">
        <is>
          <t>CUST-007728</t>
        </is>
      </c>
      <c r="C3730" s="16" t="n">
        <v>26.98</v>
      </c>
      <c r="D3730" s="16" t="n">
        <v>2</v>
      </c>
      <c r="E3730" s="16" t="n">
        <v>3.55</v>
      </c>
      <c r="F3730" s="16" t="n">
        <v>1.65</v>
      </c>
      <c r="G3730" s="16" t="n">
        <v>2.44</v>
      </c>
      <c r="H3730" s="16" t="inlineStr">
        <is>
          <t>LOW</t>
        </is>
      </c>
      <c r="I3730" s="16" t="n">
        <v>0</v>
      </c>
      <c r="J3730" s="16" t="n">
        <v>0</v>
      </c>
    </row>
    <row r="3731">
      <c r="A3731" s="14" t="inlineStr">
        <is>
          <t>TXN-00003729</t>
        </is>
      </c>
      <c r="B3731" s="14" t="inlineStr">
        <is>
          <t>CUST-004507</t>
        </is>
      </c>
      <c r="C3731" s="14" t="n">
        <v>1624.07</v>
      </c>
      <c r="D3731" s="14" t="n">
        <v>8</v>
      </c>
      <c r="E3731" s="14" t="n">
        <v>0</v>
      </c>
      <c r="F3731" s="14" t="n">
        <v>1.66</v>
      </c>
      <c r="G3731" s="14" t="n">
        <v>3.3</v>
      </c>
      <c r="H3731" s="14" t="inlineStr">
        <is>
          <t>LOW</t>
        </is>
      </c>
      <c r="I3731" s="14" t="n">
        <v>0</v>
      </c>
      <c r="J3731" s="14" t="n">
        <v>0</v>
      </c>
    </row>
    <row r="3732">
      <c r="A3732" s="16" t="inlineStr">
        <is>
          <t>TXN-00003730</t>
        </is>
      </c>
      <c r="B3732" s="16" t="inlineStr">
        <is>
          <t>CUST-002360</t>
        </is>
      </c>
      <c r="C3732" s="16" t="n">
        <v>29.58</v>
      </c>
      <c r="D3732" s="16" t="n">
        <v>3</v>
      </c>
      <c r="E3732" s="16" t="n">
        <v>0</v>
      </c>
      <c r="F3732" s="16" t="n">
        <v>0.83</v>
      </c>
      <c r="G3732" s="16" t="n">
        <v>1.3</v>
      </c>
      <c r="H3732" s="16" t="inlineStr">
        <is>
          <t>LOW</t>
        </is>
      </c>
      <c r="I3732" s="16" t="n">
        <v>0</v>
      </c>
      <c r="J3732" s="16" t="n">
        <v>0</v>
      </c>
    </row>
    <row r="3733">
      <c r="A3733" s="14" t="inlineStr">
        <is>
          <t>TXN-00003731</t>
        </is>
      </c>
      <c r="B3733" s="14" t="inlineStr">
        <is>
          <t>CUST-004582</t>
        </is>
      </c>
      <c r="C3733" s="14" t="n">
        <v>35.39</v>
      </c>
      <c r="D3733" s="14" t="n">
        <v>7</v>
      </c>
      <c r="E3733" s="14" t="n">
        <v>3.55</v>
      </c>
      <c r="F3733" s="14" t="n">
        <v>2.05</v>
      </c>
      <c r="G3733" s="14" t="n">
        <v>4.31</v>
      </c>
      <c r="H3733" s="14" t="inlineStr">
        <is>
          <t>LOW</t>
        </is>
      </c>
      <c r="I3733" s="14" t="n">
        <v>0</v>
      </c>
      <c r="J3733" s="14" t="n">
        <v>0</v>
      </c>
    </row>
    <row r="3734">
      <c r="A3734" s="16" t="inlineStr">
        <is>
          <t>TXN-00003732</t>
        </is>
      </c>
      <c r="B3734" s="16" t="inlineStr">
        <is>
          <t>CUST-001785</t>
        </is>
      </c>
      <c r="C3734" s="16" t="n">
        <v>11733.57</v>
      </c>
      <c r="D3734" s="16" t="n">
        <v>7</v>
      </c>
      <c r="E3734" s="16" t="n">
        <v>9.220000000000001</v>
      </c>
      <c r="F3734" s="16" t="n">
        <v>2.91</v>
      </c>
      <c r="G3734" s="16" t="n">
        <v>6.55</v>
      </c>
      <c r="H3734" s="16" t="inlineStr">
        <is>
          <t>LOW</t>
        </is>
      </c>
      <c r="I3734" s="16" t="n">
        <v>0</v>
      </c>
      <c r="J3734" s="16" t="n">
        <v>0</v>
      </c>
    </row>
    <row r="3735">
      <c r="A3735" s="14" t="inlineStr">
        <is>
          <t>TXN-00003733</t>
        </is>
      </c>
      <c r="B3735" s="14" t="inlineStr">
        <is>
          <t>CUST-001696</t>
        </is>
      </c>
      <c r="C3735" s="14" t="n">
        <v>193.55</v>
      </c>
      <c r="D3735" s="14" t="n">
        <v>16</v>
      </c>
      <c r="E3735" s="14" t="n">
        <v>4.96</v>
      </c>
      <c r="F3735" s="14" t="n">
        <v>2.66</v>
      </c>
      <c r="G3735" s="14" t="n">
        <v>8.130000000000001</v>
      </c>
      <c r="H3735" s="14" t="inlineStr">
        <is>
          <t>LOW</t>
        </is>
      </c>
      <c r="I3735" s="14" t="n">
        <v>0</v>
      </c>
      <c r="J3735" s="14" t="n">
        <v>0</v>
      </c>
    </row>
    <row r="3736">
      <c r="A3736" s="16" t="inlineStr">
        <is>
          <t>TXN-00003734</t>
        </is>
      </c>
      <c r="B3736" s="16" t="inlineStr">
        <is>
          <t>CUST-001289</t>
        </is>
      </c>
      <c r="C3736" s="16" t="n">
        <v>474.5</v>
      </c>
      <c r="D3736" s="16" t="n">
        <v>3</v>
      </c>
      <c r="E3736" s="16" t="n">
        <v>0</v>
      </c>
      <c r="F3736" s="16" t="n">
        <v>0.67</v>
      </c>
      <c r="G3736" s="16" t="n">
        <v>1.25</v>
      </c>
      <c r="H3736" s="16" t="inlineStr">
        <is>
          <t>LOW</t>
        </is>
      </c>
      <c r="I3736" s="16" t="n">
        <v>0</v>
      </c>
      <c r="J3736" s="16" t="n">
        <v>0</v>
      </c>
    </row>
    <row r="3737">
      <c r="A3737" s="14" t="inlineStr">
        <is>
          <t>TXN-00003735</t>
        </is>
      </c>
      <c r="B3737" s="14" t="inlineStr">
        <is>
          <t>CUST-005664</t>
        </is>
      </c>
      <c r="C3737" s="14" t="n">
        <v>2659.6</v>
      </c>
      <c r="D3737" s="14" t="n">
        <v>6</v>
      </c>
      <c r="E3737" s="14" t="n">
        <v>3.55</v>
      </c>
      <c r="F3737" s="14" t="n">
        <v>1.98</v>
      </c>
      <c r="G3737" s="14" t="n">
        <v>3.94</v>
      </c>
      <c r="H3737" s="14" t="inlineStr">
        <is>
          <t>LOW</t>
        </is>
      </c>
      <c r="I3737" s="14" t="n">
        <v>0</v>
      </c>
      <c r="J3737" s="14" t="n">
        <v>0</v>
      </c>
    </row>
    <row r="3738">
      <c r="A3738" s="16" t="inlineStr">
        <is>
          <t>TXN-00003736</t>
        </is>
      </c>
      <c r="B3738" s="16" t="inlineStr">
        <is>
          <t>CUST-000954</t>
        </is>
      </c>
      <c r="C3738" s="16" t="n">
        <v>146.23</v>
      </c>
      <c r="D3738" s="16" t="n">
        <v>3</v>
      </c>
      <c r="E3738" s="16" t="n">
        <v>0</v>
      </c>
      <c r="F3738" s="16" t="n">
        <v>1.45</v>
      </c>
      <c r="G3738" s="16" t="n">
        <v>1.48</v>
      </c>
      <c r="H3738" s="16" t="inlineStr">
        <is>
          <t>LOW</t>
        </is>
      </c>
      <c r="I3738" s="16" t="n">
        <v>0</v>
      </c>
      <c r="J3738" s="16" t="n">
        <v>0</v>
      </c>
    </row>
    <row r="3739">
      <c r="A3739" s="14" t="inlineStr">
        <is>
          <t>TXN-00003737</t>
        </is>
      </c>
      <c r="B3739" s="14" t="inlineStr">
        <is>
          <t>CUST-004550</t>
        </is>
      </c>
      <c r="C3739" s="14" t="n">
        <v>4731.74</v>
      </c>
      <c r="D3739" s="14" t="n">
        <v>3</v>
      </c>
      <c r="E3739" s="14" t="n">
        <v>3.55</v>
      </c>
      <c r="F3739" s="14" t="n">
        <v>3.59</v>
      </c>
      <c r="G3739" s="14" t="n">
        <v>3.37</v>
      </c>
      <c r="H3739" s="14" t="inlineStr">
        <is>
          <t>LOW</t>
        </is>
      </c>
      <c r="I3739" s="14" t="n">
        <v>0</v>
      </c>
      <c r="J3739" s="14" t="n">
        <v>0</v>
      </c>
    </row>
    <row r="3740">
      <c r="A3740" s="16" t="inlineStr">
        <is>
          <t>TXN-00003738</t>
        </is>
      </c>
      <c r="B3740" s="16" t="inlineStr">
        <is>
          <t>CUST-005404</t>
        </is>
      </c>
      <c r="C3740" s="16" t="n">
        <v>125.28</v>
      </c>
      <c r="D3740" s="16" t="n">
        <v>16</v>
      </c>
      <c r="E3740" s="16" t="n">
        <v>4.26</v>
      </c>
      <c r="F3740" s="16" t="n">
        <v>4.05</v>
      </c>
      <c r="G3740" s="16" t="n">
        <v>8.31</v>
      </c>
      <c r="H3740" s="16" t="inlineStr">
        <is>
          <t>LOW</t>
        </is>
      </c>
      <c r="I3740" s="16" t="n">
        <v>0</v>
      </c>
      <c r="J3740" s="16" t="n">
        <v>0</v>
      </c>
    </row>
    <row r="3741">
      <c r="A3741" s="14" t="inlineStr">
        <is>
          <t>TXN-00003739</t>
        </is>
      </c>
      <c r="B3741" s="14" t="inlineStr">
        <is>
          <t>CUST-005648</t>
        </is>
      </c>
      <c r="C3741" s="14" t="n">
        <v>2201.57</v>
      </c>
      <c r="D3741" s="14" t="n">
        <v>3</v>
      </c>
      <c r="E3741" s="14" t="n">
        <v>3.55</v>
      </c>
      <c r="F3741" s="14" t="n">
        <v>2.82</v>
      </c>
      <c r="G3741" s="14" t="n">
        <v>3.14</v>
      </c>
      <c r="H3741" s="14" t="inlineStr">
        <is>
          <t>LOW</t>
        </is>
      </c>
      <c r="I3741" s="14" t="n">
        <v>0</v>
      </c>
      <c r="J3741" s="14" t="n">
        <v>0</v>
      </c>
    </row>
    <row r="3742">
      <c r="A3742" s="16" t="inlineStr">
        <is>
          <t>TXN-00003740</t>
        </is>
      </c>
      <c r="B3742" s="16" t="inlineStr">
        <is>
          <t>CUST-004655</t>
        </is>
      </c>
      <c r="C3742" s="16" t="n">
        <v>202.83</v>
      </c>
      <c r="D3742" s="16" t="n">
        <v>5</v>
      </c>
      <c r="E3742" s="16" t="n">
        <v>0</v>
      </c>
      <c r="F3742" s="16" t="n">
        <v>0.65</v>
      </c>
      <c r="G3742" s="16" t="n">
        <v>1.94</v>
      </c>
      <c r="H3742" s="16" t="inlineStr">
        <is>
          <t>LOW</t>
        </is>
      </c>
      <c r="I3742" s="16" t="n">
        <v>0</v>
      </c>
      <c r="J3742" s="16" t="n">
        <v>0</v>
      </c>
    </row>
    <row r="3743">
      <c r="A3743" s="14" t="inlineStr">
        <is>
          <t>TXN-00003741</t>
        </is>
      </c>
      <c r="B3743" s="14" t="inlineStr">
        <is>
          <t>CUST-007230</t>
        </is>
      </c>
      <c r="C3743" s="14" t="n">
        <v>91.13</v>
      </c>
      <c r="D3743" s="14" t="n">
        <v>10</v>
      </c>
      <c r="E3743" s="14" t="n">
        <v>5.67</v>
      </c>
      <c r="F3743" s="14" t="n">
        <v>3.01</v>
      </c>
      <c r="G3743" s="14" t="n">
        <v>6.39</v>
      </c>
      <c r="H3743" s="14" t="inlineStr">
        <is>
          <t>LOW</t>
        </is>
      </c>
      <c r="I3743" s="14" t="n">
        <v>0</v>
      </c>
      <c r="J3743" s="14" t="n">
        <v>0</v>
      </c>
    </row>
    <row r="3744">
      <c r="A3744" s="16" t="inlineStr">
        <is>
          <t>TXN-00003742</t>
        </is>
      </c>
      <c r="B3744" s="16" t="inlineStr">
        <is>
          <t>CUST-006682</t>
        </is>
      </c>
      <c r="C3744" s="16" t="n">
        <v>23.68</v>
      </c>
      <c r="D3744" s="16" t="n">
        <v>6</v>
      </c>
      <c r="E3744" s="16" t="n">
        <v>0</v>
      </c>
      <c r="F3744" s="16" t="n">
        <v>0.57</v>
      </c>
      <c r="G3744" s="16" t="n">
        <v>2.27</v>
      </c>
      <c r="H3744" s="16" t="inlineStr">
        <is>
          <t>LOW</t>
        </is>
      </c>
      <c r="I3744" s="16" t="n">
        <v>0</v>
      </c>
      <c r="J3744" s="16" t="n">
        <v>0</v>
      </c>
    </row>
    <row r="3745">
      <c r="A3745" s="14" t="inlineStr">
        <is>
          <t>TXN-00003743</t>
        </is>
      </c>
      <c r="B3745" s="14" t="inlineStr">
        <is>
          <t>CUST-005921</t>
        </is>
      </c>
      <c r="C3745" s="14" t="n">
        <v>87.5</v>
      </c>
      <c r="D3745" s="14" t="n">
        <v>8</v>
      </c>
      <c r="E3745" s="14" t="n">
        <v>0</v>
      </c>
      <c r="F3745" s="14" t="n">
        <v>1.28</v>
      </c>
      <c r="G3745" s="14" t="n">
        <v>3.18</v>
      </c>
      <c r="H3745" s="14" t="inlineStr">
        <is>
          <t>LOW</t>
        </is>
      </c>
      <c r="I3745" s="14" t="n">
        <v>0</v>
      </c>
      <c r="J3745" s="14" t="n">
        <v>0</v>
      </c>
    </row>
    <row r="3746">
      <c r="A3746" s="16" t="inlineStr">
        <is>
          <t>TXN-00003744</t>
        </is>
      </c>
      <c r="B3746" s="16" t="inlineStr">
        <is>
          <t>CUST-005302</t>
        </is>
      </c>
      <c r="C3746" s="16" t="n">
        <v>237.2</v>
      </c>
      <c r="D3746" s="16" t="n">
        <v>2</v>
      </c>
      <c r="E3746" s="16" t="n">
        <v>0</v>
      </c>
      <c r="F3746" s="16" t="n">
        <v>0.96</v>
      </c>
      <c r="G3746" s="16" t="n">
        <v>0.99</v>
      </c>
      <c r="H3746" s="16" t="inlineStr">
        <is>
          <t>LOW</t>
        </is>
      </c>
      <c r="I3746" s="16" t="n">
        <v>0</v>
      </c>
      <c r="J3746" s="16" t="n">
        <v>0</v>
      </c>
    </row>
    <row r="3747">
      <c r="A3747" s="14" t="inlineStr">
        <is>
          <t>TXN-00003745</t>
        </is>
      </c>
      <c r="B3747" s="14" t="inlineStr">
        <is>
          <t>CUST-000558</t>
        </is>
      </c>
      <c r="C3747" s="14" t="n">
        <v>8964.58</v>
      </c>
      <c r="D3747" s="14" t="n">
        <v>77</v>
      </c>
      <c r="E3747" s="14" t="n">
        <v>26.95</v>
      </c>
      <c r="F3747" s="14" t="n">
        <v>90.84</v>
      </c>
      <c r="G3747" s="14" t="n">
        <v>63.63</v>
      </c>
      <c r="H3747" s="14" t="inlineStr">
        <is>
          <t>HIGH</t>
        </is>
      </c>
      <c r="I3747" s="14" t="n">
        <v>1</v>
      </c>
      <c r="J3747" s="14" t="n">
        <v>1</v>
      </c>
    </row>
    <row r="3748">
      <c r="A3748" s="16" t="inlineStr">
        <is>
          <t>TXN-00003746</t>
        </is>
      </c>
      <c r="B3748" s="16" t="inlineStr">
        <is>
          <t>CUST-004578</t>
        </is>
      </c>
      <c r="C3748" s="16" t="n">
        <v>1824.71</v>
      </c>
      <c r="D3748" s="16" t="n">
        <v>99</v>
      </c>
      <c r="E3748" s="16" t="n">
        <v>29.79</v>
      </c>
      <c r="F3748" s="16" t="n">
        <v>91.25</v>
      </c>
      <c r="G3748" s="16" t="n">
        <v>72.45</v>
      </c>
      <c r="H3748" s="16" t="inlineStr">
        <is>
          <t>VERY HIGH</t>
        </is>
      </c>
      <c r="I3748" s="16" t="n">
        <v>1</v>
      </c>
      <c r="J3748" s="16" t="n">
        <v>1</v>
      </c>
    </row>
    <row r="3749">
      <c r="A3749" s="14" t="inlineStr">
        <is>
          <t>TXN-00003747</t>
        </is>
      </c>
      <c r="B3749" s="14" t="inlineStr">
        <is>
          <t>CUST-003757</t>
        </is>
      </c>
      <c r="C3749" s="14" t="n">
        <v>748.8200000000001</v>
      </c>
      <c r="D3749" s="14" t="n">
        <v>11</v>
      </c>
      <c r="E3749" s="14" t="n">
        <v>4.26</v>
      </c>
      <c r="F3749" s="14" t="n">
        <v>2</v>
      </c>
      <c r="G3749" s="14" t="n">
        <v>5.94</v>
      </c>
      <c r="H3749" s="14" t="inlineStr">
        <is>
          <t>LOW</t>
        </is>
      </c>
      <c r="I3749" s="14" t="n">
        <v>0</v>
      </c>
      <c r="J3749" s="14" t="n">
        <v>0</v>
      </c>
    </row>
    <row r="3750">
      <c r="A3750" s="16" t="inlineStr">
        <is>
          <t>TXN-00003748</t>
        </is>
      </c>
      <c r="B3750" s="16" t="inlineStr">
        <is>
          <t>CUST-003403</t>
        </is>
      </c>
      <c r="C3750" s="16" t="n">
        <v>265.39</v>
      </c>
      <c r="D3750" s="16" t="n">
        <v>6</v>
      </c>
      <c r="E3750" s="16" t="n">
        <v>0</v>
      </c>
      <c r="F3750" s="16" t="n">
        <v>1.28</v>
      </c>
      <c r="G3750" s="16" t="n">
        <v>2.48</v>
      </c>
      <c r="H3750" s="16" t="inlineStr">
        <is>
          <t>LOW</t>
        </is>
      </c>
      <c r="I3750" s="16" t="n">
        <v>0</v>
      </c>
      <c r="J3750" s="16" t="n">
        <v>0</v>
      </c>
    </row>
    <row r="3751">
      <c r="A3751" s="14" t="inlineStr">
        <is>
          <t>TXN-00003749</t>
        </is>
      </c>
      <c r="B3751" s="14" t="inlineStr">
        <is>
          <t>CUST-002145</t>
        </is>
      </c>
      <c r="C3751" s="14" t="n">
        <v>22910.65</v>
      </c>
      <c r="D3751" s="14" t="n">
        <v>97</v>
      </c>
      <c r="E3751" s="14" t="n">
        <v>41.13</v>
      </c>
      <c r="F3751" s="14" t="n">
        <v>95.23999999999999</v>
      </c>
      <c r="G3751" s="14" t="n">
        <v>76.92</v>
      </c>
      <c r="H3751" s="14" t="inlineStr">
        <is>
          <t>VERY HIGH</t>
        </is>
      </c>
      <c r="I3751" s="14" t="n">
        <v>1</v>
      </c>
      <c r="J3751" s="14" t="n">
        <v>1</v>
      </c>
    </row>
    <row r="3752">
      <c r="A3752" s="16" t="inlineStr">
        <is>
          <t>TXN-00003750</t>
        </is>
      </c>
      <c r="B3752" s="16" t="inlineStr">
        <is>
          <t>CUST-002141</t>
        </is>
      </c>
      <c r="C3752" s="16" t="n">
        <v>2195.3</v>
      </c>
      <c r="D3752" s="16" t="n">
        <v>18</v>
      </c>
      <c r="E3752" s="16" t="n">
        <v>3.55</v>
      </c>
      <c r="F3752" s="16" t="n">
        <v>3.18</v>
      </c>
      <c r="G3752" s="16" t="n">
        <v>8.5</v>
      </c>
      <c r="H3752" s="16" t="inlineStr">
        <is>
          <t>LOW</t>
        </is>
      </c>
      <c r="I3752" s="16" t="n">
        <v>0</v>
      </c>
      <c r="J3752" s="16" t="n">
        <v>0</v>
      </c>
    </row>
    <row r="3753">
      <c r="A3753" s="14" t="inlineStr">
        <is>
          <t>TXN-00003751</t>
        </is>
      </c>
      <c r="B3753" s="14" t="inlineStr">
        <is>
          <t>CUST-007271</t>
        </is>
      </c>
      <c r="C3753" s="14" t="n">
        <v>7.21</v>
      </c>
      <c r="D3753" s="14" t="n">
        <v>4</v>
      </c>
      <c r="E3753" s="14" t="n">
        <v>0</v>
      </c>
      <c r="F3753" s="14" t="n">
        <v>0.34</v>
      </c>
      <c r="G3753" s="14" t="n">
        <v>1.5</v>
      </c>
      <c r="H3753" s="14" t="inlineStr">
        <is>
          <t>LOW</t>
        </is>
      </c>
      <c r="I3753" s="14" t="n">
        <v>0</v>
      </c>
      <c r="J3753" s="14" t="n">
        <v>0</v>
      </c>
    </row>
    <row r="3754">
      <c r="A3754" s="16" t="inlineStr">
        <is>
          <t>TXN-00003752</t>
        </is>
      </c>
      <c r="B3754" s="16" t="inlineStr">
        <is>
          <t>CUST-002225</t>
        </is>
      </c>
      <c r="C3754" s="16" t="n">
        <v>907.36</v>
      </c>
      <c r="D3754" s="16" t="n">
        <v>27</v>
      </c>
      <c r="E3754" s="16" t="n">
        <v>10.64</v>
      </c>
      <c r="F3754" s="16" t="n">
        <v>5.32</v>
      </c>
      <c r="G3754" s="16" t="n">
        <v>14.77</v>
      </c>
      <c r="H3754" s="16" t="inlineStr">
        <is>
          <t>LOW</t>
        </is>
      </c>
      <c r="I3754" s="16" t="n">
        <v>0</v>
      </c>
      <c r="J3754" s="16" t="n">
        <v>0</v>
      </c>
    </row>
    <row r="3755">
      <c r="A3755" s="14" t="inlineStr">
        <is>
          <t>TXN-00003753</t>
        </is>
      </c>
      <c r="B3755" s="14" t="inlineStr">
        <is>
          <t>CUST-003789</t>
        </is>
      </c>
      <c r="C3755" s="14" t="n">
        <v>277.05</v>
      </c>
      <c r="D3755" s="14" t="n">
        <v>6</v>
      </c>
      <c r="E3755" s="14" t="n">
        <v>0</v>
      </c>
      <c r="F3755" s="14" t="n">
        <v>0.96</v>
      </c>
      <c r="G3755" s="14" t="n">
        <v>2.39</v>
      </c>
      <c r="H3755" s="14" t="inlineStr">
        <is>
          <t>LOW</t>
        </is>
      </c>
      <c r="I3755" s="14" t="n">
        <v>0</v>
      </c>
      <c r="J3755" s="14" t="n">
        <v>0</v>
      </c>
    </row>
    <row r="3756">
      <c r="A3756" s="16" t="inlineStr">
        <is>
          <t>TXN-00003754</t>
        </is>
      </c>
      <c r="B3756" s="16" t="inlineStr">
        <is>
          <t>CUST-000052</t>
        </is>
      </c>
      <c r="C3756" s="16" t="n">
        <v>21239.66</v>
      </c>
      <c r="D3756" s="16" t="n">
        <v>2</v>
      </c>
      <c r="E3756" s="16" t="n">
        <v>3.55</v>
      </c>
      <c r="F3756" s="16" t="n">
        <v>3.69</v>
      </c>
      <c r="G3756" s="16" t="n">
        <v>3.05</v>
      </c>
      <c r="H3756" s="16" t="inlineStr">
        <is>
          <t>LOW</t>
        </is>
      </c>
      <c r="I3756" s="16" t="n">
        <v>0</v>
      </c>
      <c r="J3756" s="16" t="n">
        <v>0</v>
      </c>
    </row>
    <row r="3757">
      <c r="A3757" s="14" t="inlineStr">
        <is>
          <t>TXN-00003755</t>
        </is>
      </c>
      <c r="B3757" s="14" t="inlineStr">
        <is>
          <t>CUST-006557</t>
        </is>
      </c>
      <c r="C3757" s="14" t="n">
        <v>350.45</v>
      </c>
      <c r="D3757" s="14" t="n">
        <v>5</v>
      </c>
      <c r="E3757" s="14" t="n">
        <v>0</v>
      </c>
      <c r="F3757" s="14" t="n">
        <v>1.27</v>
      </c>
      <c r="G3757" s="14" t="n">
        <v>2.13</v>
      </c>
      <c r="H3757" s="14" t="inlineStr">
        <is>
          <t>LOW</t>
        </is>
      </c>
      <c r="I3757" s="14" t="n">
        <v>0</v>
      </c>
      <c r="J3757" s="14" t="n">
        <v>0</v>
      </c>
    </row>
    <row r="3758">
      <c r="A3758" s="16" t="inlineStr">
        <is>
          <t>TXN-00003756</t>
        </is>
      </c>
      <c r="B3758" s="16" t="inlineStr">
        <is>
          <t>CUST-001390</t>
        </is>
      </c>
      <c r="C3758" s="16" t="n">
        <v>13793.7</v>
      </c>
      <c r="D3758" s="16" t="n">
        <v>82</v>
      </c>
      <c r="E3758" s="16" t="n">
        <v>17.02</v>
      </c>
      <c r="F3758" s="16" t="n">
        <v>90.92</v>
      </c>
      <c r="G3758" s="16" t="n">
        <v>61.93</v>
      </c>
      <c r="H3758" s="16" t="inlineStr">
        <is>
          <t>HIGH</t>
        </is>
      </c>
      <c r="I3758" s="16" t="n">
        <v>1</v>
      </c>
      <c r="J3758" s="16" t="n">
        <v>1</v>
      </c>
    </row>
    <row r="3759">
      <c r="A3759" s="14" t="inlineStr">
        <is>
          <t>TXN-00003757</t>
        </is>
      </c>
      <c r="B3759" s="14" t="inlineStr">
        <is>
          <t>CUST-004929</t>
        </is>
      </c>
      <c r="C3759" s="14" t="n">
        <v>2920.49</v>
      </c>
      <c r="D3759" s="14" t="n">
        <v>3</v>
      </c>
      <c r="E3759" s="14" t="n">
        <v>0</v>
      </c>
      <c r="F3759" s="14" t="n">
        <v>1.74</v>
      </c>
      <c r="G3759" s="14" t="n">
        <v>1.57</v>
      </c>
      <c r="H3759" s="14" t="inlineStr">
        <is>
          <t>LOW</t>
        </is>
      </c>
      <c r="I3759" s="14" t="n">
        <v>0</v>
      </c>
      <c r="J3759" s="14" t="n">
        <v>0</v>
      </c>
    </row>
    <row r="3760">
      <c r="A3760" s="16" t="inlineStr">
        <is>
          <t>TXN-00003758</t>
        </is>
      </c>
      <c r="B3760" s="16" t="inlineStr">
        <is>
          <t>CUST-002307</t>
        </is>
      </c>
      <c r="C3760" s="16" t="n">
        <v>562.2</v>
      </c>
      <c r="D3760" s="16" t="n">
        <v>8</v>
      </c>
      <c r="E3760" s="16" t="n">
        <v>3.55</v>
      </c>
      <c r="F3760" s="16" t="n">
        <v>1.68</v>
      </c>
      <c r="G3760" s="16" t="n">
        <v>4.55</v>
      </c>
      <c r="H3760" s="16" t="inlineStr">
        <is>
          <t>LOW</t>
        </is>
      </c>
      <c r="I3760" s="16" t="n">
        <v>0</v>
      </c>
      <c r="J3760" s="16" t="n">
        <v>0</v>
      </c>
    </row>
    <row r="3761">
      <c r="A3761" s="14" t="inlineStr">
        <is>
          <t>TXN-00003759</t>
        </is>
      </c>
      <c r="B3761" s="14" t="inlineStr">
        <is>
          <t>CUST-007606</t>
        </is>
      </c>
      <c r="C3761" s="14" t="n">
        <v>26004.47</v>
      </c>
      <c r="D3761" s="14" t="n">
        <v>10</v>
      </c>
      <c r="E3761" s="14" t="n">
        <v>0</v>
      </c>
      <c r="F3761" s="14" t="n">
        <v>5.02</v>
      </c>
      <c r="G3761" s="14" t="n">
        <v>5.01</v>
      </c>
      <c r="H3761" s="14" t="inlineStr">
        <is>
          <t>LOW</t>
        </is>
      </c>
      <c r="I3761" s="14" t="n">
        <v>0</v>
      </c>
      <c r="J3761" s="14" t="n">
        <v>0</v>
      </c>
    </row>
    <row r="3762">
      <c r="A3762" s="16" t="inlineStr">
        <is>
          <t>TXN-00003760</t>
        </is>
      </c>
      <c r="B3762" s="16" t="inlineStr">
        <is>
          <t>CUST-006659</t>
        </is>
      </c>
      <c r="C3762" s="16" t="n">
        <v>388.38</v>
      </c>
      <c r="D3762" s="16" t="n">
        <v>5</v>
      </c>
      <c r="E3762" s="16" t="n">
        <v>3.55</v>
      </c>
      <c r="F3762" s="16" t="n">
        <v>2.35</v>
      </c>
      <c r="G3762" s="16" t="n">
        <v>3.7</v>
      </c>
      <c r="H3762" s="16" t="inlineStr">
        <is>
          <t>LOW</t>
        </is>
      </c>
      <c r="I3762" s="16" t="n">
        <v>0</v>
      </c>
      <c r="J3762" s="16" t="n">
        <v>0</v>
      </c>
    </row>
    <row r="3763">
      <c r="A3763" s="14" t="inlineStr">
        <is>
          <t>TXN-00003761</t>
        </is>
      </c>
      <c r="B3763" s="14" t="inlineStr">
        <is>
          <t>CUST-000511</t>
        </is>
      </c>
      <c r="C3763" s="14" t="n">
        <v>1695.18</v>
      </c>
      <c r="D3763" s="14" t="n">
        <v>8</v>
      </c>
      <c r="E3763" s="14" t="n">
        <v>0</v>
      </c>
      <c r="F3763" s="14" t="n">
        <v>0.8100000000000001</v>
      </c>
      <c r="G3763" s="14" t="n">
        <v>3.04</v>
      </c>
      <c r="H3763" s="14" t="inlineStr">
        <is>
          <t>LOW</t>
        </is>
      </c>
      <c r="I3763" s="14" t="n">
        <v>0</v>
      </c>
      <c r="J3763" s="14" t="n">
        <v>0</v>
      </c>
    </row>
    <row r="3764">
      <c r="A3764" s="16" t="inlineStr">
        <is>
          <t>TXN-00003762</t>
        </is>
      </c>
      <c r="B3764" s="16" t="inlineStr">
        <is>
          <t>CUST-007191</t>
        </is>
      </c>
      <c r="C3764" s="16" t="n">
        <v>291.02</v>
      </c>
      <c r="D3764" s="16" t="n">
        <v>5</v>
      </c>
      <c r="E3764" s="16" t="n">
        <v>0</v>
      </c>
      <c r="F3764" s="16" t="n">
        <v>2.39</v>
      </c>
      <c r="G3764" s="16" t="n">
        <v>2.47</v>
      </c>
      <c r="H3764" s="16" t="inlineStr">
        <is>
          <t>LOW</t>
        </is>
      </c>
      <c r="I3764" s="16" t="n">
        <v>0</v>
      </c>
      <c r="J3764" s="16" t="n">
        <v>0</v>
      </c>
    </row>
    <row r="3765">
      <c r="A3765" s="14" t="inlineStr">
        <is>
          <t>TXN-00003763</t>
        </is>
      </c>
      <c r="B3765" s="14" t="inlineStr">
        <is>
          <t>CUST-006281</t>
        </is>
      </c>
      <c r="C3765" s="14" t="n">
        <v>15919.86</v>
      </c>
      <c r="D3765" s="14" t="n">
        <v>4</v>
      </c>
      <c r="E3765" s="14" t="n">
        <v>0</v>
      </c>
      <c r="F3765" s="14" t="n">
        <v>3.32</v>
      </c>
      <c r="G3765" s="14" t="n">
        <v>2.4</v>
      </c>
      <c r="H3765" s="14" t="inlineStr">
        <is>
          <t>LOW</t>
        </is>
      </c>
      <c r="I3765" s="14" t="n">
        <v>0</v>
      </c>
      <c r="J3765" s="14" t="n">
        <v>0</v>
      </c>
    </row>
    <row r="3766">
      <c r="A3766" s="16" t="inlineStr">
        <is>
          <t>TXN-00003764</t>
        </is>
      </c>
      <c r="B3766" s="16" t="inlineStr">
        <is>
          <t>CUST-002715</t>
        </is>
      </c>
      <c r="C3766" s="16" t="n">
        <v>382.89</v>
      </c>
      <c r="D3766" s="16" t="n">
        <v>3</v>
      </c>
      <c r="E3766" s="16" t="n">
        <v>0</v>
      </c>
      <c r="F3766" s="16" t="n">
        <v>0.33</v>
      </c>
      <c r="G3766" s="16" t="n">
        <v>1.15</v>
      </c>
      <c r="H3766" s="16" t="inlineStr">
        <is>
          <t>LOW</t>
        </is>
      </c>
      <c r="I3766" s="16" t="n">
        <v>0</v>
      </c>
      <c r="J3766" s="16" t="n">
        <v>0</v>
      </c>
    </row>
    <row r="3767">
      <c r="A3767" s="14" t="inlineStr">
        <is>
          <t>TXN-00003765</t>
        </is>
      </c>
      <c r="B3767" s="14" t="inlineStr">
        <is>
          <t>CUST-006453</t>
        </is>
      </c>
      <c r="C3767" s="14" t="n">
        <v>1221.83</v>
      </c>
      <c r="D3767" s="14" t="n">
        <v>20</v>
      </c>
      <c r="E3767" s="14" t="n">
        <v>5.67</v>
      </c>
      <c r="F3767" s="14" t="n">
        <v>5.71</v>
      </c>
      <c r="G3767" s="14" t="n">
        <v>10.7</v>
      </c>
      <c r="H3767" s="14" t="inlineStr">
        <is>
          <t>LOW</t>
        </is>
      </c>
      <c r="I3767" s="14" t="n">
        <v>0</v>
      </c>
      <c r="J3767" s="14" t="n">
        <v>0</v>
      </c>
    </row>
    <row r="3768">
      <c r="A3768" s="16" t="inlineStr">
        <is>
          <t>TXN-00003766</t>
        </is>
      </c>
      <c r="B3768" s="16" t="inlineStr">
        <is>
          <t>CUST-006781</t>
        </is>
      </c>
      <c r="C3768" s="16" t="n">
        <v>240.83</v>
      </c>
      <c r="D3768" s="16" t="n">
        <v>5</v>
      </c>
      <c r="E3768" s="16" t="n">
        <v>0</v>
      </c>
      <c r="F3768" s="16" t="n">
        <v>0.67</v>
      </c>
      <c r="G3768" s="16" t="n">
        <v>1.95</v>
      </c>
      <c r="H3768" s="16" t="inlineStr">
        <is>
          <t>LOW</t>
        </is>
      </c>
      <c r="I3768" s="16" t="n">
        <v>0</v>
      </c>
      <c r="J3768" s="16" t="n">
        <v>0</v>
      </c>
    </row>
    <row r="3769">
      <c r="A3769" s="14" t="inlineStr">
        <is>
          <t>TXN-00003767</t>
        </is>
      </c>
      <c r="B3769" s="14" t="inlineStr">
        <is>
          <t>CUST-002986</t>
        </is>
      </c>
      <c r="C3769" s="14" t="n">
        <v>129.44</v>
      </c>
      <c r="D3769" s="14" t="n">
        <v>13</v>
      </c>
      <c r="E3769" s="14" t="n">
        <v>5.67</v>
      </c>
      <c r="F3769" s="14" t="n">
        <v>1.3</v>
      </c>
      <c r="G3769" s="14" t="n">
        <v>6.92</v>
      </c>
      <c r="H3769" s="14" t="inlineStr">
        <is>
          <t>LOW</t>
        </is>
      </c>
      <c r="I3769" s="14" t="n">
        <v>0</v>
      </c>
      <c r="J3769" s="14" t="n">
        <v>0</v>
      </c>
    </row>
    <row r="3770">
      <c r="A3770" s="16" t="inlineStr">
        <is>
          <t>TXN-00003768</t>
        </is>
      </c>
      <c r="B3770" s="16" t="inlineStr">
        <is>
          <t>CUST-004794</t>
        </is>
      </c>
      <c r="C3770" s="16" t="n">
        <v>80.61</v>
      </c>
      <c r="D3770" s="16" t="n">
        <v>5</v>
      </c>
      <c r="E3770" s="16" t="n">
        <v>0</v>
      </c>
      <c r="F3770" s="16" t="n">
        <v>2.01</v>
      </c>
      <c r="G3770" s="16" t="n">
        <v>2.35</v>
      </c>
      <c r="H3770" s="16" t="inlineStr">
        <is>
          <t>LOW</t>
        </is>
      </c>
      <c r="I3770" s="16" t="n">
        <v>0</v>
      </c>
      <c r="J3770" s="16" t="n">
        <v>0</v>
      </c>
    </row>
    <row r="3771">
      <c r="A3771" s="14" t="inlineStr">
        <is>
          <t>TXN-00003769</t>
        </is>
      </c>
      <c r="B3771" s="14" t="inlineStr">
        <is>
          <t>CUST-006917</t>
        </is>
      </c>
      <c r="C3771" s="14" t="n">
        <v>56.31</v>
      </c>
      <c r="D3771" s="14" t="n">
        <v>2</v>
      </c>
      <c r="E3771" s="14" t="n">
        <v>3.55</v>
      </c>
      <c r="F3771" s="14" t="n">
        <v>0.99</v>
      </c>
      <c r="G3771" s="14" t="n">
        <v>2.24</v>
      </c>
      <c r="H3771" s="14" t="inlineStr">
        <is>
          <t>LOW</t>
        </is>
      </c>
      <c r="I3771" s="14" t="n">
        <v>0</v>
      </c>
      <c r="J3771" s="14" t="n">
        <v>0</v>
      </c>
    </row>
    <row r="3772">
      <c r="A3772" s="16" t="inlineStr">
        <is>
          <t>TXN-00003770</t>
        </is>
      </c>
      <c r="B3772" s="16" t="inlineStr">
        <is>
          <t>CUST-000881</t>
        </is>
      </c>
      <c r="C3772" s="16" t="n">
        <v>230.03</v>
      </c>
      <c r="D3772" s="16" t="n">
        <v>13</v>
      </c>
      <c r="E3772" s="16" t="n">
        <v>4.96</v>
      </c>
      <c r="F3772" s="16" t="n">
        <v>1.74</v>
      </c>
      <c r="G3772" s="16" t="n">
        <v>6.81</v>
      </c>
      <c r="H3772" s="16" t="inlineStr">
        <is>
          <t>LOW</t>
        </is>
      </c>
      <c r="I3772" s="16" t="n">
        <v>0</v>
      </c>
      <c r="J3772" s="16" t="n">
        <v>0</v>
      </c>
    </row>
    <row r="3773">
      <c r="A3773" s="14" t="inlineStr">
        <is>
          <t>TXN-00003771</t>
        </is>
      </c>
      <c r="B3773" s="14" t="inlineStr">
        <is>
          <t>CUST-006871</t>
        </is>
      </c>
      <c r="C3773" s="14" t="n">
        <v>395.16</v>
      </c>
      <c r="D3773" s="14" t="n">
        <v>15</v>
      </c>
      <c r="E3773" s="14" t="n">
        <v>9.220000000000001</v>
      </c>
      <c r="F3773" s="14" t="n">
        <v>4</v>
      </c>
      <c r="G3773" s="14" t="n">
        <v>9.68</v>
      </c>
      <c r="H3773" s="14" t="inlineStr">
        <is>
          <t>LOW</t>
        </is>
      </c>
      <c r="I3773" s="14" t="n">
        <v>0</v>
      </c>
      <c r="J3773" s="14" t="n">
        <v>0</v>
      </c>
    </row>
    <row r="3774">
      <c r="A3774" s="16" t="inlineStr">
        <is>
          <t>TXN-00003772</t>
        </is>
      </c>
      <c r="B3774" s="16" t="inlineStr">
        <is>
          <t>CUST-004838</t>
        </is>
      </c>
      <c r="C3774" s="16" t="n">
        <v>751.03</v>
      </c>
      <c r="D3774" s="16" t="n">
        <v>2</v>
      </c>
      <c r="E3774" s="16" t="n">
        <v>0</v>
      </c>
      <c r="F3774" s="16" t="n">
        <v>1</v>
      </c>
      <c r="G3774" s="16" t="n">
        <v>1</v>
      </c>
      <c r="H3774" s="16" t="inlineStr">
        <is>
          <t>LOW</t>
        </is>
      </c>
      <c r="I3774" s="16" t="n">
        <v>0</v>
      </c>
      <c r="J3774" s="16" t="n">
        <v>0</v>
      </c>
    </row>
    <row r="3775">
      <c r="A3775" s="14" t="inlineStr">
        <is>
          <t>TXN-00003773</t>
        </is>
      </c>
      <c r="B3775" s="14" t="inlineStr">
        <is>
          <t>CUST-000145</t>
        </is>
      </c>
      <c r="C3775" s="14" t="n">
        <v>1135.85</v>
      </c>
      <c r="D3775" s="14" t="n">
        <v>10</v>
      </c>
      <c r="E3775" s="14" t="n">
        <v>4.26</v>
      </c>
      <c r="F3775" s="14" t="n">
        <v>1.82</v>
      </c>
      <c r="G3775" s="14" t="n">
        <v>5.54</v>
      </c>
      <c r="H3775" s="14" t="inlineStr">
        <is>
          <t>LOW</t>
        </is>
      </c>
      <c r="I3775" s="14" t="n">
        <v>0</v>
      </c>
      <c r="J3775" s="14" t="n">
        <v>0</v>
      </c>
    </row>
    <row r="3776">
      <c r="A3776" s="16" t="inlineStr">
        <is>
          <t>TXN-00003774</t>
        </is>
      </c>
      <c r="B3776" s="16" t="inlineStr">
        <is>
          <t>CUST-002430</t>
        </is>
      </c>
      <c r="C3776" s="16" t="n">
        <v>17490.15</v>
      </c>
      <c r="D3776" s="16" t="n">
        <v>4</v>
      </c>
      <c r="E3776" s="16" t="n">
        <v>0</v>
      </c>
      <c r="F3776" s="16" t="n">
        <v>4.74</v>
      </c>
      <c r="G3776" s="16" t="n">
        <v>2.82</v>
      </c>
      <c r="H3776" s="16" t="inlineStr">
        <is>
          <t>LOW</t>
        </is>
      </c>
      <c r="I3776" s="16" t="n">
        <v>0</v>
      </c>
      <c r="J3776" s="16" t="n">
        <v>0</v>
      </c>
    </row>
    <row r="3777">
      <c r="A3777" s="14" t="inlineStr">
        <is>
          <t>TXN-00003775</t>
        </is>
      </c>
      <c r="B3777" s="14" t="inlineStr">
        <is>
          <t>CUST-007678</t>
        </is>
      </c>
      <c r="C3777" s="14" t="n">
        <v>14.38</v>
      </c>
      <c r="D3777" s="14" t="n">
        <v>7</v>
      </c>
      <c r="E3777" s="14" t="n">
        <v>0</v>
      </c>
      <c r="F3777" s="14" t="n">
        <v>1.17</v>
      </c>
      <c r="G3777" s="14" t="n">
        <v>2.8</v>
      </c>
      <c r="H3777" s="14" t="inlineStr">
        <is>
          <t>LOW</t>
        </is>
      </c>
      <c r="I3777" s="14" t="n">
        <v>0</v>
      </c>
      <c r="J3777" s="14" t="n">
        <v>0</v>
      </c>
    </row>
    <row r="3778">
      <c r="A3778" s="16" t="inlineStr">
        <is>
          <t>TXN-00003776</t>
        </is>
      </c>
      <c r="B3778" s="16" t="inlineStr">
        <is>
          <t>CUST-006833</t>
        </is>
      </c>
      <c r="C3778" s="16" t="n">
        <v>2340.5</v>
      </c>
      <c r="D3778" s="16" t="n">
        <v>15</v>
      </c>
      <c r="E3778" s="16" t="n">
        <v>0</v>
      </c>
      <c r="F3778" s="16" t="n">
        <v>1.8</v>
      </c>
      <c r="G3778" s="16" t="n">
        <v>5.79</v>
      </c>
      <c r="H3778" s="16" t="inlineStr">
        <is>
          <t>LOW</t>
        </is>
      </c>
      <c r="I3778" s="16" t="n">
        <v>0</v>
      </c>
      <c r="J3778" s="16" t="n">
        <v>0</v>
      </c>
    </row>
    <row r="3779">
      <c r="A3779" s="14" t="inlineStr">
        <is>
          <t>TXN-00003777</t>
        </is>
      </c>
      <c r="B3779" s="14" t="inlineStr">
        <is>
          <t>CUST-001034</t>
        </is>
      </c>
      <c r="C3779" s="14" t="n">
        <v>94.09999999999999</v>
      </c>
      <c r="D3779" s="14" t="n">
        <v>8</v>
      </c>
      <c r="E3779" s="14" t="n">
        <v>0</v>
      </c>
      <c r="F3779" s="14" t="n">
        <v>1.1</v>
      </c>
      <c r="G3779" s="14" t="n">
        <v>3.13</v>
      </c>
      <c r="H3779" s="14" t="inlineStr">
        <is>
          <t>LOW</t>
        </is>
      </c>
      <c r="I3779" s="14" t="n">
        <v>0</v>
      </c>
      <c r="J3779" s="14" t="n">
        <v>0</v>
      </c>
    </row>
    <row r="3780">
      <c r="A3780" s="16" t="inlineStr">
        <is>
          <t>TXN-00003778</t>
        </is>
      </c>
      <c r="B3780" s="16" t="inlineStr">
        <is>
          <t>CUST-000013</t>
        </is>
      </c>
      <c r="C3780" s="16" t="n">
        <v>48528.57</v>
      </c>
      <c r="D3780" s="16" t="n">
        <v>3</v>
      </c>
      <c r="E3780" s="16" t="n">
        <v>3.55</v>
      </c>
      <c r="F3780" s="16" t="n">
        <v>7.59</v>
      </c>
      <c r="G3780" s="16" t="n">
        <v>4.57</v>
      </c>
      <c r="H3780" s="16" t="inlineStr">
        <is>
          <t>LOW</t>
        </is>
      </c>
      <c r="I3780" s="16" t="n">
        <v>0</v>
      </c>
      <c r="J3780" s="16" t="n">
        <v>0</v>
      </c>
    </row>
    <row r="3781">
      <c r="A3781" s="14" t="inlineStr">
        <is>
          <t>TXN-00003779</t>
        </is>
      </c>
      <c r="B3781" s="14" t="inlineStr">
        <is>
          <t>CUST-006932</t>
        </is>
      </c>
      <c r="C3781" s="14" t="n">
        <v>131.55</v>
      </c>
      <c r="D3781" s="14" t="n">
        <v>6</v>
      </c>
      <c r="E3781" s="14" t="n">
        <v>0</v>
      </c>
      <c r="F3781" s="14" t="n">
        <v>0.21</v>
      </c>
      <c r="G3781" s="14" t="n">
        <v>2.16</v>
      </c>
      <c r="H3781" s="14" t="inlineStr">
        <is>
          <t>LOW</t>
        </is>
      </c>
      <c r="I3781" s="14" t="n">
        <v>0</v>
      </c>
      <c r="J3781" s="14" t="n">
        <v>0</v>
      </c>
    </row>
    <row r="3782">
      <c r="A3782" s="16" t="inlineStr">
        <is>
          <t>TXN-00003780</t>
        </is>
      </c>
      <c r="B3782" s="16" t="inlineStr">
        <is>
          <t>CUST-000610</t>
        </is>
      </c>
      <c r="C3782" s="16" t="n">
        <v>4499.09</v>
      </c>
      <c r="D3782" s="16" t="n">
        <v>5</v>
      </c>
      <c r="E3782" s="16" t="n">
        <v>5.67</v>
      </c>
      <c r="F3782" s="16" t="n">
        <v>1.56</v>
      </c>
      <c r="G3782" s="16" t="n">
        <v>4.2</v>
      </c>
      <c r="H3782" s="16" t="inlineStr">
        <is>
          <t>LOW</t>
        </is>
      </c>
      <c r="I3782" s="16" t="n">
        <v>0</v>
      </c>
      <c r="J3782" s="16" t="n">
        <v>0</v>
      </c>
    </row>
    <row r="3783">
      <c r="A3783" s="14" t="inlineStr">
        <is>
          <t>TXN-00003781</t>
        </is>
      </c>
      <c r="B3783" s="14" t="inlineStr">
        <is>
          <t>CUST-007114</t>
        </is>
      </c>
      <c r="C3783" s="14" t="n">
        <v>1121.76</v>
      </c>
      <c r="D3783" s="14" t="n">
        <v>19</v>
      </c>
      <c r="E3783" s="14" t="n">
        <v>0</v>
      </c>
      <c r="F3783" s="14" t="n">
        <v>1.76</v>
      </c>
      <c r="G3783" s="14" t="n">
        <v>7.18</v>
      </c>
      <c r="H3783" s="14" t="inlineStr">
        <is>
          <t>LOW</t>
        </is>
      </c>
      <c r="I3783" s="14" t="n">
        <v>0</v>
      </c>
      <c r="J3783" s="14" t="n">
        <v>0</v>
      </c>
    </row>
    <row r="3784">
      <c r="A3784" s="16" t="inlineStr">
        <is>
          <t>TXN-00003782</t>
        </is>
      </c>
      <c r="B3784" s="16" t="inlineStr">
        <is>
          <t>CUST-005477</t>
        </is>
      </c>
      <c r="C3784" s="16" t="n">
        <v>97.98</v>
      </c>
      <c r="D3784" s="16" t="n">
        <v>11</v>
      </c>
      <c r="E3784" s="16" t="n">
        <v>9.93</v>
      </c>
      <c r="F3784" s="16" t="n">
        <v>3.25</v>
      </c>
      <c r="G3784" s="16" t="n">
        <v>8.300000000000001</v>
      </c>
      <c r="H3784" s="16" t="inlineStr">
        <is>
          <t>LOW</t>
        </is>
      </c>
      <c r="I3784" s="16" t="n">
        <v>0</v>
      </c>
      <c r="J3784" s="16" t="n">
        <v>0</v>
      </c>
    </row>
    <row r="3785">
      <c r="A3785" s="14" t="inlineStr">
        <is>
          <t>TXN-00003783</t>
        </is>
      </c>
      <c r="B3785" s="14" t="inlineStr">
        <is>
          <t>CUST-006690</t>
        </is>
      </c>
      <c r="C3785" s="14" t="n">
        <v>1046.28</v>
      </c>
      <c r="D3785" s="14" t="n">
        <v>2</v>
      </c>
      <c r="E3785" s="14" t="n">
        <v>0</v>
      </c>
      <c r="F3785" s="14" t="n">
        <v>0.79</v>
      </c>
      <c r="G3785" s="14" t="n">
        <v>0.9399999999999999</v>
      </c>
      <c r="H3785" s="14" t="inlineStr">
        <is>
          <t>LOW</t>
        </is>
      </c>
      <c r="I3785" s="14" t="n">
        <v>0</v>
      </c>
      <c r="J3785" s="14" t="n">
        <v>0</v>
      </c>
    </row>
    <row r="3786">
      <c r="A3786" s="16" t="inlineStr">
        <is>
          <t>TXN-00003784</t>
        </is>
      </c>
      <c r="B3786" s="16" t="inlineStr">
        <is>
          <t>CUST-007359</t>
        </is>
      </c>
      <c r="C3786" s="16" t="n">
        <v>695.5700000000001</v>
      </c>
      <c r="D3786" s="16" t="n">
        <v>8</v>
      </c>
      <c r="E3786" s="16" t="n">
        <v>5.67</v>
      </c>
      <c r="F3786" s="16" t="n">
        <v>1.81</v>
      </c>
      <c r="G3786" s="16" t="n">
        <v>5.33</v>
      </c>
      <c r="H3786" s="16" t="inlineStr">
        <is>
          <t>LOW</t>
        </is>
      </c>
      <c r="I3786" s="16" t="n">
        <v>0</v>
      </c>
      <c r="J3786" s="16" t="n">
        <v>0</v>
      </c>
    </row>
    <row r="3787">
      <c r="A3787" s="14" t="inlineStr">
        <is>
          <t>TXN-00003785</t>
        </is>
      </c>
      <c r="B3787" s="14" t="inlineStr">
        <is>
          <t>CUST-000676</t>
        </is>
      </c>
      <c r="C3787" s="14" t="n">
        <v>5573.12</v>
      </c>
      <c r="D3787" s="14" t="n">
        <v>3</v>
      </c>
      <c r="E3787" s="14" t="n">
        <v>8.51</v>
      </c>
      <c r="F3787" s="14" t="n">
        <v>3.82</v>
      </c>
      <c r="G3787" s="14" t="n">
        <v>5.17</v>
      </c>
      <c r="H3787" s="14" t="inlineStr">
        <is>
          <t>LOW</t>
        </is>
      </c>
      <c r="I3787" s="14" t="n">
        <v>0</v>
      </c>
      <c r="J3787" s="14" t="n">
        <v>0</v>
      </c>
    </row>
    <row r="3788">
      <c r="A3788" s="16" t="inlineStr">
        <is>
          <t>TXN-00003786</t>
        </is>
      </c>
      <c r="B3788" s="16" t="inlineStr">
        <is>
          <t>CUST-002020</t>
        </is>
      </c>
      <c r="C3788" s="16" t="n">
        <v>6112.76</v>
      </c>
      <c r="D3788" s="16" t="n">
        <v>2</v>
      </c>
      <c r="E3788" s="16" t="n">
        <v>0</v>
      </c>
      <c r="F3788" s="16" t="n">
        <v>4.5</v>
      </c>
      <c r="G3788" s="16" t="n">
        <v>2.05</v>
      </c>
      <c r="H3788" s="16" t="inlineStr">
        <is>
          <t>LOW</t>
        </is>
      </c>
      <c r="I3788" s="16" t="n">
        <v>0</v>
      </c>
      <c r="J3788" s="16" t="n">
        <v>0</v>
      </c>
    </row>
    <row r="3789">
      <c r="A3789" s="14" t="inlineStr">
        <is>
          <t>TXN-00003787</t>
        </is>
      </c>
      <c r="B3789" s="14" t="inlineStr">
        <is>
          <t>CUST-002941</t>
        </is>
      </c>
      <c r="C3789" s="14" t="n">
        <v>28.37</v>
      </c>
      <c r="D3789" s="14" t="n">
        <v>5</v>
      </c>
      <c r="E3789" s="14" t="n">
        <v>0</v>
      </c>
      <c r="F3789" s="14" t="n">
        <v>0.27</v>
      </c>
      <c r="G3789" s="14" t="n">
        <v>1.83</v>
      </c>
      <c r="H3789" s="14" t="inlineStr">
        <is>
          <t>LOW</t>
        </is>
      </c>
      <c r="I3789" s="14" t="n">
        <v>0</v>
      </c>
      <c r="J3789" s="14" t="n">
        <v>0</v>
      </c>
    </row>
    <row r="3790">
      <c r="A3790" s="16" t="inlineStr">
        <is>
          <t>TXN-00003788</t>
        </is>
      </c>
      <c r="B3790" s="16" t="inlineStr">
        <is>
          <t>CUST-001728</t>
        </is>
      </c>
      <c r="C3790" s="16" t="n">
        <v>1329.62</v>
      </c>
      <c r="D3790" s="16" t="n">
        <v>4</v>
      </c>
      <c r="E3790" s="16" t="n">
        <v>0</v>
      </c>
      <c r="F3790" s="16" t="n">
        <v>1.65</v>
      </c>
      <c r="G3790" s="16" t="n">
        <v>1.89</v>
      </c>
      <c r="H3790" s="16" t="inlineStr">
        <is>
          <t>LOW</t>
        </is>
      </c>
      <c r="I3790" s="16" t="n">
        <v>0</v>
      </c>
      <c r="J3790" s="16" t="n">
        <v>0</v>
      </c>
    </row>
    <row r="3791">
      <c r="A3791" s="14" t="inlineStr">
        <is>
          <t>TXN-00003789</t>
        </is>
      </c>
      <c r="B3791" s="14" t="inlineStr">
        <is>
          <t>CUST-004527</t>
        </is>
      </c>
      <c r="C3791" s="14" t="n">
        <v>5433.15</v>
      </c>
      <c r="D3791" s="14" t="n">
        <v>12</v>
      </c>
      <c r="E3791" s="14" t="n">
        <v>3.55</v>
      </c>
      <c r="F3791" s="14" t="n">
        <v>3.69</v>
      </c>
      <c r="G3791" s="14" t="n">
        <v>6.55</v>
      </c>
      <c r="H3791" s="14" t="inlineStr">
        <is>
          <t>LOW</t>
        </is>
      </c>
      <c r="I3791" s="14" t="n">
        <v>0</v>
      </c>
      <c r="J3791" s="14" t="n">
        <v>0</v>
      </c>
    </row>
    <row r="3792">
      <c r="A3792" s="16" t="inlineStr">
        <is>
          <t>TXN-00003790</t>
        </is>
      </c>
      <c r="B3792" s="16" t="inlineStr">
        <is>
          <t>CUST-006609</t>
        </is>
      </c>
      <c r="C3792" s="16" t="n">
        <v>77.59999999999999</v>
      </c>
      <c r="D3792" s="16" t="n">
        <v>16</v>
      </c>
      <c r="E3792" s="16" t="n">
        <v>8.51</v>
      </c>
      <c r="F3792" s="16" t="n">
        <v>3.41</v>
      </c>
      <c r="G3792" s="16" t="n">
        <v>9.6</v>
      </c>
      <c r="H3792" s="16" t="inlineStr">
        <is>
          <t>LOW</t>
        </is>
      </c>
      <c r="I3792" s="16" t="n">
        <v>0</v>
      </c>
      <c r="J3792" s="16" t="n">
        <v>0</v>
      </c>
    </row>
    <row r="3793">
      <c r="A3793" s="14" t="inlineStr">
        <is>
          <t>TXN-00003791</t>
        </is>
      </c>
      <c r="B3793" s="14" t="inlineStr">
        <is>
          <t>CUST-000313</t>
        </is>
      </c>
      <c r="C3793" s="14" t="n">
        <v>180.38</v>
      </c>
      <c r="D3793" s="14" t="n">
        <v>7</v>
      </c>
      <c r="E3793" s="14" t="n">
        <v>0</v>
      </c>
      <c r="F3793" s="14" t="n">
        <v>2.87</v>
      </c>
      <c r="G3793" s="14" t="n">
        <v>3.31</v>
      </c>
      <c r="H3793" s="14" t="inlineStr">
        <is>
          <t>LOW</t>
        </is>
      </c>
      <c r="I3793" s="14" t="n">
        <v>0</v>
      </c>
      <c r="J3793" s="14" t="n">
        <v>0</v>
      </c>
    </row>
    <row r="3794">
      <c r="A3794" s="16" t="inlineStr">
        <is>
          <t>TXN-00003792</t>
        </is>
      </c>
      <c r="B3794" s="16" t="inlineStr">
        <is>
          <t>CUST-002251</t>
        </is>
      </c>
      <c r="C3794" s="16" t="n">
        <v>18028.9</v>
      </c>
      <c r="D3794" s="16" t="n">
        <v>86</v>
      </c>
      <c r="E3794" s="16" t="n">
        <v>33.33</v>
      </c>
      <c r="F3794" s="16" t="n">
        <v>92.17</v>
      </c>
      <c r="G3794" s="16" t="n">
        <v>69.42</v>
      </c>
      <c r="H3794" s="16" t="inlineStr">
        <is>
          <t>HIGH</t>
        </is>
      </c>
      <c r="I3794" s="16" t="n">
        <v>1</v>
      </c>
      <c r="J3794" s="16" t="n">
        <v>1</v>
      </c>
    </row>
    <row r="3795">
      <c r="A3795" s="14" t="inlineStr">
        <is>
          <t>TXN-00003793</t>
        </is>
      </c>
      <c r="B3795" s="14" t="inlineStr">
        <is>
          <t>CUST-003248</t>
        </is>
      </c>
      <c r="C3795" s="14" t="n">
        <v>471.08</v>
      </c>
      <c r="D3795" s="14" t="n">
        <v>2</v>
      </c>
      <c r="E3795" s="14" t="n">
        <v>3.55</v>
      </c>
      <c r="F3795" s="14" t="n">
        <v>1.13</v>
      </c>
      <c r="G3795" s="14" t="n">
        <v>2.28</v>
      </c>
      <c r="H3795" s="14" t="inlineStr">
        <is>
          <t>LOW</t>
        </is>
      </c>
      <c r="I3795" s="14" t="n">
        <v>0</v>
      </c>
      <c r="J3795" s="14" t="n">
        <v>0</v>
      </c>
    </row>
    <row r="3796">
      <c r="A3796" s="16" t="inlineStr">
        <is>
          <t>TXN-00003794</t>
        </is>
      </c>
      <c r="B3796" s="16" t="inlineStr">
        <is>
          <t>CUST-003674</t>
        </is>
      </c>
      <c r="C3796" s="16" t="n">
        <v>45.31</v>
      </c>
      <c r="D3796" s="16" t="n">
        <v>6</v>
      </c>
      <c r="E3796" s="16" t="n">
        <v>3.55</v>
      </c>
      <c r="F3796" s="16" t="n">
        <v>1.15</v>
      </c>
      <c r="G3796" s="16" t="n">
        <v>3.69</v>
      </c>
      <c r="H3796" s="16" t="inlineStr">
        <is>
          <t>LOW</t>
        </is>
      </c>
      <c r="I3796" s="16" t="n">
        <v>0</v>
      </c>
      <c r="J3796" s="16" t="n">
        <v>0</v>
      </c>
    </row>
    <row r="3797">
      <c r="A3797" s="14" t="inlineStr">
        <is>
          <t>TXN-00003795</t>
        </is>
      </c>
      <c r="B3797" s="14" t="inlineStr">
        <is>
          <t>CUST-005810</t>
        </is>
      </c>
      <c r="C3797" s="14" t="n">
        <v>62.76</v>
      </c>
      <c r="D3797" s="14" t="n">
        <v>4</v>
      </c>
      <c r="E3797" s="14" t="n">
        <v>3.55</v>
      </c>
      <c r="F3797" s="14" t="n">
        <v>1.16</v>
      </c>
      <c r="G3797" s="14" t="n">
        <v>2.99</v>
      </c>
      <c r="H3797" s="14" t="inlineStr">
        <is>
          <t>LOW</t>
        </is>
      </c>
      <c r="I3797" s="14" t="n">
        <v>0</v>
      </c>
      <c r="J3797" s="14" t="n">
        <v>0</v>
      </c>
    </row>
    <row r="3798">
      <c r="A3798" s="16" t="inlineStr">
        <is>
          <t>TXN-00003796</t>
        </is>
      </c>
      <c r="B3798" s="16" t="inlineStr">
        <is>
          <t>CUST-001161</t>
        </is>
      </c>
      <c r="C3798" s="16" t="n">
        <v>193767.4</v>
      </c>
      <c r="D3798" s="16" t="n">
        <v>99</v>
      </c>
      <c r="E3798" s="16" t="n">
        <v>20.57</v>
      </c>
      <c r="F3798" s="16" t="n">
        <v>97.63</v>
      </c>
      <c r="G3798" s="16" t="n">
        <v>71.14</v>
      </c>
      <c r="H3798" s="16" t="inlineStr">
        <is>
          <t>VERY HIGH</t>
        </is>
      </c>
      <c r="I3798" s="16" t="n">
        <v>1</v>
      </c>
      <c r="J3798" s="16" t="n">
        <v>1</v>
      </c>
    </row>
    <row r="3799">
      <c r="A3799" s="14" t="inlineStr">
        <is>
          <t>TXN-00003797</t>
        </is>
      </c>
      <c r="B3799" s="14" t="inlineStr">
        <is>
          <t>CUST-005694</t>
        </is>
      </c>
      <c r="C3799" s="14" t="n">
        <v>1054.23</v>
      </c>
      <c r="D3799" s="14" t="n">
        <v>4</v>
      </c>
      <c r="E3799" s="14" t="n">
        <v>0</v>
      </c>
      <c r="F3799" s="14" t="n">
        <v>1.8</v>
      </c>
      <c r="G3799" s="14" t="n">
        <v>1.94</v>
      </c>
      <c r="H3799" s="14" t="inlineStr">
        <is>
          <t>LOW</t>
        </is>
      </c>
      <c r="I3799" s="14" t="n">
        <v>0</v>
      </c>
      <c r="J3799" s="14" t="n">
        <v>0</v>
      </c>
    </row>
    <row r="3800">
      <c r="A3800" s="16" t="inlineStr">
        <is>
          <t>TXN-00003798</t>
        </is>
      </c>
      <c r="B3800" s="16" t="inlineStr">
        <is>
          <t>CUST-002335</t>
        </is>
      </c>
      <c r="C3800" s="16" t="n">
        <v>129.42</v>
      </c>
      <c r="D3800" s="16" t="n">
        <v>8</v>
      </c>
      <c r="E3800" s="16" t="n">
        <v>0</v>
      </c>
      <c r="F3800" s="16" t="n">
        <v>0.7</v>
      </c>
      <c r="G3800" s="16" t="n">
        <v>3.01</v>
      </c>
      <c r="H3800" s="16" t="inlineStr">
        <is>
          <t>LOW</t>
        </is>
      </c>
      <c r="I3800" s="16" t="n">
        <v>0</v>
      </c>
      <c r="J3800" s="16" t="n">
        <v>0</v>
      </c>
    </row>
    <row r="3801">
      <c r="A3801" s="14" t="inlineStr">
        <is>
          <t>TXN-00003799</t>
        </is>
      </c>
      <c r="B3801" s="14" t="inlineStr">
        <is>
          <t>CUST-000411</t>
        </is>
      </c>
      <c r="C3801" s="14" t="n">
        <v>1185</v>
      </c>
      <c r="D3801" s="14" t="n">
        <v>12</v>
      </c>
      <c r="E3801" s="14" t="n">
        <v>0</v>
      </c>
      <c r="F3801" s="14" t="n">
        <v>1.47</v>
      </c>
      <c r="G3801" s="14" t="n">
        <v>4.64</v>
      </c>
      <c r="H3801" s="14" t="inlineStr">
        <is>
          <t>LOW</t>
        </is>
      </c>
      <c r="I3801" s="14" t="n">
        <v>0</v>
      </c>
      <c r="J3801" s="14" t="n">
        <v>0</v>
      </c>
    </row>
    <row r="3802">
      <c r="A3802" s="16" t="inlineStr">
        <is>
          <t>TXN-00003800</t>
        </is>
      </c>
      <c r="B3802" s="16" t="inlineStr">
        <is>
          <t>CUST-000252</t>
        </is>
      </c>
      <c r="C3802" s="16" t="n">
        <v>1075.76</v>
      </c>
      <c r="D3802" s="16" t="n">
        <v>8</v>
      </c>
      <c r="E3802" s="16" t="n">
        <v>5.67</v>
      </c>
      <c r="F3802" s="16" t="n">
        <v>1.61</v>
      </c>
      <c r="G3802" s="16" t="n">
        <v>5.27</v>
      </c>
      <c r="H3802" s="16" t="inlineStr">
        <is>
          <t>LOW</t>
        </is>
      </c>
      <c r="I3802" s="16" t="n">
        <v>0</v>
      </c>
      <c r="J3802" s="16" t="n">
        <v>0</v>
      </c>
    </row>
    <row r="3803">
      <c r="A3803" s="14" t="inlineStr">
        <is>
          <t>TXN-00003801</t>
        </is>
      </c>
      <c r="B3803" s="14" t="inlineStr">
        <is>
          <t>CUST-004564</t>
        </is>
      </c>
      <c r="C3803" s="14" t="n">
        <v>56.19</v>
      </c>
      <c r="D3803" s="14" t="n">
        <v>4</v>
      </c>
      <c r="E3803" s="14" t="n">
        <v>0</v>
      </c>
      <c r="F3803" s="14" t="n">
        <v>0.38</v>
      </c>
      <c r="G3803" s="14" t="n">
        <v>1.51</v>
      </c>
      <c r="H3803" s="14" t="inlineStr">
        <is>
          <t>LOW</t>
        </is>
      </c>
      <c r="I3803" s="14" t="n">
        <v>0</v>
      </c>
      <c r="J3803" s="14" t="n">
        <v>0</v>
      </c>
    </row>
    <row r="3804">
      <c r="A3804" s="16" t="inlineStr">
        <is>
          <t>TXN-00003802</t>
        </is>
      </c>
      <c r="B3804" s="16" t="inlineStr">
        <is>
          <t>CUST-007806</t>
        </is>
      </c>
      <c r="C3804" s="16" t="n">
        <v>246.58</v>
      </c>
      <c r="D3804" s="16" t="n">
        <v>10</v>
      </c>
      <c r="E3804" s="16" t="n">
        <v>4.26</v>
      </c>
      <c r="F3804" s="16" t="n">
        <v>1.64</v>
      </c>
      <c r="G3804" s="16" t="n">
        <v>5.48</v>
      </c>
      <c r="H3804" s="16" t="inlineStr">
        <is>
          <t>LOW</t>
        </is>
      </c>
      <c r="I3804" s="16" t="n">
        <v>0</v>
      </c>
      <c r="J3804" s="16" t="n">
        <v>0</v>
      </c>
    </row>
    <row r="3805">
      <c r="A3805" s="14" t="inlineStr">
        <is>
          <t>TXN-00003803</t>
        </is>
      </c>
      <c r="B3805" s="14" t="inlineStr">
        <is>
          <t>CUST-003849</t>
        </is>
      </c>
      <c r="C3805" s="14" t="n">
        <v>4979.98</v>
      </c>
      <c r="D3805" s="14" t="n">
        <v>4</v>
      </c>
      <c r="E3805" s="14" t="n">
        <v>0</v>
      </c>
      <c r="F3805" s="14" t="n">
        <v>1.79</v>
      </c>
      <c r="G3805" s="14" t="n">
        <v>1.94</v>
      </c>
      <c r="H3805" s="14" t="inlineStr">
        <is>
          <t>LOW</t>
        </is>
      </c>
      <c r="I3805" s="14" t="n">
        <v>0</v>
      </c>
      <c r="J3805" s="14" t="n">
        <v>0</v>
      </c>
    </row>
    <row r="3806">
      <c r="A3806" s="16" t="inlineStr">
        <is>
          <t>TXN-00003804</t>
        </is>
      </c>
      <c r="B3806" s="16" t="inlineStr">
        <is>
          <t>CUST-006730</t>
        </is>
      </c>
      <c r="C3806" s="16" t="n">
        <v>6388.08</v>
      </c>
      <c r="D3806" s="16" t="n">
        <v>2</v>
      </c>
      <c r="E3806" s="16" t="n">
        <v>0</v>
      </c>
      <c r="F3806" s="16" t="n">
        <v>2.69</v>
      </c>
      <c r="G3806" s="16" t="n">
        <v>1.51</v>
      </c>
      <c r="H3806" s="16" t="inlineStr">
        <is>
          <t>LOW</t>
        </is>
      </c>
      <c r="I3806" s="16" t="n">
        <v>0</v>
      </c>
      <c r="J3806" s="16" t="n">
        <v>0</v>
      </c>
    </row>
    <row r="3807">
      <c r="A3807" s="14" t="inlineStr">
        <is>
          <t>TXN-00003805</t>
        </is>
      </c>
      <c r="B3807" s="14" t="inlineStr">
        <is>
          <t>CUST-003593</t>
        </is>
      </c>
      <c r="C3807" s="14" t="n">
        <v>1195.39</v>
      </c>
      <c r="D3807" s="14" t="n">
        <v>4</v>
      </c>
      <c r="E3807" s="14" t="n">
        <v>0</v>
      </c>
      <c r="F3807" s="14" t="n">
        <v>0.91</v>
      </c>
      <c r="G3807" s="14" t="n">
        <v>1.67</v>
      </c>
      <c r="H3807" s="14" t="inlineStr">
        <is>
          <t>LOW</t>
        </is>
      </c>
      <c r="I3807" s="14" t="n">
        <v>0</v>
      </c>
      <c r="J3807" s="14" t="n">
        <v>0</v>
      </c>
    </row>
    <row r="3808">
      <c r="A3808" s="16" t="inlineStr">
        <is>
          <t>TXN-00003806</t>
        </is>
      </c>
      <c r="B3808" s="16" t="inlineStr">
        <is>
          <t>CUST-005841</t>
        </is>
      </c>
      <c r="C3808" s="16" t="n">
        <v>84.87</v>
      </c>
      <c r="D3808" s="16" t="n">
        <v>6</v>
      </c>
      <c r="E3808" s="16" t="n">
        <v>3.55</v>
      </c>
      <c r="F3808" s="16" t="n">
        <v>0.9</v>
      </c>
      <c r="G3808" s="16" t="n">
        <v>3.61</v>
      </c>
      <c r="H3808" s="16" t="inlineStr">
        <is>
          <t>LOW</t>
        </is>
      </c>
      <c r="I3808" s="16" t="n">
        <v>0</v>
      </c>
      <c r="J3808" s="16" t="n">
        <v>0</v>
      </c>
    </row>
    <row r="3809">
      <c r="A3809" s="14" t="inlineStr">
        <is>
          <t>TXN-00003807</t>
        </is>
      </c>
      <c r="B3809" s="14" t="inlineStr">
        <is>
          <t>CUST-004940</t>
        </is>
      </c>
      <c r="C3809" s="14" t="n">
        <v>5086.78</v>
      </c>
      <c r="D3809" s="14" t="n">
        <v>2</v>
      </c>
      <c r="E3809" s="14" t="n">
        <v>0</v>
      </c>
      <c r="F3809" s="14" t="n">
        <v>2.29</v>
      </c>
      <c r="G3809" s="14" t="n">
        <v>1.39</v>
      </c>
      <c r="H3809" s="14" t="inlineStr">
        <is>
          <t>LOW</t>
        </is>
      </c>
      <c r="I3809" s="14" t="n">
        <v>0</v>
      </c>
      <c r="J3809" s="14" t="n">
        <v>0</v>
      </c>
    </row>
    <row r="3810">
      <c r="A3810" s="16" t="inlineStr">
        <is>
          <t>TXN-00003808</t>
        </is>
      </c>
      <c r="B3810" s="16" t="inlineStr">
        <is>
          <t>CUST-004381</t>
        </is>
      </c>
      <c r="C3810" s="16" t="n">
        <v>26.23</v>
      </c>
      <c r="D3810" s="16" t="n">
        <v>7</v>
      </c>
      <c r="E3810" s="16" t="n">
        <v>0</v>
      </c>
      <c r="F3810" s="16" t="n">
        <v>1.38</v>
      </c>
      <c r="G3810" s="16" t="n">
        <v>2.86</v>
      </c>
      <c r="H3810" s="16" t="inlineStr">
        <is>
          <t>LOW</t>
        </is>
      </c>
      <c r="I3810" s="16" t="n">
        <v>0</v>
      </c>
      <c r="J3810" s="16" t="n">
        <v>0</v>
      </c>
    </row>
    <row r="3811">
      <c r="A3811" s="14" t="inlineStr">
        <is>
          <t>TXN-00003809</t>
        </is>
      </c>
      <c r="B3811" s="14" t="inlineStr">
        <is>
          <t>CUST-007579</t>
        </is>
      </c>
      <c r="C3811" s="14" t="n">
        <v>220.79</v>
      </c>
      <c r="D3811" s="14" t="n">
        <v>8</v>
      </c>
      <c r="E3811" s="14" t="n">
        <v>3.55</v>
      </c>
      <c r="F3811" s="14" t="n">
        <v>4.23</v>
      </c>
      <c r="G3811" s="14" t="n">
        <v>5.31</v>
      </c>
      <c r="H3811" s="14" t="inlineStr">
        <is>
          <t>LOW</t>
        </is>
      </c>
      <c r="I3811" s="14" t="n">
        <v>0</v>
      </c>
      <c r="J3811" s="14" t="n">
        <v>0</v>
      </c>
    </row>
    <row r="3812">
      <c r="A3812" s="16" t="inlineStr">
        <is>
          <t>TXN-00003810</t>
        </is>
      </c>
      <c r="B3812" s="16" t="inlineStr">
        <is>
          <t>CUST-003108</t>
        </is>
      </c>
      <c r="C3812" s="16" t="n">
        <v>224.78</v>
      </c>
      <c r="D3812" s="16" t="n">
        <v>15</v>
      </c>
      <c r="E3812" s="16" t="n">
        <v>3.55</v>
      </c>
      <c r="F3812" s="16" t="n">
        <v>3.3</v>
      </c>
      <c r="G3812" s="16" t="n">
        <v>7.48</v>
      </c>
      <c r="H3812" s="16" t="inlineStr">
        <is>
          <t>LOW</t>
        </is>
      </c>
      <c r="I3812" s="16" t="n">
        <v>0</v>
      </c>
      <c r="J3812" s="16" t="n">
        <v>0</v>
      </c>
    </row>
    <row r="3813">
      <c r="A3813" s="14" t="inlineStr">
        <is>
          <t>TXN-00003811</t>
        </is>
      </c>
      <c r="B3813" s="14" t="inlineStr">
        <is>
          <t>CUST-000415</t>
        </is>
      </c>
      <c r="C3813" s="14" t="n">
        <v>1422.96</v>
      </c>
      <c r="D3813" s="14" t="n">
        <v>19</v>
      </c>
      <c r="E3813" s="14" t="n">
        <v>4.26</v>
      </c>
      <c r="F3813" s="14" t="n">
        <v>5.56</v>
      </c>
      <c r="G3813" s="14" t="n">
        <v>9.81</v>
      </c>
      <c r="H3813" s="14" t="inlineStr">
        <is>
          <t>LOW</t>
        </is>
      </c>
      <c r="I3813" s="14" t="n">
        <v>0</v>
      </c>
      <c r="J3813" s="14" t="n">
        <v>0</v>
      </c>
    </row>
    <row r="3814">
      <c r="A3814" s="16" t="inlineStr">
        <is>
          <t>TXN-00003812</t>
        </is>
      </c>
      <c r="B3814" s="16" t="inlineStr">
        <is>
          <t>CUST-003779</t>
        </is>
      </c>
      <c r="C3814" s="16" t="n">
        <v>1326.06</v>
      </c>
      <c r="D3814" s="16" t="n">
        <v>5</v>
      </c>
      <c r="E3814" s="16" t="n">
        <v>0</v>
      </c>
      <c r="F3814" s="16" t="n">
        <v>1.4</v>
      </c>
      <c r="G3814" s="16" t="n">
        <v>2.17</v>
      </c>
      <c r="H3814" s="16" t="inlineStr">
        <is>
          <t>LOW</t>
        </is>
      </c>
      <c r="I3814" s="16" t="n">
        <v>0</v>
      </c>
      <c r="J3814" s="16" t="n">
        <v>0</v>
      </c>
    </row>
    <row r="3815">
      <c r="A3815" s="14" t="inlineStr">
        <is>
          <t>TXN-00003813</t>
        </is>
      </c>
      <c r="B3815" s="14" t="inlineStr">
        <is>
          <t>CUST-007790</t>
        </is>
      </c>
      <c r="C3815" s="14" t="n">
        <v>279.45</v>
      </c>
      <c r="D3815" s="14" t="n">
        <v>18</v>
      </c>
      <c r="E3815" s="14" t="n">
        <v>4.96</v>
      </c>
      <c r="F3815" s="14" t="n">
        <v>2.7</v>
      </c>
      <c r="G3815" s="14" t="n">
        <v>8.85</v>
      </c>
      <c r="H3815" s="14" t="inlineStr">
        <is>
          <t>LOW</t>
        </is>
      </c>
      <c r="I3815" s="14" t="n">
        <v>0</v>
      </c>
      <c r="J3815" s="14" t="n">
        <v>0</v>
      </c>
    </row>
    <row r="3816">
      <c r="A3816" s="16" t="inlineStr">
        <is>
          <t>TXN-00003814</t>
        </is>
      </c>
      <c r="B3816" s="16" t="inlineStr">
        <is>
          <t>CUST-004240</t>
        </is>
      </c>
      <c r="C3816" s="16" t="n">
        <v>16.27</v>
      </c>
      <c r="D3816" s="16" t="n">
        <v>4</v>
      </c>
      <c r="E3816" s="16" t="n">
        <v>0</v>
      </c>
      <c r="F3816" s="16" t="n">
        <v>1.44</v>
      </c>
      <c r="G3816" s="16" t="n">
        <v>1.83</v>
      </c>
      <c r="H3816" s="16" t="inlineStr">
        <is>
          <t>LOW</t>
        </is>
      </c>
      <c r="I3816" s="16" t="n">
        <v>0</v>
      </c>
      <c r="J3816" s="16" t="n">
        <v>0</v>
      </c>
    </row>
    <row r="3817">
      <c r="A3817" s="14" t="inlineStr">
        <is>
          <t>TXN-00003815</t>
        </is>
      </c>
      <c r="B3817" s="14" t="inlineStr">
        <is>
          <t>CUST-000304</t>
        </is>
      </c>
      <c r="C3817" s="14" t="n">
        <v>7124.18</v>
      </c>
      <c r="D3817" s="14" t="n">
        <v>5</v>
      </c>
      <c r="E3817" s="14" t="n">
        <v>3.55</v>
      </c>
      <c r="F3817" s="14" t="n">
        <v>2.24</v>
      </c>
      <c r="G3817" s="14" t="n">
        <v>3.66</v>
      </c>
      <c r="H3817" s="14" t="inlineStr">
        <is>
          <t>LOW</t>
        </is>
      </c>
      <c r="I3817" s="14" t="n">
        <v>0</v>
      </c>
      <c r="J3817" s="14" t="n">
        <v>0</v>
      </c>
    </row>
    <row r="3818">
      <c r="A3818" s="16" t="inlineStr">
        <is>
          <t>TXN-00003816</t>
        </is>
      </c>
      <c r="B3818" s="16" t="inlineStr">
        <is>
          <t>CUST-001102</t>
        </is>
      </c>
      <c r="C3818" s="16" t="n">
        <v>110.63</v>
      </c>
      <c r="D3818" s="16" t="n">
        <v>3</v>
      </c>
      <c r="E3818" s="16" t="n">
        <v>5.67</v>
      </c>
      <c r="F3818" s="16" t="n">
        <v>2.59</v>
      </c>
      <c r="G3818" s="16" t="n">
        <v>3.81</v>
      </c>
      <c r="H3818" s="16" t="inlineStr">
        <is>
          <t>LOW</t>
        </is>
      </c>
      <c r="I3818" s="16" t="n">
        <v>0</v>
      </c>
      <c r="J3818" s="16" t="n">
        <v>0</v>
      </c>
    </row>
    <row r="3819">
      <c r="A3819" s="14" t="inlineStr">
        <is>
          <t>TXN-00003817</t>
        </is>
      </c>
      <c r="B3819" s="14" t="inlineStr">
        <is>
          <t>CUST-002082</t>
        </is>
      </c>
      <c r="C3819" s="14" t="n">
        <v>693</v>
      </c>
      <c r="D3819" s="14" t="n">
        <v>64</v>
      </c>
      <c r="E3819" s="14" t="n">
        <v>10.64</v>
      </c>
      <c r="F3819" s="14" t="n">
        <v>86.72</v>
      </c>
      <c r="G3819" s="14" t="n">
        <v>52.14</v>
      </c>
      <c r="H3819" s="14" t="inlineStr">
        <is>
          <t>HIGH</t>
        </is>
      </c>
      <c r="I3819" s="14" t="n">
        <v>1</v>
      </c>
      <c r="J3819" s="14" t="n">
        <v>0</v>
      </c>
    </row>
    <row r="3820">
      <c r="A3820" s="16" t="inlineStr">
        <is>
          <t>TXN-00003818</t>
        </is>
      </c>
      <c r="B3820" s="16" t="inlineStr">
        <is>
          <t>CUST-001621</t>
        </is>
      </c>
      <c r="C3820" s="16" t="n">
        <v>2891.01</v>
      </c>
      <c r="D3820" s="16" t="n">
        <v>2</v>
      </c>
      <c r="E3820" s="16" t="n">
        <v>0</v>
      </c>
      <c r="F3820" s="16" t="n">
        <v>1.53</v>
      </c>
      <c r="G3820" s="16" t="n">
        <v>1.16</v>
      </c>
      <c r="H3820" s="16" t="inlineStr">
        <is>
          <t>LOW</t>
        </is>
      </c>
      <c r="I3820" s="16" t="n">
        <v>0</v>
      </c>
      <c r="J3820" s="16" t="n">
        <v>0</v>
      </c>
    </row>
    <row r="3821">
      <c r="A3821" s="14" t="inlineStr">
        <is>
          <t>TXN-00003819</t>
        </is>
      </c>
      <c r="B3821" s="14" t="inlineStr">
        <is>
          <t>CUST-001873</t>
        </is>
      </c>
      <c r="C3821" s="14" t="n">
        <v>1734.72</v>
      </c>
      <c r="D3821" s="14" t="n">
        <v>7</v>
      </c>
      <c r="E3821" s="14" t="n">
        <v>0</v>
      </c>
      <c r="F3821" s="14" t="n">
        <v>0.66</v>
      </c>
      <c r="G3821" s="14" t="n">
        <v>2.65</v>
      </c>
      <c r="H3821" s="14" t="inlineStr">
        <is>
          <t>LOW</t>
        </is>
      </c>
      <c r="I3821" s="14" t="n">
        <v>0</v>
      </c>
      <c r="J3821" s="14" t="n">
        <v>0</v>
      </c>
    </row>
    <row r="3822">
      <c r="A3822" s="16" t="inlineStr">
        <is>
          <t>TXN-00003820</t>
        </is>
      </c>
      <c r="B3822" s="16" t="inlineStr">
        <is>
          <t>CUST-006514</t>
        </is>
      </c>
      <c r="C3822" s="16" t="n">
        <v>6703.69</v>
      </c>
      <c r="D3822" s="16" t="n">
        <v>8</v>
      </c>
      <c r="E3822" s="16" t="n">
        <v>0</v>
      </c>
      <c r="F3822" s="16" t="n">
        <v>1.51</v>
      </c>
      <c r="G3822" s="16" t="n">
        <v>3.25</v>
      </c>
      <c r="H3822" s="16" t="inlineStr">
        <is>
          <t>LOW</t>
        </is>
      </c>
      <c r="I3822" s="16" t="n">
        <v>0</v>
      </c>
      <c r="J3822" s="16" t="n">
        <v>0</v>
      </c>
    </row>
    <row r="3823">
      <c r="A3823" s="14" t="inlineStr">
        <is>
          <t>TXN-00003821</t>
        </is>
      </c>
      <c r="B3823" s="14" t="inlineStr">
        <is>
          <t>CUST-005509</t>
        </is>
      </c>
      <c r="C3823" s="14" t="n">
        <v>19.89</v>
      </c>
      <c r="D3823" s="14" t="n">
        <v>4</v>
      </c>
      <c r="E3823" s="14" t="n">
        <v>0</v>
      </c>
      <c r="F3823" s="14" t="n">
        <v>0.41</v>
      </c>
      <c r="G3823" s="14" t="n">
        <v>1.52</v>
      </c>
      <c r="H3823" s="14" t="inlineStr">
        <is>
          <t>LOW</t>
        </is>
      </c>
      <c r="I3823" s="14" t="n">
        <v>0</v>
      </c>
      <c r="J3823" s="14" t="n">
        <v>0</v>
      </c>
    </row>
    <row r="3824">
      <c r="A3824" s="16" t="inlineStr">
        <is>
          <t>TXN-00003822</t>
        </is>
      </c>
      <c r="B3824" s="16" t="inlineStr">
        <is>
          <t>CUST-006226</t>
        </is>
      </c>
      <c r="C3824" s="16" t="n">
        <v>283.17</v>
      </c>
      <c r="D3824" s="16" t="n">
        <v>4</v>
      </c>
      <c r="E3824" s="16" t="n">
        <v>0</v>
      </c>
      <c r="F3824" s="16" t="n">
        <v>1.33</v>
      </c>
      <c r="G3824" s="16" t="n">
        <v>1.8</v>
      </c>
      <c r="H3824" s="16" t="inlineStr">
        <is>
          <t>LOW</t>
        </is>
      </c>
      <c r="I3824" s="16" t="n">
        <v>0</v>
      </c>
      <c r="J3824" s="16" t="n">
        <v>0</v>
      </c>
    </row>
    <row r="3825">
      <c r="A3825" s="14" t="inlineStr">
        <is>
          <t>TXN-00003823</t>
        </is>
      </c>
      <c r="B3825" s="14" t="inlineStr">
        <is>
          <t>CUST-004003</t>
        </is>
      </c>
      <c r="C3825" s="14" t="n">
        <v>9515.34</v>
      </c>
      <c r="D3825" s="14" t="n">
        <v>5</v>
      </c>
      <c r="E3825" s="14" t="n">
        <v>5.67</v>
      </c>
      <c r="F3825" s="14" t="n">
        <v>2.87</v>
      </c>
      <c r="G3825" s="14" t="n">
        <v>4.6</v>
      </c>
      <c r="H3825" s="14" t="inlineStr">
        <is>
          <t>LOW</t>
        </is>
      </c>
      <c r="I3825" s="14" t="n">
        <v>0</v>
      </c>
      <c r="J3825" s="14" t="n">
        <v>0</v>
      </c>
    </row>
    <row r="3826">
      <c r="A3826" s="16" t="inlineStr">
        <is>
          <t>TXN-00003824</t>
        </is>
      </c>
      <c r="B3826" s="16" t="inlineStr">
        <is>
          <t>CUST-005564</t>
        </is>
      </c>
      <c r="C3826" s="16" t="n">
        <v>461.56</v>
      </c>
      <c r="D3826" s="16" t="n">
        <v>22</v>
      </c>
      <c r="E3826" s="16" t="n">
        <v>4.96</v>
      </c>
      <c r="F3826" s="16" t="n">
        <v>3.89</v>
      </c>
      <c r="G3826" s="16" t="n">
        <v>10.6</v>
      </c>
      <c r="H3826" s="16" t="inlineStr">
        <is>
          <t>LOW</t>
        </is>
      </c>
      <c r="I3826" s="16" t="n">
        <v>0</v>
      </c>
      <c r="J3826" s="16" t="n">
        <v>0</v>
      </c>
    </row>
    <row r="3827">
      <c r="A3827" s="14" t="inlineStr">
        <is>
          <t>TXN-00003825</t>
        </is>
      </c>
      <c r="B3827" s="14" t="inlineStr">
        <is>
          <t>CUST-004245</t>
        </is>
      </c>
      <c r="C3827" s="14" t="n">
        <v>177.33</v>
      </c>
      <c r="D3827" s="14" t="n">
        <v>10</v>
      </c>
      <c r="E3827" s="14" t="n">
        <v>3.55</v>
      </c>
      <c r="F3827" s="14" t="n">
        <v>1.42</v>
      </c>
      <c r="G3827" s="14" t="n">
        <v>5.17</v>
      </c>
      <c r="H3827" s="14" t="inlineStr">
        <is>
          <t>LOW</t>
        </is>
      </c>
      <c r="I3827" s="14" t="n">
        <v>0</v>
      </c>
      <c r="J3827" s="14" t="n">
        <v>0</v>
      </c>
    </row>
    <row r="3828">
      <c r="A3828" s="16" t="inlineStr">
        <is>
          <t>TXN-00003826</t>
        </is>
      </c>
      <c r="B3828" s="16" t="inlineStr">
        <is>
          <t>CUST-006582</t>
        </is>
      </c>
      <c r="C3828" s="16" t="n">
        <v>178.92</v>
      </c>
      <c r="D3828" s="16" t="n">
        <v>7</v>
      </c>
      <c r="E3828" s="16" t="n">
        <v>0</v>
      </c>
      <c r="F3828" s="16" t="n">
        <v>2.25</v>
      </c>
      <c r="G3828" s="16" t="n">
        <v>3.12</v>
      </c>
      <c r="H3828" s="16" t="inlineStr">
        <is>
          <t>LOW</t>
        </is>
      </c>
      <c r="I3828" s="16" t="n">
        <v>0</v>
      </c>
      <c r="J3828" s="16" t="n">
        <v>0</v>
      </c>
    </row>
    <row r="3829">
      <c r="A3829" s="14" t="inlineStr">
        <is>
          <t>TXN-00003827</t>
        </is>
      </c>
      <c r="B3829" s="14" t="inlineStr">
        <is>
          <t>CUST-003443</t>
        </is>
      </c>
      <c r="C3829" s="14" t="n">
        <v>163.12</v>
      </c>
      <c r="D3829" s="14" t="n">
        <v>6</v>
      </c>
      <c r="E3829" s="14" t="n">
        <v>0</v>
      </c>
      <c r="F3829" s="14" t="n">
        <v>2.38</v>
      </c>
      <c r="G3829" s="14" t="n">
        <v>2.81</v>
      </c>
      <c r="H3829" s="14" t="inlineStr">
        <is>
          <t>LOW</t>
        </is>
      </c>
      <c r="I3829" s="14" t="n">
        <v>0</v>
      </c>
      <c r="J3829" s="14" t="n">
        <v>0</v>
      </c>
    </row>
    <row r="3830">
      <c r="A3830" s="16" t="inlineStr">
        <is>
          <t>TXN-00003828</t>
        </is>
      </c>
      <c r="B3830" s="16" t="inlineStr">
        <is>
          <t>CUST-007693</t>
        </is>
      </c>
      <c r="C3830" s="16" t="n">
        <v>38</v>
      </c>
      <c r="D3830" s="16" t="n">
        <v>8</v>
      </c>
      <c r="E3830" s="16" t="n">
        <v>5.67</v>
      </c>
      <c r="F3830" s="16" t="n">
        <v>0.92</v>
      </c>
      <c r="G3830" s="16" t="n">
        <v>5.06</v>
      </c>
      <c r="H3830" s="16" t="inlineStr">
        <is>
          <t>LOW</t>
        </is>
      </c>
      <c r="I3830" s="16" t="n">
        <v>0</v>
      </c>
      <c r="J3830" s="16" t="n">
        <v>0</v>
      </c>
    </row>
    <row r="3831">
      <c r="A3831" s="14" t="inlineStr">
        <is>
          <t>TXN-00003829</t>
        </is>
      </c>
      <c r="B3831" s="14" t="inlineStr">
        <is>
          <t>CUST-005459</t>
        </is>
      </c>
      <c r="C3831" s="14" t="n">
        <v>1972.39</v>
      </c>
      <c r="D3831" s="14" t="n">
        <v>5</v>
      </c>
      <c r="E3831" s="14" t="n">
        <v>0</v>
      </c>
      <c r="F3831" s="14" t="n">
        <v>4.2</v>
      </c>
      <c r="G3831" s="14" t="n">
        <v>3.01</v>
      </c>
      <c r="H3831" s="14" t="inlineStr">
        <is>
          <t>LOW</t>
        </is>
      </c>
      <c r="I3831" s="14" t="n">
        <v>0</v>
      </c>
      <c r="J3831" s="14" t="n">
        <v>0</v>
      </c>
    </row>
    <row r="3832">
      <c r="A3832" s="16" t="inlineStr">
        <is>
          <t>TXN-00003830</t>
        </is>
      </c>
      <c r="B3832" s="16" t="inlineStr">
        <is>
          <t>CUST-002863</t>
        </is>
      </c>
      <c r="C3832" s="16" t="n">
        <v>160.25</v>
      </c>
      <c r="D3832" s="16" t="n">
        <v>11</v>
      </c>
      <c r="E3832" s="16" t="n">
        <v>0</v>
      </c>
      <c r="F3832" s="16" t="n">
        <v>3.23</v>
      </c>
      <c r="G3832" s="16" t="n">
        <v>4.82</v>
      </c>
      <c r="H3832" s="16" t="inlineStr">
        <is>
          <t>LOW</t>
        </is>
      </c>
      <c r="I3832" s="16" t="n">
        <v>0</v>
      </c>
      <c r="J3832" s="16" t="n">
        <v>0</v>
      </c>
    </row>
    <row r="3833">
      <c r="A3833" s="14" t="inlineStr">
        <is>
          <t>TXN-00003831</t>
        </is>
      </c>
      <c r="B3833" s="14" t="inlineStr">
        <is>
          <t>CUST-007781</t>
        </is>
      </c>
      <c r="C3833" s="14" t="n">
        <v>115.02</v>
      </c>
      <c r="D3833" s="14" t="n">
        <v>2</v>
      </c>
      <c r="E3833" s="14" t="n">
        <v>0</v>
      </c>
      <c r="F3833" s="14" t="n">
        <v>1.13</v>
      </c>
      <c r="G3833" s="14" t="n">
        <v>1.04</v>
      </c>
      <c r="H3833" s="14" t="inlineStr">
        <is>
          <t>LOW</t>
        </is>
      </c>
      <c r="I3833" s="14" t="n">
        <v>0</v>
      </c>
      <c r="J3833" s="14" t="n">
        <v>0</v>
      </c>
    </row>
    <row r="3834">
      <c r="A3834" s="16" t="inlineStr">
        <is>
          <t>TXN-00003832</t>
        </is>
      </c>
      <c r="B3834" s="16" t="inlineStr">
        <is>
          <t>CUST-000055</t>
        </is>
      </c>
      <c r="C3834" s="16" t="n">
        <v>10618.98</v>
      </c>
      <c r="D3834" s="16" t="n">
        <v>83</v>
      </c>
      <c r="E3834" s="16" t="n">
        <v>10.64</v>
      </c>
      <c r="F3834" s="16" t="n">
        <v>87.56999999999999</v>
      </c>
      <c r="G3834" s="16" t="n">
        <v>59.04</v>
      </c>
      <c r="H3834" s="16" t="inlineStr">
        <is>
          <t>HIGH</t>
        </is>
      </c>
      <c r="I3834" s="16" t="n">
        <v>1</v>
      </c>
      <c r="J3834" s="16" t="n">
        <v>0</v>
      </c>
    </row>
    <row r="3835">
      <c r="A3835" s="14" t="inlineStr">
        <is>
          <t>TXN-00003833</t>
        </is>
      </c>
      <c r="B3835" s="14" t="inlineStr">
        <is>
          <t>CUST-001234</t>
        </is>
      </c>
      <c r="C3835" s="14" t="n">
        <v>392.34</v>
      </c>
      <c r="D3835" s="14" t="n">
        <v>3</v>
      </c>
      <c r="E3835" s="14" t="n">
        <v>0</v>
      </c>
      <c r="F3835" s="14" t="n">
        <v>0.8</v>
      </c>
      <c r="G3835" s="14" t="n">
        <v>1.29</v>
      </c>
      <c r="H3835" s="14" t="inlineStr">
        <is>
          <t>LOW</t>
        </is>
      </c>
      <c r="I3835" s="14" t="n">
        <v>0</v>
      </c>
      <c r="J3835" s="14" t="n">
        <v>0</v>
      </c>
    </row>
    <row r="3836">
      <c r="A3836" s="16" t="inlineStr">
        <is>
          <t>TXN-00003834</t>
        </is>
      </c>
      <c r="B3836" s="16" t="inlineStr">
        <is>
          <t>CUST-000783</t>
        </is>
      </c>
      <c r="C3836" s="16" t="n">
        <v>170.68</v>
      </c>
      <c r="D3836" s="16" t="n">
        <v>7</v>
      </c>
      <c r="E3836" s="16" t="n">
        <v>0</v>
      </c>
      <c r="F3836" s="16" t="n">
        <v>0.79</v>
      </c>
      <c r="G3836" s="16" t="n">
        <v>2.69</v>
      </c>
      <c r="H3836" s="16" t="inlineStr">
        <is>
          <t>LOW</t>
        </is>
      </c>
      <c r="I3836" s="16" t="n">
        <v>0</v>
      </c>
      <c r="J3836" s="16" t="n">
        <v>0</v>
      </c>
    </row>
    <row r="3837">
      <c r="A3837" s="14" t="inlineStr">
        <is>
          <t>TXN-00003835</t>
        </is>
      </c>
      <c r="B3837" s="14" t="inlineStr">
        <is>
          <t>CUST-005909</t>
        </is>
      </c>
      <c r="C3837" s="14" t="n">
        <v>376.33</v>
      </c>
      <c r="D3837" s="14" t="n">
        <v>7</v>
      </c>
      <c r="E3837" s="14" t="n">
        <v>0</v>
      </c>
      <c r="F3837" s="14" t="n">
        <v>0.93</v>
      </c>
      <c r="G3837" s="14" t="n">
        <v>2.73</v>
      </c>
      <c r="H3837" s="14" t="inlineStr">
        <is>
          <t>LOW</t>
        </is>
      </c>
      <c r="I3837" s="14" t="n">
        <v>0</v>
      </c>
      <c r="J3837" s="14" t="n">
        <v>0</v>
      </c>
    </row>
    <row r="3838">
      <c r="A3838" s="16" t="inlineStr">
        <is>
          <t>TXN-00003836</t>
        </is>
      </c>
      <c r="B3838" s="16" t="inlineStr">
        <is>
          <t>CUST-005287</t>
        </is>
      </c>
      <c r="C3838" s="16" t="n">
        <v>1033.58</v>
      </c>
      <c r="D3838" s="16" t="n">
        <v>5</v>
      </c>
      <c r="E3838" s="16" t="n">
        <v>0</v>
      </c>
      <c r="F3838" s="16" t="n">
        <v>1.39</v>
      </c>
      <c r="G3838" s="16" t="n">
        <v>2.17</v>
      </c>
      <c r="H3838" s="16" t="inlineStr">
        <is>
          <t>LOW</t>
        </is>
      </c>
      <c r="I3838" s="16" t="n">
        <v>0</v>
      </c>
      <c r="J3838" s="16" t="n">
        <v>0</v>
      </c>
    </row>
    <row r="3839">
      <c r="A3839" s="14" t="inlineStr">
        <is>
          <t>TXN-00003837</t>
        </is>
      </c>
      <c r="B3839" s="14" t="inlineStr">
        <is>
          <t>CUST-000193</t>
        </is>
      </c>
      <c r="C3839" s="14" t="n">
        <v>207.83</v>
      </c>
      <c r="D3839" s="14" t="n">
        <v>6</v>
      </c>
      <c r="E3839" s="14" t="n">
        <v>0</v>
      </c>
      <c r="F3839" s="14" t="n">
        <v>1.01</v>
      </c>
      <c r="G3839" s="14" t="n">
        <v>2.4</v>
      </c>
      <c r="H3839" s="14" t="inlineStr">
        <is>
          <t>LOW</t>
        </is>
      </c>
      <c r="I3839" s="14" t="n">
        <v>0</v>
      </c>
      <c r="J3839" s="14" t="n">
        <v>0</v>
      </c>
    </row>
    <row r="3840">
      <c r="A3840" s="16" t="inlineStr">
        <is>
          <t>TXN-00003838</t>
        </is>
      </c>
      <c r="B3840" s="16" t="inlineStr">
        <is>
          <t>CUST-000785</t>
        </is>
      </c>
      <c r="C3840" s="16" t="n">
        <v>142.31</v>
      </c>
      <c r="D3840" s="16" t="n">
        <v>8</v>
      </c>
      <c r="E3840" s="16" t="n">
        <v>9.220000000000001</v>
      </c>
      <c r="F3840" s="16" t="n">
        <v>1.69</v>
      </c>
      <c r="G3840" s="16" t="n">
        <v>6.53</v>
      </c>
      <c r="H3840" s="16" t="inlineStr">
        <is>
          <t>LOW</t>
        </is>
      </c>
      <c r="I3840" s="16" t="n">
        <v>0</v>
      </c>
      <c r="J3840" s="16" t="n">
        <v>0</v>
      </c>
    </row>
    <row r="3841">
      <c r="A3841" s="14" t="inlineStr">
        <is>
          <t>TXN-00003839</t>
        </is>
      </c>
      <c r="B3841" s="14" t="inlineStr">
        <is>
          <t>CUST-001190</t>
        </is>
      </c>
      <c r="C3841" s="14" t="n">
        <v>12451.01</v>
      </c>
      <c r="D3841" s="14" t="n">
        <v>88</v>
      </c>
      <c r="E3841" s="14" t="n">
        <v>24.11</v>
      </c>
      <c r="F3841" s="14" t="n">
        <v>93.89</v>
      </c>
      <c r="G3841" s="14" t="n">
        <v>67.41</v>
      </c>
      <c r="H3841" s="14" t="inlineStr">
        <is>
          <t>HIGH</t>
        </is>
      </c>
      <c r="I3841" s="14" t="n">
        <v>1</v>
      </c>
      <c r="J3841" s="14" t="n">
        <v>1</v>
      </c>
    </row>
    <row r="3842">
      <c r="A3842" s="16" t="inlineStr">
        <is>
          <t>TXN-00003840</t>
        </is>
      </c>
      <c r="B3842" s="16" t="inlineStr">
        <is>
          <t>CUST-006175</t>
        </is>
      </c>
      <c r="C3842" s="16" t="n">
        <v>286.29</v>
      </c>
      <c r="D3842" s="16" t="n">
        <v>7</v>
      </c>
      <c r="E3842" s="16" t="n">
        <v>3.55</v>
      </c>
      <c r="F3842" s="16" t="n">
        <v>2.85</v>
      </c>
      <c r="G3842" s="16" t="n">
        <v>4.55</v>
      </c>
      <c r="H3842" s="16" t="inlineStr">
        <is>
          <t>LOW</t>
        </is>
      </c>
      <c r="I3842" s="16" t="n">
        <v>0</v>
      </c>
      <c r="J3842" s="16" t="n">
        <v>0</v>
      </c>
    </row>
    <row r="3843">
      <c r="A3843" s="14" t="inlineStr">
        <is>
          <t>TXN-00003841</t>
        </is>
      </c>
      <c r="B3843" s="14" t="inlineStr">
        <is>
          <t>CUST-004104</t>
        </is>
      </c>
      <c r="C3843" s="14" t="n">
        <v>27.81</v>
      </c>
      <c r="D3843" s="14" t="n">
        <v>10</v>
      </c>
      <c r="E3843" s="14" t="n">
        <v>4.26</v>
      </c>
      <c r="F3843" s="14" t="n">
        <v>2.14</v>
      </c>
      <c r="G3843" s="14" t="n">
        <v>5.63</v>
      </c>
      <c r="H3843" s="14" t="inlineStr">
        <is>
          <t>LOW</t>
        </is>
      </c>
      <c r="I3843" s="14" t="n">
        <v>0</v>
      </c>
      <c r="J3843" s="14" t="n">
        <v>0</v>
      </c>
    </row>
    <row r="3844">
      <c r="A3844" s="16" t="inlineStr">
        <is>
          <t>TXN-00003842</t>
        </is>
      </c>
      <c r="B3844" s="16" t="inlineStr">
        <is>
          <t>CUST-001706</t>
        </is>
      </c>
      <c r="C3844" s="16" t="n">
        <v>84.04000000000001</v>
      </c>
      <c r="D3844" s="16" t="n">
        <v>2</v>
      </c>
      <c r="E3844" s="16" t="n">
        <v>0</v>
      </c>
      <c r="F3844" s="16" t="n">
        <v>1.85</v>
      </c>
      <c r="G3844" s="16" t="n">
        <v>1.25</v>
      </c>
      <c r="H3844" s="16" t="inlineStr">
        <is>
          <t>LOW</t>
        </is>
      </c>
      <c r="I3844" s="16" t="n">
        <v>0</v>
      </c>
      <c r="J3844" s="16" t="n">
        <v>0</v>
      </c>
    </row>
    <row r="3845">
      <c r="A3845" s="14" t="inlineStr">
        <is>
          <t>TXN-00003843</t>
        </is>
      </c>
      <c r="B3845" s="14" t="inlineStr">
        <is>
          <t>CUST-001078</t>
        </is>
      </c>
      <c r="C3845" s="14" t="n">
        <v>7224.97</v>
      </c>
      <c r="D3845" s="14" t="n">
        <v>3</v>
      </c>
      <c r="E3845" s="14" t="n">
        <v>0</v>
      </c>
      <c r="F3845" s="14" t="n">
        <v>1.4</v>
      </c>
      <c r="G3845" s="14" t="n">
        <v>1.47</v>
      </c>
      <c r="H3845" s="14" t="inlineStr">
        <is>
          <t>LOW</t>
        </is>
      </c>
      <c r="I3845" s="14" t="n">
        <v>0</v>
      </c>
      <c r="J3845" s="14" t="n">
        <v>0</v>
      </c>
    </row>
    <row r="3846">
      <c r="A3846" s="16" t="inlineStr">
        <is>
          <t>TXN-00003844</t>
        </is>
      </c>
      <c r="B3846" s="16" t="inlineStr">
        <is>
          <t>CUST-004255</t>
        </is>
      </c>
      <c r="C3846" s="16" t="n">
        <v>72.73</v>
      </c>
      <c r="D3846" s="16" t="n">
        <v>2</v>
      </c>
      <c r="E3846" s="16" t="n">
        <v>0</v>
      </c>
      <c r="F3846" s="16" t="n">
        <v>1.98</v>
      </c>
      <c r="G3846" s="16" t="n">
        <v>1.29</v>
      </c>
      <c r="H3846" s="16" t="inlineStr">
        <is>
          <t>LOW</t>
        </is>
      </c>
      <c r="I3846" s="16" t="n">
        <v>0</v>
      </c>
      <c r="J3846" s="16" t="n">
        <v>0</v>
      </c>
    </row>
    <row r="3847">
      <c r="A3847" s="14" t="inlineStr">
        <is>
          <t>TXN-00003845</t>
        </is>
      </c>
      <c r="B3847" s="14" t="inlineStr">
        <is>
          <t>CUST-004466</t>
        </is>
      </c>
      <c r="C3847" s="14" t="n">
        <v>879.5</v>
      </c>
      <c r="D3847" s="14" t="n">
        <v>2</v>
      </c>
      <c r="E3847" s="14" t="n">
        <v>0</v>
      </c>
      <c r="F3847" s="14" t="n">
        <v>1.84</v>
      </c>
      <c r="G3847" s="14" t="n">
        <v>1.25</v>
      </c>
      <c r="H3847" s="14" t="inlineStr">
        <is>
          <t>LOW</t>
        </is>
      </c>
      <c r="I3847" s="14" t="n">
        <v>0</v>
      </c>
      <c r="J3847" s="14" t="n">
        <v>0</v>
      </c>
    </row>
    <row r="3848">
      <c r="A3848" s="16" t="inlineStr">
        <is>
          <t>TXN-00003846</t>
        </is>
      </c>
      <c r="B3848" s="16" t="inlineStr">
        <is>
          <t>CUST-004750</t>
        </is>
      </c>
      <c r="C3848" s="16" t="n">
        <v>3333.13</v>
      </c>
      <c r="D3848" s="16" t="n">
        <v>7</v>
      </c>
      <c r="E3848" s="16" t="n">
        <v>0</v>
      </c>
      <c r="F3848" s="16" t="n">
        <v>2.34</v>
      </c>
      <c r="G3848" s="16" t="n">
        <v>3.15</v>
      </c>
      <c r="H3848" s="16" t="inlineStr">
        <is>
          <t>LOW</t>
        </is>
      </c>
      <c r="I3848" s="16" t="n">
        <v>0</v>
      </c>
      <c r="J3848" s="16" t="n">
        <v>0</v>
      </c>
    </row>
    <row r="3849">
      <c r="A3849" s="14" t="inlineStr">
        <is>
          <t>TXN-00003847</t>
        </is>
      </c>
      <c r="B3849" s="14" t="inlineStr">
        <is>
          <t>CUST-007079</t>
        </is>
      </c>
      <c r="C3849" s="14" t="n">
        <v>172.77</v>
      </c>
      <c r="D3849" s="14" t="n">
        <v>4</v>
      </c>
      <c r="E3849" s="14" t="n">
        <v>3.55</v>
      </c>
      <c r="F3849" s="14" t="n">
        <v>1.28</v>
      </c>
      <c r="G3849" s="14" t="n">
        <v>3.03</v>
      </c>
      <c r="H3849" s="14" t="inlineStr">
        <is>
          <t>LOW</t>
        </is>
      </c>
      <c r="I3849" s="14" t="n">
        <v>0</v>
      </c>
      <c r="J3849" s="14" t="n">
        <v>0</v>
      </c>
    </row>
    <row r="3850">
      <c r="A3850" s="16" t="inlineStr">
        <is>
          <t>TXN-00003848</t>
        </is>
      </c>
      <c r="B3850" s="16" t="inlineStr">
        <is>
          <t>CUST-000230</t>
        </is>
      </c>
      <c r="C3850" s="16" t="n">
        <v>2626.19</v>
      </c>
      <c r="D3850" s="16" t="n">
        <v>2</v>
      </c>
      <c r="E3850" s="16" t="n">
        <v>0</v>
      </c>
      <c r="F3850" s="16" t="n">
        <v>1.15</v>
      </c>
      <c r="G3850" s="16" t="n">
        <v>1.04</v>
      </c>
      <c r="H3850" s="16" t="inlineStr">
        <is>
          <t>LOW</t>
        </is>
      </c>
      <c r="I3850" s="16" t="n">
        <v>0</v>
      </c>
      <c r="J3850" s="16" t="n">
        <v>0</v>
      </c>
    </row>
    <row r="3851">
      <c r="A3851" s="14" t="inlineStr">
        <is>
          <t>TXN-00003849</t>
        </is>
      </c>
      <c r="B3851" s="14" t="inlineStr">
        <is>
          <t>CUST-004162</t>
        </is>
      </c>
      <c r="C3851" s="14" t="n">
        <v>487.29</v>
      </c>
      <c r="D3851" s="14" t="n">
        <v>7</v>
      </c>
      <c r="E3851" s="14" t="n">
        <v>0</v>
      </c>
      <c r="F3851" s="14" t="n">
        <v>1.52</v>
      </c>
      <c r="G3851" s="14" t="n">
        <v>2.91</v>
      </c>
      <c r="H3851" s="14" t="inlineStr">
        <is>
          <t>LOW</t>
        </is>
      </c>
      <c r="I3851" s="14" t="n">
        <v>0</v>
      </c>
      <c r="J3851" s="14" t="n">
        <v>0</v>
      </c>
    </row>
    <row r="3852">
      <c r="A3852" s="16" t="inlineStr">
        <is>
          <t>TXN-00003850</t>
        </is>
      </c>
      <c r="B3852" s="16" t="inlineStr">
        <is>
          <t>CUST-005247</t>
        </is>
      </c>
      <c r="C3852" s="16" t="n">
        <v>8765.530000000001</v>
      </c>
      <c r="D3852" s="16" t="n">
        <v>8</v>
      </c>
      <c r="E3852" s="16" t="n">
        <v>0</v>
      </c>
      <c r="F3852" s="16" t="n">
        <v>2.49</v>
      </c>
      <c r="G3852" s="16" t="n">
        <v>3.55</v>
      </c>
      <c r="H3852" s="16" t="inlineStr">
        <is>
          <t>LOW</t>
        </is>
      </c>
      <c r="I3852" s="16" t="n">
        <v>0</v>
      </c>
      <c r="J3852" s="16" t="n">
        <v>0</v>
      </c>
    </row>
    <row r="3853">
      <c r="A3853" s="14" t="inlineStr">
        <is>
          <t>TXN-00003851</t>
        </is>
      </c>
      <c r="B3853" s="14" t="inlineStr">
        <is>
          <t>CUST-007161</t>
        </is>
      </c>
      <c r="C3853" s="14" t="n">
        <v>3620.12</v>
      </c>
      <c r="D3853" s="14" t="n">
        <v>7</v>
      </c>
      <c r="E3853" s="14" t="n">
        <v>3.55</v>
      </c>
      <c r="F3853" s="14" t="n">
        <v>1.76</v>
      </c>
      <c r="G3853" s="14" t="n">
        <v>4.22</v>
      </c>
      <c r="H3853" s="14" t="inlineStr">
        <is>
          <t>LOW</t>
        </is>
      </c>
      <c r="I3853" s="14" t="n">
        <v>0</v>
      </c>
      <c r="J3853" s="14" t="n">
        <v>0</v>
      </c>
    </row>
    <row r="3854">
      <c r="A3854" s="16" t="inlineStr">
        <is>
          <t>TXN-00003852</t>
        </is>
      </c>
      <c r="B3854" s="16" t="inlineStr">
        <is>
          <t>CUST-005363</t>
        </is>
      </c>
      <c r="C3854" s="16" t="n">
        <v>109.16</v>
      </c>
      <c r="D3854" s="16" t="n">
        <v>8</v>
      </c>
      <c r="E3854" s="16" t="n">
        <v>5.67</v>
      </c>
      <c r="F3854" s="16" t="n">
        <v>1.71</v>
      </c>
      <c r="G3854" s="16" t="n">
        <v>5.3</v>
      </c>
      <c r="H3854" s="16" t="inlineStr">
        <is>
          <t>LOW</t>
        </is>
      </c>
      <c r="I3854" s="16" t="n">
        <v>0</v>
      </c>
      <c r="J3854" s="16" t="n">
        <v>0</v>
      </c>
    </row>
    <row r="3855">
      <c r="A3855" s="14" t="inlineStr">
        <is>
          <t>TXN-00003853</t>
        </is>
      </c>
      <c r="B3855" s="14" t="inlineStr">
        <is>
          <t>CUST-006424</t>
        </is>
      </c>
      <c r="C3855" s="14" t="n">
        <v>143.7</v>
      </c>
      <c r="D3855" s="14" t="n">
        <v>12</v>
      </c>
      <c r="E3855" s="14" t="n">
        <v>8.51</v>
      </c>
      <c r="F3855" s="14" t="n">
        <v>2.29</v>
      </c>
      <c r="G3855" s="14" t="n">
        <v>7.87</v>
      </c>
      <c r="H3855" s="14" t="inlineStr">
        <is>
          <t>LOW</t>
        </is>
      </c>
      <c r="I3855" s="14" t="n">
        <v>0</v>
      </c>
      <c r="J3855" s="14" t="n">
        <v>0</v>
      </c>
    </row>
    <row r="3856">
      <c r="A3856" s="16" t="inlineStr">
        <is>
          <t>TXN-00003854</t>
        </is>
      </c>
      <c r="B3856" s="16" t="inlineStr">
        <is>
          <t>CUST-001107</t>
        </is>
      </c>
      <c r="C3856" s="16" t="n">
        <v>703.73</v>
      </c>
      <c r="D3856" s="16" t="n">
        <v>7</v>
      </c>
      <c r="E3856" s="16" t="n">
        <v>0</v>
      </c>
      <c r="F3856" s="16" t="n">
        <v>1.66</v>
      </c>
      <c r="G3856" s="16" t="n">
        <v>2.95</v>
      </c>
      <c r="H3856" s="16" t="inlineStr">
        <is>
          <t>LOW</t>
        </is>
      </c>
      <c r="I3856" s="16" t="n">
        <v>0</v>
      </c>
      <c r="J3856" s="16" t="n">
        <v>0</v>
      </c>
    </row>
    <row r="3857">
      <c r="A3857" s="14" t="inlineStr">
        <is>
          <t>TXN-00003855</t>
        </is>
      </c>
      <c r="B3857" s="14" t="inlineStr">
        <is>
          <t>CUST-004693</t>
        </is>
      </c>
      <c r="C3857" s="14" t="n">
        <v>42.43</v>
      </c>
      <c r="D3857" s="14" t="n">
        <v>5</v>
      </c>
      <c r="E3857" s="14" t="n">
        <v>0</v>
      </c>
      <c r="F3857" s="14" t="n">
        <v>0.6</v>
      </c>
      <c r="G3857" s="14" t="n">
        <v>1.93</v>
      </c>
      <c r="H3857" s="14" t="inlineStr">
        <is>
          <t>LOW</t>
        </is>
      </c>
      <c r="I3857" s="14" t="n">
        <v>0</v>
      </c>
      <c r="J3857" s="14" t="n">
        <v>0</v>
      </c>
    </row>
    <row r="3858">
      <c r="A3858" s="16" t="inlineStr">
        <is>
          <t>TXN-00003856</t>
        </is>
      </c>
      <c r="B3858" s="16" t="inlineStr">
        <is>
          <t>CUST-005999</t>
        </is>
      </c>
      <c r="C3858" s="16" t="n">
        <v>1399.67</v>
      </c>
      <c r="D3858" s="16" t="n">
        <v>7</v>
      </c>
      <c r="E3858" s="16" t="n">
        <v>0</v>
      </c>
      <c r="F3858" s="16" t="n">
        <v>1.7</v>
      </c>
      <c r="G3858" s="16" t="n">
        <v>2.96</v>
      </c>
      <c r="H3858" s="16" t="inlineStr">
        <is>
          <t>LOW</t>
        </is>
      </c>
      <c r="I3858" s="16" t="n">
        <v>0</v>
      </c>
      <c r="J3858" s="16" t="n">
        <v>0</v>
      </c>
    </row>
    <row r="3859">
      <c r="A3859" s="14" t="inlineStr">
        <is>
          <t>TXN-00003857</t>
        </is>
      </c>
      <c r="B3859" s="14" t="inlineStr">
        <is>
          <t>CUST-007007</t>
        </is>
      </c>
      <c r="C3859" s="14" t="n">
        <v>1448.23</v>
      </c>
      <c r="D3859" s="14" t="n">
        <v>15</v>
      </c>
      <c r="E3859" s="14" t="n">
        <v>0</v>
      </c>
      <c r="F3859" s="14" t="n">
        <v>1.16</v>
      </c>
      <c r="G3859" s="14" t="n">
        <v>5.6</v>
      </c>
      <c r="H3859" s="14" t="inlineStr">
        <is>
          <t>LOW</t>
        </is>
      </c>
      <c r="I3859" s="14" t="n">
        <v>0</v>
      </c>
      <c r="J3859" s="14" t="n">
        <v>0</v>
      </c>
    </row>
    <row r="3860">
      <c r="A3860" s="16" t="inlineStr">
        <is>
          <t>TXN-00003858</t>
        </is>
      </c>
      <c r="B3860" s="16" t="inlineStr">
        <is>
          <t>CUST-001275</t>
        </is>
      </c>
      <c r="C3860" s="16" t="n">
        <v>1569.65</v>
      </c>
      <c r="D3860" s="16" t="n">
        <v>4</v>
      </c>
      <c r="E3860" s="16" t="n">
        <v>3.55</v>
      </c>
      <c r="F3860" s="16" t="n">
        <v>1.24</v>
      </c>
      <c r="G3860" s="16" t="n">
        <v>3.01</v>
      </c>
      <c r="H3860" s="16" t="inlineStr">
        <is>
          <t>LOW</t>
        </is>
      </c>
      <c r="I3860" s="16" t="n">
        <v>0</v>
      </c>
      <c r="J3860" s="16" t="n">
        <v>0</v>
      </c>
    </row>
    <row r="3861">
      <c r="A3861" s="14" t="inlineStr">
        <is>
          <t>TXN-00003859</t>
        </is>
      </c>
      <c r="B3861" s="14" t="inlineStr">
        <is>
          <t>CUST-000073</t>
        </is>
      </c>
      <c r="C3861" s="14" t="n">
        <v>480.54</v>
      </c>
      <c r="D3861" s="14" t="n">
        <v>19</v>
      </c>
      <c r="E3861" s="14" t="n">
        <v>11.35</v>
      </c>
      <c r="F3861" s="14" t="n">
        <v>4.4</v>
      </c>
      <c r="G3861" s="14" t="n">
        <v>11.94</v>
      </c>
      <c r="H3861" s="14" t="inlineStr">
        <is>
          <t>LOW</t>
        </is>
      </c>
      <c r="I3861" s="14" t="n">
        <v>0</v>
      </c>
      <c r="J3861" s="14" t="n">
        <v>0</v>
      </c>
    </row>
    <row r="3862">
      <c r="A3862" s="16" t="inlineStr">
        <is>
          <t>TXN-00003860</t>
        </is>
      </c>
      <c r="B3862" s="16" t="inlineStr">
        <is>
          <t>CUST-000183</t>
        </is>
      </c>
      <c r="C3862" s="16" t="n">
        <v>10.77</v>
      </c>
      <c r="D3862" s="16" t="n">
        <v>3</v>
      </c>
      <c r="E3862" s="16" t="n">
        <v>0</v>
      </c>
      <c r="F3862" s="16" t="n">
        <v>1.63</v>
      </c>
      <c r="G3862" s="16" t="n">
        <v>1.54</v>
      </c>
      <c r="H3862" s="16" t="inlineStr">
        <is>
          <t>LOW</t>
        </is>
      </c>
      <c r="I3862" s="16" t="n">
        <v>0</v>
      </c>
      <c r="J3862" s="16" t="n">
        <v>0</v>
      </c>
    </row>
    <row r="3863">
      <c r="A3863" s="14" t="inlineStr">
        <is>
          <t>TXN-00003861</t>
        </is>
      </c>
      <c r="B3863" s="14" t="inlineStr">
        <is>
          <t>CUST-006583</t>
        </is>
      </c>
      <c r="C3863" s="14" t="n">
        <v>6120.41</v>
      </c>
      <c r="D3863" s="14" t="n">
        <v>4</v>
      </c>
      <c r="E3863" s="14" t="n">
        <v>0</v>
      </c>
      <c r="F3863" s="14" t="n">
        <v>2.56</v>
      </c>
      <c r="G3863" s="14" t="n">
        <v>2.17</v>
      </c>
      <c r="H3863" s="14" t="inlineStr">
        <is>
          <t>LOW</t>
        </is>
      </c>
      <c r="I3863" s="14" t="n">
        <v>0</v>
      </c>
      <c r="J3863" s="14" t="n">
        <v>0</v>
      </c>
    </row>
    <row r="3864">
      <c r="A3864" s="16" t="inlineStr">
        <is>
          <t>TXN-00003862</t>
        </is>
      </c>
      <c r="B3864" s="16" t="inlineStr">
        <is>
          <t>CUST-003815</t>
        </is>
      </c>
      <c r="C3864" s="16" t="n">
        <v>133.18</v>
      </c>
      <c r="D3864" s="16" t="n">
        <v>16</v>
      </c>
      <c r="E3864" s="16" t="n">
        <v>3.55</v>
      </c>
      <c r="F3864" s="16" t="n">
        <v>1.56</v>
      </c>
      <c r="G3864" s="16" t="n">
        <v>7.31</v>
      </c>
      <c r="H3864" s="16" t="inlineStr">
        <is>
          <t>LOW</t>
        </is>
      </c>
      <c r="I3864" s="16" t="n">
        <v>0</v>
      </c>
      <c r="J3864" s="16" t="n">
        <v>0</v>
      </c>
    </row>
    <row r="3865">
      <c r="A3865" s="14" t="inlineStr">
        <is>
          <t>TXN-00003863</t>
        </is>
      </c>
      <c r="B3865" s="14" t="inlineStr">
        <is>
          <t>CUST-005745</t>
        </is>
      </c>
      <c r="C3865" s="14" t="n">
        <v>166.03</v>
      </c>
      <c r="D3865" s="14" t="n">
        <v>16</v>
      </c>
      <c r="E3865" s="14" t="n">
        <v>0</v>
      </c>
      <c r="F3865" s="14" t="n">
        <v>0.85</v>
      </c>
      <c r="G3865" s="14" t="n">
        <v>5.86</v>
      </c>
      <c r="H3865" s="14" t="inlineStr">
        <is>
          <t>LOW</t>
        </is>
      </c>
      <c r="I3865" s="14" t="n">
        <v>0</v>
      </c>
      <c r="J3865" s="14" t="n">
        <v>0</v>
      </c>
    </row>
    <row r="3866">
      <c r="A3866" s="16" t="inlineStr">
        <is>
          <t>TXN-00003864</t>
        </is>
      </c>
      <c r="B3866" s="16" t="inlineStr">
        <is>
          <t>CUST-004518</t>
        </is>
      </c>
      <c r="C3866" s="16" t="n">
        <v>18803.97</v>
      </c>
      <c r="D3866" s="16" t="n">
        <v>9</v>
      </c>
      <c r="E3866" s="16" t="n">
        <v>0</v>
      </c>
      <c r="F3866" s="16" t="n">
        <v>5.55</v>
      </c>
      <c r="G3866" s="16" t="n">
        <v>4.81</v>
      </c>
      <c r="H3866" s="16" t="inlineStr">
        <is>
          <t>LOW</t>
        </is>
      </c>
      <c r="I3866" s="16" t="n">
        <v>0</v>
      </c>
      <c r="J3866" s="16" t="n">
        <v>0</v>
      </c>
    </row>
    <row r="3867">
      <c r="A3867" s="14" t="inlineStr">
        <is>
          <t>TXN-00003865</t>
        </is>
      </c>
      <c r="B3867" s="14" t="inlineStr">
        <is>
          <t>CUST-006566</t>
        </is>
      </c>
      <c r="C3867" s="14" t="n">
        <v>158.36</v>
      </c>
      <c r="D3867" s="14" t="n">
        <v>7</v>
      </c>
      <c r="E3867" s="14" t="n">
        <v>0</v>
      </c>
      <c r="F3867" s="14" t="n">
        <v>1.56</v>
      </c>
      <c r="G3867" s="14" t="n">
        <v>2.92</v>
      </c>
      <c r="H3867" s="14" t="inlineStr">
        <is>
          <t>LOW</t>
        </is>
      </c>
      <c r="I3867" s="14" t="n">
        <v>0</v>
      </c>
      <c r="J3867" s="14" t="n">
        <v>0</v>
      </c>
    </row>
    <row r="3868">
      <c r="A3868" s="16" t="inlineStr">
        <is>
          <t>TXN-00003866</t>
        </is>
      </c>
      <c r="B3868" s="16" t="inlineStr">
        <is>
          <t>CUST-003327</t>
        </is>
      </c>
      <c r="C3868" s="16" t="n">
        <v>4479.32</v>
      </c>
      <c r="D3868" s="16" t="n">
        <v>7</v>
      </c>
      <c r="E3868" s="16" t="n">
        <v>0</v>
      </c>
      <c r="F3868" s="16" t="n">
        <v>3.88</v>
      </c>
      <c r="G3868" s="16" t="n">
        <v>3.61</v>
      </c>
      <c r="H3868" s="16" t="inlineStr">
        <is>
          <t>LOW</t>
        </is>
      </c>
      <c r="I3868" s="16" t="n">
        <v>0</v>
      </c>
      <c r="J3868" s="16" t="n">
        <v>0</v>
      </c>
    </row>
    <row r="3869">
      <c r="A3869" s="14" t="inlineStr">
        <is>
          <t>TXN-00003867</t>
        </is>
      </c>
      <c r="B3869" s="14" t="inlineStr">
        <is>
          <t>CUST-004992</t>
        </is>
      </c>
      <c r="C3869" s="14" t="n">
        <v>6254.77</v>
      </c>
      <c r="D3869" s="14" t="n">
        <v>88</v>
      </c>
      <c r="E3869" s="14" t="n">
        <v>14.89</v>
      </c>
      <c r="F3869" s="14" t="n">
        <v>91.84</v>
      </c>
      <c r="G3869" s="14" t="n">
        <v>63.56</v>
      </c>
      <c r="H3869" s="14" t="inlineStr">
        <is>
          <t>HIGH</t>
        </is>
      </c>
      <c r="I3869" s="14" t="n">
        <v>1</v>
      </c>
      <c r="J3869" s="14" t="n">
        <v>1</v>
      </c>
    </row>
    <row r="3870">
      <c r="A3870" s="16" t="inlineStr">
        <is>
          <t>TXN-00003868</t>
        </is>
      </c>
      <c r="B3870" s="16" t="inlineStr">
        <is>
          <t>CUST-005714</t>
        </is>
      </c>
      <c r="C3870" s="16" t="n">
        <v>20.37</v>
      </c>
      <c r="D3870" s="16" t="n">
        <v>17</v>
      </c>
      <c r="E3870" s="16" t="n">
        <v>4.96</v>
      </c>
      <c r="F3870" s="16" t="n">
        <v>2.89</v>
      </c>
      <c r="G3870" s="16" t="n">
        <v>8.550000000000001</v>
      </c>
      <c r="H3870" s="16" t="inlineStr">
        <is>
          <t>LOW</t>
        </is>
      </c>
      <c r="I3870" s="16" t="n">
        <v>0</v>
      </c>
      <c r="J3870" s="16" t="n">
        <v>0</v>
      </c>
    </row>
    <row r="3871">
      <c r="A3871" s="14" t="inlineStr">
        <is>
          <t>TXN-00003869</t>
        </is>
      </c>
      <c r="B3871" s="14" t="inlineStr">
        <is>
          <t>CUST-005501</t>
        </is>
      </c>
      <c r="C3871" s="14" t="n">
        <v>478.97</v>
      </c>
      <c r="D3871" s="14" t="n">
        <v>5</v>
      </c>
      <c r="E3871" s="14" t="n">
        <v>3.55</v>
      </c>
      <c r="F3871" s="14" t="n">
        <v>1.22</v>
      </c>
      <c r="G3871" s="14" t="n">
        <v>3.36</v>
      </c>
      <c r="H3871" s="14" t="inlineStr">
        <is>
          <t>LOW</t>
        </is>
      </c>
      <c r="I3871" s="14" t="n">
        <v>0</v>
      </c>
      <c r="J3871" s="14" t="n">
        <v>0</v>
      </c>
    </row>
    <row r="3872">
      <c r="A3872" s="16" t="inlineStr">
        <is>
          <t>TXN-00003870</t>
        </is>
      </c>
      <c r="B3872" s="16" t="inlineStr">
        <is>
          <t>CUST-001088</t>
        </is>
      </c>
      <c r="C3872" s="16" t="n">
        <v>385.34</v>
      </c>
      <c r="D3872" s="16" t="n">
        <v>10</v>
      </c>
      <c r="E3872" s="16" t="n">
        <v>3.55</v>
      </c>
      <c r="F3872" s="16" t="n">
        <v>1.21</v>
      </c>
      <c r="G3872" s="16" t="n">
        <v>5.11</v>
      </c>
      <c r="H3872" s="16" t="inlineStr">
        <is>
          <t>LOW</t>
        </is>
      </c>
      <c r="I3872" s="16" t="n">
        <v>0</v>
      </c>
      <c r="J3872" s="16" t="n">
        <v>0</v>
      </c>
    </row>
    <row r="3873">
      <c r="A3873" s="14" t="inlineStr">
        <is>
          <t>TXN-00003871</t>
        </is>
      </c>
      <c r="B3873" s="14" t="inlineStr">
        <is>
          <t>CUST-006901</t>
        </is>
      </c>
      <c r="C3873" s="14" t="n">
        <v>715.34</v>
      </c>
      <c r="D3873" s="14" t="n">
        <v>2</v>
      </c>
      <c r="E3873" s="14" t="n">
        <v>0</v>
      </c>
      <c r="F3873" s="14" t="n">
        <v>1.7</v>
      </c>
      <c r="G3873" s="14" t="n">
        <v>1.21</v>
      </c>
      <c r="H3873" s="14" t="inlineStr">
        <is>
          <t>LOW</t>
        </is>
      </c>
      <c r="I3873" s="14" t="n">
        <v>0</v>
      </c>
      <c r="J3873" s="14" t="n">
        <v>0</v>
      </c>
    </row>
    <row r="3874">
      <c r="A3874" s="16" t="inlineStr">
        <is>
          <t>TXN-00003872</t>
        </is>
      </c>
      <c r="B3874" s="16" t="inlineStr">
        <is>
          <t>CUST-007593</t>
        </is>
      </c>
      <c r="C3874" s="16" t="n">
        <v>17920.32</v>
      </c>
      <c r="D3874" s="16" t="n">
        <v>6</v>
      </c>
      <c r="E3874" s="16" t="n">
        <v>0</v>
      </c>
      <c r="F3874" s="16" t="n">
        <v>2.76</v>
      </c>
      <c r="G3874" s="16" t="n">
        <v>2.93</v>
      </c>
      <c r="H3874" s="16" t="inlineStr">
        <is>
          <t>LOW</t>
        </is>
      </c>
      <c r="I3874" s="16" t="n">
        <v>0</v>
      </c>
      <c r="J3874" s="16" t="n">
        <v>0</v>
      </c>
    </row>
    <row r="3875">
      <c r="A3875" s="14" t="inlineStr">
        <is>
          <t>TXN-00003873</t>
        </is>
      </c>
      <c r="B3875" s="14" t="inlineStr">
        <is>
          <t>CUST-001438</t>
        </is>
      </c>
      <c r="C3875" s="14" t="n">
        <v>7370.42</v>
      </c>
      <c r="D3875" s="14" t="n">
        <v>13</v>
      </c>
      <c r="E3875" s="14" t="n">
        <v>9.220000000000001</v>
      </c>
      <c r="F3875" s="14" t="n">
        <v>3.88</v>
      </c>
      <c r="G3875" s="14" t="n">
        <v>8.94</v>
      </c>
      <c r="H3875" s="14" t="inlineStr">
        <is>
          <t>LOW</t>
        </is>
      </c>
      <c r="I3875" s="14" t="n">
        <v>0</v>
      </c>
      <c r="J3875" s="14" t="n">
        <v>0</v>
      </c>
    </row>
    <row r="3876">
      <c r="A3876" s="16" t="inlineStr">
        <is>
          <t>TXN-00003874</t>
        </is>
      </c>
      <c r="B3876" s="16" t="inlineStr">
        <is>
          <t>CUST-004441</t>
        </is>
      </c>
      <c r="C3876" s="16" t="n">
        <v>5208.72</v>
      </c>
      <c r="D3876" s="16" t="n">
        <v>12</v>
      </c>
      <c r="E3876" s="16" t="n">
        <v>0</v>
      </c>
      <c r="F3876" s="16" t="n">
        <v>2.96</v>
      </c>
      <c r="G3876" s="16" t="n">
        <v>5.09</v>
      </c>
      <c r="H3876" s="16" t="inlineStr">
        <is>
          <t>LOW</t>
        </is>
      </c>
      <c r="I3876" s="16" t="n">
        <v>0</v>
      </c>
      <c r="J3876" s="16" t="n">
        <v>0</v>
      </c>
    </row>
    <row r="3877">
      <c r="A3877" s="14" t="inlineStr">
        <is>
          <t>TXN-00003875</t>
        </is>
      </c>
      <c r="B3877" s="14" t="inlineStr">
        <is>
          <t>CUST-000797</t>
        </is>
      </c>
      <c r="C3877" s="14" t="n">
        <v>1</v>
      </c>
      <c r="D3877" s="14" t="n">
        <v>8</v>
      </c>
      <c r="E3877" s="14" t="n">
        <v>0</v>
      </c>
      <c r="F3877" s="14" t="n">
        <v>1.26</v>
      </c>
      <c r="G3877" s="14" t="n">
        <v>3.18</v>
      </c>
      <c r="H3877" s="14" t="inlineStr">
        <is>
          <t>LOW</t>
        </is>
      </c>
      <c r="I3877" s="14" t="n">
        <v>0</v>
      </c>
      <c r="J3877" s="14" t="n">
        <v>0</v>
      </c>
    </row>
    <row r="3878">
      <c r="A3878" s="16" t="inlineStr">
        <is>
          <t>TXN-00003876</t>
        </is>
      </c>
      <c r="B3878" s="16" t="inlineStr">
        <is>
          <t>CUST-005898</t>
        </is>
      </c>
      <c r="C3878" s="16" t="n">
        <v>117.77</v>
      </c>
      <c r="D3878" s="16" t="n">
        <v>6</v>
      </c>
      <c r="E3878" s="16" t="n">
        <v>0</v>
      </c>
      <c r="F3878" s="16" t="n">
        <v>1.49</v>
      </c>
      <c r="G3878" s="16" t="n">
        <v>2.55</v>
      </c>
      <c r="H3878" s="16" t="inlineStr">
        <is>
          <t>LOW</t>
        </is>
      </c>
      <c r="I3878" s="16" t="n">
        <v>0</v>
      </c>
      <c r="J3878" s="16" t="n">
        <v>0</v>
      </c>
    </row>
    <row r="3879">
      <c r="A3879" s="14" t="inlineStr">
        <is>
          <t>TXN-00003877</t>
        </is>
      </c>
      <c r="B3879" s="14" t="inlineStr">
        <is>
          <t>CUST-001153</t>
        </is>
      </c>
      <c r="C3879" s="14" t="n">
        <v>12649.75</v>
      </c>
      <c r="D3879" s="14" t="n">
        <v>10</v>
      </c>
      <c r="E3879" s="14" t="n">
        <v>4.26</v>
      </c>
      <c r="F3879" s="14" t="n">
        <v>7.31</v>
      </c>
      <c r="G3879" s="14" t="n">
        <v>7.18</v>
      </c>
      <c r="H3879" s="14" t="inlineStr">
        <is>
          <t>LOW</t>
        </is>
      </c>
      <c r="I3879" s="14" t="n">
        <v>0</v>
      </c>
      <c r="J3879" s="14" t="n">
        <v>0</v>
      </c>
    </row>
    <row r="3880">
      <c r="A3880" s="16" t="inlineStr">
        <is>
          <t>TXN-00003878</t>
        </is>
      </c>
      <c r="B3880" s="16" t="inlineStr">
        <is>
          <t>CUST-004340</t>
        </is>
      </c>
      <c r="C3880" s="16" t="n">
        <v>747.64</v>
      </c>
      <c r="D3880" s="16" t="n">
        <v>4</v>
      </c>
      <c r="E3880" s="16" t="n">
        <v>0</v>
      </c>
      <c r="F3880" s="16" t="n">
        <v>0.83</v>
      </c>
      <c r="G3880" s="16" t="n">
        <v>1.65</v>
      </c>
      <c r="H3880" s="16" t="inlineStr">
        <is>
          <t>LOW</t>
        </is>
      </c>
      <c r="I3880" s="16" t="n">
        <v>0</v>
      </c>
      <c r="J3880" s="16" t="n">
        <v>0</v>
      </c>
    </row>
    <row r="3881">
      <c r="A3881" s="14" t="inlineStr">
        <is>
          <t>TXN-00003879</t>
        </is>
      </c>
      <c r="B3881" s="14" t="inlineStr">
        <is>
          <t>CUST-002507</t>
        </is>
      </c>
      <c r="C3881" s="14" t="n">
        <v>7589.9</v>
      </c>
      <c r="D3881" s="14" t="n">
        <v>18</v>
      </c>
      <c r="E3881" s="14" t="n">
        <v>4.96</v>
      </c>
      <c r="F3881" s="14" t="n">
        <v>5.85</v>
      </c>
      <c r="G3881" s="14" t="n">
        <v>9.789999999999999</v>
      </c>
      <c r="H3881" s="14" t="inlineStr">
        <is>
          <t>LOW</t>
        </is>
      </c>
      <c r="I3881" s="14" t="n">
        <v>0</v>
      </c>
      <c r="J3881" s="14" t="n">
        <v>0</v>
      </c>
    </row>
    <row r="3882">
      <c r="A3882" s="16" t="inlineStr">
        <is>
          <t>TXN-00003880</t>
        </is>
      </c>
      <c r="B3882" s="16" t="inlineStr">
        <is>
          <t>CUST-001565</t>
        </is>
      </c>
      <c r="C3882" s="16" t="n">
        <v>28094.06</v>
      </c>
      <c r="D3882" s="16" t="n">
        <v>2</v>
      </c>
      <c r="E3882" s="16" t="n">
        <v>0</v>
      </c>
      <c r="F3882" s="16" t="n">
        <v>6.61</v>
      </c>
      <c r="G3882" s="16" t="n">
        <v>2.68</v>
      </c>
      <c r="H3882" s="16" t="inlineStr">
        <is>
          <t>LOW</t>
        </is>
      </c>
      <c r="I3882" s="16" t="n">
        <v>0</v>
      </c>
      <c r="J3882" s="16" t="n">
        <v>0</v>
      </c>
    </row>
    <row r="3883">
      <c r="A3883" s="14" t="inlineStr">
        <is>
          <t>TXN-00003881</t>
        </is>
      </c>
      <c r="B3883" s="14" t="inlineStr">
        <is>
          <t>CUST-003955</t>
        </is>
      </c>
      <c r="C3883" s="14" t="n">
        <v>571.54</v>
      </c>
      <c r="D3883" s="14" t="n">
        <v>4</v>
      </c>
      <c r="E3883" s="14" t="n">
        <v>3.55</v>
      </c>
      <c r="F3883" s="14" t="n">
        <v>2.19</v>
      </c>
      <c r="G3883" s="14" t="n">
        <v>3.3</v>
      </c>
      <c r="H3883" s="14" t="inlineStr">
        <is>
          <t>LOW</t>
        </is>
      </c>
      <c r="I3883" s="14" t="n">
        <v>0</v>
      </c>
      <c r="J3883" s="14" t="n">
        <v>0</v>
      </c>
    </row>
    <row r="3884">
      <c r="A3884" s="16" t="inlineStr">
        <is>
          <t>TXN-00003882</t>
        </is>
      </c>
      <c r="B3884" s="16" t="inlineStr">
        <is>
          <t>CUST-002963</t>
        </is>
      </c>
      <c r="C3884" s="16" t="n">
        <v>182.98</v>
      </c>
      <c r="D3884" s="16" t="n">
        <v>7</v>
      </c>
      <c r="E3884" s="16" t="n">
        <v>5.67</v>
      </c>
      <c r="F3884" s="16" t="n">
        <v>1.26</v>
      </c>
      <c r="G3884" s="16" t="n">
        <v>4.81</v>
      </c>
      <c r="H3884" s="16" t="inlineStr">
        <is>
          <t>LOW</t>
        </is>
      </c>
      <c r="I3884" s="16" t="n">
        <v>0</v>
      </c>
      <c r="J3884" s="16" t="n">
        <v>0</v>
      </c>
    </row>
    <row r="3885">
      <c r="A3885" s="14" t="inlineStr">
        <is>
          <t>TXN-00003883</t>
        </is>
      </c>
      <c r="B3885" s="14" t="inlineStr">
        <is>
          <t>CUST-004874</t>
        </is>
      </c>
      <c r="C3885" s="14" t="n">
        <v>815.02</v>
      </c>
      <c r="D3885" s="14" t="n">
        <v>2</v>
      </c>
      <c r="E3885" s="14" t="n">
        <v>0</v>
      </c>
      <c r="F3885" s="14" t="n">
        <v>1.02</v>
      </c>
      <c r="G3885" s="14" t="n">
        <v>1.01</v>
      </c>
      <c r="H3885" s="14" t="inlineStr">
        <is>
          <t>LOW</t>
        </is>
      </c>
      <c r="I3885" s="14" t="n">
        <v>0</v>
      </c>
      <c r="J3885" s="14" t="n">
        <v>0</v>
      </c>
    </row>
    <row r="3886">
      <c r="A3886" s="16" t="inlineStr">
        <is>
          <t>TXN-00003884</t>
        </is>
      </c>
      <c r="B3886" s="16" t="inlineStr">
        <is>
          <t>CUST-002883</t>
        </is>
      </c>
      <c r="C3886" s="16" t="n">
        <v>419.13</v>
      </c>
      <c r="D3886" s="16" t="n">
        <v>14</v>
      </c>
      <c r="E3886" s="16" t="n">
        <v>8.51</v>
      </c>
      <c r="F3886" s="16" t="n">
        <v>3</v>
      </c>
      <c r="G3886" s="16" t="n">
        <v>8.779999999999999</v>
      </c>
      <c r="H3886" s="16" t="inlineStr">
        <is>
          <t>LOW</t>
        </is>
      </c>
      <c r="I3886" s="16" t="n">
        <v>0</v>
      </c>
      <c r="J3886" s="16" t="n">
        <v>0</v>
      </c>
    </row>
    <row r="3887">
      <c r="A3887" s="14" t="inlineStr">
        <is>
          <t>TXN-00003885</t>
        </is>
      </c>
      <c r="B3887" s="14" t="inlineStr">
        <is>
          <t>CUST-007676</t>
        </is>
      </c>
      <c r="C3887" s="14" t="n">
        <v>1677.54</v>
      </c>
      <c r="D3887" s="14" t="n">
        <v>16</v>
      </c>
      <c r="E3887" s="14" t="n">
        <v>4.96</v>
      </c>
      <c r="F3887" s="14" t="n">
        <v>1.91</v>
      </c>
      <c r="G3887" s="14" t="n">
        <v>7.91</v>
      </c>
      <c r="H3887" s="14" t="inlineStr">
        <is>
          <t>LOW</t>
        </is>
      </c>
      <c r="I3887" s="14" t="n">
        <v>0</v>
      </c>
      <c r="J3887" s="14" t="n">
        <v>0</v>
      </c>
    </row>
    <row r="3888">
      <c r="A3888" s="16" t="inlineStr">
        <is>
          <t>TXN-00003886</t>
        </is>
      </c>
      <c r="B3888" s="16" t="inlineStr">
        <is>
          <t>CUST-001363</t>
        </is>
      </c>
      <c r="C3888" s="16" t="n">
        <v>2189.41</v>
      </c>
      <c r="D3888" s="16" t="n">
        <v>8</v>
      </c>
      <c r="E3888" s="16" t="n">
        <v>3.55</v>
      </c>
      <c r="F3888" s="16" t="n">
        <v>2</v>
      </c>
      <c r="G3888" s="16" t="n">
        <v>4.64</v>
      </c>
      <c r="H3888" s="16" t="inlineStr">
        <is>
          <t>LOW</t>
        </is>
      </c>
      <c r="I3888" s="16" t="n">
        <v>0</v>
      </c>
      <c r="J3888" s="16" t="n">
        <v>0</v>
      </c>
    </row>
    <row r="3889">
      <c r="A3889" s="14" t="inlineStr">
        <is>
          <t>TXN-00003887</t>
        </is>
      </c>
      <c r="B3889" s="14" t="inlineStr">
        <is>
          <t>CUST-002801</t>
        </is>
      </c>
      <c r="C3889" s="14" t="n">
        <v>2351.11</v>
      </c>
      <c r="D3889" s="14" t="n">
        <v>11</v>
      </c>
      <c r="E3889" s="14" t="n">
        <v>0</v>
      </c>
      <c r="F3889" s="14" t="n">
        <v>2.03</v>
      </c>
      <c r="G3889" s="14" t="n">
        <v>4.46</v>
      </c>
      <c r="H3889" s="14" t="inlineStr">
        <is>
          <t>LOW</t>
        </is>
      </c>
      <c r="I3889" s="14" t="n">
        <v>0</v>
      </c>
      <c r="J3889" s="14" t="n">
        <v>0</v>
      </c>
    </row>
    <row r="3890">
      <c r="A3890" s="16" t="inlineStr">
        <is>
          <t>TXN-00003888</t>
        </is>
      </c>
      <c r="B3890" s="16" t="inlineStr">
        <is>
          <t>CUST-006807</t>
        </is>
      </c>
      <c r="C3890" s="16" t="n">
        <v>980.67</v>
      </c>
      <c r="D3890" s="16" t="n">
        <v>12</v>
      </c>
      <c r="E3890" s="16" t="n">
        <v>8.51</v>
      </c>
      <c r="F3890" s="16" t="n">
        <v>3.34</v>
      </c>
      <c r="G3890" s="16" t="n">
        <v>8.18</v>
      </c>
      <c r="H3890" s="16" t="inlineStr">
        <is>
          <t>LOW</t>
        </is>
      </c>
      <c r="I3890" s="16" t="n">
        <v>0</v>
      </c>
      <c r="J3890" s="16" t="n">
        <v>0</v>
      </c>
    </row>
    <row r="3891">
      <c r="A3891" s="14" t="inlineStr">
        <is>
          <t>TXN-00003889</t>
        </is>
      </c>
      <c r="B3891" s="14" t="inlineStr">
        <is>
          <t>CUST-005027</t>
        </is>
      </c>
      <c r="C3891" s="14" t="n">
        <v>38.87</v>
      </c>
      <c r="D3891" s="14" t="n">
        <v>10</v>
      </c>
      <c r="E3891" s="14" t="n">
        <v>0</v>
      </c>
      <c r="F3891" s="14" t="n">
        <v>0.59</v>
      </c>
      <c r="G3891" s="14" t="n">
        <v>3.68</v>
      </c>
      <c r="H3891" s="14" t="inlineStr">
        <is>
          <t>LOW</t>
        </is>
      </c>
      <c r="I3891" s="14" t="n">
        <v>0</v>
      </c>
      <c r="J3891" s="14" t="n">
        <v>0</v>
      </c>
    </row>
    <row r="3892">
      <c r="A3892" s="16" t="inlineStr">
        <is>
          <t>TXN-00003890</t>
        </is>
      </c>
      <c r="B3892" s="16" t="inlineStr">
        <is>
          <t>CUST-000316</t>
        </is>
      </c>
      <c r="C3892" s="16" t="n">
        <v>313.49</v>
      </c>
      <c r="D3892" s="16" t="n">
        <v>3</v>
      </c>
      <c r="E3892" s="16" t="n">
        <v>9.220000000000001</v>
      </c>
      <c r="F3892" s="16" t="n">
        <v>2.45</v>
      </c>
      <c r="G3892" s="16" t="n">
        <v>5.01</v>
      </c>
      <c r="H3892" s="16" t="inlineStr">
        <is>
          <t>LOW</t>
        </is>
      </c>
      <c r="I3892" s="16" t="n">
        <v>0</v>
      </c>
      <c r="J3892" s="16" t="n">
        <v>0</v>
      </c>
    </row>
    <row r="3893">
      <c r="A3893" s="14" t="inlineStr">
        <is>
          <t>TXN-00003891</t>
        </is>
      </c>
      <c r="B3893" s="14" t="inlineStr">
        <is>
          <t>CUST-007951</t>
        </is>
      </c>
      <c r="C3893" s="14" t="n">
        <v>99.38</v>
      </c>
      <c r="D3893" s="14" t="n">
        <v>5</v>
      </c>
      <c r="E3893" s="14" t="n">
        <v>0</v>
      </c>
      <c r="F3893" s="14" t="n">
        <v>1.64</v>
      </c>
      <c r="G3893" s="14" t="n">
        <v>2.24</v>
      </c>
      <c r="H3893" s="14" t="inlineStr">
        <is>
          <t>LOW</t>
        </is>
      </c>
      <c r="I3893" s="14" t="n">
        <v>0</v>
      </c>
      <c r="J3893" s="14" t="n">
        <v>0</v>
      </c>
    </row>
    <row r="3894">
      <c r="A3894" s="16" t="inlineStr">
        <is>
          <t>TXN-00003892</t>
        </is>
      </c>
      <c r="B3894" s="16" t="inlineStr">
        <is>
          <t>CUST-002646</t>
        </is>
      </c>
      <c r="C3894" s="16" t="n">
        <v>14.95</v>
      </c>
      <c r="D3894" s="16" t="n">
        <v>7</v>
      </c>
      <c r="E3894" s="16" t="n">
        <v>0</v>
      </c>
      <c r="F3894" s="16" t="n">
        <v>0.91</v>
      </c>
      <c r="G3894" s="16" t="n">
        <v>2.72</v>
      </c>
      <c r="H3894" s="16" t="inlineStr">
        <is>
          <t>LOW</t>
        </is>
      </c>
      <c r="I3894" s="16" t="n">
        <v>0</v>
      </c>
      <c r="J3894" s="16" t="n">
        <v>0</v>
      </c>
    </row>
    <row r="3895">
      <c r="A3895" s="14" t="inlineStr">
        <is>
          <t>TXN-00003893</t>
        </is>
      </c>
      <c r="B3895" s="14" t="inlineStr">
        <is>
          <t>CUST-003816</t>
        </is>
      </c>
      <c r="C3895" s="14" t="n">
        <v>1514.8</v>
      </c>
      <c r="D3895" s="14" t="n">
        <v>5</v>
      </c>
      <c r="E3895" s="14" t="n">
        <v>0</v>
      </c>
      <c r="F3895" s="14" t="n">
        <v>1.23</v>
      </c>
      <c r="G3895" s="14" t="n">
        <v>2.12</v>
      </c>
      <c r="H3895" s="14" t="inlineStr">
        <is>
          <t>LOW</t>
        </is>
      </c>
      <c r="I3895" s="14" t="n">
        <v>0</v>
      </c>
      <c r="J3895" s="14" t="n">
        <v>0</v>
      </c>
    </row>
    <row r="3896">
      <c r="A3896" s="16" t="inlineStr">
        <is>
          <t>TXN-00003894</t>
        </is>
      </c>
      <c r="B3896" s="16" t="inlineStr">
        <is>
          <t>CUST-000575</t>
        </is>
      </c>
      <c r="C3896" s="16" t="n">
        <v>6496.91</v>
      </c>
      <c r="D3896" s="16" t="n">
        <v>7</v>
      </c>
      <c r="E3896" s="16" t="n">
        <v>3.55</v>
      </c>
      <c r="F3896" s="16" t="n">
        <v>3.81</v>
      </c>
      <c r="G3896" s="16" t="n">
        <v>4.84</v>
      </c>
      <c r="H3896" s="16" t="inlineStr">
        <is>
          <t>LOW</t>
        </is>
      </c>
      <c r="I3896" s="16" t="n">
        <v>0</v>
      </c>
      <c r="J3896" s="16" t="n">
        <v>0</v>
      </c>
    </row>
    <row r="3897">
      <c r="A3897" s="14" t="inlineStr">
        <is>
          <t>TXN-00003895</t>
        </is>
      </c>
      <c r="B3897" s="14" t="inlineStr">
        <is>
          <t>CUST-001581</t>
        </is>
      </c>
      <c r="C3897" s="14" t="n">
        <v>3189.34</v>
      </c>
      <c r="D3897" s="14" t="n">
        <v>100</v>
      </c>
      <c r="E3897" s="14" t="n">
        <v>32.62</v>
      </c>
      <c r="F3897" s="14" t="n">
        <v>92.81999999999999</v>
      </c>
      <c r="G3897" s="14" t="n">
        <v>74.26000000000001</v>
      </c>
      <c r="H3897" s="14" t="inlineStr">
        <is>
          <t>VERY HIGH</t>
        </is>
      </c>
      <c r="I3897" s="14" t="n">
        <v>1</v>
      </c>
      <c r="J3897" s="14" t="n">
        <v>1</v>
      </c>
    </row>
    <row r="3898">
      <c r="A3898" s="16" t="inlineStr">
        <is>
          <t>TXN-00003896</t>
        </is>
      </c>
      <c r="B3898" s="16" t="inlineStr">
        <is>
          <t>CUST-006522</t>
        </is>
      </c>
      <c r="C3898" s="16" t="n">
        <v>668.1</v>
      </c>
      <c r="D3898" s="16" t="n">
        <v>2</v>
      </c>
      <c r="E3898" s="16" t="n">
        <v>3.55</v>
      </c>
      <c r="F3898" s="16" t="n">
        <v>1.68</v>
      </c>
      <c r="G3898" s="16" t="n">
        <v>2.45</v>
      </c>
      <c r="H3898" s="16" t="inlineStr">
        <is>
          <t>LOW</t>
        </is>
      </c>
      <c r="I3898" s="16" t="n">
        <v>0</v>
      </c>
      <c r="J3898" s="16" t="n">
        <v>0</v>
      </c>
    </row>
    <row r="3899">
      <c r="A3899" s="14" t="inlineStr">
        <is>
          <t>TXN-00003897</t>
        </is>
      </c>
      <c r="B3899" s="14" t="inlineStr">
        <is>
          <t>CUST-006569</t>
        </is>
      </c>
      <c r="C3899" s="14" t="n">
        <v>117.5</v>
      </c>
      <c r="D3899" s="14" t="n">
        <v>4</v>
      </c>
      <c r="E3899" s="14" t="n">
        <v>3.55</v>
      </c>
      <c r="F3899" s="14" t="n">
        <v>0.95</v>
      </c>
      <c r="G3899" s="14" t="n">
        <v>2.93</v>
      </c>
      <c r="H3899" s="14" t="inlineStr">
        <is>
          <t>LOW</t>
        </is>
      </c>
      <c r="I3899" s="14" t="n">
        <v>0</v>
      </c>
      <c r="J3899" s="14" t="n">
        <v>0</v>
      </c>
    </row>
    <row r="3900">
      <c r="A3900" s="16" t="inlineStr">
        <is>
          <t>TXN-00003898</t>
        </is>
      </c>
      <c r="B3900" s="16" t="inlineStr">
        <is>
          <t>CUST-005161</t>
        </is>
      </c>
      <c r="C3900" s="16" t="n">
        <v>474.2</v>
      </c>
      <c r="D3900" s="16" t="n">
        <v>3</v>
      </c>
      <c r="E3900" s="16" t="n">
        <v>3.55</v>
      </c>
      <c r="F3900" s="16" t="n">
        <v>1.51</v>
      </c>
      <c r="G3900" s="16" t="n">
        <v>2.75</v>
      </c>
      <c r="H3900" s="16" t="inlineStr">
        <is>
          <t>LOW</t>
        </is>
      </c>
      <c r="I3900" s="16" t="n">
        <v>0</v>
      </c>
      <c r="J3900" s="16" t="n">
        <v>0</v>
      </c>
    </row>
    <row r="3901">
      <c r="A3901" s="14" t="inlineStr">
        <is>
          <t>TXN-00003899</t>
        </is>
      </c>
      <c r="B3901" s="14" t="inlineStr">
        <is>
          <t>CUST-004107</t>
        </is>
      </c>
      <c r="C3901" s="14" t="n">
        <v>33.01</v>
      </c>
      <c r="D3901" s="14" t="n">
        <v>2</v>
      </c>
      <c r="E3901" s="14" t="n">
        <v>0</v>
      </c>
      <c r="F3901" s="14" t="n">
        <v>1.07</v>
      </c>
      <c r="G3901" s="14" t="n">
        <v>1.02</v>
      </c>
      <c r="H3901" s="14" t="inlineStr">
        <is>
          <t>LOW</t>
        </is>
      </c>
      <c r="I3901" s="14" t="n">
        <v>0</v>
      </c>
      <c r="J3901" s="14" t="n">
        <v>0</v>
      </c>
    </row>
    <row r="3902">
      <c r="A3902" s="16" t="inlineStr">
        <is>
          <t>TXN-00003900</t>
        </is>
      </c>
      <c r="B3902" s="16" t="inlineStr">
        <is>
          <t>CUST-005368</t>
        </is>
      </c>
      <c r="C3902" s="16" t="n">
        <v>349.22</v>
      </c>
      <c r="D3902" s="16" t="n">
        <v>8</v>
      </c>
      <c r="E3902" s="16" t="n">
        <v>3.55</v>
      </c>
      <c r="F3902" s="16" t="n">
        <v>2.19</v>
      </c>
      <c r="G3902" s="16" t="n">
        <v>4.7</v>
      </c>
      <c r="H3902" s="16" t="inlineStr">
        <is>
          <t>LOW</t>
        </is>
      </c>
      <c r="I3902" s="16" t="n">
        <v>0</v>
      </c>
      <c r="J3902" s="16" t="n">
        <v>0</v>
      </c>
    </row>
    <row r="3903">
      <c r="A3903" s="14" t="inlineStr">
        <is>
          <t>TXN-00003901</t>
        </is>
      </c>
      <c r="B3903" s="14" t="inlineStr">
        <is>
          <t>CUST-007006</t>
        </is>
      </c>
      <c r="C3903" s="14" t="n">
        <v>125.69</v>
      </c>
      <c r="D3903" s="14" t="n">
        <v>5</v>
      </c>
      <c r="E3903" s="14" t="n">
        <v>3.55</v>
      </c>
      <c r="F3903" s="14" t="n">
        <v>1.11</v>
      </c>
      <c r="G3903" s="14" t="n">
        <v>3.33</v>
      </c>
      <c r="H3903" s="14" t="inlineStr">
        <is>
          <t>LOW</t>
        </is>
      </c>
      <c r="I3903" s="14" t="n">
        <v>0</v>
      </c>
      <c r="J3903" s="14" t="n">
        <v>0</v>
      </c>
    </row>
    <row r="3904">
      <c r="A3904" s="16" t="inlineStr">
        <is>
          <t>TXN-00003902</t>
        </is>
      </c>
      <c r="B3904" s="16" t="inlineStr">
        <is>
          <t>CUST-006426</t>
        </is>
      </c>
      <c r="C3904" s="16" t="n">
        <v>338.5</v>
      </c>
      <c r="D3904" s="16" t="n">
        <v>7</v>
      </c>
      <c r="E3904" s="16" t="n">
        <v>0</v>
      </c>
      <c r="F3904" s="16" t="n">
        <v>0.64</v>
      </c>
      <c r="G3904" s="16" t="n">
        <v>2.64</v>
      </c>
      <c r="H3904" s="16" t="inlineStr">
        <is>
          <t>LOW</t>
        </is>
      </c>
      <c r="I3904" s="16" t="n">
        <v>0</v>
      </c>
      <c r="J3904" s="16" t="n">
        <v>0</v>
      </c>
    </row>
    <row r="3905">
      <c r="A3905" s="14" t="inlineStr">
        <is>
          <t>TXN-00003903</t>
        </is>
      </c>
      <c r="B3905" s="14" t="inlineStr">
        <is>
          <t>CUST-003349</t>
        </is>
      </c>
      <c r="C3905" s="14" t="n">
        <v>93.59</v>
      </c>
      <c r="D3905" s="14" t="n">
        <v>3</v>
      </c>
      <c r="E3905" s="14" t="n">
        <v>0</v>
      </c>
      <c r="F3905" s="14" t="n">
        <v>0.7</v>
      </c>
      <c r="G3905" s="14" t="n">
        <v>1.26</v>
      </c>
      <c r="H3905" s="14" t="inlineStr">
        <is>
          <t>LOW</t>
        </is>
      </c>
      <c r="I3905" s="14" t="n">
        <v>0</v>
      </c>
      <c r="J3905" s="14" t="n">
        <v>0</v>
      </c>
    </row>
    <row r="3906">
      <c r="A3906" s="16" t="inlineStr">
        <is>
          <t>TXN-00003904</t>
        </is>
      </c>
      <c r="B3906" s="16" t="inlineStr">
        <is>
          <t>CUST-004089</t>
        </is>
      </c>
      <c r="C3906" s="16" t="n">
        <v>16097.77</v>
      </c>
      <c r="D3906" s="16" t="n">
        <v>16</v>
      </c>
      <c r="E3906" s="16" t="n">
        <v>0</v>
      </c>
      <c r="F3906" s="16" t="n">
        <v>4.36</v>
      </c>
      <c r="G3906" s="16" t="n">
        <v>6.91</v>
      </c>
      <c r="H3906" s="16" t="inlineStr">
        <is>
          <t>LOW</t>
        </is>
      </c>
      <c r="I3906" s="16" t="n">
        <v>0</v>
      </c>
      <c r="J3906" s="16" t="n">
        <v>0</v>
      </c>
    </row>
    <row r="3907">
      <c r="A3907" s="14" t="inlineStr">
        <is>
          <t>TXN-00003905</t>
        </is>
      </c>
      <c r="B3907" s="14" t="inlineStr">
        <is>
          <t>CUST-004389</t>
        </is>
      </c>
      <c r="C3907" s="14" t="n">
        <v>23.03</v>
      </c>
      <c r="D3907" s="14" t="n">
        <v>13</v>
      </c>
      <c r="E3907" s="14" t="n">
        <v>0</v>
      </c>
      <c r="F3907" s="14" t="n">
        <v>3.26</v>
      </c>
      <c r="G3907" s="14" t="n">
        <v>5.53</v>
      </c>
      <c r="H3907" s="14" t="inlineStr">
        <is>
          <t>LOW</t>
        </is>
      </c>
      <c r="I3907" s="14" t="n">
        <v>0</v>
      </c>
      <c r="J3907" s="14" t="n">
        <v>0</v>
      </c>
    </row>
    <row r="3908">
      <c r="A3908" s="16" t="inlineStr">
        <is>
          <t>TXN-00003906</t>
        </is>
      </c>
      <c r="B3908" s="16" t="inlineStr">
        <is>
          <t>CUST-001662</t>
        </is>
      </c>
      <c r="C3908" s="16" t="n">
        <v>249.79</v>
      </c>
      <c r="D3908" s="16" t="n">
        <v>3</v>
      </c>
      <c r="E3908" s="16" t="n">
        <v>0</v>
      </c>
      <c r="F3908" s="16" t="n">
        <v>1.19</v>
      </c>
      <c r="G3908" s="16" t="n">
        <v>1.41</v>
      </c>
      <c r="H3908" s="16" t="inlineStr">
        <is>
          <t>LOW</t>
        </is>
      </c>
      <c r="I3908" s="16" t="n">
        <v>0</v>
      </c>
      <c r="J3908" s="16" t="n">
        <v>0</v>
      </c>
    </row>
    <row r="3909">
      <c r="A3909" s="14" t="inlineStr">
        <is>
          <t>TXN-00003907</t>
        </is>
      </c>
      <c r="B3909" s="14" t="inlineStr">
        <is>
          <t>CUST-002071</t>
        </is>
      </c>
      <c r="C3909" s="14" t="n">
        <v>5151.73</v>
      </c>
      <c r="D3909" s="14" t="n">
        <v>8</v>
      </c>
      <c r="E3909" s="14" t="n">
        <v>0</v>
      </c>
      <c r="F3909" s="14" t="n">
        <v>3.1</v>
      </c>
      <c r="G3909" s="14" t="n">
        <v>3.73</v>
      </c>
      <c r="H3909" s="14" t="inlineStr">
        <is>
          <t>LOW</t>
        </is>
      </c>
      <c r="I3909" s="14" t="n">
        <v>0</v>
      </c>
      <c r="J3909" s="14" t="n">
        <v>0</v>
      </c>
    </row>
    <row r="3910">
      <c r="A3910" s="16" t="inlineStr">
        <is>
          <t>TXN-00003908</t>
        </is>
      </c>
      <c r="B3910" s="16" t="inlineStr">
        <is>
          <t>CUST-000473</t>
        </is>
      </c>
      <c r="C3910" s="16" t="n">
        <v>764.3099999999999</v>
      </c>
      <c r="D3910" s="16" t="n">
        <v>3</v>
      </c>
      <c r="E3910" s="16" t="n">
        <v>0</v>
      </c>
      <c r="F3910" s="16" t="n">
        <v>1.08</v>
      </c>
      <c r="G3910" s="16" t="n">
        <v>1.37</v>
      </c>
      <c r="H3910" s="16" t="inlineStr">
        <is>
          <t>LOW</t>
        </is>
      </c>
      <c r="I3910" s="16" t="n">
        <v>0</v>
      </c>
      <c r="J3910" s="16" t="n">
        <v>0</v>
      </c>
    </row>
    <row r="3911">
      <c r="A3911" s="14" t="inlineStr">
        <is>
          <t>TXN-00003909</t>
        </is>
      </c>
      <c r="B3911" s="14" t="inlineStr">
        <is>
          <t>CUST-002646</t>
        </is>
      </c>
      <c r="C3911" s="14" t="n">
        <v>379.95</v>
      </c>
      <c r="D3911" s="14" t="n">
        <v>7</v>
      </c>
      <c r="E3911" s="14" t="n">
        <v>0</v>
      </c>
      <c r="F3911" s="14" t="n">
        <v>2.27</v>
      </c>
      <c r="G3911" s="14" t="n">
        <v>3.13</v>
      </c>
      <c r="H3911" s="14" t="inlineStr">
        <is>
          <t>LOW</t>
        </is>
      </c>
      <c r="I3911" s="14" t="n">
        <v>0</v>
      </c>
      <c r="J3911" s="14" t="n">
        <v>0</v>
      </c>
    </row>
    <row r="3912">
      <c r="A3912" s="16" t="inlineStr">
        <is>
          <t>TXN-00003910</t>
        </is>
      </c>
      <c r="B3912" s="16" t="inlineStr">
        <is>
          <t>CUST-001573</t>
        </is>
      </c>
      <c r="C3912" s="16" t="n">
        <v>1788.4</v>
      </c>
      <c r="D3912" s="16" t="n">
        <v>15</v>
      </c>
      <c r="E3912" s="16" t="n">
        <v>4.26</v>
      </c>
      <c r="F3912" s="16" t="n">
        <v>3.14</v>
      </c>
      <c r="G3912" s="16" t="n">
        <v>7.68</v>
      </c>
      <c r="H3912" s="16" t="inlineStr">
        <is>
          <t>LOW</t>
        </is>
      </c>
      <c r="I3912" s="16" t="n">
        <v>0</v>
      </c>
      <c r="J3912" s="16" t="n">
        <v>0</v>
      </c>
    </row>
    <row r="3913">
      <c r="A3913" s="14" t="inlineStr">
        <is>
          <t>TXN-00003911</t>
        </is>
      </c>
      <c r="B3913" s="14" t="inlineStr">
        <is>
          <t>CUST-006259</t>
        </is>
      </c>
      <c r="C3913" s="14" t="n">
        <v>29444.67</v>
      </c>
      <c r="D3913" s="14" t="n">
        <v>13</v>
      </c>
      <c r="E3913" s="14" t="n">
        <v>10.64</v>
      </c>
      <c r="F3913" s="14" t="n">
        <v>6.57</v>
      </c>
      <c r="G3913" s="14" t="n">
        <v>10.24</v>
      </c>
      <c r="H3913" s="14" t="inlineStr">
        <is>
          <t>LOW</t>
        </is>
      </c>
      <c r="I3913" s="14" t="n">
        <v>0</v>
      </c>
      <c r="J3913" s="14" t="n">
        <v>0</v>
      </c>
    </row>
    <row r="3914">
      <c r="A3914" s="16" t="inlineStr">
        <is>
          <t>TXN-00003912</t>
        </is>
      </c>
      <c r="B3914" s="16" t="inlineStr">
        <is>
          <t>CUST-001850</t>
        </is>
      </c>
      <c r="C3914" s="16" t="n">
        <v>725.89</v>
      </c>
      <c r="D3914" s="16" t="n">
        <v>3</v>
      </c>
      <c r="E3914" s="16" t="n">
        <v>0</v>
      </c>
      <c r="F3914" s="16" t="n">
        <v>1.12</v>
      </c>
      <c r="G3914" s="16" t="n">
        <v>1.39</v>
      </c>
      <c r="H3914" s="16" t="inlineStr">
        <is>
          <t>LOW</t>
        </is>
      </c>
      <c r="I3914" s="16" t="n">
        <v>0</v>
      </c>
      <c r="J3914" s="16" t="n">
        <v>0</v>
      </c>
    </row>
    <row r="3915">
      <c r="A3915" s="14" t="inlineStr">
        <is>
          <t>TXN-00003913</t>
        </is>
      </c>
      <c r="B3915" s="14" t="inlineStr">
        <is>
          <t>CUST-006810</t>
        </is>
      </c>
      <c r="C3915" s="14" t="n">
        <v>9.699999999999999</v>
      </c>
      <c r="D3915" s="14" t="n">
        <v>4</v>
      </c>
      <c r="E3915" s="14" t="n">
        <v>0</v>
      </c>
      <c r="F3915" s="14" t="n">
        <v>1.1</v>
      </c>
      <c r="G3915" s="14" t="n">
        <v>1.73</v>
      </c>
      <c r="H3915" s="14" t="inlineStr">
        <is>
          <t>LOW</t>
        </is>
      </c>
      <c r="I3915" s="14" t="n">
        <v>0</v>
      </c>
      <c r="J3915" s="14" t="n">
        <v>0</v>
      </c>
    </row>
    <row r="3916">
      <c r="A3916" s="16" t="inlineStr">
        <is>
          <t>TXN-00003914</t>
        </is>
      </c>
      <c r="B3916" s="16" t="inlineStr">
        <is>
          <t>CUST-003555</t>
        </is>
      </c>
      <c r="C3916" s="16" t="n">
        <v>27.39</v>
      </c>
      <c r="D3916" s="16" t="n">
        <v>2</v>
      </c>
      <c r="E3916" s="16" t="n">
        <v>0</v>
      </c>
      <c r="F3916" s="16" t="n">
        <v>1.06</v>
      </c>
      <c r="G3916" s="16" t="n">
        <v>1.02</v>
      </c>
      <c r="H3916" s="16" t="inlineStr">
        <is>
          <t>LOW</t>
        </is>
      </c>
      <c r="I3916" s="16" t="n">
        <v>0</v>
      </c>
      <c r="J3916" s="16" t="n">
        <v>0</v>
      </c>
    </row>
    <row r="3917">
      <c r="A3917" s="14" t="inlineStr">
        <is>
          <t>TXN-00003915</t>
        </is>
      </c>
      <c r="B3917" s="14" t="inlineStr">
        <is>
          <t>CUST-003399</t>
        </is>
      </c>
      <c r="C3917" s="14" t="n">
        <v>138.99</v>
      </c>
      <c r="D3917" s="14" t="n">
        <v>8</v>
      </c>
      <c r="E3917" s="14" t="n">
        <v>5.67</v>
      </c>
      <c r="F3917" s="14" t="n">
        <v>0.74</v>
      </c>
      <c r="G3917" s="14" t="n">
        <v>5.01</v>
      </c>
      <c r="H3917" s="14" t="inlineStr">
        <is>
          <t>LOW</t>
        </is>
      </c>
      <c r="I3917" s="14" t="n">
        <v>0</v>
      </c>
      <c r="J3917" s="14" t="n">
        <v>0</v>
      </c>
    </row>
    <row r="3918">
      <c r="A3918" s="16" t="inlineStr">
        <is>
          <t>TXN-00003916</t>
        </is>
      </c>
      <c r="B3918" s="16" t="inlineStr">
        <is>
          <t>CUST-004497</t>
        </is>
      </c>
      <c r="C3918" s="16" t="n">
        <v>6042.82</v>
      </c>
      <c r="D3918" s="16" t="n">
        <v>2</v>
      </c>
      <c r="E3918" s="16" t="n">
        <v>5.67</v>
      </c>
      <c r="F3918" s="16" t="n">
        <v>3.04</v>
      </c>
      <c r="G3918" s="16" t="n">
        <v>3.6</v>
      </c>
      <c r="H3918" s="16" t="inlineStr">
        <is>
          <t>LOW</t>
        </is>
      </c>
      <c r="I3918" s="16" t="n">
        <v>0</v>
      </c>
      <c r="J3918" s="16" t="n">
        <v>0</v>
      </c>
    </row>
    <row r="3919">
      <c r="A3919" s="14" t="inlineStr">
        <is>
          <t>TXN-00003917</t>
        </is>
      </c>
      <c r="B3919" s="14" t="inlineStr">
        <is>
          <t>CUST-003873</t>
        </is>
      </c>
      <c r="C3919" s="14" t="n">
        <v>554.42</v>
      </c>
      <c r="D3919" s="14" t="n">
        <v>5</v>
      </c>
      <c r="E3919" s="14" t="n">
        <v>0</v>
      </c>
      <c r="F3919" s="14" t="n">
        <v>0.58</v>
      </c>
      <c r="G3919" s="14" t="n">
        <v>1.92</v>
      </c>
      <c r="H3919" s="14" t="inlineStr">
        <is>
          <t>LOW</t>
        </is>
      </c>
      <c r="I3919" s="14" t="n">
        <v>0</v>
      </c>
      <c r="J3919" s="14" t="n">
        <v>0</v>
      </c>
    </row>
    <row r="3920">
      <c r="A3920" s="16" t="inlineStr">
        <is>
          <t>TXN-00003918</t>
        </is>
      </c>
      <c r="B3920" s="16" t="inlineStr">
        <is>
          <t>CUST-001678</t>
        </is>
      </c>
      <c r="C3920" s="16" t="n">
        <v>346.45</v>
      </c>
      <c r="D3920" s="16" t="n">
        <v>13</v>
      </c>
      <c r="E3920" s="16" t="n">
        <v>0</v>
      </c>
      <c r="F3920" s="16" t="n">
        <v>1.66</v>
      </c>
      <c r="G3920" s="16" t="n">
        <v>5.05</v>
      </c>
      <c r="H3920" s="16" t="inlineStr">
        <is>
          <t>LOW</t>
        </is>
      </c>
      <c r="I3920" s="16" t="n">
        <v>0</v>
      </c>
      <c r="J3920" s="16" t="n">
        <v>0</v>
      </c>
    </row>
    <row r="3921">
      <c r="A3921" s="14" t="inlineStr">
        <is>
          <t>TXN-00003919</t>
        </is>
      </c>
      <c r="B3921" s="14" t="inlineStr">
        <is>
          <t>CUST-005926</t>
        </is>
      </c>
      <c r="C3921" s="14" t="n">
        <v>25659.26</v>
      </c>
      <c r="D3921" s="14" t="n">
        <v>22</v>
      </c>
      <c r="E3921" s="14" t="n">
        <v>0</v>
      </c>
      <c r="F3921" s="14" t="n">
        <v>5.36</v>
      </c>
      <c r="G3921" s="14" t="n">
        <v>9.31</v>
      </c>
      <c r="H3921" s="14" t="inlineStr">
        <is>
          <t>LOW</t>
        </is>
      </c>
      <c r="I3921" s="14" t="n">
        <v>0</v>
      </c>
      <c r="J3921" s="14" t="n">
        <v>0</v>
      </c>
    </row>
    <row r="3922">
      <c r="A3922" s="16" t="inlineStr">
        <is>
          <t>TXN-00003920</t>
        </is>
      </c>
      <c r="B3922" s="16" t="inlineStr">
        <is>
          <t>CUST-007684</t>
        </is>
      </c>
      <c r="C3922" s="16" t="n">
        <v>2150.65</v>
      </c>
      <c r="D3922" s="16" t="n">
        <v>10</v>
      </c>
      <c r="E3922" s="16" t="n">
        <v>0</v>
      </c>
      <c r="F3922" s="16" t="n">
        <v>3.76</v>
      </c>
      <c r="G3922" s="16" t="n">
        <v>4.63</v>
      </c>
      <c r="H3922" s="16" t="inlineStr">
        <is>
          <t>LOW</t>
        </is>
      </c>
      <c r="I3922" s="16" t="n">
        <v>0</v>
      </c>
      <c r="J3922" s="16" t="n">
        <v>0</v>
      </c>
    </row>
    <row r="3923">
      <c r="A3923" s="14" t="inlineStr">
        <is>
          <t>TXN-00003921</t>
        </is>
      </c>
      <c r="B3923" s="14" t="inlineStr">
        <is>
          <t>CUST-000404</t>
        </is>
      </c>
      <c r="C3923" s="14" t="n">
        <v>27162.24</v>
      </c>
      <c r="D3923" s="14" t="n">
        <v>3</v>
      </c>
      <c r="E3923" s="14" t="n">
        <v>3.55</v>
      </c>
      <c r="F3923" s="14" t="n">
        <v>8.09</v>
      </c>
      <c r="G3923" s="14" t="n">
        <v>4.72</v>
      </c>
      <c r="H3923" s="14" t="inlineStr">
        <is>
          <t>LOW</t>
        </is>
      </c>
      <c r="I3923" s="14" t="n">
        <v>0</v>
      </c>
      <c r="J3923" s="14" t="n">
        <v>0</v>
      </c>
    </row>
    <row r="3924">
      <c r="A3924" s="16" t="inlineStr">
        <is>
          <t>TXN-00003922</t>
        </is>
      </c>
      <c r="B3924" s="16" t="inlineStr">
        <is>
          <t>CUST-001438</t>
        </is>
      </c>
      <c r="C3924" s="16" t="n">
        <v>772.48</v>
      </c>
      <c r="D3924" s="16" t="n">
        <v>14</v>
      </c>
      <c r="E3924" s="16" t="n">
        <v>9.93</v>
      </c>
      <c r="F3924" s="16" t="n">
        <v>2.32</v>
      </c>
      <c r="G3924" s="16" t="n">
        <v>9.07</v>
      </c>
      <c r="H3924" s="16" t="inlineStr">
        <is>
          <t>LOW</t>
        </is>
      </c>
      <c r="I3924" s="16" t="n">
        <v>0</v>
      </c>
      <c r="J3924" s="16" t="n">
        <v>0</v>
      </c>
    </row>
    <row r="3925">
      <c r="A3925" s="14" t="inlineStr">
        <is>
          <t>TXN-00003923</t>
        </is>
      </c>
      <c r="B3925" s="14" t="inlineStr">
        <is>
          <t>CUST-000044</t>
        </is>
      </c>
      <c r="C3925" s="14" t="n">
        <v>43.12</v>
      </c>
      <c r="D3925" s="14" t="n">
        <v>5</v>
      </c>
      <c r="E3925" s="14" t="n">
        <v>0</v>
      </c>
      <c r="F3925" s="14" t="n">
        <v>1.46</v>
      </c>
      <c r="G3925" s="14" t="n">
        <v>2.19</v>
      </c>
      <c r="H3925" s="14" t="inlineStr">
        <is>
          <t>LOW</t>
        </is>
      </c>
      <c r="I3925" s="14" t="n">
        <v>0</v>
      </c>
      <c r="J3925" s="14" t="n">
        <v>0</v>
      </c>
    </row>
    <row r="3926">
      <c r="A3926" s="16" t="inlineStr">
        <is>
          <t>TXN-00003924</t>
        </is>
      </c>
      <c r="B3926" s="16" t="inlineStr">
        <is>
          <t>CUST-002546</t>
        </is>
      </c>
      <c r="C3926" s="16" t="n">
        <v>204.94</v>
      </c>
      <c r="D3926" s="16" t="n">
        <v>2</v>
      </c>
      <c r="E3926" s="16" t="n">
        <v>3.55</v>
      </c>
      <c r="F3926" s="16" t="n">
        <v>2.26</v>
      </c>
      <c r="G3926" s="16" t="n">
        <v>2.62</v>
      </c>
      <c r="H3926" s="16" t="inlineStr">
        <is>
          <t>LOW</t>
        </is>
      </c>
      <c r="I3926" s="16" t="n">
        <v>0</v>
      </c>
      <c r="J3926" s="16" t="n">
        <v>0</v>
      </c>
    </row>
    <row r="3927">
      <c r="A3927" s="14" t="inlineStr">
        <is>
          <t>TXN-00003925</t>
        </is>
      </c>
      <c r="B3927" s="14" t="inlineStr">
        <is>
          <t>CUST-006014</t>
        </is>
      </c>
      <c r="C3927" s="14" t="n">
        <v>249.67</v>
      </c>
      <c r="D3927" s="14" t="n">
        <v>5</v>
      </c>
      <c r="E3927" s="14" t="n">
        <v>0</v>
      </c>
      <c r="F3927" s="14" t="n">
        <v>2.76</v>
      </c>
      <c r="G3927" s="14" t="n">
        <v>2.58</v>
      </c>
      <c r="H3927" s="14" t="inlineStr">
        <is>
          <t>LOW</t>
        </is>
      </c>
      <c r="I3927" s="14" t="n">
        <v>0</v>
      </c>
      <c r="J3927" s="14" t="n">
        <v>0</v>
      </c>
    </row>
    <row r="3928">
      <c r="A3928" s="16" t="inlineStr">
        <is>
          <t>TXN-00003926</t>
        </is>
      </c>
      <c r="B3928" s="16" t="inlineStr">
        <is>
          <t>CUST-001052</t>
        </is>
      </c>
      <c r="C3928" s="16" t="n">
        <v>761.36</v>
      </c>
      <c r="D3928" s="16" t="n">
        <v>3</v>
      </c>
      <c r="E3928" s="16" t="n">
        <v>5.67</v>
      </c>
      <c r="F3928" s="16" t="n">
        <v>0.88</v>
      </c>
      <c r="G3928" s="16" t="n">
        <v>3.3</v>
      </c>
      <c r="H3928" s="16" t="inlineStr">
        <is>
          <t>LOW</t>
        </is>
      </c>
      <c r="I3928" s="16" t="n">
        <v>0</v>
      </c>
      <c r="J3928" s="16" t="n">
        <v>0</v>
      </c>
    </row>
    <row r="3929">
      <c r="A3929" s="14" t="inlineStr">
        <is>
          <t>TXN-00003927</t>
        </is>
      </c>
      <c r="B3929" s="14" t="inlineStr">
        <is>
          <t>CUST-006681</t>
        </is>
      </c>
      <c r="C3929" s="14" t="n">
        <v>2316.03</v>
      </c>
      <c r="D3929" s="14" t="n">
        <v>7</v>
      </c>
      <c r="E3929" s="14" t="n">
        <v>3.55</v>
      </c>
      <c r="F3929" s="14" t="n">
        <v>2.07</v>
      </c>
      <c r="G3929" s="14" t="n">
        <v>4.31</v>
      </c>
      <c r="H3929" s="14" t="inlineStr">
        <is>
          <t>LOW</t>
        </is>
      </c>
      <c r="I3929" s="14" t="n">
        <v>0</v>
      </c>
      <c r="J3929" s="14" t="n">
        <v>0</v>
      </c>
    </row>
    <row r="3930">
      <c r="A3930" s="16" t="inlineStr">
        <is>
          <t>TXN-00003928</t>
        </is>
      </c>
      <c r="B3930" s="16" t="inlineStr">
        <is>
          <t>CUST-000289</t>
        </is>
      </c>
      <c r="C3930" s="16" t="n">
        <v>614.73</v>
      </c>
      <c r="D3930" s="16" t="n">
        <v>6</v>
      </c>
      <c r="E3930" s="16" t="n">
        <v>0</v>
      </c>
      <c r="F3930" s="16" t="n">
        <v>0.86</v>
      </c>
      <c r="G3930" s="16" t="n">
        <v>2.36</v>
      </c>
      <c r="H3930" s="16" t="inlineStr">
        <is>
          <t>LOW</t>
        </is>
      </c>
      <c r="I3930" s="16" t="n">
        <v>0</v>
      </c>
      <c r="J3930" s="16" t="n">
        <v>0</v>
      </c>
    </row>
    <row r="3931">
      <c r="A3931" s="14" t="inlineStr">
        <is>
          <t>TXN-00003929</t>
        </is>
      </c>
      <c r="B3931" s="14" t="inlineStr">
        <is>
          <t>CUST-002806</t>
        </is>
      </c>
      <c r="C3931" s="14" t="n">
        <v>234.87</v>
      </c>
      <c r="D3931" s="14" t="n">
        <v>9</v>
      </c>
      <c r="E3931" s="14" t="n">
        <v>3.55</v>
      </c>
      <c r="F3931" s="14" t="n">
        <v>3.91</v>
      </c>
      <c r="G3931" s="14" t="n">
        <v>5.57</v>
      </c>
      <c r="H3931" s="14" t="inlineStr">
        <is>
          <t>LOW</t>
        </is>
      </c>
      <c r="I3931" s="14" t="n">
        <v>0</v>
      </c>
      <c r="J3931" s="14" t="n">
        <v>0</v>
      </c>
    </row>
    <row r="3932">
      <c r="A3932" s="16" t="inlineStr">
        <is>
          <t>TXN-00003930</t>
        </is>
      </c>
      <c r="B3932" s="16" t="inlineStr">
        <is>
          <t>CUST-006754</t>
        </is>
      </c>
      <c r="C3932" s="16" t="n">
        <v>284.06</v>
      </c>
      <c r="D3932" s="16" t="n">
        <v>7</v>
      </c>
      <c r="E3932" s="16" t="n">
        <v>5.67</v>
      </c>
      <c r="F3932" s="16" t="n">
        <v>0.98</v>
      </c>
      <c r="G3932" s="16" t="n">
        <v>4.73</v>
      </c>
      <c r="H3932" s="16" t="inlineStr">
        <is>
          <t>LOW</t>
        </is>
      </c>
      <c r="I3932" s="16" t="n">
        <v>0</v>
      </c>
      <c r="J3932" s="16" t="n">
        <v>0</v>
      </c>
    </row>
    <row r="3933">
      <c r="A3933" s="14" t="inlineStr">
        <is>
          <t>TXN-00003931</t>
        </is>
      </c>
      <c r="B3933" s="14" t="inlineStr">
        <is>
          <t>CUST-005410</t>
        </is>
      </c>
      <c r="C3933" s="14" t="n">
        <v>6340.65</v>
      </c>
      <c r="D3933" s="14" t="n">
        <v>66</v>
      </c>
      <c r="E3933" s="14" t="n">
        <v>16.31</v>
      </c>
      <c r="F3933" s="14" t="n">
        <v>89.88</v>
      </c>
      <c r="G3933" s="14" t="n">
        <v>55.77</v>
      </c>
      <c r="H3933" s="14" t="inlineStr">
        <is>
          <t>HIGH</t>
        </is>
      </c>
      <c r="I3933" s="14" t="n">
        <v>1</v>
      </c>
      <c r="J3933" s="14" t="n">
        <v>1</v>
      </c>
    </row>
    <row r="3934">
      <c r="A3934" s="16" t="inlineStr">
        <is>
          <t>TXN-00003932</t>
        </is>
      </c>
      <c r="B3934" s="16" t="inlineStr">
        <is>
          <t>CUST-001694</t>
        </is>
      </c>
      <c r="C3934" s="16" t="n">
        <v>152.46</v>
      </c>
      <c r="D3934" s="16" t="n">
        <v>12</v>
      </c>
      <c r="E3934" s="16" t="n">
        <v>0</v>
      </c>
      <c r="F3934" s="16" t="n">
        <v>2.7</v>
      </c>
      <c r="G3934" s="16" t="n">
        <v>5.01</v>
      </c>
      <c r="H3934" s="16" t="inlineStr">
        <is>
          <t>LOW</t>
        </is>
      </c>
      <c r="I3934" s="16" t="n">
        <v>0</v>
      </c>
      <c r="J3934" s="16" t="n">
        <v>0</v>
      </c>
    </row>
    <row r="3935">
      <c r="A3935" s="14" t="inlineStr">
        <is>
          <t>TXN-00003933</t>
        </is>
      </c>
      <c r="B3935" s="14" t="inlineStr">
        <is>
          <t>CUST-005143</t>
        </is>
      </c>
      <c r="C3935" s="14" t="n">
        <v>511.66</v>
      </c>
      <c r="D3935" s="14" t="n">
        <v>6</v>
      </c>
      <c r="E3935" s="14" t="n">
        <v>5.67</v>
      </c>
      <c r="F3935" s="14" t="n">
        <v>1.26</v>
      </c>
      <c r="G3935" s="14" t="n">
        <v>4.46</v>
      </c>
      <c r="H3935" s="14" t="inlineStr">
        <is>
          <t>LOW</t>
        </is>
      </c>
      <c r="I3935" s="14" t="n">
        <v>0</v>
      </c>
      <c r="J3935" s="14" t="n">
        <v>0</v>
      </c>
    </row>
    <row r="3936">
      <c r="A3936" s="16" t="inlineStr">
        <is>
          <t>TXN-00003934</t>
        </is>
      </c>
      <c r="B3936" s="16" t="inlineStr">
        <is>
          <t>CUST-005252</t>
        </is>
      </c>
      <c r="C3936" s="16" t="n">
        <v>56.9</v>
      </c>
      <c r="D3936" s="16" t="n">
        <v>8</v>
      </c>
      <c r="E3936" s="16" t="n">
        <v>0</v>
      </c>
      <c r="F3936" s="16" t="n">
        <v>1.93</v>
      </c>
      <c r="G3936" s="16" t="n">
        <v>3.38</v>
      </c>
      <c r="H3936" s="16" t="inlineStr">
        <is>
          <t>LOW</t>
        </is>
      </c>
      <c r="I3936" s="16" t="n">
        <v>0</v>
      </c>
      <c r="J3936" s="16" t="n">
        <v>0</v>
      </c>
    </row>
    <row r="3937">
      <c r="A3937" s="14" t="inlineStr">
        <is>
          <t>TXN-00003935</t>
        </is>
      </c>
      <c r="B3937" s="14" t="inlineStr">
        <is>
          <t>CUST-002678</t>
        </is>
      </c>
      <c r="C3937" s="14" t="n">
        <v>40.96</v>
      </c>
      <c r="D3937" s="14" t="n">
        <v>5</v>
      </c>
      <c r="E3937" s="14" t="n">
        <v>0</v>
      </c>
      <c r="F3937" s="14" t="n">
        <v>0.32</v>
      </c>
      <c r="G3937" s="14" t="n">
        <v>1.85</v>
      </c>
      <c r="H3937" s="14" t="inlineStr">
        <is>
          <t>LOW</t>
        </is>
      </c>
      <c r="I3937" s="14" t="n">
        <v>0</v>
      </c>
      <c r="J3937" s="14" t="n">
        <v>0</v>
      </c>
    </row>
    <row r="3938">
      <c r="A3938" s="16" t="inlineStr">
        <is>
          <t>TXN-00003936</t>
        </is>
      </c>
      <c r="B3938" s="16" t="inlineStr">
        <is>
          <t>CUST-004007</t>
        </is>
      </c>
      <c r="C3938" s="16" t="n">
        <v>111.44</v>
      </c>
      <c r="D3938" s="16" t="n">
        <v>6</v>
      </c>
      <c r="E3938" s="16" t="n">
        <v>0</v>
      </c>
      <c r="F3938" s="16" t="n">
        <v>0.49</v>
      </c>
      <c r="G3938" s="16" t="n">
        <v>2.25</v>
      </c>
      <c r="H3938" s="16" t="inlineStr">
        <is>
          <t>LOW</t>
        </is>
      </c>
      <c r="I3938" s="16" t="n">
        <v>0</v>
      </c>
      <c r="J3938" s="16" t="n">
        <v>0</v>
      </c>
    </row>
    <row r="3939">
      <c r="A3939" s="14" t="inlineStr">
        <is>
          <t>TXN-00003937</t>
        </is>
      </c>
      <c r="B3939" s="14" t="inlineStr">
        <is>
          <t>CUST-003177</t>
        </is>
      </c>
      <c r="C3939" s="14" t="n">
        <v>86828.21000000001</v>
      </c>
      <c r="D3939" s="14" t="n">
        <v>85</v>
      </c>
      <c r="E3939" s="14" t="n">
        <v>22.7</v>
      </c>
      <c r="F3939" s="14" t="n">
        <v>94.62</v>
      </c>
      <c r="G3939" s="14" t="n">
        <v>66.08</v>
      </c>
      <c r="H3939" s="14" t="inlineStr">
        <is>
          <t>HIGH</t>
        </is>
      </c>
      <c r="I3939" s="14" t="n">
        <v>1</v>
      </c>
      <c r="J3939" s="14" t="n">
        <v>1</v>
      </c>
    </row>
    <row r="3940">
      <c r="A3940" s="16" t="inlineStr">
        <is>
          <t>TXN-00003938</t>
        </is>
      </c>
      <c r="B3940" s="16" t="inlineStr">
        <is>
          <t>CUST-005505</t>
        </is>
      </c>
      <c r="C3940" s="16" t="n">
        <v>493.4</v>
      </c>
      <c r="D3940" s="16" t="n">
        <v>26</v>
      </c>
      <c r="E3940" s="16" t="n">
        <v>4.96</v>
      </c>
      <c r="F3940" s="16" t="n">
        <v>3.03</v>
      </c>
      <c r="G3940" s="16" t="n">
        <v>11.74</v>
      </c>
      <c r="H3940" s="16" t="inlineStr">
        <is>
          <t>LOW</t>
        </is>
      </c>
      <c r="I3940" s="16" t="n">
        <v>0</v>
      </c>
      <c r="J3940" s="16" t="n">
        <v>0</v>
      </c>
    </row>
    <row r="3941">
      <c r="A3941" s="14" t="inlineStr">
        <is>
          <t>TXN-00003939</t>
        </is>
      </c>
      <c r="B3941" s="14" t="inlineStr">
        <is>
          <t>CUST-006288</t>
        </is>
      </c>
      <c r="C3941" s="14" t="n">
        <v>220.51</v>
      </c>
      <c r="D3941" s="14" t="n">
        <v>7</v>
      </c>
      <c r="E3941" s="14" t="n">
        <v>0</v>
      </c>
      <c r="F3941" s="14" t="n">
        <v>2.91</v>
      </c>
      <c r="G3941" s="14" t="n">
        <v>3.32</v>
      </c>
      <c r="H3941" s="14" t="inlineStr">
        <is>
          <t>LOW</t>
        </is>
      </c>
      <c r="I3941" s="14" t="n">
        <v>0</v>
      </c>
      <c r="J3941" s="14" t="n">
        <v>0</v>
      </c>
    </row>
    <row r="3942">
      <c r="A3942" s="16" t="inlineStr">
        <is>
          <t>TXN-00003940</t>
        </is>
      </c>
      <c r="B3942" s="16" t="inlineStr">
        <is>
          <t>CUST-001566</t>
        </is>
      </c>
      <c r="C3942" s="16" t="n">
        <v>31.63</v>
      </c>
      <c r="D3942" s="16" t="n">
        <v>2</v>
      </c>
      <c r="E3942" s="16" t="n">
        <v>3.55</v>
      </c>
      <c r="F3942" s="16" t="n">
        <v>1.66</v>
      </c>
      <c r="G3942" s="16" t="n">
        <v>2.44</v>
      </c>
      <c r="H3942" s="16" t="inlineStr">
        <is>
          <t>LOW</t>
        </is>
      </c>
      <c r="I3942" s="16" t="n">
        <v>0</v>
      </c>
      <c r="J3942" s="16" t="n">
        <v>0</v>
      </c>
    </row>
    <row r="3943">
      <c r="A3943" s="14" t="inlineStr">
        <is>
          <t>TXN-00003941</t>
        </is>
      </c>
      <c r="B3943" s="14" t="inlineStr">
        <is>
          <t>CUST-007681</t>
        </is>
      </c>
      <c r="C3943" s="14" t="n">
        <v>164.99</v>
      </c>
      <c r="D3943" s="14" t="n">
        <v>7</v>
      </c>
      <c r="E3943" s="14" t="n">
        <v>0</v>
      </c>
      <c r="F3943" s="14" t="n">
        <v>2.79</v>
      </c>
      <c r="G3943" s="14" t="n">
        <v>3.29</v>
      </c>
      <c r="H3943" s="14" t="inlineStr">
        <is>
          <t>LOW</t>
        </is>
      </c>
      <c r="I3943" s="14" t="n">
        <v>0</v>
      </c>
      <c r="J3943" s="14" t="n">
        <v>0</v>
      </c>
    </row>
    <row r="3944">
      <c r="A3944" s="16" t="inlineStr">
        <is>
          <t>TXN-00003942</t>
        </is>
      </c>
      <c r="B3944" s="16" t="inlineStr">
        <is>
          <t>CUST-000579</t>
        </is>
      </c>
      <c r="C3944" s="16" t="n">
        <v>70.18000000000001</v>
      </c>
      <c r="D3944" s="16" t="n">
        <v>6</v>
      </c>
      <c r="E3944" s="16" t="n">
        <v>0</v>
      </c>
      <c r="F3944" s="16" t="n">
        <v>0.71</v>
      </c>
      <c r="G3944" s="16" t="n">
        <v>2.31</v>
      </c>
      <c r="H3944" s="16" t="inlineStr">
        <is>
          <t>LOW</t>
        </is>
      </c>
      <c r="I3944" s="16" t="n">
        <v>0</v>
      </c>
      <c r="J3944" s="16" t="n">
        <v>0</v>
      </c>
    </row>
    <row r="3945">
      <c r="A3945" s="14" t="inlineStr">
        <is>
          <t>TXN-00003943</t>
        </is>
      </c>
      <c r="B3945" s="14" t="inlineStr">
        <is>
          <t>CUST-008000</t>
        </is>
      </c>
      <c r="C3945" s="14" t="n">
        <v>163.08</v>
      </c>
      <c r="D3945" s="14" t="n">
        <v>6</v>
      </c>
      <c r="E3945" s="14" t="n">
        <v>0</v>
      </c>
      <c r="F3945" s="14" t="n">
        <v>0.67</v>
      </c>
      <c r="G3945" s="14" t="n">
        <v>2.3</v>
      </c>
      <c r="H3945" s="14" t="inlineStr">
        <is>
          <t>LOW</t>
        </is>
      </c>
      <c r="I3945" s="14" t="n">
        <v>0</v>
      </c>
      <c r="J3945" s="14" t="n">
        <v>0</v>
      </c>
    </row>
    <row r="3946">
      <c r="A3946" s="16" t="inlineStr">
        <is>
          <t>TXN-00003944</t>
        </is>
      </c>
      <c r="B3946" s="16" t="inlineStr">
        <is>
          <t>CUST-007728</t>
        </is>
      </c>
      <c r="C3946" s="16" t="n">
        <v>375.83</v>
      </c>
      <c r="D3946" s="16" t="n">
        <v>4</v>
      </c>
      <c r="E3946" s="16" t="n">
        <v>0</v>
      </c>
      <c r="F3946" s="16" t="n">
        <v>1.73</v>
      </c>
      <c r="G3946" s="16" t="n">
        <v>1.92</v>
      </c>
      <c r="H3946" s="16" t="inlineStr">
        <is>
          <t>LOW</t>
        </is>
      </c>
      <c r="I3946" s="16" t="n">
        <v>0</v>
      </c>
      <c r="J3946" s="16" t="n">
        <v>0</v>
      </c>
    </row>
    <row r="3947">
      <c r="A3947" s="14" t="inlineStr">
        <is>
          <t>TXN-00003945</t>
        </is>
      </c>
      <c r="B3947" s="14" t="inlineStr">
        <is>
          <t>CUST-000599</t>
        </is>
      </c>
      <c r="C3947" s="14" t="n">
        <v>290.77</v>
      </c>
      <c r="D3947" s="14" t="n">
        <v>10</v>
      </c>
      <c r="E3947" s="14" t="n">
        <v>9.93</v>
      </c>
      <c r="F3947" s="14" t="n">
        <v>1.92</v>
      </c>
      <c r="G3947" s="14" t="n">
        <v>7.55</v>
      </c>
      <c r="H3947" s="14" t="inlineStr">
        <is>
          <t>LOW</t>
        </is>
      </c>
      <c r="I3947" s="14" t="n">
        <v>0</v>
      </c>
      <c r="J3947" s="14" t="n">
        <v>0</v>
      </c>
    </row>
    <row r="3948">
      <c r="A3948" s="16" t="inlineStr">
        <is>
          <t>TXN-00003946</t>
        </is>
      </c>
      <c r="B3948" s="16" t="inlineStr">
        <is>
          <t>CUST-001311</t>
        </is>
      </c>
      <c r="C3948" s="16" t="n">
        <v>66.45</v>
      </c>
      <c r="D3948" s="16" t="n">
        <v>7</v>
      </c>
      <c r="E3948" s="16" t="n">
        <v>0</v>
      </c>
      <c r="F3948" s="16" t="n">
        <v>1.62</v>
      </c>
      <c r="G3948" s="16" t="n">
        <v>2.94</v>
      </c>
      <c r="H3948" s="16" t="inlineStr">
        <is>
          <t>LOW</t>
        </is>
      </c>
      <c r="I3948" s="16" t="n">
        <v>0</v>
      </c>
      <c r="J3948" s="16" t="n">
        <v>0</v>
      </c>
    </row>
    <row r="3949">
      <c r="A3949" s="14" t="inlineStr">
        <is>
          <t>TXN-00003947</t>
        </is>
      </c>
      <c r="B3949" s="14" t="inlineStr">
        <is>
          <t>CUST-006097</t>
        </is>
      </c>
      <c r="C3949" s="14" t="n">
        <v>658.65</v>
      </c>
      <c r="D3949" s="14" t="n">
        <v>14</v>
      </c>
      <c r="E3949" s="14" t="n">
        <v>4.26</v>
      </c>
      <c r="F3949" s="14" t="n">
        <v>1.7</v>
      </c>
      <c r="G3949" s="14" t="n">
        <v>6.9</v>
      </c>
      <c r="H3949" s="14" t="inlineStr">
        <is>
          <t>LOW</t>
        </is>
      </c>
      <c r="I3949" s="14" t="n">
        <v>0</v>
      </c>
      <c r="J3949" s="14" t="n">
        <v>0</v>
      </c>
    </row>
    <row r="3950">
      <c r="A3950" s="16" t="inlineStr">
        <is>
          <t>TXN-00003948</t>
        </is>
      </c>
      <c r="B3950" s="16" t="inlineStr">
        <is>
          <t>CUST-001197</t>
        </is>
      </c>
      <c r="C3950" s="16" t="n">
        <v>1349.75</v>
      </c>
      <c r="D3950" s="16" t="n">
        <v>6</v>
      </c>
      <c r="E3950" s="16" t="n">
        <v>9.220000000000001</v>
      </c>
      <c r="F3950" s="16" t="n">
        <v>2.7</v>
      </c>
      <c r="G3950" s="16" t="n">
        <v>6.14</v>
      </c>
      <c r="H3950" s="16" t="inlineStr">
        <is>
          <t>LOW</t>
        </is>
      </c>
      <c r="I3950" s="16" t="n">
        <v>0</v>
      </c>
      <c r="J3950" s="16" t="n">
        <v>0</v>
      </c>
    </row>
    <row r="3951">
      <c r="A3951" s="14" t="inlineStr">
        <is>
          <t>TXN-00003949</t>
        </is>
      </c>
      <c r="B3951" s="14" t="inlineStr">
        <is>
          <t>CUST-003614</t>
        </is>
      </c>
      <c r="C3951" s="14" t="n">
        <v>7355.25</v>
      </c>
      <c r="D3951" s="14" t="n">
        <v>2</v>
      </c>
      <c r="E3951" s="14" t="n">
        <v>0</v>
      </c>
      <c r="F3951" s="14" t="n">
        <v>2.02</v>
      </c>
      <c r="G3951" s="14" t="n">
        <v>1.31</v>
      </c>
      <c r="H3951" s="14" t="inlineStr">
        <is>
          <t>LOW</t>
        </is>
      </c>
      <c r="I3951" s="14" t="n">
        <v>0</v>
      </c>
      <c r="J3951" s="14" t="n">
        <v>0</v>
      </c>
    </row>
    <row r="3952">
      <c r="A3952" s="16" t="inlineStr">
        <is>
          <t>TXN-00003950</t>
        </is>
      </c>
      <c r="B3952" s="16" t="inlineStr">
        <is>
          <t>CUST-003931</t>
        </is>
      </c>
      <c r="C3952" s="16" t="n">
        <v>188.2</v>
      </c>
      <c r="D3952" s="16" t="n">
        <v>11</v>
      </c>
      <c r="E3952" s="16" t="n">
        <v>7.8</v>
      </c>
      <c r="F3952" s="16" t="n">
        <v>5</v>
      </c>
      <c r="G3952" s="16" t="n">
        <v>8.08</v>
      </c>
      <c r="H3952" s="16" t="inlineStr">
        <is>
          <t>LOW</t>
        </is>
      </c>
      <c r="I3952" s="16" t="n">
        <v>0</v>
      </c>
      <c r="J3952" s="16" t="n">
        <v>0</v>
      </c>
    </row>
    <row r="3953">
      <c r="A3953" s="14" t="inlineStr">
        <is>
          <t>TXN-00003951</t>
        </is>
      </c>
      <c r="B3953" s="14" t="inlineStr">
        <is>
          <t>CUST-002528</t>
        </is>
      </c>
      <c r="C3953" s="14" t="n">
        <v>6.42</v>
      </c>
      <c r="D3953" s="14" t="n">
        <v>3</v>
      </c>
      <c r="E3953" s="14" t="n">
        <v>5.67</v>
      </c>
      <c r="F3953" s="14" t="n">
        <v>1.49</v>
      </c>
      <c r="G3953" s="14" t="n">
        <v>3.48</v>
      </c>
      <c r="H3953" s="14" t="inlineStr">
        <is>
          <t>LOW</t>
        </is>
      </c>
      <c r="I3953" s="14" t="n">
        <v>0</v>
      </c>
      <c r="J3953" s="14" t="n">
        <v>0</v>
      </c>
    </row>
    <row r="3954">
      <c r="A3954" s="16" t="inlineStr">
        <is>
          <t>TXN-00003952</t>
        </is>
      </c>
      <c r="B3954" s="16" t="inlineStr">
        <is>
          <t>CUST-006529</t>
        </is>
      </c>
      <c r="C3954" s="16" t="n">
        <v>135.35</v>
      </c>
      <c r="D3954" s="16" t="n">
        <v>7</v>
      </c>
      <c r="E3954" s="16" t="n">
        <v>0</v>
      </c>
      <c r="F3954" s="16" t="n">
        <v>1.09</v>
      </c>
      <c r="G3954" s="16" t="n">
        <v>2.78</v>
      </c>
      <c r="H3954" s="16" t="inlineStr">
        <is>
          <t>LOW</t>
        </is>
      </c>
      <c r="I3954" s="16" t="n">
        <v>0</v>
      </c>
      <c r="J3954" s="16" t="n">
        <v>0</v>
      </c>
    </row>
    <row r="3955">
      <c r="A3955" s="14" t="inlineStr">
        <is>
          <t>TXN-00003953</t>
        </is>
      </c>
      <c r="B3955" s="14" t="inlineStr">
        <is>
          <t>CUST-000980</t>
        </is>
      </c>
      <c r="C3955" s="14" t="n">
        <v>106.49</v>
      </c>
      <c r="D3955" s="14" t="n">
        <v>12</v>
      </c>
      <c r="E3955" s="14" t="n">
        <v>3.55</v>
      </c>
      <c r="F3955" s="14" t="n">
        <v>3.1</v>
      </c>
      <c r="G3955" s="14" t="n">
        <v>6.37</v>
      </c>
      <c r="H3955" s="14" t="inlineStr">
        <is>
          <t>LOW</t>
        </is>
      </c>
      <c r="I3955" s="14" t="n">
        <v>0</v>
      </c>
      <c r="J3955" s="14" t="n">
        <v>0</v>
      </c>
    </row>
    <row r="3956">
      <c r="A3956" s="16" t="inlineStr">
        <is>
          <t>TXN-00003954</t>
        </is>
      </c>
      <c r="B3956" s="16" t="inlineStr">
        <is>
          <t>CUST-000566</t>
        </is>
      </c>
      <c r="C3956" s="16" t="n">
        <v>126.44</v>
      </c>
      <c r="D3956" s="16" t="n">
        <v>14</v>
      </c>
      <c r="E3956" s="16" t="n">
        <v>4.96</v>
      </c>
      <c r="F3956" s="16" t="n">
        <v>2.73</v>
      </c>
      <c r="G3956" s="16" t="n">
        <v>7.45</v>
      </c>
      <c r="H3956" s="16" t="inlineStr">
        <is>
          <t>LOW</t>
        </is>
      </c>
      <c r="I3956" s="16" t="n">
        <v>0</v>
      </c>
      <c r="J3956" s="16" t="n">
        <v>0</v>
      </c>
    </row>
    <row r="3957">
      <c r="A3957" s="14" t="inlineStr">
        <is>
          <t>TXN-00003955</t>
        </is>
      </c>
      <c r="B3957" s="14" t="inlineStr">
        <is>
          <t>CUST-005234</t>
        </is>
      </c>
      <c r="C3957" s="14" t="n">
        <v>436.71</v>
      </c>
      <c r="D3957" s="14" t="n">
        <v>7</v>
      </c>
      <c r="E3957" s="14" t="n">
        <v>0</v>
      </c>
      <c r="F3957" s="14" t="n">
        <v>0.93</v>
      </c>
      <c r="G3957" s="14" t="n">
        <v>2.73</v>
      </c>
      <c r="H3957" s="14" t="inlineStr">
        <is>
          <t>LOW</t>
        </is>
      </c>
      <c r="I3957" s="14" t="n">
        <v>0</v>
      </c>
      <c r="J3957" s="14" t="n">
        <v>0</v>
      </c>
    </row>
    <row r="3958">
      <c r="A3958" s="16" t="inlineStr">
        <is>
          <t>TXN-00003956</t>
        </is>
      </c>
      <c r="B3958" s="16" t="inlineStr">
        <is>
          <t>CUST-003433</t>
        </is>
      </c>
      <c r="C3958" s="16" t="n">
        <v>1650.74</v>
      </c>
      <c r="D3958" s="16" t="n">
        <v>5</v>
      </c>
      <c r="E3958" s="16" t="n">
        <v>0</v>
      </c>
      <c r="F3958" s="16" t="n">
        <v>1.29</v>
      </c>
      <c r="G3958" s="16" t="n">
        <v>2.14</v>
      </c>
      <c r="H3958" s="16" t="inlineStr">
        <is>
          <t>LOW</t>
        </is>
      </c>
      <c r="I3958" s="16" t="n">
        <v>0</v>
      </c>
      <c r="J3958" s="16" t="n">
        <v>0</v>
      </c>
    </row>
    <row r="3959">
      <c r="A3959" s="14" t="inlineStr">
        <is>
          <t>TXN-00003957</t>
        </is>
      </c>
      <c r="B3959" s="14" t="inlineStr">
        <is>
          <t>CUST-007557</t>
        </is>
      </c>
      <c r="C3959" s="14" t="n">
        <v>1.63</v>
      </c>
      <c r="D3959" s="14" t="n">
        <v>15</v>
      </c>
      <c r="E3959" s="14" t="n">
        <v>4.26</v>
      </c>
      <c r="F3959" s="14" t="n">
        <v>2.8</v>
      </c>
      <c r="G3959" s="14" t="n">
        <v>7.58</v>
      </c>
      <c r="H3959" s="14" t="inlineStr">
        <is>
          <t>LOW</t>
        </is>
      </c>
      <c r="I3959" s="14" t="n">
        <v>0</v>
      </c>
      <c r="J3959" s="14" t="n">
        <v>0</v>
      </c>
    </row>
    <row r="3960">
      <c r="A3960" s="16" t="inlineStr">
        <is>
          <t>TXN-00003958</t>
        </is>
      </c>
      <c r="B3960" s="16" t="inlineStr">
        <is>
          <t>CUST-004540</t>
        </is>
      </c>
      <c r="C3960" s="16" t="n">
        <v>2648.51</v>
      </c>
      <c r="D3960" s="16" t="n">
        <v>86</v>
      </c>
      <c r="E3960" s="16" t="n">
        <v>26.95</v>
      </c>
      <c r="F3960" s="16" t="n">
        <v>90.47</v>
      </c>
      <c r="G3960" s="16" t="n">
        <v>66.67</v>
      </c>
      <c r="H3960" s="16" t="inlineStr">
        <is>
          <t>HIGH</t>
        </is>
      </c>
      <c r="I3960" s="16" t="n">
        <v>1</v>
      </c>
      <c r="J3960" s="16" t="n">
        <v>1</v>
      </c>
    </row>
    <row r="3961">
      <c r="A3961" s="14" t="inlineStr">
        <is>
          <t>TXN-00003959</t>
        </is>
      </c>
      <c r="B3961" s="14" t="inlineStr">
        <is>
          <t>CUST-005328</t>
        </is>
      </c>
      <c r="C3961" s="14" t="n">
        <v>190.5</v>
      </c>
      <c r="D3961" s="14" t="n">
        <v>6</v>
      </c>
      <c r="E3961" s="14" t="n">
        <v>0</v>
      </c>
      <c r="F3961" s="14" t="n">
        <v>1.15</v>
      </c>
      <c r="G3961" s="14" t="n">
        <v>2.44</v>
      </c>
      <c r="H3961" s="14" t="inlineStr">
        <is>
          <t>LOW</t>
        </is>
      </c>
      <c r="I3961" s="14" t="n">
        <v>0</v>
      </c>
      <c r="J3961" s="14" t="n">
        <v>0</v>
      </c>
    </row>
    <row r="3962">
      <c r="A3962" s="16" t="inlineStr">
        <is>
          <t>TXN-00003960</t>
        </is>
      </c>
      <c r="B3962" s="16" t="inlineStr">
        <is>
          <t>CUST-007539</t>
        </is>
      </c>
      <c r="C3962" s="16" t="n">
        <v>183.12</v>
      </c>
      <c r="D3962" s="16" t="n">
        <v>5</v>
      </c>
      <c r="E3962" s="16" t="n">
        <v>0</v>
      </c>
      <c r="F3962" s="16" t="n">
        <v>0.7</v>
      </c>
      <c r="G3962" s="16" t="n">
        <v>1.96</v>
      </c>
      <c r="H3962" s="16" t="inlineStr">
        <is>
          <t>LOW</t>
        </is>
      </c>
      <c r="I3962" s="16" t="n">
        <v>0</v>
      </c>
      <c r="J3962" s="16" t="n">
        <v>0</v>
      </c>
    </row>
    <row r="3963">
      <c r="A3963" s="14" t="inlineStr">
        <is>
          <t>TXN-00003961</t>
        </is>
      </c>
      <c r="B3963" s="14" t="inlineStr">
        <is>
          <t>CUST-004556</t>
        </is>
      </c>
      <c r="C3963" s="14" t="n">
        <v>932.65</v>
      </c>
      <c r="D3963" s="14" t="n">
        <v>4</v>
      </c>
      <c r="E3963" s="14" t="n">
        <v>3.55</v>
      </c>
      <c r="F3963" s="14" t="n">
        <v>1.61</v>
      </c>
      <c r="G3963" s="14" t="n">
        <v>3.13</v>
      </c>
      <c r="H3963" s="14" t="inlineStr">
        <is>
          <t>LOW</t>
        </is>
      </c>
      <c r="I3963" s="14" t="n">
        <v>0</v>
      </c>
      <c r="J3963" s="14" t="n">
        <v>0</v>
      </c>
    </row>
    <row r="3964">
      <c r="A3964" s="16" t="inlineStr">
        <is>
          <t>TXN-00003962</t>
        </is>
      </c>
      <c r="B3964" s="16" t="inlineStr">
        <is>
          <t>CUST-006175</t>
        </is>
      </c>
      <c r="C3964" s="16" t="n">
        <v>38108.09</v>
      </c>
      <c r="D3964" s="16" t="n">
        <v>87</v>
      </c>
      <c r="E3964" s="16" t="n">
        <v>27.66</v>
      </c>
      <c r="F3964" s="16" t="n">
        <v>95.20999999999999</v>
      </c>
      <c r="G3964" s="16" t="n">
        <v>68.69</v>
      </c>
      <c r="H3964" s="16" t="inlineStr">
        <is>
          <t>HIGH</t>
        </is>
      </c>
      <c r="I3964" s="16" t="n">
        <v>1</v>
      </c>
      <c r="J3964" s="16" t="n">
        <v>1</v>
      </c>
    </row>
    <row r="3965">
      <c r="A3965" s="14" t="inlineStr">
        <is>
          <t>TXN-00003963</t>
        </is>
      </c>
      <c r="B3965" s="14" t="inlineStr">
        <is>
          <t>CUST-002003</t>
        </is>
      </c>
      <c r="C3965" s="14" t="n">
        <v>112.55</v>
      </c>
      <c r="D3965" s="14" t="n">
        <v>8</v>
      </c>
      <c r="E3965" s="14" t="n">
        <v>0</v>
      </c>
      <c r="F3965" s="14" t="n">
        <v>1.77</v>
      </c>
      <c r="G3965" s="14" t="n">
        <v>3.33</v>
      </c>
      <c r="H3965" s="14" t="inlineStr">
        <is>
          <t>LOW</t>
        </is>
      </c>
      <c r="I3965" s="14" t="n">
        <v>0</v>
      </c>
      <c r="J3965" s="14" t="n">
        <v>0</v>
      </c>
    </row>
    <row r="3966">
      <c r="A3966" s="16" t="inlineStr">
        <is>
          <t>TXN-00003964</t>
        </is>
      </c>
      <c r="B3966" s="16" t="inlineStr">
        <is>
          <t>CUST-003240</t>
        </is>
      </c>
      <c r="C3966" s="16" t="n">
        <v>5165.08</v>
      </c>
      <c r="D3966" s="16" t="n">
        <v>2</v>
      </c>
      <c r="E3966" s="16" t="n">
        <v>5.67</v>
      </c>
      <c r="F3966" s="16" t="n">
        <v>1.75</v>
      </c>
      <c r="G3966" s="16" t="n">
        <v>3.21</v>
      </c>
      <c r="H3966" s="16" t="inlineStr">
        <is>
          <t>LOW</t>
        </is>
      </c>
      <c r="I3966" s="16" t="n">
        <v>0</v>
      </c>
      <c r="J3966" s="16" t="n">
        <v>0</v>
      </c>
    </row>
    <row r="3967">
      <c r="A3967" s="14" t="inlineStr">
        <is>
          <t>TXN-00003965</t>
        </is>
      </c>
      <c r="B3967" s="14" t="inlineStr">
        <is>
          <t>CUST-002878</t>
        </is>
      </c>
      <c r="C3967" s="14" t="n">
        <v>188.26</v>
      </c>
      <c r="D3967" s="14" t="n">
        <v>10</v>
      </c>
      <c r="E3967" s="14" t="n">
        <v>3.55</v>
      </c>
      <c r="F3967" s="14" t="n">
        <v>1.09</v>
      </c>
      <c r="G3967" s="14" t="n">
        <v>5.07</v>
      </c>
      <c r="H3967" s="14" t="inlineStr">
        <is>
          <t>LOW</t>
        </is>
      </c>
      <c r="I3967" s="14" t="n">
        <v>0</v>
      </c>
      <c r="J3967" s="14" t="n">
        <v>0</v>
      </c>
    </row>
    <row r="3968">
      <c r="A3968" s="16" t="inlineStr">
        <is>
          <t>TXN-00003966</t>
        </is>
      </c>
      <c r="B3968" s="16" t="inlineStr">
        <is>
          <t>CUST-001342</t>
        </is>
      </c>
      <c r="C3968" s="16" t="n">
        <v>1386.86</v>
      </c>
      <c r="D3968" s="16" t="n">
        <v>5</v>
      </c>
      <c r="E3968" s="16" t="n">
        <v>5.67</v>
      </c>
      <c r="F3968" s="16" t="n">
        <v>2.48</v>
      </c>
      <c r="G3968" s="16" t="n">
        <v>4.48</v>
      </c>
      <c r="H3968" s="16" t="inlineStr">
        <is>
          <t>LOW</t>
        </is>
      </c>
      <c r="I3968" s="16" t="n">
        <v>0</v>
      </c>
      <c r="J3968" s="16" t="n">
        <v>0</v>
      </c>
    </row>
    <row r="3969">
      <c r="A3969" s="14" t="inlineStr">
        <is>
          <t>TXN-00003967</t>
        </is>
      </c>
      <c r="B3969" s="14" t="inlineStr">
        <is>
          <t>CUST-000967</t>
        </is>
      </c>
      <c r="C3969" s="14" t="n">
        <v>696.52</v>
      </c>
      <c r="D3969" s="14" t="n">
        <v>14</v>
      </c>
      <c r="E3969" s="14" t="n">
        <v>0</v>
      </c>
      <c r="F3969" s="14" t="n">
        <v>2.81</v>
      </c>
      <c r="G3969" s="14" t="n">
        <v>5.74</v>
      </c>
      <c r="H3969" s="14" t="inlineStr">
        <is>
          <t>LOW</t>
        </is>
      </c>
      <c r="I3969" s="14" t="n">
        <v>0</v>
      </c>
      <c r="J3969" s="14" t="n">
        <v>0</v>
      </c>
    </row>
    <row r="3970">
      <c r="A3970" s="16" t="inlineStr">
        <is>
          <t>TXN-00003968</t>
        </is>
      </c>
      <c r="B3970" s="16" t="inlineStr">
        <is>
          <t>CUST-005140</t>
        </is>
      </c>
      <c r="C3970" s="16" t="n">
        <v>42.62</v>
      </c>
      <c r="D3970" s="16" t="n">
        <v>19</v>
      </c>
      <c r="E3970" s="16" t="n">
        <v>7.8</v>
      </c>
      <c r="F3970" s="16" t="n">
        <v>3.37</v>
      </c>
      <c r="G3970" s="16" t="n">
        <v>10.39</v>
      </c>
      <c r="H3970" s="16" t="inlineStr">
        <is>
          <t>LOW</t>
        </is>
      </c>
      <c r="I3970" s="16" t="n">
        <v>0</v>
      </c>
      <c r="J3970" s="16" t="n">
        <v>0</v>
      </c>
    </row>
    <row r="3971">
      <c r="A3971" s="14" t="inlineStr">
        <is>
          <t>TXN-00003969</t>
        </is>
      </c>
      <c r="B3971" s="14" t="inlineStr">
        <is>
          <t>CUST-001341</t>
        </is>
      </c>
      <c r="C3971" s="14" t="n">
        <v>422.46</v>
      </c>
      <c r="D3971" s="14" t="n">
        <v>7</v>
      </c>
      <c r="E3971" s="14" t="n">
        <v>9.220000000000001</v>
      </c>
      <c r="F3971" s="14" t="n">
        <v>1.77</v>
      </c>
      <c r="G3971" s="14" t="n">
        <v>6.21</v>
      </c>
      <c r="H3971" s="14" t="inlineStr">
        <is>
          <t>LOW</t>
        </is>
      </c>
      <c r="I3971" s="14" t="n">
        <v>0</v>
      </c>
      <c r="J3971" s="14" t="n">
        <v>0</v>
      </c>
    </row>
    <row r="3972">
      <c r="A3972" s="16" t="inlineStr">
        <is>
          <t>TXN-00003970</t>
        </is>
      </c>
      <c r="B3972" s="16" t="inlineStr">
        <is>
          <t>CUST-006181</t>
        </is>
      </c>
      <c r="C3972" s="16" t="n">
        <v>190.82</v>
      </c>
      <c r="D3972" s="16" t="n">
        <v>7</v>
      </c>
      <c r="E3972" s="16" t="n">
        <v>5.67</v>
      </c>
      <c r="F3972" s="16" t="n">
        <v>1.32</v>
      </c>
      <c r="G3972" s="16" t="n">
        <v>4.83</v>
      </c>
      <c r="H3972" s="16" t="inlineStr">
        <is>
          <t>LOW</t>
        </is>
      </c>
      <c r="I3972" s="16" t="n">
        <v>0</v>
      </c>
      <c r="J3972" s="16" t="n">
        <v>0</v>
      </c>
    </row>
    <row r="3973">
      <c r="A3973" s="14" t="inlineStr">
        <is>
          <t>TXN-00003971</t>
        </is>
      </c>
      <c r="B3973" s="14" t="inlineStr">
        <is>
          <t>CUST-000915</t>
        </is>
      </c>
      <c r="C3973" s="14" t="n">
        <v>207.97</v>
      </c>
      <c r="D3973" s="14" t="n">
        <v>5</v>
      </c>
      <c r="E3973" s="14" t="n">
        <v>3.55</v>
      </c>
      <c r="F3973" s="14" t="n">
        <v>1.54</v>
      </c>
      <c r="G3973" s="14" t="n">
        <v>3.45</v>
      </c>
      <c r="H3973" s="14" t="inlineStr">
        <is>
          <t>LOW</t>
        </is>
      </c>
      <c r="I3973" s="14" t="n">
        <v>0</v>
      </c>
      <c r="J3973" s="14" t="n">
        <v>0</v>
      </c>
    </row>
    <row r="3974">
      <c r="A3974" s="16" t="inlineStr">
        <is>
          <t>TXN-00003972</t>
        </is>
      </c>
      <c r="B3974" s="16" t="inlineStr">
        <is>
          <t>CUST-006483</t>
        </is>
      </c>
      <c r="C3974" s="16" t="n">
        <v>247.61</v>
      </c>
      <c r="D3974" s="16" t="n">
        <v>5</v>
      </c>
      <c r="E3974" s="16" t="n">
        <v>0</v>
      </c>
      <c r="F3974" s="16" t="n">
        <v>1.96</v>
      </c>
      <c r="G3974" s="16" t="n">
        <v>2.34</v>
      </c>
      <c r="H3974" s="16" t="inlineStr">
        <is>
          <t>LOW</t>
        </is>
      </c>
      <c r="I3974" s="16" t="n">
        <v>0</v>
      </c>
      <c r="J3974" s="16" t="n">
        <v>0</v>
      </c>
    </row>
    <row r="3975">
      <c r="A3975" s="14" t="inlineStr">
        <is>
          <t>TXN-00003973</t>
        </is>
      </c>
      <c r="B3975" s="14" t="inlineStr">
        <is>
          <t>CUST-006621</t>
        </is>
      </c>
      <c r="C3975" s="14" t="n">
        <v>34.9</v>
      </c>
      <c r="D3975" s="14" t="n">
        <v>13</v>
      </c>
      <c r="E3975" s="14" t="n">
        <v>0</v>
      </c>
      <c r="F3975" s="14" t="n">
        <v>1.01</v>
      </c>
      <c r="G3975" s="14" t="n">
        <v>4.85</v>
      </c>
      <c r="H3975" s="14" t="inlineStr">
        <is>
          <t>LOW</t>
        </is>
      </c>
      <c r="I3975" s="14" t="n">
        <v>0</v>
      </c>
      <c r="J3975" s="14" t="n">
        <v>0</v>
      </c>
    </row>
    <row r="3976">
      <c r="A3976" s="16" t="inlineStr">
        <is>
          <t>TXN-00003974</t>
        </is>
      </c>
      <c r="B3976" s="16" t="inlineStr">
        <is>
          <t>CUST-004389</t>
        </is>
      </c>
      <c r="C3976" s="16" t="n">
        <v>1425.08</v>
      </c>
      <c r="D3976" s="16" t="n">
        <v>27</v>
      </c>
      <c r="E3976" s="16" t="n">
        <v>4.96</v>
      </c>
      <c r="F3976" s="16" t="n">
        <v>2.97</v>
      </c>
      <c r="G3976" s="16" t="n">
        <v>12.08</v>
      </c>
      <c r="H3976" s="16" t="inlineStr">
        <is>
          <t>LOW</t>
        </is>
      </c>
      <c r="I3976" s="16" t="n">
        <v>0</v>
      </c>
      <c r="J3976" s="16" t="n">
        <v>0</v>
      </c>
    </row>
    <row r="3977">
      <c r="A3977" s="14" t="inlineStr">
        <is>
          <t>TXN-00003975</t>
        </is>
      </c>
      <c r="B3977" s="14" t="inlineStr">
        <is>
          <t>CUST-005900</t>
        </is>
      </c>
      <c r="C3977" s="14" t="n">
        <v>543.4400000000001</v>
      </c>
      <c r="D3977" s="14" t="n">
        <v>13</v>
      </c>
      <c r="E3977" s="14" t="n">
        <v>9.93</v>
      </c>
      <c r="F3977" s="14" t="n">
        <v>2.07</v>
      </c>
      <c r="G3977" s="14" t="n">
        <v>8.65</v>
      </c>
      <c r="H3977" s="14" t="inlineStr">
        <is>
          <t>LOW</t>
        </is>
      </c>
      <c r="I3977" s="14" t="n">
        <v>0</v>
      </c>
      <c r="J3977" s="14" t="n">
        <v>0</v>
      </c>
    </row>
    <row r="3978">
      <c r="A3978" s="16" t="inlineStr">
        <is>
          <t>TXN-00003976</t>
        </is>
      </c>
      <c r="B3978" s="16" t="inlineStr">
        <is>
          <t>CUST-005369</t>
        </is>
      </c>
      <c r="C3978" s="16" t="n">
        <v>4226.82</v>
      </c>
      <c r="D3978" s="16" t="n">
        <v>4</v>
      </c>
      <c r="E3978" s="16" t="n">
        <v>0</v>
      </c>
      <c r="F3978" s="16" t="n">
        <v>1.15</v>
      </c>
      <c r="G3978" s="16" t="n">
        <v>1.74</v>
      </c>
      <c r="H3978" s="16" t="inlineStr">
        <is>
          <t>LOW</t>
        </is>
      </c>
      <c r="I3978" s="16" t="n">
        <v>0</v>
      </c>
      <c r="J3978" s="16" t="n">
        <v>0</v>
      </c>
    </row>
    <row r="3979">
      <c r="A3979" s="14" t="inlineStr">
        <is>
          <t>TXN-00003977</t>
        </is>
      </c>
      <c r="B3979" s="14" t="inlineStr">
        <is>
          <t>CUST-007182</t>
        </is>
      </c>
      <c r="C3979" s="14" t="n">
        <v>82.84999999999999</v>
      </c>
      <c r="D3979" s="14" t="n">
        <v>13</v>
      </c>
      <c r="E3979" s="14" t="n">
        <v>0</v>
      </c>
      <c r="F3979" s="14" t="n">
        <v>1.34</v>
      </c>
      <c r="G3979" s="14" t="n">
        <v>4.95</v>
      </c>
      <c r="H3979" s="14" t="inlineStr">
        <is>
          <t>LOW</t>
        </is>
      </c>
      <c r="I3979" s="14" t="n">
        <v>0</v>
      </c>
      <c r="J3979" s="14" t="n">
        <v>0</v>
      </c>
    </row>
    <row r="3980">
      <c r="A3980" s="16" t="inlineStr">
        <is>
          <t>TXN-00003978</t>
        </is>
      </c>
      <c r="B3980" s="16" t="inlineStr">
        <is>
          <t>CUST-000193</t>
        </is>
      </c>
      <c r="C3980" s="16" t="n">
        <v>137.1</v>
      </c>
      <c r="D3980" s="16" t="n">
        <v>6</v>
      </c>
      <c r="E3980" s="16" t="n">
        <v>3.55</v>
      </c>
      <c r="F3980" s="16" t="n">
        <v>1.58</v>
      </c>
      <c r="G3980" s="16" t="n">
        <v>3.82</v>
      </c>
      <c r="H3980" s="16" t="inlineStr">
        <is>
          <t>LOW</t>
        </is>
      </c>
      <c r="I3980" s="16" t="n">
        <v>0</v>
      </c>
      <c r="J3980" s="16" t="n">
        <v>0</v>
      </c>
    </row>
    <row r="3981">
      <c r="A3981" s="14" t="inlineStr">
        <is>
          <t>TXN-00003979</t>
        </is>
      </c>
      <c r="B3981" s="14" t="inlineStr">
        <is>
          <t>CUST-005997</t>
        </is>
      </c>
      <c r="C3981" s="14" t="n">
        <v>710.33</v>
      </c>
      <c r="D3981" s="14" t="n">
        <v>13</v>
      </c>
      <c r="E3981" s="14" t="n">
        <v>0</v>
      </c>
      <c r="F3981" s="14" t="n">
        <v>1.43</v>
      </c>
      <c r="G3981" s="14" t="n">
        <v>4.98</v>
      </c>
      <c r="H3981" s="14" t="inlineStr">
        <is>
          <t>LOW</t>
        </is>
      </c>
      <c r="I3981" s="14" t="n">
        <v>0</v>
      </c>
      <c r="J3981" s="14" t="n">
        <v>0</v>
      </c>
    </row>
    <row r="3982">
      <c r="A3982" s="16" t="inlineStr">
        <is>
          <t>TXN-00003980</t>
        </is>
      </c>
      <c r="B3982" s="16" t="inlineStr">
        <is>
          <t>CUST-003148</t>
        </is>
      </c>
      <c r="C3982" s="16" t="n">
        <v>19307.91</v>
      </c>
      <c r="D3982" s="16" t="n">
        <v>7</v>
      </c>
      <c r="E3982" s="16" t="n">
        <v>9.220000000000001</v>
      </c>
      <c r="F3982" s="16" t="n">
        <v>4.17</v>
      </c>
      <c r="G3982" s="16" t="n">
        <v>6.93</v>
      </c>
      <c r="H3982" s="16" t="inlineStr">
        <is>
          <t>LOW</t>
        </is>
      </c>
      <c r="I3982" s="16" t="n">
        <v>0</v>
      </c>
      <c r="J3982" s="16" t="n">
        <v>0</v>
      </c>
    </row>
    <row r="3983">
      <c r="A3983" s="14" t="inlineStr">
        <is>
          <t>TXN-00003981</t>
        </is>
      </c>
      <c r="B3983" s="14" t="inlineStr">
        <is>
          <t>CUST-004851</t>
        </is>
      </c>
      <c r="C3983" s="14" t="n">
        <v>900.77</v>
      </c>
      <c r="D3983" s="14" t="n">
        <v>4</v>
      </c>
      <c r="E3983" s="14" t="n">
        <v>0</v>
      </c>
      <c r="F3983" s="14" t="n">
        <v>1.15</v>
      </c>
      <c r="G3983" s="14" t="n">
        <v>1.74</v>
      </c>
      <c r="H3983" s="14" t="inlineStr">
        <is>
          <t>LOW</t>
        </is>
      </c>
      <c r="I3983" s="14" t="n">
        <v>0</v>
      </c>
      <c r="J3983" s="14" t="n">
        <v>0</v>
      </c>
    </row>
    <row r="3984">
      <c r="A3984" s="16" t="inlineStr">
        <is>
          <t>TXN-00003982</t>
        </is>
      </c>
      <c r="B3984" s="16" t="inlineStr">
        <is>
          <t>CUST-004039</t>
        </is>
      </c>
      <c r="C3984" s="16" t="n">
        <v>424.97</v>
      </c>
      <c r="D3984" s="16" t="n">
        <v>16</v>
      </c>
      <c r="E3984" s="16" t="n">
        <v>4.26</v>
      </c>
      <c r="F3984" s="16" t="n">
        <v>2.78</v>
      </c>
      <c r="G3984" s="16" t="n">
        <v>7.92</v>
      </c>
      <c r="H3984" s="16" t="inlineStr">
        <is>
          <t>LOW</t>
        </is>
      </c>
      <c r="I3984" s="16" t="n">
        <v>0</v>
      </c>
      <c r="J3984" s="16" t="n">
        <v>0</v>
      </c>
    </row>
    <row r="3985">
      <c r="A3985" s="14" t="inlineStr">
        <is>
          <t>TXN-00003983</t>
        </is>
      </c>
      <c r="B3985" s="14" t="inlineStr">
        <is>
          <t>CUST-003549</t>
        </is>
      </c>
      <c r="C3985" s="14" t="n">
        <v>63.29</v>
      </c>
      <c r="D3985" s="14" t="n">
        <v>7</v>
      </c>
      <c r="E3985" s="14" t="n">
        <v>5.67</v>
      </c>
      <c r="F3985" s="14" t="n">
        <v>3.09</v>
      </c>
      <c r="G3985" s="14" t="n">
        <v>5.36</v>
      </c>
      <c r="H3985" s="14" t="inlineStr">
        <is>
          <t>LOW</t>
        </is>
      </c>
      <c r="I3985" s="14" t="n">
        <v>0</v>
      </c>
      <c r="J3985" s="14" t="n">
        <v>0</v>
      </c>
    </row>
    <row r="3986">
      <c r="A3986" s="16" t="inlineStr">
        <is>
          <t>TXN-00003984</t>
        </is>
      </c>
      <c r="B3986" s="16" t="inlineStr">
        <is>
          <t>CUST-002483</t>
        </is>
      </c>
      <c r="C3986" s="16" t="n">
        <v>29.42</v>
      </c>
      <c r="D3986" s="16" t="n">
        <v>5</v>
      </c>
      <c r="E3986" s="16" t="n">
        <v>9.220000000000001</v>
      </c>
      <c r="F3986" s="16" t="n">
        <v>2.18</v>
      </c>
      <c r="G3986" s="16" t="n">
        <v>5.63</v>
      </c>
      <c r="H3986" s="16" t="inlineStr">
        <is>
          <t>LOW</t>
        </is>
      </c>
      <c r="I3986" s="16" t="n">
        <v>0</v>
      </c>
      <c r="J3986" s="16" t="n">
        <v>0</v>
      </c>
    </row>
    <row r="3987">
      <c r="A3987" s="14" t="inlineStr">
        <is>
          <t>TXN-00003985</t>
        </is>
      </c>
      <c r="B3987" s="14" t="inlineStr">
        <is>
          <t>CUST-005838</t>
        </is>
      </c>
      <c r="C3987" s="14" t="n">
        <v>7.97</v>
      </c>
      <c r="D3987" s="14" t="n">
        <v>8</v>
      </c>
      <c r="E3987" s="14" t="n">
        <v>0</v>
      </c>
      <c r="F3987" s="14" t="n">
        <v>0.67</v>
      </c>
      <c r="G3987" s="14" t="n">
        <v>3</v>
      </c>
      <c r="H3987" s="14" t="inlineStr">
        <is>
          <t>LOW</t>
        </is>
      </c>
      <c r="I3987" s="14" t="n">
        <v>0</v>
      </c>
      <c r="J3987" s="14" t="n">
        <v>0</v>
      </c>
    </row>
    <row r="3988">
      <c r="A3988" s="16" t="inlineStr">
        <is>
          <t>TXN-00003986</t>
        </is>
      </c>
      <c r="B3988" s="16" t="inlineStr">
        <is>
          <t>CUST-003093</t>
        </is>
      </c>
      <c r="C3988" s="16" t="n">
        <v>37.58</v>
      </c>
      <c r="D3988" s="16" t="n">
        <v>4</v>
      </c>
      <c r="E3988" s="16" t="n">
        <v>0</v>
      </c>
      <c r="F3988" s="16" t="n">
        <v>0.57</v>
      </c>
      <c r="G3988" s="16" t="n">
        <v>1.57</v>
      </c>
      <c r="H3988" s="16" t="inlineStr">
        <is>
          <t>LOW</t>
        </is>
      </c>
      <c r="I3988" s="16" t="n">
        <v>0</v>
      </c>
      <c r="J3988" s="16" t="n">
        <v>0</v>
      </c>
    </row>
    <row r="3989">
      <c r="A3989" s="14" t="inlineStr">
        <is>
          <t>TXN-00003987</t>
        </is>
      </c>
      <c r="B3989" s="14" t="inlineStr">
        <is>
          <t>CUST-004641</t>
        </is>
      </c>
      <c r="C3989" s="14" t="n">
        <v>15.68</v>
      </c>
      <c r="D3989" s="14" t="n">
        <v>3</v>
      </c>
      <c r="E3989" s="14" t="n">
        <v>0</v>
      </c>
      <c r="F3989" s="14" t="n">
        <v>1.87</v>
      </c>
      <c r="G3989" s="14" t="n">
        <v>1.61</v>
      </c>
      <c r="H3989" s="14" t="inlineStr">
        <is>
          <t>LOW</t>
        </is>
      </c>
      <c r="I3989" s="14" t="n">
        <v>0</v>
      </c>
      <c r="J3989" s="14" t="n">
        <v>0</v>
      </c>
    </row>
    <row r="3990">
      <c r="A3990" s="16" t="inlineStr">
        <is>
          <t>TXN-00003988</t>
        </is>
      </c>
      <c r="B3990" s="16" t="inlineStr">
        <is>
          <t>CUST-003178</t>
        </is>
      </c>
      <c r="C3990" s="16" t="n">
        <v>9705.98</v>
      </c>
      <c r="D3990" s="16" t="n">
        <v>4</v>
      </c>
      <c r="E3990" s="16" t="n">
        <v>0</v>
      </c>
      <c r="F3990" s="16" t="n">
        <v>3.75</v>
      </c>
      <c r="G3990" s="16" t="n">
        <v>2.52</v>
      </c>
      <c r="H3990" s="16" t="inlineStr">
        <is>
          <t>LOW</t>
        </is>
      </c>
      <c r="I3990" s="16" t="n">
        <v>0</v>
      </c>
      <c r="J3990" s="16" t="n">
        <v>0</v>
      </c>
    </row>
    <row r="3991">
      <c r="A3991" s="14" t="inlineStr">
        <is>
          <t>TXN-00003989</t>
        </is>
      </c>
      <c r="B3991" s="14" t="inlineStr">
        <is>
          <t>CUST-001332</t>
        </is>
      </c>
      <c r="C3991" s="14" t="n">
        <v>4358.99</v>
      </c>
      <c r="D3991" s="14" t="n">
        <v>7</v>
      </c>
      <c r="E3991" s="14" t="n">
        <v>0</v>
      </c>
      <c r="F3991" s="14" t="n">
        <v>2.83</v>
      </c>
      <c r="G3991" s="14" t="n">
        <v>3.3</v>
      </c>
      <c r="H3991" s="14" t="inlineStr">
        <is>
          <t>LOW</t>
        </is>
      </c>
      <c r="I3991" s="14" t="n">
        <v>0</v>
      </c>
      <c r="J3991" s="14" t="n">
        <v>0</v>
      </c>
    </row>
    <row r="3992">
      <c r="A3992" s="16" t="inlineStr">
        <is>
          <t>TXN-00003990</t>
        </is>
      </c>
      <c r="B3992" s="16" t="inlineStr">
        <is>
          <t>CUST-003690</t>
        </is>
      </c>
      <c r="C3992" s="16" t="n">
        <v>74.98999999999999</v>
      </c>
      <c r="D3992" s="16" t="n">
        <v>7</v>
      </c>
      <c r="E3992" s="16" t="n">
        <v>9.220000000000001</v>
      </c>
      <c r="F3992" s="16" t="n">
        <v>1.03</v>
      </c>
      <c r="G3992" s="16" t="n">
        <v>5.99</v>
      </c>
      <c r="H3992" s="16" t="inlineStr">
        <is>
          <t>LOW</t>
        </is>
      </c>
      <c r="I3992" s="16" t="n">
        <v>0</v>
      </c>
      <c r="J3992" s="16" t="n">
        <v>0</v>
      </c>
    </row>
    <row r="3993">
      <c r="A3993" s="14" t="inlineStr">
        <is>
          <t>TXN-00003991</t>
        </is>
      </c>
      <c r="B3993" s="14" t="inlineStr">
        <is>
          <t>CUST-001167</t>
        </is>
      </c>
      <c r="C3993" s="14" t="n">
        <v>61497.76</v>
      </c>
      <c r="D3993" s="14" t="n">
        <v>2</v>
      </c>
      <c r="E3993" s="14" t="n">
        <v>5.67</v>
      </c>
      <c r="F3993" s="14" t="n">
        <v>5.92</v>
      </c>
      <c r="G3993" s="14" t="n">
        <v>4.46</v>
      </c>
      <c r="H3993" s="14" t="inlineStr">
        <is>
          <t>LOW</t>
        </is>
      </c>
      <c r="I3993" s="14" t="n">
        <v>0</v>
      </c>
      <c r="J3993" s="14" t="n">
        <v>0</v>
      </c>
    </row>
    <row r="3994">
      <c r="A3994" s="16" t="inlineStr">
        <is>
          <t>TXN-00003992</t>
        </is>
      </c>
      <c r="B3994" s="16" t="inlineStr">
        <is>
          <t>CUST-002149</t>
        </is>
      </c>
      <c r="C3994" s="16" t="n">
        <v>729.9</v>
      </c>
      <c r="D3994" s="16" t="n">
        <v>15</v>
      </c>
      <c r="E3994" s="16" t="n">
        <v>4.96</v>
      </c>
      <c r="F3994" s="16" t="n">
        <v>2.02</v>
      </c>
      <c r="G3994" s="16" t="n">
        <v>7.59</v>
      </c>
      <c r="H3994" s="16" t="inlineStr">
        <is>
          <t>LOW</t>
        </is>
      </c>
      <c r="I3994" s="16" t="n">
        <v>0</v>
      </c>
      <c r="J3994" s="16" t="n">
        <v>0</v>
      </c>
    </row>
    <row r="3995">
      <c r="A3995" s="14" t="inlineStr">
        <is>
          <t>TXN-00003993</t>
        </is>
      </c>
      <c r="B3995" s="14" t="inlineStr">
        <is>
          <t>CUST-002773</t>
        </is>
      </c>
      <c r="C3995" s="14" t="n">
        <v>290.64</v>
      </c>
      <c r="D3995" s="14" t="n">
        <v>23</v>
      </c>
      <c r="E3995" s="14" t="n">
        <v>4.96</v>
      </c>
      <c r="F3995" s="14" t="n">
        <v>5.27</v>
      </c>
      <c r="G3995" s="14" t="n">
        <v>11.37</v>
      </c>
      <c r="H3995" s="14" t="inlineStr">
        <is>
          <t>LOW</t>
        </is>
      </c>
      <c r="I3995" s="14" t="n">
        <v>0</v>
      </c>
      <c r="J3995" s="14" t="n">
        <v>0</v>
      </c>
    </row>
    <row r="3996">
      <c r="A3996" s="16" t="inlineStr">
        <is>
          <t>TXN-00003994</t>
        </is>
      </c>
      <c r="B3996" s="16" t="inlineStr">
        <is>
          <t>CUST-000598</t>
        </is>
      </c>
      <c r="C3996" s="16" t="n">
        <v>71.3</v>
      </c>
      <c r="D3996" s="16" t="n">
        <v>4</v>
      </c>
      <c r="E3996" s="16" t="n">
        <v>0</v>
      </c>
      <c r="F3996" s="16" t="n">
        <v>0.19</v>
      </c>
      <c r="G3996" s="16" t="n">
        <v>1.46</v>
      </c>
      <c r="H3996" s="16" t="inlineStr">
        <is>
          <t>LOW</t>
        </is>
      </c>
      <c r="I3996" s="16" t="n">
        <v>0</v>
      </c>
      <c r="J3996" s="16" t="n">
        <v>0</v>
      </c>
    </row>
    <row r="3997">
      <c r="A3997" s="14" t="inlineStr">
        <is>
          <t>TXN-00003995</t>
        </is>
      </c>
      <c r="B3997" s="14" t="inlineStr">
        <is>
          <t>CUST-002200</t>
        </is>
      </c>
      <c r="C3997" s="14" t="n">
        <v>127.93</v>
      </c>
      <c r="D3997" s="14" t="n">
        <v>6</v>
      </c>
      <c r="E3997" s="14" t="n">
        <v>0</v>
      </c>
      <c r="F3997" s="14" t="n">
        <v>2.17</v>
      </c>
      <c r="G3997" s="14" t="n">
        <v>2.75</v>
      </c>
      <c r="H3997" s="14" t="inlineStr">
        <is>
          <t>LOW</t>
        </is>
      </c>
      <c r="I3997" s="14" t="n">
        <v>0</v>
      </c>
      <c r="J3997" s="14" t="n">
        <v>0</v>
      </c>
    </row>
    <row r="3998">
      <c r="A3998" s="16" t="inlineStr">
        <is>
          <t>TXN-00003996</t>
        </is>
      </c>
      <c r="B3998" s="16" t="inlineStr">
        <is>
          <t>CUST-006711</t>
        </is>
      </c>
      <c r="C3998" s="16" t="n">
        <v>49.78</v>
      </c>
      <c r="D3998" s="16" t="n">
        <v>4</v>
      </c>
      <c r="E3998" s="16" t="n">
        <v>0</v>
      </c>
      <c r="F3998" s="16" t="n">
        <v>0.96</v>
      </c>
      <c r="G3998" s="16" t="n">
        <v>1.69</v>
      </c>
      <c r="H3998" s="16" t="inlineStr">
        <is>
          <t>LOW</t>
        </is>
      </c>
      <c r="I3998" s="16" t="n">
        <v>0</v>
      </c>
      <c r="J3998" s="16" t="n">
        <v>0</v>
      </c>
    </row>
    <row r="3999">
      <c r="A3999" s="14" t="inlineStr">
        <is>
          <t>TXN-00003997</t>
        </is>
      </c>
      <c r="B3999" s="14" t="inlineStr">
        <is>
          <t>CUST-002146</t>
        </is>
      </c>
      <c r="C3999" s="14" t="n">
        <v>45128.55</v>
      </c>
      <c r="D3999" s="14" t="n">
        <v>4</v>
      </c>
      <c r="E3999" s="14" t="n">
        <v>0</v>
      </c>
      <c r="F3999" s="14" t="n">
        <v>9.390000000000001</v>
      </c>
      <c r="G3999" s="14" t="n">
        <v>4.22</v>
      </c>
      <c r="H3999" s="14" t="inlineStr">
        <is>
          <t>LOW</t>
        </is>
      </c>
      <c r="I3999" s="14" t="n">
        <v>0</v>
      </c>
      <c r="J3999" s="14" t="n">
        <v>0</v>
      </c>
    </row>
    <row r="4000">
      <c r="A4000" s="16" t="inlineStr">
        <is>
          <t>TXN-00003998</t>
        </is>
      </c>
      <c r="B4000" s="16" t="inlineStr">
        <is>
          <t>CUST-002234</t>
        </is>
      </c>
      <c r="C4000" s="16" t="n">
        <v>6712.08</v>
      </c>
      <c r="D4000" s="16" t="n">
        <v>2</v>
      </c>
      <c r="E4000" s="16" t="n">
        <v>0</v>
      </c>
      <c r="F4000" s="16" t="n">
        <v>2.85</v>
      </c>
      <c r="G4000" s="16" t="n">
        <v>1.56</v>
      </c>
      <c r="H4000" s="16" t="inlineStr">
        <is>
          <t>LOW</t>
        </is>
      </c>
      <c r="I4000" s="16" t="n">
        <v>0</v>
      </c>
      <c r="J4000" s="16" t="n">
        <v>0</v>
      </c>
    </row>
    <row r="4001">
      <c r="A4001" s="14" t="inlineStr">
        <is>
          <t>TXN-00003999</t>
        </is>
      </c>
      <c r="B4001" s="14" t="inlineStr">
        <is>
          <t>CUST-006915</t>
        </is>
      </c>
      <c r="C4001" s="14" t="n">
        <v>1146.49</v>
      </c>
      <c r="D4001" s="14" t="n">
        <v>5</v>
      </c>
      <c r="E4001" s="14" t="n">
        <v>0</v>
      </c>
      <c r="F4001" s="14" t="n">
        <v>0.99</v>
      </c>
      <c r="G4001" s="14" t="n">
        <v>2.05</v>
      </c>
      <c r="H4001" s="14" t="inlineStr">
        <is>
          <t>LOW</t>
        </is>
      </c>
      <c r="I4001" s="14" t="n">
        <v>0</v>
      </c>
      <c r="J4001" s="14" t="n">
        <v>0</v>
      </c>
    </row>
    <row r="4002">
      <c r="A4002" s="16" t="inlineStr">
        <is>
          <t>TXN-00004000</t>
        </is>
      </c>
      <c r="B4002" s="16" t="inlineStr">
        <is>
          <t>CUST-006370</t>
        </is>
      </c>
      <c r="C4002" s="16" t="n">
        <v>24596.1</v>
      </c>
      <c r="D4002" s="16" t="n">
        <v>6</v>
      </c>
      <c r="E4002" s="16" t="n">
        <v>3.55</v>
      </c>
      <c r="F4002" s="16" t="n">
        <v>6.47</v>
      </c>
      <c r="G4002" s="16" t="n">
        <v>5.28</v>
      </c>
      <c r="H4002" s="16" t="inlineStr">
        <is>
          <t>LOW</t>
        </is>
      </c>
      <c r="I4002" s="16" t="n">
        <v>0</v>
      </c>
      <c r="J4002" s="16" t="n">
        <v>0</v>
      </c>
    </row>
    <row r="4003">
      <c r="A4003" s="14" t="inlineStr">
        <is>
          <t>TXN-00004001</t>
        </is>
      </c>
      <c r="B4003" s="14" t="inlineStr">
        <is>
          <t>CUST-004421</t>
        </is>
      </c>
      <c r="C4003" s="14" t="n">
        <v>100.51</v>
      </c>
      <c r="D4003" s="14" t="n">
        <v>4</v>
      </c>
      <c r="E4003" s="14" t="n">
        <v>0</v>
      </c>
      <c r="F4003" s="14" t="n">
        <v>1.4</v>
      </c>
      <c r="G4003" s="14" t="n">
        <v>1.82</v>
      </c>
      <c r="H4003" s="14" t="inlineStr">
        <is>
          <t>LOW</t>
        </is>
      </c>
      <c r="I4003" s="14" t="n">
        <v>0</v>
      </c>
      <c r="J4003" s="14" t="n">
        <v>0</v>
      </c>
    </row>
    <row r="4004">
      <c r="A4004" s="16" t="inlineStr">
        <is>
          <t>TXN-00004002</t>
        </is>
      </c>
      <c r="B4004" s="16" t="inlineStr">
        <is>
          <t>CUST-003327</t>
        </is>
      </c>
      <c r="C4004" s="16" t="n">
        <v>14732.43</v>
      </c>
      <c r="D4004" s="16" t="n">
        <v>7</v>
      </c>
      <c r="E4004" s="16" t="n">
        <v>0</v>
      </c>
      <c r="F4004" s="16" t="n">
        <v>3.24</v>
      </c>
      <c r="G4004" s="16" t="n">
        <v>3.42</v>
      </c>
      <c r="H4004" s="16" t="inlineStr">
        <is>
          <t>LOW</t>
        </is>
      </c>
      <c r="I4004" s="16" t="n">
        <v>0</v>
      </c>
      <c r="J4004" s="16" t="n">
        <v>0</v>
      </c>
    </row>
    <row r="4005">
      <c r="A4005" s="14" t="inlineStr">
        <is>
          <t>TXN-00004003</t>
        </is>
      </c>
      <c r="B4005" s="14" t="inlineStr">
        <is>
          <t>CUST-005711</t>
        </is>
      </c>
      <c r="C4005" s="14" t="n">
        <v>788.51</v>
      </c>
      <c r="D4005" s="14" t="n">
        <v>4</v>
      </c>
      <c r="E4005" s="14" t="n">
        <v>0</v>
      </c>
      <c r="F4005" s="14" t="n">
        <v>1.99</v>
      </c>
      <c r="G4005" s="14" t="n">
        <v>2</v>
      </c>
      <c r="H4005" s="14" t="inlineStr">
        <is>
          <t>LOW</t>
        </is>
      </c>
      <c r="I4005" s="14" t="n">
        <v>0</v>
      </c>
      <c r="J4005" s="14" t="n">
        <v>0</v>
      </c>
    </row>
    <row r="4006">
      <c r="A4006" s="16" t="inlineStr">
        <is>
          <t>TXN-00004004</t>
        </is>
      </c>
      <c r="B4006" s="16" t="inlineStr">
        <is>
          <t>CUST-006091</t>
        </is>
      </c>
      <c r="C4006" s="16" t="n">
        <v>522.46</v>
      </c>
      <c r="D4006" s="16" t="n">
        <v>5</v>
      </c>
      <c r="E4006" s="16" t="n">
        <v>3.55</v>
      </c>
      <c r="F4006" s="16" t="n">
        <v>2.07</v>
      </c>
      <c r="G4006" s="16" t="n">
        <v>3.61</v>
      </c>
      <c r="H4006" s="16" t="inlineStr">
        <is>
          <t>LOW</t>
        </is>
      </c>
      <c r="I4006" s="16" t="n">
        <v>0</v>
      </c>
      <c r="J4006" s="16" t="n">
        <v>0</v>
      </c>
    </row>
    <row r="4007">
      <c r="A4007" s="14" t="inlineStr">
        <is>
          <t>TXN-00004005</t>
        </is>
      </c>
      <c r="B4007" s="14" t="inlineStr">
        <is>
          <t>CUST-002549</t>
        </is>
      </c>
      <c r="C4007" s="14" t="n">
        <v>1231.05</v>
      </c>
      <c r="D4007" s="14" t="n">
        <v>5</v>
      </c>
      <c r="E4007" s="14" t="n">
        <v>3.55</v>
      </c>
      <c r="F4007" s="14" t="n">
        <v>2.02</v>
      </c>
      <c r="G4007" s="14" t="n">
        <v>3.6</v>
      </c>
      <c r="H4007" s="14" t="inlineStr">
        <is>
          <t>LOW</t>
        </is>
      </c>
      <c r="I4007" s="14" t="n">
        <v>0</v>
      </c>
      <c r="J4007" s="14" t="n">
        <v>0</v>
      </c>
    </row>
    <row r="4008">
      <c r="A4008" s="16" t="inlineStr">
        <is>
          <t>TXN-00004006</t>
        </is>
      </c>
      <c r="B4008" s="16" t="inlineStr">
        <is>
          <t>CUST-005288</t>
        </is>
      </c>
      <c r="C4008" s="16" t="n">
        <v>108.6</v>
      </c>
      <c r="D4008" s="16" t="n">
        <v>4</v>
      </c>
      <c r="E4008" s="16" t="n">
        <v>9.220000000000001</v>
      </c>
      <c r="F4008" s="16" t="n">
        <v>1.93</v>
      </c>
      <c r="G4008" s="16" t="n">
        <v>5.21</v>
      </c>
      <c r="H4008" s="16" t="inlineStr">
        <is>
          <t>LOW</t>
        </is>
      </c>
      <c r="I4008" s="16" t="n">
        <v>0</v>
      </c>
      <c r="J4008" s="16" t="n">
        <v>0</v>
      </c>
    </row>
    <row r="4009">
      <c r="A4009" s="14" t="inlineStr">
        <is>
          <t>TXN-00004007</t>
        </is>
      </c>
      <c r="B4009" s="14" t="inlineStr">
        <is>
          <t>CUST-002844</t>
        </is>
      </c>
      <c r="C4009" s="14" t="n">
        <v>68.03</v>
      </c>
      <c r="D4009" s="14" t="n">
        <v>11</v>
      </c>
      <c r="E4009" s="14" t="n">
        <v>4.26</v>
      </c>
      <c r="F4009" s="14" t="n">
        <v>1.84</v>
      </c>
      <c r="G4009" s="14" t="n">
        <v>5.89</v>
      </c>
      <c r="H4009" s="14" t="inlineStr">
        <is>
          <t>LOW</t>
        </is>
      </c>
      <c r="I4009" s="14" t="n">
        <v>0</v>
      </c>
      <c r="J4009" s="14" t="n">
        <v>0</v>
      </c>
    </row>
    <row r="4010">
      <c r="A4010" s="16" t="inlineStr">
        <is>
          <t>TXN-00004008</t>
        </is>
      </c>
      <c r="B4010" s="16" t="inlineStr">
        <is>
          <t>CUST-001683</t>
        </is>
      </c>
      <c r="C4010" s="16" t="n">
        <v>1349.89</v>
      </c>
      <c r="D4010" s="16" t="n">
        <v>17</v>
      </c>
      <c r="E4010" s="16" t="n">
        <v>4.26</v>
      </c>
      <c r="F4010" s="16" t="n">
        <v>3.5</v>
      </c>
      <c r="G4010" s="16" t="n">
        <v>8.49</v>
      </c>
      <c r="H4010" s="16" t="inlineStr">
        <is>
          <t>LOW</t>
        </is>
      </c>
      <c r="I4010" s="16" t="n">
        <v>0</v>
      </c>
      <c r="J4010" s="16" t="n">
        <v>0</v>
      </c>
    </row>
    <row r="4011">
      <c r="A4011" s="14" t="inlineStr">
        <is>
          <t>TXN-00004009</t>
        </is>
      </c>
      <c r="B4011" s="14" t="inlineStr">
        <is>
          <t>CUST-007571</t>
        </is>
      </c>
      <c r="C4011" s="14" t="n">
        <v>65.11</v>
      </c>
      <c r="D4011" s="14" t="n">
        <v>3</v>
      </c>
      <c r="E4011" s="14" t="n">
        <v>3.55</v>
      </c>
      <c r="F4011" s="14" t="n">
        <v>1.34</v>
      </c>
      <c r="G4011" s="14" t="n">
        <v>2.69</v>
      </c>
      <c r="H4011" s="14" t="inlineStr">
        <is>
          <t>LOW</t>
        </is>
      </c>
      <c r="I4011" s="14" t="n">
        <v>0</v>
      </c>
      <c r="J4011" s="14" t="n">
        <v>0</v>
      </c>
    </row>
    <row r="4012">
      <c r="A4012" s="16" t="inlineStr">
        <is>
          <t>TXN-00004010</t>
        </is>
      </c>
      <c r="B4012" s="16" t="inlineStr">
        <is>
          <t>CUST-004530</t>
        </is>
      </c>
      <c r="C4012" s="16" t="n">
        <v>3542.04</v>
      </c>
      <c r="D4012" s="16" t="n">
        <v>85</v>
      </c>
      <c r="E4012" s="16" t="n">
        <v>21.28</v>
      </c>
      <c r="F4012" s="16" t="n">
        <v>90.40000000000001</v>
      </c>
      <c r="G4012" s="16" t="n">
        <v>64.31999999999999</v>
      </c>
      <c r="H4012" s="16" t="inlineStr">
        <is>
          <t>HIGH</t>
        </is>
      </c>
      <c r="I4012" s="16" t="n">
        <v>1</v>
      </c>
      <c r="J4012" s="16" t="n">
        <v>1</v>
      </c>
    </row>
    <row r="4013">
      <c r="A4013" s="14" t="inlineStr">
        <is>
          <t>TXN-00004011</t>
        </is>
      </c>
      <c r="B4013" s="14" t="inlineStr">
        <is>
          <t>CUST-004928</t>
        </is>
      </c>
      <c r="C4013" s="14" t="n">
        <v>6225.59</v>
      </c>
      <c r="D4013" s="14" t="n">
        <v>98</v>
      </c>
      <c r="E4013" s="14" t="n">
        <v>32.62</v>
      </c>
      <c r="F4013" s="14" t="n">
        <v>91.92</v>
      </c>
      <c r="G4013" s="14" t="n">
        <v>73.29000000000001</v>
      </c>
      <c r="H4013" s="14" t="inlineStr">
        <is>
          <t>VERY HIGH</t>
        </is>
      </c>
      <c r="I4013" s="14" t="n">
        <v>1</v>
      </c>
      <c r="J4013" s="14" t="n">
        <v>1</v>
      </c>
    </row>
    <row r="4014">
      <c r="A4014" s="16" t="inlineStr">
        <is>
          <t>TXN-00004012</t>
        </is>
      </c>
      <c r="B4014" s="16" t="inlineStr">
        <is>
          <t>CUST-006665</t>
        </is>
      </c>
      <c r="C4014" s="16" t="n">
        <v>17357.75</v>
      </c>
      <c r="D4014" s="16" t="n">
        <v>2</v>
      </c>
      <c r="E4014" s="16" t="n">
        <v>0</v>
      </c>
      <c r="F4014" s="16" t="n">
        <v>7.13</v>
      </c>
      <c r="G4014" s="16" t="n">
        <v>2.84</v>
      </c>
      <c r="H4014" s="16" t="inlineStr">
        <is>
          <t>LOW</t>
        </is>
      </c>
      <c r="I4014" s="16" t="n">
        <v>0</v>
      </c>
      <c r="J4014" s="16" t="n">
        <v>0</v>
      </c>
    </row>
    <row r="4015">
      <c r="A4015" s="14" t="inlineStr">
        <is>
          <t>TXN-00004013</t>
        </is>
      </c>
      <c r="B4015" s="14" t="inlineStr">
        <is>
          <t>CUST-004173</t>
        </is>
      </c>
      <c r="C4015" s="14" t="n">
        <v>116.12</v>
      </c>
      <c r="D4015" s="14" t="n">
        <v>10</v>
      </c>
      <c r="E4015" s="14" t="n">
        <v>0</v>
      </c>
      <c r="F4015" s="14" t="n">
        <v>2.39</v>
      </c>
      <c r="G4015" s="14" t="n">
        <v>4.22</v>
      </c>
      <c r="H4015" s="14" t="inlineStr">
        <is>
          <t>LOW</t>
        </is>
      </c>
      <c r="I4015" s="14" t="n">
        <v>0</v>
      </c>
      <c r="J4015" s="14" t="n">
        <v>0</v>
      </c>
    </row>
    <row r="4016">
      <c r="A4016" s="16" t="inlineStr">
        <is>
          <t>TXN-00004014</t>
        </is>
      </c>
      <c r="B4016" s="16" t="inlineStr">
        <is>
          <t>CUST-004131</t>
        </is>
      </c>
      <c r="C4016" s="16" t="n">
        <v>417.04</v>
      </c>
      <c r="D4016" s="16" t="n">
        <v>14</v>
      </c>
      <c r="E4016" s="16" t="n">
        <v>10.64</v>
      </c>
      <c r="F4016" s="16" t="n">
        <v>4.65</v>
      </c>
      <c r="G4016" s="16" t="n">
        <v>10.02</v>
      </c>
      <c r="H4016" s="16" t="inlineStr">
        <is>
          <t>LOW</t>
        </is>
      </c>
      <c r="I4016" s="16" t="n">
        <v>0</v>
      </c>
      <c r="J4016" s="16" t="n">
        <v>0</v>
      </c>
    </row>
    <row r="4017">
      <c r="A4017" s="14" t="inlineStr">
        <is>
          <t>TXN-00004015</t>
        </is>
      </c>
      <c r="B4017" s="14" t="inlineStr">
        <is>
          <t>CUST-007504</t>
        </is>
      </c>
      <c r="C4017" s="14" t="n">
        <v>382.68</v>
      </c>
      <c r="D4017" s="14" t="n">
        <v>6</v>
      </c>
      <c r="E4017" s="14" t="n">
        <v>3.55</v>
      </c>
      <c r="F4017" s="14" t="n">
        <v>1.69</v>
      </c>
      <c r="G4017" s="14" t="n">
        <v>3.85</v>
      </c>
      <c r="H4017" s="14" t="inlineStr">
        <is>
          <t>LOW</t>
        </is>
      </c>
      <c r="I4017" s="14" t="n">
        <v>0</v>
      </c>
      <c r="J4017" s="14" t="n">
        <v>0</v>
      </c>
    </row>
    <row r="4018">
      <c r="A4018" s="16" t="inlineStr">
        <is>
          <t>TXN-00004016</t>
        </is>
      </c>
      <c r="B4018" s="16" t="inlineStr">
        <is>
          <t>CUST-003167</t>
        </is>
      </c>
      <c r="C4018" s="16" t="n">
        <v>44.1</v>
      </c>
      <c r="D4018" s="16" t="n">
        <v>4</v>
      </c>
      <c r="E4018" s="16" t="n">
        <v>0</v>
      </c>
      <c r="F4018" s="16" t="n">
        <v>0.71</v>
      </c>
      <c r="G4018" s="16" t="n">
        <v>1.61</v>
      </c>
      <c r="H4018" s="16" t="inlineStr">
        <is>
          <t>LOW</t>
        </is>
      </c>
      <c r="I4018" s="16" t="n">
        <v>0</v>
      </c>
      <c r="J4018" s="16" t="n">
        <v>0</v>
      </c>
    </row>
    <row r="4019">
      <c r="A4019" s="14" t="inlineStr">
        <is>
          <t>TXN-00004017</t>
        </is>
      </c>
      <c r="B4019" s="14" t="inlineStr">
        <is>
          <t>CUST-000561</t>
        </is>
      </c>
      <c r="C4019" s="14" t="n">
        <v>28509.22</v>
      </c>
      <c r="D4019" s="14" t="n">
        <v>5</v>
      </c>
      <c r="E4019" s="14" t="n">
        <v>0</v>
      </c>
      <c r="F4019" s="14" t="n">
        <v>3.67</v>
      </c>
      <c r="G4019" s="14" t="n">
        <v>2.85</v>
      </c>
      <c r="H4019" s="14" t="inlineStr">
        <is>
          <t>LOW</t>
        </is>
      </c>
      <c r="I4019" s="14" t="n">
        <v>0</v>
      </c>
      <c r="J4019" s="14" t="n">
        <v>0</v>
      </c>
    </row>
    <row r="4020">
      <c r="A4020" s="16" t="inlineStr">
        <is>
          <t>TXN-00004018</t>
        </is>
      </c>
      <c r="B4020" s="16" t="inlineStr">
        <is>
          <t>CUST-001868</t>
        </is>
      </c>
      <c r="C4020" s="16" t="n">
        <v>129.22</v>
      </c>
      <c r="D4020" s="16" t="n">
        <v>3</v>
      </c>
      <c r="E4020" s="16" t="n">
        <v>0</v>
      </c>
      <c r="F4020" s="16" t="n">
        <v>0.8100000000000001</v>
      </c>
      <c r="G4020" s="16" t="n">
        <v>1.29</v>
      </c>
      <c r="H4020" s="16" t="inlineStr">
        <is>
          <t>LOW</t>
        </is>
      </c>
      <c r="I4020" s="16" t="n">
        <v>0</v>
      </c>
      <c r="J4020" s="16" t="n">
        <v>0</v>
      </c>
    </row>
    <row r="4021">
      <c r="A4021" s="14" t="inlineStr">
        <is>
          <t>TXN-00004019</t>
        </is>
      </c>
      <c r="B4021" s="14" t="inlineStr">
        <is>
          <t>CUST-006982</t>
        </is>
      </c>
      <c r="C4021" s="14" t="n">
        <v>1702.52</v>
      </c>
      <c r="D4021" s="14" t="n">
        <v>2</v>
      </c>
      <c r="E4021" s="14" t="n">
        <v>5.67</v>
      </c>
      <c r="F4021" s="14" t="n">
        <v>0.99</v>
      </c>
      <c r="G4021" s="14" t="n">
        <v>2.98</v>
      </c>
      <c r="H4021" s="14" t="inlineStr">
        <is>
          <t>LOW</t>
        </is>
      </c>
      <c r="I4021" s="14" t="n">
        <v>0</v>
      </c>
      <c r="J4021" s="14" t="n">
        <v>0</v>
      </c>
    </row>
    <row r="4022">
      <c r="A4022" s="16" t="inlineStr">
        <is>
          <t>TXN-00004020</t>
        </is>
      </c>
      <c r="B4022" s="16" t="inlineStr">
        <is>
          <t>CUST-007811</t>
        </is>
      </c>
      <c r="C4022" s="16" t="n">
        <v>419.86</v>
      </c>
      <c r="D4022" s="16" t="n">
        <v>3</v>
      </c>
      <c r="E4022" s="16" t="n">
        <v>3.55</v>
      </c>
      <c r="F4022" s="16" t="n">
        <v>1.06</v>
      </c>
      <c r="G4022" s="16" t="n">
        <v>2.61</v>
      </c>
      <c r="H4022" s="16" t="inlineStr">
        <is>
          <t>LOW</t>
        </is>
      </c>
      <c r="I4022" s="16" t="n">
        <v>0</v>
      </c>
      <c r="J4022" s="16" t="n">
        <v>0</v>
      </c>
    </row>
    <row r="4023">
      <c r="A4023" s="14" t="inlineStr">
        <is>
          <t>TXN-00004021</t>
        </is>
      </c>
      <c r="B4023" s="14" t="inlineStr">
        <is>
          <t>CUST-003520</t>
        </is>
      </c>
      <c r="C4023" s="14" t="n">
        <v>183.03</v>
      </c>
      <c r="D4023" s="14" t="n">
        <v>8</v>
      </c>
      <c r="E4023" s="14" t="n">
        <v>3.55</v>
      </c>
      <c r="F4023" s="14" t="n">
        <v>1.07</v>
      </c>
      <c r="G4023" s="14" t="n">
        <v>4.36</v>
      </c>
      <c r="H4023" s="14" t="inlineStr">
        <is>
          <t>LOW</t>
        </is>
      </c>
      <c r="I4023" s="14" t="n">
        <v>0</v>
      </c>
      <c r="J4023" s="14" t="n">
        <v>0</v>
      </c>
    </row>
    <row r="4024">
      <c r="A4024" s="16" t="inlineStr">
        <is>
          <t>TXN-00004022</t>
        </is>
      </c>
      <c r="B4024" s="16" t="inlineStr">
        <is>
          <t>CUST-001320</t>
        </is>
      </c>
      <c r="C4024" s="16" t="n">
        <v>172.45</v>
      </c>
      <c r="D4024" s="16" t="n">
        <v>8</v>
      </c>
      <c r="E4024" s="16" t="n">
        <v>0</v>
      </c>
      <c r="F4024" s="16" t="n">
        <v>2.25</v>
      </c>
      <c r="G4024" s="16" t="n">
        <v>3.47</v>
      </c>
      <c r="H4024" s="16" t="inlineStr">
        <is>
          <t>LOW</t>
        </is>
      </c>
      <c r="I4024" s="16" t="n">
        <v>0</v>
      </c>
      <c r="J4024" s="16" t="n">
        <v>0</v>
      </c>
    </row>
    <row r="4025">
      <c r="A4025" s="14" t="inlineStr">
        <is>
          <t>TXN-00004023</t>
        </is>
      </c>
      <c r="B4025" s="14" t="inlineStr">
        <is>
          <t>CUST-007382</t>
        </is>
      </c>
      <c r="C4025" s="14" t="n">
        <v>4339.36</v>
      </c>
      <c r="D4025" s="14" t="n">
        <v>97</v>
      </c>
      <c r="E4025" s="14" t="n">
        <v>26.95</v>
      </c>
      <c r="F4025" s="14" t="n">
        <v>94.40000000000001</v>
      </c>
      <c r="G4025" s="14" t="n">
        <v>71.7</v>
      </c>
      <c r="H4025" s="14" t="inlineStr">
        <is>
          <t>VERY HIGH</t>
        </is>
      </c>
      <c r="I4025" s="14" t="n">
        <v>1</v>
      </c>
      <c r="J4025" s="14" t="n">
        <v>1</v>
      </c>
    </row>
    <row r="4026">
      <c r="A4026" s="16" t="inlineStr">
        <is>
          <t>TXN-00004024</t>
        </is>
      </c>
      <c r="B4026" s="16" t="inlineStr">
        <is>
          <t>CUST-000317</t>
        </is>
      </c>
      <c r="C4026" s="16" t="n">
        <v>36.19</v>
      </c>
      <c r="D4026" s="16" t="n">
        <v>7</v>
      </c>
      <c r="E4026" s="16" t="n">
        <v>0</v>
      </c>
      <c r="F4026" s="16" t="n">
        <v>0.72</v>
      </c>
      <c r="G4026" s="16" t="n">
        <v>2.67</v>
      </c>
      <c r="H4026" s="16" t="inlineStr">
        <is>
          <t>LOW</t>
        </is>
      </c>
      <c r="I4026" s="16" t="n">
        <v>0</v>
      </c>
      <c r="J4026" s="16" t="n">
        <v>0</v>
      </c>
    </row>
    <row r="4027">
      <c r="A4027" s="14" t="inlineStr">
        <is>
          <t>TXN-00004025</t>
        </is>
      </c>
      <c r="B4027" s="14" t="inlineStr">
        <is>
          <t>CUST-003227</t>
        </is>
      </c>
      <c r="C4027" s="14" t="n">
        <v>20.25</v>
      </c>
      <c r="D4027" s="14" t="n">
        <v>19</v>
      </c>
      <c r="E4027" s="14" t="n">
        <v>3.55</v>
      </c>
      <c r="F4027" s="14" t="n">
        <v>2.99</v>
      </c>
      <c r="G4027" s="14" t="n">
        <v>8.789999999999999</v>
      </c>
      <c r="H4027" s="14" t="inlineStr">
        <is>
          <t>LOW</t>
        </is>
      </c>
      <c r="I4027" s="14" t="n">
        <v>0</v>
      </c>
      <c r="J4027" s="14" t="n">
        <v>0</v>
      </c>
    </row>
    <row r="4028">
      <c r="A4028" s="16" t="inlineStr">
        <is>
          <t>TXN-00004026</t>
        </is>
      </c>
      <c r="B4028" s="16" t="inlineStr">
        <is>
          <t>CUST-006287</t>
        </is>
      </c>
      <c r="C4028" s="16" t="n">
        <v>108320.78</v>
      </c>
      <c r="D4028" s="16" t="n">
        <v>10</v>
      </c>
      <c r="E4028" s="16" t="n">
        <v>7.8</v>
      </c>
      <c r="F4028" s="16" t="n">
        <v>7.97</v>
      </c>
      <c r="G4028" s="16" t="n">
        <v>8.619999999999999</v>
      </c>
      <c r="H4028" s="16" t="inlineStr">
        <is>
          <t>LOW</t>
        </is>
      </c>
      <c r="I4028" s="16" t="n">
        <v>0</v>
      </c>
      <c r="J4028" s="16" t="n">
        <v>0</v>
      </c>
    </row>
    <row r="4029">
      <c r="A4029" s="14" t="inlineStr">
        <is>
          <t>TXN-00004027</t>
        </is>
      </c>
      <c r="B4029" s="14" t="inlineStr">
        <is>
          <t>CUST-003999</t>
        </is>
      </c>
      <c r="C4029" s="14" t="n">
        <v>3092.61</v>
      </c>
      <c r="D4029" s="14" t="n">
        <v>3</v>
      </c>
      <c r="E4029" s="14" t="n">
        <v>0</v>
      </c>
      <c r="F4029" s="14" t="n">
        <v>1.57</v>
      </c>
      <c r="G4029" s="14" t="n">
        <v>1.52</v>
      </c>
      <c r="H4029" s="14" t="inlineStr">
        <is>
          <t>LOW</t>
        </is>
      </c>
      <c r="I4029" s="14" t="n">
        <v>0</v>
      </c>
      <c r="J4029" s="14" t="n">
        <v>0</v>
      </c>
    </row>
    <row r="4030">
      <c r="A4030" s="16" t="inlineStr">
        <is>
          <t>TXN-00004028</t>
        </is>
      </c>
      <c r="B4030" s="16" t="inlineStr">
        <is>
          <t>CUST-000302</t>
        </is>
      </c>
      <c r="C4030" s="16" t="n">
        <v>1876.3</v>
      </c>
      <c r="D4030" s="16" t="n">
        <v>6</v>
      </c>
      <c r="E4030" s="16" t="n">
        <v>0</v>
      </c>
      <c r="F4030" s="16" t="n">
        <v>1.3</v>
      </c>
      <c r="G4030" s="16" t="n">
        <v>2.49</v>
      </c>
      <c r="H4030" s="16" t="inlineStr">
        <is>
          <t>LOW</t>
        </is>
      </c>
      <c r="I4030" s="16" t="n">
        <v>0</v>
      </c>
      <c r="J4030" s="16" t="n">
        <v>0</v>
      </c>
    </row>
    <row r="4031">
      <c r="A4031" s="14" t="inlineStr">
        <is>
          <t>TXN-00004029</t>
        </is>
      </c>
      <c r="B4031" s="14" t="inlineStr">
        <is>
          <t>CUST-004845</t>
        </is>
      </c>
      <c r="C4031" s="14" t="n">
        <v>374.81</v>
      </c>
      <c r="D4031" s="14" t="n">
        <v>5</v>
      </c>
      <c r="E4031" s="14" t="n">
        <v>0</v>
      </c>
      <c r="F4031" s="14" t="n">
        <v>0.93</v>
      </c>
      <c r="G4031" s="14" t="n">
        <v>2.03</v>
      </c>
      <c r="H4031" s="14" t="inlineStr">
        <is>
          <t>LOW</t>
        </is>
      </c>
      <c r="I4031" s="14" t="n">
        <v>0</v>
      </c>
      <c r="J4031" s="14" t="n">
        <v>0</v>
      </c>
    </row>
    <row r="4032">
      <c r="A4032" s="16" t="inlineStr">
        <is>
          <t>TXN-00004030</t>
        </is>
      </c>
      <c r="B4032" s="16" t="inlineStr">
        <is>
          <t>CUST-005701</t>
        </is>
      </c>
      <c r="C4032" s="16" t="n">
        <v>95.31</v>
      </c>
      <c r="D4032" s="16" t="n">
        <v>5</v>
      </c>
      <c r="E4032" s="16" t="n">
        <v>0</v>
      </c>
      <c r="F4032" s="16" t="n">
        <v>0.9399999999999999</v>
      </c>
      <c r="G4032" s="16" t="n">
        <v>2.03</v>
      </c>
      <c r="H4032" s="16" t="inlineStr">
        <is>
          <t>LOW</t>
        </is>
      </c>
      <c r="I4032" s="16" t="n">
        <v>0</v>
      </c>
      <c r="J4032" s="16" t="n">
        <v>0</v>
      </c>
    </row>
    <row r="4033">
      <c r="A4033" s="14" t="inlineStr">
        <is>
          <t>TXN-00004031</t>
        </is>
      </c>
      <c r="B4033" s="14" t="inlineStr">
        <is>
          <t>CUST-003035</t>
        </is>
      </c>
      <c r="C4033" s="14" t="n">
        <v>461.6</v>
      </c>
      <c r="D4033" s="14" t="n">
        <v>3</v>
      </c>
      <c r="E4033" s="14" t="n">
        <v>0</v>
      </c>
      <c r="F4033" s="14" t="n">
        <v>1.86</v>
      </c>
      <c r="G4033" s="14" t="n">
        <v>1.61</v>
      </c>
      <c r="H4033" s="14" t="inlineStr">
        <is>
          <t>LOW</t>
        </is>
      </c>
      <c r="I4033" s="14" t="n">
        <v>0</v>
      </c>
      <c r="J4033" s="14" t="n">
        <v>0</v>
      </c>
    </row>
    <row r="4034">
      <c r="A4034" s="16" t="inlineStr">
        <is>
          <t>TXN-00004032</t>
        </is>
      </c>
      <c r="B4034" s="16" t="inlineStr">
        <is>
          <t>CUST-003346</t>
        </is>
      </c>
      <c r="C4034" s="16" t="n">
        <v>8265.48</v>
      </c>
      <c r="D4034" s="16" t="n">
        <v>3</v>
      </c>
      <c r="E4034" s="16" t="n">
        <v>0</v>
      </c>
      <c r="F4034" s="16" t="n">
        <v>3.33</v>
      </c>
      <c r="G4034" s="16" t="n">
        <v>2.05</v>
      </c>
      <c r="H4034" s="16" t="inlineStr">
        <is>
          <t>LOW</t>
        </is>
      </c>
      <c r="I4034" s="16" t="n">
        <v>0</v>
      </c>
      <c r="J4034" s="16" t="n">
        <v>0</v>
      </c>
    </row>
    <row r="4035">
      <c r="A4035" s="14" t="inlineStr">
        <is>
          <t>TXN-00004033</t>
        </is>
      </c>
      <c r="B4035" s="14" t="inlineStr">
        <is>
          <t>CUST-003489</t>
        </is>
      </c>
      <c r="C4035" s="14" t="n">
        <v>142.47</v>
      </c>
      <c r="D4035" s="14" t="n">
        <v>2</v>
      </c>
      <c r="E4035" s="14" t="n">
        <v>0</v>
      </c>
      <c r="F4035" s="14" t="n">
        <v>1.29</v>
      </c>
      <c r="G4035" s="14" t="n">
        <v>1.09</v>
      </c>
      <c r="H4035" s="14" t="inlineStr">
        <is>
          <t>LOW</t>
        </is>
      </c>
      <c r="I4035" s="14" t="n">
        <v>0</v>
      </c>
      <c r="J4035" s="14" t="n">
        <v>0</v>
      </c>
    </row>
    <row r="4036">
      <c r="A4036" s="16" t="inlineStr">
        <is>
          <t>TXN-00004034</t>
        </is>
      </c>
      <c r="B4036" s="16" t="inlineStr">
        <is>
          <t>CUST-001087</t>
        </is>
      </c>
      <c r="C4036" s="16" t="n">
        <v>1</v>
      </c>
      <c r="D4036" s="16" t="n">
        <v>6</v>
      </c>
      <c r="E4036" s="16" t="n">
        <v>0</v>
      </c>
      <c r="F4036" s="16" t="n">
        <v>1.81</v>
      </c>
      <c r="G4036" s="16" t="n">
        <v>2.64</v>
      </c>
      <c r="H4036" s="16" t="inlineStr">
        <is>
          <t>LOW</t>
        </is>
      </c>
      <c r="I4036" s="16" t="n">
        <v>0</v>
      </c>
      <c r="J4036" s="16" t="n">
        <v>0</v>
      </c>
    </row>
    <row r="4037">
      <c r="A4037" s="14" t="inlineStr">
        <is>
          <t>TXN-00004035</t>
        </is>
      </c>
      <c r="B4037" s="14" t="inlineStr">
        <is>
          <t>CUST-007402</t>
        </is>
      </c>
      <c r="C4037" s="14" t="n">
        <v>26217.58</v>
      </c>
      <c r="D4037" s="14" t="n">
        <v>3</v>
      </c>
      <c r="E4037" s="14" t="n">
        <v>0</v>
      </c>
      <c r="F4037" s="14" t="n">
        <v>2.87</v>
      </c>
      <c r="G4037" s="14" t="n">
        <v>1.91</v>
      </c>
      <c r="H4037" s="14" t="inlineStr">
        <is>
          <t>LOW</t>
        </is>
      </c>
      <c r="I4037" s="14" t="n">
        <v>0</v>
      </c>
      <c r="J4037" s="14" t="n">
        <v>0</v>
      </c>
    </row>
    <row r="4038">
      <c r="A4038" s="16" t="inlineStr">
        <is>
          <t>TXN-00004036</t>
        </is>
      </c>
      <c r="B4038" s="16" t="inlineStr">
        <is>
          <t>CUST-005070</t>
        </is>
      </c>
      <c r="C4038" s="16" t="n">
        <v>17.66</v>
      </c>
      <c r="D4038" s="16" t="n">
        <v>5</v>
      </c>
      <c r="E4038" s="16" t="n">
        <v>0</v>
      </c>
      <c r="F4038" s="16" t="n">
        <v>0.88</v>
      </c>
      <c r="G4038" s="16" t="n">
        <v>2.01</v>
      </c>
      <c r="H4038" s="16" t="inlineStr">
        <is>
          <t>LOW</t>
        </is>
      </c>
      <c r="I4038" s="16" t="n">
        <v>0</v>
      </c>
      <c r="J4038" s="16" t="n">
        <v>0</v>
      </c>
    </row>
    <row r="4039">
      <c r="A4039" s="14" t="inlineStr">
        <is>
          <t>TXN-00004037</t>
        </is>
      </c>
      <c r="B4039" s="14" t="inlineStr">
        <is>
          <t>CUST-004331</t>
        </is>
      </c>
      <c r="C4039" s="14" t="n">
        <v>1783.53</v>
      </c>
      <c r="D4039" s="14" t="n">
        <v>23</v>
      </c>
      <c r="E4039" s="14" t="n">
        <v>0</v>
      </c>
      <c r="F4039" s="14" t="n">
        <v>1.69</v>
      </c>
      <c r="G4039" s="14" t="n">
        <v>8.56</v>
      </c>
      <c r="H4039" s="14" t="inlineStr">
        <is>
          <t>LOW</t>
        </is>
      </c>
      <c r="I4039" s="14" t="n">
        <v>0</v>
      </c>
      <c r="J4039" s="14" t="n">
        <v>0</v>
      </c>
    </row>
    <row r="4040">
      <c r="A4040" s="16" t="inlineStr">
        <is>
          <t>TXN-00004038</t>
        </is>
      </c>
      <c r="B4040" s="16" t="inlineStr">
        <is>
          <t>CUST-007989</t>
        </is>
      </c>
      <c r="C4040" s="16" t="n">
        <v>22395.7</v>
      </c>
      <c r="D4040" s="16" t="n">
        <v>12</v>
      </c>
      <c r="E4040" s="16" t="n">
        <v>3.55</v>
      </c>
      <c r="F4040" s="16" t="n">
        <v>5.87</v>
      </c>
      <c r="G4040" s="16" t="n">
        <v>7.2</v>
      </c>
      <c r="H4040" s="16" t="inlineStr">
        <is>
          <t>LOW</t>
        </is>
      </c>
      <c r="I4040" s="16" t="n">
        <v>0</v>
      </c>
      <c r="J4040" s="16" t="n">
        <v>0</v>
      </c>
    </row>
    <row r="4041">
      <c r="A4041" s="14" t="inlineStr">
        <is>
          <t>TXN-00004039</t>
        </is>
      </c>
      <c r="B4041" s="14" t="inlineStr">
        <is>
          <t>CUST-000197</t>
        </is>
      </c>
      <c r="C4041" s="14" t="n">
        <v>5494.31</v>
      </c>
      <c r="D4041" s="14" t="n">
        <v>6</v>
      </c>
      <c r="E4041" s="14" t="n">
        <v>0</v>
      </c>
      <c r="F4041" s="14" t="n">
        <v>2.69</v>
      </c>
      <c r="G4041" s="14" t="n">
        <v>2.91</v>
      </c>
      <c r="H4041" s="14" t="inlineStr">
        <is>
          <t>LOW</t>
        </is>
      </c>
      <c r="I4041" s="14" t="n">
        <v>0</v>
      </c>
      <c r="J4041" s="14" t="n">
        <v>0</v>
      </c>
    </row>
    <row r="4042">
      <c r="A4042" s="16" t="inlineStr">
        <is>
          <t>TXN-00004040</t>
        </is>
      </c>
      <c r="B4042" s="16" t="inlineStr">
        <is>
          <t>CUST-002799</t>
        </is>
      </c>
      <c r="C4042" s="16" t="n">
        <v>1837.86</v>
      </c>
      <c r="D4042" s="16" t="n">
        <v>6</v>
      </c>
      <c r="E4042" s="16" t="n">
        <v>0</v>
      </c>
      <c r="F4042" s="16" t="n">
        <v>1.36</v>
      </c>
      <c r="G4042" s="16" t="n">
        <v>2.51</v>
      </c>
      <c r="H4042" s="16" t="inlineStr">
        <is>
          <t>LOW</t>
        </is>
      </c>
      <c r="I4042" s="16" t="n">
        <v>0</v>
      </c>
      <c r="J4042" s="16" t="n">
        <v>0</v>
      </c>
    </row>
    <row r="4043">
      <c r="A4043" s="14" t="inlineStr">
        <is>
          <t>TXN-00004041</t>
        </is>
      </c>
      <c r="B4043" s="14" t="inlineStr">
        <is>
          <t>CUST-000107</t>
        </is>
      </c>
      <c r="C4043" s="14" t="n">
        <v>15.25</v>
      </c>
      <c r="D4043" s="14" t="n">
        <v>10</v>
      </c>
      <c r="E4043" s="14" t="n">
        <v>0</v>
      </c>
      <c r="F4043" s="14" t="n">
        <v>0.75</v>
      </c>
      <c r="G4043" s="14" t="n">
        <v>3.72</v>
      </c>
      <c r="H4043" s="14" t="inlineStr">
        <is>
          <t>LOW</t>
        </is>
      </c>
      <c r="I4043" s="14" t="n">
        <v>0</v>
      </c>
      <c r="J4043" s="14" t="n">
        <v>0</v>
      </c>
    </row>
    <row r="4044">
      <c r="A4044" s="16" t="inlineStr">
        <is>
          <t>TXN-00004042</t>
        </is>
      </c>
      <c r="B4044" s="16" t="inlineStr">
        <is>
          <t>CUST-005099</t>
        </is>
      </c>
      <c r="C4044" s="16" t="n">
        <v>76.29000000000001</v>
      </c>
      <c r="D4044" s="16" t="n">
        <v>4</v>
      </c>
      <c r="E4044" s="16" t="n">
        <v>0</v>
      </c>
      <c r="F4044" s="16" t="n">
        <v>0.55</v>
      </c>
      <c r="G4044" s="16" t="n">
        <v>1.56</v>
      </c>
      <c r="H4044" s="16" t="inlineStr">
        <is>
          <t>LOW</t>
        </is>
      </c>
      <c r="I4044" s="16" t="n">
        <v>0</v>
      </c>
      <c r="J4044" s="16" t="n">
        <v>0</v>
      </c>
    </row>
    <row r="4045">
      <c r="A4045" s="14" t="inlineStr">
        <is>
          <t>TXN-00004043</t>
        </is>
      </c>
      <c r="B4045" s="14" t="inlineStr">
        <is>
          <t>CUST-004776</t>
        </is>
      </c>
      <c r="C4045" s="14" t="n">
        <v>7755.69</v>
      </c>
      <c r="D4045" s="14" t="n">
        <v>6</v>
      </c>
      <c r="E4045" s="14" t="n">
        <v>0</v>
      </c>
      <c r="F4045" s="14" t="n">
        <v>3.6</v>
      </c>
      <c r="G4045" s="14" t="n">
        <v>3.18</v>
      </c>
      <c r="H4045" s="14" t="inlineStr">
        <is>
          <t>LOW</t>
        </is>
      </c>
      <c r="I4045" s="14" t="n">
        <v>0</v>
      </c>
      <c r="J4045" s="14" t="n">
        <v>0</v>
      </c>
    </row>
    <row r="4046">
      <c r="A4046" s="16" t="inlineStr">
        <is>
          <t>TXN-00004044</t>
        </is>
      </c>
      <c r="B4046" s="16" t="inlineStr">
        <is>
          <t>CUST-000310</t>
        </is>
      </c>
      <c r="C4046" s="16" t="n">
        <v>18.14</v>
      </c>
      <c r="D4046" s="16" t="n">
        <v>6</v>
      </c>
      <c r="E4046" s="16" t="n">
        <v>0</v>
      </c>
      <c r="F4046" s="16" t="n">
        <v>1.49</v>
      </c>
      <c r="G4046" s="16" t="n">
        <v>2.55</v>
      </c>
      <c r="H4046" s="16" t="inlineStr">
        <is>
          <t>LOW</t>
        </is>
      </c>
      <c r="I4046" s="16" t="n">
        <v>0</v>
      </c>
      <c r="J4046" s="16" t="n">
        <v>0</v>
      </c>
    </row>
    <row r="4047">
      <c r="A4047" s="14" t="inlineStr">
        <is>
          <t>TXN-00004045</t>
        </is>
      </c>
      <c r="B4047" s="14" t="inlineStr">
        <is>
          <t>CUST-007093</t>
        </is>
      </c>
      <c r="C4047" s="14" t="n">
        <v>7779.59</v>
      </c>
      <c r="D4047" s="14" t="n">
        <v>5</v>
      </c>
      <c r="E4047" s="14" t="n">
        <v>3.55</v>
      </c>
      <c r="F4047" s="14" t="n">
        <v>2.34</v>
      </c>
      <c r="G4047" s="14" t="n">
        <v>3.69</v>
      </c>
      <c r="H4047" s="14" t="inlineStr">
        <is>
          <t>LOW</t>
        </is>
      </c>
      <c r="I4047" s="14" t="n">
        <v>0</v>
      </c>
      <c r="J4047" s="14" t="n">
        <v>0</v>
      </c>
    </row>
    <row r="4048">
      <c r="A4048" s="16" t="inlineStr">
        <is>
          <t>TXN-00004046</t>
        </is>
      </c>
      <c r="B4048" s="16" t="inlineStr">
        <is>
          <t>CUST-007858</t>
        </is>
      </c>
      <c r="C4048" s="16" t="n">
        <v>172.2</v>
      </c>
      <c r="D4048" s="16" t="n">
        <v>12</v>
      </c>
      <c r="E4048" s="16" t="n">
        <v>5.67</v>
      </c>
      <c r="F4048" s="16" t="n">
        <v>2.6</v>
      </c>
      <c r="G4048" s="16" t="n">
        <v>6.96</v>
      </c>
      <c r="H4048" s="16" t="inlineStr">
        <is>
          <t>LOW</t>
        </is>
      </c>
      <c r="I4048" s="16" t="n">
        <v>0</v>
      </c>
      <c r="J4048" s="16" t="n">
        <v>0</v>
      </c>
    </row>
    <row r="4049">
      <c r="A4049" s="14" t="inlineStr">
        <is>
          <t>TXN-00004047</t>
        </is>
      </c>
      <c r="B4049" s="14" t="inlineStr">
        <is>
          <t>CUST-002925</t>
        </is>
      </c>
      <c r="C4049" s="14" t="n">
        <v>299.49</v>
      </c>
      <c r="D4049" s="14" t="n">
        <v>13</v>
      </c>
      <c r="E4049" s="14" t="n">
        <v>8.51</v>
      </c>
      <c r="F4049" s="14" t="n">
        <v>4.43</v>
      </c>
      <c r="G4049" s="14" t="n">
        <v>8.859999999999999</v>
      </c>
      <c r="H4049" s="14" t="inlineStr">
        <is>
          <t>LOW</t>
        </is>
      </c>
      <c r="I4049" s="14" t="n">
        <v>0</v>
      </c>
      <c r="J4049" s="14" t="n">
        <v>0</v>
      </c>
    </row>
    <row r="4050">
      <c r="A4050" s="16" t="inlineStr">
        <is>
          <t>TXN-00004048</t>
        </is>
      </c>
      <c r="B4050" s="16" t="inlineStr">
        <is>
          <t>CUST-005835</t>
        </is>
      </c>
      <c r="C4050" s="16" t="n">
        <v>8979.23</v>
      </c>
      <c r="D4050" s="16" t="n">
        <v>6</v>
      </c>
      <c r="E4050" s="16" t="n">
        <v>3.55</v>
      </c>
      <c r="F4050" s="16" t="n">
        <v>3.9</v>
      </c>
      <c r="G4050" s="16" t="n">
        <v>4.51</v>
      </c>
      <c r="H4050" s="16" t="inlineStr">
        <is>
          <t>LOW</t>
        </is>
      </c>
      <c r="I4050" s="16" t="n">
        <v>0</v>
      </c>
      <c r="J4050" s="16" t="n">
        <v>0</v>
      </c>
    </row>
    <row r="4051">
      <c r="A4051" s="14" t="inlineStr">
        <is>
          <t>TXN-00004049</t>
        </is>
      </c>
      <c r="B4051" s="14" t="inlineStr">
        <is>
          <t>CUST-005270</t>
        </is>
      </c>
      <c r="C4051" s="14" t="n">
        <v>721.77</v>
      </c>
      <c r="D4051" s="14" t="n">
        <v>3</v>
      </c>
      <c r="E4051" s="14" t="n">
        <v>0</v>
      </c>
      <c r="F4051" s="14" t="n">
        <v>0.89</v>
      </c>
      <c r="G4051" s="14" t="n">
        <v>1.32</v>
      </c>
      <c r="H4051" s="14" t="inlineStr">
        <is>
          <t>LOW</t>
        </is>
      </c>
      <c r="I4051" s="14" t="n">
        <v>0</v>
      </c>
      <c r="J4051" s="14" t="n">
        <v>0</v>
      </c>
    </row>
    <row r="4052">
      <c r="A4052" s="16" t="inlineStr">
        <is>
          <t>TXN-00004050</t>
        </is>
      </c>
      <c r="B4052" s="16" t="inlineStr">
        <is>
          <t>CUST-004048</t>
        </is>
      </c>
      <c r="C4052" s="16" t="n">
        <v>1019.04</v>
      </c>
      <c r="D4052" s="16" t="n">
        <v>5</v>
      </c>
      <c r="E4052" s="16" t="n">
        <v>3.55</v>
      </c>
      <c r="F4052" s="16" t="n">
        <v>1.63</v>
      </c>
      <c r="G4052" s="16" t="n">
        <v>3.48</v>
      </c>
      <c r="H4052" s="16" t="inlineStr">
        <is>
          <t>LOW</t>
        </is>
      </c>
      <c r="I4052" s="16" t="n">
        <v>0</v>
      </c>
      <c r="J4052" s="16" t="n">
        <v>0</v>
      </c>
    </row>
    <row r="4053">
      <c r="A4053" s="14" t="inlineStr">
        <is>
          <t>TXN-00004051</t>
        </is>
      </c>
      <c r="B4053" s="14" t="inlineStr">
        <is>
          <t>CUST-003588</t>
        </is>
      </c>
      <c r="C4053" s="14" t="n">
        <v>17704.54</v>
      </c>
      <c r="D4053" s="14" t="n">
        <v>4</v>
      </c>
      <c r="E4053" s="14" t="n">
        <v>0</v>
      </c>
      <c r="F4053" s="14" t="n">
        <v>4.59</v>
      </c>
      <c r="G4053" s="14" t="n">
        <v>2.78</v>
      </c>
      <c r="H4053" s="14" t="inlineStr">
        <is>
          <t>LOW</t>
        </is>
      </c>
      <c r="I4053" s="14" t="n">
        <v>0</v>
      </c>
      <c r="J4053" s="14" t="n">
        <v>0</v>
      </c>
    </row>
    <row r="4054">
      <c r="A4054" s="16" t="inlineStr">
        <is>
          <t>TXN-00004052</t>
        </is>
      </c>
      <c r="B4054" s="16" t="inlineStr">
        <is>
          <t>CUST-000608</t>
        </is>
      </c>
      <c r="C4054" s="16" t="n">
        <v>43.18</v>
      </c>
      <c r="D4054" s="16" t="n">
        <v>12</v>
      </c>
      <c r="E4054" s="16" t="n">
        <v>0</v>
      </c>
      <c r="F4054" s="16" t="n">
        <v>0.83</v>
      </c>
      <c r="G4054" s="16" t="n">
        <v>4.45</v>
      </c>
      <c r="H4054" s="16" t="inlineStr">
        <is>
          <t>LOW</t>
        </is>
      </c>
      <c r="I4054" s="16" t="n">
        <v>0</v>
      </c>
      <c r="J4054" s="16" t="n">
        <v>0</v>
      </c>
    </row>
    <row r="4055">
      <c r="A4055" s="14" t="inlineStr">
        <is>
          <t>TXN-00004053</t>
        </is>
      </c>
      <c r="B4055" s="14" t="inlineStr">
        <is>
          <t>CUST-003874</t>
        </is>
      </c>
      <c r="C4055" s="14" t="n">
        <v>1768.32</v>
      </c>
      <c r="D4055" s="14" t="n">
        <v>12</v>
      </c>
      <c r="E4055" s="14" t="n">
        <v>7.8</v>
      </c>
      <c r="F4055" s="14" t="n">
        <v>3.88</v>
      </c>
      <c r="G4055" s="14" t="n">
        <v>8.09</v>
      </c>
      <c r="H4055" s="14" t="inlineStr">
        <is>
          <t>LOW</t>
        </is>
      </c>
      <c r="I4055" s="14" t="n">
        <v>0</v>
      </c>
      <c r="J4055" s="14" t="n">
        <v>0</v>
      </c>
    </row>
    <row r="4056">
      <c r="A4056" s="16" t="inlineStr">
        <is>
          <t>TXN-00004054</t>
        </is>
      </c>
      <c r="B4056" s="16" t="inlineStr">
        <is>
          <t>CUST-000059</t>
        </is>
      </c>
      <c r="C4056" s="16" t="n">
        <v>105.69</v>
      </c>
      <c r="D4056" s="16" t="n">
        <v>12</v>
      </c>
      <c r="E4056" s="16" t="n">
        <v>4.96</v>
      </c>
      <c r="F4056" s="16" t="n">
        <v>3.52</v>
      </c>
      <c r="G4056" s="16" t="n">
        <v>6.99</v>
      </c>
      <c r="H4056" s="16" t="inlineStr">
        <is>
          <t>LOW</t>
        </is>
      </c>
      <c r="I4056" s="16" t="n">
        <v>0</v>
      </c>
      <c r="J4056" s="16" t="n">
        <v>0</v>
      </c>
    </row>
    <row r="4057">
      <c r="A4057" s="14" t="inlineStr">
        <is>
          <t>TXN-00004055</t>
        </is>
      </c>
      <c r="B4057" s="14" t="inlineStr">
        <is>
          <t>CUST-005248</t>
        </is>
      </c>
      <c r="C4057" s="14" t="n">
        <v>27827.48</v>
      </c>
      <c r="D4057" s="14" t="n">
        <v>20</v>
      </c>
      <c r="E4057" s="14" t="n">
        <v>4.26</v>
      </c>
      <c r="F4057" s="14" t="n">
        <v>5.31</v>
      </c>
      <c r="G4057" s="14" t="n">
        <v>10.08</v>
      </c>
      <c r="H4057" s="14" t="inlineStr">
        <is>
          <t>LOW</t>
        </is>
      </c>
      <c r="I4057" s="14" t="n">
        <v>0</v>
      </c>
      <c r="J4057" s="14" t="n">
        <v>0</v>
      </c>
    </row>
    <row r="4058">
      <c r="A4058" s="16" t="inlineStr">
        <is>
          <t>TXN-00004056</t>
        </is>
      </c>
      <c r="B4058" s="16" t="inlineStr">
        <is>
          <t>CUST-003237</t>
        </is>
      </c>
      <c r="C4058" s="16" t="n">
        <v>64.76000000000001</v>
      </c>
      <c r="D4058" s="16" t="n">
        <v>17</v>
      </c>
      <c r="E4058" s="16" t="n">
        <v>4.96</v>
      </c>
      <c r="F4058" s="16" t="n">
        <v>2.47</v>
      </c>
      <c r="G4058" s="16" t="n">
        <v>8.43</v>
      </c>
      <c r="H4058" s="16" t="inlineStr">
        <is>
          <t>LOW</t>
        </is>
      </c>
      <c r="I4058" s="16" t="n">
        <v>0</v>
      </c>
      <c r="J4058" s="16" t="n">
        <v>0</v>
      </c>
    </row>
    <row r="4059">
      <c r="A4059" s="14" t="inlineStr">
        <is>
          <t>TXN-00004057</t>
        </is>
      </c>
      <c r="B4059" s="14" t="inlineStr">
        <is>
          <t>CUST-006569</t>
        </is>
      </c>
      <c r="C4059" s="14" t="n">
        <v>365.5</v>
      </c>
      <c r="D4059" s="14" t="n">
        <v>6</v>
      </c>
      <c r="E4059" s="14" t="n">
        <v>3.55</v>
      </c>
      <c r="F4059" s="14" t="n">
        <v>0.71</v>
      </c>
      <c r="G4059" s="14" t="n">
        <v>3.56</v>
      </c>
      <c r="H4059" s="14" t="inlineStr">
        <is>
          <t>LOW</t>
        </is>
      </c>
      <c r="I4059" s="14" t="n">
        <v>0</v>
      </c>
      <c r="J4059" s="14" t="n">
        <v>0</v>
      </c>
    </row>
    <row r="4060">
      <c r="A4060" s="16" t="inlineStr">
        <is>
          <t>TXN-00004058</t>
        </is>
      </c>
      <c r="B4060" s="16" t="inlineStr">
        <is>
          <t>CUST-004930</t>
        </is>
      </c>
      <c r="C4060" s="16" t="n">
        <v>52.31</v>
      </c>
      <c r="D4060" s="16" t="n">
        <v>3</v>
      </c>
      <c r="E4060" s="16" t="n">
        <v>0</v>
      </c>
      <c r="F4060" s="16" t="n">
        <v>1.15</v>
      </c>
      <c r="G4060" s="16" t="n">
        <v>1.39</v>
      </c>
      <c r="H4060" s="16" t="inlineStr">
        <is>
          <t>LOW</t>
        </is>
      </c>
      <c r="I4060" s="16" t="n">
        <v>0</v>
      </c>
      <c r="J4060" s="16" t="n">
        <v>0</v>
      </c>
    </row>
    <row r="4061">
      <c r="A4061" s="14" t="inlineStr">
        <is>
          <t>TXN-00004059</t>
        </is>
      </c>
      <c r="B4061" s="14" t="inlineStr">
        <is>
          <t>CUST-007597</t>
        </is>
      </c>
      <c r="C4061" s="14" t="n">
        <v>938.09</v>
      </c>
      <c r="D4061" s="14" t="n">
        <v>3</v>
      </c>
      <c r="E4061" s="14" t="n">
        <v>0</v>
      </c>
      <c r="F4061" s="14" t="n">
        <v>1.59</v>
      </c>
      <c r="G4061" s="14" t="n">
        <v>1.53</v>
      </c>
      <c r="H4061" s="14" t="inlineStr">
        <is>
          <t>LOW</t>
        </is>
      </c>
      <c r="I4061" s="14" t="n">
        <v>0</v>
      </c>
      <c r="J4061" s="14" t="n">
        <v>0</v>
      </c>
    </row>
    <row r="4062">
      <c r="A4062" s="16" t="inlineStr">
        <is>
          <t>TXN-00004060</t>
        </is>
      </c>
      <c r="B4062" s="16" t="inlineStr">
        <is>
          <t>CUST-006814</t>
        </is>
      </c>
      <c r="C4062" s="16" t="n">
        <v>7393.74</v>
      </c>
      <c r="D4062" s="16" t="n">
        <v>7</v>
      </c>
      <c r="E4062" s="16" t="n">
        <v>0</v>
      </c>
      <c r="F4062" s="16" t="n">
        <v>2.14</v>
      </c>
      <c r="G4062" s="16" t="n">
        <v>3.09</v>
      </c>
      <c r="H4062" s="16" t="inlineStr">
        <is>
          <t>LOW</t>
        </is>
      </c>
      <c r="I4062" s="16" t="n">
        <v>0</v>
      </c>
      <c r="J4062" s="16" t="n">
        <v>0</v>
      </c>
    </row>
    <row r="4063">
      <c r="A4063" s="14" t="inlineStr">
        <is>
          <t>TXN-00004061</t>
        </is>
      </c>
      <c r="B4063" s="14" t="inlineStr">
        <is>
          <t>CUST-006708</t>
        </is>
      </c>
      <c r="C4063" s="14" t="n">
        <v>76.72</v>
      </c>
      <c r="D4063" s="14" t="n">
        <v>5</v>
      </c>
      <c r="E4063" s="14" t="n">
        <v>0</v>
      </c>
      <c r="F4063" s="14" t="n">
        <v>1.02</v>
      </c>
      <c r="G4063" s="14" t="n">
        <v>2.06</v>
      </c>
      <c r="H4063" s="14" t="inlineStr">
        <is>
          <t>LOW</t>
        </is>
      </c>
      <c r="I4063" s="14" t="n">
        <v>0</v>
      </c>
      <c r="J4063" s="14" t="n">
        <v>0</v>
      </c>
    </row>
    <row r="4064">
      <c r="A4064" s="16" t="inlineStr">
        <is>
          <t>TXN-00004062</t>
        </is>
      </c>
      <c r="B4064" s="16" t="inlineStr">
        <is>
          <t>CUST-006514</t>
        </is>
      </c>
      <c r="C4064" s="16" t="n">
        <v>3641.16</v>
      </c>
      <c r="D4064" s="16" t="n">
        <v>3</v>
      </c>
      <c r="E4064" s="16" t="n">
        <v>0</v>
      </c>
      <c r="F4064" s="16" t="n">
        <v>0.9</v>
      </c>
      <c r="G4064" s="16" t="n">
        <v>1.32</v>
      </c>
      <c r="H4064" s="16" t="inlineStr">
        <is>
          <t>LOW</t>
        </is>
      </c>
      <c r="I4064" s="16" t="n">
        <v>0</v>
      </c>
      <c r="J4064" s="16" t="n">
        <v>0</v>
      </c>
    </row>
    <row r="4065">
      <c r="A4065" s="14" t="inlineStr">
        <is>
          <t>TXN-00004063</t>
        </is>
      </c>
      <c r="B4065" s="14" t="inlineStr">
        <is>
          <t>CUST-003566</t>
        </is>
      </c>
      <c r="C4065" s="14" t="n">
        <v>2589.54</v>
      </c>
      <c r="D4065" s="14" t="n">
        <v>5</v>
      </c>
      <c r="E4065" s="14" t="n">
        <v>0</v>
      </c>
      <c r="F4065" s="14" t="n">
        <v>1.03</v>
      </c>
      <c r="G4065" s="14" t="n">
        <v>2.06</v>
      </c>
      <c r="H4065" s="14" t="inlineStr">
        <is>
          <t>LOW</t>
        </is>
      </c>
      <c r="I4065" s="14" t="n">
        <v>0</v>
      </c>
      <c r="J4065" s="14" t="n">
        <v>0</v>
      </c>
    </row>
    <row r="4066">
      <c r="A4066" s="16" t="inlineStr">
        <is>
          <t>TXN-00004064</t>
        </is>
      </c>
      <c r="B4066" s="16" t="inlineStr">
        <is>
          <t>CUST-004883</t>
        </is>
      </c>
      <c r="C4066" s="16" t="n">
        <v>2879.06</v>
      </c>
      <c r="D4066" s="16" t="n">
        <v>6</v>
      </c>
      <c r="E4066" s="16" t="n">
        <v>3.55</v>
      </c>
      <c r="F4066" s="16" t="n">
        <v>1.97</v>
      </c>
      <c r="G4066" s="16" t="n">
        <v>3.93</v>
      </c>
      <c r="H4066" s="16" t="inlineStr">
        <is>
          <t>LOW</t>
        </is>
      </c>
      <c r="I4066" s="16" t="n">
        <v>0</v>
      </c>
      <c r="J4066" s="16" t="n">
        <v>0</v>
      </c>
    </row>
    <row r="4067">
      <c r="A4067" s="14" t="inlineStr">
        <is>
          <t>TXN-00004065</t>
        </is>
      </c>
      <c r="B4067" s="14" t="inlineStr">
        <is>
          <t>CUST-004409</t>
        </is>
      </c>
      <c r="C4067" s="14" t="n">
        <v>624.51</v>
      </c>
      <c r="D4067" s="14" t="n">
        <v>8</v>
      </c>
      <c r="E4067" s="14" t="n">
        <v>3.55</v>
      </c>
      <c r="F4067" s="14" t="n">
        <v>1.37</v>
      </c>
      <c r="G4067" s="14" t="n">
        <v>4.45</v>
      </c>
      <c r="H4067" s="14" t="inlineStr">
        <is>
          <t>LOW</t>
        </is>
      </c>
      <c r="I4067" s="14" t="n">
        <v>0</v>
      </c>
      <c r="J4067" s="14" t="n">
        <v>0</v>
      </c>
    </row>
    <row r="4068">
      <c r="A4068" s="16" t="inlineStr">
        <is>
          <t>TXN-00004066</t>
        </is>
      </c>
      <c r="B4068" s="16" t="inlineStr">
        <is>
          <t>CUST-001693</t>
        </is>
      </c>
      <c r="C4068" s="16" t="n">
        <v>27.71</v>
      </c>
      <c r="D4068" s="16" t="n">
        <v>2</v>
      </c>
      <c r="E4068" s="16" t="n">
        <v>0</v>
      </c>
      <c r="F4068" s="16" t="n">
        <v>0.33</v>
      </c>
      <c r="G4068" s="16" t="n">
        <v>0.8</v>
      </c>
      <c r="H4068" s="16" t="inlineStr">
        <is>
          <t>LOW</t>
        </is>
      </c>
      <c r="I4068" s="16" t="n">
        <v>0</v>
      </c>
      <c r="J4068" s="16" t="n">
        <v>0</v>
      </c>
    </row>
    <row r="4069">
      <c r="A4069" s="14" t="inlineStr">
        <is>
          <t>TXN-00004067</t>
        </is>
      </c>
      <c r="B4069" s="14" t="inlineStr">
        <is>
          <t>CUST-005975</t>
        </is>
      </c>
      <c r="C4069" s="14" t="n">
        <v>249.34</v>
      </c>
      <c r="D4069" s="14" t="n">
        <v>4</v>
      </c>
      <c r="E4069" s="14" t="n">
        <v>0</v>
      </c>
      <c r="F4069" s="14" t="n">
        <v>0.6</v>
      </c>
      <c r="G4069" s="14" t="n">
        <v>1.58</v>
      </c>
      <c r="H4069" s="14" t="inlineStr">
        <is>
          <t>LOW</t>
        </is>
      </c>
      <c r="I4069" s="14" t="n">
        <v>0</v>
      </c>
      <c r="J4069" s="14" t="n">
        <v>0</v>
      </c>
    </row>
    <row r="4070">
      <c r="A4070" s="16" t="inlineStr">
        <is>
          <t>TXN-00004068</t>
        </is>
      </c>
      <c r="B4070" s="16" t="inlineStr">
        <is>
          <t>CUST-007836</t>
        </is>
      </c>
      <c r="C4070" s="16" t="n">
        <v>1404.63</v>
      </c>
      <c r="D4070" s="16" t="n">
        <v>3</v>
      </c>
      <c r="E4070" s="16" t="n">
        <v>3.55</v>
      </c>
      <c r="F4070" s="16" t="n">
        <v>1.7</v>
      </c>
      <c r="G4070" s="16" t="n">
        <v>2.8</v>
      </c>
      <c r="H4070" s="16" t="inlineStr">
        <is>
          <t>LOW</t>
        </is>
      </c>
      <c r="I4070" s="16" t="n">
        <v>0</v>
      </c>
      <c r="J4070" s="16" t="n">
        <v>0</v>
      </c>
    </row>
    <row r="4071">
      <c r="A4071" s="14" t="inlineStr">
        <is>
          <t>TXN-00004069</t>
        </is>
      </c>
      <c r="B4071" s="14" t="inlineStr">
        <is>
          <t>CUST-002826</t>
        </is>
      </c>
      <c r="C4071" s="14" t="n">
        <v>10114.36</v>
      </c>
      <c r="D4071" s="14" t="n">
        <v>13</v>
      </c>
      <c r="E4071" s="14" t="n">
        <v>0</v>
      </c>
      <c r="F4071" s="14" t="n">
        <v>3.77</v>
      </c>
      <c r="G4071" s="14" t="n">
        <v>5.68</v>
      </c>
      <c r="H4071" s="14" t="inlineStr">
        <is>
          <t>LOW</t>
        </is>
      </c>
      <c r="I4071" s="14" t="n">
        <v>0</v>
      </c>
      <c r="J4071" s="14" t="n">
        <v>0</v>
      </c>
    </row>
    <row r="4072">
      <c r="A4072" s="16" t="inlineStr">
        <is>
          <t>TXN-00004070</t>
        </is>
      </c>
      <c r="B4072" s="16" t="inlineStr">
        <is>
          <t>CUST-000029</t>
        </is>
      </c>
      <c r="C4072" s="16" t="n">
        <v>2603.44</v>
      </c>
      <c r="D4072" s="16" t="n">
        <v>4</v>
      </c>
      <c r="E4072" s="16" t="n">
        <v>0</v>
      </c>
      <c r="F4072" s="16" t="n">
        <v>1.97</v>
      </c>
      <c r="G4072" s="16" t="n">
        <v>1.99</v>
      </c>
      <c r="H4072" s="16" t="inlineStr">
        <is>
          <t>LOW</t>
        </is>
      </c>
      <c r="I4072" s="16" t="n">
        <v>0</v>
      </c>
      <c r="J4072" s="16" t="n">
        <v>0</v>
      </c>
    </row>
    <row r="4073">
      <c r="A4073" s="14" t="inlineStr">
        <is>
          <t>TXN-00004071</t>
        </is>
      </c>
      <c r="B4073" s="14" t="inlineStr">
        <is>
          <t>CUST-004217</t>
        </is>
      </c>
      <c r="C4073" s="14" t="n">
        <v>287.35</v>
      </c>
      <c r="D4073" s="14" t="n">
        <v>73</v>
      </c>
      <c r="E4073" s="14" t="n">
        <v>18.44</v>
      </c>
      <c r="F4073" s="14" t="n">
        <v>89.45999999999999</v>
      </c>
      <c r="G4073" s="14" t="n">
        <v>58.84</v>
      </c>
      <c r="H4073" s="14" t="inlineStr">
        <is>
          <t>HIGH</t>
        </is>
      </c>
      <c r="I4073" s="14" t="n">
        <v>1</v>
      </c>
      <c r="J4073" s="14" t="n">
        <v>1</v>
      </c>
    </row>
    <row r="4074">
      <c r="A4074" s="16" t="inlineStr">
        <is>
          <t>TXN-00004072</t>
        </is>
      </c>
      <c r="B4074" s="16" t="inlineStr">
        <is>
          <t>CUST-006587</t>
        </is>
      </c>
      <c r="C4074" s="16" t="n">
        <v>3421.13</v>
      </c>
      <c r="D4074" s="16" t="n">
        <v>70</v>
      </c>
      <c r="E4074" s="16" t="n">
        <v>14.18</v>
      </c>
      <c r="F4074" s="16" t="n">
        <v>90.56</v>
      </c>
      <c r="G4074" s="16" t="n">
        <v>56.63</v>
      </c>
      <c r="H4074" s="16" t="inlineStr">
        <is>
          <t>HIGH</t>
        </is>
      </c>
      <c r="I4074" s="16" t="n">
        <v>1</v>
      </c>
      <c r="J4074" s="16" t="n">
        <v>1</v>
      </c>
    </row>
    <row r="4075">
      <c r="A4075" s="14" t="inlineStr">
        <is>
          <t>TXN-00004073</t>
        </is>
      </c>
      <c r="B4075" s="14" t="inlineStr">
        <is>
          <t>CUST-001813</t>
        </is>
      </c>
      <c r="C4075" s="14" t="n">
        <v>552</v>
      </c>
      <c r="D4075" s="14" t="n">
        <v>2</v>
      </c>
      <c r="E4075" s="14" t="n">
        <v>0</v>
      </c>
      <c r="F4075" s="14" t="n">
        <v>1.78</v>
      </c>
      <c r="G4075" s="14" t="n">
        <v>1.23</v>
      </c>
      <c r="H4075" s="14" t="inlineStr">
        <is>
          <t>LOW</t>
        </is>
      </c>
      <c r="I4075" s="14" t="n">
        <v>0</v>
      </c>
      <c r="J4075" s="14" t="n">
        <v>0</v>
      </c>
    </row>
    <row r="4076">
      <c r="A4076" s="16" t="inlineStr">
        <is>
          <t>TXN-00004074</t>
        </is>
      </c>
      <c r="B4076" s="16" t="inlineStr">
        <is>
          <t>CUST-005665</t>
        </is>
      </c>
      <c r="C4076" s="16" t="n">
        <v>1944.46</v>
      </c>
      <c r="D4076" s="16" t="n">
        <v>11</v>
      </c>
      <c r="E4076" s="16" t="n">
        <v>0</v>
      </c>
      <c r="F4076" s="16" t="n">
        <v>1.21</v>
      </c>
      <c r="G4076" s="16" t="n">
        <v>4.21</v>
      </c>
      <c r="H4076" s="16" t="inlineStr">
        <is>
          <t>LOW</t>
        </is>
      </c>
      <c r="I4076" s="16" t="n">
        <v>0</v>
      </c>
      <c r="J4076" s="16" t="n">
        <v>0</v>
      </c>
    </row>
    <row r="4077">
      <c r="A4077" s="14" t="inlineStr">
        <is>
          <t>TXN-00004075</t>
        </is>
      </c>
      <c r="B4077" s="14" t="inlineStr">
        <is>
          <t>CUST-007213</t>
        </is>
      </c>
      <c r="C4077" s="14" t="n">
        <v>870.6799999999999</v>
      </c>
      <c r="D4077" s="14" t="n">
        <v>3</v>
      </c>
      <c r="E4077" s="14" t="n">
        <v>0</v>
      </c>
      <c r="F4077" s="14" t="n">
        <v>1.26</v>
      </c>
      <c r="G4077" s="14" t="n">
        <v>1.43</v>
      </c>
      <c r="H4077" s="14" t="inlineStr">
        <is>
          <t>LOW</t>
        </is>
      </c>
      <c r="I4077" s="14" t="n">
        <v>0</v>
      </c>
      <c r="J4077" s="14" t="n">
        <v>0</v>
      </c>
    </row>
    <row r="4078">
      <c r="A4078" s="16" t="inlineStr">
        <is>
          <t>TXN-00004076</t>
        </is>
      </c>
      <c r="B4078" s="16" t="inlineStr">
        <is>
          <t>CUST-003780</t>
        </is>
      </c>
      <c r="C4078" s="16" t="n">
        <v>22605.31</v>
      </c>
      <c r="D4078" s="16" t="n">
        <v>2</v>
      </c>
      <c r="E4078" s="16" t="n">
        <v>5.67</v>
      </c>
      <c r="F4078" s="16" t="n">
        <v>4.76</v>
      </c>
      <c r="G4078" s="16" t="n">
        <v>4.11</v>
      </c>
      <c r="H4078" s="16" t="inlineStr">
        <is>
          <t>LOW</t>
        </is>
      </c>
      <c r="I4078" s="16" t="n">
        <v>0</v>
      </c>
      <c r="J4078" s="16" t="n">
        <v>0</v>
      </c>
    </row>
    <row r="4079">
      <c r="A4079" s="14" t="inlineStr">
        <is>
          <t>TXN-00004077</t>
        </is>
      </c>
      <c r="B4079" s="14" t="inlineStr">
        <is>
          <t>CUST-001224</t>
        </is>
      </c>
      <c r="C4079" s="14" t="n">
        <v>57.94</v>
      </c>
      <c r="D4079" s="14" t="n">
        <v>5</v>
      </c>
      <c r="E4079" s="14" t="n">
        <v>0</v>
      </c>
      <c r="F4079" s="14" t="n">
        <v>1.36</v>
      </c>
      <c r="G4079" s="14" t="n">
        <v>2.16</v>
      </c>
      <c r="H4079" s="14" t="inlineStr">
        <is>
          <t>LOW</t>
        </is>
      </c>
      <c r="I4079" s="14" t="n">
        <v>0</v>
      </c>
      <c r="J4079" s="14" t="n">
        <v>0</v>
      </c>
    </row>
    <row r="4080">
      <c r="A4080" s="16" t="inlineStr">
        <is>
          <t>TXN-00004078</t>
        </is>
      </c>
      <c r="B4080" s="16" t="inlineStr">
        <is>
          <t>CUST-007915</t>
        </is>
      </c>
      <c r="C4080" s="16" t="n">
        <v>1</v>
      </c>
      <c r="D4080" s="16" t="n">
        <v>15</v>
      </c>
      <c r="E4080" s="16" t="n">
        <v>9.93</v>
      </c>
      <c r="F4080" s="16" t="n">
        <v>3.49</v>
      </c>
      <c r="G4080" s="16" t="n">
        <v>9.77</v>
      </c>
      <c r="H4080" s="16" t="inlineStr">
        <is>
          <t>LOW</t>
        </is>
      </c>
      <c r="I4080" s="16" t="n">
        <v>0</v>
      </c>
      <c r="J4080" s="16" t="n">
        <v>0</v>
      </c>
    </row>
    <row r="4081">
      <c r="A4081" s="14" t="inlineStr">
        <is>
          <t>TXN-00004079</t>
        </is>
      </c>
      <c r="B4081" s="14" t="inlineStr">
        <is>
          <t>CUST-007670</t>
        </is>
      </c>
      <c r="C4081" s="14" t="n">
        <v>336.8</v>
      </c>
      <c r="D4081" s="14" t="n">
        <v>5</v>
      </c>
      <c r="E4081" s="14" t="n">
        <v>0</v>
      </c>
      <c r="F4081" s="14" t="n">
        <v>0.71</v>
      </c>
      <c r="G4081" s="14" t="n">
        <v>1.96</v>
      </c>
      <c r="H4081" s="14" t="inlineStr">
        <is>
          <t>LOW</t>
        </is>
      </c>
      <c r="I4081" s="14" t="n">
        <v>0</v>
      </c>
      <c r="J4081" s="14" t="n">
        <v>0</v>
      </c>
    </row>
    <row r="4082">
      <c r="A4082" s="16" t="inlineStr">
        <is>
          <t>TXN-00004080</t>
        </is>
      </c>
      <c r="B4082" s="16" t="inlineStr">
        <is>
          <t>CUST-002474</t>
        </is>
      </c>
      <c r="C4082" s="16" t="n">
        <v>4976.99</v>
      </c>
      <c r="D4082" s="16" t="n">
        <v>2</v>
      </c>
      <c r="E4082" s="16" t="n">
        <v>3.55</v>
      </c>
      <c r="F4082" s="16" t="n">
        <v>4.86</v>
      </c>
      <c r="G4082" s="16" t="n">
        <v>3.4</v>
      </c>
      <c r="H4082" s="16" t="inlineStr">
        <is>
          <t>LOW</t>
        </is>
      </c>
      <c r="I4082" s="16" t="n">
        <v>0</v>
      </c>
      <c r="J4082" s="16" t="n">
        <v>0</v>
      </c>
    </row>
    <row r="4083">
      <c r="A4083" s="14" t="inlineStr">
        <is>
          <t>TXN-00004081</t>
        </is>
      </c>
      <c r="B4083" s="14" t="inlineStr">
        <is>
          <t>CUST-004496</t>
        </is>
      </c>
      <c r="C4083" s="14" t="n">
        <v>187.96</v>
      </c>
      <c r="D4083" s="14" t="n">
        <v>14</v>
      </c>
      <c r="E4083" s="14" t="n">
        <v>4.96</v>
      </c>
      <c r="F4083" s="14" t="n">
        <v>2.63</v>
      </c>
      <c r="G4083" s="14" t="n">
        <v>7.42</v>
      </c>
      <c r="H4083" s="14" t="inlineStr">
        <is>
          <t>LOW</t>
        </is>
      </c>
      <c r="I4083" s="14" t="n">
        <v>0</v>
      </c>
      <c r="J4083" s="14" t="n">
        <v>0</v>
      </c>
    </row>
    <row r="4084">
      <c r="A4084" s="16" t="inlineStr">
        <is>
          <t>TXN-00004082</t>
        </is>
      </c>
      <c r="B4084" s="16" t="inlineStr">
        <is>
          <t>CUST-007853</t>
        </is>
      </c>
      <c r="C4084" s="16" t="n">
        <v>11657.62</v>
      </c>
      <c r="D4084" s="16" t="n">
        <v>3</v>
      </c>
      <c r="E4084" s="16" t="n">
        <v>0</v>
      </c>
      <c r="F4084" s="16" t="n">
        <v>2.64</v>
      </c>
      <c r="G4084" s="16" t="n">
        <v>1.84</v>
      </c>
      <c r="H4084" s="16" t="inlineStr">
        <is>
          <t>LOW</t>
        </is>
      </c>
      <c r="I4084" s="16" t="n">
        <v>0</v>
      </c>
      <c r="J4084" s="16" t="n">
        <v>0</v>
      </c>
    </row>
    <row r="4085">
      <c r="A4085" s="14" t="inlineStr">
        <is>
          <t>TXN-00004083</t>
        </is>
      </c>
      <c r="B4085" s="14" t="inlineStr">
        <is>
          <t>CUST-003231</t>
        </is>
      </c>
      <c r="C4085" s="14" t="n">
        <v>11907.76</v>
      </c>
      <c r="D4085" s="14" t="n">
        <v>100</v>
      </c>
      <c r="E4085" s="14" t="n">
        <v>25.53</v>
      </c>
      <c r="F4085" s="14" t="n">
        <v>92.42</v>
      </c>
      <c r="G4085" s="14" t="n">
        <v>71.66</v>
      </c>
      <c r="H4085" s="14" t="inlineStr">
        <is>
          <t>VERY HIGH</t>
        </is>
      </c>
      <c r="I4085" s="14" t="n">
        <v>1</v>
      </c>
      <c r="J4085" s="14" t="n">
        <v>1</v>
      </c>
    </row>
    <row r="4086">
      <c r="A4086" s="16" t="inlineStr">
        <is>
          <t>TXN-00004084</t>
        </is>
      </c>
      <c r="B4086" s="16" t="inlineStr">
        <is>
          <t>CUST-006603</t>
        </is>
      </c>
      <c r="C4086" s="16" t="n">
        <v>1184.96</v>
      </c>
      <c r="D4086" s="16" t="n">
        <v>8</v>
      </c>
      <c r="E4086" s="16" t="n">
        <v>0</v>
      </c>
      <c r="F4086" s="16" t="n">
        <v>1.34</v>
      </c>
      <c r="G4086" s="16" t="n">
        <v>3.2</v>
      </c>
      <c r="H4086" s="16" t="inlineStr">
        <is>
          <t>LOW</t>
        </is>
      </c>
      <c r="I4086" s="16" t="n">
        <v>0</v>
      </c>
      <c r="J4086" s="16" t="n">
        <v>0</v>
      </c>
    </row>
    <row r="4087">
      <c r="A4087" s="14" t="inlineStr">
        <is>
          <t>TXN-00004085</t>
        </is>
      </c>
      <c r="B4087" s="14" t="inlineStr">
        <is>
          <t>CUST-007281</t>
        </is>
      </c>
      <c r="C4087" s="14" t="n">
        <v>4347.96</v>
      </c>
      <c r="D4087" s="14" t="n">
        <v>14</v>
      </c>
      <c r="E4087" s="14" t="n">
        <v>4.26</v>
      </c>
      <c r="F4087" s="14" t="n">
        <v>2.47</v>
      </c>
      <c r="G4087" s="14" t="n">
        <v>7.13</v>
      </c>
      <c r="H4087" s="14" t="inlineStr">
        <is>
          <t>LOW</t>
        </is>
      </c>
      <c r="I4087" s="14" t="n">
        <v>0</v>
      </c>
      <c r="J4087" s="14" t="n">
        <v>0</v>
      </c>
    </row>
    <row r="4088">
      <c r="A4088" s="16" t="inlineStr">
        <is>
          <t>TXN-00004086</t>
        </is>
      </c>
      <c r="B4088" s="16" t="inlineStr">
        <is>
          <t>CUST-005667</t>
        </is>
      </c>
      <c r="C4088" s="16" t="n">
        <v>303.64</v>
      </c>
      <c r="D4088" s="16" t="n">
        <v>7</v>
      </c>
      <c r="E4088" s="16" t="n">
        <v>0</v>
      </c>
      <c r="F4088" s="16" t="n">
        <v>2.8</v>
      </c>
      <c r="G4088" s="16" t="n">
        <v>3.29</v>
      </c>
      <c r="H4088" s="16" t="inlineStr">
        <is>
          <t>LOW</t>
        </is>
      </c>
      <c r="I4088" s="16" t="n">
        <v>0</v>
      </c>
      <c r="J4088" s="16" t="n">
        <v>0</v>
      </c>
    </row>
    <row r="4089">
      <c r="A4089" s="14" t="inlineStr">
        <is>
          <t>TXN-00004087</t>
        </is>
      </c>
      <c r="B4089" s="14" t="inlineStr">
        <is>
          <t>CUST-003653</t>
        </is>
      </c>
      <c r="C4089" s="14" t="n">
        <v>22705.18</v>
      </c>
      <c r="D4089" s="14" t="n">
        <v>4</v>
      </c>
      <c r="E4089" s="14" t="n">
        <v>0</v>
      </c>
      <c r="F4089" s="14" t="n">
        <v>5.67</v>
      </c>
      <c r="G4089" s="14" t="n">
        <v>3.1</v>
      </c>
      <c r="H4089" s="14" t="inlineStr">
        <is>
          <t>LOW</t>
        </is>
      </c>
      <c r="I4089" s="14" t="n">
        <v>0</v>
      </c>
      <c r="J4089" s="14" t="n">
        <v>0</v>
      </c>
    </row>
    <row r="4090">
      <c r="A4090" s="16" t="inlineStr">
        <is>
          <t>TXN-00004088</t>
        </is>
      </c>
      <c r="B4090" s="16" t="inlineStr">
        <is>
          <t>CUST-002326</t>
        </is>
      </c>
      <c r="C4090" s="16" t="n">
        <v>94.78</v>
      </c>
      <c r="D4090" s="16" t="n">
        <v>7</v>
      </c>
      <c r="E4090" s="16" t="n">
        <v>0</v>
      </c>
      <c r="F4090" s="16" t="n">
        <v>1.77</v>
      </c>
      <c r="G4090" s="16" t="n">
        <v>2.98</v>
      </c>
      <c r="H4090" s="16" t="inlineStr">
        <is>
          <t>LOW</t>
        </is>
      </c>
      <c r="I4090" s="16" t="n">
        <v>0</v>
      </c>
      <c r="J4090" s="16" t="n">
        <v>0</v>
      </c>
    </row>
    <row r="4091">
      <c r="A4091" s="14" t="inlineStr">
        <is>
          <t>TXN-00004089</t>
        </is>
      </c>
      <c r="B4091" s="14" t="inlineStr">
        <is>
          <t>CUST-001269</t>
        </is>
      </c>
      <c r="C4091" s="14" t="n">
        <v>2117.11</v>
      </c>
      <c r="D4091" s="14" t="n">
        <v>11</v>
      </c>
      <c r="E4091" s="14" t="n">
        <v>0</v>
      </c>
      <c r="F4091" s="14" t="n">
        <v>1.88</v>
      </c>
      <c r="G4091" s="14" t="n">
        <v>4.41</v>
      </c>
      <c r="H4091" s="14" t="inlineStr">
        <is>
          <t>LOW</t>
        </is>
      </c>
      <c r="I4091" s="14" t="n">
        <v>0</v>
      </c>
      <c r="J4091" s="14" t="n">
        <v>0</v>
      </c>
    </row>
    <row r="4092">
      <c r="A4092" s="16" t="inlineStr">
        <is>
          <t>TXN-00004090</t>
        </is>
      </c>
      <c r="B4092" s="16" t="inlineStr">
        <is>
          <t>CUST-004570</t>
        </is>
      </c>
      <c r="C4092" s="16" t="n">
        <v>62921.58</v>
      </c>
      <c r="D4092" s="16" t="n">
        <v>5</v>
      </c>
      <c r="E4092" s="16" t="n">
        <v>0</v>
      </c>
      <c r="F4092" s="16" t="n">
        <v>10.21</v>
      </c>
      <c r="G4092" s="16" t="n">
        <v>4.81</v>
      </c>
      <c r="H4092" s="16" t="inlineStr">
        <is>
          <t>LOW</t>
        </is>
      </c>
      <c r="I4092" s="16" t="n">
        <v>0</v>
      </c>
      <c r="J4092" s="16" t="n">
        <v>0</v>
      </c>
    </row>
    <row r="4093">
      <c r="A4093" s="14" t="inlineStr">
        <is>
          <t>TXN-00004091</t>
        </is>
      </c>
      <c r="B4093" s="14" t="inlineStr">
        <is>
          <t>CUST-005508</t>
        </is>
      </c>
      <c r="C4093" s="14" t="n">
        <v>926.03</v>
      </c>
      <c r="D4093" s="14" t="n">
        <v>6</v>
      </c>
      <c r="E4093" s="14" t="n">
        <v>0</v>
      </c>
      <c r="F4093" s="14" t="n">
        <v>0.76</v>
      </c>
      <c r="G4093" s="14" t="n">
        <v>2.33</v>
      </c>
      <c r="H4093" s="14" t="inlineStr">
        <is>
          <t>LOW</t>
        </is>
      </c>
      <c r="I4093" s="14" t="n">
        <v>0</v>
      </c>
      <c r="J4093" s="14" t="n">
        <v>0</v>
      </c>
    </row>
    <row r="4094">
      <c r="A4094" s="16" t="inlineStr">
        <is>
          <t>TXN-00004092</t>
        </is>
      </c>
      <c r="B4094" s="16" t="inlineStr">
        <is>
          <t>CUST-002037</t>
        </is>
      </c>
      <c r="C4094" s="16" t="n">
        <v>1353.03</v>
      </c>
      <c r="D4094" s="16" t="n">
        <v>13</v>
      </c>
      <c r="E4094" s="16" t="n">
        <v>3.55</v>
      </c>
      <c r="F4094" s="16" t="n">
        <v>3.3</v>
      </c>
      <c r="G4094" s="16" t="n">
        <v>6.78</v>
      </c>
      <c r="H4094" s="16" t="inlineStr">
        <is>
          <t>LOW</t>
        </is>
      </c>
      <c r="I4094" s="16" t="n">
        <v>0</v>
      </c>
      <c r="J4094" s="16" t="n">
        <v>0</v>
      </c>
    </row>
    <row r="4095">
      <c r="A4095" s="14" t="inlineStr">
        <is>
          <t>TXN-00004093</t>
        </is>
      </c>
      <c r="B4095" s="14" t="inlineStr">
        <is>
          <t>CUST-006530</t>
        </is>
      </c>
      <c r="C4095" s="14" t="n">
        <v>12893.33</v>
      </c>
      <c r="D4095" s="14" t="n">
        <v>4</v>
      </c>
      <c r="E4095" s="14" t="n">
        <v>0</v>
      </c>
      <c r="F4095" s="14" t="n">
        <v>5.68</v>
      </c>
      <c r="G4095" s="14" t="n">
        <v>3.1</v>
      </c>
      <c r="H4095" s="14" t="inlineStr">
        <is>
          <t>LOW</t>
        </is>
      </c>
      <c r="I4095" s="14" t="n">
        <v>0</v>
      </c>
      <c r="J4095" s="14" t="n">
        <v>0</v>
      </c>
    </row>
    <row r="4096">
      <c r="A4096" s="16" t="inlineStr">
        <is>
          <t>TXN-00004094</t>
        </is>
      </c>
      <c r="B4096" s="16" t="inlineStr">
        <is>
          <t>CUST-000436</t>
        </is>
      </c>
      <c r="C4096" s="16" t="n">
        <v>628.48</v>
      </c>
      <c r="D4096" s="16" t="n">
        <v>3</v>
      </c>
      <c r="E4096" s="16" t="n">
        <v>5.67</v>
      </c>
      <c r="F4096" s="16" t="n">
        <v>1.17</v>
      </c>
      <c r="G4096" s="16" t="n">
        <v>3.39</v>
      </c>
      <c r="H4096" s="16" t="inlineStr">
        <is>
          <t>LOW</t>
        </is>
      </c>
      <c r="I4096" s="16" t="n">
        <v>0</v>
      </c>
      <c r="J4096" s="16" t="n">
        <v>0</v>
      </c>
    </row>
    <row r="4097">
      <c r="A4097" s="14" t="inlineStr">
        <is>
          <t>TXN-00004095</t>
        </is>
      </c>
      <c r="B4097" s="14" t="inlineStr">
        <is>
          <t>CUST-005607</t>
        </is>
      </c>
      <c r="C4097" s="14" t="n">
        <v>12966.86</v>
      </c>
      <c r="D4097" s="14" t="n">
        <v>2</v>
      </c>
      <c r="E4097" s="14" t="n">
        <v>0</v>
      </c>
      <c r="F4097" s="14" t="n">
        <v>2.73</v>
      </c>
      <c r="G4097" s="14" t="n">
        <v>1.52</v>
      </c>
      <c r="H4097" s="14" t="inlineStr">
        <is>
          <t>LOW</t>
        </is>
      </c>
      <c r="I4097" s="14" t="n">
        <v>0</v>
      </c>
      <c r="J4097" s="14" t="n">
        <v>0</v>
      </c>
    </row>
    <row r="4098">
      <c r="A4098" s="16" t="inlineStr">
        <is>
          <t>TXN-00004096</t>
        </is>
      </c>
      <c r="B4098" s="16" t="inlineStr">
        <is>
          <t>CUST-002371</t>
        </is>
      </c>
      <c r="C4098" s="16" t="n">
        <v>12603.95</v>
      </c>
      <c r="D4098" s="16" t="n">
        <v>6</v>
      </c>
      <c r="E4098" s="16" t="n">
        <v>0</v>
      </c>
      <c r="F4098" s="16" t="n">
        <v>2.96</v>
      </c>
      <c r="G4098" s="16" t="n">
        <v>2.99</v>
      </c>
      <c r="H4098" s="16" t="inlineStr">
        <is>
          <t>LOW</t>
        </is>
      </c>
      <c r="I4098" s="16" t="n">
        <v>0</v>
      </c>
      <c r="J4098" s="16" t="n">
        <v>0</v>
      </c>
    </row>
    <row r="4099">
      <c r="A4099" s="14" t="inlineStr">
        <is>
          <t>TXN-00004097</t>
        </is>
      </c>
      <c r="B4099" s="14" t="inlineStr">
        <is>
          <t>CUST-006743</t>
        </is>
      </c>
      <c r="C4099" s="14" t="n">
        <v>170.07</v>
      </c>
      <c r="D4099" s="14" t="n">
        <v>5</v>
      </c>
      <c r="E4099" s="14" t="n">
        <v>0</v>
      </c>
      <c r="F4099" s="14" t="n">
        <v>1.84</v>
      </c>
      <c r="G4099" s="14" t="n">
        <v>2.3</v>
      </c>
      <c r="H4099" s="14" t="inlineStr">
        <is>
          <t>LOW</t>
        </is>
      </c>
      <c r="I4099" s="14" t="n">
        <v>0</v>
      </c>
      <c r="J4099" s="14" t="n">
        <v>0</v>
      </c>
    </row>
    <row r="4100">
      <c r="A4100" s="16" t="inlineStr">
        <is>
          <t>TXN-00004098</t>
        </is>
      </c>
      <c r="B4100" s="16" t="inlineStr">
        <is>
          <t>CUST-004234</t>
        </is>
      </c>
      <c r="C4100" s="16" t="n">
        <v>22.42</v>
      </c>
      <c r="D4100" s="16" t="n">
        <v>4</v>
      </c>
      <c r="E4100" s="16" t="n">
        <v>3.55</v>
      </c>
      <c r="F4100" s="16" t="n">
        <v>2.17</v>
      </c>
      <c r="G4100" s="16" t="n">
        <v>3.29</v>
      </c>
      <c r="H4100" s="16" t="inlineStr">
        <is>
          <t>LOW</t>
        </is>
      </c>
      <c r="I4100" s="16" t="n">
        <v>0</v>
      </c>
      <c r="J4100" s="16" t="n">
        <v>0</v>
      </c>
    </row>
    <row r="4101">
      <c r="A4101" s="14" t="inlineStr">
        <is>
          <t>TXN-00004099</t>
        </is>
      </c>
      <c r="B4101" s="14" t="inlineStr">
        <is>
          <t>CUST-001381</t>
        </is>
      </c>
      <c r="C4101" s="14" t="n">
        <v>380.51</v>
      </c>
      <c r="D4101" s="14" t="n">
        <v>7</v>
      </c>
      <c r="E4101" s="14" t="n">
        <v>0</v>
      </c>
      <c r="F4101" s="14" t="n">
        <v>3.01</v>
      </c>
      <c r="G4101" s="14" t="n">
        <v>3.35</v>
      </c>
      <c r="H4101" s="14" t="inlineStr">
        <is>
          <t>LOW</t>
        </is>
      </c>
      <c r="I4101" s="14" t="n">
        <v>0</v>
      </c>
      <c r="J4101" s="14" t="n">
        <v>0</v>
      </c>
    </row>
    <row r="4102">
      <c r="A4102" s="16" t="inlineStr">
        <is>
          <t>TXN-00004100</t>
        </is>
      </c>
      <c r="B4102" s="16" t="inlineStr">
        <is>
          <t>CUST-005498</t>
        </is>
      </c>
      <c r="C4102" s="16" t="n">
        <v>546992.24</v>
      </c>
      <c r="D4102" s="16" t="n">
        <v>79</v>
      </c>
      <c r="E4102" s="16" t="n">
        <v>27.66</v>
      </c>
      <c r="F4102" s="16" t="n">
        <v>95.48</v>
      </c>
      <c r="G4102" s="16" t="n">
        <v>65.97</v>
      </c>
      <c r="H4102" s="16" t="inlineStr">
        <is>
          <t>HIGH</t>
        </is>
      </c>
      <c r="I4102" s="16" t="n">
        <v>1</v>
      </c>
      <c r="J4102" s="16" t="n">
        <v>1</v>
      </c>
    </row>
    <row r="4103">
      <c r="A4103" s="14" t="inlineStr">
        <is>
          <t>TXN-00004101</t>
        </is>
      </c>
      <c r="B4103" s="14" t="inlineStr">
        <is>
          <t>CUST-006568</t>
        </is>
      </c>
      <c r="C4103" s="14" t="n">
        <v>3719.3</v>
      </c>
      <c r="D4103" s="14" t="n">
        <v>18</v>
      </c>
      <c r="E4103" s="14" t="n">
        <v>5.67</v>
      </c>
      <c r="F4103" s="14" t="n">
        <v>5.86</v>
      </c>
      <c r="G4103" s="14" t="n">
        <v>10.04</v>
      </c>
      <c r="H4103" s="14" t="inlineStr">
        <is>
          <t>LOW</t>
        </is>
      </c>
      <c r="I4103" s="14" t="n">
        <v>0</v>
      </c>
      <c r="J4103" s="14" t="n">
        <v>0</v>
      </c>
    </row>
    <row r="4104">
      <c r="A4104" s="16" t="inlineStr">
        <is>
          <t>TXN-00004102</t>
        </is>
      </c>
      <c r="B4104" s="16" t="inlineStr">
        <is>
          <t>CUST-001511</t>
        </is>
      </c>
      <c r="C4104" s="16" t="n">
        <v>2471.72</v>
      </c>
      <c r="D4104" s="16" t="n">
        <v>2</v>
      </c>
      <c r="E4104" s="16" t="n">
        <v>0</v>
      </c>
      <c r="F4104" s="16" t="n">
        <v>2.3</v>
      </c>
      <c r="G4104" s="16" t="n">
        <v>1.39</v>
      </c>
      <c r="H4104" s="16" t="inlineStr">
        <is>
          <t>LOW</t>
        </is>
      </c>
      <c r="I4104" s="16" t="n">
        <v>0</v>
      </c>
      <c r="J4104" s="16" t="n">
        <v>0</v>
      </c>
    </row>
    <row r="4105">
      <c r="A4105" s="14" t="inlineStr">
        <is>
          <t>TXN-00004103</t>
        </is>
      </c>
      <c r="B4105" s="14" t="inlineStr">
        <is>
          <t>CUST-003022</t>
        </is>
      </c>
      <c r="C4105" s="14" t="n">
        <v>154.62</v>
      </c>
      <c r="D4105" s="14" t="n">
        <v>6</v>
      </c>
      <c r="E4105" s="14" t="n">
        <v>3.55</v>
      </c>
      <c r="F4105" s="14" t="n">
        <v>0.71</v>
      </c>
      <c r="G4105" s="14" t="n">
        <v>3.56</v>
      </c>
      <c r="H4105" s="14" t="inlineStr">
        <is>
          <t>LOW</t>
        </is>
      </c>
      <c r="I4105" s="14" t="n">
        <v>0</v>
      </c>
      <c r="J4105" s="14" t="n">
        <v>0</v>
      </c>
    </row>
    <row r="4106">
      <c r="A4106" s="16" t="inlineStr">
        <is>
          <t>TXN-00004104</t>
        </is>
      </c>
      <c r="B4106" s="16" t="inlineStr">
        <is>
          <t>CUST-002345</t>
        </is>
      </c>
      <c r="C4106" s="16" t="n">
        <v>40.35</v>
      </c>
      <c r="D4106" s="16" t="n">
        <v>13</v>
      </c>
      <c r="E4106" s="16" t="n">
        <v>4.26</v>
      </c>
      <c r="F4106" s="16" t="n">
        <v>1.57</v>
      </c>
      <c r="G4106" s="16" t="n">
        <v>6.51</v>
      </c>
      <c r="H4106" s="16" t="inlineStr">
        <is>
          <t>LOW</t>
        </is>
      </c>
      <c r="I4106" s="16" t="n">
        <v>0</v>
      </c>
      <c r="J4106" s="16" t="n">
        <v>0</v>
      </c>
    </row>
    <row r="4107">
      <c r="A4107" s="14" t="inlineStr">
        <is>
          <t>TXN-00004105</t>
        </is>
      </c>
      <c r="B4107" s="14" t="inlineStr">
        <is>
          <t>CUST-002225</t>
        </is>
      </c>
      <c r="C4107" s="14" t="n">
        <v>244.52</v>
      </c>
      <c r="D4107" s="14" t="n">
        <v>4</v>
      </c>
      <c r="E4107" s="14" t="n">
        <v>5.67</v>
      </c>
      <c r="F4107" s="14" t="n">
        <v>0.97</v>
      </c>
      <c r="G4107" s="14" t="n">
        <v>3.68</v>
      </c>
      <c r="H4107" s="14" t="inlineStr">
        <is>
          <t>LOW</t>
        </is>
      </c>
      <c r="I4107" s="14" t="n">
        <v>0</v>
      </c>
      <c r="J4107" s="14" t="n">
        <v>0</v>
      </c>
    </row>
    <row r="4108">
      <c r="A4108" s="16" t="inlineStr">
        <is>
          <t>TXN-00004106</t>
        </is>
      </c>
      <c r="B4108" s="16" t="inlineStr">
        <is>
          <t>CUST-006205</t>
        </is>
      </c>
      <c r="C4108" s="16" t="n">
        <v>9.539999999999999</v>
      </c>
      <c r="D4108" s="16" t="n">
        <v>8</v>
      </c>
      <c r="E4108" s="16" t="n">
        <v>0</v>
      </c>
      <c r="F4108" s="16" t="n">
        <v>1.58</v>
      </c>
      <c r="G4108" s="16" t="n">
        <v>3.27</v>
      </c>
      <c r="H4108" s="16" t="inlineStr">
        <is>
          <t>LOW</t>
        </is>
      </c>
      <c r="I4108" s="16" t="n">
        <v>0</v>
      </c>
      <c r="J4108" s="16" t="n">
        <v>0</v>
      </c>
    </row>
    <row r="4109">
      <c r="A4109" s="14" t="inlineStr">
        <is>
          <t>TXN-00004107</t>
        </is>
      </c>
      <c r="B4109" s="14" t="inlineStr">
        <is>
          <t>CUST-005894</t>
        </is>
      </c>
      <c r="C4109" s="14" t="n">
        <v>278.42</v>
      </c>
      <c r="D4109" s="14" t="n">
        <v>5</v>
      </c>
      <c r="E4109" s="14" t="n">
        <v>0</v>
      </c>
      <c r="F4109" s="14" t="n">
        <v>0.34</v>
      </c>
      <c r="G4109" s="14" t="n">
        <v>1.85</v>
      </c>
      <c r="H4109" s="14" t="inlineStr">
        <is>
          <t>LOW</t>
        </is>
      </c>
      <c r="I4109" s="14" t="n">
        <v>0</v>
      </c>
      <c r="J4109" s="14" t="n">
        <v>0</v>
      </c>
    </row>
    <row r="4110">
      <c r="A4110" s="16" t="inlineStr">
        <is>
          <t>TXN-00004108</t>
        </is>
      </c>
      <c r="B4110" s="16" t="inlineStr">
        <is>
          <t>CUST-001166</t>
        </is>
      </c>
      <c r="C4110" s="16" t="n">
        <v>521.87</v>
      </c>
      <c r="D4110" s="16" t="n">
        <v>16</v>
      </c>
      <c r="E4110" s="16" t="n">
        <v>4.26</v>
      </c>
      <c r="F4110" s="16" t="n">
        <v>2.19</v>
      </c>
      <c r="G4110" s="16" t="n">
        <v>7.75</v>
      </c>
      <c r="H4110" s="16" t="inlineStr">
        <is>
          <t>LOW</t>
        </is>
      </c>
      <c r="I4110" s="16" t="n">
        <v>0</v>
      </c>
      <c r="J4110" s="16" t="n">
        <v>0</v>
      </c>
    </row>
    <row r="4111">
      <c r="A4111" s="14" t="inlineStr">
        <is>
          <t>TXN-00004109</t>
        </is>
      </c>
      <c r="B4111" s="14" t="inlineStr">
        <is>
          <t>CUST-007443</t>
        </is>
      </c>
      <c r="C4111" s="14" t="n">
        <v>395.09</v>
      </c>
      <c r="D4111" s="14" t="n">
        <v>9</v>
      </c>
      <c r="E4111" s="14" t="n">
        <v>0</v>
      </c>
      <c r="F4111" s="14" t="n">
        <v>3.42</v>
      </c>
      <c r="G4111" s="14" t="n">
        <v>4.18</v>
      </c>
      <c r="H4111" s="14" t="inlineStr">
        <is>
          <t>LOW</t>
        </is>
      </c>
      <c r="I4111" s="14" t="n">
        <v>0</v>
      </c>
      <c r="J4111" s="14" t="n">
        <v>0</v>
      </c>
    </row>
    <row r="4112">
      <c r="A4112" s="16" t="inlineStr">
        <is>
          <t>TXN-00004110</t>
        </is>
      </c>
      <c r="B4112" s="16" t="inlineStr">
        <is>
          <t>CUST-002728</t>
        </is>
      </c>
      <c r="C4112" s="16" t="n">
        <v>510.16</v>
      </c>
      <c r="D4112" s="16" t="n">
        <v>17</v>
      </c>
      <c r="E4112" s="16" t="n">
        <v>5.67</v>
      </c>
      <c r="F4112" s="16" t="n">
        <v>3.13</v>
      </c>
      <c r="G4112" s="16" t="n">
        <v>8.869999999999999</v>
      </c>
      <c r="H4112" s="16" t="inlineStr">
        <is>
          <t>LOW</t>
        </is>
      </c>
      <c r="I4112" s="16" t="n">
        <v>0</v>
      </c>
      <c r="J4112" s="16" t="n">
        <v>0</v>
      </c>
    </row>
    <row r="4113">
      <c r="A4113" s="14" t="inlineStr">
        <is>
          <t>TXN-00004111</t>
        </is>
      </c>
      <c r="B4113" s="14" t="inlineStr">
        <is>
          <t>CUST-001690</t>
        </is>
      </c>
      <c r="C4113" s="14" t="n">
        <v>5584.7</v>
      </c>
      <c r="D4113" s="14" t="n">
        <v>9</v>
      </c>
      <c r="E4113" s="14" t="n">
        <v>0</v>
      </c>
      <c r="F4113" s="14" t="n">
        <v>3.94</v>
      </c>
      <c r="G4113" s="14" t="n">
        <v>4.33</v>
      </c>
      <c r="H4113" s="14" t="inlineStr">
        <is>
          <t>LOW</t>
        </is>
      </c>
      <c r="I4113" s="14" t="n">
        <v>0</v>
      </c>
      <c r="J4113" s="14" t="n">
        <v>0</v>
      </c>
    </row>
    <row r="4114">
      <c r="A4114" s="16" t="inlineStr">
        <is>
          <t>TXN-00004112</t>
        </is>
      </c>
      <c r="B4114" s="16" t="inlineStr">
        <is>
          <t>CUST-004252</t>
        </is>
      </c>
      <c r="C4114" s="16" t="n">
        <v>123</v>
      </c>
      <c r="D4114" s="16" t="n">
        <v>11</v>
      </c>
      <c r="E4114" s="16" t="n">
        <v>14.89</v>
      </c>
      <c r="F4114" s="16" t="n">
        <v>4.82</v>
      </c>
      <c r="G4114" s="16" t="n">
        <v>10.51</v>
      </c>
      <c r="H4114" s="16" t="inlineStr">
        <is>
          <t>LOW</t>
        </is>
      </c>
      <c r="I4114" s="16" t="n">
        <v>0</v>
      </c>
      <c r="J4114" s="16" t="n">
        <v>1</v>
      </c>
    </row>
    <row r="4115">
      <c r="A4115" s="14" t="inlineStr">
        <is>
          <t>TXN-00004113</t>
        </is>
      </c>
      <c r="B4115" s="14" t="inlineStr">
        <is>
          <t>CUST-000915</t>
        </is>
      </c>
      <c r="C4115" s="14" t="n">
        <v>1104.31</v>
      </c>
      <c r="D4115" s="14" t="n">
        <v>10</v>
      </c>
      <c r="E4115" s="14" t="n">
        <v>0</v>
      </c>
      <c r="F4115" s="14" t="n">
        <v>1.79</v>
      </c>
      <c r="G4115" s="14" t="n">
        <v>4.04</v>
      </c>
      <c r="H4115" s="14" t="inlineStr">
        <is>
          <t>LOW</t>
        </is>
      </c>
      <c r="I4115" s="14" t="n">
        <v>0</v>
      </c>
      <c r="J4115" s="14" t="n">
        <v>0</v>
      </c>
    </row>
    <row r="4116">
      <c r="A4116" s="16" t="inlineStr">
        <is>
          <t>TXN-00004114</t>
        </is>
      </c>
      <c r="B4116" s="16" t="inlineStr">
        <is>
          <t>CUST-005777</t>
        </is>
      </c>
      <c r="C4116" s="16" t="n">
        <v>249.32</v>
      </c>
      <c r="D4116" s="16" t="n">
        <v>6</v>
      </c>
      <c r="E4116" s="16" t="n">
        <v>9.220000000000001</v>
      </c>
      <c r="F4116" s="16" t="n">
        <v>2.15</v>
      </c>
      <c r="G4116" s="16" t="n">
        <v>5.97</v>
      </c>
      <c r="H4116" s="16" t="inlineStr">
        <is>
          <t>LOW</t>
        </is>
      </c>
      <c r="I4116" s="16" t="n">
        <v>0</v>
      </c>
      <c r="J4116" s="16" t="n">
        <v>0</v>
      </c>
    </row>
    <row r="4117">
      <c r="A4117" s="14" t="inlineStr">
        <is>
          <t>TXN-00004115</t>
        </is>
      </c>
      <c r="B4117" s="14" t="inlineStr">
        <is>
          <t>CUST-003425</t>
        </is>
      </c>
      <c r="C4117" s="14" t="n">
        <v>19771.79</v>
      </c>
      <c r="D4117" s="14" t="n">
        <v>7</v>
      </c>
      <c r="E4117" s="14" t="n">
        <v>0</v>
      </c>
      <c r="F4117" s="14" t="n">
        <v>3.36</v>
      </c>
      <c r="G4117" s="14" t="n">
        <v>3.46</v>
      </c>
      <c r="H4117" s="14" t="inlineStr">
        <is>
          <t>LOW</t>
        </is>
      </c>
      <c r="I4117" s="14" t="n">
        <v>0</v>
      </c>
      <c r="J4117" s="14" t="n">
        <v>0</v>
      </c>
    </row>
    <row r="4118">
      <c r="A4118" s="16" t="inlineStr">
        <is>
          <t>TXN-00004116</t>
        </is>
      </c>
      <c r="B4118" s="16" t="inlineStr">
        <is>
          <t>CUST-002817</t>
        </is>
      </c>
      <c r="C4118" s="16" t="n">
        <v>719.47</v>
      </c>
      <c r="D4118" s="16" t="n">
        <v>15</v>
      </c>
      <c r="E4118" s="16" t="n">
        <v>4.26</v>
      </c>
      <c r="F4118" s="16" t="n">
        <v>4.39</v>
      </c>
      <c r="G4118" s="16" t="n">
        <v>8.06</v>
      </c>
      <c r="H4118" s="16" t="inlineStr">
        <is>
          <t>LOW</t>
        </is>
      </c>
      <c r="I4118" s="16" t="n">
        <v>0</v>
      </c>
      <c r="J4118" s="16" t="n">
        <v>0</v>
      </c>
    </row>
    <row r="4119">
      <c r="A4119" s="14" t="inlineStr">
        <is>
          <t>TXN-00004117</t>
        </is>
      </c>
      <c r="B4119" s="14" t="inlineStr">
        <is>
          <t>CUST-004310</t>
        </is>
      </c>
      <c r="C4119" s="14" t="n">
        <v>260.07</v>
      </c>
      <c r="D4119" s="14" t="n">
        <v>16</v>
      </c>
      <c r="E4119" s="14" t="n">
        <v>4.26</v>
      </c>
      <c r="F4119" s="14" t="n">
        <v>2.62</v>
      </c>
      <c r="G4119" s="14" t="n">
        <v>7.88</v>
      </c>
      <c r="H4119" s="14" t="inlineStr">
        <is>
          <t>LOW</t>
        </is>
      </c>
      <c r="I4119" s="14" t="n">
        <v>0</v>
      </c>
      <c r="J4119" s="14" t="n">
        <v>0</v>
      </c>
    </row>
    <row r="4120">
      <c r="A4120" s="16" t="inlineStr">
        <is>
          <t>TXN-00004118</t>
        </is>
      </c>
      <c r="B4120" s="16" t="inlineStr">
        <is>
          <t>CUST-000384</t>
        </is>
      </c>
      <c r="C4120" s="16" t="n">
        <v>20306.51</v>
      </c>
      <c r="D4120" s="16" t="n">
        <v>2</v>
      </c>
      <c r="E4120" s="16" t="n">
        <v>0</v>
      </c>
      <c r="F4120" s="16" t="n">
        <v>4.44</v>
      </c>
      <c r="G4120" s="16" t="n">
        <v>2.03</v>
      </c>
      <c r="H4120" s="16" t="inlineStr">
        <is>
          <t>LOW</t>
        </is>
      </c>
      <c r="I4120" s="16" t="n">
        <v>0</v>
      </c>
      <c r="J4120" s="16" t="n">
        <v>0</v>
      </c>
    </row>
    <row r="4121">
      <c r="A4121" s="14" t="inlineStr">
        <is>
          <t>TXN-00004119</t>
        </is>
      </c>
      <c r="B4121" s="14" t="inlineStr">
        <is>
          <t>CUST-004818</t>
        </is>
      </c>
      <c r="C4121" s="14" t="n">
        <v>875.4400000000001</v>
      </c>
      <c r="D4121" s="14" t="n">
        <v>17</v>
      </c>
      <c r="E4121" s="14" t="n">
        <v>9.220000000000001</v>
      </c>
      <c r="F4121" s="14" t="n">
        <v>5.18</v>
      </c>
      <c r="G4121" s="14" t="n">
        <v>10.73</v>
      </c>
      <c r="H4121" s="14" t="inlineStr">
        <is>
          <t>LOW</t>
        </is>
      </c>
      <c r="I4121" s="14" t="n">
        <v>0</v>
      </c>
      <c r="J4121" s="14" t="n">
        <v>0</v>
      </c>
    </row>
    <row r="4122">
      <c r="A4122" s="16" t="inlineStr">
        <is>
          <t>TXN-00004120</t>
        </is>
      </c>
      <c r="B4122" s="16" t="inlineStr">
        <is>
          <t>CUST-005487</t>
        </is>
      </c>
      <c r="C4122" s="16" t="n">
        <v>384.55</v>
      </c>
      <c r="D4122" s="16" t="n">
        <v>8</v>
      </c>
      <c r="E4122" s="16" t="n">
        <v>0</v>
      </c>
      <c r="F4122" s="16" t="n">
        <v>1.67</v>
      </c>
      <c r="G4122" s="16" t="n">
        <v>3.3</v>
      </c>
      <c r="H4122" s="16" t="inlineStr">
        <is>
          <t>LOW</t>
        </is>
      </c>
      <c r="I4122" s="16" t="n">
        <v>0</v>
      </c>
      <c r="J4122" s="16" t="n">
        <v>0</v>
      </c>
    </row>
    <row r="4123">
      <c r="A4123" s="14" t="inlineStr">
        <is>
          <t>TXN-00004121</t>
        </is>
      </c>
      <c r="B4123" s="14" t="inlineStr">
        <is>
          <t>CUST-006377</t>
        </is>
      </c>
      <c r="C4123" s="14" t="n">
        <v>3606.22</v>
      </c>
      <c r="D4123" s="14" t="n">
        <v>8</v>
      </c>
      <c r="E4123" s="14" t="n">
        <v>0</v>
      </c>
      <c r="F4123" s="14" t="n">
        <v>4.23</v>
      </c>
      <c r="G4123" s="14" t="n">
        <v>4.07</v>
      </c>
      <c r="H4123" s="14" t="inlineStr">
        <is>
          <t>LOW</t>
        </is>
      </c>
      <c r="I4123" s="14" t="n">
        <v>0</v>
      </c>
      <c r="J4123" s="14" t="n">
        <v>0</v>
      </c>
    </row>
    <row r="4124">
      <c r="A4124" s="16" t="inlineStr">
        <is>
          <t>TXN-00004122</t>
        </is>
      </c>
      <c r="B4124" s="16" t="inlineStr">
        <is>
          <t>CUST-004047</t>
        </is>
      </c>
      <c r="C4124" s="16" t="n">
        <v>142.6</v>
      </c>
      <c r="D4124" s="16" t="n">
        <v>6</v>
      </c>
      <c r="E4124" s="16" t="n">
        <v>0</v>
      </c>
      <c r="F4124" s="16" t="n">
        <v>2.42</v>
      </c>
      <c r="G4124" s="16" t="n">
        <v>2.83</v>
      </c>
      <c r="H4124" s="16" t="inlineStr">
        <is>
          <t>LOW</t>
        </is>
      </c>
      <c r="I4124" s="16" t="n">
        <v>0</v>
      </c>
      <c r="J4124" s="16" t="n">
        <v>0</v>
      </c>
    </row>
    <row r="4125">
      <c r="A4125" s="14" t="inlineStr">
        <is>
          <t>TXN-00004123</t>
        </is>
      </c>
      <c r="B4125" s="14" t="inlineStr">
        <is>
          <t>CUST-001913</t>
        </is>
      </c>
      <c r="C4125" s="14" t="n">
        <v>232.19</v>
      </c>
      <c r="D4125" s="14" t="n">
        <v>6</v>
      </c>
      <c r="E4125" s="14" t="n">
        <v>0</v>
      </c>
      <c r="F4125" s="14" t="n">
        <v>1.24</v>
      </c>
      <c r="G4125" s="14" t="n">
        <v>2.47</v>
      </c>
      <c r="H4125" s="14" t="inlineStr">
        <is>
          <t>LOW</t>
        </is>
      </c>
      <c r="I4125" s="14" t="n">
        <v>0</v>
      </c>
      <c r="J4125" s="14" t="n">
        <v>0</v>
      </c>
    </row>
    <row r="4126">
      <c r="A4126" s="16" t="inlineStr">
        <is>
          <t>TXN-00004124</t>
        </is>
      </c>
      <c r="B4126" s="16" t="inlineStr">
        <is>
          <t>CUST-006480</t>
        </is>
      </c>
      <c r="C4126" s="16" t="n">
        <v>27.65</v>
      </c>
      <c r="D4126" s="16" t="n">
        <v>7</v>
      </c>
      <c r="E4126" s="16" t="n">
        <v>0</v>
      </c>
      <c r="F4126" s="16" t="n">
        <v>1.44</v>
      </c>
      <c r="G4126" s="16" t="n">
        <v>2.88</v>
      </c>
      <c r="H4126" s="16" t="inlineStr">
        <is>
          <t>LOW</t>
        </is>
      </c>
      <c r="I4126" s="16" t="n">
        <v>0</v>
      </c>
      <c r="J4126" s="16" t="n">
        <v>0</v>
      </c>
    </row>
    <row r="4127">
      <c r="A4127" s="14" t="inlineStr">
        <is>
          <t>TXN-00004125</t>
        </is>
      </c>
      <c r="B4127" s="14" t="inlineStr">
        <is>
          <t>CUST-004266</t>
        </is>
      </c>
      <c r="C4127" s="14" t="n">
        <v>612.95</v>
      </c>
      <c r="D4127" s="14" t="n">
        <v>3</v>
      </c>
      <c r="E4127" s="14" t="n">
        <v>3.55</v>
      </c>
      <c r="F4127" s="14" t="n">
        <v>1.33</v>
      </c>
      <c r="G4127" s="14" t="n">
        <v>2.69</v>
      </c>
      <c r="H4127" s="14" t="inlineStr">
        <is>
          <t>LOW</t>
        </is>
      </c>
      <c r="I4127" s="14" t="n">
        <v>0</v>
      </c>
      <c r="J4127" s="14" t="n">
        <v>0</v>
      </c>
    </row>
    <row r="4128">
      <c r="A4128" s="16" t="inlineStr">
        <is>
          <t>TXN-00004126</t>
        </is>
      </c>
      <c r="B4128" s="16" t="inlineStr">
        <is>
          <t>CUST-002639</t>
        </is>
      </c>
      <c r="C4128" s="16" t="n">
        <v>90.56</v>
      </c>
      <c r="D4128" s="16" t="n">
        <v>8</v>
      </c>
      <c r="E4128" s="16" t="n">
        <v>0</v>
      </c>
      <c r="F4128" s="16" t="n">
        <v>1.67</v>
      </c>
      <c r="G4128" s="16" t="n">
        <v>3.3</v>
      </c>
      <c r="H4128" s="16" t="inlineStr">
        <is>
          <t>LOW</t>
        </is>
      </c>
      <c r="I4128" s="16" t="n">
        <v>0</v>
      </c>
      <c r="J4128" s="16" t="n">
        <v>0</v>
      </c>
    </row>
    <row r="4129">
      <c r="A4129" s="14" t="inlineStr">
        <is>
          <t>TXN-00004127</t>
        </is>
      </c>
      <c r="B4129" s="14" t="inlineStr">
        <is>
          <t>CUST-004376</t>
        </is>
      </c>
      <c r="C4129" s="14" t="n">
        <v>1122.56</v>
      </c>
      <c r="D4129" s="14" t="n">
        <v>2</v>
      </c>
      <c r="E4129" s="14" t="n">
        <v>3.55</v>
      </c>
      <c r="F4129" s="14" t="n">
        <v>2.15</v>
      </c>
      <c r="G4129" s="14" t="n">
        <v>2.59</v>
      </c>
      <c r="H4129" s="14" t="inlineStr">
        <is>
          <t>LOW</t>
        </is>
      </c>
      <c r="I4129" s="14" t="n">
        <v>0</v>
      </c>
      <c r="J4129" s="14" t="n">
        <v>0</v>
      </c>
    </row>
    <row r="4130">
      <c r="A4130" s="16" t="inlineStr">
        <is>
          <t>TXN-00004128</t>
        </is>
      </c>
      <c r="B4130" s="16" t="inlineStr">
        <is>
          <t>CUST-006751</t>
        </is>
      </c>
      <c r="C4130" s="16" t="n">
        <v>932.74</v>
      </c>
      <c r="D4130" s="16" t="n">
        <v>7</v>
      </c>
      <c r="E4130" s="16" t="n">
        <v>0</v>
      </c>
      <c r="F4130" s="16" t="n">
        <v>1.17</v>
      </c>
      <c r="G4130" s="16" t="n">
        <v>2.8</v>
      </c>
      <c r="H4130" s="16" t="inlineStr">
        <is>
          <t>LOW</t>
        </is>
      </c>
      <c r="I4130" s="16" t="n">
        <v>0</v>
      </c>
      <c r="J4130" s="16" t="n">
        <v>0</v>
      </c>
    </row>
    <row r="4131">
      <c r="A4131" s="14" t="inlineStr">
        <is>
          <t>TXN-00004129</t>
        </is>
      </c>
      <c r="B4131" s="14" t="inlineStr">
        <is>
          <t>CUST-005630</t>
        </is>
      </c>
      <c r="C4131" s="14" t="n">
        <v>221.34</v>
      </c>
      <c r="D4131" s="14" t="n">
        <v>6</v>
      </c>
      <c r="E4131" s="14" t="n">
        <v>0</v>
      </c>
      <c r="F4131" s="14" t="n">
        <v>1.25</v>
      </c>
      <c r="G4131" s="14" t="n">
        <v>2.47</v>
      </c>
      <c r="H4131" s="14" t="inlineStr">
        <is>
          <t>LOW</t>
        </is>
      </c>
      <c r="I4131" s="14" t="n">
        <v>0</v>
      </c>
      <c r="J4131" s="14" t="n">
        <v>0</v>
      </c>
    </row>
    <row r="4132">
      <c r="A4132" s="16" t="inlineStr">
        <is>
          <t>TXN-00004130</t>
        </is>
      </c>
      <c r="B4132" s="16" t="inlineStr">
        <is>
          <t>CUST-000227</t>
        </is>
      </c>
      <c r="C4132" s="16" t="n">
        <v>15238.56</v>
      </c>
      <c r="D4132" s="16" t="n">
        <v>90</v>
      </c>
      <c r="E4132" s="16" t="n">
        <v>26.24</v>
      </c>
      <c r="F4132" s="16" t="n">
        <v>93.69</v>
      </c>
      <c r="G4132" s="16" t="n">
        <v>68.79000000000001</v>
      </c>
      <c r="H4132" s="16" t="inlineStr">
        <is>
          <t>HIGH</t>
        </is>
      </c>
      <c r="I4132" s="16" t="n">
        <v>1</v>
      </c>
      <c r="J4132" s="16" t="n">
        <v>1</v>
      </c>
    </row>
    <row r="4133">
      <c r="A4133" s="14" t="inlineStr">
        <is>
          <t>TXN-00004131</t>
        </is>
      </c>
      <c r="B4133" s="14" t="inlineStr">
        <is>
          <t>CUST-004606</t>
        </is>
      </c>
      <c r="C4133" s="14" t="n">
        <v>60695.11</v>
      </c>
      <c r="D4133" s="14" t="n">
        <v>12</v>
      </c>
      <c r="E4133" s="14" t="n">
        <v>4.96</v>
      </c>
      <c r="F4133" s="14" t="n">
        <v>8.25</v>
      </c>
      <c r="G4133" s="14" t="n">
        <v>8.41</v>
      </c>
      <c r="H4133" s="14" t="inlineStr">
        <is>
          <t>LOW</t>
        </is>
      </c>
      <c r="I4133" s="14" t="n">
        <v>0</v>
      </c>
      <c r="J4133" s="14" t="n">
        <v>0</v>
      </c>
    </row>
    <row r="4134">
      <c r="A4134" s="16" t="inlineStr">
        <is>
          <t>TXN-00004132</t>
        </is>
      </c>
      <c r="B4134" s="16" t="inlineStr">
        <is>
          <t>CUST-007591</t>
        </is>
      </c>
      <c r="C4134" s="16" t="n">
        <v>626.7</v>
      </c>
      <c r="D4134" s="16" t="n">
        <v>5</v>
      </c>
      <c r="E4134" s="16" t="n">
        <v>0</v>
      </c>
      <c r="F4134" s="16" t="n">
        <v>0.63</v>
      </c>
      <c r="G4134" s="16" t="n">
        <v>1.94</v>
      </c>
      <c r="H4134" s="16" t="inlineStr">
        <is>
          <t>LOW</t>
        </is>
      </c>
      <c r="I4134" s="16" t="n">
        <v>0</v>
      </c>
      <c r="J4134" s="16" t="n">
        <v>0</v>
      </c>
    </row>
    <row r="4135">
      <c r="A4135" s="14" t="inlineStr">
        <is>
          <t>TXN-00004133</t>
        </is>
      </c>
      <c r="B4135" s="14" t="inlineStr">
        <is>
          <t>CUST-007645</t>
        </is>
      </c>
      <c r="C4135" s="14" t="n">
        <v>147.23</v>
      </c>
      <c r="D4135" s="14" t="n">
        <v>2</v>
      </c>
      <c r="E4135" s="14" t="n">
        <v>3.55</v>
      </c>
      <c r="F4135" s="14" t="n">
        <v>1.39</v>
      </c>
      <c r="G4135" s="14" t="n">
        <v>2.36</v>
      </c>
      <c r="H4135" s="14" t="inlineStr">
        <is>
          <t>LOW</t>
        </is>
      </c>
      <c r="I4135" s="14" t="n">
        <v>0</v>
      </c>
      <c r="J4135" s="14" t="n">
        <v>0</v>
      </c>
    </row>
    <row r="4136">
      <c r="A4136" s="16" t="inlineStr">
        <is>
          <t>TXN-00004134</t>
        </is>
      </c>
      <c r="B4136" s="16" t="inlineStr">
        <is>
          <t>CUST-000870</t>
        </is>
      </c>
      <c r="C4136" s="16" t="n">
        <v>316.09</v>
      </c>
      <c r="D4136" s="16" t="n">
        <v>3</v>
      </c>
      <c r="E4136" s="16" t="n">
        <v>0</v>
      </c>
      <c r="F4136" s="16" t="n">
        <v>1.18</v>
      </c>
      <c r="G4136" s="16" t="n">
        <v>1.4</v>
      </c>
      <c r="H4136" s="16" t="inlineStr">
        <is>
          <t>LOW</t>
        </is>
      </c>
      <c r="I4136" s="16" t="n">
        <v>0</v>
      </c>
      <c r="J4136" s="16" t="n">
        <v>0</v>
      </c>
    </row>
    <row r="4137">
      <c r="A4137" s="14" t="inlineStr">
        <is>
          <t>TXN-00004135</t>
        </is>
      </c>
      <c r="B4137" s="14" t="inlineStr">
        <is>
          <t>CUST-007789</t>
        </is>
      </c>
      <c r="C4137" s="14" t="n">
        <v>346.73</v>
      </c>
      <c r="D4137" s="14" t="n">
        <v>4</v>
      </c>
      <c r="E4137" s="14" t="n">
        <v>0</v>
      </c>
      <c r="F4137" s="14" t="n">
        <v>0.35</v>
      </c>
      <c r="G4137" s="14" t="n">
        <v>1.5</v>
      </c>
      <c r="H4137" s="14" t="inlineStr">
        <is>
          <t>LOW</t>
        </is>
      </c>
      <c r="I4137" s="14" t="n">
        <v>0</v>
      </c>
      <c r="J4137" s="14" t="n">
        <v>0</v>
      </c>
    </row>
    <row r="4138">
      <c r="A4138" s="16" t="inlineStr">
        <is>
          <t>TXN-00004136</t>
        </is>
      </c>
      <c r="B4138" s="16" t="inlineStr">
        <is>
          <t>CUST-007340</t>
        </is>
      </c>
      <c r="C4138" s="16" t="n">
        <v>230.95</v>
      </c>
      <c r="D4138" s="16" t="n">
        <v>6</v>
      </c>
      <c r="E4138" s="16" t="n">
        <v>3.55</v>
      </c>
      <c r="F4138" s="16" t="n">
        <v>1.42</v>
      </c>
      <c r="G4138" s="16" t="n">
        <v>3.77</v>
      </c>
      <c r="H4138" s="16" t="inlineStr">
        <is>
          <t>LOW</t>
        </is>
      </c>
      <c r="I4138" s="16" t="n">
        <v>0</v>
      </c>
      <c r="J4138" s="16" t="n">
        <v>0</v>
      </c>
    </row>
    <row r="4139">
      <c r="A4139" s="14" t="inlineStr">
        <is>
          <t>TXN-00004137</t>
        </is>
      </c>
      <c r="B4139" s="14" t="inlineStr">
        <is>
          <t>CUST-000322</t>
        </is>
      </c>
      <c r="C4139" s="14" t="n">
        <v>3984.1</v>
      </c>
      <c r="D4139" s="14" t="n">
        <v>6</v>
      </c>
      <c r="E4139" s="14" t="n">
        <v>0</v>
      </c>
      <c r="F4139" s="14" t="n">
        <v>1.57</v>
      </c>
      <c r="G4139" s="14" t="n">
        <v>2.57</v>
      </c>
      <c r="H4139" s="14" t="inlineStr">
        <is>
          <t>LOW</t>
        </is>
      </c>
      <c r="I4139" s="14" t="n">
        <v>0</v>
      </c>
      <c r="J4139" s="14" t="n">
        <v>0</v>
      </c>
    </row>
    <row r="4140">
      <c r="A4140" s="16" t="inlineStr">
        <is>
          <t>TXN-00004138</t>
        </is>
      </c>
      <c r="B4140" s="16" t="inlineStr">
        <is>
          <t>CUST-002686</t>
        </is>
      </c>
      <c r="C4140" s="16" t="n">
        <v>104.38</v>
      </c>
      <c r="D4140" s="16" t="n">
        <v>6</v>
      </c>
      <c r="E4140" s="16" t="n">
        <v>3.55</v>
      </c>
      <c r="F4140" s="16" t="n">
        <v>1.16</v>
      </c>
      <c r="G4140" s="16" t="n">
        <v>3.69</v>
      </c>
      <c r="H4140" s="16" t="inlineStr">
        <is>
          <t>LOW</t>
        </is>
      </c>
      <c r="I4140" s="16" t="n">
        <v>0</v>
      </c>
      <c r="J4140" s="16" t="n">
        <v>0</v>
      </c>
    </row>
    <row r="4141">
      <c r="A4141" s="14" t="inlineStr">
        <is>
          <t>TXN-00004139</t>
        </is>
      </c>
      <c r="B4141" s="14" t="inlineStr">
        <is>
          <t>CUST-002281</t>
        </is>
      </c>
      <c r="C4141" s="14" t="n">
        <v>289.72</v>
      </c>
      <c r="D4141" s="14" t="n">
        <v>6</v>
      </c>
      <c r="E4141" s="14" t="n">
        <v>3.55</v>
      </c>
      <c r="F4141" s="14" t="n">
        <v>0.88</v>
      </c>
      <c r="G4141" s="14" t="n">
        <v>3.61</v>
      </c>
      <c r="H4141" s="14" t="inlineStr">
        <is>
          <t>LOW</t>
        </is>
      </c>
      <c r="I4141" s="14" t="n">
        <v>0</v>
      </c>
      <c r="J4141" s="14" t="n">
        <v>0</v>
      </c>
    </row>
    <row r="4142">
      <c r="A4142" s="16" t="inlineStr">
        <is>
          <t>TXN-00004140</t>
        </is>
      </c>
      <c r="B4142" s="16" t="inlineStr">
        <is>
          <t>CUST-006461</t>
        </is>
      </c>
      <c r="C4142" s="16" t="n">
        <v>59.15</v>
      </c>
      <c r="D4142" s="16" t="n">
        <v>8</v>
      </c>
      <c r="E4142" s="16" t="n">
        <v>0</v>
      </c>
      <c r="F4142" s="16" t="n">
        <v>1.22</v>
      </c>
      <c r="G4142" s="16" t="n">
        <v>3.17</v>
      </c>
      <c r="H4142" s="16" t="inlineStr">
        <is>
          <t>LOW</t>
        </is>
      </c>
      <c r="I4142" s="16" t="n">
        <v>0</v>
      </c>
      <c r="J4142" s="16" t="n">
        <v>0</v>
      </c>
    </row>
    <row r="4143">
      <c r="A4143" s="14" t="inlineStr">
        <is>
          <t>TXN-00004141</t>
        </is>
      </c>
      <c r="B4143" s="14" t="inlineStr">
        <is>
          <t>CUST-000385</t>
        </is>
      </c>
      <c r="C4143" s="14" t="n">
        <v>7931.36</v>
      </c>
      <c r="D4143" s="14" t="n">
        <v>11</v>
      </c>
      <c r="E4143" s="14" t="n">
        <v>0</v>
      </c>
      <c r="F4143" s="14" t="n">
        <v>1.71</v>
      </c>
      <c r="G4143" s="14" t="n">
        <v>4.36</v>
      </c>
      <c r="H4143" s="14" t="inlineStr">
        <is>
          <t>LOW</t>
        </is>
      </c>
      <c r="I4143" s="14" t="n">
        <v>0</v>
      </c>
      <c r="J4143" s="14" t="n">
        <v>0</v>
      </c>
    </row>
    <row r="4144">
      <c r="A4144" s="16" t="inlineStr">
        <is>
          <t>TXN-00004142</t>
        </is>
      </c>
      <c r="B4144" s="16" t="inlineStr">
        <is>
          <t>CUST-000254</t>
        </is>
      </c>
      <c r="C4144" s="16" t="n">
        <v>172.38</v>
      </c>
      <c r="D4144" s="16" t="n">
        <v>15</v>
      </c>
      <c r="E4144" s="16" t="n">
        <v>4.26</v>
      </c>
      <c r="F4144" s="16" t="n">
        <v>1.71</v>
      </c>
      <c r="G4144" s="16" t="n">
        <v>7.25</v>
      </c>
      <c r="H4144" s="16" t="inlineStr">
        <is>
          <t>LOW</t>
        </is>
      </c>
      <c r="I4144" s="16" t="n">
        <v>0</v>
      </c>
      <c r="J4144" s="16" t="n">
        <v>0</v>
      </c>
    </row>
    <row r="4145">
      <c r="A4145" s="14" t="inlineStr">
        <is>
          <t>TXN-00004143</t>
        </is>
      </c>
      <c r="B4145" s="14" t="inlineStr">
        <is>
          <t>CUST-007650</t>
        </is>
      </c>
      <c r="C4145" s="14" t="n">
        <v>550</v>
      </c>
      <c r="D4145" s="14" t="n">
        <v>12</v>
      </c>
      <c r="E4145" s="14" t="n">
        <v>0</v>
      </c>
      <c r="F4145" s="14" t="n">
        <v>1.58</v>
      </c>
      <c r="G4145" s="14" t="n">
        <v>4.67</v>
      </c>
      <c r="H4145" s="14" t="inlineStr">
        <is>
          <t>LOW</t>
        </is>
      </c>
      <c r="I4145" s="14" t="n">
        <v>0</v>
      </c>
      <c r="J4145" s="14" t="n">
        <v>0</v>
      </c>
    </row>
    <row r="4146">
      <c r="A4146" s="16" t="inlineStr">
        <is>
          <t>TXN-00004144</t>
        </is>
      </c>
      <c r="B4146" s="16" t="inlineStr">
        <is>
          <t>CUST-001696</t>
        </is>
      </c>
      <c r="C4146" s="16" t="n">
        <v>539.25</v>
      </c>
      <c r="D4146" s="16" t="n">
        <v>4</v>
      </c>
      <c r="E4146" s="16" t="n">
        <v>0</v>
      </c>
      <c r="F4146" s="16" t="n">
        <v>0.53</v>
      </c>
      <c r="G4146" s="16" t="n">
        <v>1.56</v>
      </c>
      <c r="H4146" s="16" t="inlineStr">
        <is>
          <t>LOW</t>
        </is>
      </c>
      <c r="I4146" s="16" t="n">
        <v>0</v>
      </c>
      <c r="J4146" s="16" t="n">
        <v>0</v>
      </c>
    </row>
    <row r="4147">
      <c r="A4147" s="14" t="inlineStr">
        <is>
          <t>TXN-00004145</t>
        </is>
      </c>
      <c r="B4147" s="14" t="inlineStr">
        <is>
          <t>CUST-002658</t>
        </is>
      </c>
      <c r="C4147" s="14" t="n">
        <v>55609.44</v>
      </c>
      <c r="D4147" s="14" t="n">
        <v>4</v>
      </c>
      <c r="E4147" s="14" t="n">
        <v>3.55</v>
      </c>
      <c r="F4147" s="14" t="n">
        <v>9.039999999999999</v>
      </c>
      <c r="G4147" s="14" t="n">
        <v>5.35</v>
      </c>
      <c r="H4147" s="14" t="inlineStr">
        <is>
          <t>LOW</t>
        </is>
      </c>
      <c r="I4147" s="14" t="n">
        <v>0</v>
      </c>
      <c r="J4147" s="14" t="n">
        <v>0</v>
      </c>
    </row>
    <row r="4148">
      <c r="A4148" s="16" t="inlineStr">
        <is>
          <t>TXN-00004146</t>
        </is>
      </c>
      <c r="B4148" s="16" t="inlineStr">
        <is>
          <t>CUST-004990</t>
        </is>
      </c>
      <c r="C4148" s="16" t="n">
        <v>14275.75</v>
      </c>
      <c r="D4148" s="16" t="n">
        <v>6</v>
      </c>
      <c r="E4148" s="16" t="n">
        <v>3.55</v>
      </c>
      <c r="F4148" s="16" t="n">
        <v>3.44</v>
      </c>
      <c r="G4148" s="16" t="n">
        <v>4.37</v>
      </c>
      <c r="H4148" s="16" t="inlineStr">
        <is>
          <t>LOW</t>
        </is>
      </c>
      <c r="I4148" s="16" t="n">
        <v>0</v>
      </c>
      <c r="J4148" s="16" t="n">
        <v>0</v>
      </c>
    </row>
    <row r="4149">
      <c r="A4149" s="14" t="inlineStr">
        <is>
          <t>TXN-00004147</t>
        </is>
      </c>
      <c r="B4149" s="14" t="inlineStr">
        <is>
          <t>CUST-004983</t>
        </is>
      </c>
      <c r="C4149" s="14" t="n">
        <v>12156.18</v>
      </c>
      <c r="D4149" s="14" t="n">
        <v>3</v>
      </c>
      <c r="E4149" s="14" t="n">
        <v>0</v>
      </c>
      <c r="F4149" s="14" t="n">
        <v>3.29</v>
      </c>
      <c r="G4149" s="14" t="n">
        <v>2.04</v>
      </c>
      <c r="H4149" s="14" t="inlineStr">
        <is>
          <t>LOW</t>
        </is>
      </c>
      <c r="I4149" s="14" t="n">
        <v>0</v>
      </c>
      <c r="J4149" s="14" t="n">
        <v>0</v>
      </c>
    </row>
    <row r="4150">
      <c r="A4150" s="16" t="inlineStr">
        <is>
          <t>TXN-00004148</t>
        </is>
      </c>
      <c r="B4150" s="16" t="inlineStr">
        <is>
          <t>CUST-006601</t>
        </is>
      </c>
      <c r="C4150" s="16" t="n">
        <v>757.36</v>
      </c>
      <c r="D4150" s="16" t="n">
        <v>3</v>
      </c>
      <c r="E4150" s="16" t="n">
        <v>0</v>
      </c>
      <c r="F4150" s="16" t="n">
        <v>1.51</v>
      </c>
      <c r="G4150" s="16" t="n">
        <v>1.5</v>
      </c>
      <c r="H4150" s="16" t="inlineStr">
        <is>
          <t>LOW</t>
        </is>
      </c>
      <c r="I4150" s="16" t="n">
        <v>0</v>
      </c>
      <c r="J4150" s="16" t="n">
        <v>0</v>
      </c>
    </row>
    <row r="4151">
      <c r="A4151" s="14" t="inlineStr">
        <is>
          <t>TXN-00004149</t>
        </is>
      </c>
      <c r="B4151" s="14" t="inlineStr">
        <is>
          <t>CUST-006845</t>
        </is>
      </c>
      <c r="C4151" s="14" t="n">
        <v>53.6</v>
      </c>
      <c r="D4151" s="14" t="n">
        <v>13</v>
      </c>
      <c r="E4151" s="14" t="n">
        <v>0</v>
      </c>
      <c r="F4151" s="14" t="n">
        <v>1.79</v>
      </c>
      <c r="G4151" s="14" t="n">
        <v>5.09</v>
      </c>
      <c r="H4151" s="14" t="inlineStr">
        <is>
          <t>LOW</t>
        </is>
      </c>
      <c r="I4151" s="14" t="n">
        <v>0</v>
      </c>
      <c r="J4151" s="14" t="n">
        <v>0</v>
      </c>
    </row>
    <row r="4152">
      <c r="A4152" s="16" t="inlineStr">
        <is>
          <t>TXN-00004150</t>
        </is>
      </c>
      <c r="B4152" s="16" t="inlineStr">
        <is>
          <t>CUST-003935</t>
        </is>
      </c>
      <c r="C4152" s="16" t="n">
        <v>1028.28</v>
      </c>
      <c r="D4152" s="16" t="n">
        <v>6</v>
      </c>
      <c r="E4152" s="16" t="n">
        <v>3.55</v>
      </c>
      <c r="F4152" s="16" t="n">
        <v>0.79</v>
      </c>
      <c r="G4152" s="16" t="n">
        <v>3.58</v>
      </c>
      <c r="H4152" s="16" t="inlineStr">
        <is>
          <t>LOW</t>
        </is>
      </c>
      <c r="I4152" s="16" t="n">
        <v>0</v>
      </c>
      <c r="J4152" s="16" t="n">
        <v>0</v>
      </c>
    </row>
    <row r="4153">
      <c r="A4153" s="14" t="inlineStr">
        <is>
          <t>TXN-00004151</t>
        </is>
      </c>
      <c r="B4153" s="14" t="inlineStr">
        <is>
          <t>CUST-005822</t>
        </is>
      </c>
      <c r="C4153" s="14" t="n">
        <v>439.75</v>
      </c>
      <c r="D4153" s="14" t="n">
        <v>15</v>
      </c>
      <c r="E4153" s="14" t="n">
        <v>4.26</v>
      </c>
      <c r="F4153" s="14" t="n">
        <v>2.9</v>
      </c>
      <c r="G4153" s="14" t="n">
        <v>7.61</v>
      </c>
      <c r="H4153" s="14" t="inlineStr">
        <is>
          <t>LOW</t>
        </is>
      </c>
      <c r="I4153" s="14" t="n">
        <v>0</v>
      </c>
      <c r="J4153" s="14" t="n">
        <v>0</v>
      </c>
    </row>
    <row r="4154">
      <c r="A4154" s="16" t="inlineStr">
        <is>
          <t>TXN-00004152</t>
        </is>
      </c>
      <c r="B4154" s="16" t="inlineStr">
        <is>
          <t>CUST-000838</t>
        </is>
      </c>
      <c r="C4154" s="16" t="n">
        <v>352.6</v>
      </c>
      <c r="D4154" s="16" t="n">
        <v>8</v>
      </c>
      <c r="E4154" s="16" t="n">
        <v>0</v>
      </c>
      <c r="F4154" s="16" t="n">
        <v>0.53</v>
      </c>
      <c r="G4154" s="16" t="n">
        <v>2.96</v>
      </c>
      <c r="H4154" s="16" t="inlineStr">
        <is>
          <t>LOW</t>
        </is>
      </c>
      <c r="I4154" s="16" t="n">
        <v>0</v>
      </c>
      <c r="J4154" s="16" t="n">
        <v>0</v>
      </c>
    </row>
    <row r="4155">
      <c r="A4155" s="14" t="inlineStr">
        <is>
          <t>TXN-00004153</t>
        </is>
      </c>
      <c r="B4155" s="14" t="inlineStr">
        <is>
          <t>CUST-007666</t>
        </is>
      </c>
      <c r="C4155" s="14" t="n">
        <v>111.09</v>
      </c>
      <c r="D4155" s="14" t="n">
        <v>2</v>
      </c>
      <c r="E4155" s="14" t="n">
        <v>3.55</v>
      </c>
      <c r="F4155" s="14" t="n">
        <v>0.92</v>
      </c>
      <c r="G4155" s="14" t="n">
        <v>2.22</v>
      </c>
      <c r="H4155" s="14" t="inlineStr">
        <is>
          <t>LOW</t>
        </is>
      </c>
      <c r="I4155" s="14" t="n">
        <v>0</v>
      </c>
      <c r="J4155" s="14" t="n">
        <v>0</v>
      </c>
    </row>
    <row r="4156">
      <c r="A4156" s="16" t="inlineStr">
        <is>
          <t>TXN-00004154</t>
        </is>
      </c>
      <c r="B4156" s="16" t="inlineStr">
        <is>
          <t>CUST-006088</t>
        </is>
      </c>
      <c r="C4156" s="16" t="n">
        <v>233.69</v>
      </c>
      <c r="D4156" s="16" t="n">
        <v>22</v>
      </c>
      <c r="E4156" s="16" t="n">
        <v>18.44</v>
      </c>
      <c r="F4156" s="16" t="n">
        <v>6.75</v>
      </c>
      <c r="G4156" s="16" t="n">
        <v>16.18</v>
      </c>
      <c r="H4156" s="16" t="inlineStr">
        <is>
          <t>LOW</t>
        </is>
      </c>
      <c r="I4156" s="16" t="n">
        <v>0</v>
      </c>
      <c r="J4156" s="16" t="n">
        <v>1</v>
      </c>
    </row>
    <row r="4157">
      <c r="A4157" s="14" t="inlineStr">
        <is>
          <t>TXN-00004155</t>
        </is>
      </c>
      <c r="B4157" s="14" t="inlineStr">
        <is>
          <t>CUST-006090</t>
        </is>
      </c>
      <c r="C4157" s="14" t="n">
        <v>24267.67</v>
      </c>
      <c r="D4157" s="14" t="n">
        <v>94</v>
      </c>
      <c r="E4157" s="14" t="n">
        <v>34.75</v>
      </c>
      <c r="F4157" s="14" t="n">
        <v>94.44</v>
      </c>
      <c r="G4157" s="14" t="n">
        <v>73.39</v>
      </c>
      <c r="H4157" s="14" t="inlineStr">
        <is>
          <t>VERY HIGH</t>
        </is>
      </c>
      <c r="I4157" s="14" t="n">
        <v>1</v>
      </c>
      <c r="J4157" s="14" t="n">
        <v>1</v>
      </c>
    </row>
    <row r="4158">
      <c r="A4158" s="16" t="inlineStr">
        <is>
          <t>TXN-00004156</t>
        </is>
      </c>
      <c r="B4158" s="16" t="inlineStr">
        <is>
          <t>CUST-001697</t>
        </is>
      </c>
      <c r="C4158" s="16" t="n">
        <v>83.59999999999999</v>
      </c>
      <c r="D4158" s="16" t="n">
        <v>14</v>
      </c>
      <c r="E4158" s="16" t="n">
        <v>4.26</v>
      </c>
      <c r="F4158" s="16" t="n">
        <v>1.4</v>
      </c>
      <c r="G4158" s="16" t="n">
        <v>6.81</v>
      </c>
      <c r="H4158" s="16" t="inlineStr">
        <is>
          <t>LOW</t>
        </is>
      </c>
      <c r="I4158" s="16" t="n">
        <v>0</v>
      </c>
      <c r="J4158" s="16" t="n">
        <v>0</v>
      </c>
    </row>
    <row r="4159">
      <c r="A4159" s="14" t="inlineStr">
        <is>
          <t>TXN-00004157</t>
        </is>
      </c>
      <c r="B4159" s="14" t="inlineStr">
        <is>
          <t>CUST-003286</t>
        </is>
      </c>
      <c r="C4159" s="14" t="n">
        <v>596.73</v>
      </c>
      <c r="D4159" s="14" t="n">
        <v>6</v>
      </c>
      <c r="E4159" s="14" t="n">
        <v>3.55</v>
      </c>
      <c r="F4159" s="14" t="n">
        <v>1.56</v>
      </c>
      <c r="G4159" s="14" t="n">
        <v>3.81</v>
      </c>
      <c r="H4159" s="14" t="inlineStr">
        <is>
          <t>LOW</t>
        </is>
      </c>
      <c r="I4159" s="14" t="n">
        <v>0</v>
      </c>
      <c r="J4159" s="14" t="n">
        <v>0</v>
      </c>
    </row>
    <row r="4160">
      <c r="A4160" s="16" t="inlineStr">
        <is>
          <t>TXN-00004158</t>
        </is>
      </c>
      <c r="B4160" s="16" t="inlineStr">
        <is>
          <t>CUST-007080</t>
        </is>
      </c>
      <c r="C4160" s="16" t="n">
        <v>2745.15</v>
      </c>
      <c r="D4160" s="16" t="n">
        <v>4</v>
      </c>
      <c r="E4160" s="16" t="n">
        <v>3.55</v>
      </c>
      <c r="F4160" s="16" t="n">
        <v>4.76</v>
      </c>
      <c r="G4160" s="16" t="n">
        <v>4.07</v>
      </c>
      <c r="H4160" s="16" t="inlineStr">
        <is>
          <t>LOW</t>
        </is>
      </c>
      <c r="I4160" s="16" t="n">
        <v>0</v>
      </c>
      <c r="J4160" s="16" t="n">
        <v>0</v>
      </c>
    </row>
    <row r="4161">
      <c r="A4161" s="14" t="inlineStr">
        <is>
          <t>TXN-00004159</t>
        </is>
      </c>
      <c r="B4161" s="14" t="inlineStr">
        <is>
          <t>CUST-002024</t>
        </is>
      </c>
      <c r="C4161" s="14" t="n">
        <v>222.21</v>
      </c>
      <c r="D4161" s="14" t="n">
        <v>2</v>
      </c>
      <c r="E4161" s="14" t="n">
        <v>0</v>
      </c>
      <c r="F4161" s="14" t="n">
        <v>0.98</v>
      </c>
      <c r="G4161" s="14" t="n">
        <v>0.99</v>
      </c>
      <c r="H4161" s="14" t="inlineStr">
        <is>
          <t>LOW</t>
        </is>
      </c>
      <c r="I4161" s="14" t="n">
        <v>0</v>
      </c>
      <c r="J4161" s="14" t="n">
        <v>0</v>
      </c>
    </row>
    <row r="4162">
      <c r="A4162" s="16" t="inlineStr">
        <is>
          <t>TXN-00004160</t>
        </is>
      </c>
      <c r="B4162" s="16" t="inlineStr">
        <is>
          <t>CUST-002406</t>
        </is>
      </c>
      <c r="C4162" s="16" t="n">
        <v>285.1</v>
      </c>
      <c r="D4162" s="16" t="n">
        <v>19</v>
      </c>
      <c r="E4162" s="16" t="n">
        <v>4.26</v>
      </c>
      <c r="F4162" s="16" t="n">
        <v>1.85</v>
      </c>
      <c r="G4162" s="16" t="n">
        <v>8.699999999999999</v>
      </c>
      <c r="H4162" s="16" t="inlineStr">
        <is>
          <t>LOW</t>
        </is>
      </c>
      <c r="I4162" s="16" t="n">
        <v>0</v>
      </c>
      <c r="J4162" s="16" t="n">
        <v>0</v>
      </c>
    </row>
    <row r="4163">
      <c r="A4163" s="14" t="inlineStr">
        <is>
          <t>TXN-00004161</t>
        </is>
      </c>
      <c r="B4163" s="14" t="inlineStr">
        <is>
          <t>CUST-004685</t>
        </is>
      </c>
      <c r="C4163" s="14" t="n">
        <v>45381.22</v>
      </c>
      <c r="D4163" s="14" t="n">
        <v>77</v>
      </c>
      <c r="E4163" s="14" t="n">
        <v>17.02</v>
      </c>
      <c r="F4163" s="14" t="n">
        <v>90.62</v>
      </c>
      <c r="G4163" s="14" t="n">
        <v>60.09</v>
      </c>
      <c r="H4163" s="14" t="inlineStr">
        <is>
          <t>HIGH</t>
        </is>
      </c>
      <c r="I4163" s="14" t="n">
        <v>1</v>
      </c>
      <c r="J4163" s="14" t="n">
        <v>1</v>
      </c>
    </row>
    <row r="4164">
      <c r="A4164" s="16" t="inlineStr">
        <is>
          <t>TXN-00004162</t>
        </is>
      </c>
      <c r="B4164" s="16" t="inlineStr">
        <is>
          <t>CUST-005036</t>
        </is>
      </c>
      <c r="C4164" s="16" t="n">
        <v>7.78</v>
      </c>
      <c r="D4164" s="16" t="n">
        <v>13</v>
      </c>
      <c r="E4164" s="16" t="n">
        <v>5.67</v>
      </c>
      <c r="F4164" s="16" t="n">
        <v>0.8</v>
      </c>
      <c r="G4164" s="16" t="n">
        <v>6.77</v>
      </c>
      <c r="H4164" s="16" t="inlineStr">
        <is>
          <t>LOW</t>
        </is>
      </c>
      <c r="I4164" s="16" t="n">
        <v>0</v>
      </c>
      <c r="J4164" s="16" t="n">
        <v>0</v>
      </c>
    </row>
    <row r="4165">
      <c r="A4165" s="14" t="inlineStr">
        <is>
          <t>TXN-00004163</t>
        </is>
      </c>
      <c r="B4165" s="14" t="inlineStr">
        <is>
          <t>CUST-004371</t>
        </is>
      </c>
      <c r="C4165" s="14" t="n">
        <v>646.3</v>
      </c>
      <c r="D4165" s="14" t="n">
        <v>16</v>
      </c>
      <c r="E4165" s="14" t="n">
        <v>4.26</v>
      </c>
      <c r="F4165" s="14" t="n">
        <v>2.4</v>
      </c>
      <c r="G4165" s="14" t="n">
        <v>7.81</v>
      </c>
      <c r="H4165" s="14" t="inlineStr">
        <is>
          <t>LOW</t>
        </is>
      </c>
      <c r="I4165" s="14" t="n">
        <v>0</v>
      </c>
      <c r="J4165" s="14" t="n">
        <v>0</v>
      </c>
    </row>
    <row r="4166">
      <c r="A4166" s="16" t="inlineStr">
        <is>
          <t>TXN-00004164</t>
        </is>
      </c>
      <c r="B4166" s="16" t="inlineStr">
        <is>
          <t>CUST-002971</t>
        </is>
      </c>
      <c r="C4166" s="16" t="n">
        <v>200.07</v>
      </c>
      <c r="D4166" s="16" t="n">
        <v>4</v>
      </c>
      <c r="E4166" s="16" t="n">
        <v>0</v>
      </c>
      <c r="F4166" s="16" t="n">
        <v>0.5</v>
      </c>
      <c r="G4166" s="16" t="n">
        <v>1.55</v>
      </c>
      <c r="H4166" s="16" t="inlineStr">
        <is>
          <t>LOW</t>
        </is>
      </c>
      <c r="I4166" s="16" t="n">
        <v>0</v>
      </c>
      <c r="J4166" s="16" t="n">
        <v>0</v>
      </c>
    </row>
    <row r="4167">
      <c r="A4167" s="14" t="inlineStr">
        <is>
          <t>TXN-00004165</t>
        </is>
      </c>
      <c r="B4167" s="14" t="inlineStr">
        <is>
          <t>CUST-006188</t>
        </is>
      </c>
      <c r="C4167" s="14" t="n">
        <v>138.07</v>
      </c>
      <c r="D4167" s="14" t="n">
        <v>4</v>
      </c>
      <c r="E4167" s="14" t="n">
        <v>3.55</v>
      </c>
      <c r="F4167" s="14" t="n">
        <v>1.14</v>
      </c>
      <c r="G4167" s="14" t="n">
        <v>2.98</v>
      </c>
      <c r="H4167" s="14" t="inlineStr">
        <is>
          <t>LOW</t>
        </is>
      </c>
      <c r="I4167" s="14" t="n">
        <v>0</v>
      </c>
      <c r="J4167" s="14" t="n">
        <v>0</v>
      </c>
    </row>
    <row r="4168">
      <c r="A4168" s="16" t="inlineStr">
        <is>
          <t>TXN-00004166</t>
        </is>
      </c>
      <c r="B4168" s="16" t="inlineStr">
        <is>
          <t>CUST-003203</t>
        </is>
      </c>
      <c r="C4168" s="16" t="n">
        <v>652.59</v>
      </c>
      <c r="D4168" s="16" t="n">
        <v>81</v>
      </c>
      <c r="E4168" s="16" t="n">
        <v>14.89</v>
      </c>
      <c r="F4168" s="16" t="n">
        <v>89.31999999999999</v>
      </c>
      <c r="G4168" s="16" t="n">
        <v>60.36</v>
      </c>
      <c r="H4168" s="16" t="inlineStr">
        <is>
          <t>HIGH</t>
        </is>
      </c>
      <c r="I4168" s="16" t="n">
        <v>1</v>
      </c>
      <c r="J4168" s="16" t="n">
        <v>1</v>
      </c>
    </row>
    <row r="4169">
      <c r="A4169" s="14" t="inlineStr">
        <is>
          <t>TXN-00004167</t>
        </is>
      </c>
      <c r="B4169" s="14" t="inlineStr">
        <is>
          <t>CUST-003748</t>
        </is>
      </c>
      <c r="C4169" s="14" t="n">
        <v>26.3</v>
      </c>
      <c r="D4169" s="14" t="n">
        <v>7</v>
      </c>
      <c r="E4169" s="14" t="n">
        <v>0</v>
      </c>
      <c r="F4169" s="14" t="n">
        <v>0.34</v>
      </c>
      <c r="G4169" s="14" t="n">
        <v>2.55</v>
      </c>
      <c r="H4169" s="14" t="inlineStr">
        <is>
          <t>LOW</t>
        </is>
      </c>
      <c r="I4169" s="14" t="n">
        <v>0</v>
      </c>
      <c r="J4169" s="14" t="n">
        <v>0</v>
      </c>
    </row>
    <row r="4170">
      <c r="A4170" s="16" t="inlineStr">
        <is>
          <t>TXN-00004168</t>
        </is>
      </c>
      <c r="B4170" s="16" t="inlineStr">
        <is>
          <t>CUST-006328</t>
        </is>
      </c>
      <c r="C4170" s="16" t="n">
        <v>230.46</v>
      </c>
      <c r="D4170" s="16" t="n">
        <v>14</v>
      </c>
      <c r="E4170" s="16" t="n">
        <v>0</v>
      </c>
      <c r="F4170" s="16" t="n">
        <v>1.61</v>
      </c>
      <c r="G4170" s="16" t="n">
        <v>5.38</v>
      </c>
      <c r="H4170" s="16" t="inlineStr">
        <is>
          <t>LOW</t>
        </is>
      </c>
      <c r="I4170" s="16" t="n">
        <v>0</v>
      </c>
      <c r="J4170" s="16" t="n">
        <v>0</v>
      </c>
    </row>
    <row r="4171">
      <c r="A4171" s="14" t="inlineStr">
        <is>
          <t>TXN-00004169</t>
        </is>
      </c>
      <c r="B4171" s="14" t="inlineStr">
        <is>
          <t>CUST-006876</t>
        </is>
      </c>
      <c r="C4171" s="14" t="n">
        <v>1280.25</v>
      </c>
      <c r="D4171" s="14" t="n">
        <v>7</v>
      </c>
      <c r="E4171" s="14" t="n">
        <v>0</v>
      </c>
      <c r="F4171" s="14" t="n">
        <v>1.28</v>
      </c>
      <c r="G4171" s="14" t="n">
        <v>2.83</v>
      </c>
      <c r="H4171" s="14" t="inlineStr">
        <is>
          <t>LOW</t>
        </is>
      </c>
      <c r="I4171" s="14" t="n">
        <v>0</v>
      </c>
      <c r="J4171" s="14" t="n">
        <v>0</v>
      </c>
    </row>
    <row r="4172">
      <c r="A4172" s="16" t="inlineStr">
        <is>
          <t>TXN-00004170</t>
        </is>
      </c>
      <c r="B4172" s="16" t="inlineStr">
        <is>
          <t>CUST-005388</t>
        </is>
      </c>
      <c r="C4172" s="16" t="n">
        <v>161.37</v>
      </c>
      <c r="D4172" s="16" t="n">
        <v>21</v>
      </c>
      <c r="E4172" s="16" t="n">
        <v>4.96</v>
      </c>
      <c r="F4172" s="16" t="n">
        <v>3.53</v>
      </c>
      <c r="G4172" s="16" t="n">
        <v>10.14</v>
      </c>
      <c r="H4172" s="16" t="inlineStr">
        <is>
          <t>LOW</t>
        </is>
      </c>
      <c r="I4172" s="16" t="n">
        <v>0</v>
      </c>
      <c r="J4172" s="16" t="n">
        <v>0</v>
      </c>
    </row>
    <row r="4173">
      <c r="A4173" s="14" t="inlineStr">
        <is>
          <t>TXN-00004171</t>
        </is>
      </c>
      <c r="B4173" s="14" t="inlineStr">
        <is>
          <t>CUST-001094</t>
        </is>
      </c>
      <c r="C4173" s="14" t="n">
        <v>12465.53</v>
      </c>
      <c r="D4173" s="14" t="n">
        <v>21</v>
      </c>
      <c r="E4173" s="14" t="n">
        <v>7.8</v>
      </c>
      <c r="F4173" s="14" t="n">
        <v>4.44</v>
      </c>
      <c r="G4173" s="14" t="n">
        <v>11.41</v>
      </c>
      <c r="H4173" s="14" t="inlineStr">
        <is>
          <t>LOW</t>
        </is>
      </c>
      <c r="I4173" s="14" t="n">
        <v>0</v>
      </c>
      <c r="J4173" s="14" t="n">
        <v>0</v>
      </c>
    </row>
    <row r="4174">
      <c r="A4174" s="16" t="inlineStr">
        <is>
          <t>TXN-00004172</t>
        </is>
      </c>
      <c r="B4174" s="16" t="inlineStr">
        <is>
          <t>CUST-007434</t>
        </is>
      </c>
      <c r="C4174" s="16" t="n">
        <v>255.01</v>
      </c>
      <c r="D4174" s="16" t="n">
        <v>3</v>
      </c>
      <c r="E4174" s="16" t="n">
        <v>3.55</v>
      </c>
      <c r="F4174" s="16" t="n">
        <v>3.18</v>
      </c>
      <c r="G4174" s="16" t="n">
        <v>3.25</v>
      </c>
      <c r="H4174" s="16" t="inlineStr">
        <is>
          <t>LOW</t>
        </is>
      </c>
      <c r="I4174" s="16" t="n">
        <v>0</v>
      </c>
      <c r="J4174" s="16" t="n">
        <v>0</v>
      </c>
    </row>
    <row r="4175">
      <c r="A4175" s="14" t="inlineStr">
        <is>
          <t>TXN-00004173</t>
        </is>
      </c>
      <c r="B4175" s="14" t="inlineStr">
        <is>
          <t>CUST-007610</t>
        </is>
      </c>
      <c r="C4175" s="14" t="n">
        <v>106.39</v>
      </c>
      <c r="D4175" s="14" t="n">
        <v>4</v>
      </c>
      <c r="E4175" s="14" t="n">
        <v>0</v>
      </c>
      <c r="F4175" s="14" t="n">
        <v>0.96</v>
      </c>
      <c r="G4175" s="14" t="n">
        <v>1.69</v>
      </c>
      <c r="H4175" s="14" t="inlineStr">
        <is>
          <t>LOW</t>
        </is>
      </c>
      <c r="I4175" s="14" t="n">
        <v>0</v>
      </c>
      <c r="J4175" s="14" t="n">
        <v>0</v>
      </c>
    </row>
    <row r="4176">
      <c r="A4176" s="16" t="inlineStr">
        <is>
          <t>TXN-00004174</t>
        </is>
      </c>
      <c r="B4176" s="16" t="inlineStr">
        <is>
          <t>CUST-000588</t>
        </is>
      </c>
      <c r="C4176" s="16" t="n">
        <v>267.63</v>
      </c>
      <c r="D4176" s="16" t="n">
        <v>3</v>
      </c>
      <c r="E4176" s="16" t="n">
        <v>5.67</v>
      </c>
      <c r="F4176" s="16" t="n">
        <v>0.83</v>
      </c>
      <c r="G4176" s="16" t="n">
        <v>3.28</v>
      </c>
      <c r="H4176" s="16" t="inlineStr">
        <is>
          <t>LOW</t>
        </is>
      </c>
      <c r="I4176" s="16" t="n">
        <v>0</v>
      </c>
      <c r="J4176" s="16" t="n">
        <v>0</v>
      </c>
    </row>
    <row r="4177">
      <c r="A4177" s="14" t="inlineStr">
        <is>
          <t>TXN-00004175</t>
        </is>
      </c>
      <c r="B4177" s="14" t="inlineStr">
        <is>
          <t>CUST-003232</t>
        </is>
      </c>
      <c r="C4177" s="14" t="n">
        <v>1322.94</v>
      </c>
      <c r="D4177" s="14" t="n">
        <v>8</v>
      </c>
      <c r="E4177" s="14" t="n">
        <v>0</v>
      </c>
      <c r="F4177" s="14" t="n">
        <v>1.02</v>
      </c>
      <c r="G4177" s="14" t="n">
        <v>3.11</v>
      </c>
      <c r="H4177" s="14" t="inlineStr">
        <is>
          <t>LOW</t>
        </is>
      </c>
      <c r="I4177" s="14" t="n">
        <v>0</v>
      </c>
      <c r="J4177" s="14" t="n">
        <v>0</v>
      </c>
    </row>
    <row r="4178">
      <c r="A4178" s="16" t="inlineStr">
        <is>
          <t>TXN-00004176</t>
        </is>
      </c>
      <c r="B4178" s="16" t="inlineStr">
        <is>
          <t>CUST-000505</t>
        </is>
      </c>
      <c r="C4178" s="16" t="n">
        <v>90.18000000000001</v>
      </c>
      <c r="D4178" s="16" t="n">
        <v>5</v>
      </c>
      <c r="E4178" s="16" t="n">
        <v>3.55</v>
      </c>
      <c r="F4178" s="16" t="n">
        <v>2.63</v>
      </c>
      <c r="G4178" s="16" t="n">
        <v>3.78</v>
      </c>
      <c r="H4178" s="16" t="inlineStr">
        <is>
          <t>LOW</t>
        </is>
      </c>
      <c r="I4178" s="16" t="n">
        <v>0</v>
      </c>
      <c r="J4178" s="16" t="n">
        <v>0</v>
      </c>
    </row>
    <row r="4179">
      <c r="A4179" s="14" t="inlineStr">
        <is>
          <t>TXN-00004177</t>
        </is>
      </c>
      <c r="B4179" s="14" t="inlineStr">
        <is>
          <t>CUST-003586</t>
        </is>
      </c>
      <c r="C4179" s="14" t="n">
        <v>206.34</v>
      </c>
      <c r="D4179" s="14" t="n">
        <v>13</v>
      </c>
      <c r="E4179" s="14" t="n">
        <v>4.26</v>
      </c>
      <c r="F4179" s="14" t="n">
        <v>1</v>
      </c>
      <c r="G4179" s="14" t="n">
        <v>6.34</v>
      </c>
      <c r="H4179" s="14" t="inlineStr">
        <is>
          <t>LOW</t>
        </is>
      </c>
      <c r="I4179" s="14" t="n">
        <v>0</v>
      </c>
      <c r="J4179" s="14" t="n">
        <v>0</v>
      </c>
    </row>
    <row r="4180">
      <c r="A4180" s="16" t="inlineStr">
        <is>
          <t>TXN-00004178</t>
        </is>
      </c>
      <c r="B4180" s="16" t="inlineStr">
        <is>
          <t>CUST-001977</t>
        </is>
      </c>
      <c r="C4180" s="16" t="n">
        <v>151.74</v>
      </c>
      <c r="D4180" s="16" t="n">
        <v>3</v>
      </c>
      <c r="E4180" s="16" t="n">
        <v>3.55</v>
      </c>
      <c r="F4180" s="16" t="n">
        <v>2.32</v>
      </c>
      <c r="G4180" s="16" t="n">
        <v>2.99</v>
      </c>
      <c r="H4180" s="16" t="inlineStr">
        <is>
          <t>LOW</t>
        </is>
      </c>
      <c r="I4180" s="16" t="n">
        <v>0</v>
      </c>
      <c r="J4180" s="16" t="n">
        <v>0</v>
      </c>
    </row>
    <row r="4181">
      <c r="A4181" s="14" t="inlineStr">
        <is>
          <t>TXN-00004179</t>
        </is>
      </c>
      <c r="B4181" s="14" t="inlineStr">
        <is>
          <t>CUST-001498</t>
        </is>
      </c>
      <c r="C4181" s="14" t="n">
        <v>1686.42</v>
      </c>
      <c r="D4181" s="14" t="n">
        <v>8</v>
      </c>
      <c r="E4181" s="14" t="n">
        <v>3.55</v>
      </c>
      <c r="F4181" s="14" t="n">
        <v>1.34</v>
      </c>
      <c r="G4181" s="14" t="n">
        <v>4.44</v>
      </c>
      <c r="H4181" s="14" t="inlineStr">
        <is>
          <t>LOW</t>
        </is>
      </c>
      <c r="I4181" s="14" t="n">
        <v>0</v>
      </c>
      <c r="J4181" s="14" t="n">
        <v>0</v>
      </c>
    </row>
    <row r="4182">
      <c r="A4182" s="16" t="inlineStr">
        <is>
          <t>TXN-00004180</t>
        </is>
      </c>
      <c r="B4182" s="16" t="inlineStr">
        <is>
          <t>CUST-005593</t>
        </is>
      </c>
      <c r="C4182" s="16" t="n">
        <v>308.88</v>
      </c>
      <c r="D4182" s="16" t="n">
        <v>7</v>
      </c>
      <c r="E4182" s="16" t="n">
        <v>3.55</v>
      </c>
      <c r="F4182" s="16" t="n">
        <v>1.55</v>
      </c>
      <c r="G4182" s="16" t="n">
        <v>4.16</v>
      </c>
      <c r="H4182" s="16" t="inlineStr">
        <is>
          <t>LOW</t>
        </is>
      </c>
      <c r="I4182" s="16" t="n">
        <v>0</v>
      </c>
      <c r="J4182" s="16" t="n">
        <v>0</v>
      </c>
    </row>
    <row r="4183">
      <c r="A4183" s="14" t="inlineStr">
        <is>
          <t>TXN-00004181</t>
        </is>
      </c>
      <c r="B4183" s="14" t="inlineStr">
        <is>
          <t>CUST-002387</t>
        </is>
      </c>
      <c r="C4183" s="14" t="n">
        <v>744.62</v>
      </c>
      <c r="D4183" s="14" t="n">
        <v>23</v>
      </c>
      <c r="E4183" s="14" t="n">
        <v>4.26</v>
      </c>
      <c r="F4183" s="14" t="n">
        <v>2.2</v>
      </c>
      <c r="G4183" s="14" t="n">
        <v>10.2</v>
      </c>
      <c r="H4183" s="14" t="inlineStr">
        <is>
          <t>LOW</t>
        </is>
      </c>
      <c r="I4183" s="14" t="n">
        <v>0</v>
      </c>
      <c r="J4183" s="14" t="n">
        <v>0</v>
      </c>
    </row>
    <row r="4184">
      <c r="A4184" s="16" t="inlineStr">
        <is>
          <t>TXN-00004182</t>
        </is>
      </c>
      <c r="B4184" s="16" t="inlineStr">
        <is>
          <t>CUST-004949</t>
        </is>
      </c>
      <c r="C4184" s="16" t="n">
        <v>7501.84</v>
      </c>
      <c r="D4184" s="16" t="n">
        <v>20</v>
      </c>
      <c r="E4184" s="16" t="n">
        <v>9.220000000000001</v>
      </c>
      <c r="F4184" s="16" t="n">
        <v>4.87</v>
      </c>
      <c r="G4184" s="16" t="n">
        <v>11.69</v>
      </c>
      <c r="H4184" s="16" t="inlineStr">
        <is>
          <t>LOW</t>
        </is>
      </c>
      <c r="I4184" s="16" t="n">
        <v>0</v>
      </c>
      <c r="J4184" s="16" t="n">
        <v>0</v>
      </c>
    </row>
    <row r="4185">
      <c r="A4185" s="14" t="inlineStr">
        <is>
          <t>TXN-00004183</t>
        </is>
      </c>
      <c r="B4185" s="14" t="inlineStr">
        <is>
          <t>CUST-004268</t>
        </is>
      </c>
      <c r="C4185" s="14" t="n">
        <v>830.33</v>
      </c>
      <c r="D4185" s="14" t="n">
        <v>7</v>
      </c>
      <c r="E4185" s="14" t="n">
        <v>5.67</v>
      </c>
      <c r="F4185" s="14" t="n">
        <v>2</v>
      </c>
      <c r="G4185" s="14" t="n">
        <v>5.03</v>
      </c>
      <c r="H4185" s="14" t="inlineStr">
        <is>
          <t>LOW</t>
        </is>
      </c>
      <c r="I4185" s="14" t="n">
        <v>0</v>
      </c>
      <c r="J4185" s="14" t="n">
        <v>0</v>
      </c>
    </row>
    <row r="4186">
      <c r="A4186" s="16" t="inlineStr">
        <is>
          <t>TXN-00004184</t>
        </is>
      </c>
      <c r="B4186" s="16" t="inlineStr">
        <is>
          <t>CUST-001957</t>
        </is>
      </c>
      <c r="C4186" s="16" t="n">
        <v>198.33</v>
      </c>
      <c r="D4186" s="16" t="n">
        <v>16</v>
      </c>
      <c r="E4186" s="16" t="n">
        <v>3.55</v>
      </c>
      <c r="F4186" s="16" t="n">
        <v>1.74</v>
      </c>
      <c r="G4186" s="16" t="n">
        <v>7.36</v>
      </c>
      <c r="H4186" s="16" t="inlineStr">
        <is>
          <t>LOW</t>
        </is>
      </c>
      <c r="I4186" s="16" t="n">
        <v>0</v>
      </c>
      <c r="J4186" s="16" t="n">
        <v>0</v>
      </c>
    </row>
    <row r="4187">
      <c r="A4187" s="14" t="inlineStr">
        <is>
          <t>TXN-00004185</t>
        </is>
      </c>
      <c r="B4187" s="14" t="inlineStr">
        <is>
          <t>CUST-000130</t>
        </is>
      </c>
      <c r="C4187" s="14" t="n">
        <v>20.89</v>
      </c>
      <c r="D4187" s="14" t="n">
        <v>8</v>
      </c>
      <c r="E4187" s="14" t="n">
        <v>3.55</v>
      </c>
      <c r="F4187" s="14" t="n">
        <v>1.14</v>
      </c>
      <c r="G4187" s="14" t="n">
        <v>4.38</v>
      </c>
      <c r="H4187" s="14" t="inlineStr">
        <is>
          <t>LOW</t>
        </is>
      </c>
      <c r="I4187" s="14" t="n">
        <v>0</v>
      </c>
      <c r="J4187" s="14" t="n">
        <v>0</v>
      </c>
    </row>
    <row r="4188">
      <c r="A4188" s="16" t="inlineStr">
        <is>
          <t>TXN-00004186</t>
        </is>
      </c>
      <c r="B4188" s="16" t="inlineStr">
        <is>
          <t>CUST-005043</t>
        </is>
      </c>
      <c r="C4188" s="16" t="n">
        <v>83.34</v>
      </c>
      <c r="D4188" s="16" t="n">
        <v>8</v>
      </c>
      <c r="E4188" s="16" t="n">
        <v>0</v>
      </c>
      <c r="F4188" s="16" t="n">
        <v>0.3</v>
      </c>
      <c r="G4188" s="16" t="n">
        <v>2.89</v>
      </c>
      <c r="H4188" s="16" t="inlineStr">
        <is>
          <t>LOW</t>
        </is>
      </c>
      <c r="I4188" s="16" t="n">
        <v>0</v>
      </c>
      <c r="J4188" s="16" t="n">
        <v>0</v>
      </c>
    </row>
    <row r="4189">
      <c r="A4189" s="14" t="inlineStr">
        <is>
          <t>TXN-00004187</t>
        </is>
      </c>
      <c r="B4189" s="14" t="inlineStr">
        <is>
          <t>CUST-005554</t>
        </is>
      </c>
      <c r="C4189" s="14" t="n">
        <v>539.4400000000001</v>
      </c>
      <c r="D4189" s="14" t="n">
        <v>3</v>
      </c>
      <c r="E4189" s="14" t="n">
        <v>0</v>
      </c>
      <c r="F4189" s="14" t="n">
        <v>1</v>
      </c>
      <c r="G4189" s="14" t="n">
        <v>1.35</v>
      </c>
      <c r="H4189" s="14" t="inlineStr">
        <is>
          <t>LOW</t>
        </is>
      </c>
      <c r="I4189" s="14" t="n">
        <v>0</v>
      </c>
      <c r="J4189" s="14" t="n">
        <v>0</v>
      </c>
    </row>
    <row r="4190">
      <c r="A4190" s="16" t="inlineStr">
        <is>
          <t>TXN-00004188</t>
        </is>
      </c>
      <c r="B4190" s="16" t="inlineStr">
        <is>
          <t>CUST-002429</t>
        </is>
      </c>
      <c r="C4190" s="16" t="n">
        <v>364.48</v>
      </c>
      <c r="D4190" s="16" t="n">
        <v>2</v>
      </c>
      <c r="E4190" s="16" t="n">
        <v>5.67</v>
      </c>
      <c r="F4190" s="16" t="n">
        <v>1.03</v>
      </c>
      <c r="G4190" s="16" t="n">
        <v>2.99</v>
      </c>
      <c r="H4190" s="16" t="inlineStr">
        <is>
          <t>LOW</t>
        </is>
      </c>
      <c r="I4190" s="16" t="n">
        <v>0</v>
      </c>
      <c r="J4190" s="16" t="n">
        <v>0</v>
      </c>
    </row>
    <row r="4191">
      <c r="A4191" s="14" t="inlineStr">
        <is>
          <t>TXN-00004189</t>
        </is>
      </c>
      <c r="B4191" s="14" t="inlineStr">
        <is>
          <t>CUST-004524</t>
        </is>
      </c>
      <c r="C4191" s="14" t="n">
        <v>2584.35</v>
      </c>
      <c r="D4191" s="14" t="n">
        <v>3</v>
      </c>
      <c r="E4191" s="14" t="n">
        <v>0</v>
      </c>
      <c r="F4191" s="14" t="n">
        <v>1.89</v>
      </c>
      <c r="G4191" s="14" t="n">
        <v>1.62</v>
      </c>
      <c r="H4191" s="14" t="inlineStr">
        <is>
          <t>LOW</t>
        </is>
      </c>
      <c r="I4191" s="14" t="n">
        <v>0</v>
      </c>
      <c r="J4191" s="14" t="n">
        <v>0</v>
      </c>
    </row>
    <row r="4192">
      <c r="A4192" s="16" t="inlineStr">
        <is>
          <t>TXN-00004190</t>
        </is>
      </c>
      <c r="B4192" s="16" t="inlineStr">
        <is>
          <t>CUST-006870</t>
        </is>
      </c>
      <c r="C4192" s="16" t="n">
        <v>122.02</v>
      </c>
      <c r="D4192" s="16" t="n">
        <v>3</v>
      </c>
      <c r="E4192" s="16" t="n">
        <v>5.67</v>
      </c>
      <c r="F4192" s="16" t="n">
        <v>2.49</v>
      </c>
      <c r="G4192" s="16" t="n">
        <v>3.78</v>
      </c>
      <c r="H4192" s="16" t="inlineStr">
        <is>
          <t>LOW</t>
        </is>
      </c>
      <c r="I4192" s="16" t="n">
        <v>0</v>
      </c>
      <c r="J4192" s="16" t="n">
        <v>0</v>
      </c>
    </row>
    <row r="4193">
      <c r="A4193" s="14" t="inlineStr">
        <is>
          <t>TXN-00004191</t>
        </is>
      </c>
      <c r="B4193" s="14" t="inlineStr">
        <is>
          <t>CUST-002986</t>
        </is>
      </c>
      <c r="C4193" s="14" t="n">
        <v>599.15</v>
      </c>
      <c r="D4193" s="14" t="n">
        <v>93</v>
      </c>
      <c r="E4193" s="14" t="n">
        <v>20.57</v>
      </c>
      <c r="F4193" s="14" t="n">
        <v>91.93000000000001</v>
      </c>
      <c r="G4193" s="14" t="n">
        <v>67.33</v>
      </c>
      <c r="H4193" s="14" t="inlineStr">
        <is>
          <t>HIGH</t>
        </is>
      </c>
      <c r="I4193" s="14" t="n">
        <v>1</v>
      </c>
      <c r="J4193" s="14" t="n">
        <v>1</v>
      </c>
    </row>
    <row r="4194">
      <c r="A4194" s="16" t="inlineStr">
        <is>
          <t>TXN-00004192</t>
        </is>
      </c>
      <c r="B4194" s="16" t="inlineStr">
        <is>
          <t>CUST-003639</t>
        </is>
      </c>
      <c r="C4194" s="16" t="n">
        <v>998.66</v>
      </c>
      <c r="D4194" s="16" t="n">
        <v>7</v>
      </c>
      <c r="E4194" s="16" t="n">
        <v>0</v>
      </c>
      <c r="F4194" s="16" t="n">
        <v>0.66</v>
      </c>
      <c r="G4194" s="16" t="n">
        <v>2.65</v>
      </c>
      <c r="H4194" s="16" t="inlineStr">
        <is>
          <t>LOW</t>
        </is>
      </c>
      <c r="I4194" s="16" t="n">
        <v>0</v>
      </c>
      <c r="J4194" s="16" t="n">
        <v>0</v>
      </c>
    </row>
    <row r="4195">
      <c r="A4195" s="14" t="inlineStr">
        <is>
          <t>TXN-00004193</t>
        </is>
      </c>
      <c r="B4195" s="14" t="inlineStr">
        <is>
          <t>CUST-002822</t>
        </is>
      </c>
      <c r="C4195" s="14" t="n">
        <v>97.52</v>
      </c>
      <c r="D4195" s="14" t="n">
        <v>2</v>
      </c>
      <c r="E4195" s="14" t="n">
        <v>0</v>
      </c>
      <c r="F4195" s="14" t="n">
        <v>0.91</v>
      </c>
      <c r="G4195" s="14" t="n">
        <v>0.97</v>
      </c>
      <c r="H4195" s="14" t="inlineStr">
        <is>
          <t>LOW</t>
        </is>
      </c>
      <c r="I4195" s="14" t="n">
        <v>0</v>
      </c>
      <c r="J4195" s="14" t="n">
        <v>0</v>
      </c>
    </row>
    <row r="4196">
      <c r="A4196" s="16" t="inlineStr">
        <is>
          <t>TXN-00004194</t>
        </is>
      </c>
      <c r="B4196" s="16" t="inlineStr">
        <is>
          <t>CUST-007496</t>
        </is>
      </c>
      <c r="C4196" s="16" t="n">
        <v>319.27</v>
      </c>
      <c r="D4196" s="16" t="n">
        <v>3</v>
      </c>
      <c r="E4196" s="16" t="n">
        <v>0</v>
      </c>
      <c r="F4196" s="16" t="n">
        <v>1.17</v>
      </c>
      <c r="G4196" s="16" t="n">
        <v>1.4</v>
      </c>
      <c r="H4196" s="16" t="inlineStr">
        <is>
          <t>LOW</t>
        </is>
      </c>
      <c r="I4196" s="16" t="n">
        <v>0</v>
      </c>
      <c r="J4196" s="16" t="n">
        <v>0</v>
      </c>
    </row>
    <row r="4197">
      <c r="A4197" s="14" t="inlineStr">
        <is>
          <t>TXN-00004195</t>
        </is>
      </c>
      <c r="B4197" s="14" t="inlineStr">
        <is>
          <t>CUST-004506</t>
        </is>
      </c>
      <c r="C4197" s="14" t="n">
        <v>107.62</v>
      </c>
      <c r="D4197" s="14" t="n">
        <v>6</v>
      </c>
      <c r="E4197" s="14" t="n">
        <v>3.55</v>
      </c>
      <c r="F4197" s="14" t="n">
        <v>0.83</v>
      </c>
      <c r="G4197" s="14" t="n">
        <v>3.59</v>
      </c>
      <c r="H4197" s="14" t="inlineStr">
        <is>
          <t>LOW</t>
        </is>
      </c>
      <c r="I4197" s="14" t="n">
        <v>0</v>
      </c>
      <c r="J4197" s="14" t="n">
        <v>0</v>
      </c>
    </row>
    <row r="4198">
      <c r="A4198" s="16" t="inlineStr">
        <is>
          <t>TXN-00004196</t>
        </is>
      </c>
      <c r="B4198" s="16" t="inlineStr">
        <is>
          <t>CUST-001860</t>
        </is>
      </c>
      <c r="C4198" s="16" t="n">
        <v>11782.62</v>
      </c>
      <c r="D4198" s="16" t="n">
        <v>6</v>
      </c>
      <c r="E4198" s="16" t="n">
        <v>5.67</v>
      </c>
      <c r="F4198" s="16" t="n">
        <v>5.36</v>
      </c>
      <c r="G4198" s="16" t="n">
        <v>5.69</v>
      </c>
      <c r="H4198" s="16" t="inlineStr">
        <is>
          <t>LOW</t>
        </is>
      </c>
      <c r="I4198" s="16" t="n">
        <v>0</v>
      </c>
      <c r="J4198" s="16" t="n">
        <v>0</v>
      </c>
    </row>
    <row r="4199">
      <c r="A4199" s="14" t="inlineStr">
        <is>
          <t>TXN-00004197</t>
        </is>
      </c>
      <c r="B4199" s="14" t="inlineStr">
        <is>
          <t>CUST-001837</t>
        </is>
      </c>
      <c r="C4199" s="14" t="n">
        <v>118.96</v>
      </c>
      <c r="D4199" s="14" t="n">
        <v>4</v>
      </c>
      <c r="E4199" s="14" t="n">
        <v>5.67</v>
      </c>
      <c r="F4199" s="14" t="n">
        <v>2.98</v>
      </c>
      <c r="G4199" s="14" t="n">
        <v>4.28</v>
      </c>
      <c r="H4199" s="14" t="inlineStr">
        <is>
          <t>LOW</t>
        </is>
      </c>
      <c r="I4199" s="14" t="n">
        <v>0</v>
      </c>
      <c r="J4199" s="14" t="n">
        <v>0</v>
      </c>
    </row>
    <row r="4200">
      <c r="A4200" s="16" t="inlineStr">
        <is>
          <t>TXN-00004198</t>
        </is>
      </c>
      <c r="B4200" s="16" t="inlineStr">
        <is>
          <t>CUST-006963</t>
        </is>
      </c>
      <c r="C4200" s="16" t="n">
        <v>16.78</v>
      </c>
      <c r="D4200" s="16" t="n">
        <v>7</v>
      </c>
      <c r="E4200" s="16" t="n">
        <v>0</v>
      </c>
      <c r="F4200" s="16" t="n">
        <v>1.29</v>
      </c>
      <c r="G4200" s="16" t="n">
        <v>2.84</v>
      </c>
      <c r="H4200" s="16" t="inlineStr">
        <is>
          <t>LOW</t>
        </is>
      </c>
      <c r="I4200" s="16" t="n">
        <v>0</v>
      </c>
      <c r="J4200" s="16" t="n">
        <v>0</v>
      </c>
    </row>
    <row r="4201">
      <c r="A4201" s="14" t="inlineStr">
        <is>
          <t>TXN-00004199</t>
        </is>
      </c>
      <c r="B4201" s="14" t="inlineStr">
        <is>
          <t>CUST-006226</t>
        </is>
      </c>
      <c r="C4201" s="14" t="n">
        <v>53.68</v>
      </c>
      <c r="D4201" s="14" t="n">
        <v>5</v>
      </c>
      <c r="E4201" s="14" t="n">
        <v>0</v>
      </c>
      <c r="F4201" s="14" t="n">
        <v>1.55</v>
      </c>
      <c r="G4201" s="14" t="n">
        <v>2.22</v>
      </c>
      <c r="H4201" s="14" t="inlineStr">
        <is>
          <t>LOW</t>
        </is>
      </c>
      <c r="I4201" s="14" t="n">
        <v>0</v>
      </c>
      <c r="J4201" s="14" t="n">
        <v>0</v>
      </c>
    </row>
    <row r="4202">
      <c r="A4202" s="16" t="inlineStr">
        <is>
          <t>TXN-00004200</t>
        </is>
      </c>
      <c r="B4202" s="16" t="inlineStr">
        <is>
          <t>CUST-001462</t>
        </is>
      </c>
      <c r="C4202" s="16" t="n">
        <v>28307.3</v>
      </c>
      <c r="D4202" s="16" t="n">
        <v>18</v>
      </c>
      <c r="E4202" s="16" t="n">
        <v>10.64</v>
      </c>
      <c r="F4202" s="16" t="n">
        <v>6.8</v>
      </c>
      <c r="G4202" s="16" t="n">
        <v>12.06</v>
      </c>
      <c r="H4202" s="16" t="inlineStr">
        <is>
          <t>LOW</t>
        </is>
      </c>
      <c r="I4202" s="16" t="n">
        <v>0</v>
      </c>
      <c r="J4202" s="16" t="n">
        <v>0</v>
      </c>
    </row>
    <row r="4203">
      <c r="A4203" s="14" t="inlineStr">
        <is>
          <t>TXN-00004201</t>
        </is>
      </c>
      <c r="B4203" s="14" t="inlineStr">
        <is>
          <t>CUST-003182</t>
        </is>
      </c>
      <c r="C4203" s="14" t="n">
        <v>117.68</v>
      </c>
      <c r="D4203" s="14" t="n">
        <v>20</v>
      </c>
      <c r="E4203" s="14" t="n">
        <v>4.26</v>
      </c>
      <c r="F4203" s="14" t="n">
        <v>3.68</v>
      </c>
      <c r="G4203" s="14" t="n">
        <v>9.59</v>
      </c>
      <c r="H4203" s="14" t="inlineStr">
        <is>
          <t>LOW</t>
        </is>
      </c>
      <c r="I4203" s="14" t="n">
        <v>0</v>
      </c>
      <c r="J4203" s="14" t="n">
        <v>0</v>
      </c>
    </row>
    <row r="4204">
      <c r="A4204" s="16" t="inlineStr">
        <is>
          <t>TXN-00004202</t>
        </is>
      </c>
      <c r="B4204" s="16" t="inlineStr">
        <is>
          <t>CUST-003971</t>
        </is>
      </c>
      <c r="C4204" s="16" t="n">
        <v>16669.64</v>
      </c>
      <c r="D4204" s="16" t="n">
        <v>90</v>
      </c>
      <c r="E4204" s="16" t="n">
        <v>26.24</v>
      </c>
      <c r="F4204" s="16" t="n">
        <v>91.78</v>
      </c>
      <c r="G4204" s="16" t="n">
        <v>68.22</v>
      </c>
      <c r="H4204" s="16" t="inlineStr">
        <is>
          <t>HIGH</t>
        </is>
      </c>
      <c r="I4204" s="16" t="n">
        <v>1</v>
      </c>
      <c r="J4204" s="16" t="n">
        <v>1</v>
      </c>
    </row>
    <row r="4205">
      <c r="A4205" s="14" t="inlineStr">
        <is>
          <t>TXN-00004203</t>
        </is>
      </c>
      <c r="B4205" s="14" t="inlineStr">
        <is>
          <t>CUST-007180</t>
        </is>
      </c>
      <c r="C4205" s="14" t="n">
        <v>1871.78</v>
      </c>
      <c r="D4205" s="14" t="n">
        <v>8</v>
      </c>
      <c r="E4205" s="14" t="n">
        <v>3.55</v>
      </c>
      <c r="F4205" s="14" t="n">
        <v>3.85</v>
      </c>
      <c r="G4205" s="14" t="n">
        <v>5.2</v>
      </c>
      <c r="H4205" s="14" t="inlineStr">
        <is>
          <t>LOW</t>
        </is>
      </c>
      <c r="I4205" s="14" t="n">
        <v>0</v>
      </c>
      <c r="J4205" s="14" t="n">
        <v>0</v>
      </c>
    </row>
    <row r="4206">
      <c r="A4206" s="16" t="inlineStr">
        <is>
          <t>TXN-00004204</t>
        </is>
      </c>
      <c r="B4206" s="16" t="inlineStr">
        <is>
          <t>CUST-007298</t>
        </is>
      </c>
      <c r="C4206" s="16" t="n">
        <v>7351.35</v>
      </c>
      <c r="D4206" s="16" t="n">
        <v>87</v>
      </c>
      <c r="E4206" s="16" t="n">
        <v>14.89</v>
      </c>
      <c r="F4206" s="16" t="n">
        <v>91.65000000000001</v>
      </c>
      <c r="G4206" s="16" t="n">
        <v>63.16</v>
      </c>
      <c r="H4206" s="16" t="inlineStr">
        <is>
          <t>HIGH</t>
        </is>
      </c>
      <c r="I4206" s="16" t="n">
        <v>1</v>
      </c>
      <c r="J4206" s="16" t="n">
        <v>1</v>
      </c>
    </row>
    <row r="4207">
      <c r="A4207" s="14" t="inlineStr">
        <is>
          <t>TXN-00004205</t>
        </is>
      </c>
      <c r="B4207" s="14" t="inlineStr">
        <is>
          <t>CUST-003309</t>
        </is>
      </c>
      <c r="C4207" s="14" t="n">
        <v>205.64</v>
      </c>
      <c r="D4207" s="14" t="n">
        <v>5</v>
      </c>
      <c r="E4207" s="14" t="n">
        <v>0</v>
      </c>
      <c r="F4207" s="14" t="n">
        <v>0.88</v>
      </c>
      <c r="G4207" s="14" t="n">
        <v>2.01</v>
      </c>
      <c r="H4207" s="14" t="inlineStr">
        <is>
          <t>LOW</t>
        </is>
      </c>
      <c r="I4207" s="14" t="n">
        <v>0</v>
      </c>
      <c r="J4207" s="14" t="n">
        <v>0</v>
      </c>
    </row>
    <row r="4208">
      <c r="A4208" s="16" t="inlineStr">
        <is>
          <t>TXN-00004206</t>
        </is>
      </c>
      <c r="B4208" s="16" t="inlineStr">
        <is>
          <t>CUST-004525</t>
        </is>
      </c>
      <c r="C4208" s="16" t="n">
        <v>5727.92</v>
      </c>
      <c r="D4208" s="16" t="n">
        <v>16</v>
      </c>
      <c r="E4208" s="16" t="n">
        <v>4.26</v>
      </c>
      <c r="F4208" s="16" t="n">
        <v>2.53</v>
      </c>
      <c r="G4208" s="16" t="n">
        <v>7.85</v>
      </c>
      <c r="H4208" s="16" t="inlineStr">
        <is>
          <t>LOW</t>
        </is>
      </c>
      <c r="I4208" s="16" t="n">
        <v>0</v>
      </c>
      <c r="J4208" s="16" t="n">
        <v>0</v>
      </c>
    </row>
    <row r="4209">
      <c r="A4209" s="14" t="inlineStr">
        <is>
          <t>TXN-00004207</t>
        </is>
      </c>
      <c r="B4209" s="14" t="inlineStr">
        <is>
          <t>CUST-003862</t>
        </is>
      </c>
      <c r="C4209" s="14" t="n">
        <v>2015.68</v>
      </c>
      <c r="D4209" s="14" t="n">
        <v>74</v>
      </c>
      <c r="E4209" s="14" t="n">
        <v>18.44</v>
      </c>
      <c r="F4209" s="14" t="n">
        <v>89.55</v>
      </c>
      <c r="G4209" s="14" t="n">
        <v>59.22</v>
      </c>
      <c r="H4209" s="14" t="inlineStr">
        <is>
          <t>HIGH</t>
        </is>
      </c>
      <c r="I4209" s="14" t="n">
        <v>1</v>
      </c>
      <c r="J4209" s="14" t="n">
        <v>1</v>
      </c>
    </row>
    <row r="4210">
      <c r="A4210" s="16" t="inlineStr">
        <is>
          <t>TXN-00004208</t>
        </is>
      </c>
      <c r="B4210" s="16" t="inlineStr">
        <is>
          <t>CUST-000348</t>
        </is>
      </c>
      <c r="C4210" s="16" t="n">
        <v>709.21</v>
      </c>
      <c r="D4210" s="16" t="n">
        <v>5</v>
      </c>
      <c r="E4210" s="16" t="n">
        <v>0</v>
      </c>
      <c r="F4210" s="16" t="n">
        <v>1.56</v>
      </c>
      <c r="G4210" s="16" t="n">
        <v>2.22</v>
      </c>
      <c r="H4210" s="16" t="inlineStr">
        <is>
          <t>LOW</t>
        </is>
      </c>
      <c r="I4210" s="16" t="n">
        <v>0</v>
      </c>
      <c r="J4210" s="16" t="n">
        <v>0</v>
      </c>
    </row>
    <row r="4211">
      <c r="A4211" s="14" t="inlineStr">
        <is>
          <t>TXN-00004209</t>
        </is>
      </c>
      <c r="B4211" s="14" t="inlineStr">
        <is>
          <t>CUST-006101</t>
        </is>
      </c>
      <c r="C4211" s="14" t="n">
        <v>155.27</v>
      </c>
      <c r="D4211" s="14" t="n">
        <v>2</v>
      </c>
      <c r="E4211" s="14" t="n">
        <v>3.55</v>
      </c>
      <c r="F4211" s="14" t="n">
        <v>1.26</v>
      </c>
      <c r="G4211" s="14" t="n">
        <v>2.32</v>
      </c>
      <c r="H4211" s="14" t="inlineStr">
        <is>
          <t>LOW</t>
        </is>
      </c>
      <c r="I4211" s="14" t="n">
        <v>0</v>
      </c>
      <c r="J4211" s="14" t="n">
        <v>0</v>
      </c>
    </row>
    <row r="4212">
      <c r="A4212" s="16" t="inlineStr">
        <is>
          <t>TXN-00004210</t>
        </is>
      </c>
      <c r="B4212" s="16" t="inlineStr">
        <is>
          <t>CUST-004384</t>
        </is>
      </c>
      <c r="C4212" s="16" t="n">
        <v>834.6</v>
      </c>
      <c r="D4212" s="16" t="n">
        <v>16</v>
      </c>
      <c r="E4212" s="16" t="n">
        <v>8.51</v>
      </c>
      <c r="F4212" s="16" t="n">
        <v>2.98</v>
      </c>
      <c r="G4212" s="16" t="n">
        <v>9.470000000000001</v>
      </c>
      <c r="H4212" s="16" t="inlineStr">
        <is>
          <t>LOW</t>
        </is>
      </c>
      <c r="I4212" s="16" t="n">
        <v>0</v>
      </c>
      <c r="J4212" s="16" t="n">
        <v>0</v>
      </c>
    </row>
    <row r="4213">
      <c r="A4213" s="14" t="inlineStr">
        <is>
          <t>TXN-00004211</t>
        </is>
      </c>
      <c r="B4213" s="14" t="inlineStr">
        <is>
          <t>CUST-004920</t>
        </is>
      </c>
      <c r="C4213" s="14" t="n">
        <v>262.88</v>
      </c>
      <c r="D4213" s="14" t="n">
        <v>15</v>
      </c>
      <c r="E4213" s="14" t="n">
        <v>0</v>
      </c>
      <c r="F4213" s="14" t="n">
        <v>0.67</v>
      </c>
      <c r="G4213" s="14" t="n">
        <v>5.45</v>
      </c>
      <c r="H4213" s="14" t="inlineStr">
        <is>
          <t>LOW</t>
        </is>
      </c>
      <c r="I4213" s="14" t="n">
        <v>0</v>
      </c>
      <c r="J4213" s="14" t="n">
        <v>0</v>
      </c>
    </row>
    <row r="4214">
      <c r="A4214" s="16" t="inlineStr">
        <is>
          <t>TXN-00004212</t>
        </is>
      </c>
      <c r="B4214" s="16" t="inlineStr">
        <is>
          <t>CUST-007386</t>
        </is>
      </c>
      <c r="C4214" s="16" t="n">
        <v>259.85</v>
      </c>
      <c r="D4214" s="16" t="n">
        <v>15</v>
      </c>
      <c r="E4214" s="16" t="n">
        <v>7.8</v>
      </c>
      <c r="F4214" s="16" t="n">
        <v>1.79</v>
      </c>
      <c r="G4214" s="16" t="n">
        <v>8.52</v>
      </c>
      <c r="H4214" s="16" t="inlineStr">
        <is>
          <t>LOW</t>
        </is>
      </c>
      <c r="I4214" s="16" t="n">
        <v>0</v>
      </c>
      <c r="J4214" s="16" t="n">
        <v>0</v>
      </c>
    </row>
    <row r="4215">
      <c r="A4215" s="14" t="inlineStr">
        <is>
          <t>TXN-00004213</t>
        </is>
      </c>
      <c r="B4215" s="14" t="inlineStr">
        <is>
          <t>CUST-000019</t>
        </is>
      </c>
      <c r="C4215" s="14" t="n">
        <v>4.77</v>
      </c>
      <c r="D4215" s="14" t="n">
        <v>2</v>
      </c>
      <c r="E4215" s="14" t="n">
        <v>0</v>
      </c>
      <c r="F4215" s="14" t="n">
        <v>1.06</v>
      </c>
      <c r="G4215" s="14" t="n">
        <v>1.02</v>
      </c>
      <c r="H4215" s="14" t="inlineStr">
        <is>
          <t>LOW</t>
        </is>
      </c>
      <c r="I4215" s="14" t="n">
        <v>0</v>
      </c>
      <c r="J4215" s="14" t="n">
        <v>0</v>
      </c>
    </row>
    <row r="4216">
      <c r="A4216" s="16" t="inlineStr">
        <is>
          <t>TXN-00004214</t>
        </is>
      </c>
      <c r="B4216" s="16" t="inlineStr">
        <is>
          <t>CUST-002444</t>
        </is>
      </c>
      <c r="C4216" s="16" t="n">
        <v>31867.48</v>
      </c>
      <c r="D4216" s="16" t="n">
        <v>3</v>
      </c>
      <c r="E4216" s="16" t="n">
        <v>0</v>
      </c>
      <c r="F4216" s="16" t="n">
        <v>4.7</v>
      </c>
      <c r="G4216" s="16" t="n">
        <v>2.46</v>
      </c>
      <c r="H4216" s="16" t="inlineStr">
        <is>
          <t>LOW</t>
        </is>
      </c>
      <c r="I4216" s="16" t="n">
        <v>0</v>
      </c>
      <c r="J4216" s="16" t="n">
        <v>0</v>
      </c>
    </row>
    <row r="4217">
      <c r="A4217" s="14" t="inlineStr">
        <is>
          <t>TXN-00004215</t>
        </is>
      </c>
      <c r="B4217" s="14" t="inlineStr">
        <is>
          <t>CUST-003121</t>
        </is>
      </c>
      <c r="C4217" s="14" t="n">
        <v>711.33</v>
      </c>
      <c r="D4217" s="14" t="n">
        <v>3</v>
      </c>
      <c r="E4217" s="14" t="n">
        <v>0</v>
      </c>
      <c r="F4217" s="14" t="n">
        <v>0.9</v>
      </c>
      <c r="G4217" s="14" t="n">
        <v>1.32</v>
      </c>
      <c r="H4217" s="14" t="inlineStr">
        <is>
          <t>LOW</t>
        </is>
      </c>
      <c r="I4217" s="14" t="n">
        <v>0</v>
      </c>
      <c r="J4217" s="14" t="n">
        <v>0</v>
      </c>
    </row>
    <row r="4218">
      <c r="A4218" s="16" t="inlineStr">
        <is>
          <t>TXN-00004216</t>
        </is>
      </c>
      <c r="B4218" s="16" t="inlineStr">
        <is>
          <t>CUST-003237</t>
        </is>
      </c>
      <c r="C4218" s="16" t="n">
        <v>13.97</v>
      </c>
      <c r="D4218" s="16" t="n">
        <v>6</v>
      </c>
      <c r="E4218" s="16" t="n">
        <v>0</v>
      </c>
      <c r="F4218" s="16" t="n">
        <v>2.4</v>
      </c>
      <c r="G4218" s="16" t="n">
        <v>2.82</v>
      </c>
      <c r="H4218" s="16" t="inlineStr">
        <is>
          <t>LOW</t>
        </is>
      </c>
      <c r="I4218" s="16" t="n">
        <v>0</v>
      </c>
      <c r="J4218" s="16" t="n">
        <v>0</v>
      </c>
    </row>
    <row r="4219">
      <c r="A4219" s="14" t="inlineStr">
        <is>
          <t>TXN-00004217</t>
        </is>
      </c>
      <c r="B4219" s="14" t="inlineStr">
        <is>
          <t>CUST-007702</t>
        </is>
      </c>
      <c r="C4219" s="14" t="n">
        <v>17329.97</v>
      </c>
      <c r="D4219" s="14" t="n">
        <v>5</v>
      </c>
      <c r="E4219" s="14" t="n">
        <v>0</v>
      </c>
      <c r="F4219" s="14" t="n">
        <v>4.02</v>
      </c>
      <c r="G4219" s="14" t="n">
        <v>2.96</v>
      </c>
      <c r="H4219" s="14" t="inlineStr">
        <is>
          <t>LOW</t>
        </is>
      </c>
      <c r="I4219" s="14" t="n">
        <v>0</v>
      </c>
      <c r="J4219" s="14" t="n">
        <v>0</v>
      </c>
    </row>
    <row r="4220">
      <c r="A4220" s="16" t="inlineStr">
        <is>
          <t>TXN-00004218</t>
        </is>
      </c>
      <c r="B4220" s="16" t="inlineStr">
        <is>
          <t>CUST-005250</t>
        </is>
      </c>
      <c r="C4220" s="16" t="n">
        <v>580.15</v>
      </c>
      <c r="D4220" s="16" t="n">
        <v>2</v>
      </c>
      <c r="E4220" s="16" t="n">
        <v>0</v>
      </c>
      <c r="F4220" s="16" t="n">
        <v>1.02</v>
      </c>
      <c r="G4220" s="16" t="n">
        <v>1.01</v>
      </c>
      <c r="H4220" s="16" t="inlineStr">
        <is>
          <t>LOW</t>
        </is>
      </c>
      <c r="I4220" s="16" t="n">
        <v>0</v>
      </c>
      <c r="J4220" s="16" t="n">
        <v>0</v>
      </c>
    </row>
    <row r="4221">
      <c r="A4221" s="14" t="inlineStr">
        <is>
          <t>TXN-00004219</t>
        </is>
      </c>
      <c r="B4221" s="14" t="inlineStr">
        <is>
          <t>CUST-007803</t>
        </is>
      </c>
      <c r="C4221" s="14" t="n">
        <v>2494.48</v>
      </c>
      <c r="D4221" s="14" t="n">
        <v>5</v>
      </c>
      <c r="E4221" s="14" t="n">
        <v>0</v>
      </c>
      <c r="F4221" s="14" t="n">
        <v>1.9</v>
      </c>
      <c r="G4221" s="14" t="n">
        <v>2.32</v>
      </c>
      <c r="H4221" s="14" t="inlineStr">
        <is>
          <t>LOW</t>
        </is>
      </c>
      <c r="I4221" s="14" t="n">
        <v>0</v>
      </c>
      <c r="J4221" s="14" t="n">
        <v>0</v>
      </c>
    </row>
    <row r="4222">
      <c r="A4222" s="16" t="inlineStr">
        <is>
          <t>TXN-00004220</t>
        </is>
      </c>
      <c r="B4222" s="16" t="inlineStr">
        <is>
          <t>CUST-007907</t>
        </is>
      </c>
      <c r="C4222" s="16" t="n">
        <v>129.62</v>
      </c>
      <c r="D4222" s="16" t="n">
        <v>7</v>
      </c>
      <c r="E4222" s="16" t="n">
        <v>0</v>
      </c>
      <c r="F4222" s="16" t="n">
        <v>0.66</v>
      </c>
      <c r="G4222" s="16" t="n">
        <v>2.65</v>
      </c>
      <c r="H4222" s="16" t="inlineStr">
        <is>
          <t>LOW</t>
        </is>
      </c>
      <c r="I4222" s="16" t="n">
        <v>0</v>
      </c>
      <c r="J4222" s="16" t="n">
        <v>0</v>
      </c>
    </row>
    <row r="4223">
      <c r="A4223" s="14" t="inlineStr">
        <is>
          <t>TXN-00004221</t>
        </is>
      </c>
      <c r="B4223" s="14" t="inlineStr">
        <is>
          <t>CUST-003445</t>
        </is>
      </c>
      <c r="C4223" s="14" t="n">
        <v>1.61</v>
      </c>
      <c r="D4223" s="14" t="n">
        <v>13</v>
      </c>
      <c r="E4223" s="14" t="n">
        <v>9.93</v>
      </c>
      <c r="F4223" s="14" t="n">
        <v>2.96</v>
      </c>
      <c r="G4223" s="14" t="n">
        <v>8.91</v>
      </c>
      <c r="H4223" s="14" t="inlineStr">
        <is>
          <t>LOW</t>
        </is>
      </c>
      <c r="I4223" s="14" t="n">
        <v>0</v>
      </c>
      <c r="J4223" s="14" t="n">
        <v>0</v>
      </c>
    </row>
    <row r="4224">
      <c r="A4224" s="16" t="inlineStr">
        <is>
          <t>TXN-00004222</t>
        </is>
      </c>
      <c r="B4224" s="16" t="inlineStr">
        <is>
          <t>CUST-004655</t>
        </is>
      </c>
      <c r="C4224" s="16" t="n">
        <v>155.33</v>
      </c>
      <c r="D4224" s="16" t="n">
        <v>4</v>
      </c>
      <c r="E4224" s="16" t="n">
        <v>0</v>
      </c>
      <c r="F4224" s="16" t="n">
        <v>0.98</v>
      </c>
      <c r="G4224" s="16" t="n">
        <v>1.69</v>
      </c>
      <c r="H4224" s="16" t="inlineStr">
        <is>
          <t>LOW</t>
        </is>
      </c>
      <c r="I4224" s="16" t="n">
        <v>0</v>
      </c>
      <c r="J4224" s="16" t="n">
        <v>0</v>
      </c>
    </row>
    <row r="4225">
      <c r="A4225" s="14" t="inlineStr">
        <is>
          <t>TXN-00004223</t>
        </is>
      </c>
      <c r="B4225" s="14" t="inlineStr">
        <is>
          <t>CUST-003955</t>
        </is>
      </c>
      <c r="C4225" s="14" t="n">
        <v>2243.93</v>
      </c>
      <c r="D4225" s="14" t="n">
        <v>27</v>
      </c>
      <c r="E4225" s="14" t="n">
        <v>9.220000000000001</v>
      </c>
      <c r="F4225" s="14" t="n">
        <v>5.55</v>
      </c>
      <c r="G4225" s="14" t="n">
        <v>14.34</v>
      </c>
      <c r="H4225" s="14" t="inlineStr">
        <is>
          <t>LOW</t>
        </is>
      </c>
      <c r="I4225" s="14" t="n">
        <v>0</v>
      </c>
      <c r="J4225" s="14" t="n">
        <v>0</v>
      </c>
    </row>
    <row r="4226">
      <c r="A4226" s="16" t="inlineStr">
        <is>
          <t>TXN-00004224</t>
        </is>
      </c>
      <c r="B4226" s="16" t="inlineStr">
        <is>
          <t>CUST-001122</t>
        </is>
      </c>
      <c r="C4226" s="16" t="n">
        <v>105.45</v>
      </c>
      <c r="D4226" s="16" t="n">
        <v>3</v>
      </c>
      <c r="E4226" s="16" t="n">
        <v>0</v>
      </c>
      <c r="F4226" s="16" t="n">
        <v>2.77</v>
      </c>
      <c r="G4226" s="16" t="n">
        <v>1.88</v>
      </c>
      <c r="H4226" s="16" t="inlineStr">
        <is>
          <t>LOW</t>
        </is>
      </c>
      <c r="I4226" s="16" t="n">
        <v>0</v>
      </c>
      <c r="J4226" s="16" t="n">
        <v>0</v>
      </c>
    </row>
    <row r="4227">
      <c r="A4227" s="14" t="inlineStr">
        <is>
          <t>TXN-00004225</t>
        </is>
      </c>
      <c r="B4227" s="14" t="inlineStr">
        <is>
          <t>CUST-006927</t>
        </is>
      </c>
      <c r="C4227" s="14" t="n">
        <v>31.72</v>
      </c>
      <c r="D4227" s="14" t="n">
        <v>3</v>
      </c>
      <c r="E4227" s="14" t="n">
        <v>0</v>
      </c>
      <c r="F4227" s="14" t="n">
        <v>1.53</v>
      </c>
      <c r="G4227" s="14" t="n">
        <v>1.51</v>
      </c>
      <c r="H4227" s="14" t="inlineStr">
        <is>
          <t>LOW</t>
        </is>
      </c>
      <c r="I4227" s="14" t="n">
        <v>0</v>
      </c>
      <c r="J4227" s="14" t="n">
        <v>0</v>
      </c>
    </row>
    <row r="4228">
      <c r="A4228" s="16" t="inlineStr">
        <is>
          <t>TXN-00004226</t>
        </is>
      </c>
      <c r="B4228" s="16" t="inlineStr">
        <is>
          <t>CUST-002630</t>
        </is>
      </c>
      <c r="C4228" s="16" t="n">
        <v>408.31</v>
      </c>
      <c r="D4228" s="16" t="n">
        <v>13</v>
      </c>
      <c r="E4228" s="16" t="n">
        <v>13.48</v>
      </c>
      <c r="F4228" s="16" t="n">
        <v>5.06</v>
      </c>
      <c r="G4228" s="16" t="n">
        <v>10.79</v>
      </c>
      <c r="H4228" s="16" t="inlineStr">
        <is>
          <t>LOW</t>
        </is>
      </c>
      <c r="I4228" s="16" t="n">
        <v>0</v>
      </c>
      <c r="J4228" s="16" t="n">
        <v>1</v>
      </c>
    </row>
    <row r="4229">
      <c r="A4229" s="14" t="inlineStr">
        <is>
          <t>TXN-00004227</t>
        </is>
      </c>
      <c r="B4229" s="14" t="inlineStr">
        <is>
          <t>CUST-005249</t>
        </is>
      </c>
      <c r="C4229" s="14" t="n">
        <v>1768.69</v>
      </c>
      <c r="D4229" s="14" t="n">
        <v>5</v>
      </c>
      <c r="E4229" s="14" t="n">
        <v>0</v>
      </c>
      <c r="F4229" s="14" t="n">
        <v>0.42</v>
      </c>
      <c r="G4229" s="14" t="n">
        <v>1.88</v>
      </c>
      <c r="H4229" s="14" t="inlineStr">
        <is>
          <t>LOW</t>
        </is>
      </c>
      <c r="I4229" s="14" t="n">
        <v>0</v>
      </c>
      <c r="J4229" s="14" t="n">
        <v>0</v>
      </c>
    </row>
    <row r="4230">
      <c r="A4230" s="16" t="inlineStr">
        <is>
          <t>TXN-00004228</t>
        </is>
      </c>
      <c r="B4230" s="16" t="inlineStr">
        <is>
          <t>CUST-001439</t>
        </is>
      </c>
      <c r="C4230" s="16" t="n">
        <v>33.92</v>
      </c>
      <c r="D4230" s="16" t="n">
        <v>6</v>
      </c>
      <c r="E4230" s="16" t="n">
        <v>0</v>
      </c>
      <c r="F4230" s="16" t="n">
        <v>1.08</v>
      </c>
      <c r="G4230" s="16" t="n">
        <v>2.42</v>
      </c>
      <c r="H4230" s="16" t="inlineStr">
        <is>
          <t>LOW</t>
        </is>
      </c>
      <c r="I4230" s="16" t="n">
        <v>0</v>
      </c>
      <c r="J4230" s="16" t="n">
        <v>0</v>
      </c>
    </row>
    <row r="4231">
      <c r="A4231" s="14" t="inlineStr">
        <is>
          <t>TXN-00004229</t>
        </is>
      </c>
      <c r="B4231" s="14" t="inlineStr">
        <is>
          <t>CUST-000044</t>
        </is>
      </c>
      <c r="C4231" s="14" t="n">
        <v>5.19</v>
      </c>
      <c r="D4231" s="14" t="n">
        <v>2</v>
      </c>
      <c r="E4231" s="14" t="n">
        <v>3.55</v>
      </c>
      <c r="F4231" s="14" t="n">
        <v>3.51</v>
      </c>
      <c r="G4231" s="14" t="n">
        <v>3</v>
      </c>
      <c r="H4231" s="14" t="inlineStr">
        <is>
          <t>LOW</t>
        </is>
      </c>
      <c r="I4231" s="14" t="n">
        <v>0</v>
      </c>
      <c r="J4231" s="14" t="n">
        <v>0</v>
      </c>
    </row>
    <row r="4232">
      <c r="A4232" s="16" t="inlineStr">
        <is>
          <t>TXN-00004230</t>
        </is>
      </c>
      <c r="B4232" s="16" t="inlineStr">
        <is>
          <t>CUST-005973</t>
        </is>
      </c>
      <c r="C4232" s="16" t="n">
        <v>3489.85</v>
      </c>
      <c r="D4232" s="16" t="n">
        <v>8</v>
      </c>
      <c r="E4232" s="16" t="n">
        <v>0</v>
      </c>
      <c r="F4232" s="16" t="n">
        <v>1.41</v>
      </c>
      <c r="G4232" s="16" t="n">
        <v>3.22</v>
      </c>
      <c r="H4232" s="16" t="inlineStr">
        <is>
          <t>LOW</t>
        </is>
      </c>
      <c r="I4232" s="16" t="n">
        <v>0</v>
      </c>
      <c r="J4232" s="16" t="n">
        <v>0</v>
      </c>
    </row>
    <row r="4233">
      <c r="A4233" s="14" t="inlineStr">
        <is>
          <t>TXN-00004231</t>
        </is>
      </c>
      <c r="B4233" s="14" t="inlineStr">
        <is>
          <t>CUST-000241</t>
        </is>
      </c>
      <c r="C4233" s="14" t="n">
        <v>29.36</v>
      </c>
      <c r="D4233" s="14" t="n">
        <v>5</v>
      </c>
      <c r="E4233" s="14" t="n">
        <v>3.55</v>
      </c>
      <c r="F4233" s="14" t="n">
        <v>1.86</v>
      </c>
      <c r="G4233" s="14" t="n">
        <v>3.55</v>
      </c>
      <c r="H4233" s="14" t="inlineStr">
        <is>
          <t>LOW</t>
        </is>
      </c>
      <c r="I4233" s="14" t="n">
        <v>0</v>
      </c>
      <c r="J4233" s="14" t="n">
        <v>0</v>
      </c>
    </row>
    <row r="4234">
      <c r="A4234" s="16" t="inlineStr">
        <is>
          <t>TXN-00004232</t>
        </is>
      </c>
      <c r="B4234" s="16" t="inlineStr">
        <is>
          <t>CUST-004406</t>
        </is>
      </c>
      <c r="C4234" s="16" t="n">
        <v>748971.13</v>
      </c>
      <c r="D4234" s="16" t="n">
        <v>100</v>
      </c>
      <c r="E4234" s="16" t="n">
        <v>34.04</v>
      </c>
      <c r="F4234" s="16" t="n">
        <v>99.09999999999999</v>
      </c>
      <c r="G4234" s="16" t="n">
        <v>76.64</v>
      </c>
      <c r="H4234" s="16" t="inlineStr">
        <is>
          <t>VERY HIGH</t>
        </is>
      </c>
      <c r="I4234" s="16" t="n">
        <v>1</v>
      </c>
      <c r="J4234" s="16" t="n">
        <v>1</v>
      </c>
    </row>
    <row r="4235">
      <c r="A4235" s="14" t="inlineStr">
        <is>
          <t>TXN-00004233</t>
        </is>
      </c>
      <c r="B4235" s="14" t="inlineStr">
        <is>
          <t>CUST-001056</t>
        </is>
      </c>
      <c r="C4235" s="14" t="n">
        <v>705.34</v>
      </c>
      <c r="D4235" s="14" t="n">
        <v>8</v>
      </c>
      <c r="E4235" s="14" t="n">
        <v>0</v>
      </c>
      <c r="F4235" s="14" t="n">
        <v>1.77</v>
      </c>
      <c r="G4235" s="14" t="n">
        <v>3.33</v>
      </c>
      <c r="H4235" s="14" t="inlineStr">
        <is>
          <t>LOW</t>
        </is>
      </c>
      <c r="I4235" s="14" t="n">
        <v>0</v>
      </c>
      <c r="J4235" s="14" t="n">
        <v>0</v>
      </c>
    </row>
    <row r="4236">
      <c r="A4236" s="16" t="inlineStr">
        <is>
          <t>TXN-00004234</t>
        </is>
      </c>
      <c r="B4236" s="16" t="inlineStr">
        <is>
          <t>CUST-007718</t>
        </is>
      </c>
      <c r="C4236" s="16" t="n">
        <v>26.19</v>
      </c>
      <c r="D4236" s="16" t="n">
        <v>4</v>
      </c>
      <c r="E4236" s="16" t="n">
        <v>0</v>
      </c>
      <c r="F4236" s="16" t="n">
        <v>1.25</v>
      </c>
      <c r="G4236" s="16" t="n">
        <v>1.78</v>
      </c>
      <c r="H4236" s="16" t="inlineStr">
        <is>
          <t>LOW</t>
        </is>
      </c>
      <c r="I4236" s="16" t="n">
        <v>0</v>
      </c>
      <c r="J4236" s="16" t="n">
        <v>0</v>
      </c>
    </row>
    <row r="4237">
      <c r="A4237" s="14" t="inlineStr">
        <is>
          <t>TXN-00004235</t>
        </is>
      </c>
      <c r="B4237" s="14" t="inlineStr">
        <is>
          <t>CUST-001189</t>
        </is>
      </c>
      <c r="C4237" s="14" t="n">
        <v>19.15</v>
      </c>
      <c r="D4237" s="14" t="n">
        <v>8</v>
      </c>
      <c r="E4237" s="14" t="n">
        <v>0</v>
      </c>
      <c r="F4237" s="14" t="n">
        <v>1.27</v>
      </c>
      <c r="G4237" s="14" t="n">
        <v>3.18</v>
      </c>
      <c r="H4237" s="14" t="inlineStr">
        <is>
          <t>LOW</t>
        </is>
      </c>
      <c r="I4237" s="14" t="n">
        <v>0</v>
      </c>
      <c r="J4237" s="14" t="n">
        <v>0</v>
      </c>
    </row>
    <row r="4238">
      <c r="A4238" s="16" t="inlineStr">
        <is>
          <t>TXN-00004236</t>
        </is>
      </c>
      <c r="B4238" s="16" t="inlineStr">
        <is>
          <t>CUST-004774</t>
        </is>
      </c>
      <c r="C4238" s="16" t="n">
        <v>4.54</v>
      </c>
      <c r="D4238" s="16" t="n">
        <v>7</v>
      </c>
      <c r="E4238" s="16" t="n">
        <v>3.55</v>
      </c>
      <c r="F4238" s="16" t="n">
        <v>1.79</v>
      </c>
      <c r="G4238" s="16" t="n">
        <v>4.23</v>
      </c>
      <c r="H4238" s="16" t="inlineStr">
        <is>
          <t>LOW</t>
        </is>
      </c>
      <c r="I4238" s="16" t="n">
        <v>0</v>
      </c>
      <c r="J4238" s="16" t="n">
        <v>0</v>
      </c>
    </row>
    <row r="4239">
      <c r="A4239" s="14" t="inlineStr">
        <is>
          <t>TXN-00004237</t>
        </is>
      </c>
      <c r="B4239" s="14" t="inlineStr">
        <is>
          <t>CUST-003678</t>
        </is>
      </c>
      <c r="C4239" s="14" t="n">
        <v>1049.19</v>
      </c>
      <c r="D4239" s="14" t="n">
        <v>3</v>
      </c>
      <c r="E4239" s="14" t="n">
        <v>0</v>
      </c>
      <c r="F4239" s="14" t="n">
        <v>1.55</v>
      </c>
      <c r="G4239" s="14" t="n">
        <v>1.51</v>
      </c>
      <c r="H4239" s="14" t="inlineStr">
        <is>
          <t>LOW</t>
        </is>
      </c>
      <c r="I4239" s="14" t="n">
        <v>0</v>
      </c>
      <c r="J4239" s="14" t="n">
        <v>0</v>
      </c>
    </row>
    <row r="4240">
      <c r="A4240" s="16" t="inlineStr">
        <is>
          <t>TXN-00004238</t>
        </is>
      </c>
      <c r="B4240" s="16" t="inlineStr">
        <is>
          <t>CUST-003360</t>
        </is>
      </c>
      <c r="C4240" s="16" t="n">
        <v>26465.08</v>
      </c>
      <c r="D4240" s="16" t="n">
        <v>12</v>
      </c>
      <c r="E4240" s="16" t="n">
        <v>8.51</v>
      </c>
      <c r="F4240" s="16" t="n">
        <v>7.17</v>
      </c>
      <c r="G4240" s="16" t="n">
        <v>9.33</v>
      </c>
      <c r="H4240" s="16" t="inlineStr">
        <is>
          <t>LOW</t>
        </is>
      </c>
      <c r="I4240" s="16" t="n">
        <v>0</v>
      </c>
      <c r="J4240" s="16" t="n">
        <v>0</v>
      </c>
    </row>
    <row r="4241">
      <c r="A4241" s="14" t="inlineStr">
        <is>
          <t>TXN-00004239</t>
        </is>
      </c>
      <c r="B4241" s="14" t="inlineStr">
        <is>
          <t>CUST-005327</t>
        </is>
      </c>
      <c r="C4241" s="14" t="n">
        <v>343.28</v>
      </c>
      <c r="D4241" s="14" t="n">
        <v>7</v>
      </c>
      <c r="E4241" s="14" t="n">
        <v>0</v>
      </c>
      <c r="F4241" s="14" t="n">
        <v>0.52</v>
      </c>
      <c r="G4241" s="14" t="n">
        <v>2.61</v>
      </c>
      <c r="H4241" s="14" t="inlineStr">
        <is>
          <t>LOW</t>
        </is>
      </c>
      <c r="I4241" s="14" t="n">
        <v>0</v>
      </c>
      <c r="J4241" s="14" t="n">
        <v>0</v>
      </c>
    </row>
    <row r="4242">
      <c r="A4242" s="16" t="inlineStr">
        <is>
          <t>TXN-00004240</t>
        </is>
      </c>
      <c r="B4242" s="16" t="inlineStr">
        <is>
          <t>CUST-001591</t>
        </is>
      </c>
      <c r="C4242" s="16" t="n">
        <v>1706.27</v>
      </c>
      <c r="D4242" s="16" t="n">
        <v>8</v>
      </c>
      <c r="E4242" s="16" t="n">
        <v>0</v>
      </c>
      <c r="F4242" s="16" t="n">
        <v>3.53</v>
      </c>
      <c r="G4242" s="16" t="n">
        <v>3.86</v>
      </c>
      <c r="H4242" s="16" t="inlineStr">
        <is>
          <t>LOW</t>
        </is>
      </c>
      <c r="I4242" s="16" t="n">
        <v>0</v>
      </c>
      <c r="J4242" s="16" t="n">
        <v>0</v>
      </c>
    </row>
    <row r="4243">
      <c r="A4243" s="14" t="inlineStr">
        <is>
          <t>TXN-00004241</t>
        </is>
      </c>
      <c r="B4243" s="14" t="inlineStr">
        <is>
          <t>CUST-001424</t>
        </is>
      </c>
      <c r="C4243" s="14" t="n">
        <v>214.91</v>
      </c>
      <c r="D4243" s="14" t="n">
        <v>8</v>
      </c>
      <c r="E4243" s="14" t="n">
        <v>0</v>
      </c>
      <c r="F4243" s="14" t="n">
        <v>0.41</v>
      </c>
      <c r="G4243" s="14" t="n">
        <v>2.92</v>
      </c>
      <c r="H4243" s="14" t="inlineStr">
        <is>
          <t>LOW</t>
        </is>
      </c>
      <c r="I4243" s="14" t="n">
        <v>0</v>
      </c>
      <c r="J4243" s="14" t="n">
        <v>0</v>
      </c>
    </row>
    <row r="4244">
      <c r="A4244" s="16" t="inlineStr">
        <is>
          <t>TXN-00004242</t>
        </is>
      </c>
      <c r="B4244" s="16" t="inlineStr">
        <is>
          <t>CUST-001042</t>
        </is>
      </c>
      <c r="C4244" s="16" t="n">
        <v>15855.76</v>
      </c>
      <c r="D4244" s="16" t="n">
        <v>6</v>
      </c>
      <c r="E4244" s="16" t="n">
        <v>3.55</v>
      </c>
      <c r="F4244" s="16" t="n">
        <v>3.21</v>
      </c>
      <c r="G4244" s="16" t="n">
        <v>4.31</v>
      </c>
      <c r="H4244" s="16" t="inlineStr">
        <is>
          <t>LOW</t>
        </is>
      </c>
      <c r="I4244" s="16" t="n">
        <v>0</v>
      </c>
      <c r="J4244" s="16" t="n">
        <v>0</v>
      </c>
    </row>
    <row r="4245">
      <c r="A4245" s="14" t="inlineStr">
        <is>
          <t>TXN-00004243</t>
        </is>
      </c>
      <c r="B4245" s="14" t="inlineStr">
        <is>
          <t>CUST-001897</t>
        </is>
      </c>
      <c r="C4245" s="14" t="n">
        <v>703.61</v>
      </c>
      <c r="D4245" s="14" t="n">
        <v>2</v>
      </c>
      <c r="E4245" s="14" t="n">
        <v>0</v>
      </c>
      <c r="F4245" s="14" t="n">
        <v>0.76</v>
      </c>
      <c r="G4245" s="14" t="n">
        <v>0.93</v>
      </c>
      <c r="H4245" s="14" t="inlineStr">
        <is>
          <t>LOW</t>
        </is>
      </c>
      <c r="I4245" s="14" t="n">
        <v>0</v>
      </c>
      <c r="J4245" s="14" t="n">
        <v>0</v>
      </c>
    </row>
    <row r="4246">
      <c r="A4246" s="16" t="inlineStr">
        <is>
          <t>TXN-00004244</t>
        </is>
      </c>
      <c r="B4246" s="16" t="inlineStr">
        <is>
          <t>CUST-006305</t>
        </is>
      </c>
      <c r="C4246" s="16" t="n">
        <v>40.05</v>
      </c>
      <c r="D4246" s="16" t="n">
        <v>8</v>
      </c>
      <c r="E4246" s="16" t="n">
        <v>5.67</v>
      </c>
      <c r="F4246" s="16" t="n">
        <v>0.5600000000000001</v>
      </c>
      <c r="G4246" s="16" t="n">
        <v>4.95</v>
      </c>
      <c r="H4246" s="16" t="inlineStr">
        <is>
          <t>LOW</t>
        </is>
      </c>
      <c r="I4246" s="16" t="n">
        <v>0</v>
      </c>
      <c r="J4246" s="16" t="n">
        <v>0</v>
      </c>
    </row>
    <row r="4247">
      <c r="A4247" s="14" t="inlineStr">
        <is>
          <t>TXN-00004245</t>
        </is>
      </c>
      <c r="B4247" s="14" t="inlineStr">
        <is>
          <t>CUST-005877</t>
        </is>
      </c>
      <c r="C4247" s="14" t="n">
        <v>3345.08</v>
      </c>
      <c r="D4247" s="14" t="n">
        <v>3</v>
      </c>
      <c r="E4247" s="14" t="n">
        <v>0</v>
      </c>
      <c r="F4247" s="14" t="n">
        <v>3.56</v>
      </c>
      <c r="G4247" s="14" t="n">
        <v>2.12</v>
      </c>
      <c r="H4247" s="14" t="inlineStr">
        <is>
          <t>LOW</t>
        </is>
      </c>
      <c r="I4247" s="14" t="n">
        <v>0</v>
      </c>
      <c r="J4247" s="14" t="n">
        <v>0</v>
      </c>
    </row>
    <row r="4248">
      <c r="A4248" s="16" t="inlineStr">
        <is>
          <t>TXN-00004246</t>
        </is>
      </c>
      <c r="B4248" s="16" t="inlineStr">
        <is>
          <t>CUST-005154</t>
        </is>
      </c>
      <c r="C4248" s="16" t="n">
        <v>3531.41</v>
      </c>
      <c r="D4248" s="16" t="n">
        <v>25</v>
      </c>
      <c r="E4248" s="16" t="n">
        <v>12.77</v>
      </c>
      <c r="F4248" s="16" t="n">
        <v>5.32</v>
      </c>
      <c r="G4248" s="16" t="n">
        <v>14.82</v>
      </c>
      <c r="H4248" s="16" t="inlineStr">
        <is>
          <t>LOW</t>
        </is>
      </c>
      <c r="I4248" s="16" t="n">
        <v>0</v>
      </c>
      <c r="J4248" s="16" t="n">
        <v>1</v>
      </c>
    </row>
    <row r="4249">
      <c r="A4249" s="14" t="inlineStr">
        <is>
          <t>TXN-00004247</t>
        </is>
      </c>
      <c r="B4249" s="14" t="inlineStr">
        <is>
          <t>CUST-002492</t>
        </is>
      </c>
      <c r="C4249" s="14" t="n">
        <v>61.34</v>
      </c>
      <c r="D4249" s="14" t="n">
        <v>15</v>
      </c>
      <c r="E4249" s="14" t="n">
        <v>4.26</v>
      </c>
      <c r="F4249" s="14" t="n">
        <v>3.39</v>
      </c>
      <c r="G4249" s="14" t="n">
        <v>7.76</v>
      </c>
      <c r="H4249" s="14" t="inlineStr">
        <is>
          <t>LOW</t>
        </is>
      </c>
      <c r="I4249" s="14" t="n">
        <v>0</v>
      </c>
      <c r="J4249" s="14" t="n">
        <v>0</v>
      </c>
    </row>
    <row r="4250">
      <c r="A4250" s="16" t="inlineStr">
        <is>
          <t>TXN-00004248</t>
        </is>
      </c>
      <c r="B4250" s="16" t="inlineStr">
        <is>
          <t>CUST-000028</t>
        </is>
      </c>
      <c r="C4250" s="16" t="n">
        <v>424.12</v>
      </c>
      <c r="D4250" s="16" t="n">
        <v>6</v>
      </c>
      <c r="E4250" s="16" t="n">
        <v>0</v>
      </c>
      <c r="F4250" s="16" t="n">
        <v>0.9</v>
      </c>
      <c r="G4250" s="16" t="n">
        <v>2.37</v>
      </c>
      <c r="H4250" s="16" t="inlineStr">
        <is>
          <t>LOW</t>
        </is>
      </c>
      <c r="I4250" s="16" t="n">
        <v>0</v>
      </c>
      <c r="J4250" s="16" t="n">
        <v>0</v>
      </c>
    </row>
    <row r="4251">
      <c r="A4251" s="14" t="inlineStr">
        <is>
          <t>TXN-00004249</t>
        </is>
      </c>
      <c r="B4251" s="14" t="inlineStr">
        <is>
          <t>CUST-002933</t>
        </is>
      </c>
      <c r="C4251" s="14" t="n">
        <v>211.31</v>
      </c>
      <c r="D4251" s="14" t="n">
        <v>7</v>
      </c>
      <c r="E4251" s="14" t="n">
        <v>0</v>
      </c>
      <c r="F4251" s="14" t="n">
        <v>0.9</v>
      </c>
      <c r="G4251" s="14" t="n">
        <v>2.72</v>
      </c>
      <c r="H4251" s="14" t="inlineStr">
        <is>
          <t>LOW</t>
        </is>
      </c>
      <c r="I4251" s="14" t="n">
        <v>0</v>
      </c>
      <c r="J4251" s="14" t="n">
        <v>0</v>
      </c>
    </row>
    <row r="4252">
      <c r="A4252" s="16" t="inlineStr">
        <is>
          <t>TXN-00004250</t>
        </is>
      </c>
      <c r="B4252" s="16" t="inlineStr">
        <is>
          <t>CUST-005377</t>
        </is>
      </c>
      <c r="C4252" s="16" t="n">
        <v>479.87</v>
      </c>
      <c r="D4252" s="16" t="n">
        <v>3</v>
      </c>
      <c r="E4252" s="16" t="n">
        <v>0</v>
      </c>
      <c r="F4252" s="16" t="n">
        <v>1.36</v>
      </c>
      <c r="G4252" s="16" t="n">
        <v>1.46</v>
      </c>
      <c r="H4252" s="16" t="inlineStr">
        <is>
          <t>LOW</t>
        </is>
      </c>
      <c r="I4252" s="16" t="n">
        <v>0</v>
      </c>
      <c r="J4252" s="16" t="n">
        <v>0</v>
      </c>
    </row>
    <row r="4253">
      <c r="A4253" s="14" t="inlineStr">
        <is>
          <t>TXN-00004251</t>
        </is>
      </c>
      <c r="B4253" s="14" t="inlineStr">
        <is>
          <t>CUST-003189</t>
        </is>
      </c>
      <c r="C4253" s="14" t="n">
        <v>10161.39</v>
      </c>
      <c r="D4253" s="14" t="n">
        <v>8</v>
      </c>
      <c r="E4253" s="14" t="n">
        <v>0</v>
      </c>
      <c r="F4253" s="14" t="n">
        <v>2.75</v>
      </c>
      <c r="G4253" s="14" t="n">
        <v>3.62</v>
      </c>
      <c r="H4253" s="14" t="inlineStr">
        <is>
          <t>LOW</t>
        </is>
      </c>
      <c r="I4253" s="14" t="n">
        <v>0</v>
      </c>
      <c r="J4253" s="14" t="n">
        <v>0</v>
      </c>
    </row>
    <row r="4254">
      <c r="A4254" s="16" t="inlineStr">
        <is>
          <t>TXN-00004252</t>
        </is>
      </c>
      <c r="B4254" s="16" t="inlineStr">
        <is>
          <t>CUST-004275</t>
        </is>
      </c>
      <c r="C4254" s="16" t="n">
        <v>984.79</v>
      </c>
      <c r="D4254" s="16" t="n">
        <v>6</v>
      </c>
      <c r="E4254" s="16" t="n">
        <v>5.67</v>
      </c>
      <c r="F4254" s="16" t="n">
        <v>1.58</v>
      </c>
      <c r="G4254" s="16" t="n">
        <v>4.56</v>
      </c>
      <c r="H4254" s="16" t="inlineStr">
        <is>
          <t>LOW</t>
        </is>
      </c>
      <c r="I4254" s="16" t="n">
        <v>0</v>
      </c>
      <c r="J4254" s="16" t="n">
        <v>0</v>
      </c>
    </row>
    <row r="4255">
      <c r="A4255" s="14" t="inlineStr">
        <is>
          <t>TXN-00004253</t>
        </is>
      </c>
      <c r="B4255" s="14" t="inlineStr">
        <is>
          <t>CUST-000416</t>
        </is>
      </c>
      <c r="C4255" s="14" t="n">
        <v>671.88</v>
      </c>
      <c r="D4255" s="14" t="n">
        <v>5</v>
      </c>
      <c r="E4255" s="14" t="n">
        <v>0</v>
      </c>
      <c r="F4255" s="14" t="n">
        <v>0.77</v>
      </c>
      <c r="G4255" s="14" t="n">
        <v>1.98</v>
      </c>
      <c r="H4255" s="14" t="inlineStr">
        <is>
          <t>LOW</t>
        </is>
      </c>
      <c r="I4255" s="14" t="n">
        <v>0</v>
      </c>
      <c r="J4255" s="14" t="n">
        <v>0</v>
      </c>
    </row>
    <row r="4256">
      <c r="A4256" s="16" t="inlineStr">
        <is>
          <t>TXN-00004254</t>
        </is>
      </c>
      <c r="B4256" s="16" t="inlineStr">
        <is>
          <t>CUST-005260</t>
        </is>
      </c>
      <c r="C4256" s="16" t="n">
        <v>23926.96</v>
      </c>
      <c r="D4256" s="16" t="n">
        <v>5</v>
      </c>
      <c r="E4256" s="16" t="n">
        <v>0</v>
      </c>
      <c r="F4256" s="16" t="n">
        <v>3.8</v>
      </c>
      <c r="G4256" s="16" t="n">
        <v>2.89</v>
      </c>
      <c r="H4256" s="16" t="inlineStr">
        <is>
          <t>LOW</t>
        </is>
      </c>
      <c r="I4256" s="16" t="n">
        <v>0</v>
      </c>
      <c r="J4256" s="16" t="n">
        <v>0</v>
      </c>
    </row>
    <row r="4257">
      <c r="A4257" s="14" t="inlineStr">
        <is>
          <t>TXN-00004255</t>
        </is>
      </c>
      <c r="B4257" s="14" t="inlineStr">
        <is>
          <t>CUST-004748</t>
        </is>
      </c>
      <c r="C4257" s="14" t="n">
        <v>1083.95</v>
      </c>
      <c r="D4257" s="14" t="n">
        <v>8</v>
      </c>
      <c r="E4257" s="14" t="n">
        <v>0</v>
      </c>
      <c r="F4257" s="14" t="n">
        <v>1.08</v>
      </c>
      <c r="G4257" s="14" t="n">
        <v>3.12</v>
      </c>
      <c r="H4257" s="14" t="inlineStr">
        <is>
          <t>LOW</t>
        </is>
      </c>
      <c r="I4257" s="14" t="n">
        <v>0</v>
      </c>
      <c r="J4257" s="14" t="n">
        <v>0</v>
      </c>
    </row>
    <row r="4258">
      <c r="A4258" s="16" t="inlineStr">
        <is>
          <t>TXN-00004256</t>
        </is>
      </c>
      <c r="B4258" s="16" t="inlineStr">
        <is>
          <t>CUST-007908</t>
        </is>
      </c>
      <c r="C4258" s="16" t="n">
        <v>957.61</v>
      </c>
      <c r="D4258" s="16" t="n">
        <v>8</v>
      </c>
      <c r="E4258" s="16" t="n">
        <v>0</v>
      </c>
      <c r="F4258" s="16" t="n">
        <v>1.4</v>
      </c>
      <c r="G4258" s="16" t="n">
        <v>3.22</v>
      </c>
      <c r="H4258" s="16" t="inlineStr">
        <is>
          <t>LOW</t>
        </is>
      </c>
      <c r="I4258" s="16" t="n">
        <v>0</v>
      </c>
      <c r="J4258" s="16" t="n">
        <v>0</v>
      </c>
    </row>
    <row r="4259">
      <c r="A4259" s="14" t="inlineStr">
        <is>
          <t>TXN-00004257</t>
        </is>
      </c>
      <c r="B4259" s="14" t="inlineStr">
        <is>
          <t>CUST-005435</t>
        </is>
      </c>
      <c r="C4259" s="14" t="n">
        <v>1431.7</v>
      </c>
      <c r="D4259" s="14" t="n">
        <v>5</v>
      </c>
      <c r="E4259" s="14" t="n">
        <v>0</v>
      </c>
      <c r="F4259" s="14" t="n">
        <v>0.67</v>
      </c>
      <c r="G4259" s="14" t="n">
        <v>1.95</v>
      </c>
      <c r="H4259" s="14" t="inlineStr">
        <is>
          <t>LOW</t>
        </is>
      </c>
      <c r="I4259" s="14" t="n">
        <v>0</v>
      </c>
      <c r="J4259" s="14" t="n">
        <v>0</v>
      </c>
    </row>
    <row r="4260">
      <c r="A4260" s="16" t="inlineStr">
        <is>
          <t>TXN-00004258</t>
        </is>
      </c>
      <c r="B4260" s="16" t="inlineStr">
        <is>
          <t>CUST-002702</t>
        </is>
      </c>
      <c r="C4260" s="16" t="n">
        <v>217.61</v>
      </c>
      <c r="D4260" s="16" t="n">
        <v>7</v>
      </c>
      <c r="E4260" s="16" t="n">
        <v>3.55</v>
      </c>
      <c r="F4260" s="16" t="n">
        <v>3.34</v>
      </c>
      <c r="G4260" s="16" t="n">
        <v>4.69</v>
      </c>
      <c r="H4260" s="16" t="inlineStr">
        <is>
          <t>LOW</t>
        </is>
      </c>
      <c r="I4260" s="16" t="n">
        <v>0</v>
      </c>
      <c r="J4260" s="16" t="n">
        <v>0</v>
      </c>
    </row>
    <row r="4261">
      <c r="A4261" s="14" t="inlineStr">
        <is>
          <t>TXN-00004259</t>
        </is>
      </c>
      <c r="B4261" s="14" t="inlineStr">
        <is>
          <t>CUST-005986</t>
        </is>
      </c>
      <c r="C4261" s="14" t="n">
        <v>769.8099999999999</v>
      </c>
      <c r="D4261" s="14" t="n">
        <v>6</v>
      </c>
      <c r="E4261" s="14" t="n">
        <v>3.55</v>
      </c>
      <c r="F4261" s="14" t="n">
        <v>1.8</v>
      </c>
      <c r="G4261" s="14" t="n">
        <v>3.88</v>
      </c>
      <c r="H4261" s="14" t="inlineStr">
        <is>
          <t>LOW</t>
        </is>
      </c>
      <c r="I4261" s="14" t="n">
        <v>0</v>
      </c>
      <c r="J4261" s="14" t="n">
        <v>0</v>
      </c>
    </row>
    <row r="4262">
      <c r="A4262" s="16" t="inlineStr">
        <is>
          <t>TXN-00004260</t>
        </is>
      </c>
      <c r="B4262" s="16" t="inlineStr">
        <is>
          <t>CUST-004236</t>
        </is>
      </c>
      <c r="C4262" s="16" t="n">
        <v>56.28</v>
      </c>
      <c r="D4262" s="16" t="n">
        <v>2</v>
      </c>
      <c r="E4262" s="16" t="n">
        <v>3.55</v>
      </c>
      <c r="F4262" s="16" t="n">
        <v>1.22</v>
      </c>
      <c r="G4262" s="16" t="n">
        <v>2.31</v>
      </c>
      <c r="H4262" s="16" t="inlineStr">
        <is>
          <t>LOW</t>
        </is>
      </c>
      <c r="I4262" s="16" t="n">
        <v>0</v>
      </c>
      <c r="J4262" s="16" t="n">
        <v>0</v>
      </c>
    </row>
    <row r="4263">
      <c r="A4263" s="14" t="inlineStr">
        <is>
          <t>TXN-00004261</t>
        </is>
      </c>
      <c r="B4263" s="14" t="inlineStr">
        <is>
          <t>CUST-001730</t>
        </is>
      </c>
      <c r="C4263" s="14" t="n">
        <v>8852.09</v>
      </c>
      <c r="D4263" s="14" t="n">
        <v>19</v>
      </c>
      <c r="E4263" s="14" t="n">
        <v>0</v>
      </c>
      <c r="F4263" s="14" t="n">
        <v>2.68</v>
      </c>
      <c r="G4263" s="14" t="n">
        <v>7.45</v>
      </c>
      <c r="H4263" s="14" t="inlineStr">
        <is>
          <t>LOW</t>
        </is>
      </c>
      <c r="I4263" s="14" t="n">
        <v>0</v>
      </c>
      <c r="J4263" s="14" t="n">
        <v>0</v>
      </c>
    </row>
    <row r="4264">
      <c r="A4264" s="16" t="inlineStr">
        <is>
          <t>TXN-00004262</t>
        </is>
      </c>
      <c r="B4264" s="16" t="inlineStr">
        <is>
          <t>CUST-006795</t>
        </is>
      </c>
      <c r="C4264" s="16" t="n">
        <v>798.22</v>
      </c>
      <c r="D4264" s="16" t="n">
        <v>2</v>
      </c>
      <c r="E4264" s="16" t="n">
        <v>3.55</v>
      </c>
      <c r="F4264" s="16" t="n">
        <v>1.53</v>
      </c>
      <c r="G4264" s="16" t="n">
        <v>2.4</v>
      </c>
      <c r="H4264" s="16" t="inlineStr">
        <is>
          <t>LOW</t>
        </is>
      </c>
      <c r="I4264" s="16" t="n">
        <v>0</v>
      </c>
      <c r="J4264" s="16" t="n">
        <v>0</v>
      </c>
    </row>
    <row r="4265">
      <c r="A4265" s="14" t="inlineStr">
        <is>
          <t>TXN-00004263</t>
        </is>
      </c>
      <c r="B4265" s="14" t="inlineStr">
        <is>
          <t>CUST-001133</t>
        </is>
      </c>
      <c r="C4265" s="14" t="n">
        <v>351.57</v>
      </c>
      <c r="D4265" s="14" t="n">
        <v>2</v>
      </c>
      <c r="E4265" s="14" t="n">
        <v>0</v>
      </c>
      <c r="F4265" s="14" t="n">
        <v>2.63</v>
      </c>
      <c r="G4265" s="14" t="n">
        <v>1.49</v>
      </c>
      <c r="H4265" s="14" t="inlineStr">
        <is>
          <t>LOW</t>
        </is>
      </c>
      <c r="I4265" s="14" t="n">
        <v>0</v>
      </c>
      <c r="J4265" s="14" t="n">
        <v>0</v>
      </c>
    </row>
    <row r="4266">
      <c r="A4266" s="16" t="inlineStr">
        <is>
          <t>TXN-00004264</t>
        </is>
      </c>
      <c r="B4266" s="16" t="inlineStr">
        <is>
          <t>CUST-002172</t>
        </is>
      </c>
      <c r="C4266" s="16" t="n">
        <v>189.98</v>
      </c>
      <c r="D4266" s="16" t="n">
        <v>2</v>
      </c>
      <c r="E4266" s="16" t="n">
        <v>0</v>
      </c>
      <c r="F4266" s="16" t="n">
        <v>1.42</v>
      </c>
      <c r="G4266" s="16" t="n">
        <v>1.13</v>
      </c>
      <c r="H4266" s="16" t="inlineStr">
        <is>
          <t>LOW</t>
        </is>
      </c>
      <c r="I4266" s="16" t="n">
        <v>0</v>
      </c>
      <c r="J4266" s="16" t="n">
        <v>0</v>
      </c>
    </row>
    <row r="4267">
      <c r="A4267" s="14" t="inlineStr">
        <is>
          <t>TXN-00004265</t>
        </is>
      </c>
      <c r="B4267" s="14" t="inlineStr">
        <is>
          <t>CUST-006300</t>
        </is>
      </c>
      <c r="C4267" s="14" t="n">
        <v>704.8200000000001</v>
      </c>
      <c r="D4267" s="14" t="n">
        <v>5</v>
      </c>
      <c r="E4267" s="14" t="n">
        <v>0</v>
      </c>
      <c r="F4267" s="14" t="n">
        <v>0.3</v>
      </c>
      <c r="G4267" s="14" t="n">
        <v>1.84</v>
      </c>
      <c r="H4267" s="14" t="inlineStr">
        <is>
          <t>LOW</t>
        </is>
      </c>
      <c r="I4267" s="14" t="n">
        <v>0</v>
      </c>
      <c r="J4267" s="14" t="n">
        <v>0</v>
      </c>
    </row>
    <row r="4268">
      <c r="A4268" s="16" t="inlineStr">
        <is>
          <t>TXN-00004266</t>
        </is>
      </c>
      <c r="B4268" s="16" t="inlineStr">
        <is>
          <t>CUST-004163</t>
        </is>
      </c>
      <c r="C4268" s="16" t="n">
        <v>156.7</v>
      </c>
      <c r="D4268" s="16" t="n">
        <v>3</v>
      </c>
      <c r="E4268" s="16" t="n">
        <v>0</v>
      </c>
      <c r="F4268" s="16" t="n">
        <v>1.65</v>
      </c>
      <c r="G4268" s="16" t="n">
        <v>1.54</v>
      </c>
      <c r="H4268" s="16" t="inlineStr">
        <is>
          <t>LOW</t>
        </is>
      </c>
      <c r="I4268" s="16" t="n">
        <v>0</v>
      </c>
      <c r="J4268" s="16" t="n">
        <v>0</v>
      </c>
    </row>
    <row r="4269">
      <c r="A4269" s="14" t="inlineStr">
        <is>
          <t>TXN-00004267</t>
        </is>
      </c>
      <c r="B4269" s="14" t="inlineStr">
        <is>
          <t>CUST-004074</t>
        </is>
      </c>
      <c r="C4269" s="14" t="n">
        <v>2767.17</v>
      </c>
      <c r="D4269" s="14" t="n">
        <v>6</v>
      </c>
      <c r="E4269" s="14" t="n">
        <v>3.55</v>
      </c>
      <c r="F4269" s="14" t="n">
        <v>1.46</v>
      </c>
      <c r="G4269" s="14" t="n">
        <v>3.78</v>
      </c>
      <c r="H4269" s="14" t="inlineStr">
        <is>
          <t>LOW</t>
        </is>
      </c>
      <c r="I4269" s="14" t="n">
        <v>0</v>
      </c>
      <c r="J4269" s="14" t="n">
        <v>0</v>
      </c>
    </row>
    <row r="4270">
      <c r="A4270" s="16" t="inlineStr">
        <is>
          <t>TXN-00004268</t>
        </is>
      </c>
      <c r="B4270" s="16" t="inlineStr">
        <is>
          <t>CUST-001415</t>
        </is>
      </c>
      <c r="C4270" s="16" t="n">
        <v>2322.17</v>
      </c>
      <c r="D4270" s="16" t="n">
        <v>2</v>
      </c>
      <c r="E4270" s="16" t="n">
        <v>9.220000000000001</v>
      </c>
      <c r="F4270" s="16" t="n">
        <v>1.7</v>
      </c>
      <c r="G4270" s="16" t="n">
        <v>4.44</v>
      </c>
      <c r="H4270" s="16" t="inlineStr">
        <is>
          <t>LOW</t>
        </is>
      </c>
      <c r="I4270" s="16" t="n">
        <v>0</v>
      </c>
      <c r="J4270" s="16" t="n">
        <v>0</v>
      </c>
    </row>
    <row r="4271">
      <c r="A4271" s="14" t="inlineStr">
        <is>
          <t>TXN-00004269</t>
        </is>
      </c>
      <c r="B4271" s="14" t="inlineStr">
        <is>
          <t>CUST-005117</t>
        </is>
      </c>
      <c r="C4271" s="14" t="n">
        <v>6653.27</v>
      </c>
      <c r="D4271" s="14" t="n">
        <v>83</v>
      </c>
      <c r="E4271" s="14" t="n">
        <v>10.64</v>
      </c>
      <c r="F4271" s="14" t="n">
        <v>87.88</v>
      </c>
      <c r="G4271" s="14" t="n">
        <v>59.14</v>
      </c>
      <c r="H4271" s="14" t="inlineStr">
        <is>
          <t>HIGH</t>
        </is>
      </c>
      <c r="I4271" s="14" t="n">
        <v>1</v>
      </c>
      <c r="J4271" s="14" t="n">
        <v>0</v>
      </c>
    </row>
    <row r="4272">
      <c r="A4272" s="16" t="inlineStr">
        <is>
          <t>TXN-00004270</t>
        </is>
      </c>
      <c r="B4272" s="16" t="inlineStr">
        <is>
          <t>CUST-001602</t>
        </is>
      </c>
      <c r="C4272" s="16" t="n">
        <v>845.0700000000001</v>
      </c>
      <c r="D4272" s="16" t="n">
        <v>4</v>
      </c>
      <c r="E4272" s="16" t="n">
        <v>0</v>
      </c>
      <c r="F4272" s="16" t="n">
        <v>1.69</v>
      </c>
      <c r="G4272" s="16" t="n">
        <v>1.91</v>
      </c>
      <c r="H4272" s="16" t="inlineStr">
        <is>
          <t>LOW</t>
        </is>
      </c>
      <c r="I4272" s="16" t="n">
        <v>0</v>
      </c>
      <c r="J4272" s="16" t="n">
        <v>0</v>
      </c>
    </row>
    <row r="4273">
      <c r="A4273" s="14" t="inlineStr">
        <is>
          <t>TXN-00004271</t>
        </is>
      </c>
      <c r="B4273" s="14" t="inlineStr">
        <is>
          <t>CUST-004366</t>
        </is>
      </c>
      <c r="C4273" s="14" t="n">
        <v>6592.81</v>
      </c>
      <c r="D4273" s="14" t="n">
        <v>3</v>
      </c>
      <c r="E4273" s="14" t="n">
        <v>0</v>
      </c>
      <c r="F4273" s="14" t="n">
        <v>1.72</v>
      </c>
      <c r="G4273" s="14" t="n">
        <v>1.57</v>
      </c>
      <c r="H4273" s="14" t="inlineStr">
        <is>
          <t>LOW</t>
        </is>
      </c>
      <c r="I4273" s="14" t="n">
        <v>0</v>
      </c>
      <c r="J4273" s="14" t="n">
        <v>0</v>
      </c>
    </row>
    <row r="4274">
      <c r="A4274" s="16" t="inlineStr">
        <is>
          <t>TXN-00004272</t>
        </is>
      </c>
      <c r="B4274" s="16" t="inlineStr">
        <is>
          <t>CUST-002431</t>
        </is>
      </c>
      <c r="C4274" s="16" t="n">
        <v>5219.55</v>
      </c>
      <c r="D4274" s="16" t="n">
        <v>16</v>
      </c>
      <c r="E4274" s="16" t="n">
        <v>14.18</v>
      </c>
      <c r="F4274" s="16" t="n">
        <v>6.45</v>
      </c>
      <c r="G4274" s="16" t="n">
        <v>12.5</v>
      </c>
      <c r="H4274" s="16" t="inlineStr">
        <is>
          <t>LOW</t>
        </is>
      </c>
      <c r="I4274" s="16" t="n">
        <v>0</v>
      </c>
      <c r="J4274" s="16" t="n">
        <v>1</v>
      </c>
    </row>
    <row r="4275">
      <c r="A4275" s="14" t="inlineStr">
        <is>
          <t>TXN-00004273</t>
        </is>
      </c>
      <c r="B4275" s="14" t="inlineStr">
        <is>
          <t>CUST-004177</t>
        </is>
      </c>
      <c r="C4275" s="14" t="n">
        <v>1718.86</v>
      </c>
      <c r="D4275" s="14" t="n">
        <v>92</v>
      </c>
      <c r="E4275" s="14" t="n">
        <v>31.91</v>
      </c>
      <c r="F4275" s="14" t="n">
        <v>92.48</v>
      </c>
      <c r="G4275" s="14" t="n">
        <v>71.11</v>
      </c>
      <c r="H4275" s="14" t="inlineStr">
        <is>
          <t>VERY HIGH</t>
        </is>
      </c>
      <c r="I4275" s="14" t="n">
        <v>1</v>
      </c>
      <c r="J4275" s="14" t="n">
        <v>1</v>
      </c>
    </row>
    <row r="4276">
      <c r="A4276" s="16" t="inlineStr">
        <is>
          <t>TXN-00004274</t>
        </is>
      </c>
      <c r="B4276" s="16" t="inlineStr">
        <is>
          <t>CUST-007869</t>
        </is>
      </c>
      <c r="C4276" s="16" t="n">
        <v>698.12</v>
      </c>
      <c r="D4276" s="16" t="n">
        <v>8</v>
      </c>
      <c r="E4276" s="16" t="n">
        <v>0</v>
      </c>
      <c r="F4276" s="16" t="n">
        <v>1.06</v>
      </c>
      <c r="G4276" s="16" t="n">
        <v>3.12</v>
      </c>
      <c r="H4276" s="16" t="inlineStr">
        <is>
          <t>LOW</t>
        </is>
      </c>
      <c r="I4276" s="16" t="n">
        <v>0</v>
      </c>
      <c r="J4276" s="16" t="n">
        <v>0</v>
      </c>
    </row>
    <row r="4277">
      <c r="A4277" s="14" t="inlineStr">
        <is>
          <t>TXN-00004275</t>
        </is>
      </c>
      <c r="B4277" s="14" t="inlineStr">
        <is>
          <t>CUST-003435</t>
        </is>
      </c>
      <c r="C4277" s="14" t="n">
        <v>2776.48</v>
      </c>
      <c r="D4277" s="14" t="n">
        <v>18</v>
      </c>
      <c r="E4277" s="14" t="n">
        <v>4.26</v>
      </c>
      <c r="F4277" s="14" t="n">
        <v>2.21</v>
      </c>
      <c r="G4277" s="14" t="n">
        <v>8.449999999999999</v>
      </c>
      <c r="H4277" s="14" t="inlineStr">
        <is>
          <t>LOW</t>
        </is>
      </c>
      <c r="I4277" s="14" t="n">
        <v>0</v>
      </c>
      <c r="J4277" s="14" t="n">
        <v>0</v>
      </c>
    </row>
    <row r="4278">
      <c r="A4278" s="16" t="inlineStr">
        <is>
          <t>TXN-00004276</t>
        </is>
      </c>
      <c r="B4278" s="16" t="inlineStr">
        <is>
          <t>CUST-007569</t>
        </is>
      </c>
      <c r="C4278" s="16" t="n">
        <v>14052.9</v>
      </c>
      <c r="D4278" s="16" t="n">
        <v>4</v>
      </c>
      <c r="E4278" s="16" t="n">
        <v>0</v>
      </c>
      <c r="F4278" s="16" t="n">
        <v>4.26</v>
      </c>
      <c r="G4278" s="16" t="n">
        <v>2.68</v>
      </c>
      <c r="H4278" s="16" t="inlineStr">
        <is>
          <t>LOW</t>
        </is>
      </c>
      <c r="I4278" s="16" t="n">
        <v>0</v>
      </c>
      <c r="J4278" s="16" t="n">
        <v>0</v>
      </c>
    </row>
    <row r="4279">
      <c r="A4279" s="14" t="inlineStr">
        <is>
          <t>TXN-00004277</t>
        </is>
      </c>
      <c r="B4279" s="14" t="inlineStr">
        <is>
          <t>CUST-002213</t>
        </is>
      </c>
      <c r="C4279" s="14" t="n">
        <v>51.95</v>
      </c>
      <c r="D4279" s="14" t="n">
        <v>8</v>
      </c>
      <c r="E4279" s="14" t="n">
        <v>0</v>
      </c>
      <c r="F4279" s="14" t="n">
        <v>1.47</v>
      </c>
      <c r="G4279" s="14" t="n">
        <v>3.24</v>
      </c>
      <c r="H4279" s="14" t="inlineStr">
        <is>
          <t>LOW</t>
        </is>
      </c>
      <c r="I4279" s="14" t="n">
        <v>0</v>
      </c>
      <c r="J4279" s="14" t="n">
        <v>0</v>
      </c>
    </row>
    <row r="4280">
      <c r="A4280" s="16" t="inlineStr">
        <is>
          <t>TXN-00004278</t>
        </is>
      </c>
      <c r="B4280" s="16" t="inlineStr">
        <is>
          <t>CUST-005137</t>
        </is>
      </c>
      <c r="C4280" s="16" t="n">
        <v>1248.17</v>
      </c>
      <c r="D4280" s="16" t="n">
        <v>8</v>
      </c>
      <c r="E4280" s="16" t="n">
        <v>3.55</v>
      </c>
      <c r="F4280" s="16" t="n">
        <v>1.77</v>
      </c>
      <c r="G4280" s="16" t="n">
        <v>4.57</v>
      </c>
      <c r="H4280" s="16" t="inlineStr">
        <is>
          <t>LOW</t>
        </is>
      </c>
      <c r="I4280" s="16" t="n">
        <v>0</v>
      </c>
      <c r="J4280" s="16" t="n">
        <v>0</v>
      </c>
    </row>
    <row r="4281">
      <c r="A4281" s="14" t="inlineStr">
        <is>
          <t>TXN-00004279</t>
        </is>
      </c>
      <c r="B4281" s="14" t="inlineStr">
        <is>
          <t>CUST-004479</t>
        </is>
      </c>
      <c r="C4281" s="14" t="n">
        <v>22022.93</v>
      </c>
      <c r="D4281" s="14" t="n">
        <v>81</v>
      </c>
      <c r="E4281" s="14" t="n">
        <v>29.08</v>
      </c>
      <c r="F4281" s="14" t="n">
        <v>94.61</v>
      </c>
      <c r="G4281" s="14" t="n">
        <v>66.91</v>
      </c>
      <c r="H4281" s="14" t="inlineStr">
        <is>
          <t>HIGH</t>
        </is>
      </c>
      <c r="I4281" s="14" t="n">
        <v>1</v>
      </c>
      <c r="J4281" s="14" t="n">
        <v>1</v>
      </c>
    </row>
    <row r="4282">
      <c r="A4282" s="16" t="inlineStr">
        <is>
          <t>TXN-00004280</t>
        </is>
      </c>
      <c r="B4282" s="16" t="inlineStr">
        <is>
          <t>CUST-004397</t>
        </is>
      </c>
      <c r="C4282" s="16" t="n">
        <v>603.98</v>
      </c>
      <c r="D4282" s="16" t="n">
        <v>3</v>
      </c>
      <c r="E4282" s="16" t="n">
        <v>3.55</v>
      </c>
      <c r="F4282" s="16" t="n">
        <v>1.81</v>
      </c>
      <c r="G4282" s="16" t="n">
        <v>2.84</v>
      </c>
      <c r="H4282" s="16" t="inlineStr">
        <is>
          <t>LOW</t>
        </is>
      </c>
      <c r="I4282" s="16" t="n">
        <v>0</v>
      </c>
      <c r="J4282" s="16" t="n">
        <v>0</v>
      </c>
    </row>
    <row r="4283">
      <c r="A4283" s="14" t="inlineStr">
        <is>
          <t>TXN-00004281</t>
        </is>
      </c>
      <c r="B4283" s="14" t="inlineStr">
        <is>
          <t>CUST-000484</t>
        </is>
      </c>
      <c r="C4283" s="14" t="n">
        <v>2592.44</v>
      </c>
      <c r="D4283" s="14" t="n">
        <v>7</v>
      </c>
      <c r="E4283" s="14" t="n">
        <v>0</v>
      </c>
      <c r="F4283" s="14" t="n">
        <v>2</v>
      </c>
      <c r="G4283" s="14" t="n">
        <v>3.05</v>
      </c>
      <c r="H4283" s="14" t="inlineStr">
        <is>
          <t>LOW</t>
        </is>
      </c>
      <c r="I4283" s="14" t="n">
        <v>0</v>
      </c>
      <c r="J4283" s="14" t="n">
        <v>0</v>
      </c>
    </row>
    <row r="4284">
      <c r="A4284" s="16" t="inlineStr">
        <is>
          <t>TXN-00004282</t>
        </is>
      </c>
      <c r="B4284" s="16" t="inlineStr">
        <is>
          <t>CUST-000528</t>
        </is>
      </c>
      <c r="C4284" s="16" t="n">
        <v>281.66</v>
      </c>
      <c r="D4284" s="16" t="n">
        <v>7</v>
      </c>
      <c r="E4284" s="16" t="n">
        <v>0</v>
      </c>
      <c r="F4284" s="16" t="n">
        <v>0.87</v>
      </c>
      <c r="G4284" s="16" t="n">
        <v>2.71</v>
      </c>
      <c r="H4284" s="16" t="inlineStr">
        <is>
          <t>LOW</t>
        </is>
      </c>
      <c r="I4284" s="16" t="n">
        <v>0</v>
      </c>
      <c r="J4284" s="16" t="n">
        <v>0</v>
      </c>
    </row>
    <row r="4285">
      <c r="A4285" s="14" t="inlineStr">
        <is>
          <t>TXN-00004283</t>
        </is>
      </c>
      <c r="B4285" s="14" t="inlineStr">
        <is>
          <t>CUST-003572</t>
        </is>
      </c>
      <c r="C4285" s="14" t="n">
        <v>5312.01</v>
      </c>
      <c r="D4285" s="14" t="n">
        <v>4</v>
      </c>
      <c r="E4285" s="14" t="n">
        <v>0</v>
      </c>
      <c r="F4285" s="14" t="n">
        <v>1.58</v>
      </c>
      <c r="G4285" s="14" t="n">
        <v>1.87</v>
      </c>
      <c r="H4285" s="14" t="inlineStr">
        <is>
          <t>LOW</t>
        </is>
      </c>
      <c r="I4285" s="14" t="n">
        <v>0</v>
      </c>
      <c r="J4285" s="14" t="n">
        <v>0</v>
      </c>
    </row>
    <row r="4286">
      <c r="A4286" s="16" t="inlineStr">
        <is>
          <t>TXN-00004284</t>
        </is>
      </c>
      <c r="B4286" s="16" t="inlineStr">
        <is>
          <t>CUST-007281</t>
        </is>
      </c>
      <c r="C4286" s="16" t="n">
        <v>932.1799999999999</v>
      </c>
      <c r="D4286" s="16" t="n">
        <v>13</v>
      </c>
      <c r="E4286" s="16" t="n">
        <v>4.96</v>
      </c>
      <c r="F4286" s="16" t="n">
        <v>2.5</v>
      </c>
      <c r="G4286" s="16" t="n">
        <v>7.04</v>
      </c>
      <c r="H4286" s="16" t="inlineStr">
        <is>
          <t>LOW</t>
        </is>
      </c>
      <c r="I4286" s="16" t="n">
        <v>0</v>
      </c>
      <c r="J4286" s="16" t="n">
        <v>0</v>
      </c>
    </row>
    <row r="4287">
      <c r="A4287" s="14" t="inlineStr">
        <is>
          <t>TXN-00004285</t>
        </is>
      </c>
      <c r="B4287" s="14" t="inlineStr">
        <is>
          <t>CUST-004769</t>
        </is>
      </c>
      <c r="C4287" s="14" t="n">
        <v>5727.02</v>
      </c>
      <c r="D4287" s="14" t="n">
        <v>7</v>
      </c>
      <c r="E4287" s="14" t="n">
        <v>5.67</v>
      </c>
      <c r="F4287" s="14" t="n">
        <v>2.55</v>
      </c>
      <c r="G4287" s="14" t="n">
        <v>5.2</v>
      </c>
      <c r="H4287" s="14" t="inlineStr">
        <is>
          <t>LOW</t>
        </is>
      </c>
      <c r="I4287" s="14" t="n">
        <v>0</v>
      </c>
      <c r="J4287" s="14" t="n">
        <v>0</v>
      </c>
    </row>
    <row r="4288">
      <c r="A4288" s="16" t="inlineStr">
        <is>
          <t>TXN-00004286</t>
        </is>
      </c>
      <c r="B4288" s="16" t="inlineStr">
        <is>
          <t>CUST-001255</t>
        </is>
      </c>
      <c r="C4288" s="16" t="n">
        <v>5026.81</v>
      </c>
      <c r="D4288" s="16" t="n">
        <v>5</v>
      </c>
      <c r="E4288" s="16" t="n">
        <v>0</v>
      </c>
      <c r="F4288" s="16" t="n">
        <v>1.7</v>
      </c>
      <c r="G4288" s="16" t="n">
        <v>2.26</v>
      </c>
      <c r="H4288" s="16" t="inlineStr">
        <is>
          <t>LOW</t>
        </is>
      </c>
      <c r="I4288" s="16" t="n">
        <v>0</v>
      </c>
      <c r="J4288" s="16" t="n">
        <v>0</v>
      </c>
    </row>
    <row r="4289">
      <c r="A4289" s="14" t="inlineStr">
        <is>
          <t>TXN-00004287</t>
        </is>
      </c>
      <c r="B4289" s="14" t="inlineStr">
        <is>
          <t>CUST-005278</t>
        </is>
      </c>
      <c r="C4289" s="14" t="n">
        <v>253.97</v>
      </c>
      <c r="D4289" s="14" t="n">
        <v>19</v>
      </c>
      <c r="E4289" s="14" t="n">
        <v>0</v>
      </c>
      <c r="F4289" s="14" t="n">
        <v>3.81</v>
      </c>
      <c r="G4289" s="14" t="n">
        <v>7.79</v>
      </c>
      <c r="H4289" s="14" t="inlineStr">
        <is>
          <t>LOW</t>
        </is>
      </c>
      <c r="I4289" s="14" t="n">
        <v>0</v>
      </c>
      <c r="J4289" s="14" t="n">
        <v>0</v>
      </c>
    </row>
    <row r="4290">
      <c r="A4290" s="16" t="inlineStr">
        <is>
          <t>TXN-00004288</t>
        </is>
      </c>
      <c r="B4290" s="16" t="inlineStr">
        <is>
          <t>CUST-006683</t>
        </is>
      </c>
      <c r="C4290" s="16" t="n">
        <v>9321.1</v>
      </c>
      <c r="D4290" s="16" t="n">
        <v>5</v>
      </c>
      <c r="E4290" s="16" t="n">
        <v>5.67</v>
      </c>
      <c r="F4290" s="16" t="n">
        <v>3.48</v>
      </c>
      <c r="G4290" s="16" t="n">
        <v>4.78</v>
      </c>
      <c r="H4290" s="16" t="inlineStr">
        <is>
          <t>LOW</t>
        </is>
      </c>
      <c r="I4290" s="16" t="n">
        <v>0</v>
      </c>
      <c r="J4290" s="16" t="n">
        <v>0</v>
      </c>
    </row>
    <row r="4291">
      <c r="A4291" s="14" t="inlineStr">
        <is>
          <t>TXN-00004289</t>
        </is>
      </c>
      <c r="B4291" s="14" t="inlineStr">
        <is>
          <t>CUST-003661</t>
        </is>
      </c>
      <c r="C4291" s="14" t="n">
        <v>145.89</v>
      </c>
      <c r="D4291" s="14" t="n">
        <v>5</v>
      </c>
      <c r="E4291" s="14" t="n">
        <v>0</v>
      </c>
      <c r="F4291" s="14" t="n">
        <v>0.58</v>
      </c>
      <c r="G4291" s="14" t="n">
        <v>1.92</v>
      </c>
      <c r="H4291" s="14" t="inlineStr">
        <is>
          <t>LOW</t>
        </is>
      </c>
      <c r="I4291" s="14" t="n">
        <v>0</v>
      </c>
      <c r="J4291" s="14" t="n">
        <v>0</v>
      </c>
    </row>
    <row r="4292">
      <c r="A4292" s="16" t="inlineStr">
        <is>
          <t>TXN-00004290</t>
        </is>
      </c>
      <c r="B4292" s="16" t="inlineStr">
        <is>
          <t>CUST-002172</t>
        </is>
      </c>
      <c r="C4292" s="16" t="n">
        <v>96.45</v>
      </c>
      <c r="D4292" s="16" t="n">
        <v>5</v>
      </c>
      <c r="E4292" s="16" t="n">
        <v>3.55</v>
      </c>
      <c r="F4292" s="16" t="n">
        <v>0.77</v>
      </c>
      <c r="G4292" s="16" t="n">
        <v>3.22</v>
      </c>
      <c r="H4292" s="16" t="inlineStr">
        <is>
          <t>LOW</t>
        </is>
      </c>
      <c r="I4292" s="16" t="n">
        <v>0</v>
      </c>
      <c r="J4292" s="16" t="n">
        <v>0</v>
      </c>
    </row>
    <row r="4293">
      <c r="A4293" s="14" t="inlineStr">
        <is>
          <t>TXN-00004291</t>
        </is>
      </c>
      <c r="B4293" s="14" t="inlineStr">
        <is>
          <t>CUST-005426</t>
        </is>
      </c>
      <c r="C4293" s="14" t="n">
        <v>1041.69</v>
      </c>
      <c r="D4293" s="14" t="n">
        <v>23</v>
      </c>
      <c r="E4293" s="14" t="n">
        <v>4.96</v>
      </c>
      <c r="F4293" s="14" t="n">
        <v>5.57</v>
      </c>
      <c r="G4293" s="14" t="n">
        <v>11.46</v>
      </c>
      <c r="H4293" s="14" t="inlineStr">
        <is>
          <t>LOW</t>
        </is>
      </c>
      <c r="I4293" s="14" t="n">
        <v>0</v>
      </c>
      <c r="J4293" s="14" t="n">
        <v>0</v>
      </c>
    </row>
    <row r="4294">
      <c r="A4294" s="16" t="inlineStr">
        <is>
          <t>TXN-00004292</t>
        </is>
      </c>
      <c r="B4294" s="16" t="inlineStr">
        <is>
          <t>CUST-001827</t>
        </is>
      </c>
      <c r="C4294" s="16" t="n">
        <v>656.16</v>
      </c>
      <c r="D4294" s="16" t="n">
        <v>6</v>
      </c>
      <c r="E4294" s="16" t="n">
        <v>3.55</v>
      </c>
      <c r="F4294" s="16" t="n">
        <v>2.85</v>
      </c>
      <c r="G4294" s="16" t="n">
        <v>4.2</v>
      </c>
      <c r="H4294" s="16" t="inlineStr">
        <is>
          <t>LOW</t>
        </is>
      </c>
      <c r="I4294" s="16" t="n">
        <v>0</v>
      </c>
      <c r="J4294" s="16" t="n">
        <v>0</v>
      </c>
    </row>
    <row r="4295">
      <c r="A4295" s="14" t="inlineStr">
        <is>
          <t>TXN-00004293</t>
        </is>
      </c>
      <c r="B4295" s="14" t="inlineStr">
        <is>
          <t>CUST-001357</t>
        </is>
      </c>
      <c r="C4295" s="14" t="n">
        <v>25.4</v>
      </c>
      <c r="D4295" s="14" t="n">
        <v>20</v>
      </c>
      <c r="E4295" s="14" t="n">
        <v>9.220000000000001</v>
      </c>
      <c r="F4295" s="14" t="n">
        <v>5.13</v>
      </c>
      <c r="G4295" s="14" t="n">
        <v>11.77</v>
      </c>
      <c r="H4295" s="14" t="inlineStr">
        <is>
          <t>LOW</t>
        </is>
      </c>
      <c r="I4295" s="14" t="n">
        <v>0</v>
      </c>
      <c r="J4295" s="14" t="n">
        <v>0</v>
      </c>
    </row>
    <row r="4296">
      <c r="A4296" s="16" t="inlineStr">
        <is>
          <t>TXN-00004294</t>
        </is>
      </c>
      <c r="B4296" s="16" t="inlineStr">
        <is>
          <t>CUST-004461</t>
        </is>
      </c>
      <c r="C4296" s="16" t="n">
        <v>369.18</v>
      </c>
      <c r="D4296" s="16" t="n">
        <v>8</v>
      </c>
      <c r="E4296" s="16" t="n">
        <v>3.55</v>
      </c>
      <c r="F4296" s="16" t="n">
        <v>0.88</v>
      </c>
      <c r="G4296" s="16" t="n">
        <v>4.31</v>
      </c>
      <c r="H4296" s="16" t="inlineStr">
        <is>
          <t>LOW</t>
        </is>
      </c>
      <c r="I4296" s="16" t="n">
        <v>0</v>
      </c>
      <c r="J4296" s="16" t="n">
        <v>0</v>
      </c>
    </row>
    <row r="4297">
      <c r="A4297" s="14" t="inlineStr">
        <is>
          <t>TXN-00004295</t>
        </is>
      </c>
      <c r="B4297" s="14" t="inlineStr">
        <is>
          <t>CUST-007110</t>
        </is>
      </c>
      <c r="C4297" s="14" t="n">
        <v>233.25</v>
      </c>
      <c r="D4297" s="14" t="n">
        <v>3</v>
      </c>
      <c r="E4297" s="14" t="n">
        <v>0</v>
      </c>
      <c r="F4297" s="14" t="n">
        <v>1.77</v>
      </c>
      <c r="G4297" s="14" t="n">
        <v>1.58</v>
      </c>
      <c r="H4297" s="14" t="inlineStr">
        <is>
          <t>LOW</t>
        </is>
      </c>
      <c r="I4297" s="14" t="n">
        <v>0</v>
      </c>
      <c r="J4297" s="14" t="n">
        <v>0</v>
      </c>
    </row>
    <row r="4298">
      <c r="A4298" s="16" t="inlineStr">
        <is>
          <t>TXN-00004296</t>
        </is>
      </c>
      <c r="B4298" s="16" t="inlineStr">
        <is>
          <t>CUST-006962</t>
        </is>
      </c>
      <c r="C4298" s="16" t="n">
        <v>265.02</v>
      </c>
      <c r="D4298" s="16" t="n">
        <v>8</v>
      </c>
      <c r="E4298" s="16" t="n">
        <v>3.55</v>
      </c>
      <c r="F4298" s="16" t="n">
        <v>1.99</v>
      </c>
      <c r="G4298" s="16" t="n">
        <v>4.64</v>
      </c>
      <c r="H4298" s="16" t="inlineStr">
        <is>
          <t>LOW</t>
        </is>
      </c>
      <c r="I4298" s="16" t="n">
        <v>0</v>
      </c>
      <c r="J4298" s="16" t="n">
        <v>0</v>
      </c>
    </row>
    <row r="4299">
      <c r="A4299" s="14" t="inlineStr">
        <is>
          <t>TXN-00004297</t>
        </is>
      </c>
      <c r="B4299" s="14" t="inlineStr">
        <is>
          <t>CUST-003686</t>
        </is>
      </c>
      <c r="C4299" s="14" t="n">
        <v>15553.75</v>
      </c>
      <c r="D4299" s="14" t="n">
        <v>80</v>
      </c>
      <c r="E4299" s="14" t="n">
        <v>20.57</v>
      </c>
      <c r="F4299" s="14" t="n">
        <v>92.48</v>
      </c>
      <c r="G4299" s="14" t="n">
        <v>62.94</v>
      </c>
      <c r="H4299" s="14" t="inlineStr">
        <is>
          <t>HIGH</t>
        </is>
      </c>
      <c r="I4299" s="14" t="n">
        <v>1</v>
      </c>
      <c r="J4299" s="14" t="n">
        <v>1</v>
      </c>
    </row>
    <row r="4300">
      <c r="A4300" s="16" t="inlineStr">
        <is>
          <t>TXN-00004298</t>
        </is>
      </c>
      <c r="B4300" s="16" t="inlineStr">
        <is>
          <t>CUST-007685</t>
        </is>
      </c>
      <c r="C4300" s="16" t="n">
        <v>198.68</v>
      </c>
      <c r="D4300" s="16" t="n">
        <v>8</v>
      </c>
      <c r="E4300" s="16" t="n">
        <v>3.55</v>
      </c>
      <c r="F4300" s="16" t="n">
        <v>1.77</v>
      </c>
      <c r="G4300" s="16" t="n">
        <v>4.57</v>
      </c>
      <c r="H4300" s="16" t="inlineStr">
        <is>
          <t>LOW</t>
        </is>
      </c>
      <c r="I4300" s="16" t="n">
        <v>0</v>
      </c>
      <c r="J4300" s="16" t="n">
        <v>0</v>
      </c>
    </row>
    <row r="4301">
      <c r="A4301" s="14" t="inlineStr">
        <is>
          <t>TXN-00004299</t>
        </is>
      </c>
      <c r="B4301" s="14" t="inlineStr">
        <is>
          <t>CUST-005414</t>
        </is>
      </c>
      <c r="C4301" s="14" t="n">
        <v>144.37</v>
      </c>
      <c r="D4301" s="14" t="n">
        <v>84</v>
      </c>
      <c r="E4301" s="14" t="n">
        <v>24.11</v>
      </c>
      <c r="F4301" s="14" t="n">
        <v>90.48</v>
      </c>
      <c r="G4301" s="14" t="n">
        <v>64.98</v>
      </c>
      <c r="H4301" s="14" t="inlineStr">
        <is>
          <t>HIGH</t>
        </is>
      </c>
      <c r="I4301" s="14" t="n">
        <v>1</v>
      </c>
      <c r="J4301" s="14" t="n">
        <v>1</v>
      </c>
    </row>
    <row r="4302">
      <c r="A4302" s="16" t="inlineStr">
        <is>
          <t>TXN-00004300</t>
        </is>
      </c>
      <c r="B4302" s="16" t="inlineStr">
        <is>
          <t>CUST-005662</t>
        </is>
      </c>
      <c r="C4302" s="16" t="n">
        <v>428.63</v>
      </c>
      <c r="D4302" s="16" t="n">
        <v>8</v>
      </c>
      <c r="E4302" s="16" t="n">
        <v>0</v>
      </c>
      <c r="F4302" s="16" t="n">
        <v>0.49</v>
      </c>
      <c r="G4302" s="16" t="n">
        <v>2.95</v>
      </c>
      <c r="H4302" s="16" t="inlineStr">
        <is>
          <t>LOW</t>
        </is>
      </c>
      <c r="I4302" s="16" t="n">
        <v>0</v>
      </c>
      <c r="J4302" s="16" t="n">
        <v>0</v>
      </c>
    </row>
    <row r="4303">
      <c r="A4303" s="14" t="inlineStr">
        <is>
          <t>TXN-00004301</t>
        </is>
      </c>
      <c r="B4303" s="14" t="inlineStr">
        <is>
          <t>CUST-005895</t>
        </is>
      </c>
      <c r="C4303" s="14" t="n">
        <v>2807.17</v>
      </c>
      <c r="D4303" s="14" t="n">
        <v>6</v>
      </c>
      <c r="E4303" s="14" t="n">
        <v>5.67</v>
      </c>
      <c r="F4303" s="14" t="n">
        <v>2.31</v>
      </c>
      <c r="G4303" s="14" t="n">
        <v>4.78</v>
      </c>
      <c r="H4303" s="14" t="inlineStr">
        <is>
          <t>LOW</t>
        </is>
      </c>
      <c r="I4303" s="14" t="n">
        <v>0</v>
      </c>
      <c r="J4303" s="14" t="n">
        <v>0</v>
      </c>
    </row>
    <row r="4304">
      <c r="A4304" s="16" t="inlineStr">
        <is>
          <t>TXN-00004302</t>
        </is>
      </c>
      <c r="B4304" s="16" t="inlineStr">
        <is>
          <t>CUST-007601</t>
        </is>
      </c>
      <c r="C4304" s="16" t="n">
        <v>260.73</v>
      </c>
      <c r="D4304" s="16" t="n">
        <v>5</v>
      </c>
      <c r="E4304" s="16" t="n">
        <v>0</v>
      </c>
      <c r="F4304" s="16" t="n">
        <v>2.49</v>
      </c>
      <c r="G4304" s="16" t="n">
        <v>2.5</v>
      </c>
      <c r="H4304" s="16" t="inlineStr">
        <is>
          <t>LOW</t>
        </is>
      </c>
      <c r="I4304" s="16" t="n">
        <v>0</v>
      </c>
      <c r="J4304" s="16" t="n">
        <v>0</v>
      </c>
    </row>
    <row r="4305">
      <c r="A4305" s="14" t="inlineStr">
        <is>
          <t>TXN-00004303</t>
        </is>
      </c>
      <c r="B4305" s="14" t="inlineStr">
        <is>
          <t>CUST-004774</t>
        </is>
      </c>
      <c r="C4305" s="14" t="n">
        <v>59381</v>
      </c>
      <c r="D4305" s="14" t="n">
        <v>89</v>
      </c>
      <c r="E4305" s="14" t="n">
        <v>21.28</v>
      </c>
      <c r="F4305" s="14" t="n">
        <v>94.7</v>
      </c>
      <c r="G4305" s="14" t="n">
        <v>67.01000000000001</v>
      </c>
      <c r="H4305" s="14" t="inlineStr">
        <is>
          <t>HIGH</t>
        </is>
      </c>
      <c r="I4305" s="14" t="n">
        <v>1</v>
      </c>
      <c r="J4305" s="14" t="n">
        <v>1</v>
      </c>
    </row>
    <row r="4306">
      <c r="A4306" s="16" t="inlineStr">
        <is>
          <t>TXN-00004304</t>
        </is>
      </c>
      <c r="B4306" s="16" t="inlineStr">
        <is>
          <t>CUST-005716</t>
        </is>
      </c>
      <c r="C4306" s="16" t="n">
        <v>67.37</v>
      </c>
      <c r="D4306" s="16" t="n">
        <v>14</v>
      </c>
      <c r="E4306" s="16" t="n">
        <v>4.26</v>
      </c>
      <c r="F4306" s="16" t="n">
        <v>1.72</v>
      </c>
      <c r="G4306" s="16" t="n">
        <v>6.91</v>
      </c>
      <c r="H4306" s="16" t="inlineStr">
        <is>
          <t>LOW</t>
        </is>
      </c>
      <c r="I4306" s="16" t="n">
        <v>0</v>
      </c>
      <c r="J4306" s="16" t="n">
        <v>0</v>
      </c>
    </row>
    <row r="4307">
      <c r="A4307" s="14" t="inlineStr">
        <is>
          <t>TXN-00004305</t>
        </is>
      </c>
      <c r="B4307" s="14" t="inlineStr">
        <is>
          <t>CUST-002367</t>
        </is>
      </c>
      <c r="C4307" s="14" t="n">
        <v>193.52</v>
      </c>
      <c r="D4307" s="14" t="n">
        <v>2</v>
      </c>
      <c r="E4307" s="14" t="n">
        <v>0</v>
      </c>
      <c r="F4307" s="14" t="n">
        <v>0.86</v>
      </c>
      <c r="G4307" s="14" t="n">
        <v>0.96</v>
      </c>
      <c r="H4307" s="14" t="inlineStr">
        <is>
          <t>LOW</t>
        </is>
      </c>
      <c r="I4307" s="14" t="n">
        <v>0</v>
      </c>
      <c r="J4307" s="14" t="n">
        <v>0</v>
      </c>
    </row>
    <row r="4308">
      <c r="A4308" s="16" t="inlineStr">
        <is>
          <t>TXN-00004306</t>
        </is>
      </c>
      <c r="B4308" s="16" t="inlineStr">
        <is>
          <t>CUST-004036</t>
        </is>
      </c>
      <c r="C4308" s="16" t="n">
        <v>3752.33</v>
      </c>
      <c r="D4308" s="16" t="n">
        <v>5</v>
      </c>
      <c r="E4308" s="16" t="n">
        <v>5.67</v>
      </c>
      <c r="F4308" s="16" t="n">
        <v>1.6</v>
      </c>
      <c r="G4308" s="16" t="n">
        <v>4.21</v>
      </c>
      <c r="H4308" s="16" t="inlineStr">
        <is>
          <t>LOW</t>
        </is>
      </c>
      <c r="I4308" s="16" t="n">
        <v>0</v>
      </c>
      <c r="J4308" s="16" t="n">
        <v>0</v>
      </c>
    </row>
    <row r="4309">
      <c r="A4309" s="14" t="inlineStr">
        <is>
          <t>TXN-00004307</t>
        </is>
      </c>
      <c r="B4309" s="14" t="inlineStr">
        <is>
          <t>CUST-002311</t>
        </is>
      </c>
      <c r="C4309" s="14" t="n">
        <v>3562.73</v>
      </c>
      <c r="D4309" s="14" t="n">
        <v>5</v>
      </c>
      <c r="E4309" s="14" t="n">
        <v>0</v>
      </c>
      <c r="F4309" s="14" t="n">
        <v>1.11</v>
      </c>
      <c r="G4309" s="14" t="n">
        <v>2.08</v>
      </c>
      <c r="H4309" s="14" t="inlineStr">
        <is>
          <t>LOW</t>
        </is>
      </c>
      <c r="I4309" s="14" t="n">
        <v>0</v>
      </c>
      <c r="J4309" s="14" t="n">
        <v>0</v>
      </c>
    </row>
    <row r="4310">
      <c r="A4310" s="16" t="inlineStr">
        <is>
          <t>TXN-00004308</t>
        </is>
      </c>
      <c r="B4310" s="16" t="inlineStr">
        <is>
          <t>CUST-003035</t>
        </is>
      </c>
      <c r="C4310" s="16" t="n">
        <v>278.3</v>
      </c>
      <c r="D4310" s="16" t="n">
        <v>15</v>
      </c>
      <c r="E4310" s="16" t="n">
        <v>4.96</v>
      </c>
      <c r="F4310" s="16" t="n">
        <v>2.57</v>
      </c>
      <c r="G4310" s="16" t="n">
        <v>7.76</v>
      </c>
      <c r="H4310" s="16" t="inlineStr">
        <is>
          <t>LOW</t>
        </is>
      </c>
      <c r="I4310" s="16" t="n">
        <v>0</v>
      </c>
      <c r="J4310" s="16" t="n">
        <v>0</v>
      </c>
    </row>
    <row r="4311">
      <c r="A4311" s="14" t="inlineStr">
        <is>
          <t>TXN-00004309</t>
        </is>
      </c>
      <c r="B4311" s="14" t="inlineStr">
        <is>
          <t>CUST-005691</t>
        </is>
      </c>
      <c r="C4311" s="14" t="n">
        <v>65.37</v>
      </c>
      <c r="D4311" s="14" t="n">
        <v>10</v>
      </c>
      <c r="E4311" s="14" t="n">
        <v>0</v>
      </c>
      <c r="F4311" s="14" t="n">
        <v>1.72</v>
      </c>
      <c r="G4311" s="14" t="n">
        <v>4.02</v>
      </c>
      <c r="H4311" s="14" t="inlineStr">
        <is>
          <t>LOW</t>
        </is>
      </c>
      <c r="I4311" s="14" t="n">
        <v>0</v>
      </c>
      <c r="J4311" s="14" t="n">
        <v>0</v>
      </c>
    </row>
    <row r="4312">
      <c r="A4312" s="16" t="inlineStr">
        <is>
          <t>TXN-00004310</t>
        </is>
      </c>
      <c r="B4312" s="16" t="inlineStr">
        <is>
          <t>CUST-002623</t>
        </is>
      </c>
      <c r="C4312" s="16" t="n">
        <v>543.89</v>
      </c>
      <c r="D4312" s="16" t="n">
        <v>4</v>
      </c>
      <c r="E4312" s="16" t="n">
        <v>0</v>
      </c>
      <c r="F4312" s="16" t="n">
        <v>0.78</v>
      </c>
      <c r="G4312" s="16" t="n">
        <v>1.63</v>
      </c>
      <c r="H4312" s="16" t="inlineStr">
        <is>
          <t>LOW</t>
        </is>
      </c>
      <c r="I4312" s="16" t="n">
        <v>0</v>
      </c>
      <c r="J4312" s="16" t="n">
        <v>0</v>
      </c>
    </row>
    <row r="4313">
      <c r="A4313" s="14" t="inlineStr">
        <is>
          <t>TXN-00004311</t>
        </is>
      </c>
      <c r="B4313" s="14" t="inlineStr">
        <is>
          <t>CUST-003344</t>
        </is>
      </c>
      <c r="C4313" s="14" t="n">
        <v>76.81</v>
      </c>
      <c r="D4313" s="14" t="n">
        <v>24</v>
      </c>
      <c r="E4313" s="14" t="n">
        <v>4.26</v>
      </c>
      <c r="F4313" s="14" t="n">
        <v>3.36</v>
      </c>
      <c r="G4313" s="14" t="n">
        <v>10.9</v>
      </c>
      <c r="H4313" s="14" t="inlineStr">
        <is>
          <t>LOW</t>
        </is>
      </c>
      <c r="I4313" s="14" t="n">
        <v>0</v>
      </c>
      <c r="J4313" s="14" t="n">
        <v>0</v>
      </c>
    </row>
    <row r="4314">
      <c r="A4314" s="16" t="inlineStr">
        <is>
          <t>TXN-00004312</t>
        </is>
      </c>
      <c r="B4314" s="16" t="inlineStr">
        <is>
          <t>CUST-000136</t>
        </is>
      </c>
      <c r="C4314" s="16" t="n">
        <v>84.40000000000001</v>
      </c>
      <c r="D4314" s="16" t="n">
        <v>5</v>
      </c>
      <c r="E4314" s="16" t="n">
        <v>3.55</v>
      </c>
      <c r="F4314" s="16" t="n">
        <v>1.28</v>
      </c>
      <c r="G4314" s="16" t="n">
        <v>3.38</v>
      </c>
      <c r="H4314" s="16" t="inlineStr">
        <is>
          <t>LOW</t>
        </is>
      </c>
      <c r="I4314" s="16" t="n">
        <v>0</v>
      </c>
      <c r="J4314" s="16" t="n">
        <v>0</v>
      </c>
    </row>
    <row r="4315">
      <c r="A4315" s="14" t="inlineStr">
        <is>
          <t>TXN-00004313</t>
        </is>
      </c>
      <c r="B4315" s="14" t="inlineStr">
        <is>
          <t>CUST-005853</t>
        </is>
      </c>
      <c r="C4315" s="14" t="n">
        <v>47282.9</v>
      </c>
      <c r="D4315" s="14" t="n">
        <v>4</v>
      </c>
      <c r="E4315" s="14" t="n">
        <v>0</v>
      </c>
      <c r="F4315" s="14" t="n">
        <v>7.07</v>
      </c>
      <c r="G4315" s="14" t="n">
        <v>3.52</v>
      </c>
      <c r="H4315" s="14" t="inlineStr">
        <is>
          <t>LOW</t>
        </is>
      </c>
      <c r="I4315" s="14" t="n">
        <v>0</v>
      </c>
      <c r="J4315" s="14" t="n">
        <v>0</v>
      </c>
    </row>
    <row r="4316">
      <c r="A4316" s="16" t="inlineStr">
        <is>
          <t>TXN-00004314</t>
        </is>
      </c>
      <c r="B4316" s="16" t="inlineStr">
        <is>
          <t>CUST-006169</t>
        </is>
      </c>
      <c r="C4316" s="16" t="n">
        <v>426.49</v>
      </c>
      <c r="D4316" s="16" t="n">
        <v>3</v>
      </c>
      <c r="E4316" s="16" t="n">
        <v>0</v>
      </c>
      <c r="F4316" s="16" t="n">
        <v>1.09</v>
      </c>
      <c r="G4316" s="16" t="n">
        <v>1.38</v>
      </c>
      <c r="H4316" s="16" t="inlineStr">
        <is>
          <t>LOW</t>
        </is>
      </c>
      <c r="I4316" s="16" t="n">
        <v>0</v>
      </c>
      <c r="J4316" s="16" t="n">
        <v>0</v>
      </c>
    </row>
    <row r="4317">
      <c r="A4317" s="14" t="inlineStr">
        <is>
          <t>TXN-00004315</t>
        </is>
      </c>
      <c r="B4317" s="14" t="inlineStr">
        <is>
          <t>CUST-003836</t>
        </is>
      </c>
      <c r="C4317" s="14" t="n">
        <v>11.31</v>
      </c>
      <c r="D4317" s="14" t="n">
        <v>18</v>
      </c>
      <c r="E4317" s="14" t="n">
        <v>4.26</v>
      </c>
      <c r="F4317" s="14" t="n">
        <v>3.24</v>
      </c>
      <c r="G4317" s="14" t="n">
        <v>8.76</v>
      </c>
      <c r="H4317" s="14" t="inlineStr">
        <is>
          <t>LOW</t>
        </is>
      </c>
      <c r="I4317" s="14" t="n">
        <v>0</v>
      </c>
      <c r="J4317" s="14" t="n">
        <v>0</v>
      </c>
    </row>
    <row r="4318">
      <c r="A4318" s="16" t="inlineStr">
        <is>
          <t>TXN-00004316</t>
        </is>
      </c>
      <c r="B4318" s="16" t="inlineStr">
        <is>
          <t>CUST-002633</t>
        </is>
      </c>
      <c r="C4318" s="16" t="n">
        <v>84.34999999999999</v>
      </c>
      <c r="D4318" s="16" t="n">
        <v>7</v>
      </c>
      <c r="E4318" s="16" t="n">
        <v>5.67</v>
      </c>
      <c r="F4318" s="16" t="n">
        <v>0.9</v>
      </c>
      <c r="G4318" s="16" t="n">
        <v>4.7</v>
      </c>
      <c r="H4318" s="16" t="inlineStr">
        <is>
          <t>LOW</t>
        </is>
      </c>
      <c r="I4318" s="16" t="n">
        <v>0</v>
      </c>
      <c r="J4318" s="16" t="n">
        <v>0</v>
      </c>
    </row>
    <row r="4319">
      <c r="A4319" s="14" t="inlineStr">
        <is>
          <t>TXN-00004317</t>
        </is>
      </c>
      <c r="B4319" s="14" t="inlineStr">
        <is>
          <t>CUST-004142</t>
        </is>
      </c>
      <c r="C4319" s="14" t="n">
        <v>287.77</v>
      </c>
      <c r="D4319" s="14" t="n">
        <v>12</v>
      </c>
      <c r="E4319" s="14" t="n">
        <v>0</v>
      </c>
      <c r="F4319" s="14" t="n">
        <v>3.04</v>
      </c>
      <c r="G4319" s="14" t="n">
        <v>5.11</v>
      </c>
      <c r="H4319" s="14" t="inlineStr">
        <is>
          <t>LOW</t>
        </is>
      </c>
      <c r="I4319" s="14" t="n">
        <v>0</v>
      </c>
      <c r="J4319" s="14" t="n">
        <v>0</v>
      </c>
    </row>
    <row r="4320">
      <c r="A4320" s="16" t="inlineStr">
        <is>
          <t>TXN-00004318</t>
        </is>
      </c>
      <c r="B4320" s="16" t="inlineStr">
        <is>
          <t>CUST-003505</t>
        </is>
      </c>
      <c r="C4320" s="16" t="n">
        <v>7476.84</v>
      </c>
      <c r="D4320" s="16" t="n">
        <v>5</v>
      </c>
      <c r="E4320" s="16" t="n">
        <v>0</v>
      </c>
      <c r="F4320" s="16" t="n">
        <v>3.03</v>
      </c>
      <c r="G4320" s="16" t="n">
        <v>2.66</v>
      </c>
      <c r="H4320" s="16" t="inlineStr">
        <is>
          <t>LOW</t>
        </is>
      </c>
      <c r="I4320" s="16" t="n">
        <v>0</v>
      </c>
      <c r="J4320" s="16" t="n">
        <v>0</v>
      </c>
    </row>
    <row r="4321">
      <c r="A4321" s="14" t="inlineStr">
        <is>
          <t>TXN-00004319</t>
        </is>
      </c>
      <c r="B4321" s="14" t="inlineStr">
        <is>
          <t>CUST-005706</t>
        </is>
      </c>
      <c r="C4321" s="14" t="n">
        <v>1400.25</v>
      </c>
      <c r="D4321" s="14" t="n">
        <v>7</v>
      </c>
      <c r="E4321" s="14" t="n">
        <v>3.55</v>
      </c>
      <c r="F4321" s="14" t="n">
        <v>2.17</v>
      </c>
      <c r="G4321" s="14" t="n">
        <v>4.34</v>
      </c>
      <c r="H4321" s="14" t="inlineStr">
        <is>
          <t>LOW</t>
        </is>
      </c>
      <c r="I4321" s="14" t="n">
        <v>0</v>
      </c>
      <c r="J4321" s="14" t="n">
        <v>0</v>
      </c>
    </row>
    <row r="4322">
      <c r="A4322" s="16" t="inlineStr">
        <is>
          <t>TXN-00004320</t>
        </is>
      </c>
      <c r="B4322" s="16" t="inlineStr">
        <is>
          <t>CUST-000793</t>
        </is>
      </c>
      <c r="C4322" s="16" t="n">
        <v>5919.81</v>
      </c>
      <c r="D4322" s="16" t="n">
        <v>8</v>
      </c>
      <c r="E4322" s="16" t="n">
        <v>0</v>
      </c>
      <c r="F4322" s="16" t="n">
        <v>1.39</v>
      </c>
      <c r="G4322" s="16" t="n">
        <v>3.22</v>
      </c>
      <c r="H4322" s="16" t="inlineStr">
        <is>
          <t>LOW</t>
        </is>
      </c>
      <c r="I4322" s="16" t="n">
        <v>0</v>
      </c>
      <c r="J4322" s="16" t="n">
        <v>0</v>
      </c>
    </row>
    <row r="4323">
      <c r="A4323" s="14" t="inlineStr">
        <is>
          <t>TXN-00004321</t>
        </is>
      </c>
      <c r="B4323" s="14" t="inlineStr">
        <is>
          <t>CUST-005528</t>
        </is>
      </c>
      <c r="C4323" s="14" t="n">
        <v>37.52</v>
      </c>
      <c r="D4323" s="14" t="n">
        <v>7</v>
      </c>
      <c r="E4323" s="14" t="n">
        <v>0</v>
      </c>
      <c r="F4323" s="14" t="n">
        <v>2.81</v>
      </c>
      <c r="G4323" s="14" t="n">
        <v>3.29</v>
      </c>
      <c r="H4323" s="14" t="inlineStr">
        <is>
          <t>LOW</t>
        </is>
      </c>
      <c r="I4323" s="14" t="n">
        <v>0</v>
      </c>
      <c r="J4323" s="14" t="n">
        <v>0</v>
      </c>
    </row>
    <row r="4324">
      <c r="A4324" s="16" t="inlineStr">
        <is>
          <t>TXN-00004322</t>
        </is>
      </c>
      <c r="B4324" s="16" t="inlineStr">
        <is>
          <t>CUST-000577</t>
        </is>
      </c>
      <c r="C4324" s="16" t="n">
        <v>251.63</v>
      </c>
      <c r="D4324" s="16" t="n">
        <v>2</v>
      </c>
      <c r="E4324" s="16" t="n">
        <v>3.55</v>
      </c>
      <c r="F4324" s="16" t="n">
        <v>2.28</v>
      </c>
      <c r="G4324" s="16" t="n">
        <v>2.63</v>
      </c>
      <c r="H4324" s="16" t="inlineStr">
        <is>
          <t>LOW</t>
        </is>
      </c>
      <c r="I4324" s="16" t="n">
        <v>0</v>
      </c>
      <c r="J4324" s="16" t="n">
        <v>0</v>
      </c>
    </row>
    <row r="4325">
      <c r="A4325" s="14" t="inlineStr">
        <is>
          <t>TXN-00004323</t>
        </is>
      </c>
      <c r="B4325" s="14" t="inlineStr">
        <is>
          <t>CUST-005191</t>
        </is>
      </c>
      <c r="C4325" s="14" t="n">
        <v>1136.88</v>
      </c>
      <c r="D4325" s="14" t="n">
        <v>11</v>
      </c>
      <c r="E4325" s="14" t="n">
        <v>9.93</v>
      </c>
      <c r="F4325" s="14" t="n">
        <v>2.7</v>
      </c>
      <c r="G4325" s="14" t="n">
        <v>8.140000000000001</v>
      </c>
      <c r="H4325" s="14" t="inlineStr">
        <is>
          <t>LOW</t>
        </is>
      </c>
      <c r="I4325" s="14" t="n">
        <v>0</v>
      </c>
      <c r="J4325" s="14" t="n">
        <v>0</v>
      </c>
    </row>
    <row r="4326">
      <c r="A4326" s="16" t="inlineStr">
        <is>
          <t>TXN-00004324</t>
        </is>
      </c>
      <c r="B4326" s="16" t="inlineStr">
        <is>
          <t>CUST-007058</t>
        </is>
      </c>
      <c r="C4326" s="16" t="n">
        <v>672.86</v>
      </c>
      <c r="D4326" s="16" t="n">
        <v>7</v>
      </c>
      <c r="E4326" s="16" t="n">
        <v>5.67</v>
      </c>
      <c r="F4326" s="16" t="n">
        <v>1.35</v>
      </c>
      <c r="G4326" s="16" t="n">
        <v>4.84</v>
      </c>
      <c r="H4326" s="16" t="inlineStr">
        <is>
          <t>LOW</t>
        </is>
      </c>
      <c r="I4326" s="16" t="n">
        <v>0</v>
      </c>
      <c r="J4326" s="16" t="n">
        <v>0</v>
      </c>
    </row>
    <row r="4327">
      <c r="A4327" s="14" t="inlineStr">
        <is>
          <t>TXN-00004325</t>
        </is>
      </c>
      <c r="B4327" s="14" t="inlineStr">
        <is>
          <t>CUST-000002</t>
        </is>
      </c>
      <c r="C4327" s="14" t="n">
        <v>16.41</v>
      </c>
      <c r="D4327" s="14" t="n">
        <v>2</v>
      </c>
      <c r="E4327" s="14" t="n">
        <v>5.67</v>
      </c>
      <c r="F4327" s="14" t="n">
        <v>1.72</v>
      </c>
      <c r="G4327" s="14" t="n">
        <v>3.2</v>
      </c>
      <c r="H4327" s="14" t="inlineStr">
        <is>
          <t>LOW</t>
        </is>
      </c>
      <c r="I4327" s="14" t="n">
        <v>0</v>
      </c>
      <c r="J4327" s="14" t="n">
        <v>0</v>
      </c>
    </row>
    <row r="4328">
      <c r="A4328" s="16" t="inlineStr">
        <is>
          <t>TXN-00004326</t>
        </is>
      </c>
      <c r="B4328" s="16" t="inlineStr">
        <is>
          <t>CUST-004665</t>
        </is>
      </c>
      <c r="C4328" s="16" t="n">
        <v>4509.32</v>
      </c>
      <c r="D4328" s="16" t="n">
        <v>5</v>
      </c>
      <c r="E4328" s="16" t="n">
        <v>3.55</v>
      </c>
      <c r="F4328" s="16" t="n">
        <v>2.99</v>
      </c>
      <c r="G4328" s="16" t="n">
        <v>3.89</v>
      </c>
      <c r="H4328" s="16" t="inlineStr">
        <is>
          <t>LOW</t>
        </is>
      </c>
      <c r="I4328" s="16" t="n">
        <v>0</v>
      </c>
      <c r="J4328" s="16" t="n">
        <v>0</v>
      </c>
    </row>
    <row r="4329">
      <c r="A4329" s="14" t="inlineStr">
        <is>
          <t>TXN-00004327</t>
        </is>
      </c>
      <c r="B4329" s="14" t="inlineStr">
        <is>
          <t>CUST-000428</t>
        </is>
      </c>
      <c r="C4329" s="14" t="n">
        <v>22784.17</v>
      </c>
      <c r="D4329" s="14" t="n">
        <v>8</v>
      </c>
      <c r="E4329" s="14" t="n">
        <v>3.55</v>
      </c>
      <c r="F4329" s="14" t="n">
        <v>4.78</v>
      </c>
      <c r="G4329" s="14" t="n">
        <v>5.48</v>
      </c>
      <c r="H4329" s="14" t="inlineStr">
        <is>
          <t>LOW</t>
        </is>
      </c>
      <c r="I4329" s="14" t="n">
        <v>0</v>
      </c>
      <c r="J4329" s="14" t="n">
        <v>0</v>
      </c>
    </row>
    <row r="4330">
      <c r="A4330" s="16" t="inlineStr">
        <is>
          <t>TXN-00004328</t>
        </is>
      </c>
      <c r="B4330" s="16" t="inlineStr">
        <is>
          <t>CUST-007729</t>
        </is>
      </c>
      <c r="C4330" s="16" t="n">
        <v>69.06999999999999</v>
      </c>
      <c r="D4330" s="16" t="n">
        <v>11</v>
      </c>
      <c r="E4330" s="16" t="n">
        <v>0</v>
      </c>
      <c r="F4330" s="16" t="n">
        <v>2.89</v>
      </c>
      <c r="G4330" s="16" t="n">
        <v>4.72</v>
      </c>
      <c r="H4330" s="16" t="inlineStr">
        <is>
          <t>LOW</t>
        </is>
      </c>
      <c r="I4330" s="16" t="n">
        <v>0</v>
      </c>
      <c r="J4330" s="16" t="n">
        <v>0</v>
      </c>
    </row>
    <row r="4331">
      <c r="A4331" s="14" t="inlineStr">
        <is>
          <t>TXN-00004329</t>
        </is>
      </c>
      <c r="B4331" s="14" t="inlineStr">
        <is>
          <t>CUST-001467</t>
        </is>
      </c>
      <c r="C4331" s="14" t="n">
        <v>274.67</v>
      </c>
      <c r="D4331" s="14" t="n">
        <v>2</v>
      </c>
      <c r="E4331" s="14" t="n">
        <v>3.55</v>
      </c>
      <c r="F4331" s="14" t="n">
        <v>3.86</v>
      </c>
      <c r="G4331" s="14" t="n">
        <v>3.1</v>
      </c>
      <c r="H4331" s="14" t="inlineStr">
        <is>
          <t>LOW</t>
        </is>
      </c>
      <c r="I4331" s="14" t="n">
        <v>0</v>
      </c>
      <c r="J4331" s="14" t="n">
        <v>0</v>
      </c>
    </row>
    <row r="4332">
      <c r="A4332" s="16" t="inlineStr">
        <is>
          <t>TXN-00004330</t>
        </is>
      </c>
      <c r="B4332" s="16" t="inlineStr">
        <is>
          <t>CUST-005653</t>
        </is>
      </c>
      <c r="C4332" s="16" t="n">
        <v>786.61</v>
      </c>
      <c r="D4332" s="16" t="n">
        <v>12</v>
      </c>
      <c r="E4332" s="16" t="n">
        <v>0</v>
      </c>
      <c r="F4332" s="16" t="n">
        <v>0.52</v>
      </c>
      <c r="G4332" s="16" t="n">
        <v>4.36</v>
      </c>
      <c r="H4332" s="16" t="inlineStr">
        <is>
          <t>LOW</t>
        </is>
      </c>
      <c r="I4332" s="16" t="n">
        <v>0</v>
      </c>
      <c r="J4332" s="16" t="n">
        <v>0</v>
      </c>
    </row>
    <row r="4333">
      <c r="A4333" s="14" t="inlineStr">
        <is>
          <t>TXN-00004331</t>
        </is>
      </c>
      <c r="B4333" s="14" t="inlineStr">
        <is>
          <t>CUST-004376</t>
        </is>
      </c>
      <c r="C4333" s="14" t="n">
        <v>552.41</v>
      </c>
      <c r="D4333" s="14" t="n">
        <v>15</v>
      </c>
      <c r="E4333" s="14" t="n">
        <v>7.8</v>
      </c>
      <c r="F4333" s="14" t="n">
        <v>3.41</v>
      </c>
      <c r="G4333" s="14" t="n">
        <v>9</v>
      </c>
      <c r="H4333" s="14" t="inlineStr">
        <is>
          <t>LOW</t>
        </is>
      </c>
      <c r="I4333" s="14" t="n">
        <v>0</v>
      </c>
      <c r="J4333" s="14" t="n">
        <v>0</v>
      </c>
    </row>
    <row r="4334">
      <c r="A4334" s="16" t="inlineStr">
        <is>
          <t>TXN-00004332</t>
        </is>
      </c>
      <c r="B4334" s="16" t="inlineStr">
        <is>
          <t>CUST-001124</t>
        </is>
      </c>
      <c r="C4334" s="16" t="n">
        <v>6695.49</v>
      </c>
      <c r="D4334" s="16" t="n">
        <v>15</v>
      </c>
      <c r="E4334" s="16" t="n">
        <v>3.55</v>
      </c>
      <c r="F4334" s="16" t="n">
        <v>7.03</v>
      </c>
      <c r="G4334" s="16" t="n">
        <v>8.6</v>
      </c>
      <c r="H4334" s="16" t="inlineStr">
        <is>
          <t>LOW</t>
        </is>
      </c>
      <c r="I4334" s="16" t="n">
        <v>0</v>
      </c>
      <c r="J4334" s="16" t="n">
        <v>0</v>
      </c>
    </row>
    <row r="4335">
      <c r="A4335" s="14" t="inlineStr">
        <is>
          <t>TXN-00004333</t>
        </is>
      </c>
      <c r="B4335" s="14" t="inlineStr">
        <is>
          <t>CUST-004591</t>
        </is>
      </c>
      <c r="C4335" s="14" t="n">
        <v>23.08</v>
      </c>
      <c r="D4335" s="14" t="n">
        <v>8</v>
      </c>
      <c r="E4335" s="14" t="n">
        <v>0</v>
      </c>
      <c r="F4335" s="14" t="n">
        <v>1.52</v>
      </c>
      <c r="G4335" s="14" t="n">
        <v>3.26</v>
      </c>
      <c r="H4335" s="14" t="inlineStr">
        <is>
          <t>LOW</t>
        </is>
      </c>
      <c r="I4335" s="14" t="n">
        <v>0</v>
      </c>
      <c r="J4335" s="14" t="n">
        <v>0</v>
      </c>
    </row>
    <row r="4336">
      <c r="A4336" s="16" t="inlineStr">
        <is>
          <t>TXN-00004334</t>
        </is>
      </c>
      <c r="B4336" s="16" t="inlineStr">
        <is>
          <t>CUST-007782</t>
        </is>
      </c>
      <c r="C4336" s="16" t="n">
        <v>41.59</v>
      </c>
      <c r="D4336" s="16" t="n">
        <v>2</v>
      </c>
      <c r="E4336" s="16" t="n">
        <v>0</v>
      </c>
      <c r="F4336" s="16" t="n">
        <v>0.61</v>
      </c>
      <c r="G4336" s="16" t="n">
        <v>0.88</v>
      </c>
      <c r="H4336" s="16" t="inlineStr">
        <is>
          <t>LOW</t>
        </is>
      </c>
      <c r="I4336" s="16" t="n">
        <v>0</v>
      </c>
      <c r="J4336" s="16" t="n">
        <v>0</v>
      </c>
    </row>
    <row r="4337">
      <c r="A4337" s="14" t="inlineStr">
        <is>
          <t>TXN-00004335</t>
        </is>
      </c>
      <c r="B4337" s="14" t="inlineStr">
        <is>
          <t>CUST-002064</t>
        </is>
      </c>
      <c r="C4337" s="14" t="n">
        <v>2735.91</v>
      </c>
      <c r="D4337" s="14" t="n">
        <v>6</v>
      </c>
      <c r="E4337" s="14" t="n">
        <v>3.55</v>
      </c>
      <c r="F4337" s="14" t="n">
        <v>3.2</v>
      </c>
      <c r="G4337" s="14" t="n">
        <v>4.3</v>
      </c>
      <c r="H4337" s="14" t="inlineStr">
        <is>
          <t>LOW</t>
        </is>
      </c>
      <c r="I4337" s="14" t="n">
        <v>0</v>
      </c>
      <c r="J4337" s="14" t="n">
        <v>0</v>
      </c>
    </row>
    <row r="4338">
      <c r="A4338" s="16" t="inlineStr">
        <is>
          <t>TXN-00004336</t>
        </is>
      </c>
      <c r="B4338" s="16" t="inlineStr">
        <is>
          <t>CUST-000571</t>
        </is>
      </c>
      <c r="C4338" s="16" t="n">
        <v>1055.13</v>
      </c>
      <c r="D4338" s="16" t="n">
        <v>4</v>
      </c>
      <c r="E4338" s="16" t="n">
        <v>0</v>
      </c>
      <c r="F4338" s="16" t="n">
        <v>2.7</v>
      </c>
      <c r="G4338" s="16" t="n">
        <v>2.21</v>
      </c>
      <c r="H4338" s="16" t="inlineStr">
        <is>
          <t>LOW</t>
        </is>
      </c>
      <c r="I4338" s="16" t="n">
        <v>0</v>
      </c>
      <c r="J4338" s="16" t="n">
        <v>0</v>
      </c>
    </row>
    <row r="4339">
      <c r="A4339" s="14" t="inlineStr">
        <is>
          <t>TXN-00004337</t>
        </is>
      </c>
      <c r="B4339" s="14" t="inlineStr">
        <is>
          <t>CUST-001283</t>
        </is>
      </c>
      <c r="C4339" s="14" t="n">
        <v>2048.93</v>
      </c>
      <c r="D4339" s="14" t="n">
        <v>8</v>
      </c>
      <c r="E4339" s="14" t="n">
        <v>0</v>
      </c>
      <c r="F4339" s="14" t="n">
        <v>1.47</v>
      </c>
      <c r="G4339" s="14" t="n">
        <v>3.24</v>
      </c>
      <c r="H4339" s="14" t="inlineStr">
        <is>
          <t>LOW</t>
        </is>
      </c>
      <c r="I4339" s="14" t="n">
        <v>0</v>
      </c>
      <c r="J4339" s="14" t="n">
        <v>0</v>
      </c>
    </row>
    <row r="4340">
      <c r="A4340" s="16" t="inlineStr">
        <is>
          <t>TXN-00004338</t>
        </is>
      </c>
      <c r="B4340" s="16" t="inlineStr">
        <is>
          <t>CUST-000604</t>
        </is>
      </c>
      <c r="C4340" s="16" t="n">
        <v>142.74</v>
      </c>
      <c r="D4340" s="16" t="n">
        <v>14</v>
      </c>
      <c r="E4340" s="16" t="n">
        <v>5.67</v>
      </c>
      <c r="F4340" s="16" t="n">
        <v>1.11</v>
      </c>
      <c r="G4340" s="16" t="n">
        <v>7.22</v>
      </c>
      <c r="H4340" s="16" t="inlineStr">
        <is>
          <t>LOW</t>
        </is>
      </c>
      <c r="I4340" s="16" t="n">
        <v>0</v>
      </c>
      <c r="J4340" s="16" t="n">
        <v>0</v>
      </c>
    </row>
    <row r="4341">
      <c r="A4341" s="14" t="inlineStr">
        <is>
          <t>TXN-00004339</t>
        </is>
      </c>
      <c r="B4341" s="14" t="inlineStr">
        <is>
          <t>CUST-007735</t>
        </is>
      </c>
      <c r="C4341" s="14" t="n">
        <v>829.35</v>
      </c>
      <c r="D4341" s="14" t="n">
        <v>8</v>
      </c>
      <c r="E4341" s="14" t="n">
        <v>0</v>
      </c>
      <c r="F4341" s="14" t="n">
        <v>0.82</v>
      </c>
      <c r="G4341" s="14" t="n">
        <v>3.05</v>
      </c>
      <c r="H4341" s="14" t="inlineStr">
        <is>
          <t>LOW</t>
        </is>
      </c>
      <c r="I4341" s="14" t="n">
        <v>0</v>
      </c>
      <c r="J4341" s="14" t="n">
        <v>0</v>
      </c>
    </row>
    <row r="4342">
      <c r="A4342" s="16" t="inlineStr">
        <is>
          <t>TXN-00004340</t>
        </is>
      </c>
      <c r="B4342" s="16" t="inlineStr">
        <is>
          <t>CUST-003548</t>
        </is>
      </c>
      <c r="C4342" s="16" t="n">
        <v>2317.12</v>
      </c>
      <c r="D4342" s="16" t="n">
        <v>16</v>
      </c>
      <c r="E4342" s="16" t="n">
        <v>13.48</v>
      </c>
      <c r="F4342" s="16" t="n">
        <v>4.27</v>
      </c>
      <c r="G4342" s="16" t="n">
        <v>11.6</v>
      </c>
      <c r="H4342" s="16" t="inlineStr">
        <is>
          <t>LOW</t>
        </is>
      </c>
      <c r="I4342" s="16" t="n">
        <v>0</v>
      </c>
      <c r="J4342" s="16" t="n">
        <v>1</v>
      </c>
    </row>
    <row r="4343">
      <c r="A4343" s="14" t="inlineStr">
        <is>
          <t>TXN-00004341</t>
        </is>
      </c>
      <c r="B4343" s="14" t="inlineStr">
        <is>
          <t>CUST-004329</t>
        </is>
      </c>
      <c r="C4343" s="14" t="n">
        <v>187.54</v>
      </c>
      <c r="D4343" s="14" t="n">
        <v>12</v>
      </c>
      <c r="E4343" s="14" t="n">
        <v>4.96</v>
      </c>
      <c r="F4343" s="14" t="n">
        <v>2.12</v>
      </c>
      <c r="G4343" s="14" t="n">
        <v>6.57</v>
      </c>
      <c r="H4343" s="14" t="inlineStr">
        <is>
          <t>LOW</t>
        </is>
      </c>
      <c r="I4343" s="14" t="n">
        <v>0</v>
      </c>
      <c r="J4343" s="14" t="n">
        <v>0</v>
      </c>
    </row>
    <row r="4344">
      <c r="A4344" s="16" t="inlineStr">
        <is>
          <t>TXN-00004342</t>
        </is>
      </c>
      <c r="B4344" s="16" t="inlineStr">
        <is>
          <t>CUST-001044</t>
        </is>
      </c>
      <c r="C4344" s="16" t="n">
        <v>1589.78</v>
      </c>
      <c r="D4344" s="16" t="n">
        <v>3</v>
      </c>
      <c r="E4344" s="16" t="n">
        <v>0</v>
      </c>
      <c r="F4344" s="16" t="n">
        <v>0.79</v>
      </c>
      <c r="G4344" s="16" t="n">
        <v>1.29</v>
      </c>
      <c r="H4344" s="16" t="inlineStr">
        <is>
          <t>LOW</t>
        </is>
      </c>
      <c r="I4344" s="16" t="n">
        <v>0</v>
      </c>
      <c r="J4344" s="16" t="n">
        <v>0</v>
      </c>
    </row>
    <row r="4345">
      <c r="A4345" s="14" t="inlineStr">
        <is>
          <t>TXN-00004343</t>
        </is>
      </c>
      <c r="B4345" s="14" t="inlineStr">
        <is>
          <t>CUST-001408</t>
        </is>
      </c>
      <c r="C4345" s="14" t="n">
        <v>10827.01</v>
      </c>
      <c r="D4345" s="14" t="n">
        <v>8</v>
      </c>
      <c r="E4345" s="14" t="n">
        <v>0</v>
      </c>
      <c r="F4345" s="14" t="n">
        <v>7.31</v>
      </c>
      <c r="G4345" s="14" t="n">
        <v>4.99</v>
      </c>
      <c r="H4345" s="14" t="inlineStr">
        <is>
          <t>LOW</t>
        </is>
      </c>
      <c r="I4345" s="14" t="n">
        <v>0</v>
      </c>
      <c r="J4345" s="14" t="n">
        <v>0</v>
      </c>
    </row>
    <row r="4346">
      <c r="A4346" s="16" t="inlineStr">
        <is>
          <t>TXN-00004344</t>
        </is>
      </c>
      <c r="B4346" s="16" t="inlineStr">
        <is>
          <t>CUST-001588</t>
        </is>
      </c>
      <c r="C4346" s="16" t="n">
        <v>102.72</v>
      </c>
      <c r="D4346" s="16" t="n">
        <v>16</v>
      </c>
      <c r="E4346" s="16" t="n">
        <v>4.96</v>
      </c>
      <c r="F4346" s="16" t="n">
        <v>4.01</v>
      </c>
      <c r="G4346" s="16" t="n">
        <v>8.539999999999999</v>
      </c>
      <c r="H4346" s="16" t="inlineStr">
        <is>
          <t>LOW</t>
        </is>
      </c>
      <c r="I4346" s="16" t="n">
        <v>0</v>
      </c>
      <c r="J4346" s="16" t="n">
        <v>0</v>
      </c>
    </row>
    <row r="4347">
      <c r="A4347" s="14" t="inlineStr">
        <is>
          <t>TXN-00004345</t>
        </is>
      </c>
      <c r="B4347" s="14" t="inlineStr">
        <is>
          <t>CUST-004521</t>
        </is>
      </c>
      <c r="C4347" s="14" t="n">
        <v>49730.67</v>
      </c>
      <c r="D4347" s="14" t="n">
        <v>13</v>
      </c>
      <c r="E4347" s="14" t="n">
        <v>0</v>
      </c>
      <c r="F4347" s="14" t="n">
        <v>4.31</v>
      </c>
      <c r="G4347" s="14" t="n">
        <v>5.84</v>
      </c>
      <c r="H4347" s="14" t="inlineStr">
        <is>
          <t>LOW</t>
        </is>
      </c>
      <c r="I4347" s="14" t="n">
        <v>0</v>
      </c>
      <c r="J4347" s="14" t="n">
        <v>0</v>
      </c>
    </row>
    <row r="4348">
      <c r="A4348" s="16" t="inlineStr">
        <is>
          <t>TXN-00004346</t>
        </is>
      </c>
      <c r="B4348" s="16" t="inlineStr">
        <is>
          <t>CUST-000528</t>
        </is>
      </c>
      <c r="C4348" s="16" t="n">
        <v>188.64</v>
      </c>
      <c r="D4348" s="16" t="n">
        <v>8</v>
      </c>
      <c r="E4348" s="16" t="n">
        <v>3.55</v>
      </c>
      <c r="F4348" s="16" t="n">
        <v>1.24</v>
      </c>
      <c r="G4348" s="16" t="n">
        <v>4.41</v>
      </c>
      <c r="H4348" s="16" t="inlineStr">
        <is>
          <t>LOW</t>
        </is>
      </c>
      <c r="I4348" s="16" t="n">
        <v>0</v>
      </c>
      <c r="J4348" s="16" t="n">
        <v>0</v>
      </c>
    </row>
    <row r="4349">
      <c r="A4349" s="14" t="inlineStr">
        <is>
          <t>TXN-00004347</t>
        </is>
      </c>
      <c r="B4349" s="14" t="inlineStr">
        <is>
          <t>CUST-007775</t>
        </is>
      </c>
      <c r="C4349" s="14" t="n">
        <v>65.61</v>
      </c>
      <c r="D4349" s="14" t="n">
        <v>6</v>
      </c>
      <c r="E4349" s="14" t="n">
        <v>0</v>
      </c>
      <c r="F4349" s="14" t="n">
        <v>2.82</v>
      </c>
      <c r="G4349" s="14" t="n">
        <v>2.95</v>
      </c>
      <c r="H4349" s="14" t="inlineStr">
        <is>
          <t>LOW</t>
        </is>
      </c>
      <c r="I4349" s="14" t="n">
        <v>0</v>
      </c>
      <c r="J4349" s="14" t="n">
        <v>0</v>
      </c>
    </row>
    <row r="4350">
      <c r="A4350" s="16" t="inlineStr">
        <is>
          <t>TXN-00004348</t>
        </is>
      </c>
      <c r="B4350" s="16" t="inlineStr">
        <is>
          <t>CUST-002190</t>
        </is>
      </c>
      <c r="C4350" s="16" t="n">
        <v>29432.1</v>
      </c>
      <c r="D4350" s="16" t="n">
        <v>64</v>
      </c>
      <c r="E4350" s="16" t="n">
        <v>16.31</v>
      </c>
      <c r="F4350" s="16" t="n">
        <v>92.3</v>
      </c>
      <c r="G4350" s="16" t="n">
        <v>55.8</v>
      </c>
      <c r="H4350" s="16" t="inlineStr">
        <is>
          <t>HIGH</t>
        </is>
      </c>
      <c r="I4350" s="16" t="n">
        <v>1</v>
      </c>
      <c r="J4350" s="16" t="n">
        <v>1</v>
      </c>
    </row>
    <row r="4351">
      <c r="A4351" s="14" t="inlineStr">
        <is>
          <t>TXN-00004349</t>
        </is>
      </c>
      <c r="B4351" s="14" t="inlineStr">
        <is>
          <t>CUST-005522</t>
        </is>
      </c>
      <c r="C4351" s="14" t="n">
        <v>2490.69</v>
      </c>
      <c r="D4351" s="14" t="n">
        <v>15</v>
      </c>
      <c r="E4351" s="14" t="n">
        <v>5.67</v>
      </c>
      <c r="F4351" s="14" t="n">
        <v>3.97</v>
      </c>
      <c r="G4351" s="14" t="n">
        <v>8.43</v>
      </c>
      <c r="H4351" s="14" t="inlineStr">
        <is>
          <t>LOW</t>
        </is>
      </c>
      <c r="I4351" s="14" t="n">
        <v>0</v>
      </c>
      <c r="J4351" s="14" t="n">
        <v>0</v>
      </c>
    </row>
    <row r="4352">
      <c r="A4352" s="16" t="inlineStr">
        <is>
          <t>TXN-00004350</t>
        </is>
      </c>
      <c r="B4352" s="16" t="inlineStr">
        <is>
          <t>CUST-003217</t>
        </is>
      </c>
      <c r="C4352" s="16" t="n">
        <v>707.77</v>
      </c>
      <c r="D4352" s="16" t="n">
        <v>5</v>
      </c>
      <c r="E4352" s="16" t="n">
        <v>0</v>
      </c>
      <c r="F4352" s="16" t="n">
        <v>2.62</v>
      </c>
      <c r="G4352" s="16" t="n">
        <v>2.54</v>
      </c>
      <c r="H4352" s="16" t="inlineStr">
        <is>
          <t>LOW</t>
        </is>
      </c>
      <c r="I4352" s="16" t="n">
        <v>0</v>
      </c>
      <c r="J4352" s="16" t="n">
        <v>0</v>
      </c>
    </row>
    <row r="4353">
      <c r="A4353" s="14" t="inlineStr">
        <is>
          <t>TXN-00004351</t>
        </is>
      </c>
      <c r="B4353" s="14" t="inlineStr">
        <is>
          <t>CUST-000531</t>
        </is>
      </c>
      <c r="C4353" s="14" t="n">
        <v>589.97</v>
      </c>
      <c r="D4353" s="14" t="n">
        <v>11</v>
      </c>
      <c r="E4353" s="14" t="n">
        <v>0</v>
      </c>
      <c r="F4353" s="14" t="n">
        <v>3.86</v>
      </c>
      <c r="G4353" s="14" t="n">
        <v>5.01</v>
      </c>
      <c r="H4353" s="14" t="inlineStr">
        <is>
          <t>LOW</t>
        </is>
      </c>
      <c r="I4353" s="14" t="n">
        <v>0</v>
      </c>
      <c r="J4353" s="14" t="n">
        <v>0</v>
      </c>
    </row>
    <row r="4354">
      <c r="A4354" s="16" t="inlineStr">
        <is>
          <t>TXN-00004352</t>
        </is>
      </c>
      <c r="B4354" s="16" t="inlineStr">
        <is>
          <t>CUST-000577</t>
        </is>
      </c>
      <c r="C4354" s="16" t="n">
        <v>445.59</v>
      </c>
      <c r="D4354" s="16" t="n">
        <v>11</v>
      </c>
      <c r="E4354" s="16" t="n">
        <v>4.26</v>
      </c>
      <c r="F4354" s="16" t="n">
        <v>2.5</v>
      </c>
      <c r="G4354" s="16" t="n">
        <v>6.09</v>
      </c>
      <c r="H4354" s="16" t="inlineStr">
        <is>
          <t>LOW</t>
        </is>
      </c>
      <c r="I4354" s="16" t="n">
        <v>0</v>
      </c>
      <c r="J4354" s="16" t="n">
        <v>0</v>
      </c>
    </row>
    <row r="4355">
      <c r="A4355" s="14" t="inlineStr">
        <is>
          <t>TXN-00004353</t>
        </is>
      </c>
      <c r="B4355" s="14" t="inlineStr">
        <is>
          <t>CUST-006292</t>
        </is>
      </c>
      <c r="C4355" s="14" t="n">
        <v>95.61</v>
      </c>
      <c r="D4355" s="14" t="n">
        <v>8</v>
      </c>
      <c r="E4355" s="14" t="n">
        <v>5.67</v>
      </c>
      <c r="F4355" s="14" t="n">
        <v>1.38</v>
      </c>
      <c r="G4355" s="14" t="n">
        <v>5.2</v>
      </c>
      <c r="H4355" s="14" t="inlineStr">
        <is>
          <t>LOW</t>
        </is>
      </c>
      <c r="I4355" s="14" t="n">
        <v>0</v>
      </c>
      <c r="J4355" s="14" t="n">
        <v>0</v>
      </c>
    </row>
    <row r="4356">
      <c r="A4356" s="16" t="inlineStr">
        <is>
          <t>TXN-00004354</t>
        </is>
      </c>
      <c r="B4356" s="16" t="inlineStr">
        <is>
          <t>CUST-006703</t>
        </is>
      </c>
      <c r="C4356" s="16" t="n">
        <v>228.03</v>
      </c>
      <c r="D4356" s="16" t="n">
        <v>12</v>
      </c>
      <c r="E4356" s="16" t="n">
        <v>9.220000000000001</v>
      </c>
      <c r="F4356" s="16" t="n">
        <v>1.39</v>
      </c>
      <c r="G4356" s="16" t="n">
        <v>7.84</v>
      </c>
      <c r="H4356" s="16" t="inlineStr">
        <is>
          <t>LOW</t>
        </is>
      </c>
      <c r="I4356" s="16" t="n">
        <v>0</v>
      </c>
      <c r="J4356" s="16" t="n">
        <v>0</v>
      </c>
    </row>
    <row r="4357">
      <c r="A4357" s="14" t="inlineStr">
        <is>
          <t>TXN-00004355</t>
        </is>
      </c>
      <c r="B4357" s="14" t="inlineStr">
        <is>
          <t>CUST-007297</t>
        </is>
      </c>
      <c r="C4357" s="14" t="n">
        <v>952.71</v>
      </c>
      <c r="D4357" s="14" t="n">
        <v>8</v>
      </c>
      <c r="E4357" s="14" t="n">
        <v>0</v>
      </c>
      <c r="F4357" s="14" t="n">
        <v>2.2</v>
      </c>
      <c r="G4357" s="14" t="n">
        <v>3.46</v>
      </c>
      <c r="H4357" s="14" t="inlineStr">
        <is>
          <t>LOW</t>
        </is>
      </c>
      <c r="I4357" s="14" t="n">
        <v>0</v>
      </c>
      <c r="J4357" s="14" t="n">
        <v>0</v>
      </c>
    </row>
    <row r="4358">
      <c r="A4358" s="16" t="inlineStr">
        <is>
          <t>TXN-00004356</t>
        </is>
      </c>
      <c r="B4358" s="16" t="inlineStr">
        <is>
          <t>CUST-004496</t>
        </is>
      </c>
      <c r="C4358" s="16" t="n">
        <v>5243.94</v>
      </c>
      <c r="D4358" s="16" t="n">
        <v>22</v>
      </c>
      <c r="E4358" s="16" t="n">
        <v>0</v>
      </c>
      <c r="F4358" s="16" t="n">
        <v>2.48</v>
      </c>
      <c r="G4358" s="16" t="n">
        <v>8.44</v>
      </c>
      <c r="H4358" s="16" t="inlineStr">
        <is>
          <t>LOW</t>
        </is>
      </c>
      <c r="I4358" s="16" t="n">
        <v>0</v>
      </c>
      <c r="J4358" s="16" t="n">
        <v>0</v>
      </c>
    </row>
    <row r="4359">
      <c r="A4359" s="14" t="inlineStr">
        <is>
          <t>TXN-00004357</t>
        </is>
      </c>
      <c r="B4359" s="14" t="inlineStr">
        <is>
          <t>CUST-000104</t>
        </is>
      </c>
      <c r="C4359" s="14" t="n">
        <v>635.41</v>
      </c>
      <c r="D4359" s="14" t="n">
        <v>8</v>
      </c>
      <c r="E4359" s="14" t="n">
        <v>5.67</v>
      </c>
      <c r="F4359" s="14" t="n">
        <v>0.79</v>
      </c>
      <c r="G4359" s="14" t="n">
        <v>5.02</v>
      </c>
      <c r="H4359" s="14" t="inlineStr">
        <is>
          <t>LOW</t>
        </is>
      </c>
      <c r="I4359" s="14" t="n">
        <v>0</v>
      </c>
      <c r="J4359" s="14" t="n">
        <v>0</v>
      </c>
    </row>
    <row r="4360">
      <c r="A4360" s="16" t="inlineStr">
        <is>
          <t>TXN-00004358</t>
        </is>
      </c>
      <c r="B4360" s="16" t="inlineStr">
        <is>
          <t>CUST-000323</t>
        </is>
      </c>
      <c r="C4360" s="16" t="n">
        <v>12640.98</v>
      </c>
      <c r="D4360" s="16" t="n">
        <v>11</v>
      </c>
      <c r="E4360" s="16" t="n">
        <v>0</v>
      </c>
      <c r="F4360" s="16" t="n">
        <v>2.79</v>
      </c>
      <c r="G4360" s="16" t="n">
        <v>4.69</v>
      </c>
      <c r="H4360" s="16" t="inlineStr">
        <is>
          <t>LOW</t>
        </is>
      </c>
      <c r="I4360" s="16" t="n">
        <v>0</v>
      </c>
      <c r="J4360" s="16" t="n">
        <v>0</v>
      </c>
    </row>
    <row r="4361">
      <c r="A4361" s="14" t="inlineStr">
        <is>
          <t>TXN-00004359</t>
        </is>
      </c>
      <c r="B4361" s="14" t="inlineStr">
        <is>
          <t>CUST-005485</t>
        </is>
      </c>
      <c r="C4361" s="14" t="n">
        <v>1771.43</v>
      </c>
      <c r="D4361" s="14" t="n">
        <v>2</v>
      </c>
      <c r="E4361" s="14" t="n">
        <v>0</v>
      </c>
      <c r="F4361" s="14" t="n">
        <v>2.4</v>
      </c>
      <c r="G4361" s="14" t="n">
        <v>1.42</v>
      </c>
      <c r="H4361" s="14" t="inlineStr">
        <is>
          <t>LOW</t>
        </is>
      </c>
      <c r="I4361" s="14" t="n">
        <v>0</v>
      </c>
      <c r="J4361" s="14" t="n">
        <v>0</v>
      </c>
    </row>
    <row r="4362">
      <c r="A4362" s="16" t="inlineStr">
        <is>
          <t>TXN-00004360</t>
        </is>
      </c>
      <c r="B4362" s="16" t="inlineStr">
        <is>
          <t>CUST-000224</t>
        </is>
      </c>
      <c r="C4362" s="16" t="n">
        <v>300.57</v>
      </c>
      <c r="D4362" s="16" t="n">
        <v>3</v>
      </c>
      <c r="E4362" s="16" t="n">
        <v>3.55</v>
      </c>
      <c r="F4362" s="16" t="n">
        <v>2.21</v>
      </c>
      <c r="G4362" s="16" t="n">
        <v>2.96</v>
      </c>
      <c r="H4362" s="16" t="inlineStr">
        <is>
          <t>LOW</t>
        </is>
      </c>
      <c r="I4362" s="16" t="n">
        <v>0</v>
      </c>
      <c r="J4362" s="16" t="n">
        <v>0</v>
      </c>
    </row>
    <row r="4363">
      <c r="A4363" s="14" t="inlineStr">
        <is>
          <t>TXN-00004361</t>
        </is>
      </c>
      <c r="B4363" s="14" t="inlineStr">
        <is>
          <t>CUST-000828</t>
        </is>
      </c>
      <c r="C4363" s="14" t="n">
        <v>595.9</v>
      </c>
      <c r="D4363" s="14" t="n">
        <v>8</v>
      </c>
      <c r="E4363" s="14" t="n">
        <v>3.55</v>
      </c>
      <c r="F4363" s="14" t="n">
        <v>1.44</v>
      </c>
      <c r="G4363" s="14" t="n">
        <v>4.47</v>
      </c>
      <c r="H4363" s="14" t="inlineStr">
        <is>
          <t>LOW</t>
        </is>
      </c>
      <c r="I4363" s="14" t="n">
        <v>0</v>
      </c>
      <c r="J4363" s="14" t="n">
        <v>0</v>
      </c>
    </row>
    <row r="4364">
      <c r="A4364" s="16" t="inlineStr">
        <is>
          <t>TXN-00004362</t>
        </is>
      </c>
      <c r="B4364" s="16" t="inlineStr">
        <is>
          <t>CUST-001262</t>
        </is>
      </c>
      <c r="C4364" s="16" t="n">
        <v>1376.36</v>
      </c>
      <c r="D4364" s="16" t="n">
        <v>5</v>
      </c>
      <c r="E4364" s="16" t="n">
        <v>0</v>
      </c>
      <c r="F4364" s="16" t="n">
        <v>1.84</v>
      </c>
      <c r="G4364" s="16" t="n">
        <v>2.3</v>
      </c>
      <c r="H4364" s="16" t="inlineStr">
        <is>
          <t>LOW</t>
        </is>
      </c>
      <c r="I4364" s="16" t="n">
        <v>0</v>
      </c>
      <c r="J4364" s="16" t="n">
        <v>0</v>
      </c>
    </row>
    <row r="4365">
      <c r="A4365" s="14" t="inlineStr">
        <is>
          <t>TXN-00004363</t>
        </is>
      </c>
      <c r="B4365" s="14" t="inlineStr">
        <is>
          <t>CUST-007144</t>
        </is>
      </c>
      <c r="C4365" s="14" t="n">
        <v>348.92</v>
      </c>
      <c r="D4365" s="14" t="n">
        <v>8</v>
      </c>
      <c r="E4365" s="14" t="n">
        <v>3.55</v>
      </c>
      <c r="F4365" s="14" t="n">
        <v>1.08</v>
      </c>
      <c r="G4365" s="14" t="n">
        <v>4.37</v>
      </c>
      <c r="H4365" s="14" t="inlineStr">
        <is>
          <t>LOW</t>
        </is>
      </c>
      <c r="I4365" s="14" t="n">
        <v>0</v>
      </c>
      <c r="J4365" s="14" t="n">
        <v>0</v>
      </c>
    </row>
    <row r="4366">
      <c r="A4366" s="16" t="inlineStr">
        <is>
          <t>TXN-00004364</t>
        </is>
      </c>
      <c r="B4366" s="16" t="inlineStr">
        <is>
          <t>CUST-002825</t>
        </is>
      </c>
      <c r="C4366" s="16" t="n">
        <v>258.75</v>
      </c>
      <c r="D4366" s="16" t="n">
        <v>10</v>
      </c>
      <c r="E4366" s="16" t="n">
        <v>0</v>
      </c>
      <c r="F4366" s="16" t="n">
        <v>2.65</v>
      </c>
      <c r="G4366" s="16" t="n">
        <v>4.3</v>
      </c>
      <c r="H4366" s="16" t="inlineStr">
        <is>
          <t>LOW</t>
        </is>
      </c>
      <c r="I4366" s="16" t="n">
        <v>0</v>
      </c>
      <c r="J4366" s="16" t="n">
        <v>0</v>
      </c>
    </row>
    <row r="4367">
      <c r="A4367" s="14" t="inlineStr">
        <is>
          <t>TXN-00004365</t>
        </is>
      </c>
      <c r="B4367" s="14" t="inlineStr">
        <is>
          <t>CUST-005335</t>
        </is>
      </c>
      <c r="C4367" s="14" t="n">
        <v>177.76</v>
      </c>
      <c r="D4367" s="14" t="n">
        <v>5</v>
      </c>
      <c r="E4367" s="14" t="n">
        <v>0</v>
      </c>
      <c r="F4367" s="14" t="n">
        <v>1.54</v>
      </c>
      <c r="G4367" s="14" t="n">
        <v>2.21</v>
      </c>
      <c r="H4367" s="14" t="inlineStr">
        <is>
          <t>LOW</t>
        </is>
      </c>
      <c r="I4367" s="14" t="n">
        <v>0</v>
      </c>
      <c r="J4367" s="14" t="n">
        <v>0</v>
      </c>
    </row>
    <row r="4368">
      <c r="A4368" s="16" t="inlineStr">
        <is>
          <t>TXN-00004366</t>
        </is>
      </c>
      <c r="B4368" s="16" t="inlineStr">
        <is>
          <t>CUST-006158</t>
        </is>
      </c>
      <c r="C4368" s="16" t="n">
        <v>6879.57</v>
      </c>
      <c r="D4368" s="16" t="n">
        <v>12</v>
      </c>
      <c r="E4368" s="16" t="n">
        <v>4.26</v>
      </c>
      <c r="F4368" s="16" t="n">
        <v>3.03</v>
      </c>
      <c r="G4368" s="16" t="n">
        <v>6.6</v>
      </c>
      <c r="H4368" s="16" t="inlineStr">
        <is>
          <t>LOW</t>
        </is>
      </c>
      <c r="I4368" s="16" t="n">
        <v>0</v>
      </c>
      <c r="J4368" s="16" t="n">
        <v>0</v>
      </c>
    </row>
    <row r="4369">
      <c r="A4369" s="14" t="inlineStr">
        <is>
          <t>TXN-00004367</t>
        </is>
      </c>
      <c r="B4369" s="14" t="inlineStr">
        <is>
          <t>CUST-001225</t>
        </is>
      </c>
      <c r="C4369" s="14" t="n">
        <v>22.39</v>
      </c>
      <c r="D4369" s="14" t="n">
        <v>4</v>
      </c>
      <c r="E4369" s="14" t="n">
        <v>3.55</v>
      </c>
      <c r="F4369" s="14" t="n">
        <v>0.89</v>
      </c>
      <c r="G4369" s="14" t="n">
        <v>2.91</v>
      </c>
      <c r="H4369" s="14" t="inlineStr">
        <is>
          <t>LOW</t>
        </is>
      </c>
      <c r="I4369" s="14" t="n">
        <v>0</v>
      </c>
      <c r="J4369" s="14" t="n">
        <v>0</v>
      </c>
    </row>
    <row r="4370">
      <c r="A4370" s="16" t="inlineStr">
        <is>
          <t>TXN-00004368</t>
        </is>
      </c>
      <c r="B4370" s="16" t="inlineStr">
        <is>
          <t>CUST-000254</t>
        </is>
      </c>
      <c r="C4370" s="16" t="n">
        <v>236.89</v>
      </c>
      <c r="D4370" s="16" t="n">
        <v>2</v>
      </c>
      <c r="E4370" s="16" t="n">
        <v>3.55</v>
      </c>
      <c r="F4370" s="16" t="n">
        <v>1.45</v>
      </c>
      <c r="G4370" s="16" t="n">
        <v>2.38</v>
      </c>
      <c r="H4370" s="16" t="inlineStr">
        <is>
          <t>LOW</t>
        </is>
      </c>
      <c r="I4370" s="16" t="n">
        <v>0</v>
      </c>
      <c r="J4370" s="16" t="n">
        <v>0</v>
      </c>
    </row>
    <row r="4371">
      <c r="A4371" s="14" t="inlineStr">
        <is>
          <t>TXN-00004369</t>
        </is>
      </c>
      <c r="B4371" s="14" t="inlineStr">
        <is>
          <t>CUST-005564</t>
        </is>
      </c>
      <c r="C4371" s="14" t="n">
        <v>94.63</v>
      </c>
      <c r="D4371" s="14" t="n">
        <v>3</v>
      </c>
      <c r="E4371" s="14" t="n">
        <v>0</v>
      </c>
      <c r="F4371" s="14" t="n">
        <v>0.98</v>
      </c>
      <c r="G4371" s="14" t="n">
        <v>1.34</v>
      </c>
      <c r="H4371" s="14" t="inlineStr">
        <is>
          <t>LOW</t>
        </is>
      </c>
      <c r="I4371" s="14" t="n">
        <v>0</v>
      </c>
      <c r="J4371" s="14" t="n">
        <v>0</v>
      </c>
    </row>
    <row r="4372">
      <c r="A4372" s="16" t="inlineStr">
        <is>
          <t>TXN-00004370</t>
        </is>
      </c>
      <c r="B4372" s="16" t="inlineStr">
        <is>
          <t>CUST-000081</t>
        </is>
      </c>
      <c r="C4372" s="16" t="n">
        <v>37255.35</v>
      </c>
      <c r="D4372" s="16" t="n">
        <v>5</v>
      </c>
      <c r="E4372" s="16" t="n">
        <v>9.220000000000001</v>
      </c>
      <c r="F4372" s="16" t="n">
        <v>6.75</v>
      </c>
      <c r="G4372" s="16" t="n">
        <v>7</v>
      </c>
      <c r="H4372" s="16" t="inlineStr">
        <is>
          <t>LOW</t>
        </is>
      </c>
      <c r="I4372" s="16" t="n">
        <v>0</v>
      </c>
      <c r="J4372" s="16" t="n">
        <v>0</v>
      </c>
    </row>
    <row r="4373">
      <c r="A4373" s="14" t="inlineStr">
        <is>
          <t>TXN-00004371</t>
        </is>
      </c>
      <c r="B4373" s="14" t="inlineStr">
        <is>
          <t>CUST-006961</t>
        </is>
      </c>
      <c r="C4373" s="14" t="n">
        <v>2526.42</v>
      </c>
      <c r="D4373" s="14" t="n">
        <v>8</v>
      </c>
      <c r="E4373" s="14" t="n">
        <v>0</v>
      </c>
      <c r="F4373" s="14" t="n">
        <v>4.39</v>
      </c>
      <c r="G4373" s="14" t="n">
        <v>4.12</v>
      </c>
      <c r="H4373" s="14" t="inlineStr">
        <is>
          <t>LOW</t>
        </is>
      </c>
      <c r="I4373" s="14" t="n">
        <v>0</v>
      </c>
      <c r="J4373" s="14" t="n">
        <v>0</v>
      </c>
    </row>
    <row r="4374">
      <c r="A4374" s="16" t="inlineStr">
        <is>
          <t>TXN-00004372</t>
        </is>
      </c>
      <c r="B4374" s="16" t="inlineStr">
        <is>
          <t>CUST-006314</t>
        </is>
      </c>
      <c r="C4374" s="16" t="n">
        <v>43.49</v>
      </c>
      <c r="D4374" s="16" t="n">
        <v>18</v>
      </c>
      <c r="E4374" s="16" t="n">
        <v>4.96</v>
      </c>
      <c r="F4374" s="16" t="n">
        <v>2.1</v>
      </c>
      <c r="G4374" s="16" t="n">
        <v>8.67</v>
      </c>
      <c r="H4374" s="16" t="inlineStr">
        <is>
          <t>LOW</t>
        </is>
      </c>
      <c r="I4374" s="16" t="n">
        <v>0</v>
      </c>
      <c r="J4374" s="16" t="n">
        <v>0</v>
      </c>
    </row>
    <row r="4375">
      <c r="A4375" s="14" t="inlineStr">
        <is>
          <t>TXN-00004373</t>
        </is>
      </c>
      <c r="B4375" s="14" t="inlineStr">
        <is>
          <t>CUST-007751</t>
        </is>
      </c>
      <c r="C4375" s="14" t="n">
        <v>103.08</v>
      </c>
      <c r="D4375" s="14" t="n">
        <v>7</v>
      </c>
      <c r="E4375" s="14" t="n">
        <v>3.55</v>
      </c>
      <c r="F4375" s="14" t="n">
        <v>0.95</v>
      </c>
      <c r="G4375" s="14" t="n">
        <v>3.98</v>
      </c>
      <c r="H4375" s="14" t="inlineStr">
        <is>
          <t>LOW</t>
        </is>
      </c>
      <c r="I4375" s="14" t="n">
        <v>0</v>
      </c>
      <c r="J4375" s="14" t="n">
        <v>0</v>
      </c>
    </row>
    <row r="4376">
      <c r="A4376" s="16" t="inlineStr">
        <is>
          <t>TXN-00004374</t>
        </is>
      </c>
      <c r="B4376" s="16" t="inlineStr">
        <is>
          <t>CUST-007253</t>
        </is>
      </c>
      <c r="C4376" s="16" t="n">
        <v>723.89</v>
      </c>
      <c r="D4376" s="16" t="n">
        <v>7</v>
      </c>
      <c r="E4376" s="16" t="n">
        <v>4.26</v>
      </c>
      <c r="F4376" s="16" t="n">
        <v>1.5</v>
      </c>
      <c r="G4376" s="16" t="n">
        <v>4.39</v>
      </c>
      <c r="H4376" s="16" t="inlineStr">
        <is>
          <t>LOW</t>
        </is>
      </c>
      <c r="I4376" s="16" t="n">
        <v>0</v>
      </c>
      <c r="J4376" s="16" t="n">
        <v>0</v>
      </c>
    </row>
    <row r="4377">
      <c r="A4377" s="14" t="inlineStr">
        <is>
          <t>TXN-00004375</t>
        </is>
      </c>
      <c r="B4377" s="14" t="inlineStr">
        <is>
          <t>CUST-006488</t>
        </is>
      </c>
      <c r="C4377" s="14" t="n">
        <v>879.2</v>
      </c>
      <c r="D4377" s="14" t="n">
        <v>4</v>
      </c>
      <c r="E4377" s="14" t="n">
        <v>0</v>
      </c>
      <c r="F4377" s="14" t="n">
        <v>1.19</v>
      </c>
      <c r="G4377" s="14" t="n">
        <v>1.76</v>
      </c>
      <c r="H4377" s="14" t="inlineStr">
        <is>
          <t>LOW</t>
        </is>
      </c>
      <c r="I4377" s="14" t="n">
        <v>0</v>
      </c>
      <c r="J4377" s="14" t="n">
        <v>0</v>
      </c>
    </row>
    <row r="4378">
      <c r="A4378" s="16" t="inlineStr">
        <is>
          <t>TXN-00004376</t>
        </is>
      </c>
      <c r="B4378" s="16" t="inlineStr">
        <is>
          <t>CUST-003361</t>
        </is>
      </c>
      <c r="C4378" s="16" t="n">
        <v>3806.57</v>
      </c>
      <c r="D4378" s="16" t="n">
        <v>5</v>
      </c>
      <c r="E4378" s="16" t="n">
        <v>3.55</v>
      </c>
      <c r="F4378" s="16" t="n">
        <v>2.33</v>
      </c>
      <c r="G4378" s="16" t="n">
        <v>3.69</v>
      </c>
      <c r="H4378" s="16" t="inlineStr">
        <is>
          <t>LOW</t>
        </is>
      </c>
      <c r="I4378" s="16" t="n">
        <v>0</v>
      </c>
      <c r="J4378" s="16" t="n">
        <v>0</v>
      </c>
    </row>
    <row r="4379">
      <c r="A4379" s="14" t="inlineStr">
        <is>
          <t>TXN-00004377</t>
        </is>
      </c>
      <c r="B4379" s="14" t="inlineStr">
        <is>
          <t>CUST-007083</t>
        </is>
      </c>
      <c r="C4379" s="14" t="n">
        <v>139.09</v>
      </c>
      <c r="D4379" s="14" t="n">
        <v>5</v>
      </c>
      <c r="E4379" s="14" t="n">
        <v>3.55</v>
      </c>
      <c r="F4379" s="14" t="n">
        <v>0.82</v>
      </c>
      <c r="G4379" s="14" t="n">
        <v>3.24</v>
      </c>
      <c r="H4379" s="14" t="inlineStr">
        <is>
          <t>LOW</t>
        </is>
      </c>
      <c r="I4379" s="14" t="n">
        <v>0</v>
      </c>
      <c r="J4379" s="14" t="n">
        <v>0</v>
      </c>
    </row>
    <row r="4380">
      <c r="A4380" s="16" t="inlineStr">
        <is>
          <t>TXN-00004378</t>
        </is>
      </c>
      <c r="B4380" s="16" t="inlineStr">
        <is>
          <t>CUST-002479</t>
        </is>
      </c>
      <c r="C4380" s="16" t="n">
        <v>623.58</v>
      </c>
      <c r="D4380" s="16" t="n">
        <v>14</v>
      </c>
      <c r="E4380" s="16" t="n">
        <v>13.48</v>
      </c>
      <c r="F4380" s="16" t="n">
        <v>5.68</v>
      </c>
      <c r="G4380" s="16" t="n">
        <v>11.32</v>
      </c>
      <c r="H4380" s="16" t="inlineStr">
        <is>
          <t>LOW</t>
        </is>
      </c>
      <c r="I4380" s="16" t="n">
        <v>0</v>
      </c>
      <c r="J4380" s="16" t="n">
        <v>1</v>
      </c>
    </row>
    <row r="4381">
      <c r="A4381" s="14" t="inlineStr">
        <is>
          <t>TXN-00004379</t>
        </is>
      </c>
      <c r="B4381" s="14" t="inlineStr">
        <is>
          <t>CUST-001052</t>
        </is>
      </c>
      <c r="C4381" s="14" t="n">
        <v>1121.45</v>
      </c>
      <c r="D4381" s="14" t="n">
        <v>12</v>
      </c>
      <c r="E4381" s="14" t="n">
        <v>5.67</v>
      </c>
      <c r="F4381" s="14" t="n">
        <v>1.39</v>
      </c>
      <c r="G4381" s="14" t="n">
        <v>6.6</v>
      </c>
      <c r="H4381" s="14" t="inlineStr">
        <is>
          <t>LOW</t>
        </is>
      </c>
      <c r="I4381" s="14" t="n">
        <v>0</v>
      </c>
      <c r="J4381" s="14" t="n">
        <v>0</v>
      </c>
    </row>
    <row r="4382">
      <c r="A4382" s="16" t="inlineStr">
        <is>
          <t>TXN-00004380</t>
        </is>
      </c>
      <c r="B4382" s="16" t="inlineStr">
        <is>
          <t>CUST-007937</t>
        </is>
      </c>
      <c r="C4382" s="16" t="n">
        <v>3.25</v>
      </c>
      <c r="D4382" s="16" t="n">
        <v>13</v>
      </c>
      <c r="E4382" s="16" t="n">
        <v>0</v>
      </c>
      <c r="F4382" s="16" t="n">
        <v>3.81</v>
      </c>
      <c r="G4382" s="16" t="n">
        <v>5.69</v>
      </c>
      <c r="H4382" s="16" t="inlineStr">
        <is>
          <t>LOW</t>
        </is>
      </c>
      <c r="I4382" s="16" t="n">
        <v>0</v>
      </c>
      <c r="J4382" s="16" t="n">
        <v>0</v>
      </c>
    </row>
    <row r="4383">
      <c r="A4383" s="14" t="inlineStr">
        <is>
          <t>TXN-00004381</t>
        </is>
      </c>
      <c r="B4383" s="14" t="inlineStr">
        <is>
          <t>CUST-005899</t>
        </is>
      </c>
      <c r="C4383" s="14" t="n">
        <v>122.47</v>
      </c>
      <c r="D4383" s="14" t="n">
        <v>8</v>
      </c>
      <c r="E4383" s="14" t="n">
        <v>0</v>
      </c>
      <c r="F4383" s="14" t="n">
        <v>1.2</v>
      </c>
      <c r="G4383" s="14" t="n">
        <v>3.16</v>
      </c>
      <c r="H4383" s="14" t="inlineStr">
        <is>
          <t>LOW</t>
        </is>
      </c>
      <c r="I4383" s="14" t="n">
        <v>0</v>
      </c>
      <c r="J4383" s="14" t="n">
        <v>0</v>
      </c>
    </row>
    <row r="4384">
      <c r="A4384" s="16" t="inlineStr">
        <is>
          <t>TXN-00004382</t>
        </is>
      </c>
      <c r="B4384" s="16" t="inlineStr">
        <is>
          <t>CUST-001487</t>
        </is>
      </c>
      <c r="C4384" s="16" t="n">
        <v>26.18</v>
      </c>
      <c r="D4384" s="16" t="n">
        <v>15</v>
      </c>
      <c r="E4384" s="16" t="n">
        <v>4.26</v>
      </c>
      <c r="F4384" s="16" t="n">
        <v>1.54</v>
      </c>
      <c r="G4384" s="16" t="n">
        <v>7.2</v>
      </c>
      <c r="H4384" s="16" t="inlineStr">
        <is>
          <t>LOW</t>
        </is>
      </c>
      <c r="I4384" s="16" t="n">
        <v>0</v>
      </c>
      <c r="J4384" s="16" t="n">
        <v>0</v>
      </c>
    </row>
    <row r="4385">
      <c r="A4385" s="14" t="inlineStr">
        <is>
          <t>TXN-00004383</t>
        </is>
      </c>
      <c r="B4385" s="14" t="inlineStr">
        <is>
          <t>CUST-002007</t>
        </is>
      </c>
      <c r="C4385" s="14" t="n">
        <v>23.94</v>
      </c>
      <c r="D4385" s="14" t="n">
        <v>17</v>
      </c>
      <c r="E4385" s="14" t="n">
        <v>10.64</v>
      </c>
      <c r="F4385" s="14" t="n">
        <v>4.06</v>
      </c>
      <c r="G4385" s="14" t="n">
        <v>10.89</v>
      </c>
      <c r="H4385" s="14" t="inlineStr">
        <is>
          <t>LOW</t>
        </is>
      </c>
      <c r="I4385" s="14" t="n">
        <v>0</v>
      </c>
      <c r="J4385" s="14" t="n">
        <v>0</v>
      </c>
    </row>
    <row r="4386">
      <c r="A4386" s="16" t="inlineStr">
        <is>
          <t>TXN-00004384</t>
        </is>
      </c>
      <c r="B4386" s="16" t="inlineStr">
        <is>
          <t>CUST-005574</t>
        </is>
      </c>
      <c r="C4386" s="16" t="n">
        <v>268.66</v>
      </c>
      <c r="D4386" s="16" t="n">
        <v>2</v>
      </c>
      <c r="E4386" s="16" t="n">
        <v>0</v>
      </c>
      <c r="F4386" s="16" t="n">
        <v>1.98</v>
      </c>
      <c r="G4386" s="16" t="n">
        <v>1.29</v>
      </c>
      <c r="H4386" s="16" t="inlineStr">
        <is>
          <t>LOW</t>
        </is>
      </c>
      <c r="I4386" s="16" t="n">
        <v>0</v>
      </c>
      <c r="J4386" s="16" t="n">
        <v>0</v>
      </c>
    </row>
    <row r="4387">
      <c r="A4387" s="14" t="inlineStr">
        <is>
          <t>TXN-00004385</t>
        </is>
      </c>
      <c r="B4387" s="14" t="inlineStr">
        <is>
          <t>CUST-001246</t>
        </is>
      </c>
      <c r="C4387" s="14" t="n">
        <v>4310.95</v>
      </c>
      <c r="D4387" s="14" t="n">
        <v>6</v>
      </c>
      <c r="E4387" s="14" t="n">
        <v>0</v>
      </c>
      <c r="F4387" s="14" t="n">
        <v>1.67</v>
      </c>
      <c r="G4387" s="14" t="n">
        <v>2.6</v>
      </c>
      <c r="H4387" s="14" t="inlineStr">
        <is>
          <t>LOW</t>
        </is>
      </c>
      <c r="I4387" s="14" t="n">
        <v>0</v>
      </c>
      <c r="J4387" s="14" t="n">
        <v>0</v>
      </c>
    </row>
    <row r="4388">
      <c r="A4388" s="16" t="inlineStr">
        <is>
          <t>TXN-00004386</t>
        </is>
      </c>
      <c r="B4388" s="16" t="inlineStr">
        <is>
          <t>CUST-006558</t>
        </is>
      </c>
      <c r="C4388" s="16" t="n">
        <v>1117.93</v>
      </c>
      <c r="D4388" s="16" t="n">
        <v>3</v>
      </c>
      <c r="E4388" s="16" t="n">
        <v>0</v>
      </c>
      <c r="F4388" s="16" t="n">
        <v>1.64</v>
      </c>
      <c r="G4388" s="16" t="n">
        <v>1.54</v>
      </c>
      <c r="H4388" s="16" t="inlineStr">
        <is>
          <t>LOW</t>
        </is>
      </c>
      <c r="I4388" s="16" t="n">
        <v>0</v>
      </c>
      <c r="J4388" s="16" t="n">
        <v>0</v>
      </c>
    </row>
    <row r="4389">
      <c r="A4389" s="14" t="inlineStr">
        <is>
          <t>TXN-00004387</t>
        </is>
      </c>
      <c r="B4389" s="14" t="inlineStr">
        <is>
          <t>CUST-001093</t>
        </is>
      </c>
      <c r="C4389" s="14" t="n">
        <v>495.66</v>
      </c>
      <c r="D4389" s="14" t="n">
        <v>15</v>
      </c>
      <c r="E4389" s="14" t="n">
        <v>4.26</v>
      </c>
      <c r="F4389" s="14" t="n">
        <v>2.54</v>
      </c>
      <c r="G4389" s="14" t="n">
        <v>7.5</v>
      </c>
      <c r="H4389" s="14" t="inlineStr">
        <is>
          <t>LOW</t>
        </is>
      </c>
      <c r="I4389" s="14" t="n">
        <v>0</v>
      </c>
      <c r="J4389" s="14" t="n">
        <v>0</v>
      </c>
    </row>
    <row r="4390">
      <c r="A4390" s="16" t="inlineStr">
        <is>
          <t>TXN-00004388</t>
        </is>
      </c>
      <c r="B4390" s="16" t="inlineStr">
        <is>
          <t>CUST-003474</t>
        </is>
      </c>
      <c r="C4390" s="16" t="n">
        <v>6182.49</v>
      </c>
      <c r="D4390" s="16" t="n">
        <v>3</v>
      </c>
      <c r="E4390" s="16" t="n">
        <v>0</v>
      </c>
      <c r="F4390" s="16" t="n">
        <v>0.95</v>
      </c>
      <c r="G4390" s="16" t="n">
        <v>1.33</v>
      </c>
      <c r="H4390" s="16" t="inlineStr">
        <is>
          <t>LOW</t>
        </is>
      </c>
      <c r="I4390" s="16" t="n">
        <v>0</v>
      </c>
      <c r="J4390" s="16" t="n">
        <v>0</v>
      </c>
    </row>
    <row r="4391">
      <c r="A4391" s="14" t="inlineStr">
        <is>
          <t>TXN-00004389</t>
        </is>
      </c>
      <c r="B4391" s="14" t="inlineStr">
        <is>
          <t>CUST-006172</t>
        </is>
      </c>
      <c r="C4391" s="14" t="n">
        <v>3768.83</v>
      </c>
      <c r="D4391" s="14" t="n">
        <v>5</v>
      </c>
      <c r="E4391" s="14" t="n">
        <v>5.67</v>
      </c>
      <c r="F4391" s="14" t="n">
        <v>1.51</v>
      </c>
      <c r="G4391" s="14" t="n">
        <v>4.19</v>
      </c>
      <c r="H4391" s="14" t="inlineStr">
        <is>
          <t>LOW</t>
        </is>
      </c>
      <c r="I4391" s="14" t="n">
        <v>0</v>
      </c>
      <c r="J4391" s="14" t="n">
        <v>0</v>
      </c>
    </row>
    <row r="4392">
      <c r="A4392" s="16" t="inlineStr">
        <is>
          <t>TXN-00004390</t>
        </is>
      </c>
      <c r="B4392" s="16" t="inlineStr">
        <is>
          <t>CUST-003784</t>
        </is>
      </c>
      <c r="C4392" s="16" t="n">
        <v>7858.88</v>
      </c>
      <c r="D4392" s="16" t="n">
        <v>3</v>
      </c>
      <c r="E4392" s="16" t="n">
        <v>3.55</v>
      </c>
      <c r="F4392" s="16" t="n">
        <v>4.43</v>
      </c>
      <c r="G4392" s="16" t="n">
        <v>3.62</v>
      </c>
      <c r="H4392" s="16" t="inlineStr">
        <is>
          <t>LOW</t>
        </is>
      </c>
      <c r="I4392" s="16" t="n">
        <v>0</v>
      </c>
      <c r="J4392" s="16" t="n">
        <v>0</v>
      </c>
    </row>
    <row r="4393">
      <c r="A4393" s="14" t="inlineStr">
        <is>
          <t>TXN-00004391</t>
        </is>
      </c>
      <c r="B4393" s="14" t="inlineStr">
        <is>
          <t>CUST-002557</t>
        </is>
      </c>
      <c r="C4393" s="14" t="n">
        <v>2175.91</v>
      </c>
      <c r="D4393" s="14" t="n">
        <v>6</v>
      </c>
      <c r="E4393" s="14" t="n">
        <v>9.220000000000001</v>
      </c>
      <c r="F4393" s="14" t="n">
        <v>2.9</v>
      </c>
      <c r="G4393" s="14" t="n">
        <v>6.2</v>
      </c>
      <c r="H4393" s="14" t="inlineStr">
        <is>
          <t>LOW</t>
        </is>
      </c>
      <c r="I4393" s="14" t="n">
        <v>0</v>
      </c>
      <c r="J4393" s="14" t="n">
        <v>0</v>
      </c>
    </row>
    <row r="4394">
      <c r="A4394" s="16" t="inlineStr">
        <is>
          <t>TXN-00004392</t>
        </is>
      </c>
      <c r="B4394" s="16" t="inlineStr">
        <is>
          <t>CUST-003142</t>
        </is>
      </c>
      <c r="C4394" s="16" t="n">
        <v>59.95</v>
      </c>
      <c r="D4394" s="16" t="n">
        <v>4</v>
      </c>
      <c r="E4394" s="16" t="n">
        <v>3.55</v>
      </c>
      <c r="F4394" s="16" t="n">
        <v>1.56</v>
      </c>
      <c r="G4394" s="16" t="n">
        <v>3.11</v>
      </c>
      <c r="H4394" s="16" t="inlineStr">
        <is>
          <t>LOW</t>
        </is>
      </c>
      <c r="I4394" s="16" t="n">
        <v>0</v>
      </c>
      <c r="J4394" s="16" t="n">
        <v>0</v>
      </c>
    </row>
    <row r="4395">
      <c r="A4395" s="14" t="inlineStr">
        <is>
          <t>TXN-00004393</t>
        </is>
      </c>
      <c r="B4395" s="14" t="inlineStr">
        <is>
          <t>CUST-003855</t>
        </is>
      </c>
      <c r="C4395" s="14" t="n">
        <v>3527.83</v>
      </c>
      <c r="D4395" s="14" t="n">
        <v>13</v>
      </c>
      <c r="E4395" s="14" t="n">
        <v>9.93</v>
      </c>
      <c r="F4395" s="14" t="n">
        <v>3.68</v>
      </c>
      <c r="G4395" s="14" t="n">
        <v>9.130000000000001</v>
      </c>
      <c r="H4395" s="14" t="inlineStr">
        <is>
          <t>LOW</t>
        </is>
      </c>
      <c r="I4395" s="14" t="n">
        <v>0</v>
      </c>
      <c r="J4395" s="14" t="n">
        <v>0</v>
      </c>
    </row>
    <row r="4396">
      <c r="A4396" s="16" t="inlineStr">
        <is>
          <t>TXN-00004394</t>
        </is>
      </c>
      <c r="B4396" s="16" t="inlineStr">
        <is>
          <t>CUST-003277</t>
        </is>
      </c>
      <c r="C4396" s="16" t="n">
        <v>1965.28</v>
      </c>
      <c r="D4396" s="16" t="n">
        <v>6</v>
      </c>
      <c r="E4396" s="16" t="n">
        <v>0</v>
      </c>
      <c r="F4396" s="16" t="n">
        <v>2.74</v>
      </c>
      <c r="G4396" s="16" t="n">
        <v>2.92</v>
      </c>
      <c r="H4396" s="16" t="inlineStr">
        <is>
          <t>LOW</t>
        </is>
      </c>
      <c r="I4396" s="16" t="n">
        <v>0</v>
      </c>
      <c r="J4396" s="16" t="n">
        <v>0</v>
      </c>
    </row>
    <row r="4397">
      <c r="A4397" s="14" t="inlineStr">
        <is>
          <t>TXN-00004395</t>
        </is>
      </c>
      <c r="B4397" s="14" t="inlineStr">
        <is>
          <t>CUST-002070</t>
        </is>
      </c>
      <c r="C4397" s="14" t="n">
        <v>664.1900000000001</v>
      </c>
      <c r="D4397" s="14" t="n">
        <v>4</v>
      </c>
      <c r="E4397" s="14" t="n">
        <v>0</v>
      </c>
      <c r="F4397" s="14" t="n">
        <v>1.34</v>
      </c>
      <c r="G4397" s="14" t="n">
        <v>1.8</v>
      </c>
      <c r="H4397" s="14" t="inlineStr">
        <is>
          <t>LOW</t>
        </is>
      </c>
      <c r="I4397" s="14" t="n">
        <v>0</v>
      </c>
      <c r="J4397" s="14" t="n">
        <v>0</v>
      </c>
    </row>
    <row r="4398">
      <c r="A4398" s="16" t="inlineStr">
        <is>
          <t>TXN-00004396</t>
        </is>
      </c>
      <c r="B4398" s="16" t="inlineStr">
        <is>
          <t>CUST-007270</t>
        </is>
      </c>
      <c r="C4398" s="16" t="n">
        <v>9.23</v>
      </c>
      <c r="D4398" s="16" t="n">
        <v>4</v>
      </c>
      <c r="E4398" s="16" t="n">
        <v>0</v>
      </c>
      <c r="F4398" s="16" t="n">
        <v>1.8</v>
      </c>
      <c r="G4398" s="16" t="n">
        <v>1.94</v>
      </c>
      <c r="H4398" s="16" t="inlineStr">
        <is>
          <t>LOW</t>
        </is>
      </c>
      <c r="I4398" s="16" t="n">
        <v>0</v>
      </c>
      <c r="J4398" s="16" t="n">
        <v>0</v>
      </c>
    </row>
    <row r="4399">
      <c r="A4399" s="14" t="inlineStr">
        <is>
          <t>TXN-00004397</t>
        </is>
      </c>
      <c r="B4399" s="14" t="inlineStr">
        <is>
          <t>CUST-002361</t>
        </is>
      </c>
      <c r="C4399" s="14" t="n">
        <v>182.63</v>
      </c>
      <c r="D4399" s="14" t="n">
        <v>4</v>
      </c>
      <c r="E4399" s="14" t="n">
        <v>3.55</v>
      </c>
      <c r="F4399" s="14" t="n">
        <v>2.63</v>
      </c>
      <c r="G4399" s="14" t="n">
        <v>3.43</v>
      </c>
      <c r="H4399" s="14" t="inlineStr">
        <is>
          <t>LOW</t>
        </is>
      </c>
      <c r="I4399" s="14" t="n">
        <v>0</v>
      </c>
      <c r="J4399" s="14" t="n">
        <v>0</v>
      </c>
    </row>
    <row r="4400">
      <c r="A4400" s="16" t="inlineStr">
        <is>
          <t>TXN-00004398</t>
        </is>
      </c>
      <c r="B4400" s="16" t="inlineStr">
        <is>
          <t>CUST-004534</t>
        </is>
      </c>
      <c r="C4400" s="16" t="n">
        <v>1126.42</v>
      </c>
      <c r="D4400" s="16" t="n">
        <v>14</v>
      </c>
      <c r="E4400" s="16" t="n">
        <v>0</v>
      </c>
      <c r="F4400" s="16" t="n">
        <v>1.54</v>
      </c>
      <c r="G4400" s="16" t="n">
        <v>5.36</v>
      </c>
      <c r="H4400" s="16" t="inlineStr">
        <is>
          <t>LOW</t>
        </is>
      </c>
      <c r="I4400" s="16" t="n">
        <v>0</v>
      </c>
      <c r="J4400" s="16" t="n">
        <v>0</v>
      </c>
    </row>
    <row r="4401">
      <c r="A4401" s="14" t="inlineStr">
        <is>
          <t>TXN-00004399</t>
        </is>
      </c>
      <c r="B4401" s="14" t="inlineStr">
        <is>
          <t>CUST-004315</t>
        </is>
      </c>
      <c r="C4401" s="14" t="n">
        <v>507.2</v>
      </c>
      <c r="D4401" s="14" t="n">
        <v>19</v>
      </c>
      <c r="E4401" s="14" t="n">
        <v>3.55</v>
      </c>
      <c r="F4401" s="14" t="n">
        <v>4.11</v>
      </c>
      <c r="G4401" s="14" t="n">
        <v>9.130000000000001</v>
      </c>
      <c r="H4401" s="14" t="inlineStr">
        <is>
          <t>LOW</t>
        </is>
      </c>
      <c r="I4401" s="14" t="n">
        <v>0</v>
      </c>
      <c r="J4401" s="14" t="n">
        <v>0</v>
      </c>
    </row>
    <row r="4402">
      <c r="A4402" s="16" t="inlineStr">
        <is>
          <t>TXN-00004400</t>
        </is>
      </c>
      <c r="B4402" s="16" t="inlineStr">
        <is>
          <t>CUST-003262</t>
        </is>
      </c>
      <c r="C4402" s="16" t="n">
        <v>772.0700000000001</v>
      </c>
      <c r="D4402" s="16" t="n">
        <v>5</v>
      </c>
      <c r="E4402" s="16" t="n">
        <v>5.67</v>
      </c>
      <c r="F4402" s="16" t="n">
        <v>1.4</v>
      </c>
      <c r="G4402" s="16" t="n">
        <v>4.15</v>
      </c>
      <c r="H4402" s="16" t="inlineStr">
        <is>
          <t>LOW</t>
        </is>
      </c>
      <c r="I4402" s="16" t="n">
        <v>0</v>
      </c>
      <c r="J4402" s="16" t="n">
        <v>0</v>
      </c>
    </row>
    <row r="4403">
      <c r="A4403" s="14" t="inlineStr">
        <is>
          <t>TXN-00004401</t>
        </is>
      </c>
      <c r="B4403" s="14" t="inlineStr">
        <is>
          <t>CUST-004265</t>
        </is>
      </c>
      <c r="C4403" s="14" t="n">
        <v>13839.13</v>
      </c>
      <c r="D4403" s="14" t="n">
        <v>4</v>
      </c>
      <c r="E4403" s="14" t="n">
        <v>0</v>
      </c>
      <c r="F4403" s="14" t="n">
        <v>3.54</v>
      </c>
      <c r="G4403" s="14" t="n">
        <v>2.46</v>
      </c>
      <c r="H4403" s="14" t="inlineStr">
        <is>
          <t>LOW</t>
        </is>
      </c>
      <c r="I4403" s="14" t="n">
        <v>0</v>
      </c>
      <c r="J4403" s="14" t="n">
        <v>0</v>
      </c>
    </row>
    <row r="4404">
      <c r="A4404" s="16" t="inlineStr">
        <is>
          <t>TXN-00004402</t>
        </is>
      </c>
      <c r="B4404" s="16" t="inlineStr">
        <is>
          <t>CUST-002315</t>
        </is>
      </c>
      <c r="C4404" s="16" t="n">
        <v>5870.39</v>
      </c>
      <c r="D4404" s="16" t="n">
        <v>18</v>
      </c>
      <c r="E4404" s="16" t="n">
        <v>8.51</v>
      </c>
      <c r="F4404" s="16" t="n">
        <v>3.39</v>
      </c>
      <c r="G4404" s="16" t="n">
        <v>10.3</v>
      </c>
      <c r="H4404" s="16" t="inlineStr">
        <is>
          <t>LOW</t>
        </is>
      </c>
      <c r="I4404" s="16" t="n">
        <v>0</v>
      </c>
      <c r="J4404" s="16" t="n">
        <v>0</v>
      </c>
    </row>
    <row r="4405">
      <c r="A4405" s="14" t="inlineStr">
        <is>
          <t>TXN-00004403</t>
        </is>
      </c>
      <c r="B4405" s="14" t="inlineStr">
        <is>
          <t>CUST-006336</t>
        </is>
      </c>
      <c r="C4405" s="14" t="n">
        <v>7465.24</v>
      </c>
      <c r="D4405" s="14" t="n">
        <v>3</v>
      </c>
      <c r="E4405" s="14" t="n">
        <v>0</v>
      </c>
      <c r="F4405" s="14" t="n">
        <v>2.39</v>
      </c>
      <c r="G4405" s="14" t="n">
        <v>1.77</v>
      </c>
      <c r="H4405" s="14" t="inlineStr">
        <is>
          <t>LOW</t>
        </is>
      </c>
      <c r="I4405" s="14" t="n">
        <v>0</v>
      </c>
      <c r="J4405" s="14" t="n">
        <v>0</v>
      </c>
    </row>
    <row r="4406">
      <c r="A4406" s="16" t="inlineStr">
        <is>
          <t>TXN-00004404</t>
        </is>
      </c>
      <c r="B4406" s="16" t="inlineStr">
        <is>
          <t>CUST-001328</t>
        </is>
      </c>
      <c r="C4406" s="16" t="n">
        <v>6097.06</v>
      </c>
      <c r="D4406" s="16" t="n">
        <v>8</v>
      </c>
      <c r="E4406" s="16" t="n">
        <v>0</v>
      </c>
      <c r="F4406" s="16" t="n">
        <v>2.4</v>
      </c>
      <c r="G4406" s="16" t="n">
        <v>3.52</v>
      </c>
      <c r="H4406" s="16" t="inlineStr">
        <is>
          <t>LOW</t>
        </is>
      </c>
      <c r="I4406" s="16" t="n">
        <v>0</v>
      </c>
      <c r="J4406" s="16" t="n">
        <v>0</v>
      </c>
    </row>
    <row r="4407">
      <c r="A4407" s="14" t="inlineStr">
        <is>
          <t>TXN-00004405</t>
        </is>
      </c>
      <c r="B4407" s="14" t="inlineStr">
        <is>
          <t>CUST-007394</t>
        </is>
      </c>
      <c r="C4407" s="14" t="n">
        <v>2245.24</v>
      </c>
      <c r="D4407" s="14" t="n">
        <v>11</v>
      </c>
      <c r="E4407" s="14" t="n">
        <v>0</v>
      </c>
      <c r="F4407" s="14" t="n">
        <v>3.52</v>
      </c>
      <c r="G4407" s="14" t="n">
        <v>4.91</v>
      </c>
      <c r="H4407" s="14" t="inlineStr">
        <is>
          <t>LOW</t>
        </is>
      </c>
      <c r="I4407" s="14" t="n">
        <v>0</v>
      </c>
      <c r="J4407" s="14" t="n">
        <v>0</v>
      </c>
    </row>
    <row r="4408">
      <c r="A4408" s="16" t="inlineStr">
        <is>
          <t>TXN-00004406</t>
        </is>
      </c>
      <c r="B4408" s="16" t="inlineStr">
        <is>
          <t>CUST-001616</t>
        </is>
      </c>
      <c r="C4408" s="16" t="n">
        <v>28413.91</v>
      </c>
      <c r="D4408" s="16" t="n">
        <v>18</v>
      </c>
      <c r="E4408" s="16" t="n">
        <v>4.96</v>
      </c>
      <c r="F4408" s="16" t="n">
        <v>4.68</v>
      </c>
      <c r="G4408" s="16" t="n">
        <v>9.44</v>
      </c>
      <c r="H4408" s="16" t="inlineStr">
        <is>
          <t>LOW</t>
        </is>
      </c>
      <c r="I4408" s="16" t="n">
        <v>0</v>
      </c>
      <c r="J4408" s="16" t="n">
        <v>0</v>
      </c>
    </row>
    <row r="4409">
      <c r="A4409" s="14" t="inlineStr">
        <is>
          <t>TXN-00004407</t>
        </is>
      </c>
      <c r="B4409" s="14" t="inlineStr">
        <is>
          <t>CUST-000537</t>
        </is>
      </c>
      <c r="C4409" s="14" t="n">
        <v>50898.86</v>
      </c>
      <c r="D4409" s="14" t="n">
        <v>13</v>
      </c>
      <c r="E4409" s="14" t="n">
        <v>4.26</v>
      </c>
      <c r="F4409" s="14" t="n">
        <v>6.13</v>
      </c>
      <c r="G4409" s="14" t="n">
        <v>7.88</v>
      </c>
      <c r="H4409" s="14" t="inlineStr">
        <is>
          <t>LOW</t>
        </is>
      </c>
      <c r="I4409" s="14" t="n">
        <v>0</v>
      </c>
      <c r="J4409" s="14" t="n">
        <v>0</v>
      </c>
    </row>
    <row r="4410">
      <c r="A4410" s="16" t="inlineStr">
        <is>
          <t>TXN-00004408</t>
        </is>
      </c>
      <c r="B4410" s="16" t="inlineStr">
        <is>
          <t>CUST-002197</t>
        </is>
      </c>
      <c r="C4410" s="16" t="n">
        <v>1336.13</v>
      </c>
      <c r="D4410" s="16" t="n">
        <v>5</v>
      </c>
      <c r="E4410" s="16" t="n">
        <v>5.67</v>
      </c>
      <c r="F4410" s="16" t="n">
        <v>1.41</v>
      </c>
      <c r="G4410" s="16" t="n">
        <v>4.16</v>
      </c>
      <c r="H4410" s="16" t="inlineStr">
        <is>
          <t>LOW</t>
        </is>
      </c>
      <c r="I4410" s="16" t="n">
        <v>0</v>
      </c>
      <c r="J4410" s="16" t="n">
        <v>0</v>
      </c>
    </row>
    <row r="4411">
      <c r="A4411" s="14" t="inlineStr">
        <is>
          <t>TXN-00004409</t>
        </is>
      </c>
      <c r="B4411" s="14" t="inlineStr">
        <is>
          <t>CUST-006560</t>
        </is>
      </c>
      <c r="C4411" s="14" t="n">
        <v>219.21</v>
      </c>
      <c r="D4411" s="14" t="n">
        <v>4</v>
      </c>
      <c r="E4411" s="14" t="n">
        <v>5.67</v>
      </c>
      <c r="F4411" s="14" t="n">
        <v>1.34</v>
      </c>
      <c r="G4411" s="14" t="n">
        <v>3.79</v>
      </c>
      <c r="H4411" s="14" t="inlineStr">
        <is>
          <t>LOW</t>
        </is>
      </c>
      <c r="I4411" s="14" t="n">
        <v>0</v>
      </c>
      <c r="J4411" s="14" t="n">
        <v>0</v>
      </c>
    </row>
    <row r="4412">
      <c r="A4412" s="16" t="inlineStr">
        <is>
          <t>TXN-00004410</t>
        </is>
      </c>
      <c r="B4412" s="16" t="inlineStr">
        <is>
          <t>CUST-004542</t>
        </is>
      </c>
      <c r="C4412" s="16" t="n">
        <v>1246.76</v>
      </c>
      <c r="D4412" s="16" t="n">
        <v>5</v>
      </c>
      <c r="E4412" s="16" t="n">
        <v>0</v>
      </c>
      <c r="F4412" s="16" t="n">
        <v>1.25</v>
      </c>
      <c r="G4412" s="16" t="n">
        <v>2.12</v>
      </c>
      <c r="H4412" s="16" t="inlineStr">
        <is>
          <t>LOW</t>
        </is>
      </c>
      <c r="I4412" s="16" t="n">
        <v>0</v>
      </c>
      <c r="J4412" s="16" t="n">
        <v>0</v>
      </c>
    </row>
    <row r="4413">
      <c r="A4413" s="14" t="inlineStr">
        <is>
          <t>TXN-00004411</t>
        </is>
      </c>
      <c r="B4413" s="14" t="inlineStr">
        <is>
          <t>CUST-001387</t>
        </is>
      </c>
      <c r="C4413" s="14" t="n">
        <v>8533.469999999999</v>
      </c>
      <c r="D4413" s="14" t="n">
        <v>5</v>
      </c>
      <c r="E4413" s="14" t="n">
        <v>0</v>
      </c>
      <c r="F4413" s="14" t="n">
        <v>2.15</v>
      </c>
      <c r="G4413" s="14" t="n">
        <v>2.4</v>
      </c>
      <c r="H4413" s="14" t="inlineStr">
        <is>
          <t>LOW</t>
        </is>
      </c>
      <c r="I4413" s="14" t="n">
        <v>0</v>
      </c>
      <c r="J4413" s="14" t="n">
        <v>0</v>
      </c>
    </row>
    <row r="4414">
      <c r="A4414" s="16" t="inlineStr">
        <is>
          <t>TXN-00004412</t>
        </is>
      </c>
      <c r="B4414" s="16" t="inlineStr">
        <is>
          <t>CUST-007635</t>
        </is>
      </c>
      <c r="C4414" s="16" t="n">
        <v>2655.24</v>
      </c>
      <c r="D4414" s="16" t="n">
        <v>11</v>
      </c>
      <c r="E4414" s="16" t="n">
        <v>5.67</v>
      </c>
      <c r="F4414" s="16" t="n">
        <v>2.9</v>
      </c>
      <c r="G4414" s="16" t="n">
        <v>6.7</v>
      </c>
      <c r="H4414" s="16" t="inlineStr">
        <is>
          <t>LOW</t>
        </is>
      </c>
      <c r="I4414" s="16" t="n">
        <v>0</v>
      </c>
      <c r="J4414" s="16" t="n">
        <v>0</v>
      </c>
    </row>
    <row r="4415">
      <c r="A4415" s="14" t="inlineStr">
        <is>
          <t>TXN-00004413</t>
        </is>
      </c>
      <c r="B4415" s="14" t="inlineStr">
        <is>
          <t>CUST-000883</t>
        </is>
      </c>
      <c r="C4415" s="14" t="n">
        <v>129.59</v>
      </c>
      <c r="D4415" s="14" t="n">
        <v>4</v>
      </c>
      <c r="E4415" s="14" t="n">
        <v>3.55</v>
      </c>
      <c r="F4415" s="14" t="n">
        <v>1.54</v>
      </c>
      <c r="G4415" s="14" t="n">
        <v>3.1</v>
      </c>
      <c r="H4415" s="14" t="inlineStr">
        <is>
          <t>LOW</t>
        </is>
      </c>
      <c r="I4415" s="14" t="n">
        <v>0</v>
      </c>
      <c r="J4415" s="14" t="n">
        <v>0</v>
      </c>
    </row>
    <row r="4416">
      <c r="A4416" s="16" t="inlineStr">
        <is>
          <t>TXN-00004414</t>
        </is>
      </c>
      <c r="B4416" s="16" t="inlineStr">
        <is>
          <t>CUST-005438</t>
        </is>
      </c>
      <c r="C4416" s="16" t="n">
        <v>9655.16</v>
      </c>
      <c r="D4416" s="16" t="n">
        <v>4</v>
      </c>
      <c r="E4416" s="16" t="n">
        <v>3.55</v>
      </c>
      <c r="F4416" s="16" t="n">
        <v>4.39</v>
      </c>
      <c r="G4416" s="16" t="n">
        <v>3.96</v>
      </c>
      <c r="H4416" s="16" t="inlineStr">
        <is>
          <t>LOW</t>
        </is>
      </c>
      <c r="I4416" s="16" t="n">
        <v>0</v>
      </c>
      <c r="J4416" s="16" t="n">
        <v>0</v>
      </c>
    </row>
    <row r="4417">
      <c r="A4417" s="14" t="inlineStr">
        <is>
          <t>TXN-00004415</t>
        </is>
      </c>
      <c r="B4417" s="14" t="inlineStr">
        <is>
          <t>CUST-004011</t>
        </is>
      </c>
      <c r="C4417" s="14" t="n">
        <v>329.11</v>
      </c>
      <c r="D4417" s="14" t="n">
        <v>13</v>
      </c>
      <c r="E4417" s="14" t="n">
        <v>0</v>
      </c>
      <c r="F4417" s="14" t="n">
        <v>2.69</v>
      </c>
      <c r="G4417" s="14" t="n">
        <v>5.36</v>
      </c>
      <c r="H4417" s="14" t="inlineStr">
        <is>
          <t>LOW</t>
        </is>
      </c>
      <c r="I4417" s="14" t="n">
        <v>0</v>
      </c>
      <c r="J4417" s="14" t="n">
        <v>0</v>
      </c>
    </row>
    <row r="4418">
      <c r="A4418" s="16" t="inlineStr">
        <is>
          <t>TXN-00004416</t>
        </is>
      </c>
      <c r="B4418" s="16" t="inlineStr">
        <is>
          <t>CUST-005784</t>
        </is>
      </c>
      <c r="C4418" s="16" t="n">
        <v>701.71</v>
      </c>
      <c r="D4418" s="16" t="n">
        <v>2</v>
      </c>
      <c r="E4418" s="16" t="n">
        <v>0</v>
      </c>
      <c r="F4418" s="16" t="n">
        <v>3.13</v>
      </c>
      <c r="G4418" s="16" t="n">
        <v>1.64</v>
      </c>
      <c r="H4418" s="16" t="inlineStr">
        <is>
          <t>LOW</t>
        </is>
      </c>
      <c r="I4418" s="16" t="n">
        <v>0</v>
      </c>
      <c r="J4418" s="16" t="n">
        <v>0</v>
      </c>
    </row>
    <row r="4419">
      <c r="A4419" s="14" t="inlineStr">
        <is>
          <t>TXN-00004417</t>
        </is>
      </c>
      <c r="B4419" s="14" t="inlineStr">
        <is>
          <t>CUST-007493</t>
        </is>
      </c>
      <c r="C4419" s="14" t="n">
        <v>119.26</v>
      </c>
      <c r="D4419" s="14" t="n">
        <v>3</v>
      </c>
      <c r="E4419" s="14" t="n">
        <v>0</v>
      </c>
      <c r="F4419" s="14" t="n">
        <v>0.84</v>
      </c>
      <c r="G4419" s="14" t="n">
        <v>1.3</v>
      </c>
      <c r="H4419" s="14" t="inlineStr">
        <is>
          <t>LOW</t>
        </is>
      </c>
      <c r="I4419" s="14" t="n">
        <v>0</v>
      </c>
      <c r="J4419" s="14" t="n">
        <v>0</v>
      </c>
    </row>
    <row r="4420">
      <c r="A4420" s="16" t="inlineStr">
        <is>
          <t>TXN-00004418</t>
        </is>
      </c>
      <c r="B4420" s="16" t="inlineStr">
        <is>
          <t>CUST-006462</t>
        </is>
      </c>
      <c r="C4420" s="16" t="n">
        <v>7024.42</v>
      </c>
      <c r="D4420" s="16" t="n">
        <v>2</v>
      </c>
      <c r="E4420" s="16" t="n">
        <v>5.67</v>
      </c>
      <c r="F4420" s="16" t="n">
        <v>2.71</v>
      </c>
      <c r="G4420" s="16" t="n">
        <v>3.5</v>
      </c>
      <c r="H4420" s="16" t="inlineStr">
        <is>
          <t>LOW</t>
        </is>
      </c>
      <c r="I4420" s="16" t="n">
        <v>0</v>
      </c>
      <c r="J4420" s="16" t="n">
        <v>0</v>
      </c>
    </row>
    <row r="4421">
      <c r="A4421" s="14" t="inlineStr">
        <is>
          <t>TXN-00004419</t>
        </is>
      </c>
      <c r="B4421" s="14" t="inlineStr">
        <is>
          <t>CUST-003532</t>
        </is>
      </c>
      <c r="C4421" s="14" t="n">
        <v>97.47</v>
      </c>
      <c r="D4421" s="14" t="n">
        <v>11</v>
      </c>
      <c r="E4421" s="14" t="n">
        <v>0</v>
      </c>
      <c r="F4421" s="14" t="n">
        <v>3.1</v>
      </c>
      <c r="G4421" s="14" t="n">
        <v>4.78</v>
      </c>
      <c r="H4421" s="14" t="inlineStr">
        <is>
          <t>LOW</t>
        </is>
      </c>
      <c r="I4421" s="14" t="n">
        <v>0</v>
      </c>
      <c r="J4421" s="14" t="n">
        <v>0</v>
      </c>
    </row>
    <row r="4422">
      <c r="A4422" s="16" t="inlineStr">
        <is>
          <t>TXN-00004420</t>
        </is>
      </c>
      <c r="B4422" s="16" t="inlineStr">
        <is>
          <t>CUST-002552</t>
        </is>
      </c>
      <c r="C4422" s="16" t="n">
        <v>99.13</v>
      </c>
      <c r="D4422" s="16" t="n">
        <v>20</v>
      </c>
      <c r="E4422" s="16" t="n">
        <v>10.64</v>
      </c>
      <c r="F4422" s="16" t="n">
        <v>4.62</v>
      </c>
      <c r="G4422" s="16" t="n">
        <v>12.11</v>
      </c>
      <c r="H4422" s="16" t="inlineStr">
        <is>
          <t>LOW</t>
        </is>
      </c>
      <c r="I4422" s="16" t="n">
        <v>0</v>
      </c>
      <c r="J4422" s="16" t="n">
        <v>0</v>
      </c>
    </row>
    <row r="4423">
      <c r="A4423" s="14" t="inlineStr">
        <is>
          <t>TXN-00004421</t>
        </is>
      </c>
      <c r="B4423" s="14" t="inlineStr">
        <is>
          <t>CUST-005371</t>
        </is>
      </c>
      <c r="C4423" s="14" t="n">
        <v>1465.7</v>
      </c>
      <c r="D4423" s="14" t="n">
        <v>10</v>
      </c>
      <c r="E4423" s="14" t="n">
        <v>0</v>
      </c>
      <c r="F4423" s="14" t="n">
        <v>1.15</v>
      </c>
      <c r="G4423" s="14" t="n">
        <v>3.84</v>
      </c>
      <c r="H4423" s="14" t="inlineStr">
        <is>
          <t>LOW</t>
        </is>
      </c>
      <c r="I4423" s="14" t="n">
        <v>0</v>
      </c>
      <c r="J4423" s="14" t="n">
        <v>0</v>
      </c>
    </row>
    <row r="4424">
      <c r="A4424" s="16" t="inlineStr">
        <is>
          <t>TXN-00004422</t>
        </is>
      </c>
      <c r="B4424" s="16" t="inlineStr">
        <is>
          <t>CUST-001454</t>
        </is>
      </c>
      <c r="C4424" s="16" t="n">
        <v>4686.68</v>
      </c>
      <c r="D4424" s="16" t="n">
        <v>3</v>
      </c>
      <c r="E4424" s="16" t="n">
        <v>0</v>
      </c>
      <c r="F4424" s="16" t="n">
        <v>2.37</v>
      </c>
      <c r="G4424" s="16" t="n">
        <v>1.76</v>
      </c>
      <c r="H4424" s="16" t="inlineStr">
        <is>
          <t>LOW</t>
        </is>
      </c>
      <c r="I4424" s="16" t="n">
        <v>0</v>
      </c>
      <c r="J4424" s="16" t="n">
        <v>0</v>
      </c>
    </row>
    <row r="4425">
      <c r="A4425" s="14" t="inlineStr">
        <is>
          <t>TXN-00004423</t>
        </is>
      </c>
      <c r="B4425" s="14" t="inlineStr">
        <is>
          <t>CUST-001684</t>
        </is>
      </c>
      <c r="C4425" s="14" t="n">
        <v>13651.78</v>
      </c>
      <c r="D4425" s="14" t="n">
        <v>5</v>
      </c>
      <c r="E4425" s="14" t="n">
        <v>3.55</v>
      </c>
      <c r="F4425" s="14" t="n">
        <v>4.34</v>
      </c>
      <c r="G4425" s="14" t="n">
        <v>4.29</v>
      </c>
      <c r="H4425" s="14" t="inlineStr">
        <is>
          <t>LOW</t>
        </is>
      </c>
      <c r="I4425" s="14" t="n">
        <v>0</v>
      </c>
      <c r="J4425" s="14" t="n">
        <v>0</v>
      </c>
    </row>
    <row r="4426">
      <c r="A4426" s="16" t="inlineStr">
        <is>
          <t>TXN-00004424</t>
        </is>
      </c>
      <c r="B4426" s="16" t="inlineStr">
        <is>
          <t>CUST-005259</t>
        </is>
      </c>
      <c r="C4426" s="16" t="n">
        <v>160.68</v>
      </c>
      <c r="D4426" s="16" t="n">
        <v>8</v>
      </c>
      <c r="E4426" s="16" t="n">
        <v>0</v>
      </c>
      <c r="F4426" s="16" t="n">
        <v>0.48</v>
      </c>
      <c r="G4426" s="16" t="n">
        <v>2.94</v>
      </c>
      <c r="H4426" s="16" t="inlineStr">
        <is>
          <t>LOW</t>
        </is>
      </c>
      <c r="I4426" s="16" t="n">
        <v>0</v>
      </c>
      <c r="J4426" s="16" t="n">
        <v>0</v>
      </c>
    </row>
    <row r="4427">
      <c r="A4427" s="14" t="inlineStr">
        <is>
          <t>TXN-00004425</t>
        </is>
      </c>
      <c r="B4427" s="14" t="inlineStr">
        <is>
          <t>CUST-005296</t>
        </is>
      </c>
      <c r="C4427" s="14" t="n">
        <v>188.48</v>
      </c>
      <c r="D4427" s="14" t="n">
        <v>2</v>
      </c>
      <c r="E4427" s="14" t="n">
        <v>0</v>
      </c>
      <c r="F4427" s="14" t="n">
        <v>0.96</v>
      </c>
      <c r="G4427" s="14" t="n">
        <v>0.99</v>
      </c>
      <c r="H4427" s="14" t="inlineStr">
        <is>
          <t>LOW</t>
        </is>
      </c>
      <c r="I4427" s="14" t="n">
        <v>0</v>
      </c>
      <c r="J4427" s="14" t="n">
        <v>0</v>
      </c>
    </row>
    <row r="4428">
      <c r="A4428" s="16" t="inlineStr">
        <is>
          <t>TXN-00004426</t>
        </is>
      </c>
      <c r="B4428" s="16" t="inlineStr">
        <is>
          <t>CUST-004154</t>
        </is>
      </c>
      <c r="C4428" s="16" t="n">
        <v>53.71</v>
      </c>
      <c r="D4428" s="16" t="n">
        <v>20</v>
      </c>
      <c r="E4428" s="16" t="n">
        <v>4.26</v>
      </c>
      <c r="F4428" s="16" t="n">
        <v>3.39</v>
      </c>
      <c r="G4428" s="16" t="n">
        <v>9.51</v>
      </c>
      <c r="H4428" s="16" t="inlineStr">
        <is>
          <t>LOW</t>
        </is>
      </c>
      <c r="I4428" s="16" t="n">
        <v>0</v>
      </c>
      <c r="J4428" s="16" t="n">
        <v>0</v>
      </c>
    </row>
    <row r="4429">
      <c r="A4429" s="14" t="inlineStr">
        <is>
          <t>TXN-00004427</t>
        </is>
      </c>
      <c r="B4429" s="14" t="inlineStr">
        <is>
          <t>CUST-000266</t>
        </is>
      </c>
      <c r="C4429" s="14" t="n">
        <v>21743.32</v>
      </c>
      <c r="D4429" s="14" t="n">
        <v>2</v>
      </c>
      <c r="E4429" s="14" t="n">
        <v>3.55</v>
      </c>
      <c r="F4429" s="14" t="n">
        <v>3.8</v>
      </c>
      <c r="G4429" s="14" t="n">
        <v>3.08</v>
      </c>
      <c r="H4429" s="14" t="inlineStr">
        <is>
          <t>LOW</t>
        </is>
      </c>
      <c r="I4429" s="14" t="n">
        <v>0</v>
      </c>
      <c r="J4429" s="14" t="n">
        <v>0</v>
      </c>
    </row>
    <row r="4430">
      <c r="A4430" s="16" t="inlineStr">
        <is>
          <t>TXN-00004428</t>
        </is>
      </c>
      <c r="B4430" s="16" t="inlineStr">
        <is>
          <t>CUST-003150</t>
        </is>
      </c>
      <c r="C4430" s="16" t="n">
        <v>2487.81</v>
      </c>
      <c r="D4430" s="16" t="n">
        <v>8</v>
      </c>
      <c r="E4430" s="16" t="n">
        <v>3.55</v>
      </c>
      <c r="F4430" s="16" t="n">
        <v>2.21</v>
      </c>
      <c r="G4430" s="16" t="n">
        <v>4.71</v>
      </c>
      <c r="H4430" s="16" t="inlineStr">
        <is>
          <t>LOW</t>
        </is>
      </c>
      <c r="I4430" s="16" t="n">
        <v>0</v>
      </c>
      <c r="J4430" s="16" t="n">
        <v>0</v>
      </c>
    </row>
    <row r="4431">
      <c r="A4431" s="14" t="inlineStr">
        <is>
          <t>TXN-00004429</t>
        </is>
      </c>
      <c r="B4431" s="14" t="inlineStr">
        <is>
          <t>CUST-006398</t>
        </is>
      </c>
      <c r="C4431" s="14" t="n">
        <v>98.56999999999999</v>
      </c>
      <c r="D4431" s="14" t="n">
        <v>3</v>
      </c>
      <c r="E4431" s="14" t="n">
        <v>0</v>
      </c>
      <c r="F4431" s="14" t="n">
        <v>0.76</v>
      </c>
      <c r="G4431" s="14" t="n">
        <v>1.28</v>
      </c>
      <c r="H4431" s="14" t="inlineStr">
        <is>
          <t>LOW</t>
        </is>
      </c>
      <c r="I4431" s="14" t="n">
        <v>0</v>
      </c>
      <c r="J4431" s="14" t="n">
        <v>0</v>
      </c>
    </row>
    <row r="4432">
      <c r="A4432" s="16" t="inlineStr">
        <is>
          <t>TXN-00004430</t>
        </is>
      </c>
      <c r="B4432" s="16" t="inlineStr">
        <is>
          <t>CUST-002068</t>
        </is>
      </c>
      <c r="C4432" s="16" t="n">
        <v>2312.73</v>
      </c>
      <c r="D4432" s="16" t="n">
        <v>17</v>
      </c>
      <c r="E4432" s="16" t="n">
        <v>0</v>
      </c>
      <c r="F4432" s="16" t="n">
        <v>1.94</v>
      </c>
      <c r="G4432" s="16" t="n">
        <v>6.53</v>
      </c>
      <c r="H4432" s="16" t="inlineStr">
        <is>
          <t>LOW</t>
        </is>
      </c>
      <c r="I4432" s="16" t="n">
        <v>0</v>
      </c>
      <c r="J4432" s="16" t="n">
        <v>0</v>
      </c>
    </row>
    <row r="4433">
      <c r="A4433" s="14" t="inlineStr">
        <is>
          <t>TXN-00004431</t>
        </is>
      </c>
      <c r="B4433" s="14" t="inlineStr">
        <is>
          <t>CUST-002981</t>
        </is>
      </c>
      <c r="C4433" s="14" t="n">
        <v>17.98</v>
      </c>
      <c r="D4433" s="14" t="n">
        <v>8</v>
      </c>
      <c r="E4433" s="14" t="n">
        <v>0</v>
      </c>
      <c r="F4433" s="14" t="n">
        <v>2.01</v>
      </c>
      <c r="G4433" s="14" t="n">
        <v>3.4</v>
      </c>
      <c r="H4433" s="14" t="inlineStr">
        <is>
          <t>LOW</t>
        </is>
      </c>
      <c r="I4433" s="14" t="n">
        <v>0</v>
      </c>
      <c r="J4433" s="14" t="n">
        <v>0</v>
      </c>
    </row>
    <row r="4434">
      <c r="A4434" s="16" t="inlineStr">
        <is>
          <t>TXN-00004432</t>
        </is>
      </c>
      <c r="B4434" s="16" t="inlineStr">
        <is>
          <t>CUST-001607</t>
        </is>
      </c>
      <c r="C4434" s="16" t="n">
        <v>467.69</v>
      </c>
      <c r="D4434" s="16" t="n">
        <v>7</v>
      </c>
      <c r="E4434" s="16" t="n">
        <v>0</v>
      </c>
      <c r="F4434" s="16" t="n">
        <v>0.85</v>
      </c>
      <c r="G4434" s="16" t="n">
        <v>2.7</v>
      </c>
      <c r="H4434" s="16" t="inlineStr">
        <is>
          <t>LOW</t>
        </is>
      </c>
      <c r="I4434" s="16" t="n">
        <v>0</v>
      </c>
      <c r="J4434" s="16" t="n">
        <v>0</v>
      </c>
    </row>
    <row r="4435">
      <c r="A4435" s="14" t="inlineStr">
        <is>
          <t>TXN-00004433</t>
        </is>
      </c>
      <c r="B4435" s="14" t="inlineStr">
        <is>
          <t>CUST-005659</t>
        </is>
      </c>
      <c r="C4435" s="14" t="n">
        <v>318.38</v>
      </c>
      <c r="D4435" s="14" t="n">
        <v>15</v>
      </c>
      <c r="E4435" s="14" t="n">
        <v>3.55</v>
      </c>
      <c r="F4435" s="14" t="n">
        <v>2.94</v>
      </c>
      <c r="G4435" s="14" t="n">
        <v>7.37</v>
      </c>
      <c r="H4435" s="14" t="inlineStr">
        <is>
          <t>LOW</t>
        </is>
      </c>
      <c r="I4435" s="14" t="n">
        <v>0</v>
      </c>
      <c r="J4435" s="14" t="n">
        <v>0</v>
      </c>
    </row>
    <row r="4436">
      <c r="A4436" s="16" t="inlineStr">
        <is>
          <t>TXN-00004434</t>
        </is>
      </c>
      <c r="B4436" s="16" t="inlineStr">
        <is>
          <t>CUST-003594</t>
        </is>
      </c>
      <c r="C4436" s="16" t="n">
        <v>3881.16</v>
      </c>
      <c r="D4436" s="16" t="n">
        <v>12</v>
      </c>
      <c r="E4436" s="16" t="n">
        <v>4.26</v>
      </c>
      <c r="F4436" s="16" t="n">
        <v>1.99</v>
      </c>
      <c r="G4436" s="16" t="n">
        <v>6.29</v>
      </c>
      <c r="H4436" s="16" t="inlineStr">
        <is>
          <t>LOW</t>
        </is>
      </c>
      <c r="I4436" s="16" t="n">
        <v>0</v>
      </c>
      <c r="J4436" s="16" t="n">
        <v>0</v>
      </c>
    </row>
    <row r="4437">
      <c r="A4437" s="14" t="inlineStr">
        <is>
          <t>TXN-00004435</t>
        </is>
      </c>
      <c r="B4437" s="14" t="inlineStr">
        <is>
          <t>CUST-002119</t>
        </is>
      </c>
      <c r="C4437" s="14" t="n">
        <v>61.68</v>
      </c>
      <c r="D4437" s="14" t="n">
        <v>14</v>
      </c>
      <c r="E4437" s="14" t="n">
        <v>10.64</v>
      </c>
      <c r="F4437" s="14" t="n">
        <v>3.13</v>
      </c>
      <c r="G4437" s="14" t="n">
        <v>9.56</v>
      </c>
      <c r="H4437" s="14" t="inlineStr">
        <is>
          <t>LOW</t>
        </is>
      </c>
      <c r="I4437" s="14" t="n">
        <v>0</v>
      </c>
      <c r="J4437" s="14" t="n">
        <v>0</v>
      </c>
    </row>
    <row r="4438">
      <c r="A4438" s="16" t="inlineStr">
        <is>
          <t>TXN-00004436</t>
        </is>
      </c>
      <c r="B4438" s="16" t="inlineStr">
        <is>
          <t>CUST-005905</t>
        </is>
      </c>
      <c r="C4438" s="16" t="n">
        <v>54.32</v>
      </c>
      <c r="D4438" s="16" t="n">
        <v>12</v>
      </c>
      <c r="E4438" s="16" t="n">
        <v>4.26</v>
      </c>
      <c r="F4438" s="16" t="n">
        <v>3.75</v>
      </c>
      <c r="G4438" s="16" t="n">
        <v>6.82</v>
      </c>
      <c r="H4438" s="16" t="inlineStr">
        <is>
          <t>LOW</t>
        </is>
      </c>
      <c r="I4438" s="16" t="n">
        <v>0</v>
      </c>
      <c r="J4438" s="16" t="n">
        <v>0</v>
      </c>
    </row>
    <row r="4439">
      <c r="A4439" s="14" t="inlineStr">
        <is>
          <t>TXN-00004437</t>
        </is>
      </c>
      <c r="B4439" s="14" t="inlineStr">
        <is>
          <t>CUST-007087</t>
        </is>
      </c>
      <c r="C4439" s="14" t="n">
        <v>12667.57</v>
      </c>
      <c r="D4439" s="14" t="n">
        <v>8</v>
      </c>
      <c r="E4439" s="14" t="n">
        <v>3.55</v>
      </c>
      <c r="F4439" s="14" t="n">
        <v>3.02</v>
      </c>
      <c r="G4439" s="14" t="n">
        <v>4.95</v>
      </c>
      <c r="H4439" s="14" t="inlineStr">
        <is>
          <t>LOW</t>
        </is>
      </c>
      <c r="I4439" s="14" t="n">
        <v>0</v>
      </c>
      <c r="J4439" s="14" t="n">
        <v>0</v>
      </c>
    </row>
    <row r="4440">
      <c r="A4440" s="16" t="inlineStr">
        <is>
          <t>TXN-00004438</t>
        </is>
      </c>
      <c r="B4440" s="16" t="inlineStr">
        <is>
          <t>CUST-004572</t>
        </is>
      </c>
      <c r="C4440" s="16" t="n">
        <v>52.65</v>
      </c>
      <c r="D4440" s="16" t="n">
        <v>7</v>
      </c>
      <c r="E4440" s="16" t="n">
        <v>0</v>
      </c>
      <c r="F4440" s="16" t="n">
        <v>1.02</v>
      </c>
      <c r="G4440" s="16" t="n">
        <v>2.76</v>
      </c>
      <c r="H4440" s="16" t="inlineStr">
        <is>
          <t>LOW</t>
        </is>
      </c>
      <c r="I4440" s="16" t="n">
        <v>0</v>
      </c>
      <c r="J4440" s="16" t="n">
        <v>0</v>
      </c>
    </row>
    <row r="4441">
      <c r="A4441" s="14" t="inlineStr">
        <is>
          <t>TXN-00004439</t>
        </is>
      </c>
      <c r="B4441" s="14" t="inlineStr">
        <is>
          <t>CUST-000046</t>
        </is>
      </c>
      <c r="C4441" s="14" t="n">
        <v>1858.63</v>
      </c>
      <c r="D4441" s="14" t="n">
        <v>10</v>
      </c>
      <c r="E4441" s="14" t="n">
        <v>3.55</v>
      </c>
      <c r="F4441" s="14" t="n">
        <v>2.39</v>
      </c>
      <c r="G4441" s="14" t="n">
        <v>5.46</v>
      </c>
      <c r="H4441" s="14" t="inlineStr">
        <is>
          <t>LOW</t>
        </is>
      </c>
      <c r="I4441" s="14" t="n">
        <v>0</v>
      </c>
      <c r="J4441" s="14" t="n">
        <v>0</v>
      </c>
    </row>
    <row r="4442">
      <c r="A4442" s="16" t="inlineStr">
        <is>
          <t>TXN-00004440</t>
        </is>
      </c>
      <c r="B4442" s="16" t="inlineStr">
        <is>
          <t>CUST-002090</t>
        </is>
      </c>
      <c r="C4442" s="16" t="n">
        <v>132.68</v>
      </c>
      <c r="D4442" s="16" t="n">
        <v>5</v>
      </c>
      <c r="E4442" s="16" t="n">
        <v>0</v>
      </c>
      <c r="F4442" s="16" t="n">
        <v>1.31</v>
      </c>
      <c r="G4442" s="16" t="n">
        <v>2.14</v>
      </c>
      <c r="H4442" s="16" t="inlineStr">
        <is>
          <t>LOW</t>
        </is>
      </c>
      <c r="I4442" s="16" t="n">
        <v>0</v>
      </c>
      <c r="J4442" s="16" t="n">
        <v>0</v>
      </c>
    </row>
    <row r="4443">
      <c r="A4443" s="14" t="inlineStr">
        <is>
          <t>TXN-00004441</t>
        </is>
      </c>
      <c r="B4443" s="14" t="inlineStr">
        <is>
          <t>CUST-001413</t>
        </is>
      </c>
      <c r="C4443" s="14" t="n">
        <v>32.92</v>
      </c>
      <c r="D4443" s="14" t="n">
        <v>6</v>
      </c>
      <c r="E4443" s="14" t="n">
        <v>0</v>
      </c>
      <c r="F4443" s="14" t="n">
        <v>0.59</v>
      </c>
      <c r="G4443" s="14" t="n">
        <v>2.28</v>
      </c>
      <c r="H4443" s="14" t="inlineStr">
        <is>
          <t>LOW</t>
        </is>
      </c>
      <c r="I4443" s="14" t="n">
        <v>0</v>
      </c>
      <c r="J4443" s="14" t="n">
        <v>0</v>
      </c>
    </row>
    <row r="4444">
      <c r="A4444" s="16" t="inlineStr">
        <is>
          <t>TXN-00004442</t>
        </is>
      </c>
      <c r="B4444" s="16" t="inlineStr">
        <is>
          <t>CUST-006761</t>
        </is>
      </c>
      <c r="C4444" s="16" t="n">
        <v>3059.01</v>
      </c>
      <c r="D4444" s="16" t="n">
        <v>20</v>
      </c>
      <c r="E4444" s="16" t="n">
        <v>6.38</v>
      </c>
      <c r="F4444" s="16" t="n">
        <v>2.88</v>
      </c>
      <c r="G4444" s="16" t="n">
        <v>10.1</v>
      </c>
      <c r="H4444" s="16" t="inlineStr">
        <is>
          <t>LOW</t>
        </is>
      </c>
      <c r="I4444" s="16" t="n">
        <v>0</v>
      </c>
      <c r="J4444" s="16" t="n">
        <v>0</v>
      </c>
    </row>
    <row r="4445">
      <c r="A4445" s="14" t="inlineStr">
        <is>
          <t>TXN-00004443</t>
        </is>
      </c>
      <c r="B4445" s="14" t="inlineStr">
        <is>
          <t>CUST-006760</t>
        </is>
      </c>
      <c r="C4445" s="14" t="n">
        <v>270.83</v>
      </c>
      <c r="D4445" s="14" t="n">
        <v>11</v>
      </c>
      <c r="E4445" s="14" t="n">
        <v>0</v>
      </c>
      <c r="F4445" s="14" t="n">
        <v>1.78</v>
      </c>
      <c r="G4445" s="14" t="n">
        <v>4.38</v>
      </c>
      <c r="H4445" s="14" t="inlineStr">
        <is>
          <t>LOW</t>
        </is>
      </c>
      <c r="I4445" s="14" t="n">
        <v>0</v>
      </c>
      <c r="J4445" s="14" t="n">
        <v>0</v>
      </c>
    </row>
    <row r="4446">
      <c r="A4446" s="16" t="inlineStr">
        <is>
          <t>TXN-00004444</t>
        </is>
      </c>
      <c r="B4446" s="16" t="inlineStr">
        <is>
          <t>CUST-002091</t>
        </is>
      </c>
      <c r="C4446" s="16" t="n">
        <v>10378.66</v>
      </c>
      <c r="D4446" s="16" t="n">
        <v>4</v>
      </c>
      <c r="E4446" s="16" t="n">
        <v>0</v>
      </c>
      <c r="F4446" s="16" t="n">
        <v>2.35</v>
      </c>
      <c r="G4446" s="16" t="n">
        <v>2.1</v>
      </c>
      <c r="H4446" s="16" t="inlineStr">
        <is>
          <t>LOW</t>
        </is>
      </c>
      <c r="I4446" s="16" t="n">
        <v>0</v>
      </c>
      <c r="J4446" s="16" t="n">
        <v>0</v>
      </c>
    </row>
    <row r="4447">
      <c r="A4447" s="14" t="inlineStr">
        <is>
          <t>TXN-00004445</t>
        </is>
      </c>
      <c r="B4447" s="14" t="inlineStr">
        <is>
          <t>CUST-000406</t>
        </is>
      </c>
      <c r="C4447" s="14" t="n">
        <v>7775.49</v>
      </c>
      <c r="D4447" s="14" t="n">
        <v>4</v>
      </c>
      <c r="E4447" s="14" t="n">
        <v>0</v>
      </c>
      <c r="F4447" s="14" t="n">
        <v>3.83</v>
      </c>
      <c r="G4447" s="14" t="n">
        <v>2.55</v>
      </c>
      <c r="H4447" s="14" t="inlineStr">
        <is>
          <t>LOW</t>
        </is>
      </c>
      <c r="I4447" s="14" t="n">
        <v>0</v>
      </c>
      <c r="J4447" s="14" t="n">
        <v>0</v>
      </c>
    </row>
    <row r="4448">
      <c r="A4448" s="16" t="inlineStr">
        <is>
          <t>TXN-00004446</t>
        </is>
      </c>
      <c r="B4448" s="16" t="inlineStr">
        <is>
          <t>CUST-000274</t>
        </is>
      </c>
      <c r="C4448" s="16" t="n">
        <v>78.53</v>
      </c>
      <c r="D4448" s="16" t="n">
        <v>8</v>
      </c>
      <c r="E4448" s="16" t="n">
        <v>0</v>
      </c>
      <c r="F4448" s="16" t="n">
        <v>0.65</v>
      </c>
      <c r="G4448" s="16" t="n">
        <v>2.99</v>
      </c>
      <c r="H4448" s="16" t="inlineStr">
        <is>
          <t>LOW</t>
        </is>
      </c>
      <c r="I4448" s="16" t="n">
        <v>0</v>
      </c>
      <c r="J4448" s="16" t="n">
        <v>0</v>
      </c>
    </row>
    <row r="4449">
      <c r="A4449" s="14" t="inlineStr">
        <is>
          <t>TXN-00004447</t>
        </is>
      </c>
      <c r="B4449" s="14" t="inlineStr">
        <is>
          <t>CUST-002500</t>
        </is>
      </c>
      <c r="C4449" s="14" t="n">
        <v>622.36</v>
      </c>
      <c r="D4449" s="14" t="n">
        <v>66</v>
      </c>
      <c r="E4449" s="14" t="n">
        <v>10.64</v>
      </c>
      <c r="F4449" s="14" t="n">
        <v>86.02</v>
      </c>
      <c r="G4449" s="14" t="n">
        <v>52.63</v>
      </c>
      <c r="H4449" s="14" t="inlineStr">
        <is>
          <t>HIGH</t>
        </is>
      </c>
      <c r="I4449" s="14" t="n">
        <v>1</v>
      </c>
      <c r="J4449" s="14" t="n">
        <v>0</v>
      </c>
    </row>
    <row r="4450">
      <c r="A4450" s="16" t="inlineStr">
        <is>
          <t>TXN-00004448</t>
        </is>
      </c>
      <c r="B4450" s="16" t="inlineStr">
        <is>
          <t>CUST-007038</t>
        </is>
      </c>
      <c r="C4450" s="16" t="n">
        <v>174.82</v>
      </c>
      <c r="D4450" s="16" t="n">
        <v>5</v>
      </c>
      <c r="E4450" s="16" t="n">
        <v>0</v>
      </c>
      <c r="F4450" s="16" t="n">
        <v>0.58</v>
      </c>
      <c r="G4450" s="16" t="n">
        <v>1.92</v>
      </c>
      <c r="H4450" s="16" t="inlineStr">
        <is>
          <t>LOW</t>
        </is>
      </c>
      <c r="I4450" s="16" t="n">
        <v>0</v>
      </c>
      <c r="J4450" s="16" t="n">
        <v>0</v>
      </c>
    </row>
    <row r="4451">
      <c r="A4451" s="14" t="inlineStr">
        <is>
          <t>TXN-00004449</t>
        </is>
      </c>
      <c r="B4451" s="14" t="inlineStr">
        <is>
          <t>CUST-004358</t>
        </is>
      </c>
      <c r="C4451" s="14" t="n">
        <v>417.65</v>
      </c>
      <c r="D4451" s="14" t="n">
        <v>22</v>
      </c>
      <c r="E4451" s="14" t="n">
        <v>7.8</v>
      </c>
      <c r="F4451" s="14" t="n">
        <v>2.98</v>
      </c>
      <c r="G4451" s="14" t="n">
        <v>11.32</v>
      </c>
      <c r="H4451" s="14" t="inlineStr">
        <is>
          <t>LOW</t>
        </is>
      </c>
      <c r="I4451" s="14" t="n">
        <v>0</v>
      </c>
      <c r="J4451" s="14" t="n">
        <v>0</v>
      </c>
    </row>
    <row r="4452">
      <c r="A4452" s="16" t="inlineStr">
        <is>
          <t>TXN-00004450</t>
        </is>
      </c>
      <c r="B4452" s="16" t="inlineStr">
        <is>
          <t>CUST-006956</t>
        </is>
      </c>
      <c r="C4452" s="16" t="n">
        <v>32.62</v>
      </c>
      <c r="D4452" s="16" t="n">
        <v>7</v>
      </c>
      <c r="E4452" s="16" t="n">
        <v>0</v>
      </c>
      <c r="F4452" s="16" t="n">
        <v>1.59</v>
      </c>
      <c r="G4452" s="16" t="n">
        <v>2.93</v>
      </c>
      <c r="H4452" s="16" t="inlineStr">
        <is>
          <t>LOW</t>
        </is>
      </c>
      <c r="I4452" s="16" t="n">
        <v>0</v>
      </c>
      <c r="J4452" s="16" t="n">
        <v>0</v>
      </c>
    </row>
    <row r="4453">
      <c r="A4453" s="14" t="inlineStr">
        <is>
          <t>TXN-00004451</t>
        </is>
      </c>
      <c r="B4453" s="14" t="inlineStr">
        <is>
          <t>CUST-004749</t>
        </is>
      </c>
      <c r="C4453" s="14" t="n">
        <v>23.23</v>
      </c>
      <c r="D4453" s="14" t="n">
        <v>16</v>
      </c>
      <c r="E4453" s="14" t="n">
        <v>9.93</v>
      </c>
      <c r="F4453" s="14" t="n">
        <v>3.57</v>
      </c>
      <c r="G4453" s="14" t="n">
        <v>10.15</v>
      </c>
      <c r="H4453" s="14" t="inlineStr">
        <is>
          <t>LOW</t>
        </is>
      </c>
      <c r="I4453" s="14" t="n">
        <v>0</v>
      </c>
      <c r="J4453" s="14" t="n">
        <v>0</v>
      </c>
    </row>
    <row r="4454">
      <c r="A4454" s="16" t="inlineStr">
        <is>
          <t>TXN-00004452</t>
        </is>
      </c>
      <c r="B4454" s="16" t="inlineStr">
        <is>
          <t>CUST-004089</t>
        </is>
      </c>
      <c r="C4454" s="16" t="n">
        <v>21180.85</v>
      </c>
      <c r="D4454" s="16" t="n">
        <v>73</v>
      </c>
      <c r="E4454" s="16" t="n">
        <v>14.89</v>
      </c>
      <c r="F4454" s="16" t="n">
        <v>91.34</v>
      </c>
      <c r="G4454" s="16" t="n">
        <v>58.16</v>
      </c>
      <c r="H4454" s="16" t="inlineStr">
        <is>
          <t>HIGH</t>
        </is>
      </c>
      <c r="I4454" s="16" t="n">
        <v>1</v>
      </c>
      <c r="J4454" s="16" t="n">
        <v>1</v>
      </c>
    </row>
    <row r="4455">
      <c r="A4455" s="14" t="inlineStr">
        <is>
          <t>TXN-00004453</t>
        </is>
      </c>
      <c r="B4455" s="14" t="inlineStr">
        <is>
          <t>CUST-005734</t>
        </is>
      </c>
      <c r="C4455" s="14" t="n">
        <v>1308.31</v>
      </c>
      <c r="D4455" s="14" t="n">
        <v>4</v>
      </c>
      <c r="E4455" s="14" t="n">
        <v>3.55</v>
      </c>
      <c r="F4455" s="14" t="n">
        <v>2.03</v>
      </c>
      <c r="G4455" s="14" t="n">
        <v>3.25</v>
      </c>
      <c r="H4455" s="14" t="inlineStr">
        <is>
          <t>LOW</t>
        </is>
      </c>
      <c r="I4455" s="14" t="n">
        <v>0</v>
      </c>
      <c r="J4455" s="14" t="n">
        <v>0</v>
      </c>
    </row>
    <row r="4456">
      <c r="A4456" s="16" t="inlineStr">
        <is>
          <t>TXN-00004454</t>
        </is>
      </c>
      <c r="B4456" s="16" t="inlineStr">
        <is>
          <t>CUST-005599</t>
        </is>
      </c>
      <c r="C4456" s="16" t="n">
        <v>10280.68</v>
      </c>
      <c r="D4456" s="16" t="n">
        <v>12</v>
      </c>
      <c r="E4456" s="16" t="n">
        <v>3.55</v>
      </c>
      <c r="F4456" s="16" t="n">
        <v>4.38</v>
      </c>
      <c r="G4456" s="16" t="n">
        <v>6.76</v>
      </c>
      <c r="H4456" s="16" t="inlineStr">
        <is>
          <t>LOW</t>
        </is>
      </c>
      <c r="I4456" s="16" t="n">
        <v>0</v>
      </c>
      <c r="J4456" s="16" t="n">
        <v>0</v>
      </c>
    </row>
    <row r="4457">
      <c r="A4457" s="14" t="inlineStr">
        <is>
          <t>TXN-00004455</t>
        </is>
      </c>
      <c r="B4457" s="14" t="inlineStr">
        <is>
          <t>CUST-002199</t>
        </is>
      </c>
      <c r="C4457" s="14" t="n">
        <v>853.6900000000001</v>
      </c>
      <c r="D4457" s="14" t="n">
        <v>3</v>
      </c>
      <c r="E4457" s="14" t="n">
        <v>0</v>
      </c>
      <c r="F4457" s="14" t="n">
        <v>1.3</v>
      </c>
      <c r="G4457" s="14" t="n">
        <v>1.44</v>
      </c>
      <c r="H4457" s="14" t="inlineStr">
        <is>
          <t>LOW</t>
        </is>
      </c>
      <c r="I4457" s="14" t="n">
        <v>0</v>
      </c>
      <c r="J4457" s="14" t="n">
        <v>0</v>
      </c>
    </row>
    <row r="4458">
      <c r="A4458" s="16" t="inlineStr">
        <is>
          <t>TXN-00004456</t>
        </is>
      </c>
      <c r="B4458" s="16" t="inlineStr">
        <is>
          <t>CUST-000439</t>
        </is>
      </c>
      <c r="C4458" s="16" t="n">
        <v>6525.6</v>
      </c>
      <c r="D4458" s="16" t="n">
        <v>6</v>
      </c>
      <c r="E4458" s="16" t="n">
        <v>0</v>
      </c>
      <c r="F4458" s="16" t="n">
        <v>1.63</v>
      </c>
      <c r="G4458" s="16" t="n">
        <v>2.59</v>
      </c>
      <c r="H4458" s="16" t="inlineStr">
        <is>
          <t>LOW</t>
        </is>
      </c>
      <c r="I4458" s="16" t="n">
        <v>0</v>
      </c>
      <c r="J4458" s="16" t="n">
        <v>0</v>
      </c>
    </row>
    <row r="4459">
      <c r="A4459" s="14" t="inlineStr">
        <is>
          <t>TXN-00004457</t>
        </is>
      </c>
      <c r="B4459" s="14" t="inlineStr">
        <is>
          <t>CUST-004915</t>
        </is>
      </c>
      <c r="C4459" s="14" t="n">
        <v>1453.02</v>
      </c>
      <c r="D4459" s="14" t="n">
        <v>87</v>
      </c>
      <c r="E4459" s="14" t="n">
        <v>14.89</v>
      </c>
      <c r="F4459" s="14" t="n">
        <v>91.66</v>
      </c>
      <c r="G4459" s="14" t="n">
        <v>63.16</v>
      </c>
      <c r="H4459" s="14" t="inlineStr">
        <is>
          <t>HIGH</t>
        </is>
      </c>
      <c r="I4459" s="14" t="n">
        <v>1</v>
      </c>
      <c r="J4459" s="14" t="n">
        <v>1</v>
      </c>
    </row>
    <row r="4460">
      <c r="A4460" s="16" t="inlineStr">
        <is>
          <t>TXN-00004458</t>
        </is>
      </c>
      <c r="B4460" s="16" t="inlineStr">
        <is>
          <t>CUST-000264</t>
        </is>
      </c>
      <c r="C4460" s="16" t="n">
        <v>282.57</v>
      </c>
      <c r="D4460" s="16" t="n">
        <v>6</v>
      </c>
      <c r="E4460" s="16" t="n">
        <v>3.55</v>
      </c>
      <c r="F4460" s="16" t="n">
        <v>1.8</v>
      </c>
      <c r="G4460" s="16" t="n">
        <v>3.88</v>
      </c>
      <c r="H4460" s="16" t="inlineStr">
        <is>
          <t>LOW</t>
        </is>
      </c>
      <c r="I4460" s="16" t="n">
        <v>0</v>
      </c>
      <c r="J4460" s="16" t="n">
        <v>0</v>
      </c>
    </row>
    <row r="4461">
      <c r="A4461" s="14" t="inlineStr">
        <is>
          <t>TXN-00004459</t>
        </is>
      </c>
      <c r="B4461" s="14" t="inlineStr">
        <is>
          <t>CUST-003078</t>
        </is>
      </c>
      <c r="C4461" s="14" t="n">
        <v>65.18000000000001</v>
      </c>
      <c r="D4461" s="14" t="n">
        <v>28</v>
      </c>
      <c r="E4461" s="14" t="n">
        <v>11.35</v>
      </c>
      <c r="F4461" s="14" t="n">
        <v>5.31</v>
      </c>
      <c r="G4461" s="14" t="n">
        <v>15.37</v>
      </c>
      <c r="H4461" s="14" t="inlineStr">
        <is>
          <t>LOW</t>
        </is>
      </c>
      <c r="I4461" s="14" t="n">
        <v>0</v>
      </c>
      <c r="J4461" s="14" t="n">
        <v>0</v>
      </c>
    </row>
    <row r="4462">
      <c r="A4462" s="16" t="inlineStr">
        <is>
          <t>TXN-00004460</t>
        </is>
      </c>
      <c r="B4462" s="16" t="inlineStr">
        <is>
          <t>CUST-002640</t>
        </is>
      </c>
      <c r="C4462" s="16" t="n">
        <v>8848.26</v>
      </c>
      <c r="D4462" s="16" t="n">
        <v>14</v>
      </c>
      <c r="E4462" s="16" t="n">
        <v>0</v>
      </c>
      <c r="F4462" s="16" t="n">
        <v>2.07</v>
      </c>
      <c r="G4462" s="16" t="n">
        <v>5.52</v>
      </c>
      <c r="H4462" s="16" t="inlineStr">
        <is>
          <t>LOW</t>
        </is>
      </c>
      <c r="I4462" s="16" t="n">
        <v>0</v>
      </c>
      <c r="J4462" s="16" t="n">
        <v>0</v>
      </c>
    </row>
    <row r="4463">
      <c r="A4463" s="14" t="inlineStr">
        <is>
          <t>TXN-00004461</t>
        </is>
      </c>
      <c r="B4463" s="14" t="inlineStr">
        <is>
          <t>CUST-001469</t>
        </is>
      </c>
      <c r="C4463" s="14" t="n">
        <v>85983.56</v>
      </c>
      <c r="D4463" s="14" t="n">
        <v>13</v>
      </c>
      <c r="E4463" s="14" t="n">
        <v>5.67</v>
      </c>
      <c r="F4463" s="14" t="n">
        <v>7.49</v>
      </c>
      <c r="G4463" s="14" t="n">
        <v>8.779999999999999</v>
      </c>
      <c r="H4463" s="14" t="inlineStr">
        <is>
          <t>LOW</t>
        </is>
      </c>
      <c r="I4463" s="14" t="n">
        <v>0</v>
      </c>
      <c r="J4463" s="14" t="n">
        <v>0</v>
      </c>
    </row>
    <row r="4464">
      <c r="A4464" s="16" t="inlineStr">
        <is>
          <t>TXN-00004462</t>
        </is>
      </c>
      <c r="B4464" s="16" t="inlineStr">
        <is>
          <t>CUST-007838</t>
        </is>
      </c>
      <c r="C4464" s="16" t="n">
        <v>9340.83</v>
      </c>
      <c r="D4464" s="16" t="n">
        <v>4</v>
      </c>
      <c r="E4464" s="16" t="n">
        <v>9.220000000000001</v>
      </c>
      <c r="F4464" s="16" t="n">
        <v>4.94</v>
      </c>
      <c r="G4464" s="16" t="n">
        <v>6.11</v>
      </c>
      <c r="H4464" s="16" t="inlineStr">
        <is>
          <t>LOW</t>
        </is>
      </c>
      <c r="I4464" s="16" t="n">
        <v>0</v>
      </c>
      <c r="J4464" s="16" t="n">
        <v>0</v>
      </c>
    </row>
    <row r="4465">
      <c r="A4465" s="14" t="inlineStr">
        <is>
          <t>TXN-00004463</t>
        </is>
      </c>
      <c r="B4465" s="14" t="inlineStr">
        <is>
          <t>CUST-007227</t>
        </is>
      </c>
      <c r="C4465" s="14" t="n">
        <v>24278.82</v>
      </c>
      <c r="D4465" s="14" t="n">
        <v>7</v>
      </c>
      <c r="E4465" s="14" t="n">
        <v>0</v>
      </c>
      <c r="F4465" s="14" t="n">
        <v>3.85</v>
      </c>
      <c r="G4465" s="14" t="n">
        <v>3.6</v>
      </c>
      <c r="H4465" s="14" t="inlineStr">
        <is>
          <t>LOW</t>
        </is>
      </c>
      <c r="I4465" s="14" t="n">
        <v>0</v>
      </c>
      <c r="J4465" s="14" t="n">
        <v>0</v>
      </c>
    </row>
    <row r="4466">
      <c r="A4466" s="16" t="inlineStr">
        <is>
          <t>TXN-00004464</t>
        </is>
      </c>
      <c r="B4466" s="16" t="inlineStr">
        <is>
          <t>CUST-007576</t>
        </is>
      </c>
      <c r="C4466" s="16" t="n">
        <v>726.25</v>
      </c>
      <c r="D4466" s="16" t="n">
        <v>73</v>
      </c>
      <c r="E4466" s="16" t="n">
        <v>14.89</v>
      </c>
      <c r="F4466" s="16" t="n">
        <v>89.53</v>
      </c>
      <c r="G4466" s="16" t="n">
        <v>57.62</v>
      </c>
      <c r="H4466" s="16" t="inlineStr">
        <is>
          <t>HIGH</t>
        </is>
      </c>
      <c r="I4466" s="16" t="n">
        <v>1</v>
      </c>
      <c r="J4466" s="16" t="n">
        <v>1</v>
      </c>
    </row>
    <row r="4467">
      <c r="A4467" s="14" t="inlineStr">
        <is>
          <t>TXN-00004465</t>
        </is>
      </c>
      <c r="B4467" s="14" t="inlineStr">
        <is>
          <t>CUST-003033</t>
        </is>
      </c>
      <c r="C4467" s="14" t="n">
        <v>8899.15</v>
      </c>
      <c r="D4467" s="14" t="n">
        <v>4</v>
      </c>
      <c r="E4467" s="14" t="n">
        <v>0</v>
      </c>
      <c r="F4467" s="14" t="n">
        <v>3.92</v>
      </c>
      <c r="G4467" s="14" t="n">
        <v>2.58</v>
      </c>
      <c r="H4467" s="14" t="inlineStr">
        <is>
          <t>LOW</t>
        </is>
      </c>
      <c r="I4467" s="14" t="n">
        <v>0</v>
      </c>
      <c r="J4467" s="14" t="n">
        <v>0</v>
      </c>
    </row>
    <row r="4468">
      <c r="A4468" s="16" t="inlineStr">
        <is>
          <t>TXN-00004466</t>
        </is>
      </c>
      <c r="B4468" s="16" t="inlineStr">
        <is>
          <t>CUST-006762</t>
        </is>
      </c>
      <c r="C4468" s="16" t="n">
        <v>568.79</v>
      </c>
      <c r="D4468" s="16" t="n">
        <v>7</v>
      </c>
      <c r="E4468" s="16" t="n">
        <v>3.55</v>
      </c>
      <c r="F4468" s="16" t="n">
        <v>2.18</v>
      </c>
      <c r="G4468" s="16" t="n">
        <v>4.35</v>
      </c>
      <c r="H4468" s="16" t="inlineStr">
        <is>
          <t>LOW</t>
        </is>
      </c>
      <c r="I4468" s="16" t="n">
        <v>0</v>
      </c>
      <c r="J4468" s="16" t="n">
        <v>0</v>
      </c>
    </row>
    <row r="4469">
      <c r="A4469" s="14" t="inlineStr">
        <is>
          <t>TXN-00004467</t>
        </is>
      </c>
      <c r="B4469" s="14" t="inlineStr">
        <is>
          <t>CUST-002826</t>
        </is>
      </c>
      <c r="C4469" s="14" t="n">
        <v>26354.41</v>
      </c>
      <c r="D4469" s="14" t="n">
        <v>8</v>
      </c>
      <c r="E4469" s="14" t="n">
        <v>0</v>
      </c>
      <c r="F4469" s="14" t="n">
        <v>5.03</v>
      </c>
      <c r="G4469" s="14" t="n">
        <v>4.31</v>
      </c>
      <c r="H4469" s="14" t="inlineStr">
        <is>
          <t>LOW</t>
        </is>
      </c>
      <c r="I4469" s="14" t="n">
        <v>0</v>
      </c>
      <c r="J4469" s="14" t="n">
        <v>0</v>
      </c>
    </row>
    <row r="4470">
      <c r="A4470" s="16" t="inlineStr">
        <is>
          <t>TXN-00004468</t>
        </is>
      </c>
      <c r="B4470" s="16" t="inlineStr">
        <is>
          <t>CUST-001400</t>
        </is>
      </c>
      <c r="C4470" s="16" t="n">
        <v>762.4400000000001</v>
      </c>
      <c r="D4470" s="16" t="n">
        <v>2</v>
      </c>
      <c r="E4470" s="16" t="n">
        <v>0</v>
      </c>
      <c r="F4470" s="16" t="n">
        <v>0.98</v>
      </c>
      <c r="G4470" s="16" t="n">
        <v>0.99</v>
      </c>
      <c r="H4470" s="16" t="inlineStr">
        <is>
          <t>LOW</t>
        </is>
      </c>
      <c r="I4470" s="16" t="n">
        <v>0</v>
      </c>
      <c r="J4470" s="16" t="n">
        <v>0</v>
      </c>
    </row>
    <row r="4471">
      <c r="A4471" s="14" t="inlineStr">
        <is>
          <t>TXN-00004469</t>
        </is>
      </c>
      <c r="B4471" s="14" t="inlineStr">
        <is>
          <t>CUST-006956</t>
        </is>
      </c>
      <c r="C4471" s="14" t="n">
        <v>261.19</v>
      </c>
      <c r="D4471" s="14" t="n">
        <v>3</v>
      </c>
      <c r="E4471" s="14" t="n">
        <v>0</v>
      </c>
      <c r="F4471" s="14" t="n">
        <v>1.13</v>
      </c>
      <c r="G4471" s="14" t="n">
        <v>1.39</v>
      </c>
      <c r="H4471" s="14" t="inlineStr">
        <is>
          <t>LOW</t>
        </is>
      </c>
      <c r="I4471" s="14" t="n">
        <v>0</v>
      </c>
      <c r="J4471" s="14" t="n">
        <v>0</v>
      </c>
    </row>
    <row r="4472">
      <c r="A4472" s="16" t="inlineStr">
        <is>
          <t>TXN-00004470</t>
        </is>
      </c>
      <c r="B4472" s="16" t="inlineStr">
        <is>
          <t>CUST-004922</t>
        </is>
      </c>
      <c r="C4472" s="16" t="n">
        <v>5563.7</v>
      </c>
      <c r="D4472" s="16" t="n">
        <v>2</v>
      </c>
      <c r="E4472" s="16" t="n">
        <v>3.55</v>
      </c>
      <c r="F4472" s="16" t="n">
        <v>1.66</v>
      </c>
      <c r="G4472" s="16" t="n">
        <v>2.44</v>
      </c>
      <c r="H4472" s="16" t="inlineStr">
        <is>
          <t>LOW</t>
        </is>
      </c>
      <c r="I4472" s="16" t="n">
        <v>0</v>
      </c>
      <c r="J4472" s="16" t="n">
        <v>0</v>
      </c>
    </row>
    <row r="4473">
      <c r="A4473" s="14" t="inlineStr">
        <is>
          <t>TXN-00004471</t>
        </is>
      </c>
      <c r="B4473" s="14" t="inlineStr">
        <is>
          <t>CUST-006379</t>
        </is>
      </c>
      <c r="C4473" s="14" t="n">
        <v>133.21</v>
      </c>
      <c r="D4473" s="14" t="n">
        <v>5</v>
      </c>
      <c r="E4473" s="14" t="n">
        <v>0</v>
      </c>
      <c r="F4473" s="14" t="n">
        <v>1.01</v>
      </c>
      <c r="G4473" s="14" t="n">
        <v>2.05</v>
      </c>
      <c r="H4473" s="14" t="inlineStr">
        <is>
          <t>LOW</t>
        </is>
      </c>
      <c r="I4473" s="14" t="n">
        <v>0</v>
      </c>
      <c r="J4473" s="14" t="n">
        <v>0</v>
      </c>
    </row>
    <row r="4474">
      <c r="A4474" s="16" t="inlineStr">
        <is>
          <t>TXN-00004472</t>
        </is>
      </c>
      <c r="B4474" s="16" t="inlineStr">
        <is>
          <t>CUST-000421</t>
        </is>
      </c>
      <c r="C4474" s="16" t="n">
        <v>13402.26</v>
      </c>
      <c r="D4474" s="16" t="n">
        <v>15</v>
      </c>
      <c r="E4474" s="16" t="n">
        <v>4.96</v>
      </c>
      <c r="F4474" s="16" t="n">
        <v>3.67</v>
      </c>
      <c r="G4474" s="16" t="n">
        <v>8.09</v>
      </c>
      <c r="H4474" s="16" t="inlineStr">
        <is>
          <t>LOW</t>
        </is>
      </c>
      <c r="I4474" s="16" t="n">
        <v>0</v>
      </c>
      <c r="J4474" s="16" t="n">
        <v>0</v>
      </c>
    </row>
    <row r="4475">
      <c r="A4475" s="14" t="inlineStr">
        <is>
          <t>TXN-00004473</t>
        </is>
      </c>
      <c r="B4475" s="14" t="inlineStr">
        <is>
          <t>CUST-000080</t>
        </is>
      </c>
      <c r="C4475" s="14" t="n">
        <v>633.47</v>
      </c>
      <c r="D4475" s="14" t="n">
        <v>7</v>
      </c>
      <c r="E4475" s="14" t="n">
        <v>0</v>
      </c>
      <c r="F4475" s="14" t="n">
        <v>1.31</v>
      </c>
      <c r="G4475" s="14" t="n">
        <v>2.84</v>
      </c>
      <c r="H4475" s="14" t="inlineStr">
        <is>
          <t>LOW</t>
        </is>
      </c>
      <c r="I4475" s="14" t="n">
        <v>0</v>
      </c>
      <c r="J4475" s="14" t="n">
        <v>0</v>
      </c>
    </row>
    <row r="4476">
      <c r="A4476" s="16" t="inlineStr">
        <is>
          <t>TXN-00004474</t>
        </is>
      </c>
      <c r="B4476" s="16" t="inlineStr">
        <is>
          <t>CUST-000487</t>
        </is>
      </c>
      <c r="C4476" s="16" t="n">
        <v>709.03</v>
      </c>
      <c r="D4476" s="16" t="n">
        <v>8</v>
      </c>
      <c r="E4476" s="16" t="n">
        <v>5.67</v>
      </c>
      <c r="F4476" s="16" t="n">
        <v>0.64</v>
      </c>
      <c r="G4476" s="16" t="n">
        <v>4.98</v>
      </c>
      <c r="H4476" s="16" t="inlineStr">
        <is>
          <t>LOW</t>
        </is>
      </c>
      <c r="I4476" s="16" t="n">
        <v>0</v>
      </c>
      <c r="J4476" s="16" t="n">
        <v>0</v>
      </c>
    </row>
    <row r="4477">
      <c r="A4477" s="14" t="inlineStr">
        <is>
          <t>TXN-00004475</t>
        </is>
      </c>
      <c r="B4477" s="14" t="inlineStr">
        <is>
          <t>CUST-005714</t>
        </is>
      </c>
      <c r="C4477" s="14" t="n">
        <v>88.55</v>
      </c>
      <c r="D4477" s="14" t="n">
        <v>8</v>
      </c>
      <c r="E4477" s="14" t="n">
        <v>0</v>
      </c>
      <c r="F4477" s="14" t="n">
        <v>3.23</v>
      </c>
      <c r="G4477" s="14" t="n">
        <v>3.77</v>
      </c>
      <c r="H4477" s="14" t="inlineStr">
        <is>
          <t>LOW</t>
        </is>
      </c>
      <c r="I4477" s="14" t="n">
        <v>0</v>
      </c>
      <c r="J4477" s="14" t="n">
        <v>0</v>
      </c>
    </row>
    <row r="4478">
      <c r="A4478" s="16" t="inlineStr">
        <is>
          <t>TXN-00004476</t>
        </is>
      </c>
      <c r="B4478" s="16" t="inlineStr">
        <is>
          <t>CUST-004705</t>
        </is>
      </c>
      <c r="C4478" s="16" t="n">
        <v>62.49</v>
      </c>
      <c r="D4478" s="16" t="n">
        <v>10</v>
      </c>
      <c r="E4478" s="16" t="n">
        <v>0</v>
      </c>
      <c r="F4478" s="16" t="n">
        <v>2.65</v>
      </c>
      <c r="G4478" s="16" t="n">
        <v>4.3</v>
      </c>
      <c r="H4478" s="16" t="inlineStr">
        <is>
          <t>LOW</t>
        </is>
      </c>
      <c r="I4478" s="16" t="n">
        <v>0</v>
      </c>
      <c r="J4478" s="16" t="n">
        <v>0</v>
      </c>
    </row>
    <row r="4479">
      <c r="A4479" s="14" t="inlineStr">
        <is>
          <t>TXN-00004477</t>
        </is>
      </c>
      <c r="B4479" s="14" t="inlineStr">
        <is>
          <t>CUST-002902</t>
        </is>
      </c>
      <c r="C4479" s="14" t="n">
        <v>1846.14</v>
      </c>
      <c r="D4479" s="14" t="n">
        <v>8</v>
      </c>
      <c r="E4479" s="14" t="n">
        <v>0</v>
      </c>
      <c r="F4479" s="14" t="n">
        <v>1.08</v>
      </c>
      <c r="G4479" s="14" t="n">
        <v>3.12</v>
      </c>
      <c r="H4479" s="14" t="inlineStr">
        <is>
          <t>LOW</t>
        </is>
      </c>
      <c r="I4479" s="14" t="n">
        <v>0</v>
      </c>
      <c r="J4479" s="14" t="n">
        <v>0</v>
      </c>
    </row>
    <row r="4480">
      <c r="A4480" s="16" t="inlineStr">
        <is>
          <t>TXN-00004478</t>
        </is>
      </c>
      <c r="B4480" s="16" t="inlineStr">
        <is>
          <t>CUST-004296</t>
        </is>
      </c>
      <c r="C4480" s="16" t="n">
        <v>277.42</v>
      </c>
      <c r="D4480" s="16" t="n">
        <v>12</v>
      </c>
      <c r="E4480" s="16" t="n">
        <v>0</v>
      </c>
      <c r="F4480" s="16" t="n">
        <v>1.8</v>
      </c>
      <c r="G4480" s="16" t="n">
        <v>4.74</v>
      </c>
      <c r="H4480" s="16" t="inlineStr">
        <is>
          <t>LOW</t>
        </is>
      </c>
      <c r="I4480" s="16" t="n">
        <v>0</v>
      </c>
      <c r="J4480" s="16" t="n">
        <v>0</v>
      </c>
    </row>
    <row r="4481">
      <c r="A4481" s="14" t="inlineStr">
        <is>
          <t>TXN-00004479</t>
        </is>
      </c>
      <c r="B4481" s="14" t="inlineStr">
        <is>
          <t>CUST-000361</t>
        </is>
      </c>
      <c r="C4481" s="14" t="n">
        <v>191.94</v>
      </c>
      <c r="D4481" s="14" t="n">
        <v>24</v>
      </c>
      <c r="E4481" s="14" t="n">
        <v>9.220000000000001</v>
      </c>
      <c r="F4481" s="14" t="n">
        <v>3.11</v>
      </c>
      <c r="G4481" s="14" t="n">
        <v>12.56</v>
      </c>
      <c r="H4481" s="14" t="inlineStr">
        <is>
          <t>LOW</t>
        </is>
      </c>
      <c r="I4481" s="14" t="n">
        <v>0</v>
      </c>
      <c r="J4481" s="14" t="n">
        <v>0</v>
      </c>
    </row>
    <row r="4482">
      <c r="A4482" s="16" t="inlineStr">
        <is>
          <t>TXN-00004480</t>
        </is>
      </c>
      <c r="B4482" s="16" t="inlineStr">
        <is>
          <t>CUST-002590</t>
        </is>
      </c>
      <c r="C4482" s="16" t="n">
        <v>5343.08</v>
      </c>
      <c r="D4482" s="16" t="n">
        <v>15</v>
      </c>
      <c r="E4482" s="16" t="n">
        <v>0</v>
      </c>
      <c r="F4482" s="16" t="n">
        <v>1.98</v>
      </c>
      <c r="G4482" s="16" t="n">
        <v>5.84</v>
      </c>
      <c r="H4482" s="16" t="inlineStr">
        <is>
          <t>LOW</t>
        </is>
      </c>
      <c r="I4482" s="16" t="n">
        <v>0</v>
      </c>
      <c r="J4482" s="16" t="n">
        <v>0</v>
      </c>
    </row>
    <row r="4483">
      <c r="A4483" s="14" t="inlineStr">
        <is>
          <t>TXN-00004481</t>
        </is>
      </c>
      <c r="B4483" s="14" t="inlineStr">
        <is>
          <t>CUST-005152</t>
        </is>
      </c>
      <c r="C4483" s="14" t="n">
        <v>232.49</v>
      </c>
      <c r="D4483" s="14" t="n">
        <v>7</v>
      </c>
      <c r="E4483" s="14" t="n">
        <v>0</v>
      </c>
      <c r="F4483" s="14" t="n">
        <v>0.77</v>
      </c>
      <c r="G4483" s="14" t="n">
        <v>2.68</v>
      </c>
      <c r="H4483" s="14" t="inlineStr">
        <is>
          <t>LOW</t>
        </is>
      </c>
      <c r="I4483" s="14" t="n">
        <v>0</v>
      </c>
      <c r="J4483" s="14" t="n">
        <v>0</v>
      </c>
    </row>
    <row r="4484">
      <c r="A4484" s="16" t="inlineStr">
        <is>
          <t>TXN-00004482</t>
        </is>
      </c>
      <c r="B4484" s="16" t="inlineStr">
        <is>
          <t>CUST-006987</t>
        </is>
      </c>
      <c r="C4484" s="16" t="n">
        <v>163.15</v>
      </c>
      <c r="D4484" s="16" t="n">
        <v>6</v>
      </c>
      <c r="E4484" s="16" t="n">
        <v>9.220000000000001</v>
      </c>
      <c r="F4484" s="16" t="n">
        <v>3.42</v>
      </c>
      <c r="G4484" s="16" t="n">
        <v>6.35</v>
      </c>
      <c r="H4484" s="16" t="inlineStr">
        <is>
          <t>LOW</t>
        </is>
      </c>
      <c r="I4484" s="16" t="n">
        <v>0</v>
      </c>
      <c r="J4484" s="16" t="n">
        <v>0</v>
      </c>
    </row>
    <row r="4485">
      <c r="A4485" s="14" t="inlineStr">
        <is>
          <t>TXN-00004483</t>
        </is>
      </c>
      <c r="B4485" s="14" t="inlineStr">
        <is>
          <t>CUST-007402</t>
        </is>
      </c>
      <c r="C4485" s="14" t="n">
        <v>5320.68</v>
      </c>
      <c r="D4485" s="14" t="n">
        <v>2</v>
      </c>
      <c r="E4485" s="14" t="n">
        <v>0</v>
      </c>
      <c r="F4485" s="14" t="n">
        <v>2.15</v>
      </c>
      <c r="G4485" s="14" t="n">
        <v>1.34</v>
      </c>
      <c r="H4485" s="14" t="inlineStr">
        <is>
          <t>LOW</t>
        </is>
      </c>
      <c r="I4485" s="14" t="n">
        <v>0</v>
      </c>
      <c r="J4485" s="14" t="n">
        <v>0</v>
      </c>
    </row>
    <row r="4486">
      <c r="A4486" s="16" t="inlineStr">
        <is>
          <t>TXN-00004484</t>
        </is>
      </c>
      <c r="B4486" s="16" t="inlineStr">
        <is>
          <t>CUST-004254</t>
        </is>
      </c>
      <c r="C4486" s="16" t="n">
        <v>154.09</v>
      </c>
      <c r="D4486" s="16" t="n">
        <v>8</v>
      </c>
      <c r="E4486" s="16" t="n">
        <v>0</v>
      </c>
      <c r="F4486" s="16" t="n">
        <v>2.06</v>
      </c>
      <c r="G4486" s="16" t="n">
        <v>3.42</v>
      </c>
      <c r="H4486" s="16" t="inlineStr">
        <is>
          <t>LOW</t>
        </is>
      </c>
      <c r="I4486" s="16" t="n">
        <v>0</v>
      </c>
      <c r="J4486" s="16" t="n">
        <v>0</v>
      </c>
    </row>
    <row r="4487">
      <c r="A4487" s="14" t="inlineStr">
        <is>
          <t>TXN-00004485</t>
        </is>
      </c>
      <c r="B4487" s="14" t="inlineStr">
        <is>
          <t>CUST-006824</t>
        </is>
      </c>
      <c r="C4487" s="14" t="n">
        <v>26.05</v>
      </c>
      <c r="D4487" s="14" t="n">
        <v>4</v>
      </c>
      <c r="E4487" s="14" t="n">
        <v>0</v>
      </c>
      <c r="F4487" s="14" t="n">
        <v>1.6</v>
      </c>
      <c r="G4487" s="14" t="n">
        <v>1.88</v>
      </c>
      <c r="H4487" s="14" t="inlineStr">
        <is>
          <t>LOW</t>
        </is>
      </c>
      <c r="I4487" s="14" t="n">
        <v>0</v>
      </c>
      <c r="J4487" s="14" t="n">
        <v>0</v>
      </c>
    </row>
    <row r="4488">
      <c r="A4488" s="16" t="inlineStr">
        <is>
          <t>TXN-00004486</t>
        </is>
      </c>
      <c r="B4488" s="16" t="inlineStr">
        <is>
          <t>CUST-003367</t>
        </is>
      </c>
      <c r="C4488" s="16" t="n">
        <v>42.76</v>
      </c>
      <c r="D4488" s="16" t="n">
        <v>4</v>
      </c>
      <c r="E4488" s="16" t="n">
        <v>0</v>
      </c>
      <c r="F4488" s="16" t="n">
        <v>0.73</v>
      </c>
      <c r="G4488" s="16" t="n">
        <v>1.62</v>
      </c>
      <c r="H4488" s="16" t="inlineStr">
        <is>
          <t>LOW</t>
        </is>
      </c>
      <c r="I4488" s="16" t="n">
        <v>0</v>
      </c>
      <c r="J4488" s="16" t="n">
        <v>0</v>
      </c>
    </row>
    <row r="4489">
      <c r="A4489" s="14" t="inlineStr">
        <is>
          <t>TXN-00004487</t>
        </is>
      </c>
      <c r="B4489" s="14" t="inlineStr">
        <is>
          <t>CUST-006730</t>
        </is>
      </c>
      <c r="C4489" s="14" t="n">
        <v>3834.11</v>
      </c>
      <c r="D4489" s="14" t="n">
        <v>10</v>
      </c>
      <c r="E4489" s="14" t="n">
        <v>0</v>
      </c>
      <c r="F4489" s="14" t="n">
        <v>1.97</v>
      </c>
      <c r="G4489" s="14" t="n">
        <v>4.09</v>
      </c>
      <c r="H4489" s="14" t="inlineStr">
        <is>
          <t>LOW</t>
        </is>
      </c>
      <c r="I4489" s="14" t="n">
        <v>0</v>
      </c>
      <c r="J4489" s="14" t="n">
        <v>0</v>
      </c>
    </row>
    <row r="4490">
      <c r="A4490" s="16" t="inlineStr">
        <is>
          <t>TXN-00004488</t>
        </is>
      </c>
      <c r="B4490" s="16" t="inlineStr">
        <is>
          <t>CUST-004280</t>
        </is>
      </c>
      <c r="C4490" s="16" t="n">
        <v>177.19</v>
      </c>
      <c r="D4490" s="16" t="n">
        <v>5</v>
      </c>
      <c r="E4490" s="16" t="n">
        <v>9.220000000000001</v>
      </c>
      <c r="F4490" s="16" t="n">
        <v>2.21</v>
      </c>
      <c r="G4490" s="16" t="n">
        <v>5.64</v>
      </c>
      <c r="H4490" s="16" t="inlineStr">
        <is>
          <t>LOW</t>
        </is>
      </c>
      <c r="I4490" s="16" t="n">
        <v>0</v>
      </c>
      <c r="J4490" s="16" t="n">
        <v>0</v>
      </c>
    </row>
    <row r="4491">
      <c r="A4491" s="14" t="inlineStr">
        <is>
          <t>TXN-00004489</t>
        </is>
      </c>
      <c r="B4491" s="14" t="inlineStr">
        <is>
          <t>CUST-007672</t>
        </is>
      </c>
      <c r="C4491" s="14" t="n">
        <v>1281.43</v>
      </c>
      <c r="D4491" s="14" t="n">
        <v>11</v>
      </c>
      <c r="E4491" s="14" t="n">
        <v>0</v>
      </c>
      <c r="F4491" s="14" t="n">
        <v>4.2</v>
      </c>
      <c r="G4491" s="14" t="n">
        <v>5.11</v>
      </c>
      <c r="H4491" s="14" t="inlineStr">
        <is>
          <t>LOW</t>
        </is>
      </c>
      <c r="I4491" s="14" t="n">
        <v>0</v>
      </c>
      <c r="J4491" s="14" t="n">
        <v>0</v>
      </c>
    </row>
    <row r="4492">
      <c r="A4492" s="16" t="inlineStr">
        <is>
          <t>TXN-00004490</t>
        </is>
      </c>
      <c r="B4492" s="16" t="inlineStr">
        <is>
          <t>CUST-001753</t>
        </is>
      </c>
      <c r="C4492" s="16" t="n">
        <v>411.13</v>
      </c>
      <c r="D4492" s="16" t="n">
        <v>3</v>
      </c>
      <c r="E4492" s="16" t="n">
        <v>5.67</v>
      </c>
      <c r="F4492" s="16" t="n">
        <v>3.29</v>
      </c>
      <c r="G4492" s="16" t="n">
        <v>4.02</v>
      </c>
      <c r="H4492" s="16" t="inlineStr">
        <is>
          <t>LOW</t>
        </is>
      </c>
      <c r="I4492" s="16" t="n">
        <v>0</v>
      </c>
      <c r="J4492" s="16" t="n">
        <v>0</v>
      </c>
    </row>
    <row r="4493">
      <c r="A4493" s="14" t="inlineStr">
        <is>
          <t>TXN-00004491</t>
        </is>
      </c>
      <c r="B4493" s="14" t="inlineStr">
        <is>
          <t>CUST-002433</t>
        </is>
      </c>
      <c r="C4493" s="14" t="n">
        <v>3327.38</v>
      </c>
      <c r="D4493" s="14" t="n">
        <v>6</v>
      </c>
      <c r="E4493" s="14" t="n">
        <v>3.55</v>
      </c>
      <c r="F4493" s="14" t="n">
        <v>2.2</v>
      </c>
      <c r="G4493" s="14" t="n">
        <v>4</v>
      </c>
      <c r="H4493" s="14" t="inlineStr">
        <is>
          <t>LOW</t>
        </is>
      </c>
      <c r="I4493" s="14" t="n">
        <v>0</v>
      </c>
      <c r="J4493" s="14" t="n">
        <v>0</v>
      </c>
    </row>
    <row r="4494">
      <c r="A4494" s="16" t="inlineStr">
        <is>
          <t>TXN-00004492</t>
        </is>
      </c>
      <c r="B4494" s="16" t="inlineStr">
        <is>
          <t>CUST-001465</t>
        </is>
      </c>
      <c r="C4494" s="16" t="n">
        <v>2630.95</v>
      </c>
      <c r="D4494" s="16" t="n">
        <v>5</v>
      </c>
      <c r="E4494" s="16" t="n">
        <v>0</v>
      </c>
      <c r="F4494" s="16" t="n">
        <v>2.26</v>
      </c>
      <c r="G4494" s="16" t="n">
        <v>2.43</v>
      </c>
      <c r="H4494" s="16" t="inlineStr">
        <is>
          <t>LOW</t>
        </is>
      </c>
      <c r="I4494" s="16" t="n">
        <v>0</v>
      </c>
      <c r="J4494" s="16" t="n">
        <v>0</v>
      </c>
    </row>
    <row r="4495">
      <c r="A4495" s="14" t="inlineStr">
        <is>
          <t>TXN-00004493</t>
        </is>
      </c>
      <c r="B4495" s="14" t="inlineStr">
        <is>
          <t>CUST-004255</t>
        </is>
      </c>
      <c r="C4495" s="14" t="n">
        <v>93.37</v>
      </c>
      <c r="D4495" s="14" t="n">
        <v>3</v>
      </c>
      <c r="E4495" s="14" t="n">
        <v>3.55</v>
      </c>
      <c r="F4495" s="14" t="n">
        <v>3.02</v>
      </c>
      <c r="G4495" s="14" t="n">
        <v>3.2</v>
      </c>
      <c r="H4495" s="14" t="inlineStr">
        <is>
          <t>LOW</t>
        </is>
      </c>
      <c r="I4495" s="14" t="n">
        <v>0</v>
      </c>
      <c r="J4495" s="14" t="n">
        <v>0</v>
      </c>
    </row>
    <row r="4496">
      <c r="A4496" s="16" t="inlineStr">
        <is>
          <t>TXN-00004494</t>
        </is>
      </c>
      <c r="B4496" s="16" t="inlineStr">
        <is>
          <t>CUST-005168</t>
        </is>
      </c>
      <c r="C4496" s="16" t="n">
        <v>25.16</v>
      </c>
      <c r="D4496" s="16" t="n">
        <v>8</v>
      </c>
      <c r="E4496" s="16" t="n">
        <v>5.67</v>
      </c>
      <c r="F4496" s="16" t="n">
        <v>2.99</v>
      </c>
      <c r="G4496" s="16" t="n">
        <v>5.68</v>
      </c>
      <c r="H4496" s="16" t="inlineStr">
        <is>
          <t>LOW</t>
        </is>
      </c>
      <c r="I4496" s="16" t="n">
        <v>0</v>
      </c>
      <c r="J4496" s="16" t="n">
        <v>0</v>
      </c>
    </row>
    <row r="4497">
      <c r="A4497" s="14" t="inlineStr">
        <is>
          <t>TXN-00004495</t>
        </is>
      </c>
      <c r="B4497" s="14" t="inlineStr">
        <is>
          <t>CUST-003507</t>
        </is>
      </c>
      <c r="C4497" s="14" t="n">
        <v>1234.97</v>
      </c>
      <c r="D4497" s="14" t="n">
        <v>4</v>
      </c>
      <c r="E4497" s="14" t="n">
        <v>0</v>
      </c>
      <c r="F4497" s="14" t="n">
        <v>1.12</v>
      </c>
      <c r="G4497" s="14" t="n">
        <v>1.74</v>
      </c>
      <c r="H4497" s="14" t="inlineStr">
        <is>
          <t>LOW</t>
        </is>
      </c>
      <c r="I4497" s="14" t="n">
        <v>0</v>
      </c>
      <c r="J4497" s="14" t="n">
        <v>0</v>
      </c>
    </row>
    <row r="4498">
      <c r="A4498" s="16" t="inlineStr">
        <is>
          <t>TXN-00004496</t>
        </is>
      </c>
      <c r="B4498" s="16" t="inlineStr">
        <is>
          <t>CUST-004277</t>
        </is>
      </c>
      <c r="C4498" s="16" t="n">
        <v>42</v>
      </c>
      <c r="D4498" s="16" t="n">
        <v>11</v>
      </c>
      <c r="E4498" s="16" t="n">
        <v>0</v>
      </c>
      <c r="F4498" s="16" t="n">
        <v>0.82</v>
      </c>
      <c r="G4498" s="16" t="n">
        <v>4.1</v>
      </c>
      <c r="H4498" s="16" t="inlineStr">
        <is>
          <t>LOW</t>
        </is>
      </c>
      <c r="I4498" s="16" t="n">
        <v>0</v>
      </c>
      <c r="J4498" s="16" t="n">
        <v>0</v>
      </c>
    </row>
    <row r="4499">
      <c r="A4499" s="14" t="inlineStr">
        <is>
          <t>TXN-00004497</t>
        </is>
      </c>
      <c r="B4499" s="14" t="inlineStr">
        <is>
          <t>CUST-006899</t>
        </is>
      </c>
      <c r="C4499" s="14" t="n">
        <v>235.99</v>
      </c>
      <c r="D4499" s="14" t="n">
        <v>7</v>
      </c>
      <c r="E4499" s="14" t="n">
        <v>0</v>
      </c>
      <c r="F4499" s="14" t="n">
        <v>0.37</v>
      </c>
      <c r="G4499" s="14" t="n">
        <v>2.56</v>
      </c>
      <c r="H4499" s="14" t="inlineStr">
        <is>
          <t>LOW</t>
        </is>
      </c>
      <c r="I4499" s="14" t="n">
        <v>0</v>
      </c>
      <c r="J4499" s="14" t="n">
        <v>0</v>
      </c>
    </row>
    <row r="4500">
      <c r="A4500" s="16" t="inlineStr">
        <is>
          <t>TXN-00004498</t>
        </is>
      </c>
      <c r="B4500" s="16" t="inlineStr">
        <is>
          <t>CUST-002649</t>
        </is>
      </c>
      <c r="C4500" s="16" t="n">
        <v>498.91</v>
      </c>
      <c r="D4500" s="16" t="n">
        <v>3</v>
      </c>
      <c r="E4500" s="16" t="n">
        <v>0</v>
      </c>
      <c r="F4500" s="16" t="n">
        <v>1.82</v>
      </c>
      <c r="G4500" s="16" t="n">
        <v>1.6</v>
      </c>
      <c r="H4500" s="16" t="inlineStr">
        <is>
          <t>LOW</t>
        </is>
      </c>
      <c r="I4500" s="16" t="n">
        <v>0</v>
      </c>
      <c r="J4500" s="16" t="n">
        <v>0</v>
      </c>
    </row>
    <row r="4501">
      <c r="A4501" s="14" t="inlineStr">
        <is>
          <t>TXN-00004499</t>
        </is>
      </c>
      <c r="B4501" s="14" t="inlineStr">
        <is>
          <t>CUST-000745</t>
        </is>
      </c>
      <c r="C4501" s="14" t="n">
        <v>106.78</v>
      </c>
      <c r="D4501" s="14" t="n">
        <v>8</v>
      </c>
      <c r="E4501" s="14" t="n">
        <v>0</v>
      </c>
      <c r="F4501" s="14" t="n">
        <v>1.32</v>
      </c>
      <c r="G4501" s="14" t="n">
        <v>3.2</v>
      </c>
      <c r="H4501" s="14" t="inlineStr">
        <is>
          <t>LOW</t>
        </is>
      </c>
      <c r="I4501" s="14" t="n">
        <v>0</v>
      </c>
      <c r="J4501" s="14" t="n">
        <v>0</v>
      </c>
    </row>
    <row r="4502">
      <c r="A4502" s="16" t="inlineStr">
        <is>
          <t>TXN-00004500</t>
        </is>
      </c>
      <c r="B4502" s="16" t="inlineStr">
        <is>
          <t>CUST-005899</t>
        </is>
      </c>
      <c r="C4502" s="16" t="n">
        <v>237.81</v>
      </c>
      <c r="D4502" s="16" t="n">
        <v>8</v>
      </c>
      <c r="E4502" s="16" t="n">
        <v>4.26</v>
      </c>
      <c r="F4502" s="16" t="n">
        <v>1.69</v>
      </c>
      <c r="G4502" s="16" t="n">
        <v>4.8</v>
      </c>
      <c r="H4502" s="16" t="inlineStr">
        <is>
          <t>LOW</t>
        </is>
      </c>
      <c r="I4502" s="16" t="n">
        <v>0</v>
      </c>
      <c r="J4502" s="16" t="n">
        <v>0</v>
      </c>
    </row>
    <row r="4503">
      <c r="A4503" s="14" t="inlineStr">
        <is>
          <t>TXN-00004501</t>
        </is>
      </c>
      <c r="B4503" s="14" t="inlineStr">
        <is>
          <t>CUST-005259</t>
        </is>
      </c>
      <c r="C4503" s="14" t="n">
        <v>124</v>
      </c>
      <c r="D4503" s="14" t="n">
        <v>21</v>
      </c>
      <c r="E4503" s="14" t="n">
        <v>0</v>
      </c>
      <c r="F4503" s="14" t="n">
        <v>3.88</v>
      </c>
      <c r="G4503" s="14" t="n">
        <v>8.51</v>
      </c>
      <c r="H4503" s="14" t="inlineStr">
        <is>
          <t>LOW</t>
        </is>
      </c>
      <c r="I4503" s="14" t="n">
        <v>0</v>
      </c>
      <c r="J4503" s="14" t="n">
        <v>0</v>
      </c>
    </row>
    <row r="4504">
      <c r="A4504" s="16" t="inlineStr">
        <is>
          <t>TXN-00004502</t>
        </is>
      </c>
      <c r="B4504" s="16" t="inlineStr">
        <is>
          <t>CUST-000252</t>
        </is>
      </c>
      <c r="C4504" s="16" t="n">
        <v>275.26</v>
      </c>
      <c r="D4504" s="16" t="n">
        <v>20</v>
      </c>
      <c r="E4504" s="16" t="n">
        <v>9.220000000000001</v>
      </c>
      <c r="F4504" s="16" t="n">
        <v>3.51</v>
      </c>
      <c r="G4504" s="16" t="n">
        <v>11.28</v>
      </c>
      <c r="H4504" s="16" t="inlineStr">
        <is>
          <t>LOW</t>
        </is>
      </c>
      <c r="I4504" s="16" t="n">
        <v>0</v>
      </c>
      <c r="J4504" s="16" t="n">
        <v>0</v>
      </c>
    </row>
    <row r="4505">
      <c r="A4505" s="14" t="inlineStr">
        <is>
          <t>TXN-00004503</t>
        </is>
      </c>
      <c r="B4505" s="14" t="inlineStr">
        <is>
          <t>CUST-007881</t>
        </is>
      </c>
      <c r="C4505" s="14" t="n">
        <v>196.74</v>
      </c>
      <c r="D4505" s="14" t="n">
        <v>15</v>
      </c>
      <c r="E4505" s="14" t="n">
        <v>5.67</v>
      </c>
      <c r="F4505" s="14" t="n">
        <v>3.15</v>
      </c>
      <c r="G4505" s="14" t="n">
        <v>8.18</v>
      </c>
      <c r="H4505" s="14" t="inlineStr">
        <is>
          <t>LOW</t>
        </is>
      </c>
      <c r="I4505" s="14" t="n">
        <v>0</v>
      </c>
      <c r="J4505" s="14" t="n">
        <v>0</v>
      </c>
    </row>
    <row r="4506">
      <c r="A4506" s="16" t="inlineStr">
        <is>
          <t>TXN-00004504</t>
        </is>
      </c>
      <c r="B4506" s="16" t="inlineStr">
        <is>
          <t>CUST-000537</t>
        </is>
      </c>
      <c r="C4506" s="16" t="n">
        <v>19189.26</v>
      </c>
      <c r="D4506" s="16" t="n">
        <v>7</v>
      </c>
      <c r="E4506" s="16" t="n">
        <v>0</v>
      </c>
      <c r="F4506" s="16" t="n">
        <v>5.14</v>
      </c>
      <c r="G4506" s="16" t="n">
        <v>3.99</v>
      </c>
      <c r="H4506" s="16" t="inlineStr">
        <is>
          <t>LOW</t>
        </is>
      </c>
      <c r="I4506" s="16" t="n">
        <v>0</v>
      </c>
      <c r="J4506" s="16" t="n">
        <v>0</v>
      </c>
    </row>
    <row r="4507">
      <c r="A4507" s="14" t="inlineStr">
        <is>
          <t>TXN-00004505</t>
        </is>
      </c>
      <c r="B4507" s="14" t="inlineStr">
        <is>
          <t>CUST-001470</t>
        </is>
      </c>
      <c r="C4507" s="14" t="n">
        <v>19263.12</v>
      </c>
      <c r="D4507" s="14" t="n">
        <v>2</v>
      </c>
      <c r="E4507" s="14" t="n">
        <v>5.67</v>
      </c>
      <c r="F4507" s="14" t="n">
        <v>3.78</v>
      </c>
      <c r="G4507" s="14" t="n">
        <v>3.82</v>
      </c>
      <c r="H4507" s="14" t="inlineStr">
        <is>
          <t>LOW</t>
        </is>
      </c>
      <c r="I4507" s="14" t="n">
        <v>0</v>
      </c>
      <c r="J4507" s="14" t="n">
        <v>0</v>
      </c>
    </row>
    <row r="4508">
      <c r="A4508" s="16" t="inlineStr">
        <is>
          <t>TXN-00004506</t>
        </is>
      </c>
      <c r="B4508" s="16" t="inlineStr">
        <is>
          <t>CUST-006490</t>
        </is>
      </c>
      <c r="C4508" s="16" t="n">
        <v>2594.58</v>
      </c>
      <c r="D4508" s="16" t="n">
        <v>5</v>
      </c>
      <c r="E4508" s="16" t="n">
        <v>0</v>
      </c>
      <c r="F4508" s="16" t="n">
        <v>0.97</v>
      </c>
      <c r="G4508" s="16" t="n">
        <v>2.04</v>
      </c>
      <c r="H4508" s="16" t="inlineStr">
        <is>
          <t>LOW</t>
        </is>
      </c>
      <c r="I4508" s="16" t="n">
        <v>0</v>
      </c>
      <c r="J4508" s="16" t="n">
        <v>0</v>
      </c>
    </row>
    <row r="4509">
      <c r="A4509" s="14" t="inlineStr">
        <is>
          <t>TXN-00004507</t>
        </is>
      </c>
      <c r="B4509" s="14" t="inlineStr">
        <is>
          <t>CUST-007324</t>
        </is>
      </c>
      <c r="C4509" s="14" t="n">
        <v>3622.44</v>
      </c>
      <c r="D4509" s="14" t="n">
        <v>7</v>
      </c>
      <c r="E4509" s="14" t="n">
        <v>0</v>
      </c>
      <c r="F4509" s="14" t="n">
        <v>4.52</v>
      </c>
      <c r="G4509" s="14" t="n">
        <v>3.81</v>
      </c>
      <c r="H4509" s="14" t="inlineStr">
        <is>
          <t>LOW</t>
        </is>
      </c>
      <c r="I4509" s="14" t="n">
        <v>0</v>
      </c>
      <c r="J4509" s="14" t="n">
        <v>0</v>
      </c>
    </row>
    <row r="4510">
      <c r="A4510" s="16" t="inlineStr">
        <is>
          <t>TXN-00004508</t>
        </is>
      </c>
      <c r="B4510" s="16" t="inlineStr">
        <is>
          <t>CUST-000639</t>
        </is>
      </c>
      <c r="C4510" s="16" t="n">
        <v>18.54</v>
      </c>
      <c r="D4510" s="16" t="n">
        <v>8</v>
      </c>
      <c r="E4510" s="16" t="n">
        <v>5.67</v>
      </c>
      <c r="F4510" s="16" t="n">
        <v>2.35</v>
      </c>
      <c r="G4510" s="16" t="n">
        <v>5.49</v>
      </c>
      <c r="H4510" s="16" t="inlineStr">
        <is>
          <t>LOW</t>
        </is>
      </c>
      <c r="I4510" s="16" t="n">
        <v>0</v>
      </c>
      <c r="J4510" s="16" t="n">
        <v>0</v>
      </c>
    </row>
    <row r="4511">
      <c r="A4511" s="14" t="inlineStr">
        <is>
          <t>TXN-00004509</t>
        </is>
      </c>
      <c r="B4511" s="14" t="inlineStr">
        <is>
          <t>CUST-004201</t>
        </is>
      </c>
      <c r="C4511" s="14" t="n">
        <v>37530.73</v>
      </c>
      <c r="D4511" s="14" t="n">
        <v>5</v>
      </c>
      <c r="E4511" s="14" t="n">
        <v>0</v>
      </c>
      <c r="F4511" s="14" t="n">
        <v>4.55</v>
      </c>
      <c r="G4511" s="14" t="n">
        <v>3.12</v>
      </c>
      <c r="H4511" s="14" t="inlineStr">
        <is>
          <t>LOW</t>
        </is>
      </c>
      <c r="I4511" s="14" t="n">
        <v>0</v>
      </c>
      <c r="J4511" s="14" t="n">
        <v>0</v>
      </c>
    </row>
    <row r="4512">
      <c r="A4512" s="16" t="inlineStr">
        <is>
          <t>TXN-00004510</t>
        </is>
      </c>
      <c r="B4512" s="16" t="inlineStr">
        <is>
          <t>CUST-007182</t>
        </is>
      </c>
      <c r="C4512" s="16" t="n">
        <v>234.62</v>
      </c>
      <c r="D4512" s="16" t="n">
        <v>3</v>
      </c>
      <c r="E4512" s="16" t="n">
        <v>0</v>
      </c>
      <c r="F4512" s="16" t="n">
        <v>2.04</v>
      </c>
      <c r="G4512" s="16" t="n">
        <v>1.66</v>
      </c>
      <c r="H4512" s="16" t="inlineStr">
        <is>
          <t>LOW</t>
        </is>
      </c>
      <c r="I4512" s="16" t="n">
        <v>0</v>
      </c>
      <c r="J4512" s="16" t="n">
        <v>0</v>
      </c>
    </row>
    <row r="4513">
      <c r="A4513" s="14" t="inlineStr">
        <is>
          <t>TXN-00004511</t>
        </is>
      </c>
      <c r="B4513" s="14" t="inlineStr">
        <is>
          <t>CUST-006642</t>
        </is>
      </c>
      <c r="C4513" s="14" t="n">
        <v>4082.61</v>
      </c>
      <c r="D4513" s="14" t="n">
        <v>7</v>
      </c>
      <c r="E4513" s="14" t="n">
        <v>0</v>
      </c>
      <c r="F4513" s="14" t="n">
        <v>3.87</v>
      </c>
      <c r="G4513" s="14" t="n">
        <v>3.61</v>
      </c>
      <c r="H4513" s="14" t="inlineStr">
        <is>
          <t>LOW</t>
        </is>
      </c>
      <c r="I4513" s="14" t="n">
        <v>0</v>
      </c>
      <c r="J4513" s="14" t="n">
        <v>0</v>
      </c>
    </row>
    <row r="4514">
      <c r="A4514" s="16" t="inlineStr">
        <is>
          <t>TXN-00004512</t>
        </is>
      </c>
      <c r="B4514" s="16" t="inlineStr">
        <is>
          <t>CUST-004248</t>
        </is>
      </c>
      <c r="C4514" s="16" t="n">
        <v>39.26</v>
      </c>
      <c r="D4514" s="16" t="n">
        <v>10</v>
      </c>
      <c r="E4514" s="16" t="n">
        <v>3.55</v>
      </c>
      <c r="F4514" s="16" t="n">
        <v>2.67</v>
      </c>
      <c r="G4514" s="16" t="n">
        <v>5.54</v>
      </c>
      <c r="H4514" s="16" t="inlineStr">
        <is>
          <t>LOW</t>
        </is>
      </c>
      <c r="I4514" s="16" t="n">
        <v>0</v>
      </c>
      <c r="J4514" s="16" t="n">
        <v>0</v>
      </c>
    </row>
    <row r="4515">
      <c r="A4515" s="14" t="inlineStr">
        <is>
          <t>TXN-00004513</t>
        </is>
      </c>
      <c r="B4515" s="14" t="inlineStr">
        <is>
          <t>CUST-002450</t>
        </is>
      </c>
      <c r="C4515" s="14" t="n">
        <v>68.56999999999999</v>
      </c>
      <c r="D4515" s="14" t="n">
        <v>5</v>
      </c>
      <c r="E4515" s="14" t="n">
        <v>0</v>
      </c>
      <c r="F4515" s="14" t="n">
        <v>0.8</v>
      </c>
      <c r="G4515" s="14" t="n">
        <v>1.99</v>
      </c>
      <c r="H4515" s="14" t="inlineStr">
        <is>
          <t>LOW</t>
        </is>
      </c>
      <c r="I4515" s="14" t="n">
        <v>0</v>
      </c>
      <c r="J4515" s="14" t="n">
        <v>0</v>
      </c>
    </row>
    <row r="4516">
      <c r="A4516" s="16" t="inlineStr">
        <is>
          <t>TXN-00004514</t>
        </is>
      </c>
      <c r="B4516" s="16" t="inlineStr">
        <is>
          <t>CUST-004435</t>
        </is>
      </c>
      <c r="C4516" s="16" t="n">
        <v>32.51</v>
      </c>
      <c r="D4516" s="16" t="n">
        <v>7</v>
      </c>
      <c r="E4516" s="16" t="n">
        <v>0</v>
      </c>
      <c r="F4516" s="16" t="n">
        <v>1.45</v>
      </c>
      <c r="G4516" s="16" t="n">
        <v>2.88</v>
      </c>
      <c r="H4516" s="16" t="inlineStr">
        <is>
          <t>LOW</t>
        </is>
      </c>
      <c r="I4516" s="16" t="n">
        <v>0</v>
      </c>
      <c r="J4516" s="16" t="n">
        <v>0</v>
      </c>
    </row>
    <row r="4517">
      <c r="A4517" s="14" t="inlineStr">
        <is>
          <t>TXN-00004515</t>
        </is>
      </c>
      <c r="B4517" s="14" t="inlineStr">
        <is>
          <t>CUST-002947</t>
        </is>
      </c>
      <c r="C4517" s="14" t="n">
        <v>13930.44</v>
      </c>
      <c r="D4517" s="14" t="n">
        <v>98</v>
      </c>
      <c r="E4517" s="14" t="n">
        <v>26.95</v>
      </c>
      <c r="F4517" s="14" t="n">
        <v>95.2</v>
      </c>
      <c r="G4517" s="14" t="n">
        <v>72.29000000000001</v>
      </c>
      <c r="H4517" s="14" t="inlineStr">
        <is>
          <t>VERY HIGH</t>
        </is>
      </c>
      <c r="I4517" s="14" t="n">
        <v>1</v>
      </c>
      <c r="J4517" s="14" t="n">
        <v>1</v>
      </c>
    </row>
    <row r="4518">
      <c r="A4518" s="16" t="inlineStr">
        <is>
          <t>TXN-00004516</t>
        </is>
      </c>
      <c r="B4518" s="16" t="inlineStr">
        <is>
          <t>CUST-006614</t>
        </is>
      </c>
      <c r="C4518" s="16" t="n">
        <v>1019.81</v>
      </c>
      <c r="D4518" s="16" t="n">
        <v>13</v>
      </c>
      <c r="E4518" s="16" t="n">
        <v>0</v>
      </c>
      <c r="F4518" s="16" t="n">
        <v>3.22</v>
      </c>
      <c r="G4518" s="16" t="n">
        <v>5.52</v>
      </c>
      <c r="H4518" s="16" t="inlineStr">
        <is>
          <t>LOW</t>
        </is>
      </c>
      <c r="I4518" s="16" t="n">
        <v>0</v>
      </c>
      <c r="J4518" s="16" t="n">
        <v>0</v>
      </c>
    </row>
    <row r="4519">
      <c r="A4519" s="14" t="inlineStr">
        <is>
          <t>TXN-00004517</t>
        </is>
      </c>
      <c r="B4519" s="14" t="inlineStr">
        <is>
          <t>CUST-005530</t>
        </is>
      </c>
      <c r="C4519" s="14" t="n">
        <v>123.36</v>
      </c>
      <c r="D4519" s="14" t="n">
        <v>7</v>
      </c>
      <c r="E4519" s="14" t="n">
        <v>0</v>
      </c>
      <c r="F4519" s="14" t="n">
        <v>0.8100000000000001</v>
      </c>
      <c r="G4519" s="14" t="n">
        <v>2.69</v>
      </c>
      <c r="H4519" s="14" t="inlineStr">
        <is>
          <t>LOW</t>
        </is>
      </c>
      <c r="I4519" s="14" t="n">
        <v>0</v>
      </c>
      <c r="J4519" s="14" t="n">
        <v>0</v>
      </c>
    </row>
    <row r="4520">
      <c r="A4520" s="16" t="inlineStr">
        <is>
          <t>TXN-00004518</t>
        </is>
      </c>
      <c r="B4520" s="16" t="inlineStr">
        <is>
          <t>CUST-003127</t>
        </is>
      </c>
      <c r="C4520" s="16" t="n">
        <v>2708.19</v>
      </c>
      <c r="D4520" s="16" t="n">
        <v>8</v>
      </c>
      <c r="E4520" s="16" t="n">
        <v>0</v>
      </c>
      <c r="F4520" s="16" t="n">
        <v>2.01</v>
      </c>
      <c r="G4520" s="16" t="n">
        <v>3.4</v>
      </c>
      <c r="H4520" s="16" t="inlineStr">
        <is>
          <t>LOW</t>
        </is>
      </c>
      <c r="I4520" s="16" t="n">
        <v>0</v>
      </c>
      <c r="J4520" s="16" t="n">
        <v>0</v>
      </c>
    </row>
    <row r="4521">
      <c r="A4521" s="14" t="inlineStr">
        <is>
          <t>TXN-00004519</t>
        </is>
      </c>
      <c r="B4521" s="14" t="inlineStr">
        <is>
          <t>CUST-002854</t>
        </is>
      </c>
      <c r="C4521" s="14" t="n">
        <v>303.96</v>
      </c>
      <c r="D4521" s="14" t="n">
        <v>6</v>
      </c>
      <c r="E4521" s="14" t="n">
        <v>0</v>
      </c>
      <c r="F4521" s="14" t="n">
        <v>2.78</v>
      </c>
      <c r="G4521" s="14" t="n">
        <v>2.93</v>
      </c>
      <c r="H4521" s="14" t="inlineStr">
        <is>
          <t>LOW</t>
        </is>
      </c>
      <c r="I4521" s="14" t="n">
        <v>0</v>
      </c>
      <c r="J4521" s="14" t="n">
        <v>0</v>
      </c>
    </row>
    <row r="4522">
      <c r="A4522" s="16" t="inlineStr">
        <is>
          <t>TXN-00004520</t>
        </is>
      </c>
      <c r="B4522" s="16" t="inlineStr">
        <is>
          <t>CUST-004584</t>
        </is>
      </c>
      <c r="C4522" s="16" t="n">
        <v>25341.8</v>
      </c>
      <c r="D4522" s="16" t="n">
        <v>4</v>
      </c>
      <c r="E4522" s="16" t="n">
        <v>0</v>
      </c>
      <c r="F4522" s="16" t="n">
        <v>5.54</v>
      </c>
      <c r="G4522" s="16" t="n">
        <v>3.06</v>
      </c>
      <c r="H4522" s="16" t="inlineStr">
        <is>
          <t>LOW</t>
        </is>
      </c>
      <c r="I4522" s="16" t="n">
        <v>0</v>
      </c>
      <c r="J4522" s="16" t="n">
        <v>0</v>
      </c>
    </row>
    <row r="4523">
      <c r="A4523" s="14" t="inlineStr">
        <is>
          <t>TXN-00004521</t>
        </is>
      </c>
      <c r="B4523" s="14" t="inlineStr">
        <is>
          <t>CUST-003417</t>
        </is>
      </c>
      <c r="C4523" s="14" t="n">
        <v>131.56</v>
      </c>
      <c r="D4523" s="14" t="n">
        <v>16</v>
      </c>
      <c r="E4523" s="14" t="n">
        <v>4.26</v>
      </c>
      <c r="F4523" s="14" t="n">
        <v>2.45</v>
      </c>
      <c r="G4523" s="14" t="n">
        <v>7.83</v>
      </c>
      <c r="H4523" s="14" t="inlineStr">
        <is>
          <t>LOW</t>
        </is>
      </c>
      <c r="I4523" s="14" t="n">
        <v>0</v>
      </c>
      <c r="J4523" s="14" t="n">
        <v>0</v>
      </c>
    </row>
    <row r="4524">
      <c r="A4524" s="16" t="inlineStr">
        <is>
          <t>TXN-00004522</t>
        </is>
      </c>
      <c r="B4524" s="16" t="inlineStr">
        <is>
          <t>CUST-005189</t>
        </is>
      </c>
      <c r="C4524" s="16" t="n">
        <v>14.2</v>
      </c>
      <c r="D4524" s="16" t="n">
        <v>4</v>
      </c>
      <c r="E4524" s="16" t="n">
        <v>3.55</v>
      </c>
      <c r="F4524" s="16" t="n">
        <v>2.12</v>
      </c>
      <c r="G4524" s="16" t="n">
        <v>3.28</v>
      </c>
      <c r="H4524" s="16" t="inlineStr">
        <is>
          <t>LOW</t>
        </is>
      </c>
      <c r="I4524" s="16" t="n">
        <v>0</v>
      </c>
      <c r="J4524" s="16" t="n">
        <v>0</v>
      </c>
    </row>
    <row r="4525">
      <c r="A4525" s="14" t="inlineStr">
        <is>
          <t>TXN-00004523</t>
        </is>
      </c>
      <c r="B4525" s="14" t="inlineStr">
        <is>
          <t>CUST-004192</t>
        </is>
      </c>
      <c r="C4525" s="14" t="n">
        <v>11970.68</v>
      </c>
      <c r="D4525" s="14" t="n">
        <v>13</v>
      </c>
      <c r="E4525" s="14" t="n">
        <v>3.55</v>
      </c>
      <c r="F4525" s="14" t="n">
        <v>4.21</v>
      </c>
      <c r="G4525" s="14" t="n">
        <v>7.06</v>
      </c>
      <c r="H4525" s="14" t="inlineStr">
        <is>
          <t>LOW</t>
        </is>
      </c>
      <c r="I4525" s="14" t="n">
        <v>0</v>
      </c>
      <c r="J4525" s="14" t="n">
        <v>0</v>
      </c>
    </row>
    <row r="4526">
      <c r="A4526" s="16" t="inlineStr">
        <is>
          <t>TXN-00004524</t>
        </is>
      </c>
      <c r="B4526" s="16" t="inlineStr">
        <is>
          <t>CUST-001592</t>
        </is>
      </c>
      <c r="C4526" s="16" t="n">
        <v>1281.81</v>
      </c>
      <c r="D4526" s="16" t="n">
        <v>13</v>
      </c>
      <c r="E4526" s="16" t="n">
        <v>7.8</v>
      </c>
      <c r="F4526" s="16" t="n">
        <v>3.68</v>
      </c>
      <c r="G4526" s="16" t="n">
        <v>8.380000000000001</v>
      </c>
      <c r="H4526" s="16" t="inlineStr">
        <is>
          <t>LOW</t>
        </is>
      </c>
      <c r="I4526" s="16" t="n">
        <v>0</v>
      </c>
      <c r="J4526" s="16" t="n">
        <v>0</v>
      </c>
    </row>
    <row r="4527">
      <c r="A4527" s="14" t="inlineStr">
        <is>
          <t>TXN-00004525</t>
        </is>
      </c>
      <c r="B4527" s="14" t="inlineStr">
        <is>
          <t>CUST-002799</t>
        </is>
      </c>
      <c r="C4527" s="14" t="n">
        <v>1275.77</v>
      </c>
      <c r="D4527" s="14" t="n">
        <v>15</v>
      </c>
      <c r="E4527" s="14" t="n">
        <v>8.51</v>
      </c>
      <c r="F4527" s="14" t="n">
        <v>5.84</v>
      </c>
      <c r="G4527" s="14" t="n">
        <v>9.98</v>
      </c>
      <c r="H4527" s="14" t="inlineStr">
        <is>
          <t>LOW</t>
        </is>
      </c>
      <c r="I4527" s="14" t="n">
        <v>0</v>
      </c>
      <c r="J4527" s="14" t="n">
        <v>0</v>
      </c>
    </row>
    <row r="4528">
      <c r="A4528" s="16" t="inlineStr">
        <is>
          <t>TXN-00004526</t>
        </is>
      </c>
      <c r="B4528" s="16" t="inlineStr">
        <is>
          <t>CUST-001198</t>
        </is>
      </c>
      <c r="C4528" s="16" t="n">
        <v>80.92</v>
      </c>
      <c r="D4528" s="16" t="n">
        <v>4</v>
      </c>
      <c r="E4528" s="16" t="n">
        <v>0</v>
      </c>
      <c r="F4528" s="16" t="n">
        <v>3.16</v>
      </c>
      <c r="G4528" s="16" t="n">
        <v>2.35</v>
      </c>
      <c r="H4528" s="16" t="inlineStr">
        <is>
          <t>LOW</t>
        </is>
      </c>
      <c r="I4528" s="16" t="n">
        <v>0</v>
      </c>
      <c r="J4528" s="16" t="n">
        <v>0</v>
      </c>
    </row>
    <row r="4529">
      <c r="A4529" s="14" t="inlineStr">
        <is>
          <t>TXN-00004527</t>
        </is>
      </c>
      <c r="B4529" s="14" t="inlineStr">
        <is>
          <t>CUST-006070</t>
        </is>
      </c>
      <c r="C4529" s="14" t="n">
        <v>264.36</v>
      </c>
      <c r="D4529" s="14" t="n">
        <v>4</v>
      </c>
      <c r="E4529" s="14" t="n">
        <v>5.67</v>
      </c>
      <c r="F4529" s="14" t="n">
        <v>0.53</v>
      </c>
      <c r="G4529" s="14" t="n">
        <v>3.54</v>
      </c>
      <c r="H4529" s="14" t="inlineStr">
        <is>
          <t>LOW</t>
        </is>
      </c>
      <c r="I4529" s="14" t="n">
        <v>0</v>
      </c>
      <c r="J4529" s="14" t="n">
        <v>0</v>
      </c>
    </row>
    <row r="4530">
      <c r="A4530" s="16" t="inlineStr">
        <is>
          <t>TXN-00004528</t>
        </is>
      </c>
      <c r="B4530" s="16" t="inlineStr">
        <is>
          <t>CUST-002370</t>
        </is>
      </c>
      <c r="C4530" s="16" t="n">
        <v>21222.27</v>
      </c>
      <c r="D4530" s="16" t="n">
        <v>6</v>
      </c>
      <c r="E4530" s="16" t="n">
        <v>5.67</v>
      </c>
      <c r="F4530" s="16" t="n">
        <v>4.12</v>
      </c>
      <c r="G4530" s="16" t="n">
        <v>5.32</v>
      </c>
      <c r="H4530" s="16" t="inlineStr">
        <is>
          <t>LOW</t>
        </is>
      </c>
      <c r="I4530" s="16" t="n">
        <v>0</v>
      </c>
      <c r="J4530" s="16" t="n">
        <v>0</v>
      </c>
    </row>
    <row r="4531">
      <c r="A4531" s="14" t="inlineStr">
        <is>
          <t>TXN-00004529</t>
        </is>
      </c>
      <c r="B4531" s="14" t="inlineStr">
        <is>
          <t>CUST-001927</t>
        </is>
      </c>
      <c r="C4531" s="14" t="n">
        <v>855.05</v>
      </c>
      <c r="D4531" s="14" t="n">
        <v>5</v>
      </c>
      <c r="E4531" s="14" t="n">
        <v>9.220000000000001</v>
      </c>
      <c r="F4531" s="14" t="n">
        <v>3.01</v>
      </c>
      <c r="G4531" s="14" t="n">
        <v>5.88</v>
      </c>
      <c r="H4531" s="14" t="inlineStr">
        <is>
          <t>LOW</t>
        </is>
      </c>
      <c r="I4531" s="14" t="n">
        <v>0</v>
      </c>
      <c r="J4531" s="14" t="n">
        <v>0</v>
      </c>
    </row>
    <row r="4532">
      <c r="A4532" s="16" t="inlineStr">
        <is>
          <t>TXN-00004530</t>
        </is>
      </c>
      <c r="B4532" s="16" t="inlineStr">
        <is>
          <t>CUST-006574</t>
        </is>
      </c>
      <c r="C4532" s="16" t="n">
        <v>6737.96</v>
      </c>
      <c r="D4532" s="16" t="n">
        <v>3</v>
      </c>
      <c r="E4532" s="16" t="n">
        <v>0</v>
      </c>
      <c r="F4532" s="16" t="n">
        <v>3.45</v>
      </c>
      <c r="G4532" s="16" t="n">
        <v>2.08</v>
      </c>
      <c r="H4532" s="16" t="inlineStr">
        <is>
          <t>LOW</t>
        </is>
      </c>
      <c r="I4532" s="16" t="n">
        <v>0</v>
      </c>
      <c r="J4532" s="16" t="n">
        <v>0</v>
      </c>
    </row>
    <row r="4533">
      <c r="A4533" s="14" t="inlineStr">
        <is>
          <t>TXN-00004531</t>
        </is>
      </c>
      <c r="B4533" s="14" t="inlineStr">
        <is>
          <t>CUST-001797</t>
        </is>
      </c>
      <c r="C4533" s="14" t="n">
        <v>5305.45</v>
      </c>
      <c r="D4533" s="14" t="n">
        <v>3</v>
      </c>
      <c r="E4533" s="14" t="n">
        <v>14.89</v>
      </c>
      <c r="F4533" s="14" t="n">
        <v>6.79</v>
      </c>
      <c r="G4533" s="14" t="n">
        <v>8.300000000000001</v>
      </c>
      <c r="H4533" s="14" t="inlineStr">
        <is>
          <t>LOW</t>
        </is>
      </c>
      <c r="I4533" s="14" t="n">
        <v>0</v>
      </c>
      <c r="J4533" s="14" t="n">
        <v>1</v>
      </c>
    </row>
    <row r="4534">
      <c r="A4534" s="16" t="inlineStr">
        <is>
          <t>TXN-00004532</t>
        </is>
      </c>
      <c r="B4534" s="16" t="inlineStr">
        <is>
          <t>CUST-002241</t>
        </is>
      </c>
      <c r="C4534" s="16" t="n">
        <v>7713.88</v>
      </c>
      <c r="D4534" s="16" t="n">
        <v>4</v>
      </c>
      <c r="E4534" s="16" t="n">
        <v>0</v>
      </c>
      <c r="F4534" s="16" t="n">
        <v>2.07</v>
      </c>
      <c r="G4534" s="16" t="n">
        <v>2.02</v>
      </c>
      <c r="H4534" s="16" t="inlineStr">
        <is>
          <t>LOW</t>
        </is>
      </c>
      <c r="I4534" s="16" t="n">
        <v>0</v>
      </c>
      <c r="J4534" s="16" t="n">
        <v>0</v>
      </c>
    </row>
    <row r="4535">
      <c r="A4535" s="14" t="inlineStr">
        <is>
          <t>TXN-00004533</t>
        </is>
      </c>
      <c r="B4535" s="14" t="inlineStr">
        <is>
          <t>CUST-003028</t>
        </is>
      </c>
      <c r="C4535" s="14" t="n">
        <v>5353.03</v>
      </c>
      <c r="D4535" s="14" t="n">
        <v>5</v>
      </c>
      <c r="E4535" s="14" t="n">
        <v>0</v>
      </c>
      <c r="F4535" s="14" t="n">
        <v>1.08</v>
      </c>
      <c r="G4535" s="14" t="n">
        <v>2.07</v>
      </c>
      <c r="H4535" s="14" t="inlineStr">
        <is>
          <t>LOW</t>
        </is>
      </c>
      <c r="I4535" s="14" t="n">
        <v>0</v>
      </c>
      <c r="J4535" s="14" t="n">
        <v>0</v>
      </c>
    </row>
    <row r="4536">
      <c r="A4536" s="16" t="inlineStr">
        <is>
          <t>TXN-00004534</t>
        </is>
      </c>
      <c r="B4536" s="16" t="inlineStr">
        <is>
          <t>CUST-005981</t>
        </is>
      </c>
      <c r="C4536" s="16" t="n">
        <v>2096.64</v>
      </c>
      <c r="D4536" s="16" t="n">
        <v>2</v>
      </c>
      <c r="E4536" s="16" t="n">
        <v>5.67</v>
      </c>
      <c r="F4536" s="16" t="n">
        <v>2.28</v>
      </c>
      <c r="G4536" s="16" t="n">
        <v>3.37</v>
      </c>
      <c r="H4536" s="16" t="inlineStr">
        <is>
          <t>LOW</t>
        </is>
      </c>
      <c r="I4536" s="16" t="n">
        <v>0</v>
      </c>
      <c r="J4536" s="16" t="n">
        <v>0</v>
      </c>
    </row>
    <row r="4537">
      <c r="A4537" s="14" t="inlineStr">
        <is>
          <t>TXN-00004535</t>
        </is>
      </c>
      <c r="B4537" s="14" t="inlineStr">
        <is>
          <t>CUST-006889</t>
        </is>
      </c>
      <c r="C4537" s="14" t="n">
        <v>92.33</v>
      </c>
      <c r="D4537" s="14" t="n">
        <v>2</v>
      </c>
      <c r="E4537" s="14" t="n">
        <v>3.55</v>
      </c>
      <c r="F4537" s="14" t="n">
        <v>0.97</v>
      </c>
      <c r="G4537" s="14" t="n">
        <v>2.23</v>
      </c>
      <c r="H4537" s="14" t="inlineStr">
        <is>
          <t>LOW</t>
        </is>
      </c>
      <c r="I4537" s="14" t="n">
        <v>0</v>
      </c>
      <c r="J4537" s="14" t="n">
        <v>0</v>
      </c>
    </row>
    <row r="4538">
      <c r="A4538" s="16" t="inlineStr">
        <is>
          <t>TXN-00004536</t>
        </is>
      </c>
      <c r="B4538" s="16" t="inlineStr">
        <is>
          <t>CUST-002544</t>
        </is>
      </c>
      <c r="C4538" s="16" t="n">
        <v>728.23</v>
      </c>
      <c r="D4538" s="16" t="n">
        <v>16</v>
      </c>
      <c r="E4538" s="16" t="n">
        <v>0</v>
      </c>
      <c r="F4538" s="16" t="n">
        <v>0.93</v>
      </c>
      <c r="G4538" s="16" t="n">
        <v>5.88</v>
      </c>
      <c r="H4538" s="16" t="inlineStr">
        <is>
          <t>LOW</t>
        </is>
      </c>
      <c r="I4538" s="16" t="n">
        <v>0</v>
      </c>
      <c r="J4538" s="16" t="n">
        <v>0</v>
      </c>
    </row>
    <row r="4539">
      <c r="A4539" s="14" t="inlineStr">
        <is>
          <t>TXN-00004537</t>
        </is>
      </c>
      <c r="B4539" s="14" t="inlineStr">
        <is>
          <t>CUST-007064</t>
        </is>
      </c>
      <c r="C4539" s="14" t="n">
        <v>636.23</v>
      </c>
      <c r="D4539" s="14" t="n">
        <v>8</v>
      </c>
      <c r="E4539" s="14" t="n">
        <v>5.67</v>
      </c>
      <c r="F4539" s="14" t="n">
        <v>1.28</v>
      </c>
      <c r="G4539" s="14" t="n">
        <v>5.17</v>
      </c>
      <c r="H4539" s="14" t="inlineStr">
        <is>
          <t>LOW</t>
        </is>
      </c>
      <c r="I4539" s="14" t="n">
        <v>0</v>
      </c>
      <c r="J4539" s="14" t="n">
        <v>0</v>
      </c>
    </row>
    <row r="4540">
      <c r="A4540" s="16" t="inlineStr">
        <is>
          <t>TXN-00004538</t>
        </is>
      </c>
      <c r="B4540" s="16" t="inlineStr">
        <is>
          <t>CUST-006780</t>
        </is>
      </c>
      <c r="C4540" s="16" t="n">
        <v>6257.39</v>
      </c>
      <c r="D4540" s="16" t="n">
        <v>88</v>
      </c>
      <c r="E4540" s="16" t="n">
        <v>31.91</v>
      </c>
      <c r="F4540" s="16" t="n">
        <v>90.84</v>
      </c>
      <c r="G4540" s="16" t="n">
        <v>69.22</v>
      </c>
      <c r="H4540" s="16" t="inlineStr">
        <is>
          <t>HIGH</t>
        </is>
      </c>
      <c r="I4540" s="16" t="n">
        <v>1</v>
      </c>
      <c r="J4540" s="16" t="n">
        <v>1</v>
      </c>
    </row>
    <row r="4541">
      <c r="A4541" s="14" t="inlineStr">
        <is>
          <t>TXN-00004539</t>
        </is>
      </c>
      <c r="B4541" s="14" t="inlineStr">
        <is>
          <t>CUST-000165</t>
        </is>
      </c>
      <c r="C4541" s="14" t="n">
        <v>85.97</v>
      </c>
      <c r="D4541" s="14" t="n">
        <v>11</v>
      </c>
      <c r="E4541" s="14" t="n">
        <v>4.26</v>
      </c>
      <c r="F4541" s="14" t="n">
        <v>1.55</v>
      </c>
      <c r="G4541" s="14" t="n">
        <v>5.81</v>
      </c>
      <c r="H4541" s="14" t="inlineStr">
        <is>
          <t>LOW</t>
        </is>
      </c>
      <c r="I4541" s="14" t="n">
        <v>0</v>
      </c>
      <c r="J4541" s="14" t="n">
        <v>0</v>
      </c>
    </row>
    <row r="4542">
      <c r="A4542" s="16" t="inlineStr">
        <is>
          <t>TXN-00004540</t>
        </is>
      </c>
      <c r="B4542" s="16" t="inlineStr">
        <is>
          <t>CUST-006300</t>
        </is>
      </c>
      <c r="C4542" s="16" t="n">
        <v>579.41</v>
      </c>
      <c r="D4542" s="16" t="n">
        <v>12</v>
      </c>
      <c r="E4542" s="16" t="n">
        <v>0</v>
      </c>
      <c r="F4542" s="16" t="n">
        <v>0.98</v>
      </c>
      <c r="G4542" s="16" t="n">
        <v>4.49</v>
      </c>
      <c r="H4542" s="16" t="inlineStr">
        <is>
          <t>LOW</t>
        </is>
      </c>
      <c r="I4542" s="16" t="n">
        <v>0</v>
      </c>
      <c r="J4542" s="16" t="n">
        <v>0</v>
      </c>
    </row>
    <row r="4543">
      <c r="A4543" s="14" t="inlineStr">
        <is>
          <t>TXN-00004541</t>
        </is>
      </c>
      <c r="B4543" s="14" t="inlineStr">
        <is>
          <t>CUST-001031</t>
        </is>
      </c>
      <c r="C4543" s="14" t="n">
        <v>32.82</v>
      </c>
      <c r="D4543" s="14" t="n">
        <v>8</v>
      </c>
      <c r="E4543" s="14" t="n">
        <v>0</v>
      </c>
      <c r="F4543" s="14" t="n">
        <v>1.35</v>
      </c>
      <c r="G4543" s="14" t="n">
        <v>3.2</v>
      </c>
      <c r="H4543" s="14" t="inlineStr">
        <is>
          <t>LOW</t>
        </is>
      </c>
      <c r="I4543" s="14" t="n">
        <v>0</v>
      </c>
      <c r="J4543" s="14" t="n">
        <v>0</v>
      </c>
    </row>
    <row r="4544">
      <c r="A4544" s="16" t="inlineStr">
        <is>
          <t>TXN-00004542</t>
        </is>
      </c>
      <c r="B4544" s="16" t="inlineStr">
        <is>
          <t>CUST-001052</t>
        </is>
      </c>
      <c r="C4544" s="16" t="n">
        <v>2872.02</v>
      </c>
      <c r="D4544" s="16" t="n">
        <v>12</v>
      </c>
      <c r="E4544" s="16" t="n">
        <v>5.67</v>
      </c>
      <c r="F4544" s="16" t="n">
        <v>1.68</v>
      </c>
      <c r="G4544" s="16" t="n">
        <v>6.69</v>
      </c>
      <c r="H4544" s="16" t="inlineStr">
        <is>
          <t>LOW</t>
        </is>
      </c>
      <c r="I4544" s="16" t="n">
        <v>0</v>
      </c>
      <c r="J4544" s="16" t="n">
        <v>0</v>
      </c>
    </row>
    <row r="4545">
      <c r="A4545" s="14" t="inlineStr">
        <is>
          <t>TXN-00004543</t>
        </is>
      </c>
      <c r="B4545" s="14" t="inlineStr">
        <is>
          <t>CUST-004602</t>
        </is>
      </c>
      <c r="C4545" s="14" t="n">
        <v>4577.19</v>
      </c>
      <c r="D4545" s="14" t="n">
        <v>2</v>
      </c>
      <c r="E4545" s="14" t="n">
        <v>0</v>
      </c>
      <c r="F4545" s="14" t="n">
        <v>1.88</v>
      </c>
      <c r="G4545" s="14" t="n">
        <v>1.26</v>
      </c>
      <c r="H4545" s="14" t="inlineStr">
        <is>
          <t>LOW</t>
        </is>
      </c>
      <c r="I4545" s="14" t="n">
        <v>0</v>
      </c>
      <c r="J4545" s="14" t="n">
        <v>0</v>
      </c>
    </row>
    <row r="4546">
      <c r="A4546" s="16" t="inlineStr">
        <is>
          <t>TXN-00004544</t>
        </is>
      </c>
      <c r="B4546" s="16" t="inlineStr">
        <is>
          <t>CUST-002339</t>
        </is>
      </c>
      <c r="C4546" s="16" t="n">
        <v>81.98999999999999</v>
      </c>
      <c r="D4546" s="16" t="n">
        <v>6</v>
      </c>
      <c r="E4546" s="16" t="n">
        <v>5.67</v>
      </c>
      <c r="F4546" s="16" t="n">
        <v>1.32</v>
      </c>
      <c r="G4546" s="16" t="n">
        <v>4.48</v>
      </c>
      <c r="H4546" s="16" t="inlineStr">
        <is>
          <t>LOW</t>
        </is>
      </c>
      <c r="I4546" s="16" t="n">
        <v>0</v>
      </c>
      <c r="J4546" s="16" t="n">
        <v>0</v>
      </c>
    </row>
    <row r="4547">
      <c r="A4547" s="14" t="inlineStr">
        <is>
          <t>TXN-00004545</t>
        </is>
      </c>
      <c r="B4547" s="14" t="inlineStr">
        <is>
          <t>CUST-000914</t>
        </is>
      </c>
      <c r="C4547" s="14" t="n">
        <v>1392</v>
      </c>
      <c r="D4547" s="14" t="n">
        <v>14</v>
      </c>
      <c r="E4547" s="14" t="n">
        <v>4.26</v>
      </c>
      <c r="F4547" s="14" t="n">
        <v>1.59</v>
      </c>
      <c r="G4547" s="14" t="n">
        <v>6.87</v>
      </c>
      <c r="H4547" s="14" t="inlineStr">
        <is>
          <t>LOW</t>
        </is>
      </c>
      <c r="I4547" s="14" t="n">
        <v>0</v>
      </c>
      <c r="J4547" s="14" t="n">
        <v>0</v>
      </c>
    </row>
    <row r="4548">
      <c r="A4548" s="16" t="inlineStr">
        <is>
          <t>TXN-00004546</t>
        </is>
      </c>
      <c r="B4548" s="16" t="inlineStr">
        <is>
          <t>CUST-005440</t>
        </is>
      </c>
      <c r="C4548" s="16" t="n">
        <v>32155.41</v>
      </c>
      <c r="D4548" s="16" t="n">
        <v>10</v>
      </c>
      <c r="E4548" s="16" t="n">
        <v>7.8</v>
      </c>
      <c r="F4548" s="16" t="n">
        <v>5.79</v>
      </c>
      <c r="G4548" s="16" t="n">
        <v>7.97</v>
      </c>
      <c r="H4548" s="16" t="inlineStr">
        <is>
          <t>LOW</t>
        </is>
      </c>
      <c r="I4548" s="16" t="n">
        <v>0</v>
      </c>
      <c r="J4548" s="16" t="n">
        <v>0</v>
      </c>
    </row>
    <row r="4549">
      <c r="A4549" s="14" t="inlineStr">
        <is>
          <t>TXN-00004547</t>
        </is>
      </c>
      <c r="B4549" s="14" t="inlineStr">
        <is>
          <t>CUST-003394</t>
        </is>
      </c>
      <c r="C4549" s="14" t="n">
        <v>1798.31</v>
      </c>
      <c r="D4549" s="14" t="n">
        <v>20</v>
      </c>
      <c r="E4549" s="14" t="n">
        <v>0</v>
      </c>
      <c r="F4549" s="14" t="n">
        <v>1.6</v>
      </c>
      <c r="G4549" s="14" t="n">
        <v>7.48</v>
      </c>
      <c r="H4549" s="14" t="inlineStr">
        <is>
          <t>LOW</t>
        </is>
      </c>
      <c r="I4549" s="14" t="n">
        <v>0</v>
      </c>
      <c r="J4549" s="14" t="n">
        <v>0</v>
      </c>
    </row>
    <row r="4550">
      <c r="A4550" s="16" t="inlineStr">
        <is>
          <t>TXN-00004548</t>
        </is>
      </c>
      <c r="B4550" s="16" t="inlineStr">
        <is>
          <t>CUST-006440</t>
        </is>
      </c>
      <c r="C4550" s="16" t="n">
        <v>296.26</v>
      </c>
      <c r="D4550" s="16" t="n">
        <v>6</v>
      </c>
      <c r="E4550" s="16" t="n">
        <v>0</v>
      </c>
      <c r="F4550" s="16" t="n">
        <v>2.64</v>
      </c>
      <c r="G4550" s="16" t="n">
        <v>2.89</v>
      </c>
      <c r="H4550" s="16" t="inlineStr">
        <is>
          <t>LOW</t>
        </is>
      </c>
      <c r="I4550" s="16" t="n">
        <v>0</v>
      </c>
      <c r="J4550" s="16" t="n">
        <v>0</v>
      </c>
    </row>
    <row r="4551">
      <c r="A4551" s="14" t="inlineStr">
        <is>
          <t>TXN-00004549</t>
        </is>
      </c>
      <c r="B4551" s="14" t="inlineStr">
        <is>
          <t>CUST-004398</t>
        </is>
      </c>
      <c r="C4551" s="14" t="n">
        <v>425.17</v>
      </c>
      <c r="D4551" s="14" t="n">
        <v>6</v>
      </c>
      <c r="E4551" s="14" t="n">
        <v>0</v>
      </c>
      <c r="F4551" s="14" t="n">
        <v>0.58</v>
      </c>
      <c r="G4551" s="14" t="n">
        <v>2.27</v>
      </c>
      <c r="H4551" s="14" t="inlineStr">
        <is>
          <t>LOW</t>
        </is>
      </c>
      <c r="I4551" s="14" t="n">
        <v>0</v>
      </c>
      <c r="J4551" s="14" t="n">
        <v>0</v>
      </c>
    </row>
    <row r="4552">
      <c r="A4552" s="16" t="inlineStr">
        <is>
          <t>TXN-00004550</t>
        </is>
      </c>
      <c r="B4552" s="16" t="inlineStr">
        <is>
          <t>CUST-006280</t>
        </is>
      </c>
      <c r="C4552" s="16" t="n">
        <v>29.81</v>
      </c>
      <c r="D4552" s="16" t="n">
        <v>2</v>
      </c>
      <c r="E4552" s="16" t="n">
        <v>3.55</v>
      </c>
      <c r="F4552" s="16" t="n">
        <v>1.66</v>
      </c>
      <c r="G4552" s="16" t="n">
        <v>2.44</v>
      </c>
      <c r="H4552" s="16" t="inlineStr">
        <is>
          <t>LOW</t>
        </is>
      </c>
      <c r="I4552" s="16" t="n">
        <v>0</v>
      </c>
      <c r="J4552" s="16" t="n">
        <v>0</v>
      </c>
    </row>
    <row r="4553">
      <c r="A4553" s="14" t="inlineStr">
        <is>
          <t>TXN-00004551</t>
        </is>
      </c>
      <c r="B4553" s="14" t="inlineStr">
        <is>
          <t>CUST-006751</t>
        </is>
      </c>
      <c r="C4553" s="14" t="n">
        <v>18.05</v>
      </c>
      <c r="D4553" s="14" t="n">
        <v>20</v>
      </c>
      <c r="E4553" s="14" t="n">
        <v>0</v>
      </c>
      <c r="F4553" s="14" t="n">
        <v>3.23</v>
      </c>
      <c r="G4553" s="14" t="n">
        <v>7.97</v>
      </c>
      <c r="H4553" s="14" t="inlineStr">
        <is>
          <t>LOW</t>
        </is>
      </c>
      <c r="I4553" s="14" t="n">
        <v>0</v>
      </c>
      <c r="J4553" s="14" t="n">
        <v>0</v>
      </c>
    </row>
    <row r="4554">
      <c r="A4554" s="16" t="inlineStr">
        <is>
          <t>TXN-00004552</t>
        </is>
      </c>
      <c r="B4554" s="16" t="inlineStr">
        <is>
          <t>CUST-004749</t>
        </is>
      </c>
      <c r="C4554" s="16" t="n">
        <v>446.77</v>
      </c>
      <c r="D4554" s="16" t="n">
        <v>7</v>
      </c>
      <c r="E4554" s="16" t="n">
        <v>5.67</v>
      </c>
      <c r="F4554" s="16" t="n">
        <v>1.47</v>
      </c>
      <c r="G4554" s="16" t="n">
        <v>4.88</v>
      </c>
      <c r="H4554" s="16" t="inlineStr">
        <is>
          <t>LOW</t>
        </is>
      </c>
      <c r="I4554" s="16" t="n">
        <v>0</v>
      </c>
      <c r="J4554" s="16" t="n">
        <v>0</v>
      </c>
    </row>
    <row r="4555">
      <c r="A4555" s="14" t="inlineStr">
        <is>
          <t>TXN-00004553</t>
        </is>
      </c>
      <c r="B4555" s="14" t="inlineStr">
        <is>
          <t>CUST-001577</t>
        </is>
      </c>
      <c r="C4555" s="14" t="n">
        <v>50.41</v>
      </c>
      <c r="D4555" s="14" t="n">
        <v>7</v>
      </c>
      <c r="E4555" s="14" t="n">
        <v>0</v>
      </c>
      <c r="F4555" s="14" t="n">
        <v>2.15</v>
      </c>
      <c r="G4555" s="14" t="n">
        <v>3.1</v>
      </c>
      <c r="H4555" s="14" t="inlineStr">
        <is>
          <t>LOW</t>
        </is>
      </c>
      <c r="I4555" s="14" t="n">
        <v>0</v>
      </c>
      <c r="J4555" s="14" t="n">
        <v>0</v>
      </c>
    </row>
    <row r="4556">
      <c r="A4556" s="16" t="inlineStr">
        <is>
          <t>TXN-00004554</t>
        </is>
      </c>
      <c r="B4556" s="16" t="inlineStr">
        <is>
          <t>CUST-004665</t>
        </is>
      </c>
      <c r="C4556" s="16" t="n">
        <v>15873.06</v>
      </c>
      <c r="D4556" s="16" t="n">
        <v>10</v>
      </c>
      <c r="E4556" s="16" t="n">
        <v>4.26</v>
      </c>
      <c r="F4556" s="16" t="n">
        <v>6.27</v>
      </c>
      <c r="G4556" s="16" t="n">
        <v>6.87</v>
      </c>
      <c r="H4556" s="16" t="inlineStr">
        <is>
          <t>LOW</t>
        </is>
      </c>
      <c r="I4556" s="16" t="n">
        <v>0</v>
      </c>
      <c r="J4556" s="16" t="n">
        <v>0</v>
      </c>
    </row>
    <row r="4557">
      <c r="A4557" s="14" t="inlineStr">
        <is>
          <t>TXN-00004555</t>
        </is>
      </c>
      <c r="B4557" s="14" t="inlineStr">
        <is>
          <t>CUST-007003</t>
        </is>
      </c>
      <c r="C4557" s="14" t="n">
        <v>80809.53999999999</v>
      </c>
      <c r="D4557" s="14" t="n">
        <v>2</v>
      </c>
      <c r="E4557" s="14" t="n">
        <v>5.67</v>
      </c>
      <c r="F4557" s="14" t="n">
        <v>10.26</v>
      </c>
      <c r="G4557" s="14" t="n">
        <v>5.76</v>
      </c>
      <c r="H4557" s="14" t="inlineStr">
        <is>
          <t>LOW</t>
        </is>
      </c>
      <c r="I4557" s="14" t="n">
        <v>0</v>
      </c>
      <c r="J4557" s="14" t="n">
        <v>0</v>
      </c>
    </row>
    <row r="4558">
      <c r="A4558" s="16" t="inlineStr">
        <is>
          <t>TXN-00004556</t>
        </is>
      </c>
      <c r="B4558" s="16" t="inlineStr">
        <is>
          <t>CUST-004812</t>
        </is>
      </c>
      <c r="C4558" s="16" t="n">
        <v>97159.03</v>
      </c>
      <c r="D4558" s="16" t="n">
        <v>12</v>
      </c>
      <c r="E4558" s="16" t="n">
        <v>5.67</v>
      </c>
      <c r="F4558" s="16" t="n">
        <v>11.37</v>
      </c>
      <c r="G4558" s="16" t="n">
        <v>9.6</v>
      </c>
      <c r="H4558" s="16" t="inlineStr">
        <is>
          <t>LOW</t>
        </is>
      </c>
      <c r="I4558" s="16" t="n">
        <v>0</v>
      </c>
      <c r="J4558" s="16" t="n">
        <v>0</v>
      </c>
    </row>
    <row r="4559">
      <c r="A4559" s="14" t="inlineStr">
        <is>
          <t>TXN-00004557</t>
        </is>
      </c>
      <c r="B4559" s="14" t="inlineStr">
        <is>
          <t>CUST-002406</t>
        </is>
      </c>
      <c r="C4559" s="14" t="n">
        <v>1032</v>
      </c>
      <c r="D4559" s="14" t="n">
        <v>5</v>
      </c>
      <c r="E4559" s="14" t="n">
        <v>0</v>
      </c>
      <c r="F4559" s="14" t="n">
        <v>2.3</v>
      </c>
      <c r="G4559" s="14" t="n">
        <v>2.44</v>
      </c>
      <c r="H4559" s="14" t="inlineStr">
        <is>
          <t>LOW</t>
        </is>
      </c>
      <c r="I4559" s="14" t="n">
        <v>0</v>
      </c>
      <c r="J4559" s="14" t="n">
        <v>0</v>
      </c>
    </row>
    <row r="4560">
      <c r="A4560" s="16" t="inlineStr">
        <is>
          <t>TXN-00004558</t>
        </is>
      </c>
      <c r="B4560" s="16" t="inlineStr">
        <is>
          <t>CUST-006167</t>
        </is>
      </c>
      <c r="C4560" s="16" t="n">
        <v>183.61</v>
      </c>
      <c r="D4560" s="16" t="n">
        <v>14</v>
      </c>
      <c r="E4560" s="16" t="n">
        <v>7.8</v>
      </c>
      <c r="F4560" s="16" t="n">
        <v>3.53</v>
      </c>
      <c r="G4560" s="16" t="n">
        <v>8.69</v>
      </c>
      <c r="H4560" s="16" t="inlineStr">
        <is>
          <t>LOW</t>
        </is>
      </c>
      <c r="I4560" s="16" t="n">
        <v>0</v>
      </c>
      <c r="J4560" s="16" t="n">
        <v>0</v>
      </c>
    </row>
    <row r="4561">
      <c r="A4561" s="14" t="inlineStr">
        <is>
          <t>TXN-00004559</t>
        </is>
      </c>
      <c r="B4561" s="14" t="inlineStr">
        <is>
          <t>CUST-000723</t>
        </is>
      </c>
      <c r="C4561" s="14" t="n">
        <v>259.35</v>
      </c>
      <c r="D4561" s="14" t="n">
        <v>7</v>
      </c>
      <c r="E4561" s="14" t="n">
        <v>0</v>
      </c>
      <c r="F4561" s="14" t="n">
        <v>0.98</v>
      </c>
      <c r="G4561" s="14" t="n">
        <v>2.74</v>
      </c>
      <c r="H4561" s="14" t="inlineStr">
        <is>
          <t>LOW</t>
        </is>
      </c>
      <c r="I4561" s="14" t="n">
        <v>0</v>
      </c>
      <c r="J4561" s="14" t="n">
        <v>0</v>
      </c>
    </row>
    <row r="4562">
      <c r="A4562" s="16" t="inlineStr">
        <is>
          <t>TXN-00004560</t>
        </is>
      </c>
      <c r="B4562" s="16" t="inlineStr">
        <is>
          <t>CUST-000237</t>
        </is>
      </c>
      <c r="C4562" s="16" t="n">
        <v>59.15</v>
      </c>
      <c r="D4562" s="16" t="n">
        <v>7</v>
      </c>
      <c r="E4562" s="16" t="n">
        <v>0</v>
      </c>
      <c r="F4562" s="16" t="n">
        <v>0.34</v>
      </c>
      <c r="G4562" s="16" t="n">
        <v>2.55</v>
      </c>
      <c r="H4562" s="16" t="inlineStr">
        <is>
          <t>LOW</t>
        </is>
      </c>
      <c r="I4562" s="16" t="n">
        <v>0</v>
      </c>
      <c r="J4562" s="16" t="n">
        <v>0</v>
      </c>
    </row>
    <row r="4563">
      <c r="A4563" s="14" t="inlineStr">
        <is>
          <t>TXN-00004561</t>
        </is>
      </c>
      <c r="B4563" s="14" t="inlineStr">
        <is>
          <t>CUST-006729</t>
        </is>
      </c>
      <c r="C4563" s="14" t="n">
        <v>8.19</v>
      </c>
      <c r="D4563" s="14" t="n">
        <v>16</v>
      </c>
      <c r="E4563" s="14" t="n">
        <v>9.93</v>
      </c>
      <c r="F4563" s="14" t="n">
        <v>2.94</v>
      </c>
      <c r="G4563" s="14" t="n">
        <v>9.960000000000001</v>
      </c>
      <c r="H4563" s="14" t="inlineStr">
        <is>
          <t>LOW</t>
        </is>
      </c>
      <c r="I4563" s="14" t="n">
        <v>0</v>
      </c>
      <c r="J4563" s="14" t="n">
        <v>0</v>
      </c>
    </row>
    <row r="4564">
      <c r="A4564" s="16" t="inlineStr">
        <is>
          <t>TXN-00004562</t>
        </is>
      </c>
      <c r="B4564" s="16" t="inlineStr">
        <is>
          <t>CUST-007447</t>
        </is>
      </c>
      <c r="C4564" s="16" t="n">
        <v>852.42</v>
      </c>
      <c r="D4564" s="16" t="n">
        <v>16</v>
      </c>
      <c r="E4564" s="16" t="n">
        <v>4.96</v>
      </c>
      <c r="F4564" s="16" t="n">
        <v>2.6</v>
      </c>
      <c r="G4564" s="16" t="n">
        <v>8.119999999999999</v>
      </c>
      <c r="H4564" s="16" t="inlineStr">
        <is>
          <t>LOW</t>
        </is>
      </c>
      <c r="I4564" s="16" t="n">
        <v>0</v>
      </c>
      <c r="J4564" s="16" t="n">
        <v>0</v>
      </c>
    </row>
    <row r="4565">
      <c r="A4565" s="14" t="inlineStr">
        <is>
          <t>TXN-00004563</t>
        </is>
      </c>
      <c r="B4565" s="14" t="inlineStr">
        <is>
          <t>CUST-001965</t>
        </is>
      </c>
      <c r="C4565" s="14" t="n">
        <v>1807.51</v>
      </c>
      <c r="D4565" s="14" t="n">
        <v>4</v>
      </c>
      <c r="E4565" s="14" t="n">
        <v>0</v>
      </c>
      <c r="F4565" s="14" t="n">
        <v>2.54</v>
      </c>
      <c r="G4565" s="14" t="n">
        <v>2.16</v>
      </c>
      <c r="H4565" s="14" t="inlineStr">
        <is>
          <t>LOW</t>
        </is>
      </c>
      <c r="I4565" s="14" t="n">
        <v>0</v>
      </c>
      <c r="J4565" s="14" t="n">
        <v>0</v>
      </c>
    </row>
    <row r="4566">
      <c r="A4566" s="16" t="inlineStr">
        <is>
          <t>TXN-00004564</t>
        </is>
      </c>
      <c r="B4566" s="16" t="inlineStr">
        <is>
          <t>CUST-001472</t>
        </is>
      </c>
      <c r="C4566" s="16" t="n">
        <v>2234.89</v>
      </c>
      <c r="D4566" s="16" t="n">
        <v>4</v>
      </c>
      <c r="E4566" s="16" t="n">
        <v>0</v>
      </c>
      <c r="F4566" s="16" t="n">
        <v>1.03</v>
      </c>
      <c r="G4566" s="16" t="n">
        <v>1.71</v>
      </c>
      <c r="H4566" s="16" t="inlineStr">
        <is>
          <t>LOW</t>
        </is>
      </c>
      <c r="I4566" s="16" t="n">
        <v>0</v>
      </c>
      <c r="J4566" s="16" t="n">
        <v>0</v>
      </c>
    </row>
    <row r="4567">
      <c r="A4567" s="14" t="inlineStr">
        <is>
          <t>TXN-00004565</t>
        </is>
      </c>
      <c r="B4567" s="14" t="inlineStr">
        <is>
          <t>CUST-003975</t>
        </is>
      </c>
      <c r="C4567" s="14" t="n">
        <v>171.02</v>
      </c>
      <c r="D4567" s="14" t="n">
        <v>13</v>
      </c>
      <c r="E4567" s="14" t="n">
        <v>7.8</v>
      </c>
      <c r="F4567" s="14" t="n">
        <v>3.95</v>
      </c>
      <c r="G4567" s="14" t="n">
        <v>8.460000000000001</v>
      </c>
      <c r="H4567" s="14" t="inlineStr">
        <is>
          <t>LOW</t>
        </is>
      </c>
      <c r="I4567" s="14" t="n">
        <v>0</v>
      </c>
      <c r="J4567" s="14" t="n">
        <v>0</v>
      </c>
    </row>
    <row r="4568">
      <c r="A4568" s="16" t="inlineStr">
        <is>
          <t>TXN-00004566</t>
        </is>
      </c>
      <c r="B4568" s="16" t="inlineStr">
        <is>
          <t>CUST-002211</t>
        </is>
      </c>
      <c r="C4568" s="16" t="n">
        <v>4088.42</v>
      </c>
      <c r="D4568" s="16" t="n">
        <v>2</v>
      </c>
      <c r="E4568" s="16" t="n">
        <v>3.55</v>
      </c>
      <c r="F4568" s="16" t="n">
        <v>2.57</v>
      </c>
      <c r="G4568" s="16" t="n">
        <v>2.71</v>
      </c>
      <c r="H4568" s="16" t="inlineStr">
        <is>
          <t>LOW</t>
        </is>
      </c>
      <c r="I4568" s="16" t="n">
        <v>0</v>
      </c>
      <c r="J4568" s="16" t="n">
        <v>0</v>
      </c>
    </row>
    <row r="4569">
      <c r="A4569" s="14" t="inlineStr">
        <is>
          <t>TXN-00004567</t>
        </is>
      </c>
      <c r="B4569" s="14" t="inlineStr">
        <is>
          <t>CUST-007219</t>
        </is>
      </c>
      <c r="C4569" s="14" t="n">
        <v>62.27</v>
      </c>
      <c r="D4569" s="14" t="n">
        <v>8</v>
      </c>
      <c r="E4569" s="14" t="n">
        <v>3.55</v>
      </c>
      <c r="F4569" s="14" t="n">
        <v>1.93</v>
      </c>
      <c r="G4569" s="14" t="n">
        <v>4.62</v>
      </c>
      <c r="H4569" s="14" t="inlineStr">
        <is>
          <t>LOW</t>
        </is>
      </c>
      <c r="I4569" s="14" t="n">
        <v>0</v>
      </c>
      <c r="J4569" s="14" t="n">
        <v>0</v>
      </c>
    </row>
    <row r="4570">
      <c r="A4570" s="16" t="inlineStr">
        <is>
          <t>TXN-00004568</t>
        </is>
      </c>
      <c r="B4570" s="16" t="inlineStr">
        <is>
          <t>CUST-004216</t>
        </is>
      </c>
      <c r="C4570" s="16" t="n">
        <v>38542.65</v>
      </c>
      <c r="D4570" s="16" t="n">
        <v>3</v>
      </c>
      <c r="E4570" s="16" t="n">
        <v>0</v>
      </c>
      <c r="F4570" s="16" t="n">
        <v>5.75</v>
      </c>
      <c r="G4570" s="16" t="n">
        <v>2.77</v>
      </c>
      <c r="H4570" s="16" t="inlineStr">
        <is>
          <t>LOW</t>
        </is>
      </c>
      <c r="I4570" s="16" t="n">
        <v>0</v>
      </c>
      <c r="J4570" s="16" t="n">
        <v>0</v>
      </c>
    </row>
    <row r="4571">
      <c r="A4571" s="14" t="inlineStr">
        <is>
          <t>TXN-00004569</t>
        </is>
      </c>
      <c r="B4571" s="14" t="inlineStr">
        <is>
          <t>CUST-003349</t>
        </is>
      </c>
      <c r="C4571" s="14" t="n">
        <v>909.7</v>
      </c>
      <c r="D4571" s="14" t="n">
        <v>2</v>
      </c>
      <c r="E4571" s="14" t="n">
        <v>0</v>
      </c>
      <c r="F4571" s="14" t="n">
        <v>1.28</v>
      </c>
      <c r="G4571" s="14" t="n">
        <v>1.08</v>
      </c>
      <c r="H4571" s="14" t="inlineStr">
        <is>
          <t>LOW</t>
        </is>
      </c>
      <c r="I4571" s="14" t="n">
        <v>0</v>
      </c>
      <c r="J4571" s="14" t="n">
        <v>0</v>
      </c>
    </row>
    <row r="4572">
      <c r="A4572" s="16" t="inlineStr">
        <is>
          <t>TXN-00004570</t>
        </is>
      </c>
      <c r="B4572" s="16" t="inlineStr">
        <is>
          <t>CUST-001658</t>
        </is>
      </c>
      <c r="C4572" s="16" t="n">
        <v>776.95</v>
      </c>
      <c r="D4572" s="16" t="n">
        <v>8</v>
      </c>
      <c r="E4572" s="16" t="n">
        <v>0</v>
      </c>
      <c r="F4572" s="16" t="n">
        <v>1.32</v>
      </c>
      <c r="G4572" s="16" t="n">
        <v>3.2</v>
      </c>
      <c r="H4572" s="16" t="inlineStr">
        <is>
          <t>LOW</t>
        </is>
      </c>
      <c r="I4572" s="16" t="n">
        <v>0</v>
      </c>
      <c r="J4572" s="16" t="n">
        <v>0</v>
      </c>
    </row>
    <row r="4573">
      <c r="A4573" s="14" t="inlineStr">
        <is>
          <t>TXN-00004571</t>
        </is>
      </c>
      <c r="B4573" s="14" t="inlineStr">
        <is>
          <t>CUST-002806</t>
        </is>
      </c>
      <c r="C4573" s="14" t="n">
        <v>104.08</v>
      </c>
      <c r="D4573" s="14" t="n">
        <v>2</v>
      </c>
      <c r="E4573" s="14" t="n">
        <v>3.55</v>
      </c>
      <c r="F4573" s="14" t="n">
        <v>1.98</v>
      </c>
      <c r="G4573" s="14" t="n">
        <v>2.54</v>
      </c>
      <c r="H4573" s="14" t="inlineStr">
        <is>
          <t>LOW</t>
        </is>
      </c>
      <c r="I4573" s="14" t="n">
        <v>0</v>
      </c>
      <c r="J4573" s="14" t="n">
        <v>0</v>
      </c>
    </row>
    <row r="4574">
      <c r="A4574" s="16" t="inlineStr">
        <is>
          <t>TXN-00004572</t>
        </is>
      </c>
      <c r="B4574" s="16" t="inlineStr">
        <is>
          <t>CUST-000870</t>
        </is>
      </c>
      <c r="C4574" s="16" t="n">
        <v>290.48</v>
      </c>
      <c r="D4574" s="16" t="n">
        <v>4</v>
      </c>
      <c r="E4574" s="16" t="n">
        <v>0</v>
      </c>
      <c r="F4574" s="16" t="n">
        <v>2.16</v>
      </c>
      <c r="G4574" s="16" t="n">
        <v>2.05</v>
      </c>
      <c r="H4574" s="16" t="inlineStr">
        <is>
          <t>LOW</t>
        </is>
      </c>
      <c r="I4574" s="16" t="n">
        <v>0</v>
      </c>
      <c r="J4574" s="16" t="n">
        <v>0</v>
      </c>
    </row>
    <row r="4575">
      <c r="A4575" s="14" t="inlineStr">
        <is>
          <t>TXN-00004573</t>
        </is>
      </c>
      <c r="B4575" s="14" t="inlineStr">
        <is>
          <t>CUST-003371</t>
        </is>
      </c>
      <c r="C4575" s="14" t="n">
        <v>334.79</v>
      </c>
      <c r="D4575" s="14" t="n">
        <v>2</v>
      </c>
      <c r="E4575" s="14" t="n">
        <v>9.220000000000001</v>
      </c>
      <c r="F4575" s="14" t="n">
        <v>2.15</v>
      </c>
      <c r="G4575" s="14" t="n">
        <v>4.57</v>
      </c>
      <c r="H4575" s="14" t="inlineStr">
        <is>
          <t>LOW</t>
        </is>
      </c>
      <c r="I4575" s="14" t="n">
        <v>0</v>
      </c>
      <c r="J4575" s="14" t="n">
        <v>0</v>
      </c>
    </row>
    <row r="4576">
      <c r="A4576" s="16" t="inlineStr">
        <is>
          <t>TXN-00004574</t>
        </is>
      </c>
      <c r="B4576" s="16" t="inlineStr">
        <is>
          <t>CUST-001559</t>
        </is>
      </c>
      <c r="C4576" s="16" t="n">
        <v>25362.99</v>
      </c>
      <c r="D4576" s="16" t="n">
        <v>4</v>
      </c>
      <c r="E4576" s="16" t="n">
        <v>3.55</v>
      </c>
      <c r="F4576" s="16" t="n">
        <v>5.74</v>
      </c>
      <c r="G4576" s="16" t="n">
        <v>4.36</v>
      </c>
      <c r="H4576" s="16" t="inlineStr">
        <is>
          <t>LOW</t>
        </is>
      </c>
      <c r="I4576" s="16" t="n">
        <v>0</v>
      </c>
      <c r="J4576" s="16" t="n">
        <v>0</v>
      </c>
    </row>
    <row r="4577">
      <c r="A4577" s="14" t="inlineStr">
        <is>
          <t>TXN-00004575</t>
        </is>
      </c>
      <c r="B4577" s="14" t="inlineStr">
        <is>
          <t>CUST-000912</t>
        </is>
      </c>
      <c r="C4577" s="14" t="n">
        <v>345.57</v>
      </c>
      <c r="D4577" s="14" t="n">
        <v>14</v>
      </c>
      <c r="E4577" s="14" t="n">
        <v>0</v>
      </c>
      <c r="F4577" s="14" t="n">
        <v>1.33</v>
      </c>
      <c r="G4577" s="14" t="n">
        <v>5.3</v>
      </c>
      <c r="H4577" s="14" t="inlineStr">
        <is>
          <t>LOW</t>
        </is>
      </c>
      <c r="I4577" s="14" t="n">
        <v>0</v>
      </c>
      <c r="J4577" s="14" t="n">
        <v>0</v>
      </c>
    </row>
    <row r="4578">
      <c r="A4578" s="16" t="inlineStr">
        <is>
          <t>TXN-00004576</t>
        </is>
      </c>
      <c r="B4578" s="16" t="inlineStr">
        <is>
          <t>CUST-005553</t>
        </is>
      </c>
      <c r="C4578" s="16" t="n">
        <v>87.29000000000001</v>
      </c>
      <c r="D4578" s="16" t="n">
        <v>3</v>
      </c>
      <c r="E4578" s="16" t="n">
        <v>0</v>
      </c>
      <c r="F4578" s="16" t="n">
        <v>1.44</v>
      </c>
      <c r="G4578" s="16" t="n">
        <v>1.48</v>
      </c>
      <c r="H4578" s="16" t="inlineStr">
        <is>
          <t>LOW</t>
        </is>
      </c>
      <c r="I4578" s="16" t="n">
        <v>0</v>
      </c>
      <c r="J4578" s="16" t="n">
        <v>0</v>
      </c>
    </row>
    <row r="4579">
      <c r="A4579" s="14" t="inlineStr">
        <is>
          <t>TXN-00004577</t>
        </is>
      </c>
      <c r="B4579" s="14" t="inlineStr">
        <is>
          <t>CUST-007718</t>
        </is>
      </c>
      <c r="C4579" s="14" t="n">
        <v>85.55</v>
      </c>
      <c r="D4579" s="14" t="n">
        <v>14</v>
      </c>
      <c r="E4579" s="14" t="n">
        <v>4.26</v>
      </c>
      <c r="F4579" s="14" t="n">
        <v>2.21</v>
      </c>
      <c r="G4579" s="14" t="n">
        <v>7.05</v>
      </c>
      <c r="H4579" s="14" t="inlineStr">
        <is>
          <t>LOW</t>
        </is>
      </c>
      <c r="I4579" s="14" t="n">
        <v>0</v>
      </c>
      <c r="J4579" s="14" t="n">
        <v>0</v>
      </c>
    </row>
    <row r="4580">
      <c r="A4580" s="16" t="inlineStr">
        <is>
          <t>TXN-00004578</t>
        </is>
      </c>
      <c r="B4580" s="16" t="inlineStr">
        <is>
          <t>CUST-000507</t>
        </is>
      </c>
      <c r="C4580" s="16" t="n">
        <v>81.86</v>
      </c>
      <c r="D4580" s="16" t="n">
        <v>6</v>
      </c>
      <c r="E4580" s="16" t="n">
        <v>0</v>
      </c>
      <c r="F4580" s="16" t="n">
        <v>0.95</v>
      </c>
      <c r="G4580" s="16" t="n">
        <v>2.38</v>
      </c>
      <c r="H4580" s="16" t="inlineStr">
        <is>
          <t>LOW</t>
        </is>
      </c>
      <c r="I4580" s="16" t="n">
        <v>0</v>
      </c>
      <c r="J4580" s="16" t="n">
        <v>0</v>
      </c>
    </row>
    <row r="4581">
      <c r="A4581" s="14" t="inlineStr">
        <is>
          <t>TXN-00004579</t>
        </is>
      </c>
      <c r="B4581" s="14" t="inlineStr">
        <is>
          <t>CUST-002092</t>
        </is>
      </c>
      <c r="C4581" s="14" t="n">
        <v>37.81</v>
      </c>
      <c r="D4581" s="14" t="n">
        <v>7</v>
      </c>
      <c r="E4581" s="14" t="n">
        <v>0</v>
      </c>
      <c r="F4581" s="14" t="n">
        <v>1.38</v>
      </c>
      <c r="G4581" s="14" t="n">
        <v>2.86</v>
      </c>
      <c r="H4581" s="14" t="inlineStr">
        <is>
          <t>LOW</t>
        </is>
      </c>
      <c r="I4581" s="14" t="n">
        <v>0</v>
      </c>
      <c r="J4581" s="14" t="n">
        <v>0</v>
      </c>
    </row>
    <row r="4582">
      <c r="A4582" s="16" t="inlineStr">
        <is>
          <t>TXN-00004580</t>
        </is>
      </c>
      <c r="B4582" s="16" t="inlineStr">
        <is>
          <t>CUST-004674</t>
        </is>
      </c>
      <c r="C4582" s="16" t="n">
        <v>126.52</v>
      </c>
      <c r="D4582" s="16" t="n">
        <v>3</v>
      </c>
      <c r="E4582" s="16" t="n">
        <v>0</v>
      </c>
      <c r="F4582" s="16" t="n">
        <v>3.12</v>
      </c>
      <c r="G4582" s="16" t="n">
        <v>1.99</v>
      </c>
      <c r="H4582" s="16" t="inlineStr">
        <is>
          <t>LOW</t>
        </is>
      </c>
      <c r="I4582" s="16" t="n">
        <v>0</v>
      </c>
      <c r="J4582" s="16" t="n">
        <v>0</v>
      </c>
    </row>
    <row r="4583">
      <c r="A4583" s="14" t="inlineStr">
        <is>
          <t>TXN-00004581</t>
        </is>
      </c>
      <c r="B4583" s="14" t="inlineStr">
        <is>
          <t>CUST-001852</t>
        </is>
      </c>
      <c r="C4583" s="14" t="n">
        <v>6975.18</v>
      </c>
      <c r="D4583" s="14" t="n">
        <v>14</v>
      </c>
      <c r="E4583" s="14" t="n">
        <v>5.67</v>
      </c>
      <c r="F4583" s="14" t="n">
        <v>4.86</v>
      </c>
      <c r="G4583" s="14" t="n">
        <v>8.34</v>
      </c>
      <c r="H4583" s="14" t="inlineStr">
        <is>
          <t>LOW</t>
        </is>
      </c>
      <c r="I4583" s="14" t="n">
        <v>0</v>
      </c>
      <c r="J4583" s="14" t="n">
        <v>0</v>
      </c>
    </row>
    <row r="4584">
      <c r="A4584" s="16" t="inlineStr">
        <is>
          <t>TXN-00004582</t>
        </is>
      </c>
      <c r="B4584" s="16" t="inlineStr">
        <is>
          <t>CUST-005369</t>
        </is>
      </c>
      <c r="C4584" s="16" t="n">
        <v>475.45</v>
      </c>
      <c r="D4584" s="16" t="n">
        <v>8</v>
      </c>
      <c r="E4584" s="16" t="n">
        <v>0</v>
      </c>
      <c r="F4584" s="16" t="n">
        <v>1.12</v>
      </c>
      <c r="G4584" s="16" t="n">
        <v>3.14</v>
      </c>
      <c r="H4584" s="16" t="inlineStr">
        <is>
          <t>LOW</t>
        </is>
      </c>
      <c r="I4584" s="16" t="n">
        <v>0</v>
      </c>
      <c r="J4584" s="16" t="n">
        <v>0</v>
      </c>
    </row>
    <row r="4585">
      <c r="A4585" s="14" t="inlineStr">
        <is>
          <t>TXN-00004583</t>
        </is>
      </c>
      <c r="B4585" s="14" t="inlineStr">
        <is>
          <t>CUST-006396</t>
        </is>
      </c>
      <c r="C4585" s="14" t="n">
        <v>32</v>
      </c>
      <c r="D4585" s="14" t="n">
        <v>14</v>
      </c>
      <c r="E4585" s="14" t="n">
        <v>9.220000000000001</v>
      </c>
      <c r="F4585" s="14" t="n">
        <v>3.34</v>
      </c>
      <c r="G4585" s="14" t="n">
        <v>9.130000000000001</v>
      </c>
      <c r="H4585" s="14" t="inlineStr">
        <is>
          <t>LOW</t>
        </is>
      </c>
      <c r="I4585" s="14" t="n">
        <v>0</v>
      </c>
      <c r="J4585" s="14" t="n">
        <v>0</v>
      </c>
    </row>
    <row r="4586">
      <c r="A4586" s="16" t="inlineStr">
        <is>
          <t>TXN-00004584</t>
        </is>
      </c>
      <c r="B4586" s="16" t="inlineStr">
        <is>
          <t>CUST-001027</t>
        </is>
      </c>
      <c r="C4586" s="16" t="n">
        <v>9138.23</v>
      </c>
      <c r="D4586" s="16" t="n">
        <v>12</v>
      </c>
      <c r="E4586" s="16" t="n">
        <v>0</v>
      </c>
      <c r="F4586" s="16" t="n">
        <v>8.029999999999999</v>
      </c>
      <c r="G4586" s="16" t="n">
        <v>6.61</v>
      </c>
      <c r="H4586" s="16" t="inlineStr">
        <is>
          <t>LOW</t>
        </is>
      </c>
      <c r="I4586" s="16" t="n">
        <v>0</v>
      </c>
      <c r="J4586" s="16" t="n">
        <v>0</v>
      </c>
    </row>
    <row r="4587">
      <c r="A4587" s="14" t="inlineStr">
        <is>
          <t>TXN-00004585</t>
        </is>
      </c>
      <c r="B4587" s="14" t="inlineStr">
        <is>
          <t>CUST-001586</t>
        </is>
      </c>
      <c r="C4587" s="14" t="n">
        <v>256.27</v>
      </c>
      <c r="D4587" s="14" t="n">
        <v>5</v>
      </c>
      <c r="E4587" s="14" t="n">
        <v>5.67</v>
      </c>
      <c r="F4587" s="14" t="n">
        <v>1.33</v>
      </c>
      <c r="G4587" s="14" t="n">
        <v>4.13</v>
      </c>
      <c r="H4587" s="14" t="inlineStr">
        <is>
          <t>LOW</t>
        </is>
      </c>
      <c r="I4587" s="14" t="n">
        <v>0</v>
      </c>
      <c r="J4587" s="14" t="n">
        <v>0</v>
      </c>
    </row>
    <row r="4588">
      <c r="A4588" s="16" t="inlineStr">
        <is>
          <t>TXN-00004586</t>
        </is>
      </c>
      <c r="B4588" s="16" t="inlineStr">
        <is>
          <t>CUST-007567</t>
        </is>
      </c>
      <c r="C4588" s="16" t="n">
        <v>43.34</v>
      </c>
      <c r="D4588" s="16" t="n">
        <v>14</v>
      </c>
      <c r="E4588" s="16" t="n">
        <v>10.64</v>
      </c>
      <c r="F4588" s="16" t="n">
        <v>3.57</v>
      </c>
      <c r="G4588" s="16" t="n">
        <v>9.69</v>
      </c>
      <c r="H4588" s="16" t="inlineStr">
        <is>
          <t>LOW</t>
        </is>
      </c>
      <c r="I4588" s="16" t="n">
        <v>0</v>
      </c>
      <c r="J4588" s="16" t="n">
        <v>0</v>
      </c>
    </row>
    <row r="4589">
      <c r="A4589" s="14" t="inlineStr">
        <is>
          <t>TXN-00004587</t>
        </is>
      </c>
      <c r="B4589" s="14" t="inlineStr">
        <is>
          <t>CUST-003310</t>
        </is>
      </c>
      <c r="C4589" s="14" t="n">
        <v>3650.41</v>
      </c>
      <c r="D4589" s="14" t="n">
        <v>6</v>
      </c>
      <c r="E4589" s="14" t="n">
        <v>0</v>
      </c>
      <c r="F4589" s="14" t="n">
        <v>1.58</v>
      </c>
      <c r="G4589" s="14" t="n">
        <v>2.57</v>
      </c>
      <c r="H4589" s="14" t="inlineStr">
        <is>
          <t>LOW</t>
        </is>
      </c>
      <c r="I4589" s="14" t="n">
        <v>0</v>
      </c>
      <c r="J4589" s="14" t="n">
        <v>0</v>
      </c>
    </row>
    <row r="4590">
      <c r="A4590" s="16" t="inlineStr">
        <is>
          <t>TXN-00004588</t>
        </is>
      </c>
      <c r="B4590" s="16" t="inlineStr">
        <is>
          <t>CUST-007123</t>
        </is>
      </c>
      <c r="C4590" s="16" t="n">
        <v>3085.11</v>
      </c>
      <c r="D4590" s="16" t="n">
        <v>4</v>
      </c>
      <c r="E4590" s="16" t="n">
        <v>0</v>
      </c>
      <c r="F4590" s="16" t="n">
        <v>1.92</v>
      </c>
      <c r="G4590" s="16" t="n">
        <v>1.98</v>
      </c>
      <c r="H4590" s="16" t="inlineStr">
        <is>
          <t>LOW</t>
        </is>
      </c>
      <c r="I4590" s="16" t="n">
        <v>0</v>
      </c>
      <c r="J4590" s="16" t="n">
        <v>0</v>
      </c>
    </row>
    <row r="4591">
      <c r="A4591" s="14" t="inlineStr">
        <is>
          <t>TXN-00004589</t>
        </is>
      </c>
      <c r="B4591" s="14" t="inlineStr">
        <is>
          <t>CUST-005067</t>
        </is>
      </c>
      <c r="C4591" s="14" t="n">
        <v>802.16</v>
      </c>
      <c r="D4591" s="14" t="n">
        <v>12</v>
      </c>
      <c r="E4591" s="14" t="n">
        <v>0</v>
      </c>
      <c r="F4591" s="14" t="n">
        <v>4.12</v>
      </c>
      <c r="G4591" s="14" t="n">
        <v>5.44</v>
      </c>
      <c r="H4591" s="14" t="inlineStr">
        <is>
          <t>LOW</t>
        </is>
      </c>
      <c r="I4591" s="14" t="n">
        <v>0</v>
      </c>
      <c r="J4591" s="14" t="n">
        <v>0</v>
      </c>
    </row>
    <row r="4592">
      <c r="A4592" s="16" t="inlineStr">
        <is>
          <t>TXN-00004590</t>
        </is>
      </c>
      <c r="B4592" s="16" t="inlineStr">
        <is>
          <t>CUST-000153</t>
        </is>
      </c>
      <c r="C4592" s="16" t="n">
        <v>1615.14</v>
      </c>
      <c r="D4592" s="16" t="n">
        <v>5</v>
      </c>
      <c r="E4592" s="16" t="n">
        <v>0</v>
      </c>
      <c r="F4592" s="16" t="n">
        <v>0.84</v>
      </c>
      <c r="G4592" s="16" t="n">
        <v>2</v>
      </c>
      <c r="H4592" s="16" t="inlineStr">
        <is>
          <t>LOW</t>
        </is>
      </c>
      <c r="I4592" s="16" t="n">
        <v>0</v>
      </c>
      <c r="J4592" s="16" t="n">
        <v>0</v>
      </c>
    </row>
    <row r="4593">
      <c r="A4593" s="14" t="inlineStr">
        <is>
          <t>TXN-00004591</t>
        </is>
      </c>
      <c r="B4593" s="14" t="inlineStr">
        <is>
          <t>CUST-002917</t>
        </is>
      </c>
      <c r="C4593" s="14" t="n">
        <v>8566.129999999999</v>
      </c>
      <c r="D4593" s="14" t="n">
        <v>8</v>
      </c>
      <c r="E4593" s="14" t="n">
        <v>0</v>
      </c>
      <c r="F4593" s="14" t="n">
        <v>2.26</v>
      </c>
      <c r="G4593" s="14" t="n">
        <v>3.48</v>
      </c>
      <c r="H4593" s="14" t="inlineStr">
        <is>
          <t>LOW</t>
        </is>
      </c>
      <c r="I4593" s="14" t="n">
        <v>0</v>
      </c>
      <c r="J4593" s="14" t="n">
        <v>0</v>
      </c>
    </row>
    <row r="4594">
      <c r="A4594" s="16" t="inlineStr">
        <is>
          <t>TXN-00004592</t>
        </is>
      </c>
      <c r="B4594" s="16" t="inlineStr">
        <is>
          <t>CUST-007667</t>
        </is>
      </c>
      <c r="C4594" s="16" t="n">
        <v>1918.25</v>
      </c>
      <c r="D4594" s="16" t="n">
        <v>26</v>
      </c>
      <c r="E4594" s="16" t="n">
        <v>10.64</v>
      </c>
      <c r="F4594" s="16" t="n">
        <v>5.66</v>
      </c>
      <c r="G4594" s="16" t="n">
        <v>14.52</v>
      </c>
      <c r="H4594" s="16" t="inlineStr">
        <is>
          <t>LOW</t>
        </is>
      </c>
      <c r="I4594" s="16" t="n">
        <v>0</v>
      </c>
      <c r="J4594" s="16" t="n">
        <v>0</v>
      </c>
    </row>
    <row r="4595">
      <c r="A4595" s="14" t="inlineStr">
        <is>
          <t>TXN-00004593</t>
        </is>
      </c>
      <c r="B4595" s="14" t="inlineStr">
        <is>
          <t>CUST-005299</t>
        </is>
      </c>
      <c r="C4595" s="14" t="n">
        <v>2385.05</v>
      </c>
      <c r="D4595" s="14" t="n">
        <v>80</v>
      </c>
      <c r="E4595" s="14" t="n">
        <v>10.64</v>
      </c>
      <c r="F4595" s="14" t="n">
        <v>89.31</v>
      </c>
      <c r="G4595" s="14" t="n">
        <v>58.52</v>
      </c>
      <c r="H4595" s="14" t="inlineStr">
        <is>
          <t>HIGH</t>
        </is>
      </c>
      <c r="I4595" s="14" t="n">
        <v>1</v>
      </c>
      <c r="J4595" s="14" t="n">
        <v>0</v>
      </c>
    </row>
    <row r="4596">
      <c r="A4596" s="16" t="inlineStr">
        <is>
          <t>TXN-00004594</t>
        </is>
      </c>
      <c r="B4596" s="16" t="inlineStr">
        <is>
          <t>CUST-000279</t>
        </is>
      </c>
      <c r="C4596" s="16" t="n">
        <v>3018.98</v>
      </c>
      <c r="D4596" s="16" t="n">
        <v>3</v>
      </c>
      <c r="E4596" s="16" t="n">
        <v>0</v>
      </c>
      <c r="F4596" s="16" t="n">
        <v>1.23</v>
      </c>
      <c r="G4596" s="16" t="n">
        <v>1.42</v>
      </c>
      <c r="H4596" s="16" t="inlineStr">
        <is>
          <t>LOW</t>
        </is>
      </c>
      <c r="I4596" s="16" t="n">
        <v>0</v>
      </c>
      <c r="J4596" s="16" t="n">
        <v>0</v>
      </c>
    </row>
    <row r="4597">
      <c r="A4597" s="14" t="inlineStr">
        <is>
          <t>TXN-00004595</t>
        </is>
      </c>
      <c r="B4597" s="14" t="inlineStr">
        <is>
          <t>CUST-002787</t>
        </is>
      </c>
      <c r="C4597" s="14" t="n">
        <v>56.79</v>
      </c>
      <c r="D4597" s="14" t="n">
        <v>2</v>
      </c>
      <c r="E4597" s="14" t="n">
        <v>0</v>
      </c>
      <c r="F4597" s="14" t="n">
        <v>1.46</v>
      </c>
      <c r="G4597" s="14" t="n">
        <v>1.14</v>
      </c>
      <c r="H4597" s="14" t="inlineStr">
        <is>
          <t>LOW</t>
        </is>
      </c>
      <c r="I4597" s="14" t="n">
        <v>0</v>
      </c>
      <c r="J4597" s="14" t="n">
        <v>0</v>
      </c>
    </row>
    <row r="4598">
      <c r="A4598" s="16" t="inlineStr">
        <is>
          <t>TXN-00004596</t>
        </is>
      </c>
      <c r="B4598" s="16" t="inlineStr">
        <is>
          <t>CUST-005125</t>
        </is>
      </c>
      <c r="C4598" s="16" t="n">
        <v>64.42</v>
      </c>
      <c r="D4598" s="16" t="n">
        <v>8</v>
      </c>
      <c r="E4598" s="16" t="n">
        <v>0</v>
      </c>
      <c r="F4598" s="16" t="n">
        <v>0.54</v>
      </c>
      <c r="G4598" s="16" t="n">
        <v>2.96</v>
      </c>
      <c r="H4598" s="16" t="inlineStr">
        <is>
          <t>LOW</t>
        </is>
      </c>
      <c r="I4598" s="16" t="n">
        <v>0</v>
      </c>
      <c r="J4598" s="16" t="n">
        <v>0</v>
      </c>
    </row>
    <row r="4599">
      <c r="A4599" s="14" t="inlineStr">
        <is>
          <t>TXN-00004597</t>
        </is>
      </c>
      <c r="B4599" s="14" t="inlineStr">
        <is>
          <t>CUST-004829</t>
        </is>
      </c>
      <c r="C4599" s="14" t="n">
        <v>792.86</v>
      </c>
      <c r="D4599" s="14" t="n">
        <v>6</v>
      </c>
      <c r="E4599" s="14" t="n">
        <v>0</v>
      </c>
      <c r="F4599" s="14" t="n">
        <v>1.39</v>
      </c>
      <c r="G4599" s="14" t="n">
        <v>2.52</v>
      </c>
      <c r="H4599" s="14" t="inlineStr">
        <is>
          <t>LOW</t>
        </is>
      </c>
      <c r="I4599" s="14" t="n">
        <v>0</v>
      </c>
      <c r="J4599" s="14" t="n">
        <v>0</v>
      </c>
    </row>
    <row r="4600">
      <c r="A4600" s="16" t="inlineStr">
        <is>
          <t>TXN-00004598</t>
        </is>
      </c>
      <c r="B4600" s="16" t="inlineStr">
        <is>
          <t>CUST-003298</t>
        </is>
      </c>
      <c r="C4600" s="16" t="n">
        <v>769.13</v>
      </c>
      <c r="D4600" s="16" t="n">
        <v>12</v>
      </c>
      <c r="E4600" s="16" t="n">
        <v>0</v>
      </c>
      <c r="F4600" s="16" t="n">
        <v>2.83</v>
      </c>
      <c r="G4600" s="16" t="n">
        <v>5.05</v>
      </c>
      <c r="H4600" s="16" t="inlineStr">
        <is>
          <t>LOW</t>
        </is>
      </c>
      <c r="I4600" s="16" t="n">
        <v>0</v>
      </c>
      <c r="J4600" s="16" t="n">
        <v>0</v>
      </c>
    </row>
    <row r="4601">
      <c r="A4601" s="14" t="inlineStr">
        <is>
          <t>TXN-00004599</t>
        </is>
      </c>
      <c r="B4601" s="14" t="inlineStr">
        <is>
          <t>CUST-005387</t>
        </is>
      </c>
      <c r="C4601" s="14" t="n">
        <v>484.68</v>
      </c>
      <c r="D4601" s="14" t="n">
        <v>8</v>
      </c>
      <c r="E4601" s="14" t="n">
        <v>0</v>
      </c>
      <c r="F4601" s="14" t="n">
        <v>0.31</v>
      </c>
      <c r="G4601" s="14" t="n">
        <v>2.89</v>
      </c>
      <c r="H4601" s="14" t="inlineStr">
        <is>
          <t>LOW</t>
        </is>
      </c>
      <c r="I4601" s="14" t="n">
        <v>0</v>
      </c>
      <c r="J4601" s="14" t="n">
        <v>0</v>
      </c>
    </row>
    <row r="4602">
      <c r="A4602" s="16" t="inlineStr">
        <is>
          <t>TXN-00004600</t>
        </is>
      </c>
      <c r="B4602" s="16" t="inlineStr">
        <is>
          <t>CUST-001153</t>
        </is>
      </c>
      <c r="C4602" s="16" t="n">
        <v>3437.5</v>
      </c>
      <c r="D4602" s="16" t="n">
        <v>5</v>
      </c>
      <c r="E4602" s="16" t="n">
        <v>3.55</v>
      </c>
      <c r="F4602" s="16" t="n">
        <v>2.02</v>
      </c>
      <c r="G4602" s="16" t="n">
        <v>3.6</v>
      </c>
      <c r="H4602" s="16" t="inlineStr">
        <is>
          <t>LOW</t>
        </is>
      </c>
      <c r="I4602" s="16" t="n">
        <v>0</v>
      </c>
      <c r="J4602" s="16" t="n">
        <v>0</v>
      </c>
    </row>
    <row r="4603">
      <c r="A4603" s="14" t="inlineStr">
        <is>
          <t>TXN-00004601</t>
        </is>
      </c>
      <c r="B4603" s="14" t="inlineStr">
        <is>
          <t>CUST-002654</t>
        </is>
      </c>
      <c r="C4603" s="14" t="n">
        <v>215.7</v>
      </c>
      <c r="D4603" s="14" t="n">
        <v>2</v>
      </c>
      <c r="E4603" s="14" t="n">
        <v>5.67</v>
      </c>
      <c r="F4603" s="14" t="n">
        <v>1.29</v>
      </c>
      <c r="G4603" s="14" t="n">
        <v>3.07</v>
      </c>
      <c r="H4603" s="14" t="inlineStr">
        <is>
          <t>LOW</t>
        </is>
      </c>
      <c r="I4603" s="14" t="n">
        <v>0</v>
      </c>
      <c r="J4603" s="14" t="n">
        <v>0</v>
      </c>
    </row>
    <row r="4604">
      <c r="A4604" s="16" t="inlineStr">
        <is>
          <t>TXN-00004602</t>
        </is>
      </c>
      <c r="B4604" s="16" t="inlineStr">
        <is>
          <t>CUST-006742</t>
        </is>
      </c>
      <c r="C4604" s="16" t="n">
        <v>278.41</v>
      </c>
      <c r="D4604" s="16" t="n">
        <v>13</v>
      </c>
      <c r="E4604" s="16" t="n">
        <v>0</v>
      </c>
      <c r="F4604" s="16" t="n">
        <v>1.4</v>
      </c>
      <c r="G4604" s="16" t="n">
        <v>4.97</v>
      </c>
      <c r="H4604" s="16" t="inlineStr">
        <is>
          <t>LOW</t>
        </is>
      </c>
      <c r="I4604" s="16" t="n">
        <v>0</v>
      </c>
      <c r="J4604" s="16" t="n">
        <v>0</v>
      </c>
    </row>
    <row r="4605">
      <c r="A4605" s="14" t="inlineStr">
        <is>
          <t>TXN-00004603</t>
        </is>
      </c>
      <c r="B4605" s="14" t="inlineStr">
        <is>
          <t>CUST-005586</t>
        </is>
      </c>
      <c r="C4605" s="14" t="n">
        <v>867.23</v>
      </c>
      <c r="D4605" s="14" t="n">
        <v>18</v>
      </c>
      <c r="E4605" s="14" t="n">
        <v>4.96</v>
      </c>
      <c r="F4605" s="14" t="n">
        <v>2.81</v>
      </c>
      <c r="G4605" s="14" t="n">
        <v>8.880000000000001</v>
      </c>
      <c r="H4605" s="14" t="inlineStr">
        <is>
          <t>LOW</t>
        </is>
      </c>
      <c r="I4605" s="14" t="n">
        <v>0</v>
      </c>
      <c r="J4605" s="14" t="n">
        <v>0</v>
      </c>
    </row>
    <row r="4606">
      <c r="A4606" s="16" t="inlineStr">
        <is>
          <t>TXN-00004604</t>
        </is>
      </c>
      <c r="B4606" s="16" t="inlineStr">
        <is>
          <t>CUST-004642</t>
        </is>
      </c>
      <c r="C4606" s="16" t="n">
        <v>293.4</v>
      </c>
      <c r="D4606" s="16" t="n">
        <v>2</v>
      </c>
      <c r="E4606" s="16" t="n">
        <v>3.55</v>
      </c>
      <c r="F4606" s="16" t="n">
        <v>1.69</v>
      </c>
      <c r="G4606" s="16" t="n">
        <v>2.45</v>
      </c>
      <c r="H4606" s="16" t="inlineStr">
        <is>
          <t>LOW</t>
        </is>
      </c>
      <c r="I4606" s="16" t="n">
        <v>0</v>
      </c>
      <c r="J4606" s="16" t="n">
        <v>0</v>
      </c>
    </row>
    <row r="4607">
      <c r="A4607" s="14" t="inlineStr">
        <is>
          <t>TXN-00004605</t>
        </is>
      </c>
      <c r="B4607" s="14" t="inlineStr">
        <is>
          <t>CUST-002461</t>
        </is>
      </c>
      <c r="C4607" s="14" t="n">
        <v>2816.14</v>
      </c>
      <c r="D4607" s="14" t="n">
        <v>4</v>
      </c>
      <c r="E4607" s="14" t="n">
        <v>0</v>
      </c>
      <c r="F4607" s="14" t="n">
        <v>0.99</v>
      </c>
      <c r="G4607" s="14" t="n">
        <v>1.7</v>
      </c>
      <c r="H4607" s="14" t="inlineStr">
        <is>
          <t>LOW</t>
        </is>
      </c>
      <c r="I4607" s="14" t="n">
        <v>0</v>
      </c>
      <c r="J4607" s="14" t="n">
        <v>0</v>
      </c>
    </row>
    <row r="4608">
      <c r="A4608" s="16" t="inlineStr">
        <is>
          <t>TXN-00004606</t>
        </is>
      </c>
      <c r="B4608" s="16" t="inlineStr">
        <is>
          <t>CUST-004156</t>
        </is>
      </c>
      <c r="C4608" s="16" t="n">
        <v>38.86</v>
      </c>
      <c r="D4608" s="16" t="n">
        <v>4</v>
      </c>
      <c r="E4608" s="16" t="n">
        <v>0</v>
      </c>
      <c r="F4608" s="16" t="n">
        <v>0.53</v>
      </c>
      <c r="G4608" s="16" t="n">
        <v>1.56</v>
      </c>
      <c r="H4608" s="16" t="inlineStr">
        <is>
          <t>LOW</t>
        </is>
      </c>
      <c r="I4608" s="16" t="n">
        <v>0</v>
      </c>
      <c r="J4608" s="16" t="n">
        <v>0</v>
      </c>
    </row>
    <row r="4609">
      <c r="A4609" s="14" t="inlineStr">
        <is>
          <t>TXN-00004607</t>
        </is>
      </c>
      <c r="B4609" s="14" t="inlineStr">
        <is>
          <t>CUST-005199</t>
        </is>
      </c>
      <c r="C4609" s="14" t="n">
        <v>121.65</v>
      </c>
      <c r="D4609" s="14" t="n">
        <v>5</v>
      </c>
      <c r="E4609" s="14" t="n">
        <v>0</v>
      </c>
      <c r="F4609" s="14" t="n">
        <v>1.05</v>
      </c>
      <c r="G4609" s="14" t="n">
        <v>2.06</v>
      </c>
      <c r="H4609" s="14" t="inlineStr">
        <is>
          <t>LOW</t>
        </is>
      </c>
      <c r="I4609" s="14" t="n">
        <v>0</v>
      </c>
      <c r="J4609" s="14" t="n">
        <v>0</v>
      </c>
    </row>
    <row r="4610">
      <c r="A4610" s="16" t="inlineStr">
        <is>
          <t>TXN-00004608</t>
        </is>
      </c>
      <c r="B4610" s="16" t="inlineStr">
        <is>
          <t>CUST-000022</t>
        </is>
      </c>
      <c r="C4610" s="16" t="n">
        <v>247.27</v>
      </c>
      <c r="D4610" s="16" t="n">
        <v>8</v>
      </c>
      <c r="E4610" s="16" t="n">
        <v>3.55</v>
      </c>
      <c r="F4610" s="16" t="n">
        <v>2.89</v>
      </c>
      <c r="G4610" s="16" t="n">
        <v>4.91</v>
      </c>
      <c r="H4610" s="16" t="inlineStr">
        <is>
          <t>LOW</t>
        </is>
      </c>
      <c r="I4610" s="16" t="n">
        <v>0</v>
      </c>
      <c r="J4610" s="16" t="n">
        <v>0</v>
      </c>
    </row>
    <row r="4611">
      <c r="A4611" s="14" t="inlineStr">
        <is>
          <t>TXN-00004609</t>
        </is>
      </c>
      <c r="B4611" s="14" t="inlineStr">
        <is>
          <t>CUST-000467</t>
        </is>
      </c>
      <c r="C4611" s="14" t="n">
        <v>709.66</v>
      </c>
      <c r="D4611" s="14" t="n">
        <v>5</v>
      </c>
      <c r="E4611" s="14" t="n">
        <v>3.55</v>
      </c>
      <c r="F4611" s="14" t="n">
        <v>1.77</v>
      </c>
      <c r="G4611" s="14" t="n">
        <v>3.52</v>
      </c>
      <c r="H4611" s="14" t="inlineStr">
        <is>
          <t>LOW</t>
        </is>
      </c>
      <c r="I4611" s="14" t="n">
        <v>0</v>
      </c>
      <c r="J4611" s="14" t="n">
        <v>0</v>
      </c>
    </row>
    <row r="4612">
      <c r="A4612" s="16" t="inlineStr">
        <is>
          <t>TXN-00004610</t>
        </is>
      </c>
      <c r="B4612" s="16" t="inlineStr">
        <is>
          <t>CUST-002417</t>
        </is>
      </c>
      <c r="C4612" s="16" t="n">
        <v>519.84</v>
      </c>
      <c r="D4612" s="16" t="n">
        <v>10</v>
      </c>
      <c r="E4612" s="16" t="n">
        <v>0</v>
      </c>
      <c r="F4612" s="16" t="n">
        <v>1.21</v>
      </c>
      <c r="G4612" s="16" t="n">
        <v>3.86</v>
      </c>
      <c r="H4612" s="16" t="inlineStr">
        <is>
          <t>LOW</t>
        </is>
      </c>
      <c r="I4612" s="16" t="n">
        <v>0</v>
      </c>
      <c r="J4612" s="16" t="n">
        <v>0</v>
      </c>
    </row>
    <row r="4613">
      <c r="A4613" s="14" t="inlineStr">
        <is>
          <t>TXN-00004611</t>
        </is>
      </c>
      <c r="B4613" s="14" t="inlineStr">
        <is>
          <t>CUST-000147</t>
        </is>
      </c>
      <c r="C4613" s="14" t="n">
        <v>578.01</v>
      </c>
      <c r="D4613" s="14" t="n">
        <v>3</v>
      </c>
      <c r="E4613" s="14" t="n">
        <v>0</v>
      </c>
      <c r="F4613" s="14" t="n">
        <v>1.46</v>
      </c>
      <c r="G4613" s="14" t="n">
        <v>1.49</v>
      </c>
      <c r="H4613" s="14" t="inlineStr">
        <is>
          <t>LOW</t>
        </is>
      </c>
      <c r="I4613" s="14" t="n">
        <v>0</v>
      </c>
      <c r="J4613" s="14" t="n">
        <v>0</v>
      </c>
    </row>
    <row r="4614">
      <c r="A4614" s="16" t="inlineStr">
        <is>
          <t>TXN-00004612</t>
        </is>
      </c>
      <c r="B4614" s="16" t="inlineStr">
        <is>
          <t>CUST-001673</t>
        </is>
      </c>
      <c r="C4614" s="16" t="n">
        <v>29971.09</v>
      </c>
      <c r="D4614" s="16" t="n">
        <v>2</v>
      </c>
      <c r="E4614" s="16" t="n">
        <v>0</v>
      </c>
      <c r="F4614" s="16" t="n">
        <v>4.94</v>
      </c>
      <c r="G4614" s="16" t="n">
        <v>2.18</v>
      </c>
      <c r="H4614" s="16" t="inlineStr">
        <is>
          <t>LOW</t>
        </is>
      </c>
      <c r="I4614" s="16" t="n">
        <v>0</v>
      </c>
      <c r="J4614" s="16" t="n">
        <v>0</v>
      </c>
    </row>
    <row r="4615">
      <c r="A4615" s="14" t="inlineStr">
        <is>
          <t>TXN-00004613</t>
        </is>
      </c>
      <c r="B4615" s="14" t="inlineStr">
        <is>
          <t>CUST-007015</t>
        </is>
      </c>
      <c r="C4615" s="14" t="n">
        <v>1764.18</v>
      </c>
      <c r="D4615" s="14" t="n">
        <v>8</v>
      </c>
      <c r="E4615" s="14" t="n">
        <v>0</v>
      </c>
      <c r="F4615" s="14" t="n">
        <v>0.6899999999999999</v>
      </c>
      <c r="G4615" s="14" t="n">
        <v>3.01</v>
      </c>
      <c r="H4615" s="14" t="inlineStr">
        <is>
          <t>LOW</t>
        </is>
      </c>
      <c r="I4615" s="14" t="n">
        <v>0</v>
      </c>
      <c r="J4615" s="14" t="n">
        <v>0</v>
      </c>
    </row>
    <row r="4616">
      <c r="A4616" s="16" t="inlineStr">
        <is>
          <t>TXN-00004614</t>
        </is>
      </c>
      <c r="B4616" s="16" t="inlineStr">
        <is>
          <t>CUST-005775</t>
        </is>
      </c>
      <c r="C4616" s="16" t="n">
        <v>294.34</v>
      </c>
      <c r="D4616" s="16" t="n">
        <v>5</v>
      </c>
      <c r="E4616" s="16" t="n">
        <v>0</v>
      </c>
      <c r="F4616" s="16" t="n">
        <v>0.93</v>
      </c>
      <c r="G4616" s="16" t="n">
        <v>2.03</v>
      </c>
      <c r="H4616" s="16" t="inlineStr">
        <is>
          <t>LOW</t>
        </is>
      </c>
      <c r="I4616" s="16" t="n">
        <v>0</v>
      </c>
      <c r="J4616" s="16" t="n">
        <v>0</v>
      </c>
    </row>
    <row r="4617">
      <c r="A4617" s="14" t="inlineStr">
        <is>
          <t>TXN-00004615</t>
        </is>
      </c>
      <c r="B4617" s="14" t="inlineStr">
        <is>
          <t>CUST-002421</t>
        </is>
      </c>
      <c r="C4617" s="14" t="n">
        <v>59.77</v>
      </c>
      <c r="D4617" s="14" t="n">
        <v>10</v>
      </c>
      <c r="E4617" s="14" t="n">
        <v>0</v>
      </c>
      <c r="F4617" s="14" t="n">
        <v>0.73</v>
      </c>
      <c r="G4617" s="14" t="n">
        <v>3.72</v>
      </c>
      <c r="H4617" s="14" t="inlineStr">
        <is>
          <t>LOW</t>
        </is>
      </c>
      <c r="I4617" s="14" t="n">
        <v>0</v>
      </c>
      <c r="J4617" s="14" t="n">
        <v>0</v>
      </c>
    </row>
    <row r="4618">
      <c r="A4618" s="16" t="inlineStr">
        <is>
          <t>TXN-00004616</t>
        </is>
      </c>
      <c r="B4618" s="16" t="inlineStr">
        <is>
          <t>CUST-000180</t>
        </is>
      </c>
      <c r="C4618" s="16" t="n">
        <v>680.25</v>
      </c>
      <c r="D4618" s="16" t="n">
        <v>4</v>
      </c>
      <c r="E4618" s="16" t="n">
        <v>0</v>
      </c>
      <c r="F4618" s="16" t="n">
        <v>1.33</v>
      </c>
      <c r="G4618" s="16" t="n">
        <v>1.8</v>
      </c>
      <c r="H4618" s="16" t="inlineStr">
        <is>
          <t>LOW</t>
        </is>
      </c>
      <c r="I4618" s="16" t="n">
        <v>0</v>
      </c>
      <c r="J4618" s="16" t="n">
        <v>0</v>
      </c>
    </row>
    <row r="4619">
      <c r="A4619" s="14" t="inlineStr">
        <is>
          <t>TXN-00004617</t>
        </is>
      </c>
      <c r="B4619" s="14" t="inlineStr">
        <is>
          <t>CUST-005104</t>
        </is>
      </c>
      <c r="C4619" s="14" t="n">
        <v>867.8099999999999</v>
      </c>
      <c r="D4619" s="14" t="n">
        <v>5</v>
      </c>
      <c r="E4619" s="14" t="n">
        <v>0</v>
      </c>
      <c r="F4619" s="14" t="n">
        <v>2.53</v>
      </c>
      <c r="G4619" s="14" t="n">
        <v>2.51</v>
      </c>
      <c r="H4619" s="14" t="inlineStr">
        <is>
          <t>LOW</t>
        </is>
      </c>
      <c r="I4619" s="14" t="n">
        <v>0</v>
      </c>
      <c r="J4619" s="14" t="n">
        <v>0</v>
      </c>
    </row>
    <row r="4620">
      <c r="A4620" s="16" t="inlineStr">
        <is>
          <t>TXN-00004618</t>
        </is>
      </c>
      <c r="B4620" s="16" t="inlineStr">
        <is>
          <t>CUST-004460</t>
        </is>
      </c>
      <c r="C4620" s="16" t="n">
        <v>277.99</v>
      </c>
      <c r="D4620" s="16" t="n">
        <v>3</v>
      </c>
      <c r="E4620" s="16" t="n">
        <v>0</v>
      </c>
      <c r="F4620" s="16" t="n">
        <v>1.16</v>
      </c>
      <c r="G4620" s="16" t="n">
        <v>1.4</v>
      </c>
      <c r="H4620" s="16" t="inlineStr">
        <is>
          <t>LOW</t>
        </is>
      </c>
      <c r="I4620" s="16" t="n">
        <v>0</v>
      </c>
      <c r="J4620" s="16" t="n">
        <v>0</v>
      </c>
    </row>
    <row r="4621">
      <c r="A4621" s="14" t="inlineStr">
        <is>
          <t>TXN-00004619</t>
        </is>
      </c>
      <c r="B4621" s="14" t="inlineStr">
        <is>
          <t>CUST-007643</t>
        </is>
      </c>
      <c r="C4621" s="14" t="n">
        <v>81.84</v>
      </c>
      <c r="D4621" s="14" t="n">
        <v>4</v>
      </c>
      <c r="E4621" s="14" t="n">
        <v>0</v>
      </c>
      <c r="F4621" s="14" t="n">
        <v>1.08</v>
      </c>
      <c r="G4621" s="14" t="n">
        <v>1.72</v>
      </c>
      <c r="H4621" s="14" t="inlineStr">
        <is>
          <t>LOW</t>
        </is>
      </c>
      <c r="I4621" s="14" t="n">
        <v>0</v>
      </c>
      <c r="J4621" s="14" t="n">
        <v>0</v>
      </c>
    </row>
    <row r="4622">
      <c r="A4622" s="16" t="inlineStr">
        <is>
          <t>TXN-00004620</t>
        </is>
      </c>
      <c r="B4622" s="16" t="inlineStr">
        <is>
          <t>CUST-006184</t>
        </is>
      </c>
      <c r="C4622" s="16" t="n">
        <v>231.05</v>
      </c>
      <c r="D4622" s="16" t="n">
        <v>8</v>
      </c>
      <c r="E4622" s="16" t="n">
        <v>0</v>
      </c>
      <c r="F4622" s="16" t="n">
        <v>1.21</v>
      </c>
      <c r="G4622" s="16" t="n">
        <v>3.16</v>
      </c>
      <c r="H4622" s="16" t="inlineStr">
        <is>
          <t>LOW</t>
        </is>
      </c>
      <c r="I4622" s="16" t="n">
        <v>0</v>
      </c>
      <c r="J4622" s="16" t="n">
        <v>0</v>
      </c>
    </row>
    <row r="4623">
      <c r="A4623" s="14" t="inlineStr">
        <is>
          <t>TXN-00004621</t>
        </is>
      </c>
      <c r="B4623" s="14" t="inlineStr">
        <is>
          <t>CUST-000422</t>
        </is>
      </c>
      <c r="C4623" s="14" t="n">
        <v>7328.61</v>
      </c>
      <c r="D4623" s="14" t="n">
        <v>20</v>
      </c>
      <c r="E4623" s="14" t="n">
        <v>7.8</v>
      </c>
      <c r="F4623" s="14" t="n">
        <v>5.75</v>
      </c>
      <c r="G4623" s="14" t="n">
        <v>11.46</v>
      </c>
      <c r="H4623" s="14" t="inlineStr">
        <is>
          <t>LOW</t>
        </is>
      </c>
      <c r="I4623" s="14" t="n">
        <v>0</v>
      </c>
      <c r="J4623" s="14" t="n">
        <v>0</v>
      </c>
    </row>
    <row r="4624">
      <c r="A4624" s="16" t="inlineStr">
        <is>
          <t>TXN-00004622</t>
        </is>
      </c>
      <c r="B4624" s="16" t="inlineStr">
        <is>
          <t>CUST-000904</t>
        </is>
      </c>
      <c r="C4624" s="16" t="n">
        <v>4264.82</v>
      </c>
      <c r="D4624" s="16" t="n">
        <v>3</v>
      </c>
      <c r="E4624" s="16" t="n">
        <v>3.55</v>
      </c>
      <c r="F4624" s="16" t="n">
        <v>2.01</v>
      </c>
      <c r="G4624" s="16" t="n">
        <v>2.9</v>
      </c>
      <c r="H4624" s="16" t="inlineStr">
        <is>
          <t>LOW</t>
        </is>
      </c>
      <c r="I4624" s="16" t="n">
        <v>0</v>
      </c>
      <c r="J4624" s="16" t="n">
        <v>0</v>
      </c>
    </row>
    <row r="4625">
      <c r="A4625" s="14" t="inlineStr">
        <is>
          <t>TXN-00004623</t>
        </is>
      </c>
      <c r="B4625" s="14" t="inlineStr">
        <is>
          <t>CUST-004924</t>
        </is>
      </c>
      <c r="C4625" s="14" t="n">
        <v>11967.24</v>
      </c>
      <c r="D4625" s="14" t="n">
        <v>8</v>
      </c>
      <c r="E4625" s="14" t="n">
        <v>0</v>
      </c>
      <c r="F4625" s="14" t="n">
        <v>4.08</v>
      </c>
      <c r="G4625" s="14" t="n">
        <v>4.02</v>
      </c>
      <c r="H4625" s="14" t="inlineStr">
        <is>
          <t>LOW</t>
        </is>
      </c>
      <c r="I4625" s="14" t="n">
        <v>0</v>
      </c>
      <c r="J4625" s="14" t="n">
        <v>0</v>
      </c>
    </row>
    <row r="4626">
      <c r="A4626" s="16" t="inlineStr">
        <is>
          <t>TXN-00004624</t>
        </is>
      </c>
      <c r="B4626" s="16" t="inlineStr">
        <is>
          <t>CUST-004990</t>
        </is>
      </c>
      <c r="C4626" s="16" t="n">
        <v>5938.43</v>
      </c>
      <c r="D4626" s="16" t="n">
        <v>5</v>
      </c>
      <c r="E4626" s="16" t="n">
        <v>0</v>
      </c>
      <c r="F4626" s="16" t="n">
        <v>3.06</v>
      </c>
      <c r="G4626" s="16" t="n">
        <v>2.67</v>
      </c>
      <c r="H4626" s="16" t="inlineStr">
        <is>
          <t>LOW</t>
        </is>
      </c>
      <c r="I4626" s="16" t="n">
        <v>0</v>
      </c>
      <c r="J4626" s="16" t="n">
        <v>0</v>
      </c>
    </row>
    <row r="4627">
      <c r="A4627" s="14" t="inlineStr">
        <is>
          <t>TXN-00004625</t>
        </is>
      </c>
      <c r="B4627" s="14" t="inlineStr">
        <is>
          <t>CUST-005474</t>
        </is>
      </c>
      <c r="C4627" s="14" t="n">
        <v>19.3</v>
      </c>
      <c r="D4627" s="14" t="n">
        <v>3</v>
      </c>
      <c r="E4627" s="14" t="n">
        <v>0</v>
      </c>
      <c r="F4627" s="14" t="n">
        <v>1.88</v>
      </c>
      <c r="G4627" s="14" t="n">
        <v>1.61</v>
      </c>
      <c r="H4627" s="14" t="inlineStr">
        <is>
          <t>LOW</t>
        </is>
      </c>
      <c r="I4627" s="14" t="n">
        <v>0</v>
      </c>
      <c r="J4627" s="14" t="n">
        <v>0</v>
      </c>
    </row>
    <row r="4628">
      <c r="A4628" s="16" t="inlineStr">
        <is>
          <t>TXN-00004626</t>
        </is>
      </c>
      <c r="B4628" s="16" t="inlineStr">
        <is>
          <t>CUST-001389</t>
        </is>
      </c>
      <c r="C4628" s="16" t="n">
        <v>138.94</v>
      </c>
      <c r="D4628" s="16" t="n">
        <v>8</v>
      </c>
      <c r="E4628" s="16" t="n">
        <v>3.55</v>
      </c>
      <c r="F4628" s="16" t="n">
        <v>1.46</v>
      </c>
      <c r="G4628" s="16" t="n">
        <v>4.48</v>
      </c>
      <c r="H4628" s="16" t="inlineStr">
        <is>
          <t>LOW</t>
        </is>
      </c>
      <c r="I4628" s="16" t="n">
        <v>0</v>
      </c>
      <c r="J4628" s="16" t="n">
        <v>0</v>
      </c>
    </row>
    <row r="4629">
      <c r="A4629" s="14" t="inlineStr">
        <is>
          <t>TXN-00004627</t>
        </is>
      </c>
      <c r="B4629" s="14" t="inlineStr">
        <is>
          <t>CUST-007256</t>
        </is>
      </c>
      <c r="C4629" s="14" t="n">
        <v>6445.84</v>
      </c>
      <c r="D4629" s="14" t="n">
        <v>3</v>
      </c>
      <c r="E4629" s="14" t="n">
        <v>0</v>
      </c>
      <c r="F4629" s="14" t="n">
        <v>2.23</v>
      </c>
      <c r="G4629" s="14" t="n">
        <v>1.72</v>
      </c>
      <c r="H4629" s="14" t="inlineStr">
        <is>
          <t>LOW</t>
        </is>
      </c>
      <c r="I4629" s="14" t="n">
        <v>0</v>
      </c>
      <c r="J4629" s="14" t="n">
        <v>0</v>
      </c>
    </row>
    <row r="4630">
      <c r="A4630" s="16" t="inlineStr">
        <is>
          <t>TXN-00004628</t>
        </is>
      </c>
      <c r="B4630" s="16" t="inlineStr">
        <is>
          <t>CUST-005672</t>
        </is>
      </c>
      <c r="C4630" s="16" t="n">
        <v>2150.34</v>
      </c>
      <c r="D4630" s="16" t="n">
        <v>100</v>
      </c>
      <c r="E4630" s="16" t="n">
        <v>29.79</v>
      </c>
      <c r="F4630" s="16" t="n">
        <v>93.08</v>
      </c>
      <c r="G4630" s="16" t="n">
        <v>73.34999999999999</v>
      </c>
      <c r="H4630" s="16" t="inlineStr">
        <is>
          <t>VERY HIGH</t>
        </is>
      </c>
      <c r="I4630" s="16" t="n">
        <v>1</v>
      </c>
      <c r="J4630" s="16" t="n">
        <v>1</v>
      </c>
    </row>
    <row r="4631">
      <c r="A4631" s="14" t="inlineStr">
        <is>
          <t>TXN-00004629</t>
        </is>
      </c>
      <c r="B4631" s="14" t="inlineStr">
        <is>
          <t>CUST-006780</t>
        </is>
      </c>
      <c r="C4631" s="14" t="n">
        <v>38.07</v>
      </c>
      <c r="D4631" s="14" t="n">
        <v>6</v>
      </c>
      <c r="E4631" s="14" t="n">
        <v>0</v>
      </c>
      <c r="F4631" s="14" t="n">
        <v>1.21</v>
      </c>
      <c r="G4631" s="14" t="n">
        <v>2.46</v>
      </c>
      <c r="H4631" s="14" t="inlineStr">
        <is>
          <t>LOW</t>
        </is>
      </c>
      <c r="I4631" s="14" t="n">
        <v>0</v>
      </c>
      <c r="J4631" s="14" t="n">
        <v>0</v>
      </c>
    </row>
    <row r="4632">
      <c r="A4632" s="16" t="inlineStr">
        <is>
          <t>TXN-00004630</t>
        </is>
      </c>
      <c r="B4632" s="16" t="inlineStr">
        <is>
          <t>CUST-000091</t>
        </is>
      </c>
      <c r="C4632" s="16" t="n">
        <v>98.56</v>
      </c>
      <c r="D4632" s="16" t="n">
        <v>13</v>
      </c>
      <c r="E4632" s="16" t="n">
        <v>0</v>
      </c>
      <c r="F4632" s="16" t="n">
        <v>0.72</v>
      </c>
      <c r="G4632" s="16" t="n">
        <v>4.77</v>
      </c>
      <c r="H4632" s="16" t="inlineStr">
        <is>
          <t>LOW</t>
        </is>
      </c>
      <c r="I4632" s="16" t="n">
        <v>0</v>
      </c>
      <c r="J4632" s="16" t="n">
        <v>0</v>
      </c>
    </row>
    <row r="4633">
      <c r="A4633" s="14" t="inlineStr">
        <is>
          <t>TXN-00004631</t>
        </is>
      </c>
      <c r="B4633" s="14" t="inlineStr">
        <is>
          <t>CUST-004289</t>
        </is>
      </c>
      <c r="C4633" s="14" t="n">
        <v>1020.36</v>
      </c>
      <c r="D4633" s="14" t="n">
        <v>6</v>
      </c>
      <c r="E4633" s="14" t="n">
        <v>5.67</v>
      </c>
      <c r="F4633" s="14" t="n">
        <v>1.38</v>
      </c>
      <c r="G4633" s="14" t="n">
        <v>4.5</v>
      </c>
      <c r="H4633" s="14" t="inlineStr">
        <is>
          <t>LOW</t>
        </is>
      </c>
      <c r="I4633" s="14" t="n">
        <v>0</v>
      </c>
      <c r="J4633" s="14" t="n">
        <v>0</v>
      </c>
    </row>
    <row r="4634">
      <c r="A4634" s="16" t="inlineStr">
        <is>
          <t>TXN-00004632</t>
        </is>
      </c>
      <c r="B4634" s="16" t="inlineStr">
        <is>
          <t>CUST-006163</t>
        </is>
      </c>
      <c r="C4634" s="16" t="n">
        <v>247.34</v>
      </c>
      <c r="D4634" s="16" t="n">
        <v>6</v>
      </c>
      <c r="E4634" s="16" t="n">
        <v>0</v>
      </c>
      <c r="F4634" s="16" t="n">
        <v>0.57</v>
      </c>
      <c r="G4634" s="16" t="n">
        <v>2.27</v>
      </c>
      <c r="H4634" s="16" t="inlineStr">
        <is>
          <t>LOW</t>
        </is>
      </c>
      <c r="I4634" s="16" t="n">
        <v>0</v>
      </c>
      <c r="J4634" s="16" t="n">
        <v>0</v>
      </c>
    </row>
    <row r="4635">
      <c r="A4635" s="14" t="inlineStr">
        <is>
          <t>TXN-00004633</t>
        </is>
      </c>
      <c r="B4635" s="14" t="inlineStr">
        <is>
          <t>CUST-006985</t>
        </is>
      </c>
      <c r="C4635" s="14" t="n">
        <v>18013.97</v>
      </c>
      <c r="D4635" s="14" t="n">
        <v>3</v>
      </c>
      <c r="E4635" s="14" t="n">
        <v>3.55</v>
      </c>
      <c r="F4635" s="14" t="n">
        <v>7.05</v>
      </c>
      <c r="G4635" s="14" t="n">
        <v>4.41</v>
      </c>
      <c r="H4635" s="14" t="inlineStr">
        <is>
          <t>LOW</t>
        </is>
      </c>
      <c r="I4635" s="14" t="n">
        <v>0</v>
      </c>
      <c r="J4635" s="14" t="n">
        <v>0</v>
      </c>
    </row>
    <row r="4636">
      <c r="A4636" s="16" t="inlineStr">
        <is>
          <t>TXN-00004634</t>
        </is>
      </c>
      <c r="B4636" s="16" t="inlineStr">
        <is>
          <t>CUST-005281</t>
        </is>
      </c>
      <c r="C4636" s="16" t="n">
        <v>3764.57</v>
      </c>
      <c r="D4636" s="16" t="n">
        <v>8</v>
      </c>
      <c r="E4636" s="16" t="n">
        <v>5.67</v>
      </c>
      <c r="F4636" s="16" t="n">
        <v>2.67</v>
      </c>
      <c r="G4636" s="16" t="n">
        <v>5.59</v>
      </c>
      <c r="H4636" s="16" t="inlineStr">
        <is>
          <t>LOW</t>
        </is>
      </c>
      <c r="I4636" s="16" t="n">
        <v>0</v>
      </c>
      <c r="J4636" s="16" t="n">
        <v>0</v>
      </c>
    </row>
    <row r="4637">
      <c r="A4637" s="14" t="inlineStr">
        <is>
          <t>TXN-00004635</t>
        </is>
      </c>
      <c r="B4637" s="14" t="inlineStr">
        <is>
          <t>CUST-004102</t>
        </is>
      </c>
      <c r="C4637" s="14" t="n">
        <v>566.52</v>
      </c>
      <c r="D4637" s="14" t="n">
        <v>3</v>
      </c>
      <c r="E4637" s="14" t="n">
        <v>0</v>
      </c>
      <c r="F4637" s="14" t="n">
        <v>1.07</v>
      </c>
      <c r="G4637" s="14" t="n">
        <v>1.37</v>
      </c>
      <c r="H4637" s="14" t="inlineStr">
        <is>
          <t>LOW</t>
        </is>
      </c>
      <c r="I4637" s="14" t="n">
        <v>0</v>
      </c>
      <c r="J4637" s="14" t="n">
        <v>0</v>
      </c>
    </row>
    <row r="4638">
      <c r="A4638" s="16" t="inlineStr">
        <is>
          <t>TXN-00004636</t>
        </is>
      </c>
      <c r="B4638" s="16" t="inlineStr">
        <is>
          <t>CUST-001810</t>
        </is>
      </c>
      <c r="C4638" s="16" t="n">
        <v>870.11</v>
      </c>
      <c r="D4638" s="16" t="n">
        <v>15</v>
      </c>
      <c r="E4638" s="16" t="n">
        <v>4.96</v>
      </c>
      <c r="F4638" s="16" t="n">
        <v>2.24</v>
      </c>
      <c r="G4638" s="16" t="n">
        <v>7.66</v>
      </c>
      <c r="H4638" s="16" t="inlineStr">
        <is>
          <t>LOW</t>
        </is>
      </c>
      <c r="I4638" s="16" t="n">
        <v>0</v>
      </c>
      <c r="J4638" s="16" t="n">
        <v>0</v>
      </c>
    </row>
    <row r="4639">
      <c r="A4639" s="14" t="inlineStr">
        <is>
          <t>TXN-00004637</t>
        </is>
      </c>
      <c r="B4639" s="14" t="inlineStr">
        <is>
          <t>CUST-004013</t>
        </is>
      </c>
      <c r="C4639" s="14" t="n">
        <v>2529.28</v>
      </c>
      <c r="D4639" s="14" t="n">
        <v>2</v>
      </c>
      <c r="E4639" s="14" t="n">
        <v>0</v>
      </c>
      <c r="F4639" s="14" t="n">
        <v>3.27</v>
      </c>
      <c r="G4639" s="14" t="n">
        <v>1.68</v>
      </c>
      <c r="H4639" s="14" t="inlineStr">
        <is>
          <t>LOW</t>
        </is>
      </c>
      <c r="I4639" s="14" t="n">
        <v>0</v>
      </c>
      <c r="J4639" s="14" t="n">
        <v>0</v>
      </c>
    </row>
    <row r="4640">
      <c r="A4640" s="16" t="inlineStr">
        <is>
          <t>TXN-00004638</t>
        </is>
      </c>
      <c r="B4640" s="16" t="inlineStr">
        <is>
          <t>CUST-004510</t>
        </is>
      </c>
      <c r="C4640" s="16" t="n">
        <v>120.52</v>
      </c>
      <c r="D4640" s="16" t="n">
        <v>3</v>
      </c>
      <c r="E4640" s="16" t="n">
        <v>3.55</v>
      </c>
      <c r="F4640" s="16" t="n">
        <v>1.23</v>
      </c>
      <c r="G4640" s="16" t="n">
        <v>2.66</v>
      </c>
      <c r="H4640" s="16" t="inlineStr">
        <is>
          <t>LOW</t>
        </is>
      </c>
      <c r="I4640" s="16" t="n">
        <v>0</v>
      </c>
      <c r="J4640" s="16" t="n">
        <v>0</v>
      </c>
    </row>
    <row r="4641">
      <c r="A4641" s="14" t="inlineStr">
        <is>
          <t>TXN-00004639</t>
        </is>
      </c>
      <c r="B4641" s="14" t="inlineStr">
        <is>
          <t>CUST-002559</t>
        </is>
      </c>
      <c r="C4641" s="14" t="n">
        <v>231.4</v>
      </c>
      <c r="D4641" s="14" t="n">
        <v>12</v>
      </c>
      <c r="E4641" s="14" t="n">
        <v>4.26</v>
      </c>
      <c r="F4641" s="14" t="n">
        <v>2.83</v>
      </c>
      <c r="G4641" s="14" t="n">
        <v>6.54</v>
      </c>
      <c r="H4641" s="14" t="inlineStr">
        <is>
          <t>LOW</t>
        </is>
      </c>
      <c r="I4641" s="14" t="n">
        <v>0</v>
      </c>
      <c r="J4641" s="14" t="n">
        <v>0</v>
      </c>
    </row>
    <row r="4642">
      <c r="A4642" s="16" t="inlineStr">
        <is>
          <t>TXN-00004640</t>
        </is>
      </c>
      <c r="B4642" s="16" t="inlineStr">
        <is>
          <t>CUST-002920</t>
        </is>
      </c>
      <c r="C4642" s="16" t="n">
        <v>262.01</v>
      </c>
      <c r="D4642" s="16" t="n">
        <v>6</v>
      </c>
      <c r="E4642" s="16" t="n">
        <v>0</v>
      </c>
      <c r="F4642" s="16" t="n">
        <v>0.45</v>
      </c>
      <c r="G4642" s="16" t="n">
        <v>2.23</v>
      </c>
      <c r="H4642" s="16" t="inlineStr">
        <is>
          <t>LOW</t>
        </is>
      </c>
      <c r="I4642" s="16" t="n">
        <v>0</v>
      </c>
      <c r="J4642" s="16" t="n">
        <v>0</v>
      </c>
    </row>
    <row r="4643">
      <c r="A4643" s="14" t="inlineStr">
        <is>
          <t>TXN-00004641</t>
        </is>
      </c>
      <c r="B4643" s="14" t="inlineStr">
        <is>
          <t>CUST-002258</t>
        </is>
      </c>
      <c r="C4643" s="14" t="n">
        <v>123.21</v>
      </c>
      <c r="D4643" s="14" t="n">
        <v>15</v>
      </c>
      <c r="E4643" s="14" t="n">
        <v>4.26</v>
      </c>
      <c r="F4643" s="14" t="n">
        <v>2.49</v>
      </c>
      <c r="G4643" s="14" t="n">
        <v>7.49</v>
      </c>
      <c r="H4643" s="14" t="inlineStr">
        <is>
          <t>LOW</t>
        </is>
      </c>
      <c r="I4643" s="14" t="n">
        <v>0</v>
      </c>
      <c r="J4643" s="14" t="n">
        <v>0</v>
      </c>
    </row>
    <row r="4644">
      <c r="A4644" s="16" t="inlineStr">
        <is>
          <t>TXN-00004642</t>
        </is>
      </c>
      <c r="B4644" s="16" t="inlineStr">
        <is>
          <t>CUST-005681</t>
        </is>
      </c>
      <c r="C4644" s="16" t="n">
        <v>53.76</v>
      </c>
      <c r="D4644" s="16" t="n">
        <v>2</v>
      </c>
      <c r="E4644" s="16" t="n">
        <v>0</v>
      </c>
      <c r="F4644" s="16" t="n">
        <v>1.47</v>
      </c>
      <c r="G4644" s="16" t="n">
        <v>1.14</v>
      </c>
      <c r="H4644" s="16" t="inlineStr">
        <is>
          <t>LOW</t>
        </is>
      </c>
      <c r="I4644" s="16" t="n">
        <v>0</v>
      </c>
      <c r="J4644" s="16" t="n">
        <v>0</v>
      </c>
    </row>
    <row r="4645">
      <c r="A4645" s="14" t="inlineStr">
        <is>
          <t>TXN-00004643</t>
        </is>
      </c>
      <c r="B4645" s="14" t="inlineStr">
        <is>
          <t>CUST-006496</t>
        </is>
      </c>
      <c r="C4645" s="14" t="n">
        <v>13.55</v>
      </c>
      <c r="D4645" s="14" t="n">
        <v>6</v>
      </c>
      <c r="E4645" s="14" t="n">
        <v>5.67</v>
      </c>
      <c r="F4645" s="14" t="n">
        <v>0.83</v>
      </c>
      <c r="G4645" s="14" t="n">
        <v>4.33</v>
      </c>
      <c r="H4645" s="14" t="inlineStr">
        <is>
          <t>LOW</t>
        </is>
      </c>
      <c r="I4645" s="14" t="n">
        <v>0</v>
      </c>
      <c r="J4645" s="14" t="n">
        <v>0</v>
      </c>
    </row>
    <row r="4646">
      <c r="A4646" s="16" t="inlineStr">
        <is>
          <t>TXN-00004644</t>
        </is>
      </c>
      <c r="B4646" s="16" t="inlineStr">
        <is>
          <t>CUST-006351</t>
        </is>
      </c>
      <c r="C4646" s="16" t="n">
        <v>158.61</v>
      </c>
      <c r="D4646" s="16" t="n">
        <v>5</v>
      </c>
      <c r="E4646" s="16" t="n">
        <v>3.55</v>
      </c>
      <c r="F4646" s="16" t="n">
        <v>2.19</v>
      </c>
      <c r="G4646" s="16" t="n">
        <v>3.65</v>
      </c>
      <c r="H4646" s="16" t="inlineStr">
        <is>
          <t>LOW</t>
        </is>
      </c>
      <c r="I4646" s="16" t="n">
        <v>0</v>
      </c>
      <c r="J4646" s="16" t="n">
        <v>0</v>
      </c>
    </row>
    <row r="4647">
      <c r="A4647" s="14" t="inlineStr">
        <is>
          <t>TXN-00004645</t>
        </is>
      </c>
      <c r="B4647" s="14" t="inlineStr">
        <is>
          <t>CUST-000834</t>
        </is>
      </c>
      <c r="C4647" s="14" t="n">
        <v>80</v>
      </c>
      <c r="D4647" s="14" t="n">
        <v>3</v>
      </c>
      <c r="E4647" s="14" t="n">
        <v>3.55</v>
      </c>
      <c r="F4647" s="14" t="n">
        <v>1.13</v>
      </c>
      <c r="G4647" s="14" t="n">
        <v>2.63</v>
      </c>
      <c r="H4647" s="14" t="inlineStr">
        <is>
          <t>LOW</t>
        </is>
      </c>
      <c r="I4647" s="14" t="n">
        <v>0</v>
      </c>
      <c r="J4647" s="14" t="n">
        <v>0</v>
      </c>
    </row>
    <row r="4648">
      <c r="A4648" s="16" t="inlineStr">
        <is>
          <t>TXN-00004646</t>
        </is>
      </c>
      <c r="B4648" s="16" t="inlineStr">
        <is>
          <t>CUST-005820</t>
        </is>
      </c>
      <c r="C4648" s="16" t="n">
        <v>1965.18</v>
      </c>
      <c r="D4648" s="16" t="n">
        <v>13</v>
      </c>
      <c r="E4648" s="16" t="n">
        <v>0</v>
      </c>
      <c r="F4648" s="16" t="n">
        <v>3.37</v>
      </c>
      <c r="G4648" s="16" t="n">
        <v>5.56</v>
      </c>
      <c r="H4648" s="16" t="inlineStr">
        <is>
          <t>LOW</t>
        </is>
      </c>
      <c r="I4648" s="16" t="n">
        <v>0</v>
      </c>
      <c r="J4648" s="16" t="n">
        <v>0</v>
      </c>
    </row>
    <row r="4649">
      <c r="A4649" s="14" t="inlineStr">
        <is>
          <t>TXN-00004647</t>
        </is>
      </c>
      <c r="B4649" s="14" t="inlineStr">
        <is>
          <t>CUST-001271</t>
        </is>
      </c>
      <c r="C4649" s="14" t="n">
        <v>31310.39</v>
      </c>
      <c r="D4649" s="14" t="n">
        <v>8</v>
      </c>
      <c r="E4649" s="14" t="n">
        <v>3.55</v>
      </c>
      <c r="F4649" s="14" t="n">
        <v>4.93</v>
      </c>
      <c r="G4649" s="14" t="n">
        <v>5.52</v>
      </c>
      <c r="H4649" s="14" t="inlineStr">
        <is>
          <t>LOW</t>
        </is>
      </c>
      <c r="I4649" s="14" t="n">
        <v>0</v>
      </c>
      <c r="J4649" s="14" t="n">
        <v>0</v>
      </c>
    </row>
    <row r="4650">
      <c r="A4650" s="16" t="inlineStr">
        <is>
          <t>TXN-00004648</t>
        </is>
      </c>
      <c r="B4650" s="16" t="inlineStr">
        <is>
          <t>CUST-001491</t>
        </is>
      </c>
      <c r="C4650" s="16" t="n">
        <v>1523.54</v>
      </c>
      <c r="D4650" s="16" t="n">
        <v>4</v>
      </c>
      <c r="E4650" s="16" t="n">
        <v>3.55</v>
      </c>
      <c r="F4650" s="16" t="n">
        <v>1.55</v>
      </c>
      <c r="G4650" s="16" t="n">
        <v>3.11</v>
      </c>
      <c r="H4650" s="16" t="inlineStr">
        <is>
          <t>LOW</t>
        </is>
      </c>
      <c r="I4650" s="16" t="n">
        <v>0</v>
      </c>
      <c r="J4650" s="16" t="n">
        <v>0</v>
      </c>
    </row>
    <row r="4651">
      <c r="A4651" s="14" t="inlineStr">
        <is>
          <t>TXN-00004649</t>
        </is>
      </c>
      <c r="B4651" s="14" t="inlineStr">
        <is>
          <t>CUST-006375</t>
        </is>
      </c>
      <c r="C4651" s="14" t="n">
        <v>43.43</v>
      </c>
      <c r="D4651" s="14" t="n">
        <v>7</v>
      </c>
      <c r="E4651" s="14" t="n">
        <v>0</v>
      </c>
      <c r="F4651" s="14" t="n">
        <v>0.66</v>
      </c>
      <c r="G4651" s="14" t="n">
        <v>2.65</v>
      </c>
      <c r="H4651" s="14" t="inlineStr">
        <is>
          <t>LOW</t>
        </is>
      </c>
      <c r="I4651" s="14" t="n">
        <v>0</v>
      </c>
      <c r="J4651" s="14" t="n">
        <v>0</v>
      </c>
    </row>
    <row r="4652">
      <c r="A4652" s="16" t="inlineStr">
        <is>
          <t>TXN-00004650</t>
        </is>
      </c>
      <c r="B4652" s="16" t="inlineStr">
        <is>
          <t>CUST-005660</t>
        </is>
      </c>
      <c r="C4652" s="16" t="n">
        <v>4885.93</v>
      </c>
      <c r="D4652" s="16" t="n">
        <v>16</v>
      </c>
      <c r="E4652" s="16" t="n">
        <v>0</v>
      </c>
      <c r="F4652" s="16" t="n">
        <v>1.48</v>
      </c>
      <c r="G4652" s="16" t="n">
        <v>6.04</v>
      </c>
      <c r="H4652" s="16" t="inlineStr">
        <is>
          <t>LOW</t>
        </is>
      </c>
      <c r="I4652" s="16" t="n">
        <v>0</v>
      </c>
      <c r="J4652" s="16" t="n">
        <v>0</v>
      </c>
    </row>
    <row r="4653">
      <c r="A4653" s="14" t="inlineStr">
        <is>
          <t>TXN-00004651</t>
        </is>
      </c>
      <c r="B4653" s="14" t="inlineStr">
        <is>
          <t>CUST-005105</t>
        </is>
      </c>
      <c r="C4653" s="14" t="n">
        <v>1147.94</v>
      </c>
      <c r="D4653" s="14" t="n">
        <v>8</v>
      </c>
      <c r="E4653" s="14" t="n">
        <v>0</v>
      </c>
      <c r="F4653" s="14" t="n">
        <v>1.65</v>
      </c>
      <c r="G4653" s="14" t="n">
        <v>3.3</v>
      </c>
      <c r="H4653" s="14" t="inlineStr">
        <is>
          <t>LOW</t>
        </is>
      </c>
      <c r="I4653" s="14" t="n">
        <v>0</v>
      </c>
      <c r="J4653" s="14" t="n">
        <v>0</v>
      </c>
    </row>
    <row r="4654">
      <c r="A4654" s="16" t="inlineStr">
        <is>
          <t>TXN-00004652</t>
        </is>
      </c>
      <c r="B4654" s="16" t="inlineStr">
        <is>
          <t>CUST-007791</t>
        </is>
      </c>
      <c r="C4654" s="16" t="n">
        <v>860</v>
      </c>
      <c r="D4654" s="16" t="n">
        <v>4</v>
      </c>
      <c r="E4654" s="16" t="n">
        <v>3.55</v>
      </c>
      <c r="F4654" s="16" t="n">
        <v>1.1</v>
      </c>
      <c r="G4654" s="16" t="n">
        <v>2.97</v>
      </c>
      <c r="H4654" s="16" t="inlineStr">
        <is>
          <t>LOW</t>
        </is>
      </c>
      <c r="I4654" s="16" t="n">
        <v>0</v>
      </c>
      <c r="J4654" s="16" t="n">
        <v>0</v>
      </c>
    </row>
    <row r="4655">
      <c r="A4655" s="14" t="inlineStr">
        <is>
          <t>TXN-00004653</t>
        </is>
      </c>
      <c r="B4655" s="14" t="inlineStr">
        <is>
          <t>CUST-007380</t>
        </is>
      </c>
      <c r="C4655" s="14" t="n">
        <v>103.67</v>
      </c>
      <c r="D4655" s="14" t="n">
        <v>4</v>
      </c>
      <c r="E4655" s="14" t="n">
        <v>9.220000000000001</v>
      </c>
      <c r="F4655" s="14" t="n">
        <v>2.2</v>
      </c>
      <c r="G4655" s="14" t="n">
        <v>5.29</v>
      </c>
      <c r="H4655" s="14" t="inlineStr">
        <is>
          <t>LOW</t>
        </is>
      </c>
      <c r="I4655" s="14" t="n">
        <v>0</v>
      </c>
      <c r="J4655" s="14" t="n">
        <v>0</v>
      </c>
    </row>
    <row r="4656">
      <c r="A4656" s="16" t="inlineStr">
        <is>
          <t>TXN-00004654</t>
        </is>
      </c>
      <c r="B4656" s="16" t="inlineStr">
        <is>
          <t>CUST-003332</t>
        </is>
      </c>
      <c r="C4656" s="16" t="n">
        <v>2225.09</v>
      </c>
      <c r="D4656" s="16" t="n">
        <v>5</v>
      </c>
      <c r="E4656" s="16" t="n">
        <v>0</v>
      </c>
      <c r="F4656" s="16" t="n">
        <v>1.75</v>
      </c>
      <c r="G4656" s="16" t="n">
        <v>2.28</v>
      </c>
      <c r="H4656" s="16" t="inlineStr">
        <is>
          <t>LOW</t>
        </is>
      </c>
      <c r="I4656" s="16" t="n">
        <v>0</v>
      </c>
      <c r="J4656" s="16" t="n">
        <v>0</v>
      </c>
    </row>
    <row r="4657">
      <c r="A4657" s="14" t="inlineStr">
        <is>
          <t>TXN-00004655</t>
        </is>
      </c>
      <c r="B4657" s="14" t="inlineStr">
        <is>
          <t>CUST-007374</t>
        </is>
      </c>
      <c r="C4657" s="14" t="n">
        <v>1093.31</v>
      </c>
      <c r="D4657" s="14" t="n">
        <v>3</v>
      </c>
      <c r="E4657" s="14" t="n">
        <v>5.67</v>
      </c>
      <c r="F4657" s="14" t="n">
        <v>1.7</v>
      </c>
      <c r="G4657" s="14" t="n">
        <v>3.54</v>
      </c>
      <c r="H4657" s="14" t="inlineStr">
        <is>
          <t>LOW</t>
        </is>
      </c>
      <c r="I4657" s="14" t="n">
        <v>0</v>
      </c>
      <c r="J4657" s="14" t="n">
        <v>0</v>
      </c>
    </row>
    <row r="4658">
      <c r="A4658" s="16" t="inlineStr">
        <is>
          <t>TXN-00004656</t>
        </is>
      </c>
      <c r="B4658" s="16" t="inlineStr">
        <is>
          <t>CUST-006176</t>
        </is>
      </c>
      <c r="C4658" s="16" t="n">
        <v>1092.06</v>
      </c>
      <c r="D4658" s="16" t="n">
        <v>3</v>
      </c>
      <c r="E4658" s="16" t="n">
        <v>0</v>
      </c>
      <c r="F4658" s="16" t="n">
        <v>1.74</v>
      </c>
      <c r="G4658" s="16" t="n">
        <v>1.57</v>
      </c>
      <c r="H4658" s="16" t="inlineStr">
        <is>
          <t>LOW</t>
        </is>
      </c>
      <c r="I4658" s="16" t="n">
        <v>0</v>
      </c>
      <c r="J4658" s="16" t="n">
        <v>0</v>
      </c>
    </row>
    <row r="4659">
      <c r="A4659" s="14" t="inlineStr">
        <is>
          <t>TXN-00004657</t>
        </is>
      </c>
      <c r="B4659" s="14" t="inlineStr">
        <is>
          <t>CUST-004859</t>
        </is>
      </c>
      <c r="C4659" s="14" t="n">
        <v>179.01</v>
      </c>
      <c r="D4659" s="14" t="n">
        <v>3</v>
      </c>
      <c r="E4659" s="14" t="n">
        <v>0</v>
      </c>
      <c r="F4659" s="14" t="n">
        <v>2.09</v>
      </c>
      <c r="G4659" s="14" t="n">
        <v>1.68</v>
      </c>
      <c r="H4659" s="14" t="inlineStr">
        <is>
          <t>LOW</t>
        </is>
      </c>
      <c r="I4659" s="14" t="n">
        <v>0</v>
      </c>
      <c r="J4659" s="14" t="n">
        <v>0</v>
      </c>
    </row>
    <row r="4660">
      <c r="A4660" s="16" t="inlineStr">
        <is>
          <t>TXN-00004658</t>
        </is>
      </c>
      <c r="B4660" s="16" t="inlineStr">
        <is>
          <t>CUST-003302</t>
        </is>
      </c>
      <c r="C4660" s="16" t="n">
        <v>1921.72</v>
      </c>
      <c r="D4660" s="16" t="n">
        <v>6</v>
      </c>
      <c r="E4660" s="16" t="n">
        <v>3.55</v>
      </c>
      <c r="F4660" s="16" t="n">
        <v>1.67</v>
      </c>
      <c r="G4660" s="16" t="n">
        <v>3.84</v>
      </c>
      <c r="H4660" s="16" t="inlineStr">
        <is>
          <t>LOW</t>
        </is>
      </c>
      <c r="I4660" s="16" t="n">
        <v>0</v>
      </c>
      <c r="J4660" s="16" t="n">
        <v>0</v>
      </c>
    </row>
    <row r="4661">
      <c r="A4661" s="14" t="inlineStr">
        <is>
          <t>TXN-00004659</t>
        </is>
      </c>
      <c r="B4661" s="14" t="inlineStr">
        <is>
          <t>CUST-000248</t>
        </is>
      </c>
      <c r="C4661" s="14" t="n">
        <v>129.14</v>
      </c>
      <c r="D4661" s="14" t="n">
        <v>8</v>
      </c>
      <c r="E4661" s="14" t="n">
        <v>3.55</v>
      </c>
      <c r="F4661" s="14" t="n">
        <v>1.72</v>
      </c>
      <c r="G4661" s="14" t="n">
        <v>4.56</v>
      </c>
      <c r="H4661" s="14" t="inlineStr">
        <is>
          <t>LOW</t>
        </is>
      </c>
      <c r="I4661" s="14" t="n">
        <v>0</v>
      </c>
      <c r="J4661" s="14" t="n">
        <v>0</v>
      </c>
    </row>
    <row r="4662">
      <c r="A4662" s="16" t="inlineStr">
        <is>
          <t>TXN-00004660</t>
        </is>
      </c>
      <c r="B4662" s="16" t="inlineStr">
        <is>
          <t>CUST-003850</t>
        </is>
      </c>
      <c r="C4662" s="16" t="n">
        <v>37.03</v>
      </c>
      <c r="D4662" s="16" t="n">
        <v>8</v>
      </c>
      <c r="E4662" s="16" t="n">
        <v>0</v>
      </c>
      <c r="F4662" s="16" t="n">
        <v>0.76</v>
      </c>
      <c r="G4662" s="16" t="n">
        <v>3.03</v>
      </c>
      <c r="H4662" s="16" t="inlineStr">
        <is>
          <t>LOW</t>
        </is>
      </c>
      <c r="I4662" s="16" t="n">
        <v>0</v>
      </c>
      <c r="J4662" s="16" t="n">
        <v>0</v>
      </c>
    </row>
    <row r="4663">
      <c r="A4663" s="14" t="inlineStr">
        <is>
          <t>TXN-00004661</t>
        </is>
      </c>
      <c r="B4663" s="14" t="inlineStr">
        <is>
          <t>CUST-007221</t>
        </is>
      </c>
      <c r="C4663" s="14" t="n">
        <v>22.36</v>
      </c>
      <c r="D4663" s="14" t="n">
        <v>8</v>
      </c>
      <c r="E4663" s="14" t="n">
        <v>3.55</v>
      </c>
      <c r="F4663" s="14" t="n">
        <v>1.7</v>
      </c>
      <c r="G4663" s="14" t="n">
        <v>4.55</v>
      </c>
      <c r="H4663" s="14" t="inlineStr">
        <is>
          <t>LOW</t>
        </is>
      </c>
      <c r="I4663" s="14" t="n">
        <v>0</v>
      </c>
      <c r="J4663" s="14" t="n">
        <v>0</v>
      </c>
    </row>
    <row r="4664">
      <c r="A4664" s="16" t="inlineStr">
        <is>
          <t>TXN-00004662</t>
        </is>
      </c>
      <c r="B4664" s="16" t="inlineStr">
        <is>
          <t>CUST-005464</t>
        </is>
      </c>
      <c r="C4664" s="16" t="n">
        <v>1297.35</v>
      </c>
      <c r="D4664" s="16" t="n">
        <v>7</v>
      </c>
      <c r="E4664" s="16" t="n">
        <v>3.55</v>
      </c>
      <c r="F4664" s="16" t="n">
        <v>1.68</v>
      </c>
      <c r="G4664" s="16" t="n">
        <v>4.2</v>
      </c>
      <c r="H4664" s="16" t="inlineStr">
        <is>
          <t>LOW</t>
        </is>
      </c>
      <c r="I4664" s="16" t="n">
        <v>0</v>
      </c>
      <c r="J4664" s="16" t="n">
        <v>0</v>
      </c>
    </row>
    <row r="4665">
      <c r="A4665" s="14" t="inlineStr">
        <is>
          <t>TXN-00004663</t>
        </is>
      </c>
      <c r="B4665" s="14" t="inlineStr">
        <is>
          <t>CUST-004839</t>
        </is>
      </c>
      <c r="C4665" s="14" t="n">
        <v>369.84</v>
      </c>
      <c r="D4665" s="14" t="n">
        <v>8</v>
      </c>
      <c r="E4665" s="14" t="n">
        <v>0</v>
      </c>
      <c r="F4665" s="14" t="n">
        <v>2.63</v>
      </c>
      <c r="G4665" s="14" t="n">
        <v>3.59</v>
      </c>
      <c r="H4665" s="14" t="inlineStr">
        <is>
          <t>LOW</t>
        </is>
      </c>
      <c r="I4665" s="14" t="n">
        <v>0</v>
      </c>
      <c r="J4665" s="14" t="n">
        <v>0</v>
      </c>
    </row>
    <row r="4666">
      <c r="A4666" s="16" t="inlineStr">
        <is>
          <t>TXN-00004664</t>
        </is>
      </c>
      <c r="B4666" s="16" t="inlineStr">
        <is>
          <t>CUST-000153</t>
        </is>
      </c>
      <c r="C4666" s="16" t="n">
        <v>322.57</v>
      </c>
      <c r="D4666" s="16" t="n">
        <v>3</v>
      </c>
      <c r="E4666" s="16" t="n">
        <v>0</v>
      </c>
      <c r="F4666" s="16" t="n">
        <v>0.75</v>
      </c>
      <c r="G4666" s="16" t="n">
        <v>1.27</v>
      </c>
      <c r="H4666" s="16" t="inlineStr">
        <is>
          <t>LOW</t>
        </is>
      </c>
      <c r="I4666" s="16" t="n">
        <v>0</v>
      </c>
      <c r="J4666" s="16" t="n">
        <v>0</v>
      </c>
    </row>
    <row r="4667">
      <c r="A4667" s="14" t="inlineStr">
        <is>
          <t>TXN-00004665</t>
        </is>
      </c>
      <c r="B4667" s="14" t="inlineStr">
        <is>
          <t>CUST-001616</t>
        </is>
      </c>
      <c r="C4667" s="14" t="n">
        <v>9562.940000000001</v>
      </c>
      <c r="D4667" s="14" t="n">
        <v>2</v>
      </c>
      <c r="E4667" s="14" t="n">
        <v>0</v>
      </c>
      <c r="F4667" s="14" t="n">
        <v>2.58</v>
      </c>
      <c r="G4667" s="14" t="n">
        <v>1.47</v>
      </c>
      <c r="H4667" s="14" t="inlineStr">
        <is>
          <t>LOW</t>
        </is>
      </c>
      <c r="I4667" s="14" t="n">
        <v>0</v>
      </c>
      <c r="J4667" s="14" t="n">
        <v>0</v>
      </c>
    </row>
    <row r="4668">
      <c r="A4668" s="16" t="inlineStr">
        <is>
          <t>TXN-00004666</t>
        </is>
      </c>
      <c r="B4668" s="16" t="inlineStr">
        <is>
          <t>CUST-001786</t>
        </is>
      </c>
      <c r="C4668" s="16" t="n">
        <v>38828.36</v>
      </c>
      <c r="D4668" s="16" t="n">
        <v>13</v>
      </c>
      <c r="E4668" s="16" t="n">
        <v>4.26</v>
      </c>
      <c r="F4668" s="16" t="n">
        <v>6.56</v>
      </c>
      <c r="G4668" s="16" t="n">
        <v>8.01</v>
      </c>
      <c r="H4668" s="16" t="inlineStr">
        <is>
          <t>LOW</t>
        </is>
      </c>
      <c r="I4668" s="16" t="n">
        <v>0</v>
      </c>
      <c r="J4668" s="16" t="n">
        <v>0</v>
      </c>
    </row>
    <row r="4669">
      <c r="A4669" s="14" t="inlineStr">
        <is>
          <t>TXN-00004667</t>
        </is>
      </c>
      <c r="B4669" s="14" t="inlineStr">
        <is>
          <t>CUST-005990</t>
        </is>
      </c>
      <c r="C4669" s="14" t="n">
        <v>5834.06</v>
      </c>
      <c r="D4669" s="14" t="n">
        <v>8</v>
      </c>
      <c r="E4669" s="14" t="n">
        <v>5.67</v>
      </c>
      <c r="F4669" s="14" t="n">
        <v>3.57</v>
      </c>
      <c r="G4669" s="14" t="n">
        <v>5.86</v>
      </c>
      <c r="H4669" s="14" t="inlineStr">
        <is>
          <t>LOW</t>
        </is>
      </c>
      <c r="I4669" s="14" t="n">
        <v>0</v>
      </c>
      <c r="J4669" s="14" t="n">
        <v>0</v>
      </c>
    </row>
    <row r="4670">
      <c r="A4670" s="16" t="inlineStr">
        <is>
          <t>TXN-00004668</t>
        </is>
      </c>
      <c r="B4670" s="16" t="inlineStr">
        <is>
          <t>CUST-005042</t>
        </is>
      </c>
      <c r="C4670" s="16" t="n">
        <v>231.77</v>
      </c>
      <c r="D4670" s="16" t="n">
        <v>14</v>
      </c>
      <c r="E4670" s="16" t="n">
        <v>0</v>
      </c>
      <c r="F4670" s="16" t="n">
        <v>1.06</v>
      </c>
      <c r="G4670" s="16" t="n">
        <v>5.22</v>
      </c>
      <c r="H4670" s="16" t="inlineStr">
        <is>
          <t>LOW</t>
        </is>
      </c>
      <c r="I4670" s="16" t="n">
        <v>0</v>
      </c>
      <c r="J4670" s="16" t="n">
        <v>0</v>
      </c>
    </row>
    <row r="4671">
      <c r="A4671" s="14" t="inlineStr">
        <is>
          <t>TXN-00004669</t>
        </is>
      </c>
      <c r="B4671" s="14" t="inlineStr">
        <is>
          <t>CUST-004001</t>
        </is>
      </c>
      <c r="C4671" s="14" t="n">
        <v>642.5700000000001</v>
      </c>
      <c r="D4671" s="14" t="n">
        <v>2</v>
      </c>
      <c r="E4671" s="14" t="n">
        <v>0</v>
      </c>
      <c r="F4671" s="14" t="n">
        <v>1.87</v>
      </c>
      <c r="G4671" s="14" t="n">
        <v>1.26</v>
      </c>
      <c r="H4671" s="14" t="inlineStr">
        <is>
          <t>LOW</t>
        </is>
      </c>
      <c r="I4671" s="14" t="n">
        <v>0</v>
      </c>
      <c r="J4671" s="14" t="n">
        <v>0</v>
      </c>
    </row>
    <row r="4672">
      <c r="A4672" s="16" t="inlineStr">
        <is>
          <t>TXN-00004670</t>
        </is>
      </c>
      <c r="B4672" s="16" t="inlineStr">
        <is>
          <t>CUST-002881</t>
        </is>
      </c>
      <c r="C4672" s="16" t="n">
        <v>828.25</v>
      </c>
      <c r="D4672" s="16" t="n">
        <v>3</v>
      </c>
      <c r="E4672" s="16" t="n">
        <v>0</v>
      </c>
      <c r="F4672" s="16" t="n">
        <v>0.76</v>
      </c>
      <c r="G4672" s="16" t="n">
        <v>1.28</v>
      </c>
      <c r="H4672" s="16" t="inlineStr">
        <is>
          <t>LOW</t>
        </is>
      </c>
      <c r="I4672" s="16" t="n">
        <v>0</v>
      </c>
      <c r="J4672" s="16" t="n">
        <v>0</v>
      </c>
    </row>
    <row r="4673">
      <c r="A4673" s="14" t="inlineStr">
        <is>
          <t>TXN-00004671</t>
        </is>
      </c>
      <c r="B4673" s="14" t="inlineStr">
        <is>
          <t>CUST-007499</t>
        </is>
      </c>
      <c r="C4673" s="14" t="n">
        <v>143.25</v>
      </c>
      <c r="D4673" s="14" t="n">
        <v>3</v>
      </c>
      <c r="E4673" s="14" t="n">
        <v>0</v>
      </c>
      <c r="F4673" s="14" t="n">
        <v>0.75</v>
      </c>
      <c r="G4673" s="14" t="n">
        <v>1.27</v>
      </c>
      <c r="H4673" s="14" t="inlineStr">
        <is>
          <t>LOW</t>
        </is>
      </c>
      <c r="I4673" s="14" t="n">
        <v>0</v>
      </c>
      <c r="J4673" s="14" t="n">
        <v>0</v>
      </c>
    </row>
    <row r="4674">
      <c r="A4674" s="16" t="inlineStr">
        <is>
          <t>TXN-00004672</t>
        </is>
      </c>
      <c r="B4674" s="16" t="inlineStr">
        <is>
          <t>CUST-003564</t>
        </is>
      </c>
      <c r="C4674" s="16" t="n">
        <v>1310.66</v>
      </c>
      <c r="D4674" s="16" t="n">
        <v>2</v>
      </c>
      <c r="E4674" s="16" t="n">
        <v>0</v>
      </c>
      <c r="F4674" s="16" t="n">
        <v>1.14</v>
      </c>
      <c r="G4674" s="16" t="n">
        <v>1.04</v>
      </c>
      <c r="H4674" s="16" t="inlineStr">
        <is>
          <t>LOW</t>
        </is>
      </c>
      <c r="I4674" s="16" t="n">
        <v>0</v>
      </c>
      <c r="J4674" s="16" t="n">
        <v>0</v>
      </c>
    </row>
    <row r="4675">
      <c r="A4675" s="14" t="inlineStr">
        <is>
          <t>TXN-00004673</t>
        </is>
      </c>
      <c r="B4675" s="14" t="inlineStr">
        <is>
          <t>CUST-001044</t>
        </is>
      </c>
      <c r="C4675" s="14" t="n">
        <v>2.14</v>
      </c>
      <c r="D4675" s="14" t="n">
        <v>2</v>
      </c>
      <c r="E4675" s="14" t="n">
        <v>3.55</v>
      </c>
      <c r="F4675" s="14" t="n">
        <v>1.9</v>
      </c>
      <c r="G4675" s="14" t="n">
        <v>2.51</v>
      </c>
      <c r="H4675" s="14" t="inlineStr">
        <is>
          <t>LOW</t>
        </is>
      </c>
      <c r="I4675" s="14" t="n">
        <v>0</v>
      </c>
      <c r="J4675" s="14" t="n">
        <v>0</v>
      </c>
    </row>
    <row r="4676">
      <c r="A4676" s="16" t="inlineStr">
        <is>
          <t>TXN-00004674</t>
        </is>
      </c>
      <c r="B4676" s="16" t="inlineStr">
        <is>
          <t>CUST-004531</t>
        </is>
      </c>
      <c r="C4676" s="16" t="n">
        <v>343.32</v>
      </c>
      <c r="D4676" s="16" t="n">
        <v>2</v>
      </c>
      <c r="E4676" s="16" t="n">
        <v>3.55</v>
      </c>
      <c r="F4676" s="16" t="n">
        <v>1.56</v>
      </c>
      <c r="G4676" s="16" t="n">
        <v>2.41</v>
      </c>
      <c r="H4676" s="16" t="inlineStr">
        <is>
          <t>LOW</t>
        </is>
      </c>
      <c r="I4676" s="16" t="n">
        <v>0</v>
      </c>
      <c r="J4676" s="16" t="n">
        <v>0</v>
      </c>
    </row>
    <row r="4677">
      <c r="A4677" s="14" t="inlineStr">
        <is>
          <t>TXN-00004675</t>
        </is>
      </c>
      <c r="B4677" s="14" t="inlineStr">
        <is>
          <t>CUST-000201</t>
        </is>
      </c>
      <c r="C4677" s="14" t="n">
        <v>3192.32</v>
      </c>
      <c r="D4677" s="14" t="n">
        <v>14</v>
      </c>
      <c r="E4677" s="14" t="n">
        <v>0</v>
      </c>
      <c r="F4677" s="14" t="n">
        <v>1.58</v>
      </c>
      <c r="G4677" s="14" t="n">
        <v>5.37</v>
      </c>
      <c r="H4677" s="14" t="inlineStr">
        <is>
          <t>LOW</t>
        </is>
      </c>
      <c r="I4677" s="14" t="n">
        <v>0</v>
      </c>
      <c r="J4677" s="14" t="n">
        <v>0</v>
      </c>
    </row>
    <row r="4678">
      <c r="A4678" s="16" t="inlineStr">
        <is>
          <t>TXN-00004676</t>
        </is>
      </c>
      <c r="B4678" s="16" t="inlineStr">
        <is>
          <t>CUST-004432</t>
        </is>
      </c>
      <c r="C4678" s="16" t="n">
        <v>974.13</v>
      </c>
      <c r="D4678" s="16" t="n">
        <v>7</v>
      </c>
      <c r="E4678" s="16" t="n">
        <v>0</v>
      </c>
      <c r="F4678" s="16" t="n">
        <v>0.89</v>
      </c>
      <c r="G4678" s="16" t="n">
        <v>2.72</v>
      </c>
      <c r="H4678" s="16" t="inlineStr">
        <is>
          <t>LOW</t>
        </is>
      </c>
      <c r="I4678" s="16" t="n">
        <v>0</v>
      </c>
      <c r="J4678" s="16" t="n">
        <v>0</v>
      </c>
    </row>
    <row r="4679">
      <c r="A4679" s="14" t="inlineStr">
        <is>
          <t>TXN-00004677</t>
        </is>
      </c>
      <c r="B4679" s="14" t="inlineStr">
        <is>
          <t>CUST-004798</t>
        </is>
      </c>
      <c r="C4679" s="14" t="n">
        <v>27637.09</v>
      </c>
      <c r="D4679" s="14" t="n">
        <v>5</v>
      </c>
      <c r="E4679" s="14" t="n">
        <v>0</v>
      </c>
      <c r="F4679" s="14" t="n">
        <v>3.68</v>
      </c>
      <c r="G4679" s="14" t="n">
        <v>2.85</v>
      </c>
      <c r="H4679" s="14" t="inlineStr">
        <is>
          <t>LOW</t>
        </is>
      </c>
      <c r="I4679" s="14" t="n">
        <v>0</v>
      </c>
      <c r="J4679" s="14" t="n">
        <v>0</v>
      </c>
    </row>
    <row r="4680">
      <c r="A4680" s="16" t="inlineStr">
        <is>
          <t>TXN-00004678</t>
        </is>
      </c>
      <c r="B4680" s="16" t="inlineStr">
        <is>
          <t>CUST-006889</t>
        </is>
      </c>
      <c r="C4680" s="16" t="n">
        <v>414.06</v>
      </c>
      <c r="D4680" s="16" t="n">
        <v>5</v>
      </c>
      <c r="E4680" s="16" t="n">
        <v>0</v>
      </c>
      <c r="F4680" s="16" t="n">
        <v>1.17</v>
      </c>
      <c r="G4680" s="16" t="n">
        <v>2.1</v>
      </c>
      <c r="H4680" s="16" t="inlineStr">
        <is>
          <t>LOW</t>
        </is>
      </c>
      <c r="I4680" s="16" t="n">
        <v>0</v>
      </c>
      <c r="J4680" s="16" t="n">
        <v>0</v>
      </c>
    </row>
    <row r="4681">
      <c r="A4681" s="14" t="inlineStr">
        <is>
          <t>TXN-00004679</t>
        </is>
      </c>
      <c r="B4681" s="14" t="inlineStr">
        <is>
          <t>CUST-000409</t>
        </is>
      </c>
      <c r="C4681" s="14" t="n">
        <v>12.95</v>
      </c>
      <c r="D4681" s="14" t="n">
        <v>2</v>
      </c>
      <c r="E4681" s="14" t="n">
        <v>0</v>
      </c>
      <c r="F4681" s="14" t="n">
        <v>0.92</v>
      </c>
      <c r="G4681" s="14" t="n">
        <v>0.98</v>
      </c>
      <c r="H4681" s="14" t="inlineStr">
        <is>
          <t>LOW</t>
        </is>
      </c>
      <c r="I4681" s="14" t="n">
        <v>0</v>
      </c>
      <c r="J4681" s="14" t="n">
        <v>0</v>
      </c>
    </row>
    <row r="4682">
      <c r="A4682" s="16" t="inlineStr">
        <is>
          <t>TXN-00004680</t>
        </is>
      </c>
      <c r="B4682" s="16" t="inlineStr">
        <is>
          <t>CUST-001986</t>
        </is>
      </c>
      <c r="C4682" s="16" t="n">
        <v>208.6</v>
      </c>
      <c r="D4682" s="16" t="n">
        <v>2</v>
      </c>
      <c r="E4682" s="16" t="n">
        <v>0</v>
      </c>
      <c r="F4682" s="16" t="n">
        <v>1.31</v>
      </c>
      <c r="G4682" s="16" t="n">
        <v>1.09</v>
      </c>
      <c r="H4682" s="16" t="inlineStr">
        <is>
          <t>LOW</t>
        </is>
      </c>
      <c r="I4682" s="16" t="n">
        <v>0</v>
      </c>
      <c r="J4682" s="16" t="n">
        <v>0</v>
      </c>
    </row>
    <row r="4683">
      <c r="A4683" s="14" t="inlineStr">
        <is>
          <t>TXN-00004681</t>
        </is>
      </c>
      <c r="B4683" s="14" t="inlineStr">
        <is>
          <t>CUST-000147</t>
        </is>
      </c>
      <c r="C4683" s="14" t="n">
        <v>4430.6</v>
      </c>
      <c r="D4683" s="14" t="n">
        <v>5</v>
      </c>
      <c r="E4683" s="14" t="n">
        <v>0</v>
      </c>
      <c r="F4683" s="14" t="n">
        <v>1.53</v>
      </c>
      <c r="G4683" s="14" t="n">
        <v>2.21</v>
      </c>
      <c r="H4683" s="14" t="inlineStr">
        <is>
          <t>LOW</t>
        </is>
      </c>
      <c r="I4683" s="14" t="n">
        <v>0</v>
      </c>
      <c r="J4683" s="14" t="n">
        <v>0</v>
      </c>
    </row>
    <row r="4684">
      <c r="A4684" s="16" t="inlineStr">
        <is>
          <t>TXN-00004682</t>
        </is>
      </c>
      <c r="B4684" s="16" t="inlineStr">
        <is>
          <t>CUST-006312</t>
        </is>
      </c>
      <c r="C4684" s="16" t="n">
        <v>271</v>
      </c>
      <c r="D4684" s="16" t="n">
        <v>2</v>
      </c>
      <c r="E4684" s="16" t="n">
        <v>3.55</v>
      </c>
      <c r="F4684" s="16" t="n">
        <v>2.18</v>
      </c>
      <c r="G4684" s="16" t="n">
        <v>2.6</v>
      </c>
      <c r="H4684" s="16" t="inlineStr">
        <is>
          <t>LOW</t>
        </is>
      </c>
      <c r="I4684" s="16" t="n">
        <v>0</v>
      </c>
      <c r="J4684" s="16" t="n">
        <v>0</v>
      </c>
    </row>
    <row r="4685">
      <c r="A4685" s="14" t="inlineStr">
        <is>
          <t>TXN-00004683</t>
        </is>
      </c>
      <c r="B4685" s="14" t="inlineStr">
        <is>
          <t>CUST-000656</t>
        </is>
      </c>
      <c r="C4685" s="14" t="n">
        <v>209.56</v>
      </c>
      <c r="D4685" s="14" t="n">
        <v>12</v>
      </c>
      <c r="E4685" s="14" t="n">
        <v>3.55</v>
      </c>
      <c r="F4685" s="14" t="n">
        <v>4.21</v>
      </c>
      <c r="G4685" s="14" t="n">
        <v>6.71</v>
      </c>
      <c r="H4685" s="14" t="inlineStr">
        <is>
          <t>LOW</t>
        </is>
      </c>
      <c r="I4685" s="14" t="n">
        <v>0</v>
      </c>
      <c r="J4685" s="14" t="n">
        <v>0</v>
      </c>
    </row>
    <row r="4686">
      <c r="A4686" s="16" t="inlineStr">
        <is>
          <t>TXN-00004684</t>
        </is>
      </c>
      <c r="B4686" s="16" t="inlineStr">
        <is>
          <t>CUST-006101</t>
        </is>
      </c>
      <c r="C4686" s="16" t="n">
        <v>12.32</v>
      </c>
      <c r="D4686" s="16" t="n">
        <v>6</v>
      </c>
      <c r="E4686" s="16" t="n">
        <v>0</v>
      </c>
      <c r="F4686" s="16" t="n">
        <v>0.97</v>
      </c>
      <c r="G4686" s="16" t="n">
        <v>2.39</v>
      </c>
      <c r="H4686" s="16" t="inlineStr">
        <is>
          <t>LOW</t>
        </is>
      </c>
      <c r="I4686" s="16" t="n">
        <v>0</v>
      </c>
      <c r="J4686" s="16" t="n">
        <v>0</v>
      </c>
    </row>
    <row r="4687">
      <c r="A4687" s="14" t="inlineStr">
        <is>
          <t>TXN-00004685</t>
        </is>
      </c>
      <c r="B4687" s="14" t="inlineStr">
        <is>
          <t>CUST-001037</t>
        </is>
      </c>
      <c r="C4687" s="14" t="n">
        <v>2.1</v>
      </c>
      <c r="D4687" s="14" t="n">
        <v>7</v>
      </c>
      <c r="E4687" s="14" t="n">
        <v>0</v>
      </c>
      <c r="F4687" s="14" t="n">
        <v>0.85</v>
      </c>
      <c r="G4687" s="14" t="n">
        <v>2.7</v>
      </c>
      <c r="H4687" s="14" t="inlineStr">
        <is>
          <t>LOW</t>
        </is>
      </c>
      <c r="I4687" s="14" t="n">
        <v>0</v>
      </c>
      <c r="J4687" s="14" t="n">
        <v>0</v>
      </c>
    </row>
    <row r="4688">
      <c r="A4688" s="16" t="inlineStr">
        <is>
          <t>TXN-00004686</t>
        </is>
      </c>
      <c r="B4688" s="16" t="inlineStr">
        <is>
          <t>CUST-004523</t>
        </is>
      </c>
      <c r="C4688" s="16" t="n">
        <v>36897.68</v>
      </c>
      <c r="D4688" s="16" t="n">
        <v>3</v>
      </c>
      <c r="E4688" s="16" t="n">
        <v>0</v>
      </c>
      <c r="F4688" s="16" t="n">
        <v>6.67</v>
      </c>
      <c r="G4688" s="16" t="n">
        <v>3.05</v>
      </c>
      <c r="H4688" s="16" t="inlineStr">
        <is>
          <t>LOW</t>
        </is>
      </c>
      <c r="I4688" s="16" t="n">
        <v>0</v>
      </c>
      <c r="J4688" s="16" t="n">
        <v>0</v>
      </c>
    </row>
    <row r="4689">
      <c r="A4689" s="14" t="inlineStr">
        <is>
          <t>TXN-00004687</t>
        </is>
      </c>
      <c r="B4689" s="14" t="inlineStr">
        <is>
          <t>CUST-006098</t>
        </is>
      </c>
      <c r="C4689" s="14" t="n">
        <v>34923.94</v>
      </c>
      <c r="D4689" s="14" t="n">
        <v>8</v>
      </c>
      <c r="E4689" s="14" t="n">
        <v>3.55</v>
      </c>
      <c r="F4689" s="14" t="n">
        <v>7.27</v>
      </c>
      <c r="G4689" s="14" t="n">
        <v>6.22</v>
      </c>
      <c r="H4689" s="14" t="inlineStr">
        <is>
          <t>LOW</t>
        </is>
      </c>
      <c r="I4689" s="14" t="n">
        <v>0</v>
      </c>
      <c r="J4689" s="14" t="n">
        <v>0</v>
      </c>
    </row>
    <row r="4690">
      <c r="A4690" s="16" t="inlineStr">
        <is>
          <t>TXN-00004688</t>
        </is>
      </c>
      <c r="B4690" s="16" t="inlineStr">
        <is>
          <t>CUST-006320</t>
        </is>
      </c>
      <c r="C4690" s="16" t="n">
        <v>53.69</v>
      </c>
      <c r="D4690" s="16" t="n">
        <v>6</v>
      </c>
      <c r="E4690" s="16" t="n">
        <v>0</v>
      </c>
      <c r="F4690" s="16" t="n">
        <v>0.62</v>
      </c>
      <c r="G4690" s="16" t="n">
        <v>2.29</v>
      </c>
      <c r="H4690" s="16" t="inlineStr">
        <is>
          <t>LOW</t>
        </is>
      </c>
      <c r="I4690" s="16" t="n">
        <v>0</v>
      </c>
      <c r="J4690" s="16" t="n">
        <v>0</v>
      </c>
    </row>
    <row r="4691">
      <c r="A4691" s="14" t="inlineStr">
        <is>
          <t>TXN-00004689</t>
        </is>
      </c>
      <c r="B4691" s="14" t="inlineStr">
        <is>
          <t>CUST-002079</t>
        </is>
      </c>
      <c r="C4691" s="14" t="n">
        <v>1924.52</v>
      </c>
      <c r="D4691" s="14" t="n">
        <v>8</v>
      </c>
      <c r="E4691" s="14" t="n">
        <v>3.55</v>
      </c>
      <c r="F4691" s="14" t="n">
        <v>2.82</v>
      </c>
      <c r="G4691" s="14" t="n">
        <v>4.89</v>
      </c>
      <c r="H4691" s="14" t="inlineStr">
        <is>
          <t>LOW</t>
        </is>
      </c>
      <c r="I4691" s="14" t="n">
        <v>0</v>
      </c>
      <c r="J4691" s="14" t="n">
        <v>0</v>
      </c>
    </row>
    <row r="4692">
      <c r="A4692" s="16" t="inlineStr">
        <is>
          <t>TXN-00004690</t>
        </is>
      </c>
      <c r="B4692" s="16" t="inlineStr">
        <is>
          <t>CUST-004539</t>
        </is>
      </c>
      <c r="C4692" s="16" t="n">
        <v>63.68</v>
      </c>
      <c r="D4692" s="16" t="n">
        <v>16</v>
      </c>
      <c r="E4692" s="16" t="n">
        <v>0</v>
      </c>
      <c r="F4692" s="16" t="n">
        <v>0.78</v>
      </c>
      <c r="G4692" s="16" t="n">
        <v>5.83</v>
      </c>
      <c r="H4692" s="16" t="inlineStr">
        <is>
          <t>LOW</t>
        </is>
      </c>
      <c r="I4692" s="16" t="n">
        <v>0</v>
      </c>
      <c r="J4692" s="16" t="n">
        <v>0</v>
      </c>
    </row>
    <row r="4693">
      <c r="A4693" s="14" t="inlineStr">
        <is>
          <t>TXN-00004691</t>
        </is>
      </c>
      <c r="B4693" s="14" t="inlineStr">
        <is>
          <t>CUST-007036</t>
        </is>
      </c>
      <c r="C4693" s="14" t="n">
        <v>32870.91</v>
      </c>
      <c r="D4693" s="14" t="n">
        <v>13</v>
      </c>
      <c r="E4693" s="14" t="n">
        <v>3.55</v>
      </c>
      <c r="F4693" s="14" t="n">
        <v>6.33</v>
      </c>
      <c r="G4693" s="14" t="n">
        <v>7.69</v>
      </c>
      <c r="H4693" s="14" t="inlineStr">
        <is>
          <t>LOW</t>
        </is>
      </c>
      <c r="I4693" s="14" t="n">
        <v>0</v>
      </c>
      <c r="J4693" s="14" t="n">
        <v>0</v>
      </c>
    </row>
    <row r="4694">
      <c r="A4694" s="16" t="inlineStr">
        <is>
          <t>TXN-00004692</t>
        </is>
      </c>
      <c r="B4694" s="16" t="inlineStr">
        <is>
          <t>CUST-007631</t>
        </is>
      </c>
      <c r="C4694" s="16" t="n">
        <v>881.49</v>
      </c>
      <c r="D4694" s="16" t="n">
        <v>8</v>
      </c>
      <c r="E4694" s="16" t="n">
        <v>0</v>
      </c>
      <c r="F4694" s="16" t="n">
        <v>2.44</v>
      </c>
      <c r="G4694" s="16" t="n">
        <v>3.53</v>
      </c>
      <c r="H4694" s="16" t="inlineStr">
        <is>
          <t>LOW</t>
        </is>
      </c>
      <c r="I4694" s="16" t="n">
        <v>0</v>
      </c>
      <c r="J4694" s="16" t="n">
        <v>0</v>
      </c>
    </row>
    <row r="4695">
      <c r="A4695" s="14" t="inlineStr">
        <is>
          <t>TXN-00004693</t>
        </is>
      </c>
      <c r="B4695" s="14" t="inlineStr">
        <is>
          <t>CUST-000912</t>
        </is>
      </c>
      <c r="C4695" s="14" t="n">
        <v>115.74</v>
      </c>
      <c r="D4695" s="14" t="n">
        <v>7</v>
      </c>
      <c r="E4695" s="14" t="n">
        <v>0</v>
      </c>
      <c r="F4695" s="14" t="n">
        <v>2.05</v>
      </c>
      <c r="G4695" s="14" t="n">
        <v>3.06</v>
      </c>
      <c r="H4695" s="14" t="inlineStr">
        <is>
          <t>LOW</t>
        </is>
      </c>
      <c r="I4695" s="14" t="n">
        <v>0</v>
      </c>
      <c r="J4695" s="14" t="n">
        <v>0</v>
      </c>
    </row>
    <row r="4696">
      <c r="A4696" s="16" t="inlineStr">
        <is>
          <t>TXN-00004694</t>
        </is>
      </c>
      <c r="B4696" s="16" t="inlineStr">
        <is>
          <t>CUST-004915</t>
        </is>
      </c>
      <c r="C4696" s="16" t="n">
        <v>166.67</v>
      </c>
      <c r="D4696" s="16" t="n">
        <v>7</v>
      </c>
      <c r="E4696" s="16" t="n">
        <v>3.55</v>
      </c>
      <c r="F4696" s="16" t="n">
        <v>1.33</v>
      </c>
      <c r="G4696" s="16" t="n">
        <v>4.09</v>
      </c>
      <c r="H4696" s="16" t="inlineStr">
        <is>
          <t>LOW</t>
        </is>
      </c>
      <c r="I4696" s="16" t="n">
        <v>0</v>
      </c>
      <c r="J4696" s="16" t="n">
        <v>0</v>
      </c>
    </row>
    <row r="4697">
      <c r="A4697" s="14" t="inlineStr">
        <is>
          <t>TXN-00004695</t>
        </is>
      </c>
      <c r="B4697" s="14" t="inlineStr">
        <is>
          <t>CUST-003600</t>
        </is>
      </c>
      <c r="C4697" s="14" t="n">
        <v>7047.74</v>
      </c>
      <c r="D4697" s="14" t="n">
        <v>3</v>
      </c>
      <c r="E4697" s="14" t="n">
        <v>0</v>
      </c>
      <c r="F4697" s="14" t="n">
        <v>2.41</v>
      </c>
      <c r="G4697" s="14" t="n">
        <v>1.77</v>
      </c>
      <c r="H4697" s="14" t="inlineStr">
        <is>
          <t>LOW</t>
        </is>
      </c>
      <c r="I4697" s="14" t="n">
        <v>0</v>
      </c>
      <c r="J4697" s="14" t="n">
        <v>0</v>
      </c>
    </row>
    <row r="4698">
      <c r="A4698" s="16" t="inlineStr">
        <is>
          <t>TXN-00004696</t>
        </is>
      </c>
      <c r="B4698" s="16" t="inlineStr">
        <is>
          <t>CUST-002666</t>
        </is>
      </c>
      <c r="C4698" s="16" t="n">
        <v>636.55</v>
      </c>
      <c r="D4698" s="16" t="n">
        <v>18</v>
      </c>
      <c r="E4698" s="16" t="n">
        <v>4.96</v>
      </c>
      <c r="F4698" s="16" t="n">
        <v>5.8</v>
      </c>
      <c r="G4698" s="16" t="n">
        <v>9.779999999999999</v>
      </c>
      <c r="H4698" s="16" t="inlineStr">
        <is>
          <t>LOW</t>
        </is>
      </c>
      <c r="I4698" s="16" t="n">
        <v>0</v>
      </c>
      <c r="J4698" s="16" t="n">
        <v>0</v>
      </c>
    </row>
    <row r="4699">
      <c r="A4699" s="14" t="inlineStr">
        <is>
          <t>TXN-00004697</t>
        </is>
      </c>
      <c r="B4699" s="14" t="inlineStr">
        <is>
          <t>CUST-007299</t>
        </is>
      </c>
      <c r="C4699" s="14" t="n">
        <v>254.82</v>
      </c>
      <c r="D4699" s="14" t="n">
        <v>5</v>
      </c>
      <c r="E4699" s="14" t="n">
        <v>0</v>
      </c>
      <c r="F4699" s="14" t="n">
        <v>0.99</v>
      </c>
      <c r="G4699" s="14" t="n">
        <v>2.05</v>
      </c>
      <c r="H4699" s="14" t="inlineStr">
        <is>
          <t>LOW</t>
        </is>
      </c>
      <c r="I4699" s="14" t="n">
        <v>0</v>
      </c>
      <c r="J4699" s="14" t="n">
        <v>0</v>
      </c>
    </row>
    <row r="4700">
      <c r="A4700" s="16" t="inlineStr">
        <is>
          <t>TXN-00004698</t>
        </is>
      </c>
      <c r="B4700" s="16" t="inlineStr">
        <is>
          <t>CUST-002650</t>
        </is>
      </c>
      <c r="C4700" s="16" t="n">
        <v>1283.89</v>
      </c>
      <c r="D4700" s="16" t="n">
        <v>26</v>
      </c>
      <c r="E4700" s="16" t="n">
        <v>4.96</v>
      </c>
      <c r="F4700" s="16" t="n">
        <v>3.21</v>
      </c>
      <c r="G4700" s="16" t="n">
        <v>11.8</v>
      </c>
      <c r="H4700" s="16" t="inlineStr">
        <is>
          <t>LOW</t>
        </is>
      </c>
      <c r="I4700" s="16" t="n">
        <v>0</v>
      </c>
      <c r="J4700" s="16" t="n">
        <v>0</v>
      </c>
    </row>
    <row r="4701">
      <c r="A4701" s="14" t="inlineStr">
        <is>
          <t>TXN-00004699</t>
        </is>
      </c>
      <c r="B4701" s="14" t="inlineStr">
        <is>
          <t>CUST-007094</t>
        </is>
      </c>
      <c r="C4701" s="14" t="n">
        <v>872.13</v>
      </c>
      <c r="D4701" s="14" t="n">
        <v>8</v>
      </c>
      <c r="E4701" s="14" t="n">
        <v>0</v>
      </c>
      <c r="F4701" s="14" t="n">
        <v>3.27</v>
      </c>
      <c r="G4701" s="14" t="n">
        <v>3.78</v>
      </c>
      <c r="H4701" s="14" t="inlineStr">
        <is>
          <t>LOW</t>
        </is>
      </c>
      <c r="I4701" s="14" t="n">
        <v>0</v>
      </c>
      <c r="J4701" s="14" t="n">
        <v>0</v>
      </c>
    </row>
    <row r="4702">
      <c r="A4702" s="16" t="inlineStr">
        <is>
          <t>TXN-00004700</t>
        </is>
      </c>
      <c r="B4702" s="16" t="inlineStr">
        <is>
          <t>CUST-002753</t>
        </is>
      </c>
      <c r="C4702" s="16" t="n">
        <v>367.41</v>
      </c>
      <c r="D4702" s="16" t="n">
        <v>7</v>
      </c>
      <c r="E4702" s="16" t="n">
        <v>3.55</v>
      </c>
      <c r="F4702" s="16" t="n">
        <v>1.92</v>
      </c>
      <c r="G4702" s="16" t="n">
        <v>4.27</v>
      </c>
      <c r="H4702" s="16" t="inlineStr">
        <is>
          <t>LOW</t>
        </is>
      </c>
      <c r="I4702" s="16" t="n">
        <v>0</v>
      </c>
      <c r="J4702" s="16" t="n">
        <v>0</v>
      </c>
    </row>
    <row r="4703">
      <c r="A4703" s="14" t="inlineStr">
        <is>
          <t>TXN-00004701</t>
        </is>
      </c>
      <c r="B4703" s="14" t="inlineStr">
        <is>
          <t>CUST-004925</t>
        </is>
      </c>
      <c r="C4703" s="14" t="n">
        <v>135.44</v>
      </c>
      <c r="D4703" s="14" t="n">
        <v>7</v>
      </c>
      <c r="E4703" s="14" t="n">
        <v>0</v>
      </c>
      <c r="F4703" s="14" t="n">
        <v>1.03</v>
      </c>
      <c r="G4703" s="14" t="n">
        <v>2.76</v>
      </c>
      <c r="H4703" s="14" t="inlineStr">
        <is>
          <t>LOW</t>
        </is>
      </c>
      <c r="I4703" s="14" t="n">
        <v>0</v>
      </c>
      <c r="J4703" s="14" t="n">
        <v>0</v>
      </c>
    </row>
    <row r="4704">
      <c r="A4704" s="16" t="inlineStr">
        <is>
          <t>TXN-00004702</t>
        </is>
      </c>
      <c r="B4704" s="16" t="inlineStr">
        <is>
          <t>CUST-005428</t>
        </is>
      </c>
      <c r="C4704" s="16" t="n">
        <v>383.36</v>
      </c>
      <c r="D4704" s="16" t="n">
        <v>7</v>
      </c>
      <c r="E4704" s="16" t="n">
        <v>0</v>
      </c>
      <c r="F4704" s="16" t="n">
        <v>0.95</v>
      </c>
      <c r="G4704" s="16" t="n">
        <v>2.74</v>
      </c>
      <c r="H4704" s="16" t="inlineStr">
        <is>
          <t>LOW</t>
        </is>
      </c>
      <c r="I4704" s="16" t="n">
        <v>0</v>
      </c>
      <c r="J4704" s="16" t="n">
        <v>0</v>
      </c>
    </row>
    <row r="4705">
      <c r="A4705" s="14" t="inlineStr">
        <is>
          <t>TXN-00004703</t>
        </is>
      </c>
      <c r="B4705" s="14" t="inlineStr">
        <is>
          <t>CUST-004373</t>
        </is>
      </c>
      <c r="C4705" s="14" t="n">
        <v>119.48</v>
      </c>
      <c r="D4705" s="14" t="n">
        <v>11</v>
      </c>
      <c r="E4705" s="14" t="n">
        <v>5.67</v>
      </c>
      <c r="F4705" s="14" t="n">
        <v>1.07</v>
      </c>
      <c r="G4705" s="14" t="n">
        <v>6.16</v>
      </c>
      <c r="H4705" s="14" t="inlineStr">
        <is>
          <t>LOW</t>
        </is>
      </c>
      <c r="I4705" s="14" t="n">
        <v>0</v>
      </c>
      <c r="J4705" s="14" t="n">
        <v>0</v>
      </c>
    </row>
    <row r="4706">
      <c r="A4706" s="16" t="inlineStr">
        <is>
          <t>TXN-00004704</t>
        </is>
      </c>
      <c r="B4706" s="16" t="inlineStr">
        <is>
          <t>CUST-001636</t>
        </is>
      </c>
      <c r="C4706" s="16" t="n">
        <v>133.35</v>
      </c>
      <c r="D4706" s="16" t="n">
        <v>3</v>
      </c>
      <c r="E4706" s="16" t="n">
        <v>0</v>
      </c>
      <c r="F4706" s="16" t="n">
        <v>0.6899999999999999</v>
      </c>
      <c r="G4706" s="16" t="n">
        <v>1.26</v>
      </c>
      <c r="H4706" s="16" t="inlineStr">
        <is>
          <t>LOW</t>
        </is>
      </c>
      <c r="I4706" s="16" t="n">
        <v>0</v>
      </c>
      <c r="J4706" s="16" t="n">
        <v>0</v>
      </c>
    </row>
    <row r="4707">
      <c r="A4707" s="14" t="inlineStr">
        <is>
          <t>TXN-00004705</t>
        </is>
      </c>
      <c r="B4707" s="14" t="inlineStr">
        <is>
          <t>CUST-003580</t>
        </is>
      </c>
      <c r="C4707" s="14" t="n">
        <v>2687.19</v>
      </c>
      <c r="D4707" s="14" t="n">
        <v>8</v>
      </c>
      <c r="E4707" s="14" t="n">
        <v>5.67</v>
      </c>
      <c r="F4707" s="14" t="n">
        <v>2.32</v>
      </c>
      <c r="G4707" s="14" t="n">
        <v>5.48</v>
      </c>
      <c r="H4707" s="14" t="inlineStr">
        <is>
          <t>LOW</t>
        </is>
      </c>
      <c r="I4707" s="14" t="n">
        <v>0</v>
      </c>
      <c r="J4707" s="14" t="n">
        <v>0</v>
      </c>
    </row>
    <row r="4708">
      <c r="A4708" s="16" t="inlineStr">
        <is>
          <t>TXN-00004706</t>
        </is>
      </c>
      <c r="B4708" s="16" t="inlineStr">
        <is>
          <t>CUST-003599</t>
        </is>
      </c>
      <c r="C4708" s="16" t="n">
        <v>56.67</v>
      </c>
      <c r="D4708" s="16" t="n">
        <v>4</v>
      </c>
      <c r="E4708" s="16" t="n">
        <v>0</v>
      </c>
      <c r="F4708" s="16" t="n">
        <v>2.15</v>
      </c>
      <c r="G4708" s="16" t="n">
        <v>2.04</v>
      </c>
      <c r="H4708" s="16" t="inlineStr">
        <is>
          <t>LOW</t>
        </is>
      </c>
      <c r="I4708" s="16" t="n">
        <v>0</v>
      </c>
      <c r="J4708" s="16" t="n">
        <v>0</v>
      </c>
    </row>
    <row r="4709">
      <c r="A4709" s="14" t="inlineStr">
        <is>
          <t>TXN-00004707</t>
        </is>
      </c>
      <c r="B4709" s="14" t="inlineStr">
        <is>
          <t>CUST-006456</t>
        </is>
      </c>
      <c r="C4709" s="14" t="n">
        <v>398.46</v>
      </c>
      <c r="D4709" s="14" t="n">
        <v>11</v>
      </c>
      <c r="E4709" s="14" t="n">
        <v>5.67</v>
      </c>
      <c r="F4709" s="14" t="n">
        <v>2.52</v>
      </c>
      <c r="G4709" s="14" t="n">
        <v>6.59</v>
      </c>
      <c r="H4709" s="14" t="inlineStr">
        <is>
          <t>LOW</t>
        </is>
      </c>
      <c r="I4709" s="14" t="n">
        <v>0</v>
      </c>
      <c r="J4709" s="14" t="n">
        <v>0</v>
      </c>
    </row>
    <row r="4710">
      <c r="A4710" s="16" t="inlineStr">
        <is>
          <t>TXN-00004708</t>
        </is>
      </c>
      <c r="B4710" s="16" t="inlineStr">
        <is>
          <t>CUST-006639</t>
        </is>
      </c>
      <c r="C4710" s="16" t="n">
        <v>23.8</v>
      </c>
      <c r="D4710" s="16" t="n">
        <v>4</v>
      </c>
      <c r="E4710" s="16" t="n">
        <v>3.55</v>
      </c>
      <c r="F4710" s="16" t="n">
        <v>1.25</v>
      </c>
      <c r="G4710" s="16" t="n">
        <v>3.02</v>
      </c>
      <c r="H4710" s="16" t="inlineStr">
        <is>
          <t>LOW</t>
        </is>
      </c>
      <c r="I4710" s="16" t="n">
        <v>0</v>
      </c>
      <c r="J4710" s="16" t="n">
        <v>0</v>
      </c>
    </row>
    <row r="4711">
      <c r="A4711" s="14" t="inlineStr">
        <is>
          <t>TXN-00004709</t>
        </is>
      </c>
      <c r="B4711" s="14" t="inlineStr">
        <is>
          <t>CUST-006628</t>
        </is>
      </c>
      <c r="C4711" s="14" t="n">
        <v>580.86</v>
      </c>
      <c r="D4711" s="14" t="n">
        <v>8</v>
      </c>
      <c r="E4711" s="14" t="n">
        <v>5.67</v>
      </c>
      <c r="F4711" s="14" t="n">
        <v>1.46</v>
      </c>
      <c r="G4711" s="14" t="n">
        <v>5.22</v>
      </c>
      <c r="H4711" s="14" t="inlineStr">
        <is>
          <t>LOW</t>
        </is>
      </c>
      <c r="I4711" s="14" t="n">
        <v>0</v>
      </c>
      <c r="J4711" s="14" t="n">
        <v>0</v>
      </c>
    </row>
    <row r="4712">
      <c r="A4712" s="16" t="inlineStr">
        <is>
          <t>TXN-00004710</t>
        </is>
      </c>
      <c r="B4712" s="16" t="inlineStr">
        <is>
          <t>CUST-001318</t>
        </is>
      </c>
      <c r="C4712" s="16" t="n">
        <v>16357.12</v>
      </c>
      <c r="D4712" s="16" t="n">
        <v>2</v>
      </c>
      <c r="E4712" s="16" t="n">
        <v>0</v>
      </c>
      <c r="F4712" s="16" t="n">
        <v>3.86</v>
      </c>
      <c r="G4712" s="16" t="n">
        <v>1.86</v>
      </c>
      <c r="H4712" s="16" t="inlineStr">
        <is>
          <t>LOW</t>
        </is>
      </c>
      <c r="I4712" s="16" t="n">
        <v>0</v>
      </c>
      <c r="J4712" s="16" t="n">
        <v>0</v>
      </c>
    </row>
    <row r="4713">
      <c r="A4713" s="14" t="inlineStr">
        <is>
          <t>TXN-00004711</t>
        </is>
      </c>
      <c r="B4713" s="14" t="inlineStr">
        <is>
          <t>CUST-004592</t>
        </is>
      </c>
      <c r="C4713" s="14" t="n">
        <v>229.72</v>
      </c>
      <c r="D4713" s="14" t="n">
        <v>12</v>
      </c>
      <c r="E4713" s="14" t="n">
        <v>8.51</v>
      </c>
      <c r="F4713" s="14" t="n">
        <v>2.01</v>
      </c>
      <c r="G4713" s="14" t="n">
        <v>7.78</v>
      </c>
      <c r="H4713" s="14" t="inlineStr">
        <is>
          <t>LOW</t>
        </is>
      </c>
      <c r="I4713" s="14" t="n">
        <v>0</v>
      </c>
      <c r="J4713" s="14" t="n">
        <v>0</v>
      </c>
    </row>
    <row r="4714">
      <c r="A4714" s="16" t="inlineStr">
        <is>
          <t>TXN-00004712</t>
        </is>
      </c>
      <c r="B4714" s="16" t="inlineStr">
        <is>
          <t>CUST-001981</t>
        </is>
      </c>
      <c r="C4714" s="16" t="n">
        <v>4026.08</v>
      </c>
      <c r="D4714" s="16" t="n">
        <v>100</v>
      </c>
      <c r="E4714" s="16" t="n">
        <v>31.91</v>
      </c>
      <c r="F4714" s="16" t="n">
        <v>92.95999999999999</v>
      </c>
      <c r="G4714" s="16" t="n">
        <v>74.06</v>
      </c>
      <c r="H4714" s="16" t="inlineStr">
        <is>
          <t>VERY HIGH</t>
        </is>
      </c>
      <c r="I4714" s="16" t="n">
        <v>1</v>
      </c>
      <c r="J4714" s="16" t="n">
        <v>1</v>
      </c>
    </row>
    <row r="4715">
      <c r="A4715" s="14" t="inlineStr">
        <is>
          <t>TXN-00004713</t>
        </is>
      </c>
      <c r="B4715" s="14" t="inlineStr">
        <is>
          <t>CUST-005245</t>
        </is>
      </c>
      <c r="C4715" s="14" t="n">
        <v>8225.860000000001</v>
      </c>
      <c r="D4715" s="14" t="n">
        <v>14</v>
      </c>
      <c r="E4715" s="14" t="n">
        <v>0</v>
      </c>
      <c r="F4715" s="14" t="n">
        <v>2.5</v>
      </c>
      <c r="G4715" s="14" t="n">
        <v>5.65</v>
      </c>
      <c r="H4715" s="14" t="inlineStr">
        <is>
          <t>LOW</t>
        </is>
      </c>
      <c r="I4715" s="14" t="n">
        <v>0</v>
      </c>
      <c r="J4715" s="14" t="n">
        <v>0</v>
      </c>
    </row>
    <row r="4716">
      <c r="A4716" s="16" t="inlineStr">
        <is>
          <t>TXN-00004714</t>
        </is>
      </c>
      <c r="B4716" s="16" t="inlineStr">
        <is>
          <t>CUST-006404</t>
        </is>
      </c>
      <c r="C4716" s="16" t="n">
        <v>18553.69</v>
      </c>
      <c r="D4716" s="16" t="n">
        <v>3</v>
      </c>
      <c r="E4716" s="16" t="n">
        <v>9.220000000000001</v>
      </c>
      <c r="F4716" s="16" t="n">
        <v>5.23</v>
      </c>
      <c r="G4716" s="16" t="n">
        <v>5.85</v>
      </c>
      <c r="H4716" s="16" t="inlineStr">
        <is>
          <t>LOW</t>
        </is>
      </c>
      <c r="I4716" s="16" t="n">
        <v>0</v>
      </c>
      <c r="J4716" s="16" t="n">
        <v>0</v>
      </c>
    </row>
    <row r="4717">
      <c r="A4717" s="14" t="inlineStr">
        <is>
          <t>TXN-00004715</t>
        </is>
      </c>
      <c r="B4717" s="14" t="inlineStr">
        <is>
          <t>CUST-004248</t>
        </is>
      </c>
      <c r="C4717" s="14" t="n">
        <v>17.95</v>
      </c>
      <c r="D4717" s="14" t="n">
        <v>12</v>
      </c>
      <c r="E4717" s="14" t="n">
        <v>4.26</v>
      </c>
      <c r="F4717" s="14" t="n">
        <v>1.7</v>
      </c>
      <c r="G4717" s="14" t="n">
        <v>6.2</v>
      </c>
      <c r="H4717" s="14" t="inlineStr">
        <is>
          <t>LOW</t>
        </is>
      </c>
      <c r="I4717" s="14" t="n">
        <v>0</v>
      </c>
      <c r="J4717" s="14" t="n">
        <v>0</v>
      </c>
    </row>
    <row r="4718">
      <c r="A4718" s="16" t="inlineStr">
        <is>
          <t>TXN-00004716</t>
        </is>
      </c>
      <c r="B4718" s="16" t="inlineStr">
        <is>
          <t>CUST-003287</t>
        </is>
      </c>
      <c r="C4718" s="16" t="n">
        <v>350.64</v>
      </c>
      <c r="D4718" s="16" t="n">
        <v>5</v>
      </c>
      <c r="E4718" s="16" t="n">
        <v>9.220000000000001</v>
      </c>
      <c r="F4718" s="16" t="n">
        <v>1.94</v>
      </c>
      <c r="G4718" s="16" t="n">
        <v>5.56</v>
      </c>
      <c r="H4718" s="16" t="inlineStr">
        <is>
          <t>LOW</t>
        </is>
      </c>
      <c r="I4718" s="16" t="n">
        <v>0</v>
      </c>
      <c r="J4718" s="16" t="n">
        <v>0</v>
      </c>
    </row>
    <row r="4719">
      <c r="A4719" s="14" t="inlineStr">
        <is>
          <t>TXN-00004717</t>
        </is>
      </c>
      <c r="B4719" s="14" t="inlineStr">
        <is>
          <t>CUST-004217</t>
        </is>
      </c>
      <c r="C4719" s="14" t="n">
        <v>369.59</v>
      </c>
      <c r="D4719" s="14" t="n">
        <v>7</v>
      </c>
      <c r="E4719" s="14" t="n">
        <v>0</v>
      </c>
      <c r="F4719" s="14" t="n">
        <v>1.64</v>
      </c>
      <c r="G4719" s="14" t="n">
        <v>2.94</v>
      </c>
      <c r="H4719" s="14" t="inlineStr">
        <is>
          <t>LOW</t>
        </is>
      </c>
      <c r="I4719" s="14" t="n">
        <v>0</v>
      </c>
      <c r="J4719" s="14" t="n">
        <v>0</v>
      </c>
    </row>
    <row r="4720">
      <c r="A4720" s="16" t="inlineStr">
        <is>
          <t>TXN-00004718</t>
        </is>
      </c>
      <c r="B4720" s="16" t="inlineStr">
        <is>
          <t>CUST-007528</t>
        </is>
      </c>
      <c r="C4720" s="16" t="n">
        <v>313.33</v>
      </c>
      <c r="D4720" s="16" t="n">
        <v>2</v>
      </c>
      <c r="E4720" s="16" t="n">
        <v>0</v>
      </c>
      <c r="F4720" s="16" t="n">
        <v>1.2</v>
      </c>
      <c r="G4720" s="16" t="n">
        <v>1.06</v>
      </c>
      <c r="H4720" s="16" t="inlineStr">
        <is>
          <t>LOW</t>
        </is>
      </c>
      <c r="I4720" s="16" t="n">
        <v>0</v>
      </c>
      <c r="J4720" s="16" t="n">
        <v>0</v>
      </c>
    </row>
    <row r="4721">
      <c r="A4721" s="14" t="inlineStr">
        <is>
          <t>TXN-00004719</t>
        </is>
      </c>
      <c r="B4721" s="14" t="inlineStr">
        <is>
          <t>CUST-000419</t>
        </is>
      </c>
      <c r="C4721" s="14" t="n">
        <v>2959.38</v>
      </c>
      <c r="D4721" s="14" t="n">
        <v>11</v>
      </c>
      <c r="E4721" s="14" t="n">
        <v>9.93</v>
      </c>
      <c r="F4721" s="14" t="n">
        <v>3.11</v>
      </c>
      <c r="G4721" s="14" t="n">
        <v>8.26</v>
      </c>
      <c r="H4721" s="14" t="inlineStr">
        <is>
          <t>LOW</t>
        </is>
      </c>
      <c r="I4721" s="14" t="n">
        <v>0</v>
      </c>
      <c r="J4721" s="14" t="n">
        <v>0</v>
      </c>
    </row>
    <row r="4722">
      <c r="A4722" s="16" t="inlineStr">
        <is>
          <t>TXN-00004720</t>
        </is>
      </c>
      <c r="B4722" s="16" t="inlineStr">
        <is>
          <t>CUST-003122</t>
        </is>
      </c>
      <c r="C4722" s="16" t="n">
        <v>91.65000000000001</v>
      </c>
      <c r="D4722" s="16" t="n">
        <v>7</v>
      </c>
      <c r="E4722" s="16" t="n">
        <v>3.55</v>
      </c>
      <c r="F4722" s="16" t="n">
        <v>1.08</v>
      </c>
      <c r="G4722" s="16" t="n">
        <v>4.02</v>
      </c>
      <c r="H4722" s="16" t="inlineStr">
        <is>
          <t>LOW</t>
        </is>
      </c>
      <c r="I4722" s="16" t="n">
        <v>0</v>
      </c>
      <c r="J4722" s="16" t="n">
        <v>0</v>
      </c>
    </row>
    <row r="4723">
      <c r="A4723" s="14" t="inlineStr">
        <is>
          <t>TXN-00004721</t>
        </is>
      </c>
      <c r="B4723" s="14" t="inlineStr">
        <is>
          <t>CUST-004859</t>
        </is>
      </c>
      <c r="C4723" s="14" t="n">
        <v>5.08</v>
      </c>
      <c r="D4723" s="14" t="n">
        <v>10</v>
      </c>
      <c r="E4723" s="14" t="n">
        <v>4.26</v>
      </c>
      <c r="F4723" s="14" t="n">
        <v>2.18</v>
      </c>
      <c r="G4723" s="14" t="n">
        <v>5.64</v>
      </c>
      <c r="H4723" s="14" t="inlineStr">
        <is>
          <t>LOW</t>
        </is>
      </c>
      <c r="I4723" s="14" t="n">
        <v>0</v>
      </c>
      <c r="J4723" s="14" t="n">
        <v>0</v>
      </c>
    </row>
    <row r="4724">
      <c r="A4724" s="16" t="inlineStr">
        <is>
          <t>TXN-00004722</t>
        </is>
      </c>
      <c r="B4724" s="16" t="inlineStr">
        <is>
          <t>CUST-006252</t>
        </is>
      </c>
      <c r="C4724" s="16" t="n">
        <v>988.2</v>
      </c>
      <c r="D4724" s="16" t="n">
        <v>5</v>
      </c>
      <c r="E4724" s="16" t="n">
        <v>0</v>
      </c>
      <c r="F4724" s="16" t="n">
        <v>1.16</v>
      </c>
      <c r="G4724" s="16" t="n">
        <v>2.1</v>
      </c>
      <c r="H4724" s="16" t="inlineStr">
        <is>
          <t>LOW</t>
        </is>
      </c>
      <c r="I4724" s="16" t="n">
        <v>0</v>
      </c>
      <c r="J4724" s="16" t="n">
        <v>0</v>
      </c>
    </row>
    <row r="4725">
      <c r="A4725" s="14" t="inlineStr">
        <is>
          <t>TXN-00004723</t>
        </is>
      </c>
      <c r="B4725" s="14" t="inlineStr">
        <is>
          <t>CUST-003908</t>
        </is>
      </c>
      <c r="C4725" s="14" t="n">
        <v>550.08</v>
      </c>
      <c r="D4725" s="14" t="n">
        <v>7</v>
      </c>
      <c r="E4725" s="14" t="n">
        <v>0</v>
      </c>
      <c r="F4725" s="14" t="n">
        <v>3</v>
      </c>
      <c r="G4725" s="14" t="n">
        <v>3.35</v>
      </c>
      <c r="H4725" s="14" t="inlineStr">
        <is>
          <t>LOW</t>
        </is>
      </c>
      <c r="I4725" s="14" t="n">
        <v>0</v>
      </c>
      <c r="J4725" s="14" t="n">
        <v>0</v>
      </c>
    </row>
    <row r="4726">
      <c r="A4726" s="16" t="inlineStr">
        <is>
          <t>TXN-00004724</t>
        </is>
      </c>
      <c r="B4726" s="16" t="inlineStr">
        <is>
          <t>CUST-006775</t>
        </is>
      </c>
      <c r="C4726" s="16" t="n">
        <v>809.51</v>
      </c>
      <c r="D4726" s="16" t="n">
        <v>2</v>
      </c>
      <c r="E4726" s="16" t="n">
        <v>3.55</v>
      </c>
      <c r="F4726" s="16" t="n">
        <v>1.67</v>
      </c>
      <c r="G4726" s="16" t="n">
        <v>2.44</v>
      </c>
      <c r="H4726" s="16" t="inlineStr">
        <is>
          <t>LOW</t>
        </is>
      </c>
      <c r="I4726" s="16" t="n">
        <v>0</v>
      </c>
      <c r="J4726" s="16" t="n">
        <v>0</v>
      </c>
    </row>
    <row r="4727">
      <c r="A4727" s="14" t="inlineStr">
        <is>
          <t>TXN-00004725</t>
        </is>
      </c>
      <c r="B4727" s="14" t="inlineStr">
        <is>
          <t>CUST-000976</t>
        </is>
      </c>
      <c r="C4727" s="14" t="n">
        <v>162.53</v>
      </c>
      <c r="D4727" s="14" t="n">
        <v>6</v>
      </c>
      <c r="E4727" s="14" t="n">
        <v>3.55</v>
      </c>
      <c r="F4727" s="14" t="n">
        <v>0.7</v>
      </c>
      <c r="G4727" s="14" t="n">
        <v>3.55</v>
      </c>
      <c r="H4727" s="14" t="inlineStr">
        <is>
          <t>LOW</t>
        </is>
      </c>
      <c r="I4727" s="14" t="n">
        <v>0</v>
      </c>
      <c r="J4727" s="14" t="n">
        <v>0</v>
      </c>
    </row>
    <row r="4728">
      <c r="A4728" s="16" t="inlineStr">
        <is>
          <t>TXN-00004726</t>
        </is>
      </c>
      <c r="B4728" s="16" t="inlineStr">
        <is>
          <t>CUST-006831</t>
        </is>
      </c>
      <c r="C4728" s="16" t="n">
        <v>58.82</v>
      </c>
      <c r="D4728" s="16" t="n">
        <v>7</v>
      </c>
      <c r="E4728" s="16" t="n">
        <v>3.55</v>
      </c>
      <c r="F4728" s="16" t="n">
        <v>2.16</v>
      </c>
      <c r="G4728" s="16" t="n">
        <v>4.34</v>
      </c>
      <c r="H4728" s="16" t="inlineStr">
        <is>
          <t>LOW</t>
        </is>
      </c>
      <c r="I4728" s="16" t="n">
        <v>0</v>
      </c>
      <c r="J4728" s="16" t="n">
        <v>0</v>
      </c>
    </row>
    <row r="4729">
      <c r="A4729" s="14" t="inlineStr">
        <is>
          <t>TXN-00004727</t>
        </is>
      </c>
      <c r="B4729" s="14" t="inlineStr">
        <is>
          <t>CUST-003296</t>
        </is>
      </c>
      <c r="C4729" s="14" t="n">
        <v>103.12</v>
      </c>
      <c r="D4729" s="14" t="n">
        <v>2</v>
      </c>
      <c r="E4729" s="14" t="n">
        <v>0</v>
      </c>
      <c r="F4729" s="14" t="n">
        <v>1.2</v>
      </c>
      <c r="G4729" s="14" t="n">
        <v>1.06</v>
      </c>
      <c r="H4729" s="14" t="inlineStr">
        <is>
          <t>LOW</t>
        </is>
      </c>
      <c r="I4729" s="14" t="n">
        <v>0</v>
      </c>
      <c r="J4729" s="14" t="n">
        <v>0</v>
      </c>
    </row>
    <row r="4730">
      <c r="A4730" s="16" t="inlineStr">
        <is>
          <t>TXN-00004728</t>
        </is>
      </c>
      <c r="B4730" s="16" t="inlineStr">
        <is>
          <t>CUST-000851</t>
        </is>
      </c>
      <c r="C4730" s="16" t="n">
        <v>40.32</v>
      </c>
      <c r="D4730" s="16" t="n">
        <v>4</v>
      </c>
      <c r="E4730" s="16" t="n">
        <v>0</v>
      </c>
      <c r="F4730" s="16" t="n">
        <v>1.18</v>
      </c>
      <c r="G4730" s="16" t="n">
        <v>1.75</v>
      </c>
      <c r="H4730" s="16" t="inlineStr">
        <is>
          <t>LOW</t>
        </is>
      </c>
      <c r="I4730" s="16" t="n">
        <v>0</v>
      </c>
      <c r="J4730" s="16" t="n">
        <v>0</v>
      </c>
    </row>
    <row r="4731">
      <c r="A4731" s="14" t="inlineStr">
        <is>
          <t>TXN-00004729</t>
        </is>
      </c>
      <c r="B4731" s="14" t="inlineStr">
        <is>
          <t>CUST-003836</t>
        </is>
      </c>
      <c r="C4731" s="14" t="n">
        <v>118.87</v>
      </c>
      <c r="D4731" s="14" t="n">
        <v>5</v>
      </c>
      <c r="E4731" s="14" t="n">
        <v>3.55</v>
      </c>
      <c r="F4731" s="14" t="n">
        <v>1.54</v>
      </c>
      <c r="G4731" s="14" t="n">
        <v>3.45</v>
      </c>
      <c r="H4731" s="14" t="inlineStr">
        <is>
          <t>LOW</t>
        </is>
      </c>
      <c r="I4731" s="14" t="n">
        <v>0</v>
      </c>
      <c r="J4731" s="14" t="n">
        <v>0</v>
      </c>
    </row>
    <row r="4732">
      <c r="A4732" s="16" t="inlineStr">
        <is>
          <t>TXN-00004730</t>
        </is>
      </c>
      <c r="B4732" s="16" t="inlineStr">
        <is>
          <t>CUST-005196</t>
        </is>
      </c>
      <c r="C4732" s="16" t="n">
        <v>4153.64</v>
      </c>
      <c r="D4732" s="16" t="n">
        <v>8</v>
      </c>
      <c r="E4732" s="16" t="n">
        <v>5.67</v>
      </c>
      <c r="F4732" s="16" t="n">
        <v>2.97</v>
      </c>
      <c r="G4732" s="16" t="n">
        <v>5.68</v>
      </c>
      <c r="H4732" s="16" t="inlineStr">
        <is>
          <t>LOW</t>
        </is>
      </c>
      <c r="I4732" s="16" t="n">
        <v>0</v>
      </c>
      <c r="J4732" s="16" t="n">
        <v>0</v>
      </c>
    </row>
    <row r="4733">
      <c r="A4733" s="14" t="inlineStr">
        <is>
          <t>TXN-00004731</t>
        </is>
      </c>
      <c r="B4733" s="14" t="inlineStr">
        <is>
          <t>CUST-003839</t>
        </is>
      </c>
      <c r="C4733" s="14" t="n">
        <v>213.8</v>
      </c>
      <c r="D4733" s="14" t="n">
        <v>13</v>
      </c>
      <c r="E4733" s="14" t="n">
        <v>3.55</v>
      </c>
      <c r="F4733" s="14" t="n">
        <v>2.77</v>
      </c>
      <c r="G4733" s="14" t="n">
        <v>6.62</v>
      </c>
      <c r="H4733" s="14" t="inlineStr">
        <is>
          <t>LOW</t>
        </is>
      </c>
      <c r="I4733" s="14" t="n">
        <v>0</v>
      </c>
      <c r="J4733" s="14" t="n">
        <v>0</v>
      </c>
    </row>
    <row r="4734">
      <c r="A4734" s="16" t="inlineStr">
        <is>
          <t>TXN-00004732</t>
        </is>
      </c>
      <c r="B4734" s="16" t="inlineStr">
        <is>
          <t>CUST-000704</t>
        </is>
      </c>
      <c r="C4734" s="16" t="n">
        <v>33.07</v>
      </c>
      <c r="D4734" s="16" t="n">
        <v>5</v>
      </c>
      <c r="E4734" s="16" t="n">
        <v>3.55</v>
      </c>
      <c r="F4734" s="16" t="n">
        <v>1.4</v>
      </c>
      <c r="G4734" s="16" t="n">
        <v>3.41</v>
      </c>
      <c r="H4734" s="16" t="inlineStr">
        <is>
          <t>LOW</t>
        </is>
      </c>
      <c r="I4734" s="16" t="n">
        <v>0</v>
      </c>
      <c r="J4734" s="16" t="n">
        <v>0</v>
      </c>
    </row>
    <row r="4735">
      <c r="A4735" s="14" t="inlineStr">
        <is>
          <t>TXN-00004733</t>
        </is>
      </c>
      <c r="B4735" s="14" t="inlineStr">
        <is>
          <t>CUST-007252</t>
        </is>
      </c>
      <c r="C4735" s="14" t="n">
        <v>132.24</v>
      </c>
      <c r="D4735" s="14" t="n">
        <v>5</v>
      </c>
      <c r="E4735" s="14" t="n">
        <v>0</v>
      </c>
      <c r="F4735" s="14" t="n">
        <v>1.8</v>
      </c>
      <c r="G4735" s="14" t="n">
        <v>2.29</v>
      </c>
      <c r="H4735" s="14" t="inlineStr">
        <is>
          <t>LOW</t>
        </is>
      </c>
      <c r="I4735" s="14" t="n">
        <v>0</v>
      </c>
      <c r="J4735" s="14" t="n">
        <v>0</v>
      </c>
    </row>
    <row r="4736">
      <c r="A4736" s="16" t="inlineStr">
        <is>
          <t>TXN-00004734</t>
        </is>
      </c>
      <c r="B4736" s="16" t="inlineStr">
        <is>
          <t>CUST-004409</t>
        </is>
      </c>
      <c r="C4736" s="16" t="n">
        <v>187.93</v>
      </c>
      <c r="D4736" s="16" t="n">
        <v>3</v>
      </c>
      <c r="E4736" s="16" t="n">
        <v>0</v>
      </c>
      <c r="F4736" s="16" t="n">
        <v>0.33</v>
      </c>
      <c r="G4736" s="16" t="n">
        <v>1.15</v>
      </c>
      <c r="H4736" s="16" t="inlineStr">
        <is>
          <t>LOW</t>
        </is>
      </c>
      <c r="I4736" s="16" t="n">
        <v>0</v>
      </c>
      <c r="J4736" s="16" t="n">
        <v>0</v>
      </c>
    </row>
    <row r="4737">
      <c r="A4737" s="14" t="inlineStr">
        <is>
          <t>TXN-00004735</t>
        </is>
      </c>
      <c r="B4737" s="14" t="inlineStr">
        <is>
          <t>CUST-006498</t>
        </is>
      </c>
      <c r="C4737" s="14" t="n">
        <v>524.9299999999999</v>
      </c>
      <c r="D4737" s="14" t="n">
        <v>7</v>
      </c>
      <c r="E4737" s="14" t="n">
        <v>5.67</v>
      </c>
      <c r="F4737" s="14" t="n">
        <v>1.93</v>
      </c>
      <c r="G4737" s="14" t="n">
        <v>5.01</v>
      </c>
      <c r="H4737" s="14" t="inlineStr">
        <is>
          <t>LOW</t>
        </is>
      </c>
      <c r="I4737" s="14" t="n">
        <v>0</v>
      </c>
      <c r="J4737" s="14" t="n">
        <v>0</v>
      </c>
    </row>
    <row r="4738">
      <c r="A4738" s="16" t="inlineStr">
        <is>
          <t>TXN-00004736</t>
        </is>
      </c>
      <c r="B4738" s="16" t="inlineStr">
        <is>
          <t>CUST-004192</t>
        </is>
      </c>
      <c r="C4738" s="16" t="n">
        <v>30502.67</v>
      </c>
      <c r="D4738" s="16" t="n">
        <v>4</v>
      </c>
      <c r="E4738" s="16" t="n">
        <v>3.55</v>
      </c>
      <c r="F4738" s="16" t="n">
        <v>5.61</v>
      </c>
      <c r="G4738" s="16" t="n">
        <v>4.33</v>
      </c>
      <c r="H4738" s="16" t="inlineStr">
        <is>
          <t>LOW</t>
        </is>
      </c>
      <c r="I4738" s="16" t="n">
        <v>0</v>
      </c>
      <c r="J4738" s="16" t="n">
        <v>0</v>
      </c>
    </row>
    <row r="4739">
      <c r="A4739" s="14" t="inlineStr">
        <is>
          <t>TXN-00004737</t>
        </is>
      </c>
      <c r="B4739" s="14" t="inlineStr">
        <is>
          <t>CUST-001506</t>
        </is>
      </c>
      <c r="C4739" s="14" t="n">
        <v>148.55</v>
      </c>
      <c r="D4739" s="14" t="n">
        <v>7</v>
      </c>
      <c r="E4739" s="14" t="n">
        <v>3.55</v>
      </c>
      <c r="F4739" s="14" t="n">
        <v>1.16</v>
      </c>
      <c r="G4739" s="14" t="n">
        <v>4.04</v>
      </c>
      <c r="H4739" s="14" t="inlineStr">
        <is>
          <t>LOW</t>
        </is>
      </c>
      <c r="I4739" s="14" t="n">
        <v>0</v>
      </c>
      <c r="J4739" s="14" t="n">
        <v>0</v>
      </c>
    </row>
    <row r="4740">
      <c r="A4740" s="16" t="inlineStr">
        <is>
          <t>TXN-00004738</t>
        </is>
      </c>
      <c r="B4740" s="16" t="inlineStr">
        <is>
          <t>CUST-002229</t>
        </is>
      </c>
      <c r="C4740" s="16" t="n">
        <v>28.38</v>
      </c>
      <c r="D4740" s="16" t="n">
        <v>13</v>
      </c>
      <c r="E4740" s="16" t="n">
        <v>3.55</v>
      </c>
      <c r="F4740" s="16" t="n">
        <v>1.89</v>
      </c>
      <c r="G4740" s="16" t="n">
        <v>6.36</v>
      </c>
      <c r="H4740" s="16" t="inlineStr">
        <is>
          <t>LOW</t>
        </is>
      </c>
      <c r="I4740" s="16" t="n">
        <v>0</v>
      </c>
      <c r="J4740" s="16" t="n">
        <v>0</v>
      </c>
    </row>
    <row r="4741">
      <c r="A4741" s="14" t="inlineStr">
        <is>
          <t>TXN-00004739</t>
        </is>
      </c>
      <c r="B4741" s="14" t="inlineStr">
        <is>
          <t>CUST-004716</t>
        </is>
      </c>
      <c r="C4741" s="14" t="n">
        <v>158.81</v>
      </c>
      <c r="D4741" s="14" t="n">
        <v>4</v>
      </c>
      <c r="E4741" s="14" t="n">
        <v>0</v>
      </c>
      <c r="F4741" s="14" t="n">
        <v>0.21</v>
      </c>
      <c r="G4741" s="14" t="n">
        <v>1.46</v>
      </c>
      <c r="H4741" s="14" t="inlineStr">
        <is>
          <t>LOW</t>
        </is>
      </c>
      <c r="I4741" s="14" t="n">
        <v>0</v>
      </c>
      <c r="J4741" s="14" t="n">
        <v>0</v>
      </c>
    </row>
    <row r="4742">
      <c r="A4742" s="16" t="inlineStr">
        <is>
          <t>TXN-00004740</t>
        </is>
      </c>
      <c r="B4742" s="16" t="inlineStr">
        <is>
          <t>CUST-003640</t>
        </is>
      </c>
      <c r="C4742" s="16" t="n">
        <v>32.9</v>
      </c>
      <c r="D4742" s="16" t="n">
        <v>3</v>
      </c>
      <c r="E4742" s="16" t="n">
        <v>0</v>
      </c>
      <c r="F4742" s="16" t="n">
        <v>1.39</v>
      </c>
      <c r="G4742" s="16" t="n">
        <v>1.47</v>
      </c>
      <c r="H4742" s="16" t="inlineStr">
        <is>
          <t>LOW</t>
        </is>
      </c>
      <c r="I4742" s="16" t="n">
        <v>0</v>
      </c>
      <c r="J4742" s="16" t="n">
        <v>0</v>
      </c>
    </row>
    <row r="4743">
      <c r="A4743" s="14" t="inlineStr">
        <is>
          <t>TXN-00004741</t>
        </is>
      </c>
      <c r="B4743" s="14" t="inlineStr">
        <is>
          <t>CUST-001488</t>
        </is>
      </c>
      <c r="C4743" s="14" t="n">
        <v>8977.32</v>
      </c>
      <c r="D4743" s="14" t="n">
        <v>3</v>
      </c>
      <c r="E4743" s="14" t="n">
        <v>0</v>
      </c>
      <c r="F4743" s="14" t="n">
        <v>2.25</v>
      </c>
      <c r="G4743" s="14" t="n">
        <v>1.72</v>
      </c>
      <c r="H4743" s="14" t="inlineStr">
        <is>
          <t>LOW</t>
        </is>
      </c>
      <c r="I4743" s="14" t="n">
        <v>0</v>
      </c>
      <c r="J4743" s="14" t="n">
        <v>0</v>
      </c>
    </row>
    <row r="4744">
      <c r="A4744" s="16" t="inlineStr">
        <is>
          <t>TXN-00004742</t>
        </is>
      </c>
      <c r="B4744" s="16" t="inlineStr">
        <is>
          <t>CUST-004312</t>
        </is>
      </c>
      <c r="C4744" s="16" t="n">
        <v>19.09</v>
      </c>
      <c r="D4744" s="16" t="n">
        <v>4</v>
      </c>
      <c r="E4744" s="16" t="n">
        <v>0</v>
      </c>
      <c r="F4744" s="16" t="n">
        <v>1.93</v>
      </c>
      <c r="G4744" s="16" t="n">
        <v>1.98</v>
      </c>
      <c r="H4744" s="16" t="inlineStr">
        <is>
          <t>LOW</t>
        </is>
      </c>
      <c r="I4744" s="16" t="n">
        <v>0</v>
      </c>
      <c r="J4744" s="16" t="n">
        <v>0</v>
      </c>
    </row>
    <row r="4745">
      <c r="A4745" s="14" t="inlineStr">
        <is>
          <t>TXN-00004743</t>
        </is>
      </c>
      <c r="B4745" s="14" t="inlineStr">
        <is>
          <t>CUST-007320</t>
        </is>
      </c>
      <c r="C4745" s="14" t="n">
        <v>339.62</v>
      </c>
      <c r="D4745" s="14" t="n">
        <v>13</v>
      </c>
      <c r="E4745" s="14" t="n">
        <v>4.26</v>
      </c>
      <c r="F4745" s="14" t="n">
        <v>2.2</v>
      </c>
      <c r="G4745" s="14" t="n">
        <v>6.7</v>
      </c>
      <c r="H4745" s="14" t="inlineStr">
        <is>
          <t>LOW</t>
        </is>
      </c>
      <c r="I4745" s="14" t="n">
        <v>0</v>
      </c>
      <c r="J4745" s="14" t="n">
        <v>0</v>
      </c>
    </row>
    <row r="4746">
      <c r="A4746" s="16" t="inlineStr">
        <is>
          <t>TXN-00004744</t>
        </is>
      </c>
      <c r="B4746" s="16" t="inlineStr">
        <is>
          <t>CUST-001700</t>
        </is>
      </c>
      <c r="C4746" s="16" t="n">
        <v>4920.75</v>
      </c>
      <c r="D4746" s="16" t="n">
        <v>7</v>
      </c>
      <c r="E4746" s="16" t="n">
        <v>0</v>
      </c>
      <c r="F4746" s="16" t="n">
        <v>3.3</v>
      </c>
      <c r="G4746" s="16" t="n">
        <v>3.44</v>
      </c>
      <c r="H4746" s="16" t="inlineStr">
        <is>
          <t>LOW</t>
        </is>
      </c>
      <c r="I4746" s="16" t="n">
        <v>0</v>
      </c>
      <c r="J4746" s="16" t="n">
        <v>0</v>
      </c>
    </row>
    <row r="4747">
      <c r="A4747" s="14" t="inlineStr">
        <is>
          <t>TXN-00004745</t>
        </is>
      </c>
      <c r="B4747" s="14" t="inlineStr">
        <is>
          <t>CUST-001443</t>
        </is>
      </c>
      <c r="C4747" s="14" t="n">
        <v>4805.27</v>
      </c>
      <c r="D4747" s="14" t="n">
        <v>4</v>
      </c>
      <c r="E4747" s="14" t="n">
        <v>0</v>
      </c>
      <c r="F4747" s="14" t="n">
        <v>4.47</v>
      </c>
      <c r="G4747" s="14" t="n">
        <v>2.74</v>
      </c>
      <c r="H4747" s="14" t="inlineStr">
        <is>
          <t>LOW</t>
        </is>
      </c>
      <c r="I4747" s="14" t="n">
        <v>0</v>
      </c>
      <c r="J4747" s="14" t="n">
        <v>0</v>
      </c>
    </row>
    <row r="4748">
      <c r="A4748" s="16" t="inlineStr">
        <is>
          <t>TXN-00004746</t>
        </is>
      </c>
      <c r="B4748" s="16" t="inlineStr">
        <is>
          <t>CUST-002704</t>
        </is>
      </c>
      <c r="C4748" s="16" t="n">
        <v>280.17</v>
      </c>
      <c r="D4748" s="16" t="n">
        <v>6</v>
      </c>
      <c r="E4748" s="16" t="n">
        <v>0</v>
      </c>
      <c r="F4748" s="16" t="n">
        <v>0.96</v>
      </c>
      <c r="G4748" s="16" t="n">
        <v>2.39</v>
      </c>
      <c r="H4748" s="16" t="inlineStr">
        <is>
          <t>LOW</t>
        </is>
      </c>
      <c r="I4748" s="16" t="n">
        <v>0</v>
      </c>
      <c r="J4748" s="16" t="n">
        <v>0</v>
      </c>
    </row>
    <row r="4749">
      <c r="A4749" s="14" t="inlineStr">
        <is>
          <t>TXN-00004747</t>
        </is>
      </c>
      <c r="B4749" s="14" t="inlineStr">
        <is>
          <t>CUST-006875</t>
        </is>
      </c>
      <c r="C4749" s="14" t="n">
        <v>5252.57</v>
      </c>
      <c r="D4749" s="14" t="n">
        <v>14</v>
      </c>
      <c r="E4749" s="14" t="n">
        <v>7.8</v>
      </c>
      <c r="F4749" s="14" t="n">
        <v>5.61</v>
      </c>
      <c r="G4749" s="14" t="n">
        <v>9.31</v>
      </c>
      <c r="H4749" s="14" t="inlineStr">
        <is>
          <t>LOW</t>
        </is>
      </c>
      <c r="I4749" s="14" t="n">
        <v>0</v>
      </c>
      <c r="J4749" s="14" t="n">
        <v>0</v>
      </c>
    </row>
    <row r="4750">
      <c r="A4750" s="16" t="inlineStr">
        <is>
          <t>TXN-00004748</t>
        </is>
      </c>
      <c r="B4750" s="16" t="inlineStr">
        <is>
          <t>CUST-004959</t>
        </is>
      </c>
      <c r="C4750" s="16" t="n">
        <v>173.21</v>
      </c>
      <c r="D4750" s="16" t="n">
        <v>3</v>
      </c>
      <c r="E4750" s="16" t="n">
        <v>5.67</v>
      </c>
      <c r="F4750" s="16" t="n">
        <v>2.32</v>
      </c>
      <c r="G4750" s="16" t="n">
        <v>3.73</v>
      </c>
      <c r="H4750" s="16" t="inlineStr">
        <is>
          <t>LOW</t>
        </is>
      </c>
      <c r="I4750" s="16" t="n">
        <v>0</v>
      </c>
      <c r="J4750" s="16" t="n">
        <v>0</v>
      </c>
    </row>
    <row r="4751">
      <c r="A4751" s="14" t="inlineStr">
        <is>
          <t>TXN-00004749</t>
        </is>
      </c>
      <c r="B4751" s="14" t="inlineStr">
        <is>
          <t>CUST-004215</t>
        </is>
      </c>
      <c r="C4751" s="14" t="n">
        <v>124.25</v>
      </c>
      <c r="D4751" s="14" t="n">
        <v>5</v>
      </c>
      <c r="E4751" s="14" t="n">
        <v>0</v>
      </c>
      <c r="F4751" s="14" t="n">
        <v>0.77</v>
      </c>
      <c r="G4751" s="14" t="n">
        <v>1.98</v>
      </c>
      <c r="H4751" s="14" t="inlineStr">
        <is>
          <t>LOW</t>
        </is>
      </c>
      <c r="I4751" s="14" t="n">
        <v>0</v>
      </c>
      <c r="J4751" s="14" t="n">
        <v>0</v>
      </c>
    </row>
    <row r="4752">
      <c r="A4752" s="16" t="inlineStr">
        <is>
          <t>TXN-00004750</t>
        </is>
      </c>
      <c r="B4752" s="16" t="inlineStr">
        <is>
          <t>CUST-004923</t>
        </is>
      </c>
      <c r="C4752" s="16" t="n">
        <v>320.48</v>
      </c>
      <c r="D4752" s="16" t="n">
        <v>2</v>
      </c>
      <c r="E4752" s="16" t="n">
        <v>0</v>
      </c>
      <c r="F4752" s="16" t="n">
        <v>1.23</v>
      </c>
      <c r="G4752" s="16" t="n">
        <v>1.07</v>
      </c>
      <c r="H4752" s="16" t="inlineStr">
        <is>
          <t>LOW</t>
        </is>
      </c>
      <c r="I4752" s="16" t="n">
        <v>0</v>
      </c>
      <c r="J4752" s="16" t="n">
        <v>0</v>
      </c>
    </row>
    <row r="4753">
      <c r="A4753" s="14" t="inlineStr">
        <is>
          <t>TXN-00004751</t>
        </is>
      </c>
      <c r="B4753" s="14" t="inlineStr">
        <is>
          <t>CUST-005198</t>
        </is>
      </c>
      <c r="C4753" s="14" t="n">
        <v>215.99</v>
      </c>
      <c r="D4753" s="14" t="n">
        <v>3</v>
      </c>
      <c r="E4753" s="14" t="n">
        <v>5.67</v>
      </c>
      <c r="F4753" s="14" t="n">
        <v>2.01</v>
      </c>
      <c r="G4753" s="14" t="n">
        <v>3.64</v>
      </c>
      <c r="H4753" s="14" t="inlineStr">
        <is>
          <t>LOW</t>
        </is>
      </c>
      <c r="I4753" s="14" t="n">
        <v>0</v>
      </c>
      <c r="J4753" s="14" t="n">
        <v>0</v>
      </c>
    </row>
    <row r="4754">
      <c r="A4754" s="16" t="inlineStr">
        <is>
          <t>TXN-00004752</t>
        </is>
      </c>
      <c r="B4754" s="16" t="inlineStr">
        <is>
          <t>CUST-003331</t>
        </is>
      </c>
      <c r="C4754" s="16" t="n">
        <v>437.48</v>
      </c>
      <c r="D4754" s="16" t="n">
        <v>3</v>
      </c>
      <c r="E4754" s="16" t="n">
        <v>0</v>
      </c>
      <c r="F4754" s="16" t="n">
        <v>0.62</v>
      </c>
      <c r="G4754" s="16" t="n">
        <v>1.24</v>
      </c>
      <c r="H4754" s="16" t="inlineStr">
        <is>
          <t>LOW</t>
        </is>
      </c>
      <c r="I4754" s="16" t="n">
        <v>0</v>
      </c>
      <c r="J4754" s="16" t="n">
        <v>0</v>
      </c>
    </row>
    <row r="4755">
      <c r="A4755" s="14" t="inlineStr">
        <is>
          <t>TXN-00004753</t>
        </is>
      </c>
      <c r="B4755" s="14" t="inlineStr">
        <is>
          <t>CUST-007312</t>
        </is>
      </c>
      <c r="C4755" s="14" t="n">
        <v>417.8</v>
      </c>
      <c r="D4755" s="14" t="n">
        <v>18</v>
      </c>
      <c r="E4755" s="14" t="n">
        <v>9.93</v>
      </c>
      <c r="F4755" s="14" t="n">
        <v>5.97</v>
      </c>
      <c r="G4755" s="14" t="n">
        <v>11.57</v>
      </c>
      <c r="H4755" s="14" t="inlineStr">
        <is>
          <t>LOW</t>
        </is>
      </c>
      <c r="I4755" s="14" t="n">
        <v>0</v>
      </c>
      <c r="J4755" s="14" t="n">
        <v>0</v>
      </c>
    </row>
    <row r="4756">
      <c r="A4756" s="16" t="inlineStr">
        <is>
          <t>TXN-00004754</t>
        </is>
      </c>
      <c r="B4756" s="16" t="inlineStr">
        <is>
          <t>CUST-003658</t>
        </is>
      </c>
      <c r="C4756" s="16" t="n">
        <v>100.62</v>
      </c>
      <c r="D4756" s="16" t="n">
        <v>10</v>
      </c>
      <c r="E4756" s="16" t="n">
        <v>3.55</v>
      </c>
      <c r="F4756" s="16" t="n">
        <v>3.1</v>
      </c>
      <c r="G4756" s="16" t="n">
        <v>5.67</v>
      </c>
      <c r="H4756" s="16" t="inlineStr">
        <is>
          <t>LOW</t>
        </is>
      </c>
      <c r="I4756" s="16" t="n">
        <v>0</v>
      </c>
      <c r="J4756" s="16" t="n">
        <v>0</v>
      </c>
    </row>
    <row r="4757">
      <c r="A4757" s="14" t="inlineStr">
        <is>
          <t>TXN-00004755</t>
        </is>
      </c>
      <c r="B4757" s="14" t="inlineStr">
        <is>
          <t>CUST-007913</t>
        </is>
      </c>
      <c r="C4757" s="14" t="n">
        <v>135.45</v>
      </c>
      <c r="D4757" s="14" t="n">
        <v>14</v>
      </c>
      <c r="E4757" s="14" t="n">
        <v>5.67</v>
      </c>
      <c r="F4757" s="14" t="n">
        <v>1.19</v>
      </c>
      <c r="G4757" s="14" t="n">
        <v>7.24</v>
      </c>
      <c r="H4757" s="14" t="inlineStr">
        <is>
          <t>LOW</t>
        </is>
      </c>
      <c r="I4757" s="14" t="n">
        <v>0</v>
      </c>
      <c r="J4757" s="14" t="n">
        <v>0</v>
      </c>
    </row>
    <row r="4758">
      <c r="A4758" s="16" t="inlineStr">
        <is>
          <t>TXN-00004756</t>
        </is>
      </c>
      <c r="B4758" s="16" t="inlineStr">
        <is>
          <t>CUST-000372</t>
        </is>
      </c>
      <c r="C4758" s="16" t="n">
        <v>56.64</v>
      </c>
      <c r="D4758" s="16" t="n">
        <v>76</v>
      </c>
      <c r="E4758" s="16" t="n">
        <v>18.44</v>
      </c>
      <c r="F4758" s="16" t="n">
        <v>89.23999999999999</v>
      </c>
      <c r="G4758" s="16" t="n">
        <v>59.83</v>
      </c>
      <c r="H4758" s="16" t="inlineStr">
        <is>
          <t>HIGH</t>
        </is>
      </c>
      <c r="I4758" s="16" t="n">
        <v>1</v>
      </c>
      <c r="J4758" s="16" t="n">
        <v>1</v>
      </c>
    </row>
    <row r="4759">
      <c r="A4759" s="14" t="inlineStr">
        <is>
          <t>TXN-00004757</t>
        </is>
      </c>
      <c r="B4759" s="14" t="inlineStr">
        <is>
          <t>CUST-007207</t>
        </is>
      </c>
      <c r="C4759" s="14" t="n">
        <v>501.17</v>
      </c>
      <c r="D4759" s="14" t="n">
        <v>2</v>
      </c>
      <c r="E4759" s="14" t="n">
        <v>3.55</v>
      </c>
      <c r="F4759" s="14" t="n">
        <v>1.91</v>
      </c>
      <c r="G4759" s="14" t="n">
        <v>2.52</v>
      </c>
      <c r="H4759" s="14" t="inlineStr">
        <is>
          <t>LOW</t>
        </is>
      </c>
      <c r="I4759" s="14" t="n">
        <v>0</v>
      </c>
      <c r="J4759" s="14" t="n">
        <v>0</v>
      </c>
    </row>
    <row r="4760">
      <c r="A4760" s="16" t="inlineStr">
        <is>
          <t>TXN-00004758</t>
        </is>
      </c>
      <c r="B4760" s="16" t="inlineStr">
        <is>
          <t>CUST-000879</t>
        </is>
      </c>
      <c r="C4760" s="16" t="n">
        <v>1720.31</v>
      </c>
      <c r="D4760" s="16" t="n">
        <v>11</v>
      </c>
      <c r="E4760" s="16" t="n">
        <v>0</v>
      </c>
      <c r="F4760" s="16" t="n">
        <v>3.45</v>
      </c>
      <c r="G4760" s="16" t="n">
        <v>4.88</v>
      </c>
      <c r="H4760" s="16" t="inlineStr">
        <is>
          <t>LOW</t>
        </is>
      </c>
      <c r="I4760" s="16" t="n">
        <v>0</v>
      </c>
      <c r="J4760" s="16" t="n">
        <v>0</v>
      </c>
    </row>
    <row r="4761">
      <c r="A4761" s="14" t="inlineStr">
        <is>
          <t>TXN-00004759</t>
        </is>
      </c>
      <c r="B4761" s="14" t="inlineStr">
        <is>
          <t>CUST-003062</t>
        </is>
      </c>
      <c r="C4761" s="14" t="n">
        <v>55.19</v>
      </c>
      <c r="D4761" s="14" t="n">
        <v>2</v>
      </c>
      <c r="E4761" s="14" t="n">
        <v>0</v>
      </c>
      <c r="F4761" s="14" t="n">
        <v>1.01</v>
      </c>
      <c r="G4761" s="14" t="n">
        <v>1</v>
      </c>
      <c r="H4761" s="14" t="inlineStr">
        <is>
          <t>LOW</t>
        </is>
      </c>
      <c r="I4761" s="14" t="n">
        <v>0</v>
      </c>
      <c r="J4761" s="14" t="n">
        <v>0</v>
      </c>
    </row>
    <row r="4762">
      <c r="A4762" s="16" t="inlineStr">
        <is>
          <t>TXN-00004760</t>
        </is>
      </c>
      <c r="B4762" s="16" t="inlineStr">
        <is>
          <t>CUST-004882</t>
        </is>
      </c>
      <c r="C4762" s="16" t="n">
        <v>15430.31</v>
      </c>
      <c r="D4762" s="16" t="n">
        <v>86</v>
      </c>
      <c r="E4762" s="16" t="n">
        <v>21.28</v>
      </c>
      <c r="F4762" s="16" t="n">
        <v>90.84999999999999</v>
      </c>
      <c r="G4762" s="16" t="n">
        <v>64.8</v>
      </c>
      <c r="H4762" s="16" t="inlineStr">
        <is>
          <t>HIGH</t>
        </is>
      </c>
      <c r="I4762" s="16" t="n">
        <v>1</v>
      </c>
      <c r="J4762" s="16" t="n">
        <v>1</v>
      </c>
    </row>
    <row r="4763">
      <c r="A4763" s="14" t="inlineStr">
        <is>
          <t>TXN-00004761</t>
        </is>
      </c>
      <c r="B4763" s="14" t="inlineStr">
        <is>
          <t>CUST-001230</t>
        </is>
      </c>
      <c r="C4763" s="14" t="n">
        <v>57.43</v>
      </c>
      <c r="D4763" s="14" t="n">
        <v>7</v>
      </c>
      <c r="E4763" s="14" t="n">
        <v>9.220000000000001</v>
      </c>
      <c r="F4763" s="14" t="n">
        <v>1.96</v>
      </c>
      <c r="G4763" s="14" t="n">
        <v>6.26</v>
      </c>
      <c r="H4763" s="14" t="inlineStr">
        <is>
          <t>LOW</t>
        </is>
      </c>
      <c r="I4763" s="14" t="n">
        <v>0</v>
      </c>
      <c r="J4763" s="14" t="n">
        <v>0</v>
      </c>
    </row>
    <row r="4764">
      <c r="A4764" s="16" t="inlineStr">
        <is>
          <t>TXN-00004762</t>
        </is>
      </c>
      <c r="B4764" s="16" t="inlineStr">
        <is>
          <t>CUST-000821</t>
        </is>
      </c>
      <c r="C4764" s="16" t="n">
        <v>2831.82</v>
      </c>
      <c r="D4764" s="16" t="n">
        <v>5</v>
      </c>
      <c r="E4764" s="16" t="n">
        <v>3.55</v>
      </c>
      <c r="F4764" s="16" t="n">
        <v>2.19</v>
      </c>
      <c r="G4764" s="16" t="n">
        <v>3.65</v>
      </c>
      <c r="H4764" s="16" t="inlineStr">
        <is>
          <t>LOW</t>
        </is>
      </c>
      <c r="I4764" s="16" t="n">
        <v>0</v>
      </c>
      <c r="J4764" s="16" t="n">
        <v>0</v>
      </c>
    </row>
    <row r="4765">
      <c r="A4765" s="14" t="inlineStr">
        <is>
          <t>TXN-00004763</t>
        </is>
      </c>
      <c r="B4765" s="14" t="inlineStr">
        <is>
          <t>CUST-001350</t>
        </is>
      </c>
      <c r="C4765" s="14" t="n">
        <v>615.49</v>
      </c>
      <c r="D4765" s="14" t="n">
        <v>6</v>
      </c>
      <c r="E4765" s="14" t="n">
        <v>0</v>
      </c>
      <c r="F4765" s="14" t="n">
        <v>2.11</v>
      </c>
      <c r="G4765" s="14" t="n">
        <v>2.73</v>
      </c>
      <c r="H4765" s="14" t="inlineStr">
        <is>
          <t>LOW</t>
        </is>
      </c>
      <c r="I4765" s="14" t="n">
        <v>0</v>
      </c>
      <c r="J4765" s="14" t="n">
        <v>0</v>
      </c>
    </row>
    <row r="4766">
      <c r="A4766" s="16" t="inlineStr">
        <is>
          <t>TXN-00004764</t>
        </is>
      </c>
      <c r="B4766" s="16" t="inlineStr">
        <is>
          <t>CUST-004861</t>
        </is>
      </c>
      <c r="C4766" s="16" t="n">
        <v>3334.72</v>
      </c>
      <c r="D4766" s="16" t="n">
        <v>13</v>
      </c>
      <c r="E4766" s="16" t="n">
        <v>5.67</v>
      </c>
      <c r="F4766" s="16" t="n">
        <v>2.31</v>
      </c>
      <c r="G4766" s="16" t="n">
        <v>7.23</v>
      </c>
      <c r="H4766" s="16" t="inlineStr">
        <is>
          <t>LOW</t>
        </is>
      </c>
      <c r="I4766" s="16" t="n">
        <v>0</v>
      </c>
      <c r="J4766" s="16" t="n">
        <v>0</v>
      </c>
    </row>
    <row r="4767">
      <c r="A4767" s="14" t="inlineStr">
        <is>
          <t>TXN-00004765</t>
        </is>
      </c>
      <c r="B4767" s="14" t="inlineStr">
        <is>
          <t>CUST-007504</t>
        </is>
      </c>
      <c r="C4767" s="14" t="n">
        <v>278.7</v>
      </c>
      <c r="D4767" s="14" t="n">
        <v>7</v>
      </c>
      <c r="E4767" s="14" t="n">
        <v>3.55</v>
      </c>
      <c r="F4767" s="14" t="n">
        <v>1.62</v>
      </c>
      <c r="G4767" s="14" t="n">
        <v>4.18</v>
      </c>
      <c r="H4767" s="14" t="inlineStr">
        <is>
          <t>LOW</t>
        </is>
      </c>
      <c r="I4767" s="14" t="n">
        <v>0</v>
      </c>
      <c r="J4767" s="14" t="n">
        <v>0</v>
      </c>
    </row>
    <row r="4768">
      <c r="A4768" s="16" t="inlineStr">
        <is>
          <t>TXN-00004766</t>
        </is>
      </c>
      <c r="B4768" s="16" t="inlineStr">
        <is>
          <t>CUST-001119</t>
        </is>
      </c>
      <c r="C4768" s="16" t="n">
        <v>244.5</v>
      </c>
      <c r="D4768" s="16" t="n">
        <v>7</v>
      </c>
      <c r="E4768" s="16" t="n">
        <v>3.55</v>
      </c>
      <c r="F4768" s="16" t="n">
        <v>1.69</v>
      </c>
      <c r="G4768" s="16" t="n">
        <v>4.2</v>
      </c>
      <c r="H4768" s="16" t="inlineStr">
        <is>
          <t>LOW</t>
        </is>
      </c>
      <c r="I4768" s="16" t="n">
        <v>0</v>
      </c>
      <c r="J4768" s="16" t="n">
        <v>0</v>
      </c>
    </row>
    <row r="4769">
      <c r="A4769" s="14" t="inlineStr">
        <is>
          <t>TXN-00004767</t>
        </is>
      </c>
      <c r="B4769" s="14" t="inlineStr">
        <is>
          <t>CUST-003721</t>
        </is>
      </c>
      <c r="C4769" s="14" t="n">
        <v>251.36</v>
      </c>
      <c r="D4769" s="14" t="n">
        <v>6</v>
      </c>
      <c r="E4769" s="14" t="n">
        <v>0</v>
      </c>
      <c r="F4769" s="14" t="n">
        <v>2.23</v>
      </c>
      <c r="G4769" s="14" t="n">
        <v>2.77</v>
      </c>
      <c r="H4769" s="14" t="inlineStr">
        <is>
          <t>LOW</t>
        </is>
      </c>
      <c r="I4769" s="14" t="n">
        <v>0</v>
      </c>
      <c r="J4769" s="14" t="n">
        <v>0</v>
      </c>
    </row>
    <row r="4770">
      <c r="A4770" s="16" t="inlineStr">
        <is>
          <t>TXN-00004768</t>
        </is>
      </c>
      <c r="B4770" s="16" t="inlineStr">
        <is>
          <t>CUST-000636</t>
        </is>
      </c>
      <c r="C4770" s="16" t="n">
        <v>95.45</v>
      </c>
      <c r="D4770" s="16" t="n">
        <v>6</v>
      </c>
      <c r="E4770" s="16" t="n">
        <v>5.67</v>
      </c>
      <c r="F4770" s="16" t="n">
        <v>1.28</v>
      </c>
      <c r="G4770" s="16" t="n">
        <v>4.47</v>
      </c>
      <c r="H4770" s="16" t="inlineStr">
        <is>
          <t>LOW</t>
        </is>
      </c>
      <c r="I4770" s="16" t="n">
        <v>0</v>
      </c>
      <c r="J4770" s="16" t="n">
        <v>0</v>
      </c>
    </row>
    <row r="4771">
      <c r="A4771" s="14" t="inlineStr">
        <is>
          <t>TXN-00004769</t>
        </is>
      </c>
      <c r="B4771" s="14" t="inlineStr">
        <is>
          <t>CUST-002987</t>
        </is>
      </c>
      <c r="C4771" s="14" t="n">
        <v>97.22</v>
      </c>
      <c r="D4771" s="14" t="n">
        <v>7</v>
      </c>
      <c r="E4771" s="14" t="n">
        <v>0</v>
      </c>
      <c r="F4771" s="14" t="n">
        <v>2.24</v>
      </c>
      <c r="G4771" s="14" t="n">
        <v>3.12</v>
      </c>
      <c r="H4771" s="14" t="inlineStr">
        <is>
          <t>LOW</t>
        </is>
      </c>
      <c r="I4771" s="14" t="n">
        <v>0</v>
      </c>
      <c r="J4771" s="14" t="n">
        <v>0</v>
      </c>
    </row>
    <row r="4772">
      <c r="A4772" s="16" t="inlineStr">
        <is>
          <t>TXN-00004770</t>
        </is>
      </c>
      <c r="B4772" s="16" t="inlineStr">
        <is>
          <t>CUST-004519</t>
        </is>
      </c>
      <c r="C4772" s="16" t="n">
        <v>291.84</v>
      </c>
      <c r="D4772" s="16" t="n">
        <v>2</v>
      </c>
      <c r="E4772" s="16" t="n">
        <v>0</v>
      </c>
      <c r="F4772" s="16" t="n">
        <v>1.36</v>
      </c>
      <c r="G4772" s="16" t="n">
        <v>1.11</v>
      </c>
      <c r="H4772" s="16" t="inlineStr">
        <is>
          <t>LOW</t>
        </is>
      </c>
      <c r="I4772" s="16" t="n">
        <v>0</v>
      </c>
      <c r="J4772" s="16" t="n">
        <v>0</v>
      </c>
    </row>
    <row r="4773">
      <c r="A4773" s="14" t="inlineStr">
        <is>
          <t>TXN-00004771</t>
        </is>
      </c>
      <c r="B4773" s="14" t="inlineStr">
        <is>
          <t>CUST-006924</t>
        </is>
      </c>
      <c r="C4773" s="14" t="n">
        <v>4778.94</v>
      </c>
      <c r="D4773" s="14" t="n">
        <v>78</v>
      </c>
      <c r="E4773" s="14" t="n">
        <v>21.28</v>
      </c>
      <c r="F4773" s="14" t="n">
        <v>90.72</v>
      </c>
      <c r="G4773" s="14" t="n">
        <v>61.96</v>
      </c>
      <c r="H4773" s="14" t="inlineStr">
        <is>
          <t>HIGH</t>
        </is>
      </c>
      <c r="I4773" s="14" t="n">
        <v>1</v>
      </c>
      <c r="J4773" s="14" t="n">
        <v>1</v>
      </c>
    </row>
    <row r="4774">
      <c r="A4774" s="16" t="inlineStr">
        <is>
          <t>TXN-00004772</t>
        </is>
      </c>
      <c r="B4774" s="16" t="inlineStr">
        <is>
          <t>CUST-003334</t>
        </is>
      </c>
      <c r="C4774" s="16" t="n">
        <v>274.76</v>
      </c>
      <c r="D4774" s="16" t="n">
        <v>4</v>
      </c>
      <c r="E4774" s="16" t="n">
        <v>0</v>
      </c>
      <c r="F4774" s="16" t="n">
        <v>0.85</v>
      </c>
      <c r="G4774" s="16" t="n">
        <v>1.65</v>
      </c>
      <c r="H4774" s="16" t="inlineStr">
        <is>
          <t>LOW</t>
        </is>
      </c>
      <c r="I4774" s="16" t="n">
        <v>0</v>
      </c>
      <c r="J4774" s="16" t="n">
        <v>0</v>
      </c>
    </row>
    <row r="4775">
      <c r="A4775" s="14" t="inlineStr">
        <is>
          <t>TXN-00004773</t>
        </is>
      </c>
      <c r="B4775" s="14" t="inlineStr">
        <is>
          <t>CUST-000125</t>
        </is>
      </c>
      <c r="C4775" s="14" t="n">
        <v>303.37</v>
      </c>
      <c r="D4775" s="14" t="n">
        <v>2</v>
      </c>
      <c r="E4775" s="14" t="n">
        <v>0</v>
      </c>
      <c r="F4775" s="14" t="n">
        <v>1.03</v>
      </c>
      <c r="G4775" s="14" t="n">
        <v>1.01</v>
      </c>
      <c r="H4775" s="14" t="inlineStr">
        <is>
          <t>LOW</t>
        </is>
      </c>
      <c r="I4775" s="14" t="n">
        <v>0</v>
      </c>
      <c r="J4775" s="14" t="n">
        <v>0</v>
      </c>
    </row>
    <row r="4776">
      <c r="A4776" s="16" t="inlineStr">
        <is>
          <t>TXN-00004774</t>
        </is>
      </c>
      <c r="B4776" s="16" t="inlineStr">
        <is>
          <t>CUST-002261</t>
        </is>
      </c>
      <c r="C4776" s="16" t="n">
        <v>6588.41</v>
      </c>
      <c r="D4776" s="16" t="n">
        <v>4</v>
      </c>
      <c r="E4776" s="16" t="n">
        <v>3.55</v>
      </c>
      <c r="F4776" s="16" t="n">
        <v>2.24</v>
      </c>
      <c r="G4776" s="16" t="n">
        <v>3.31</v>
      </c>
      <c r="H4776" s="16" t="inlineStr">
        <is>
          <t>LOW</t>
        </is>
      </c>
      <c r="I4776" s="16" t="n">
        <v>0</v>
      </c>
      <c r="J4776" s="16" t="n">
        <v>0</v>
      </c>
    </row>
    <row r="4777">
      <c r="A4777" s="14" t="inlineStr">
        <is>
          <t>TXN-00004775</t>
        </is>
      </c>
      <c r="B4777" s="14" t="inlineStr">
        <is>
          <t>CUST-005255</t>
        </is>
      </c>
      <c r="C4777" s="14" t="n">
        <v>7086.05</v>
      </c>
      <c r="D4777" s="14" t="n">
        <v>2</v>
      </c>
      <c r="E4777" s="14" t="n">
        <v>0</v>
      </c>
      <c r="F4777" s="14" t="n">
        <v>5.42</v>
      </c>
      <c r="G4777" s="14" t="n">
        <v>2.33</v>
      </c>
      <c r="H4777" s="14" t="inlineStr">
        <is>
          <t>LOW</t>
        </is>
      </c>
      <c r="I4777" s="14" t="n">
        <v>0</v>
      </c>
      <c r="J4777" s="14" t="n">
        <v>0</v>
      </c>
    </row>
    <row r="4778">
      <c r="A4778" s="16" t="inlineStr">
        <is>
          <t>TXN-00004776</t>
        </is>
      </c>
      <c r="B4778" s="16" t="inlineStr">
        <is>
          <t>CUST-006080</t>
        </is>
      </c>
      <c r="C4778" s="16" t="n">
        <v>150.66</v>
      </c>
      <c r="D4778" s="16" t="n">
        <v>18</v>
      </c>
      <c r="E4778" s="16" t="n">
        <v>9.220000000000001</v>
      </c>
      <c r="F4778" s="16" t="n">
        <v>3.16</v>
      </c>
      <c r="G4778" s="16" t="n">
        <v>10.48</v>
      </c>
      <c r="H4778" s="16" t="inlineStr">
        <is>
          <t>LOW</t>
        </is>
      </c>
      <c r="I4778" s="16" t="n">
        <v>0</v>
      </c>
      <c r="J4778" s="16" t="n">
        <v>0</v>
      </c>
    </row>
    <row r="4779">
      <c r="A4779" s="14" t="inlineStr">
        <is>
          <t>TXN-00004777</t>
        </is>
      </c>
      <c r="B4779" s="14" t="inlineStr">
        <is>
          <t>CUST-005283</t>
        </is>
      </c>
      <c r="C4779" s="14" t="n">
        <v>125.37</v>
      </c>
      <c r="D4779" s="14" t="n">
        <v>7</v>
      </c>
      <c r="E4779" s="14" t="n">
        <v>0</v>
      </c>
      <c r="F4779" s="14" t="n">
        <v>0.66</v>
      </c>
      <c r="G4779" s="14" t="n">
        <v>2.65</v>
      </c>
      <c r="H4779" s="14" t="inlineStr">
        <is>
          <t>LOW</t>
        </is>
      </c>
      <c r="I4779" s="14" t="n">
        <v>0</v>
      </c>
      <c r="J4779" s="14" t="n">
        <v>0</v>
      </c>
    </row>
    <row r="4780">
      <c r="A4780" s="16" t="inlineStr">
        <is>
          <t>TXN-00004778</t>
        </is>
      </c>
      <c r="B4780" s="16" t="inlineStr">
        <is>
          <t>CUST-006176</t>
        </is>
      </c>
      <c r="C4780" s="16" t="n">
        <v>106.06</v>
      </c>
      <c r="D4780" s="16" t="n">
        <v>2</v>
      </c>
      <c r="E4780" s="16" t="n">
        <v>0</v>
      </c>
      <c r="F4780" s="16" t="n">
        <v>0.84</v>
      </c>
      <c r="G4780" s="16" t="n">
        <v>0.95</v>
      </c>
      <c r="H4780" s="16" t="inlineStr">
        <is>
          <t>LOW</t>
        </is>
      </c>
      <c r="I4780" s="16" t="n">
        <v>0</v>
      </c>
      <c r="J4780" s="16" t="n">
        <v>0</v>
      </c>
    </row>
    <row r="4781">
      <c r="A4781" s="14" t="inlineStr">
        <is>
          <t>TXN-00004779</t>
        </is>
      </c>
      <c r="B4781" s="14" t="inlineStr">
        <is>
          <t>CUST-004912</t>
        </is>
      </c>
      <c r="C4781" s="14" t="n">
        <v>4184.23</v>
      </c>
      <c r="D4781" s="14" t="n">
        <v>8</v>
      </c>
      <c r="E4781" s="14" t="n">
        <v>9.220000000000001</v>
      </c>
      <c r="F4781" s="14" t="n">
        <v>3.78</v>
      </c>
      <c r="G4781" s="14" t="n">
        <v>7.16</v>
      </c>
      <c r="H4781" s="14" t="inlineStr">
        <is>
          <t>LOW</t>
        </is>
      </c>
      <c r="I4781" s="14" t="n">
        <v>0</v>
      </c>
      <c r="J4781" s="14" t="n">
        <v>0</v>
      </c>
    </row>
    <row r="4782">
      <c r="A4782" s="16" t="inlineStr">
        <is>
          <t>TXN-00004780</t>
        </is>
      </c>
      <c r="B4782" s="16" t="inlineStr">
        <is>
          <t>CUST-007627</t>
        </is>
      </c>
      <c r="C4782" s="16" t="n">
        <v>57618.96</v>
      </c>
      <c r="D4782" s="16" t="n">
        <v>7</v>
      </c>
      <c r="E4782" s="16" t="n">
        <v>0</v>
      </c>
      <c r="F4782" s="16" t="n">
        <v>5.3</v>
      </c>
      <c r="G4782" s="16" t="n">
        <v>4.04</v>
      </c>
      <c r="H4782" s="16" t="inlineStr">
        <is>
          <t>LOW</t>
        </is>
      </c>
      <c r="I4782" s="16" t="n">
        <v>0</v>
      </c>
      <c r="J4782" s="16" t="n">
        <v>0</v>
      </c>
    </row>
    <row r="4783">
      <c r="A4783" s="14" t="inlineStr">
        <is>
          <t>TXN-00004781</t>
        </is>
      </c>
      <c r="B4783" s="14" t="inlineStr">
        <is>
          <t>CUST-002404</t>
        </is>
      </c>
      <c r="C4783" s="14" t="n">
        <v>312.7</v>
      </c>
      <c r="D4783" s="14" t="n">
        <v>8</v>
      </c>
      <c r="E4783" s="14" t="n">
        <v>3.55</v>
      </c>
      <c r="F4783" s="14" t="n">
        <v>1.8</v>
      </c>
      <c r="G4783" s="14" t="n">
        <v>4.58</v>
      </c>
      <c r="H4783" s="14" t="inlineStr">
        <is>
          <t>LOW</t>
        </is>
      </c>
      <c r="I4783" s="14" t="n">
        <v>0</v>
      </c>
      <c r="J4783" s="14" t="n">
        <v>0</v>
      </c>
    </row>
    <row r="4784">
      <c r="A4784" s="16" t="inlineStr">
        <is>
          <t>TXN-00004782</t>
        </is>
      </c>
      <c r="B4784" s="16" t="inlineStr">
        <is>
          <t>CUST-006393</t>
        </is>
      </c>
      <c r="C4784" s="16" t="n">
        <v>2013</v>
      </c>
      <c r="D4784" s="16" t="n">
        <v>6</v>
      </c>
      <c r="E4784" s="16" t="n">
        <v>3.55</v>
      </c>
      <c r="F4784" s="16" t="n">
        <v>4.64</v>
      </c>
      <c r="G4784" s="16" t="n">
        <v>4.73</v>
      </c>
      <c r="H4784" s="16" t="inlineStr">
        <is>
          <t>LOW</t>
        </is>
      </c>
      <c r="I4784" s="16" t="n">
        <v>0</v>
      </c>
      <c r="J4784" s="16" t="n">
        <v>0</v>
      </c>
    </row>
    <row r="4785">
      <c r="A4785" s="14" t="inlineStr">
        <is>
          <t>TXN-00004783</t>
        </is>
      </c>
      <c r="B4785" s="14" t="inlineStr">
        <is>
          <t>CUST-007810</t>
        </is>
      </c>
      <c r="C4785" s="14" t="n">
        <v>586.4299999999999</v>
      </c>
      <c r="D4785" s="14" t="n">
        <v>4</v>
      </c>
      <c r="E4785" s="14" t="n">
        <v>0</v>
      </c>
      <c r="F4785" s="14" t="n">
        <v>1.47</v>
      </c>
      <c r="G4785" s="14" t="n">
        <v>1.84</v>
      </c>
      <c r="H4785" s="14" t="inlineStr">
        <is>
          <t>LOW</t>
        </is>
      </c>
      <c r="I4785" s="14" t="n">
        <v>0</v>
      </c>
      <c r="J4785" s="14" t="n">
        <v>0</v>
      </c>
    </row>
    <row r="4786">
      <c r="A4786" s="16" t="inlineStr">
        <is>
          <t>TXN-00004784</t>
        </is>
      </c>
      <c r="B4786" s="16" t="inlineStr">
        <is>
          <t>CUST-004311</t>
        </is>
      </c>
      <c r="C4786" s="16" t="n">
        <v>112.7</v>
      </c>
      <c r="D4786" s="16" t="n">
        <v>18</v>
      </c>
      <c r="E4786" s="16" t="n">
        <v>4.96</v>
      </c>
      <c r="F4786" s="16" t="n">
        <v>2.03</v>
      </c>
      <c r="G4786" s="16" t="n">
        <v>8.640000000000001</v>
      </c>
      <c r="H4786" s="16" t="inlineStr">
        <is>
          <t>LOW</t>
        </is>
      </c>
      <c r="I4786" s="16" t="n">
        <v>0</v>
      </c>
      <c r="J4786" s="16" t="n">
        <v>0</v>
      </c>
    </row>
    <row r="4787">
      <c r="A4787" s="14" t="inlineStr">
        <is>
          <t>TXN-00004785</t>
        </is>
      </c>
      <c r="B4787" s="14" t="inlineStr">
        <is>
          <t>CUST-001869</t>
        </is>
      </c>
      <c r="C4787" s="14" t="n">
        <v>992.24</v>
      </c>
      <c r="D4787" s="14" t="n">
        <v>6</v>
      </c>
      <c r="E4787" s="14" t="n">
        <v>3.55</v>
      </c>
      <c r="F4787" s="14" t="n">
        <v>1.72</v>
      </c>
      <c r="G4787" s="14" t="n">
        <v>3.86</v>
      </c>
      <c r="H4787" s="14" t="inlineStr">
        <is>
          <t>LOW</t>
        </is>
      </c>
      <c r="I4787" s="14" t="n">
        <v>0</v>
      </c>
      <c r="J4787" s="14" t="n">
        <v>0</v>
      </c>
    </row>
    <row r="4788">
      <c r="A4788" s="16" t="inlineStr">
        <is>
          <t>TXN-00004786</t>
        </is>
      </c>
      <c r="B4788" s="16" t="inlineStr">
        <is>
          <t>CUST-001100</t>
        </is>
      </c>
      <c r="C4788" s="16" t="n">
        <v>135.07</v>
      </c>
      <c r="D4788" s="16" t="n">
        <v>14</v>
      </c>
      <c r="E4788" s="16" t="n">
        <v>0</v>
      </c>
      <c r="F4788" s="16" t="n">
        <v>0.86</v>
      </c>
      <c r="G4788" s="16" t="n">
        <v>5.16</v>
      </c>
      <c r="H4788" s="16" t="inlineStr">
        <is>
          <t>LOW</t>
        </is>
      </c>
      <c r="I4788" s="16" t="n">
        <v>0</v>
      </c>
      <c r="J4788" s="16" t="n">
        <v>0</v>
      </c>
    </row>
    <row r="4789">
      <c r="A4789" s="14" t="inlineStr">
        <is>
          <t>TXN-00004787</t>
        </is>
      </c>
      <c r="B4789" s="14" t="inlineStr">
        <is>
          <t>CUST-000541</t>
        </is>
      </c>
      <c r="C4789" s="14" t="n">
        <v>52</v>
      </c>
      <c r="D4789" s="14" t="n">
        <v>5</v>
      </c>
      <c r="E4789" s="14" t="n">
        <v>3.55</v>
      </c>
      <c r="F4789" s="14" t="n">
        <v>2.28</v>
      </c>
      <c r="G4789" s="14" t="n">
        <v>3.68</v>
      </c>
      <c r="H4789" s="14" t="inlineStr">
        <is>
          <t>LOW</t>
        </is>
      </c>
      <c r="I4789" s="14" t="n">
        <v>0</v>
      </c>
      <c r="J4789" s="14" t="n">
        <v>0</v>
      </c>
    </row>
    <row r="4790">
      <c r="A4790" s="16" t="inlineStr">
        <is>
          <t>TXN-00004788</t>
        </is>
      </c>
      <c r="B4790" s="16" t="inlineStr">
        <is>
          <t>CUST-007797</t>
        </is>
      </c>
      <c r="C4790" s="16" t="n">
        <v>53.41</v>
      </c>
      <c r="D4790" s="16" t="n">
        <v>6</v>
      </c>
      <c r="E4790" s="16" t="n">
        <v>3.55</v>
      </c>
      <c r="F4790" s="16" t="n">
        <v>1.61</v>
      </c>
      <c r="G4790" s="16" t="n">
        <v>3.83</v>
      </c>
      <c r="H4790" s="16" t="inlineStr">
        <is>
          <t>LOW</t>
        </is>
      </c>
      <c r="I4790" s="16" t="n">
        <v>0</v>
      </c>
      <c r="J4790" s="16" t="n">
        <v>0</v>
      </c>
    </row>
    <row r="4791">
      <c r="A4791" s="14" t="inlineStr">
        <is>
          <t>TXN-00004789</t>
        </is>
      </c>
      <c r="B4791" s="14" t="inlineStr">
        <is>
          <t>CUST-003238</t>
        </is>
      </c>
      <c r="C4791" s="14" t="n">
        <v>192.5</v>
      </c>
      <c r="D4791" s="14" t="n">
        <v>13</v>
      </c>
      <c r="E4791" s="14" t="n">
        <v>5.67</v>
      </c>
      <c r="F4791" s="14" t="n">
        <v>2.79</v>
      </c>
      <c r="G4791" s="14" t="n">
        <v>7.37</v>
      </c>
      <c r="H4791" s="14" t="inlineStr">
        <is>
          <t>LOW</t>
        </is>
      </c>
      <c r="I4791" s="14" t="n">
        <v>0</v>
      </c>
      <c r="J4791" s="14" t="n">
        <v>0</v>
      </c>
    </row>
    <row r="4792">
      <c r="A4792" s="16" t="inlineStr">
        <is>
          <t>TXN-00004790</t>
        </is>
      </c>
      <c r="B4792" s="16" t="inlineStr">
        <is>
          <t>CUST-000797</t>
        </is>
      </c>
      <c r="C4792" s="16" t="n">
        <v>121.43</v>
      </c>
      <c r="D4792" s="16" t="n">
        <v>8</v>
      </c>
      <c r="E4792" s="16" t="n">
        <v>0</v>
      </c>
      <c r="F4792" s="16" t="n">
        <v>1.47</v>
      </c>
      <c r="G4792" s="16" t="n">
        <v>3.24</v>
      </c>
      <c r="H4792" s="16" t="inlineStr">
        <is>
          <t>LOW</t>
        </is>
      </c>
      <c r="I4792" s="16" t="n">
        <v>0</v>
      </c>
      <c r="J4792" s="16" t="n">
        <v>0</v>
      </c>
    </row>
    <row r="4793">
      <c r="A4793" s="14" t="inlineStr">
        <is>
          <t>TXN-00004791</t>
        </is>
      </c>
      <c r="B4793" s="14" t="inlineStr">
        <is>
          <t>CUST-002891</t>
        </is>
      </c>
      <c r="C4793" s="14" t="n">
        <v>306.04</v>
      </c>
      <c r="D4793" s="14" t="n">
        <v>7</v>
      </c>
      <c r="E4793" s="14" t="n">
        <v>0</v>
      </c>
      <c r="F4793" s="14" t="n">
        <v>0.9399999999999999</v>
      </c>
      <c r="G4793" s="14" t="n">
        <v>2.73</v>
      </c>
      <c r="H4793" s="14" t="inlineStr">
        <is>
          <t>LOW</t>
        </is>
      </c>
      <c r="I4793" s="14" t="n">
        <v>0</v>
      </c>
      <c r="J4793" s="14" t="n">
        <v>0</v>
      </c>
    </row>
    <row r="4794">
      <c r="A4794" s="16" t="inlineStr">
        <is>
          <t>TXN-00004792</t>
        </is>
      </c>
      <c r="B4794" s="16" t="inlineStr">
        <is>
          <t>CUST-000924</t>
        </is>
      </c>
      <c r="C4794" s="16" t="n">
        <v>2135.88</v>
      </c>
      <c r="D4794" s="16" t="n">
        <v>12</v>
      </c>
      <c r="E4794" s="16" t="n">
        <v>7.8</v>
      </c>
      <c r="F4794" s="16" t="n">
        <v>5.31</v>
      </c>
      <c r="G4794" s="16" t="n">
        <v>8.52</v>
      </c>
      <c r="H4794" s="16" t="inlineStr">
        <is>
          <t>LOW</t>
        </is>
      </c>
      <c r="I4794" s="16" t="n">
        <v>0</v>
      </c>
      <c r="J4794" s="16" t="n">
        <v>0</v>
      </c>
    </row>
    <row r="4795">
      <c r="A4795" s="14" t="inlineStr">
        <is>
          <t>TXN-00004793</t>
        </is>
      </c>
      <c r="B4795" s="14" t="inlineStr">
        <is>
          <t>CUST-007959</t>
        </is>
      </c>
      <c r="C4795" s="14" t="n">
        <v>1263</v>
      </c>
      <c r="D4795" s="14" t="n">
        <v>4</v>
      </c>
      <c r="E4795" s="14" t="n">
        <v>0</v>
      </c>
      <c r="F4795" s="14" t="n">
        <v>1.72</v>
      </c>
      <c r="G4795" s="14" t="n">
        <v>1.92</v>
      </c>
      <c r="H4795" s="14" t="inlineStr">
        <is>
          <t>LOW</t>
        </is>
      </c>
      <c r="I4795" s="14" t="n">
        <v>0</v>
      </c>
      <c r="J4795" s="14" t="n">
        <v>0</v>
      </c>
    </row>
    <row r="4796">
      <c r="A4796" s="16" t="inlineStr">
        <is>
          <t>TXN-00004794</t>
        </is>
      </c>
      <c r="B4796" s="16" t="inlineStr">
        <is>
          <t>CUST-004102</t>
        </is>
      </c>
      <c r="C4796" s="16" t="n">
        <v>32.32</v>
      </c>
      <c r="D4796" s="16" t="n">
        <v>8</v>
      </c>
      <c r="E4796" s="16" t="n">
        <v>0</v>
      </c>
      <c r="F4796" s="16" t="n">
        <v>1.32</v>
      </c>
      <c r="G4796" s="16" t="n">
        <v>3.2</v>
      </c>
      <c r="H4796" s="16" t="inlineStr">
        <is>
          <t>LOW</t>
        </is>
      </c>
      <c r="I4796" s="16" t="n">
        <v>0</v>
      </c>
      <c r="J4796" s="16" t="n">
        <v>0</v>
      </c>
    </row>
    <row r="4797">
      <c r="A4797" s="14" t="inlineStr">
        <is>
          <t>TXN-00004795</t>
        </is>
      </c>
      <c r="B4797" s="14" t="inlineStr">
        <is>
          <t>CUST-006028</t>
        </is>
      </c>
      <c r="C4797" s="14" t="n">
        <v>14.66</v>
      </c>
      <c r="D4797" s="14" t="n">
        <v>2</v>
      </c>
      <c r="E4797" s="14" t="n">
        <v>0</v>
      </c>
      <c r="F4797" s="14" t="n">
        <v>2.82</v>
      </c>
      <c r="G4797" s="14" t="n">
        <v>1.55</v>
      </c>
      <c r="H4797" s="14" t="inlineStr">
        <is>
          <t>LOW</t>
        </is>
      </c>
      <c r="I4797" s="14" t="n">
        <v>0</v>
      </c>
      <c r="J4797" s="14" t="n">
        <v>0</v>
      </c>
    </row>
    <row r="4798">
      <c r="A4798" s="16" t="inlineStr">
        <is>
          <t>TXN-00004796</t>
        </is>
      </c>
      <c r="B4798" s="16" t="inlineStr">
        <is>
          <t>CUST-003465</t>
        </is>
      </c>
      <c r="C4798" s="16" t="n">
        <v>68.31</v>
      </c>
      <c r="D4798" s="16" t="n">
        <v>8</v>
      </c>
      <c r="E4798" s="16" t="n">
        <v>0</v>
      </c>
      <c r="F4798" s="16" t="n">
        <v>0.87</v>
      </c>
      <c r="G4798" s="16" t="n">
        <v>3.06</v>
      </c>
      <c r="H4798" s="16" t="inlineStr">
        <is>
          <t>LOW</t>
        </is>
      </c>
      <c r="I4798" s="16" t="n">
        <v>0</v>
      </c>
      <c r="J4798" s="16" t="n">
        <v>0</v>
      </c>
    </row>
    <row r="4799">
      <c r="A4799" s="14" t="inlineStr">
        <is>
          <t>TXN-00004797</t>
        </is>
      </c>
      <c r="B4799" s="14" t="inlineStr">
        <is>
          <t>CUST-003466</t>
        </is>
      </c>
      <c r="C4799" s="14" t="n">
        <v>17070.38</v>
      </c>
      <c r="D4799" s="14" t="n">
        <v>5</v>
      </c>
      <c r="E4799" s="14" t="n">
        <v>0</v>
      </c>
      <c r="F4799" s="14" t="n">
        <v>4.28</v>
      </c>
      <c r="G4799" s="14" t="n">
        <v>3.03</v>
      </c>
      <c r="H4799" s="14" t="inlineStr">
        <is>
          <t>LOW</t>
        </is>
      </c>
      <c r="I4799" s="14" t="n">
        <v>0</v>
      </c>
      <c r="J4799" s="14" t="n">
        <v>0</v>
      </c>
    </row>
    <row r="4800">
      <c r="A4800" s="16" t="inlineStr">
        <is>
          <t>TXN-00004798</t>
        </is>
      </c>
      <c r="B4800" s="16" t="inlineStr">
        <is>
          <t>CUST-003561</t>
        </is>
      </c>
      <c r="C4800" s="16" t="n">
        <v>2947.75</v>
      </c>
      <c r="D4800" s="16" t="n">
        <v>79</v>
      </c>
      <c r="E4800" s="16" t="n">
        <v>22.7</v>
      </c>
      <c r="F4800" s="16" t="n">
        <v>91.73</v>
      </c>
      <c r="G4800" s="16" t="n">
        <v>63.11</v>
      </c>
      <c r="H4800" s="16" t="inlineStr">
        <is>
          <t>HIGH</t>
        </is>
      </c>
      <c r="I4800" s="16" t="n">
        <v>1</v>
      </c>
      <c r="J4800" s="16" t="n">
        <v>1</v>
      </c>
    </row>
    <row r="4801">
      <c r="A4801" s="14" t="inlineStr">
        <is>
          <t>TXN-00004799</t>
        </is>
      </c>
      <c r="B4801" s="14" t="inlineStr">
        <is>
          <t>CUST-007826</t>
        </is>
      </c>
      <c r="C4801" s="14" t="n">
        <v>5767.49</v>
      </c>
      <c r="D4801" s="14" t="n">
        <v>5</v>
      </c>
      <c r="E4801" s="14" t="n">
        <v>0</v>
      </c>
      <c r="F4801" s="14" t="n">
        <v>3.46</v>
      </c>
      <c r="G4801" s="14" t="n">
        <v>2.79</v>
      </c>
      <c r="H4801" s="14" t="inlineStr">
        <is>
          <t>LOW</t>
        </is>
      </c>
      <c r="I4801" s="14" t="n">
        <v>0</v>
      </c>
      <c r="J4801" s="14" t="n">
        <v>0</v>
      </c>
    </row>
    <row r="4802">
      <c r="A4802" s="16" t="inlineStr">
        <is>
          <t>TXN-00004800</t>
        </is>
      </c>
      <c r="B4802" s="16" t="inlineStr">
        <is>
          <t>CUST-004678</t>
        </is>
      </c>
      <c r="C4802" s="16" t="n">
        <v>9.68</v>
      </c>
      <c r="D4802" s="16" t="n">
        <v>11</v>
      </c>
      <c r="E4802" s="16" t="n">
        <v>0</v>
      </c>
      <c r="F4802" s="16" t="n">
        <v>1.86</v>
      </c>
      <c r="G4802" s="16" t="n">
        <v>4.41</v>
      </c>
      <c r="H4802" s="16" t="inlineStr">
        <is>
          <t>LOW</t>
        </is>
      </c>
      <c r="I4802" s="16" t="n">
        <v>0</v>
      </c>
      <c r="J4802" s="16" t="n">
        <v>0</v>
      </c>
    </row>
    <row r="4803">
      <c r="A4803" s="14" t="inlineStr">
        <is>
          <t>TXN-00004801</t>
        </is>
      </c>
      <c r="B4803" s="14" t="inlineStr">
        <is>
          <t>CUST-005042</t>
        </is>
      </c>
      <c r="C4803" s="14" t="n">
        <v>182.42</v>
      </c>
      <c r="D4803" s="14" t="n">
        <v>2</v>
      </c>
      <c r="E4803" s="14" t="n">
        <v>0</v>
      </c>
      <c r="F4803" s="14" t="n">
        <v>1.03</v>
      </c>
      <c r="G4803" s="14" t="n">
        <v>1.01</v>
      </c>
      <c r="H4803" s="14" t="inlineStr">
        <is>
          <t>LOW</t>
        </is>
      </c>
      <c r="I4803" s="14" t="n">
        <v>0</v>
      </c>
      <c r="J4803" s="14" t="n">
        <v>0</v>
      </c>
    </row>
    <row r="4804">
      <c r="A4804" s="16" t="inlineStr">
        <is>
          <t>TXN-00004802</t>
        </is>
      </c>
      <c r="B4804" s="16" t="inlineStr">
        <is>
          <t>CUST-001493</t>
        </is>
      </c>
      <c r="C4804" s="16" t="n">
        <v>125</v>
      </c>
      <c r="D4804" s="16" t="n">
        <v>3</v>
      </c>
      <c r="E4804" s="16" t="n">
        <v>3.55</v>
      </c>
      <c r="F4804" s="16" t="n">
        <v>1.58</v>
      </c>
      <c r="G4804" s="16" t="n">
        <v>2.77</v>
      </c>
      <c r="H4804" s="16" t="inlineStr">
        <is>
          <t>LOW</t>
        </is>
      </c>
      <c r="I4804" s="16" t="n">
        <v>0</v>
      </c>
      <c r="J4804" s="16" t="n">
        <v>0</v>
      </c>
    </row>
    <row r="4805">
      <c r="A4805" s="14" t="inlineStr">
        <is>
          <t>TXN-00004803</t>
        </is>
      </c>
      <c r="B4805" s="14" t="inlineStr">
        <is>
          <t>CUST-006773</t>
        </is>
      </c>
      <c r="C4805" s="14" t="n">
        <v>772.03</v>
      </c>
      <c r="D4805" s="14" t="n">
        <v>3</v>
      </c>
      <c r="E4805" s="14" t="n">
        <v>3.55</v>
      </c>
      <c r="F4805" s="14" t="n">
        <v>1.48</v>
      </c>
      <c r="G4805" s="14" t="n">
        <v>2.74</v>
      </c>
      <c r="H4805" s="14" t="inlineStr">
        <is>
          <t>LOW</t>
        </is>
      </c>
      <c r="I4805" s="14" t="n">
        <v>0</v>
      </c>
      <c r="J4805" s="14" t="n">
        <v>0</v>
      </c>
    </row>
    <row r="4806">
      <c r="A4806" s="16" t="inlineStr">
        <is>
          <t>TXN-00004804</t>
        </is>
      </c>
      <c r="B4806" s="16" t="inlineStr">
        <is>
          <t>CUST-003285</t>
        </is>
      </c>
      <c r="C4806" s="16" t="n">
        <v>7357.29</v>
      </c>
      <c r="D4806" s="16" t="n">
        <v>7</v>
      </c>
      <c r="E4806" s="16" t="n">
        <v>4.26</v>
      </c>
      <c r="F4806" s="16" t="n">
        <v>2.42</v>
      </c>
      <c r="G4806" s="16" t="n">
        <v>4.67</v>
      </c>
      <c r="H4806" s="16" t="inlineStr">
        <is>
          <t>LOW</t>
        </is>
      </c>
      <c r="I4806" s="16" t="n">
        <v>0</v>
      </c>
      <c r="J4806" s="16" t="n">
        <v>0</v>
      </c>
    </row>
    <row r="4807">
      <c r="A4807" s="14" t="inlineStr">
        <is>
          <t>TXN-00004805</t>
        </is>
      </c>
      <c r="B4807" s="14" t="inlineStr">
        <is>
          <t>CUST-004721</t>
        </is>
      </c>
      <c r="C4807" s="14" t="n">
        <v>648.8099999999999</v>
      </c>
      <c r="D4807" s="14" t="n">
        <v>8</v>
      </c>
      <c r="E4807" s="14" t="n">
        <v>0</v>
      </c>
      <c r="F4807" s="14" t="n">
        <v>0.52</v>
      </c>
      <c r="G4807" s="14" t="n">
        <v>2.96</v>
      </c>
      <c r="H4807" s="14" t="inlineStr">
        <is>
          <t>LOW</t>
        </is>
      </c>
      <c r="I4807" s="14" t="n">
        <v>0</v>
      </c>
      <c r="J4807" s="14" t="n">
        <v>0</v>
      </c>
    </row>
    <row r="4808">
      <c r="A4808" s="16" t="inlineStr">
        <is>
          <t>TXN-00004806</t>
        </is>
      </c>
      <c r="B4808" s="16" t="inlineStr">
        <is>
          <t>CUST-007441</t>
        </is>
      </c>
      <c r="C4808" s="16" t="n">
        <v>3234.44</v>
      </c>
      <c r="D4808" s="16" t="n">
        <v>7</v>
      </c>
      <c r="E4808" s="16" t="n">
        <v>0</v>
      </c>
      <c r="F4808" s="16" t="n">
        <v>0.89</v>
      </c>
      <c r="G4808" s="16" t="n">
        <v>2.72</v>
      </c>
      <c r="H4808" s="16" t="inlineStr">
        <is>
          <t>LOW</t>
        </is>
      </c>
      <c r="I4808" s="16" t="n">
        <v>0</v>
      </c>
      <c r="J4808" s="16" t="n">
        <v>0</v>
      </c>
    </row>
    <row r="4809">
      <c r="A4809" s="14" t="inlineStr">
        <is>
          <t>TXN-00004807</t>
        </is>
      </c>
      <c r="B4809" s="14" t="inlineStr">
        <is>
          <t>CUST-000258</t>
        </is>
      </c>
      <c r="C4809" s="14" t="n">
        <v>23864.28</v>
      </c>
      <c r="D4809" s="14" t="n">
        <v>8</v>
      </c>
      <c r="E4809" s="14" t="n">
        <v>0</v>
      </c>
      <c r="F4809" s="14" t="n">
        <v>6.54</v>
      </c>
      <c r="G4809" s="14" t="n">
        <v>4.76</v>
      </c>
      <c r="H4809" s="14" t="inlineStr">
        <is>
          <t>LOW</t>
        </is>
      </c>
      <c r="I4809" s="14" t="n">
        <v>0</v>
      </c>
      <c r="J4809" s="14" t="n">
        <v>0</v>
      </c>
    </row>
    <row r="4810">
      <c r="A4810" s="16" t="inlineStr">
        <is>
          <t>TXN-00004808</t>
        </is>
      </c>
      <c r="B4810" s="16" t="inlineStr">
        <is>
          <t>CUST-006410</t>
        </is>
      </c>
      <c r="C4810" s="16" t="n">
        <v>485.27</v>
      </c>
      <c r="D4810" s="16" t="n">
        <v>4</v>
      </c>
      <c r="E4810" s="16" t="n">
        <v>4.26</v>
      </c>
      <c r="F4810" s="16" t="n">
        <v>1.7</v>
      </c>
      <c r="G4810" s="16" t="n">
        <v>3.4</v>
      </c>
      <c r="H4810" s="16" t="inlineStr">
        <is>
          <t>LOW</t>
        </is>
      </c>
      <c r="I4810" s="16" t="n">
        <v>0</v>
      </c>
      <c r="J4810" s="16" t="n">
        <v>0</v>
      </c>
    </row>
    <row r="4811">
      <c r="A4811" s="14" t="inlineStr">
        <is>
          <t>TXN-00004809</t>
        </is>
      </c>
      <c r="B4811" s="14" t="inlineStr">
        <is>
          <t>CUST-005726</t>
        </is>
      </c>
      <c r="C4811" s="14" t="n">
        <v>3784.66</v>
      </c>
      <c r="D4811" s="14" t="n">
        <v>3</v>
      </c>
      <c r="E4811" s="14" t="n">
        <v>0</v>
      </c>
      <c r="F4811" s="14" t="n">
        <v>1.18</v>
      </c>
      <c r="G4811" s="14" t="n">
        <v>1.4</v>
      </c>
      <c r="H4811" s="14" t="inlineStr">
        <is>
          <t>LOW</t>
        </is>
      </c>
      <c r="I4811" s="14" t="n">
        <v>0</v>
      </c>
      <c r="J4811" s="14" t="n">
        <v>0</v>
      </c>
    </row>
    <row r="4812">
      <c r="A4812" s="16" t="inlineStr">
        <is>
          <t>TXN-00004810</t>
        </is>
      </c>
      <c r="B4812" s="16" t="inlineStr">
        <is>
          <t>CUST-000004</t>
        </is>
      </c>
      <c r="C4812" s="16" t="n">
        <v>2613.68</v>
      </c>
      <c r="D4812" s="16" t="n">
        <v>6</v>
      </c>
      <c r="E4812" s="16" t="n">
        <v>3.55</v>
      </c>
      <c r="F4812" s="16" t="n">
        <v>2.22</v>
      </c>
      <c r="G4812" s="16" t="n">
        <v>4.01</v>
      </c>
      <c r="H4812" s="16" t="inlineStr">
        <is>
          <t>LOW</t>
        </is>
      </c>
      <c r="I4812" s="16" t="n">
        <v>0</v>
      </c>
      <c r="J4812" s="16" t="n">
        <v>0</v>
      </c>
    </row>
    <row r="4813">
      <c r="A4813" s="14" t="inlineStr">
        <is>
          <t>TXN-00004811</t>
        </is>
      </c>
      <c r="B4813" s="14" t="inlineStr">
        <is>
          <t>CUST-005673</t>
        </is>
      </c>
      <c r="C4813" s="14" t="n">
        <v>4411.23</v>
      </c>
      <c r="D4813" s="14" t="n">
        <v>12</v>
      </c>
      <c r="E4813" s="14" t="n">
        <v>10.64</v>
      </c>
      <c r="F4813" s="14" t="n">
        <v>5.05</v>
      </c>
      <c r="G4813" s="14" t="n">
        <v>9.44</v>
      </c>
      <c r="H4813" s="14" t="inlineStr">
        <is>
          <t>LOW</t>
        </is>
      </c>
      <c r="I4813" s="14" t="n">
        <v>0</v>
      </c>
      <c r="J4813" s="14" t="n">
        <v>0</v>
      </c>
    </row>
    <row r="4814">
      <c r="A4814" s="16" t="inlineStr">
        <is>
          <t>TXN-00004812</t>
        </is>
      </c>
      <c r="B4814" s="16" t="inlineStr">
        <is>
          <t>CUST-003414</t>
        </is>
      </c>
      <c r="C4814" s="16" t="n">
        <v>397.26</v>
      </c>
      <c r="D4814" s="16" t="n">
        <v>8</v>
      </c>
      <c r="E4814" s="16" t="n">
        <v>0</v>
      </c>
      <c r="F4814" s="16" t="n">
        <v>0.75</v>
      </c>
      <c r="G4814" s="16" t="n">
        <v>3.02</v>
      </c>
      <c r="H4814" s="16" t="inlineStr">
        <is>
          <t>LOW</t>
        </is>
      </c>
      <c r="I4814" s="16" t="n">
        <v>0</v>
      </c>
      <c r="J4814" s="16" t="n">
        <v>0</v>
      </c>
    </row>
    <row r="4815">
      <c r="A4815" s="14" t="inlineStr">
        <is>
          <t>TXN-00004813</t>
        </is>
      </c>
      <c r="B4815" s="14" t="inlineStr">
        <is>
          <t>CUST-001447</t>
        </is>
      </c>
      <c r="C4815" s="14" t="n">
        <v>40868.85</v>
      </c>
      <c r="D4815" s="14" t="n">
        <v>2</v>
      </c>
      <c r="E4815" s="14" t="n">
        <v>0</v>
      </c>
      <c r="F4815" s="14" t="n">
        <v>5.86</v>
      </c>
      <c r="G4815" s="14" t="n">
        <v>2.46</v>
      </c>
      <c r="H4815" s="14" t="inlineStr">
        <is>
          <t>LOW</t>
        </is>
      </c>
      <c r="I4815" s="14" t="n">
        <v>0</v>
      </c>
      <c r="J4815" s="14" t="n">
        <v>0</v>
      </c>
    </row>
    <row r="4816">
      <c r="A4816" s="16" t="inlineStr">
        <is>
          <t>TXN-00004814</t>
        </is>
      </c>
      <c r="B4816" s="16" t="inlineStr">
        <is>
          <t>CUST-004321</t>
        </is>
      </c>
      <c r="C4816" s="16" t="n">
        <v>2536.86</v>
      </c>
      <c r="D4816" s="16" t="n">
        <v>4</v>
      </c>
      <c r="E4816" s="16" t="n">
        <v>3.55</v>
      </c>
      <c r="F4816" s="16" t="n">
        <v>2.64</v>
      </c>
      <c r="G4816" s="16" t="n">
        <v>3.43</v>
      </c>
      <c r="H4816" s="16" t="inlineStr">
        <is>
          <t>LOW</t>
        </is>
      </c>
      <c r="I4816" s="16" t="n">
        <v>0</v>
      </c>
      <c r="J4816" s="16" t="n">
        <v>0</v>
      </c>
    </row>
    <row r="4817">
      <c r="A4817" s="14" t="inlineStr">
        <is>
          <t>TXN-00004815</t>
        </is>
      </c>
      <c r="B4817" s="14" t="inlineStr">
        <is>
          <t>CUST-006082</t>
        </is>
      </c>
      <c r="C4817" s="14" t="n">
        <v>144.81</v>
      </c>
      <c r="D4817" s="14" t="n">
        <v>8</v>
      </c>
      <c r="E4817" s="14" t="n">
        <v>0</v>
      </c>
      <c r="F4817" s="14" t="n">
        <v>1.46</v>
      </c>
      <c r="G4817" s="14" t="n">
        <v>3.24</v>
      </c>
      <c r="H4817" s="14" t="inlineStr">
        <is>
          <t>LOW</t>
        </is>
      </c>
      <c r="I4817" s="14" t="n">
        <v>0</v>
      </c>
      <c r="J4817" s="14" t="n">
        <v>0</v>
      </c>
    </row>
    <row r="4818">
      <c r="A4818" s="16" t="inlineStr">
        <is>
          <t>TXN-00004816</t>
        </is>
      </c>
      <c r="B4818" s="16" t="inlineStr">
        <is>
          <t>CUST-001175</t>
        </is>
      </c>
      <c r="C4818" s="16" t="n">
        <v>3759.2</v>
      </c>
      <c r="D4818" s="16" t="n">
        <v>10</v>
      </c>
      <c r="E4818" s="16" t="n">
        <v>5.67</v>
      </c>
      <c r="F4818" s="16" t="n">
        <v>4.7</v>
      </c>
      <c r="G4818" s="16" t="n">
        <v>6.89</v>
      </c>
      <c r="H4818" s="16" t="inlineStr">
        <is>
          <t>LOW</t>
        </is>
      </c>
      <c r="I4818" s="16" t="n">
        <v>0</v>
      </c>
      <c r="J4818" s="16" t="n">
        <v>0</v>
      </c>
    </row>
    <row r="4819">
      <c r="A4819" s="14" t="inlineStr">
        <is>
          <t>TXN-00004817</t>
        </is>
      </c>
      <c r="B4819" s="14" t="inlineStr">
        <is>
          <t>CUST-006469</t>
        </is>
      </c>
      <c r="C4819" s="14" t="n">
        <v>28.99</v>
      </c>
      <c r="D4819" s="14" t="n">
        <v>5</v>
      </c>
      <c r="E4819" s="14" t="n">
        <v>3.55</v>
      </c>
      <c r="F4819" s="14" t="n">
        <v>1.65</v>
      </c>
      <c r="G4819" s="14" t="n">
        <v>3.49</v>
      </c>
      <c r="H4819" s="14" t="inlineStr">
        <is>
          <t>LOW</t>
        </is>
      </c>
      <c r="I4819" s="14" t="n">
        <v>0</v>
      </c>
      <c r="J4819" s="14" t="n">
        <v>0</v>
      </c>
    </row>
    <row r="4820">
      <c r="A4820" s="16" t="inlineStr">
        <is>
          <t>TXN-00004818</t>
        </is>
      </c>
      <c r="B4820" s="16" t="inlineStr">
        <is>
          <t>CUST-005176</t>
        </is>
      </c>
      <c r="C4820" s="16" t="n">
        <v>15086.92</v>
      </c>
      <c r="D4820" s="16" t="n">
        <v>12</v>
      </c>
      <c r="E4820" s="16" t="n">
        <v>9.220000000000001</v>
      </c>
      <c r="F4820" s="16" t="n">
        <v>7.91</v>
      </c>
      <c r="G4820" s="16" t="n">
        <v>9.800000000000001</v>
      </c>
      <c r="H4820" s="16" t="inlineStr">
        <is>
          <t>LOW</t>
        </is>
      </c>
      <c r="I4820" s="16" t="n">
        <v>0</v>
      </c>
      <c r="J4820" s="16" t="n">
        <v>0</v>
      </c>
    </row>
    <row r="4821">
      <c r="A4821" s="14" t="inlineStr">
        <is>
          <t>TXN-00004819</t>
        </is>
      </c>
      <c r="B4821" s="14" t="inlineStr">
        <is>
          <t>CUST-003665</t>
        </is>
      </c>
      <c r="C4821" s="14" t="n">
        <v>446.1</v>
      </c>
      <c r="D4821" s="14" t="n">
        <v>4</v>
      </c>
      <c r="E4821" s="14" t="n">
        <v>3.55</v>
      </c>
      <c r="F4821" s="14" t="n">
        <v>1.76</v>
      </c>
      <c r="G4821" s="14" t="n">
        <v>3.17</v>
      </c>
      <c r="H4821" s="14" t="inlineStr">
        <is>
          <t>LOW</t>
        </is>
      </c>
      <c r="I4821" s="14" t="n">
        <v>0</v>
      </c>
      <c r="J4821" s="14" t="n">
        <v>0</v>
      </c>
    </row>
    <row r="4822">
      <c r="A4822" s="16" t="inlineStr">
        <is>
          <t>TXN-00004820</t>
        </is>
      </c>
      <c r="B4822" s="16" t="inlineStr">
        <is>
          <t>CUST-004344</t>
        </is>
      </c>
      <c r="C4822" s="16" t="n">
        <v>12694.22</v>
      </c>
      <c r="D4822" s="16" t="n">
        <v>3</v>
      </c>
      <c r="E4822" s="16" t="n">
        <v>0</v>
      </c>
      <c r="F4822" s="16" t="n">
        <v>4.24</v>
      </c>
      <c r="G4822" s="16" t="n">
        <v>2.32</v>
      </c>
      <c r="H4822" s="16" t="inlineStr">
        <is>
          <t>LOW</t>
        </is>
      </c>
      <c r="I4822" s="16" t="n">
        <v>0</v>
      </c>
      <c r="J4822" s="16" t="n">
        <v>0</v>
      </c>
    </row>
    <row r="4823">
      <c r="A4823" s="14" t="inlineStr">
        <is>
          <t>TXN-00004821</t>
        </is>
      </c>
      <c r="B4823" s="14" t="inlineStr">
        <is>
          <t>CUST-000879</t>
        </is>
      </c>
      <c r="C4823" s="14" t="n">
        <v>369.55</v>
      </c>
      <c r="D4823" s="14" t="n">
        <v>3</v>
      </c>
      <c r="E4823" s="14" t="n">
        <v>3.55</v>
      </c>
      <c r="F4823" s="14" t="n">
        <v>1.06</v>
      </c>
      <c r="G4823" s="14" t="n">
        <v>2.61</v>
      </c>
      <c r="H4823" s="14" t="inlineStr">
        <is>
          <t>LOW</t>
        </is>
      </c>
      <c r="I4823" s="14" t="n">
        <v>0</v>
      </c>
      <c r="J4823" s="14" t="n">
        <v>0</v>
      </c>
    </row>
    <row r="4824">
      <c r="A4824" s="16" t="inlineStr">
        <is>
          <t>TXN-00004822</t>
        </is>
      </c>
      <c r="B4824" s="16" t="inlineStr">
        <is>
          <t>CUST-004143</t>
        </is>
      </c>
      <c r="C4824" s="16" t="n">
        <v>1187.77</v>
      </c>
      <c r="D4824" s="16" t="n">
        <v>3</v>
      </c>
      <c r="E4824" s="16" t="n">
        <v>0</v>
      </c>
      <c r="F4824" s="16" t="n">
        <v>2.23</v>
      </c>
      <c r="G4824" s="16" t="n">
        <v>1.72</v>
      </c>
      <c r="H4824" s="16" t="inlineStr">
        <is>
          <t>LOW</t>
        </is>
      </c>
      <c r="I4824" s="16" t="n">
        <v>0</v>
      </c>
      <c r="J4824" s="16" t="n">
        <v>0</v>
      </c>
    </row>
    <row r="4825">
      <c r="A4825" s="14" t="inlineStr">
        <is>
          <t>TXN-00004823</t>
        </is>
      </c>
      <c r="B4825" s="14" t="inlineStr">
        <is>
          <t>CUST-006045</t>
        </is>
      </c>
      <c r="C4825" s="14" t="n">
        <v>3752.06</v>
      </c>
      <c r="D4825" s="14" t="n">
        <v>7</v>
      </c>
      <c r="E4825" s="14" t="n">
        <v>0</v>
      </c>
      <c r="F4825" s="14" t="n">
        <v>5.6</v>
      </c>
      <c r="G4825" s="14" t="n">
        <v>4.13</v>
      </c>
      <c r="H4825" s="14" t="inlineStr">
        <is>
          <t>LOW</t>
        </is>
      </c>
      <c r="I4825" s="14" t="n">
        <v>0</v>
      </c>
      <c r="J4825" s="14" t="n">
        <v>0</v>
      </c>
    </row>
    <row r="4826">
      <c r="A4826" s="16" t="inlineStr">
        <is>
          <t>TXN-00004824</t>
        </is>
      </c>
      <c r="B4826" s="16" t="inlineStr">
        <is>
          <t>CUST-000809</t>
        </is>
      </c>
      <c r="C4826" s="16" t="n">
        <v>710.77</v>
      </c>
      <c r="D4826" s="16" t="n">
        <v>8</v>
      </c>
      <c r="E4826" s="16" t="n">
        <v>0</v>
      </c>
      <c r="F4826" s="16" t="n">
        <v>1.79</v>
      </c>
      <c r="G4826" s="16" t="n">
        <v>3.34</v>
      </c>
      <c r="H4826" s="16" t="inlineStr">
        <is>
          <t>LOW</t>
        </is>
      </c>
      <c r="I4826" s="16" t="n">
        <v>0</v>
      </c>
      <c r="J4826" s="16" t="n">
        <v>0</v>
      </c>
    </row>
    <row r="4827">
      <c r="A4827" s="14" t="inlineStr">
        <is>
          <t>TXN-00004825</t>
        </is>
      </c>
      <c r="B4827" s="14" t="inlineStr">
        <is>
          <t>CUST-002858</t>
        </is>
      </c>
      <c r="C4827" s="14" t="n">
        <v>275.41</v>
      </c>
      <c r="D4827" s="14" t="n">
        <v>8</v>
      </c>
      <c r="E4827" s="14" t="n">
        <v>0</v>
      </c>
      <c r="F4827" s="14" t="n">
        <v>1.47</v>
      </c>
      <c r="G4827" s="14" t="n">
        <v>3.24</v>
      </c>
      <c r="H4827" s="14" t="inlineStr">
        <is>
          <t>LOW</t>
        </is>
      </c>
      <c r="I4827" s="14" t="n">
        <v>0</v>
      </c>
      <c r="J4827" s="14" t="n">
        <v>0</v>
      </c>
    </row>
    <row r="4828">
      <c r="A4828" s="16" t="inlineStr">
        <is>
          <t>TXN-00004826</t>
        </is>
      </c>
      <c r="B4828" s="16" t="inlineStr">
        <is>
          <t>CUST-005728</t>
        </is>
      </c>
      <c r="C4828" s="16" t="n">
        <v>640.59</v>
      </c>
      <c r="D4828" s="16" t="n">
        <v>7</v>
      </c>
      <c r="E4828" s="16" t="n">
        <v>3.55</v>
      </c>
      <c r="F4828" s="16" t="n">
        <v>2.17</v>
      </c>
      <c r="G4828" s="16" t="n">
        <v>4.34</v>
      </c>
      <c r="H4828" s="16" t="inlineStr">
        <is>
          <t>LOW</t>
        </is>
      </c>
      <c r="I4828" s="16" t="n">
        <v>0</v>
      </c>
      <c r="J4828" s="16" t="n">
        <v>0</v>
      </c>
    </row>
    <row r="4829">
      <c r="A4829" s="14" t="inlineStr">
        <is>
          <t>TXN-00004827</t>
        </is>
      </c>
      <c r="B4829" s="14" t="inlineStr">
        <is>
          <t>CUST-004771</t>
        </is>
      </c>
      <c r="C4829" s="14" t="n">
        <v>284.24</v>
      </c>
      <c r="D4829" s="14" t="n">
        <v>12</v>
      </c>
      <c r="E4829" s="14" t="n">
        <v>4.26</v>
      </c>
      <c r="F4829" s="14" t="n">
        <v>1.82</v>
      </c>
      <c r="G4829" s="14" t="n">
        <v>6.24</v>
      </c>
      <c r="H4829" s="14" t="inlineStr">
        <is>
          <t>LOW</t>
        </is>
      </c>
      <c r="I4829" s="14" t="n">
        <v>0</v>
      </c>
      <c r="J4829" s="14" t="n">
        <v>0</v>
      </c>
    </row>
    <row r="4830">
      <c r="A4830" s="16" t="inlineStr">
        <is>
          <t>TXN-00004828</t>
        </is>
      </c>
      <c r="B4830" s="16" t="inlineStr">
        <is>
          <t>CUST-005329</t>
        </is>
      </c>
      <c r="C4830" s="16" t="n">
        <v>212.3</v>
      </c>
      <c r="D4830" s="16" t="n">
        <v>5</v>
      </c>
      <c r="E4830" s="16" t="n">
        <v>3.55</v>
      </c>
      <c r="F4830" s="16" t="n">
        <v>1.36</v>
      </c>
      <c r="G4830" s="16" t="n">
        <v>3.4</v>
      </c>
      <c r="H4830" s="16" t="inlineStr">
        <is>
          <t>LOW</t>
        </is>
      </c>
      <c r="I4830" s="16" t="n">
        <v>0</v>
      </c>
      <c r="J4830" s="16" t="n">
        <v>0</v>
      </c>
    </row>
    <row r="4831">
      <c r="A4831" s="14" t="inlineStr">
        <is>
          <t>TXN-00004829</t>
        </is>
      </c>
      <c r="B4831" s="14" t="inlineStr">
        <is>
          <t>CUST-002648</t>
        </is>
      </c>
      <c r="C4831" s="14" t="n">
        <v>2225.07</v>
      </c>
      <c r="D4831" s="14" t="n">
        <v>6</v>
      </c>
      <c r="E4831" s="14" t="n">
        <v>0</v>
      </c>
      <c r="F4831" s="14" t="n">
        <v>3.84</v>
      </c>
      <c r="G4831" s="14" t="n">
        <v>3.25</v>
      </c>
      <c r="H4831" s="14" t="inlineStr">
        <is>
          <t>LOW</t>
        </is>
      </c>
      <c r="I4831" s="14" t="n">
        <v>0</v>
      </c>
      <c r="J4831" s="14" t="n">
        <v>0</v>
      </c>
    </row>
    <row r="4832">
      <c r="A4832" s="16" t="inlineStr">
        <is>
          <t>TXN-00004830</t>
        </is>
      </c>
      <c r="B4832" s="16" t="inlineStr">
        <is>
          <t>CUST-006149</t>
        </is>
      </c>
      <c r="C4832" s="16" t="n">
        <v>118.17</v>
      </c>
      <c r="D4832" s="16" t="n">
        <v>7</v>
      </c>
      <c r="E4832" s="16" t="n">
        <v>0</v>
      </c>
      <c r="F4832" s="16" t="n">
        <v>2.71</v>
      </c>
      <c r="G4832" s="16" t="n">
        <v>3.26</v>
      </c>
      <c r="H4832" s="16" t="inlineStr">
        <is>
          <t>LOW</t>
        </is>
      </c>
      <c r="I4832" s="16" t="n">
        <v>0</v>
      </c>
      <c r="J4832" s="16" t="n">
        <v>0</v>
      </c>
    </row>
    <row r="4833">
      <c r="A4833" s="14" t="inlineStr">
        <is>
          <t>TXN-00004831</t>
        </is>
      </c>
      <c r="B4833" s="14" t="inlineStr">
        <is>
          <t>CUST-001262</t>
        </is>
      </c>
      <c r="C4833" s="14" t="n">
        <v>4529.74</v>
      </c>
      <c r="D4833" s="14" t="n">
        <v>7</v>
      </c>
      <c r="E4833" s="14" t="n">
        <v>0</v>
      </c>
      <c r="F4833" s="14" t="n">
        <v>1.99</v>
      </c>
      <c r="G4833" s="14" t="n">
        <v>3.05</v>
      </c>
      <c r="H4833" s="14" t="inlineStr">
        <is>
          <t>LOW</t>
        </is>
      </c>
      <c r="I4833" s="14" t="n">
        <v>0</v>
      </c>
      <c r="J4833" s="14" t="n">
        <v>0</v>
      </c>
    </row>
    <row r="4834">
      <c r="A4834" s="16" t="inlineStr">
        <is>
          <t>TXN-00004832</t>
        </is>
      </c>
      <c r="B4834" s="16" t="inlineStr">
        <is>
          <t>CUST-007190</t>
        </is>
      </c>
      <c r="C4834" s="16" t="n">
        <v>9086.6</v>
      </c>
      <c r="D4834" s="16" t="n">
        <v>4</v>
      </c>
      <c r="E4834" s="16" t="n">
        <v>5.67</v>
      </c>
      <c r="F4834" s="16" t="n">
        <v>1.77</v>
      </c>
      <c r="G4834" s="16" t="n">
        <v>3.92</v>
      </c>
      <c r="H4834" s="16" t="inlineStr">
        <is>
          <t>LOW</t>
        </is>
      </c>
      <c r="I4834" s="16" t="n">
        <v>0</v>
      </c>
      <c r="J4834" s="16" t="n">
        <v>0</v>
      </c>
    </row>
    <row r="4835">
      <c r="A4835" s="14" t="inlineStr">
        <is>
          <t>TXN-00004833</t>
        </is>
      </c>
      <c r="B4835" s="14" t="inlineStr">
        <is>
          <t>CUST-004621</t>
        </is>
      </c>
      <c r="C4835" s="14" t="n">
        <v>40288.35</v>
      </c>
      <c r="D4835" s="14" t="n">
        <v>16</v>
      </c>
      <c r="E4835" s="14" t="n">
        <v>0</v>
      </c>
      <c r="F4835" s="14" t="n">
        <v>7.05</v>
      </c>
      <c r="G4835" s="14" t="n">
        <v>7.72</v>
      </c>
      <c r="H4835" s="14" t="inlineStr">
        <is>
          <t>LOW</t>
        </is>
      </c>
      <c r="I4835" s="14" t="n">
        <v>0</v>
      </c>
      <c r="J4835" s="14" t="n">
        <v>0</v>
      </c>
    </row>
    <row r="4836">
      <c r="A4836" s="16" t="inlineStr">
        <is>
          <t>TXN-00004834</t>
        </is>
      </c>
      <c r="B4836" s="16" t="inlineStr">
        <is>
          <t>CUST-007557</t>
        </is>
      </c>
      <c r="C4836" s="16" t="n">
        <v>42.68</v>
      </c>
      <c r="D4836" s="16" t="n">
        <v>2</v>
      </c>
      <c r="E4836" s="16" t="n">
        <v>0</v>
      </c>
      <c r="F4836" s="16" t="n">
        <v>0.59</v>
      </c>
      <c r="G4836" s="16" t="n">
        <v>0.88</v>
      </c>
      <c r="H4836" s="16" t="inlineStr">
        <is>
          <t>LOW</t>
        </is>
      </c>
      <c r="I4836" s="16" t="n">
        <v>0</v>
      </c>
      <c r="J4836" s="16" t="n">
        <v>0</v>
      </c>
    </row>
    <row r="4837">
      <c r="A4837" s="14" t="inlineStr">
        <is>
          <t>TXN-00004835</t>
        </is>
      </c>
      <c r="B4837" s="14" t="inlineStr">
        <is>
          <t>CUST-005157</t>
        </is>
      </c>
      <c r="C4837" s="14" t="n">
        <v>227.94</v>
      </c>
      <c r="D4837" s="14" t="n">
        <v>2</v>
      </c>
      <c r="E4837" s="14" t="n">
        <v>5.67</v>
      </c>
      <c r="F4837" s="14" t="n">
        <v>1.35</v>
      </c>
      <c r="G4837" s="14" t="n">
        <v>3.09</v>
      </c>
      <c r="H4837" s="14" t="inlineStr">
        <is>
          <t>LOW</t>
        </is>
      </c>
      <c r="I4837" s="14" t="n">
        <v>0</v>
      </c>
      <c r="J4837" s="14" t="n">
        <v>0</v>
      </c>
    </row>
    <row r="4838">
      <c r="A4838" s="16" t="inlineStr">
        <is>
          <t>TXN-00004836</t>
        </is>
      </c>
      <c r="B4838" s="16" t="inlineStr">
        <is>
          <t>CUST-003716</t>
        </is>
      </c>
      <c r="C4838" s="16" t="n">
        <v>441.65</v>
      </c>
      <c r="D4838" s="16" t="n">
        <v>9</v>
      </c>
      <c r="E4838" s="16" t="n">
        <v>0</v>
      </c>
      <c r="F4838" s="16" t="n">
        <v>3.11</v>
      </c>
      <c r="G4838" s="16" t="n">
        <v>4.08</v>
      </c>
      <c r="H4838" s="16" t="inlineStr">
        <is>
          <t>LOW</t>
        </is>
      </c>
      <c r="I4838" s="16" t="n">
        <v>0</v>
      </c>
      <c r="J4838" s="16" t="n">
        <v>0</v>
      </c>
    </row>
    <row r="4839">
      <c r="A4839" s="14" t="inlineStr">
        <is>
          <t>TXN-00004837</t>
        </is>
      </c>
      <c r="B4839" s="14" t="inlineStr">
        <is>
          <t>CUST-003434</t>
        </is>
      </c>
      <c r="C4839" s="14" t="n">
        <v>394.06</v>
      </c>
      <c r="D4839" s="14" t="n">
        <v>6</v>
      </c>
      <c r="E4839" s="14" t="n">
        <v>0</v>
      </c>
      <c r="F4839" s="14" t="n">
        <v>0.91</v>
      </c>
      <c r="G4839" s="14" t="n">
        <v>2.37</v>
      </c>
      <c r="H4839" s="14" t="inlineStr">
        <is>
          <t>LOW</t>
        </is>
      </c>
      <c r="I4839" s="14" t="n">
        <v>0</v>
      </c>
      <c r="J4839" s="14" t="n">
        <v>0</v>
      </c>
    </row>
    <row r="4840">
      <c r="A4840" s="16" t="inlineStr">
        <is>
          <t>TXN-00004838</t>
        </is>
      </c>
      <c r="B4840" s="16" t="inlineStr">
        <is>
          <t>CUST-000624</t>
        </is>
      </c>
      <c r="C4840" s="16" t="n">
        <v>2060</v>
      </c>
      <c r="D4840" s="16" t="n">
        <v>3</v>
      </c>
      <c r="E4840" s="16" t="n">
        <v>3.55</v>
      </c>
      <c r="F4840" s="16" t="n">
        <v>2.14</v>
      </c>
      <c r="G4840" s="16" t="n">
        <v>2.93</v>
      </c>
      <c r="H4840" s="16" t="inlineStr">
        <is>
          <t>LOW</t>
        </is>
      </c>
      <c r="I4840" s="16" t="n">
        <v>0</v>
      </c>
      <c r="J4840" s="16" t="n">
        <v>0</v>
      </c>
    </row>
    <row r="4841">
      <c r="A4841" s="14" t="inlineStr">
        <is>
          <t>TXN-00004839</t>
        </is>
      </c>
      <c r="B4841" s="14" t="inlineStr">
        <is>
          <t>CUST-002719</t>
        </is>
      </c>
      <c r="C4841" s="14" t="n">
        <v>61333.92</v>
      </c>
      <c r="D4841" s="14" t="n">
        <v>8</v>
      </c>
      <c r="E4841" s="14" t="n">
        <v>3.55</v>
      </c>
      <c r="F4841" s="14" t="n">
        <v>7.17</v>
      </c>
      <c r="G4841" s="14" t="n">
        <v>6.19</v>
      </c>
      <c r="H4841" s="14" t="inlineStr">
        <is>
          <t>LOW</t>
        </is>
      </c>
      <c r="I4841" s="14" t="n">
        <v>0</v>
      </c>
      <c r="J4841" s="14" t="n">
        <v>0</v>
      </c>
    </row>
    <row r="4842">
      <c r="A4842" s="16" t="inlineStr">
        <is>
          <t>TXN-00004840</t>
        </is>
      </c>
      <c r="B4842" s="16" t="inlineStr">
        <is>
          <t>CUST-003542</t>
        </is>
      </c>
      <c r="C4842" s="16" t="n">
        <v>6904.79</v>
      </c>
      <c r="D4842" s="16" t="n">
        <v>10</v>
      </c>
      <c r="E4842" s="16" t="n">
        <v>7.8</v>
      </c>
      <c r="F4842" s="16" t="n">
        <v>3.16</v>
      </c>
      <c r="G4842" s="16" t="n">
        <v>7.18</v>
      </c>
      <c r="H4842" s="16" t="inlineStr">
        <is>
          <t>LOW</t>
        </is>
      </c>
      <c r="I4842" s="16" t="n">
        <v>0</v>
      </c>
      <c r="J4842" s="16" t="n">
        <v>0</v>
      </c>
    </row>
    <row r="4843">
      <c r="A4843" s="14" t="inlineStr">
        <is>
          <t>TXN-00004841</t>
        </is>
      </c>
      <c r="B4843" s="14" t="inlineStr">
        <is>
          <t>CUST-007442</t>
        </is>
      </c>
      <c r="C4843" s="14" t="n">
        <v>102.05</v>
      </c>
      <c r="D4843" s="14" t="n">
        <v>2</v>
      </c>
      <c r="E4843" s="14" t="n">
        <v>5.67</v>
      </c>
      <c r="F4843" s="14" t="n">
        <v>1.16</v>
      </c>
      <c r="G4843" s="14" t="n">
        <v>3.03</v>
      </c>
      <c r="H4843" s="14" t="inlineStr">
        <is>
          <t>LOW</t>
        </is>
      </c>
      <c r="I4843" s="14" t="n">
        <v>0</v>
      </c>
      <c r="J4843" s="14" t="n">
        <v>0</v>
      </c>
    </row>
    <row r="4844">
      <c r="A4844" s="16" t="inlineStr">
        <is>
          <t>TXN-00004842</t>
        </is>
      </c>
      <c r="B4844" s="16" t="inlineStr">
        <is>
          <t>CUST-007320</t>
        </is>
      </c>
      <c r="C4844" s="16" t="n">
        <v>110.14</v>
      </c>
      <c r="D4844" s="16" t="n">
        <v>8</v>
      </c>
      <c r="E4844" s="16" t="n">
        <v>0</v>
      </c>
      <c r="F4844" s="16" t="n">
        <v>1.65</v>
      </c>
      <c r="G4844" s="16" t="n">
        <v>3.3</v>
      </c>
      <c r="H4844" s="16" t="inlineStr">
        <is>
          <t>LOW</t>
        </is>
      </c>
      <c r="I4844" s="16" t="n">
        <v>0</v>
      </c>
      <c r="J4844" s="16" t="n">
        <v>0</v>
      </c>
    </row>
    <row r="4845">
      <c r="A4845" s="14" t="inlineStr">
        <is>
          <t>TXN-00004843</t>
        </is>
      </c>
      <c r="B4845" s="14" t="inlineStr">
        <is>
          <t>CUST-003524</t>
        </is>
      </c>
      <c r="C4845" s="14" t="n">
        <v>340.96</v>
      </c>
      <c r="D4845" s="14" t="n">
        <v>7</v>
      </c>
      <c r="E4845" s="14" t="n">
        <v>0</v>
      </c>
      <c r="F4845" s="14" t="n">
        <v>0.55</v>
      </c>
      <c r="G4845" s="14" t="n">
        <v>2.62</v>
      </c>
      <c r="H4845" s="14" t="inlineStr">
        <is>
          <t>LOW</t>
        </is>
      </c>
      <c r="I4845" s="14" t="n">
        <v>0</v>
      </c>
      <c r="J4845" s="14" t="n">
        <v>0</v>
      </c>
    </row>
    <row r="4846">
      <c r="A4846" s="16" t="inlineStr">
        <is>
          <t>TXN-00004844</t>
        </is>
      </c>
      <c r="B4846" s="16" t="inlineStr">
        <is>
          <t>CUST-000345</t>
        </is>
      </c>
      <c r="C4846" s="16" t="n">
        <v>40.49</v>
      </c>
      <c r="D4846" s="16" t="n">
        <v>5</v>
      </c>
      <c r="E4846" s="16" t="n">
        <v>0</v>
      </c>
      <c r="F4846" s="16" t="n">
        <v>1.96</v>
      </c>
      <c r="G4846" s="16" t="n">
        <v>2.34</v>
      </c>
      <c r="H4846" s="16" t="inlineStr">
        <is>
          <t>LOW</t>
        </is>
      </c>
      <c r="I4846" s="16" t="n">
        <v>0</v>
      </c>
      <c r="J4846" s="16" t="n">
        <v>0</v>
      </c>
    </row>
    <row r="4847">
      <c r="A4847" s="14" t="inlineStr">
        <is>
          <t>TXN-00004845</t>
        </is>
      </c>
      <c r="B4847" s="14" t="inlineStr">
        <is>
          <t>CUST-003935</t>
        </is>
      </c>
      <c r="C4847" s="14" t="n">
        <v>329.61</v>
      </c>
      <c r="D4847" s="14" t="n">
        <v>7</v>
      </c>
      <c r="E4847" s="14" t="n">
        <v>0</v>
      </c>
      <c r="F4847" s="14" t="n">
        <v>1.01</v>
      </c>
      <c r="G4847" s="14" t="n">
        <v>2.75</v>
      </c>
      <c r="H4847" s="14" t="inlineStr">
        <is>
          <t>LOW</t>
        </is>
      </c>
      <c r="I4847" s="14" t="n">
        <v>0</v>
      </c>
      <c r="J4847" s="14" t="n">
        <v>0</v>
      </c>
    </row>
    <row r="4848">
      <c r="A4848" s="16" t="inlineStr">
        <is>
          <t>TXN-00004846</t>
        </is>
      </c>
      <c r="B4848" s="16" t="inlineStr">
        <is>
          <t>CUST-001745</t>
        </is>
      </c>
      <c r="C4848" s="16" t="n">
        <v>4.8</v>
      </c>
      <c r="D4848" s="16" t="n">
        <v>6</v>
      </c>
      <c r="E4848" s="16" t="n">
        <v>0</v>
      </c>
      <c r="F4848" s="16" t="n">
        <v>0.51</v>
      </c>
      <c r="G4848" s="16" t="n">
        <v>2.25</v>
      </c>
      <c r="H4848" s="16" t="inlineStr">
        <is>
          <t>LOW</t>
        </is>
      </c>
      <c r="I4848" s="16" t="n">
        <v>0</v>
      </c>
      <c r="J4848" s="16" t="n">
        <v>0</v>
      </c>
    </row>
    <row r="4849">
      <c r="A4849" s="14" t="inlineStr">
        <is>
          <t>TXN-00004847</t>
        </is>
      </c>
      <c r="B4849" s="14" t="inlineStr">
        <is>
          <t>CUST-006699</t>
        </is>
      </c>
      <c r="C4849" s="14" t="n">
        <v>12847.31</v>
      </c>
      <c r="D4849" s="14" t="n">
        <v>2</v>
      </c>
      <c r="E4849" s="14" t="n">
        <v>3.55</v>
      </c>
      <c r="F4849" s="14" t="n">
        <v>2.66</v>
      </c>
      <c r="G4849" s="14" t="n">
        <v>2.74</v>
      </c>
      <c r="H4849" s="14" t="inlineStr">
        <is>
          <t>LOW</t>
        </is>
      </c>
      <c r="I4849" s="14" t="n">
        <v>0</v>
      </c>
      <c r="J4849" s="14" t="n">
        <v>0</v>
      </c>
    </row>
    <row r="4850">
      <c r="A4850" s="16" t="inlineStr">
        <is>
          <t>TXN-00004848</t>
        </is>
      </c>
      <c r="B4850" s="16" t="inlineStr">
        <is>
          <t>CUST-007684</t>
        </is>
      </c>
      <c r="C4850" s="16" t="n">
        <v>739.55</v>
      </c>
      <c r="D4850" s="16" t="n">
        <v>6</v>
      </c>
      <c r="E4850" s="16" t="n">
        <v>3.55</v>
      </c>
      <c r="F4850" s="16" t="n">
        <v>1.52</v>
      </c>
      <c r="G4850" s="16" t="n">
        <v>3.8</v>
      </c>
      <c r="H4850" s="16" t="inlineStr">
        <is>
          <t>LOW</t>
        </is>
      </c>
      <c r="I4850" s="16" t="n">
        <v>0</v>
      </c>
      <c r="J4850" s="16" t="n">
        <v>0</v>
      </c>
    </row>
    <row r="4851">
      <c r="A4851" s="14" t="inlineStr">
        <is>
          <t>TXN-00004849</t>
        </is>
      </c>
      <c r="B4851" s="14" t="inlineStr">
        <is>
          <t>CUST-004833</t>
        </is>
      </c>
      <c r="C4851" s="14" t="n">
        <v>3089.08</v>
      </c>
      <c r="D4851" s="14" t="n">
        <v>2</v>
      </c>
      <c r="E4851" s="14" t="n">
        <v>0</v>
      </c>
      <c r="F4851" s="14" t="n">
        <v>1.16</v>
      </c>
      <c r="G4851" s="14" t="n">
        <v>1.05</v>
      </c>
      <c r="H4851" s="14" t="inlineStr">
        <is>
          <t>LOW</t>
        </is>
      </c>
      <c r="I4851" s="14" t="n">
        <v>0</v>
      </c>
      <c r="J4851" s="14" t="n">
        <v>0</v>
      </c>
    </row>
    <row r="4852">
      <c r="A4852" s="16" t="inlineStr">
        <is>
          <t>TXN-00004850</t>
        </is>
      </c>
      <c r="B4852" s="16" t="inlineStr">
        <is>
          <t>CUST-001919</t>
        </is>
      </c>
      <c r="C4852" s="16" t="n">
        <v>322.5</v>
      </c>
      <c r="D4852" s="16" t="n">
        <v>5</v>
      </c>
      <c r="E4852" s="16" t="n">
        <v>0</v>
      </c>
      <c r="F4852" s="16" t="n">
        <v>1.87</v>
      </c>
      <c r="G4852" s="16" t="n">
        <v>2.31</v>
      </c>
      <c r="H4852" s="16" t="inlineStr">
        <is>
          <t>LOW</t>
        </is>
      </c>
      <c r="I4852" s="16" t="n">
        <v>0</v>
      </c>
      <c r="J4852" s="16" t="n">
        <v>0</v>
      </c>
    </row>
    <row r="4853">
      <c r="A4853" s="14" t="inlineStr">
        <is>
          <t>TXN-00004851</t>
        </is>
      </c>
      <c r="B4853" s="14" t="inlineStr">
        <is>
          <t>CUST-007177</t>
        </is>
      </c>
      <c r="C4853" s="14" t="n">
        <v>614.79</v>
      </c>
      <c r="D4853" s="14" t="n">
        <v>2</v>
      </c>
      <c r="E4853" s="14" t="n">
        <v>0</v>
      </c>
      <c r="F4853" s="14" t="n">
        <v>2.6</v>
      </c>
      <c r="G4853" s="14" t="n">
        <v>1.48</v>
      </c>
      <c r="H4853" s="14" t="inlineStr">
        <is>
          <t>LOW</t>
        </is>
      </c>
      <c r="I4853" s="14" t="n">
        <v>0</v>
      </c>
      <c r="J4853" s="14" t="n">
        <v>0</v>
      </c>
    </row>
    <row r="4854">
      <c r="A4854" s="16" t="inlineStr">
        <is>
          <t>TXN-00004852</t>
        </is>
      </c>
      <c r="B4854" s="16" t="inlineStr">
        <is>
          <t>CUST-005776</t>
        </is>
      </c>
      <c r="C4854" s="16" t="n">
        <v>165.93</v>
      </c>
      <c r="D4854" s="16" t="n">
        <v>4</v>
      </c>
      <c r="E4854" s="16" t="n">
        <v>0</v>
      </c>
      <c r="F4854" s="16" t="n">
        <v>1.04</v>
      </c>
      <c r="G4854" s="16" t="n">
        <v>1.71</v>
      </c>
      <c r="H4854" s="16" t="inlineStr">
        <is>
          <t>LOW</t>
        </is>
      </c>
      <c r="I4854" s="16" t="n">
        <v>0</v>
      </c>
      <c r="J4854" s="16" t="n">
        <v>0</v>
      </c>
    </row>
    <row r="4855">
      <c r="A4855" s="14" t="inlineStr">
        <is>
          <t>TXN-00004853</t>
        </is>
      </c>
      <c r="B4855" s="14" t="inlineStr">
        <is>
          <t>CUST-000854</t>
        </is>
      </c>
      <c r="C4855" s="14" t="n">
        <v>7028.54</v>
      </c>
      <c r="D4855" s="14" t="n">
        <v>3</v>
      </c>
      <c r="E4855" s="14" t="n">
        <v>0</v>
      </c>
      <c r="F4855" s="14" t="n">
        <v>4.27</v>
      </c>
      <c r="G4855" s="14" t="n">
        <v>2.33</v>
      </c>
      <c r="H4855" s="14" t="inlineStr">
        <is>
          <t>LOW</t>
        </is>
      </c>
      <c r="I4855" s="14" t="n">
        <v>0</v>
      </c>
      <c r="J4855" s="14" t="n">
        <v>0</v>
      </c>
    </row>
    <row r="4856">
      <c r="A4856" s="16" t="inlineStr">
        <is>
          <t>TXN-00004854</t>
        </is>
      </c>
      <c r="B4856" s="16" t="inlineStr">
        <is>
          <t>CUST-002551</t>
        </is>
      </c>
      <c r="C4856" s="16" t="n">
        <v>390.12</v>
      </c>
      <c r="D4856" s="16" t="n">
        <v>5</v>
      </c>
      <c r="E4856" s="16" t="n">
        <v>3.55</v>
      </c>
      <c r="F4856" s="16" t="n">
        <v>1.19</v>
      </c>
      <c r="G4856" s="16" t="n">
        <v>3.35</v>
      </c>
      <c r="H4856" s="16" t="inlineStr">
        <is>
          <t>LOW</t>
        </is>
      </c>
      <c r="I4856" s="16" t="n">
        <v>0</v>
      </c>
      <c r="J4856" s="16" t="n">
        <v>0</v>
      </c>
    </row>
    <row r="4857">
      <c r="A4857" s="14" t="inlineStr">
        <is>
          <t>TXN-00004855</t>
        </is>
      </c>
      <c r="B4857" s="14" t="inlineStr">
        <is>
          <t>CUST-001745</t>
        </is>
      </c>
      <c r="C4857" s="14" t="n">
        <v>4.81</v>
      </c>
      <c r="D4857" s="14" t="n">
        <v>3</v>
      </c>
      <c r="E4857" s="14" t="n">
        <v>0</v>
      </c>
      <c r="F4857" s="14" t="n">
        <v>0.62</v>
      </c>
      <c r="G4857" s="14" t="n">
        <v>1.24</v>
      </c>
      <c r="H4857" s="14" t="inlineStr">
        <is>
          <t>LOW</t>
        </is>
      </c>
      <c r="I4857" s="14" t="n">
        <v>0</v>
      </c>
      <c r="J4857" s="14" t="n">
        <v>0</v>
      </c>
    </row>
    <row r="4858">
      <c r="A4858" s="16" t="inlineStr">
        <is>
          <t>TXN-00004856</t>
        </is>
      </c>
      <c r="B4858" s="16" t="inlineStr">
        <is>
          <t>CUST-004478</t>
        </is>
      </c>
      <c r="C4858" s="16" t="n">
        <v>600</v>
      </c>
      <c r="D4858" s="16" t="n">
        <v>9</v>
      </c>
      <c r="E4858" s="16" t="n">
        <v>0</v>
      </c>
      <c r="F4858" s="16" t="n">
        <v>2.46</v>
      </c>
      <c r="G4858" s="16" t="n">
        <v>3.89</v>
      </c>
      <c r="H4858" s="16" t="inlineStr">
        <is>
          <t>LOW</t>
        </is>
      </c>
      <c r="I4858" s="16" t="n">
        <v>0</v>
      </c>
      <c r="J4858" s="16" t="n">
        <v>0</v>
      </c>
    </row>
    <row r="4859">
      <c r="A4859" s="14" t="inlineStr">
        <is>
          <t>TXN-00004857</t>
        </is>
      </c>
      <c r="B4859" s="14" t="inlineStr">
        <is>
          <t>CUST-003842</t>
        </is>
      </c>
      <c r="C4859" s="14" t="n">
        <v>42.66</v>
      </c>
      <c r="D4859" s="14" t="n">
        <v>5</v>
      </c>
      <c r="E4859" s="14" t="n">
        <v>0</v>
      </c>
      <c r="F4859" s="14" t="n">
        <v>1.37</v>
      </c>
      <c r="G4859" s="14" t="n">
        <v>2.16</v>
      </c>
      <c r="H4859" s="14" t="inlineStr">
        <is>
          <t>LOW</t>
        </is>
      </c>
      <c r="I4859" s="14" t="n">
        <v>0</v>
      </c>
      <c r="J4859" s="14" t="n">
        <v>0</v>
      </c>
    </row>
    <row r="4860">
      <c r="A4860" s="16" t="inlineStr">
        <is>
          <t>TXN-00004858</t>
        </is>
      </c>
      <c r="B4860" s="16" t="inlineStr">
        <is>
          <t>CUST-001772</t>
        </is>
      </c>
      <c r="C4860" s="16" t="n">
        <v>6226.27</v>
      </c>
      <c r="D4860" s="16" t="n">
        <v>3</v>
      </c>
      <c r="E4860" s="16" t="n">
        <v>3.55</v>
      </c>
      <c r="F4860" s="16" t="n">
        <v>2.23</v>
      </c>
      <c r="G4860" s="16" t="n">
        <v>2.96</v>
      </c>
      <c r="H4860" s="16" t="inlineStr">
        <is>
          <t>LOW</t>
        </is>
      </c>
      <c r="I4860" s="16" t="n">
        <v>0</v>
      </c>
      <c r="J4860" s="16" t="n">
        <v>0</v>
      </c>
    </row>
    <row r="4861">
      <c r="A4861" s="14" t="inlineStr">
        <is>
          <t>TXN-00004859</t>
        </is>
      </c>
      <c r="B4861" s="14" t="inlineStr">
        <is>
          <t>CUST-002786</t>
        </is>
      </c>
      <c r="C4861" s="14" t="n">
        <v>562.75</v>
      </c>
      <c r="D4861" s="14" t="n">
        <v>8</v>
      </c>
      <c r="E4861" s="14" t="n">
        <v>0</v>
      </c>
      <c r="F4861" s="14" t="n">
        <v>0.83</v>
      </c>
      <c r="G4861" s="14" t="n">
        <v>3.05</v>
      </c>
      <c r="H4861" s="14" t="inlineStr">
        <is>
          <t>LOW</t>
        </is>
      </c>
      <c r="I4861" s="14" t="n">
        <v>0</v>
      </c>
      <c r="J4861" s="14" t="n">
        <v>0</v>
      </c>
    </row>
    <row r="4862">
      <c r="A4862" s="16" t="inlineStr">
        <is>
          <t>TXN-00004860</t>
        </is>
      </c>
      <c r="B4862" s="16" t="inlineStr">
        <is>
          <t>CUST-002274</t>
        </is>
      </c>
      <c r="C4862" s="16" t="n">
        <v>1863.24</v>
      </c>
      <c r="D4862" s="16" t="n">
        <v>12</v>
      </c>
      <c r="E4862" s="16" t="n">
        <v>0</v>
      </c>
      <c r="F4862" s="16" t="n">
        <v>3.41</v>
      </c>
      <c r="G4862" s="16" t="n">
        <v>5.22</v>
      </c>
      <c r="H4862" s="16" t="inlineStr">
        <is>
          <t>LOW</t>
        </is>
      </c>
      <c r="I4862" s="16" t="n">
        <v>0</v>
      </c>
      <c r="J4862" s="16" t="n">
        <v>0</v>
      </c>
    </row>
    <row r="4863">
      <c r="A4863" s="14" t="inlineStr">
        <is>
          <t>TXN-00004861</t>
        </is>
      </c>
      <c r="B4863" s="14" t="inlineStr">
        <is>
          <t>CUST-005219</t>
        </is>
      </c>
      <c r="C4863" s="14" t="n">
        <v>297.55</v>
      </c>
      <c r="D4863" s="14" t="n">
        <v>5</v>
      </c>
      <c r="E4863" s="14" t="n">
        <v>0</v>
      </c>
      <c r="F4863" s="14" t="n">
        <v>0.34</v>
      </c>
      <c r="G4863" s="14" t="n">
        <v>1.85</v>
      </c>
      <c r="H4863" s="14" t="inlineStr">
        <is>
          <t>LOW</t>
        </is>
      </c>
      <c r="I4863" s="14" t="n">
        <v>0</v>
      </c>
      <c r="J4863" s="14" t="n">
        <v>0</v>
      </c>
    </row>
    <row r="4864">
      <c r="A4864" s="16" t="inlineStr">
        <is>
          <t>TXN-00004862</t>
        </is>
      </c>
      <c r="B4864" s="16" t="inlineStr">
        <is>
          <t>CUST-000283</t>
        </is>
      </c>
      <c r="C4864" s="16" t="n">
        <v>162.68</v>
      </c>
      <c r="D4864" s="16" t="n">
        <v>8</v>
      </c>
      <c r="E4864" s="16" t="n">
        <v>0</v>
      </c>
      <c r="F4864" s="16" t="n">
        <v>2.55</v>
      </c>
      <c r="G4864" s="16" t="n">
        <v>3.56</v>
      </c>
      <c r="H4864" s="16" t="inlineStr">
        <is>
          <t>LOW</t>
        </is>
      </c>
      <c r="I4864" s="16" t="n">
        <v>0</v>
      </c>
      <c r="J4864" s="16" t="n">
        <v>0</v>
      </c>
    </row>
    <row r="4865">
      <c r="A4865" s="14" t="inlineStr">
        <is>
          <t>TXN-00004863</t>
        </is>
      </c>
      <c r="B4865" s="14" t="inlineStr">
        <is>
          <t>CUST-007623</t>
        </is>
      </c>
      <c r="C4865" s="14" t="n">
        <v>60.24</v>
      </c>
      <c r="D4865" s="14" t="n">
        <v>8</v>
      </c>
      <c r="E4865" s="14" t="n">
        <v>5.67</v>
      </c>
      <c r="F4865" s="14" t="n">
        <v>1.52</v>
      </c>
      <c r="G4865" s="14" t="n">
        <v>5.24</v>
      </c>
      <c r="H4865" s="14" t="inlineStr">
        <is>
          <t>LOW</t>
        </is>
      </c>
      <c r="I4865" s="14" t="n">
        <v>0</v>
      </c>
      <c r="J4865" s="14" t="n">
        <v>0</v>
      </c>
    </row>
    <row r="4866">
      <c r="A4866" s="16" t="inlineStr">
        <is>
          <t>TXN-00004864</t>
        </is>
      </c>
      <c r="B4866" s="16" t="inlineStr">
        <is>
          <t>CUST-007573</t>
        </is>
      </c>
      <c r="C4866" s="16" t="n">
        <v>75.34999999999999</v>
      </c>
      <c r="D4866" s="16" t="n">
        <v>4</v>
      </c>
      <c r="E4866" s="16" t="n">
        <v>0</v>
      </c>
      <c r="F4866" s="16" t="n">
        <v>0.89</v>
      </c>
      <c r="G4866" s="16" t="n">
        <v>1.67</v>
      </c>
      <c r="H4866" s="16" t="inlineStr">
        <is>
          <t>LOW</t>
        </is>
      </c>
      <c r="I4866" s="16" t="n">
        <v>0</v>
      </c>
      <c r="J4866" s="16" t="n">
        <v>0</v>
      </c>
    </row>
    <row r="4867">
      <c r="A4867" s="14" t="inlineStr">
        <is>
          <t>TXN-00004865</t>
        </is>
      </c>
      <c r="B4867" s="14" t="inlineStr">
        <is>
          <t>CUST-000362</t>
        </is>
      </c>
      <c r="C4867" s="14" t="n">
        <v>1535.31</v>
      </c>
      <c r="D4867" s="14" t="n">
        <v>5</v>
      </c>
      <c r="E4867" s="14" t="n">
        <v>0</v>
      </c>
      <c r="F4867" s="14" t="n">
        <v>2.45</v>
      </c>
      <c r="G4867" s="14" t="n">
        <v>2.48</v>
      </c>
      <c r="H4867" s="14" t="inlineStr">
        <is>
          <t>LOW</t>
        </is>
      </c>
      <c r="I4867" s="14" t="n">
        <v>0</v>
      </c>
      <c r="J4867" s="14" t="n">
        <v>0</v>
      </c>
    </row>
    <row r="4868">
      <c r="A4868" s="16" t="inlineStr">
        <is>
          <t>TXN-00004866</t>
        </is>
      </c>
      <c r="B4868" s="16" t="inlineStr">
        <is>
          <t>CUST-006171</t>
        </is>
      </c>
      <c r="C4868" s="16" t="n">
        <v>169.59</v>
      </c>
      <c r="D4868" s="16" t="n">
        <v>8</v>
      </c>
      <c r="E4868" s="16" t="n">
        <v>0</v>
      </c>
      <c r="F4868" s="16" t="n">
        <v>0.54</v>
      </c>
      <c r="G4868" s="16" t="n">
        <v>2.96</v>
      </c>
      <c r="H4868" s="16" t="inlineStr">
        <is>
          <t>LOW</t>
        </is>
      </c>
      <c r="I4868" s="16" t="n">
        <v>0</v>
      </c>
      <c r="J4868" s="16" t="n">
        <v>0</v>
      </c>
    </row>
    <row r="4869">
      <c r="A4869" s="14" t="inlineStr">
        <is>
          <t>TXN-00004867</t>
        </is>
      </c>
      <c r="B4869" s="14" t="inlineStr">
        <is>
          <t>CUST-003374</t>
        </is>
      </c>
      <c r="C4869" s="14" t="n">
        <v>1555.94</v>
      </c>
      <c r="D4869" s="14" t="n">
        <v>5</v>
      </c>
      <c r="E4869" s="14" t="n">
        <v>0</v>
      </c>
      <c r="F4869" s="14" t="n">
        <v>2.34</v>
      </c>
      <c r="G4869" s="14" t="n">
        <v>2.45</v>
      </c>
      <c r="H4869" s="14" t="inlineStr">
        <is>
          <t>LOW</t>
        </is>
      </c>
      <c r="I4869" s="14" t="n">
        <v>0</v>
      </c>
      <c r="J4869" s="14" t="n">
        <v>0</v>
      </c>
    </row>
    <row r="4870">
      <c r="A4870" s="16" t="inlineStr">
        <is>
          <t>TXN-00004868</t>
        </is>
      </c>
      <c r="B4870" s="16" t="inlineStr">
        <is>
          <t>CUST-002711</t>
        </is>
      </c>
      <c r="C4870" s="16" t="n">
        <v>3170.63</v>
      </c>
      <c r="D4870" s="16" t="n">
        <v>7</v>
      </c>
      <c r="E4870" s="16" t="n">
        <v>3.55</v>
      </c>
      <c r="F4870" s="16" t="n">
        <v>3.12</v>
      </c>
      <c r="G4870" s="16" t="n">
        <v>4.63</v>
      </c>
      <c r="H4870" s="16" t="inlineStr">
        <is>
          <t>LOW</t>
        </is>
      </c>
      <c r="I4870" s="16" t="n">
        <v>0</v>
      </c>
      <c r="J4870" s="16" t="n">
        <v>0</v>
      </c>
    </row>
    <row r="4871">
      <c r="A4871" s="14" t="inlineStr">
        <is>
          <t>TXN-00004869</t>
        </is>
      </c>
      <c r="B4871" s="14" t="inlineStr">
        <is>
          <t>CUST-001174</t>
        </is>
      </c>
      <c r="C4871" s="14" t="n">
        <v>2465.3</v>
      </c>
      <c r="D4871" s="14" t="n">
        <v>86</v>
      </c>
      <c r="E4871" s="14" t="n">
        <v>22.7</v>
      </c>
      <c r="F4871" s="14" t="n">
        <v>89.87</v>
      </c>
      <c r="G4871" s="14" t="n">
        <v>65.01000000000001</v>
      </c>
      <c r="H4871" s="14" t="inlineStr">
        <is>
          <t>HIGH</t>
        </is>
      </c>
      <c r="I4871" s="14" t="n">
        <v>1</v>
      </c>
      <c r="J4871" s="14" t="n">
        <v>1</v>
      </c>
    </row>
    <row r="4872">
      <c r="A4872" s="16" t="inlineStr">
        <is>
          <t>TXN-00004870</t>
        </is>
      </c>
      <c r="B4872" s="16" t="inlineStr">
        <is>
          <t>CUST-006372</t>
        </is>
      </c>
      <c r="C4872" s="16" t="n">
        <v>678.99</v>
      </c>
      <c r="D4872" s="16" t="n">
        <v>65</v>
      </c>
      <c r="E4872" s="16" t="n">
        <v>10.64</v>
      </c>
      <c r="F4872" s="16" t="n">
        <v>86.84</v>
      </c>
      <c r="G4872" s="16" t="n">
        <v>52.53</v>
      </c>
      <c r="H4872" s="16" t="inlineStr">
        <is>
          <t>HIGH</t>
        </is>
      </c>
      <c r="I4872" s="16" t="n">
        <v>1</v>
      </c>
      <c r="J4872" s="16" t="n">
        <v>0</v>
      </c>
    </row>
    <row r="4873">
      <c r="A4873" s="14" t="inlineStr">
        <is>
          <t>TXN-00004871</t>
        </is>
      </c>
      <c r="B4873" s="14" t="inlineStr">
        <is>
          <t>CUST-001938</t>
        </is>
      </c>
      <c r="C4873" s="14" t="n">
        <v>81.15000000000001</v>
      </c>
      <c r="D4873" s="14" t="n">
        <v>4</v>
      </c>
      <c r="E4873" s="14" t="n">
        <v>0</v>
      </c>
      <c r="F4873" s="14" t="n">
        <v>2.4</v>
      </c>
      <c r="G4873" s="14" t="n">
        <v>2.12</v>
      </c>
      <c r="H4873" s="14" t="inlineStr">
        <is>
          <t>LOW</t>
        </is>
      </c>
      <c r="I4873" s="14" t="n">
        <v>0</v>
      </c>
      <c r="J4873" s="14" t="n">
        <v>0</v>
      </c>
    </row>
    <row r="4874">
      <c r="A4874" s="16" t="inlineStr">
        <is>
          <t>TXN-00004872</t>
        </is>
      </c>
      <c r="B4874" s="16" t="inlineStr">
        <is>
          <t>CUST-000190</t>
        </is>
      </c>
      <c r="C4874" s="16" t="n">
        <v>475.17</v>
      </c>
      <c r="D4874" s="16" t="n">
        <v>7</v>
      </c>
      <c r="E4874" s="16" t="n">
        <v>5.67</v>
      </c>
      <c r="F4874" s="16" t="n">
        <v>0.97</v>
      </c>
      <c r="G4874" s="16" t="n">
        <v>4.73</v>
      </c>
      <c r="H4874" s="16" t="inlineStr">
        <is>
          <t>LOW</t>
        </is>
      </c>
      <c r="I4874" s="16" t="n">
        <v>0</v>
      </c>
      <c r="J4874" s="16" t="n">
        <v>0</v>
      </c>
    </row>
    <row r="4875">
      <c r="A4875" s="14" t="inlineStr">
        <is>
          <t>TXN-00004873</t>
        </is>
      </c>
      <c r="B4875" s="14" t="inlineStr">
        <is>
          <t>CUST-003800</t>
        </is>
      </c>
      <c r="C4875" s="14" t="n">
        <v>2289.03</v>
      </c>
      <c r="D4875" s="14" t="n">
        <v>8</v>
      </c>
      <c r="E4875" s="14" t="n">
        <v>0</v>
      </c>
      <c r="F4875" s="14" t="n">
        <v>3.52</v>
      </c>
      <c r="G4875" s="14" t="n">
        <v>3.86</v>
      </c>
      <c r="H4875" s="14" t="inlineStr">
        <is>
          <t>LOW</t>
        </is>
      </c>
      <c r="I4875" s="14" t="n">
        <v>0</v>
      </c>
      <c r="J4875" s="14" t="n">
        <v>0</v>
      </c>
    </row>
    <row r="4876">
      <c r="A4876" s="16" t="inlineStr">
        <is>
          <t>TXN-00004874</t>
        </is>
      </c>
      <c r="B4876" s="16" t="inlineStr">
        <is>
          <t>CUST-000764</t>
        </is>
      </c>
      <c r="C4876" s="16" t="n">
        <v>1478.77</v>
      </c>
      <c r="D4876" s="16" t="n">
        <v>6</v>
      </c>
      <c r="E4876" s="16" t="n">
        <v>0</v>
      </c>
      <c r="F4876" s="16" t="n">
        <v>1.28</v>
      </c>
      <c r="G4876" s="16" t="n">
        <v>2.48</v>
      </c>
      <c r="H4876" s="16" t="inlineStr">
        <is>
          <t>LOW</t>
        </is>
      </c>
      <c r="I4876" s="16" t="n">
        <v>0</v>
      </c>
      <c r="J4876" s="16" t="n">
        <v>0</v>
      </c>
    </row>
    <row r="4877">
      <c r="A4877" s="14" t="inlineStr">
        <is>
          <t>TXN-00004875</t>
        </is>
      </c>
      <c r="B4877" s="14" t="inlineStr">
        <is>
          <t>CUST-005620</t>
        </is>
      </c>
      <c r="C4877" s="14" t="n">
        <v>1065.87</v>
      </c>
      <c r="D4877" s="14" t="n">
        <v>23</v>
      </c>
      <c r="E4877" s="14" t="n">
        <v>3.55</v>
      </c>
      <c r="F4877" s="14" t="n">
        <v>2.44</v>
      </c>
      <c r="G4877" s="14" t="n">
        <v>10.02</v>
      </c>
      <c r="H4877" s="14" t="inlineStr">
        <is>
          <t>LOW</t>
        </is>
      </c>
      <c r="I4877" s="14" t="n">
        <v>0</v>
      </c>
      <c r="J4877" s="14" t="n">
        <v>0</v>
      </c>
    </row>
    <row r="4878">
      <c r="A4878" s="16" t="inlineStr">
        <is>
          <t>TXN-00004876</t>
        </is>
      </c>
      <c r="B4878" s="16" t="inlineStr">
        <is>
          <t>CUST-002528</t>
        </is>
      </c>
      <c r="C4878" s="16" t="n">
        <v>25.96</v>
      </c>
      <c r="D4878" s="16" t="n">
        <v>7</v>
      </c>
      <c r="E4878" s="16" t="n">
        <v>5.67</v>
      </c>
      <c r="F4878" s="16" t="n">
        <v>3.05</v>
      </c>
      <c r="G4878" s="16" t="n">
        <v>5.35</v>
      </c>
      <c r="H4878" s="16" t="inlineStr">
        <is>
          <t>LOW</t>
        </is>
      </c>
      <c r="I4878" s="16" t="n">
        <v>0</v>
      </c>
      <c r="J4878" s="16" t="n">
        <v>0</v>
      </c>
    </row>
    <row r="4879">
      <c r="A4879" s="14" t="inlineStr">
        <is>
          <t>TXN-00004877</t>
        </is>
      </c>
      <c r="B4879" s="14" t="inlineStr">
        <is>
          <t>CUST-007305</t>
        </is>
      </c>
      <c r="C4879" s="14" t="n">
        <v>748.55</v>
      </c>
      <c r="D4879" s="14" t="n">
        <v>3</v>
      </c>
      <c r="E4879" s="14" t="n">
        <v>0</v>
      </c>
      <c r="F4879" s="14" t="n">
        <v>1.99</v>
      </c>
      <c r="G4879" s="14" t="n">
        <v>1.65</v>
      </c>
      <c r="H4879" s="14" t="inlineStr">
        <is>
          <t>LOW</t>
        </is>
      </c>
      <c r="I4879" s="14" t="n">
        <v>0</v>
      </c>
      <c r="J4879" s="14" t="n">
        <v>0</v>
      </c>
    </row>
    <row r="4880">
      <c r="A4880" s="16" t="inlineStr">
        <is>
          <t>TXN-00004878</t>
        </is>
      </c>
      <c r="B4880" s="16" t="inlineStr">
        <is>
          <t>CUST-004338</t>
        </is>
      </c>
      <c r="C4880" s="16" t="n">
        <v>207.97</v>
      </c>
      <c r="D4880" s="16" t="n">
        <v>3</v>
      </c>
      <c r="E4880" s="16" t="n">
        <v>0</v>
      </c>
      <c r="F4880" s="16" t="n">
        <v>3.19</v>
      </c>
      <c r="G4880" s="16" t="n">
        <v>2.01</v>
      </c>
      <c r="H4880" s="16" t="inlineStr">
        <is>
          <t>LOW</t>
        </is>
      </c>
      <c r="I4880" s="16" t="n">
        <v>0</v>
      </c>
      <c r="J4880" s="16" t="n">
        <v>0</v>
      </c>
    </row>
    <row r="4881">
      <c r="A4881" s="14" t="inlineStr">
        <is>
          <t>TXN-00004879</t>
        </is>
      </c>
      <c r="B4881" s="14" t="inlineStr">
        <is>
          <t>CUST-003492</t>
        </is>
      </c>
      <c r="C4881" s="14" t="n">
        <v>2328.27</v>
      </c>
      <c r="D4881" s="14" t="n">
        <v>6</v>
      </c>
      <c r="E4881" s="14" t="n">
        <v>0</v>
      </c>
      <c r="F4881" s="14" t="n">
        <v>1.71</v>
      </c>
      <c r="G4881" s="14" t="n">
        <v>2.61</v>
      </c>
      <c r="H4881" s="14" t="inlineStr">
        <is>
          <t>LOW</t>
        </is>
      </c>
      <c r="I4881" s="14" t="n">
        <v>0</v>
      </c>
      <c r="J4881" s="14" t="n">
        <v>0</v>
      </c>
    </row>
    <row r="4882">
      <c r="A4882" s="16" t="inlineStr">
        <is>
          <t>TXN-00004880</t>
        </is>
      </c>
      <c r="B4882" s="16" t="inlineStr">
        <is>
          <t>CUST-002976</t>
        </is>
      </c>
      <c r="C4882" s="16" t="n">
        <v>395.94</v>
      </c>
      <c r="D4882" s="16" t="n">
        <v>9</v>
      </c>
      <c r="E4882" s="16" t="n">
        <v>3.55</v>
      </c>
      <c r="F4882" s="16" t="n">
        <v>3</v>
      </c>
      <c r="G4882" s="16" t="n">
        <v>5.29</v>
      </c>
      <c r="H4882" s="16" t="inlineStr">
        <is>
          <t>LOW</t>
        </is>
      </c>
      <c r="I4882" s="16" t="n">
        <v>0</v>
      </c>
      <c r="J4882" s="16" t="n">
        <v>0</v>
      </c>
    </row>
    <row r="4883">
      <c r="A4883" s="14" t="inlineStr">
        <is>
          <t>TXN-00004881</t>
        </is>
      </c>
      <c r="B4883" s="14" t="inlineStr">
        <is>
          <t>CUST-003975</t>
        </is>
      </c>
      <c r="C4883" s="14" t="n">
        <v>421.73</v>
      </c>
      <c r="D4883" s="14" t="n">
        <v>8</v>
      </c>
      <c r="E4883" s="14" t="n">
        <v>0</v>
      </c>
      <c r="F4883" s="14" t="n">
        <v>1.64</v>
      </c>
      <c r="G4883" s="14" t="n">
        <v>3.29</v>
      </c>
      <c r="H4883" s="14" t="inlineStr">
        <is>
          <t>LOW</t>
        </is>
      </c>
      <c r="I4883" s="14" t="n">
        <v>0</v>
      </c>
      <c r="J4883" s="14" t="n">
        <v>0</v>
      </c>
    </row>
    <row r="4884">
      <c r="A4884" s="16" t="inlineStr">
        <is>
          <t>TXN-00004882</t>
        </is>
      </c>
      <c r="B4884" s="16" t="inlineStr">
        <is>
          <t>CUST-001213</t>
        </is>
      </c>
      <c r="C4884" s="16" t="n">
        <v>9.359999999999999</v>
      </c>
      <c r="D4884" s="16" t="n">
        <v>3</v>
      </c>
      <c r="E4884" s="16" t="n">
        <v>0</v>
      </c>
      <c r="F4884" s="16" t="n">
        <v>1.24</v>
      </c>
      <c r="G4884" s="16" t="n">
        <v>1.42</v>
      </c>
      <c r="H4884" s="16" t="inlineStr">
        <is>
          <t>LOW</t>
        </is>
      </c>
      <c r="I4884" s="16" t="n">
        <v>0</v>
      </c>
      <c r="J4884" s="16" t="n">
        <v>0</v>
      </c>
    </row>
    <row r="4885">
      <c r="A4885" s="14" t="inlineStr">
        <is>
          <t>TXN-00004883</t>
        </is>
      </c>
      <c r="B4885" s="14" t="inlineStr">
        <is>
          <t>CUST-003596</t>
        </is>
      </c>
      <c r="C4885" s="14" t="n">
        <v>118.06</v>
      </c>
      <c r="D4885" s="14" t="n">
        <v>15</v>
      </c>
      <c r="E4885" s="14" t="n">
        <v>0</v>
      </c>
      <c r="F4885" s="14" t="n">
        <v>0.8100000000000001</v>
      </c>
      <c r="G4885" s="14" t="n">
        <v>5.49</v>
      </c>
      <c r="H4885" s="14" t="inlineStr">
        <is>
          <t>LOW</t>
        </is>
      </c>
      <c r="I4885" s="14" t="n">
        <v>0</v>
      </c>
      <c r="J4885" s="14" t="n">
        <v>0</v>
      </c>
    </row>
    <row r="4886">
      <c r="A4886" s="16" t="inlineStr">
        <is>
          <t>TXN-00004884</t>
        </is>
      </c>
      <c r="B4886" s="16" t="inlineStr">
        <is>
          <t>CUST-003839</t>
        </is>
      </c>
      <c r="C4886" s="16" t="n">
        <v>32.87</v>
      </c>
      <c r="D4886" s="16" t="n">
        <v>15</v>
      </c>
      <c r="E4886" s="16" t="n">
        <v>0</v>
      </c>
      <c r="F4886" s="16" t="n">
        <v>2.02</v>
      </c>
      <c r="G4886" s="16" t="n">
        <v>5.86</v>
      </c>
      <c r="H4886" s="16" t="inlineStr">
        <is>
          <t>LOW</t>
        </is>
      </c>
      <c r="I4886" s="16" t="n">
        <v>0</v>
      </c>
      <c r="J4886" s="16" t="n">
        <v>0</v>
      </c>
    </row>
    <row r="4887">
      <c r="A4887" s="14" t="inlineStr">
        <is>
          <t>TXN-00004885</t>
        </is>
      </c>
      <c r="B4887" s="14" t="inlineStr">
        <is>
          <t>CUST-006174</t>
        </is>
      </c>
      <c r="C4887" s="14" t="n">
        <v>84085.03</v>
      </c>
      <c r="D4887" s="14" t="n">
        <v>4</v>
      </c>
      <c r="E4887" s="14" t="n">
        <v>3.55</v>
      </c>
      <c r="F4887" s="14" t="n">
        <v>9.390000000000001</v>
      </c>
      <c r="G4887" s="14" t="n">
        <v>5.46</v>
      </c>
      <c r="H4887" s="14" t="inlineStr">
        <is>
          <t>LOW</t>
        </is>
      </c>
      <c r="I4887" s="14" t="n">
        <v>0</v>
      </c>
      <c r="J4887" s="14" t="n">
        <v>0</v>
      </c>
    </row>
    <row r="4888">
      <c r="A4888" s="16" t="inlineStr">
        <is>
          <t>TXN-00004886</t>
        </is>
      </c>
      <c r="B4888" s="16" t="inlineStr">
        <is>
          <t>CUST-006577</t>
        </is>
      </c>
      <c r="C4888" s="16" t="n">
        <v>89.01000000000001</v>
      </c>
      <c r="D4888" s="16" t="n">
        <v>3</v>
      </c>
      <c r="E4888" s="16" t="n">
        <v>0</v>
      </c>
      <c r="F4888" s="16" t="n">
        <v>1.26</v>
      </c>
      <c r="G4888" s="16" t="n">
        <v>1.43</v>
      </c>
      <c r="H4888" s="16" t="inlineStr">
        <is>
          <t>LOW</t>
        </is>
      </c>
      <c r="I4888" s="16" t="n">
        <v>0</v>
      </c>
      <c r="J4888" s="16" t="n">
        <v>0</v>
      </c>
    </row>
    <row r="4889">
      <c r="A4889" s="14" t="inlineStr">
        <is>
          <t>TXN-00004887</t>
        </is>
      </c>
      <c r="B4889" s="14" t="inlineStr">
        <is>
          <t>CUST-005812</t>
        </is>
      </c>
      <c r="C4889" s="14" t="n">
        <v>1290.58</v>
      </c>
      <c r="D4889" s="14" t="n">
        <v>6</v>
      </c>
      <c r="E4889" s="14" t="n">
        <v>0</v>
      </c>
      <c r="F4889" s="14" t="n">
        <v>1.93</v>
      </c>
      <c r="G4889" s="14" t="n">
        <v>2.68</v>
      </c>
      <c r="H4889" s="14" t="inlineStr">
        <is>
          <t>LOW</t>
        </is>
      </c>
      <c r="I4889" s="14" t="n">
        <v>0</v>
      </c>
      <c r="J4889" s="14" t="n">
        <v>0</v>
      </c>
    </row>
    <row r="4890">
      <c r="A4890" s="16" t="inlineStr">
        <is>
          <t>TXN-00004888</t>
        </is>
      </c>
      <c r="B4890" s="16" t="inlineStr">
        <is>
          <t>CUST-005431</t>
        </is>
      </c>
      <c r="C4890" s="16" t="n">
        <v>1972.92</v>
      </c>
      <c r="D4890" s="16" t="n">
        <v>2</v>
      </c>
      <c r="E4890" s="16" t="n">
        <v>0</v>
      </c>
      <c r="F4890" s="16" t="n">
        <v>1.69</v>
      </c>
      <c r="G4890" s="16" t="n">
        <v>1.21</v>
      </c>
      <c r="H4890" s="16" t="inlineStr">
        <is>
          <t>LOW</t>
        </is>
      </c>
      <c r="I4890" s="16" t="n">
        <v>0</v>
      </c>
      <c r="J4890" s="16" t="n">
        <v>0</v>
      </c>
    </row>
    <row r="4891">
      <c r="A4891" s="14" t="inlineStr">
        <is>
          <t>TXN-00004889</t>
        </is>
      </c>
      <c r="B4891" s="14" t="inlineStr">
        <is>
          <t>CUST-001941</t>
        </is>
      </c>
      <c r="C4891" s="14" t="n">
        <v>81.5</v>
      </c>
      <c r="D4891" s="14" t="n">
        <v>6</v>
      </c>
      <c r="E4891" s="14" t="n">
        <v>0</v>
      </c>
      <c r="F4891" s="14" t="n">
        <v>0.18</v>
      </c>
      <c r="G4891" s="14" t="n">
        <v>2.15</v>
      </c>
      <c r="H4891" s="14" t="inlineStr">
        <is>
          <t>LOW</t>
        </is>
      </c>
      <c r="I4891" s="14" t="n">
        <v>0</v>
      </c>
      <c r="J4891" s="14" t="n">
        <v>0</v>
      </c>
    </row>
    <row r="4892">
      <c r="A4892" s="16" t="inlineStr">
        <is>
          <t>TXN-00004890</t>
        </is>
      </c>
      <c r="B4892" s="16" t="inlineStr">
        <is>
          <t>CUST-000436</t>
        </is>
      </c>
      <c r="C4892" s="16" t="n">
        <v>7975.37</v>
      </c>
      <c r="D4892" s="16" t="n">
        <v>7</v>
      </c>
      <c r="E4892" s="16" t="n">
        <v>5.67</v>
      </c>
      <c r="F4892" s="16" t="n">
        <v>1.92</v>
      </c>
      <c r="G4892" s="16" t="n">
        <v>5.01</v>
      </c>
      <c r="H4892" s="16" t="inlineStr">
        <is>
          <t>LOW</t>
        </is>
      </c>
      <c r="I4892" s="16" t="n">
        <v>0</v>
      </c>
      <c r="J4892" s="16" t="n">
        <v>0</v>
      </c>
    </row>
    <row r="4893">
      <c r="A4893" s="14" t="inlineStr">
        <is>
          <t>TXN-00004891</t>
        </is>
      </c>
      <c r="B4893" s="14" t="inlineStr">
        <is>
          <t>CUST-006954</t>
        </is>
      </c>
      <c r="C4893" s="14" t="n">
        <v>165.69</v>
      </c>
      <c r="D4893" s="14" t="n">
        <v>5</v>
      </c>
      <c r="E4893" s="14" t="n">
        <v>0</v>
      </c>
      <c r="F4893" s="14" t="n">
        <v>1.09</v>
      </c>
      <c r="G4893" s="14" t="n">
        <v>2.08</v>
      </c>
      <c r="H4893" s="14" t="inlineStr">
        <is>
          <t>LOW</t>
        </is>
      </c>
      <c r="I4893" s="14" t="n">
        <v>0</v>
      </c>
      <c r="J4893" s="14" t="n">
        <v>0</v>
      </c>
    </row>
    <row r="4894">
      <c r="A4894" s="16" t="inlineStr">
        <is>
          <t>TXN-00004892</t>
        </is>
      </c>
      <c r="B4894" s="16" t="inlineStr">
        <is>
          <t>CUST-001572</t>
        </is>
      </c>
      <c r="C4894" s="16" t="n">
        <v>195.93</v>
      </c>
      <c r="D4894" s="16" t="n">
        <v>6</v>
      </c>
      <c r="E4894" s="16" t="n">
        <v>0</v>
      </c>
      <c r="F4894" s="16" t="n">
        <v>1.71</v>
      </c>
      <c r="G4894" s="16" t="n">
        <v>2.61</v>
      </c>
      <c r="H4894" s="16" t="inlineStr">
        <is>
          <t>LOW</t>
        </is>
      </c>
      <c r="I4894" s="16" t="n">
        <v>0</v>
      </c>
      <c r="J4894" s="16" t="n">
        <v>0</v>
      </c>
    </row>
    <row r="4895">
      <c r="A4895" s="14" t="inlineStr">
        <is>
          <t>TXN-00004893</t>
        </is>
      </c>
      <c r="B4895" s="14" t="inlineStr">
        <is>
          <t>CUST-005793</t>
        </is>
      </c>
      <c r="C4895" s="14" t="n">
        <v>100</v>
      </c>
      <c r="D4895" s="14" t="n">
        <v>2</v>
      </c>
      <c r="E4895" s="14" t="n">
        <v>0</v>
      </c>
      <c r="F4895" s="14" t="n">
        <v>0.97</v>
      </c>
      <c r="G4895" s="14" t="n">
        <v>0.99</v>
      </c>
      <c r="H4895" s="14" t="inlineStr">
        <is>
          <t>LOW</t>
        </is>
      </c>
      <c r="I4895" s="14" t="n">
        <v>0</v>
      </c>
      <c r="J4895" s="14" t="n">
        <v>0</v>
      </c>
    </row>
    <row r="4896">
      <c r="A4896" s="16" t="inlineStr">
        <is>
          <t>TXN-00004894</t>
        </is>
      </c>
      <c r="B4896" s="16" t="inlineStr">
        <is>
          <t>CUST-002498</t>
        </is>
      </c>
      <c r="C4896" s="16" t="n">
        <v>10735.25</v>
      </c>
      <c r="D4896" s="16" t="n">
        <v>2</v>
      </c>
      <c r="E4896" s="16" t="n">
        <v>0</v>
      </c>
      <c r="F4896" s="16" t="n">
        <v>4.61</v>
      </c>
      <c r="G4896" s="16" t="n">
        <v>2.08</v>
      </c>
      <c r="H4896" s="16" t="inlineStr">
        <is>
          <t>LOW</t>
        </is>
      </c>
      <c r="I4896" s="16" t="n">
        <v>0</v>
      </c>
      <c r="J4896" s="16" t="n">
        <v>0</v>
      </c>
    </row>
    <row r="4897">
      <c r="A4897" s="14" t="inlineStr">
        <is>
          <t>TXN-00004895</t>
        </is>
      </c>
      <c r="B4897" s="14" t="inlineStr">
        <is>
          <t>CUST-003442</t>
        </is>
      </c>
      <c r="C4897" s="14" t="n">
        <v>1456.09</v>
      </c>
      <c r="D4897" s="14" t="n">
        <v>6</v>
      </c>
      <c r="E4897" s="14" t="n">
        <v>0</v>
      </c>
      <c r="F4897" s="14" t="n">
        <v>0.76</v>
      </c>
      <c r="G4897" s="14" t="n">
        <v>2.33</v>
      </c>
      <c r="H4897" s="14" t="inlineStr">
        <is>
          <t>LOW</t>
        </is>
      </c>
      <c r="I4897" s="14" t="n">
        <v>0</v>
      </c>
      <c r="J4897" s="14" t="n">
        <v>0</v>
      </c>
    </row>
    <row r="4898">
      <c r="A4898" s="16" t="inlineStr">
        <is>
          <t>TXN-00004896</t>
        </is>
      </c>
      <c r="B4898" s="16" t="inlineStr">
        <is>
          <t>CUST-006627</t>
        </is>
      </c>
      <c r="C4898" s="16" t="n">
        <v>1417.81</v>
      </c>
      <c r="D4898" s="16" t="n">
        <v>5</v>
      </c>
      <c r="E4898" s="16" t="n">
        <v>3.55</v>
      </c>
      <c r="F4898" s="16" t="n">
        <v>1.46</v>
      </c>
      <c r="G4898" s="16" t="n">
        <v>3.43</v>
      </c>
      <c r="H4898" s="16" t="inlineStr">
        <is>
          <t>LOW</t>
        </is>
      </c>
      <c r="I4898" s="16" t="n">
        <v>0</v>
      </c>
      <c r="J4898" s="16" t="n">
        <v>0</v>
      </c>
    </row>
    <row r="4899">
      <c r="A4899" s="14" t="inlineStr">
        <is>
          <t>TXN-00004897</t>
        </is>
      </c>
      <c r="B4899" s="14" t="inlineStr">
        <is>
          <t>CUST-003255</t>
        </is>
      </c>
      <c r="C4899" s="14" t="n">
        <v>331.57</v>
      </c>
      <c r="D4899" s="14" t="n">
        <v>4</v>
      </c>
      <c r="E4899" s="14" t="n">
        <v>0</v>
      </c>
      <c r="F4899" s="14" t="n">
        <v>2.98</v>
      </c>
      <c r="G4899" s="14" t="n">
        <v>2.29</v>
      </c>
      <c r="H4899" s="14" t="inlineStr">
        <is>
          <t>LOW</t>
        </is>
      </c>
      <c r="I4899" s="14" t="n">
        <v>0</v>
      </c>
      <c r="J4899" s="14" t="n">
        <v>0</v>
      </c>
    </row>
    <row r="4900">
      <c r="A4900" s="16" t="inlineStr">
        <is>
          <t>TXN-00004898</t>
        </is>
      </c>
      <c r="B4900" s="16" t="inlineStr">
        <is>
          <t>CUST-003874</t>
        </is>
      </c>
      <c r="C4900" s="16" t="n">
        <v>5591.23</v>
      </c>
      <c r="D4900" s="16" t="n">
        <v>5</v>
      </c>
      <c r="E4900" s="16" t="n">
        <v>0</v>
      </c>
      <c r="F4900" s="16" t="n">
        <v>3.07</v>
      </c>
      <c r="G4900" s="16" t="n">
        <v>2.67</v>
      </c>
      <c r="H4900" s="16" t="inlineStr">
        <is>
          <t>LOW</t>
        </is>
      </c>
      <c r="I4900" s="16" t="n">
        <v>0</v>
      </c>
      <c r="J4900" s="16" t="n">
        <v>0</v>
      </c>
    </row>
    <row r="4901">
      <c r="A4901" s="14" t="inlineStr">
        <is>
          <t>TXN-00004899</t>
        </is>
      </c>
      <c r="B4901" s="14" t="inlineStr">
        <is>
          <t>CUST-004567</t>
        </is>
      </c>
      <c r="C4901" s="14" t="n">
        <v>564.1799999999999</v>
      </c>
      <c r="D4901" s="14" t="n">
        <v>6</v>
      </c>
      <c r="E4901" s="14" t="n">
        <v>3.55</v>
      </c>
      <c r="F4901" s="14" t="n">
        <v>1.89</v>
      </c>
      <c r="G4901" s="14" t="n">
        <v>3.91</v>
      </c>
      <c r="H4901" s="14" t="inlineStr">
        <is>
          <t>LOW</t>
        </is>
      </c>
      <c r="I4901" s="14" t="n">
        <v>0</v>
      </c>
      <c r="J4901" s="14" t="n">
        <v>0</v>
      </c>
    </row>
    <row r="4902">
      <c r="A4902" s="16" t="inlineStr">
        <is>
          <t>TXN-00004900</t>
        </is>
      </c>
      <c r="B4902" s="16" t="inlineStr">
        <is>
          <t>CUST-006037</t>
        </is>
      </c>
      <c r="C4902" s="16" t="n">
        <v>1017.6</v>
      </c>
      <c r="D4902" s="16" t="n">
        <v>5</v>
      </c>
      <c r="E4902" s="16" t="n">
        <v>3.55</v>
      </c>
      <c r="F4902" s="16" t="n">
        <v>2.26</v>
      </c>
      <c r="G4902" s="16" t="n">
        <v>3.67</v>
      </c>
      <c r="H4902" s="16" t="inlineStr">
        <is>
          <t>LOW</t>
        </is>
      </c>
      <c r="I4902" s="16" t="n">
        <v>0</v>
      </c>
      <c r="J4902" s="16" t="n">
        <v>0</v>
      </c>
    </row>
    <row r="4903">
      <c r="A4903" s="14" t="inlineStr">
        <is>
          <t>TXN-00004901</t>
        </is>
      </c>
      <c r="B4903" s="14" t="inlineStr">
        <is>
          <t>CUST-001580</t>
        </is>
      </c>
      <c r="C4903" s="14" t="n">
        <v>3741.53</v>
      </c>
      <c r="D4903" s="14" t="n">
        <v>6</v>
      </c>
      <c r="E4903" s="14" t="n">
        <v>0</v>
      </c>
      <c r="F4903" s="14" t="n">
        <v>2.45</v>
      </c>
      <c r="G4903" s="14" t="n">
        <v>2.83</v>
      </c>
      <c r="H4903" s="14" t="inlineStr">
        <is>
          <t>LOW</t>
        </is>
      </c>
      <c r="I4903" s="14" t="n">
        <v>0</v>
      </c>
      <c r="J4903" s="14" t="n">
        <v>0</v>
      </c>
    </row>
    <row r="4904">
      <c r="A4904" s="16" t="inlineStr">
        <is>
          <t>TXN-00004902</t>
        </is>
      </c>
      <c r="B4904" s="16" t="inlineStr">
        <is>
          <t>CUST-003476</t>
        </is>
      </c>
      <c r="C4904" s="16" t="n">
        <v>123.52</v>
      </c>
      <c r="D4904" s="16" t="n">
        <v>7</v>
      </c>
      <c r="E4904" s="16" t="n">
        <v>0</v>
      </c>
      <c r="F4904" s="16" t="n">
        <v>1.39</v>
      </c>
      <c r="G4904" s="16" t="n">
        <v>2.87</v>
      </c>
      <c r="H4904" s="16" t="inlineStr">
        <is>
          <t>LOW</t>
        </is>
      </c>
      <c r="I4904" s="16" t="n">
        <v>0</v>
      </c>
      <c r="J4904" s="16" t="n">
        <v>0</v>
      </c>
    </row>
    <row r="4905">
      <c r="A4905" s="14" t="inlineStr">
        <is>
          <t>TXN-00004903</t>
        </is>
      </c>
      <c r="B4905" s="14" t="inlineStr">
        <is>
          <t>CUST-005816</t>
        </is>
      </c>
      <c r="C4905" s="14" t="n">
        <v>622.02</v>
      </c>
      <c r="D4905" s="14" t="n">
        <v>5</v>
      </c>
      <c r="E4905" s="14" t="n">
        <v>3.55</v>
      </c>
      <c r="F4905" s="14" t="n">
        <v>2.6</v>
      </c>
      <c r="G4905" s="14" t="n">
        <v>3.77</v>
      </c>
      <c r="H4905" s="14" t="inlineStr">
        <is>
          <t>LOW</t>
        </is>
      </c>
      <c r="I4905" s="14" t="n">
        <v>0</v>
      </c>
      <c r="J4905" s="14" t="n">
        <v>0</v>
      </c>
    </row>
    <row r="4906">
      <c r="A4906" s="16" t="inlineStr">
        <is>
          <t>TXN-00004904</t>
        </is>
      </c>
      <c r="B4906" s="16" t="inlineStr">
        <is>
          <t>CUST-005464</t>
        </is>
      </c>
      <c r="C4906" s="16" t="n">
        <v>757.27</v>
      </c>
      <c r="D4906" s="16" t="n">
        <v>26</v>
      </c>
      <c r="E4906" s="16" t="n">
        <v>9.220000000000001</v>
      </c>
      <c r="F4906" s="16" t="n">
        <v>4.17</v>
      </c>
      <c r="G4906" s="16" t="n">
        <v>13.58</v>
      </c>
      <c r="H4906" s="16" t="inlineStr">
        <is>
          <t>LOW</t>
        </is>
      </c>
      <c r="I4906" s="16" t="n">
        <v>0</v>
      </c>
      <c r="J4906" s="16" t="n">
        <v>0</v>
      </c>
    </row>
    <row r="4907">
      <c r="A4907" s="14" t="inlineStr">
        <is>
          <t>TXN-00004905</t>
        </is>
      </c>
      <c r="B4907" s="14" t="inlineStr">
        <is>
          <t>CUST-001102</t>
        </is>
      </c>
      <c r="C4907" s="14" t="n">
        <v>259.9</v>
      </c>
      <c r="D4907" s="14" t="n">
        <v>2</v>
      </c>
      <c r="E4907" s="14" t="n">
        <v>9.220000000000001</v>
      </c>
      <c r="F4907" s="14" t="n">
        <v>3.24</v>
      </c>
      <c r="G4907" s="14" t="n">
        <v>4.9</v>
      </c>
      <c r="H4907" s="14" t="inlineStr">
        <is>
          <t>LOW</t>
        </is>
      </c>
      <c r="I4907" s="14" t="n">
        <v>0</v>
      </c>
      <c r="J4907" s="14" t="n">
        <v>0</v>
      </c>
    </row>
    <row r="4908">
      <c r="A4908" s="16" t="inlineStr">
        <is>
          <t>TXN-00004906</t>
        </is>
      </c>
      <c r="B4908" s="16" t="inlineStr">
        <is>
          <t>CUST-001934</t>
        </is>
      </c>
      <c r="C4908" s="16" t="n">
        <v>2515.38</v>
      </c>
      <c r="D4908" s="16" t="n">
        <v>15</v>
      </c>
      <c r="E4908" s="16" t="n">
        <v>4.96</v>
      </c>
      <c r="F4908" s="16" t="n">
        <v>2.6</v>
      </c>
      <c r="G4908" s="16" t="n">
        <v>7.77</v>
      </c>
      <c r="H4908" s="16" t="inlineStr">
        <is>
          <t>LOW</t>
        </is>
      </c>
      <c r="I4908" s="16" t="n">
        <v>0</v>
      </c>
      <c r="J4908" s="16" t="n">
        <v>0</v>
      </c>
    </row>
    <row r="4909">
      <c r="A4909" s="14" t="inlineStr">
        <is>
          <t>TXN-00004907</t>
        </is>
      </c>
      <c r="B4909" s="14" t="inlineStr">
        <is>
          <t>CUST-001345</t>
        </is>
      </c>
      <c r="C4909" s="14" t="n">
        <v>754.1799999999999</v>
      </c>
      <c r="D4909" s="14" t="n">
        <v>5</v>
      </c>
      <c r="E4909" s="14" t="n">
        <v>3.55</v>
      </c>
      <c r="F4909" s="14" t="n">
        <v>1.85</v>
      </c>
      <c r="G4909" s="14" t="n">
        <v>3.55</v>
      </c>
      <c r="H4909" s="14" t="inlineStr">
        <is>
          <t>LOW</t>
        </is>
      </c>
      <c r="I4909" s="14" t="n">
        <v>0</v>
      </c>
      <c r="J4909" s="14" t="n">
        <v>0</v>
      </c>
    </row>
    <row r="4910">
      <c r="A4910" s="16" t="inlineStr">
        <is>
          <t>TXN-00004908</t>
        </is>
      </c>
      <c r="B4910" s="16" t="inlineStr">
        <is>
          <t>CUST-006188</t>
        </is>
      </c>
      <c r="C4910" s="16" t="n">
        <v>635.17</v>
      </c>
      <c r="D4910" s="16" t="n">
        <v>3</v>
      </c>
      <c r="E4910" s="16" t="n">
        <v>0</v>
      </c>
      <c r="F4910" s="16" t="n">
        <v>0.57</v>
      </c>
      <c r="G4910" s="16" t="n">
        <v>1.22</v>
      </c>
      <c r="H4910" s="16" t="inlineStr">
        <is>
          <t>LOW</t>
        </is>
      </c>
      <c r="I4910" s="16" t="n">
        <v>0</v>
      </c>
      <c r="J4910" s="16" t="n">
        <v>0</v>
      </c>
    </row>
    <row r="4911">
      <c r="A4911" s="14" t="inlineStr">
        <is>
          <t>TXN-00004909</t>
        </is>
      </c>
      <c r="B4911" s="14" t="inlineStr">
        <is>
          <t>CUST-005848</t>
        </is>
      </c>
      <c r="C4911" s="14" t="n">
        <v>12702.91</v>
      </c>
      <c r="D4911" s="14" t="n">
        <v>7</v>
      </c>
      <c r="E4911" s="14" t="n">
        <v>0</v>
      </c>
      <c r="F4911" s="14" t="n">
        <v>3.55</v>
      </c>
      <c r="G4911" s="14" t="n">
        <v>3.51</v>
      </c>
      <c r="H4911" s="14" t="inlineStr">
        <is>
          <t>LOW</t>
        </is>
      </c>
      <c r="I4911" s="14" t="n">
        <v>0</v>
      </c>
      <c r="J4911" s="14" t="n">
        <v>0</v>
      </c>
    </row>
    <row r="4912">
      <c r="A4912" s="16" t="inlineStr">
        <is>
          <t>TXN-00004910</t>
        </is>
      </c>
      <c r="B4912" s="16" t="inlineStr">
        <is>
          <t>CUST-005945</t>
        </is>
      </c>
      <c r="C4912" s="16" t="n">
        <v>43.53</v>
      </c>
      <c r="D4912" s="16" t="n">
        <v>12</v>
      </c>
      <c r="E4912" s="16" t="n">
        <v>4.26</v>
      </c>
      <c r="F4912" s="16" t="n">
        <v>2.67</v>
      </c>
      <c r="G4912" s="16" t="n">
        <v>6.49</v>
      </c>
      <c r="H4912" s="16" t="inlineStr">
        <is>
          <t>LOW</t>
        </is>
      </c>
      <c r="I4912" s="16" t="n">
        <v>0</v>
      </c>
      <c r="J4912" s="16" t="n">
        <v>0</v>
      </c>
    </row>
    <row r="4913">
      <c r="A4913" s="14" t="inlineStr">
        <is>
          <t>TXN-00004911</t>
        </is>
      </c>
      <c r="B4913" s="14" t="inlineStr">
        <is>
          <t>CUST-004152</t>
        </is>
      </c>
      <c r="C4913" s="14" t="n">
        <v>79.15000000000001</v>
      </c>
      <c r="D4913" s="14" t="n">
        <v>13</v>
      </c>
      <c r="E4913" s="14" t="n">
        <v>5.67</v>
      </c>
      <c r="F4913" s="14" t="n">
        <v>3.26</v>
      </c>
      <c r="G4913" s="14" t="n">
        <v>7.51</v>
      </c>
      <c r="H4913" s="14" t="inlineStr">
        <is>
          <t>LOW</t>
        </is>
      </c>
      <c r="I4913" s="14" t="n">
        <v>0</v>
      </c>
      <c r="J4913" s="14" t="n">
        <v>0</v>
      </c>
    </row>
    <row r="4914">
      <c r="A4914" s="16" t="inlineStr">
        <is>
          <t>TXN-00004912</t>
        </is>
      </c>
      <c r="B4914" s="16" t="inlineStr">
        <is>
          <t>CUST-001251</t>
        </is>
      </c>
      <c r="C4914" s="16" t="n">
        <v>5633.85</v>
      </c>
      <c r="D4914" s="16" t="n">
        <v>5</v>
      </c>
      <c r="E4914" s="16" t="n">
        <v>0</v>
      </c>
      <c r="F4914" s="16" t="n">
        <v>3.29</v>
      </c>
      <c r="G4914" s="16" t="n">
        <v>2.74</v>
      </c>
      <c r="H4914" s="16" t="inlineStr">
        <is>
          <t>LOW</t>
        </is>
      </c>
      <c r="I4914" s="16" t="n">
        <v>0</v>
      </c>
      <c r="J4914" s="16" t="n">
        <v>0</v>
      </c>
    </row>
    <row r="4915">
      <c r="A4915" s="14" t="inlineStr">
        <is>
          <t>TXN-00004913</t>
        </is>
      </c>
      <c r="B4915" s="14" t="inlineStr">
        <is>
          <t>CUST-001067</t>
        </is>
      </c>
      <c r="C4915" s="14" t="n">
        <v>144.67</v>
      </c>
      <c r="D4915" s="14" t="n">
        <v>7</v>
      </c>
      <c r="E4915" s="14" t="n">
        <v>3.55</v>
      </c>
      <c r="F4915" s="14" t="n">
        <v>2.59</v>
      </c>
      <c r="G4915" s="14" t="n">
        <v>4.47</v>
      </c>
      <c r="H4915" s="14" t="inlineStr">
        <is>
          <t>LOW</t>
        </is>
      </c>
      <c r="I4915" s="14" t="n">
        <v>0</v>
      </c>
      <c r="J4915" s="14" t="n">
        <v>0</v>
      </c>
    </row>
    <row r="4916">
      <c r="A4916" s="16" t="inlineStr">
        <is>
          <t>TXN-00004914</t>
        </is>
      </c>
      <c r="B4916" s="16" t="inlineStr">
        <is>
          <t>CUST-003784</t>
        </is>
      </c>
      <c r="C4916" s="16" t="n">
        <v>4681.83</v>
      </c>
      <c r="D4916" s="16" t="n">
        <v>5</v>
      </c>
      <c r="E4916" s="16" t="n">
        <v>0</v>
      </c>
      <c r="F4916" s="16" t="n">
        <v>2.28</v>
      </c>
      <c r="G4916" s="16" t="n">
        <v>2.43</v>
      </c>
      <c r="H4916" s="16" t="inlineStr">
        <is>
          <t>LOW</t>
        </is>
      </c>
      <c r="I4916" s="16" t="n">
        <v>0</v>
      </c>
      <c r="J4916" s="16" t="n">
        <v>0</v>
      </c>
    </row>
    <row r="4917">
      <c r="A4917" s="14" t="inlineStr">
        <is>
          <t>TXN-00004915</t>
        </is>
      </c>
      <c r="B4917" s="14" t="inlineStr">
        <is>
          <t>CUST-005964</t>
        </is>
      </c>
      <c r="C4917" s="14" t="n">
        <v>3072.5</v>
      </c>
      <c r="D4917" s="14" t="n">
        <v>12</v>
      </c>
      <c r="E4917" s="14" t="n">
        <v>0</v>
      </c>
      <c r="F4917" s="14" t="n">
        <v>2.1</v>
      </c>
      <c r="G4917" s="14" t="n">
        <v>4.83</v>
      </c>
      <c r="H4917" s="14" t="inlineStr">
        <is>
          <t>LOW</t>
        </is>
      </c>
      <c r="I4917" s="14" t="n">
        <v>0</v>
      </c>
      <c r="J4917" s="14" t="n">
        <v>0</v>
      </c>
    </row>
    <row r="4918">
      <c r="A4918" s="16" t="inlineStr">
        <is>
          <t>TXN-00004916</t>
        </is>
      </c>
      <c r="B4918" s="16" t="inlineStr">
        <is>
          <t>CUST-004103</t>
        </is>
      </c>
      <c r="C4918" s="16" t="n">
        <v>2052.78</v>
      </c>
      <c r="D4918" s="16" t="n">
        <v>7</v>
      </c>
      <c r="E4918" s="16" t="n">
        <v>0</v>
      </c>
      <c r="F4918" s="16" t="n">
        <v>1.23</v>
      </c>
      <c r="G4918" s="16" t="n">
        <v>2.82</v>
      </c>
      <c r="H4918" s="16" t="inlineStr">
        <is>
          <t>LOW</t>
        </is>
      </c>
      <c r="I4918" s="16" t="n">
        <v>0</v>
      </c>
      <c r="J4918" s="16" t="n">
        <v>0</v>
      </c>
    </row>
    <row r="4919">
      <c r="A4919" s="14" t="inlineStr">
        <is>
          <t>TXN-00004917</t>
        </is>
      </c>
      <c r="B4919" s="14" t="inlineStr">
        <is>
          <t>CUST-006680</t>
        </is>
      </c>
      <c r="C4919" s="14" t="n">
        <v>1640.27</v>
      </c>
      <c r="D4919" s="14" t="n">
        <v>5</v>
      </c>
      <c r="E4919" s="14" t="n">
        <v>0</v>
      </c>
      <c r="F4919" s="14" t="n">
        <v>0.65</v>
      </c>
      <c r="G4919" s="14" t="n">
        <v>1.94</v>
      </c>
      <c r="H4919" s="14" t="inlineStr">
        <is>
          <t>LOW</t>
        </is>
      </c>
      <c r="I4919" s="14" t="n">
        <v>0</v>
      </c>
      <c r="J4919" s="14" t="n">
        <v>0</v>
      </c>
    </row>
    <row r="4920">
      <c r="A4920" s="16" t="inlineStr">
        <is>
          <t>TXN-00004918</t>
        </is>
      </c>
      <c r="B4920" s="16" t="inlineStr">
        <is>
          <t>CUST-003822</t>
        </is>
      </c>
      <c r="C4920" s="16" t="n">
        <v>195.79</v>
      </c>
      <c r="D4920" s="16" t="n">
        <v>2</v>
      </c>
      <c r="E4920" s="16" t="n">
        <v>9.220000000000001</v>
      </c>
      <c r="F4920" s="16" t="n">
        <v>2.37</v>
      </c>
      <c r="G4920" s="16" t="n">
        <v>4.64</v>
      </c>
      <c r="H4920" s="16" t="inlineStr">
        <is>
          <t>LOW</t>
        </is>
      </c>
      <c r="I4920" s="16" t="n">
        <v>0</v>
      </c>
      <c r="J4920" s="16" t="n">
        <v>0</v>
      </c>
    </row>
    <row r="4921">
      <c r="A4921" s="14" t="inlineStr">
        <is>
          <t>TXN-00004919</t>
        </is>
      </c>
      <c r="B4921" s="14" t="inlineStr">
        <is>
          <t>CUST-007376</t>
        </is>
      </c>
      <c r="C4921" s="14" t="n">
        <v>1145.92</v>
      </c>
      <c r="D4921" s="14" t="n">
        <v>90</v>
      </c>
      <c r="E4921" s="14" t="n">
        <v>21.28</v>
      </c>
      <c r="F4921" s="14" t="n">
        <v>88.06</v>
      </c>
      <c r="G4921" s="14" t="n">
        <v>65.37</v>
      </c>
      <c r="H4921" s="14" t="inlineStr">
        <is>
          <t>HIGH</t>
        </is>
      </c>
      <c r="I4921" s="14" t="n">
        <v>1</v>
      </c>
      <c r="J4921" s="14" t="n">
        <v>1</v>
      </c>
    </row>
    <row r="4922">
      <c r="A4922" s="16" t="inlineStr">
        <is>
          <t>TXN-00004920</t>
        </is>
      </c>
      <c r="B4922" s="16" t="inlineStr">
        <is>
          <t>CUST-001716</t>
        </is>
      </c>
      <c r="C4922" s="16" t="n">
        <v>496.68</v>
      </c>
      <c r="D4922" s="16" t="n">
        <v>16</v>
      </c>
      <c r="E4922" s="16" t="n">
        <v>4.26</v>
      </c>
      <c r="F4922" s="16" t="n">
        <v>2.76</v>
      </c>
      <c r="G4922" s="16" t="n">
        <v>7.92</v>
      </c>
      <c r="H4922" s="16" t="inlineStr">
        <is>
          <t>LOW</t>
        </is>
      </c>
      <c r="I4922" s="16" t="n">
        <v>0</v>
      </c>
      <c r="J4922" s="16" t="n">
        <v>0</v>
      </c>
    </row>
    <row r="4923">
      <c r="A4923" s="14" t="inlineStr">
        <is>
          <t>TXN-00004921</t>
        </is>
      </c>
      <c r="B4923" s="14" t="inlineStr">
        <is>
          <t>CUST-007041</t>
        </is>
      </c>
      <c r="C4923" s="14" t="n">
        <v>5131.06</v>
      </c>
      <c r="D4923" s="14" t="n">
        <v>3</v>
      </c>
      <c r="E4923" s="14" t="n">
        <v>3.55</v>
      </c>
      <c r="F4923" s="14" t="n">
        <v>2.36</v>
      </c>
      <c r="G4923" s="14" t="n">
        <v>3</v>
      </c>
      <c r="H4923" s="14" t="inlineStr">
        <is>
          <t>LOW</t>
        </is>
      </c>
      <c r="I4923" s="14" t="n">
        <v>0</v>
      </c>
      <c r="J4923" s="14" t="n">
        <v>0</v>
      </c>
    </row>
    <row r="4924">
      <c r="A4924" s="16" t="inlineStr">
        <is>
          <t>TXN-00004922</t>
        </is>
      </c>
      <c r="B4924" s="16" t="inlineStr">
        <is>
          <t>CUST-001128</t>
        </is>
      </c>
      <c r="C4924" s="16" t="n">
        <v>252.03</v>
      </c>
      <c r="D4924" s="16" t="n">
        <v>94</v>
      </c>
      <c r="E4924" s="16" t="n">
        <v>29.08</v>
      </c>
      <c r="F4924" s="16" t="n">
        <v>91.95</v>
      </c>
      <c r="G4924" s="16" t="n">
        <v>70.66</v>
      </c>
      <c r="H4924" s="16" t="inlineStr">
        <is>
          <t>VERY HIGH</t>
        </is>
      </c>
      <c r="I4924" s="16" t="n">
        <v>1</v>
      </c>
      <c r="J4924" s="16" t="n">
        <v>1</v>
      </c>
    </row>
    <row r="4925">
      <c r="A4925" s="14" t="inlineStr">
        <is>
          <t>TXN-00004923</t>
        </is>
      </c>
      <c r="B4925" s="14" t="inlineStr">
        <is>
          <t>CUST-006054</t>
        </is>
      </c>
      <c r="C4925" s="14" t="n">
        <v>99.25</v>
      </c>
      <c r="D4925" s="14" t="n">
        <v>6</v>
      </c>
      <c r="E4925" s="14" t="n">
        <v>3.55</v>
      </c>
      <c r="F4925" s="14" t="n">
        <v>1.02</v>
      </c>
      <c r="G4925" s="14" t="n">
        <v>3.65</v>
      </c>
      <c r="H4925" s="14" t="inlineStr">
        <is>
          <t>LOW</t>
        </is>
      </c>
      <c r="I4925" s="14" t="n">
        <v>0</v>
      </c>
      <c r="J4925" s="14" t="n">
        <v>0</v>
      </c>
    </row>
    <row r="4926">
      <c r="A4926" s="16" t="inlineStr">
        <is>
          <t>TXN-00004924</t>
        </is>
      </c>
      <c r="B4926" s="16" t="inlineStr">
        <is>
          <t>CUST-000010</t>
        </is>
      </c>
      <c r="C4926" s="16" t="n">
        <v>15877.98</v>
      </c>
      <c r="D4926" s="16" t="n">
        <v>14</v>
      </c>
      <c r="E4926" s="16" t="n">
        <v>8.51</v>
      </c>
      <c r="F4926" s="16" t="n">
        <v>5.32</v>
      </c>
      <c r="G4926" s="16" t="n">
        <v>9.470000000000001</v>
      </c>
      <c r="H4926" s="16" t="inlineStr">
        <is>
          <t>LOW</t>
        </is>
      </c>
      <c r="I4926" s="16" t="n">
        <v>0</v>
      </c>
      <c r="J4926" s="16" t="n">
        <v>0</v>
      </c>
    </row>
    <row r="4927">
      <c r="A4927" s="14" t="inlineStr">
        <is>
          <t>TXN-00004925</t>
        </is>
      </c>
      <c r="B4927" s="14" t="inlineStr">
        <is>
          <t>CUST-004338</t>
        </is>
      </c>
      <c r="C4927" s="14" t="n">
        <v>23.86</v>
      </c>
      <c r="D4927" s="14" t="n">
        <v>3</v>
      </c>
      <c r="E4927" s="14" t="n">
        <v>0</v>
      </c>
      <c r="F4927" s="14" t="n">
        <v>1.02</v>
      </c>
      <c r="G4927" s="14" t="n">
        <v>1.36</v>
      </c>
      <c r="H4927" s="14" t="inlineStr">
        <is>
          <t>LOW</t>
        </is>
      </c>
      <c r="I4927" s="14" t="n">
        <v>0</v>
      </c>
      <c r="J4927" s="14" t="n">
        <v>0</v>
      </c>
    </row>
    <row r="4928">
      <c r="A4928" s="16" t="inlineStr">
        <is>
          <t>TXN-00004926</t>
        </is>
      </c>
      <c r="B4928" s="16" t="inlineStr">
        <is>
          <t>CUST-001385</t>
        </is>
      </c>
      <c r="C4928" s="16" t="n">
        <v>7561.03</v>
      </c>
      <c r="D4928" s="16" t="n">
        <v>4</v>
      </c>
      <c r="E4928" s="16" t="n">
        <v>5.67</v>
      </c>
      <c r="F4928" s="16" t="n">
        <v>2.78</v>
      </c>
      <c r="G4928" s="16" t="n">
        <v>4.22</v>
      </c>
      <c r="H4928" s="16" t="inlineStr">
        <is>
          <t>LOW</t>
        </is>
      </c>
      <c r="I4928" s="16" t="n">
        <v>0</v>
      </c>
      <c r="J4928" s="16" t="n">
        <v>0</v>
      </c>
    </row>
    <row r="4929">
      <c r="A4929" s="14" t="inlineStr">
        <is>
          <t>TXN-00004927</t>
        </is>
      </c>
      <c r="B4929" s="14" t="inlineStr">
        <is>
          <t>CUST-002596</t>
        </is>
      </c>
      <c r="C4929" s="14" t="n">
        <v>2037.96</v>
      </c>
      <c r="D4929" s="14" t="n">
        <v>4</v>
      </c>
      <c r="E4929" s="14" t="n">
        <v>0</v>
      </c>
      <c r="F4929" s="14" t="n">
        <v>0.66</v>
      </c>
      <c r="G4929" s="14" t="n">
        <v>1.6</v>
      </c>
      <c r="H4929" s="14" t="inlineStr">
        <is>
          <t>LOW</t>
        </is>
      </c>
      <c r="I4929" s="14" t="n">
        <v>0</v>
      </c>
      <c r="J4929" s="14" t="n">
        <v>0</v>
      </c>
    </row>
    <row r="4930">
      <c r="A4930" s="16" t="inlineStr">
        <is>
          <t>TXN-00004928</t>
        </is>
      </c>
      <c r="B4930" s="16" t="inlineStr">
        <is>
          <t>CUST-001785</t>
        </is>
      </c>
      <c r="C4930" s="16" t="n">
        <v>63144.69</v>
      </c>
      <c r="D4930" s="16" t="n">
        <v>93</v>
      </c>
      <c r="E4930" s="16" t="n">
        <v>22.7</v>
      </c>
      <c r="F4930" s="16" t="n">
        <v>96.5</v>
      </c>
      <c r="G4930" s="16" t="n">
        <v>69.44</v>
      </c>
      <c r="H4930" s="16" t="inlineStr">
        <is>
          <t>HIGH</t>
        </is>
      </c>
      <c r="I4930" s="16" t="n">
        <v>1</v>
      </c>
      <c r="J4930" s="16" t="n">
        <v>1</v>
      </c>
    </row>
    <row r="4931">
      <c r="A4931" s="14" t="inlineStr">
        <is>
          <t>TXN-00004929</t>
        </is>
      </c>
      <c r="B4931" s="14" t="inlineStr">
        <is>
          <t>CUST-005124</t>
        </is>
      </c>
      <c r="C4931" s="14" t="n">
        <v>3500.33</v>
      </c>
      <c r="D4931" s="14" t="n">
        <v>11</v>
      </c>
      <c r="E4931" s="14" t="n">
        <v>3.55</v>
      </c>
      <c r="F4931" s="14" t="n">
        <v>2.47</v>
      </c>
      <c r="G4931" s="14" t="n">
        <v>5.83</v>
      </c>
      <c r="H4931" s="14" t="inlineStr">
        <is>
          <t>LOW</t>
        </is>
      </c>
      <c r="I4931" s="14" t="n">
        <v>0</v>
      </c>
      <c r="J4931" s="14" t="n">
        <v>0</v>
      </c>
    </row>
    <row r="4932">
      <c r="A4932" s="16" t="inlineStr">
        <is>
          <t>TXN-00004930</t>
        </is>
      </c>
      <c r="B4932" s="16" t="inlineStr">
        <is>
          <t>CUST-001081</t>
        </is>
      </c>
      <c r="C4932" s="16" t="n">
        <v>2759.6</v>
      </c>
      <c r="D4932" s="16" t="n">
        <v>4</v>
      </c>
      <c r="E4932" s="16" t="n">
        <v>0</v>
      </c>
      <c r="F4932" s="16" t="n">
        <v>1.54</v>
      </c>
      <c r="G4932" s="16" t="n">
        <v>1.86</v>
      </c>
      <c r="H4932" s="16" t="inlineStr">
        <is>
          <t>LOW</t>
        </is>
      </c>
      <c r="I4932" s="16" t="n">
        <v>0</v>
      </c>
      <c r="J4932" s="16" t="n">
        <v>0</v>
      </c>
    </row>
    <row r="4933">
      <c r="A4933" s="14" t="inlineStr">
        <is>
          <t>TXN-00004931</t>
        </is>
      </c>
      <c r="B4933" s="14" t="inlineStr">
        <is>
          <t>CUST-005818</t>
        </is>
      </c>
      <c r="C4933" s="14" t="n">
        <v>135.32</v>
      </c>
      <c r="D4933" s="14" t="n">
        <v>15</v>
      </c>
      <c r="E4933" s="14" t="n">
        <v>3.55</v>
      </c>
      <c r="F4933" s="14" t="n">
        <v>2.28</v>
      </c>
      <c r="G4933" s="14" t="n">
        <v>7.18</v>
      </c>
      <c r="H4933" s="14" t="inlineStr">
        <is>
          <t>LOW</t>
        </is>
      </c>
      <c r="I4933" s="14" t="n">
        <v>0</v>
      </c>
      <c r="J4933" s="14" t="n">
        <v>0</v>
      </c>
    </row>
    <row r="4934">
      <c r="A4934" s="16" t="inlineStr">
        <is>
          <t>TXN-00004932</t>
        </is>
      </c>
      <c r="B4934" s="16" t="inlineStr">
        <is>
          <t>CUST-000350</t>
        </is>
      </c>
      <c r="C4934" s="16" t="n">
        <v>503.03</v>
      </c>
      <c r="D4934" s="16" t="n">
        <v>4</v>
      </c>
      <c r="E4934" s="16" t="n">
        <v>0</v>
      </c>
      <c r="F4934" s="16" t="n">
        <v>2.26</v>
      </c>
      <c r="G4934" s="16" t="n">
        <v>2.08</v>
      </c>
      <c r="H4934" s="16" t="inlineStr">
        <is>
          <t>LOW</t>
        </is>
      </c>
      <c r="I4934" s="16" t="n">
        <v>0</v>
      </c>
      <c r="J4934" s="16" t="n">
        <v>0</v>
      </c>
    </row>
    <row r="4935">
      <c r="A4935" s="14" t="inlineStr">
        <is>
          <t>TXN-00004933</t>
        </is>
      </c>
      <c r="B4935" s="14" t="inlineStr">
        <is>
          <t>CUST-005806</t>
        </is>
      </c>
      <c r="C4935" s="14" t="n">
        <v>306.88</v>
      </c>
      <c r="D4935" s="14" t="n">
        <v>14</v>
      </c>
      <c r="E4935" s="14" t="n">
        <v>4.26</v>
      </c>
      <c r="F4935" s="14" t="n">
        <v>1.59</v>
      </c>
      <c r="G4935" s="14" t="n">
        <v>6.87</v>
      </c>
      <c r="H4935" s="14" t="inlineStr">
        <is>
          <t>LOW</t>
        </is>
      </c>
      <c r="I4935" s="14" t="n">
        <v>0</v>
      </c>
      <c r="J4935" s="14" t="n">
        <v>0</v>
      </c>
    </row>
    <row r="4936">
      <c r="A4936" s="16" t="inlineStr">
        <is>
          <t>TXN-00004934</t>
        </is>
      </c>
      <c r="B4936" s="16" t="inlineStr">
        <is>
          <t>CUST-000991</t>
        </is>
      </c>
      <c r="C4936" s="16" t="n">
        <v>3430.12</v>
      </c>
      <c r="D4936" s="16" t="n">
        <v>8</v>
      </c>
      <c r="E4936" s="16" t="n">
        <v>0</v>
      </c>
      <c r="F4936" s="16" t="n">
        <v>3.8</v>
      </c>
      <c r="G4936" s="16" t="n">
        <v>3.94</v>
      </c>
      <c r="H4936" s="16" t="inlineStr">
        <is>
          <t>LOW</t>
        </is>
      </c>
      <c r="I4936" s="16" t="n">
        <v>0</v>
      </c>
      <c r="J4936" s="16" t="n">
        <v>0</v>
      </c>
    </row>
    <row r="4937">
      <c r="A4937" s="14" t="inlineStr">
        <is>
          <t>TXN-00004935</t>
        </is>
      </c>
      <c r="B4937" s="14" t="inlineStr">
        <is>
          <t>CUST-003630</t>
        </is>
      </c>
      <c r="C4937" s="14" t="n">
        <v>481.15</v>
      </c>
      <c r="D4937" s="14" t="n">
        <v>8</v>
      </c>
      <c r="E4937" s="14" t="n">
        <v>9.220000000000001</v>
      </c>
      <c r="F4937" s="14" t="n">
        <v>2.54</v>
      </c>
      <c r="G4937" s="14" t="n">
        <v>6.79</v>
      </c>
      <c r="H4937" s="14" t="inlineStr">
        <is>
          <t>LOW</t>
        </is>
      </c>
      <c r="I4937" s="14" t="n">
        <v>0</v>
      </c>
      <c r="J4937" s="14" t="n">
        <v>0</v>
      </c>
    </row>
    <row r="4938">
      <c r="A4938" s="16" t="inlineStr">
        <is>
          <t>TXN-00004936</t>
        </is>
      </c>
      <c r="B4938" s="16" t="inlineStr">
        <is>
          <t>CUST-007148</t>
        </is>
      </c>
      <c r="C4938" s="16" t="n">
        <v>817.01</v>
      </c>
      <c r="D4938" s="16" t="n">
        <v>3</v>
      </c>
      <c r="E4938" s="16" t="n">
        <v>3.55</v>
      </c>
      <c r="F4938" s="16" t="n">
        <v>1.22</v>
      </c>
      <c r="G4938" s="16" t="n">
        <v>2.66</v>
      </c>
      <c r="H4938" s="16" t="inlineStr">
        <is>
          <t>LOW</t>
        </is>
      </c>
      <c r="I4938" s="16" t="n">
        <v>0</v>
      </c>
      <c r="J4938" s="16" t="n">
        <v>0</v>
      </c>
    </row>
    <row r="4939">
      <c r="A4939" s="14" t="inlineStr">
        <is>
          <t>TXN-00004937</t>
        </is>
      </c>
      <c r="B4939" s="14" t="inlineStr">
        <is>
          <t>CUST-000822</t>
        </is>
      </c>
      <c r="C4939" s="14" t="n">
        <v>461.99</v>
      </c>
      <c r="D4939" s="14" t="n">
        <v>3</v>
      </c>
      <c r="E4939" s="14" t="n">
        <v>0</v>
      </c>
      <c r="F4939" s="14" t="n">
        <v>2.91</v>
      </c>
      <c r="G4939" s="14" t="n">
        <v>1.92</v>
      </c>
      <c r="H4939" s="14" t="inlineStr">
        <is>
          <t>LOW</t>
        </is>
      </c>
      <c r="I4939" s="14" t="n">
        <v>0</v>
      </c>
      <c r="J4939" s="14" t="n">
        <v>0</v>
      </c>
    </row>
    <row r="4940">
      <c r="A4940" s="16" t="inlineStr">
        <is>
          <t>TXN-00004938</t>
        </is>
      </c>
      <c r="B4940" s="16" t="inlineStr">
        <is>
          <t>CUST-002135</t>
        </is>
      </c>
      <c r="C4940" s="16" t="n">
        <v>12024.76</v>
      </c>
      <c r="D4940" s="16" t="n">
        <v>3</v>
      </c>
      <c r="E4940" s="16" t="n">
        <v>3.55</v>
      </c>
      <c r="F4940" s="16" t="n">
        <v>3.17</v>
      </c>
      <c r="G4940" s="16" t="n">
        <v>3.24</v>
      </c>
      <c r="H4940" s="16" t="inlineStr">
        <is>
          <t>LOW</t>
        </is>
      </c>
      <c r="I4940" s="16" t="n">
        <v>0</v>
      </c>
      <c r="J4940" s="16" t="n">
        <v>0</v>
      </c>
    </row>
    <row r="4941">
      <c r="A4941" s="14" t="inlineStr">
        <is>
          <t>TXN-00004939</t>
        </is>
      </c>
      <c r="B4941" s="14" t="inlineStr">
        <is>
          <t>CUST-002169</t>
        </is>
      </c>
      <c r="C4941" s="14" t="n">
        <v>2999.73</v>
      </c>
      <c r="D4941" s="14" t="n">
        <v>4</v>
      </c>
      <c r="E4941" s="14" t="n">
        <v>0</v>
      </c>
      <c r="F4941" s="14" t="n">
        <v>2.12</v>
      </c>
      <c r="G4941" s="14" t="n">
        <v>2.04</v>
      </c>
      <c r="H4941" s="14" t="inlineStr">
        <is>
          <t>LOW</t>
        </is>
      </c>
      <c r="I4941" s="14" t="n">
        <v>0</v>
      </c>
      <c r="J4941" s="14" t="n">
        <v>0</v>
      </c>
    </row>
    <row r="4942">
      <c r="A4942" s="16" t="inlineStr">
        <is>
          <t>TXN-00004940</t>
        </is>
      </c>
      <c r="B4942" s="16" t="inlineStr">
        <is>
          <t>CUST-006069</t>
        </is>
      </c>
      <c r="C4942" s="16" t="n">
        <v>8.539999999999999</v>
      </c>
      <c r="D4942" s="16" t="n">
        <v>8</v>
      </c>
      <c r="E4942" s="16" t="n">
        <v>0</v>
      </c>
      <c r="F4942" s="16" t="n">
        <v>3.89</v>
      </c>
      <c r="G4942" s="16" t="n">
        <v>3.97</v>
      </c>
      <c r="H4942" s="16" t="inlineStr">
        <is>
          <t>LOW</t>
        </is>
      </c>
      <c r="I4942" s="16" t="n">
        <v>0</v>
      </c>
      <c r="J4942" s="16" t="n">
        <v>0</v>
      </c>
    </row>
    <row r="4943">
      <c r="A4943" s="14" t="inlineStr">
        <is>
          <t>TXN-00004941</t>
        </is>
      </c>
      <c r="B4943" s="14" t="inlineStr">
        <is>
          <t>CUST-006654</t>
        </is>
      </c>
      <c r="C4943" s="14" t="n">
        <v>317.56</v>
      </c>
      <c r="D4943" s="14" t="n">
        <v>7</v>
      </c>
      <c r="E4943" s="14" t="n">
        <v>0</v>
      </c>
      <c r="F4943" s="14" t="n">
        <v>0.96</v>
      </c>
      <c r="G4943" s="14" t="n">
        <v>2.74</v>
      </c>
      <c r="H4943" s="14" t="inlineStr">
        <is>
          <t>LOW</t>
        </is>
      </c>
      <c r="I4943" s="14" t="n">
        <v>0</v>
      </c>
      <c r="J4943" s="14" t="n">
        <v>0</v>
      </c>
    </row>
    <row r="4944">
      <c r="A4944" s="16" t="inlineStr">
        <is>
          <t>TXN-00004942</t>
        </is>
      </c>
      <c r="B4944" s="16" t="inlineStr">
        <is>
          <t>CUST-000932</t>
        </is>
      </c>
      <c r="C4944" s="16" t="n">
        <v>21157.37</v>
      </c>
      <c r="D4944" s="16" t="n">
        <v>4</v>
      </c>
      <c r="E4944" s="16" t="n">
        <v>0</v>
      </c>
      <c r="F4944" s="16" t="n">
        <v>6.34</v>
      </c>
      <c r="G4944" s="16" t="n">
        <v>3.3</v>
      </c>
      <c r="H4944" s="16" t="inlineStr">
        <is>
          <t>LOW</t>
        </is>
      </c>
      <c r="I4944" s="16" t="n">
        <v>0</v>
      </c>
      <c r="J4944" s="16" t="n">
        <v>0</v>
      </c>
    </row>
    <row r="4945">
      <c r="A4945" s="14" t="inlineStr">
        <is>
          <t>TXN-00004943</t>
        </is>
      </c>
      <c r="B4945" s="14" t="inlineStr">
        <is>
          <t>CUST-000910</t>
        </is>
      </c>
      <c r="C4945" s="14" t="n">
        <v>976.4400000000001</v>
      </c>
      <c r="D4945" s="14" t="n">
        <v>6</v>
      </c>
      <c r="E4945" s="14" t="n">
        <v>3.55</v>
      </c>
      <c r="F4945" s="14" t="n">
        <v>2.33</v>
      </c>
      <c r="G4945" s="14" t="n">
        <v>4.04</v>
      </c>
      <c r="H4945" s="14" t="inlineStr">
        <is>
          <t>LOW</t>
        </is>
      </c>
      <c r="I4945" s="14" t="n">
        <v>0</v>
      </c>
      <c r="J4945" s="14" t="n">
        <v>0</v>
      </c>
    </row>
    <row r="4946">
      <c r="A4946" s="16" t="inlineStr">
        <is>
          <t>TXN-00004944</t>
        </is>
      </c>
      <c r="B4946" s="16" t="inlineStr">
        <is>
          <t>CUST-006648</t>
        </is>
      </c>
      <c r="C4946" s="16" t="n">
        <v>19197.39</v>
      </c>
      <c r="D4946" s="16" t="n">
        <v>2</v>
      </c>
      <c r="E4946" s="16" t="n">
        <v>5.67</v>
      </c>
      <c r="F4946" s="16" t="n">
        <v>4.54</v>
      </c>
      <c r="G4946" s="16" t="n">
        <v>4.05</v>
      </c>
      <c r="H4946" s="16" t="inlineStr">
        <is>
          <t>LOW</t>
        </is>
      </c>
      <c r="I4946" s="16" t="n">
        <v>0</v>
      </c>
      <c r="J4946" s="16" t="n">
        <v>0</v>
      </c>
    </row>
    <row r="4947">
      <c r="A4947" s="14" t="inlineStr">
        <is>
          <t>TXN-00004945</t>
        </is>
      </c>
      <c r="B4947" s="14" t="inlineStr">
        <is>
          <t>CUST-005500</t>
        </is>
      </c>
      <c r="C4947" s="14" t="n">
        <v>7068.15</v>
      </c>
      <c r="D4947" s="14" t="n">
        <v>5</v>
      </c>
      <c r="E4947" s="14" t="n">
        <v>0</v>
      </c>
      <c r="F4947" s="14" t="n">
        <v>2.5</v>
      </c>
      <c r="G4947" s="14" t="n">
        <v>2.5</v>
      </c>
      <c r="H4947" s="14" t="inlineStr">
        <is>
          <t>LOW</t>
        </is>
      </c>
      <c r="I4947" s="14" t="n">
        <v>0</v>
      </c>
      <c r="J4947" s="14" t="n">
        <v>0</v>
      </c>
    </row>
    <row r="4948">
      <c r="A4948" s="16" t="inlineStr">
        <is>
          <t>TXN-00004946</t>
        </is>
      </c>
      <c r="B4948" s="16" t="inlineStr">
        <is>
          <t>CUST-004409</t>
        </is>
      </c>
      <c r="C4948" s="16" t="n">
        <v>562.0700000000001</v>
      </c>
      <c r="D4948" s="16" t="n">
        <v>3</v>
      </c>
      <c r="E4948" s="16" t="n">
        <v>3.55</v>
      </c>
      <c r="F4948" s="16" t="n">
        <v>0.85</v>
      </c>
      <c r="G4948" s="16" t="n">
        <v>2.55</v>
      </c>
      <c r="H4948" s="16" t="inlineStr">
        <is>
          <t>LOW</t>
        </is>
      </c>
      <c r="I4948" s="16" t="n">
        <v>0</v>
      </c>
      <c r="J4948" s="16" t="n">
        <v>0</v>
      </c>
    </row>
    <row r="4949">
      <c r="A4949" s="14" t="inlineStr">
        <is>
          <t>TXN-00004947</t>
        </is>
      </c>
      <c r="B4949" s="14" t="inlineStr">
        <is>
          <t>CUST-003133</t>
        </is>
      </c>
      <c r="C4949" s="14" t="n">
        <v>28.36</v>
      </c>
      <c r="D4949" s="14" t="n">
        <v>2</v>
      </c>
      <c r="E4949" s="14" t="n">
        <v>3.55</v>
      </c>
      <c r="F4949" s="14" t="n">
        <v>1.47</v>
      </c>
      <c r="G4949" s="14" t="n">
        <v>2.38</v>
      </c>
      <c r="H4949" s="14" t="inlineStr">
        <is>
          <t>LOW</t>
        </is>
      </c>
      <c r="I4949" s="14" t="n">
        <v>0</v>
      </c>
      <c r="J4949" s="14" t="n">
        <v>0</v>
      </c>
    </row>
    <row r="4950">
      <c r="A4950" s="16" t="inlineStr">
        <is>
          <t>TXN-00004948</t>
        </is>
      </c>
      <c r="B4950" s="16" t="inlineStr">
        <is>
          <t>CUST-000156</t>
        </is>
      </c>
      <c r="C4950" s="16" t="n">
        <v>7042.44</v>
      </c>
      <c r="D4950" s="16" t="n">
        <v>100</v>
      </c>
      <c r="E4950" s="16" t="n">
        <v>39.01</v>
      </c>
      <c r="F4950" s="16" t="n">
        <v>94.56999999999999</v>
      </c>
      <c r="G4950" s="16" t="n">
        <v>77.02</v>
      </c>
      <c r="H4950" s="16" t="inlineStr">
        <is>
          <t>VERY HIGH</t>
        </is>
      </c>
      <c r="I4950" s="16" t="n">
        <v>1</v>
      </c>
      <c r="J4950" s="16" t="n">
        <v>1</v>
      </c>
    </row>
    <row r="4951">
      <c r="A4951" s="14" t="inlineStr">
        <is>
          <t>TXN-00004949</t>
        </is>
      </c>
      <c r="B4951" s="14" t="inlineStr">
        <is>
          <t>CUST-007850</t>
        </is>
      </c>
      <c r="C4951" s="14" t="n">
        <v>63.58</v>
      </c>
      <c r="D4951" s="14" t="n">
        <v>5</v>
      </c>
      <c r="E4951" s="14" t="n">
        <v>0</v>
      </c>
      <c r="F4951" s="14" t="n">
        <v>0.29</v>
      </c>
      <c r="G4951" s="14" t="n">
        <v>1.84</v>
      </c>
      <c r="H4951" s="14" t="inlineStr">
        <is>
          <t>LOW</t>
        </is>
      </c>
      <c r="I4951" s="14" t="n">
        <v>0</v>
      </c>
      <c r="J4951" s="14" t="n">
        <v>0</v>
      </c>
    </row>
    <row r="4952">
      <c r="A4952" s="16" t="inlineStr">
        <is>
          <t>TXN-00004950</t>
        </is>
      </c>
      <c r="B4952" s="16" t="inlineStr">
        <is>
          <t>CUST-000320</t>
        </is>
      </c>
      <c r="C4952" s="16" t="n">
        <v>119.23</v>
      </c>
      <c r="D4952" s="16" t="n">
        <v>12</v>
      </c>
      <c r="E4952" s="16" t="n">
        <v>9.220000000000001</v>
      </c>
      <c r="F4952" s="16" t="n">
        <v>4.76</v>
      </c>
      <c r="G4952" s="16" t="n">
        <v>8.859999999999999</v>
      </c>
      <c r="H4952" s="16" t="inlineStr">
        <is>
          <t>LOW</t>
        </is>
      </c>
      <c r="I4952" s="16" t="n">
        <v>0</v>
      </c>
      <c r="J4952" s="16" t="n">
        <v>0</v>
      </c>
    </row>
    <row r="4953">
      <c r="A4953" s="14" t="inlineStr">
        <is>
          <t>TXN-00004951</t>
        </is>
      </c>
      <c r="B4953" s="14" t="inlineStr">
        <is>
          <t>CUST-003005</t>
        </is>
      </c>
      <c r="C4953" s="14" t="n">
        <v>670.63</v>
      </c>
      <c r="D4953" s="14" t="n">
        <v>4</v>
      </c>
      <c r="E4953" s="14" t="n">
        <v>0</v>
      </c>
      <c r="F4953" s="14" t="n">
        <v>1.34</v>
      </c>
      <c r="G4953" s="14" t="n">
        <v>1.8</v>
      </c>
      <c r="H4953" s="14" t="inlineStr">
        <is>
          <t>LOW</t>
        </is>
      </c>
      <c r="I4953" s="14" t="n">
        <v>0</v>
      </c>
      <c r="J4953" s="14" t="n">
        <v>0</v>
      </c>
    </row>
    <row r="4954">
      <c r="A4954" s="16" t="inlineStr">
        <is>
          <t>TXN-00004952</t>
        </is>
      </c>
      <c r="B4954" s="16" t="inlineStr">
        <is>
          <t>CUST-005205</t>
        </is>
      </c>
      <c r="C4954" s="16" t="n">
        <v>792.29</v>
      </c>
      <c r="D4954" s="16" t="n">
        <v>6</v>
      </c>
      <c r="E4954" s="16" t="n">
        <v>3.55</v>
      </c>
      <c r="F4954" s="16" t="n">
        <v>2.2</v>
      </c>
      <c r="G4954" s="16" t="n">
        <v>4</v>
      </c>
      <c r="H4954" s="16" t="inlineStr">
        <is>
          <t>LOW</t>
        </is>
      </c>
      <c r="I4954" s="16" t="n">
        <v>0</v>
      </c>
      <c r="J4954" s="16" t="n">
        <v>0</v>
      </c>
    </row>
    <row r="4955">
      <c r="A4955" s="14" t="inlineStr">
        <is>
          <t>TXN-00004953</t>
        </is>
      </c>
      <c r="B4955" s="14" t="inlineStr">
        <is>
          <t>CUST-002435</t>
        </is>
      </c>
      <c r="C4955" s="14" t="n">
        <v>7.63</v>
      </c>
      <c r="D4955" s="14" t="n">
        <v>17</v>
      </c>
      <c r="E4955" s="14" t="n">
        <v>8.51</v>
      </c>
      <c r="F4955" s="14" t="n">
        <v>2.77</v>
      </c>
      <c r="G4955" s="14" t="n">
        <v>9.76</v>
      </c>
      <c r="H4955" s="14" t="inlineStr">
        <is>
          <t>LOW</t>
        </is>
      </c>
      <c r="I4955" s="14" t="n">
        <v>0</v>
      </c>
      <c r="J4955" s="14" t="n">
        <v>0</v>
      </c>
    </row>
    <row r="4956">
      <c r="A4956" s="16" t="inlineStr">
        <is>
          <t>TXN-00004954</t>
        </is>
      </c>
      <c r="B4956" s="16" t="inlineStr">
        <is>
          <t>CUST-003563</t>
        </is>
      </c>
      <c r="C4956" s="16" t="n">
        <v>214.49</v>
      </c>
      <c r="D4956" s="16" t="n">
        <v>5</v>
      </c>
      <c r="E4956" s="16" t="n">
        <v>0</v>
      </c>
      <c r="F4956" s="16" t="n">
        <v>2.8</v>
      </c>
      <c r="G4956" s="16" t="n">
        <v>2.59</v>
      </c>
      <c r="H4956" s="16" t="inlineStr">
        <is>
          <t>LOW</t>
        </is>
      </c>
      <c r="I4956" s="16" t="n">
        <v>0</v>
      </c>
      <c r="J4956" s="16" t="n">
        <v>0</v>
      </c>
    </row>
    <row r="4957">
      <c r="A4957" s="14" t="inlineStr">
        <is>
          <t>TXN-00004955</t>
        </is>
      </c>
      <c r="B4957" s="14" t="inlineStr">
        <is>
          <t>CUST-007828</t>
        </is>
      </c>
      <c r="C4957" s="14" t="n">
        <v>42.36</v>
      </c>
      <c r="D4957" s="14" t="n">
        <v>2</v>
      </c>
      <c r="E4957" s="14" t="n">
        <v>0</v>
      </c>
      <c r="F4957" s="14" t="n">
        <v>0.86</v>
      </c>
      <c r="G4957" s="14" t="n">
        <v>0.96</v>
      </c>
      <c r="H4957" s="14" t="inlineStr">
        <is>
          <t>LOW</t>
        </is>
      </c>
      <c r="I4957" s="14" t="n">
        <v>0</v>
      </c>
      <c r="J4957" s="14" t="n">
        <v>0</v>
      </c>
    </row>
    <row r="4958">
      <c r="A4958" s="16" t="inlineStr">
        <is>
          <t>TXN-00004956</t>
        </is>
      </c>
      <c r="B4958" s="16" t="inlineStr">
        <is>
          <t>CUST-007555</t>
        </is>
      </c>
      <c r="C4958" s="16" t="n">
        <v>6595.2</v>
      </c>
      <c r="D4958" s="16" t="n">
        <v>21</v>
      </c>
      <c r="E4958" s="16" t="n">
        <v>5.67</v>
      </c>
      <c r="F4958" s="16" t="n">
        <v>3.4</v>
      </c>
      <c r="G4958" s="16" t="n">
        <v>10.35</v>
      </c>
      <c r="H4958" s="16" t="inlineStr">
        <is>
          <t>LOW</t>
        </is>
      </c>
      <c r="I4958" s="16" t="n">
        <v>0</v>
      </c>
      <c r="J4958" s="16" t="n">
        <v>0</v>
      </c>
    </row>
    <row r="4959">
      <c r="A4959" s="14" t="inlineStr">
        <is>
          <t>TXN-00004957</t>
        </is>
      </c>
      <c r="B4959" s="14" t="inlineStr">
        <is>
          <t>CUST-001656</t>
        </is>
      </c>
      <c r="C4959" s="14" t="n">
        <v>144.71</v>
      </c>
      <c r="D4959" s="14" t="n">
        <v>7</v>
      </c>
      <c r="E4959" s="14" t="n">
        <v>9.220000000000001</v>
      </c>
      <c r="F4959" s="14" t="n">
        <v>1.9</v>
      </c>
      <c r="G4959" s="14" t="n">
        <v>6.25</v>
      </c>
      <c r="H4959" s="14" t="inlineStr">
        <is>
          <t>LOW</t>
        </is>
      </c>
      <c r="I4959" s="14" t="n">
        <v>0</v>
      </c>
      <c r="J4959" s="14" t="n">
        <v>0</v>
      </c>
    </row>
    <row r="4960">
      <c r="A4960" s="16" t="inlineStr">
        <is>
          <t>TXN-00004958</t>
        </is>
      </c>
      <c r="B4960" s="16" t="inlineStr">
        <is>
          <t>CUST-007621</t>
        </is>
      </c>
      <c r="C4960" s="16" t="n">
        <v>4603.17</v>
      </c>
      <c r="D4960" s="16" t="n">
        <v>7</v>
      </c>
      <c r="E4960" s="16" t="n">
        <v>5.67</v>
      </c>
      <c r="F4960" s="16" t="n">
        <v>2.82</v>
      </c>
      <c r="G4960" s="16" t="n">
        <v>5.28</v>
      </c>
      <c r="H4960" s="16" t="inlineStr">
        <is>
          <t>LOW</t>
        </is>
      </c>
      <c r="I4960" s="16" t="n">
        <v>0</v>
      </c>
      <c r="J4960" s="16" t="n">
        <v>0</v>
      </c>
    </row>
    <row r="4961">
      <c r="A4961" s="14" t="inlineStr">
        <is>
          <t>TXN-00004959</t>
        </is>
      </c>
      <c r="B4961" s="14" t="inlineStr">
        <is>
          <t>CUST-007885</t>
        </is>
      </c>
      <c r="C4961" s="14" t="n">
        <v>625.87</v>
      </c>
      <c r="D4961" s="14" t="n">
        <v>8</v>
      </c>
      <c r="E4961" s="14" t="n">
        <v>0</v>
      </c>
      <c r="F4961" s="14" t="n">
        <v>1.04</v>
      </c>
      <c r="G4961" s="14" t="n">
        <v>3.11</v>
      </c>
      <c r="H4961" s="14" t="inlineStr">
        <is>
          <t>LOW</t>
        </is>
      </c>
      <c r="I4961" s="14" t="n">
        <v>0</v>
      </c>
      <c r="J4961" s="14" t="n">
        <v>0</v>
      </c>
    </row>
    <row r="4962">
      <c r="A4962" s="16" t="inlineStr">
        <is>
          <t>TXN-00004960</t>
        </is>
      </c>
      <c r="B4962" s="16" t="inlineStr">
        <is>
          <t>CUST-004030</t>
        </is>
      </c>
      <c r="C4962" s="16" t="n">
        <v>16.19</v>
      </c>
      <c r="D4962" s="16" t="n">
        <v>6</v>
      </c>
      <c r="E4962" s="16" t="n">
        <v>0</v>
      </c>
      <c r="F4962" s="16" t="n">
        <v>0.88</v>
      </c>
      <c r="G4962" s="16" t="n">
        <v>2.36</v>
      </c>
      <c r="H4962" s="16" t="inlineStr">
        <is>
          <t>LOW</t>
        </is>
      </c>
      <c r="I4962" s="16" t="n">
        <v>0</v>
      </c>
      <c r="J4962" s="16" t="n">
        <v>0</v>
      </c>
    </row>
    <row r="4963">
      <c r="A4963" s="14" t="inlineStr">
        <is>
          <t>TXN-00004961</t>
        </is>
      </c>
      <c r="B4963" s="14" t="inlineStr">
        <is>
          <t>CUST-001362</t>
        </is>
      </c>
      <c r="C4963" s="14" t="n">
        <v>359.16</v>
      </c>
      <c r="D4963" s="14" t="n">
        <v>2</v>
      </c>
      <c r="E4963" s="14" t="n">
        <v>0</v>
      </c>
      <c r="F4963" s="14" t="n">
        <v>0.92</v>
      </c>
      <c r="G4963" s="14" t="n">
        <v>0.98</v>
      </c>
      <c r="H4963" s="14" t="inlineStr">
        <is>
          <t>LOW</t>
        </is>
      </c>
      <c r="I4963" s="14" t="n">
        <v>0</v>
      </c>
      <c r="J4963" s="14" t="n">
        <v>0</v>
      </c>
    </row>
    <row r="4964">
      <c r="A4964" s="16" t="inlineStr">
        <is>
          <t>TXN-00004962</t>
        </is>
      </c>
      <c r="B4964" s="16" t="inlineStr">
        <is>
          <t>CUST-001992</t>
        </is>
      </c>
      <c r="C4964" s="16" t="n">
        <v>248.86</v>
      </c>
      <c r="D4964" s="16" t="n">
        <v>6</v>
      </c>
      <c r="E4964" s="16" t="n">
        <v>0</v>
      </c>
      <c r="F4964" s="16" t="n">
        <v>0.97</v>
      </c>
      <c r="G4964" s="16" t="n">
        <v>2.39</v>
      </c>
      <c r="H4964" s="16" t="inlineStr">
        <is>
          <t>LOW</t>
        </is>
      </c>
      <c r="I4964" s="16" t="n">
        <v>0</v>
      </c>
      <c r="J4964" s="16" t="n">
        <v>0</v>
      </c>
    </row>
    <row r="4965">
      <c r="A4965" s="14" t="inlineStr">
        <is>
          <t>TXN-00004963</t>
        </is>
      </c>
      <c r="B4965" s="14" t="inlineStr">
        <is>
          <t>CUST-000020</t>
        </is>
      </c>
      <c r="C4965" s="14" t="n">
        <v>18.72</v>
      </c>
      <c r="D4965" s="14" t="n">
        <v>6</v>
      </c>
      <c r="E4965" s="14" t="n">
        <v>5.67</v>
      </c>
      <c r="F4965" s="14" t="n">
        <v>0.72</v>
      </c>
      <c r="G4965" s="14" t="n">
        <v>4.3</v>
      </c>
      <c r="H4965" s="14" t="inlineStr">
        <is>
          <t>LOW</t>
        </is>
      </c>
      <c r="I4965" s="14" t="n">
        <v>0</v>
      </c>
      <c r="J4965" s="14" t="n">
        <v>0</v>
      </c>
    </row>
    <row r="4966">
      <c r="A4966" s="16" t="inlineStr">
        <is>
          <t>TXN-00004964</t>
        </is>
      </c>
      <c r="B4966" s="16" t="inlineStr">
        <is>
          <t>CUST-007933</t>
        </is>
      </c>
      <c r="C4966" s="16" t="n">
        <v>932.8</v>
      </c>
      <c r="D4966" s="16" t="n">
        <v>2</v>
      </c>
      <c r="E4966" s="16" t="n">
        <v>0</v>
      </c>
      <c r="F4966" s="16" t="n">
        <v>1.09</v>
      </c>
      <c r="G4966" s="16" t="n">
        <v>1.03</v>
      </c>
      <c r="H4966" s="16" t="inlineStr">
        <is>
          <t>LOW</t>
        </is>
      </c>
      <c r="I4966" s="16" t="n">
        <v>0</v>
      </c>
      <c r="J4966" s="16" t="n">
        <v>0</v>
      </c>
    </row>
    <row r="4967">
      <c r="A4967" s="14" t="inlineStr">
        <is>
          <t>TXN-00004965</t>
        </is>
      </c>
      <c r="B4967" s="14" t="inlineStr">
        <is>
          <t>CUST-000393</t>
        </is>
      </c>
      <c r="C4967" s="14" t="n">
        <v>213.54</v>
      </c>
      <c r="D4967" s="14" t="n">
        <v>3</v>
      </c>
      <c r="E4967" s="14" t="n">
        <v>0</v>
      </c>
      <c r="F4967" s="14" t="n">
        <v>0.92</v>
      </c>
      <c r="G4967" s="14" t="n">
        <v>1.33</v>
      </c>
      <c r="H4967" s="14" t="inlineStr">
        <is>
          <t>LOW</t>
        </is>
      </c>
      <c r="I4967" s="14" t="n">
        <v>0</v>
      </c>
      <c r="J4967" s="14" t="n">
        <v>0</v>
      </c>
    </row>
    <row r="4968">
      <c r="A4968" s="16" t="inlineStr">
        <is>
          <t>TXN-00004966</t>
        </is>
      </c>
      <c r="B4968" s="16" t="inlineStr">
        <is>
          <t>CUST-004862</t>
        </is>
      </c>
      <c r="C4968" s="16" t="n">
        <v>703.64</v>
      </c>
      <c r="D4968" s="16" t="n">
        <v>37</v>
      </c>
      <c r="E4968" s="16" t="n">
        <v>16.31</v>
      </c>
      <c r="F4968" s="16" t="n">
        <v>8.91</v>
      </c>
      <c r="G4968" s="16" t="n">
        <v>21.33</v>
      </c>
      <c r="H4968" s="16" t="inlineStr">
        <is>
          <t>LOW</t>
        </is>
      </c>
      <c r="I4968" s="16" t="n">
        <v>0</v>
      </c>
      <c r="J4968" s="16" t="n">
        <v>1</v>
      </c>
    </row>
    <row r="4969">
      <c r="A4969" s="14" t="inlineStr">
        <is>
          <t>TXN-00004967</t>
        </is>
      </c>
      <c r="B4969" s="14" t="inlineStr">
        <is>
          <t>CUST-001309</t>
        </is>
      </c>
      <c r="C4969" s="14" t="n">
        <v>126.63</v>
      </c>
      <c r="D4969" s="14" t="n">
        <v>10</v>
      </c>
      <c r="E4969" s="14" t="n">
        <v>11.35</v>
      </c>
      <c r="F4969" s="14" t="n">
        <v>3.29</v>
      </c>
      <c r="G4969" s="14" t="n">
        <v>8.460000000000001</v>
      </c>
      <c r="H4969" s="14" t="inlineStr">
        <is>
          <t>LOW</t>
        </is>
      </c>
      <c r="I4969" s="14" t="n">
        <v>0</v>
      </c>
      <c r="J4969" s="14" t="n">
        <v>0</v>
      </c>
    </row>
    <row r="4970">
      <c r="A4970" s="16" t="inlineStr">
        <is>
          <t>TXN-00004968</t>
        </is>
      </c>
      <c r="B4970" s="16" t="inlineStr">
        <is>
          <t>CUST-002641</t>
        </is>
      </c>
      <c r="C4970" s="16" t="n">
        <v>599.4299999999999</v>
      </c>
      <c r="D4970" s="16" t="n">
        <v>21</v>
      </c>
      <c r="E4970" s="16" t="n">
        <v>4.26</v>
      </c>
      <c r="F4970" s="16" t="n">
        <v>2.03</v>
      </c>
      <c r="G4970" s="16" t="n">
        <v>9.449999999999999</v>
      </c>
      <c r="H4970" s="16" t="inlineStr">
        <is>
          <t>LOW</t>
        </is>
      </c>
      <c r="I4970" s="16" t="n">
        <v>0</v>
      </c>
      <c r="J4970" s="16" t="n">
        <v>0</v>
      </c>
    </row>
    <row r="4971">
      <c r="A4971" s="14" t="inlineStr">
        <is>
          <t>TXN-00004969</t>
        </is>
      </c>
      <c r="B4971" s="14" t="inlineStr">
        <is>
          <t>CUST-001497</t>
        </is>
      </c>
      <c r="C4971" s="14" t="n">
        <v>1275.49</v>
      </c>
      <c r="D4971" s="14" t="n">
        <v>10</v>
      </c>
      <c r="E4971" s="14" t="n">
        <v>0</v>
      </c>
      <c r="F4971" s="14" t="n">
        <v>0.99</v>
      </c>
      <c r="G4971" s="14" t="n">
        <v>3.8</v>
      </c>
      <c r="H4971" s="14" t="inlineStr">
        <is>
          <t>LOW</t>
        </is>
      </c>
      <c r="I4971" s="14" t="n">
        <v>0</v>
      </c>
      <c r="J4971" s="14" t="n">
        <v>0</v>
      </c>
    </row>
    <row r="4972">
      <c r="A4972" s="16" t="inlineStr">
        <is>
          <t>TXN-00004970</t>
        </is>
      </c>
      <c r="B4972" s="16" t="inlineStr">
        <is>
          <t>CUST-003493</t>
        </is>
      </c>
      <c r="C4972" s="16" t="n">
        <v>5155.59</v>
      </c>
      <c r="D4972" s="16" t="n">
        <v>8</v>
      </c>
      <c r="E4972" s="16" t="n">
        <v>3.55</v>
      </c>
      <c r="F4972" s="16" t="n">
        <v>4.78</v>
      </c>
      <c r="G4972" s="16" t="n">
        <v>5.48</v>
      </c>
      <c r="H4972" s="16" t="inlineStr">
        <is>
          <t>LOW</t>
        </is>
      </c>
      <c r="I4972" s="16" t="n">
        <v>0</v>
      </c>
      <c r="J4972" s="16" t="n">
        <v>0</v>
      </c>
    </row>
    <row r="4973">
      <c r="A4973" s="14" t="inlineStr">
        <is>
          <t>TXN-00004971</t>
        </is>
      </c>
      <c r="B4973" s="14" t="inlineStr">
        <is>
          <t>CUST-001034</t>
        </is>
      </c>
      <c r="C4973" s="14" t="n">
        <v>482.17</v>
      </c>
      <c r="D4973" s="14" t="n">
        <v>8</v>
      </c>
      <c r="E4973" s="14" t="n">
        <v>0</v>
      </c>
      <c r="F4973" s="14" t="n">
        <v>0.85</v>
      </c>
      <c r="G4973" s="14" t="n">
        <v>3.06</v>
      </c>
      <c r="H4973" s="14" t="inlineStr">
        <is>
          <t>LOW</t>
        </is>
      </c>
      <c r="I4973" s="14" t="n">
        <v>0</v>
      </c>
      <c r="J4973" s="14" t="n">
        <v>0</v>
      </c>
    </row>
    <row r="4974">
      <c r="A4974" s="16" t="inlineStr">
        <is>
          <t>TXN-00004972</t>
        </is>
      </c>
      <c r="B4974" s="16" t="inlineStr">
        <is>
          <t>CUST-005379</t>
        </is>
      </c>
      <c r="C4974" s="16" t="n">
        <v>2682.08</v>
      </c>
      <c r="D4974" s="16" t="n">
        <v>2</v>
      </c>
      <c r="E4974" s="16" t="n">
        <v>0</v>
      </c>
      <c r="F4974" s="16" t="n">
        <v>1.83</v>
      </c>
      <c r="G4974" s="16" t="n">
        <v>1.25</v>
      </c>
      <c r="H4974" s="16" t="inlineStr">
        <is>
          <t>LOW</t>
        </is>
      </c>
      <c r="I4974" s="16" t="n">
        <v>0</v>
      </c>
      <c r="J4974" s="16" t="n">
        <v>0</v>
      </c>
    </row>
    <row r="4975">
      <c r="A4975" s="14" t="inlineStr">
        <is>
          <t>TXN-00004973</t>
        </is>
      </c>
      <c r="B4975" s="14" t="inlineStr">
        <is>
          <t>CUST-005928</t>
        </is>
      </c>
      <c r="C4975" s="14" t="n">
        <v>3469.31</v>
      </c>
      <c r="D4975" s="14" t="n">
        <v>6</v>
      </c>
      <c r="E4975" s="14" t="n">
        <v>0</v>
      </c>
      <c r="F4975" s="14" t="n">
        <v>1.3</v>
      </c>
      <c r="G4975" s="14" t="n">
        <v>2.49</v>
      </c>
      <c r="H4975" s="14" t="inlineStr">
        <is>
          <t>LOW</t>
        </is>
      </c>
      <c r="I4975" s="14" t="n">
        <v>0</v>
      </c>
      <c r="J4975" s="14" t="n">
        <v>0</v>
      </c>
    </row>
    <row r="4976">
      <c r="A4976" s="16" t="inlineStr">
        <is>
          <t>TXN-00004974</t>
        </is>
      </c>
      <c r="B4976" s="16" t="inlineStr">
        <is>
          <t>CUST-004853</t>
        </is>
      </c>
      <c r="C4976" s="16" t="n">
        <v>1984.83</v>
      </c>
      <c r="D4976" s="16" t="n">
        <v>6</v>
      </c>
      <c r="E4976" s="16" t="n">
        <v>0</v>
      </c>
      <c r="F4976" s="16" t="n">
        <v>0.9399999999999999</v>
      </c>
      <c r="G4976" s="16" t="n">
        <v>2.38</v>
      </c>
      <c r="H4976" s="16" t="inlineStr">
        <is>
          <t>LOW</t>
        </is>
      </c>
      <c r="I4976" s="16" t="n">
        <v>0</v>
      </c>
      <c r="J4976" s="16" t="n">
        <v>0</v>
      </c>
    </row>
    <row r="4977">
      <c r="A4977" s="14" t="inlineStr">
        <is>
          <t>TXN-00004975</t>
        </is>
      </c>
      <c r="B4977" s="14" t="inlineStr">
        <is>
          <t>CUST-005536</t>
        </is>
      </c>
      <c r="C4977" s="14" t="n">
        <v>68.59999999999999</v>
      </c>
      <c r="D4977" s="14" t="n">
        <v>4</v>
      </c>
      <c r="E4977" s="14" t="n">
        <v>3.55</v>
      </c>
      <c r="F4977" s="14" t="n">
        <v>1.05</v>
      </c>
      <c r="G4977" s="14" t="n">
        <v>2.96</v>
      </c>
      <c r="H4977" s="14" t="inlineStr">
        <is>
          <t>LOW</t>
        </is>
      </c>
      <c r="I4977" s="14" t="n">
        <v>0</v>
      </c>
      <c r="J4977" s="14" t="n">
        <v>0</v>
      </c>
    </row>
    <row r="4978">
      <c r="A4978" s="16" t="inlineStr">
        <is>
          <t>TXN-00004976</t>
        </is>
      </c>
      <c r="B4978" s="16" t="inlineStr">
        <is>
          <t>CUST-000964</t>
        </is>
      </c>
      <c r="C4978" s="16" t="n">
        <v>355.39</v>
      </c>
      <c r="D4978" s="16" t="n">
        <v>8</v>
      </c>
      <c r="E4978" s="16" t="n">
        <v>0</v>
      </c>
      <c r="F4978" s="16" t="n">
        <v>1.5</v>
      </c>
      <c r="G4978" s="16" t="n">
        <v>3.25</v>
      </c>
      <c r="H4978" s="16" t="inlineStr">
        <is>
          <t>LOW</t>
        </is>
      </c>
      <c r="I4978" s="16" t="n">
        <v>0</v>
      </c>
      <c r="J4978" s="16" t="n">
        <v>0</v>
      </c>
    </row>
    <row r="4979">
      <c r="A4979" s="14" t="inlineStr">
        <is>
          <t>TXN-00004977</t>
        </is>
      </c>
      <c r="B4979" s="14" t="inlineStr">
        <is>
          <t>CUST-004348</t>
        </is>
      </c>
      <c r="C4979" s="14" t="n">
        <v>6396.66</v>
      </c>
      <c r="D4979" s="14" t="n">
        <v>20</v>
      </c>
      <c r="E4979" s="14" t="n">
        <v>0</v>
      </c>
      <c r="F4979" s="14" t="n">
        <v>3.15</v>
      </c>
      <c r="G4979" s="14" t="n">
        <v>7.94</v>
      </c>
      <c r="H4979" s="14" t="inlineStr">
        <is>
          <t>LOW</t>
        </is>
      </c>
      <c r="I4979" s="14" t="n">
        <v>0</v>
      </c>
      <c r="J4979" s="14" t="n">
        <v>0</v>
      </c>
    </row>
    <row r="4980">
      <c r="A4980" s="16" t="inlineStr">
        <is>
          <t>TXN-00004978</t>
        </is>
      </c>
      <c r="B4980" s="16" t="inlineStr">
        <is>
          <t>CUST-001336</t>
        </is>
      </c>
      <c r="C4980" s="16" t="n">
        <v>14229.75</v>
      </c>
      <c r="D4980" s="16" t="n">
        <v>7</v>
      </c>
      <c r="E4980" s="16" t="n">
        <v>3.55</v>
      </c>
      <c r="F4980" s="16" t="n">
        <v>3.28</v>
      </c>
      <c r="G4980" s="16" t="n">
        <v>4.68</v>
      </c>
      <c r="H4980" s="16" t="inlineStr">
        <is>
          <t>LOW</t>
        </is>
      </c>
      <c r="I4980" s="16" t="n">
        <v>0</v>
      </c>
      <c r="J4980" s="16" t="n">
        <v>0</v>
      </c>
    </row>
    <row r="4981">
      <c r="A4981" s="14" t="inlineStr">
        <is>
          <t>TXN-00004979</t>
        </is>
      </c>
      <c r="B4981" s="14" t="inlineStr">
        <is>
          <t>CUST-003271</t>
        </is>
      </c>
      <c r="C4981" s="14" t="n">
        <v>335.56</v>
      </c>
      <c r="D4981" s="14" t="n">
        <v>8</v>
      </c>
      <c r="E4981" s="14" t="n">
        <v>0</v>
      </c>
      <c r="F4981" s="14" t="n">
        <v>2.41</v>
      </c>
      <c r="G4981" s="14" t="n">
        <v>3.52</v>
      </c>
      <c r="H4981" s="14" t="inlineStr">
        <is>
          <t>LOW</t>
        </is>
      </c>
      <c r="I4981" s="14" t="n">
        <v>0</v>
      </c>
      <c r="J4981" s="14" t="n">
        <v>0</v>
      </c>
    </row>
    <row r="4982">
      <c r="A4982" s="16" t="inlineStr">
        <is>
          <t>TXN-00004980</t>
        </is>
      </c>
      <c r="B4982" s="16" t="inlineStr">
        <is>
          <t>CUST-000514</t>
        </is>
      </c>
      <c r="C4982" s="16" t="n">
        <v>1451.99</v>
      </c>
      <c r="D4982" s="16" t="n">
        <v>4</v>
      </c>
      <c r="E4982" s="16" t="n">
        <v>0</v>
      </c>
      <c r="F4982" s="16" t="n">
        <v>2.87</v>
      </c>
      <c r="G4982" s="16" t="n">
        <v>2.26</v>
      </c>
      <c r="H4982" s="16" t="inlineStr">
        <is>
          <t>LOW</t>
        </is>
      </c>
      <c r="I4982" s="16" t="n">
        <v>0</v>
      </c>
      <c r="J4982" s="16" t="n">
        <v>0</v>
      </c>
    </row>
    <row r="4983">
      <c r="A4983" s="14" t="inlineStr">
        <is>
          <t>TXN-00004981</t>
        </is>
      </c>
      <c r="B4983" s="14" t="inlineStr">
        <is>
          <t>CUST-005758</t>
        </is>
      </c>
      <c r="C4983" s="14" t="n">
        <v>140.8</v>
      </c>
      <c r="D4983" s="14" t="n">
        <v>6</v>
      </c>
      <c r="E4983" s="14" t="n">
        <v>3.55</v>
      </c>
      <c r="F4983" s="14" t="n">
        <v>1.59</v>
      </c>
      <c r="G4983" s="14" t="n">
        <v>3.82</v>
      </c>
      <c r="H4983" s="14" t="inlineStr">
        <is>
          <t>LOW</t>
        </is>
      </c>
      <c r="I4983" s="14" t="n">
        <v>0</v>
      </c>
      <c r="J4983" s="14" t="n">
        <v>0</v>
      </c>
    </row>
    <row r="4984">
      <c r="A4984" s="16" t="inlineStr">
        <is>
          <t>TXN-00004982</t>
        </is>
      </c>
      <c r="B4984" s="16" t="inlineStr">
        <is>
          <t>CUST-004802</t>
        </is>
      </c>
      <c r="C4984" s="16" t="n">
        <v>368.26</v>
      </c>
      <c r="D4984" s="16" t="n">
        <v>6</v>
      </c>
      <c r="E4984" s="16" t="n">
        <v>3.55</v>
      </c>
      <c r="F4984" s="16" t="n">
        <v>1.53</v>
      </c>
      <c r="G4984" s="16" t="n">
        <v>3.8</v>
      </c>
      <c r="H4984" s="16" t="inlineStr">
        <is>
          <t>LOW</t>
        </is>
      </c>
      <c r="I4984" s="16" t="n">
        <v>0</v>
      </c>
      <c r="J4984" s="16" t="n">
        <v>0</v>
      </c>
    </row>
    <row r="4985">
      <c r="A4985" s="14" t="inlineStr">
        <is>
          <t>TXN-00004983</t>
        </is>
      </c>
      <c r="B4985" s="14" t="inlineStr">
        <is>
          <t>CUST-002057</t>
        </is>
      </c>
      <c r="C4985" s="14" t="n">
        <v>809.61</v>
      </c>
      <c r="D4985" s="14" t="n">
        <v>5</v>
      </c>
      <c r="E4985" s="14" t="n">
        <v>0</v>
      </c>
      <c r="F4985" s="14" t="n">
        <v>2.87</v>
      </c>
      <c r="G4985" s="14" t="n">
        <v>2.61</v>
      </c>
      <c r="H4985" s="14" t="inlineStr">
        <is>
          <t>LOW</t>
        </is>
      </c>
      <c r="I4985" s="14" t="n">
        <v>0</v>
      </c>
      <c r="J4985" s="14" t="n">
        <v>0</v>
      </c>
    </row>
    <row r="4986">
      <c r="A4986" s="16" t="inlineStr">
        <is>
          <t>TXN-00004984</t>
        </is>
      </c>
      <c r="B4986" s="16" t="inlineStr">
        <is>
          <t>CUST-001100</t>
        </is>
      </c>
      <c r="C4986" s="16" t="n">
        <v>192.23</v>
      </c>
      <c r="D4986" s="16" t="n">
        <v>8</v>
      </c>
      <c r="E4986" s="16" t="n">
        <v>3.55</v>
      </c>
      <c r="F4986" s="16" t="n">
        <v>1.53</v>
      </c>
      <c r="G4986" s="16" t="n">
        <v>4.5</v>
      </c>
      <c r="H4986" s="16" t="inlineStr">
        <is>
          <t>LOW</t>
        </is>
      </c>
      <c r="I4986" s="16" t="n">
        <v>0</v>
      </c>
      <c r="J4986" s="16" t="n">
        <v>0</v>
      </c>
    </row>
    <row r="4987">
      <c r="A4987" s="14" t="inlineStr">
        <is>
          <t>TXN-00004985</t>
        </is>
      </c>
      <c r="B4987" s="14" t="inlineStr">
        <is>
          <t>CUST-006527</t>
        </is>
      </c>
      <c r="C4987" s="14" t="n">
        <v>596.54</v>
      </c>
      <c r="D4987" s="14" t="n">
        <v>4</v>
      </c>
      <c r="E4987" s="14" t="n">
        <v>0</v>
      </c>
      <c r="F4987" s="14" t="n">
        <v>1.42</v>
      </c>
      <c r="G4987" s="14" t="n">
        <v>1.83</v>
      </c>
      <c r="H4987" s="14" t="inlineStr">
        <is>
          <t>LOW</t>
        </is>
      </c>
      <c r="I4987" s="14" t="n">
        <v>0</v>
      </c>
      <c r="J4987" s="14" t="n">
        <v>0</v>
      </c>
    </row>
    <row r="4988">
      <c r="A4988" s="16" t="inlineStr">
        <is>
          <t>TXN-00004986</t>
        </is>
      </c>
      <c r="B4988" s="16" t="inlineStr">
        <is>
          <t>CUST-001014</t>
        </is>
      </c>
      <c r="C4988" s="16" t="n">
        <v>450.78</v>
      </c>
      <c r="D4988" s="16" t="n">
        <v>15</v>
      </c>
      <c r="E4988" s="16" t="n">
        <v>3.55</v>
      </c>
      <c r="F4988" s="16" t="n">
        <v>2.65</v>
      </c>
      <c r="G4988" s="16" t="n">
        <v>7.29</v>
      </c>
      <c r="H4988" s="16" t="inlineStr">
        <is>
          <t>LOW</t>
        </is>
      </c>
      <c r="I4988" s="16" t="n">
        <v>0</v>
      </c>
      <c r="J4988" s="16" t="n">
        <v>0</v>
      </c>
    </row>
    <row r="4989">
      <c r="A4989" s="14" t="inlineStr">
        <is>
          <t>TXN-00004987</t>
        </is>
      </c>
      <c r="B4989" s="14" t="inlineStr">
        <is>
          <t>CUST-000248</t>
        </is>
      </c>
      <c r="C4989" s="14" t="n">
        <v>26.22</v>
      </c>
      <c r="D4989" s="14" t="n">
        <v>2</v>
      </c>
      <c r="E4989" s="14" t="n">
        <v>3.55</v>
      </c>
      <c r="F4989" s="14" t="n">
        <v>3.44</v>
      </c>
      <c r="G4989" s="14" t="n">
        <v>2.97</v>
      </c>
      <c r="H4989" s="14" t="inlineStr">
        <is>
          <t>LOW</t>
        </is>
      </c>
      <c r="I4989" s="14" t="n">
        <v>0</v>
      </c>
      <c r="J4989" s="14" t="n">
        <v>0</v>
      </c>
    </row>
    <row r="4990">
      <c r="A4990" s="16" t="inlineStr">
        <is>
          <t>TXN-00004988</t>
        </is>
      </c>
      <c r="B4990" s="16" t="inlineStr">
        <is>
          <t>CUST-003329</t>
        </is>
      </c>
      <c r="C4990" s="16" t="n">
        <v>11799.68</v>
      </c>
      <c r="D4990" s="16" t="n">
        <v>94</v>
      </c>
      <c r="E4990" s="16" t="n">
        <v>29.08</v>
      </c>
      <c r="F4990" s="16" t="n">
        <v>92.92</v>
      </c>
      <c r="G4990" s="16" t="n">
        <v>70.95</v>
      </c>
      <c r="H4990" s="16" t="inlineStr">
        <is>
          <t>VERY HIGH</t>
        </is>
      </c>
      <c r="I4990" s="16" t="n">
        <v>1</v>
      </c>
      <c r="J4990" s="16" t="n">
        <v>1</v>
      </c>
    </row>
    <row r="4991">
      <c r="A4991" s="14" t="inlineStr">
        <is>
          <t>TXN-00004989</t>
        </is>
      </c>
      <c r="B4991" s="14" t="inlineStr">
        <is>
          <t>CUST-005012</t>
        </is>
      </c>
      <c r="C4991" s="14" t="n">
        <v>41121.09</v>
      </c>
      <c r="D4991" s="14" t="n">
        <v>79</v>
      </c>
      <c r="E4991" s="14" t="n">
        <v>20.57</v>
      </c>
      <c r="F4991" s="14" t="n">
        <v>93.66</v>
      </c>
      <c r="G4991" s="14" t="n">
        <v>62.95</v>
      </c>
      <c r="H4991" s="14" t="inlineStr">
        <is>
          <t>HIGH</t>
        </is>
      </c>
      <c r="I4991" s="14" t="n">
        <v>1</v>
      </c>
      <c r="J4991" s="14" t="n">
        <v>1</v>
      </c>
    </row>
    <row r="4992">
      <c r="A4992" s="16" t="inlineStr">
        <is>
          <t>TXN-00004990</t>
        </is>
      </c>
      <c r="B4992" s="16" t="inlineStr">
        <is>
          <t>CUST-003116</t>
        </is>
      </c>
      <c r="C4992" s="16" t="n">
        <v>19169.41</v>
      </c>
      <c r="D4992" s="16" t="n">
        <v>8</v>
      </c>
      <c r="E4992" s="16" t="n">
        <v>0</v>
      </c>
      <c r="F4992" s="16" t="n">
        <v>3.59</v>
      </c>
      <c r="G4992" s="16" t="n">
        <v>3.88</v>
      </c>
      <c r="H4992" s="16" t="inlineStr">
        <is>
          <t>LOW</t>
        </is>
      </c>
      <c r="I4992" s="16" t="n">
        <v>0</v>
      </c>
      <c r="J4992" s="16" t="n">
        <v>0</v>
      </c>
    </row>
    <row r="4993">
      <c r="A4993" s="14" t="inlineStr">
        <is>
          <t>TXN-00004991</t>
        </is>
      </c>
      <c r="B4993" s="14" t="inlineStr">
        <is>
          <t>CUST-007278</t>
        </is>
      </c>
      <c r="C4993" s="14" t="n">
        <v>7.64</v>
      </c>
      <c r="D4993" s="14" t="n">
        <v>5</v>
      </c>
      <c r="E4993" s="14" t="n">
        <v>0</v>
      </c>
      <c r="F4993" s="14" t="n">
        <v>3.31</v>
      </c>
      <c r="G4993" s="14" t="n">
        <v>2.74</v>
      </c>
      <c r="H4993" s="14" t="inlineStr">
        <is>
          <t>LOW</t>
        </is>
      </c>
      <c r="I4993" s="14" t="n">
        <v>0</v>
      </c>
      <c r="J4993" s="14" t="n">
        <v>0</v>
      </c>
    </row>
    <row r="4994">
      <c r="A4994" s="16" t="inlineStr">
        <is>
          <t>TXN-00004992</t>
        </is>
      </c>
      <c r="B4994" s="16" t="inlineStr">
        <is>
          <t>CUST-005640</t>
        </is>
      </c>
      <c r="C4994" s="16" t="n">
        <v>1138.04</v>
      </c>
      <c r="D4994" s="16" t="n">
        <v>8</v>
      </c>
      <c r="E4994" s="16" t="n">
        <v>5.67</v>
      </c>
      <c r="F4994" s="16" t="n">
        <v>2.28</v>
      </c>
      <c r="G4994" s="16" t="n">
        <v>5.47</v>
      </c>
      <c r="H4994" s="16" t="inlineStr">
        <is>
          <t>LOW</t>
        </is>
      </c>
      <c r="I4994" s="16" t="n">
        <v>0</v>
      </c>
      <c r="J4994" s="16" t="n">
        <v>0</v>
      </c>
    </row>
    <row r="4995">
      <c r="A4995" s="14" t="inlineStr">
        <is>
          <t>TXN-00004993</t>
        </is>
      </c>
      <c r="B4995" s="14" t="inlineStr">
        <is>
          <t>CUST-006391</t>
        </is>
      </c>
      <c r="C4995" s="14" t="n">
        <v>375.95</v>
      </c>
      <c r="D4995" s="14" t="n">
        <v>7</v>
      </c>
      <c r="E4995" s="14" t="n">
        <v>5.67</v>
      </c>
      <c r="F4995" s="14" t="n">
        <v>2.46</v>
      </c>
      <c r="G4995" s="14" t="n">
        <v>5.17</v>
      </c>
      <c r="H4995" s="14" t="inlineStr">
        <is>
          <t>LOW</t>
        </is>
      </c>
      <c r="I4995" s="14" t="n">
        <v>0</v>
      </c>
      <c r="J4995" s="14" t="n">
        <v>0</v>
      </c>
    </row>
    <row r="4996">
      <c r="A4996" s="16" t="inlineStr">
        <is>
          <t>TXN-00004994</t>
        </is>
      </c>
      <c r="B4996" s="16" t="inlineStr">
        <is>
          <t>CUST-003927</t>
        </is>
      </c>
      <c r="C4996" s="16" t="n">
        <v>1755.4</v>
      </c>
      <c r="D4996" s="16" t="n">
        <v>11</v>
      </c>
      <c r="E4996" s="16" t="n">
        <v>7.8</v>
      </c>
      <c r="F4996" s="16" t="n">
        <v>3.76</v>
      </c>
      <c r="G4996" s="16" t="n">
        <v>7.71</v>
      </c>
      <c r="H4996" s="16" t="inlineStr">
        <is>
          <t>LOW</t>
        </is>
      </c>
      <c r="I4996" s="16" t="n">
        <v>0</v>
      </c>
      <c r="J4996" s="16" t="n">
        <v>0</v>
      </c>
    </row>
    <row r="4997">
      <c r="A4997" s="14" t="inlineStr">
        <is>
          <t>TXN-00004995</t>
        </is>
      </c>
      <c r="B4997" s="14" t="inlineStr">
        <is>
          <t>CUST-006614</t>
        </is>
      </c>
      <c r="C4997" s="14" t="n">
        <v>2050.97</v>
      </c>
      <c r="D4997" s="14" t="n">
        <v>7</v>
      </c>
      <c r="E4997" s="14" t="n">
        <v>7.8</v>
      </c>
      <c r="F4997" s="14" t="n">
        <v>2.68</v>
      </c>
      <c r="G4997" s="14" t="n">
        <v>5.98</v>
      </c>
      <c r="H4997" s="14" t="inlineStr">
        <is>
          <t>LOW</t>
        </is>
      </c>
      <c r="I4997" s="14" t="n">
        <v>0</v>
      </c>
      <c r="J4997" s="14" t="n">
        <v>0</v>
      </c>
    </row>
    <row r="4998">
      <c r="A4998" s="16" t="inlineStr">
        <is>
          <t>TXN-00004996</t>
        </is>
      </c>
      <c r="B4998" s="16" t="inlineStr">
        <is>
          <t>CUST-004594</t>
        </is>
      </c>
      <c r="C4998" s="16" t="n">
        <v>557.35</v>
      </c>
      <c r="D4998" s="16" t="n">
        <v>3</v>
      </c>
      <c r="E4998" s="16" t="n">
        <v>3.55</v>
      </c>
      <c r="F4998" s="16" t="n">
        <v>0.95</v>
      </c>
      <c r="G4998" s="16" t="n">
        <v>2.58</v>
      </c>
      <c r="H4998" s="16" t="inlineStr">
        <is>
          <t>LOW</t>
        </is>
      </c>
      <c r="I4998" s="16" t="n">
        <v>0</v>
      </c>
      <c r="J4998" s="16" t="n">
        <v>0</v>
      </c>
    </row>
    <row r="4999">
      <c r="A4999" s="14" t="inlineStr">
        <is>
          <t>TXN-00004997</t>
        </is>
      </c>
      <c r="B4999" s="14" t="inlineStr">
        <is>
          <t>CUST-000749</t>
        </is>
      </c>
      <c r="C4999" s="14" t="n">
        <v>88.70999999999999</v>
      </c>
      <c r="D4999" s="14" t="n">
        <v>12</v>
      </c>
      <c r="E4999" s="14" t="n">
        <v>5.67</v>
      </c>
      <c r="F4999" s="14" t="n">
        <v>2.57</v>
      </c>
      <c r="G4999" s="14" t="n">
        <v>6.96</v>
      </c>
      <c r="H4999" s="14" t="inlineStr">
        <is>
          <t>LOW</t>
        </is>
      </c>
      <c r="I4999" s="14" t="n">
        <v>0</v>
      </c>
      <c r="J4999" s="14" t="n">
        <v>0</v>
      </c>
    </row>
    <row r="5000">
      <c r="A5000" s="16" t="inlineStr">
        <is>
          <t>TXN-00004998</t>
        </is>
      </c>
      <c r="B5000" s="16" t="inlineStr">
        <is>
          <t>CUST-006296</t>
        </is>
      </c>
      <c r="C5000" s="16" t="n">
        <v>9437.48</v>
      </c>
      <c r="D5000" s="16" t="n">
        <v>4</v>
      </c>
      <c r="E5000" s="16" t="n">
        <v>0</v>
      </c>
      <c r="F5000" s="16" t="n">
        <v>3.57</v>
      </c>
      <c r="G5000" s="16" t="n">
        <v>2.47</v>
      </c>
      <c r="H5000" s="16" t="inlineStr">
        <is>
          <t>LOW</t>
        </is>
      </c>
      <c r="I5000" s="16" t="n">
        <v>0</v>
      </c>
      <c r="J5000" s="16" t="n">
        <v>0</v>
      </c>
    </row>
    <row r="5001">
      <c r="A5001" s="14" t="inlineStr">
        <is>
          <t>TXN-00004999</t>
        </is>
      </c>
      <c r="B5001" s="14" t="inlineStr">
        <is>
          <t>CUST-004082</t>
        </is>
      </c>
      <c r="C5001" s="14" t="n">
        <v>406.66</v>
      </c>
      <c r="D5001" s="14" t="n">
        <v>13</v>
      </c>
      <c r="E5001" s="14" t="n">
        <v>0</v>
      </c>
      <c r="F5001" s="14" t="n">
        <v>0.5</v>
      </c>
      <c r="G5001" s="14" t="n">
        <v>4.7</v>
      </c>
      <c r="H5001" s="14" t="inlineStr">
        <is>
          <t>LOW</t>
        </is>
      </c>
      <c r="I5001" s="14" t="n">
        <v>0</v>
      </c>
      <c r="J5001" s="14" t="n">
        <v>0</v>
      </c>
    </row>
    <row r="5002">
      <c r="A5002" s="16" t="inlineStr">
        <is>
          <t>TXN-00005000</t>
        </is>
      </c>
      <c r="B5002" s="16" t="inlineStr">
        <is>
          <t>CUST-004356</t>
        </is>
      </c>
      <c r="C5002" s="16" t="n">
        <v>8.960000000000001</v>
      </c>
      <c r="D5002" s="16" t="n">
        <v>8</v>
      </c>
      <c r="E5002" s="16" t="n">
        <v>0</v>
      </c>
      <c r="F5002" s="16" t="n">
        <v>3.92</v>
      </c>
      <c r="G5002" s="16" t="n">
        <v>3.98</v>
      </c>
      <c r="H5002" s="16" t="inlineStr">
        <is>
          <t>LOW</t>
        </is>
      </c>
      <c r="I5002" s="16" t="n">
        <v>0</v>
      </c>
      <c r="J5002" s="16" t="n">
        <v>0</v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14" customWidth="1" min="2" max="2"/>
  </cols>
  <sheetData>
    <row r="1" ht="26" customHeight="1">
      <c r="A1" s="26" t="inlineStr">
        <is>
          <t>FP&amp;A SUMMARY — KEY P&amp;L KPIs</t>
        </is>
      </c>
    </row>
    <row r="2">
      <c r="A2" s="27" t="inlineStr">
        <is>
          <t>KPI</t>
        </is>
      </c>
      <c r="B2" s="27" t="inlineStr">
        <is>
          <t>Value</t>
        </is>
      </c>
    </row>
    <row r="3">
      <c r="A3" s="14" t="inlineStr">
        <is>
          <t>Gross Transaction Value ($)</t>
        </is>
      </c>
      <c r="B3" s="14" t="n">
        <v>314885633.01</v>
      </c>
    </row>
    <row r="4">
      <c r="A4" s="16" t="inlineStr">
        <is>
          <t>Fee Income ($)</t>
        </is>
      </c>
      <c r="B4" s="16" t="n">
        <v>847163.1899999999</v>
      </c>
    </row>
    <row r="5">
      <c r="A5" s="14" t="inlineStr">
        <is>
          <t>Interchange Income ($)</t>
        </is>
      </c>
      <c r="B5" s="14" t="n">
        <v>1490263.88</v>
      </c>
    </row>
    <row r="6">
      <c r="A6" s="16" t="inlineStr">
        <is>
          <t>Processing Cost ($)</t>
        </is>
      </c>
      <c r="B6" s="16" t="n">
        <v>959659.67</v>
      </c>
    </row>
    <row r="7">
      <c r="A7" s="14" t="inlineStr">
        <is>
          <t>Refund Loss ($)</t>
        </is>
      </c>
      <c r="B7" s="14" t="n">
        <v>4180792.21</v>
      </c>
    </row>
    <row r="8">
      <c r="A8" s="16" t="inlineStr">
        <is>
          <t>Chargeback Loss ($)</t>
        </is>
      </c>
      <c r="B8" s="16" t="n">
        <v>39339485</v>
      </c>
    </row>
    <row r="9">
      <c r="A9" s="14" t="inlineStr">
        <is>
          <t>Fraud Loss ($)</t>
        </is>
      </c>
      <c r="B9" s="14" t="n">
        <v>51532801.45</v>
      </c>
    </row>
    <row r="10">
      <c r="A10" s="16" t="inlineStr">
        <is>
          <t>Net Revenue ($)</t>
        </is>
      </c>
      <c r="B10" s="16" t="n">
        <v>1377767.4</v>
      </c>
    </row>
    <row r="11">
      <c r="A11" s="14" t="inlineStr">
        <is>
          <t>Net P&amp;L Impact ($)</t>
        </is>
      </c>
      <c r="B11" s="14" t="n">
        <v>-93675311.26000001</v>
      </c>
    </row>
    <row r="12">
      <c r="A12" s="16" t="inlineStr">
        <is>
          <t>Risk-Adjusted Revenue ($)</t>
        </is>
      </c>
      <c r="B12" s="16" t="n">
        <v>-89494519.05</v>
      </c>
    </row>
    <row r="13">
      <c r="A13" s="14" t="inlineStr">
        <is>
          <t>Total Transactions</t>
        </is>
      </c>
      <c r="B13" s="14" t="n">
        <v>50000</v>
      </c>
    </row>
    <row r="14">
      <c r="A14" s="16" t="inlineStr">
        <is>
          <t>Fraud Transactions</t>
        </is>
      </c>
      <c r="B14" s="16" t="n">
        <v>2487</v>
      </c>
    </row>
    <row r="15">
      <c r="A15" s="14" t="inlineStr">
        <is>
          <t>Suspicious Transactions</t>
        </is>
      </c>
      <c r="B15" s="14" t="n">
        <v>2662</v>
      </c>
    </row>
    <row r="16">
      <c r="A16" s="16" t="inlineStr">
        <is>
          <t>Fraud Loss Rate (%)</t>
        </is>
      </c>
      <c r="B16" s="16" t="n">
        <v>16.3656</v>
      </c>
    </row>
    <row r="17">
      <c r="A17" s="14" t="inlineStr">
        <is>
          <t>Chargeback Ratio (%)</t>
        </is>
      </c>
      <c r="B17" s="14" t="n">
        <v>12.4933</v>
      </c>
    </row>
    <row r="18">
      <c r="A18" s="16" t="inlineStr">
        <is>
          <t>Revenue Leakage % of Fee</t>
        </is>
      </c>
      <c r="B18" s="16" t="n">
        <v>11057.5285</v>
      </c>
    </row>
    <row r="19">
      <c r="A19" s="14" t="inlineStr">
        <is>
          <t>Cost-to-Income Ratio (%)</t>
        </is>
      </c>
      <c r="B19" s="14" t="n">
        <v>41.06</v>
      </c>
    </row>
    <row r="20">
      <c r="A20" s="16" t="inlineStr">
        <is>
          <t>Suspicious Tx Ratio (%)</t>
        </is>
      </c>
      <c r="B20" s="16" t="n">
        <v>5.32</v>
      </c>
    </row>
    <row r="21">
      <c r="A21" s="14" t="inlineStr">
        <is>
          <t>Refund Loss Ratio (%)</t>
        </is>
      </c>
      <c r="B21" s="14" t="n">
        <v>1.3277</v>
      </c>
    </row>
    <row r="22">
      <c r="A22" s="16" t="inlineStr">
        <is>
          <t>Reversal Ratio (%)</t>
        </is>
      </c>
      <c r="B22" s="16" t="n">
        <v>5.784</v>
      </c>
    </row>
    <row r="23">
      <c r="A23" s="14" t="inlineStr">
        <is>
          <t>Exception Rate (%)</t>
        </is>
      </c>
      <c r="B23" s="14" t="n">
        <v>6.06</v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0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2" customWidth="1" min="3" max="3"/>
    <col width="20" customWidth="1" min="4" max="4"/>
    <col width="17" customWidth="1" min="5" max="5"/>
    <col width="17" customWidth="1" min="6" max="6"/>
    <col width="13" customWidth="1" min="7" max="7"/>
    <col width="12" customWidth="1" min="8" max="8"/>
    <col width="13" customWidth="1" min="9" max="9"/>
    <col width="16" customWidth="1" min="10" max="10"/>
  </cols>
  <sheetData>
    <row r="1" ht="26" customHeight="1">
      <c r="A1" s="28" t="inlineStr">
        <is>
          <t>P&amp;L IMPACT ANALYSIS</t>
        </is>
      </c>
    </row>
    <row r="2">
      <c r="A2" s="29" t="inlineStr">
        <is>
          <t>transaction_id</t>
        </is>
      </c>
      <c r="B2" s="29" t="inlineStr">
        <is>
          <t>transaction_amount</t>
        </is>
      </c>
      <c r="C2" s="29" t="inlineStr">
        <is>
          <t>fee_income</t>
        </is>
      </c>
      <c r="D2" s="29" t="inlineStr">
        <is>
          <t>interchange_income</t>
        </is>
      </c>
      <c r="E2" s="29" t="inlineStr">
        <is>
          <t>processing_cost</t>
        </is>
      </c>
      <c r="F2" s="29" t="inlineStr">
        <is>
          <t>chargeback_loss</t>
        </is>
      </c>
      <c r="G2" s="29" t="inlineStr">
        <is>
          <t>refund_loss</t>
        </is>
      </c>
      <c r="H2" s="29" t="inlineStr">
        <is>
          <t>fraud_loss</t>
        </is>
      </c>
      <c r="I2" s="29" t="inlineStr">
        <is>
          <t>net_revenue</t>
        </is>
      </c>
      <c r="J2" s="29" t="inlineStr">
        <is>
          <t>net_pnl_impact</t>
        </is>
      </c>
    </row>
    <row r="3">
      <c r="A3" s="14" t="inlineStr">
        <is>
          <t>TXN-00000001</t>
        </is>
      </c>
      <c r="B3" s="14" t="n">
        <v>117.37</v>
      </c>
      <c r="C3" s="14" t="n">
        <v>0.12</v>
      </c>
      <c r="D3" s="14" t="n">
        <v>0</v>
      </c>
      <c r="E3" s="14" t="n">
        <v>0.83</v>
      </c>
      <c r="F3" s="14" t="n">
        <v>0</v>
      </c>
      <c r="G3" s="14" t="n">
        <v>0</v>
      </c>
      <c r="H3" s="14" t="n">
        <v>0</v>
      </c>
      <c r="I3" s="14" t="n">
        <v>-0.71</v>
      </c>
      <c r="J3" s="14" t="n">
        <v>-0.71</v>
      </c>
    </row>
    <row r="4">
      <c r="A4" s="16" t="inlineStr">
        <is>
          <t>TXN-00000002</t>
        </is>
      </c>
      <c r="B4" s="16" t="n">
        <v>2461.74</v>
      </c>
      <c r="C4" s="16" t="n">
        <v>6.15</v>
      </c>
      <c r="D4" s="16" t="n">
        <v>43.08</v>
      </c>
      <c r="E4" s="16" t="n">
        <v>7.75</v>
      </c>
      <c r="F4" s="16" t="n">
        <v>0</v>
      </c>
      <c r="G4" s="16" t="n">
        <v>0</v>
      </c>
      <c r="H4" s="16" t="n">
        <v>0</v>
      </c>
      <c r="I4" s="16" t="n">
        <v>41.48</v>
      </c>
      <c r="J4" s="16" t="n">
        <v>41.48</v>
      </c>
    </row>
    <row r="5">
      <c r="A5" s="14" t="inlineStr">
        <is>
          <t>TXN-00000003</t>
        </is>
      </c>
      <c r="B5" s="14" t="n">
        <v>59.01</v>
      </c>
      <c r="C5" s="14" t="n">
        <v>0.06</v>
      </c>
      <c r="D5" s="14" t="n">
        <v>0</v>
      </c>
      <c r="E5" s="14" t="n">
        <v>0.47</v>
      </c>
      <c r="F5" s="14" t="n">
        <v>0</v>
      </c>
      <c r="G5" s="14" t="n">
        <v>0</v>
      </c>
      <c r="H5" s="14" t="n">
        <v>0</v>
      </c>
      <c r="I5" s="14" t="n">
        <v>-0.41</v>
      </c>
      <c r="J5" s="14" t="n">
        <v>-0.41</v>
      </c>
    </row>
    <row r="6">
      <c r="A6" s="16" t="inlineStr">
        <is>
          <t>TXN-00000004</t>
        </is>
      </c>
      <c r="B6" s="16" t="n">
        <v>122.77</v>
      </c>
      <c r="C6" s="16" t="n">
        <v>0.61</v>
      </c>
      <c r="D6" s="16" t="n">
        <v>0</v>
      </c>
      <c r="E6" s="16" t="n">
        <v>0.68</v>
      </c>
      <c r="F6" s="16" t="n">
        <v>0</v>
      </c>
      <c r="G6" s="16" t="n">
        <v>18.42</v>
      </c>
      <c r="H6" s="16" t="n">
        <v>0</v>
      </c>
      <c r="I6" s="16" t="n">
        <v>-0.07000000000000001</v>
      </c>
      <c r="J6" s="16" t="n">
        <v>-18.49</v>
      </c>
    </row>
    <row r="7">
      <c r="A7" s="14" t="inlineStr">
        <is>
          <t>TXN-00000005</t>
        </is>
      </c>
      <c r="B7" s="14" t="n">
        <v>4366.3</v>
      </c>
      <c r="C7" s="14" t="n">
        <v>4.37</v>
      </c>
      <c r="D7" s="14" t="n">
        <v>0</v>
      </c>
      <c r="E7" s="14" t="n">
        <v>13.55</v>
      </c>
      <c r="F7" s="14" t="n">
        <v>0</v>
      </c>
      <c r="G7" s="14" t="n">
        <v>0</v>
      </c>
      <c r="H7" s="14" t="n">
        <v>0</v>
      </c>
      <c r="I7" s="14" t="n">
        <v>-9.18</v>
      </c>
      <c r="J7" s="14" t="n">
        <v>-9.18</v>
      </c>
    </row>
    <row r="8">
      <c r="A8" s="16" t="inlineStr">
        <is>
          <t>TXN-00000006</t>
        </is>
      </c>
      <c r="B8" s="16" t="n">
        <v>160.08</v>
      </c>
      <c r="C8" s="16" t="n">
        <v>1.28</v>
      </c>
      <c r="D8" s="16" t="n">
        <v>0</v>
      </c>
      <c r="E8" s="16" t="n">
        <v>0.97</v>
      </c>
      <c r="F8" s="16" t="n">
        <v>0</v>
      </c>
      <c r="G8" s="16" t="n">
        <v>0</v>
      </c>
      <c r="H8" s="16" t="n">
        <v>0</v>
      </c>
      <c r="I8" s="16" t="n">
        <v>0.31</v>
      </c>
      <c r="J8" s="16" t="n">
        <v>0.31</v>
      </c>
    </row>
    <row r="9">
      <c r="A9" s="14" t="inlineStr">
        <is>
          <t>TXN-00000007</t>
        </is>
      </c>
      <c r="B9" s="14" t="n">
        <v>439.14</v>
      </c>
      <c r="C9" s="14" t="n">
        <v>0.44</v>
      </c>
      <c r="D9" s="14" t="n">
        <v>0</v>
      </c>
      <c r="E9" s="14" t="n">
        <v>1.66</v>
      </c>
      <c r="F9" s="14" t="n">
        <v>0</v>
      </c>
      <c r="G9" s="14" t="n">
        <v>0</v>
      </c>
      <c r="H9" s="14" t="n">
        <v>0</v>
      </c>
      <c r="I9" s="14" t="n">
        <v>-1.22</v>
      </c>
      <c r="J9" s="14" t="n">
        <v>-1.22</v>
      </c>
    </row>
    <row r="10">
      <c r="A10" s="16" t="inlineStr">
        <is>
          <t>TXN-00000008</t>
        </is>
      </c>
      <c r="B10" s="16" t="n">
        <v>3911.28</v>
      </c>
      <c r="C10" s="16" t="n">
        <v>9.779999999999999</v>
      </c>
      <c r="D10" s="16" t="n">
        <v>68.45</v>
      </c>
      <c r="E10" s="16" t="n">
        <v>11.93</v>
      </c>
      <c r="F10" s="16" t="n">
        <v>0</v>
      </c>
      <c r="G10" s="16" t="n">
        <v>586.6900000000001</v>
      </c>
      <c r="H10" s="16" t="n">
        <v>0</v>
      </c>
      <c r="I10" s="16" t="n">
        <v>66.3</v>
      </c>
      <c r="J10" s="16" t="n">
        <v>-520.39</v>
      </c>
    </row>
    <row r="11">
      <c r="A11" s="14" t="inlineStr">
        <is>
          <t>TXN-00000009</t>
        </is>
      </c>
      <c r="B11" s="14" t="n">
        <v>14073.66</v>
      </c>
      <c r="C11" s="14" t="n">
        <v>14.07</v>
      </c>
      <c r="D11" s="14" t="n">
        <v>0</v>
      </c>
      <c r="E11" s="14" t="n">
        <v>42.43</v>
      </c>
      <c r="F11" s="14" t="n">
        <v>0</v>
      </c>
      <c r="G11" s="14" t="n">
        <v>0</v>
      </c>
      <c r="H11" s="14" t="n">
        <v>0</v>
      </c>
      <c r="I11" s="14" t="n">
        <v>-28.36</v>
      </c>
      <c r="J11" s="14" t="n">
        <v>-28.36</v>
      </c>
    </row>
    <row r="12">
      <c r="A12" s="16" t="inlineStr">
        <is>
          <t>TXN-00000010</t>
        </is>
      </c>
      <c r="B12" s="16" t="n">
        <v>1012.95</v>
      </c>
      <c r="C12" s="16" t="n">
        <v>5.06</v>
      </c>
      <c r="D12" s="16" t="n">
        <v>0</v>
      </c>
      <c r="E12" s="16" t="n">
        <v>3.17</v>
      </c>
      <c r="F12" s="16" t="n">
        <v>0</v>
      </c>
      <c r="G12" s="16" t="n">
        <v>0</v>
      </c>
      <c r="H12" s="16" t="n">
        <v>0</v>
      </c>
      <c r="I12" s="16" t="n">
        <v>1.89</v>
      </c>
      <c r="J12" s="16" t="n">
        <v>1.89</v>
      </c>
    </row>
    <row r="13">
      <c r="A13" s="14" t="inlineStr">
        <is>
          <t>TXN-00000011</t>
        </is>
      </c>
      <c r="B13" s="14" t="n">
        <v>334.21</v>
      </c>
      <c r="C13" s="14" t="n">
        <v>0.67</v>
      </c>
      <c r="D13" s="14" t="n">
        <v>0</v>
      </c>
      <c r="E13" s="14" t="n">
        <v>1.14</v>
      </c>
      <c r="F13" s="14" t="n">
        <v>0</v>
      </c>
      <c r="G13" s="14" t="n">
        <v>0</v>
      </c>
      <c r="H13" s="14" t="n">
        <v>0</v>
      </c>
      <c r="I13" s="14" t="n">
        <v>-0.47</v>
      </c>
      <c r="J13" s="14" t="n">
        <v>-0.47</v>
      </c>
    </row>
    <row r="14">
      <c r="A14" s="16" t="inlineStr">
        <is>
          <t>TXN-00000012</t>
        </is>
      </c>
      <c r="B14" s="16" t="n">
        <v>720.3</v>
      </c>
      <c r="C14" s="16" t="n">
        <v>5.76</v>
      </c>
      <c r="D14" s="16" t="n">
        <v>0</v>
      </c>
      <c r="E14" s="16" t="n">
        <v>2.63</v>
      </c>
      <c r="F14" s="16" t="n">
        <v>0</v>
      </c>
      <c r="G14" s="16" t="n">
        <v>0</v>
      </c>
      <c r="H14" s="16" t="n">
        <v>0</v>
      </c>
      <c r="I14" s="16" t="n">
        <v>3.13</v>
      </c>
      <c r="J14" s="16" t="n">
        <v>3.13</v>
      </c>
    </row>
    <row r="15">
      <c r="A15" s="14" t="inlineStr">
        <is>
          <t>TXN-00000013</t>
        </is>
      </c>
      <c r="B15" s="14" t="n">
        <v>6729.74</v>
      </c>
      <c r="C15" s="14" t="n">
        <v>6.73</v>
      </c>
      <c r="D15" s="14" t="n">
        <v>0</v>
      </c>
      <c r="E15" s="14" t="n">
        <v>20.42</v>
      </c>
      <c r="F15" s="14" t="n">
        <v>0</v>
      </c>
      <c r="G15" s="14" t="n">
        <v>1009.46</v>
      </c>
      <c r="H15" s="14" t="n">
        <v>0</v>
      </c>
      <c r="I15" s="14" t="n">
        <v>-13.69</v>
      </c>
      <c r="J15" s="14" t="n">
        <v>-1023.15</v>
      </c>
    </row>
    <row r="16">
      <c r="A16" s="16" t="inlineStr">
        <is>
          <t>TXN-00000014</t>
        </is>
      </c>
      <c r="B16" s="16" t="n">
        <v>160.52</v>
      </c>
      <c r="C16" s="16" t="n">
        <v>0.16</v>
      </c>
      <c r="D16" s="16" t="n">
        <v>0</v>
      </c>
      <c r="E16" s="16" t="n">
        <v>0.76</v>
      </c>
      <c r="F16" s="16" t="n">
        <v>0</v>
      </c>
      <c r="G16" s="16" t="n">
        <v>0</v>
      </c>
      <c r="H16" s="16" t="n">
        <v>0</v>
      </c>
      <c r="I16" s="16" t="n">
        <v>-0.6</v>
      </c>
      <c r="J16" s="16" t="n">
        <v>-0.6</v>
      </c>
    </row>
    <row r="17">
      <c r="A17" s="14" t="inlineStr">
        <is>
          <t>TXN-00000015</t>
        </is>
      </c>
      <c r="B17" s="14" t="n">
        <v>1374.48</v>
      </c>
      <c r="C17" s="14" t="n">
        <v>6.87</v>
      </c>
      <c r="D17" s="14" t="n">
        <v>0</v>
      </c>
      <c r="E17" s="14" t="n">
        <v>4.27</v>
      </c>
      <c r="F17" s="14" t="n">
        <v>0</v>
      </c>
      <c r="G17" s="14" t="n">
        <v>0</v>
      </c>
      <c r="H17" s="14" t="n">
        <v>0</v>
      </c>
      <c r="I17" s="14" t="n">
        <v>2.6</v>
      </c>
      <c r="J17" s="14" t="n">
        <v>2.6</v>
      </c>
    </row>
    <row r="18">
      <c r="A18" s="16" t="inlineStr">
        <is>
          <t>TXN-00000016</t>
        </is>
      </c>
      <c r="B18" s="16" t="n">
        <v>630.64</v>
      </c>
      <c r="C18" s="16" t="n">
        <v>0.63</v>
      </c>
      <c r="D18" s="16" t="n">
        <v>0</v>
      </c>
      <c r="E18" s="16" t="n">
        <v>2.39</v>
      </c>
      <c r="F18" s="16" t="n">
        <v>0</v>
      </c>
      <c r="G18" s="16" t="n">
        <v>0</v>
      </c>
      <c r="H18" s="16" t="n">
        <v>0</v>
      </c>
      <c r="I18" s="16" t="n">
        <v>-1.76</v>
      </c>
      <c r="J18" s="16" t="n">
        <v>-1.76</v>
      </c>
    </row>
    <row r="19">
      <c r="A19" s="14" t="inlineStr">
        <is>
          <t>TXN-00000017</t>
        </is>
      </c>
      <c r="B19" s="14" t="n">
        <v>78096.06</v>
      </c>
      <c r="C19" s="14" t="n">
        <v>195.24</v>
      </c>
      <c r="D19" s="14" t="n">
        <v>1366.68</v>
      </c>
      <c r="E19" s="14" t="n">
        <v>234.62</v>
      </c>
      <c r="F19" s="14" t="n">
        <v>82000.86</v>
      </c>
      <c r="G19" s="14" t="n">
        <v>0</v>
      </c>
      <c r="H19" s="14" t="n">
        <v>0</v>
      </c>
      <c r="I19" s="14" t="n">
        <v>1327.3</v>
      </c>
      <c r="J19" s="14" t="n">
        <v>-80673.56</v>
      </c>
    </row>
    <row r="20">
      <c r="A20" s="16" t="inlineStr">
        <is>
          <t>TXN-00000018</t>
        </is>
      </c>
      <c r="B20" s="16" t="n">
        <v>1433.68</v>
      </c>
      <c r="C20" s="16" t="n">
        <v>3.58</v>
      </c>
      <c r="D20" s="16" t="n">
        <v>25.09</v>
      </c>
      <c r="E20" s="16" t="n">
        <v>4.63</v>
      </c>
      <c r="F20" s="16" t="n">
        <v>0</v>
      </c>
      <c r="G20" s="16" t="n">
        <v>0</v>
      </c>
      <c r="H20" s="16" t="n">
        <v>0</v>
      </c>
      <c r="I20" s="16" t="n">
        <v>24.04</v>
      </c>
      <c r="J20" s="16" t="n">
        <v>24.04</v>
      </c>
    </row>
    <row r="21">
      <c r="A21" s="14" t="inlineStr">
        <is>
          <t>TXN-00000019</t>
        </is>
      </c>
      <c r="B21" s="14" t="n">
        <v>10.65</v>
      </c>
      <c r="C21" s="14" t="n">
        <v>0.01</v>
      </c>
      <c r="D21" s="14" t="n">
        <v>0</v>
      </c>
      <c r="E21" s="14" t="n">
        <v>0.28</v>
      </c>
      <c r="F21" s="14" t="n">
        <v>0</v>
      </c>
      <c r="G21" s="14" t="n">
        <v>0</v>
      </c>
      <c r="H21" s="14" t="n">
        <v>0</v>
      </c>
      <c r="I21" s="14" t="n">
        <v>-0.27</v>
      </c>
      <c r="J21" s="14" t="n">
        <v>-0.27</v>
      </c>
    </row>
    <row r="22">
      <c r="A22" s="16" t="inlineStr">
        <is>
          <t>TXN-00000020</t>
        </is>
      </c>
      <c r="B22" s="16" t="n">
        <v>422.51</v>
      </c>
      <c r="C22" s="16" t="n">
        <v>1.06</v>
      </c>
      <c r="D22" s="16" t="n">
        <v>7.39</v>
      </c>
      <c r="E22" s="16" t="n">
        <v>1.66</v>
      </c>
      <c r="F22" s="16" t="n">
        <v>0</v>
      </c>
      <c r="G22" s="16" t="n">
        <v>0</v>
      </c>
      <c r="H22" s="16" t="n">
        <v>0</v>
      </c>
      <c r="I22" s="16" t="n">
        <v>6.79</v>
      </c>
      <c r="J22" s="16" t="n">
        <v>6.79</v>
      </c>
    </row>
    <row r="23">
      <c r="A23" s="14" t="inlineStr">
        <is>
          <t>TXN-00000021</t>
        </is>
      </c>
      <c r="B23" s="14" t="n">
        <v>1395.89</v>
      </c>
      <c r="C23" s="14" t="n">
        <v>2.79</v>
      </c>
      <c r="D23" s="14" t="n">
        <v>0</v>
      </c>
      <c r="E23" s="14" t="n">
        <v>4.39</v>
      </c>
      <c r="F23" s="14" t="n">
        <v>0</v>
      </c>
      <c r="G23" s="14" t="n">
        <v>0</v>
      </c>
      <c r="H23" s="14" t="n">
        <v>0</v>
      </c>
      <c r="I23" s="14" t="n">
        <v>-1.6</v>
      </c>
      <c r="J23" s="14" t="n">
        <v>-1.6</v>
      </c>
    </row>
    <row r="24">
      <c r="A24" s="16" t="inlineStr">
        <is>
          <t>TXN-00000022</t>
        </is>
      </c>
      <c r="B24" s="16" t="n">
        <v>795.24</v>
      </c>
      <c r="C24" s="16" t="n">
        <v>1.59</v>
      </c>
      <c r="D24" s="16" t="n">
        <v>0</v>
      </c>
      <c r="E24" s="16" t="n">
        <v>2.78</v>
      </c>
      <c r="F24" s="16" t="n">
        <v>0</v>
      </c>
      <c r="G24" s="16" t="n">
        <v>0</v>
      </c>
      <c r="H24" s="16" t="n">
        <v>0</v>
      </c>
      <c r="I24" s="16" t="n">
        <v>-1.19</v>
      </c>
      <c r="J24" s="16" t="n">
        <v>-1.19</v>
      </c>
    </row>
    <row r="25">
      <c r="A25" s="14" t="inlineStr">
        <is>
          <t>TXN-00000023</t>
        </is>
      </c>
      <c r="B25" s="14" t="n">
        <v>364.18</v>
      </c>
      <c r="C25" s="14" t="n">
        <v>0.91</v>
      </c>
      <c r="D25" s="14" t="n">
        <v>6.37</v>
      </c>
      <c r="E25" s="14" t="n">
        <v>1.58</v>
      </c>
      <c r="F25" s="14" t="n">
        <v>0</v>
      </c>
      <c r="G25" s="14" t="n">
        <v>0</v>
      </c>
      <c r="H25" s="14" t="n">
        <v>0</v>
      </c>
      <c r="I25" s="14" t="n">
        <v>5.7</v>
      </c>
      <c r="J25" s="14" t="n">
        <v>5.7</v>
      </c>
    </row>
    <row r="26">
      <c r="A26" s="16" t="inlineStr">
        <is>
          <t>TXN-00000024</t>
        </is>
      </c>
      <c r="B26" s="16" t="n">
        <v>6428.23</v>
      </c>
      <c r="C26" s="16" t="n">
        <v>12.86</v>
      </c>
      <c r="D26" s="16" t="n">
        <v>0</v>
      </c>
      <c r="E26" s="16" t="n">
        <v>19.48</v>
      </c>
      <c r="F26" s="16" t="n">
        <v>0</v>
      </c>
      <c r="G26" s="16" t="n">
        <v>0</v>
      </c>
      <c r="H26" s="16" t="n">
        <v>0</v>
      </c>
      <c r="I26" s="16" t="n">
        <v>-6.62</v>
      </c>
      <c r="J26" s="16" t="n">
        <v>-6.62</v>
      </c>
    </row>
    <row r="27">
      <c r="A27" s="14" t="inlineStr">
        <is>
          <t>TXN-00000025</t>
        </is>
      </c>
      <c r="B27" s="14" t="n">
        <v>16</v>
      </c>
      <c r="C27" s="14" t="n">
        <v>0.04</v>
      </c>
      <c r="D27" s="14" t="n">
        <v>0.28</v>
      </c>
      <c r="E27" s="14" t="n">
        <v>0.49</v>
      </c>
      <c r="F27" s="14" t="n">
        <v>0</v>
      </c>
      <c r="G27" s="14" t="n">
        <v>0</v>
      </c>
      <c r="H27" s="14" t="n">
        <v>0</v>
      </c>
      <c r="I27" s="14" t="n">
        <v>-0.17</v>
      </c>
      <c r="J27" s="14" t="n">
        <v>-0.17</v>
      </c>
    </row>
    <row r="28">
      <c r="A28" s="16" t="inlineStr">
        <is>
          <t>TXN-00000026</t>
        </is>
      </c>
      <c r="B28" s="16" t="n">
        <v>984.5</v>
      </c>
      <c r="C28" s="16" t="n">
        <v>2.46</v>
      </c>
      <c r="D28" s="16" t="n">
        <v>17.23</v>
      </c>
      <c r="E28" s="16" t="n">
        <v>3.32</v>
      </c>
      <c r="F28" s="16" t="n">
        <v>0</v>
      </c>
      <c r="G28" s="16" t="n">
        <v>0</v>
      </c>
      <c r="H28" s="16" t="n">
        <v>0</v>
      </c>
      <c r="I28" s="16" t="n">
        <v>16.37</v>
      </c>
      <c r="J28" s="16" t="n">
        <v>16.37</v>
      </c>
    </row>
    <row r="29">
      <c r="A29" s="14" t="inlineStr">
        <is>
          <t>TXN-00000027</t>
        </is>
      </c>
      <c r="B29" s="14" t="n">
        <v>511.14</v>
      </c>
      <c r="C29" s="14" t="n">
        <v>0.51</v>
      </c>
      <c r="D29" s="14" t="n">
        <v>0</v>
      </c>
      <c r="E29" s="14" t="n">
        <v>1.97</v>
      </c>
      <c r="F29" s="14" t="n">
        <v>0</v>
      </c>
      <c r="G29" s="14" t="n">
        <v>0</v>
      </c>
      <c r="H29" s="14" t="n">
        <v>0</v>
      </c>
      <c r="I29" s="14" t="n">
        <v>-1.46</v>
      </c>
      <c r="J29" s="14" t="n">
        <v>-1.46</v>
      </c>
    </row>
    <row r="30">
      <c r="A30" s="16" t="inlineStr">
        <is>
          <t>TXN-00000028</t>
        </is>
      </c>
      <c r="B30" s="16" t="n">
        <v>767.28</v>
      </c>
      <c r="C30" s="16" t="n">
        <v>0.77</v>
      </c>
      <c r="D30" s="16" t="n">
        <v>0</v>
      </c>
      <c r="E30" s="16" t="n">
        <v>2.56</v>
      </c>
      <c r="F30" s="16" t="n">
        <v>0</v>
      </c>
      <c r="G30" s="16" t="n">
        <v>0</v>
      </c>
      <c r="H30" s="16" t="n">
        <v>0</v>
      </c>
      <c r="I30" s="16" t="n">
        <v>-1.79</v>
      </c>
      <c r="J30" s="16" t="n">
        <v>-1.79</v>
      </c>
    </row>
    <row r="31">
      <c r="A31" s="14" t="inlineStr">
        <is>
          <t>TXN-00000029</t>
        </is>
      </c>
      <c r="B31" s="14" t="n">
        <v>264.31</v>
      </c>
      <c r="C31" s="14" t="n">
        <v>0.66</v>
      </c>
      <c r="D31" s="14" t="n">
        <v>4.63</v>
      </c>
      <c r="E31" s="14" t="n">
        <v>0.99</v>
      </c>
      <c r="F31" s="14" t="n">
        <v>0</v>
      </c>
      <c r="G31" s="14" t="n">
        <v>39.65</v>
      </c>
      <c r="H31" s="14" t="n">
        <v>0</v>
      </c>
      <c r="I31" s="14" t="n">
        <v>4.3</v>
      </c>
      <c r="J31" s="14" t="n">
        <v>-35.35</v>
      </c>
    </row>
    <row r="32">
      <c r="A32" s="16" t="inlineStr">
        <is>
          <t>TXN-00000030</t>
        </is>
      </c>
      <c r="B32" s="16" t="n">
        <v>2898.67</v>
      </c>
      <c r="C32" s="16" t="n">
        <v>14.49</v>
      </c>
      <c r="D32" s="16" t="n">
        <v>0</v>
      </c>
      <c r="E32" s="16" t="n">
        <v>9.1</v>
      </c>
      <c r="F32" s="16" t="n">
        <v>0</v>
      </c>
      <c r="G32" s="16" t="n">
        <v>0</v>
      </c>
      <c r="H32" s="16" t="n">
        <v>0</v>
      </c>
      <c r="I32" s="16" t="n">
        <v>5.39</v>
      </c>
      <c r="J32" s="16" t="n">
        <v>5.39</v>
      </c>
    </row>
    <row r="33">
      <c r="A33" s="14" t="inlineStr">
        <is>
          <t>TXN-00000031</t>
        </is>
      </c>
      <c r="B33" s="14" t="n">
        <v>2736.71</v>
      </c>
      <c r="C33" s="14" t="n">
        <v>13.68</v>
      </c>
      <c r="D33" s="14" t="n">
        <v>0</v>
      </c>
      <c r="E33" s="14" t="n">
        <v>8.57</v>
      </c>
      <c r="F33" s="14" t="n">
        <v>0</v>
      </c>
      <c r="G33" s="14" t="n">
        <v>0</v>
      </c>
      <c r="H33" s="14" t="n">
        <v>0</v>
      </c>
      <c r="I33" s="14" t="n">
        <v>5.11</v>
      </c>
      <c r="J33" s="14" t="n">
        <v>5.11</v>
      </c>
    </row>
    <row r="34">
      <c r="A34" s="16" t="inlineStr">
        <is>
          <t>TXN-00000032</t>
        </is>
      </c>
      <c r="B34" s="16" t="n">
        <v>78.40000000000001</v>
      </c>
      <c r="C34" s="16" t="n">
        <v>0.08</v>
      </c>
      <c r="D34" s="16" t="n">
        <v>0</v>
      </c>
      <c r="E34" s="16" t="n">
        <v>0.73</v>
      </c>
      <c r="F34" s="16" t="n">
        <v>0</v>
      </c>
      <c r="G34" s="16" t="n">
        <v>0</v>
      </c>
      <c r="H34" s="16" t="n">
        <v>0</v>
      </c>
      <c r="I34" s="16" t="n">
        <v>-0.65</v>
      </c>
      <c r="J34" s="16" t="n">
        <v>-0.65</v>
      </c>
    </row>
    <row r="35">
      <c r="A35" s="14" t="inlineStr">
        <is>
          <t>TXN-00000033</t>
        </is>
      </c>
      <c r="B35" s="14" t="n">
        <v>277.6</v>
      </c>
      <c r="C35" s="14" t="n">
        <v>0.83</v>
      </c>
      <c r="D35" s="14" t="n">
        <v>0</v>
      </c>
      <c r="E35" s="14" t="n">
        <v>1.18</v>
      </c>
      <c r="F35" s="14" t="n">
        <v>0</v>
      </c>
      <c r="G35" s="14" t="n">
        <v>0</v>
      </c>
      <c r="H35" s="14" t="n">
        <v>0</v>
      </c>
      <c r="I35" s="14" t="n">
        <v>-0.35</v>
      </c>
      <c r="J35" s="14" t="n">
        <v>-0.35</v>
      </c>
    </row>
    <row r="36">
      <c r="A36" s="16" t="inlineStr">
        <is>
          <t>TXN-00000034</t>
        </is>
      </c>
      <c r="B36" s="16" t="n">
        <v>2920.23</v>
      </c>
      <c r="C36" s="16" t="n">
        <v>2.92</v>
      </c>
      <c r="D36" s="16" t="n">
        <v>0</v>
      </c>
      <c r="E36" s="16" t="n">
        <v>8.98</v>
      </c>
      <c r="F36" s="16" t="n">
        <v>0</v>
      </c>
      <c r="G36" s="16" t="n">
        <v>0</v>
      </c>
      <c r="H36" s="16" t="n">
        <v>0</v>
      </c>
      <c r="I36" s="16" t="n">
        <v>-6.06</v>
      </c>
      <c r="J36" s="16" t="n">
        <v>-6.06</v>
      </c>
    </row>
    <row r="37">
      <c r="A37" s="14" t="inlineStr">
        <is>
          <t>TXN-00000035</t>
        </is>
      </c>
      <c r="B37" s="14" t="n">
        <v>11.45</v>
      </c>
      <c r="C37" s="14" t="n">
        <v>0.03</v>
      </c>
      <c r="D37" s="14" t="n">
        <v>0.2</v>
      </c>
      <c r="E37" s="14" t="n">
        <v>0.3</v>
      </c>
      <c r="F37" s="14" t="n">
        <v>0</v>
      </c>
      <c r="G37" s="14" t="n">
        <v>1.72</v>
      </c>
      <c r="H37" s="14" t="n">
        <v>0</v>
      </c>
      <c r="I37" s="14" t="n">
        <v>-0.07000000000000001</v>
      </c>
      <c r="J37" s="14" t="n">
        <v>-1.79</v>
      </c>
    </row>
    <row r="38">
      <c r="A38" s="16" t="inlineStr">
        <is>
          <t>TXN-00000036</t>
        </is>
      </c>
      <c r="B38" s="16" t="n">
        <v>755.3099999999999</v>
      </c>
      <c r="C38" s="16" t="n">
        <v>6.04</v>
      </c>
      <c r="D38" s="16" t="n">
        <v>0</v>
      </c>
      <c r="E38" s="16" t="n">
        <v>2.67</v>
      </c>
      <c r="F38" s="16" t="n">
        <v>0</v>
      </c>
      <c r="G38" s="16" t="n">
        <v>0</v>
      </c>
      <c r="H38" s="16" t="n">
        <v>0</v>
      </c>
      <c r="I38" s="16" t="n">
        <v>3.37</v>
      </c>
      <c r="J38" s="16" t="n">
        <v>3.37</v>
      </c>
    </row>
    <row r="39">
      <c r="A39" s="14" t="inlineStr">
        <is>
          <t>TXN-00000037</t>
        </is>
      </c>
      <c r="B39" s="14" t="n">
        <v>856.39</v>
      </c>
      <c r="C39" s="14" t="n">
        <v>4.28</v>
      </c>
      <c r="D39" s="14" t="n">
        <v>0</v>
      </c>
      <c r="E39" s="14" t="n">
        <v>2.74</v>
      </c>
      <c r="F39" s="14" t="n">
        <v>0</v>
      </c>
      <c r="G39" s="14" t="n">
        <v>0</v>
      </c>
      <c r="H39" s="14" t="n">
        <v>0</v>
      </c>
      <c r="I39" s="14" t="n">
        <v>1.54</v>
      </c>
      <c r="J39" s="14" t="n">
        <v>1.54</v>
      </c>
    </row>
    <row r="40">
      <c r="A40" s="16" t="inlineStr">
        <is>
          <t>TXN-00000038</t>
        </is>
      </c>
      <c r="B40" s="16" t="n">
        <v>90.86</v>
      </c>
      <c r="C40" s="16" t="n">
        <v>0.45</v>
      </c>
      <c r="D40" s="16" t="n">
        <v>0</v>
      </c>
      <c r="E40" s="16" t="n">
        <v>0.51</v>
      </c>
      <c r="F40" s="16" t="n">
        <v>0</v>
      </c>
      <c r="G40" s="16" t="n">
        <v>0</v>
      </c>
      <c r="H40" s="16" t="n">
        <v>0</v>
      </c>
      <c r="I40" s="16" t="n">
        <v>-0.06</v>
      </c>
      <c r="J40" s="16" t="n">
        <v>-0.06</v>
      </c>
    </row>
    <row r="41">
      <c r="A41" s="14" t="inlineStr">
        <is>
          <t>TXN-00000039</t>
        </is>
      </c>
      <c r="B41" s="14" t="n">
        <v>7529.05</v>
      </c>
      <c r="C41" s="14" t="n">
        <v>15.06</v>
      </c>
      <c r="D41" s="14" t="n">
        <v>0</v>
      </c>
      <c r="E41" s="14" t="n">
        <v>22.97</v>
      </c>
      <c r="F41" s="14" t="n">
        <v>0</v>
      </c>
      <c r="G41" s="14" t="n">
        <v>0</v>
      </c>
      <c r="H41" s="14" t="n">
        <v>0</v>
      </c>
      <c r="I41" s="14" t="n">
        <v>-7.91</v>
      </c>
      <c r="J41" s="14" t="n">
        <v>-7.91</v>
      </c>
    </row>
    <row r="42">
      <c r="A42" s="16" t="inlineStr">
        <is>
          <t>TXN-00000040</t>
        </is>
      </c>
      <c r="B42" s="16" t="n">
        <v>827.1799999999999</v>
      </c>
      <c r="C42" s="16" t="n">
        <v>0.83</v>
      </c>
      <c r="D42" s="16" t="n">
        <v>0</v>
      </c>
      <c r="E42" s="16" t="n">
        <v>2.77</v>
      </c>
      <c r="F42" s="16" t="n">
        <v>0</v>
      </c>
      <c r="G42" s="16" t="n">
        <v>0</v>
      </c>
      <c r="H42" s="16" t="n">
        <v>0</v>
      </c>
      <c r="I42" s="16" t="n">
        <v>-1.94</v>
      </c>
      <c r="J42" s="16" t="n">
        <v>-1.94</v>
      </c>
    </row>
    <row r="43">
      <c r="A43" s="14" t="inlineStr">
        <is>
          <t>TXN-00000041</t>
        </is>
      </c>
      <c r="B43" s="14" t="n">
        <v>111.66</v>
      </c>
      <c r="C43" s="14" t="n">
        <v>0.28</v>
      </c>
      <c r="D43" s="14" t="n">
        <v>1.95</v>
      </c>
      <c r="E43" s="14" t="n">
        <v>0.55</v>
      </c>
      <c r="F43" s="14" t="n">
        <v>0</v>
      </c>
      <c r="G43" s="14" t="n">
        <v>0</v>
      </c>
      <c r="H43" s="14" t="n">
        <v>0</v>
      </c>
      <c r="I43" s="14" t="n">
        <v>1.68</v>
      </c>
      <c r="J43" s="14" t="n">
        <v>1.68</v>
      </c>
    </row>
    <row r="44">
      <c r="A44" s="16" t="inlineStr">
        <is>
          <t>TXN-00000042</t>
        </is>
      </c>
      <c r="B44" s="16" t="n">
        <v>158.58</v>
      </c>
      <c r="C44" s="16" t="n">
        <v>0.79</v>
      </c>
      <c r="D44" s="16" t="n">
        <v>0</v>
      </c>
      <c r="E44" s="16" t="n">
        <v>0.88</v>
      </c>
      <c r="F44" s="16" t="n">
        <v>0</v>
      </c>
      <c r="G44" s="16" t="n">
        <v>0</v>
      </c>
      <c r="H44" s="16" t="n">
        <v>0</v>
      </c>
      <c r="I44" s="16" t="n">
        <v>-0.09</v>
      </c>
      <c r="J44" s="16" t="n">
        <v>-0.09</v>
      </c>
    </row>
    <row r="45">
      <c r="A45" s="14" t="inlineStr">
        <is>
          <t>TXN-00000043</t>
        </is>
      </c>
      <c r="B45" s="14" t="n">
        <v>57.15</v>
      </c>
      <c r="C45" s="14" t="n">
        <v>0.11</v>
      </c>
      <c r="D45" s="14" t="n">
        <v>0</v>
      </c>
      <c r="E45" s="14" t="n">
        <v>0.57</v>
      </c>
      <c r="F45" s="14" t="n">
        <v>0</v>
      </c>
      <c r="G45" s="14" t="n">
        <v>0</v>
      </c>
      <c r="H45" s="14" t="n">
        <v>0</v>
      </c>
      <c r="I45" s="14" t="n">
        <v>-0.46</v>
      </c>
      <c r="J45" s="14" t="n">
        <v>-0.46</v>
      </c>
    </row>
    <row r="46">
      <c r="A46" s="16" t="inlineStr">
        <is>
          <t>TXN-00000044</t>
        </is>
      </c>
      <c r="B46" s="16" t="n">
        <v>360.16</v>
      </c>
      <c r="C46" s="16" t="n">
        <v>0.72</v>
      </c>
      <c r="D46" s="16" t="n">
        <v>0</v>
      </c>
      <c r="E46" s="16" t="n">
        <v>1.36</v>
      </c>
      <c r="F46" s="16" t="n">
        <v>0</v>
      </c>
      <c r="G46" s="16" t="n">
        <v>0</v>
      </c>
      <c r="H46" s="16" t="n">
        <v>0</v>
      </c>
      <c r="I46" s="16" t="n">
        <v>-0.64</v>
      </c>
      <c r="J46" s="16" t="n">
        <v>-0.64</v>
      </c>
    </row>
    <row r="47">
      <c r="A47" s="14" t="inlineStr">
        <is>
          <t>TXN-00000045</t>
        </is>
      </c>
      <c r="B47" s="14" t="n">
        <v>225.31</v>
      </c>
      <c r="C47" s="14" t="n">
        <v>1.8</v>
      </c>
      <c r="D47" s="14" t="n">
        <v>0</v>
      </c>
      <c r="E47" s="14" t="n">
        <v>0.9</v>
      </c>
      <c r="F47" s="14" t="n">
        <v>0</v>
      </c>
      <c r="G47" s="14" t="n">
        <v>0</v>
      </c>
      <c r="H47" s="14" t="n">
        <v>0</v>
      </c>
      <c r="I47" s="14" t="n">
        <v>0.9</v>
      </c>
      <c r="J47" s="14" t="n">
        <v>0.9</v>
      </c>
    </row>
    <row r="48">
      <c r="A48" s="16" t="inlineStr">
        <is>
          <t>TXN-00000046</t>
        </is>
      </c>
      <c r="B48" s="16" t="n">
        <v>284.47</v>
      </c>
      <c r="C48" s="16" t="n">
        <v>0.71</v>
      </c>
      <c r="D48" s="16" t="n">
        <v>4.98</v>
      </c>
      <c r="E48" s="16" t="n">
        <v>1.18</v>
      </c>
      <c r="F48" s="16" t="n">
        <v>0</v>
      </c>
      <c r="G48" s="16" t="n">
        <v>0</v>
      </c>
      <c r="H48" s="16" t="n">
        <v>0</v>
      </c>
      <c r="I48" s="16" t="n">
        <v>4.51</v>
      </c>
      <c r="J48" s="16" t="n">
        <v>4.51</v>
      </c>
    </row>
    <row r="49">
      <c r="A49" s="14" t="inlineStr">
        <is>
          <t>TXN-00000047</t>
        </is>
      </c>
      <c r="B49" s="14" t="n">
        <v>1862.53</v>
      </c>
      <c r="C49" s="14" t="n">
        <v>1.86</v>
      </c>
      <c r="D49" s="14" t="n">
        <v>0</v>
      </c>
      <c r="E49" s="14" t="n">
        <v>5.84</v>
      </c>
      <c r="F49" s="14" t="n">
        <v>0</v>
      </c>
      <c r="G49" s="14" t="n">
        <v>0</v>
      </c>
      <c r="H49" s="14" t="n">
        <v>1862.53</v>
      </c>
      <c r="I49" s="14" t="n">
        <v>-3.98</v>
      </c>
      <c r="J49" s="14" t="n">
        <v>-1866.51</v>
      </c>
    </row>
    <row r="50">
      <c r="A50" s="16" t="inlineStr">
        <is>
          <t>TXN-00000048</t>
        </is>
      </c>
      <c r="B50" s="16" t="n">
        <v>4.75</v>
      </c>
      <c r="C50" s="16" t="n">
        <v>0</v>
      </c>
      <c r="D50" s="16" t="n">
        <v>0</v>
      </c>
      <c r="E50" s="16" t="n">
        <v>0.16</v>
      </c>
      <c r="F50" s="16" t="n">
        <v>0</v>
      </c>
      <c r="G50" s="16" t="n">
        <v>0</v>
      </c>
      <c r="H50" s="16" t="n">
        <v>0</v>
      </c>
      <c r="I50" s="16" t="n">
        <v>-0.16</v>
      </c>
      <c r="J50" s="16" t="n">
        <v>-0.16</v>
      </c>
    </row>
    <row r="51">
      <c r="A51" s="14" t="inlineStr">
        <is>
          <t>TXN-00000049</t>
        </is>
      </c>
      <c r="B51" s="14" t="n">
        <v>273.25</v>
      </c>
      <c r="C51" s="14" t="n">
        <v>0.27</v>
      </c>
      <c r="D51" s="14" t="n">
        <v>0</v>
      </c>
      <c r="E51" s="14" t="n">
        <v>1.28</v>
      </c>
      <c r="F51" s="14" t="n">
        <v>0</v>
      </c>
      <c r="G51" s="14" t="n">
        <v>0</v>
      </c>
      <c r="H51" s="14" t="n">
        <v>0</v>
      </c>
      <c r="I51" s="14" t="n">
        <v>-1.01</v>
      </c>
      <c r="J51" s="14" t="n">
        <v>-1.01</v>
      </c>
    </row>
    <row r="52">
      <c r="A52" s="16" t="inlineStr">
        <is>
          <t>TXN-00000050</t>
        </is>
      </c>
      <c r="B52" s="16" t="n">
        <v>2795.35</v>
      </c>
      <c r="C52" s="16" t="n">
        <v>2.8</v>
      </c>
      <c r="D52" s="16" t="n">
        <v>0</v>
      </c>
      <c r="E52" s="16" t="n">
        <v>8.83</v>
      </c>
      <c r="F52" s="16" t="n">
        <v>0</v>
      </c>
      <c r="G52" s="16" t="n">
        <v>0</v>
      </c>
      <c r="H52" s="16" t="n">
        <v>0</v>
      </c>
      <c r="I52" s="16" t="n">
        <v>-6.03</v>
      </c>
      <c r="J52" s="16" t="n">
        <v>-6.03</v>
      </c>
    </row>
    <row r="53">
      <c r="A53" s="14" t="inlineStr">
        <is>
          <t>TXN-00000051</t>
        </is>
      </c>
      <c r="B53" s="14" t="n">
        <v>9850.65</v>
      </c>
      <c r="C53" s="14" t="n">
        <v>24.63</v>
      </c>
      <c r="D53" s="14" t="n">
        <v>172.39</v>
      </c>
      <c r="E53" s="14" t="n">
        <v>29.75</v>
      </c>
      <c r="F53" s="14" t="n">
        <v>0</v>
      </c>
      <c r="G53" s="14" t="n">
        <v>0</v>
      </c>
      <c r="H53" s="14" t="n">
        <v>0</v>
      </c>
      <c r="I53" s="14" t="n">
        <v>167.27</v>
      </c>
      <c r="J53" s="14" t="n">
        <v>167.27</v>
      </c>
    </row>
    <row r="54">
      <c r="A54" s="16" t="inlineStr">
        <is>
          <t>TXN-00000052</t>
        </is>
      </c>
      <c r="B54" s="16" t="n">
        <v>2822.02</v>
      </c>
      <c r="C54" s="16" t="n">
        <v>2.82</v>
      </c>
      <c r="D54" s="16" t="n">
        <v>0</v>
      </c>
      <c r="E54" s="16" t="n">
        <v>8.720000000000001</v>
      </c>
      <c r="F54" s="16" t="n">
        <v>0</v>
      </c>
      <c r="G54" s="16" t="n">
        <v>0</v>
      </c>
      <c r="H54" s="16" t="n">
        <v>0</v>
      </c>
      <c r="I54" s="16" t="n">
        <v>-5.9</v>
      </c>
      <c r="J54" s="16" t="n">
        <v>-5.9</v>
      </c>
    </row>
    <row r="55">
      <c r="A55" s="14" t="inlineStr">
        <is>
          <t>TXN-00000053</t>
        </is>
      </c>
      <c r="B55" s="14" t="n">
        <v>14806.62</v>
      </c>
      <c r="C55" s="14" t="n">
        <v>14.81</v>
      </c>
      <c r="D55" s="14" t="n">
        <v>0</v>
      </c>
      <c r="E55" s="14" t="n">
        <v>44.85</v>
      </c>
      <c r="F55" s="14" t="n">
        <v>0</v>
      </c>
      <c r="G55" s="14" t="n">
        <v>0</v>
      </c>
      <c r="H55" s="14" t="n">
        <v>0</v>
      </c>
      <c r="I55" s="14" t="n">
        <v>-30.04</v>
      </c>
      <c r="J55" s="14" t="n">
        <v>-30.04</v>
      </c>
    </row>
    <row r="56">
      <c r="A56" s="16" t="inlineStr">
        <is>
          <t>TXN-00000054</t>
        </is>
      </c>
      <c r="B56" s="16" t="n">
        <v>181.81</v>
      </c>
      <c r="C56" s="16" t="n">
        <v>0.45</v>
      </c>
      <c r="D56" s="16" t="n">
        <v>3.18</v>
      </c>
      <c r="E56" s="16" t="n">
        <v>0.8</v>
      </c>
      <c r="F56" s="16" t="n">
        <v>0</v>
      </c>
      <c r="G56" s="16" t="n">
        <v>0</v>
      </c>
      <c r="H56" s="16" t="n">
        <v>0</v>
      </c>
      <c r="I56" s="16" t="n">
        <v>2.83</v>
      </c>
      <c r="J56" s="16" t="n">
        <v>2.83</v>
      </c>
    </row>
    <row r="57">
      <c r="A57" s="14" t="inlineStr">
        <is>
          <t>TXN-00000055</t>
        </is>
      </c>
      <c r="B57" s="14" t="n">
        <v>1548.06</v>
      </c>
      <c r="C57" s="14" t="n">
        <v>4.64</v>
      </c>
      <c r="D57" s="14" t="n">
        <v>0</v>
      </c>
      <c r="E57" s="14" t="n">
        <v>4.75</v>
      </c>
      <c r="F57" s="14" t="n">
        <v>0</v>
      </c>
      <c r="G57" s="14" t="n">
        <v>0</v>
      </c>
      <c r="H57" s="14" t="n">
        <v>0</v>
      </c>
      <c r="I57" s="14" t="n">
        <v>-0.11</v>
      </c>
      <c r="J57" s="14" t="n">
        <v>-0.11</v>
      </c>
    </row>
    <row r="58">
      <c r="A58" s="16" t="inlineStr">
        <is>
          <t>TXN-00000056</t>
        </is>
      </c>
      <c r="B58" s="16" t="n">
        <v>6141.87</v>
      </c>
      <c r="C58" s="16" t="n">
        <v>30.71</v>
      </c>
      <c r="D58" s="16" t="n">
        <v>0</v>
      </c>
      <c r="E58" s="16" t="n">
        <v>18.61</v>
      </c>
      <c r="F58" s="16" t="n">
        <v>0</v>
      </c>
      <c r="G58" s="16" t="n">
        <v>0</v>
      </c>
      <c r="H58" s="16" t="n">
        <v>6141.87</v>
      </c>
      <c r="I58" s="16" t="n">
        <v>12.1</v>
      </c>
      <c r="J58" s="16" t="n">
        <v>-6129.77</v>
      </c>
    </row>
    <row r="59">
      <c r="A59" s="14" t="inlineStr">
        <is>
          <t>TXN-00000057</t>
        </is>
      </c>
      <c r="B59" s="14" t="n">
        <v>36.73</v>
      </c>
      <c r="C59" s="14" t="n">
        <v>0.09</v>
      </c>
      <c r="D59" s="14" t="n">
        <v>0.64</v>
      </c>
      <c r="E59" s="14" t="n">
        <v>0.23</v>
      </c>
      <c r="F59" s="14" t="n">
        <v>0</v>
      </c>
      <c r="G59" s="14" t="n">
        <v>0</v>
      </c>
      <c r="H59" s="14" t="n">
        <v>0</v>
      </c>
      <c r="I59" s="14" t="n">
        <v>0.5</v>
      </c>
      <c r="J59" s="14" t="n">
        <v>0.5</v>
      </c>
    </row>
    <row r="60">
      <c r="A60" s="16" t="inlineStr">
        <is>
          <t>TXN-00000058</t>
        </is>
      </c>
      <c r="B60" s="16" t="n">
        <v>578.14</v>
      </c>
      <c r="C60" s="16" t="n">
        <v>1.45</v>
      </c>
      <c r="D60" s="16" t="n">
        <v>10.12</v>
      </c>
      <c r="E60" s="16" t="n">
        <v>2.13</v>
      </c>
      <c r="F60" s="16" t="n">
        <v>0</v>
      </c>
      <c r="G60" s="16" t="n">
        <v>0</v>
      </c>
      <c r="H60" s="16" t="n">
        <v>578.14</v>
      </c>
      <c r="I60" s="16" t="n">
        <v>9.44</v>
      </c>
      <c r="J60" s="16" t="n">
        <v>-568.7</v>
      </c>
    </row>
    <row r="61">
      <c r="A61" s="14" t="inlineStr">
        <is>
          <t>TXN-00000059</t>
        </is>
      </c>
      <c r="B61" s="14" t="n">
        <v>2840.9</v>
      </c>
      <c r="C61" s="14" t="n">
        <v>2.84</v>
      </c>
      <c r="D61" s="14" t="n">
        <v>0</v>
      </c>
      <c r="E61" s="14" t="n">
        <v>8.859999999999999</v>
      </c>
      <c r="F61" s="14" t="n">
        <v>0</v>
      </c>
      <c r="G61" s="14" t="n">
        <v>0</v>
      </c>
      <c r="H61" s="14" t="n">
        <v>0</v>
      </c>
      <c r="I61" s="14" t="n">
        <v>-6.02</v>
      </c>
      <c r="J61" s="14" t="n">
        <v>-6.02</v>
      </c>
    </row>
    <row r="62">
      <c r="A62" s="16" t="inlineStr">
        <is>
          <t>TXN-00000060</t>
        </is>
      </c>
      <c r="B62" s="16" t="n">
        <v>317.08</v>
      </c>
      <c r="C62" s="16" t="n">
        <v>0.32</v>
      </c>
      <c r="D62" s="16" t="n">
        <v>0</v>
      </c>
      <c r="E62" s="16" t="n">
        <v>1.12</v>
      </c>
      <c r="F62" s="16" t="n">
        <v>0</v>
      </c>
      <c r="G62" s="16" t="n">
        <v>0</v>
      </c>
      <c r="H62" s="16" t="n">
        <v>0</v>
      </c>
      <c r="I62" s="16" t="n">
        <v>-0.8</v>
      </c>
      <c r="J62" s="16" t="n">
        <v>-0.8</v>
      </c>
    </row>
    <row r="63">
      <c r="A63" s="14" t="inlineStr">
        <is>
          <t>TXN-00000061</t>
        </is>
      </c>
      <c r="B63" s="14" t="n">
        <v>2649.4</v>
      </c>
      <c r="C63" s="14" t="n">
        <v>2.65</v>
      </c>
      <c r="D63" s="14" t="n">
        <v>0</v>
      </c>
      <c r="E63" s="14" t="n">
        <v>8.44</v>
      </c>
      <c r="F63" s="14" t="n">
        <v>0</v>
      </c>
      <c r="G63" s="14" t="n">
        <v>0</v>
      </c>
      <c r="H63" s="14" t="n">
        <v>0</v>
      </c>
      <c r="I63" s="14" t="n">
        <v>-5.79</v>
      </c>
      <c r="J63" s="14" t="n">
        <v>-5.79</v>
      </c>
    </row>
    <row r="64">
      <c r="A64" s="16" t="inlineStr">
        <is>
          <t>TXN-00000062</t>
        </is>
      </c>
      <c r="B64" s="16" t="n">
        <v>205.42</v>
      </c>
      <c r="C64" s="16" t="n">
        <v>0.51</v>
      </c>
      <c r="D64" s="16" t="n">
        <v>3.59</v>
      </c>
      <c r="E64" s="16" t="n">
        <v>1.02</v>
      </c>
      <c r="F64" s="16" t="n">
        <v>0</v>
      </c>
      <c r="G64" s="16" t="n">
        <v>0</v>
      </c>
      <c r="H64" s="16" t="n">
        <v>0</v>
      </c>
      <c r="I64" s="16" t="n">
        <v>3.08</v>
      </c>
      <c r="J64" s="16" t="n">
        <v>3.08</v>
      </c>
    </row>
    <row r="65">
      <c r="A65" s="14" t="inlineStr">
        <is>
          <t>TXN-00000063</t>
        </is>
      </c>
      <c r="B65" s="14" t="n">
        <v>2190.65</v>
      </c>
      <c r="C65" s="14" t="n">
        <v>5.48</v>
      </c>
      <c r="D65" s="14" t="n">
        <v>38.34</v>
      </c>
      <c r="E65" s="14" t="n">
        <v>6.94</v>
      </c>
      <c r="F65" s="14" t="n">
        <v>0</v>
      </c>
      <c r="G65" s="14" t="n">
        <v>0</v>
      </c>
      <c r="H65" s="14" t="n">
        <v>0</v>
      </c>
      <c r="I65" s="14" t="n">
        <v>36.88</v>
      </c>
      <c r="J65" s="14" t="n">
        <v>36.88</v>
      </c>
    </row>
    <row r="66">
      <c r="A66" s="16" t="inlineStr">
        <is>
          <t>TXN-00000064</t>
        </is>
      </c>
      <c r="B66" s="16" t="n">
        <v>3543.42</v>
      </c>
      <c r="C66" s="16" t="n">
        <v>17.72</v>
      </c>
      <c r="D66" s="16" t="n">
        <v>0</v>
      </c>
      <c r="E66" s="16" t="n">
        <v>10.94</v>
      </c>
      <c r="F66" s="16" t="n">
        <v>0</v>
      </c>
      <c r="G66" s="16" t="n">
        <v>0</v>
      </c>
      <c r="H66" s="16" t="n">
        <v>0</v>
      </c>
      <c r="I66" s="16" t="n">
        <v>6.78</v>
      </c>
      <c r="J66" s="16" t="n">
        <v>6.78</v>
      </c>
    </row>
    <row r="67">
      <c r="A67" s="14" t="inlineStr">
        <is>
          <t>TXN-00000065</t>
        </is>
      </c>
      <c r="B67" s="14" t="n">
        <v>86.51000000000001</v>
      </c>
      <c r="C67" s="14" t="n">
        <v>0.22</v>
      </c>
      <c r="D67" s="14" t="n">
        <v>1.51</v>
      </c>
      <c r="E67" s="14" t="n">
        <v>0.38</v>
      </c>
      <c r="F67" s="14" t="n">
        <v>0</v>
      </c>
      <c r="G67" s="14" t="n">
        <v>0</v>
      </c>
      <c r="H67" s="14" t="n">
        <v>0</v>
      </c>
      <c r="I67" s="14" t="n">
        <v>1.35</v>
      </c>
      <c r="J67" s="14" t="n">
        <v>1.35</v>
      </c>
    </row>
    <row r="68">
      <c r="A68" s="16" t="inlineStr">
        <is>
          <t>TXN-00000066</t>
        </is>
      </c>
      <c r="B68" s="16" t="n">
        <v>965.99</v>
      </c>
      <c r="C68" s="16" t="n">
        <v>2.41</v>
      </c>
      <c r="D68" s="16" t="n">
        <v>16.9</v>
      </c>
      <c r="E68" s="16" t="n">
        <v>3.29</v>
      </c>
      <c r="F68" s="16" t="n">
        <v>0</v>
      </c>
      <c r="G68" s="16" t="n">
        <v>0</v>
      </c>
      <c r="H68" s="16" t="n">
        <v>0</v>
      </c>
      <c r="I68" s="16" t="n">
        <v>16.02</v>
      </c>
      <c r="J68" s="16" t="n">
        <v>16.02</v>
      </c>
    </row>
    <row r="69">
      <c r="A69" s="14" t="inlineStr">
        <is>
          <t>TXN-00000067</t>
        </is>
      </c>
      <c r="B69" s="14" t="n">
        <v>152.78</v>
      </c>
      <c r="C69" s="14" t="n">
        <v>0.15</v>
      </c>
      <c r="D69" s="14" t="n">
        <v>0</v>
      </c>
      <c r="E69" s="14" t="n">
        <v>0.9</v>
      </c>
      <c r="F69" s="14" t="n">
        <v>0</v>
      </c>
      <c r="G69" s="14" t="n">
        <v>0</v>
      </c>
      <c r="H69" s="14" t="n">
        <v>0</v>
      </c>
      <c r="I69" s="14" t="n">
        <v>-0.75</v>
      </c>
      <c r="J69" s="14" t="n">
        <v>-0.75</v>
      </c>
    </row>
    <row r="70">
      <c r="A70" s="16" t="inlineStr">
        <is>
          <t>TXN-00000068</t>
        </is>
      </c>
      <c r="B70" s="16" t="n">
        <v>10565.37</v>
      </c>
      <c r="C70" s="16" t="n">
        <v>10.57</v>
      </c>
      <c r="D70" s="16" t="n">
        <v>0</v>
      </c>
      <c r="E70" s="16" t="n">
        <v>32.04</v>
      </c>
      <c r="F70" s="16" t="n">
        <v>0</v>
      </c>
      <c r="G70" s="16" t="n">
        <v>1584.81</v>
      </c>
      <c r="H70" s="16" t="n">
        <v>0</v>
      </c>
      <c r="I70" s="16" t="n">
        <v>-21.47</v>
      </c>
      <c r="J70" s="16" t="n">
        <v>-1606.28</v>
      </c>
    </row>
    <row r="71">
      <c r="A71" s="14" t="inlineStr">
        <is>
          <t>TXN-00000069</t>
        </is>
      </c>
      <c r="B71" s="14" t="n">
        <v>290.77</v>
      </c>
      <c r="C71" s="14" t="n">
        <v>0.73</v>
      </c>
      <c r="D71" s="14" t="n">
        <v>5.09</v>
      </c>
      <c r="E71" s="14" t="n">
        <v>1.25</v>
      </c>
      <c r="F71" s="14" t="n">
        <v>0</v>
      </c>
      <c r="G71" s="14" t="n">
        <v>0</v>
      </c>
      <c r="H71" s="14" t="n">
        <v>0</v>
      </c>
      <c r="I71" s="14" t="n">
        <v>4.57</v>
      </c>
      <c r="J71" s="14" t="n">
        <v>4.57</v>
      </c>
    </row>
    <row r="72">
      <c r="A72" s="16" t="inlineStr">
        <is>
          <t>TXN-00000070</t>
        </is>
      </c>
      <c r="B72" s="16" t="n">
        <v>7826.59</v>
      </c>
      <c r="C72" s="16" t="n">
        <v>15.65</v>
      </c>
      <c r="D72" s="16" t="n">
        <v>0</v>
      </c>
      <c r="E72" s="16" t="n">
        <v>23.72</v>
      </c>
      <c r="F72" s="16" t="n">
        <v>0</v>
      </c>
      <c r="G72" s="16" t="n">
        <v>0</v>
      </c>
      <c r="H72" s="16" t="n">
        <v>0</v>
      </c>
      <c r="I72" s="16" t="n">
        <v>-8.07</v>
      </c>
      <c r="J72" s="16" t="n">
        <v>-8.07</v>
      </c>
    </row>
    <row r="73">
      <c r="A73" s="14" t="inlineStr">
        <is>
          <t>TXN-00000071</t>
        </is>
      </c>
      <c r="B73" s="14" t="n">
        <v>885.3</v>
      </c>
      <c r="C73" s="14" t="n">
        <v>2.66</v>
      </c>
      <c r="D73" s="14" t="n">
        <v>0</v>
      </c>
      <c r="E73" s="14" t="n">
        <v>2.84</v>
      </c>
      <c r="F73" s="14" t="n">
        <v>0</v>
      </c>
      <c r="G73" s="14" t="n">
        <v>0</v>
      </c>
      <c r="H73" s="14" t="n">
        <v>0</v>
      </c>
      <c r="I73" s="14" t="n">
        <v>-0.18</v>
      </c>
      <c r="J73" s="14" t="n">
        <v>-0.18</v>
      </c>
    </row>
    <row r="74">
      <c r="A74" s="16" t="inlineStr">
        <is>
          <t>TXN-00000072</t>
        </is>
      </c>
      <c r="B74" s="16" t="n">
        <v>153.15</v>
      </c>
      <c r="C74" s="16" t="n">
        <v>0.77</v>
      </c>
      <c r="D74" s="16" t="n">
        <v>0</v>
      </c>
      <c r="E74" s="16" t="n">
        <v>0.93</v>
      </c>
      <c r="F74" s="16" t="n">
        <v>0</v>
      </c>
      <c r="G74" s="16" t="n">
        <v>0</v>
      </c>
      <c r="H74" s="16" t="n">
        <v>0</v>
      </c>
      <c r="I74" s="16" t="n">
        <v>-0.16</v>
      </c>
      <c r="J74" s="16" t="n">
        <v>-0.16</v>
      </c>
    </row>
    <row r="75">
      <c r="A75" s="14" t="inlineStr">
        <is>
          <t>TXN-00000073</t>
        </is>
      </c>
      <c r="B75" s="14" t="n">
        <v>565.38</v>
      </c>
      <c r="C75" s="14" t="n">
        <v>1.13</v>
      </c>
      <c r="D75" s="14" t="n">
        <v>0</v>
      </c>
      <c r="E75" s="14" t="n">
        <v>1.86</v>
      </c>
      <c r="F75" s="14" t="n">
        <v>0</v>
      </c>
      <c r="G75" s="14" t="n">
        <v>0</v>
      </c>
      <c r="H75" s="14" t="n">
        <v>0</v>
      </c>
      <c r="I75" s="14" t="n">
        <v>-0.73</v>
      </c>
      <c r="J75" s="14" t="n">
        <v>-0.73</v>
      </c>
    </row>
    <row r="76">
      <c r="A76" s="16" t="inlineStr">
        <is>
          <t>TXN-00000074</t>
        </is>
      </c>
      <c r="B76" s="16" t="n">
        <v>62.39</v>
      </c>
      <c r="C76" s="16" t="n">
        <v>0.31</v>
      </c>
      <c r="D76" s="16" t="n">
        <v>0</v>
      </c>
      <c r="E76" s="16" t="n">
        <v>0.31</v>
      </c>
      <c r="F76" s="16" t="n">
        <v>0</v>
      </c>
      <c r="G76" s="16" t="n">
        <v>0</v>
      </c>
      <c r="H76" s="16" t="n">
        <v>0</v>
      </c>
      <c r="I76" s="16" t="n">
        <v>0</v>
      </c>
      <c r="J76" s="16" t="n">
        <v>0</v>
      </c>
    </row>
    <row r="77">
      <c r="A77" s="14" t="inlineStr">
        <is>
          <t>TXN-00000075</t>
        </is>
      </c>
      <c r="B77" s="14" t="n">
        <v>145.38</v>
      </c>
      <c r="C77" s="14" t="n">
        <v>0.73</v>
      </c>
      <c r="D77" s="14" t="n">
        <v>0</v>
      </c>
      <c r="E77" s="14" t="n">
        <v>0.78</v>
      </c>
      <c r="F77" s="14" t="n">
        <v>0</v>
      </c>
      <c r="G77" s="14" t="n">
        <v>0</v>
      </c>
      <c r="H77" s="14" t="n">
        <v>0</v>
      </c>
      <c r="I77" s="14" t="n">
        <v>-0.05</v>
      </c>
      <c r="J77" s="14" t="n">
        <v>-0.05</v>
      </c>
    </row>
    <row r="78">
      <c r="A78" s="16" t="inlineStr">
        <is>
          <t>TXN-00000076</t>
        </is>
      </c>
      <c r="B78" s="16" t="n">
        <v>62.64</v>
      </c>
      <c r="C78" s="16" t="n">
        <v>0.31</v>
      </c>
      <c r="D78" s="16" t="n">
        <v>0</v>
      </c>
      <c r="E78" s="16" t="n">
        <v>0.34</v>
      </c>
      <c r="F78" s="16" t="n">
        <v>0</v>
      </c>
      <c r="G78" s="16" t="n">
        <v>0</v>
      </c>
      <c r="H78" s="16" t="n">
        <v>0</v>
      </c>
      <c r="I78" s="16" t="n">
        <v>-0.03</v>
      </c>
      <c r="J78" s="16" t="n">
        <v>-0.03</v>
      </c>
    </row>
    <row r="79">
      <c r="A79" s="14" t="inlineStr">
        <is>
          <t>TXN-00000077</t>
        </is>
      </c>
      <c r="B79" s="14" t="n">
        <v>33987.94</v>
      </c>
      <c r="C79" s="14" t="n">
        <v>271.9</v>
      </c>
      <c r="D79" s="14" t="n">
        <v>0</v>
      </c>
      <c r="E79" s="14" t="n">
        <v>102.07</v>
      </c>
      <c r="F79" s="14" t="n">
        <v>0</v>
      </c>
      <c r="G79" s="14" t="n">
        <v>0</v>
      </c>
      <c r="H79" s="14" t="n">
        <v>0</v>
      </c>
      <c r="I79" s="14" t="n">
        <v>169.83</v>
      </c>
      <c r="J79" s="14" t="n">
        <v>169.83</v>
      </c>
    </row>
    <row r="80">
      <c r="A80" s="16" t="inlineStr">
        <is>
          <t>TXN-00000078</t>
        </is>
      </c>
      <c r="B80" s="16" t="n">
        <v>158.48</v>
      </c>
      <c r="C80" s="16" t="n">
        <v>0.32</v>
      </c>
      <c r="D80" s="16" t="n">
        <v>0</v>
      </c>
      <c r="E80" s="16" t="n">
        <v>0.64</v>
      </c>
      <c r="F80" s="16" t="n">
        <v>0</v>
      </c>
      <c r="G80" s="16" t="n">
        <v>0</v>
      </c>
      <c r="H80" s="16" t="n">
        <v>0</v>
      </c>
      <c r="I80" s="16" t="n">
        <v>-0.32</v>
      </c>
      <c r="J80" s="16" t="n">
        <v>-0.32</v>
      </c>
    </row>
    <row r="81">
      <c r="A81" s="14" t="inlineStr">
        <is>
          <t>TXN-00000079</t>
        </is>
      </c>
      <c r="B81" s="14" t="n">
        <v>979.73</v>
      </c>
      <c r="C81" s="14" t="n">
        <v>1.96</v>
      </c>
      <c r="D81" s="14" t="n">
        <v>0</v>
      </c>
      <c r="E81" s="14" t="n">
        <v>3.42</v>
      </c>
      <c r="F81" s="14" t="n">
        <v>0</v>
      </c>
      <c r="G81" s="14" t="n">
        <v>0</v>
      </c>
      <c r="H81" s="14" t="n">
        <v>0</v>
      </c>
      <c r="I81" s="14" t="n">
        <v>-1.46</v>
      </c>
      <c r="J81" s="14" t="n">
        <v>-1.46</v>
      </c>
    </row>
    <row r="82">
      <c r="A82" s="16" t="inlineStr">
        <is>
          <t>TXN-00000080</t>
        </is>
      </c>
      <c r="B82" s="16" t="n">
        <v>503.16</v>
      </c>
      <c r="C82" s="16" t="n">
        <v>1.01</v>
      </c>
      <c r="D82" s="16" t="n">
        <v>0</v>
      </c>
      <c r="E82" s="16" t="n">
        <v>1.62</v>
      </c>
      <c r="F82" s="16" t="n">
        <v>0</v>
      </c>
      <c r="G82" s="16" t="n">
        <v>0</v>
      </c>
      <c r="H82" s="16" t="n">
        <v>0</v>
      </c>
      <c r="I82" s="16" t="n">
        <v>-0.61</v>
      </c>
      <c r="J82" s="16" t="n">
        <v>-0.61</v>
      </c>
    </row>
    <row r="83">
      <c r="A83" s="14" t="inlineStr">
        <is>
          <t>TXN-00000081</t>
        </is>
      </c>
      <c r="B83" s="14" t="n">
        <v>17783.5</v>
      </c>
      <c r="C83" s="14" t="n">
        <v>17.78</v>
      </c>
      <c r="D83" s="14" t="n">
        <v>0</v>
      </c>
      <c r="E83" s="14" t="n">
        <v>53.77</v>
      </c>
      <c r="F83" s="14" t="n">
        <v>0</v>
      </c>
      <c r="G83" s="14" t="n">
        <v>0</v>
      </c>
      <c r="H83" s="14" t="n">
        <v>0</v>
      </c>
      <c r="I83" s="14" t="n">
        <v>-35.99</v>
      </c>
      <c r="J83" s="14" t="n">
        <v>-35.99</v>
      </c>
    </row>
    <row r="84">
      <c r="A84" s="16" t="inlineStr">
        <is>
          <t>TXN-00000082</t>
        </is>
      </c>
      <c r="B84" s="16" t="n">
        <v>11.61</v>
      </c>
      <c r="C84" s="16" t="n">
        <v>0.01</v>
      </c>
      <c r="D84" s="16" t="n">
        <v>0</v>
      </c>
      <c r="E84" s="16" t="n">
        <v>0.2</v>
      </c>
      <c r="F84" s="16" t="n">
        <v>0</v>
      </c>
      <c r="G84" s="16" t="n">
        <v>0</v>
      </c>
      <c r="H84" s="16" t="n">
        <v>0</v>
      </c>
      <c r="I84" s="16" t="n">
        <v>-0.19</v>
      </c>
      <c r="J84" s="16" t="n">
        <v>-0.19</v>
      </c>
    </row>
    <row r="85">
      <c r="A85" s="14" t="inlineStr">
        <is>
          <t>TXN-00000083</t>
        </is>
      </c>
      <c r="B85" s="14" t="n">
        <v>310.69</v>
      </c>
      <c r="C85" s="14" t="n">
        <v>0.62</v>
      </c>
      <c r="D85" s="14" t="n">
        <v>0</v>
      </c>
      <c r="E85" s="14" t="n">
        <v>1.31</v>
      </c>
      <c r="F85" s="14" t="n">
        <v>0</v>
      </c>
      <c r="G85" s="14" t="n">
        <v>0</v>
      </c>
      <c r="H85" s="14" t="n">
        <v>0</v>
      </c>
      <c r="I85" s="14" t="n">
        <v>-0.6899999999999999</v>
      </c>
      <c r="J85" s="14" t="n">
        <v>-0.6899999999999999</v>
      </c>
    </row>
    <row r="86">
      <c r="A86" s="16" t="inlineStr">
        <is>
          <t>TXN-00000084</t>
        </is>
      </c>
      <c r="B86" s="16" t="n">
        <v>1252.11</v>
      </c>
      <c r="C86" s="16" t="n">
        <v>1.25</v>
      </c>
      <c r="D86" s="16" t="n">
        <v>0</v>
      </c>
      <c r="E86" s="16" t="n">
        <v>4.15</v>
      </c>
      <c r="F86" s="16" t="n">
        <v>0</v>
      </c>
      <c r="G86" s="16" t="n">
        <v>187.82</v>
      </c>
      <c r="H86" s="16" t="n">
        <v>0</v>
      </c>
      <c r="I86" s="16" t="n">
        <v>-2.9</v>
      </c>
      <c r="J86" s="16" t="n">
        <v>-190.72</v>
      </c>
    </row>
    <row r="87">
      <c r="A87" s="14" t="inlineStr">
        <is>
          <t>TXN-00000085</t>
        </is>
      </c>
      <c r="B87" s="14" t="n">
        <v>33.57</v>
      </c>
      <c r="C87" s="14" t="n">
        <v>0.03</v>
      </c>
      <c r="D87" s="14" t="n">
        <v>0</v>
      </c>
      <c r="E87" s="14" t="n">
        <v>0.48</v>
      </c>
      <c r="F87" s="14" t="n">
        <v>0</v>
      </c>
      <c r="G87" s="14" t="n">
        <v>0</v>
      </c>
      <c r="H87" s="14" t="n">
        <v>0</v>
      </c>
      <c r="I87" s="14" t="n">
        <v>-0.45</v>
      </c>
      <c r="J87" s="14" t="n">
        <v>-0.45</v>
      </c>
    </row>
    <row r="88">
      <c r="A88" s="16" t="inlineStr">
        <is>
          <t>TXN-00000086</t>
        </is>
      </c>
      <c r="B88" s="16" t="n">
        <v>6.99</v>
      </c>
      <c r="C88" s="16" t="n">
        <v>0.03</v>
      </c>
      <c r="D88" s="16" t="n">
        <v>0</v>
      </c>
      <c r="E88" s="16" t="n">
        <v>0.42</v>
      </c>
      <c r="F88" s="16" t="n">
        <v>0</v>
      </c>
      <c r="G88" s="16" t="n">
        <v>0</v>
      </c>
      <c r="H88" s="16" t="n">
        <v>0</v>
      </c>
      <c r="I88" s="16" t="n">
        <v>-0.39</v>
      </c>
      <c r="J88" s="16" t="n">
        <v>-0.39</v>
      </c>
    </row>
    <row r="89">
      <c r="A89" s="14" t="inlineStr">
        <is>
          <t>TXN-00000087</t>
        </is>
      </c>
      <c r="B89" s="14" t="n">
        <v>4369.44</v>
      </c>
      <c r="C89" s="14" t="n">
        <v>8.74</v>
      </c>
      <c r="D89" s="14" t="n">
        <v>0</v>
      </c>
      <c r="E89" s="14" t="n">
        <v>13.6</v>
      </c>
      <c r="F89" s="14" t="n">
        <v>4587.91</v>
      </c>
      <c r="G89" s="14" t="n">
        <v>0</v>
      </c>
      <c r="H89" s="14" t="n">
        <v>0</v>
      </c>
      <c r="I89" s="14" t="n">
        <v>-4.86</v>
      </c>
      <c r="J89" s="14" t="n">
        <v>-4592.77</v>
      </c>
    </row>
    <row r="90">
      <c r="A90" s="16" t="inlineStr">
        <is>
          <t>TXN-00000088</t>
        </is>
      </c>
      <c r="B90" s="16" t="n">
        <v>7152.54</v>
      </c>
      <c r="C90" s="16" t="n">
        <v>14.31</v>
      </c>
      <c r="D90" s="16" t="n">
        <v>0</v>
      </c>
      <c r="E90" s="16" t="n">
        <v>21.82</v>
      </c>
      <c r="F90" s="16" t="n">
        <v>0</v>
      </c>
      <c r="G90" s="16" t="n">
        <v>0</v>
      </c>
      <c r="H90" s="16" t="n">
        <v>0</v>
      </c>
      <c r="I90" s="16" t="n">
        <v>-7.51</v>
      </c>
      <c r="J90" s="16" t="n">
        <v>-7.51</v>
      </c>
    </row>
    <row r="91">
      <c r="A91" s="14" t="inlineStr">
        <is>
          <t>TXN-00000089</t>
        </is>
      </c>
      <c r="B91" s="14" t="n">
        <v>18155.78</v>
      </c>
      <c r="C91" s="14" t="n">
        <v>36.31</v>
      </c>
      <c r="D91" s="14" t="n">
        <v>0</v>
      </c>
      <c r="E91" s="14" t="n">
        <v>54.75</v>
      </c>
      <c r="F91" s="14" t="n">
        <v>0</v>
      </c>
      <c r="G91" s="14" t="n">
        <v>2723.37</v>
      </c>
      <c r="H91" s="14" t="n">
        <v>0</v>
      </c>
      <c r="I91" s="14" t="n">
        <v>-18.44</v>
      </c>
      <c r="J91" s="14" t="n">
        <v>-2741.81</v>
      </c>
    </row>
    <row r="92">
      <c r="A92" s="16" t="inlineStr">
        <is>
          <t>TXN-00000090</t>
        </is>
      </c>
      <c r="B92" s="16" t="n">
        <v>493.06</v>
      </c>
      <c r="C92" s="16" t="n">
        <v>0.49</v>
      </c>
      <c r="D92" s="16" t="n">
        <v>0</v>
      </c>
      <c r="E92" s="16" t="n">
        <v>1.91</v>
      </c>
      <c r="F92" s="16" t="n">
        <v>0</v>
      </c>
      <c r="G92" s="16" t="n">
        <v>0</v>
      </c>
      <c r="H92" s="16" t="n">
        <v>0</v>
      </c>
      <c r="I92" s="16" t="n">
        <v>-1.42</v>
      </c>
      <c r="J92" s="16" t="n">
        <v>-1.42</v>
      </c>
    </row>
    <row r="93">
      <c r="A93" s="14" t="inlineStr">
        <is>
          <t>TXN-00000091</t>
        </is>
      </c>
      <c r="B93" s="14" t="n">
        <v>117.12</v>
      </c>
      <c r="C93" s="14" t="n">
        <v>0.12</v>
      </c>
      <c r="D93" s="14" t="n">
        <v>0</v>
      </c>
      <c r="E93" s="14" t="n">
        <v>0.65</v>
      </c>
      <c r="F93" s="14" t="n">
        <v>0</v>
      </c>
      <c r="G93" s="14" t="n">
        <v>0</v>
      </c>
      <c r="H93" s="14" t="n">
        <v>0</v>
      </c>
      <c r="I93" s="14" t="n">
        <v>-0.53</v>
      </c>
      <c r="J93" s="14" t="n">
        <v>-0.53</v>
      </c>
    </row>
    <row r="94">
      <c r="A94" s="16" t="inlineStr">
        <is>
          <t>TXN-00000092</t>
        </is>
      </c>
      <c r="B94" s="16" t="n">
        <v>81.47</v>
      </c>
      <c r="C94" s="16" t="n">
        <v>0.08</v>
      </c>
      <c r="D94" s="16" t="n">
        <v>0</v>
      </c>
      <c r="E94" s="16" t="n">
        <v>0.37</v>
      </c>
      <c r="F94" s="16" t="n">
        <v>0</v>
      </c>
      <c r="G94" s="16" t="n">
        <v>0</v>
      </c>
      <c r="H94" s="16" t="n">
        <v>0</v>
      </c>
      <c r="I94" s="16" t="n">
        <v>-0.29</v>
      </c>
      <c r="J94" s="16" t="n">
        <v>-0.29</v>
      </c>
    </row>
    <row r="95">
      <c r="A95" s="14" t="inlineStr">
        <is>
          <t>TXN-00000093</t>
        </is>
      </c>
      <c r="B95" s="14" t="n">
        <v>14899.29</v>
      </c>
      <c r="C95" s="14" t="n">
        <v>37.25</v>
      </c>
      <c r="D95" s="14" t="n">
        <v>260.74</v>
      </c>
      <c r="E95" s="14" t="n">
        <v>44.98</v>
      </c>
      <c r="F95" s="14" t="n">
        <v>0</v>
      </c>
      <c r="G95" s="14" t="n">
        <v>0</v>
      </c>
      <c r="H95" s="14" t="n">
        <v>0</v>
      </c>
      <c r="I95" s="14" t="n">
        <v>253.01</v>
      </c>
      <c r="J95" s="14" t="n">
        <v>253.01</v>
      </c>
    </row>
    <row r="96">
      <c r="A96" s="16" t="inlineStr">
        <is>
          <t>TXN-00000094</t>
        </is>
      </c>
      <c r="B96" s="16" t="n">
        <v>4261.98</v>
      </c>
      <c r="C96" s="16" t="n">
        <v>34.1</v>
      </c>
      <c r="D96" s="16" t="n">
        <v>0</v>
      </c>
      <c r="E96" s="16" t="n">
        <v>13.14</v>
      </c>
      <c r="F96" s="16" t="n">
        <v>0</v>
      </c>
      <c r="G96" s="16" t="n">
        <v>0</v>
      </c>
      <c r="H96" s="16" t="n">
        <v>0</v>
      </c>
      <c r="I96" s="16" t="n">
        <v>20.96</v>
      </c>
      <c r="J96" s="16" t="n">
        <v>20.96</v>
      </c>
    </row>
    <row r="97">
      <c r="A97" s="14" t="inlineStr">
        <is>
          <t>TXN-00000095</t>
        </is>
      </c>
      <c r="B97" s="14" t="n">
        <v>8.210000000000001</v>
      </c>
      <c r="C97" s="14" t="n">
        <v>0.02</v>
      </c>
      <c r="D97" s="14" t="n">
        <v>0</v>
      </c>
      <c r="E97" s="14" t="n">
        <v>0.28</v>
      </c>
      <c r="F97" s="14" t="n">
        <v>0</v>
      </c>
      <c r="G97" s="14" t="n">
        <v>0</v>
      </c>
      <c r="H97" s="14" t="n">
        <v>0</v>
      </c>
      <c r="I97" s="14" t="n">
        <v>-0.26</v>
      </c>
      <c r="J97" s="14" t="n">
        <v>-0.26</v>
      </c>
    </row>
    <row r="98">
      <c r="A98" s="16" t="inlineStr">
        <is>
          <t>TXN-00000096</t>
        </is>
      </c>
      <c r="B98" s="16" t="n">
        <v>346.12</v>
      </c>
      <c r="C98" s="16" t="n">
        <v>1.73</v>
      </c>
      <c r="D98" s="16" t="n">
        <v>0</v>
      </c>
      <c r="E98" s="16" t="n">
        <v>1.28</v>
      </c>
      <c r="F98" s="16" t="n">
        <v>0</v>
      </c>
      <c r="G98" s="16" t="n">
        <v>0</v>
      </c>
      <c r="H98" s="16" t="n">
        <v>0</v>
      </c>
      <c r="I98" s="16" t="n">
        <v>0.45</v>
      </c>
      <c r="J98" s="16" t="n">
        <v>0.45</v>
      </c>
    </row>
    <row r="99">
      <c r="A99" s="14" t="inlineStr">
        <is>
          <t>TXN-00000097</t>
        </is>
      </c>
      <c r="B99" s="14" t="n">
        <v>201.37</v>
      </c>
      <c r="C99" s="14" t="n">
        <v>1.61</v>
      </c>
      <c r="D99" s="14" t="n">
        <v>0</v>
      </c>
      <c r="E99" s="14" t="n">
        <v>1</v>
      </c>
      <c r="F99" s="14" t="n">
        <v>0</v>
      </c>
      <c r="G99" s="14" t="n">
        <v>0</v>
      </c>
      <c r="H99" s="14" t="n">
        <v>0</v>
      </c>
      <c r="I99" s="14" t="n">
        <v>0.61</v>
      </c>
      <c r="J99" s="14" t="n">
        <v>0.61</v>
      </c>
    </row>
    <row r="100">
      <c r="A100" s="16" t="inlineStr">
        <is>
          <t>TXN-00000098</t>
        </is>
      </c>
      <c r="B100" s="16" t="n">
        <v>7592.87</v>
      </c>
      <c r="C100" s="16" t="n">
        <v>18.98</v>
      </c>
      <c r="D100" s="16" t="n">
        <v>132.88</v>
      </c>
      <c r="E100" s="16" t="n">
        <v>23.06</v>
      </c>
      <c r="F100" s="16" t="n">
        <v>0</v>
      </c>
      <c r="G100" s="16" t="n">
        <v>1138.93</v>
      </c>
      <c r="H100" s="16" t="n">
        <v>0</v>
      </c>
      <c r="I100" s="16" t="n">
        <v>128.8</v>
      </c>
      <c r="J100" s="16" t="n">
        <v>-1010.13</v>
      </c>
    </row>
    <row r="101">
      <c r="A101" s="14" t="inlineStr">
        <is>
          <t>TXN-00000099</t>
        </is>
      </c>
      <c r="B101" s="14" t="n">
        <v>22352.6</v>
      </c>
      <c r="C101" s="14" t="n">
        <v>44.71</v>
      </c>
      <c r="D101" s="14" t="n">
        <v>0</v>
      </c>
      <c r="E101" s="14" t="n">
        <v>67.51000000000001</v>
      </c>
      <c r="F101" s="14" t="n">
        <v>0</v>
      </c>
      <c r="G101" s="14" t="n">
        <v>0</v>
      </c>
      <c r="H101" s="14" t="n">
        <v>0</v>
      </c>
      <c r="I101" s="14" t="n">
        <v>-22.8</v>
      </c>
      <c r="J101" s="14" t="n">
        <v>-22.8</v>
      </c>
    </row>
    <row r="102">
      <c r="A102" s="16" t="inlineStr">
        <is>
          <t>TXN-00000100</t>
        </is>
      </c>
      <c r="B102" s="16" t="n">
        <v>126703.67</v>
      </c>
      <c r="C102" s="16" t="n">
        <v>253.41</v>
      </c>
      <c r="D102" s="16" t="n">
        <v>0</v>
      </c>
      <c r="E102" s="16" t="n">
        <v>380.29</v>
      </c>
      <c r="F102" s="16" t="n">
        <v>0</v>
      </c>
      <c r="G102" s="16" t="n">
        <v>19005.55</v>
      </c>
      <c r="H102" s="16" t="n">
        <v>0</v>
      </c>
      <c r="I102" s="16" t="n">
        <v>-126.88</v>
      </c>
      <c r="J102" s="16" t="n">
        <v>-19132.43</v>
      </c>
    </row>
    <row r="103">
      <c r="A103" s="14" t="inlineStr">
        <is>
          <t>TXN-00000101</t>
        </is>
      </c>
      <c r="B103" s="14" t="n">
        <v>436.28</v>
      </c>
      <c r="C103" s="14" t="n">
        <v>2.18</v>
      </c>
      <c r="D103" s="14" t="n">
        <v>0</v>
      </c>
      <c r="E103" s="14" t="n">
        <v>1.43</v>
      </c>
      <c r="F103" s="14" t="n">
        <v>0</v>
      </c>
      <c r="G103" s="14" t="n">
        <v>0</v>
      </c>
      <c r="H103" s="14" t="n">
        <v>0</v>
      </c>
      <c r="I103" s="14" t="n">
        <v>0.75</v>
      </c>
      <c r="J103" s="14" t="n">
        <v>0.75</v>
      </c>
    </row>
    <row r="104">
      <c r="A104" s="16" t="inlineStr">
        <is>
          <t>TXN-00000102</t>
        </is>
      </c>
      <c r="B104" s="16" t="n">
        <v>1015.58</v>
      </c>
      <c r="C104" s="16" t="n">
        <v>1.02</v>
      </c>
      <c r="D104" s="16" t="n">
        <v>0</v>
      </c>
      <c r="E104" s="16" t="n">
        <v>3.31</v>
      </c>
      <c r="F104" s="16" t="n">
        <v>0</v>
      </c>
      <c r="G104" s="16" t="n">
        <v>0</v>
      </c>
      <c r="H104" s="16" t="n">
        <v>0</v>
      </c>
      <c r="I104" s="16" t="n">
        <v>-2.29</v>
      </c>
      <c r="J104" s="16" t="n">
        <v>-2.29</v>
      </c>
    </row>
    <row r="105">
      <c r="A105" s="14" t="inlineStr">
        <is>
          <t>TXN-00000103</t>
        </is>
      </c>
      <c r="B105" s="14" t="n">
        <v>487.98</v>
      </c>
      <c r="C105" s="14" t="n">
        <v>1.22</v>
      </c>
      <c r="D105" s="14" t="n">
        <v>8.539999999999999</v>
      </c>
      <c r="E105" s="14" t="n">
        <v>1.86</v>
      </c>
      <c r="F105" s="14" t="n">
        <v>0</v>
      </c>
      <c r="G105" s="14" t="n">
        <v>0</v>
      </c>
      <c r="H105" s="14" t="n">
        <v>0</v>
      </c>
      <c r="I105" s="14" t="n">
        <v>7.9</v>
      </c>
      <c r="J105" s="14" t="n">
        <v>7.9</v>
      </c>
    </row>
    <row r="106">
      <c r="A106" s="16" t="inlineStr">
        <is>
          <t>TXN-00000104</t>
        </is>
      </c>
      <c r="B106" s="16" t="n">
        <v>3508.48</v>
      </c>
      <c r="C106" s="16" t="n">
        <v>7.02</v>
      </c>
      <c r="D106" s="16" t="n">
        <v>0</v>
      </c>
      <c r="E106" s="16" t="n">
        <v>10.68</v>
      </c>
      <c r="F106" s="16" t="n">
        <v>0</v>
      </c>
      <c r="G106" s="16" t="n">
        <v>0</v>
      </c>
      <c r="H106" s="16" t="n">
        <v>0</v>
      </c>
      <c r="I106" s="16" t="n">
        <v>-3.66</v>
      </c>
      <c r="J106" s="16" t="n">
        <v>-3.66</v>
      </c>
    </row>
    <row r="107">
      <c r="A107" s="14" t="inlineStr">
        <is>
          <t>TXN-00000105</t>
        </is>
      </c>
      <c r="B107" s="14" t="n">
        <v>5224.64</v>
      </c>
      <c r="C107" s="14" t="n">
        <v>10.45</v>
      </c>
      <c r="D107" s="14" t="n">
        <v>0</v>
      </c>
      <c r="E107" s="14" t="n">
        <v>15.96</v>
      </c>
      <c r="F107" s="14" t="n">
        <v>0</v>
      </c>
      <c r="G107" s="14" t="n">
        <v>0</v>
      </c>
      <c r="H107" s="14" t="n">
        <v>0</v>
      </c>
      <c r="I107" s="14" t="n">
        <v>-5.51</v>
      </c>
      <c r="J107" s="14" t="n">
        <v>-5.51</v>
      </c>
    </row>
    <row r="108">
      <c r="A108" s="16" t="inlineStr">
        <is>
          <t>TXN-00000106</t>
        </is>
      </c>
      <c r="B108" s="16" t="n">
        <v>119.9</v>
      </c>
      <c r="C108" s="16" t="n">
        <v>0.24</v>
      </c>
      <c r="D108" s="16" t="n">
        <v>0</v>
      </c>
      <c r="E108" s="16" t="n">
        <v>0.6899999999999999</v>
      </c>
      <c r="F108" s="16" t="n">
        <v>0</v>
      </c>
      <c r="G108" s="16" t="n">
        <v>0</v>
      </c>
      <c r="H108" s="16" t="n">
        <v>0</v>
      </c>
      <c r="I108" s="16" t="n">
        <v>-0.45</v>
      </c>
      <c r="J108" s="16" t="n">
        <v>-0.45</v>
      </c>
    </row>
    <row r="109">
      <c r="A109" s="14" t="inlineStr">
        <is>
          <t>TXN-00000107</t>
        </is>
      </c>
      <c r="B109" s="14" t="n">
        <v>585.64</v>
      </c>
      <c r="C109" s="14" t="n">
        <v>4.69</v>
      </c>
      <c r="D109" s="14" t="n">
        <v>0</v>
      </c>
      <c r="E109" s="14" t="n">
        <v>2.1</v>
      </c>
      <c r="F109" s="14" t="n">
        <v>614.92</v>
      </c>
      <c r="G109" s="14" t="n">
        <v>0</v>
      </c>
      <c r="H109" s="14" t="n">
        <v>0</v>
      </c>
      <c r="I109" s="14" t="n">
        <v>2.59</v>
      </c>
      <c r="J109" s="14" t="n">
        <v>-612.33</v>
      </c>
    </row>
    <row r="110">
      <c r="A110" s="16" t="inlineStr">
        <is>
          <t>TXN-00000108</t>
        </is>
      </c>
      <c r="B110" s="16" t="n">
        <v>1130</v>
      </c>
      <c r="C110" s="16" t="n">
        <v>2.26</v>
      </c>
      <c r="D110" s="16" t="n">
        <v>0</v>
      </c>
      <c r="E110" s="16" t="n">
        <v>3.55</v>
      </c>
      <c r="F110" s="16" t="n">
        <v>0</v>
      </c>
      <c r="G110" s="16" t="n">
        <v>0</v>
      </c>
      <c r="H110" s="16" t="n">
        <v>0</v>
      </c>
      <c r="I110" s="16" t="n">
        <v>-1.29</v>
      </c>
      <c r="J110" s="16" t="n">
        <v>-1.29</v>
      </c>
    </row>
    <row r="111">
      <c r="A111" s="14" t="inlineStr">
        <is>
          <t>TXN-00000109</t>
        </is>
      </c>
      <c r="B111" s="14" t="n">
        <v>5331.94</v>
      </c>
      <c r="C111" s="14" t="n">
        <v>26.66</v>
      </c>
      <c r="D111" s="14" t="n">
        <v>0</v>
      </c>
      <c r="E111" s="14" t="n">
        <v>16.28</v>
      </c>
      <c r="F111" s="14" t="n">
        <v>0</v>
      </c>
      <c r="G111" s="14" t="n">
        <v>0</v>
      </c>
      <c r="H111" s="14" t="n">
        <v>0</v>
      </c>
      <c r="I111" s="14" t="n">
        <v>10.38</v>
      </c>
      <c r="J111" s="14" t="n">
        <v>10.38</v>
      </c>
    </row>
    <row r="112">
      <c r="A112" s="16" t="inlineStr">
        <is>
          <t>TXN-00000110</t>
        </is>
      </c>
      <c r="B112" s="16" t="n">
        <v>29.25</v>
      </c>
      <c r="C112" s="16" t="n">
        <v>0.07000000000000001</v>
      </c>
      <c r="D112" s="16" t="n">
        <v>0.51</v>
      </c>
      <c r="E112" s="16" t="n">
        <v>0.29</v>
      </c>
      <c r="F112" s="16" t="n">
        <v>0</v>
      </c>
      <c r="G112" s="16" t="n">
        <v>0</v>
      </c>
      <c r="H112" s="16" t="n">
        <v>0</v>
      </c>
      <c r="I112" s="16" t="n">
        <v>0.29</v>
      </c>
      <c r="J112" s="16" t="n">
        <v>0.29</v>
      </c>
    </row>
    <row r="113">
      <c r="A113" s="14" t="inlineStr">
        <is>
          <t>TXN-00000111</t>
        </is>
      </c>
      <c r="B113" s="14" t="n">
        <v>3401.32</v>
      </c>
      <c r="C113" s="14" t="n">
        <v>17.01</v>
      </c>
      <c r="D113" s="14" t="n">
        <v>0</v>
      </c>
      <c r="E113" s="14" t="n">
        <v>10.65</v>
      </c>
      <c r="F113" s="14" t="n">
        <v>0</v>
      </c>
      <c r="G113" s="14" t="n">
        <v>0</v>
      </c>
      <c r="H113" s="14" t="n">
        <v>0</v>
      </c>
      <c r="I113" s="14" t="n">
        <v>6.36</v>
      </c>
      <c r="J113" s="14" t="n">
        <v>6.36</v>
      </c>
    </row>
    <row r="114">
      <c r="A114" s="16" t="inlineStr">
        <is>
          <t>TXN-00000112</t>
        </is>
      </c>
      <c r="B114" s="16" t="n">
        <v>50.28</v>
      </c>
      <c r="C114" s="16" t="n">
        <v>0.1</v>
      </c>
      <c r="D114" s="16" t="n">
        <v>0</v>
      </c>
      <c r="E114" s="16" t="n">
        <v>0.55</v>
      </c>
      <c r="F114" s="16" t="n">
        <v>0</v>
      </c>
      <c r="G114" s="16" t="n">
        <v>0</v>
      </c>
      <c r="H114" s="16" t="n">
        <v>0</v>
      </c>
      <c r="I114" s="16" t="n">
        <v>-0.45</v>
      </c>
      <c r="J114" s="16" t="n">
        <v>-0.45</v>
      </c>
    </row>
    <row r="115">
      <c r="A115" s="14" t="inlineStr">
        <is>
          <t>TXN-00000113</t>
        </is>
      </c>
      <c r="B115" s="14" t="n">
        <v>75.93000000000001</v>
      </c>
      <c r="C115" s="14" t="n">
        <v>0.08</v>
      </c>
      <c r="D115" s="14" t="n">
        <v>0</v>
      </c>
      <c r="E115" s="14" t="n">
        <v>0.37</v>
      </c>
      <c r="F115" s="14" t="n">
        <v>0</v>
      </c>
      <c r="G115" s="14" t="n">
        <v>0</v>
      </c>
      <c r="H115" s="14" t="n">
        <v>0</v>
      </c>
      <c r="I115" s="14" t="n">
        <v>-0.29</v>
      </c>
      <c r="J115" s="14" t="n">
        <v>-0.29</v>
      </c>
    </row>
    <row r="116">
      <c r="A116" s="16" t="inlineStr">
        <is>
          <t>TXN-00000114</t>
        </is>
      </c>
      <c r="B116" s="16" t="n">
        <v>3064.49</v>
      </c>
      <c r="C116" s="16" t="n">
        <v>3.06</v>
      </c>
      <c r="D116" s="16" t="n">
        <v>0</v>
      </c>
      <c r="E116" s="16" t="n">
        <v>9.51</v>
      </c>
      <c r="F116" s="16" t="n">
        <v>0</v>
      </c>
      <c r="G116" s="16" t="n">
        <v>0</v>
      </c>
      <c r="H116" s="16" t="n">
        <v>3064.49</v>
      </c>
      <c r="I116" s="16" t="n">
        <v>-6.45</v>
      </c>
      <c r="J116" s="16" t="n">
        <v>-3070.94</v>
      </c>
    </row>
    <row r="117">
      <c r="A117" s="14" t="inlineStr">
        <is>
          <t>TXN-00000115</t>
        </is>
      </c>
      <c r="B117" s="14" t="n">
        <v>54.99</v>
      </c>
      <c r="C117" s="14" t="n">
        <v>0.14</v>
      </c>
      <c r="D117" s="14" t="n">
        <v>0.96</v>
      </c>
      <c r="E117" s="14" t="n">
        <v>0.27</v>
      </c>
      <c r="F117" s="14" t="n">
        <v>0</v>
      </c>
      <c r="G117" s="14" t="n">
        <v>0</v>
      </c>
      <c r="H117" s="14" t="n">
        <v>0</v>
      </c>
      <c r="I117" s="14" t="n">
        <v>0.83</v>
      </c>
      <c r="J117" s="14" t="n">
        <v>0.83</v>
      </c>
    </row>
    <row r="118">
      <c r="A118" s="16" t="inlineStr">
        <is>
          <t>TXN-00000116</t>
        </is>
      </c>
      <c r="B118" s="16" t="n">
        <v>6429.67</v>
      </c>
      <c r="C118" s="16" t="n">
        <v>32.15</v>
      </c>
      <c r="D118" s="16" t="n">
        <v>0</v>
      </c>
      <c r="E118" s="16" t="n">
        <v>19.4</v>
      </c>
      <c r="F118" s="16" t="n">
        <v>0</v>
      </c>
      <c r="G118" s="16" t="n">
        <v>0</v>
      </c>
      <c r="H118" s="16" t="n">
        <v>0</v>
      </c>
      <c r="I118" s="16" t="n">
        <v>12.75</v>
      </c>
      <c r="J118" s="16" t="n">
        <v>12.75</v>
      </c>
    </row>
    <row r="119">
      <c r="A119" s="14" t="inlineStr">
        <is>
          <t>TXN-00000117</t>
        </is>
      </c>
      <c r="B119" s="14" t="n">
        <v>2050.35</v>
      </c>
      <c r="C119" s="14" t="n">
        <v>5.13</v>
      </c>
      <c r="D119" s="14" t="n">
        <v>35.88</v>
      </c>
      <c r="E119" s="14" t="n">
        <v>6.58</v>
      </c>
      <c r="F119" s="14" t="n">
        <v>0</v>
      </c>
      <c r="G119" s="14" t="n">
        <v>0</v>
      </c>
      <c r="H119" s="14" t="n">
        <v>0</v>
      </c>
      <c r="I119" s="14" t="n">
        <v>34.43</v>
      </c>
      <c r="J119" s="14" t="n">
        <v>34.43</v>
      </c>
    </row>
    <row r="120">
      <c r="A120" s="16" t="inlineStr">
        <is>
          <t>TXN-00000118</t>
        </is>
      </c>
      <c r="B120" s="16" t="n">
        <v>412.14</v>
      </c>
      <c r="C120" s="16" t="n">
        <v>1.03</v>
      </c>
      <c r="D120" s="16" t="n">
        <v>7.21</v>
      </c>
      <c r="E120" s="16" t="n">
        <v>1.62</v>
      </c>
      <c r="F120" s="16" t="n">
        <v>0</v>
      </c>
      <c r="G120" s="16" t="n">
        <v>0</v>
      </c>
      <c r="H120" s="16" t="n">
        <v>0</v>
      </c>
      <c r="I120" s="16" t="n">
        <v>6.62</v>
      </c>
      <c r="J120" s="16" t="n">
        <v>6.62</v>
      </c>
    </row>
    <row r="121">
      <c r="A121" s="14" t="inlineStr">
        <is>
          <t>TXN-00000119</t>
        </is>
      </c>
      <c r="B121" s="14" t="n">
        <v>37.42</v>
      </c>
      <c r="C121" s="14" t="n">
        <v>0.09</v>
      </c>
      <c r="D121" s="14" t="n">
        <v>0.19</v>
      </c>
      <c r="E121" s="14" t="n">
        <v>0.46</v>
      </c>
      <c r="F121" s="14" t="n">
        <v>0</v>
      </c>
      <c r="G121" s="14" t="n">
        <v>0</v>
      </c>
      <c r="H121" s="14" t="n">
        <v>0</v>
      </c>
      <c r="I121" s="14" t="n">
        <v>-0.18</v>
      </c>
      <c r="J121" s="14" t="n">
        <v>-0.18</v>
      </c>
    </row>
    <row r="122">
      <c r="A122" s="16" t="inlineStr">
        <is>
          <t>TXN-00000120</t>
        </is>
      </c>
      <c r="B122" s="16" t="n">
        <v>177.09</v>
      </c>
      <c r="C122" s="16" t="n">
        <v>0.89</v>
      </c>
      <c r="D122" s="16" t="n">
        <v>0</v>
      </c>
      <c r="E122" s="16" t="n">
        <v>0.75</v>
      </c>
      <c r="F122" s="16" t="n">
        <v>0</v>
      </c>
      <c r="G122" s="16" t="n">
        <v>0</v>
      </c>
      <c r="H122" s="16" t="n">
        <v>0</v>
      </c>
      <c r="I122" s="16" t="n">
        <v>0.14</v>
      </c>
      <c r="J122" s="16" t="n">
        <v>0.14</v>
      </c>
    </row>
    <row r="123">
      <c r="A123" s="14" t="inlineStr">
        <is>
          <t>TXN-00000121</t>
        </is>
      </c>
      <c r="B123" s="14" t="n">
        <v>662.15</v>
      </c>
      <c r="C123" s="14" t="n">
        <v>0.66</v>
      </c>
      <c r="D123" s="14" t="n">
        <v>0</v>
      </c>
      <c r="E123" s="14" t="n">
        <v>2.1</v>
      </c>
      <c r="F123" s="14" t="n">
        <v>0</v>
      </c>
      <c r="G123" s="14" t="n">
        <v>0</v>
      </c>
      <c r="H123" s="14" t="n">
        <v>0</v>
      </c>
      <c r="I123" s="14" t="n">
        <v>-1.44</v>
      </c>
      <c r="J123" s="14" t="n">
        <v>-1.44</v>
      </c>
    </row>
    <row r="124">
      <c r="A124" s="16" t="inlineStr">
        <is>
          <t>TXN-00000122</t>
        </is>
      </c>
      <c r="B124" s="16" t="n">
        <v>2915.3</v>
      </c>
      <c r="C124" s="16" t="n">
        <v>2.92</v>
      </c>
      <c r="D124" s="16" t="n">
        <v>0</v>
      </c>
      <c r="E124" s="16" t="n">
        <v>9.109999999999999</v>
      </c>
      <c r="F124" s="16" t="n">
        <v>0</v>
      </c>
      <c r="G124" s="16" t="n">
        <v>0</v>
      </c>
      <c r="H124" s="16" t="n">
        <v>0</v>
      </c>
      <c r="I124" s="16" t="n">
        <v>-6.19</v>
      </c>
      <c r="J124" s="16" t="n">
        <v>-6.19</v>
      </c>
    </row>
    <row r="125">
      <c r="A125" s="14" t="inlineStr">
        <is>
          <t>TXN-00000123</t>
        </is>
      </c>
      <c r="B125" s="14" t="n">
        <v>55.51</v>
      </c>
      <c r="C125" s="14" t="n">
        <v>0.06</v>
      </c>
      <c r="D125" s="14" t="n">
        <v>0</v>
      </c>
      <c r="E125" s="14" t="n">
        <v>0.42</v>
      </c>
      <c r="F125" s="14" t="n">
        <v>0</v>
      </c>
      <c r="G125" s="14" t="n">
        <v>0</v>
      </c>
      <c r="H125" s="14" t="n">
        <v>0</v>
      </c>
      <c r="I125" s="14" t="n">
        <v>-0.36</v>
      </c>
      <c r="J125" s="14" t="n">
        <v>-0.36</v>
      </c>
    </row>
    <row r="126">
      <c r="A126" s="16" t="inlineStr">
        <is>
          <t>TXN-00000124</t>
        </is>
      </c>
      <c r="B126" s="16" t="n">
        <v>14450.65</v>
      </c>
      <c r="C126" s="16" t="n">
        <v>28.9</v>
      </c>
      <c r="D126" s="16" t="n">
        <v>0</v>
      </c>
      <c r="E126" s="16" t="n">
        <v>43.76</v>
      </c>
      <c r="F126" s="16" t="n">
        <v>0</v>
      </c>
      <c r="G126" s="16" t="n">
        <v>2167.6</v>
      </c>
      <c r="H126" s="16" t="n">
        <v>0</v>
      </c>
      <c r="I126" s="16" t="n">
        <v>-14.86</v>
      </c>
      <c r="J126" s="16" t="n">
        <v>-2182.46</v>
      </c>
    </row>
    <row r="127">
      <c r="A127" s="14" t="inlineStr">
        <is>
          <t>TXN-00000125</t>
        </is>
      </c>
      <c r="B127" s="14" t="n">
        <v>6981.3</v>
      </c>
      <c r="C127" s="14" t="n">
        <v>6.98</v>
      </c>
      <c r="D127" s="14" t="n">
        <v>0</v>
      </c>
      <c r="E127" s="14" t="n">
        <v>21.25</v>
      </c>
      <c r="F127" s="14" t="n">
        <v>7330.37</v>
      </c>
      <c r="G127" s="14" t="n">
        <v>0</v>
      </c>
      <c r="H127" s="14" t="n">
        <v>6981.3</v>
      </c>
      <c r="I127" s="14" t="n">
        <v>-14.27</v>
      </c>
      <c r="J127" s="14" t="n">
        <v>-14325.94</v>
      </c>
    </row>
    <row r="128">
      <c r="A128" s="16" t="inlineStr">
        <is>
          <t>TXN-00000126</t>
        </is>
      </c>
      <c r="B128" s="16" t="n">
        <v>1245.05</v>
      </c>
      <c r="C128" s="16" t="n">
        <v>6.23</v>
      </c>
      <c r="D128" s="16" t="n">
        <v>0</v>
      </c>
      <c r="E128" s="16" t="n">
        <v>4.04</v>
      </c>
      <c r="F128" s="16" t="n">
        <v>0</v>
      </c>
      <c r="G128" s="16" t="n">
        <v>0</v>
      </c>
      <c r="H128" s="16" t="n">
        <v>0</v>
      </c>
      <c r="I128" s="16" t="n">
        <v>2.19</v>
      </c>
      <c r="J128" s="16" t="n">
        <v>2.19</v>
      </c>
    </row>
    <row r="129">
      <c r="A129" s="14" t="inlineStr">
        <is>
          <t>TXN-00000127</t>
        </is>
      </c>
      <c r="B129" s="14" t="n">
        <v>1046.21</v>
      </c>
      <c r="C129" s="14" t="n">
        <v>2.62</v>
      </c>
      <c r="D129" s="14" t="n">
        <v>18.31</v>
      </c>
      <c r="E129" s="14" t="n">
        <v>3.28</v>
      </c>
      <c r="F129" s="14" t="n">
        <v>0</v>
      </c>
      <c r="G129" s="14" t="n">
        <v>0</v>
      </c>
      <c r="H129" s="14" t="n">
        <v>0</v>
      </c>
      <c r="I129" s="14" t="n">
        <v>17.65</v>
      </c>
      <c r="J129" s="14" t="n">
        <v>17.65</v>
      </c>
    </row>
    <row r="130">
      <c r="A130" s="16" t="inlineStr">
        <is>
          <t>TXN-00000128</t>
        </is>
      </c>
      <c r="B130" s="16" t="n">
        <v>113.79</v>
      </c>
      <c r="C130" s="16" t="n">
        <v>0.11</v>
      </c>
      <c r="D130" s="16" t="n">
        <v>0</v>
      </c>
      <c r="E130" s="16" t="n">
        <v>0.8</v>
      </c>
      <c r="F130" s="16" t="n">
        <v>0</v>
      </c>
      <c r="G130" s="16" t="n">
        <v>17.07</v>
      </c>
      <c r="H130" s="16" t="n">
        <v>0</v>
      </c>
      <c r="I130" s="16" t="n">
        <v>-0.6899999999999999</v>
      </c>
      <c r="J130" s="16" t="n">
        <v>-17.76</v>
      </c>
    </row>
    <row r="131">
      <c r="A131" s="14" t="inlineStr">
        <is>
          <t>TXN-00000129</t>
        </is>
      </c>
      <c r="B131" s="14" t="n">
        <v>107.86</v>
      </c>
      <c r="C131" s="14" t="n">
        <v>0.11</v>
      </c>
      <c r="D131" s="14" t="n">
        <v>0</v>
      </c>
      <c r="E131" s="14" t="n">
        <v>0.54</v>
      </c>
      <c r="F131" s="14" t="n">
        <v>0</v>
      </c>
      <c r="G131" s="14" t="n">
        <v>0</v>
      </c>
      <c r="H131" s="14" t="n">
        <v>0</v>
      </c>
      <c r="I131" s="14" t="n">
        <v>-0.43</v>
      </c>
      <c r="J131" s="14" t="n">
        <v>-0.43</v>
      </c>
    </row>
    <row r="132">
      <c r="A132" s="16" t="inlineStr">
        <is>
          <t>TXN-00000130</t>
        </is>
      </c>
      <c r="B132" s="16" t="n">
        <v>584.05</v>
      </c>
      <c r="C132" s="16" t="n">
        <v>0.58</v>
      </c>
      <c r="D132" s="16" t="n">
        <v>0</v>
      </c>
      <c r="E132" s="16" t="n">
        <v>2.11</v>
      </c>
      <c r="F132" s="16" t="n">
        <v>0</v>
      </c>
      <c r="G132" s="16" t="n">
        <v>0</v>
      </c>
      <c r="H132" s="16" t="n">
        <v>0</v>
      </c>
      <c r="I132" s="16" t="n">
        <v>-1.53</v>
      </c>
      <c r="J132" s="16" t="n">
        <v>-1.53</v>
      </c>
    </row>
    <row r="133">
      <c r="A133" s="14" t="inlineStr">
        <is>
          <t>TXN-00000131</t>
        </is>
      </c>
      <c r="B133" s="14" t="n">
        <v>5181.87</v>
      </c>
      <c r="C133" s="14" t="n">
        <v>10.36</v>
      </c>
      <c r="D133" s="14" t="n">
        <v>0</v>
      </c>
      <c r="E133" s="14" t="n">
        <v>15.69</v>
      </c>
      <c r="F133" s="14" t="n">
        <v>0</v>
      </c>
      <c r="G133" s="14" t="n">
        <v>0</v>
      </c>
      <c r="H133" s="14" t="n">
        <v>0</v>
      </c>
      <c r="I133" s="14" t="n">
        <v>-5.33</v>
      </c>
      <c r="J133" s="14" t="n">
        <v>-5.33</v>
      </c>
    </row>
    <row r="134">
      <c r="A134" s="16" t="inlineStr">
        <is>
          <t>TXN-00000132</t>
        </is>
      </c>
      <c r="B134" s="16" t="n">
        <v>286.78</v>
      </c>
      <c r="C134" s="16" t="n">
        <v>0.57</v>
      </c>
      <c r="D134" s="16" t="n">
        <v>0</v>
      </c>
      <c r="E134" s="16" t="n">
        <v>1.31</v>
      </c>
      <c r="F134" s="16" t="n">
        <v>0</v>
      </c>
      <c r="G134" s="16" t="n">
        <v>0</v>
      </c>
      <c r="H134" s="16" t="n">
        <v>0</v>
      </c>
      <c r="I134" s="16" t="n">
        <v>-0.74</v>
      </c>
      <c r="J134" s="16" t="n">
        <v>-0.74</v>
      </c>
    </row>
    <row r="135">
      <c r="A135" s="14" t="inlineStr">
        <is>
          <t>TXN-00000133</t>
        </is>
      </c>
      <c r="B135" s="14" t="n">
        <v>1088.22</v>
      </c>
      <c r="C135" s="14" t="n">
        <v>2.18</v>
      </c>
      <c r="D135" s="14" t="n">
        <v>0</v>
      </c>
      <c r="E135" s="14" t="n">
        <v>3.76</v>
      </c>
      <c r="F135" s="14" t="n">
        <v>0</v>
      </c>
      <c r="G135" s="14" t="n">
        <v>0</v>
      </c>
      <c r="H135" s="14" t="n">
        <v>0</v>
      </c>
      <c r="I135" s="14" t="n">
        <v>-1.58</v>
      </c>
      <c r="J135" s="14" t="n">
        <v>-1.58</v>
      </c>
    </row>
    <row r="136">
      <c r="A136" s="16" t="inlineStr">
        <is>
          <t>TXN-00000134</t>
        </is>
      </c>
      <c r="B136" s="16" t="n">
        <v>3300.66</v>
      </c>
      <c r="C136" s="16" t="n">
        <v>8.25</v>
      </c>
      <c r="D136" s="16" t="n">
        <v>57.76</v>
      </c>
      <c r="E136" s="16" t="n">
        <v>10.31</v>
      </c>
      <c r="F136" s="16" t="n">
        <v>0</v>
      </c>
      <c r="G136" s="16" t="n">
        <v>0</v>
      </c>
      <c r="H136" s="16" t="n">
        <v>0</v>
      </c>
      <c r="I136" s="16" t="n">
        <v>55.7</v>
      </c>
      <c r="J136" s="16" t="n">
        <v>55.7</v>
      </c>
    </row>
    <row r="137">
      <c r="A137" s="14" t="inlineStr">
        <is>
          <t>TXN-00000135</t>
        </is>
      </c>
      <c r="B137" s="14" t="n">
        <v>44643.06</v>
      </c>
      <c r="C137" s="14" t="n">
        <v>111.61</v>
      </c>
      <c r="D137" s="14" t="n">
        <v>781.25</v>
      </c>
      <c r="E137" s="14" t="n">
        <v>134.09</v>
      </c>
      <c r="F137" s="14" t="n">
        <v>0</v>
      </c>
      <c r="G137" s="14" t="n">
        <v>0</v>
      </c>
      <c r="H137" s="14" t="n">
        <v>0</v>
      </c>
      <c r="I137" s="14" t="n">
        <v>758.77</v>
      </c>
      <c r="J137" s="14" t="n">
        <v>758.77</v>
      </c>
    </row>
    <row r="138">
      <c r="A138" s="16" t="inlineStr">
        <is>
          <t>TXN-00000136</t>
        </is>
      </c>
      <c r="B138" s="16" t="n">
        <v>401.18</v>
      </c>
      <c r="C138" s="16" t="n">
        <v>2.01</v>
      </c>
      <c r="D138" s="16" t="n">
        <v>0</v>
      </c>
      <c r="E138" s="16" t="n">
        <v>1.44</v>
      </c>
      <c r="F138" s="16" t="n">
        <v>0</v>
      </c>
      <c r="G138" s="16" t="n">
        <v>60.18</v>
      </c>
      <c r="H138" s="16" t="n">
        <v>0</v>
      </c>
      <c r="I138" s="16" t="n">
        <v>0.57</v>
      </c>
      <c r="J138" s="16" t="n">
        <v>-59.61</v>
      </c>
    </row>
    <row r="139">
      <c r="A139" s="14" t="inlineStr">
        <is>
          <t>TXN-00000137</t>
        </is>
      </c>
      <c r="B139" s="14" t="n">
        <v>262.52</v>
      </c>
      <c r="C139" s="14" t="n">
        <v>0.26</v>
      </c>
      <c r="D139" s="14" t="n">
        <v>0</v>
      </c>
      <c r="E139" s="14" t="n">
        <v>1.04</v>
      </c>
      <c r="F139" s="14" t="n">
        <v>0</v>
      </c>
      <c r="G139" s="14" t="n">
        <v>39.38</v>
      </c>
      <c r="H139" s="14" t="n">
        <v>0</v>
      </c>
      <c r="I139" s="14" t="n">
        <v>-0.78</v>
      </c>
      <c r="J139" s="14" t="n">
        <v>-40.16</v>
      </c>
    </row>
    <row r="140">
      <c r="A140" s="16" t="inlineStr">
        <is>
          <t>TXN-00000138</t>
        </is>
      </c>
      <c r="B140" s="16" t="n">
        <v>886.98</v>
      </c>
      <c r="C140" s="16" t="n">
        <v>0.89</v>
      </c>
      <c r="D140" s="16" t="n">
        <v>0</v>
      </c>
      <c r="E140" s="16" t="n">
        <v>2.88</v>
      </c>
      <c r="F140" s="16" t="n">
        <v>0</v>
      </c>
      <c r="G140" s="16" t="n">
        <v>133.05</v>
      </c>
      <c r="H140" s="16" t="n">
        <v>0</v>
      </c>
      <c r="I140" s="16" t="n">
        <v>-1.99</v>
      </c>
      <c r="J140" s="16" t="n">
        <v>-135.04</v>
      </c>
    </row>
    <row r="141">
      <c r="A141" s="14" t="inlineStr">
        <is>
          <t>TXN-00000139</t>
        </is>
      </c>
      <c r="B141" s="14" t="n">
        <v>10.48</v>
      </c>
      <c r="C141" s="14" t="n">
        <v>0.01</v>
      </c>
      <c r="D141" s="14" t="n">
        <v>0</v>
      </c>
      <c r="E141" s="14" t="n">
        <v>0.39</v>
      </c>
      <c r="F141" s="14" t="n">
        <v>0</v>
      </c>
      <c r="G141" s="14" t="n">
        <v>0</v>
      </c>
      <c r="H141" s="14" t="n">
        <v>0</v>
      </c>
      <c r="I141" s="14" t="n">
        <v>-0.38</v>
      </c>
      <c r="J141" s="14" t="n">
        <v>-0.38</v>
      </c>
    </row>
    <row r="142">
      <c r="A142" s="16" t="inlineStr">
        <is>
          <t>TXN-00000140</t>
        </is>
      </c>
      <c r="B142" s="16" t="n">
        <v>6113.35</v>
      </c>
      <c r="C142" s="16" t="n">
        <v>6.11</v>
      </c>
      <c r="D142" s="16" t="n">
        <v>0</v>
      </c>
      <c r="E142" s="16" t="n">
        <v>18.45</v>
      </c>
      <c r="F142" s="16" t="n">
        <v>0</v>
      </c>
      <c r="G142" s="16" t="n">
        <v>0</v>
      </c>
      <c r="H142" s="16" t="n">
        <v>0</v>
      </c>
      <c r="I142" s="16" t="n">
        <v>-12.34</v>
      </c>
      <c r="J142" s="16" t="n">
        <v>-12.34</v>
      </c>
    </row>
    <row r="143">
      <c r="A143" s="14" t="inlineStr">
        <is>
          <t>TXN-00000141</t>
        </is>
      </c>
      <c r="B143" s="14" t="n">
        <v>128.09</v>
      </c>
      <c r="C143" s="14" t="n">
        <v>0.26</v>
      </c>
      <c r="D143" s="14" t="n">
        <v>0</v>
      </c>
      <c r="E143" s="14" t="n">
        <v>0.58</v>
      </c>
      <c r="F143" s="14" t="n">
        <v>0</v>
      </c>
      <c r="G143" s="14" t="n">
        <v>0</v>
      </c>
      <c r="H143" s="14" t="n">
        <v>0</v>
      </c>
      <c r="I143" s="14" t="n">
        <v>-0.32</v>
      </c>
      <c r="J143" s="14" t="n">
        <v>-0.32</v>
      </c>
    </row>
    <row r="144">
      <c r="A144" s="16" t="inlineStr">
        <is>
          <t>TXN-00000142</t>
        </is>
      </c>
      <c r="B144" s="16" t="n">
        <v>15704.28</v>
      </c>
      <c r="C144" s="16" t="n">
        <v>31.41</v>
      </c>
      <c r="D144" s="16" t="n">
        <v>0</v>
      </c>
      <c r="E144" s="16" t="n">
        <v>47.41</v>
      </c>
      <c r="F144" s="16" t="n">
        <v>0</v>
      </c>
      <c r="G144" s="16" t="n">
        <v>0</v>
      </c>
      <c r="H144" s="16" t="n">
        <v>0</v>
      </c>
      <c r="I144" s="16" t="n">
        <v>-16</v>
      </c>
      <c r="J144" s="16" t="n">
        <v>-16</v>
      </c>
    </row>
    <row r="145">
      <c r="A145" s="14" t="inlineStr">
        <is>
          <t>TXN-00000143</t>
        </is>
      </c>
      <c r="B145" s="14" t="n">
        <v>6505.25</v>
      </c>
      <c r="C145" s="14" t="n">
        <v>6.51</v>
      </c>
      <c r="D145" s="14" t="n">
        <v>0</v>
      </c>
      <c r="E145" s="14" t="n">
        <v>19.88</v>
      </c>
      <c r="F145" s="14" t="n">
        <v>0</v>
      </c>
      <c r="G145" s="14" t="n">
        <v>0</v>
      </c>
      <c r="H145" s="14" t="n">
        <v>0</v>
      </c>
      <c r="I145" s="14" t="n">
        <v>-13.37</v>
      </c>
      <c r="J145" s="14" t="n">
        <v>-13.37</v>
      </c>
    </row>
    <row r="146">
      <c r="A146" s="16" t="inlineStr">
        <is>
          <t>TXN-00000144</t>
        </is>
      </c>
      <c r="B146" s="16" t="n">
        <v>255.85</v>
      </c>
      <c r="C146" s="16" t="n">
        <v>0.64</v>
      </c>
      <c r="D146" s="16" t="n">
        <v>4.48</v>
      </c>
      <c r="E146" s="16" t="n">
        <v>1.13</v>
      </c>
      <c r="F146" s="16" t="n">
        <v>0</v>
      </c>
      <c r="G146" s="16" t="n">
        <v>0</v>
      </c>
      <c r="H146" s="16" t="n">
        <v>0</v>
      </c>
      <c r="I146" s="16" t="n">
        <v>3.99</v>
      </c>
      <c r="J146" s="16" t="n">
        <v>3.99</v>
      </c>
    </row>
    <row r="147">
      <c r="A147" s="14" t="inlineStr">
        <is>
          <t>TXN-00000145</t>
        </is>
      </c>
      <c r="B147" s="14" t="n">
        <v>667.17</v>
      </c>
      <c r="C147" s="14" t="n">
        <v>1.67</v>
      </c>
      <c r="D147" s="14" t="n">
        <v>11.68</v>
      </c>
      <c r="E147" s="14" t="n">
        <v>2.27</v>
      </c>
      <c r="F147" s="14" t="n">
        <v>0</v>
      </c>
      <c r="G147" s="14" t="n">
        <v>0</v>
      </c>
      <c r="H147" s="14" t="n">
        <v>0</v>
      </c>
      <c r="I147" s="14" t="n">
        <v>11.08</v>
      </c>
      <c r="J147" s="14" t="n">
        <v>11.08</v>
      </c>
    </row>
    <row r="148">
      <c r="A148" s="16" t="inlineStr">
        <is>
          <t>TXN-00000146</t>
        </is>
      </c>
      <c r="B148" s="16" t="n">
        <v>527.67</v>
      </c>
      <c r="C148" s="16" t="n">
        <v>0.53</v>
      </c>
      <c r="D148" s="16" t="n">
        <v>0</v>
      </c>
      <c r="E148" s="16" t="n">
        <v>2</v>
      </c>
      <c r="F148" s="16" t="n">
        <v>0</v>
      </c>
      <c r="G148" s="16" t="n">
        <v>0</v>
      </c>
      <c r="H148" s="16" t="n">
        <v>0</v>
      </c>
      <c r="I148" s="16" t="n">
        <v>-1.47</v>
      </c>
      <c r="J148" s="16" t="n">
        <v>-1.47</v>
      </c>
    </row>
    <row r="149">
      <c r="A149" s="14" t="inlineStr">
        <is>
          <t>TXN-00000147</t>
        </is>
      </c>
      <c r="B149" s="14" t="n">
        <v>259.81</v>
      </c>
      <c r="C149" s="14" t="n">
        <v>0.65</v>
      </c>
      <c r="D149" s="14" t="n">
        <v>4.55</v>
      </c>
      <c r="E149" s="14" t="n">
        <v>1.17</v>
      </c>
      <c r="F149" s="14" t="n">
        <v>0</v>
      </c>
      <c r="G149" s="14" t="n">
        <v>38.97</v>
      </c>
      <c r="H149" s="14" t="n">
        <v>0</v>
      </c>
      <c r="I149" s="14" t="n">
        <v>4.03</v>
      </c>
      <c r="J149" s="14" t="n">
        <v>-34.94</v>
      </c>
    </row>
    <row r="150">
      <c r="A150" s="16" t="inlineStr">
        <is>
          <t>TXN-00000148</t>
        </is>
      </c>
      <c r="B150" s="16" t="n">
        <v>958.53</v>
      </c>
      <c r="C150" s="16" t="n">
        <v>2.4</v>
      </c>
      <c r="D150" s="16" t="n">
        <v>16.77</v>
      </c>
      <c r="E150" s="16" t="n">
        <v>3.11</v>
      </c>
      <c r="F150" s="16" t="n">
        <v>0</v>
      </c>
      <c r="G150" s="16" t="n">
        <v>0</v>
      </c>
      <c r="H150" s="16" t="n">
        <v>0</v>
      </c>
      <c r="I150" s="16" t="n">
        <v>16.06</v>
      </c>
      <c r="J150" s="16" t="n">
        <v>16.06</v>
      </c>
    </row>
    <row r="151">
      <c r="A151" s="14" t="inlineStr">
        <is>
          <t>TXN-00000149</t>
        </is>
      </c>
      <c r="B151" s="14" t="n">
        <v>936.5700000000001</v>
      </c>
      <c r="C151" s="14" t="n">
        <v>1.87</v>
      </c>
      <c r="D151" s="14" t="n">
        <v>0</v>
      </c>
      <c r="E151" s="14" t="n">
        <v>2.93</v>
      </c>
      <c r="F151" s="14" t="n">
        <v>0</v>
      </c>
      <c r="G151" s="14" t="n">
        <v>0</v>
      </c>
      <c r="H151" s="14" t="n">
        <v>0</v>
      </c>
      <c r="I151" s="14" t="n">
        <v>-1.06</v>
      </c>
      <c r="J151" s="14" t="n">
        <v>-1.06</v>
      </c>
    </row>
    <row r="152">
      <c r="A152" s="16" t="inlineStr">
        <is>
          <t>TXN-00000150</t>
        </is>
      </c>
      <c r="B152" s="16" t="n">
        <v>65.58</v>
      </c>
      <c r="C152" s="16" t="n">
        <v>0.16</v>
      </c>
      <c r="D152" s="16" t="n">
        <v>1.15</v>
      </c>
      <c r="E152" s="16" t="n">
        <v>0.49</v>
      </c>
      <c r="F152" s="16" t="n">
        <v>0</v>
      </c>
      <c r="G152" s="16" t="n">
        <v>0</v>
      </c>
      <c r="H152" s="16" t="n">
        <v>0</v>
      </c>
      <c r="I152" s="16" t="n">
        <v>0.82</v>
      </c>
      <c r="J152" s="16" t="n">
        <v>0.82</v>
      </c>
    </row>
    <row r="153">
      <c r="A153" s="14" t="inlineStr">
        <is>
          <t>TXN-00000151</t>
        </is>
      </c>
      <c r="B153" s="14" t="n">
        <v>523.02</v>
      </c>
      <c r="C153" s="14" t="n">
        <v>1.05</v>
      </c>
      <c r="D153" s="14" t="n">
        <v>0</v>
      </c>
      <c r="E153" s="14" t="n">
        <v>1.8</v>
      </c>
      <c r="F153" s="14" t="n">
        <v>0</v>
      </c>
      <c r="G153" s="14" t="n">
        <v>0</v>
      </c>
      <c r="H153" s="14" t="n">
        <v>0</v>
      </c>
      <c r="I153" s="14" t="n">
        <v>-0.75</v>
      </c>
      <c r="J153" s="14" t="n">
        <v>-0.75</v>
      </c>
    </row>
    <row r="154">
      <c r="A154" s="16" t="inlineStr">
        <is>
          <t>TXN-00000152</t>
        </is>
      </c>
      <c r="B154" s="16" t="n">
        <v>74929.92</v>
      </c>
      <c r="C154" s="16" t="n">
        <v>187.32</v>
      </c>
      <c r="D154" s="16" t="n">
        <v>1311.27</v>
      </c>
      <c r="E154" s="16" t="n">
        <v>224.98</v>
      </c>
      <c r="F154" s="16" t="n">
        <v>0</v>
      </c>
      <c r="G154" s="16" t="n">
        <v>0</v>
      </c>
      <c r="H154" s="16" t="n">
        <v>0</v>
      </c>
      <c r="I154" s="16" t="n">
        <v>1273.61</v>
      </c>
      <c r="J154" s="16" t="n">
        <v>1273.61</v>
      </c>
    </row>
    <row r="155">
      <c r="A155" s="14" t="inlineStr">
        <is>
          <t>TXN-00000153</t>
        </is>
      </c>
      <c r="B155" s="14" t="n">
        <v>12189.25</v>
      </c>
      <c r="C155" s="14" t="n">
        <v>60.95</v>
      </c>
      <c r="D155" s="14" t="n">
        <v>0</v>
      </c>
      <c r="E155" s="14" t="n">
        <v>36.78</v>
      </c>
      <c r="F155" s="14" t="n">
        <v>0</v>
      </c>
      <c r="G155" s="14" t="n">
        <v>0</v>
      </c>
      <c r="H155" s="14" t="n">
        <v>12189.25</v>
      </c>
      <c r="I155" s="14" t="n">
        <v>24.17</v>
      </c>
      <c r="J155" s="14" t="n">
        <v>-12165.08</v>
      </c>
    </row>
    <row r="156">
      <c r="A156" s="16" t="inlineStr">
        <is>
          <t>TXN-00000154</t>
        </is>
      </c>
      <c r="B156" s="16" t="n">
        <v>45.55</v>
      </c>
      <c r="C156" s="16" t="n">
        <v>0.09</v>
      </c>
      <c r="D156" s="16" t="n">
        <v>0</v>
      </c>
      <c r="E156" s="16" t="n">
        <v>0.62</v>
      </c>
      <c r="F156" s="16" t="n">
        <v>0</v>
      </c>
      <c r="G156" s="16" t="n">
        <v>6.83</v>
      </c>
      <c r="H156" s="16" t="n">
        <v>0</v>
      </c>
      <c r="I156" s="16" t="n">
        <v>-0.53</v>
      </c>
      <c r="J156" s="16" t="n">
        <v>-7.36</v>
      </c>
    </row>
    <row r="157">
      <c r="A157" s="14" t="inlineStr">
        <is>
          <t>TXN-00000155</t>
        </is>
      </c>
      <c r="B157" s="14" t="n">
        <v>602.97</v>
      </c>
      <c r="C157" s="14" t="n">
        <v>1.21</v>
      </c>
      <c r="D157" s="14" t="n">
        <v>0</v>
      </c>
      <c r="E157" s="14" t="n">
        <v>1.97</v>
      </c>
      <c r="F157" s="14" t="n">
        <v>0</v>
      </c>
      <c r="G157" s="14" t="n">
        <v>0</v>
      </c>
      <c r="H157" s="14" t="n">
        <v>0</v>
      </c>
      <c r="I157" s="14" t="n">
        <v>-0.76</v>
      </c>
      <c r="J157" s="14" t="n">
        <v>-0.76</v>
      </c>
    </row>
    <row r="158">
      <c r="A158" s="16" t="inlineStr">
        <is>
          <t>TXN-00000156</t>
        </is>
      </c>
      <c r="B158" s="16" t="n">
        <v>2216.31</v>
      </c>
      <c r="C158" s="16" t="n">
        <v>11.08</v>
      </c>
      <c r="D158" s="16" t="n">
        <v>0</v>
      </c>
      <c r="E158" s="16" t="n">
        <v>7.1</v>
      </c>
      <c r="F158" s="16" t="n">
        <v>0</v>
      </c>
      <c r="G158" s="16" t="n">
        <v>0</v>
      </c>
      <c r="H158" s="16" t="n">
        <v>0</v>
      </c>
      <c r="I158" s="16" t="n">
        <v>3.98</v>
      </c>
      <c r="J158" s="16" t="n">
        <v>3.98</v>
      </c>
    </row>
    <row r="159">
      <c r="A159" s="14" t="inlineStr">
        <is>
          <t>TXN-00000157</t>
        </is>
      </c>
      <c r="B159" s="14" t="n">
        <v>9916.9</v>
      </c>
      <c r="C159" s="14" t="n">
        <v>19.83</v>
      </c>
      <c r="D159" s="14" t="n">
        <v>0</v>
      </c>
      <c r="E159" s="14" t="n">
        <v>30.13</v>
      </c>
      <c r="F159" s="14" t="n">
        <v>0</v>
      </c>
      <c r="G159" s="14" t="n">
        <v>0</v>
      </c>
      <c r="H159" s="14" t="n">
        <v>0</v>
      </c>
      <c r="I159" s="14" t="n">
        <v>-10.3</v>
      </c>
      <c r="J159" s="14" t="n">
        <v>-10.3</v>
      </c>
    </row>
    <row r="160">
      <c r="A160" s="16" t="inlineStr">
        <is>
          <t>TXN-00000158</t>
        </is>
      </c>
      <c r="B160" s="16" t="n">
        <v>4472.08</v>
      </c>
      <c r="C160" s="16" t="n">
        <v>22.36</v>
      </c>
      <c r="D160" s="16" t="n">
        <v>0</v>
      </c>
      <c r="E160" s="16" t="n">
        <v>13.55</v>
      </c>
      <c r="F160" s="16" t="n">
        <v>0</v>
      </c>
      <c r="G160" s="16" t="n">
        <v>0</v>
      </c>
      <c r="H160" s="16" t="n">
        <v>0</v>
      </c>
      <c r="I160" s="16" t="n">
        <v>8.81</v>
      </c>
      <c r="J160" s="16" t="n">
        <v>8.81</v>
      </c>
    </row>
    <row r="161">
      <c r="A161" s="14" t="inlineStr">
        <is>
          <t>TXN-00000159</t>
        </is>
      </c>
      <c r="B161" s="14" t="n">
        <v>2284.67</v>
      </c>
      <c r="C161" s="14" t="n">
        <v>5.71</v>
      </c>
      <c r="D161" s="14" t="n">
        <v>39.98</v>
      </c>
      <c r="E161" s="14" t="n">
        <v>7.17</v>
      </c>
      <c r="F161" s="14" t="n">
        <v>0</v>
      </c>
      <c r="G161" s="14" t="n">
        <v>0</v>
      </c>
      <c r="H161" s="14" t="n">
        <v>0</v>
      </c>
      <c r="I161" s="14" t="n">
        <v>38.52</v>
      </c>
      <c r="J161" s="14" t="n">
        <v>38.52</v>
      </c>
    </row>
    <row r="162">
      <c r="A162" s="16" t="inlineStr">
        <is>
          <t>TXN-00000160</t>
        </is>
      </c>
      <c r="B162" s="16" t="n">
        <v>118752.39</v>
      </c>
      <c r="C162" s="16" t="n">
        <v>118.75</v>
      </c>
      <c r="D162" s="16" t="n">
        <v>0</v>
      </c>
      <c r="E162" s="16" t="n">
        <v>356.58</v>
      </c>
      <c r="F162" s="16" t="n">
        <v>124690.01</v>
      </c>
      <c r="G162" s="16" t="n">
        <v>0</v>
      </c>
      <c r="H162" s="16" t="n">
        <v>118752.39</v>
      </c>
      <c r="I162" s="16" t="n">
        <v>-237.83</v>
      </c>
      <c r="J162" s="16" t="n">
        <v>-243680.23</v>
      </c>
    </row>
    <row r="163">
      <c r="A163" s="14" t="inlineStr">
        <is>
          <t>TXN-00000161</t>
        </is>
      </c>
      <c r="B163" s="14" t="n">
        <v>142.7</v>
      </c>
      <c r="C163" s="14" t="n">
        <v>0.71</v>
      </c>
      <c r="D163" s="14" t="n">
        <v>0</v>
      </c>
      <c r="E163" s="14" t="n">
        <v>0.6</v>
      </c>
      <c r="F163" s="14" t="n">
        <v>0</v>
      </c>
      <c r="G163" s="14" t="n">
        <v>0</v>
      </c>
      <c r="H163" s="14" t="n">
        <v>0</v>
      </c>
      <c r="I163" s="14" t="n">
        <v>0.11</v>
      </c>
      <c r="J163" s="14" t="n">
        <v>0.11</v>
      </c>
    </row>
    <row r="164">
      <c r="A164" s="16" t="inlineStr">
        <is>
          <t>TXN-00000162</t>
        </is>
      </c>
      <c r="B164" s="16" t="n">
        <v>399.16</v>
      </c>
      <c r="C164" s="16" t="n">
        <v>1</v>
      </c>
      <c r="D164" s="16" t="n">
        <v>6.99</v>
      </c>
      <c r="E164" s="16" t="n">
        <v>1.57</v>
      </c>
      <c r="F164" s="16" t="n">
        <v>0</v>
      </c>
      <c r="G164" s="16" t="n">
        <v>0</v>
      </c>
      <c r="H164" s="16" t="n">
        <v>0</v>
      </c>
      <c r="I164" s="16" t="n">
        <v>6.42</v>
      </c>
      <c r="J164" s="16" t="n">
        <v>6.42</v>
      </c>
    </row>
    <row r="165">
      <c r="A165" s="14" t="inlineStr">
        <is>
          <t>TXN-00000163</t>
        </is>
      </c>
      <c r="B165" s="14" t="n">
        <v>1115.66</v>
      </c>
      <c r="C165" s="14" t="n">
        <v>1.12</v>
      </c>
      <c r="D165" s="14" t="n">
        <v>0</v>
      </c>
      <c r="E165" s="14" t="n">
        <v>3.51</v>
      </c>
      <c r="F165" s="14" t="n">
        <v>0</v>
      </c>
      <c r="G165" s="14" t="n">
        <v>0</v>
      </c>
      <c r="H165" s="14" t="n">
        <v>0</v>
      </c>
      <c r="I165" s="14" t="n">
        <v>-2.39</v>
      </c>
      <c r="J165" s="14" t="n">
        <v>-2.39</v>
      </c>
    </row>
    <row r="166">
      <c r="A166" s="16" t="inlineStr">
        <is>
          <t>TXN-00000164</t>
        </is>
      </c>
      <c r="B166" s="16" t="n">
        <v>13535.1</v>
      </c>
      <c r="C166" s="16" t="n">
        <v>13.54</v>
      </c>
      <c r="D166" s="16" t="n">
        <v>0</v>
      </c>
      <c r="E166" s="16" t="n">
        <v>41</v>
      </c>
      <c r="F166" s="16" t="n">
        <v>14211.86</v>
      </c>
      <c r="G166" s="16" t="n">
        <v>0</v>
      </c>
      <c r="H166" s="16" t="n">
        <v>0</v>
      </c>
      <c r="I166" s="16" t="n">
        <v>-27.46</v>
      </c>
      <c r="J166" s="16" t="n">
        <v>-14239.32</v>
      </c>
    </row>
    <row r="167">
      <c r="A167" s="14" t="inlineStr">
        <is>
          <t>TXN-00000165</t>
        </is>
      </c>
      <c r="B167" s="14" t="n">
        <v>1689.17</v>
      </c>
      <c r="C167" s="14" t="n">
        <v>3.38</v>
      </c>
      <c r="D167" s="14" t="n">
        <v>0</v>
      </c>
      <c r="E167" s="14" t="n">
        <v>5.43</v>
      </c>
      <c r="F167" s="14" t="n">
        <v>0</v>
      </c>
      <c r="G167" s="14" t="n">
        <v>0</v>
      </c>
      <c r="H167" s="14" t="n">
        <v>0</v>
      </c>
      <c r="I167" s="14" t="n">
        <v>-2.05</v>
      </c>
      <c r="J167" s="14" t="n">
        <v>-2.05</v>
      </c>
    </row>
    <row r="168">
      <c r="A168" s="16" t="inlineStr">
        <is>
          <t>TXN-00000166</t>
        </is>
      </c>
      <c r="B168" s="16" t="n">
        <v>7673.54</v>
      </c>
      <c r="C168" s="16" t="n">
        <v>19.18</v>
      </c>
      <c r="D168" s="16" t="n">
        <v>134.29</v>
      </c>
      <c r="E168" s="16" t="n">
        <v>23.42</v>
      </c>
      <c r="F168" s="16" t="n">
        <v>0</v>
      </c>
      <c r="G168" s="16" t="n">
        <v>0</v>
      </c>
      <c r="H168" s="16" t="n">
        <v>0</v>
      </c>
      <c r="I168" s="16" t="n">
        <v>130.05</v>
      </c>
      <c r="J168" s="16" t="n">
        <v>130.05</v>
      </c>
    </row>
    <row r="169">
      <c r="A169" s="14" t="inlineStr">
        <is>
          <t>TXN-00000167</t>
        </is>
      </c>
      <c r="B169" s="14" t="n">
        <v>247.59</v>
      </c>
      <c r="C169" s="14" t="n">
        <v>0.25</v>
      </c>
      <c r="D169" s="14" t="n">
        <v>0</v>
      </c>
      <c r="E169" s="14" t="n">
        <v>1.16</v>
      </c>
      <c r="F169" s="14" t="n">
        <v>0</v>
      </c>
      <c r="G169" s="14" t="n">
        <v>0</v>
      </c>
      <c r="H169" s="14" t="n">
        <v>0</v>
      </c>
      <c r="I169" s="14" t="n">
        <v>-0.91</v>
      </c>
      <c r="J169" s="14" t="n">
        <v>-0.91</v>
      </c>
    </row>
    <row r="170">
      <c r="A170" s="16" t="inlineStr">
        <is>
          <t>TXN-00000168</t>
        </is>
      </c>
      <c r="B170" s="16" t="n">
        <v>870.5700000000001</v>
      </c>
      <c r="C170" s="16" t="n">
        <v>0.87</v>
      </c>
      <c r="D170" s="16" t="n">
        <v>0</v>
      </c>
      <c r="E170" s="16" t="n">
        <v>2.83</v>
      </c>
      <c r="F170" s="16" t="n">
        <v>0</v>
      </c>
      <c r="G170" s="16" t="n">
        <v>130.59</v>
      </c>
      <c r="H170" s="16" t="n">
        <v>0</v>
      </c>
      <c r="I170" s="16" t="n">
        <v>-1.96</v>
      </c>
      <c r="J170" s="16" t="n">
        <v>-132.55</v>
      </c>
    </row>
    <row r="171">
      <c r="A171" s="14" t="inlineStr">
        <is>
          <t>TXN-00000169</t>
        </is>
      </c>
      <c r="B171" s="14" t="n">
        <v>920.95</v>
      </c>
      <c r="C171" s="14" t="n">
        <v>2.3</v>
      </c>
      <c r="D171" s="14" t="n">
        <v>16.12</v>
      </c>
      <c r="E171" s="14" t="n">
        <v>3.03</v>
      </c>
      <c r="F171" s="14" t="n">
        <v>0</v>
      </c>
      <c r="G171" s="14" t="n">
        <v>0</v>
      </c>
      <c r="H171" s="14" t="n">
        <v>0</v>
      </c>
      <c r="I171" s="14" t="n">
        <v>15.39</v>
      </c>
      <c r="J171" s="14" t="n">
        <v>15.39</v>
      </c>
    </row>
    <row r="172">
      <c r="A172" s="16" t="inlineStr">
        <is>
          <t>TXN-00000170</t>
        </is>
      </c>
      <c r="B172" s="16" t="n">
        <v>61.61</v>
      </c>
      <c r="C172" s="16" t="n">
        <v>0.31</v>
      </c>
      <c r="D172" s="16" t="n">
        <v>0</v>
      </c>
      <c r="E172" s="16" t="n">
        <v>0.65</v>
      </c>
      <c r="F172" s="16" t="n">
        <v>0</v>
      </c>
      <c r="G172" s="16" t="n">
        <v>0</v>
      </c>
      <c r="H172" s="16" t="n">
        <v>0</v>
      </c>
      <c r="I172" s="16" t="n">
        <v>-0.34</v>
      </c>
      <c r="J172" s="16" t="n">
        <v>-0.34</v>
      </c>
    </row>
    <row r="173">
      <c r="A173" s="14" t="inlineStr">
        <is>
          <t>TXN-00000171</t>
        </is>
      </c>
      <c r="B173" s="14" t="n">
        <v>36.62</v>
      </c>
      <c r="C173" s="14" t="n">
        <v>0.09</v>
      </c>
      <c r="D173" s="14" t="n">
        <v>0.64</v>
      </c>
      <c r="E173" s="14" t="n">
        <v>0.54</v>
      </c>
      <c r="F173" s="14" t="n">
        <v>0</v>
      </c>
      <c r="G173" s="14" t="n">
        <v>0</v>
      </c>
      <c r="H173" s="14" t="n">
        <v>0</v>
      </c>
      <c r="I173" s="14" t="n">
        <v>0.19</v>
      </c>
      <c r="J173" s="14" t="n">
        <v>0.19</v>
      </c>
    </row>
    <row r="174">
      <c r="A174" s="16" t="inlineStr">
        <is>
          <t>TXN-00000172</t>
        </is>
      </c>
      <c r="B174" s="16" t="n">
        <v>496.01</v>
      </c>
      <c r="C174" s="16" t="n">
        <v>0.99</v>
      </c>
      <c r="D174" s="16" t="n">
        <v>0</v>
      </c>
      <c r="E174" s="16" t="n">
        <v>1.78</v>
      </c>
      <c r="F174" s="16" t="n">
        <v>0</v>
      </c>
      <c r="G174" s="16" t="n">
        <v>0</v>
      </c>
      <c r="H174" s="16" t="n">
        <v>0</v>
      </c>
      <c r="I174" s="16" t="n">
        <v>-0.79</v>
      </c>
      <c r="J174" s="16" t="n">
        <v>-0.79</v>
      </c>
    </row>
    <row r="175">
      <c r="A175" s="14" t="inlineStr">
        <is>
          <t>TXN-00000173</t>
        </is>
      </c>
      <c r="B175" s="14" t="n">
        <v>116.24</v>
      </c>
      <c r="C175" s="14" t="n">
        <v>0.58</v>
      </c>
      <c r="D175" s="14" t="n">
        <v>0</v>
      </c>
      <c r="E175" s="14" t="n">
        <v>0.5600000000000001</v>
      </c>
      <c r="F175" s="14" t="n">
        <v>0</v>
      </c>
      <c r="G175" s="14" t="n">
        <v>0</v>
      </c>
      <c r="H175" s="14" t="n">
        <v>0</v>
      </c>
      <c r="I175" s="14" t="n">
        <v>0.02</v>
      </c>
      <c r="J175" s="14" t="n">
        <v>0.02</v>
      </c>
    </row>
    <row r="176">
      <c r="A176" s="16" t="inlineStr">
        <is>
          <t>TXN-00000174</t>
        </is>
      </c>
      <c r="B176" s="16" t="n">
        <v>1014.16</v>
      </c>
      <c r="C176" s="16" t="n">
        <v>2.54</v>
      </c>
      <c r="D176" s="16" t="n">
        <v>17.75</v>
      </c>
      <c r="E176" s="16" t="n">
        <v>3.51</v>
      </c>
      <c r="F176" s="16" t="n">
        <v>0</v>
      </c>
      <c r="G176" s="16" t="n">
        <v>0</v>
      </c>
      <c r="H176" s="16" t="n">
        <v>0</v>
      </c>
      <c r="I176" s="16" t="n">
        <v>16.78</v>
      </c>
      <c r="J176" s="16" t="n">
        <v>16.78</v>
      </c>
    </row>
    <row r="177">
      <c r="A177" s="14" t="inlineStr">
        <is>
          <t>TXN-00000175</t>
        </is>
      </c>
      <c r="B177" s="14" t="n">
        <v>36.05</v>
      </c>
      <c r="C177" s="14" t="n">
        <v>0.07000000000000001</v>
      </c>
      <c r="D177" s="14" t="n">
        <v>0</v>
      </c>
      <c r="E177" s="14" t="n">
        <v>0.46</v>
      </c>
      <c r="F177" s="14" t="n">
        <v>0</v>
      </c>
      <c r="G177" s="14" t="n">
        <v>0</v>
      </c>
      <c r="H177" s="14" t="n">
        <v>0</v>
      </c>
      <c r="I177" s="14" t="n">
        <v>-0.39</v>
      </c>
      <c r="J177" s="14" t="n">
        <v>-0.39</v>
      </c>
    </row>
    <row r="178">
      <c r="A178" s="16" t="inlineStr">
        <is>
          <t>TXN-00000176</t>
        </is>
      </c>
      <c r="B178" s="16" t="n">
        <v>3674.83</v>
      </c>
      <c r="C178" s="16" t="n">
        <v>9.19</v>
      </c>
      <c r="D178" s="16" t="n">
        <v>64.31</v>
      </c>
      <c r="E178" s="16" t="n">
        <v>11.32</v>
      </c>
      <c r="F178" s="16" t="n">
        <v>0</v>
      </c>
      <c r="G178" s="16" t="n">
        <v>0</v>
      </c>
      <c r="H178" s="16" t="n">
        <v>0</v>
      </c>
      <c r="I178" s="16" t="n">
        <v>62.18</v>
      </c>
      <c r="J178" s="16" t="n">
        <v>62.18</v>
      </c>
    </row>
    <row r="179">
      <c r="A179" s="14" t="inlineStr">
        <is>
          <t>TXN-00000177</t>
        </is>
      </c>
      <c r="B179" s="14" t="n">
        <v>115.26</v>
      </c>
      <c r="C179" s="14" t="n">
        <v>0.23</v>
      </c>
      <c r="D179" s="14" t="n">
        <v>0</v>
      </c>
      <c r="E179" s="14" t="n">
        <v>0.74</v>
      </c>
      <c r="F179" s="14" t="n">
        <v>0</v>
      </c>
      <c r="G179" s="14" t="n">
        <v>0</v>
      </c>
      <c r="H179" s="14" t="n">
        <v>0</v>
      </c>
      <c r="I179" s="14" t="n">
        <v>-0.51</v>
      </c>
      <c r="J179" s="14" t="n">
        <v>-0.51</v>
      </c>
    </row>
    <row r="180">
      <c r="A180" s="16" t="inlineStr">
        <is>
          <t>TXN-00000178</t>
        </is>
      </c>
      <c r="B180" s="16" t="n">
        <v>14.8</v>
      </c>
      <c r="C180" s="16" t="n">
        <v>0.03</v>
      </c>
      <c r="D180" s="16" t="n">
        <v>0</v>
      </c>
      <c r="E180" s="16" t="n">
        <v>0.38</v>
      </c>
      <c r="F180" s="16" t="n">
        <v>0</v>
      </c>
      <c r="G180" s="16" t="n">
        <v>0</v>
      </c>
      <c r="H180" s="16" t="n">
        <v>0</v>
      </c>
      <c r="I180" s="16" t="n">
        <v>-0.35</v>
      </c>
      <c r="J180" s="16" t="n">
        <v>-0.35</v>
      </c>
    </row>
    <row r="181">
      <c r="A181" s="14" t="inlineStr">
        <is>
          <t>TXN-00000179</t>
        </is>
      </c>
      <c r="B181" s="14" t="n">
        <v>302.95</v>
      </c>
      <c r="C181" s="14" t="n">
        <v>1.51</v>
      </c>
      <c r="D181" s="14" t="n">
        <v>0</v>
      </c>
      <c r="E181" s="14" t="n">
        <v>1.23</v>
      </c>
      <c r="F181" s="14" t="n">
        <v>0</v>
      </c>
      <c r="G181" s="14" t="n">
        <v>0</v>
      </c>
      <c r="H181" s="14" t="n">
        <v>0</v>
      </c>
      <c r="I181" s="14" t="n">
        <v>0.28</v>
      </c>
      <c r="J181" s="14" t="n">
        <v>0.28</v>
      </c>
    </row>
    <row r="182">
      <c r="A182" s="16" t="inlineStr">
        <is>
          <t>TXN-00000180</t>
        </is>
      </c>
      <c r="B182" s="16" t="n">
        <v>541.01</v>
      </c>
      <c r="C182" s="16" t="n">
        <v>1.08</v>
      </c>
      <c r="D182" s="16" t="n">
        <v>0</v>
      </c>
      <c r="E182" s="16" t="n">
        <v>1.99</v>
      </c>
      <c r="F182" s="16" t="n">
        <v>0</v>
      </c>
      <c r="G182" s="16" t="n">
        <v>0</v>
      </c>
      <c r="H182" s="16" t="n">
        <v>0</v>
      </c>
      <c r="I182" s="16" t="n">
        <v>-0.91</v>
      </c>
      <c r="J182" s="16" t="n">
        <v>-0.91</v>
      </c>
    </row>
    <row r="183">
      <c r="A183" s="14" t="inlineStr">
        <is>
          <t>TXN-00000181</t>
        </is>
      </c>
      <c r="B183" s="14" t="n">
        <v>26709.63</v>
      </c>
      <c r="C183" s="14" t="n">
        <v>26.71</v>
      </c>
      <c r="D183" s="14" t="n">
        <v>0</v>
      </c>
      <c r="E183" s="14" t="n">
        <v>80.40000000000001</v>
      </c>
      <c r="F183" s="14" t="n">
        <v>0</v>
      </c>
      <c r="G183" s="14" t="n">
        <v>0</v>
      </c>
      <c r="H183" s="14" t="n">
        <v>26709.63</v>
      </c>
      <c r="I183" s="14" t="n">
        <v>-53.69</v>
      </c>
      <c r="J183" s="14" t="n">
        <v>-26763.32</v>
      </c>
    </row>
    <row r="184">
      <c r="A184" s="16" t="inlineStr">
        <is>
          <t>TXN-00000182</t>
        </is>
      </c>
      <c r="B184" s="16" t="n">
        <v>1014.02</v>
      </c>
      <c r="C184" s="16" t="n">
        <v>2.03</v>
      </c>
      <c r="D184" s="16" t="n">
        <v>0</v>
      </c>
      <c r="E184" s="16" t="n">
        <v>3.3</v>
      </c>
      <c r="F184" s="16" t="n">
        <v>0</v>
      </c>
      <c r="G184" s="16" t="n">
        <v>0</v>
      </c>
      <c r="H184" s="16" t="n">
        <v>0</v>
      </c>
      <c r="I184" s="16" t="n">
        <v>-1.27</v>
      </c>
      <c r="J184" s="16" t="n">
        <v>-1.27</v>
      </c>
    </row>
    <row r="185">
      <c r="A185" s="14" t="inlineStr">
        <is>
          <t>TXN-00000183</t>
        </is>
      </c>
      <c r="B185" s="14" t="n">
        <v>263.5</v>
      </c>
      <c r="C185" s="14" t="n">
        <v>0.66</v>
      </c>
      <c r="D185" s="14" t="n">
        <v>4.61</v>
      </c>
      <c r="E185" s="14" t="n">
        <v>1.14</v>
      </c>
      <c r="F185" s="14" t="n">
        <v>0</v>
      </c>
      <c r="G185" s="14" t="n">
        <v>0</v>
      </c>
      <c r="H185" s="14" t="n">
        <v>0</v>
      </c>
      <c r="I185" s="14" t="n">
        <v>4.13</v>
      </c>
      <c r="J185" s="14" t="n">
        <v>4.13</v>
      </c>
    </row>
    <row r="186">
      <c r="A186" s="16" t="inlineStr">
        <is>
          <t>TXN-00000184</t>
        </is>
      </c>
      <c r="B186" s="16" t="n">
        <v>13654.85</v>
      </c>
      <c r="C186" s="16" t="n">
        <v>27.31</v>
      </c>
      <c r="D186" s="16" t="n">
        <v>0</v>
      </c>
      <c r="E186" s="16" t="n">
        <v>41.41</v>
      </c>
      <c r="F186" s="16" t="n">
        <v>0</v>
      </c>
      <c r="G186" s="16" t="n">
        <v>0</v>
      </c>
      <c r="H186" s="16" t="n">
        <v>0</v>
      </c>
      <c r="I186" s="16" t="n">
        <v>-14.1</v>
      </c>
      <c r="J186" s="16" t="n">
        <v>-14.1</v>
      </c>
    </row>
    <row r="187">
      <c r="A187" s="14" t="inlineStr">
        <is>
          <t>TXN-00000185</t>
        </is>
      </c>
      <c r="B187" s="14" t="n">
        <v>132.77</v>
      </c>
      <c r="C187" s="14" t="n">
        <v>0.27</v>
      </c>
      <c r="D187" s="14" t="n">
        <v>0</v>
      </c>
      <c r="E187" s="14" t="n">
        <v>0.76</v>
      </c>
      <c r="F187" s="14" t="n">
        <v>0</v>
      </c>
      <c r="G187" s="14" t="n">
        <v>0</v>
      </c>
      <c r="H187" s="14" t="n">
        <v>0</v>
      </c>
      <c r="I187" s="14" t="n">
        <v>-0.49</v>
      </c>
      <c r="J187" s="14" t="n">
        <v>-0.49</v>
      </c>
    </row>
    <row r="188">
      <c r="A188" s="16" t="inlineStr">
        <is>
          <t>TXN-00000186</t>
        </is>
      </c>
      <c r="B188" s="16" t="n">
        <v>663.91</v>
      </c>
      <c r="C188" s="16" t="n">
        <v>1.66</v>
      </c>
      <c r="D188" s="16" t="n">
        <v>11.62</v>
      </c>
      <c r="E188" s="16" t="n">
        <v>2.18</v>
      </c>
      <c r="F188" s="16" t="n">
        <v>0</v>
      </c>
      <c r="G188" s="16" t="n">
        <v>99.59</v>
      </c>
      <c r="H188" s="16" t="n">
        <v>0</v>
      </c>
      <c r="I188" s="16" t="n">
        <v>11.1</v>
      </c>
      <c r="J188" s="16" t="n">
        <v>-88.48999999999999</v>
      </c>
    </row>
    <row r="189">
      <c r="A189" s="14" t="inlineStr">
        <is>
          <t>TXN-00000187</t>
        </is>
      </c>
      <c r="B189" s="14" t="n">
        <v>208213.83</v>
      </c>
      <c r="C189" s="14" t="n">
        <v>520.53</v>
      </c>
      <c r="D189" s="14" t="n">
        <v>3643.74</v>
      </c>
      <c r="E189" s="14" t="n">
        <v>624.76</v>
      </c>
      <c r="F189" s="14" t="n">
        <v>218624.52</v>
      </c>
      <c r="G189" s="14" t="n">
        <v>0</v>
      </c>
      <c r="H189" s="14" t="n">
        <v>0</v>
      </c>
      <c r="I189" s="14" t="n">
        <v>3539.51</v>
      </c>
      <c r="J189" s="14" t="n">
        <v>-215085.01</v>
      </c>
    </row>
    <row r="190">
      <c r="A190" s="16" t="inlineStr">
        <is>
          <t>TXN-00000188</t>
        </is>
      </c>
      <c r="B190" s="16" t="n">
        <v>33356.42</v>
      </c>
      <c r="C190" s="16" t="n">
        <v>166.78</v>
      </c>
      <c r="D190" s="16" t="n">
        <v>0</v>
      </c>
      <c r="E190" s="16" t="n">
        <v>100.49</v>
      </c>
      <c r="F190" s="16" t="n">
        <v>0</v>
      </c>
      <c r="G190" s="16" t="n">
        <v>0</v>
      </c>
      <c r="H190" s="16" t="n">
        <v>0</v>
      </c>
      <c r="I190" s="16" t="n">
        <v>66.29000000000001</v>
      </c>
      <c r="J190" s="16" t="n">
        <v>66.29000000000001</v>
      </c>
    </row>
    <row r="191">
      <c r="A191" s="14" t="inlineStr">
        <is>
          <t>TXN-00000189</t>
        </is>
      </c>
      <c r="B191" s="14" t="n">
        <v>5.57</v>
      </c>
      <c r="C191" s="14" t="n">
        <v>0.03</v>
      </c>
      <c r="D191" s="14" t="n">
        <v>0</v>
      </c>
      <c r="E191" s="14" t="n">
        <v>0.5</v>
      </c>
      <c r="F191" s="14" t="n">
        <v>0</v>
      </c>
      <c r="G191" s="14" t="n">
        <v>0</v>
      </c>
      <c r="H191" s="14" t="n">
        <v>0</v>
      </c>
      <c r="I191" s="14" t="n">
        <v>-0.47</v>
      </c>
      <c r="J191" s="14" t="n">
        <v>-0.47</v>
      </c>
    </row>
    <row r="192">
      <c r="A192" s="16" t="inlineStr">
        <is>
          <t>TXN-00000190</t>
        </is>
      </c>
      <c r="B192" s="16" t="n">
        <v>929.3</v>
      </c>
      <c r="C192" s="16" t="n">
        <v>2.32</v>
      </c>
      <c r="D192" s="16" t="n">
        <v>16.26</v>
      </c>
      <c r="E192" s="16" t="n">
        <v>3.12</v>
      </c>
      <c r="F192" s="16" t="n">
        <v>0</v>
      </c>
      <c r="G192" s="16" t="n">
        <v>0</v>
      </c>
      <c r="H192" s="16" t="n">
        <v>0</v>
      </c>
      <c r="I192" s="16" t="n">
        <v>15.46</v>
      </c>
      <c r="J192" s="16" t="n">
        <v>15.46</v>
      </c>
    </row>
    <row r="193">
      <c r="A193" s="14" t="inlineStr">
        <is>
          <t>TXN-00000191</t>
        </is>
      </c>
      <c r="B193" s="14" t="n">
        <v>5295.27</v>
      </c>
      <c r="C193" s="14" t="n">
        <v>10.59</v>
      </c>
      <c r="D193" s="14" t="n">
        <v>0</v>
      </c>
      <c r="E193" s="14" t="n">
        <v>16.2</v>
      </c>
      <c r="F193" s="14" t="n">
        <v>0</v>
      </c>
      <c r="G193" s="14" t="n">
        <v>0</v>
      </c>
      <c r="H193" s="14" t="n">
        <v>0</v>
      </c>
      <c r="I193" s="14" t="n">
        <v>-5.61</v>
      </c>
      <c r="J193" s="14" t="n">
        <v>-5.61</v>
      </c>
    </row>
    <row r="194">
      <c r="A194" s="16" t="inlineStr">
        <is>
          <t>TXN-00000192</t>
        </is>
      </c>
      <c r="B194" s="16" t="n">
        <v>1783.89</v>
      </c>
      <c r="C194" s="16" t="n">
        <v>1.78</v>
      </c>
      <c r="D194" s="16" t="n">
        <v>0</v>
      </c>
      <c r="E194" s="16" t="n">
        <v>5.47</v>
      </c>
      <c r="F194" s="16" t="n">
        <v>0</v>
      </c>
      <c r="G194" s="16" t="n">
        <v>0</v>
      </c>
      <c r="H194" s="16" t="n">
        <v>0</v>
      </c>
      <c r="I194" s="16" t="n">
        <v>-3.69</v>
      </c>
      <c r="J194" s="16" t="n">
        <v>-3.69</v>
      </c>
    </row>
    <row r="195">
      <c r="A195" s="14" t="inlineStr">
        <is>
          <t>TXN-00000193</t>
        </is>
      </c>
      <c r="B195" s="14" t="n">
        <v>621.9299999999999</v>
      </c>
      <c r="C195" s="14" t="n">
        <v>0.62</v>
      </c>
      <c r="D195" s="14" t="n">
        <v>0</v>
      </c>
      <c r="E195" s="14" t="n">
        <v>2.32</v>
      </c>
      <c r="F195" s="14" t="n">
        <v>0</v>
      </c>
      <c r="G195" s="14" t="n">
        <v>0</v>
      </c>
      <c r="H195" s="14" t="n">
        <v>0</v>
      </c>
      <c r="I195" s="14" t="n">
        <v>-1.7</v>
      </c>
      <c r="J195" s="14" t="n">
        <v>-1.7</v>
      </c>
    </row>
    <row r="196">
      <c r="A196" s="16" t="inlineStr">
        <is>
          <t>TXN-00000194</t>
        </is>
      </c>
      <c r="B196" s="16" t="n">
        <v>16.85</v>
      </c>
      <c r="C196" s="16" t="n">
        <v>0.03</v>
      </c>
      <c r="D196" s="16" t="n">
        <v>0</v>
      </c>
      <c r="E196" s="16" t="n">
        <v>0.19</v>
      </c>
      <c r="F196" s="16" t="n">
        <v>0</v>
      </c>
      <c r="G196" s="16" t="n">
        <v>0</v>
      </c>
      <c r="H196" s="16" t="n">
        <v>0</v>
      </c>
      <c r="I196" s="16" t="n">
        <v>-0.16</v>
      </c>
      <c r="J196" s="16" t="n">
        <v>-0.16</v>
      </c>
    </row>
    <row r="197">
      <c r="A197" s="14" t="inlineStr">
        <is>
          <t>TXN-00000195</t>
        </is>
      </c>
      <c r="B197" s="14" t="n">
        <v>4720.66</v>
      </c>
      <c r="C197" s="14" t="n">
        <v>9.44</v>
      </c>
      <c r="D197" s="14" t="n">
        <v>0</v>
      </c>
      <c r="E197" s="14" t="n">
        <v>14.34</v>
      </c>
      <c r="F197" s="14" t="n">
        <v>0</v>
      </c>
      <c r="G197" s="14" t="n">
        <v>0</v>
      </c>
      <c r="H197" s="14" t="n">
        <v>0</v>
      </c>
      <c r="I197" s="14" t="n">
        <v>-4.9</v>
      </c>
      <c r="J197" s="14" t="n">
        <v>-4.9</v>
      </c>
    </row>
    <row r="198">
      <c r="A198" s="16" t="inlineStr">
        <is>
          <t>TXN-00000196</t>
        </is>
      </c>
      <c r="B198" s="16" t="n">
        <v>67.45</v>
      </c>
      <c r="C198" s="16" t="n">
        <v>0.07000000000000001</v>
      </c>
      <c r="D198" s="16" t="n">
        <v>0</v>
      </c>
      <c r="E198" s="16" t="n">
        <v>0.3</v>
      </c>
      <c r="F198" s="16" t="n">
        <v>0</v>
      </c>
      <c r="G198" s="16" t="n">
        <v>0</v>
      </c>
      <c r="H198" s="16" t="n">
        <v>0</v>
      </c>
      <c r="I198" s="16" t="n">
        <v>-0.23</v>
      </c>
      <c r="J198" s="16" t="n">
        <v>-0.23</v>
      </c>
    </row>
    <row r="199">
      <c r="A199" s="14" t="inlineStr">
        <is>
          <t>TXN-00000197</t>
        </is>
      </c>
      <c r="B199" s="14" t="n">
        <v>94.73999999999999</v>
      </c>
      <c r="C199" s="14" t="n">
        <v>0.76</v>
      </c>
      <c r="D199" s="14" t="n">
        <v>0</v>
      </c>
      <c r="E199" s="14" t="n">
        <v>0.51</v>
      </c>
      <c r="F199" s="14" t="n">
        <v>0</v>
      </c>
      <c r="G199" s="14" t="n">
        <v>0</v>
      </c>
      <c r="H199" s="14" t="n">
        <v>0</v>
      </c>
      <c r="I199" s="14" t="n">
        <v>0.25</v>
      </c>
      <c r="J199" s="14" t="n">
        <v>0.25</v>
      </c>
    </row>
    <row r="200">
      <c r="A200" s="16" t="inlineStr">
        <is>
          <t>TXN-00000198</t>
        </is>
      </c>
      <c r="B200" s="16" t="n">
        <v>3794.61</v>
      </c>
      <c r="C200" s="16" t="n">
        <v>7.59</v>
      </c>
      <c r="D200" s="16" t="n">
        <v>0</v>
      </c>
      <c r="E200" s="16" t="n">
        <v>11.83</v>
      </c>
      <c r="F200" s="16" t="n">
        <v>0</v>
      </c>
      <c r="G200" s="16" t="n">
        <v>0</v>
      </c>
      <c r="H200" s="16" t="n">
        <v>0</v>
      </c>
      <c r="I200" s="16" t="n">
        <v>-4.24</v>
      </c>
      <c r="J200" s="16" t="n">
        <v>-4.24</v>
      </c>
    </row>
    <row r="201">
      <c r="A201" s="14" t="inlineStr">
        <is>
          <t>TXN-00000199</t>
        </is>
      </c>
      <c r="B201" s="14" t="n">
        <v>150.85</v>
      </c>
      <c r="C201" s="14" t="n">
        <v>0.75</v>
      </c>
      <c r="D201" s="14" t="n">
        <v>0</v>
      </c>
      <c r="E201" s="14" t="n">
        <v>0.82</v>
      </c>
      <c r="F201" s="14" t="n">
        <v>0</v>
      </c>
      <c r="G201" s="14" t="n">
        <v>0</v>
      </c>
      <c r="H201" s="14" t="n">
        <v>0</v>
      </c>
      <c r="I201" s="14" t="n">
        <v>-0.07000000000000001</v>
      </c>
      <c r="J201" s="14" t="n">
        <v>-0.07000000000000001</v>
      </c>
    </row>
    <row r="202">
      <c r="A202" s="16" t="inlineStr">
        <is>
          <t>TXN-00000200</t>
        </is>
      </c>
      <c r="B202" s="16" t="n">
        <v>26.62</v>
      </c>
      <c r="C202" s="16" t="n">
        <v>0.05</v>
      </c>
      <c r="D202" s="16" t="n">
        <v>0</v>
      </c>
      <c r="E202" s="16" t="n">
        <v>0.55</v>
      </c>
      <c r="F202" s="16" t="n">
        <v>0</v>
      </c>
      <c r="G202" s="16" t="n">
        <v>0</v>
      </c>
      <c r="H202" s="16" t="n">
        <v>0</v>
      </c>
      <c r="I202" s="16" t="n">
        <v>-0.5</v>
      </c>
      <c r="J202" s="16" t="n">
        <v>-0.5</v>
      </c>
    </row>
    <row r="203">
      <c r="A203" s="14" t="inlineStr">
        <is>
          <t>TXN-00000201</t>
        </is>
      </c>
      <c r="B203" s="14" t="n">
        <v>10.38</v>
      </c>
      <c r="C203" s="14" t="n">
        <v>0.03</v>
      </c>
      <c r="D203" s="14" t="n">
        <v>0.18</v>
      </c>
      <c r="E203" s="14" t="n">
        <v>0.27</v>
      </c>
      <c r="F203" s="14" t="n">
        <v>0</v>
      </c>
      <c r="G203" s="14" t="n">
        <v>0</v>
      </c>
      <c r="H203" s="14" t="n">
        <v>0</v>
      </c>
      <c r="I203" s="14" t="n">
        <v>-0.06</v>
      </c>
      <c r="J203" s="14" t="n">
        <v>-0.06</v>
      </c>
    </row>
    <row r="204">
      <c r="A204" s="16" t="inlineStr">
        <is>
          <t>TXN-00000202</t>
        </is>
      </c>
      <c r="B204" s="16" t="n">
        <v>82.15000000000001</v>
      </c>
      <c r="C204" s="16" t="n">
        <v>0.16</v>
      </c>
      <c r="D204" s="16" t="n">
        <v>0</v>
      </c>
      <c r="E204" s="16" t="n">
        <v>0.63</v>
      </c>
      <c r="F204" s="16" t="n">
        <v>0</v>
      </c>
      <c r="G204" s="16" t="n">
        <v>0</v>
      </c>
      <c r="H204" s="16" t="n">
        <v>0</v>
      </c>
      <c r="I204" s="16" t="n">
        <v>-0.47</v>
      </c>
      <c r="J204" s="16" t="n">
        <v>-0.47</v>
      </c>
    </row>
    <row r="205">
      <c r="A205" s="14" t="inlineStr">
        <is>
          <t>TXN-00000203</t>
        </is>
      </c>
      <c r="B205" s="14" t="n">
        <v>56.67</v>
      </c>
      <c r="C205" s="14" t="n">
        <v>0.06</v>
      </c>
      <c r="D205" s="14" t="n">
        <v>0</v>
      </c>
      <c r="E205" s="14" t="n">
        <v>0.36</v>
      </c>
      <c r="F205" s="14" t="n">
        <v>0</v>
      </c>
      <c r="G205" s="14" t="n">
        <v>0</v>
      </c>
      <c r="H205" s="14" t="n">
        <v>0</v>
      </c>
      <c r="I205" s="14" t="n">
        <v>-0.3</v>
      </c>
      <c r="J205" s="14" t="n">
        <v>-0.3</v>
      </c>
    </row>
    <row r="206">
      <c r="A206" s="16" t="inlineStr">
        <is>
          <t>TXN-00000204</t>
        </is>
      </c>
      <c r="B206" s="16" t="n">
        <v>229.87</v>
      </c>
      <c r="C206" s="16" t="n">
        <v>0.46</v>
      </c>
      <c r="D206" s="16" t="n">
        <v>0</v>
      </c>
      <c r="E206" s="16" t="n">
        <v>0.87</v>
      </c>
      <c r="F206" s="16" t="n">
        <v>0</v>
      </c>
      <c r="G206" s="16" t="n">
        <v>0</v>
      </c>
      <c r="H206" s="16" t="n">
        <v>0</v>
      </c>
      <c r="I206" s="16" t="n">
        <v>-0.41</v>
      </c>
      <c r="J206" s="16" t="n">
        <v>-0.41</v>
      </c>
    </row>
    <row r="207">
      <c r="A207" s="14" t="inlineStr">
        <is>
          <t>TXN-00000205</t>
        </is>
      </c>
      <c r="B207" s="14" t="n">
        <v>2743.09</v>
      </c>
      <c r="C207" s="14" t="n">
        <v>5.49</v>
      </c>
      <c r="D207" s="14" t="n">
        <v>0</v>
      </c>
      <c r="E207" s="14" t="n">
        <v>8.380000000000001</v>
      </c>
      <c r="F207" s="14" t="n">
        <v>0</v>
      </c>
      <c r="G207" s="14" t="n">
        <v>0</v>
      </c>
      <c r="H207" s="14" t="n">
        <v>0</v>
      </c>
      <c r="I207" s="14" t="n">
        <v>-2.89</v>
      </c>
      <c r="J207" s="14" t="n">
        <v>-2.89</v>
      </c>
    </row>
    <row r="208">
      <c r="A208" s="16" t="inlineStr">
        <is>
          <t>TXN-00000206</t>
        </is>
      </c>
      <c r="B208" s="16" t="n">
        <v>575.21</v>
      </c>
      <c r="C208" s="16" t="n">
        <v>2.88</v>
      </c>
      <c r="D208" s="16" t="n">
        <v>0</v>
      </c>
      <c r="E208" s="16" t="n">
        <v>2.23</v>
      </c>
      <c r="F208" s="16" t="n">
        <v>0</v>
      </c>
      <c r="G208" s="16" t="n">
        <v>0</v>
      </c>
      <c r="H208" s="16" t="n">
        <v>0</v>
      </c>
      <c r="I208" s="16" t="n">
        <v>0.65</v>
      </c>
      <c r="J208" s="16" t="n">
        <v>0.65</v>
      </c>
    </row>
    <row r="209">
      <c r="A209" s="14" t="inlineStr">
        <is>
          <t>TXN-00000207</t>
        </is>
      </c>
      <c r="B209" s="14" t="n">
        <v>15308.8</v>
      </c>
      <c r="C209" s="14" t="n">
        <v>38.27</v>
      </c>
      <c r="D209" s="14" t="n">
        <v>267.9</v>
      </c>
      <c r="E209" s="14" t="n">
        <v>46.13</v>
      </c>
      <c r="F209" s="14" t="n">
        <v>0</v>
      </c>
      <c r="G209" s="14" t="n">
        <v>0</v>
      </c>
      <c r="H209" s="14" t="n">
        <v>0</v>
      </c>
      <c r="I209" s="14" t="n">
        <v>260.04</v>
      </c>
      <c r="J209" s="14" t="n">
        <v>260.04</v>
      </c>
    </row>
    <row r="210">
      <c r="A210" s="16" t="inlineStr">
        <is>
          <t>TXN-00000208</t>
        </is>
      </c>
      <c r="B210" s="16" t="n">
        <v>10666.81</v>
      </c>
      <c r="C210" s="16" t="n">
        <v>10.67</v>
      </c>
      <c r="D210" s="16" t="n">
        <v>0</v>
      </c>
      <c r="E210" s="16" t="n">
        <v>32.26</v>
      </c>
      <c r="F210" s="16" t="n">
        <v>0</v>
      </c>
      <c r="G210" s="16" t="n">
        <v>1600.02</v>
      </c>
      <c r="H210" s="16" t="n">
        <v>0</v>
      </c>
      <c r="I210" s="16" t="n">
        <v>-21.59</v>
      </c>
      <c r="J210" s="16" t="n">
        <v>-1621.61</v>
      </c>
    </row>
    <row r="211">
      <c r="A211" s="14" t="inlineStr">
        <is>
          <t>TXN-00000209</t>
        </is>
      </c>
      <c r="B211" s="14" t="n">
        <v>5510.67</v>
      </c>
      <c r="C211" s="14" t="n">
        <v>13.78</v>
      </c>
      <c r="D211" s="14" t="n">
        <v>96.44</v>
      </c>
      <c r="E211" s="14" t="n">
        <v>16.71</v>
      </c>
      <c r="F211" s="14" t="n">
        <v>0</v>
      </c>
      <c r="G211" s="14" t="n">
        <v>0</v>
      </c>
      <c r="H211" s="14" t="n">
        <v>0</v>
      </c>
      <c r="I211" s="14" t="n">
        <v>93.51000000000001</v>
      </c>
      <c r="J211" s="14" t="n">
        <v>93.51000000000001</v>
      </c>
    </row>
    <row r="212">
      <c r="A212" s="16" t="inlineStr">
        <is>
          <t>TXN-00000210</t>
        </is>
      </c>
      <c r="B212" s="16" t="n">
        <v>38565.48</v>
      </c>
      <c r="C212" s="16" t="n">
        <v>38.57</v>
      </c>
      <c r="D212" s="16" t="n">
        <v>0</v>
      </c>
      <c r="E212" s="16" t="n">
        <v>115.86</v>
      </c>
      <c r="F212" s="16" t="n">
        <v>0</v>
      </c>
      <c r="G212" s="16" t="n">
        <v>0</v>
      </c>
      <c r="H212" s="16" t="n">
        <v>0</v>
      </c>
      <c r="I212" s="16" t="n">
        <v>-77.29000000000001</v>
      </c>
      <c r="J212" s="16" t="n">
        <v>-77.29000000000001</v>
      </c>
    </row>
    <row r="213">
      <c r="A213" s="14" t="inlineStr">
        <is>
          <t>TXN-00000211</t>
        </is>
      </c>
      <c r="B213" s="14" t="n">
        <v>408.17</v>
      </c>
      <c r="C213" s="14" t="n">
        <v>2.04</v>
      </c>
      <c r="D213" s="14" t="n">
        <v>0</v>
      </c>
      <c r="E213" s="14" t="n">
        <v>1.33</v>
      </c>
      <c r="F213" s="14" t="n">
        <v>0</v>
      </c>
      <c r="G213" s="14" t="n">
        <v>0</v>
      </c>
      <c r="H213" s="14" t="n">
        <v>0</v>
      </c>
      <c r="I213" s="14" t="n">
        <v>0.71</v>
      </c>
      <c r="J213" s="14" t="n">
        <v>0.71</v>
      </c>
    </row>
    <row r="214">
      <c r="A214" s="16" t="inlineStr">
        <is>
          <t>TXN-00000212</t>
        </is>
      </c>
      <c r="B214" s="16" t="n">
        <v>254.39</v>
      </c>
      <c r="C214" s="16" t="n">
        <v>0.25</v>
      </c>
      <c r="D214" s="16" t="n">
        <v>0</v>
      </c>
      <c r="E214" s="16" t="n">
        <v>0.91</v>
      </c>
      <c r="F214" s="16" t="n">
        <v>0</v>
      </c>
      <c r="G214" s="16" t="n">
        <v>38.16</v>
      </c>
      <c r="H214" s="16" t="n">
        <v>0</v>
      </c>
      <c r="I214" s="16" t="n">
        <v>-0.66</v>
      </c>
      <c r="J214" s="16" t="n">
        <v>-38.82</v>
      </c>
    </row>
    <row r="215">
      <c r="A215" s="14" t="inlineStr">
        <is>
          <t>TXN-00000213</t>
        </is>
      </c>
      <c r="B215" s="14" t="n">
        <v>327</v>
      </c>
      <c r="C215" s="14" t="n">
        <v>0.33</v>
      </c>
      <c r="D215" s="14" t="n">
        <v>0</v>
      </c>
      <c r="E215" s="14" t="n">
        <v>1.15</v>
      </c>
      <c r="F215" s="14" t="n">
        <v>0</v>
      </c>
      <c r="G215" s="14" t="n">
        <v>0</v>
      </c>
      <c r="H215" s="14" t="n">
        <v>0</v>
      </c>
      <c r="I215" s="14" t="n">
        <v>-0.82</v>
      </c>
      <c r="J215" s="14" t="n">
        <v>-0.82</v>
      </c>
    </row>
    <row r="216">
      <c r="A216" s="16" t="inlineStr">
        <is>
          <t>TXN-00000214</t>
        </is>
      </c>
      <c r="B216" s="16" t="n">
        <v>95.7</v>
      </c>
      <c r="C216" s="16" t="n">
        <v>0.1</v>
      </c>
      <c r="D216" s="16" t="n">
        <v>0</v>
      </c>
      <c r="E216" s="16" t="n">
        <v>0.76</v>
      </c>
      <c r="F216" s="16" t="n">
        <v>0</v>
      </c>
      <c r="G216" s="16" t="n">
        <v>14.36</v>
      </c>
      <c r="H216" s="16" t="n">
        <v>0</v>
      </c>
      <c r="I216" s="16" t="n">
        <v>-0.66</v>
      </c>
      <c r="J216" s="16" t="n">
        <v>-15.02</v>
      </c>
    </row>
    <row r="217">
      <c r="A217" s="14" t="inlineStr">
        <is>
          <t>TXN-00000215</t>
        </is>
      </c>
      <c r="B217" s="14" t="n">
        <v>5526.91</v>
      </c>
      <c r="C217" s="14" t="n">
        <v>5.53</v>
      </c>
      <c r="D217" s="14" t="n">
        <v>0</v>
      </c>
      <c r="E217" s="14" t="n">
        <v>16.71</v>
      </c>
      <c r="F217" s="14" t="n">
        <v>0</v>
      </c>
      <c r="G217" s="14" t="n">
        <v>0</v>
      </c>
      <c r="H217" s="14" t="n">
        <v>0</v>
      </c>
      <c r="I217" s="14" t="n">
        <v>-11.18</v>
      </c>
      <c r="J217" s="14" t="n">
        <v>-11.18</v>
      </c>
    </row>
    <row r="218">
      <c r="A218" s="16" t="inlineStr">
        <is>
          <t>TXN-00000216</t>
        </is>
      </c>
      <c r="B218" s="16" t="n">
        <v>404.74</v>
      </c>
      <c r="C218" s="16" t="n">
        <v>0.8100000000000001</v>
      </c>
      <c r="D218" s="16" t="n">
        <v>0</v>
      </c>
      <c r="E218" s="16" t="n">
        <v>1.62</v>
      </c>
      <c r="F218" s="16" t="n">
        <v>0</v>
      </c>
      <c r="G218" s="16" t="n">
        <v>0</v>
      </c>
      <c r="H218" s="16" t="n">
        <v>0</v>
      </c>
      <c r="I218" s="16" t="n">
        <v>-0.8100000000000001</v>
      </c>
      <c r="J218" s="16" t="n">
        <v>-0.8100000000000001</v>
      </c>
    </row>
    <row r="219">
      <c r="A219" s="14" t="inlineStr">
        <is>
          <t>TXN-00000217</t>
        </is>
      </c>
      <c r="B219" s="14" t="n">
        <v>2168.56</v>
      </c>
      <c r="C219" s="14" t="n">
        <v>4.34</v>
      </c>
      <c r="D219" s="14" t="n">
        <v>0</v>
      </c>
      <c r="E219" s="14" t="n">
        <v>6.66</v>
      </c>
      <c r="F219" s="14" t="n">
        <v>0</v>
      </c>
      <c r="G219" s="14" t="n">
        <v>0</v>
      </c>
      <c r="H219" s="14" t="n">
        <v>0</v>
      </c>
      <c r="I219" s="14" t="n">
        <v>-2.32</v>
      </c>
      <c r="J219" s="14" t="n">
        <v>-2.32</v>
      </c>
    </row>
    <row r="220">
      <c r="A220" s="16" t="inlineStr">
        <is>
          <t>TXN-00000218</t>
        </is>
      </c>
      <c r="B220" s="16" t="n">
        <v>2624.97</v>
      </c>
      <c r="C220" s="16" t="n">
        <v>2.62</v>
      </c>
      <c r="D220" s="16" t="n">
        <v>0</v>
      </c>
      <c r="E220" s="16" t="n">
        <v>8.109999999999999</v>
      </c>
      <c r="F220" s="16" t="n">
        <v>0</v>
      </c>
      <c r="G220" s="16" t="n">
        <v>0</v>
      </c>
      <c r="H220" s="16" t="n">
        <v>0</v>
      </c>
      <c r="I220" s="16" t="n">
        <v>-5.49</v>
      </c>
      <c r="J220" s="16" t="n">
        <v>-5.49</v>
      </c>
    </row>
    <row r="221">
      <c r="A221" s="14" t="inlineStr">
        <is>
          <t>TXN-00000219</t>
        </is>
      </c>
      <c r="B221" s="14" t="n">
        <v>2971.12</v>
      </c>
      <c r="C221" s="14" t="n">
        <v>2.97</v>
      </c>
      <c r="D221" s="14" t="n">
        <v>0</v>
      </c>
      <c r="E221" s="14" t="n">
        <v>9.279999999999999</v>
      </c>
      <c r="F221" s="14" t="n">
        <v>0</v>
      </c>
      <c r="G221" s="14" t="n">
        <v>0</v>
      </c>
      <c r="H221" s="14" t="n">
        <v>0</v>
      </c>
      <c r="I221" s="14" t="n">
        <v>-6.31</v>
      </c>
      <c r="J221" s="14" t="n">
        <v>-6.31</v>
      </c>
    </row>
    <row r="222">
      <c r="A222" s="16" t="inlineStr">
        <is>
          <t>TXN-00000220</t>
        </is>
      </c>
      <c r="B222" s="16" t="n">
        <v>349.74</v>
      </c>
      <c r="C222" s="16" t="n">
        <v>1.75</v>
      </c>
      <c r="D222" s="16" t="n">
        <v>0</v>
      </c>
      <c r="E222" s="16" t="n">
        <v>1.37</v>
      </c>
      <c r="F222" s="16" t="n">
        <v>0</v>
      </c>
      <c r="G222" s="16" t="n">
        <v>0</v>
      </c>
      <c r="H222" s="16" t="n">
        <v>0</v>
      </c>
      <c r="I222" s="16" t="n">
        <v>0.38</v>
      </c>
      <c r="J222" s="16" t="n">
        <v>0.38</v>
      </c>
    </row>
    <row r="223">
      <c r="A223" s="14" t="inlineStr">
        <is>
          <t>TXN-00000221</t>
        </is>
      </c>
      <c r="B223" s="14" t="n">
        <v>667.42</v>
      </c>
      <c r="C223" s="14" t="n">
        <v>0.67</v>
      </c>
      <c r="D223" s="14" t="n">
        <v>0</v>
      </c>
      <c r="E223" s="14" t="n">
        <v>2.1</v>
      </c>
      <c r="F223" s="14" t="n">
        <v>0</v>
      </c>
      <c r="G223" s="14" t="n">
        <v>0</v>
      </c>
      <c r="H223" s="14" t="n">
        <v>0</v>
      </c>
      <c r="I223" s="14" t="n">
        <v>-1.43</v>
      </c>
      <c r="J223" s="14" t="n">
        <v>-1.43</v>
      </c>
    </row>
    <row r="224">
      <c r="A224" s="16" t="inlineStr">
        <is>
          <t>TXN-00000222</t>
        </is>
      </c>
      <c r="B224" s="16" t="n">
        <v>7927.99</v>
      </c>
      <c r="C224" s="16" t="n">
        <v>39.64</v>
      </c>
      <c r="D224" s="16" t="n">
        <v>0</v>
      </c>
      <c r="E224" s="16" t="n">
        <v>23.89</v>
      </c>
      <c r="F224" s="16" t="n">
        <v>0</v>
      </c>
      <c r="G224" s="16" t="n">
        <v>0</v>
      </c>
      <c r="H224" s="16" t="n">
        <v>0</v>
      </c>
      <c r="I224" s="16" t="n">
        <v>15.75</v>
      </c>
      <c r="J224" s="16" t="n">
        <v>15.75</v>
      </c>
    </row>
    <row r="225">
      <c r="A225" s="14" t="inlineStr">
        <is>
          <t>TXN-00000223</t>
        </is>
      </c>
      <c r="B225" s="14" t="n">
        <v>4638.18</v>
      </c>
      <c r="C225" s="14" t="n">
        <v>11.6</v>
      </c>
      <c r="D225" s="14" t="n">
        <v>81.17</v>
      </c>
      <c r="E225" s="14" t="n">
        <v>14.17</v>
      </c>
      <c r="F225" s="14" t="n">
        <v>0</v>
      </c>
      <c r="G225" s="14" t="n">
        <v>0</v>
      </c>
      <c r="H225" s="14" t="n">
        <v>0</v>
      </c>
      <c r="I225" s="14" t="n">
        <v>78.59999999999999</v>
      </c>
      <c r="J225" s="14" t="n">
        <v>78.59999999999999</v>
      </c>
    </row>
    <row r="226">
      <c r="A226" s="16" t="inlineStr">
        <is>
          <t>TXN-00000224</t>
        </is>
      </c>
      <c r="B226" s="16" t="n">
        <v>62.43</v>
      </c>
      <c r="C226" s="16" t="n">
        <v>0.06</v>
      </c>
      <c r="D226" s="16" t="n">
        <v>0</v>
      </c>
      <c r="E226" s="16" t="n">
        <v>0.43</v>
      </c>
      <c r="F226" s="16" t="n">
        <v>0</v>
      </c>
      <c r="G226" s="16" t="n">
        <v>0</v>
      </c>
      <c r="H226" s="16" t="n">
        <v>0</v>
      </c>
      <c r="I226" s="16" t="n">
        <v>-0.37</v>
      </c>
      <c r="J226" s="16" t="n">
        <v>-0.37</v>
      </c>
    </row>
    <row r="227">
      <c r="A227" s="14" t="inlineStr">
        <is>
          <t>TXN-00000225</t>
        </is>
      </c>
      <c r="B227" s="14" t="n">
        <v>780.84</v>
      </c>
      <c r="C227" s="14" t="n">
        <v>1.56</v>
      </c>
      <c r="D227" s="14" t="n">
        <v>0</v>
      </c>
      <c r="E227" s="14" t="n">
        <v>2.56</v>
      </c>
      <c r="F227" s="14" t="n">
        <v>0</v>
      </c>
      <c r="G227" s="14" t="n">
        <v>0</v>
      </c>
      <c r="H227" s="14" t="n">
        <v>0</v>
      </c>
      <c r="I227" s="14" t="n">
        <v>-1</v>
      </c>
      <c r="J227" s="14" t="n">
        <v>-1</v>
      </c>
    </row>
    <row r="228">
      <c r="A228" s="16" t="inlineStr">
        <is>
          <t>TXN-00000226</t>
        </is>
      </c>
      <c r="B228" s="16" t="n">
        <v>318.02</v>
      </c>
      <c r="C228" s="16" t="n">
        <v>0.8</v>
      </c>
      <c r="D228" s="16" t="n">
        <v>5.57</v>
      </c>
      <c r="E228" s="16" t="n">
        <v>1.12</v>
      </c>
      <c r="F228" s="16" t="n">
        <v>0</v>
      </c>
      <c r="G228" s="16" t="n">
        <v>0</v>
      </c>
      <c r="H228" s="16" t="n">
        <v>0</v>
      </c>
      <c r="I228" s="16" t="n">
        <v>5.25</v>
      </c>
      <c r="J228" s="16" t="n">
        <v>5.25</v>
      </c>
    </row>
    <row r="229">
      <c r="A229" s="14" t="inlineStr">
        <is>
          <t>TXN-00000227</t>
        </is>
      </c>
      <c r="B229" s="14" t="n">
        <v>156.16</v>
      </c>
      <c r="C229" s="14" t="n">
        <v>0.39</v>
      </c>
      <c r="D229" s="14" t="n">
        <v>2.73</v>
      </c>
      <c r="E229" s="14" t="n">
        <v>0.95</v>
      </c>
      <c r="F229" s="14" t="n">
        <v>0</v>
      </c>
      <c r="G229" s="14" t="n">
        <v>0</v>
      </c>
      <c r="H229" s="14" t="n">
        <v>0</v>
      </c>
      <c r="I229" s="14" t="n">
        <v>2.17</v>
      </c>
      <c r="J229" s="14" t="n">
        <v>2.17</v>
      </c>
    </row>
    <row r="230">
      <c r="A230" s="16" t="inlineStr">
        <is>
          <t>TXN-00000228</t>
        </is>
      </c>
      <c r="B230" s="16" t="n">
        <v>883.59</v>
      </c>
      <c r="C230" s="16" t="n">
        <v>0.88</v>
      </c>
      <c r="D230" s="16" t="n">
        <v>0</v>
      </c>
      <c r="E230" s="16" t="n">
        <v>2.9</v>
      </c>
      <c r="F230" s="16" t="n">
        <v>0</v>
      </c>
      <c r="G230" s="16" t="n">
        <v>132.54</v>
      </c>
      <c r="H230" s="16" t="n">
        <v>0</v>
      </c>
      <c r="I230" s="16" t="n">
        <v>-2.02</v>
      </c>
      <c r="J230" s="16" t="n">
        <v>-134.56</v>
      </c>
    </row>
    <row r="231">
      <c r="A231" s="14" t="inlineStr">
        <is>
          <t>TXN-00000229</t>
        </is>
      </c>
      <c r="B231" s="14" t="n">
        <v>329.25</v>
      </c>
      <c r="C231" s="14" t="n">
        <v>0.33</v>
      </c>
      <c r="D231" s="14" t="n">
        <v>0</v>
      </c>
      <c r="E231" s="14" t="n">
        <v>1.43</v>
      </c>
      <c r="F231" s="14" t="n">
        <v>0</v>
      </c>
      <c r="G231" s="14" t="n">
        <v>0</v>
      </c>
      <c r="H231" s="14" t="n">
        <v>329.25</v>
      </c>
      <c r="I231" s="14" t="n">
        <v>-1.1</v>
      </c>
      <c r="J231" s="14" t="n">
        <v>-330.35</v>
      </c>
    </row>
    <row r="232">
      <c r="A232" s="16" t="inlineStr">
        <is>
          <t>TXN-00000230</t>
        </is>
      </c>
      <c r="B232" s="16" t="n">
        <v>1079.3</v>
      </c>
      <c r="C232" s="16" t="n">
        <v>5.4</v>
      </c>
      <c r="D232" s="16" t="n">
        <v>0</v>
      </c>
      <c r="E232" s="16" t="n">
        <v>3.7</v>
      </c>
      <c r="F232" s="16" t="n">
        <v>0</v>
      </c>
      <c r="G232" s="16" t="n">
        <v>0</v>
      </c>
      <c r="H232" s="16" t="n">
        <v>0</v>
      </c>
      <c r="I232" s="16" t="n">
        <v>1.7</v>
      </c>
      <c r="J232" s="16" t="n">
        <v>1.7</v>
      </c>
    </row>
    <row r="233">
      <c r="A233" s="14" t="inlineStr">
        <is>
          <t>TXN-00000231</t>
        </is>
      </c>
      <c r="B233" s="14" t="n">
        <v>1111.77</v>
      </c>
      <c r="C233" s="14" t="n">
        <v>5.56</v>
      </c>
      <c r="D233" s="14" t="n">
        <v>0</v>
      </c>
      <c r="E233" s="14" t="n">
        <v>3.47</v>
      </c>
      <c r="F233" s="14" t="n">
        <v>0</v>
      </c>
      <c r="G233" s="14" t="n">
        <v>0</v>
      </c>
      <c r="H233" s="14" t="n">
        <v>0</v>
      </c>
      <c r="I233" s="14" t="n">
        <v>2.09</v>
      </c>
      <c r="J233" s="14" t="n">
        <v>2.09</v>
      </c>
    </row>
    <row r="234">
      <c r="A234" s="16" t="inlineStr">
        <is>
          <t>TXN-00000232</t>
        </is>
      </c>
      <c r="B234" s="16" t="n">
        <v>123.39</v>
      </c>
      <c r="C234" s="16" t="n">
        <v>0.62</v>
      </c>
      <c r="D234" s="16" t="n">
        <v>0</v>
      </c>
      <c r="E234" s="16" t="n">
        <v>0.8100000000000001</v>
      </c>
      <c r="F234" s="16" t="n">
        <v>0</v>
      </c>
      <c r="G234" s="16" t="n">
        <v>0</v>
      </c>
      <c r="H234" s="16" t="n">
        <v>0</v>
      </c>
      <c r="I234" s="16" t="n">
        <v>-0.19</v>
      </c>
      <c r="J234" s="16" t="n">
        <v>-0.19</v>
      </c>
    </row>
    <row r="235">
      <c r="A235" s="14" t="inlineStr">
        <is>
          <t>TXN-00000233</t>
        </is>
      </c>
      <c r="B235" s="14" t="n">
        <v>36.75</v>
      </c>
      <c r="C235" s="14" t="n">
        <v>0.09</v>
      </c>
      <c r="D235" s="14" t="n">
        <v>0.64</v>
      </c>
      <c r="E235" s="14" t="n">
        <v>0.27</v>
      </c>
      <c r="F235" s="14" t="n">
        <v>0</v>
      </c>
      <c r="G235" s="14" t="n">
        <v>0</v>
      </c>
      <c r="H235" s="14" t="n">
        <v>0</v>
      </c>
      <c r="I235" s="14" t="n">
        <v>0.46</v>
      </c>
      <c r="J235" s="14" t="n">
        <v>0.46</v>
      </c>
    </row>
    <row r="236">
      <c r="A236" s="16" t="inlineStr">
        <is>
          <t>TXN-00000234</t>
        </is>
      </c>
      <c r="B236" s="16" t="n">
        <v>101155.65</v>
      </c>
      <c r="C236" s="16" t="n">
        <v>252.89</v>
      </c>
      <c r="D236" s="16" t="n">
        <v>1770.22</v>
      </c>
      <c r="E236" s="16" t="n">
        <v>303.61</v>
      </c>
      <c r="F236" s="16" t="n">
        <v>0</v>
      </c>
      <c r="G236" s="16" t="n">
        <v>0</v>
      </c>
      <c r="H236" s="16" t="n">
        <v>0</v>
      </c>
      <c r="I236" s="16" t="n">
        <v>1719.5</v>
      </c>
      <c r="J236" s="16" t="n">
        <v>1719.5</v>
      </c>
    </row>
    <row r="237">
      <c r="A237" s="14" t="inlineStr">
        <is>
          <t>TXN-00000235</t>
        </is>
      </c>
      <c r="B237" s="14" t="n">
        <v>249.64</v>
      </c>
      <c r="C237" s="14" t="n">
        <v>0.62</v>
      </c>
      <c r="D237" s="14" t="n">
        <v>4.37</v>
      </c>
      <c r="E237" s="14" t="n">
        <v>0.92</v>
      </c>
      <c r="F237" s="14" t="n">
        <v>0</v>
      </c>
      <c r="G237" s="14" t="n">
        <v>0</v>
      </c>
      <c r="H237" s="14" t="n">
        <v>0</v>
      </c>
      <c r="I237" s="14" t="n">
        <v>4.07</v>
      </c>
      <c r="J237" s="14" t="n">
        <v>4.07</v>
      </c>
    </row>
    <row r="238">
      <c r="A238" s="16" t="inlineStr">
        <is>
          <t>TXN-00000236</t>
        </is>
      </c>
      <c r="B238" s="16" t="n">
        <v>544.72</v>
      </c>
      <c r="C238" s="16" t="n">
        <v>0.54</v>
      </c>
      <c r="D238" s="16" t="n">
        <v>0</v>
      </c>
      <c r="E238" s="16" t="n">
        <v>1.76</v>
      </c>
      <c r="F238" s="16" t="n">
        <v>0</v>
      </c>
      <c r="G238" s="16" t="n">
        <v>0</v>
      </c>
      <c r="H238" s="16" t="n">
        <v>0</v>
      </c>
      <c r="I238" s="16" t="n">
        <v>-1.22</v>
      </c>
      <c r="J238" s="16" t="n">
        <v>-1.22</v>
      </c>
    </row>
    <row r="239">
      <c r="A239" s="14" t="inlineStr">
        <is>
          <t>TXN-00000237</t>
        </is>
      </c>
      <c r="B239" s="14" t="n">
        <v>71977.91</v>
      </c>
      <c r="C239" s="14" t="n">
        <v>359.89</v>
      </c>
      <c r="D239" s="14" t="n">
        <v>0</v>
      </c>
      <c r="E239" s="14" t="n">
        <v>216.03</v>
      </c>
      <c r="F239" s="14" t="n">
        <v>0</v>
      </c>
      <c r="G239" s="14" t="n">
        <v>0</v>
      </c>
      <c r="H239" s="14" t="n">
        <v>0</v>
      </c>
      <c r="I239" s="14" t="n">
        <v>143.86</v>
      </c>
      <c r="J239" s="14" t="n">
        <v>143.86</v>
      </c>
    </row>
    <row r="240">
      <c r="A240" s="16" t="inlineStr">
        <is>
          <t>TXN-00000238</t>
        </is>
      </c>
      <c r="B240" s="16" t="n">
        <v>434.5</v>
      </c>
      <c r="C240" s="16" t="n">
        <v>1.09</v>
      </c>
      <c r="D240" s="16" t="n">
        <v>7.6</v>
      </c>
      <c r="E240" s="16" t="n">
        <v>1.71</v>
      </c>
      <c r="F240" s="16" t="n">
        <v>0</v>
      </c>
      <c r="G240" s="16" t="n">
        <v>0</v>
      </c>
      <c r="H240" s="16" t="n">
        <v>0</v>
      </c>
      <c r="I240" s="16" t="n">
        <v>6.98</v>
      </c>
      <c r="J240" s="16" t="n">
        <v>6.98</v>
      </c>
    </row>
    <row r="241">
      <c r="A241" s="14" t="inlineStr">
        <is>
          <t>TXN-00000239</t>
        </is>
      </c>
      <c r="B241" s="14" t="n">
        <v>347.76</v>
      </c>
      <c r="C241" s="14" t="n">
        <v>0.87</v>
      </c>
      <c r="D241" s="14" t="n">
        <v>6.09</v>
      </c>
      <c r="E241" s="14" t="n">
        <v>1.52</v>
      </c>
      <c r="F241" s="14" t="n">
        <v>0</v>
      </c>
      <c r="G241" s="14" t="n">
        <v>0</v>
      </c>
      <c r="H241" s="14" t="n">
        <v>0</v>
      </c>
      <c r="I241" s="14" t="n">
        <v>5.44</v>
      </c>
      <c r="J241" s="14" t="n">
        <v>5.44</v>
      </c>
    </row>
    <row r="242">
      <c r="A242" s="16" t="inlineStr">
        <is>
          <t>TXN-00000240</t>
        </is>
      </c>
      <c r="B242" s="16" t="n">
        <v>101.55</v>
      </c>
      <c r="C242" s="16" t="n">
        <v>0.1</v>
      </c>
      <c r="D242" s="16" t="n">
        <v>0</v>
      </c>
      <c r="E242" s="16" t="n">
        <v>0.6899999999999999</v>
      </c>
      <c r="F242" s="16" t="n">
        <v>0</v>
      </c>
      <c r="G242" s="16" t="n">
        <v>0</v>
      </c>
      <c r="H242" s="16" t="n">
        <v>0</v>
      </c>
      <c r="I242" s="16" t="n">
        <v>-0.59</v>
      </c>
      <c r="J242" s="16" t="n">
        <v>-0.59</v>
      </c>
    </row>
    <row r="243">
      <c r="A243" s="14" t="inlineStr">
        <is>
          <t>TXN-00000241</t>
        </is>
      </c>
      <c r="B243" s="14" t="n">
        <v>1841.4</v>
      </c>
      <c r="C243" s="14" t="n">
        <v>4.6</v>
      </c>
      <c r="D243" s="14" t="n">
        <v>32.22</v>
      </c>
      <c r="E243" s="14" t="n">
        <v>5.85</v>
      </c>
      <c r="F243" s="14" t="n">
        <v>0</v>
      </c>
      <c r="G243" s="14" t="n">
        <v>0</v>
      </c>
      <c r="H243" s="14" t="n">
        <v>0</v>
      </c>
      <c r="I243" s="14" t="n">
        <v>30.97</v>
      </c>
      <c r="J243" s="14" t="n">
        <v>30.97</v>
      </c>
    </row>
    <row r="244">
      <c r="A244" s="16" t="inlineStr">
        <is>
          <t>TXN-00000242</t>
        </is>
      </c>
      <c r="B244" s="16" t="n">
        <v>2591.98</v>
      </c>
      <c r="C244" s="16" t="n">
        <v>5.18</v>
      </c>
      <c r="D244" s="16" t="n">
        <v>0</v>
      </c>
      <c r="E244" s="16" t="n">
        <v>8.15</v>
      </c>
      <c r="F244" s="16" t="n">
        <v>0</v>
      </c>
      <c r="G244" s="16" t="n">
        <v>0</v>
      </c>
      <c r="H244" s="16" t="n">
        <v>0</v>
      </c>
      <c r="I244" s="16" t="n">
        <v>-2.97</v>
      </c>
      <c r="J244" s="16" t="n">
        <v>-2.97</v>
      </c>
    </row>
    <row r="245">
      <c r="A245" s="14" t="inlineStr">
        <is>
          <t>TXN-00000243</t>
        </is>
      </c>
      <c r="B245" s="14" t="n">
        <v>2250.02</v>
      </c>
      <c r="C245" s="14" t="n">
        <v>5.63</v>
      </c>
      <c r="D245" s="14" t="n">
        <v>11.25</v>
      </c>
      <c r="E245" s="14" t="n">
        <v>6.95</v>
      </c>
      <c r="F245" s="14" t="n">
        <v>0</v>
      </c>
      <c r="G245" s="14" t="n">
        <v>0</v>
      </c>
      <c r="H245" s="14" t="n">
        <v>0</v>
      </c>
      <c r="I245" s="14" t="n">
        <v>9.93</v>
      </c>
      <c r="J245" s="14" t="n">
        <v>9.93</v>
      </c>
    </row>
    <row r="246">
      <c r="A246" s="16" t="inlineStr">
        <is>
          <t>TXN-00000244</t>
        </is>
      </c>
      <c r="B246" s="16" t="n">
        <v>2477.93</v>
      </c>
      <c r="C246" s="16" t="n">
        <v>2.48</v>
      </c>
      <c r="D246" s="16" t="n">
        <v>0</v>
      </c>
      <c r="E246" s="16" t="n">
        <v>7.65</v>
      </c>
      <c r="F246" s="16" t="n">
        <v>0</v>
      </c>
      <c r="G246" s="16" t="n">
        <v>0</v>
      </c>
      <c r="H246" s="16" t="n">
        <v>0</v>
      </c>
      <c r="I246" s="16" t="n">
        <v>-5.17</v>
      </c>
      <c r="J246" s="16" t="n">
        <v>-5.17</v>
      </c>
    </row>
    <row r="247">
      <c r="A247" s="14" t="inlineStr">
        <is>
          <t>TXN-00000245</t>
        </is>
      </c>
      <c r="B247" s="14" t="n">
        <v>17643.81</v>
      </c>
      <c r="C247" s="14" t="n">
        <v>17.64</v>
      </c>
      <c r="D247" s="14" t="n">
        <v>0</v>
      </c>
      <c r="E247" s="14" t="n">
        <v>53.04</v>
      </c>
      <c r="F247" s="14" t="n">
        <v>0</v>
      </c>
      <c r="G247" s="14" t="n">
        <v>0</v>
      </c>
      <c r="H247" s="14" t="n">
        <v>0</v>
      </c>
      <c r="I247" s="14" t="n">
        <v>-35.4</v>
      </c>
      <c r="J247" s="14" t="n">
        <v>-35.4</v>
      </c>
    </row>
    <row r="248">
      <c r="A248" s="16" t="inlineStr">
        <is>
          <t>TXN-00000246</t>
        </is>
      </c>
      <c r="B248" s="16" t="n">
        <v>789.6</v>
      </c>
      <c r="C248" s="16" t="n">
        <v>0.79</v>
      </c>
      <c r="D248" s="16" t="n">
        <v>0</v>
      </c>
      <c r="E248" s="16" t="n">
        <v>2.53</v>
      </c>
      <c r="F248" s="16" t="n">
        <v>0</v>
      </c>
      <c r="G248" s="16" t="n">
        <v>0</v>
      </c>
      <c r="H248" s="16" t="n">
        <v>0</v>
      </c>
      <c r="I248" s="16" t="n">
        <v>-1.74</v>
      </c>
      <c r="J248" s="16" t="n">
        <v>-1.74</v>
      </c>
    </row>
    <row r="249">
      <c r="A249" s="14" t="inlineStr">
        <is>
          <t>TXN-00000247</t>
        </is>
      </c>
      <c r="B249" s="14" t="n">
        <v>109.91</v>
      </c>
      <c r="C249" s="14" t="n">
        <v>0.27</v>
      </c>
      <c r="D249" s="14" t="n">
        <v>1.92</v>
      </c>
      <c r="E249" s="14" t="n">
        <v>0.48</v>
      </c>
      <c r="F249" s="14" t="n">
        <v>0</v>
      </c>
      <c r="G249" s="14" t="n">
        <v>0</v>
      </c>
      <c r="H249" s="14" t="n">
        <v>0</v>
      </c>
      <c r="I249" s="14" t="n">
        <v>1.71</v>
      </c>
      <c r="J249" s="14" t="n">
        <v>1.71</v>
      </c>
    </row>
    <row r="250">
      <c r="A250" s="16" t="inlineStr">
        <is>
          <t>TXN-00000248</t>
        </is>
      </c>
      <c r="B250" s="16" t="n">
        <v>910.67</v>
      </c>
      <c r="C250" s="16" t="n">
        <v>2.28</v>
      </c>
      <c r="D250" s="16" t="n">
        <v>15.94</v>
      </c>
      <c r="E250" s="16" t="n">
        <v>3.19</v>
      </c>
      <c r="F250" s="16" t="n">
        <v>0</v>
      </c>
      <c r="G250" s="16" t="n">
        <v>0</v>
      </c>
      <c r="H250" s="16" t="n">
        <v>0</v>
      </c>
      <c r="I250" s="16" t="n">
        <v>15.03</v>
      </c>
      <c r="J250" s="16" t="n">
        <v>15.03</v>
      </c>
    </row>
    <row r="251">
      <c r="A251" s="14" t="inlineStr">
        <is>
          <t>TXN-00000249</t>
        </is>
      </c>
      <c r="B251" s="14" t="n">
        <v>742.75</v>
      </c>
      <c r="C251" s="14" t="n">
        <v>1.86</v>
      </c>
      <c r="D251" s="14" t="n">
        <v>13</v>
      </c>
      <c r="E251" s="14" t="n">
        <v>2.5</v>
      </c>
      <c r="F251" s="14" t="n">
        <v>0</v>
      </c>
      <c r="G251" s="14" t="n">
        <v>0</v>
      </c>
      <c r="H251" s="14" t="n">
        <v>0</v>
      </c>
      <c r="I251" s="14" t="n">
        <v>12.36</v>
      </c>
      <c r="J251" s="14" t="n">
        <v>12.36</v>
      </c>
    </row>
    <row r="252">
      <c r="A252" s="16" t="inlineStr">
        <is>
          <t>TXN-00000250</t>
        </is>
      </c>
      <c r="B252" s="16" t="n">
        <v>35.19</v>
      </c>
      <c r="C252" s="16" t="n">
        <v>0.11</v>
      </c>
      <c r="D252" s="16" t="n">
        <v>0</v>
      </c>
      <c r="E252" s="16" t="n">
        <v>0.57</v>
      </c>
      <c r="F252" s="16" t="n">
        <v>0</v>
      </c>
      <c r="G252" s="16" t="n">
        <v>0</v>
      </c>
      <c r="H252" s="16" t="n">
        <v>0</v>
      </c>
      <c r="I252" s="16" t="n">
        <v>-0.46</v>
      </c>
      <c r="J252" s="16" t="n">
        <v>-0.46</v>
      </c>
    </row>
    <row r="253">
      <c r="A253" s="14" t="inlineStr">
        <is>
          <t>TXN-00000251</t>
        </is>
      </c>
      <c r="B253" s="14" t="n">
        <v>1277.43</v>
      </c>
      <c r="C253" s="14" t="n">
        <v>1.28</v>
      </c>
      <c r="D253" s="14" t="n">
        <v>0</v>
      </c>
      <c r="E253" s="14" t="n">
        <v>4.14</v>
      </c>
      <c r="F253" s="14" t="n">
        <v>0</v>
      </c>
      <c r="G253" s="14" t="n">
        <v>0</v>
      </c>
      <c r="H253" s="14" t="n">
        <v>0</v>
      </c>
      <c r="I253" s="14" t="n">
        <v>-2.86</v>
      </c>
      <c r="J253" s="14" t="n">
        <v>-2.86</v>
      </c>
    </row>
    <row r="254">
      <c r="A254" s="16" t="inlineStr">
        <is>
          <t>TXN-00000252</t>
        </is>
      </c>
      <c r="B254" s="16" t="n">
        <v>23.49</v>
      </c>
      <c r="C254" s="16" t="n">
        <v>0.19</v>
      </c>
      <c r="D254" s="16" t="n">
        <v>0</v>
      </c>
      <c r="E254" s="16" t="n">
        <v>0.42</v>
      </c>
      <c r="F254" s="16" t="n">
        <v>0</v>
      </c>
      <c r="G254" s="16" t="n">
        <v>0</v>
      </c>
      <c r="H254" s="16" t="n">
        <v>0</v>
      </c>
      <c r="I254" s="16" t="n">
        <v>-0.23</v>
      </c>
      <c r="J254" s="16" t="n">
        <v>-0.23</v>
      </c>
    </row>
    <row r="255">
      <c r="A255" s="14" t="inlineStr">
        <is>
          <t>TXN-00000253</t>
        </is>
      </c>
      <c r="B255" s="14" t="n">
        <v>3611.45</v>
      </c>
      <c r="C255" s="14" t="n">
        <v>18.06</v>
      </c>
      <c r="D255" s="14" t="n">
        <v>0</v>
      </c>
      <c r="E255" s="14" t="n">
        <v>11.26</v>
      </c>
      <c r="F255" s="14" t="n">
        <v>0</v>
      </c>
      <c r="G255" s="14" t="n">
        <v>0</v>
      </c>
      <c r="H255" s="14" t="n">
        <v>0</v>
      </c>
      <c r="I255" s="14" t="n">
        <v>6.8</v>
      </c>
      <c r="J255" s="14" t="n">
        <v>6.8</v>
      </c>
    </row>
    <row r="256">
      <c r="A256" s="16" t="inlineStr">
        <is>
          <t>TXN-00000254</t>
        </is>
      </c>
      <c r="B256" s="16" t="n">
        <v>496.98</v>
      </c>
      <c r="C256" s="16" t="n">
        <v>0.5</v>
      </c>
      <c r="D256" s="16" t="n">
        <v>0</v>
      </c>
      <c r="E256" s="16" t="n">
        <v>1.6</v>
      </c>
      <c r="F256" s="16" t="n">
        <v>0</v>
      </c>
      <c r="G256" s="16" t="n">
        <v>0</v>
      </c>
      <c r="H256" s="16" t="n">
        <v>0</v>
      </c>
      <c r="I256" s="16" t="n">
        <v>-1.1</v>
      </c>
      <c r="J256" s="16" t="n">
        <v>-1.1</v>
      </c>
    </row>
    <row r="257">
      <c r="A257" s="14" t="inlineStr">
        <is>
          <t>TXN-00000255</t>
        </is>
      </c>
      <c r="B257" s="14" t="n">
        <v>442.77</v>
      </c>
      <c r="C257" s="14" t="n">
        <v>0.89</v>
      </c>
      <c r="D257" s="14" t="n">
        <v>0</v>
      </c>
      <c r="E257" s="14" t="n">
        <v>1.74</v>
      </c>
      <c r="F257" s="14" t="n">
        <v>0</v>
      </c>
      <c r="G257" s="14" t="n">
        <v>0</v>
      </c>
      <c r="H257" s="14" t="n">
        <v>0</v>
      </c>
      <c r="I257" s="14" t="n">
        <v>-0.85</v>
      </c>
      <c r="J257" s="14" t="n">
        <v>-0.85</v>
      </c>
    </row>
    <row r="258">
      <c r="A258" s="16" t="inlineStr">
        <is>
          <t>TXN-00000256</t>
        </is>
      </c>
      <c r="B258" s="16" t="n">
        <v>2810.62</v>
      </c>
      <c r="C258" s="16" t="n">
        <v>5.62</v>
      </c>
      <c r="D258" s="16" t="n">
        <v>0</v>
      </c>
      <c r="E258" s="16" t="n">
        <v>8.81</v>
      </c>
      <c r="F258" s="16" t="n">
        <v>0</v>
      </c>
      <c r="G258" s="16" t="n">
        <v>0</v>
      </c>
      <c r="H258" s="16" t="n">
        <v>0</v>
      </c>
      <c r="I258" s="16" t="n">
        <v>-3.19</v>
      </c>
      <c r="J258" s="16" t="n">
        <v>-3.19</v>
      </c>
    </row>
    <row r="259">
      <c r="A259" s="14" t="inlineStr">
        <is>
          <t>TXN-00000257</t>
        </is>
      </c>
      <c r="B259" s="14" t="n">
        <v>17.18</v>
      </c>
      <c r="C259" s="14" t="n">
        <v>0.05</v>
      </c>
      <c r="D259" s="14" t="n">
        <v>0</v>
      </c>
      <c r="E259" s="14" t="n">
        <v>0.36</v>
      </c>
      <c r="F259" s="14" t="n">
        <v>0</v>
      </c>
      <c r="G259" s="14" t="n">
        <v>0</v>
      </c>
      <c r="H259" s="14" t="n">
        <v>0</v>
      </c>
      <c r="I259" s="14" t="n">
        <v>-0.31</v>
      </c>
      <c r="J259" s="14" t="n">
        <v>-0.31</v>
      </c>
    </row>
    <row r="260">
      <c r="A260" s="16" t="inlineStr">
        <is>
          <t>TXN-00000258</t>
        </is>
      </c>
      <c r="B260" s="16" t="n">
        <v>1319.25</v>
      </c>
      <c r="C260" s="16" t="n">
        <v>2.64</v>
      </c>
      <c r="D260" s="16" t="n">
        <v>0</v>
      </c>
      <c r="E260" s="16" t="n">
        <v>4.37</v>
      </c>
      <c r="F260" s="16" t="n">
        <v>0</v>
      </c>
      <c r="G260" s="16" t="n">
        <v>0</v>
      </c>
      <c r="H260" s="16" t="n">
        <v>1319.25</v>
      </c>
      <c r="I260" s="16" t="n">
        <v>-1.73</v>
      </c>
      <c r="J260" s="16" t="n">
        <v>-1320.98</v>
      </c>
    </row>
    <row r="261">
      <c r="A261" s="14" t="inlineStr">
        <is>
          <t>TXN-00000259</t>
        </is>
      </c>
      <c r="B261" s="14" t="n">
        <v>2973.75</v>
      </c>
      <c r="C261" s="14" t="n">
        <v>2.97</v>
      </c>
      <c r="D261" s="14" t="n">
        <v>0</v>
      </c>
      <c r="E261" s="14" t="n">
        <v>9.18</v>
      </c>
      <c r="F261" s="14" t="n">
        <v>0</v>
      </c>
      <c r="G261" s="14" t="n">
        <v>0</v>
      </c>
      <c r="H261" s="14" t="n">
        <v>0</v>
      </c>
      <c r="I261" s="14" t="n">
        <v>-6.21</v>
      </c>
      <c r="J261" s="14" t="n">
        <v>-6.21</v>
      </c>
    </row>
    <row r="262">
      <c r="A262" s="16" t="inlineStr">
        <is>
          <t>TXN-00000260</t>
        </is>
      </c>
      <c r="B262" s="16" t="n">
        <v>146.63</v>
      </c>
      <c r="C262" s="16" t="n">
        <v>0.37</v>
      </c>
      <c r="D262" s="16" t="n">
        <v>2.57</v>
      </c>
      <c r="E262" s="16" t="n">
        <v>0.71</v>
      </c>
      <c r="F262" s="16" t="n">
        <v>0</v>
      </c>
      <c r="G262" s="16" t="n">
        <v>0</v>
      </c>
      <c r="H262" s="16" t="n">
        <v>0</v>
      </c>
      <c r="I262" s="16" t="n">
        <v>2.23</v>
      </c>
      <c r="J262" s="16" t="n">
        <v>2.23</v>
      </c>
    </row>
    <row r="263">
      <c r="A263" s="14" t="inlineStr">
        <is>
          <t>TXN-00000261</t>
        </is>
      </c>
      <c r="B263" s="14" t="n">
        <v>1556.5</v>
      </c>
      <c r="C263" s="14" t="n">
        <v>3.11</v>
      </c>
      <c r="D263" s="14" t="n">
        <v>0</v>
      </c>
      <c r="E263" s="14" t="n">
        <v>5.04</v>
      </c>
      <c r="F263" s="14" t="n">
        <v>0</v>
      </c>
      <c r="G263" s="14" t="n">
        <v>0</v>
      </c>
      <c r="H263" s="14" t="n">
        <v>0</v>
      </c>
      <c r="I263" s="14" t="n">
        <v>-1.93</v>
      </c>
      <c r="J263" s="14" t="n">
        <v>-1.93</v>
      </c>
    </row>
    <row r="264">
      <c r="A264" s="16" t="inlineStr">
        <is>
          <t>TXN-00000262</t>
        </is>
      </c>
      <c r="B264" s="16" t="n">
        <v>20174.72</v>
      </c>
      <c r="C264" s="16" t="n">
        <v>50.44</v>
      </c>
      <c r="D264" s="16" t="n">
        <v>353.06</v>
      </c>
      <c r="E264" s="16" t="n">
        <v>60.79</v>
      </c>
      <c r="F264" s="16" t="n">
        <v>0</v>
      </c>
      <c r="G264" s="16" t="n">
        <v>0</v>
      </c>
      <c r="H264" s="16" t="n">
        <v>0</v>
      </c>
      <c r="I264" s="16" t="n">
        <v>342.71</v>
      </c>
      <c r="J264" s="16" t="n">
        <v>342.71</v>
      </c>
    </row>
    <row r="265">
      <c r="A265" s="14" t="inlineStr">
        <is>
          <t>TXN-00000263</t>
        </is>
      </c>
      <c r="B265" s="14" t="n">
        <v>323.52</v>
      </c>
      <c r="C265" s="14" t="n">
        <v>0.32</v>
      </c>
      <c r="D265" s="14" t="n">
        <v>0</v>
      </c>
      <c r="E265" s="14" t="n">
        <v>1.43</v>
      </c>
      <c r="F265" s="14" t="n">
        <v>0</v>
      </c>
      <c r="G265" s="14" t="n">
        <v>0</v>
      </c>
      <c r="H265" s="14" t="n">
        <v>323.52</v>
      </c>
      <c r="I265" s="14" t="n">
        <v>-1.11</v>
      </c>
      <c r="J265" s="14" t="n">
        <v>-324.63</v>
      </c>
    </row>
    <row r="266">
      <c r="A266" s="16" t="inlineStr">
        <is>
          <t>TXN-00000264</t>
        </is>
      </c>
      <c r="B266" s="16" t="n">
        <v>4438.57</v>
      </c>
      <c r="C266" s="16" t="n">
        <v>8.880000000000001</v>
      </c>
      <c r="D266" s="16" t="n">
        <v>0</v>
      </c>
      <c r="E266" s="16" t="n">
        <v>13.56</v>
      </c>
      <c r="F266" s="16" t="n">
        <v>4660.5</v>
      </c>
      <c r="G266" s="16" t="n">
        <v>0</v>
      </c>
      <c r="H266" s="16" t="n">
        <v>4438.57</v>
      </c>
      <c r="I266" s="16" t="n">
        <v>-4.68</v>
      </c>
      <c r="J266" s="16" t="n">
        <v>-9103.75</v>
      </c>
    </row>
    <row r="267">
      <c r="A267" s="14" t="inlineStr">
        <is>
          <t>TXN-00000265</t>
        </is>
      </c>
      <c r="B267" s="14" t="n">
        <v>971.4400000000001</v>
      </c>
      <c r="C267" s="14" t="n">
        <v>2.43</v>
      </c>
      <c r="D267" s="14" t="n">
        <v>17</v>
      </c>
      <c r="E267" s="14" t="n">
        <v>3.17</v>
      </c>
      <c r="F267" s="14" t="n">
        <v>0</v>
      </c>
      <c r="G267" s="14" t="n">
        <v>0</v>
      </c>
      <c r="H267" s="14" t="n">
        <v>0</v>
      </c>
      <c r="I267" s="14" t="n">
        <v>16.26</v>
      </c>
      <c r="J267" s="14" t="n">
        <v>16.26</v>
      </c>
    </row>
    <row r="268">
      <c r="A268" s="16" t="inlineStr">
        <is>
          <t>TXN-00000266</t>
        </is>
      </c>
      <c r="B268" s="16" t="n">
        <v>268.11</v>
      </c>
      <c r="C268" s="16" t="n">
        <v>1.34</v>
      </c>
      <c r="D268" s="16" t="n">
        <v>0</v>
      </c>
      <c r="E268" s="16" t="n">
        <v>1.11</v>
      </c>
      <c r="F268" s="16" t="n">
        <v>0</v>
      </c>
      <c r="G268" s="16" t="n">
        <v>0</v>
      </c>
      <c r="H268" s="16" t="n">
        <v>0</v>
      </c>
      <c r="I268" s="16" t="n">
        <v>0.23</v>
      </c>
      <c r="J268" s="16" t="n">
        <v>0.23</v>
      </c>
    </row>
    <row r="269">
      <c r="A269" s="14" t="inlineStr">
        <is>
          <t>TXN-00000267</t>
        </is>
      </c>
      <c r="B269" s="14" t="n">
        <v>320.2</v>
      </c>
      <c r="C269" s="14" t="n">
        <v>0.32</v>
      </c>
      <c r="D269" s="14" t="n">
        <v>0</v>
      </c>
      <c r="E269" s="14" t="n">
        <v>1.2</v>
      </c>
      <c r="F269" s="14" t="n">
        <v>0</v>
      </c>
      <c r="G269" s="14" t="n">
        <v>0</v>
      </c>
      <c r="H269" s="14" t="n">
        <v>0</v>
      </c>
      <c r="I269" s="14" t="n">
        <v>-0.88</v>
      </c>
      <c r="J269" s="14" t="n">
        <v>-0.88</v>
      </c>
    </row>
    <row r="270">
      <c r="A270" s="16" t="inlineStr">
        <is>
          <t>TXN-00000268</t>
        </is>
      </c>
      <c r="B270" s="16" t="n">
        <v>296.83</v>
      </c>
      <c r="C270" s="16" t="n">
        <v>0.89</v>
      </c>
      <c r="D270" s="16" t="n">
        <v>0</v>
      </c>
      <c r="E270" s="16" t="n">
        <v>1.13</v>
      </c>
      <c r="F270" s="16" t="n">
        <v>0</v>
      </c>
      <c r="G270" s="16" t="n">
        <v>0</v>
      </c>
      <c r="H270" s="16" t="n">
        <v>0</v>
      </c>
      <c r="I270" s="16" t="n">
        <v>-0.24</v>
      </c>
      <c r="J270" s="16" t="n">
        <v>-0.24</v>
      </c>
    </row>
    <row r="271">
      <c r="A271" s="14" t="inlineStr">
        <is>
          <t>TXN-00000269</t>
        </is>
      </c>
      <c r="B271" s="14" t="n">
        <v>1491.96</v>
      </c>
      <c r="C271" s="14" t="n">
        <v>1.49</v>
      </c>
      <c r="D271" s="14" t="n">
        <v>0</v>
      </c>
      <c r="E271" s="14" t="n">
        <v>4.77</v>
      </c>
      <c r="F271" s="14" t="n">
        <v>0</v>
      </c>
      <c r="G271" s="14" t="n">
        <v>0</v>
      </c>
      <c r="H271" s="14" t="n">
        <v>0</v>
      </c>
      <c r="I271" s="14" t="n">
        <v>-3.28</v>
      </c>
      <c r="J271" s="14" t="n">
        <v>-3.28</v>
      </c>
    </row>
    <row r="272">
      <c r="A272" s="16" t="inlineStr">
        <is>
          <t>TXN-00000270</t>
        </is>
      </c>
      <c r="B272" s="16" t="n">
        <v>3563.34</v>
      </c>
      <c r="C272" s="16" t="n">
        <v>8.91</v>
      </c>
      <c r="D272" s="16" t="n">
        <v>62.36</v>
      </c>
      <c r="E272" s="16" t="n">
        <v>10.83</v>
      </c>
      <c r="F272" s="16" t="n">
        <v>0</v>
      </c>
      <c r="G272" s="16" t="n">
        <v>0</v>
      </c>
      <c r="H272" s="16" t="n">
        <v>0</v>
      </c>
      <c r="I272" s="16" t="n">
        <v>60.44</v>
      </c>
      <c r="J272" s="16" t="n">
        <v>60.44</v>
      </c>
    </row>
    <row r="273">
      <c r="A273" s="14" t="inlineStr">
        <is>
          <t>TXN-00000271</t>
        </is>
      </c>
      <c r="B273" s="14" t="n">
        <v>117.34</v>
      </c>
      <c r="C273" s="14" t="n">
        <v>0.9399999999999999</v>
      </c>
      <c r="D273" s="14" t="n">
        <v>0</v>
      </c>
      <c r="E273" s="14" t="n">
        <v>0.82</v>
      </c>
      <c r="F273" s="14" t="n">
        <v>0</v>
      </c>
      <c r="G273" s="14" t="n">
        <v>0</v>
      </c>
      <c r="H273" s="14" t="n">
        <v>0</v>
      </c>
      <c r="I273" s="14" t="n">
        <v>0.12</v>
      </c>
      <c r="J273" s="14" t="n">
        <v>0.12</v>
      </c>
    </row>
    <row r="274">
      <c r="A274" s="16" t="inlineStr">
        <is>
          <t>TXN-00000272</t>
        </is>
      </c>
      <c r="B274" s="16" t="n">
        <v>20901</v>
      </c>
      <c r="C274" s="16" t="n">
        <v>104.5</v>
      </c>
      <c r="D274" s="16" t="n">
        <v>0</v>
      </c>
      <c r="E274" s="16" t="n">
        <v>63.01</v>
      </c>
      <c r="F274" s="16" t="n">
        <v>0</v>
      </c>
      <c r="G274" s="16" t="n">
        <v>0</v>
      </c>
      <c r="H274" s="16" t="n">
        <v>0</v>
      </c>
      <c r="I274" s="16" t="n">
        <v>41.49</v>
      </c>
      <c r="J274" s="16" t="n">
        <v>41.49</v>
      </c>
    </row>
    <row r="275">
      <c r="A275" s="14" t="inlineStr">
        <is>
          <t>TXN-00000273</t>
        </is>
      </c>
      <c r="B275" s="14" t="n">
        <v>216.46</v>
      </c>
      <c r="C275" s="14" t="n">
        <v>0.54</v>
      </c>
      <c r="D275" s="14" t="n">
        <v>3.79</v>
      </c>
      <c r="E275" s="14" t="n">
        <v>0.83</v>
      </c>
      <c r="F275" s="14" t="n">
        <v>0</v>
      </c>
      <c r="G275" s="14" t="n">
        <v>32.47</v>
      </c>
      <c r="H275" s="14" t="n">
        <v>0</v>
      </c>
      <c r="I275" s="14" t="n">
        <v>3.5</v>
      </c>
      <c r="J275" s="14" t="n">
        <v>-28.97</v>
      </c>
    </row>
    <row r="276">
      <c r="A276" s="16" t="inlineStr">
        <is>
          <t>TXN-00000274</t>
        </is>
      </c>
      <c r="B276" s="16" t="n">
        <v>695.4400000000001</v>
      </c>
      <c r="C276" s="16" t="n">
        <v>1.74</v>
      </c>
      <c r="D276" s="16" t="n">
        <v>12.17</v>
      </c>
      <c r="E276" s="16" t="n">
        <v>2.33</v>
      </c>
      <c r="F276" s="16" t="n">
        <v>0</v>
      </c>
      <c r="G276" s="16" t="n">
        <v>0</v>
      </c>
      <c r="H276" s="16" t="n">
        <v>0</v>
      </c>
      <c r="I276" s="16" t="n">
        <v>11.58</v>
      </c>
      <c r="J276" s="16" t="n">
        <v>11.58</v>
      </c>
    </row>
    <row r="277">
      <c r="A277" s="14" t="inlineStr">
        <is>
          <t>TXN-00000275</t>
        </is>
      </c>
      <c r="B277" s="14" t="n">
        <v>73.55</v>
      </c>
      <c r="C277" s="14" t="n">
        <v>0.18</v>
      </c>
      <c r="D277" s="14" t="n">
        <v>1.29</v>
      </c>
      <c r="E277" s="14" t="n">
        <v>0.51</v>
      </c>
      <c r="F277" s="14" t="n">
        <v>0</v>
      </c>
      <c r="G277" s="14" t="n">
        <v>0</v>
      </c>
      <c r="H277" s="14" t="n">
        <v>0</v>
      </c>
      <c r="I277" s="14" t="n">
        <v>0.96</v>
      </c>
      <c r="J277" s="14" t="n">
        <v>0.96</v>
      </c>
    </row>
    <row r="278">
      <c r="A278" s="16" t="inlineStr">
        <is>
          <t>TXN-00000276</t>
        </is>
      </c>
      <c r="B278" s="16" t="n">
        <v>114.11</v>
      </c>
      <c r="C278" s="16" t="n">
        <v>0.11</v>
      </c>
      <c r="D278" s="16" t="n">
        <v>0</v>
      </c>
      <c r="E278" s="16" t="n">
        <v>0.68</v>
      </c>
      <c r="F278" s="16" t="n">
        <v>0</v>
      </c>
      <c r="G278" s="16" t="n">
        <v>0</v>
      </c>
      <c r="H278" s="16" t="n">
        <v>0</v>
      </c>
      <c r="I278" s="16" t="n">
        <v>-0.57</v>
      </c>
      <c r="J278" s="16" t="n">
        <v>-0.57</v>
      </c>
    </row>
    <row r="279">
      <c r="A279" s="14" t="inlineStr">
        <is>
          <t>TXN-00000277</t>
        </is>
      </c>
      <c r="B279" s="14" t="n">
        <v>11843.4</v>
      </c>
      <c r="C279" s="14" t="n">
        <v>29.61</v>
      </c>
      <c r="D279" s="14" t="n">
        <v>207.26</v>
      </c>
      <c r="E279" s="14" t="n">
        <v>35.89</v>
      </c>
      <c r="F279" s="14" t="n">
        <v>0</v>
      </c>
      <c r="G279" s="14" t="n">
        <v>0</v>
      </c>
      <c r="H279" s="14" t="n">
        <v>0</v>
      </c>
      <c r="I279" s="14" t="n">
        <v>200.98</v>
      </c>
      <c r="J279" s="14" t="n">
        <v>200.98</v>
      </c>
    </row>
    <row r="280">
      <c r="A280" s="16" t="inlineStr">
        <is>
          <t>TXN-00000278</t>
        </is>
      </c>
      <c r="B280" s="16" t="n">
        <v>8405.93</v>
      </c>
      <c r="C280" s="16" t="n">
        <v>42.03</v>
      </c>
      <c r="D280" s="16" t="n">
        <v>0</v>
      </c>
      <c r="E280" s="16" t="n">
        <v>25.54</v>
      </c>
      <c r="F280" s="16" t="n">
        <v>0</v>
      </c>
      <c r="G280" s="16" t="n">
        <v>0</v>
      </c>
      <c r="H280" s="16" t="n">
        <v>0</v>
      </c>
      <c r="I280" s="16" t="n">
        <v>16.49</v>
      </c>
      <c r="J280" s="16" t="n">
        <v>16.49</v>
      </c>
    </row>
    <row r="281">
      <c r="A281" s="14" t="inlineStr">
        <is>
          <t>TXN-00000279</t>
        </is>
      </c>
      <c r="B281" s="14" t="n">
        <v>214.15</v>
      </c>
      <c r="C281" s="14" t="n">
        <v>0.21</v>
      </c>
      <c r="D281" s="14" t="n">
        <v>0</v>
      </c>
      <c r="E281" s="14" t="n">
        <v>1.07</v>
      </c>
      <c r="F281" s="14" t="n">
        <v>0</v>
      </c>
      <c r="G281" s="14" t="n">
        <v>0</v>
      </c>
      <c r="H281" s="14" t="n">
        <v>0</v>
      </c>
      <c r="I281" s="14" t="n">
        <v>-0.86</v>
      </c>
      <c r="J281" s="14" t="n">
        <v>-0.86</v>
      </c>
    </row>
    <row r="282">
      <c r="A282" s="16" t="inlineStr">
        <is>
          <t>TXN-00000280</t>
        </is>
      </c>
      <c r="B282" s="16" t="n">
        <v>77.14</v>
      </c>
      <c r="C282" s="16" t="n">
        <v>0.19</v>
      </c>
      <c r="D282" s="16" t="n">
        <v>1.35</v>
      </c>
      <c r="E282" s="16" t="n">
        <v>0.45</v>
      </c>
      <c r="F282" s="16" t="n">
        <v>0</v>
      </c>
      <c r="G282" s="16" t="n">
        <v>0</v>
      </c>
      <c r="H282" s="16" t="n">
        <v>0</v>
      </c>
      <c r="I282" s="16" t="n">
        <v>1.09</v>
      </c>
      <c r="J282" s="16" t="n">
        <v>1.09</v>
      </c>
    </row>
    <row r="283">
      <c r="A283" s="14" t="inlineStr">
        <is>
          <t>TXN-00000281</t>
        </is>
      </c>
      <c r="B283" s="14" t="n">
        <v>4253.61</v>
      </c>
      <c r="C283" s="14" t="n">
        <v>8.51</v>
      </c>
      <c r="D283" s="14" t="n">
        <v>0</v>
      </c>
      <c r="E283" s="14" t="n">
        <v>13.22</v>
      </c>
      <c r="F283" s="14" t="n">
        <v>0</v>
      </c>
      <c r="G283" s="14" t="n">
        <v>0</v>
      </c>
      <c r="H283" s="14" t="n">
        <v>0</v>
      </c>
      <c r="I283" s="14" t="n">
        <v>-4.71</v>
      </c>
      <c r="J283" s="14" t="n">
        <v>-4.71</v>
      </c>
    </row>
    <row r="284">
      <c r="A284" s="16" t="inlineStr">
        <is>
          <t>TXN-00000282</t>
        </is>
      </c>
      <c r="B284" s="16" t="n">
        <v>6451.48</v>
      </c>
      <c r="C284" s="16" t="n">
        <v>16.13</v>
      </c>
      <c r="D284" s="16" t="n">
        <v>112.9</v>
      </c>
      <c r="E284" s="16" t="n">
        <v>19.84</v>
      </c>
      <c r="F284" s="16" t="n">
        <v>0</v>
      </c>
      <c r="G284" s="16" t="n">
        <v>0</v>
      </c>
      <c r="H284" s="16" t="n">
        <v>0</v>
      </c>
      <c r="I284" s="16" t="n">
        <v>109.19</v>
      </c>
      <c r="J284" s="16" t="n">
        <v>109.19</v>
      </c>
    </row>
    <row r="285">
      <c r="A285" s="14" t="inlineStr">
        <is>
          <t>TXN-00000283</t>
        </is>
      </c>
      <c r="B285" s="14" t="n">
        <v>220.65</v>
      </c>
      <c r="C285" s="14" t="n">
        <v>0.55</v>
      </c>
      <c r="D285" s="14" t="n">
        <v>3.86</v>
      </c>
      <c r="E285" s="14" t="n">
        <v>1.03</v>
      </c>
      <c r="F285" s="14" t="n">
        <v>0</v>
      </c>
      <c r="G285" s="14" t="n">
        <v>0</v>
      </c>
      <c r="H285" s="14" t="n">
        <v>0</v>
      </c>
      <c r="I285" s="14" t="n">
        <v>3.38</v>
      </c>
      <c r="J285" s="14" t="n">
        <v>3.38</v>
      </c>
    </row>
    <row r="286">
      <c r="A286" s="16" t="inlineStr">
        <is>
          <t>TXN-00000284</t>
        </is>
      </c>
      <c r="B286" s="16" t="n">
        <v>326.39</v>
      </c>
      <c r="C286" s="16" t="n">
        <v>0.82</v>
      </c>
      <c r="D286" s="16" t="n">
        <v>5.71</v>
      </c>
      <c r="E286" s="16" t="n">
        <v>1.1</v>
      </c>
      <c r="F286" s="16" t="n">
        <v>0</v>
      </c>
      <c r="G286" s="16" t="n">
        <v>0</v>
      </c>
      <c r="H286" s="16" t="n">
        <v>0</v>
      </c>
      <c r="I286" s="16" t="n">
        <v>5.43</v>
      </c>
      <c r="J286" s="16" t="n">
        <v>5.43</v>
      </c>
    </row>
    <row r="287">
      <c r="A287" s="14" t="inlineStr">
        <is>
          <t>TXN-00000285</t>
        </is>
      </c>
      <c r="B287" s="14" t="n">
        <v>693.29</v>
      </c>
      <c r="C287" s="14" t="n">
        <v>3.47</v>
      </c>
      <c r="D287" s="14" t="n">
        <v>0</v>
      </c>
      <c r="E287" s="14" t="n">
        <v>2.55</v>
      </c>
      <c r="F287" s="14" t="n">
        <v>0</v>
      </c>
      <c r="G287" s="14" t="n">
        <v>0</v>
      </c>
      <c r="H287" s="14" t="n">
        <v>0</v>
      </c>
      <c r="I287" s="14" t="n">
        <v>0.92</v>
      </c>
      <c r="J287" s="14" t="n">
        <v>0.92</v>
      </c>
    </row>
    <row r="288">
      <c r="A288" s="16" t="inlineStr">
        <is>
          <t>TXN-00000286</t>
        </is>
      </c>
      <c r="B288" s="16" t="n">
        <v>905.35</v>
      </c>
      <c r="C288" s="16" t="n">
        <v>0.91</v>
      </c>
      <c r="D288" s="16" t="n">
        <v>0</v>
      </c>
      <c r="E288" s="16" t="n">
        <v>2.89</v>
      </c>
      <c r="F288" s="16" t="n">
        <v>0</v>
      </c>
      <c r="G288" s="16" t="n">
        <v>0</v>
      </c>
      <c r="H288" s="16" t="n">
        <v>0</v>
      </c>
      <c r="I288" s="16" t="n">
        <v>-1.98</v>
      </c>
      <c r="J288" s="16" t="n">
        <v>-1.98</v>
      </c>
    </row>
    <row r="289">
      <c r="A289" s="14" t="inlineStr">
        <is>
          <t>TXN-00000287</t>
        </is>
      </c>
      <c r="B289" s="14" t="n">
        <v>8.199999999999999</v>
      </c>
      <c r="C289" s="14" t="n">
        <v>0.01</v>
      </c>
      <c r="D289" s="14" t="n">
        <v>0</v>
      </c>
      <c r="E289" s="14" t="n">
        <v>0.39</v>
      </c>
      <c r="F289" s="14" t="n">
        <v>0</v>
      </c>
      <c r="G289" s="14" t="n">
        <v>1.23</v>
      </c>
      <c r="H289" s="14" t="n">
        <v>0</v>
      </c>
      <c r="I289" s="14" t="n">
        <v>-0.38</v>
      </c>
      <c r="J289" s="14" t="n">
        <v>-1.61</v>
      </c>
    </row>
    <row r="290">
      <c r="A290" s="16" t="inlineStr">
        <is>
          <t>TXN-00000288</t>
        </is>
      </c>
      <c r="B290" s="16" t="n">
        <v>445.2</v>
      </c>
      <c r="C290" s="16" t="n">
        <v>1.34</v>
      </c>
      <c r="D290" s="16" t="n">
        <v>0</v>
      </c>
      <c r="E290" s="16" t="n">
        <v>1.47</v>
      </c>
      <c r="F290" s="16" t="n">
        <v>0</v>
      </c>
      <c r="G290" s="16" t="n">
        <v>0</v>
      </c>
      <c r="H290" s="16" t="n">
        <v>0</v>
      </c>
      <c r="I290" s="16" t="n">
        <v>-0.13</v>
      </c>
      <c r="J290" s="16" t="n">
        <v>-0.13</v>
      </c>
    </row>
    <row r="291">
      <c r="A291" s="14" t="inlineStr">
        <is>
          <t>TXN-00000289</t>
        </is>
      </c>
      <c r="B291" s="14" t="n">
        <v>3331.89</v>
      </c>
      <c r="C291" s="14" t="n">
        <v>6.66</v>
      </c>
      <c r="D291" s="14" t="n">
        <v>0</v>
      </c>
      <c r="E291" s="14" t="n">
        <v>10.2</v>
      </c>
      <c r="F291" s="14" t="n">
        <v>0</v>
      </c>
      <c r="G291" s="14" t="n">
        <v>0</v>
      </c>
      <c r="H291" s="14" t="n">
        <v>0</v>
      </c>
      <c r="I291" s="14" t="n">
        <v>-3.54</v>
      </c>
      <c r="J291" s="14" t="n">
        <v>-3.54</v>
      </c>
    </row>
    <row r="292">
      <c r="A292" s="16" t="inlineStr">
        <is>
          <t>TXN-00000290</t>
        </is>
      </c>
      <c r="B292" s="16" t="n">
        <v>22539.55</v>
      </c>
      <c r="C292" s="16" t="n">
        <v>56.35</v>
      </c>
      <c r="D292" s="16" t="n">
        <v>394.44</v>
      </c>
      <c r="E292" s="16" t="n">
        <v>67.86</v>
      </c>
      <c r="F292" s="16" t="n">
        <v>0</v>
      </c>
      <c r="G292" s="16" t="n">
        <v>0</v>
      </c>
      <c r="H292" s="16" t="n">
        <v>0</v>
      </c>
      <c r="I292" s="16" t="n">
        <v>382.93</v>
      </c>
      <c r="J292" s="16" t="n">
        <v>382.93</v>
      </c>
    </row>
    <row r="293">
      <c r="A293" s="14" t="inlineStr">
        <is>
          <t>TXN-00000291</t>
        </is>
      </c>
      <c r="B293" s="14" t="n">
        <v>10.12</v>
      </c>
      <c r="C293" s="14" t="n">
        <v>0.03</v>
      </c>
      <c r="D293" s="14" t="n">
        <v>0.18</v>
      </c>
      <c r="E293" s="14" t="n">
        <v>0.33</v>
      </c>
      <c r="F293" s="14" t="n">
        <v>0</v>
      </c>
      <c r="G293" s="14" t="n">
        <v>0</v>
      </c>
      <c r="H293" s="14" t="n">
        <v>0</v>
      </c>
      <c r="I293" s="14" t="n">
        <v>-0.12</v>
      </c>
      <c r="J293" s="14" t="n">
        <v>-0.12</v>
      </c>
    </row>
    <row r="294">
      <c r="A294" s="16" t="inlineStr">
        <is>
          <t>TXN-00000292</t>
        </is>
      </c>
      <c r="B294" s="16" t="n">
        <v>1410.52</v>
      </c>
      <c r="C294" s="16" t="n">
        <v>3.53</v>
      </c>
      <c r="D294" s="16" t="n">
        <v>24.68</v>
      </c>
      <c r="E294" s="16" t="n">
        <v>4.61</v>
      </c>
      <c r="F294" s="16" t="n">
        <v>0</v>
      </c>
      <c r="G294" s="16" t="n">
        <v>0</v>
      </c>
      <c r="H294" s="16" t="n">
        <v>0</v>
      </c>
      <c r="I294" s="16" t="n">
        <v>23.6</v>
      </c>
      <c r="J294" s="16" t="n">
        <v>23.6</v>
      </c>
    </row>
    <row r="295">
      <c r="A295" s="14" t="inlineStr">
        <is>
          <t>TXN-00000293</t>
        </is>
      </c>
      <c r="B295" s="14" t="n">
        <v>9333.790000000001</v>
      </c>
      <c r="C295" s="14" t="n">
        <v>23.33</v>
      </c>
      <c r="D295" s="14" t="n">
        <v>163.34</v>
      </c>
      <c r="E295" s="14" t="n">
        <v>28.46</v>
      </c>
      <c r="F295" s="14" t="n">
        <v>0</v>
      </c>
      <c r="G295" s="14" t="n">
        <v>0</v>
      </c>
      <c r="H295" s="14" t="n">
        <v>0</v>
      </c>
      <c r="I295" s="14" t="n">
        <v>158.21</v>
      </c>
      <c r="J295" s="14" t="n">
        <v>158.21</v>
      </c>
    </row>
    <row r="296">
      <c r="A296" s="16" t="inlineStr">
        <is>
          <t>TXN-00000294</t>
        </is>
      </c>
      <c r="B296" s="16" t="n">
        <v>230.17</v>
      </c>
      <c r="C296" s="16" t="n">
        <v>0.23</v>
      </c>
      <c r="D296" s="16" t="n">
        <v>0</v>
      </c>
      <c r="E296" s="16" t="n">
        <v>0.95</v>
      </c>
      <c r="F296" s="16" t="n">
        <v>0</v>
      </c>
      <c r="G296" s="16" t="n">
        <v>0</v>
      </c>
      <c r="H296" s="16" t="n">
        <v>0</v>
      </c>
      <c r="I296" s="16" t="n">
        <v>-0.72</v>
      </c>
      <c r="J296" s="16" t="n">
        <v>-0.72</v>
      </c>
    </row>
    <row r="297">
      <c r="A297" s="14" t="inlineStr">
        <is>
          <t>TXN-00000295</t>
        </is>
      </c>
      <c r="B297" s="14" t="n">
        <v>214.34</v>
      </c>
      <c r="C297" s="14" t="n">
        <v>0.43</v>
      </c>
      <c r="D297" s="14" t="n">
        <v>0</v>
      </c>
      <c r="E297" s="14" t="n">
        <v>0.83</v>
      </c>
      <c r="F297" s="14" t="n">
        <v>0</v>
      </c>
      <c r="G297" s="14" t="n">
        <v>32.15</v>
      </c>
      <c r="H297" s="14" t="n">
        <v>0</v>
      </c>
      <c r="I297" s="14" t="n">
        <v>-0.4</v>
      </c>
      <c r="J297" s="14" t="n">
        <v>-32.55</v>
      </c>
    </row>
    <row r="298">
      <c r="A298" s="16" t="inlineStr">
        <is>
          <t>TXN-00000296</t>
        </is>
      </c>
      <c r="B298" s="16" t="n">
        <v>222.98</v>
      </c>
      <c r="C298" s="16" t="n">
        <v>1.11</v>
      </c>
      <c r="D298" s="16" t="n">
        <v>0</v>
      </c>
      <c r="E298" s="16" t="n">
        <v>0.9</v>
      </c>
      <c r="F298" s="16" t="n">
        <v>0</v>
      </c>
      <c r="G298" s="16" t="n">
        <v>0</v>
      </c>
      <c r="H298" s="16" t="n">
        <v>0</v>
      </c>
      <c r="I298" s="16" t="n">
        <v>0.21</v>
      </c>
      <c r="J298" s="16" t="n">
        <v>0.21</v>
      </c>
    </row>
    <row r="299">
      <c r="A299" s="14" t="inlineStr">
        <is>
          <t>TXN-00000297</t>
        </is>
      </c>
      <c r="B299" s="14" t="n">
        <v>3506.83</v>
      </c>
      <c r="C299" s="14" t="n">
        <v>7.01</v>
      </c>
      <c r="D299" s="14" t="n">
        <v>0</v>
      </c>
      <c r="E299" s="14" t="n">
        <v>10.64</v>
      </c>
      <c r="F299" s="14" t="n">
        <v>0</v>
      </c>
      <c r="G299" s="14" t="n">
        <v>0</v>
      </c>
      <c r="H299" s="14" t="n">
        <v>0</v>
      </c>
      <c r="I299" s="14" t="n">
        <v>-3.63</v>
      </c>
      <c r="J299" s="14" t="n">
        <v>-3.63</v>
      </c>
    </row>
    <row r="300">
      <c r="A300" s="16" t="inlineStr">
        <is>
          <t>TXN-00000298</t>
        </is>
      </c>
      <c r="B300" s="16" t="n">
        <v>710.26</v>
      </c>
      <c r="C300" s="16" t="n">
        <v>3.55</v>
      </c>
      <c r="D300" s="16" t="n">
        <v>0</v>
      </c>
      <c r="E300" s="16" t="n">
        <v>2.56</v>
      </c>
      <c r="F300" s="16" t="n">
        <v>0</v>
      </c>
      <c r="G300" s="16" t="n">
        <v>106.54</v>
      </c>
      <c r="H300" s="16" t="n">
        <v>0</v>
      </c>
      <c r="I300" s="16" t="n">
        <v>0.99</v>
      </c>
      <c r="J300" s="16" t="n">
        <v>-105.55</v>
      </c>
    </row>
    <row r="301">
      <c r="A301" s="14" t="inlineStr">
        <is>
          <t>TXN-00000299</t>
        </is>
      </c>
      <c r="B301" s="14" t="n">
        <v>76.66</v>
      </c>
      <c r="C301" s="14" t="n">
        <v>0.38</v>
      </c>
      <c r="D301" s="14" t="n">
        <v>0</v>
      </c>
      <c r="E301" s="14" t="n">
        <v>0.63</v>
      </c>
      <c r="F301" s="14" t="n">
        <v>0</v>
      </c>
      <c r="G301" s="14" t="n">
        <v>0</v>
      </c>
      <c r="H301" s="14" t="n">
        <v>0</v>
      </c>
      <c r="I301" s="14" t="n">
        <v>-0.25</v>
      </c>
      <c r="J301" s="14" t="n">
        <v>-0.25</v>
      </c>
    </row>
    <row r="302">
      <c r="A302" s="16" t="inlineStr">
        <is>
          <t>TXN-00000300</t>
        </is>
      </c>
      <c r="B302" s="16" t="n">
        <v>710.3200000000001</v>
      </c>
      <c r="C302" s="16" t="n">
        <v>0.71</v>
      </c>
      <c r="D302" s="16" t="n">
        <v>0</v>
      </c>
      <c r="E302" s="16" t="n">
        <v>2.27</v>
      </c>
      <c r="F302" s="16" t="n">
        <v>0</v>
      </c>
      <c r="G302" s="16" t="n">
        <v>106.55</v>
      </c>
      <c r="H302" s="16" t="n">
        <v>0</v>
      </c>
      <c r="I302" s="16" t="n">
        <v>-1.56</v>
      </c>
      <c r="J302" s="16" t="n">
        <v>-108.11</v>
      </c>
    </row>
    <row r="303">
      <c r="A303" s="14" t="inlineStr">
        <is>
          <t>TXN-00000301</t>
        </is>
      </c>
      <c r="B303" s="14" t="n">
        <v>367.9</v>
      </c>
      <c r="C303" s="14" t="n">
        <v>0.92</v>
      </c>
      <c r="D303" s="14" t="n">
        <v>6.44</v>
      </c>
      <c r="E303" s="14" t="n">
        <v>1.46</v>
      </c>
      <c r="F303" s="14" t="n">
        <v>0</v>
      </c>
      <c r="G303" s="14" t="n">
        <v>0</v>
      </c>
      <c r="H303" s="14" t="n">
        <v>0</v>
      </c>
      <c r="I303" s="14" t="n">
        <v>5.9</v>
      </c>
      <c r="J303" s="14" t="n">
        <v>5.9</v>
      </c>
    </row>
    <row r="304">
      <c r="A304" s="16" t="inlineStr">
        <is>
          <t>TXN-00000302</t>
        </is>
      </c>
      <c r="B304" s="16" t="n">
        <v>51503.56</v>
      </c>
      <c r="C304" s="16" t="n">
        <v>51.5</v>
      </c>
      <c r="D304" s="16" t="n">
        <v>0</v>
      </c>
      <c r="E304" s="16" t="n">
        <v>154.92</v>
      </c>
      <c r="F304" s="16" t="n">
        <v>0</v>
      </c>
      <c r="G304" s="16" t="n">
        <v>7725.53</v>
      </c>
      <c r="H304" s="16" t="n">
        <v>0</v>
      </c>
      <c r="I304" s="16" t="n">
        <v>-103.42</v>
      </c>
      <c r="J304" s="16" t="n">
        <v>-7828.95</v>
      </c>
    </row>
    <row r="305">
      <c r="A305" s="14" t="inlineStr">
        <is>
          <t>TXN-00000303</t>
        </is>
      </c>
      <c r="B305" s="14" t="n">
        <v>939.35</v>
      </c>
      <c r="C305" s="14" t="n">
        <v>4.7</v>
      </c>
      <c r="D305" s="14" t="n">
        <v>0</v>
      </c>
      <c r="E305" s="14" t="n">
        <v>3.14</v>
      </c>
      <c r="F305" s="14" t="n">
        <v>0</v>
      </c>
      <c r="G305" s="14" t="n">
        <v>0</v>
      </c>
      <c r="H305" s="14" t="n">
        <v>0</v>
      </c>
      <c r="I305" s="14" t="n">
        <v>1.56</v>
      </c>
      <c r="J305" s="14" t="n">
        <v>1.56</v>
      </c>
    </row>
    <row r="306">
      <c r="A306" s="16" t="inlineStr">
        <is>
          <t>TXN-00000304</t>
        </is>
      </c>
      <c r="B306" s="16" t="n">
        <v>371.14</v>
      </c>
      <c r="C306" s="16" t="n">
        <v>0.93</v>
      </c>
      <c r="D306" s="16" t="n">
        <v>6.49</v>
      </c>
      <c r="E306" s="16" t="n">
        <v>1.25</v>
      </c>
      <c r="F306" s="16" t="n">
        <v>0</v>
      </c>
      <c r="G306" s="16" t="n">
        <v>0</v>
      </c>
      <c r="H306" s="16" t="n">
        <v>0</v>
      </c>
      <c r="I306" s="16" t="n">
        <v>6.17</v>
      </c>
      <c r="J306" s="16" t="n">
        <v>6.17</v>
      </c>
    </row>
    <row r="307">
      <c r="A307" s="14" t="inlineStr">
        <is>
          <t>TXN-00000305</t>
        </is>
      </c>
      <c r="B307" s="14" t="n">
        <v>1217.55</v>
      </c>
      <c r="C307" s="14" t="n">
        <v>3.04</v>
      </c>
      <c r="D307" s="14" t="n">
        <v>21.31</v>
      </c>
      <c r="E307" s="14" t="n">
        <v>4.06</v>
      </c>
      <c r="F307" s="14" t="n">
        <v>0</v>
      </c>
      <c r="G307" s="14" t="n">
        <v>0</v>
      </c>
      <c r="H307" s="14" t="n">
        <v>0</v>
      </c>
      <c r="I307" s="14" t="n">
        <v>20.29</v>
      </c>
      <c r="J307" s="14" t="n">
        <v>20.29</v>
      </c>
    </row>
    <row r="308">
      <c r="A308" s="16" t="inlineStr">
        <is>
          <t>TXN-00000306</t>
        </is>
      </c>
      <c r="B308" s="16" t="n">
        <v>1657.01</v>
      </c>
      <c r="C308" s="16" t="n">
        <v>1.66</v>
      </c>
      <c r="D308" s="16" t="n">
        <v>0</v>
      </c>
      <c r="E308" s="16" t="n">
        <v>5.28</v>
      </c>
      <c r="F308" s="16" t="n">
        <v>0</v>
      </c>
      <c r="G308" s="16" t="n">
        <v>0</v>
      </c>
      <c r="H308" s="16" t="n">
        <v>0</v>
      </c>
      <c r="I308" s="16" t="n">
        <v>-3.62</v>
      </c>
      <c r="J308" s="16" t="n">
        <v>-3.62</v>
      </c>
    </row>
    <row r="309">
      <c r="A309" s="14" t="inlineStr">
        <is>
          <t>TXN-00000307</t>
        </is>
      </c>
      <c r="B309" s="14" t="n">
        <v>5934.74</v>
      </c>
      <c r="C309" s="14" t="n">
        <v>11.87</v>
      </c>
      <c r="D309" s="14" t="n">
        <v>0</v>
      </c>
      <c r="E309" s="14" t="n">
        <v>18.06</v>
      </c>
      <c r="F309" s="14" t="n">
        <v>0</v>
      </c>
      <c r="G309" s="14" t="n">
        <v>0</v>
      </c>
      <c r="H309" s="14" t="n">
        <v>0</v>
      </c>
      <c r="I309" s="14" t="n">
        <v>-6.19</v>
      </c>
      <c r="J309" s="14" t="n">
        <v>-6.19</v>
      </c>
    </row>
    <row r="310">
      <c r="A310" s="16" t="inlineStr">
        <is>
          <t>TXN-00000308</t>
        </is>
      </c>
      <c r="B310" s="16" t="n">
        <v>668.64</v>
      </c>
      <c r="C310" s="16" t="n">
        <v>0.67</v>
      </c>
      <c r="D310" s="16" t="n">
        <v>0</v>
      </c>
      <c r="E310" s="16" t="n">
        <v>2.31</v>
      </c>
      <c r="F310" s="16" t="n">
        <v>0</v>
      </c>
      <c r="G310" s="16" t="n">
        <v>0</v>
      </c>
      <c r="H310" s="16" t="n">
        <v>0</v>
      </c>
      <c r="I310" s="16" t="n">
        <v>-1.64</v>
      </c>
      <c r="J310" s="16" t="n">
        <v>-1.64</v>
      </c>
    </row>
    <row r="311">
      <c r="A311" s="14" t="inlineStr">
        <is>
          <t>TXN-00000309</t>
        </is>
      </c>
      <c r="B311" s="14" t="n">
        <v>31.09</v>
      </c>
      <c r="C311" s="14" t="n">
        <v>0.03</v>
      </c>
      <c r="D311" s="14" t="n">
        <v>0</v>
      </c>
      <c r="E311" s="14" t="n">
        <v>0.43</v>
      </c>
      <c r="F311" s="14" t="n">
        <v>0</v>
      </c>
      <c r="G311" s="14" t="n">
        <v>0</v>
      </c>
      <c r="H311" s="14" t="n">
        <v>0</v>
      </c>
      <c r="I311" s="14" t="n">
        <v>-0.4</v>
      </c>
      <c r="J311" s="14" t="n">
        <v>-0.4</v>
      </c>
    </row>
    <row r="312">
      <c r="A312" s="16" t="inlineStr">
        <is>
          <t>TXN-00000310</t>
        </is>
      </c>
      <c r="B312" s="16" t="n">
        <v>136841.86</v>
      </c>
      <c r="C312" s="16" t="n">
        <v>136.84</v>
      </c>
      <c r="D312" s="16" t="n">
        <v>0</v>
      </c>
      <c r="E312" s="16" t="n">
        <v>410.75</v>
      </c>
      <c r="F312" s="16" t="n">
        <v>0</v>
      </c>
      <c r="G312" s="16" t="n">
        <v>0</v>
      </c>
      <c r="H312" s="16" t="n">
        <v>0</v>
      </c>
      <c r="I312" s="16" t="n">
        <v>-273.91</v>
      </c>
      <c r="J312" s="16" t="n">
        <v>-273.91</v>
      </c>
    </row>
    <row r="313">
      <c r="A313" s="14" t="inlineStr">
        <is>
          <t>TXN-00000311</t>
        </is>
      </c>
      <c r="B313" s="14" t="n">
        <v>2054.1</v>
      </c>
      <c r="C313" s="14" t="n">
        <v>2.05</v>
      </c>
      <c r="D313" s="14" t="n">
        <v>0</v>
      </c>
      <c r="E313" s="14" t="n">
        <v>6.27</v>
      </c>
      <c r="F313" s="14" t="n">
        <v>0</v>
      </c>
      <c r="G313" s="14" t="n">
        <v>0</v>
      </c>
      <c r="H313" s="14" t="n">
        <v>0</v>
      </c>
      <c r="I313" s="14" t="n">
        <v>-4.22</v>
      </c>
      <c r="J313" s="14" t="n">
        <v>-4.22</v>
      </c>
    </row>
    <row r="314">
      <c r="A314" s="16" t="inlineStr">
        <is>
          <t>TXN-00000312</t>
        </is>
      </c>
      <c r="B314" s="16" t="n">
        <v>189.48</v>
      </c>
      <c r="C314" s="16" t="n">
        <v>1.52</v>
      </c>
      <c r="D314" s="16" t="n">
        <v>0</v>
      </c>
      <c r="E314" s="16" t="n">
        <v>0.7</v>
      </c>
      <c r="F314" s="16" t="n">
        <v>0</v>
      </c>
      <c r="G314" s="16" t="n">
        <v>0</v>
      </c>
      <c r="H314" s="16" t="n">
        <v>0</v>
      </c>
      <c r="I314" s="16" t="n">
        <v>0.82</v>
      </c>
      <c r="J314" s="16" t="n">
        <v>0.82</v>
      </c>
    </row>
    <row r="315">
      <c r="A315" s="14" t="inlineStr">
        <is>
          <t>TXN-00000313</t>
        </is>
      </c>
      <c r="B315" s="14" t="n">
        <v>526.02</v>
      </c>
      <c r="C315" s="14" t="n">
        <v>2.63</v>
      </c>
      <c r="D315" s="14" t="n">
        <v>0</v>
      </c>
      <c r="E315" s="14" t="n">
        <v>1.89</v>
      </c>
      <c r="F315" s="14" t="n">
        <v>0</v>
      </c>
      <c r="G315" s="14" t="n">
        <v>0</v>
      </c>
      <c r="H315" s="14" t="n">
        <v>0</v>
      </c>
      <c r="I315" s="14" t="n">
        <v>0.74</v>
      </c>
      <c r="J315" s="14" t="n">
        <v>0.74</v>
      </c>
    </row>
    <row r="316">
      <c r="A316" s="16" t="inlineStr">
        <is>
          <t>TXN-00000314</t>
        </is>
      </c>
      <c r="B316" s="16" t="n">
        <v>1791.03</v>
      </c>
      <c r="C316" s="16" t="n">
        <v>1.79</v>
      </c>
      <c r="D316" s="16" t="n">
        <v>0</v>
      </c>
      <c r="E316" s="16" t="n">
        <v>5.55</v>
      </c>
      <c r="F316" s="16" t="n">
        <v>0</v>
      </c>
      <c r="G316" s="16" t="n">
        <v>0</v>
      </c>
      <c r="H316" s="16" t="n">
        <v>0</v>
      </c>
      <c r="I316" s="16" t="n">
        <v>-3.76</v>
      </c>
      <c r="J316" s="16" t="n">
        <v>-3.76</v>
      </c>
    </row>
    <row r="317">
      <c r="A317" s="14" t="inlineStr">
        <is>
          <t>TXN-00000315</t>
        </is>
      </c>
      <c r="B317" s="14" t="n">
        <v>13470.95</v>
      </c>
      <c r="C317" s="14" t="n">
        <v>26.94</v>
      </c>
      <c r="D317" s="14" t="n">
        <v>0</v>
      </c>
      <c r="E317" s="14" t="n">
        <v>40.52</v>
      </c>
      <c r="F317" s="14" t="n">
        <v>0</v>
      </c>
      <c r="G317" s="14" t="n">
        <v>2020.64</v>
      </c>
      <c r="H317" s="14" t="n">
        <v>0</v>
      </c>
      <c r="I317" s="14" t="n">
        <v>-13.58</v>
      </c>
      <c r="J317" s="14" t="n">
        <v>-2034.22</v>
      </c>
    </row>
    <row r="318">
      <c r="A318" s="16" t="inlineStr">
        <is>
          <t>TXN-00000316</t>
        </is>
      </c>
      <c r="B318" s="16" t="n">
        <v>71437.92999999999</v>
      </c>
      <c r="C318" s="16" t="n">
        <v>142.88</v>
      </c>
      <c r="D318" s="16" t="n">
        <v>0</v>
      </c>
      <c r="E318" s="16" t="n">
        <v>214.72</v>
      </c>
      <c r="F318" s="16" t="n">
        <v>0</v>
      </c>
      <c r="G318" s="16" t="n">
        <v>10715.69</v>
      </c>
      <c r="H318" s="16" t="n">
        <v>0</v>
      </c>
      <c r="I318" s="16" t="n">
        <v>-71.84</v>
      </c>
      <c r="J318" s="16" t="n">
        <v>-10787.53</v>
      </c>
    </row>
    <row r="319">
      <c r="A319" s="14" t="inlineStr">
        <is>
          <t>TXN-00000317</t>
        </is>
      </c>
      <c r="B319" s="14" t="n">
        <v>11449.83</v>
      </c>
      <c r="C319" s="14" t="n">
        <v>11.45</v>
      </c>
      <c r="D319" s="14" t="n">
        <v>0</v>
      </c>
      <c r="E319" s="14" t="n">
        <v>34.5</v>
      </c>
      <c r="F319" s="14" t="n">
        <v>0</v>
      </c>
      <c r="G319" s="14" t="n">
        <v>1717.47</v>
      </c>
      <c r="H319" s="14" t="n">
        <v>0</v>
      </c>
      <c r="I319" s="14" t="n">
        <v>-23.05</v>
      </c>
      <c r="J319" s="14" t="n">
        <v>-1740.52</v>
      </c>
    </row>
    <row r="320">
      <c r="A320" s="16" t="inlineStr">
        <is>
          <t>TXN-00000318</t>
        </is>
      </c>
      <c r="B320" s="16" t="n">
        <v>151.53</v>
      </c>
      <c r="C320" s="16" t="n">
        <v>0.38</v>
      </c>
      <c r="D320" s="16" t="n">
        <v>2.65</v>
      </c>
      <c r="E320" s="16" t="n">
        <v>0.66</v>
      </c>
      <c r="F320" s="16" t="n">
        <v>0</v>
      </c>
      <c r="G320" s="16" t="n">
        <v>0</v>
      </c>
      <c r="H320" s="16" t="n">
        <v>0</v>
      </c>
      <c r="I320" s="16" t="n">
        <v>2.37</v>
      </c>
      <c r="J320" s="16" t="n">
        <v>2.37</v>
      </c>
    </row>
    <row r="321">
      <c r="A321" s="14" t="inlineStr">
        <is>
          <t>TXN-00000319</t>
        </is>
      </c>
      <c r="B321" s="14" t="n">
        <v>12427.43</v>
      </c>
      <c r="C321" s="14" t="n">
        <v>12.43</v>
      </c>
      <c r="D321" s="14" t="n">
        <v>0</v>
      </c>
      <c r="E321" s="14" t="n">
        <v>37.68</v>
      </c>
      <c r="F321" s="14" t="n">
        <v>0</v>
      </c>
      <c r="G321" s="14" t="n">
        <v>0</v>
      </c>
      <c r="H321" s="14" t="n">
        <v>0</v>
      </c>
      <c r="I321" s="14" t="n">
        <v>-25.25</v>
      </c>
      <c r="J321" s="14" t="n">
        <v>-25.25</v>
      </c>
    </row>
    <row r="322">
      <c r="A322" s="16" t="inlineStr">
        <is>
          <t>TXN-00000320</t>
        </is>
      </c>
      <c r="B322" s="16" t="n">
        <v>570.92</v>
      </c>
      <c r="C322" s="16" t="n">
        <v>0.57</v>
      </c>
      <c r="D322" s="16" t="n">
        <v>0</v>
      </c>
      <c r="E322" s="16" t="n">
        <v>2.19</v>
      </c>
      <c r="F322" s="16" t="n">
        <v>0</v>
      </c>
      <c r="G322" s="16" t="n">
        <v>85.64</v>
      </c>
      <c r="H322" s="16" t="n">
        <v>0</v>
      </c>
      <c r="I322" s="16" t="n">
        <v>-1.62</v>
      </c>
      <c r="J322" s="16" t="n">
        <v>-87.26000000000001</v>
      </c>
    </row>
    <row r="323">
      <c r="A323" s="14" t="inlineStr">
        <is>
          <t>TXN-00000321</t>
        </is>
      </c>
      <c r="B323" s="14" t="n">
        <v>7687.17</v>
      </c>
      <c r="C323" s="14" t="n">
        <v>15.37</v>
      </c>
      <c r="D323" s="14" t="n">
        <v>0</v>
      </c>
      <c r="E323" s="14" t="n">
        <v>23.31</v>
      </c>
      <c r="F323" s="14" t="n">
        <v>0</v>
      </c>
      <c r="G323" s="14" t="n">
        <v>0</v>
      </c>
      <c r="H323" s="14" t="n">
        <v>0</v>
      </c>
      <c r="I323" s="14" t="n">
        <v>-7.94</v>
      </c>
      <c r="J323" s="14" t="n">
        <v>-7.94</v>
      </c>
    </row>
    <row r="324">
      <c r="A324" s="16" t="inlineStr">
        <is>
          <t>TXN-00000322</t>
        </is>
      </c>
      <c r="B324" s="16" t="n">
        <v>101.76</v>
      </c>
      <c r="C324" s="16" t="n">
        <v>0.51</v>
      </c>
      <c r="D324" s="16" t="n">
        <v>0</v>
      </c>
      <c r="E324" s="16" t="n">
        <v>0.67</v>
      </c>
      <c r="F324" s="16" t="n">
        <v>0</v>
      </c>
      <c r="G324" s="16" t="n">
        <v>0</v>
      </c>
      <c r="H324" s="16" t="n">
        <v>0</v>
      </c>
      <c r="I324" s="16" t="n">
        <v>-0.16</v>
      </c>
      <c r="J324" s="16" t="n">
        <v>-0.16</v>
      </c>
    </row>
    <row r="325">
      <c r="A325" s="14" t="inlineStr">
        <is>
          <t>TXN-00000323</t>
        </is>
      </c>
      <c r="B325" s="14" t="n">
        <v>18.68</v>
      </c>
      <c r="C325" s="14" t="n">
        <v>0.04</v>
      </c>
      <c r="D325" s="14" t="n">
        <v>0</v>
      </c>
      <c r="E325" s="14" t="n">
        <v>0.42</v>
      </c>
      <c r="F325" s="14" t="n">
        <v>0</v>
      </c>
      <c r="G325" s="14" t="n">
        <v>0</v>
      </c>
      <c r="H325" s="14" t="n">
        <v>0</v>
      </c>
      <c r="I325" s="14" t="n">
        <v>-0.38</v>
      </c>
      <c r="J325" s="14" t="n">
        <v>-0.38</v>
      </c>
    </row>
    <row r="326">
      <c r="A326" s="16" t="inlineStr">
        <is>
          <t>TXN-00000324</t>
        </is>
      </c>
      <c r="B326" s="16" t="n">
        <v>29327.1</v>
      </c>
      <c r="C326" s="16" t="n">
        <v>29.33</v>
      </c>
      <c r="D326" s="16" t="n">
        <v>0</v>
      </c>
      <c r="E326" s="16" t="n">
        <v>88.41</v>
      </c>
      <c r="F326" s="16" t="n">
        <v>0</v>
      </c>
      <c r="G326" s="16" t="n">
        <v>0</v>
      </c>
      <c r="H326" s="16" t="n">
        <v>0</v>
      </c>
      <c r="I326" s="16" t="n">
        <v>-59.08</v>
      </c>
      <c r="J326" s="16" t="n">
        <v>-59.08</v>
      </c>
    </row>
    <row r="327">
      <c r="A327" s="14" t="inlineStr">
        <is>
          <t>TXN-00000325</t>
        </is>
      </c>
      <c r="B327" s="14" t="n">
        <v>126.55</v>
      </c>
      <c r="C327" s="14" t="n">
        <v>0.13</v>
      </c>
      <c r="D327" s="14" t="n">
        <v>0</v>
      </c>
      <c r="E327" s="14" t="n">
        <v>0.85</v>
      </c>
      <c r="F327" s="14" t="n">
        <v>0</v>
      </c>
      <c r="G327" s="14" t="n">
        <v>0</v>
      </c>
      <c r="H327" s="14" t="n">
        <v>0</v>
      </c>
      <c r="I327" s="14" t="n">
        <v>-0.72</v>
      </c>
      <c r="J327" s="14" t="n">
        <v>-0.72</v>
      </c>
    </row>
    <row r="328">
      <c r="A328" s="16" t="inlineStr">
        <is>
          <t>TXN-00000326</t>
        </is>
      </c>
      <c r="B328" s="16" t="n">
        <v>123.64</v>
      </c>
      <c r="C328" s="16" t="n">
        <v>0.31</v>
      </c>
      <c r="D328" s="16" t="n">
        <v>2.16</v>
      </c>
      <c r="E328" s="16" t="n">
        <v>0.73</v>
      </c>
      <c r="F328" s="16" t="n">
        <v>0</v>
      </c>
      <c r="G328" s="16" t="n">
        <v>0</v>
      </c>
      <c r="H328" s="16" t="n">
        <v>0</v>
      </c>
      <c r="I328" s="16" t="n">
        <v>1.74</v>
      </c>
      <c r="J328" s="16" t="n">
        <v>1.74</v>
      </c>
    </row>
    <row r="329">
      <c r="A329" s="14" t="inlineStr">
        <is>
          <t>TXN-00000327</t>
        </is>
      </c>
      <c r="B329" s="14" t="n">
        <v>226.98</v>
      </c>
      <c r="C329" s="14" t="n">
        <v>0.23</v>
      </c>
      <c r="D329" s="14" t="n">
        <v>0</v>
      </c>
      <c r="E329" s="14" t="n">
        <v>0.9</v>
      </c>
      <c r="F329" s="14" t="n">
        <v>0</v>
      </c>
      <c r="G329" s="14" t="n">
        <v>0</v>
      </c>
      <c r="H329" s="14" t="n">
        <v>0</v>
      </c>
      <c r="I329" s="14" t="n">
        <v>-0.67</v>
      </c>
      <c r="J329" s="14" t="n">
        <v>-0.67</v>
      </c>
    </row>
    <row r="330">
      <c r="A330" s="16" t="inlineStr">
        <is>
          <t>TXN-00000328</t>
        </is>
      </c>
      <c r="B330" s="16" t="n">
        <v>62.07</v>
      </c>
      <c r="C330" s="16" t="n">
        <v>0.16</v>
      </c>
      <c r="D330" s="16" t="n">
        <v>1.09</v>
      </c>
      <c r="E330" s="16" t="n">
        <v>0.31</v>
      </c>
      <c r="F330" s="16" t="n">
        <v>0</v>
      </c>
      <c r="G330" s="16" t="n">
        <v>0</v>
      </c>
      <c r="H330" s="16" t="n">
        <v>0</v>
      </c>
      <c r="I330" s="16" t="n">
        <v>0.9399999999999999</v>
      </c>
      <c r="J330" s="16" t="n">
        <v>0.9399999999999999</v>
      </c>
    </row>
    <row r="331">
      <c r="A331" s="14" t="inlineStr">
        <is>
          <t>TXN-00000329</t>
        </is>
      </c>
      <c r="B331" s="14" t="n">
        <v>2123.32</v>
      </c>
      <c r="C331" s="14" t="n">
        <v>2.12</v>
      </c>
      <c r="D331" s="14" t="n">
        <v>0</v>
      </c>
      <c r="E331" s="14" t="n">
        <v>6.67</v>
      </c>
      <c r="F331" s="14" t="n">
        <v>0</v>
      </c>
      <c r="G331" s="14" t="n">
        <v>0</v>
      </c>
      <c r="H331" s="14" t="n">
        <v>0</v>
      </c>
      <c r="I331" s="14" t="n">
        <v>-4.55</v>
      </c>
      <c r="J331" s="14" t="n">
        <v>-4.55</v>
      </c>
    </row>
    <row r="332">
      <c r="A332" s="16" t="inlineStr">
        <is>
          <t>TXN-00000330</t>
        </is>
      </c>
      <c r="B332" s="16" t="n">
        <v>6001.58</v>
      </c>
      <c r="C332" s="16" t="n">
        <v>30.01</v>
      </c>
      <c r="D332" s="16" t="n">
        <v>0</v>
      </c>
      <c r="E332" s="16" t="n">
        <v>18.13</v>
      </c>
      <c r="F332" s="16" t="n">
        <v>0</v>
      </c>
      <c r="G332" s="16" t="n">
        <v>0</v>
      </c>
      <c r="H332" s="16" t="n">
        <v>0</v>
      </c>
      <c r="I332" s="16" t="n">
        <v>11.88</v>
      </c>
      <c r="J332" s="16" t="n">
        <v>11.88</v>
      </c>
    </row>
    <row r="333">
      <c r="A333" s="14" t="inlineStr">
        <is>
          <t>TXN-00000331</t>
        </is>
      </c>
      <c r="B333" s="14" t="n">
        <v>3842.02</v>
      </c>
      <c r="C333" s="14" t="n">
        <v>7.68</v>
      </c>
      <c r="D333" s="14" t="n">
        <v>0</v>
      </c>
      <c r="E333" s="14" t="n">
        <v>11.64</v>
      </c>
      <c r="F333" s="14" t="n">
        <v>4034.12</v>
      </c>
      <c r="G333" s="14" t="n">
        <v>0</v>
      </c>
      <c r="H333" s="14" t="n">
        <v>0</v>
      </c>
      <c r="I333" s="14" t="n">
        <v>-3.96</v>
      </c>
      <c r="J333" s="14" t="n">
        <v>-4038.08</v>
      </c>
    </row>
    <row r="334">
      <c r="A334" s="16" t="inlineStr">
        <is>
          <t>TXN-00000332</t>
        </is>
      </c>
      <c r="B334" s="16" t="n">
        <v>527.74</v>
      </c>
      <c r="C334" s="16" t="n">
        <v>0.53</v>
      </c>
      <c r="D334" s="16" t="n">
        <v>0</v>
      </c>
      <c r="E334" s="16" t="n">
        <v>1.99</v>
      </c>
      <c r="F334" s="16" t="n">
        <v>0</v>
      </c>
      <c r="G334" s="16" t="n">
        <v>79.16</v>
      </c>
      <c r="H334" s="16" t="n">
        <v>0</v>
      </c>
      <c r="I334" s="16" t="n">
        <v>-1.46</v>
      </c>
      <c r="J334" s="16" t="n">
        <v>-80.62</v>
      </c>
    </row>
    <row r="335">
      <c r="A335" s="14" t="inlineStr">
        <is>
          <t>TXN-00000333</t>
        </is>
      </c>
      <c r="B335" s="14" t="n">
        <v>399.53</v>
      </c>
      <c r="C335" s="14" t="n">
        <v>2</v>
      </c>
      <c r="D335" s="14" t="n">
        <v>0</v>
      </c>
      <c r="E335" s="14" t="n">
        <v>1.34</v>
      </c>
      <c r="F335" s="14" t="n">
        <v>0</v>
      </c>
      <c r="G335" s="14" t="n">
        <v>0</v>
      </c>
      <c r="H335" s="14" t="n">
        <v>0</v>
      </c>
      <c r="I335" s="14" t="n">
        <v>0.66</v>
      </c>
      <c r="J335" s="14" t="n">
        <v>0.66</v>
      </c>
    </row>
    <row r="336">
      <c r="A336" s="16" t="inlineStr">
        <is>
          <t>TXN-00000334</t>
        </is>
      </c>
      <c r="B336" s="16" t="n">
        <v>478.99</v>
      </c>
      <c r="C336" s="16" t="n">
        <v>1.2</v>
      </c>
      <c r="D336" s="16" t="n">
        <v>8.380000000000001</v>
      </c>
      <c r="E336" s="16" t="n">
        <v>1.71</v>
      </c>
      <c r="F336" s="16" t="n">
        <v>0</v>
      </c>
      <c r="G336" s="16" t="n">
        <v>0</v>
      </c>
      <c r="H336" s="16" t="n">
        <v>0</v>
      </c>
      <c r="I336" s="16" t="n">
        <v>7.87</v>
      </c>
      <c r="J336" s="16" t="n">
        <v>7.87</v>
      </c>
    </row>
    <row r="337">
      <c r="A337" s="14" t="inlineStr">
        <is>
          <t>TXN-00000335</t>
        </is>
      </c>
      <c r="B337" s="14" t="n">
        <v>4919.83</v>
      </c>
      <c r="C337" s="14" t="n">
        <v>24.6</v>
      </c>
      <c r="D337" s="14" t="n">
        <v>0</v>
      </c>
      <c r="E337" s="14" t="n">
        <v>15.15</v>
      </c>
      <c r="F337" s="14" t="n">
        <v>0</v>
      </c>
      <c r="G337" s="14" t="n">
        <v>0</v>
      </c>
      <c r="H337" s="14" t="n">
        <v>0</v>
      </c>
      <c r="I337" s="14" t="n">
        <v>9.449999999999999</v>
      </c>
      <c r="J337" s="14" t="n">
        <v>9.449999999999999</v>
      </c>
    </row>
    <row r="338">
      <c r="A338" s="16" t="inlineStr">
        <is>
          <t>TXN-00000336</t>
        </is>
      </c>
      <c r="B338" s="16" t="n">
        <v>3360.04</v>
      </c>
      <c r="C338" s="16" t="n">
        <v>8.4</v>
      </c>
      <c r="D338" s="16" t="n">
        <v>58.8</v>
      </c>
      <c r="E338" s="16" t="n">
        <v>10.21</v>
      </c>
      <c r="F338" s="16" t="n">
        <v>0</v>
      </c>
      <c r="G338" s="16" t="n">
        <v>0</v>
      </c>
      <c r="H338" s="16" t="n">
        <v>0</v>
      </c>
      <c r="I338" s="16" t="n">
        <v>56.99</v>
      </c>
      <c r="J338" s="16" t="n">
        <v>56.99</v>
      </c>
    </row>
    <row r="339">
      <c r="A339" s="14" t="inlineStr">
        <is>
          <t>TXN-00000337</t>
        </is>
      </c>
      <c r="B339" s="14" t="n">
        <v>29.78</v>
      </c>
      <c r="C339" s="14" t="n">
        <v>0.15</v>
      </c>
      <c r="D339" s="14" t="n">
        <v>0</v>
      </c>
      <c r="E339" s="14" t="n">
        <v>0.46</v>
      </c>
      <c r="F339" s="14" t="n">
        <v>0</v>
      </c>
      <c r="G339" s="14" t="n">
        <v>0</v>
      </c>
      <c r="H339" s="14" t="n">
        <v>0</v>
      </c>
      <c r="I339" s="14" t="n">
        <v>-0.31</v>
      </c>
      <c r="J339" s="14" t="n">
        <v>-0.31</v>
      </c>
    </row>
    <row r="340">
      <c r="A340" s="16" t="inlineStr">
        <is>
          <t>TXN-00000338</t>
        </is>
      </c>
      <c r="B340" s="16" t="n">
        <v>277.07</v>
      </c>
      <c r="C340" s="16" t="n">
        <v>2.22</v>
      </c>
      <c r="D340" s="16" t="n">
        <v>0</v>
      </c>
      <c r="E340" s="16" t="n">
        <v>0.97</v>
      </c>
      <c r="F340" s="16" t="n">
        <v>0</v>
      </c>
      <c r="G340" s="16" t="n">
        <v>0</v>
      </c>
      <c r="H340" s="16" t="n">
        <v>0</v>
      </c>
      <c r="I340" s="16" t="n">
        <v>1.25</v>
      </c>
      <c r="J340" s="16" t="n">
        <v>1.25</v>
      </c>
    </row>
    <row r="341">
      <c r="A341" s="14" t="inlineStr">
        <is>
          <t>TXN-00000339</t>
        </is>
      </c>
      <c r="B341" s="14" t="n">
        <v>12965.01</v>
      </c>
      <c r="C341" s="14" t="n">
        <v>38.9</v>
      </c>
      <c r="D341" s="14" t="n">
        <v>0</v>
      </c>
      <c r="E341" s="14" t="n">
        <v>39.3</v>
      </c>
      <c r="F341" s="14" t="n">
        <v>0</v>
      </c>
      <c r="G341" s="14" t="n">
        <v>0</v>
      </c>
      <c r="H341" s="14" t="n">
        <v>0</v>
      </c>
      <c r="I341" s="14" t="n">
        <v>-0.4</v>
      </c>
      <c r="J341" s="14" t="n">
        <v>-0.4</v>
      </c>
    </row>
    <row r="342">
      <c r="A342" s="16" t="inlineStr">
        <is>
          <t>TXN-00000340</t>
        </is>
      </c>
      <c r="B342" s="16" t="n">
        <v>848.78</v>
      </c>
      <c r="C342" s="16" t="n">
        <v>4.24</v>
      </c>
      <c r="D342" s="16" t="n">
        <v>0</v>
      </c>
      <c r="E342" s="16" t="n">
        <v>2.71</v>
      </c>
      <c r="F342" s="16" t="n">
        <v>0</v>
      </c>
      <c r="G342" s="16" t="n">
        <v>0</v>
      </c>
      <c r="H342" s="16" t="n">
        <v>0</v>
      </c>
      <c r="I342" s="16" t="n">
        <v>1.53</v>
      </c>
      <c r="J342" s="16" t="n">
        <v>1.53</v>
      </c>
    </row>
    <row r="343">
      <c r="A343" s="14" t="inlineStr">
        <is>
          <t>TXN-00000341</t>
        </is>
      </c>
      <c r="B343" s="14" t="n">
        <v>70.31999999999999</v>
      </c>
      <c r="C343" s="14" t="n">
        <v>0.35</v>
      </c>
      <c r="D343" s="14" t="n">
        <v>0</v>
      </c>
      <c r="E343" s="14" t="n">
        <v>0.55</v>
      </c>
      <c r="F343" s="14" t="n">
        <v>0</v>
      </c>
      <c r="G343" s="14" t="n">
        <v>10.55</v>
      </c>
      <c r="H343" s="14" t="n">
        <v>0</v>
      </c>
      <c r="I343" s="14" t="n">
        <v>-0.2</v>
      </c>
      <c r="J343" s="14" t="n">
        <v>-10.75</v>
      </c>
    </row>
    <row r="344">
      <c r="A344" s="16" t="inlineStr">
        <is>
          <t>TXN-00000342</t>
        </is>
      </c>
      <c r="B344" s="16" t="n">
        <v>4521.17</v>
      </c>
      <c r="C344" s="16" t="n">
        <v>22.61</v>
      </c>
      <c r="D344" s="16" t="n">
        <v>0</v>
      </c>
      <c r="E344" s="16" t="n">
        <v>13.72</v>
      </c>
      <c r="F344" s="16" t="n">
        <v>0</v>
      </c>
      <c r="G344" s="16" t="n">
        <v>0</v>
      </c>
      <c r="H344" s="16" t="n">
        <v>0</v>
      </c>
      <c r="I344" s="16" t="n">
        <v>8.890000000000001</v>
      </c>
      <c r="J344" s="16" t="n">
        <v>8.890000000000001</v>
      </c>
    </row>
    <row r="345">
      <c r="A345" s="14" t="inlineStr">
        <is>
          <t>TXN-00000343</t>
        </is>
      </c>
      <c r="B345" s="14" t="n">
        <v>26955.15</v>
      </c>
      <c r="C345" s="14" t="n">
        <v>26.96</v>
      </c>
      <c r="D345" s="14" t="n">
        <v>0</v>
      </c>
      <c r="E345" s="14" t="n">
        <v>81.08</v>
      </c>
      <c r="F345" s="14" t="n">
        <v>0</v>
      </c>
      <c r="G345" s="14" t="n">
        <v>0</v>
      </c>
      <c r="H345" s="14" t="n">
        <v>0</v>
      </c>
      <c r="I345" s="14" t="n">
        <v>-54.12</v>
      </c>
      <c r="J345" s="14" t="n">
        <v>-54.12</v>
      </c>
    </row>
    <row r="346">
      <c r="A346" s="16" t="inlineStr">
        <is>
          <t>TXN-00000344</t>
        </is>
      </c>
      <c r="B346" s="16" t="n">
        <v>363</v>
      </c>
      <c r="C346" s="16" t="n">
        <v>1.09</v>
      </c>
      <c r="D346" s="16" t="n">
        <v>0</v>
      </c>
      <c r="E346" s="16" t="n">
        <v>1.21</v>
      </c>
      <c r="F346" s="16" t="n">
        <v>0</v>
      </c>
      <c r="G346" s="16" t="n">
        <v>0</v>
      </c>
      <c r="H346" s="16" t="n">
        <v>0</v>
      </c>
      <c r="I346" s="16" t="n">
        <v>-0.12</v>
      </c>
      <c r="J346" s="16" t="n">
        <v>-0.12</v>
      </c>
    </row>
    <row r="347">
      <c r="A347" s="14" t="inlineStr">
        <is>
          <t>TXN-00000345</t>
        </is>
      </c>
      <c r="B347" s="14" t="n">
        <v>400.6</v>
      </c>
      <c r="C347" s="14" t="n">
        <v>2</v>
      </c>
      <c r="D347" s="14" t="n">
        <v>0</v>
      </c>
      <c r="E347" s="14" t="n">
        <v>1.4</v>
      </c>
      <c r="F347" s="14" t="n">
        <v>0</v>
      </c>
      <c r="G347" s="14" t="n">
        <v>0</v>
      </c>
      <c r="H347" s="14" t="n">
        <v>0</v>
      </c>
      <c r="I347" s="14" t="n">
        <v>0.6</v>
      </c>
      <c r="J347" s="14" t="n">
        <v>0.6</v>
      </c>
    </row>
    <row r="348">
      <c r="A348" s="16" t="inlineStr">
        <is>
          <t>TXN-00000346</t>
        </is>
      </c>
      <c r="B348" s="16" t="n">
        <v>340.55</v>
      </c>
      <c r="C348" s="16" t="n">
        <v>1.7</v>
      </c>
      <c r="D348" s="16" t="n">
        <v>0</v>
      </c>
      <c r="E348" s="16" t="n">
        <v>1.36</v>
      </c>
      <c r="F348" s="16" t="n">
        <v>0</v>
      </c>
      <c r="G348" s="16" t="n">
        <v>0</v>
      </c>
      <c r="H348" s="16" t="n">
        <v>0</v>
      </c>
      <c r="I348" s="16" t="n">
        <v>0.34</v>
      </c>
      <c r="J348" s="16" t="n">
        <v>0.34</v>
      </c>
    </row>
    <row r="349">
      <c r="A349" s="14" t="inlineStr">
        <is>
          <t>TXN-00000347</t>
        </is>
      </c>
      <c r="B349" s="14" t="n">
        <v>3206.68</v>
      </c>
      <c r="C349" s="14" t="n">
        <v>3.21</v>
      </c>
      <c r="D349" s="14" t="n">
        <v>0</v>
      </c>
      <c r="E349" s="14" t="n">
        <v>9.869999999999999</v>
      </c>
      <c r="F349" s="14" t="n">
        <v>0</v>
      </c>
      <c r="G349" s="14" t="n">
        <v>0</v>
      </c>
      <c r="H349" s="14" t="n">
        <v>0</v>
      </c>
      <c r="I349" s="14" t="n">
        <v>-6.66</v>
      </c>
      <c r="J349" s="14" t="n">
        <v>-6.66</v>
      </c>
    </row>
    <row r="350">
      <c r="A350" s="16" t="inlineStr">
        <is>
          <t>TXN-00000348</t>
        </is>
      </c>
      <c r="B350" s="16" t="n">
        <v>340.44</v>
      </c>
      <c r="C350" s="16" t="n">
        <v>0.68</v>
      </c>
      <c r="D350" s="16" t="n">
        <v>0</v>
      </c>
      <c r="E350" s="16" t="n">
        <v>1.25</v>
      </c>
      <c r="F350" s="16" t="n">
        <v>0</v>
      </c>
      <c r="G350" s="16" t="n">
        <v>0</v>
      </c>
      <c r="H350" s="16" t="n">
        <v>0</v>
      </c>
      <c r="I350" s="16" t="n">
        <v>-0.57</v>
      </c>
      <c r="J350" s="16" t="n">
        <v>-0.57</v>
      </c>
    </row>
    <row r="351">
      <c r="A351" s="14" t="inlineStr">
        <is>
          <t>TXN-00000349</t>
        </is>
      </c>
      <c r="B351" s="14" t="n">
        <v>686.97</v>
      </c>
      <c r="C351" s="14" t="n">
        <v>1.72</v>
      </c>
      <c r="D351" s="14" t="n">
        <v>12.02</v>
      </c>
      <c r="E351" s="14" t="n">
        <v>2.19</v>
      </c>
      <c r="F351" s="14" t="n">
        <v>0</v>
      </c>
      <c r="G351" s="14" t="n">
        <v>0</v>
      </c>
      <c r="H351" s="14" t="n">
        <v>0</v>
      </c>
      <c r="I351" s="14" t="n">
        <v>11.55</v>
      </c>
      <c r="J351" s="14" t="n">
        <v>11.55</v>
      </c>
    </row>
    <row r="352">
      <c r="A352" s="16" t="inlineStr">
        <is>
          <t>TXN-00000350</t>
        </is>
      </c>
      <c r="B352" s="16" t="n">
        <v>75319.50999999999</v>
      </c>
      <c r="C352" s="16" t="n">
        <v>376.6</v>
      </c>
      <c r="D352" s="16" t="n">
        <v>0</v>
      </c>
      <c r="E352" s="16" t="n">
        <v>226.15</v>
      </c>
      <c r="F352" s="16" t="n">
        <v>0</v>
      </c>
      <c r="G352" s="16" t="n">
        <v>0</v>
      </c>
      <c r="H352" s="16" t="n">
        <v>0</v>
      </c>
      <c r="I352" s="16" t="n">
        <v>150.45</v>
      </c>
      <c r="J352" s="16" t="n">
        <v>150.45</v>
      </c>
    </row>
    <row r="353">
      <c r="A353" s="14" t="inlineStr">
        <is>
          <t>TXN-00000351</t>
        </is>
      </c>
      <c r="B353" s="14" t="n">
        <v>1031.85</v>
      </c>
      <c r="C353" s="14" t="n">
        <v>2.58</v>
      </c>
      <c r="D353" s="14" t="n">
        <v>18.06</v>
      </c>
      <c r="E353" s="14" t="n">
        <v>3.38</v>
      </c>
      <c r="F353" s="14" t="n">
        <v>0</v>
      </c>
      <c r="G353" s="14" t="n">
        <v>0</v>
      </c>
      <c r="H353" s="14" t="n">
        <v>0</v>
      </c>
      <c r="I353" s="14" t="n">
        <v>17.26</v>
      </c>
      <c r="J353" s="14" t="n">
        <v>17.26</v>
      </c>
    </row>
    <row r="354">
      <c r="A354" s="16" t="inlineStr">
        <is>
          <t>TXN-00000352</t>
        </is>
      </c>
      <c r="B354" s="16" t="n">
        <v>62.81</v>
      </c>
      <c r="C354" s="16" t="n">
        <v>0.13</v>
      </c>
      <c r="D354" s="16" t="n">
        <v>0</v>
      </c>
      <c r="E354" s="16" t="n">
        <v>0.43</v>
      </c>
      <c r="F354" s="16" t="n">
        <v>0</v>
      </c>
      <c r="G354" s="16" t="n">
        <v>0</v>
      </c>
      <c r="H354" s="16" t="n">
        <v>0</v>
      </c>
      <c r="I354" s="16" t="n">
        <v>-0.3</v>
      </c>
      <c r="J354" s="16" t="n">
        <v>-0.3</v>
      </c>
    </row>
    <row r="355">
      <c r="A355" s="14" t="inlineStr">
        <is>
          <t>TXN-00000353</t>
        </is>
      </c>
      <c r="B355" s="14" t="n">
        <v>131.42</v>
      </c>
      <c r="C355" s="14" t="n">
        <v>0.33</v>
      </c>
      <c r="D355" s="14" t="n">
        <v>2.3</v>
      </c>
      <c r="E355" s="14" t="n">
        <v>0.55</v>
      </c>
      <c r="F355" s="14" t="n">
        <v>0</v>
      </c>
      <c r="G355" s="14" t="n">
        <v>19.71</v>
      </c>
      <c r="H355" s="14" t="n">
        <v>0</v>
      </c>
      <c r="I355" s="14" t="n">
        <v>2.08</v>
      </c>
      <c r="J355" s="14" t="n">
        <v>-17.63</v>
      </c>
    </row>
    <row r="356">
      <c r="A356" s="16" t="inlineStr">
        <is>
          <t>TXN-00000354</t>
        </is>
      </c>
      <c r="B356" s="16" t="n">
        <v>171</v>
      </c>
      <c r="C356" s="16" t="n">
        <v>0.17</v>
      </c>
      <c r="D356" s="16" t="n">
        <v>0</v>
      </c>
      <c r="E356" s="16" t="n">
        <v>0.75</v>
      </c>
      <c r="F356" s="16" t="n">
        <v>0</v>
      </c>
      <c r="G356" s="16" t="n">
        <v>0</v>
      </c>
      <c r="H356" s="16" t="n">
        <v>0</v>
      </c>
      <c r="I356" s="16" t="n">
        <v>-0.58</v>
      </c>
      <c r="J356" s="16" t="n">
        <v>-0.58</v>
      </c>
    </row>
    <row r="357">
      <c r="A357" s="14" t="inlineStr">
        <is>
          <t>TXN-00000355</t>
        </is>
      </c>
      <c r="B357" s="14" t="n">
        <v>614</v>
      </c>
      <c r="C357" s="14" t="n">
        <v>1.54</v>
      </c>
      <c r="D357" s="14" t="n">
        <v>10.75</v>
      </c>
      <c r="E357" s="14" t="n">
        <v>2.25</v>
      </c>
      <c r="F357" s="14" t="n">
        <v>0</v>
      </c>
      <c r="G357" s="14" t="n">
        <v>0</v>
      </c>
      <c r="H357" s="14" t="n">
        <v>0</v>
      </c>
      <c r="I357" s="14" t="n">
        <v>10.04</v>
      </c>
      <c r="J357" s="14" t="n">
        <v>10.04</v>
      </c>
    </row>
    <row r="358">
      <c r="A358" s="16" t="inlineStr">
        <is>
          <t>TXN-00000356</t>
        </is>
      </c>
      <c r="B358" s="16" t="n">
        <v>475.11</v>
      </c>
      <c r="C358" s="16" t="n">
        <v>2.38</v>
      </c>
      <c r="D358" s="16" t="n">
        <v>0</v>
      </c>
      <c r="E358" s="16" t="n">
        <v>1.62</v>
      </c>
      <c r="F358" s="16" t="n">
        <v>0</v>
      </c>
      <c r="G358" s="16" t="n">
        <v>0</v>
      </c>
      <c r="H358" s="16" t="n">
        <v>0</v>
      </c>
      <c r="I358" s="16" t="n">
        <v>0.76</v>
      </c>
      <c r="J358" s="16" t="n">
        <v>0.76</v>
      </c>
    </row>
    <row r="359">
      <c r="A359" s="14" t="inlineStr">
        <is>
          <t>TXN-00000357</t>
        </is>
      </c>
      <c r="B359" s="14" t="n">
        <v>790.6900000000001</v>
      </c>
      <c r="C359" s="14" t="n">
        <v>6.33</v>
      </c>
      <c r="D359" s="14" t="n">
        <v>0</v>
      </c>
      <c r="E359" s="14" t="n">
        <v>2.82</v>
      </c>
      <c r="F359" s="14" t="n">
        <v>0</v>
      </c>
      <c r="G359" s="14" t="n">
        <v>0</v>
      </c>
      <c r="H359" s="14" t="n">
        <v>0</v>
      </c>
      <c r="I359" s="14" t="n">
        <v>3.51</v>
      </c>
      <c r="J359" s="14" t="n">
        <v>3.51</v>
      </c>
    </row>
    <row r="360">
      <c r="A360" s="16" t="inlineStr">
        <is>
          <t>TXN-00000358</t>
        </is>
      </c>
      <c r="B360" s="16" t="n">
        <v>1199.82</v>
      </c>
      <c r="C360" s="16" t="n">
        <v>6</v>
      </c>
      <c r="D360" s="16" t="n">
        <v>0</v>
      </c>
      <c r="E360" s="16" t="n">
        <v>3.96</v>
      </c>
      <c r="F360" s="16" t="n">
        <v>0</v>
      </c>
      <c r="G360" s="16" t="n">
        <v>0</v>
      </c>
      <c r="H360" s="16" t="n">
        <v>0</v>
      </c>
      <c r="I360" s="16" t="n">
        <v>2.04</v>
      </c>
      <c r="J360" s="16" t="n">
        <v>2.04</v>
      </c>
    </row>
    <row r="361">
      <c r="A361" s="14" t="inlineStr">
        <is>
          <t>TXN-00000359</t>
        </is>
      </c>
      <c r="B361" s="14" t="n">
        <v>244.85</v>
      </c>
      <c r="C361" s="14" t="n">
        <v>0.24</v>
      </c>
      <c r="D361" s="14" t="n">
        <v>0</v>
      </c>
      <c r="E361" s="14" t="n">
        <v>1.04</v>
      </c>
      <c r="F361" s="14" t="n">
        <v>0</v>
      </c>
      <c r="G361" s="14" t="n">
        <v>0</v>
      </c>
      <c r="H361" s="14" t="n">
        <v>0</v>
      </c>
      <c r="I361" s="14" t="n">
        <v>-0.8</v>
      </c>
      <c r="J361" s="14" t="n">
        <v>-0.8</v>
      </c>
    </row>
    <row r="362">
      <c r="A362" s="16" t="inlineStr">
        <is>
          <t>TXN-00000360</t>
        </is>
      </c>
      <c r="B362" s="16" t="n">
        <v>1522.27</v>
      </c>
      <c r="C362" s="16" t="n">
        <v>3.81</v>
      </c>
      <c r="D362" s="16" t="n">
        <v>26.64</v>
      </c>
      <c r="E362" s="16" t="n">
        <v>4.86</v>
      </c>
      <c r="F362" s="16" t="n">
        <v>0</v>
      </c>
      <c r="G362" s="16" t="n">
        <v>0</v>
      </c>
      <c r="H362" s="16" t="n">
        <v>0</v>
      </c>
      <c r="I362" s="16" t="n">
        <v>25.59</v>
      </c>
      <c r="J362" s="16" t="n">
        <v>25.59</v>
      </c>
    </row>
    <row r="363">
      <c r="A363" s="14" t="inlineStr">
        <is>
          <t>TXN-00000361</t>
        </is>
      </c>
      <c r="B363" s="14" t="n">
        <v>71.47</v>
      </c>
      <c r="C363" s="14" t="n">
        <v>0.18</v>
      </c>
      <c r="D363" s="14" t="n">
        <v>1.25</v>
      </c>
      <c r="E363" s="14" t="n">
        <v>0.35</v>
      </c>
      <c r="F363" s="14" t="n">
        <v>75.04000000000001</v>
      </c>
      <c r="G363" s="14" t="n">
        <v>0</v>
      </c>
      <c r="H363" s="14" t="n">
        <v>71.47</v>
      </c>
      <c r="I363" s="14" t="n">
        <v>1.08</v>
      </c>
      <c r="J363" s="14" t="n">
        <v>-145.43</v>
      </c>
    </row>
    <row r="364">
      <c r="A364" s="16" t="inlineStr">
        <is>
          <t>TXN-00000362</t>
        </is>
      </c>
      <c r="B364" s="16" t="n">
        <v>143.84</v>
      </c>
      <c r="C364" s="16" t="n">
        <v>0.14</v>
      </c>
      <c r="D364" s="16" t="n">
        <v>0</v>
      </c>
      <c r="E364" s="16" t="n">
        <v>0.74</v>
      </c>
      <c r="F364" s="16" t="n">
        <v>0</v>
      </c>
      <c r="G364" s="16" t="n">
        <v>0</v>
      </c>
      <c r="H364" s="16" t="n">
        <v>0</v>
      </c>
      <c r="I364" s="16" t="n">
        <v>-0.6</v>
      </c>
      <c r="J364" s="16" t="n">
        <v>-0.6</v>
      </c>
    </row>
    <row r="365">
      <c r="A365" s="14" t="inlineStr">
        <is>
          <t>TXN-00000363</t>
        </is>
      </c>
      <c r="B365" s="14" t="n">
        <v>912.97</v>
      </c>
      <c r="C365" s="14" t="n">
        <v>4.56</v>
      </c>
      <c r="D365" s="14" t="n">
        <v>0</v>
      </c>
      <c r="E365" s="14" t="n">
        <v>2.87</v>
      </c>
      <c r="F365" s="14" t="n">
        <v>0</v>
      </c>
      <c r="G365" s="14" t="n">
        <v>0</v>
      </c>
      <c r="H365" s="14" t="n">
        <v>0</v>
      </c>
      <c r="I365" s="14" t="n">
        <v>1.69</v>
      </c>
      <c r="J365" s="14" t="n">
        <v>1.69</v>
      </c>
    </row>
    <row r="366">
      <c r="A366" s="16" t="inlineStr">
        <is>
          <t>TXN-00000364</t>
        </is>
      </c>
      <c r="B366" s="16" t="n">
        <v>4651.93</v>
      </c>
      <c r="C366" s="16" t="n">
        <v>4.65</v>
      </c>
      <c r="D366" s="16" t="n">
        <v>0</v>
      </c>
      <c r="E366" s="16" t="n">
        <v>14.1</v>
      </c>
      <c r="F366" s="16" t="n">
        <v>0</v>
      </c>
      <c r="G366" s="16" t="n">
        <v>0</v>
      </c>
      <c r="H366" s="16" t="n">
        <v>0</v>
      </c>
      <c r="I366" s="16" t="n">
        <v>-9.449999999999999</v>
      </c>
      <c r="J366" s="16" t="n">
        <v>-9.449999999999999</v>
      </c>
    </row>
    <row r="367">
      <c r="A367" s="14" t="inlineStr">
        <is>
          <t>TXN-00000365</t>
        </is>
      </c>
      <c r="B367" s="14" t="n">
        <v>1854.71</v>
      </c>
      <c r="C367" s="14" t="n">
        <v>3.71</v>
      </c>
      <c r="D367" s="14" t="n">
        <v>0</v>
      </c>
      <c r="E367" s="14" t="n">
        <v>5.86</v>
      </c>
      <c r="F367" s="14" t="n">
        <v>0</v>
      </c>
      <c r="G367" s="14" t="n">
        <v>0</v>
      </c>
      <c r="H367" s="14" t="n">
        <v>0</v>
      </c>
      <c r="I367" s="14" t="n">
        <v>-2.15</v>
      </c>
      <c r="J367" s="14" t="n">
        <v>-2.15</v>
      </c>
    </row>
    <row r="368">
      <c r="A368" s="16" t="inlineStr">
        <is>
          <t>TXN-00000366</t>
        </is>
      </c>
      <c r="B368" s="16" t="n">
        <v>316.61</v>
      </c>
      <c r="C368" s="16" t="n">
        <v>0.63</v>
      </c>
      <c r="D368" s="16" t="n">
        <v>0</v>
      </c>
      <c r="E368" s="16" t="n">
        <v>1.23</v>
      </c>
      <c r="F368" s="16" t="n">
        <v>0</v>
      </c>
      <c r="G368" s="16" t="n">
        <v>0</v>
      </c>
      <c r="H368" s="16" t="n">
        <v>0</v>
      </c>
      <c r="I368" s="16" t="n">
        <v>-0.6</v>
      </c>
      <c r="J368" s="16" t="n">
        <v>-0.6</v>
      </c>
    </row>
    <row r="369">
      <c r="A369" s="14" t="inlineStr">
        <is>
          <t>TXN-00000367</t>
        </is>
      </c>
      <c r="B369" s="14" t="n">
        <v>143.33</v>
      </c>
      <c r="C369" s="14" t="n">
        <v>0.14</v>
      </c>
      <c r="D369" s="14" t="n">
        <v>0</v>
      </c>
      <c r="E369" s="14" t="n">
        <v>0.83</v>
      </c>
      <c r="F369" s="14" t="n">
        <v>0</v>
      </c>
      <c r="G369" s="14" t="n">
        <v>21.5</v>
      </c>
      <c r="H369" s="14" t="n">
        <v>0</v>
      </c>
      <c r="I369" s="14" t="n">
        <v>-0.6899999999999999</v>
      </c>
      <c r="J369" s="14" t="n">
        <v>-22.19</v>
      </c>
    </row>
    <row r="370">
      <c r="A370" s="16" t="inlineStr">
        <is>
          <t>TXN-00000368</t>
        </is>
      </c>
      <c r="B370" s="16" t="n">
        <v>443.75</v>
      </c>
      <c r="C370" s="16" t="n">
        <v>0.44</v>
      </c>
      <c r="D370" s="16" t="n">
        <v>0</v>
      </c>
      <c r="E370" s="16" t="n">
        <v>1.58</v>
      </c>
      <c r="F370" s="16" t="n">
        <v>0</v>
      </c>
      <c r="G370" s="16" t="n">
        <v>66.56</v>
      </c>
      <c r="H370" s="16" t="n">
        <v>0</v>
      </c>
      <c r="I370" s="16" t="n">
        <v>-1.14</v>
      </c>
      <c r="J370" s="16" t="n">
        <v>-67.7</v>
      </c>
    </row>
    <row r="371">
      <c r="A371" s="14" t="inlineStr">
        <is>
          <t>TXN-00000369</t>
        </is>
      </c>
      <c r="B371" s="14" t="n">
        <v>2068.44</v>
      </c>
      <c r="C371" s="14" t="n">
        <v>2.07</v>
      </c>
      <c r="D371" s="14" t="n">
        <v>0</v>
      </c>
      <c r="E371" s="14" t="n">
        <v>6.35</v>
      </c>
      <c r="F371" s="14" t="n">
        <v>2171.86</v>
      </c>
      <c r="G371" s="14" t="n">
        <v>0</v>
      </c>
      <c r="H371" s="14" t="n">
        <v>0</v>
      </c>
      <c r="I371" s="14" t="n">
        <v>-4.28</v>
      </c>
      <c r="J371" s="14" t="n">
        <v>-2176.14</v>
      </c>
    </row>
    <row r="372">
      <c r="A372" s="16" t="inlineStr">
        <is>
          <t>TXN-00000370</t>
        </is>
      </c>
      <c r="B372" s="16" t="n">
        <v>137.47</v>
      </c>
      <c r="C372" s="16" t="n">
        <v>0.27</v>
      </c>
      <c r="D372" s="16" t="n">
        <v>0</v>
      </c>
      <c r="E372" s="16" t="n">
        <v>0.5600000000000001</v>
      </c>
      <c r="F372" s="16" t="n">
        <v>0</v>
      </c>
      <c r="G372" s="16" t="n">
        <v>0</v>
      </c>
      <c r="H372" s="16" t="n">
        <v>0</v>
      </c>
      <c r="I372" s="16" t="n">
        <v>-0.29</v>
      </c>
      <c r="J372" s="16" t="n">
        <v>-0.29</v>
      </c>
    </row>
    <row r="373">
      <c r="A373" s="14" t="inlineStr">
        <is>
          <t>TXN-00000371</t>
        </is>
      </c>
      <c r="B373" s="14" t="n">
        <v>347.46</v>
      </c>
      <c r="C373" s="14" t="n">
        <v>0.35</v>
      </c>
      <c r="D373" s="14" t="n">
        <v>0</v>
      </c>
      <c r="E373" s="14" t="n">
        <v>1.36</v>
      </c>
      <c r="F373" s="14" t="n">
        <v>0</v>
      </c>
      <c r="G373" s="14" t="n">
        <v>0</v>
      </c>
      <c r="H373" s="14" t="n">
        <v>0</v>
      </c>
      <c r="I373" s="14" t="n">
        <v>-1.01</v>
      </c>
      <c r="J373" s="14" t="n">
        <v>-1.01</v>
      </c>
    </row>
    <row r="374">
      <c r="A374" s="16" t="inlineStr">
        <is>
          <t>TXN-00000372</t>
        </is>
      </c>
      <c r="B374" s="16" t="n">
        <v>292.04</v>
      </c>
      <c r="C374" s="16" t="n">
        <v>1.46</v>
      </c>
      <c r="D374" s="16" t="n">
        <v>0</v>
      </c>
      <c r="E374" s="16" t="n">
        <v>1.06</v>
      </c>
      <c r="F374" s="16" t="n">
        <v>0</v>
      </c>
      <c r="G374" s="16" t="n">
        <v>0</v>
      </c>
      <c r="H374" s="16" t="n">
        <v>0</v>
      </c>
      <c r="I374" s="16" t="n">
        <v>0.4</v>
      </c>
      <c r="J374" s="16" t="n">
        <v>0.4</v>
      </c>
    </row>
    <row r="375">
      <c r="A375" s="14" t="inlineStr">
        <is>
          <t>TXN-00000373</t>
        </is>
      </c>
      <c r="B375" s="14" t="n">
        <v>119.18</v>
      </c>
      <c r="C375" s="14" t="n">
        <v>0.6</v>
      </c>
      <c r="D375" s="14" t="n">
        <v>0</v>
      </c>
      <c r="E375" s="14" t="n">
        <v>0.77</v>
      </c>
      <c r="F375" s="14" t="n">
        <v>0</v>
      </c>
      <c r="G375" s="14" t="n">
        <v>0</v>
      </c>
      <c r="H375" s="14" t="n">
        <v>0</v>
      </c>
      <c r="I375" s="14" t="n">
        <v>-0.17</v>
      </c>
      <c r="J375" s="14" t="n">
        <v>-0.17</v>
      </c>
    </row>
    <row r="376">
      <c r="A376" s="16" t="inlineStr">
        <is>
          <t>TXN-00000374</t>
        </is>
      </c>
      <c r="B376" s="16" t="n">
        <v>973.41</v>
      </c>
      <c r="C376" s="16" t="n">
        <v>0.97</v>
      </c>
      <c r="D376" s="16" t="n">
        <v>0</v>
      </c>
      <c r="E376" s="16" t="n">
        <v>3.38</v>
      </c>
      <c r="F376" s="16" t="n">
        <v>0</v>
      </c>
      <c r="G376" s="16" t="n">
        <v>0</v>
      </c>
      <c r="H376" s="16" t="n">
        <v>0</v>
      </c>
      <c r="I376" s="16" t="n">
        <v>-2.41</v>
      </c>
      <c r="J376" s="16" t="n">
        <v>-2.41</v>
      </c>
    </row>
    <row r="377">
      <c r="A377" s="14" t="inlineStr">
        <is>
          <t>TXN-00000375</t>
        </is>
      </c>
      <c r="B377" s="14" t="n">
        <v>2007.48</v>
      </c>
      <c r="C377" s="14" t="n">
        <v>5.02</v>
      </c>
      <c r="D377" s="14" t="n">
        <v>35.13</v>
      </c>
      <c r="E377" s="14" t="n">
        <v>6.2</v>
      </c>
      <c r="F377" s="14" t="n">
        <v>0</v>
      </c>
      <c r="G377" s="14" t="n">
        <v>0</v>
      </c>
      <c r="H377" s="14" t="n">
        <v>0</v>
      </c>
      <c r="I377" s="14" t="n">
        <v>33.95</v>
      </c>
      <c r="J377" s="14" t="n">
        <v>33.95</v>
      </c>
    </row>
    <row r="378">
      <c r="A378" s="16" t="inlineStr">
        <is>
          <t>TXN-00000376</t>
        </is>
      </c>
      <c r="B378" s="16" t="n">
        <v>134.01</v>
      </c>
      <c r="C378" s="16" t="n">
        <v>0.27</v>
      </c>
      <c r="D378" s="16" t="n">
        <v>0</v>
      </c>
      <c r="E378" s="16" t="n">
        <v>0.77</v>
      </c>
      <c r="F378" s="16" t="n">
        <v>0</v>
      </c>
      <c r="G378" s="16" t="n">
        <v>0</v>
      </c>
      <c r="H378" s="16" t="n">
        <v>0</v>
      </c>
      <c r="I378" s="16" t="n">
        <v>-0.5</v>
      </c>
      <c r="J378" s="16" t="n">
        <v>-0.5</v>
      </c>
    </row>
    <row r="379">
      <c r="A379" s="14" t="inlineStr">
        <is>
          <t>TXN-00000377</t>
        </is>
      </c>
      <c r="B379" s="14" t="n">
        <v>79.23</v>
      </c>
      <c r="C379" s="14" t="n">
        <v>0.2</v>
      </c>
      <c r="D379" s="14" t="n">
        <v>1.39</v>
      </c>
      <c r="E379" s="14" t="n">
        <v>0.71</v>
      </c>
      <c r="F379" s="14" t="n">
        <v>0</v>
      </c>
      <c r="G379" s="14" t="n">
        <v>0</v>
      </c>
      <c r="H379" s="14" t="n">
        <v>0</v>
      </c>
      <c r="I379" s="14" t="n">
        <v>0.88</v>
      </c>
      <c r="J379" s="14" t="n">
        <v>0.88</v>
      </c>
    </row>
    <row r="380">
      <c r="A380" s="16" t="inlineStr">
        <is>
          <t>TXN-00000378</t>
        </is>
      </c>
      <c r="B380" s="16" t="n">
        <v>321.9</v>
      </c>
      <c r="C380" s="16" t="n">
        <v>0.32</v>
      </c>
      <c r="D380" s="16" t="n">
        <v>0</v>
      </c>
      <c r="E380" s="16" t="n">
        <v>1.1</v>
      </c>
      <c r="F380" s="16" t="n">
        <v>0</v>
      </c>
      <c r="G380" s="16" t="n">
        <v>0</v>
      </c>
      <c r="H380" s="16" t="n">
        <v>0</v>
      </c>
      <c r="I380" s="16" t="n">
        <v>-0.78</v>
      </c>
      <c r="J380" s="16" t="n">
        <v>-0.78</v>
      </c>
    </row>
    <row r="381">
      <c r="A381" s="14" t="inlineStr">
        <is>
          <t>TXN-00000379</t>
        </is>
      </c>
      <c r="B381" s="14" t="n">
        <v>347.2</v>
      </c>
      <c r="C381" s="14" t="n">
        <v>1.74</v>
      </c>
      <c r="D381" s="14" t="n">
        <v>0</v>
      </c>
      <c r="E381" s="14" t="n">
        <v>1.52</v>
      </c>
      <c r="F381" s="14" t="n">
        <v>0</v>
      </c>
      <c r="G381" s="14" t="n">
        <v>0</v>
      </c>
      <c r="H381" s="14" t="n">
        <v>0</v>
      </c>
      <c r="I381" s="14" t="n">
        <v>0.22</v>
      </c>
      <c r="J381" s="14" t="n">
        <v>0.22</v>
      </c>
    </row>
    <row r="382">
      <c r="A382" s="16" t="inlineStr">
        <is>
          <t>TXN-00000380</t>
        </is>
      </c>
      <c r="B382" s="16" t="n">
        <v>9167.23</v>
      </c>
      <c r="C382" s="16" t="n">
        <v>22.92</v>
      </c>
      <c r="D382" s="16" t="n">
        <v>160.43</v>
      </c>
      <c r="E382" s="16" t="n">
        <v>27.93</v>
      </c>
      <c r="F382" s="16" t="n">
        <v>0</v>
      </c>
      <c r="G382" s="16" t="n">
        <v>0</v>
      </c>
      <c r="H382" s="16" t="n">
        <v>0</v>
      </c>
      <c r="I382" s="16" t="n">
        <v>155.42</v>
      </c>
      <c r="J382" s="16" t="n">
        <v>155.42</v>
      </c>
    </row>
    <row r="383">
      <c r="A383" s="14" t="inlineStr">
        <is>
          <t>TXN-00000381</t>
        </is>
      </c>
      <c r="B383" s="14" t="n">
        <v>1530.39</v>
      </c>
      <c r="C383" s="14" t="n">
        <v>3.06</v>
      </c>
      <c r="D383" s="14" t="n">
        <v>0</v>
      </c>
      <c r="E383" s="14" t="n">
        <v>4.92</v>
      </c>
      <c r="F383" s="14" t="n">
        <v>0</v>
      </c>
      <c r="G383" s="14" t="n">
        <v>0</v>
      </c>
      <c r="H383" s="14" t="n">
        <v>0</v>
      </c>
      <c r="I383" s="14" t="n">
        <v>-1.86</v>
      </c>
      <c r="J383" s="14" t="n">
        <v>-1.86</v>
      </c>
    </row>
    <row r="384">
      <c r="A384" s="16" t="inlineStr">
        <is>
          <t>TXN-00000382</t>
        </is>
      </c>
      <c r="B384" s="16" t="n">
        <v>2392.11</v>
      </c>
      <c r="C384" s="16" t="n">
        <v>4.78</v>
      </c>
      <c r="D384" s="16" t="n">
        <v>0</v>
      </c>
      <c r="E384" s="16" t="n">
        <v>7.56</v>
      </c>
      <c r="F384" s="16" t="n">
        <v>0</v>
      </c>
      <c r="G384" s="16" t="n">
        <v>0</v>
      </c>
      <c r="H384" s="16" t="n">
        <v>0</v>
      </c>
      <c r="I384" s="16" t="n">
        <v>-2.78</v>
      </c>
      <c r="J384" s="16" t="n">
        <v>-2.78</v>
      </c>
    </row>
    <row r="385">
      <c r="A385" s="14" t="inlineStr">
        <is>
          <t>TXN-00000383</t>
        </is>
      </c>
      <c r="B385" s="14" t="n">
        <v>1287.76</v>
      </c>
      <c r="C385" s="14" t="n">
        <v>2.58</v>
      </c>
      <c r="D385" s="14" t="n">
        <v>0</v>
      </c>
      <c r="E385" s="14" t="n">
        <v>4.05</v>
      </c>
      <c r="F385" s="14" t="n">
        <v>0</v>
      </c>
      <c r="G385" s="14" t="n">
        <v>0</v>
      </c>
      <c r="H385" s="14" t="n">
        <v>0</v>
      </c>
      <c r="I385" s="14" t="n">
        <v>-1.47</v>
      </c>
      <c r="J385" s="14" t="n">
        <v>-1.47</v>
      </c>
    </row>
    <row r="386">
      <c r="A386" s="16" t="inlineStr">
        <is>
          <t>TXN-00000384</t>
        </is>
      </c>
      <c r="B386" s="16" t="n">
        <v>2117.91</v>
      </c>
      <c r="C386" s="16" t="n">
        <v>2.12</v>
      </c>
      <c r="D386" s="16" t="n">
        <v>0</v>
      </c>
      <c r="E386" s="16" t="n">
        <v>6.47</v>
      </c>
      <c r="F386" s="16" t="n">
        <v>0</v>
      </c>
      <c r="G386" s="16" t="n">
        <v>0</v>
      </c>
      <c r="H386" s="16" t="n">
        <v>0</v>
      </c>
      <c r="I386" s="16" t="n">
        <v>-4.35</v>
      </c>
      <c r="J386" s="16" t="n">
        <v>-4.35</v>
      </c>
    </row>
    <row r="387">
      <c r="A387" s="14" t="inlineStr">
        <is>
          <t>TXN-00000385</t>
        </is>
      </c>
      <c r="B387" s="14" t="n">
        <v>48.44</v>
      </c>
      <c r="C387" s="14" t="n">
        <v>0.05</v>
      </c>
      <c r="D387" s="14" t="n">
        <v>0</v>
      </c>
      <c r="E387" s="14" t="n">
        <v>0.45</v>
      </c>
      <c r="F387" s="14" t="n">
        <v>0</v>
      </c>
      <c r="G387" s="14" t="n">
        <v>0</v>
      </c>
      <c r="H387" s="14" t="n">
        <v>0</v>
      </c>
      <c r="I387" s="14" t="n">
        <v>-0.4</v>
      </c>
      <c r="J387" s="14" t="n">
        <v>-0.4</v>
      </c>
    </row>
    <row r="388">
      <c r="A388" s="16" t="inlineStr">
        <is>
          <t>TXN-00000386</t>
        </is>
      </c>
      <c r="B388" s="16" t="n">
        <v>6367.63</v>
      </c>
      <c r="C388" s="16" t="n">
        <v>31.84</v>
      </c>
      <c r="D388" s="16" t="n">
        <v>0</v>
      </c>
      <c r="E388" s="16" t="n">
        <v>19.51</v>
      </c>
      <c r="F388" s="16" t="n">
        <v>0</v>
      </c>
      <c r="G388" s="16" t="n">
        <v>0</v>
      </c>
      <c r="H388" s="16" t="n">
        <v>0</v>
      </c>
      <c r="I388" s="16" t="n">
        <v>12.33</v>
      </c>
      <c r="J388" s="16" t="n">
        <v>12.33</v>
      </c>
    </row>
    <row r="389">
      <c r="A389" s="14" t="inlineStr">
        <is>
          <t>TXN-00000387</t>
        </is>
      </c>
      <c r="B389" s="14" t="n">
        <v>328.46</v>
      </c>
      <c r="C389" s="14" t="n">
        <v>0.99</v>
      </c>
      <c r="D389" s="14" t="n">
        <v>0</v>
      </c>
      <c r="E389" s="14" t="n">
        <v>1.13</v>
      </c>
      <c r="F389" s="14" t="n">
        <v>0</v>
      </c>
      <c r="G389" s="14" t="n">
        <v>0</v>
      </c>
      <c r="H389" s="14" t="n">
        <v>0</v>
      </c>
      <c r="I389" s="14" t="n">
        <v>-0.14</v>
      </c>
      <c r="J389" s="14" t="n">
        <v>-0.14</v>
      </c>
    </row>
    <row r="390">
      <c r="A390" s="16" t="inlineStr">
        <is>
          <t>TXN-00000388</t>
        </is>
      </c>
      <c r="B390" s="16" t="n">
        <v>8792.719999999999</v>
      </c>
      <c r="C390" s="16" t="n">
        <v>21.98</v>
      </c>
      <c r="D390" s="16" t="n">
        <v>43.96</v>
      </c>
      <c r="E390" s="16" t="n">
        <v>26.87</v>
      </c>
      <c r="F390" s="16" t="n">
        <v>0</v>
      </c>
      <c r="G390" s="16" t="n">
        <v>0</v>
      </c>
      <c r="H390" s="16" t="n">
        <v>0</v>
      </c>
      <c r="I390" s="16" t="n">
        <v>39.07</v>
      </c>
      <c r="J390" s="16" t="n">
        <v>39.07</v>
      </c>
    </row>
    <row r="391">
      <c r="A391" s="14" t="inlineStr">
        <is>
          <t>TXN-00000389</t>
        </is>
      </c>
      <c r="B391" s="14" t="n">
        <v>312.02</v>
      </c>
      <c r="C391" s="14" t="n">
        <v>1.56</v>
      </c>
      <c r="D391" s="14" t="n">
        <v>0</v>
      </c>
      <c r="E391" s="14" t="n">
        <v>1.2</v>
      </c>
      <c r="F391" s="14" t="n">
        <v>0</v>
      </c>
      <c r="G391" s="14" t="n">
        <v>0</v>
      </c>
      <c r="H391" s="14" t="n">
        <v>0</v>
      </c>
      <c r="I391" s="14" t="n">
        <v>0.36</v>
      </c>
      <c r="J391" s="14" t="n">
        <v>0.36</v>
      </c>
    </row>
    <row r="392">
      <c r="A392" s="16" t="inlineStr">
        <is>
          <t>TXN-00000390</t>
        </is>
      </c>
      <c r="B392" s="16" t="n">
        <v>3894.43</v>
      </c>
      <c r="C392" s="16" t="n">
        <v>9.74</v>
      </c>
      <c r="D392" s="16" t="n">
        <v>68.15000000000001</v>
      </c>
      <c r="E392" s="16" t="n">
        <v>12.01</v>
      </c>
      <c r="F392" s="16" t="n">
        <v>0</v>
      </c>
      <c r="G392" s="16" t="n">
        <v>0</v>
      </c>
      <c r="H392" s="16" t="n">
        <v>0</v>
      </c>
      <c r="I392" s="16" t="n">
        <v>65.88</v>
      </c>
      <c r="J392" s="16" t="n">
        <v>65.88</v>
      </c>
    </row>
    <row r="393">
      <c r="A393" s="14" t="inlineStr">
        <is>
          <t>TXN-00000391</t>
        </is>
      </c>
      <c r="B393" s="14" t="n">
        <v>9513.049999999999</v>
      </c>
      <c r="C393" s="14" t="n">
        <v>9.51</v>
      </c>
      <c r="D393" s="14" t="n">
        <v>0</v>
      </c>
      <c r="E393" s="14" t="n">
        <v>28.8</v>
      </c>
      <c r="F393" s="14" t="n">
        <v>0</v>
      </c>
      <c r="G393" s="14" t="n">
        <v>0</v>
      </c>
      <c r="H393" s="14" t="n">
        <v>0</v>
      </c>
      <c r="I393" s="14" t="n">
        <v>-19.29</v>
      </c>
      <c r="J393" s="14" t="n">
        <v>-19.29</v>
      </c>
    </row>
    <row r="394">
      <c r="A394" s="16" t="inlineStr">
        <is>
          <t>TXN-00000392</t>
        </is>
      </c>
      <c r="B394" s="16" t="n">
        <v>169.92</v>
      </c>
      <c r="C394" s="16" t="n">
        <v>0.42</v>
      </c>
      <c r="D394" s="16" t="n">
        <v>0.85</v>
      </c>
      <c r="E394" s="16" t="n">
        <v>0.86</v>
      </c>
      <c r="F394" s="16" t="n">
        <v>0</v>
      </c>
      <c r="G394" s="16" t="n">
        <v>0</v>
      </c>
      <c r="H394" s="16" t="n">
        <v>0</v>
      </c>
      <c r="I394" s="16" t="n">
        <v>0.41</v>
      </c>
      <c r="J394" s="16" t="n">
        <v>0.41</v>
      </c>
    </row>
    <row r="395">
      <c r="A395" s="14" t="inlineStr">
        <is>
          <t>TXN-00000393</t>
        </is>
      </c>
      <c r="B395" s="14" t="n">
        <v>94.83</v>
      </c>
      <c r="C395" s="14" t="n">
        <v>0.24</v>
      </c>
      <c r="D395" s="14" t="n">
        <v>0.47</v>
      </c>
      <c r="E395" s="14" t="n">
        <v>0.55</v>
      </c>
      <c r="F395" s="14" t="n">
        <v>0</v>
      </c>
      <c r="G395" s="14" t="n">
        <v>0</v>
      </c>
      <c r="H395" s="14" t="n">
        <v>0</v>
      </c>
      <c r="I395" s="14" t="n">
        <v>0.16</v>
      </c>
      <c r="J395" s="14" t="n">
        <v>0.16</v>
      </c>
    </row>
    <row r="396">
      <c r="A396" s="16" t="inlineStr">
        <is>
          <t>TXN-00000394</t>
        </is>
      </c>
      <c r="B396" s="16" t="n">
        <v>73070.34</v>
      </c>
      <c r="C396" s="16" t="n">
        <v>146.14</v>
      </c>
      <c r="D396" s="16" t="n">
        <v>0</v>
      </c>
      <c r="E396" s="16" t="n">
        <v>219.37</v>
      </c>
      <c r="F396" s="16" t="n">
        <v>0</v>
      </c>
      <c r="G396" s="16" t="n">
        <v>0</v>
      </c>
      <c r="H396" s="16" t="n">
        <v>0</v>
      </c>
      <c r="I396" s="16" t="n">
        <v>-73.23</v>
      </c>
      <c r="J396" s="16" t="n">
        <v>-73.23</v>
      </c>
    </row>
    <row r="397">
      <c r="A397" s="14" t="inlineStr">
        <is>
          <t>TXN-00000395</t>
        </is>
      </c>
      <c r="B397" s="14" t="n">
        <v>689.1900000000001</v>
      </c>
      <c r="C397" s="14" t="n">
        <v>1.72</v>
      </c>
      <c r="D397" s="14" t="n">
        <v>12.06</v>
      </c>
      <c r="E397" s="14" t="n">
        <v>2.51</v>
      </c>
      <c r="F397" s="14" t="n">
        <v>0</v>
      </c>
      <c r="G397" s="14" t="n">
        <v>0</v>
      </c>
      <c r="H397" s="14" t="n">
        <v>0</v>
      </c>
      <c r="I397" s="14" t="n">
        <v>11.27</v>
      </c>
      <c r="J397" s="14" t="n">
        <v>11.27</v>
      </c>
    </row>
    <row r="398">
      <c r="A398" s="16" t="inlineStr">
        <is>
          <t>TXN-00000396</t>
        </is>
      </c>
      <c r="B398" s="16" t="n">
        <v>1138.71</v>
      </c>
      <c r="C398" s="16" t="n">
        <v>2.28</v>
      </c>
      <c r="D398" s="16" t="n">
        <v>0</v>
      </c>
      <c r="E398" s="16" t="n">
        <v>3.59</v>
      </c>
      <c r="F398" s="16" t="n">
        <v>0</v>
      </c>
      <c r="G398" s="16" t="n">
        <v>0</v>
      </c>
      <c r="H398" s="16" t="n">
        <v>0</v>
      </c>
      <c r="I398" s="16" t="n">
        <v>-1.31</v>
      </c>
      <c r="J398" s="16" t="n">
        <v>-1.31</v>
      </c>
    </row>
    <row r="399">
      <c r="A399" s="14" t="inlineStr">
        <is>
          <t>TXN-00000397</t>
        </is>
      </c>
      <c r="B399" s="14" t="n">
        <v>9.050000000000001</v>
      </c>
      <c r="C399" s="14" t="n">
        <v>0.01</v>
      </c>
      <c r="D399" s="14" t="n">
        <v>0</v>
      </c>
      <c r="E399" s="14" t="n">
        <v>0.23</v>
      </c>
      <c r="F399" s="14" t="n">
        <v>0</v>
      </c>
      <c r="G399" s="14" t="n">
        <v>0</v>
      </c>
      <c r="H399" s="14" t="n">
        <v>0</v>
      </c>
      <c r="I399" s="14" t="n">
        <v>-0.22</v>
      </c>
      <c r="J399" s="14" t="n">
        <v>-0.22</v>
      </c>
    </row>
    <row r="400">
      <c r="A400" s="16" t="inlineStr">
        <is>
          <t>TXN-00000398</t>
        </is>
      </c>
      <c r="B400" s="16" t="n">
        <v>3457.44</v>
      </c>
      <c r="C400" s="16" t="n">
        <v>6.91</v>
      </c>
      <c r="D400" s="16" t="n">
        <v>0</v>
      </c>
      <c r="E400" s="16" t="n">
        <v>10.48</v>
      </c>
      <c r="F400" s="16" t="n">
        <v>0</v>
      </c>
      <c r="G400" s="16" t="n">
        <v>0</v>
      </c>
      <c r="H400" s="16" t="n">
        <v>0</v>
      </c>
      <c r="I400" s="16" t="n">
        <v>-3.57</v>
      </c>
      <c r="J400" s="16" t="n">
        <v>-3.57</v>
      </c>
    </row>
    <row r="401">
      <c r="A401" s="14" t="inlineStr">
        <is>
          <t>TXN-00000399</t>
        </is>
      </c>
      <c r="B401" s="14" t="n">
        <v>29.53</v>
      </c>
      <c r="C401" s="14" t="n">
        <v>0.07000000000000001</v>
      </c>
      <c r="D401" s="14" t="n">
        <v>0.52</v>
      </c>
      <c r="E401" s="14" t="n">
        <v>0.58</v>
      </c>
      <c r="F401" s="14" t="n">
        <v>0</v>
      </c>
      <c r="G401" s="14" t="n">
        <v>0</v>
      </c>
      <c r="H401" s="14" t="n">
        <v>0</v>
      </c>
      <c r="I401" s="14" t="n">
        <v>0.01</v>
      </c>
      <c r="J401" s="14" t="n">
        <v>0.01</v>
      </c>
    </row>
    <row r="402">
      <c r="A402" s="16" t="inlineStr">
        <is>
          <t>TXN-00000400</t>
        </is>
      </c>
      <c r="B402" s="16" t="n">
        <v>3047.45</v>
      </c>
      <c r="C402" s="16" t="n">
        <v>7.62</v>
      </c>
      <c r="D402" s="16" t="n">
        <v>53.33</v>
      </c>
      <c r="E402" s="16" t="n">
        <v>9.27</v>
      </c>
      <c r="F402" s="16" t="n">
        <v>0</v>
      </c>
      <c r="G402" s="16" t="n">
        <v>0</v>
      </c>
      <c r="H402" s="16" t="n">
        <v>0</v>
      </c>
      <c r="I402" s="16" t="n">
        <v>51.68</v>
      </c>
      <c r="J402" s="16" t="n">
        <v>51.68</v>
      </c>
    </row>
    <row r="403">
      <c r="A403" s="14" t="inlineStr">
        <is>
          <t>TXN-00000401</t>
        </is>
      </c>
      <c r="B403" s="14" t="n">
        <v>199.76</v>
      </c>
      <c r="C403" s="14" t="n">
        <v>1</v>
      </c>
      <c r="D403" s="14" t="n">
        <v>0</v>
      </c>
      <c r="E403" s="14" t="n">
        <v>0.72</v>
      </c>
      <c r="F403" s="14" t="n">
        <v>0</v>
      </c>
      <c r="G403" s="14" t="n">
        <v>0</v>
      </c>
      <c r="H403" s="14" t="n">
        <v>0</v>
      </c>
      <c r="I403" s="14" t="n">
        <v>0.28</v>
      </c>
      <c r="J403" s="14" t="n">
        <v>0.28</v>
      </c>
    </row>
    <row r="404">
      <c r="A404" s="16" t="inlineStr">
        <is>
          <t>TXN-00000402</t>
        </is>
      </c>
      <c r="B404" s="16" t="n">
        <v>94.59</v>
      </c>
      <c r="C404" s="16" t="n">
        <v>0.09</v>
      </c>
      <c r="D404" s="16" t="n">
        <v>0</v>
      </c>
      <c r="E404" s="16" t="n">
        <v>0.63</v>
      </c>
      <c r="F404" s="16" t="n">
        <v>0</v>
      </c>
      <c r="G404" s="16" t="n">
        <v>0</v>
      </c>
      <c r="H404" s="16" t="n">
        <v>0</v>
      </c>
      <c r="I404" s="16" t="n">
        <v>-0.54</v>
      </c>
      <c r="J404" s="16" t="n">
        <v>-0.54</v>
      </c>
    </row>
    <row r="405">
      <c r="A405" s="14" t="inlineStr">
        <is>
          <t>TXN-00000403</t>
        </is>
      </c>
      <c r="B405" s="14" t="n">
        <v>412.31</v>
      </c>
      <c r="C405" s="14" t="n">
        <v>0.41</v>
      </c>
      <c r="D405" s="14" t="n">
        <v>0</v>
      </c>
      <c r="E405" s="14" t="n">
        <v>1.49</v>
      </c>
      <c r="F405" s="14" t="n">
        <v>0</v>
      </c>
      <c r="G405" s="14" t="n">
        <v>0</v>
      </c>
      <c r="H405" s="14" t="n">
        <v>412.31</v>
      </c>
      <c r="I405" s="14" t="n">
        <v>-1.08</v>
      </c>
      <c r="J405" s="14" t="n">
        <v>-413.39</v>
      </c>
    </row>
    <row r="406">
      <c r="A406" s="16" t="inlineStr">
        <is>
          <t>TXN-00000404</t>
        </is>
      </c>
      <c r="B406" s="16" t="n">
        <v>95.06999999999999</v>
      </c>
      <c r="C406" s="16" t="n">
        <v>0.48</v>
      </c>
      <c r="D406" s="16" t="n">
        <v>0</v>
      </c>
      <c r="E406" s="16" t="n">
        <v>0.7</v>
      </c>
      <c r="F406" s="16" t="n">
        <v>0</v>
      </c>
      <c r="G406" s="16" t="n">
        <v>0</v>
      </c>
      <c r="H406" s="16" t="n">
        <v>0</v>
      </c>
      <c r="I406" s="16" t="n">
        <v>-0.22</v>
      </c>
      <c r="J406" s="16" t="n">
        <v>-0.22</v>
      </c>
    </row>
    <row r="407">
      <c r="A407" s="14" t="inlineStr">
        <is>
          <t>TXN-00000405</t>
        </is>
      </c>
      <c r="B407" s="14" t="n">
        <v>385.42</v>
      </c>
      <c r="C407" s="14" t="n">
        <v>0.77</v>
      </c>
      <c r="D407" s="14" t="n">
        <v>0</v>
      </c>
      <c r="E407" s="14" t="n">
        <v>1.33</v>
      </c>
      <c r="F407" s="14" t="n">
        <v>0</v>
      </c>
      <c r="G407" s="14" t="n">
        <v>0</v>
      </c>
      <c r="H407" s="14" t="n">
        <v>0</v>
      </c>
      <c r="I407" s="14" t="n">
        <v>-0.5600000000000001</v>
      </c>
      <c r="J407" s="14" t="n">
        <v>-0.5600000000000001</v>
      </c>
    </row>
    <row r="408">
      <c r="A408" s="16" t="inlineStr">
        <is>
          <t>TXN-00000406</t>
        </is>
      </c>
      <c r="B408" s="16" t="n">
        <v>1136.55</v>
      </c>
      <c r="C408" s="16" t="n">
        <v>2.84</v>
      </c>
      <c r="D408" s="16" t="n">
        <v>19.89</v>
      </c>
      <c r="E408" s="16" t="n">
        <v>3.55</v>
      </c>
      <c r="F408" s="16" t="n">
        <v>0</v>
      </c>
      <c r="G408" s="16" t="n">
        <v>0</v>
      </c>
      <c r="H408" s="16" t="n">
        <v>0</v>
      </c>
      <c r="I408" s="16" t="n">
        <v>19.18</v>
      </c>
      <c r="J408" s="16" t="n">
        <v>19.18</v>
      </c>
    </row>
    <row r="409">
      <c r="A409" s="14" t="inlineStr">
        <is>
          <t>TXN-00000407</t>
        </is>
      </c>
      <c r="B409" s="14" t="n">
        <v>339.5</v>
      </c>
      <c r="C409" s="14" t="n">
        <v>0.34</v>
      </c>
      <c r="D409" s="14" t="n">
        <v>0</v>
      </c>
      <c r="E409" s="14" t="n">
        <v>1.19</v>
      </c>
      <c r="F409" s="14" t="n">
        <v>0</v>
      </c>
      <c r="G409" s="14" t="n">
        <v>0</v>
      </c>
      <c r="H409" s="14" t="n">
        <v>0</v>
      </c>
      <c r="I409" s="14" t="n">
        <v>-0.85</v>
      </c>
      <c r="J409" s="14" t="n">
        <v>-0.85</v>
      </c>
    </row>
    <row r="410">
      <c r="A410" s="16" t="inlineStr">
        <is>
          <t>TXN-00000408</t>
        </is>
      </c>
      <c r="B410" s="16" t="n">
        <v>25.98</v>
      </c>
      <c r="C410" s="16" t="n">
        <v>0.13</v>
      </c>
      <c r="D410" s="16" t="n">
        <v>0</v>
      </c>
      <c r="E410" s="16" t="n">
        <v>0.51</v>
      </c>
      <c r="F410" s="16" t="n">
        <v>0</v>
      </c>
      <c r="G410" s="16" t="n">
        <v>3.9</v>
      </c>
      <c r="H410" s="16" t="n">
        <v>0</v>
      </c>
      <c r="I410" s="16" t="n">
        <v>-0.38</v>
      </c>
      <c r="J410" s="16" t="n">
        <v>-4.28</v>
      </c>
    </row>
    <row r="411">
      <c r="A411" s="14" t="inlineStr">
        <is>
          <t>TXN-00000409</t>
        </is>
      </c>
      <c r="B411" s="14" t="n">
        <v>56.09</v>
      </c>
      <c r="C411" s="14" t="n">
        <v>0.06</v>
      </c>
      <c r="D411" s="14" t="n">
        <v>0</v>
      </c>
      <c r="E411" s="14" t="n">
        <v>0.51</v>
      </c>
      <c r="F411" s="14" t="n">
        <v>0</v>
      </c>
      <c r="G411" s="14" t="n">
        <v>0</v>
      </c>
      <c r="H411" s="14" t="n">
        <v>0</v>
      </c>
      <c r="I411" s="14" t="n">
        <v>-0.45</v>
      </c>
      <c r="J411" s="14" t="n">
        <v>-0.45</v>
      </c>
    </row>
    <row r="412">
      <c r="A412" s="16" t="inlineStr">
        <is>
          <t>TXN-00000410</t>
        </is>
      </c>
      <c r="B412" s="16" t="n">
        <v>4005.56</v>
      </c>
      <c r="C412" s="16" t="n">
        <v>10.01</v>
      </c>
      <c r="D412" s="16" t="n">
        <v>70.09999999999999</v>
      </c>
      <c r="E412" s="16" t="n">
        <v>12.36</v>
      </c>
      <c r="F412" s="16" t="n">
        <v>0</v>
      </c>
      <c r="G412" s="16" t="n">
        <v>0</v>
      </c>
      <c r="H412" s="16" t="n">
        <v>0</v>
      </c>
      <c r="I412" s="16" t="n">
        <v>67.75</v>
      </c>
      <c r="J412" s="16" t="n">
        <v>67.75</v>
      </c>
    </row>
    <row r="413">
      <c r="A413" s="14" t="inlineStr">
        <is>
          <t>TXN-00000411</t>
        </is>
      </c>
      <c r="B413" s="14" t="n">
        <v>390.6</v>
      </c>
      <c r="C413" s="14" t="n">
        <v>0.98</v>
      </c>
      <c r="D413" s="14" t="n">
        <v>6.84</v>
      </c>
      <c r="E413" s="14" t="n">
        <v>1.59</v>
      </c>
      <c r="F413" s="14" t="n">
        <v>0</v>
      </c>
      <c r="G413" s="14" t="n">
        <v>0</v>
      </c>
      <c r="H413" s="14" t="n">
        <v>0</v>
      </c>
      <c r="I413" s="14" t="n">
        <v>6.23</v>
      </c>
      <c r="J413" s="14" t="n">
        <v>6.23</v>
      </c>
    </row>
    <row r="414">
      <c r="A414" s="16" t="inlineStr">
        <is>
          <t>TXN-00000412</t>
        </is>
      </c>
      <c r="B414" s="16" t="n">
        <v>432.41</v>
      </c>
      <c r="C414" s="16" t="n">
        <v>0.43</v>
      </c>
      <c r="D414" s="16" t="n">
        <v>0</v>
      </c>
      <c r="E414" s="16" t="n">
        <v>1.56</v>
      </c>
      <c r="F414" s="16" t="n">
        <v>0</v>
      </c>
      <c r="G414" s="16" t="n">
        <v>0</v>
      </c>
      <c r="H414" s="16" t="n">
        <v>0</v>
      </c>
      <c r="I414" s="16" t="n">
        <v>-1.13</v>
      </c>
      <c r="J414" s="16" t="n">
        <v>-1.13</v>
      </c>
    </row>
    <row r="415">
      <c r="A415" s="14" t="inlineStr">
        <is>
          <t>TXN-00000413</t>
        </is>
      </c>
      <c r="B415" s="14" t="n">
        <v>875.29</v>
      </c>
      <c r="C415" s="14" t="n">
        <v>2.19</v>
      </c>
      <c r="D415" s="14" t="n">
        <v>15.32</v>
      </c>
      <c r="E415" s="14" t="n">
        <v>3.01</v>
      </c>
      <c r="F415" s="14" t="n">
        <v>0</v>
      </c>
      <c r="G415" s="14" t="n">
        <v>131.29</v>
      </c>
      <c r="H415" s="14" t="n">
        <v>0</v>
      </c>
      <c r="I415" s="14" t="n">
        <v>14.5</v>
      </c>
      <c r="J415" s="14" t="n">
        <v>-116.79</v>
      </c>
    </row>
    <row r="416">
      <c r="A416" s="16" t="inlineStr">
        <is>
          <t>TXN-00000414</t>
        </is>
      </c>
      <c r="B416" s="16" t="n">
        <v>27959.88</v>
      </c>
      <c r="C416" s="16" t="n">
        <v>69.90000000000001</v>
      </c>
      <c r="D416" s="16" t="n">
        <v>489.3</v>
      </c>
      <c r="E416" s="16" t="n">
        <v>84.06999999999999</v>
      </c>
      <c r="F416" s="16" t="n">
        <v>0</v>
      </c>
      <c r="G416" s="16" t="n">
        <v>0</v>
      </c>
      <c r="H416" s="16" t="n">
        <v>0</v>
      </c>
      <c r="I416" s="16" t="n">
        <v>475.13</v>
      </c>
      <c r="J416" s="16" t="n">
        <v>475.13</v>
      </c>
    </row>
    <row r="417">
      <c r="A417" s="14" t="inlineStr">
        <is>
          <t>TXN-00000415</t>
        </is>
      </c>
      <c r="B417" s="14" t="n">
        <v>19.86</v>
      </c>
      <c r="C417" s="14" t="n">
        <v>0.04</v>
      </c>
      <c r="D417" s="14" t="n">
        <v>0</v>
      </c>
      <c r="E417" s="14" t="n">
        <v>0.19</v>
      </c>
      <c r="F417" s="14" t="n">
        <v>20.85</v>
      </c>
      <c r="G417" s="14" t="n">
        <v>0</v>
      </c>
      <c r="H417" s="14" t="n">
        <v>0</v>
      </c>
      <c r="I417" s="14" t="n">
        <v>-0.15</v>
      </c>
      <c r="J417" s="14" t="n">
        <v>-21</v>
      </c>
    </row>
    <row r="418">
      <c r="A418" s="16" t="inlineStr">
        <is>
          <t>TXN-00000416</t>
        </is>
      </c>
      <c r="B418" s="16" t="n">
        <v>774.08</v>
      </c>
      <c r="C418" s="16" t="n">
        <v>1.94</v>
      </c>
      <c r="D418" s="16" t="n">
        <v>3.87</v>
      </c>
      <c r="E418" s="16" t="n">
        <v>2.49</v>
      </c>
      <c r="F418" s="16" t="n">
        <v>0</v>
      </c>
      <c r="G418" s="16" t="n">
        <v>0</v>
      </c>
      <c r="H418" s="16" t="n">
        <v>0</v>
      </c>
      <c r="I418" s="16" t="n">
        <v>3.32</v>
      </c>
      <c r="J418" s="16" t="n">
        <v>3.32</v>
      </c>
    </row>
    <row r="419">
      <c r="A419" s="14" t="inlineStr">
        <is>
          <t>TXN-00000417</t>
        </is>
      </c>
      <c r="B419" s="14" t="n">
        <v>2457.47</v>
      </c>
      <c r="C419" s="14" t="n">
        <v>6.14</v>
      </c>
      <c r="D419" s="14" t="n">
        <v>43.01</v>
      </c>
      <c r="E419" s="14" t="n">
        <v>7.6</v>
      </c>
      <c r="F419" s="14" t="n">
        <v>0</v>
      </c>
      <c r="G419" s="14" t="n">
        <v>368.62</v>
      </c>
      <c r="H419" s="14" t="n">
        <v>0</v>
      </c>
      <c r="I419" s="14" t="n">
        <v>41.55</v>
      </c>
      <c r="J419" s="14" t="n">
        <v>-327.07</v>
      </c>
    </row>
    <row r="420">
      <c r="A420" s="16" t="inlineStr">
        <is>
          <t>TXN-00000418</t>
        </is>
      </c>
      <c r="B420" s="16" t="n">
        <v>3.33</v>
      </c>
      <c r="C420" s="16" t="n">
        <v>0.02</v>
      </c>
      <c r="D420" s="16" t="n">
        <v>0</v>
      </c>
      <c r="E420" s="16" t="n">
        <v>0.16</v>
      </c>
      <c r="F420" s="16" t="n">
        <v>0</v>
      </c>
      <c r="G420" s="16" t="n">
        <v>0</v>
      </c>
      <c r="H420" s="16" t="n">
        <v>0</v>
      </c>
      <c r="I420" s="16" t="n">
        <v>-0.14</v>
      </c>
      <c r="J420" s="16" t="n">
        <v>-0.14</v>
      </c>
    </row>
    <row r="421">
      <c r="A421" s="14" t="inlineStr">
        <is>
          <t>TXN-00000419</t>
        </is>
      </c>
      <c r="B421" s="14" t="n">
        <v>5091.69</v>
      </c>
      <c r="C421" s="14" t="n">
        <v>5.09</v>
      </c>
      <c r="D421" s="14" t="n">
        <v>0</v>
      </c>
      <c r="E421" s="14" t="n">
        <v>15.55</v>
      </c>
      <c r="F421" s="14" t="n">
        <v>0</v>
      </c>
      <c r="G421" s="14" t="n">
        <v>0</v>
      </c>
      <c r="H421" s="14" t="n">
        <v>0</v>
      </c>
      <c r="I421" s="14" t="n">
        <v>-10.46</v>
      </c>
      <c r="J421" s="14" t="n">
        <v>-10.46</v>
      </c>
    </row>
    <row r="422">
      <c r="A422" s="16" t="inlineStr">
        <is>
          <t>TXN-00000420</t>
        </is>
      </c>
      <c r="B422" s="16" t="n">
        <v>2402.57</v>
      </c>
      <c r="C422" s="16" t="n">
        <v>6.01</v>
      </c>
      <c r="D422" s="16" t="n">
        <v>42.04</v>
      </c>
      <c r="E422" s="16" t="n">
        <v>7.48</v>
      </c>
      <c r="F422" s="16" t="n">
        <v>0</v>
      </c>
      <c r="G422" s="16" t="n">
        <v>0</v>
      </c>
      <c r="H422" s="16" t="n">
        <v>0</v>
      </c>
      <c r="I422" s="16" t="n">
        <v>40.57</v>
      </c>
      <c r="J422" s="16" t="n">
        <v>40.57</v>
      </c>
    </row>
    <row r="423">
      <c r="A423" s="14" t="inlineStr">
        <is>
          <t>TXN-00000421</t>
        </is>
      </c>
      <c r="B423" s="14" t="n">
        <v>37.58</v>
      </c>
      <c r="C423" s="14" t="n">
        <v>0.09</v>
      </c>
      <c r="D423" s="14" t="n">
        <v>0.66</v>
      </c>
      <c r="E423" s="14" t="n">
        <v>0.31</v>
      </c>
      <c r="F423" s="14" t="n">
        <v>0</v>
      </c>
      <c r="G423" s="14" t="n">
        <v>0</v>
      </c>
      <c r="H423" s="14" t="n">
        <v>0</v>
      </c>
      <c r="I423" s="14" t="n">
        <v>0.44</v>
      </c>
      <c r="J423" s="14" t="n">
        <v>0.44</v>
      </c>
    </row>
    <row r="424">
      <c r="A424" s="16" t="inlineStr">
        <is>
          <t>TXN-00000422</t>
        </is>
      </c>
      <c r="B424" s="16" t="n">
        <v>329.58</v>
      </c>
      <c r="C424" s="16" t="n">
        <v>0.66</v>
      </c>
      <c r="D424" s="16" t="n">
        <v>0</v>
      </c>
      <c r="E424" s="16" t="n">
        <v>1.12</v>
      </c>
      <c r="F424" s="16" t="n">
        <v>0</v>
      </c>
      <c r="G424" s="16" t="n">
        <v>0</v>
      </c>
      <c r="H424" s="16" t="n">
        <v>0</v>
      </c>
      <c r="I424" s="16" t="n">
        <v>-0.46</v>
      </c>
      <c r="J424" s="16" t="n">
        <v>-0.46</v>
      </c>
    </row>
    <row r="425">
      <c r="A425" s="14" t="inlineStr">
        <is>
          <t>TXN-00000423</t>
        </is>
      </c>
      <c r="B425" s="14" t="n">
        <v>3856.3</v>
      </c>
      <c r="C425" s="14" t="n">
        <v>9.640000000000001</v>
      </c>
      <c r="D425" s="14" t="n">
        <v>67.48999999999999</v>
      </c>
      <c r="E425" s="14" t="n">
        <v>11.79</v>
      </c>
      <c r="F425" s="14" t="n">
        <v>0</v>
      </c>
      <c r="G425" s="14" t="n">
        <v>0</v>
      </c>
      <c r="H425" s="14" t="n">
        <v>0</v>
      </c>
      <c r="I425" s="14" t="n">
        <v>65.34</v>
      </c>
      <c r="J425" s="14" t="n">
        <v>65.34</v>
      </c>
    </row>
    <row r="426">
      <c r="A426" s="16" t="inlineStr">
        <is>
          <t>TXN-00000424</t>
        </is>
      </c>
      <c r="B426" s="16" t="n">
        <v>649.4299999999999</v>
      </c>
      <c r="C426" s="16" t="n">
        <v>0.65</v>
      </c>
      <c r="D426" s="16" t="n">
        <v>0</v>
      </c>
      <c r="E426" s="16" t="n">
        <v>2.4</v>
      </c>
      <c r="F426" s="16" t="n">
        <v>0</v>
      </c>
      <c r="G426" s="16" t="n">
        <v>0</v>
      </c>
      <c r="H426" s="16" t="n">
        <v>0</v>
      </c>
      <c r="I426" s="16" t="n">
        <v>-1.75</v>
      </c>
      <c r="J426" s="16" t="n">
        <v>-1.75</v>
      </c>
    </row>
    <row r="427">
      <c r="A427" s="14" t="inlineStr">
        <is>
          <t>TXN-00000425</t>
        </is>
      </c>
      <c r="B427" s="14" t="n">
        <v>101.92</v>
      </c>
      <c r="C427" s="14" t="n">
        <v>0.1</v>
      </c>
      <c r="D427" s="14" t="n">
        <v>0</v>
      </c>
      <c r="E427" s="14" t="n">
        <v>0.49</v>
      </c>
      <c r="F427" s="14" t="n">
        <v>0</v>
      </c>
      <c r="G427" s="14" t="n">
        <v>0</v>
      </c>
      <c r="H427" s="14" t="n">
        <v>0</v>
      </c>
      <c r="I427" s="14" t="n">
        <v>-0.39</v>
      </c>
      <c r="J427" s="14" t="n">
        <v>-0.39</v>
      </c>
    </row>
    <row r="428">
      <c r="A428" s="16" t="inlineStr">
        <is>
          <t>TXN-00000426</t>
        </is>
      </c>
      <c r="B428" s="16" t="n">
        <v>11131.9</v>
      </c>
      <c r="C428" s="16" t="n">
        <v>27.83</v>
      </c>
      <c r="D428" s="16" t="n">
        <v>194.81</v>
      </c>
      <c r="E428" s="16" t="n">
        <v>33.88</v>
      </c>
      <c r="F428" s="16" t="n">
        <v>0</v>
      </c>
      <c r="G428" s="16" t="n">
        <v>0</v>
      </c>
      <c r="H428" s="16" t="n">
        <v>0</v>
      </c>
      <c r="I428" s="16" t="n">
        <v>188.76</v>
      </c>
      <c r="J428" s="16" t="n">
        <v>188.76</v>
      </c>
    </row>
    <row r="429">
      <c r="A429" s="14" t="inlineStr">
        <is>
          <t>TXN-00000427</t>
        </is>
      </c>
      <c r="B429" s="14" t="n">
        <v>2260.18</v>
      </c>
      <c r="C429" s="14" t="n">
        <v>6.78</v>
      </c>
      <c r="D429" s="14" t="n">
        <v>0</v>
      </c>
      <c r="E429" s="14" t="n">
        <v>7.22</v>
      </c>
      <c r="F429" s="14" t="n">
        <v>0</v>
      </c>
      <c r="G429" s="14" t="n">
        <v>0</v>
      </c>
      <c r="H429" s="14" t="n">
        <v>0</v>
      </c>
      <c r="I429" s="14" t="n">
        <v>-0.44</v>
      </c>
      <c r="J429" s="14" t="n">
        <v>-0.44</v>
      </c>
    </row>
    <row r="430">
      <c r="A430" s="16" t="inlineStr">
        <is>
          <t>TXN-00000428</t>
        </is>
      </c>
      <c r="B430" s="16" t="n">
        <v>116.31</v>
      </c>
      <c r="C430" s="16" t="n">
        <v>0.12</v>
      </c>
      <c r="D430" s="16" t="n">
        <v>0</v>
      </c>
      <c r="E430" s="16" t="n">
        <v>0.55</v>
      </c>
      <c r="F430" s="16" t="n">
        <v>0</v>
      </c>
      <c r="G430" s="16" t="n">
        <v>0</v>
      </c>
      <c r="H430" s="16" t="n">
        <v>0</v>
      </c>
      <c r="I430" s="16" t="n">
        <v>-0.43</v>
      </c>
      <c r="J430" s="16" t="n">
        <v>-0.43</v>
      </c>
    </row>
    <row r="431">
      <c r="A431" s="14" t="inlineStr">
        <is>
          <t>TXN-00000429</t>
        </is>
      </c>
      <c r="B431" s="14" t="n">
        <v>100.33</v>
      </c>
      <c r="C431" s="14" t="n">
        <v>0.2</v>
      </c>
      <c r="D431" s="14" t="n">
        <v>0</v>
      </c>
      <c r="E431" s="14" t="n">
        <v>0.6</v>
      </c>
      <c r="F431" s="14" t="n">
        <v>0</v>
      </c>
      <c r="G431" s="14" t="n">
        <v>0</v>
      </c>
      <c r="H431" s="14" t="n">
        <v>0</v>
      </c>
      <c r="I431" s="14" t="n">
        <v>-0.4</v>
      </c>
      <c r="J431" s="14" t="n">
        <v>-0.4</v>
      </c>
    </row>
    <row r="432">
      <c r="A432" s="16" t="inlineStr">
        <is>
          <t>TXN-00000430</t>
        </is>
      </c>
      <c r="B432" s="16" t="n">
        <v>12597.69</v>
      </c>
      <c r="C432" s="16" t="n">
        <v>31.49</v>
      </c>
      <c r="D432" s="16" t="n">
        <v>220.46</v>
      </c>
      <c r="E432" s="16" t="n">
        <v>38.13</v>
      </c>
      <c r="F432" s="16" t="n">
        <v>0</v>
      </c>
      <c r="G432" s="16" t="n">
        <v>0</v>
      </c>
      <c r="H432" s="16" t="n">
        <v>0</v>
      </c>
      <c r="I432" s="16" t="n">
        <v>213.82</v>
      </c>
      <c r="J432" s="16" t="n">
        <v>213.82</v>
      </c>
    </row>
    <row r="433">
      <c r="A433" s="14" t="inlineStr">
        <is>
          <t>TXN-00000431</t>
        </is>
      </c>
      <c r="B433" s="14" t="n">
        <v>73708.91</v>
      </c>
      <c r="C433" s="14" t="n">
        <v>184.27</v>
      </c>
      <c r="D433" s="14" t="n">
        <v>1289.91</v>
      </c>
      <c r="E433" s="14" t="n">
        <v>221.38</v>
      </c>
      <c r="F433" s="14" t="n">
        <v>0</v>
      </c>
      <c r="G433" s="14" t="n">
        <v>0</v>
      </c>
      <c r="H433" s="14" t="n">
        <v>0</v>
      </c>
      <c r="I433" s="14" t="n">
        <v>1252.8</v>
      </c>
      <c r="J433" s="14" t="n">
        <v>1252.8</v>
      </c>
    </row>
    <row r="434">
      <c r="A434" s="16" t="inlineStr">
        <is>
          <t>TXN-00000432</t>
        </is>
      </c>
      <c r="B434" s="16" t="n">
        <v>542.25</v>
      </c>
      <c r="C434" s="16" t="n">
        <v>0.54</v>
      </c>
      <c r="D434" s="16" t="n">
        <v>0</v>
      </c>
      <c r="E434" s="16" t="n">
        <v>1.85</v>
      </c>
      <c r="F434" s="16" t="n">
        <v>0</v>
      </c>
      <c r="G434" s="16" t="n">
        <v>0</v>
      </c>
      <c r="H434" s="16" t="n">
        <v>0</v>
      </c>
      <c r="I434" s="16" t="n">
        <v>-1.31</v>
      </c>
      <c r="J434" s="16" t="n">
        <v>-1.31</v>
      </c>
    </row>
    <row r="435">
      <c r="A435" s="14" t="inlineStr">
        <is>
          <t>TXN-00000433</t>
        </is>
      </c>
      <c r="B435" s="14" t="n">
        <v>389.7</v>
      </c>
      <c r="C435" s="14" t="n">
        <v>0.39</v>
      </c>
      <c r="D435" s="14" t="n">
        <v>0</v>
      </c>
      <c r="E435" s="14" t="n">
        <v>1.29</v>
      </c>
      <c r="F435" s="14" t="n">
        <v>0</v>
      </c>
      <c r="G435" s="14" t="n">
        <v>0</v>
      </c>
      <c r="H435" s="14" t="n">
        <v>0</v>
      </c>
      <c r="I435" s="14" t="n">
        <v>-0.9</v>
      </c>
      <c r="J435" s="14" t="n">
        <v>-0.9</v>
      </c>
    </row>
    <row r="436">
      <c r="A436" s="16" t="inlineStr">
        <is>
          <t>TXN-00000434</t>
        </is>
      </c>
      <c r="B436" s="16" t="n">
        <v>4260.74</v>
      </c>
      <c r="C436" s="16" t="n">
        <v>4.26</v>
      </c>
      <c r="D436" s="16" t="n">
        <v>0</v>
      </c>
      <c r="E436" s="16" t="n">
        <v>13.17</v>
      </c>
      <c r="F436" s="16" t="n">
        <v>0</v>
      </c>
      <c r="G436" s="16" t="n">
        <v>0</v>
      </c>
      <c r="H436" s="16" t="n">
        <v>0</v>
      </c>
      <c r="I436" s="16" t="n">
        <v>-8.91</v>
      </c>
      <c r="J436" s="16" t="n">
        <v>-8.91</v>
      </c>
    </row>
    <row r="437">
      <c r="A437" s="14" t="inlineStr">
        <is>
          <t>TXN-00000435</t>
        </is>
      </c>
      <c r="B437" s="14" t="n">
        <v>609.38</v>
      </c>
      <c r="C437" s="14" t="n">
        <v>1.52</v>
      </c>
      <c r="D437" s="14" t="n">
        <v>10.66</v>
      </c>
      <c r="E437" s="14" t="n">
        <v>2.03</v>
      </c>
      <c r="F437" s="14" t="n">
        <v>0</v>
      </c>
      <c r="G437" s="14" t="n">
        <v>0</v>
      </c>
      <c r="H437" s="14" t="n">
        <v>0</v>
      </c>
      <c r="I437" s="14" t="n">
        <v>10.15</v>
      </c>
      <c r="J437" s="14" t="n">
        <v>10.15</v>
      </c>
    </row>
    <row r="438">
      <c r="A438" s="16" t="inlineStr">
        <is>
          <t>TXN-00000436</t>
        </is>
      </c>
      <c r="B438" s="16" t="n">
        <v>733.95</v>
      </c>
      <c r="C438" s="16" t="n">
        <v>1.83</v>
      </c>
      <c r="D438" s="16" t="n">
        <v>12.84</v>
      </c>
      <c r="E438" s="16" t="n">
        <v>2.65</v>
      </c>
      <c r="F438" s="16" t="n">
        <v>0</v>
      </c>
      <c r="G438" s="16" t="n">
        <v>0</v>
      </c>
      <c r="H438" s="16" t="n">
        <v>0</v>
      </c>
      <c r="I438" s="16" t="n">
        <v>12.02</v>
      </c>
      <c r="J438" s="16" t="n">
        <v>12.02</v>
      </c>
    </row>
    <row r="439">
      <c r="A439" s="14" t="inlineStr">
        <is>
          <t>TXN-00000437</t>
        </is>
      </c>
      <c r="B439" s="14" t="n">
        <v>3228.97</v>
      </c>
      <c r="C439" s="14" t="n">
        <v>8.07</v>
      </c>
      <c r="D439" s="14" t="n">
        <v>16.14</v>
      </c>
      <c r="E439" s="14" t="n">
        <v>9.82</v>
      </c>
      <c r="F439" s="14" t="n">
        <v>0</v>
      </c>
      <c r="G439" s="14" t="n">
        <v>0</v>
      </c>
      <c r="H439" s="14" t="n">
        <v>3228.97</v>
      </c>
      <c r="I439" s="14" t="n">
        <v>14.39</v>
      </c>
      <c r="J439" s="14" t="n">
        <v>-3214.58</v>
      </c>
    </row>
    <row r="440">
      <c r="A440" s="16" t="inlineStr">
        <is>
          <t>TXN-00000438</t>
        </is>
      </c>
      <c r="B440" s="16" t="n">
        <v>66.81999999999999</v>
      </c>
      <c r="C440" s="16" t="n">
        <v>0.17</v>
      </c>
      <c r="D440" s="16" t="n">
        <v>1.17</v>
      </c>
      <c r="E440" s="16" t="n">
        <v>0.5</v>
      </c>
      <c r="F440" s="16" t="n">
        <v>0</v>
      </c>
      <c r="G440" s="16" t="n">
        <v>0</v>
      </c>
      <c r="H440" s="16" t="n">
        <v>0</v>
      </c>
      <c r="I440" s="16" t="n">
        <v>0.84</v>
      </c>
      <c r="J440" s="16" t="n">
        <v>0.84</v>
      </c>
    </row>
    <row r="441">
      <c r="A441" s="14" t="inlineStr">
        <is>
          <t>TXN-00000439</t>
        </is>
      </c>
      <c r="B441" s="14" t="n">
        <v>647.92</v>
      </c>
      <c r="C441" s="14" t="n">
        <v>3.24</v>
      </c>
      <c r="D441" s="14" t="n">
        <v>0</v>
      </c>
      <c r="E441" s="14" t="n">
        <v>2.35</v>
      </c>
      <c r="F441" s="14" t="n">
        <v>0</v>
      </c>
      <c r="G441" s="14" t="n">
        <v>0</v>
      </c>
      <c r="H441" s="14" t="n">
        <v>0</v>
      </c>
      <c r="I441" s="14" t="n">
        <v>0.89</v>
      </c>
      <c r="J441" s="14" t="n">
        <v>0.89</v>
      </c>
    </row>
    <row r="442">
      <c r="A442" s="16" t="inlineStr">
        <is>
          <t>TXN-00000440</t>
        </is>
      </c>
      <c r="B442" s="16" t="n">
        <v>44.58</v>
      </c>
      <c r="C442" s="16" t="n">
        <v>0.09</v>
      </c>
      <c r="D442" s="16" t="n">
        <v>0</v>
      </c>
      <c r="E442" s="16" t="n">
        <v>0.57</v>
      </c>
      <c r="F442" s="16" t="n">
        <v>0</v>
      </c>
      <c r="G442" s="16" t="n">
        <v>0</v>
      </c>
      <c r="H442" s="16" t="n">
        <v>0</v>
      </c>
      <c r="I442" s="16" t="n">
        <v>-0.48</v>
      </c>
      <c r="J442" s="16" t="n">
        <v>-0.48</v>
      </c>
    </row>
    <row r="443">
      <c r="A443" s="14" t="inlineStr">
        <is>
          <t>TXN-00000441</t>
        </is>
      </c>
      <c r="B443" s="14" t="n">
        <v>699.65</v>
      </c>
      <c r="C443" s="14" t="n">
        <v>3.5</v>
      </c>
      <c r="D443" s="14" t="n">
        <v>0</v>
      </c>
      <c r="E443" s="14" t="n">
        <v>2.46</v>
      </c>
      <c r="F443" s="14" t="n">
        <v>0</v>
      </c>
      <c r="G443" s="14" t="n">
        <v>0</v>
      </c>
      <c r="H443" s="14" t="n">
        <v>0</v>
      </c>
      <c r="I443" s="14" t="n">
        <v>1.04</v>
      </c>
      <c r="J443" s="14" t="n">
        <v>1.04</v>
      </c>
    </row>
    <row r="444">
      <c r="A444" s="16" t="inlineStr">
        <is>
          <t>TXN-00000442</t>
        </is>
      </c>
      <c r="B444" s="16" t="n">
        <v>19256.55</v>
      </c>
      <c r="C444" s="16" t="n">
        <v>19.26</v>
      </c>
      <c r="D444" s="16" t="n">
        <v>0</v>
      </c>
      <c r="E444" s="16" t="n">
        <v>58.04</v>
      </c>
      <c r="F444" s="16" t="n">
        <v>0</v>
      </c>
      <c r="G444" s="16" t="n">
        <v>2888.48</v>
      </c>
      <c r="H444" s="16" t="n">
        <v>0</v>
      </c>
      <c r="I444" s="16" t="n">
        <v>-38.78</v>
      </c>
      <c r="J444" s="16" t="n">
        <v>-2927.26</v>
      </c>
    </row>
    <row r="445">
      <c r="A445" s="14" t="inlineStr">
        <is>
          <t>TXN-00000443</t>
        </is>
      </c>
      <c r="B445" s="14" t="n">
        <v>608.08</v>
      </c>
      <c r="C445" s="14" t="n">
        <v>0.61</v>
      </c>
      <c r="D445" s="14" t="n">
        <v>0</v>
      </c>
      <c r="E445" s="14" t="n">
        <v>1.95</v>
      </c>
      <c r="F445" s="14" t="n">
        <v>0</v>
      </c>
      <c r="G445" s="14" t="n">
        <v>91.20999999999999</v>
      </c>
      <c r="H445" s="14" t="n">
        <v>0</v>
      </c>
      <c r="I445" s="14" t="n">
        <v>-1.34</v>
      </c>
      <c r="J445" s="14" t="n">
        <v>-92.55</v>
      </c>
    </row>
    <row r="446">
      <c r="A446" s="16" t="inlineStr">
        <is>
          <t>TXN-00000444</t>
        </is>
      </c>
      <c r="B446" s="16" t="n">
        <v>11560.68</v>
      </c>
      <c r="C446" s="16" t="n">
        <v>11.56</v>
      </c>
      <c r="D446" s="16" t="n">
        <v>0</v>
      </c>
      <c r="E446" s="16" t="n">
        <v>35.13</v>
      </c>
      <c r="F446" s="16" t="n">
        <v>0</v>
      </c>
      <c r="G446" s="16" t="n">
        <v>1734.1</v>
      </c>
      <c r="H446" s="16" t="n">
        <v>0</v>
      </c>
      <c r="I446" s="16" t="n">
        <v>-23.57</v>
      </c>
      <c r="J446" s="16" t="n">
        <v>-1757.67</v>
      </c>
    </row>
    <row r="447">
      <c r="A447" s="14" t="inlineStr">
        <is>
          <t>TXN-00000445</t>
        </is>
      </c>
      <c r="B447" s="14" t="n">
        <v>9376</v>
      </c>
      <c r="C447" s="14" t="n">
        <v>9.380000000000001</v>
      </c>
      <c r="D447" s="14" t="n">
        <v>0</v>
      </c>
      <c r="E447" s="14" t="n">
        <v>28.35</v>
      </c>
      <c r="F447" s="14" t="n">
        <v>0</v>
      </c>
      <c r="G447" s="14" t="n">
        <v>0</v>
      </c>
      <c r="H447" s="14" t="n">
        <v>0</v>
      </c>
      <c r="I447" s="14" t="n">
        <v>-18.97</v>
      </c>
      <c r="J447" s="14" t="n">
        <v>-18.97</v>
      </c>
    </row>
    <row r="448">
      <c r="A448" s="16" t="inlineStr">
        <is>
          <t>TXN-00000446</t>
        </is>
      </c>
      <c r="B448" s="16" t="n">
        <v>443.41</v>
      </c>
      <c r="C448" s="16" t="n">
        <v>2.22</v>
      </c>
      <c r="D448" s="16" t="n">
        <v>0</v>
      </c>
      <c r="E448" s="16" t="n">
        <v>1.52</v>
      </c>
      <c r="F448" s="16" t="n">
        <v>0</v>
      </c>
      <c r="G448" s="16" t="n">
        <v>0</v>
      </c>
      <c r="H448" s="16" t="n">
        <v>0</v>
      </c>
      <c r="I448" s="16" t="n">
        <v>0.7</v>
      </c>
      <c r="J448" s="16" t="n">
        <v>0.7</v>
      </c>
    </row>
    <row r="449">
      <c r="A449" s="14" t="inlineStr">
        <is>
          <t>TXN-00000447</t>
        </is>
      </c>
      <c r="B449" s="14" t="n">
        <v>4712.54</v>
      </c>
      <c r="C449" s="14" t="n">
        <v>11.78</v>
      </c>
      <c r="D449" s="14" t="n">
        <v>82.47</v>
      </c>
      <c r="E449" s="14" t="n">
        <v>14.36</v>
      </c>
      <c r="F449" s="14" t="n">
        <v>0</v>
      </c>
      <c r="G449" s="14" t="n">
        <v>0</v>
      </c>
      <c r="H449" s="14" t="n">
        <v>0</v>
      </c>
      <c r="I449" s="14" t="n">
        <v>79.89</v>
      </c>
      <c r="J449" s="14" t="n">
        <v>79.89</v>
      </c>
    </row>
    <row r="450">
      <c r="A450" s="16" t="inlineStr">
        <is>
          <t>TXN-00000448</t>
        </is>
      </c>
      <c r="B450" s="16" t="n">
        <v>791.15</v>
      </c>
      <c r="C450" s="16" t="n">
        <v>0.79</v>
      </c>
      <c r="D450" s="16" t="n">
        <v>0</v>
      </c>
      <c r="E450" s="16" t="n">
        <v>2.53</v>
      </c>
      <c r="F450" s="16" t="n">
        <v>0</v>
      </c>
      <c r="G450" s="16" t="n">
        <v>0</v>
      </c>
      <c r="H450" s="16" t="n">
        <v>0</v>
      </c>
      <c r="I450" s="16" t="n">
        <v>-1.74</v>
      </c>
      <c r="J450" s="16" t="n">
        <v>-1.74</v>
      </c>
    </row>
    <row r="451">
      <c r="A451" s="14" t="inlineStr">
        <is>
          <t>TXN-00000449</t>
        </is>
      </c>
      <c r="B451" s="14" t="n">
        <v>2148.15</v>
      </c>
      <c r="C451" s="14" t="n">
        <v>10.74</v>
      </c>
      <c r="D451" s="14" t="n">
        <v>0</v>
      </c>
      <c r="E451" s="14" t="n">
        <v>6.92</v>
      </c>
      <c r="F451" s="14" t="n">
        <v>0</v>
      </c>
      <c r="G451" s="14" t="n">
        <v>0</v>
      </c>
      <c r="H451" s="14" t="n">
        <v>0</v>
      </c>
      <c r="I451" s="14" t="n">
        <v>3.82</v>
      </c>
      <c r="J451" s="14" t="n">
        <v>3.82</v>
      </c>
    </row>
    <row r="452">
      <c r="A452" s="16" t="inlineStr">
        <is>
          <t>TXN-00000450</t>
        </is>
      </c>
      <c r="B452" s="16" t="n">
        <v>29.57</v>
      </c>
      <c r="C452" s="16" t="n">
        <v>0.15</v>
      </c>
      <c r="D452" s="16" t="n">
        <v>0</v>
      </c>
      <c r="E452" s="16" t="n">
        <v>0.21</v>
      </c>
      <c r="F452" s="16" t="n">
        <v>0</v>
      </c>
      <c r="G452" s="16" t="n">
        <v>0</v>
      </c>
      <c r="H452" s="16" t="n">
        <v>0</v>
      </c>
      <c r="I452" s="16" t="n">
        <v>-0.06</v>
      </c>
      <c r="J452" s="16" t="n">
        <v>-0.06</v>
      </c>
    </row>
    <row r="453">
      <c r="A453" s="14" t="inlineStr">
        <is>
          <t>TXN-00000451</t>
        </is>
      </c>
      <c r="B453" s="14" t="n">
        <v>813.86</v>
      </c>
      <c r="C453" s="14" t="n">
        <v>2.03</v>
      </c>
      <c r="D453" s="14" t="n">
        <v>14.24</v>
      </c>
      <c r="E453" s="14" t="n">
        <v>2.67</v>
      </c>
      <c r="F453" s="14" t="n">
        <v>0</v>
      </c>
      <c r="G453" s="14" t="n">
        <v>0</v>
      </c>
      <c r="H453" s="14" t="n">
        <v>0</v>
      </c>
      <c r="I453" s="14" t="n">
        <v>13.6</v>
      </c>
      <c r="J453" s="14" t="n">
        <v>13.6</v>
      </c>
    </row>
    <row r="454">
      <c r="A454" s="16" t="inlineStr">
        <is>
          <t>TXN-00000452</t>
        </is>
      </c>
      <c r="B454" s="16" t="n">
        <v>61.25</v>
      </c>
      <c r="C454" s="16" t="n">
        <v>0.15</v>
      </c>
      <c r="D454" s="16" t="n">
        <v>1.07</v>
      </c>
      <c r="E454" s="16" t="n">
        <v>0.37</v>
      </c>
      <c r="F454" s="16" t="n">
        <v>0</v>
      </c>
      <c r="G454" s="16" t="n">
        <v>0</v>
      </c>
      <c r="H454" s="16" t="n">
        <v>0</v>
      </c>
      <c r="I454" s="16" t="n">
        <v>0.85</v>
      </c>
      <c r="J454" s="16" t="n">
        <v>0.85</v>
      </c>
    </row>
    <row r="455">
      <c r="A455" s="14" t="inlineStr">
        <is>
          <t>TXN-00000453</t>
        </is>
      </c>
      <c r="B455" s="14" t="n">
        <v>7912.65</v>
      </c>
      <c r="C455" s="14" t="n">
        <v>15.83</v>
      </c>
      <c r="D455" s="14" t="n">
        <v>0</v>
      </c>
      <c r="E455" s="14" t="n">
        <v>23.94</v>
      </c>
      <c r="F455" s="14" t="n">
        <v>0</v>
      </c>
      <c r="G455" s="14" t="n">
        <v>0</v>
      </c>
      <c r="H455" s="14" t="n">
        <v>0</v>
      </c>
      <c r="I455" s="14" t="n">
        <v>-8.109999999999999</v>
      </c>
      <c r="J455" s="14" t="n">
        <v>-8.109999999999999</v>
      </c>
    </row>
    <row r="456">
      <c r="A456" s="16" t="inlineStr">
        <is>
          <t>TXN-00000454</t>
        </is>
      </c>
      <c r="B456" s="16" t="n">
        <v>4953.72</v>
      </c>
      <c r="C456" s="16" t="n">
        <v>12.38</v>
      </c>
      <c r="D456" s="16" t="n">
        <v>86.69</v>
      </c>
      <c r="E456" s="16" t="n">
        <v>15.19</v>
      </c>
      <c r="F456" s="16" t="n">
        <v>0</v>
      </c>
      <c r="G456" s="16" t="n">
        <v>0</v>
      </c>
      <c r="H456" s="16" t="n">
        <v>0</v>
      </c>
      <c r="I456" s="16" t="n">
        <v>83.88</v>
      </c>
      <c r="J456" s="16" t="n">
        <v>83.88</v>
      </c>
    </row>
    <row r="457">
      <c r="A457" s="14" t="inlineStr">
        <is>
          <t>TXN-00000455</t>
        </is>
      </c>
      <c r="B457" s="14" t="n">
        <v>63.58</v>
      </c>
      <c r="C457" s="14" t="n">
        <v>0.16</v>
      </c>
      <c r="D457" s="14" t="n">
        <v>1.11</v>
      </c>
      <c r="E457" s="14" t="n">
        <v>0.41</v>
      </c>
      <c r="F457" s="14" t="n">
        <v>0</v>
      </c>
      <c r="G457" s="14" t="n">
        <v>0</v>
      </c>
      <c r="H457" s="14" t="n">
        <v>0</v>
      </c>
      <c r="I457" s="14" t="n">
        <v>0.86</v>
      </c>
      <c r="J457" s="14" t="n">
        <v>0.86</v>
      </c>
    </row>
    <row r="458">
      <c r="A458" s="16" t="inlineStr">
        <is>
          <t>TXN-00000456</t>
        </is>
      </c>
      <c r="B458" s="16" t="n">
        <v>1</v>
      </c>
      <c r="C458" s="16" t="n">
        <v>0</v>
      </c>
      <c r="D458" s="16" t="n">
        <v>0</v>
      </c>
      <c r="E458" s="16" t="n">
        <v>0.23</v>
      </c>
      <c r="F458" s="16" t="n">
        <v>0</v>
      </c>
      <c r="G458" s="16" t="n">
        <v>0</v>
      </c>
      <c r="H458" s="16" t="n">
        <v>0</v>
      </c>
      <c r="I458" s="16" t="n">
        <v>-0.23</v>
      </c>
      <c r="J458" s="16" t="n">
        <v>-0.23</v>
      </c>
    </row>
    <row r="459">
      <c r="A459" s="14" t="inlineStr">
        <is>
          <t>TXN-00000457</t>
        </is>
      </c>
      <c r="B459" s="14" t="n">
        <v>176.12</v>
      </c>
      <c r="C459" s="14" t="n">
        <v>0.35</v>
      </c>
      <c r="D459" s="14" t="n">
        <v>0</v>
      </c>
      <c r="E459" s="14" t="n">
        <v>0.88</v>
      </c>
      <c r="F459" s="14" t="n">
        <v>0</v>
      </c>
      <c r="G459" s="14" t="n">
        <v>0</v>
      </c>
      <c r="H459" s="14" t="n">
        <v>0</v>
      </c>
      <c r="I459" s="14" t="n">
        <v>-0.53</v>
      </c>
      <c r="J459" s="14" t="n">
        <v>-0.53</v>
      </c>
    </row>
    <row r="460">
      <c r="A460" s="16" t="inlineStr">
        <is>
          <t>TXN-00000458</t>
        </is>
      </c>
      <c r="B460" s="16" t="n">
        <v>85.34999999999999</v>
      </c>
      <c r="C460" s="16" t="n">
        <v>0.09</v>
      </c>
      <c r="D460" s="16" t="n">
        <v>0</v>
      </c>
      <c r="E460" s="16" t="n">
        <v>0.45</v>
      </c>
      <c r="F460" s="16" t="n">
        <v>0</v>
      </c>
      <c r="G460" s="16" t="n">
        <v>0</v>
      </c>
      <c r="H460" s="16" t="n">
        <v>0</v>
      </c>
      <c r="I460" s="16" t="n">
        <v>-0.36</v>
      </c>
      <c r="J460" s="16" t="n">
        <v>-0.36</v>
      </c>
    </row>
    <row r="461">
      <c r="A461" s="14" t="inlineStr">
        <is>
          <t>TXN-00000459</t>
        </is>
      </c>
      <c r="B461" s="14" t="n">
        <v>29.73</v>
      </c>
      <c r="C461" s="14" t="n">
        <v>0.07000000000000001</v>
      </c>
      <c r="D461" s="14" t="n">
        <v>0.52</v>
      </c>
      <c r="E461" s="14" t="n">
        <v>0.35</v>
      </c>
      <c r="F461" s="14" t="n">
        <v>0</v>
      </c>
      <c r="G461" s="14" t="n">
        <v>0</v>
      </c>
      <c r="H461" s="14" t="n">
        <v>0</v>
      </c>
      <c r="I461" s="14" t="n">
        <v>0.24</v>
      </c>
      <c r="J461" s="14" t="n">
        <v>0.24</v>
      </c>
    </row>
    <row r="462">
      <c r="A462" s="16" t="inlineStr">
        <is>
          <t>TXN-00000460</t>
        </is>
      </c>
      <c r="B462" s="16" t="n">
        <v>845.33</v>
      </c>
      <c r="C462" s="16" t="n">
        <v>4.23</v>
      </c>
      <c r="D462" s="16" t="n">
        <v>0</v>
      </c>
      <c r="E462" s="16" t="n">
        <v>2.65</v>
      </c>
      <c r="F462" s="16" t="n">
        <v>0</v>
      </c>
      <c r="G462" s="16" t="n">
        <v>0</v>
      </c>
      <c r="H462" s="16" t="n">
        <v>0</v>
      </c>
      <c r="I462" s="16" t="n">
        <v>1.58</v>
      </c>
      <c r="J462" s="16" t="n">
        <v>1.58</v>
      </c>
    </row>
    <row r="463">
      <c r="A463" s="14" t="inlineStr">
        <is>
          <t>TXN-00000461</t>
        </is>
      </c>
      <c r="B463" s="14" t="n">
        <v>1726.49</v>
      </c>
      <c r="C463" s="14" t="n">
        <v>8.630000000000001</v>
      </c>
      <c r="D463" s="14" t="n">
        <v>0</v>
      </c>
      <c r="E463" s="14" t="n">
        <v>5.53</v>
      </c>
      <c r="F463" s="14" t="n">
        <v>0</v>
      </c>
      <c r="G463" s="14" t="n">
        <v>0</v>
      </c>
      <c r="H463" s="14" t="n">
        <v>0</v>
      </c>
      <c r="I463" s="14" t="n">
        <v>3.1</v>
      </c>
      <c r="J463" s="14" t="n">
        <v>3.1</v>
      </c>
    </row>
    <row r="464">
      <c r="A464" s="16" t="inlineStr">
        <is>
          <t>TXN-00000462</t>
        </is>
      </c>
      <c r="B464" s="16" t="n">
        <v>8682.42</v>
      </c>
      <c r="C464" s="16" t="n">
        <v>43.41</v>
      </c>
      <c r="D464" s="16" t="n">
        <v>0</v>
      </c>
      <c r="E464" s="16" t="n">
        <v>26.18</v>
      </c>
      <c r="F464" s="16" t="n">
        <v>0</v>
      </c>
      <c r="G464" s="16" t="n">
        <v>0</v>
      </c>
      <c r="H464" s="16" t="n">
        <v>0</v>
      </c>
      <c r="I464" s="16" t="n">
        <v>17.23</v>
      </c>
      <c r="J464" s="16" t="n">
        <v>17.23</v>
      </c>
    </row>
    <row r="465">
      <c r="A465" s="14" t="inlineStr">
        <is>
          <t>TXN-00000463</t>
        </is>
      </c>
      <c r="B465" s="14" t="n">
        <v>807.66</v>
      </c>
      <c r="C465" s="14" t="n">
        <v>1.62</v>
      </c>
      <c r="D465" s="14" t="n">
        <v>0</v>
      </c>
      <c r="E465" s="14" t="n">
        <v>2.54</v>
      </c>
      <c r="F465" s="14" t="n">
        <v>0</v>
      </c>
      <c r="G465" s="14" t="n">
        <v>0</v>
      </c>
      <c r="H465" s="14" t="n">
        <v>0</v>
      </c>
      <c r="I465" s="14" t="n">
        <v>-0.92</v>
      </c>
      <c r="J465" s="14" t="n">
        <v>-0.92</v>
      </c>
    </row>
    <row r="466">
      <c r="A466" s="16" t="inlineStr">
        <is>
          <t>TXN-00000464</t>
        </is>
      </c>
      <c r="B466" s="16" t="n">
        <v>1075.12</v>
      </c>
      <c r="C466" s="16" t="n">
        <v>5.38</v>
      </c>
      <c r="D466" s="16" t="n">
        <v>0</v>
      </c>
      <c r="E466" s="16" t="n">
        <v>3.65</v>
      </c>
      <c r="F466" s="16" t="n">
        <v>0</v>
      </c>
      <c r="G466" s="16" t="n">
        <v>0</v>
      </c>
      <c r="H466" s="16" t="n">
        <v>0</v>
      </c>
      <c r="I466" s="16" t="n">
        <v>1.73</v>
      </c>
      <c r="J466" s="16" t="n">
        <v>1.73</v>
      </c>
    </row>
    <row r="467">
      <c r="A467" s="14" t="inlineStr">
        <is>
          <t>TXN-00000465</t>
        </is>
      </c>
      <c r="B467" s="14" t="n">
        <v>1761.79</v>
      </c>
      <c r="C467" s="14" t="n">
        <v>3.52</v>
      </c>
      <c r="D467" s="14" t="n">
        <v>0</v>
      </c>
      <c r="E467" s="14" t="n">
        <v>5.77</v>
      </c>
      <c r="F467" s="14" t="n">
        <v>0</v>
      </c>
      <c r="G467" s="14" t="n">
        <v>0</v>
      </c>
      <c r="H467" s="14" t="n">
        <v>0</v>
      </c>
      <c r="I467" s="14" t="n">
        <v>-2.25</v>
      </c>
      <c r="J467" s="14" t="n">
        <v>-2.25</v>
      </c>
    </row>
    <row r="468">
      <c r="A468" s="16" t="inlineStr">
        <is>
          <t>TXN-00000466</t>
        </is>
      </c>
      <c r="B468" s="16" t="n">
        <v>927.51</v>
      </c>
      <c r="C468" s="16" t="n">
        <v>7.42</v>
      </c>
      <c r="D468" s="16" t="n">
        <v>0</v>
      </c>
      <c r="E468" s="16" t="n">
        <v>2.94</v>
      </c>
      <c r="F468" s="16" t="n">
        <v>0</v>
      </c>
      <c r="G468" s="16" t="n">
        <v>0</v>
      </c>
      <c r="H468" s="16" t="n">
        <v>0</v>
      </c>
      <c r="I468" s="16" t="n">
        <v>4.48</v>
      </c>
      <c r="J468" s="16" t="n">
        <v>4.48</v>
      </c>
    </row>
    <row r="469">
      <c r="A469" s="14" t="inlineStr">
        <is>
          <t>TXN-00000467</t>
        </is>
      </c>
      <c r="B469" s="14" t="n">
        <v>268.66</v>
      </c>
      <c r="C469" s="14" t="n">
        <v>0.54</v>
      </c>
      <c r="D469" s="14" t="n">
        <v>0</v>
      </c>
      <c r="E469" s="14" t="n">
        <v>1.16</v>
      </c>
      <c r="F469" s="14" t="n">
        <v>0</v>
      </c>
      <c r="G469" s="14" t="n">
        <v>0</v>
      </c>
      <c r="H469" s="14" t="n">
        <v>0</v>
      </c>
      <c r="I469" s="14" t="n">
        <v>-0.62</v>
      </c>
      <c r="J469" s="14" t="n">
        <v>-0.62</v>
      </c>
    </row>
    <row r="470">
      <c r="A470" s="16" t="inlineStr">
        <is>
          <t>TXN-00000468</t>
        </is>
      </c>
      <c r="B470" s="16" t="n">
        <v>4137.46</v>
      </c>
      <c r="C470" s="16" t="n">
        <v>8.27</v>
      </c>
      <c r="D470" s="16" t="n">
        <v>0</v>
      </c>
      <c r="E470" s="16" t="n">
        <v>12.62</v>
      </c>
      <c r="F470" s="16" t="n">
        <v>4344.33</v>
      </c>
      <c r="G470" s="16" t="n">
        <v>0</v>
      </c>
      <c r="H470" s="16" t="n">
        <v>4137.46</v>
      </c>
      <c r="I470" s="16" t="n">
        <v>-4.35</v>
      </c>
      <c r="J470" s="16" t="n">
        <v>-8486.139999999999</v>
      </c>
    </row>
    <row r="471">
      <c r="A471" s="14" t="inlineStr">
        <is>
          <t>TXN-00000469</t>
        </is>
      </c>
      <c r="B471" s="14" t="n">
        <v>973.0599999999999</v>
      </c>
      <c r="C471" s="14" t="n">
        <v>1.95</v>
      </c>
      <c r="D471" s="14" t="n">
        <v>0</v>
      </c>
      <c r="E471" s="14" t="n">
        <v>3.41</v>
      </c>
      <c r="F471" s="14" t="n">
        <v>0</v>
      </c>
      <c r="G471" s="14" t="n">
        <v>0</v>
      </c>
      <c r="H471" s="14" t="n">
        <v>0</v>
      </c>
      <c r="I471" s="14" t="n">
        <v>-1.46</v>
      </c>
      <c r="J471" s="14" t="n">
        <v>-1.46</v>
      </c>
    </row>
    <row r="472">
      <c r="A472" s="16" t="inlineStr">
        <is>
          <t>TXN-00000470</t>
        </is>
      </c>
      <c r="B472" s="16" t="n">
        <v>68.8</v>
      </c>
      <c r="C472" s="16" t="n">
        <v>0.17</v>
      </c>
      <c r="D472" s="16" t="n">
        <v>1.2</v>
      </c>
      <c r="E472" s="16" t="n">
        <v>0.45</v>
      </c>
      <c r="F472" s="16" t="n">
        <v>0</v>
      </c>
      <c r="G472" s="16" t="n">
        <v>0</v>
      </c>
      <c r="H472" s="16" t="n">
        <v>0</v>
      </c>
      <c r="I472" s="16" t="n">
        <v>0.92</v>
      </c>
      <c r="J472" s="16" t="n">
        <v>0.92</v>
      </c>
    </row>
    <row r="473">
      <c r="A473" s="14" t="inlineStr">
        <is>
          <t>TXN-00000471</t>
        </is>
      </c>
      <c r="B473" s="14" t="n">
        <v>68232.45</v>
      </c>
      <c r="C473" s="14" t="n">
        <v>136.46</v>
      </c>
      <c r="D473" s="14" t="n">
        <v>0</v>
      </c>
      <c r="E473" s="14" t="n">
        <v>205.08</v>
      </c>
      <c r="F473" s="14" t="n">
        <v>0</v>
      </c>
      <c r="G473" s="14" t="n">
        <v>0</v>
      </c>
      <c r="H473" s="14" t="n">
        <v>0</v>
      </c>
      <c r="I473" s="14" t="n">
        <v>-68.62</v>
      </c>
      <c r="J473" s="14" t="n">
        <v>-68.62</v>
      </c>
    </row>
    <row r="474">
      <c r="A474" s="16" t="inlineStr">
        <is>
          <t>TXN-00000472</t>
        </is>
      </c>
      <c r="B474" s="16" t="n">
        <v>811.13</v>
      </c>
      <c r="C474" s="16" t="n">
        <v>2.03</v>
      </c>
      <c r="D474" s="16" t="n">
        <v>14.19</v>
      </c>
      <c r="E474" s="16" t="n">
        <v>2.77</v>
      </c>
      <c r="F474" s="16" t="n">
        <v>0</v>
      </c>
      <c r="G474" s="16" t="n">
        <v>0</v>
      </c>
      <c r="H474" s="16" t="n">
        <v>0</v>
      </c>
      <c r="I474" s="16" t="n">
        <v>13.45</v>
      </c>
      <c r="J474" s="16" t="n">
        <v>13.45</v>
      </c>
    </row>
    <row r="475">
      <c r="A475" s="14" t="inlineStr">
        <is>
          <t>TXN-00000473</t>
        </is>
      </c>
      <c r="B475" s="14" t="n">
        <v>2306.35</v>
      </c>
      <c r="C475" s="14" t="n">
        <v>5.77</v>
      </c>
      <c r="D475" s="14" t="n">
        <v>40.36</v>
      </c>
      <c r="E475" s="14" t="n">
        <v>7.29</v>
      </c>
      <c r="F475" s="14" t="n">
        <v>0</v>
      </c>
      <c r="G475" s="14" t="n">
        <v>0</v>
      </c>
      <c r="H475" s="14" t="n">
        <v>0</v>
      </c>
      <c r="I475" s="14" t="n">
        <v>38.84</v>
      </c>
      <c r="J475" s="14" t="n">
        <v>38.84</v>
      </c>
    </row>
    <row r="476">
      <c r="A476" s="16" t="inlineStr">
        <is>
          <t>TXN-00000474</t>
        </is>
      </c>
      <c r="B476" s="16" t="n">
        <v>302.17</v>
      </c>
      <c r="C476" s="16" t="n">
        <v>0.6</v>
      </c>
      <c r="D476" s="16" t="n">
        <v>0</v>
      </c>
      <c r="E476" s="16" t="n">
        <v>1.24</v>
      </c>
      <c r="F476" s="16" t="n">
        <v>0</v>
      </c>
      <c r="G476" s="16" t="n">
        <v>0</v>
      </c>
      <c r="H476" s="16" t="n">
        <v>0</v>
      </c>
      <c r="I476" s="16" t="n">
        <v>-0.64</v>
      </c>
      <c r="J476" s="16" t="n">
        <v>-0.64</v>
      </c>
    </row>
    <row r="477">
      <c r="A477" s="14" t="inlineStr">
        <is>
          <t>TXN-00000475</t>
        </is>
      </c>
      <c r="B477" s="14" t="n">
        <v>681.29</v>
      </c>
      <c r="C477" s="14" t="n">
        <v>1.7</v>
      </c>
      <c r="D477" s="14" t="n">
        <v>11.92</v>
      </c>
      <c r="E477" s="14" t="n">
        <v>2.33</v>
      </c>
      <c r="F477" s="14" t="n">
        <v>0</v>
      </c>
      <c r="G477" s="14" t="n">
        <v>0</v>
      </c>
      <c r="H477" s="14" t="n">
        <v>0</v>
      </c>
      <c r="I477" s="14" t="n">
        <v>11.29</v>
      </c>
      <c r="J477" s="14" t="n">
        <v>11.29</v>
      </c>
    </row>
    <row r="478">
      <c r="A478" s="16" t="inlineStr">
        <is>
          <t>TXN-00000476</t>
        </is>
      </c>
      <c r="B478" s="16" t="n">
        <v>96.7</v>
      </c>
      <c r="C478" s="16" t="n">
        <v>0.19</v>
      </c>
      <c r="D478" s="16" t="n">
        <v>0</v>
      </c>
      <c r="E478" s="16" t="n">
        <v>0.58</v>
      </c>
      <c r="F478" s="16" t="n">
        <v>0</v>
      </c>
      <c r="G478" s="16" t="n">
        <v>0</v>
      </c>
      <c r="H478" s="16" t="n">
        <v>0</v>
      </c>
      <c r="I478" s="16" t="n">
        <v>-0.39</v>
      </c>
      <c r="J478" s="16" t="n">
        <v>-0.39</v>
      </c>
    </row>
    <row r="479">
      <c r="A479" s="14" t="inlineStr">
        <is>
          <t>TXN-00000477</t>
        </is>
      </c>
      <c r="B479" s="14" t="n">
        <v>2062.54</v>
      </c>
      <c r="C479" s="14" t="n">
        <v>4.13</v>
      </c>
      <c r="D479" s="14" t="n">
        <v>0</v>
      </c>
      <c r="E479" s="14" t="n">
        <v>6.49</v>
      </c>
      <c r="F479" s="14" t="n">
        <v>0</v>
      </c>
      <c r="G479" s="14" t="n">
        <v>309.38</v>
      </c>
      <c r="H479" s="14" t="n">
        <v>0</v>
      </c>
      <c r="I479" s="14" t="n">
        <v>-2.36</v>
      </c>
      <c r="J479" s="14" t="n">
        <v>-311.74</v>
      </c>
    </row>
    <row r="480">
      <c r="A480" s="16" t="inlineStr">
        <is>
          <t>TXN-00000478</t>
        </is>
      </c>
      <c r="B480" s="16" t="n">
        <v>60.38</v>
      </c>
      <c r="C480" s="16" t="n">
        <v>0.3</v>
      </c>
      <c r="D480" s="16" t="n">
        <v>0</v>
      </c>
      <c r="E480" s="16" t="n">
        <v>0.43</v>
      </c>
      <c r="F480" s="16" t="n">
        <v>0</v>
      </c>
      <c r="G480" s="16" t="n">
        <v>0</v>
      </c>
      <c r="H480" s="16" t="n">
        <v>0</v>
      </c>
      <c r="I480" s="16" t="n">
        <v>-0.13</v>
      </c>
      <c r="J480" s="16" t="n">
        <v>-0.13</v>
      </c>
    </row>
    <row r="481">
      <c r="A481" s="14" t="inlineStr">
        <is>
          <t>TXN-00000479</t>
        </is>
      </c>
      <c r="B481" s="14" t="n">
        <v>1545.69</v>
      </c>
      <c r="C481" s="14" t="n">
        <v>3.09</v>
      </c>
      <c r="D481" s="14" t="n">
        <v>0</v>
      </c>
      <c r="E481" s="14" t="n">
        <v>4.95</v>
      </c>
      <c r="F481" s="14" t="n">
        <v>0</v>
      </c>
      <c r="G481" s="14" t="n">
        <v>0</v>
      </c>
      <c r="H481" s="14" t="n">
        <v>0</v>
      </c>
      <c r="I481" s="14" t="n">
        <v>-1.86</v>
      </c>
      <c r="J481" s="14" t="n">
        <v>-1.86</v>
      </c>
    </row>
    <row r="482">
      <c r="A482" s="16" t="inlineStr">
        <is>
          <t>TXN-00000480</t>
        </is>
      </c>
      <c r="B482" s="16" t="n">
        <v>51484.05</v>
      </c>
      <c r="C482" s="16" t="n">
        <v>102.97</v>
      </c>
      <c r="D482" s="16" t="n">
        <v>0</v>
      </c>
      <c r="E482" s="16" t="n">
        <v>154.72</v>
      </c>
      <c r="F482" s="16" t="n">
        <v>0</v>
      </c>
      <c r="G482" s="16" t="n">
        <v>0</v>
      </c>
      <c r="H482" s="16" t="n">
        <v>0</v>
      </c>
      <c r="I482" s="16" t="n">
        <v>-51.75</v>
      </c>
      <c r="J482" s="16" t="n">
        <v>-51.75</v>
      </c>
    </row>
    <row r="483">
      <c r="A483" s="14" t="inlineStr">
        <is>
          <t>TXN-00000481</t>
        </is>
      </c>
      <c r="B483" s="14" t="n">
        <v>63.31</v>
      </c>
      <c r="C483" s="14" t="n">
        <v>0.16</v>
      </c>
      <c r="D483" s="14" t="n">
        <v>1.11</v>
      </c>
      <c r="E483" s="14" t="n">
        <v>0.58</v>
      </c>
      <c r="F483" s="14" t="n">
        <v>0</v>
      </c>
      <c r="G483" s="14" t="n">
        <v>0</v>
      </c>
      <c r="H483" s="14" t="n">
        <v>0</v>
      </c>
      <c r="I483" s="14" t="n">
        <v>0.6899999999999999</v>
      </c>
      <c r="J483" s="14" t="n">
        <v>0.6899999999999999</v>
      </c>
    </row>
    <row r="484">
      <c r="A484" s="16" t="inlineStr">
        <is>
          <t>TXN-00000482</t>
        </is>
      </c>
      <c r="B484" s="16" t="n">
        <v>7468.03</v>
      </c>
      <c r="C484" s="16" t="n">
        <v>7.47</v>
      </c>
      <c r="D484" s="16" t="n">
        <v>0</v>
      </c>
      <c r="E484" s="16" t="n">
        <v>22.78</v>
      </c>
      <c r="F484" s="16" t="n">
        <v>0</v>
      </c>
      <c r="G484" s="16" t="n">
        <v>0</v>
      </c>
      <c r="H484" s="16" t="n">
        <v>0</v>
      </c>
      <c r="I484" s="16" t="n">
        <v>-15.31</v>
      </c>
      <c r="J484" s="16" t="n">
        <v>-15.31</v>
      </c>
    </row>
    <row r="485">
      <c r="A485" s="14" t="inlineStr">
        <is>
          <t>TXN-00000483</t>
        </is>
      </c>
      <c r="B485" s="14" t="n">
        <v>1343.85</v>
      </c>
      <c r="C485" s="14" t="n">
        <v>6.72</v>
      </c>
      <c r="D485" s="14" t="n">
        <v>0</v>
      </c>
      <c r="E485" s="14" t="n">
        <v>4.16</v>
      </c>
      <c r="F485" s="14" t="n">
        <v>0</v>
      </c>
      <c r="G485" s="14" t="n">
        <v>0</v>
      </c>
      <c r="H485" s="14" t="n">
        <v>0</v>
      </c>
      <c r="I485" s="14" t="n">
        <v>2.56</v>
      </c>
      <c r="J485" s="14" t="n">
        <v>2.56</v>
      </c>
    </row>
    <row r="486">
      <c r="A486" s="16" t="inlineStr">
        <is>
          <t>TXN-00000484</t>
        </is>
      </c>
      <c r="B486" s="16" t="n">
        <v>38.8</v>
      </c>
      <c r="C486" s="16" t="n">
        <v>0.1</v>
      </c>
      <c r="D486" s="16" t="n">
        <v>0.68</v>
      </c>
      <c r="E486" s="16" t="n">
        <v>0.26</v>
      </c>
      <c r="F486" s="16" t="n">
        <v>0</v>
      </c>
      <c r="G486" s="16" t="n">
        <v>0</v>
      </c>
      <c r="H486" s="16" t="n">
        <v>0</v>
      </c>
      <c r="I486" s="16" t="n">
        <v>0.52</v>
      </c>
      <c r="J486" s="16" t="n">
        <v>0.52</v>
      </c>
    </row>
    <row r="487">
      <c r="A487" s="14" t="inlineStr">
        <is>
          <t>TXN-00000485</t>
        </is>
      </c>
      <c r="B487" s="14" t="n">
        <v>65604.39</v>
      </c>
      <c r="C487" s="14" t="n">
        <v>524.84</v>
      </c>
      <c r="D487" s="14" t="n">
        <v>0</v>
      </c>
      <c r="E487" s="14" t="n">
        <v>197.22</v>
      </c>
      <c r="F487" s="14" t="n">
        <v>0</v>
      </c>
      <c r="G487" s="14" t="n">
        <v>0</v>
      </c>
      <c r="H487" s="14" t="n">
        <v>0</v>
      </c>
      <c r="I487" s="14" t="n">
        <v>327.62</v>
      </c>
      <c r="J487" s="14" t="n">
        <v>327.62</v>
      </c>
    </row>
    <row r="488">
      <c r="A488" s="16" t="inlineStr">
        <is>
          <t>TXN-00000486</t>
        </is>
      </c>
      <c r="B488" s="16" t="n">
        <v>511.96</v>
      </c>
      <c r="C488" s="16" t="n">
        <v>1.28</v>
      </c>
      <c r="D488" s="16" t="n">
        <v>8.960000000000001</v>
      </c>
      <c r="E488" s="16" t="n">
        <v>1.86</v>
      </c>
      <c r="F488" s="16" t="n">
        <v>0</v>
      </c>
      <c r="G488" s="16" t="n">
        <v>0</v>
      </c>
      <c r="H488" s="16" t="n">
        <v>0</v>
      </c>
      <c r="I488" s="16" t="n">
        <v>8.380000000000001</v>
      </c>
      <c r="J488" s="16" t="n">
        <v>8.380000000000001</v>
      </c>
    </row>
    <row r="489">
      <c r="A489" s="14" t="inlineStr">
        <is>
          <t>TXN-00000487</t>
        </is>
      </c>
      <c r="B489" s="14" t="n">
        <v>51.14</v>
      </c>
      <c r="C489" s="14" t="n">
        <v>0.1</v>
      </c>
      <c r="D489" s="14" t="n">
        <v>0</v>
      </c>
      <c r="E489" s="14" t="n">
        <v>0.38</v>
      </c>
      <c r="F489" s="14" t="n">
        <v>0</v>
      </c>
      <c r="G489" s="14" t="n">
        <v>0</v>
      </c>
      <c r="H489" s="14" t="n">
        <v>0</v>
      </c>
      <c r="I489" s="14" t="n">
        <v>-0.28</v>
      </c>
      <c r="J489" s="14" t="n">
        <v>-0.28</v>
      </c>
    </row>
    <row r="490">
      <c r="A490" s="16" t="inlineStr">
        <is>
          <t>TXN-00000488</t>
        </is>
      </c>
      <c r="B490" s="16" t="n">
        <v>140.54</v>
      </c>
      <c r="C490" s="16" t="n">
        <v>1.12</v>
      </c>
      <c r="D490" s="16" t="n">
        <v>0</v>
      </c>
      <c r="E490" s="16" t="n">
        <v>0.79</v>
      </c>
      <c r="F490" s="16" t="n">
        <v>0</v>
      </c>
      <c r="G490" s="16" t="n">
        <v>0</v>
      </c>
      <c r="H490" s="16" t="n">
        <v>0</v>
      </c>
      <c r="I490" s="16" t="n">
        <v>0.33</v>
      </c>
      <c r="J490" s="16" t="n">
        <v>0.33</v>
      </c>
    </row>
    <row r="491">
      <c r="A491" s="14" t="inlineStr">
        <is>
          <t>TXN-00000489</t>
        </is>
      </c>
      <c r="B491" s="14" t="n">
        <v>146.74</v>
      </c>
      <c r="C491" s="14" t="n">
        <v>0.15</v>
      </c>
      <c r="D491" s="14" t="n">
        <v>0</v>
      </c>
      <c r="E491" s="14" t="n">
        <v>0.5600000000000001</v>
      </c>
      <c r="F491" s="14" t="n">
        <v>0</v>
      </c>
      <c r="G491" s="14" t="n">
        <v>22.01</v>
      </c>
      <c r="H491" s="14" t="n">
        <v>0</v>
      </c>
      <c r="I491" s="14" t="n">
        <v>-0.41</v>
      </c>
      <c r="J491" s="14" t="n">
        <v>-22.42</v>
      </c>
    </row>
    <row r="492">
      <c r="A492" s="16" t="inlineStr">
        <is>
          <t>TXN-00000490</t>
        </is>
      </c>
      <c r="B492" s="16" t="n">
        <v>576.75</v>
      </c>
      <c r="C492" s="16" t="n">
        <v>4.61</v>
      </c>
      <c r="D492" s="16" t="n">
        <v>0</v>
      </c>
      <c r="E492" s="16" t="n">
        <v>2.18</v>
      </c>
      <c r="F492" s="16" t="n">
        <v>0</v>
      </c>
      <c r="G492" s="16" t="n">
        <v>86.51000000000001</v>
      </c>
      <c r="H492" s="16" t="n">
        <v>0</v>
      </c>
      <c r="I492" s="16" t="n">
        <v>2.43</v>
      </c>
      <c r="J492" s="16" t="n">
        <v>-84.08</v>
      </c>
    </row>
    <row r="493">
      <c r="A493" s="14" t="inlineStr">
        <is>
          <t>TXN-00000491</t>
        </is>
      </c>
      <c r="B493" s="14" t="n">
        <v>2343.16</v>
      </c>
      <c r="C493" s="14" t="n">
        <v>5.86</v>
      </c>
      <c r="D493" s="14" t="n">
        <v>41.01</v>
      </c>
      <c r="E493" s="14" t="n">
        <v>7.24</v>
      </c>
      <c r="F493" s="14" t="n">
        <v>0</v>
      </c>
      <c r="G493" s="14" t="n">
        <v>0</v>
      </c>
      <c r="H493" s="14" t="n">
        <v>0</v>
      </c>
      <c r="I493" s="14" t="n">
        <v>39.63</v>
      </c>
      <c r="J493" s="14" t="n">
        <v>39.63</v>
      </c>
    </row>
    <row r="494">
      <c r="A494" s="16" t="inlineStr">
        <is>
          <t>TXN-00000492</t>
        </is>
      </c>
      <c r="B494" s="16" t="n">
        <v>619.9400000000001</v>
      </c>
      <c r="C494" s="16" t="n">
        <v>1.55</v>
      </c>
      <c r="D494" s="16" t="n">
        <v>10.85</v>
      </c>
      <c r="E494" s="16" t="n">
        <v>2.29</v>
      </c>
      <c r="F494" s="16" t="n">
        <v>0</v>
      </c>
      <c r="G494" s="16" t="n">
        <v>0</v>
      </c>
      <c r="H494" s="16" t="n">
        <v>0</v>
      </c>
      <c r="I494" s="16" t="n">
        <v>10.11</v>
      </c>
      <c r="J494" s="16" t="n">
        <v>10.11</v>
      </c>
    </row>
    <row r="495">
      <c r="A495" s="14" t="inlineStr">
        <is>
          <t>TXN-00000493</t>
        </is>
      </c>
      <c r="B495" s="14" t="n">
        <v>71.48999999999999</v>
      </c>
      <c r="C495" s="14" t="n">
        <v>0.36</v>
      </c>
      <c r="D495" s="14" t="n">
        <v>0</v>
      </c>
      <c r="E495" s="14" t="n">
        <v>0.54</v>
      </c>
      <c r="F495" s="14" t="n">
        <v>0</v>
      </c>
      <c r="G495" s="14" t="n">
        <v>0</v>
      </c>
      <c r="H495" s="14" t="n">
        <v>0</v>
      </c>
      <c r="I495" s="14" t="n">
        <v>-0.18</v>
      </c>
      <c r="J495" s="14" t="n">
        <v>-0.18</v>
      </c>
    </row>
    <row r="496">
      <c r="A496" s="16" t="inlineStr">
        <is>
          <t>TXN-00000494</t>
        </is>
      </c>
      <c r="B496" s="16" t="n">
        <v>9110.48</v>
      </c>
      <c r="C496" s="16" t="n">
        <v>18.22</v>
      </c>
      <c r="D496" s="16" t="n">
        <v>0</v>
      </c>
      <c r="E496" s="16" t="n">
        <v>27.63</v>
      </c>
      <c r="F496" s="16" t="n">
        <v>0</v>
      </c>
      <c r="G496" s="16" t="n">
        <v>0</v>
      </c>
      <c r="H496" s="16" t="n">
        <v>0</v>
      </c>
      <c r="I496" s="16" t="n">
        <v>-9.41</v>
      </c>
      <c r="J496" s="16" t="n">
        <v>-9.41</v>
      </c>
    </row>
    <row r="497">
      <c r="A497" s="14" t="inlineStr">
        <is>
          <t>TXN-00000495</t>
        </is>
      </c>
      <c r="B497" s="14" t="n">
        <v>4101.61</v>
      </c>
      <c r="C497" s="14" t="n">
        <v>12.3</v>
      </c>
      <c r="D497" s="14" t="n">
        <v>0</v>
      </c>
      <c r="E497" s="14" t="n">
        <v>12.74</v>
      </c>
      <c r="F497" s="14" t="n">
        <v>0</v>
      </c>
      <c r="G497" s="14" t="n">
        <v>0</v>
      </c>
      <c r="H497" s="14" t="n">
        <v>0</v>
      </c>
      <c r="I497" s="14" t="n">
        <v>-0.44</v>
      </c>
      <c r="J497" s="14" t="n">
        <v>-0.44</v>
      </c>
    </row>
    <row r="498">
      <c r="A498" s="16" t="inlineStr">
        <is>
          <t>TXN-00000496</t>
        </is>
      </c>
      <c r="B498" s="16" t="n">
        <v>2223.19</v>
      </c>
      <c r="C498" s="16" t="n">
        <v>17.79</v>
      </c>
      <c r="D498" s="16" t="n">
        <v>0</v>
      </c>
      <c r="E498" s="16" t="n">
        <v>6.92</v>
      </c>
      <c r="F498" s="16" t="n">
        <v>0</v>
      </c>
      <c r="G498" s="16" t="n">
        <v>0</v>
      </c>
      <c r="H498" s="16" t="n">
        <v>0</v>
      </c>
      <c r="I498" s="16" t="n">
        <v>10.87</v>
      </c>
      <c r="J498" s="16" t="n">
        <v>10.87</v>
      </c>
    </row>
    <row r="499">
      <c r="A499" s="14" t="inlineStr">
        <is>
          <t>TXN-00000497</t>
        </is>
      </c>
      <c r="B499" s="14" t="n">
        <v>1503.41</v>
      </c>
      <c r="C499" s="14" t="n">
        <v>4.51</v>
      </c>
      <c r="D499" s="14" t="n">
        <v>0</v>
      </c>
      <c r="E499" s="14" t="n">
        <v>4.83</v>
      </c>
      <c r="F499" s="14" t="n">
        <v>0</v>
      </c>
      <c r="G499" s="14" t="n">
        <v>0</v>
      </c>
      <c r="H499" s="14" t="n">
        <v>0</v>
      </c>
      <c r="I499" s="14" t="n">
        <v>-0.32</v>
      </c>
      <c r="J499" s="14" t="n">
        <v>-0.32</v>
      </c>
    </row>
    <row r="500">
      <c r="A500" s="16" t="inlineStr">
        <is>
          <t>TXN-00000498</t>
        </is>
      </c>
      <c r="B500" s="16" t="n">
        <v>24494.78</v>
      </c>
      <c r="C500" s="16" t="n">
        <v>48.99</v>
      </c>
      <c r="D500" s="16" t="n">
        <v>0</v>
      </c>
      <c r="E500" s="16" t="n">
        <v>73.61</v>
      </c>
      <c r="F500" s="16" t="n">
        <v>0</v>
      </c>
      <c r="G500" s="16" t="n">
        <v>0</v>
      </c>
      <c r="H500" s="16" t="n">
        <v>0</v>
      </c>
      <c r="I500" s="16" t="n">
        <v>-24.62</v>
      </c>
      <c r="J500" s="16" t="n">
        <v>-24.62</v>
      </c>
    </row>
    <row r="501">
      <c r="A501" s="14" t="inlineStr">
        <is>
          <t>TXN-00000499</t>
        </is>
      </c>
      <c r="B501" s="14" t="n">
        <v>426.63</v>
      </c>
      <c r="C501" s="14" t="n">
        <v>1.07</v>
      </c>
      <c r="D501" s="14" t="n">
        <v>7.47</v>
      </c>
      <c r="E501" s="14" t="n">
        <v>1.52</v>
      </c>
      <c r="F501" s="14" t="n">
        <v>0</v>
      </c>
      <c r="G501" s="14" t="n">
        <v>0</v>
      </c>
      <c r="H501" s="14" t="n">
        <v>0</v>
      </c>
      <c r="I501" s="14" t="n">
        <v>7.02</v>
      </c>
      <c r="J501" s="14" t="n">
        <v>7.02</v>
      </c>
    </row>
    <row r="502">
      <c r="A502" s="16" t="inlineStr">
        <is>
          <t>TXN-00000500</t>
        </is>
      </c>
      <c r="B502" s="16" t="n">
        <v>12.53</v>
      </c>
      <c r="C502" s="16" t="n">
        <v>0.03</v>
      </c>
      <c r="D502" s="16" t="n">
        <v>0</v>
      </c>
      <c r="E502" s="16" t="n">
        <v>0.27</v>
      </c>
      <c r="F502" s="16" t="n">
        <v>0</v>
      </c>
      <c r="G502" s="16" t="n">
        <v>0</v>
      </c>
      <c r="H502" s="16" t="n">
        <v>0</v>
      </c>
      <c r="I502" s="16" t="n">
        <v>-0.24</v>
      </c>
      <c r="J502" s="16" t="n">
        <v>-0.24</v>
      </c>
    </row>
    <row r="503">
      <c r="A503" s="14" t="inlineStr">
        <is>
          <t>TXN-00000501</t>
        </is>
      </c>
      <c r="B503" s="14" t="n">
        <v>4145.01</v>
      </c>
      <c r="C503" s="14" t="n">
        <v>10.36</v>
      </c>
      <c r="D503" s="14" t="n">
        <v>72.54000000000001</v>
      </c>
      <c r="E503" s="14" t="n">
        <v>12.67</v>
      </c>
      <c r="F503" s="14" t="n">
        <v>0</v>
      </c>
      <c r="G503" s="14" t="n">
        <v>0</v>
      </c>
      <c r="H503" s="14" t="n">
        <v>0</v>
      </c>
      <c r="I503" s="14" t="n">
        <v>70.23</v>
      </c>
      <c r="J503" s="14" t="n">
        <v>70.23</v>
      </c>
    </row>
    <row r="504">
      <c r="A504" s="16" t="inlineStr">
        <is>
          <t>TXN-00000502</t>
        </is>
      </c>
      <c r="B504" s="16" t="n">
        <v>2.38</v>
      </c>
      <c r="C504" s="16" t="n">
        <v>0</v>
      </c>
      <c r="D504" s="16" t="n">
        <v>0</v>
      </c>
      <c r="E504" s="16" t="n">
        <v>0.32</v>
      </c>
      <c r="F504" s="16" t="n">
        <v>0</v>
      </c>
      <c r="G504" s="16" t="n">
        <v>0.36</v>
      </c>
      <c r="H504" s="16" t="n">
        <v>0</v>
      </c>
      <c r="I504" s="16" t="n">
        <v>-0.32</v>
      </c>
      <c r="J504" s="16" t="n">
        <v>-0.68</v>
      </c>
    </row>
    <row r="505">
      <c r="A505" s="14" t="inlineStr">
        <is>
          <t>TXN-00000503</t>
        </is>
      </c>
      <c r="B505" s="14" t="n">
        <v>193.1</v>
      </c>
      <c r="C505" s="14" t="n">
        <v>0.97</v>
      </c>
      <c r="D505" s="14" t="n">
        <v>0</v>
      </c>
      <c r="E505" s="14" t="n">
        <v>0.99</v>
      </c>
      <c r="F505" s="14" t="n">
        <v>0</v>
      </c>
      <c r="G505" s="14" t="n">
        <v>0</v>
      </c>
      <c r="H505" s="14" t="n">
        <v>0</v>
      </c>
      <c r="I505" s="14" t="n">
        <v>-0.02</v>
      </c>
      <c r="J505" s="14" t="n">
        <v>-0.02</v>
      </c>
    </row>
    <row r="506">
      <c r="A506" s="16" t="inlineStr">
        <is>
          <t>TXN-00000504</t>
        </is>
      </c>
      <c r="B506" s="16" t="n">
        <v>37.72</v>
      </c>
      <c r="C506" s="16" t="n">
        <v>0.19</v>
      </c>
      <c r="D506" s="16" t="n">
        <v>0</v>
      </c>
      <c r="E506" s="16" t="n">
        <v>0.4</v>
      </c>
      <c r="F506" s="16" t="n">
        <v>0</v>
      </c>
      <c r="G506" s="16" t="n">
        <v>0</v>
      </c>
      <c r="H506" s="16" t="n">
        <v>0</v>
      </c>
      <c r="I506" s="16" t="n">
        <v>-0.21</v>
      </c>
      <c r="J506" s="16" t="n">
        <v>-0.21</v>
      </c>
    </row>
    <row r="507">
      <c r="A507" s="14" t="inlineStr">
        <is>
          <t>TXN-00000505</t>
        </is>
      </c>
      <c r="B507" s="14" t="n">
        <v>388.89</v>
      </c>
      <c r="C507" s="14" t="n">
        <v>0.97</v>
      </c>
      <c r="D507" s="14" t="n">
        <v>6.81</v>
      </c>
      <c r="E507" s="14" t="n">
        <v>1.36</v>
      </c>
      <c r="F507" s="14" t="n">
        <v>0</v>
      </c>
      <c r="G507" s="14" t="n">
        <v>0</v>
      </c>
      <c r="H507" s="14" t="n">
        <v>0</v>
      </c>
      <c r="I507" s="14" t="n">
        <v>6.42</v>
      </c>
      <c r="J507" s="14" t="n">
        <v>6.42</v>
      </c>
    </row>
    <row r="508">
      <c r="A508" s="16" t="inlineStr">
        <is>
          <t>TXN-00000506</t>
        </is>
      </c>
      <c r="B508" s="16" t="n">
        <v>1592.91</v>
      </c>
      <c r="C508" s="16" t="n">
        <v>1.59</v>
      </c>
      <c r="D508" s="16" t="n">
        <v>0</v>
      </c>
      <c r="E508" s="16" t="n">
        <v>4.97</v>
      </c>
      <c r="F508" s="16" t="n">
        <v>0</v>
      </c>
      <c r="G508" s="16" t="n">
        <v>0</v>
      </c>
      <c r="H508" s="16" t="n">
        <v>0</v>
      </c>
      <c r="I508" s="16" t="n">
        <v>-3.38</v>
      </c>
      <c r="J508" s="16" t="n">
        <v>-3.38</v>
      </c>
    </row>
    <row r="509">
      <c r="A509" s="14" t="inlineStr">
        <is>
          <t>TXN-00000507</t>
        </is>
      </c>
      <c r="B509" s="14" t="n">
        <v>117.79</v>
      </c>
      <c r="C509" s="14" t="n">
        <v>0.29</v>
      </c>
      <c r="D509" s="14" t="n">
        <v>2.06</v>
      </c>
      <c r="E509" s="14" t="n">
        <v>0.55</v>
      </c>
      <c r="F509" s="14" t="n">
        <v>0</v>
      </c>
      <c r="G509" s="14" t="n">
        <v>0</v>
      </c>
      <c r="H509" s="14" t="n">
        <v>0</v>
      </c>
      <c r="I509" s="14" t="n">
        <v>1.8</v>
      </c>
      <c r="J509" s="14" t="n">
        <v>1.8</v>
      </c>
    </row>
    <row r="510">
      <c r="A510" s="16" t="inlineStr">
        <is>
          <t>TXN-00000508</t>
        </is>
      </c>
      <c r="B510" s="16" t="n">
        <v>488.95</v>
      </c>
      <c r="C510" s="16" t="n">
        <v>2.44</v>
      </c>
      <c r="D510" s="16" t="n">
        <v>0</v>
      </c>
      <c r="E510" s="16" t="n">
        <v>1.7</v>
      </c>
      <c r="F510" s="16" t="n">
        <v>0</v>
      </c>
      <c r="G510" s="16" t="n">
        <v>0</v>
      </c>
      <c r="H510" s="16" t="n">
        <v>0</v>
      </c>
      <c r="I510" s="16" t="n">
        <v>0.74</v>
      </c>
      <c r="J510" s="16" t="n">
        <v>0.74</v>
      </c>
    </row>
    <row r="511">
      <c r="A511" s="14" t="inlineStr">
        <is>
          <t>TXN-00000509</t>
        </is>
      </c>
      <c r="B511" s="14" t="n">
        <v>332.11</v>
      </c>
      <c r="C511" s="14" t="n">
        <v>0.83</v>
      </c>
      <c r="D511" s="14" t="n">
        <v>5.81</v>
      </c>
      <c r="E511" s="14" t="n">
        <v>1.41</v>
      </c>
      <c r="F511" s="14" t="n">
        <v>0</v>
      </c>
      <c r="G511" s="14" t="n">
        <v>0</v>
      </c>
      <c r="H511" s="14" t="n">
        <v>0</v>
      </c>
      <c r="I511" s="14" t="n">
        <v>5.23</v>
      </c>
      <c r="J511" s="14" t="n">
        <v>5.23</v>
      </c>
    </row>
    <row r="512">
      <c r="A512" s="16" t="inlineStr">
        <is>
          <t>TXN-00000510</t>
        </is>
      </c>
      <c r="B512" s="16" t="n">
        <v>2477.02</v>
      </c>
      <c r="C512" s="16" t="n">
        <v>6.19</v>
      </c>
      <c r="D512" s="16" t="n">
        <v>43.35</v>
      </c>
      <c r="E512" s="16" t="n">
        <v>7.65</v>
      </c>
      <c r="F512" s="16" t="n">
        <v>0</v>
      </c>
      <c r="G512" s="16" t="n">
        <v>0</v>
      </c>
      <c r="H512" s="16" t="n">
        <v>0</v>
      </c>
      <c r="I512" s="16" t="n">
        <v>41.89</v>
      </c>
      <c r="J512" s="16" t="n">
        <v>41.89</v>
      </c>
    </row>
    <row r="513">
      <c r="A513" s="14" t="inlineStr">
        <is>
          <t>TXN-00000511</t>
        </is>
      </c>
      <c r="B513" s="14" t="n">
        <v>726.45</v>
      </c>
      <c r="C513" s="14" t="n">
        <v>0.73</v>
      </c>
      <c r="D513" s="14" t="n">
        <v>0</v>
      </c>
      <c r="E513" s="14" t="n">
        <v>2.55</v>
      </c>
      <c r="F513" s="14" t="n">
        <v>0</v>
      </c>
      <c r="G513" s="14" t="n">
        <v>0</v>
      </c>
      <c r="H513" s="14" t="n">
        <v>0</v>
      </c>
      <c r="I513" s="14" t="n">
        <v>-1.82</v>
      </c>
      <c r="J513" s="14" t="n">
        <v>-1.82</v>
      </c>
    </row>
    <row r="514">
      <c r="A514" s="16" t="inlineStr">
        <is>
          <t>TXN-00000512</t>
        </is>
      </c>
      <c r="B514" s="16" t="n">
        <v>186.21</v>
      </c>
      <c r="C514" s="16" t="n">
        <v>0.93</v>
      </c>
      <c r="D514" s="16" t="n">
        <v>0</v>
      </c>
      <c r="E514" s="16" t="n">
        <v>1.03</v>
      </c>
      <c r="F514" s="16" t="n">
        <v>0</v>
      </c>
      <c r="G514" s="16" t="n">
        <v>0</v>
      </c>
      <c r="H514" s="16" t="n">
        <v>0</v>
      </c>
      <c r="I514" s="16" t="n">
        <v>-0.1</v>
      </c>
      <c r="J514" s="16" t="n">
        <v>-0.1</v>
      </c>
    </row>
    <row r="515">
      <c r="A515" s="14" t="inlineStr">
        <is>
          <t>TXN-00000513</t>
        </is>
      </c>
      <c r="B515" s="14" t="n">
        <v>1383.86</v>
      </c>
      <c r="C515" s="14" t="n">
        <v>11.07</v>
      </c>
      <c r="D515" s="14" t="n">
        <v>0</v>
      </c>
      <c r="E515" s="14" t="n">
        <v>4.52</v>
      </c>
      <c r="F515" s="14" t="n">
        <v>0</v>
      </c>
      <c r="G515" s="14" t="n">
        <v>207.58</v>
      </c>
      <c r="H515" s="14" t="n">
        <v>0</v>
      </c>
      <c r="I515" s="14" t="n">
        <v>6.55</v>
      </c>
      <c r="J515" s="14" t="n">
        <v>-201.03</v>
      </c>
    </row>
    <row r="516">
      <c r="A516" s="16" t="inlineStr">
        <is>
          <t>TXN-00000514</t>
        </is>
      </c>
      <c r="B516" s="16" t="n">
        <v>198.48</v>
      </c>
      <c r="C516" s="16" t="n">
        <v>0.4</v>
      </c>
      <c r="D516" s="16" t="n">
        <v>0</v>
      </c>
      <c r="E516" s="16" t="n">
        <v>0.91</v>
      </c>
      <c r="F516" s="16" t="n">
        <v>0</v>
      </c>
      <c r="G516" s="16" t="n">
        <v>0</v>
      </c>
      <c r="H516" s="16" t="n">
        <v>0</v>
      </c>
      <c r="I516" s="16" t="n">
        <v>-0.51</v>
      </c>
      <c r="J516" s="16" t="n">
        <v>-0.51</v>
      </c>
    </row>
    <row r="517">
      <c r="A517" s="14" t="inlineStr">
        <is>
          <t>TXN-00000515</t>
        </is>
      </c>
      <c r="B517" s="14" t="n">
        <v>17.7</v>
      </c>
      <c r="C517" s="14" t="n">
        <v>0.02</v>
      </c>
      <c r="D517" s="14" t="n">
        <v>0</v>
      </c>
      <c r="E517" s="14" t="n">
        <v>0.3</v>
      </c>
      <c r="F517" s="14" t="n">
        <v>0</v>
      </c>
      <c r="G517" s="14" t="n">
        <v>0</v>
      </c>
      <c r="H517" s="14" t="n">
        <v>0</v>
      </c>
      <c r="I517" s="14" t="n">
        <v>-0.28</v>
      </c>
      <c r="J517" s="14" t="n">
        <v>-0.28</v>
      </c>
    </row>
    <row r="518">
      <c r="A518" s="16" t="inlineStr">
        <is>
          <t>TXN-00000516</t>
        </is>
      </c>
      <c r="B518" s="16" t="n">
        <v>202.69</v>
      </c>
      <c r="C518" s="16" t="n">
        <v>0.61</v>
      </c>
      <c r="D518" s="16" t="n">
        <v>0</v>
      </c>
      <c r="E518" s="16" t="n">
        <v>0.88</v>
      </c>
      <c r="F518" s="16" t="n">
        <v>0</v>
      </c>
      <c r="G518" s="16" t="n">
        <v>0</v>
      </c>
      <c r="H518" s="16" t="n">
        <v>0</v>
      </c>
      <c r="I518" s="16" t="n">
        <v>-0.27</v>
      </c>
      <c r="J518" s="16" t="n">
        <v>-0.27</v>
      </c>
    </row>
    <row r="519">
      <c r="A519" s="14" t="inlineStr">
        <is>
          <t>TXN-00000517</t>
        </is>
      </c>
      <c r="B519" s="14" t="n">
        <v>51.4</v>
      </c>
      <c r="C519" s="14" t="n">
        <v>0.26</v>
      </c>
      <c r="D519" s="14" t="n">
        <v>0</v>
      </c>
      <c r="E519" s="14" t="n">
        <v>0.36</v>
      </c>
      <c r="F519" s="14" t="n">
        <v>0</v>
      </c>
      <c r="G519" s="14" t="n">
        <v>0</v>
      </c>
      <c r="H519" s="14" t="n">
        <v>0</v>
      </c>
      <c r="I519" s="14" t="n">
        <v>-0.1</v>
      </c>
      <c r="J519" s="14" t="n">
        <v>-0.1</v>
      </c>
    </row>
    <row r="520">
      <c r="A520" s="16" t="inlineStr">
        <is>
          <t>TXN-00000518</t>
        </is>
      </c>
      <c r="B520" s="16" t="n">
        <v>106.87</v>
      </c>
      <c r="C520" s="16" t="n">
        <v>0.11</v>
      </c>
      <c r="D520" s="16" t="n">
        <v>0</v>
      </c>
      <c r="E520" s="16" t="n">
        <v>0.61</v>
      </c>
      <c r="F520" s="16" t="n">
        <v>0</v>
      </c>
      <c r="G520" s="16" t="n">
        <v>0</v>
      </c>
      <c r="H520" s="16" t="n">
        <v>0</v>
      </c>
      <c r="I520" s="16" t="n">
        <v>-0.5</v>
      </c>
      <c r="J520" s="16" t="n">
        <v>-0.5</v>
      </c>
    </row>
    <row r="521">
      <c r="A521" s="14" t="inlineStr">
        <is>
          <t>TXN-00000519</t>
        </is>
      </c>
      <c r="B521" s="14" t="n">
        <v>54.14</v>
      </c>
      <c r="C521" s="14" t="n">
        <v>0.14</v>
      </c>
      <c r="D521" s="14" t="n">
        <v>0.95</v>
      </c>
      <c r="E521" s="14" t="n">
        <v>0.45</v>
      </c>
      <c r="F521" s="14" t="n">
        <v>0</v>
      </c>
      <c r="G521" s="14" t="n">
        <v>0</v>
      </c>
      <c r="H521" s="14" t="n">
        <v>0</v>
      </c>
      <c r="I521" s="14" t="n">
        <v>0.64</v>
      </c>
      <c r="J521" s="14" t="n">
        <v>0.64</v>
      </c>
    </row>
    <row r="522">
      <c r="A522" s="16" t="inlineStr">
        <is>
          <t>TXN-00000520</t>
        </is>
      </c>
      <c r="B522" s="16" t="n">
        <v>5248.99</v>
      </c>
      <c r="C522" s="16" t="n">
        <v>26.24</v>
      </c>
      <c r="D522" s="16" t="n">
        <v>0</v>
      </c>
      <c r="E522" s="16" t="n">
        <v>16.15</v>
      </c>
      <c r="F522" s="16" t="n">
        <v>0</v>
      </c>
      <c r="G522" s="16" t="n">
        <v>0</v>
      </c>
      <c r="H522" s="16" t="n">
        <v>0</v>
      </c>
      <c r="I522" s="16" t="n">
        <v>10.09</v>
      </c>
      <c r="J522" s="16" t="n">
        <v>10.09</v>
      </c>
    </row>
    <row r="523">
      <c r="A523" s="14" t="inlineStr">
        <is>
          <t>TXN-00000521</t>
        </is>
      </c>
      <c r="B523" s="14" t="n">
        <v>629.38</v>
      </c>
      <c r="C523" s="14" t="n">
        <v>0.63</v>
      </c>
      <c r="D523" s="14" t="n">
        <v>0</v>
      </c>
      <c r="E523" s="14" t="n">
        <v>2.13</v>
      </c>
      <c r="F523" s="14" t="n">
        <v>0</v>
      </c>
      <c r="G523" s="14" t="n">
        <v>94.41</v>
      </c>
      <c r="H523" s="14" t="n">
        <v>0</v>
      </c>
      <c r="I523" s="14" t="n">
        <v>-1.5</v>
      </c>
      <c r="J523" s="14" t="n">
        <v>-95.91</v>
      </c>
    </row>
    <row r="524">
      <c r="A524" s="16" t="inlineStr">
        <is>
          <t>TXN-00000522</t>
        </is>
      </c>
      <c r="B524" s="16" t="n">
        <v>3453.22</v>
      </c>
      <c r="C524" s="16" t="n">
        <v>8.630000000000001</v>
      </c>
      <c r="D524" s="16" t="n">
        <v>60.43</v>
      </c>
      <c r="E524" s="16" t="n">
        <v>10.82</v>
      </c>
      <c r="F524" s="16" t="n">
        <v>0</v>
      </c>
      <c r="G524" s="16" t="n">
        <v>0</v>
      </c>
      <c r="H524" s="16" t="n">
        <v>0</v>
      </c>
      <c r="I524" s="16" t="n">
        <v>58.24</v>
      </c>
      <c r="J524" s="16" t="n">
        <v>58.24</v>
      </c>
    </row>
    <row r="525">
      <c r="A525" s="14" t="inlineStr">
        <is>
          <t>TXN-00000523</t>
        </is>
      </c>
      <c r="B525" s="14" t="n">
        <v>599.73</v>
      </c>
      <c r="C525" s="14" t="n">
        <v>0.6</v>
      </c>
      <c r="D525" s="14" t="n">
        <v>0</v>
      </c>
      <c r="E525" s="14" t="n">
        <v>1.94</v>
      </c>
      <c r="F525" s="14" t="n">
        <v>0</v>
      </c>
      <c r="G525" s="14" t="n">
        <v>0</v>
      </c>
      <c r="H525" s="14" t="n">
        <v>0</v>
      </c>
      <c r="I525" s="14" t="n">
        <v>-1.34</v>
      </c>
      <c r="J525" s="14" t="n">
        <v>-1.34</v>
      </c>
    </row>
    <row r="526">
      <c r="A526" s="16" t="inlineStr">
        <is>
          <t>TXN-00000524</t>
        </is>
      </c>
      <c r="B526" s="16" t="n">
        <v>361.66</v>
      </c>
      <c r="C526" s="16" t="n">
        <v>0.72</v>
      </c>
      <c r="D526" s="16" t="n">
        <v>0</v>
      </c>
      <c r="E526" s="16" t="n">
        <v>1.51</v>
      </c>
      <c r="F526" s="16" t="n">
        <v>0</v>
      </c>
      <c r="G526" s="16" t="n">
        <v>0</v>
      </c>
      <c r="H526" s="16" t="n">
        <v>0</v>
      </c>
      <c r="I526" s="16" t="n">
        <v>-0.79</v>
      </c>
      <c r="J526" s="16" t="n">
        <v>-0.79</v>
      </c>
    </row>
    <row r="527">
      <c r="A527" s="14" t="inlineStr">
        <is>
          <t>TXN-00000525</t>
        </is>
      </c>
      <c r="B527" s="14" t="n">
        <v>205.39</v>
      </c>
      <c r="C527" s="14" t="n">
        <v>0.51</v>
      </c>
      <c r="D527" s="14" t="n">
        <v>3.59</v>
      </c>
      <c r="E527" s="14" t="n">
        <v>0.87</v>
      </c>
      <c r="F527" s="14" t="n">
        <v>0</v>
      </c>
      <c r="G527" s="14" t="n">
        <v>0</v>
      </c>
      <c r="H527" s="14" t="n">
        <v>0</v>
      </c>
      <c r="I527" s="14" t="n">
        <v>3.23</v>
      </c>
      <c r="J527" s="14" t="n">
        <v>3.23</v>
      </c>
    </row>
    <row r="528">
      <c r="A528" s="16" t="inlineStr">
        <is>
          <t>TXN-00000526</t>
        </is>
      </c>
      <c r="B528" s="16" t="n">
        <v>986.0700000000001</v>
      </c>
      <c r="C528" s="16" t="n">
        <v>1.97</v>
      </c>
      <c r="D528" s="16" t="n">
        <v>0</v>
      </c>
      <c r="E528" s="16" t="n">
        <v>3.39</v>
      </c>
      <c r="F528" s="16" t="n">
        <v>0</v>
      </c>
      <c r="G528" s="16" t="n">
        <v>0</v>
      </c>
      <c r="H528" s="16" t="n">
        <v>0</v>
      </c>
      <c r="I528" s="16" t="n">
        <v>-1.42</v>
      </c>
      <c r="J528" s="16" t="n">
        <v>-1.42</v>
      </c>
    </row>
    <row r="529">
      <c r="A529" s="14" t="inlineStr">
        <is>
          <t>TXN-00000527</t>
        </is>
      </c>
      <c r="B529" s="14" t="n">
        <v>23.79</v>
      </c>
      <c r="C529" s="14" t="n">
        <v>0.02</v>
      </c>
      <c r="D529" s="14" t="n">
        <v>0</v>
      </c>
      <c r="E529" s="14" t="n">
        <v>0.21</v>
      </c>
      <c r="F529" s="14" t="n">
        <v>0</v>
      </c>
      <c r="G529" s="14" t="n">
        <v>0</v>
      </c>
      <c r="H529" s="14" t="n">
        <v>0</v>
      </c>
      <c r="I529" s="14" t="n">
        <v>-0.19</v>
      </c>
      <c r="J529" s="14" t="n">
        <v>-0.19</v>
      </c>
    </row>
    <row r="530">
      <c r="A530" s="16" t="inlineStr">
        <is>
          <t>TXN-00000528</t>
        </is>
      </c>
      <c r="B530" s="16" t="n">
        <v>23450.16</v>
      </c>
      <c r="C530" s="16" t="n">
        <v>117.25</v>
      </c>
      <c r="D530" s="16" t="n">
        <v>0</v>
      </c>
      <c r="E530" s="16" t="n">
        <v>70.48999999999999</v>
      </c>
      <c r="F530" s="16" t="n">
        <v>0</v>
      </c>
      <c r="G530" s="16" t="n">
        <v>0</v>
      </c>
      <c r="H530" s="16" t="n">
        <v>0</v>
      </c>
      <c r="I530" s="16" t="n">
        <v>46.76</v>
      </c>
      <c r="J530" s="16" t="n">
        <v>46.76</v>
      </c>
    </row>
    <row r="531">
      <c r="A531" s="14" t="inlineStr">
        <is>
          <t>TXN-00000529</t>
        </is>
      </c>
      <c r="B531" s="14" t="n">
        <v>4701.54</v>
      </c>
      <c r="C531" s="14" t="n">
        <v>4.7</v>
      </c>
      <c r="D531" s="14" t="n">
        <v>0</v>
      </c>
      <c r="E531" s="14" t="n">
        <v>14.4</v>
      </c>
      <c r="F531" s="14" t="n">
        <v>0</v>
      </c>
      <c r="G531" s="14" t="n">
        <v>0</v>
      </c>
      <c r="H531" s="14" t="n">
        <v>0</v>
      </c>
      <c r="I531" s="14" t="n">
        <v>-9.699999999999999</v>
      </c>
      <c r="J531" s="14" t="n">
        <v>-9.699999999999999</v>
      </c>
    </row>
    <row r="532">
      <c r="A532" s="16" t="inlineStr">
        <is>
          <t>TXN-00000530</t>
        </is>
      </c>
      <c r="B532" s="16" t="n">
        <v>111.72</v>
      </c>
      <c r="C532" s="16" t="n">
        <v>0.28</v>
      </c>
      <c r="D532" s="16" t="n">
        <v>1.96</v>
      </c>
      <c r="E532" s="16" t="n">
        <v>0.54</v>
      </c>
      <c r="F532" s="16" t="n">
        <v>0</v>
      </c>
      <c r="G532" s="16" t="n">
        <v>0</v>
      </c>
      <c r="H532" s="16" t="n">
        <v>0</v>
      </c>
      <c r="I532" s="16" t="n">
        <v>1.7</v>
      </c>
      <c r="J532" s="16" t="n">
        <v>1.7</v>
      </c>
    </row>
    <row r="533">
      <c r="A533" s="14" t="inlineStr">
        <is>
          <t>TXN-00000531</t>
        </is>
      </c>
      <c r="B533" s="14" t="n">
        <v>290.22</v>
      </c>
      <c r="C533" s="14" t="n">
        <v>0.73</v>
      </c>
      <c r="D533" s="14" t="n">
        <v>5.08</v>
      </c>
      <c r="E533" s="14" t="n">
        <v>1.13</v>
      </c>
      <c r="F533" s="14" t="n">
        <v>0</v>
      </c>
      <c r="G533" s="14" t="n">
        <v>0</v>
      </c>
      <c r="H533" s="14" t="n">
        <v>0</v>
      </c>
      <c r="I533" s="14" t="n">
        <v>4.68</v>
      </c>
      <c r="J533" s="14" t="n">
        <v>4.68</v>
      </c>
    </row>
    <row r="534">
      <c r="A534" s="16" t="inlineStr">
        <is>
          <t>TXN-00000532</t>
        </is>
      </c>
      <c r="B534" s="16" t="n">
        <v>2867.45</v>
      </c>
      <c r="C534" s="16" t="n">
        <v>5.73</v>
      </c>
      <c r="D534" s="16" t="n">
        <v>0</v>
      </c>
      <c r="E534" s="16" t="n">
        <v>8.85</v>
      </c>
      <c r="F534" s="16" t="n">
        <v>3010.82</v>
      </c>
      <c r="G534" s="16" t="n">
        <v>0</v>
      </c>
      <c r="H534" s="16" t="n">
        <v>0</v>
      </c>
      <c r="I534" s="16" t="n">
        <v>-3.12</v>
      </c>
      <c r="J534" s="16" t="n">
        <v>-3013.94</v>
      </c>
    </row>
    <row r="535">
      <c r="A535" s="14" t="inlineStr">
        <is>
          <t>TXN-00000533</t>
        </is>
      </c>
      <c r="B535" s="14" t="n">
        <v>347.7</v>
      </c>
      <c r="C535" s="14" t="n">
        <v>0.7</v>
      </c>
      <c r="D535" s="14" t="n">
        <v>0</v>
      </c>
      <c r="E535" s="14" t="n">
        <v>1.35</v>
      </c>
      <c r="F535" s="14" t="n">
        <v>0</v>
      </c>
      <c r="G535" s="14" t="n">
        <v>0</v>
      </c>
      <c r="H535" s="14" t="n">
        <v>0</v>
      </c>
      <c r="I535" s="14" t="n">
        <v>-0.65</v>
      </c>
      <c r="J535" s="14" t="n">
        <v>-0.65</v>
      </c>
    </row>
    <row r="536">
      <c r="A536" s="16" t="inlineStr">
        <is>
          <t>TXN-00000534</t>
        </is>
      </c>
      <c r="B536" s="16" t="n">
        <v>25415.97</v>
      </c>
      <c r="C536" s="16" t="n">
        <v>50.83</v>
      </c>
      <c r="D536" s="16" t="n">
        <v>0</v>
      </c>
      <c r="E536" s="16" t="n">
        <v>76.67</v>
      </c>
      <c r="F536" s="16" t="n">
        <v>26686.77</v>
      </c>
      <c r="G536" s="16" t="n">
        <v>0</v>
      </c>
      <c r="H536" s="16" t="n">
        <v>0</v>
      </c>
      <c r="I536" s="16" t="n">
        <v>-25.84</v>
      </c>
      <c r="J536" s="16" t="n">
        <v>-26712.61</v>
      </c>
    </row>
    <row r="537">
      <c r="A537" s="14" t="inlineStr">
        <is>
          <t>TXN-00000535</t>
        </is>
      </c>
      <c r="B537" s="14" t="n">
        <v>474.77</v>
      </c>
      <c r="C537" s="14" t="n">
        <v>0.47</v>
      </c>
      <c r="D537" s="14" t="n">
        <v>0</v>
      </c>
      <c r="E537" s="14" t="n">
        <v>1.83</v>
      </c>
      <c r="F537" s="14" t="n">
        <v>0</v>
      </c>
      <c r="G537" s="14" t="n">
        <v>71.22</v>
      </c>
      <c r="H537" s="14" t="n">
        <v>0</v>
      </c>
      <c r="I537" s="14" t="n">
        <v>-1.36</v>
      </c>
      <c r="J537" s="14" t="n">
        <v>-72.58</v>
      </c>
    </row>
    <row r="538">
      <c r="A538" s="16" t="inlineStr">
        <is>
          <t>TXN-00000536</t>
        </is>
      </c>
      <c r="B538" s="16" t="n">
        <v>7265.48</v>
      </c>
      <c r="C538" s="16" t="n">
        <v>18.16</v>
      </c>
      <c r="D538" s="16" t="n">
        <v>127.15</v>
      </c>
      <c r="E538" s="16" t="n">
        <v>22.15</v>
      </c>
      <c r="F538" s="16" t="n">
        <v>0</v>
      </c>
      <c r="G538" s="16" t="n">
        <v>0</v>
      </c>
      <c r="H538" s="16" t="n">
        <v>0</v>
      </c>
      <c r="I538" s="16" t="n">
        <v>123.16</v>
      </c>
      <c r="J538" s="16" t="n">
        <v>123.16</v>
      </c>
    </row>
    <row r="539">
      <c r="A539" s="14" t="inlineStr">
        <is>
          <t>TXN-00000537</t>
        </is>
      </c>
      <c r="B539" s="14" t="n">
        <v>261.33</v>
      </c>
      <c r="C539" s="14" t="n">
        <v>0.65</v>
      </c>
      <c r="D539" s="14" t="n">
        <v>4.57</v>
      </c>
      <c r="E539" s="14" t="n">
        <v>0.91</v>
      </c>
      <c r="F539" s="14" t="n">
        <v>0</v>
      </c>
      <c r="G539" s="14" t="n">
        <v>0</v>
      </c>
      <c r="H539" s="14" t="n">
        <v>0</v>
      </c>
      <c r="I539" s="14" t="n">
        <v>4.31</v>
      </c>
      <c r="J539" s="14" t="n">
        <v>4.31</v>
      </c>
    </row>
    <row r="540">
      <c r="A540" s="16" t="inlineStr">
        <is>
          <t>TXN-00000538</t>
        </is>
      </c>
      <c r="B540" s="16" t="n">
        <v>204.52</v>
      </c>
      <c r="C540" s="16" t="n">
        <v>0.41</v>
      </c>
      <c r="D540" s="16" t="n">
        <v>0</v>
      </c>
      <c r="E540" s="16" t="n">
        <v>0.82</v>
      </c>
      <c r="F540" s="16" t="n">
        <v>0</v>
      </c>
      <c r="G540" s="16" t="n">
        <v>0</v>
      </c>
      <c r="H540" s="16" t="n">
        <v>0</v>
      </c>
      <c r="I540" s="16" t="n">
        <v>-0.41</v>
      </c>
      <c r="J540" s="16" t="n">
        <v>-0.41</v>
      </c>
    </row>
    <row r="541">
      <c r="A541" s="14" t="inlineStr">
        <is>
          <t>TXN-00000539</t>
        </is>
      </c>
      <c r="B541" s="14" t="n">
        <v>153.86</v>
      </c>
      <c r="C541" s="14" t="n">
        <v>0.38</v>
      </c>
      <c r="D541" s="14" t="n">
        <v>2.69</v>
      </c>
      <c r="E541" s="14" t="n">
        <v>0.72</v>
      </c>
      <c r="F541" s="14" t="n">
        <v>0</v>
      </c>
      <c r="G541" s="14" t="n">
        <v>0</v>
      </c>
      <c r="H541" s="14" t="n">
        <v>0</v>
      </c>
      <c r="I541" s="14" t="n">
        <v>2.35</v>
      </c>
      <c r="J541" s="14" t="n">
        <v>2.35</v>
      </c>
    </row>
    <row r="542">
      <c r="A542" s="16" t="inlineStr">
        <is>
          <t>TXN-00000540</t>
        </is>
      </c>
      <c r="B542" s="16" t="n">
        <v>595.24</v>
      </c>
      <c r="C542" s="16" t="n">
        <v>4.76</v>
      </c>
      <c r="D542" s="16" t="n">
        <v>0</v>
      </c>
      <c r="E542" s="16" t="n">
        <v>2</v>
      </c>
      <c r="F542" s="16" t="n">
        <v>0</v>
      </c>
      <c r="G542" s="16" t="n">
        <v>0</v>
      </c>
      <c r="H542" s="16" t="n">
        <v>0</v>
      </c>
      <c r="I542" s="16" t="n">
        <v>2.76</v>
      </c>
      <c r="J542" s="16" t="n">
        <v>2.76</v>
      </c>
    </row>
    <row r="543">
      <c r="A543" s="14" t="inlineStr">
        <is>
          <t>TXN-00000541</t>
        </is>
      </c>
      <c r="B543" s="14" t="n">
        <v>202.78</v>
      </c>
      <c r="C543" s="14" t="n">
        <v>0.51</v>
      </c>
      <c r="D543" s="14" t="n">
        <v>3.55</v>
      </c>
      <c r="E543" s="14" t="n">
        <v>0.96</v>
      </c>
      <c r="F543" s="14" t="n">
        <v>0</v>
      </c>
      <c r="G543" s="14" t="n">
        <v>0</v>
      </c>
      <c r="H543" s="14" t="n">
        <v>0</v>
      </c>
      <c r="I543" s="14" t="n">
        <v>3.1</v>
      </c>
      <c r="J543" s="14" t="n">
        <v>3.1</v>
      </c>
    </row>
    <row r="544">
      <c r="A544" s="16" t="inlineStr">
        <is>
          <t>TXN-00000542</t>
        </is>
      </c>
      <c r="B544" s="16" t="n">
        <v>394.6</v>
      </c>
      <c r="C544" s="16" t="n">
        <v>1.97</v>
      </c>
      <c r="D544" s="16" t="n">
        <v>0</v>
      </c>
      <c r="E544" s="16" t="n">
        <v>1.43</v>
      </c>
      <c r="F544" s="16" t="n">
        <v>0</v>
      </c>
      <c r="G544" s="16" t="n">
        <v>0</v>
      </c>
      <c r="H544" s="16" t="n">
        <v>0</v>
      </c>
      <c r="I544" s="16" t="n">
        <v>0.54</v>
      </c>
      <c r="J544" s="16" t="n">
        <v>0.54</v>
      </c>
    </row>
    <row r="545">
      <c r="A545" s="14" t="inlineStr">
        <is>
          <t>TXN-00000543</t>
        </is>
      </c>
      <c r="B545" s="14" t="n">
        <v>436064.3</v>
      </c>
      <c r="C545" s="14" t="n">
        <v>436.06</v>
      </c>
      <c r="D545" s="14" t="n">
        <v>0</v>
      </c>
      <c r="E545" s="14" t="n">
        <v>1308.39</v>
      </c>
      <c r="F545" s="14" t="n">
        <v>457867.52</v>
      </c>
      <c r="G545" s="14" t="n">
        <v>65409.64</v>
      </c>
      <c r="H545" s="14" t="n">
        <v>0</v>
      </c>
      <c r="I545" s="14" t="n">
        <v>-872.33</v>
      </c>
      <c r="J545" s="14" t="n">
        <v>-524149.49</v>
      </c>
    </row>
    <row r="546">
      <c r="A546" s="16" t="inlineStr">
        <is>
          <t>TXN-00000544</t>
        </is>
      </c>
      <c r="B546" s="16" t="n">
        <v>815.48</v>
      </c>
      <c r="C546" s="16" t="n">
        <v>2.04</v>
      </c>
      <c r="D546" s="16" t="n">
        <v>14.27</v>
      </c>
      <c r="E546" s="16" t="n">
        <v>2.87</v>
      </c>
      <c r="F546" s="16" t="n">
        <v>0</v>
      </c>
      <c r="G546" s="16" t="n">
        <v>0</v>
      </c>
      <c r="H546" s="16" t="n">
        <v>0</v>
      </c>
      <c r="I546" s="16" t="n">
        <v>13.44</v>
      </c>
      <c r="J546" s="16" t="n">
        <v>13.44</v>
      </c>
    </row>
    <row r="547">
      <c r="A547" s="14" t="inlineStr">
        <is>
          <t>TXN-00000545</t>
        </is>
      </c>
      <c r="B547" s="14" t="n">
        <v>678.96</v>
      </c>
      <c r="C547" s="14" t="n">
        <v>1.36</v>
      </c>
      <c r="D547" s="14" t="n">
        <v>0</v>
      </c>
      <c r="E547" s="14" t="n">
        <v>2.34</v>
      </c>
      <c r="F547" s="14" t="n">
        <v>0</v>
      </c>
      <c r="G547" s="14" t="n">
        <v>101.84</v>
      </c>
      <c r="H547" s="14" t="n">
        <v>0</v>
      </c>
      <c r="I547" s="14" t="n">
        <v>-0.98</v>
      </c>
      <c r="J547" s="14" t="n">
        <v>-102.82</v>
      </c>
    </row>
    <row r="548">
      <c r="A548" s="16" t="inlineStr">
        <is>
          <t>TXN-00000546</t>
        </is>
      </c>
      <c r="B548" s="16" t="n">
        <v>399.33</v>
      </c>
      <c r="C548" s="16" t="n">
        <v>0.8</v>
      </c>
      <c r="D548" s="16" t="n">
        <v>0</v>
      </c>
      <c r="E548" s="16" t="n">
        <v>1.51</v>
      </c>
      <c r="F548" s="16" t="n">
        <v>0</v>
      </c>
      <c r="G548" s="16" t="n">
        <v>0</v>
      </c>
      <c r="H548" s="16" t="n">
        <v>0</v>
      </c>
      <c r="I548" s="16" t="n">
        <v>-0.71</v>
      </c>
      <c r="J548" s="16" t="n">
        <v>-0.71</v>
      </c>
    </row>
    <row r="549">
      <c r="A549" s="14" t="inlineStr">
        <is>
          <t>TXN-00000547</t>
        </is>
      </c>
      <c r="B549" s="14" t="n">
        <v>307.01</v>
      </c>
      <c r="C549" s="14" t="n">
        <v>1.54</v>
      </c>
      <c r="D549" s="14" t="n">
        <v>0</v>
      </c>
      <c r="E549" s="14" t="n">
        <v>1.18</v>
      </c>
      <c r="F549" s="14" t="n">
        <v>0</v>
      </c>
      <c r="G549" s="14" t="n">
        <v>0</v>
      </c>
      <c r="H549" s="14" t="n">
        <v>0</v>
      </c>
      <c r="I549" s="14" t="n">
        <v>0.36</v>
      </c>
      <c r="J549" s="14" t="n">
        <v>0.36</v>
      </c>
    </row>
    <row r="550">
      <c r="A550" s="16" t="inlineStr">
        <is>
          <t>TXN-00000548</t>
        </is>
      </c>
      <c r="B550" s="16" t="n">
        <v>8990.620000000001</v>
      </c>
      <c r="C550" s="16" t="n">
        <v>44.95</v>
      </c>
      <c r="D550" s="16" t="n">
        <v>0</v>
      </c>
      <c r="E550" s="16" t="n">
        <v>27.26</v>
      </c>
      <c r="F550" s="16" t="n">
        <v>9440.15</v>
      </c>
      <c r="G550" s="16" t="n">
        <v>0</v>
      </c>
      <c r="H550" s="16" t="n">
        <v>0</v>
      </c>
      <c r="I550" s="16" t="n">
        <v>17.69</v>
      </c>
      <c r="J550" s="16" t="n">
        <v>-9422.459999999999</v>
      </c>
    </row>
    <row r="551">
      <c r="A551" s="14" t="inlineStr">
        <is>
          <t>TXN-00000549</t>
        </is>
      </c>
      <c r="B551" s="14" t="n">
        <v>4786.38</v>
      </c>
      <c r="C551" s="14" t="n">
        <v>9.57</v>
      </c>
      <c r="D551" s="14" t="n">
        <v>0</v>
      </c>
      <c r="E551" s="14" t="n">
        <v>14.85</v>
      </c>
      <c r="F551" s="14" t="n">
        <v>0</v>
      </c>
      <c r="G551" s="14" t="n">
        <v>0</v>
      </c>
      <c r="H551" s="14" t="n">
        <v>0</v>
      </c>
      <c r="I551" s="14" t="n">
        <v>-5.28</v>
      </c>
      <c r="J551" s="14" t="n">
        <v>-5.28</v>
      </c>
    </row>
    <row r="552">
      <c r="A552" s="16" t="inlineStr">
        <is>
          <t>TXN-00000550</t>
        </is>
      </c>
      <c r="B552" s="16" t="n">
        <v>247.44</v>
      </c>
      <c r="C552" s="16" t="n">
        <v>0.49</v>
      </c>
      <c r="D552" s="16" t="n">
        <v>0</v>
      </c>
      <c r="E552" s="16" t="n">
        <v>1.19</v>
      </c>
      <c r="F552" s="16" t="n">
        <v>0</v>
      </c>
      <c r="G552" s="16" t="n">
        <v>0</v>
      </c>
      <c r="H552" s="16" t="n">
        <v>0</v>
      </c>
      <c r="I552" s="16" t="n">
        <v>-0.7</v>
      </c>
      <c r="J552" s="16" t="n">
        <v>-0.7</v>
      </c>
    </row>
    <row r="553">
      <c r="A553" s="14" t="inlineStr">
        <is>
          <t>TXN-00000551</t>
        </is>
      </c>
      <c r="B553" s="14" t="n">
        <v>173.25</v>
      </c>
      <c r="C553" s="14" t="n">
        <v>0.87</v>
      </c>
      <c r="D553" s="14" t="n">
        <v>0</v>
      </c>
      <c r="E553" s="14" t="n">
        <v>0.8</v>
      </c>
      <c r="F553" s="14" t="n">
        <v>0</v>
      </c>
      <c r="G553" s="14" t="n">
        <v>0</v>
      </c>
      <c r="H553" s="14" t="n">
        <v>0</v>
      </c>
      <c r="I553" s="14" t="n">
        <v>0.07000000000000001</v>
      </c>
      <c r="J553" s="14" t="n">
        <v>0.07000000000000001</v>
      </c>
    </row>
    <row r="554">
      <c r="A554" s="16" t="inlineStr">
        <is>
          <t>TXN-00000552</t>
        </is>
      </c>
      <c r="B554" s="16" t="n">
        <v>22.23</v>
      </c>
      <c r="C554" s="16" t="n">
        <v>0.02</v>
      </c>
      <c r="D554" s="16" t="n">
        <v>0</v>
      </c>
      <c r="E554" s="16" t="n">
        <v>0.36</v>
      </c>
      <c r="F554" s="16" t="n">
        <v>0</v>
      </c>
      <c r="G554" s="16" t="n">
        <v>0</v>
      </c>
      <c r="H554" s="16" t="n">
        <v>0</v>
      </c>
      <c r="I554" s="16" t="n">
        <v>-0.34</v>
      </c>
      <c r="J554" s="16" t="n">
        <v>-0.34</v>
      </c>
    </row>
    <row r="555">
      <c r="A555" s="14" t="inlineStr">
        <is>
          <t>TXN-00000553</t>
        </is>
      </c>
      <c r="B555" s="14" t="n">
        <v>107.32</v>
      </c>
      <c r="C555" s="14" t="n">
        <v>0.21</v>
      </c>
      <c r="D555" s="14" t="n">
        <v>0</v>
      </c>
      <c r="E555" s="14" t="n">
        <v>0.65</v>
      </c>
      <c r="F555" s="14" t="n">
        <v>0</v>
      </c>
      <c r="G555" s="14" t="n">
        <v>0</v>
      </c>
      <c r="H555" s="14" t="n">
        <v>0</v>
      </c>
      <c r="I555" s="14" t="n">
        <v>-0.44</v>
      </c>
      <c r="J555" s="14" t="n">
        <v>-0.44</v>
      </c>
    </row>
    <row r="556">
      <c r="A556" s="16" t="inlineStr">
        <is>
          <t>TXN-00000554</t>
        </is>
      </c>
      <c r="B556" s="16" t="n">
        <v>10055.87</v>
      </c>
      <c r="C556" s="16" t="n">
        <v>25.14</v>
      </c>
      <c r="D556" s="16" t="n">
        <v>175.98</v>
      </c>
      <c r="E556" s="16" t="n">
        <v>30.35</v>
      </c>
      <c r="F556" s="16" t="n">
        <v>0</v>
      </c>
      <c r="G556" s="16" t="n">
        <v>0</v>
      </c>
      <c r="H556" s="16" t="n">
        <v>0</v>
      </c>
      <c r="I556" s="16" t="n">
        <v>170.77</v>
      </c>
      <c r="J556" s="16" t="n">
        <v>170.77</v>
      </c>
    </row>
    <row r="557">
      <c r="A557" s="14" t="inlineStr">
        <is>
          <t>TXN-00000555</t>
        </is>
      </c>
      <c r="B557" s="14" t="n">
        <v>24616.82</v>
      </c>
      <c r="C557" s="14" t="n">
        <v>61.54</v>
      </c>
      <c r="D557" s="14" t="n">
        <v>430.79</v>
      </c>
      <c r="E557" s="14" t="n">
        <v>74.23999999999999</v>
      </c>
      <c r="F557" s="14" t="n">
        <v>0</v>
      </c>
      <c r="G557" s="14" t="n">
        <v>0</v>
      </c>
      <c r="H557" s="14" t="n">
        <v>0</v>
      </c>
      <c r="I557" s="14" t="n">
        <v>418.09</v>
      </c>
      <c r="J557" s="14" t="n">
        <v>418.09</v>
      </c>
    </row>
    <row r="558">
      <c r="A558" s="16" t="inlineStr">
        <is>
          <t>TXN-00000556</t>
        </is>
      </c>
      <c r="B558" s="16" t="n">
        <v>995.39</v>
      </c>
      <c r="C558" s="16" t="n">
        <v>2.49</v>
      </c>
      <c r="D558" s="16" t="n">
        <v>17.42</v>
      </c>
      <c r="E558" s="16" t="n">
        <v>3.4</v>
      </c>
      <c r="F558" s="16" t="n">
        <v>0</v>
      </c>
      <c r="G558" s="16" t="n">
        <v>0</v>
      </c>
      <c r="H558" s="16" t="n">
        <v>0</v>
      </c>
      <c r="I558" s="16" t="n">
        <v>16.51</v>
      </c>
      <c r="J558" s="16" t="n">
        <v>16.51</v>
      </c>
    </row>
    <row r="559">
      <c r="A559" s="14" t="inlineStr">
        <is>
          <t>TXN-00000557</t>
        </is>
      </c>
      <c r="B559" s="14" t="n">
        <v>14.33</v>
      </c>
      <c r="C559" s="14" t="n">
        <v>0.07000000000000001</v>
      </c>
      <c r="D559" s="14" t="n">
        <v>0</v>
      </c>
      <c r="E559" s="14" t="n">
        <v>0.37</v>
      </c>
      <c r="F559" s="14" t="n">
        <v>0</v>
      </c>
      <c r="G559" s="14" t="n">
        <v>0</v>
      </c>
      <c r="H559" s="14" t="n">
        <v>0</v>
      </c>
      <c r="I559" s="14" t="n">
        <v>-0.3</v>
      </c>
      <c r="J559" s="14" t="n">
        <v>-0.3</v>
      </c>
    </row>
    <row r="560">
      <c r="A560" s="16" t="inlineStr">
        <is>
          <t>TXN-00000558</t>
        </is>
      </c>
      <c r="B560" s="16" t="n">
        <v>109.49</v>
      </c>
      <c r="C560" s="16" t="n">
        <v>0.22</v>
      </c>
      <c r="D560" s="16" t="n">
        <v>0</v>
      </c>
      <c r="E560" s="16" t="n">
        <v>0.7</v>
      </c>
      <c r="F560" s="16" t="n">
        <v>0</v>
      </c>
      <c r="G560" s="16" t="n">
        <v>0</v>
      </c>
      <c r="H560" s="16" t="n">
        <v>0</v>
      </c>
      <c r="I560" s="16" t="n">
        <v>-0.48</v>
      </c>
      <c r="J560" s="16" t="n">
        <v>-0.48</v>
      </c>
    </row>
    <row r="561">
      <c r="A561" s="14" t="inlineStr">
        <is>
          <t>TXN-00000559</t>
        </is>
      </c>
      <c r="B561" s="14" t="n">
        <v>59.8</v>
      </c>
      <c r="C561" s="14" t="n">
        <v>0.15</v>
      </c>
      <c r="D561" s="14" t="n">
        <v>1.05</v>
      </c>
      <c r="E561" s="14" t="n">
        <v>0.29</v>
      </c>
      <c r="F561" s="14" t="n">
        <v>0</v>
      </c>
      <c r="G561" s="14" t="n">
        <v>0</v>
      </c>
      <c r="H561" s="14" t="n">
        <v>0</v>
      </c>
      <c r="I561" s="14" t="n">
        <v>0.91</v>
      </c>
      <c r="J561" s="14" t="n">
        <v>0.91</v>
      </c>
    </row>
    <row r="562">
      <c r="A562" s="16" t="inlineStr">
        <is>
          <t>TXN-00000560</t>
        </is>
      </c>
      <c r="B562" s="16" t="n">
        <v>6882.8</v>
      </c>
      <c r="C562" s="16" t="n">
        <v>13.77</v>
      </c>
      <c r="D562" s="16" t="n">
        <v>0</v>
      </c>
      <c r="E562" s="16" t="n">
        <v>20.98</v>
      </c>
      <c r="F562" s="16" t="n">
        <v>0</v>
      </c>
      <c r="G562" s="16" t="n">
        <v>0</v>
      </c>
      <c r="H562" s="16" t="n">
        <v>0</v>
      </c>
      <c r="I562" s="16" t="n">
        <v>-7.21</v>
      </c>
      <c r="J562" s="16" t="n">
        <v>-7.21</v>
      </c>
    </row>
    <row r="563">
      <c r="A563" s="14" t="inlineStr">
        <is>
          <t>TXN-00000561</t>
        </is>
      </c>
      <c r="B563" s="14" t="n">
        <v>867.41</v>
      </c>
      <c r="C563" s="14" t="n">
        <v>4.34</v>
      </c>
      <c r="D563" s="14" t="n">
        <v>0</v>
      </c>
      <c r="E563" s="14" t="n">
        <v>2.93</v>
      </c>
      <c r="F563" s="14" t="n">
        <v>0</v>
      </c>
      <c r="G563" s="14" t="n">
        <v>0</v>
      </c>
      <c r="H563" s="14" t="n">
        <v>0</v>
      </c>
      <c r="I563" s="14" t="n">
        <v>1.41</v>
      </c>
      <c r="J563" s="14" t="n">
        <v>1.41</v>
      </c>
    </row>
    <row r="564">
      <c r="A564" s="16" t="inlineStr">
        <is>
          <t>TXN-00000562</t>
        </is>
      </c>
      <c r="B564" s="16" t="n">
        <v>418.83</v>
      </c>
      <c r="C564" s="16" t="n">
        <v>1.05</v>
      </c>
      <c r="D564" s="16" t="n">
        <v>7.33</v>
      </c>
      <c r="E564" s="16" t="n">
        <v>1.41</v>
      </c>
      <c r="F564" s="16" t="n">
        <v>0</v>
      </c>
      <c r="G564" s="16" t="n">
        <v>0</v>
      </c>
      <c r="H564" s="16" t="n">
        <v>0</v>
      </c>
      <c r="I564" s="16" t="n">
        <v>6.97</v>
      </c>
      <c r="J564" s="16" t="n">
        <v>6.97</v>
      </c>
    </row>
    <row r="565">
      <c r="A565" s="14" t="inlineStr">
        <is>
          <t>TXN-00000563</t>
        </is>
      </c>
      <c r="B565" s="14" t="n">
        <v>142.26</v>
      </c>
      <c r="C565" s="14" t="n">
        <v>0.14</v>
      </c>
      <c r="D565" s="14" t="n">
        <v>0</v>
      </c>
      <c r="E565" s="14" t="n">
        <v>0.63</v>
      </c>
      <c r="F565" s="14" t="n">
        <v>0</v>
      </c>
      <c r="G565" s="14" t="n">
        <v>0</v>
      </c>
      <c r="H565" s="14" t="n">
        <v>0</v>
      </c>
      <c r="I565" s="14" t="n">
        <v>-0.49</v>
      </c>
      <c r="J565" s="14" t="n">
        <v>-0.49</v>
      </c>
    </row>
    <row r="566">
      <c r="A566" s="16" t="inlineStr">
        <is>
          <t>TXN-00000564</t>
        </is>
      </c>
      <c r="B566" s="16" t="n">
        <v>516.3099999999999</v>
      </c>
      <c r="C566" s="16" t="n">
        <v>2.58</v>
      </c>
      <c r="D566" s="16" t="n">
        <v>0</v>
      </c>
      <c r="E566" s="16" t="n">
        <v>1.95</v>
      </c>
      <c r="F566" s="16" t="n">
        <v>0</v>
      </c>
      <c r="G566" s="16" t="n">
        <v>0</v>
      </c>
      <c r="H566" s="16" t="n">
        <v>0</v>
      </c>
      <c r="I566" s="16" t="n">
        <v>0.63</v>
      </c>
      <c r="J566" s="16" t="n">
        <v>0.63</v>
      </c>
    </row>
    <row r="567">
      <c r="A567" s="14" t="inlineStr">
        <is>
          <t>TXN-00000565</t>
        </is>
      </c>
      <c r="B567" s="14" t="n">
        <v>7086.59</v>
      </c>
      <c r="C567" s="14" t="n">
        <v>17.72</v>
      </c>
      <c r="D567" s="14" t="n">
        <v>124.02</v>
      </c>
      <c r="E567" s="14" t="n">
        <v>21.52</v>
      </c>
      <c r="F567" s="14" t="n">
        <v>0</v>
      </c>
      <c r="G567" s="14" t="n">
        <v>0</v>
      </c>
      <c r="H567" s="14" t="n">
        <v>0</v>
      </c>
      <c r="I567" s="14" t="n">
        <v>120.22</v>
      </c>
      <c r="J567" s="14" t="n">
        <v>120.22</v>
      </c>
    </row>
    <row r="568">
      <c r="A568" s="16" t="inlineStr">
        <is>
          <t>TXN-00000566</t>
        </is>
      </c>
      <c r="B568" s="16" t="n">
        <v>249.77</v>
      </c>
      <c r="C568" s="16" t="n">
        <v>0.62</v>
      </c>
      <c r="D568" s="16" t="n">
        <v>4.37</v>
      </c>
      <c r="E568" s="16" t="n">
        <v>1.07</v>
      </c>
      <c r="F568" s="16" t="n">
        <v>0</v>
      </c>
      <c r="G568" s="16" t="n">
        <v>0</v>
      </c>
      <c r="H568" s="16" t="n">
        <v>0</v>
      </c>
      <c r="I568" s="16" t="n">
        <v>3.92</v>
      </c>
      <c r="J568" s="16" t="n">
        <v>3.92</v>
      </c>
    </row>
    <row r="569">
      <c r="A569" s="14" t="inlineStr">
        <is>
          <t>TXN-00000567</t>
        </is>
      </c>
      <c r="B569" s="14" t="n">
        <v>3004.87</v>
      </c>
      <c r="C569" s="14" t="n">
        <v>3</v>
      </c>
      <c r="D569" s="14" t="n">
        <v>0</v>
      </c>
      <c r="E569" s="14" t="n">
        <v>9.48</v>
      </c>
      <c r="F569" s="14" t="n">
        <v>0</v>
      </c>
      <c r="G569" s="14" t="n">
        <v>0</v>
      </c>
      <c r="H569" s="14" t="n">
        <v>0</v>
      </c>
      <c r="I569" s="14" t="n">
        <v>-6.48</v>
      </c>
      <c r="J569" s="14" t="n">
        <v>-6.48</v>
      </c>
    </row>
    <row r="570">
      <c r="A570" s="16" t="inlineStr">
        <is>
          <t>TXN-00000568</t>
        </is>
      </c>
      <c r="B570" s="16" t="n">
        <v>778.95</v>
      </c>
      <c r="C570" s="16" t="n">
        <v>1.56</v>
      </c>
      <c r="D570" s="16" t="n">
        <v>0</v>
      </c>
      <c r="E570" s="16" t="n">
        <v>2.76</v>
      </c>
      <c r="F570" s="16" t="n">
        <v>0</v>
      </c>
      <c r="G570" s="16" t="n">
        <v>0</v>
      </c>
      <c r="H570" s="16" t="n">
        <v>0</v>
      </c>
      <c r="I570" s="16" t="n">
        <v>-1.2</v>
      </c>
      <c r="J570" s="16" t="n">
        <v>-1.2</v>
      </c>
    </row>
    <row r="571">
      <c r="A571" s="14" t="inlineStr">
        <is>
          <t>TXN-00000569</t>
        </is>
      </c>
      <c r="B571" s="14" t="n">
        <v>39.43</v>
      </c>
      <c r="C571" s="14" t="n">
        <v>0.1</v>
      </c>
      <c r="D571" s="14" t="n">
        <v>0.6899999999999999</v>
      </c>
      <c r="E571" s="14" t="n">
        <v>0.54</v>
      </c>
      <c r="F571" s="14" t="n">
        <v>0</v>
      </c>
      <c r="G571" s="14" t="n">
        <v>0</v>
      </c>
      <c r="H571" s="14" t="n">
        <v>0</v>
      </c>
      <c r="I571" s="14" t="n">
        <v>0.25</v>
      </c>
      <c r="J571" s="14" t="n">
        <v>0.25</v>
      </c>
    </row>
    <row r="572">
      <c r="A572" s="16" t="inlineStr">
        <is>
          <t>TXN-00000570</t>
        </is>
      </c>
      <c r="B572" s="16" t="n">
        <v>74.7</v>
      </c>
      <c r="C572" s="16" t="n">
        <v>0.07000000000000001</v>
      </c>
      <c r="D572" s="16" t="n">
        <v>0</v>
      </c>
      <c r="E572" s="16" t="n">
        <v>0.37</v>
      </c>
      <c r="F572" s="16" t="n">
        <v>0</v>
      </c>
      <c r="G572" s="16" t="n">
        <v>11.21</v>
      </c>
      <c r="H572" s="16" t="n">
        <v>0</v>
      </c>
      <c r="I572" s="16" t="n">
        <v>-0.3</v>
      </c>
      <c r="J572" s="16" t="n">
        <v>-11.51</v>
      </c>
    </row>
    <row r="573">
      <c r="A573" s="14" t="inlineStr">
        <is>
          <t>TXN-00000571</t>
        </is>
      </c>
      <c r="B573" s="14" t="n">
        <v>1288.53</v>
      </c>
      <c r="C573" s="14" t="n">
        <v>2.58</v>
      </c>
      <c r="D573" s="14" t="n">
        <v>0</v>
      </c>
      <c r="E573" s="14" t="n">
        <v>4.04</v>
      </c>
      <c r="F573" s="14" t="n">
        <v>0</v>
      </c>
      <c r="G573" s="14" t="n">
        <v>193.28</v>
      </c>
      <c r="H573" s="14" t="n">
        <v>0</v>
      </c>
      <c r="I573" s="14" t="n">
        <v>-1.46</v>
      </c>
      <c r="J573" s="14" t="n">
        <v>-194.74</v>
      </c>
    </row>
    <row r="574">
      <c r="A574" s="16" t="inlineStr">
        <is>
          <t>TXN-00000572</t>
        </is>
      </c>
      <c r="B574" s="16" t="n">
        <v>84.34999999999999</v>
      </c>
      <c r="C574" s="16" t="n">
        <v>0.21</v>
      </c>
      <c r="D574" s="16" t="n">
        <v>1.48</v>
      </c>
      <c r="E574" s="16" t="n">
        <v>0.39</v>
      </c>
      <c r="F574" s="16" t="n">
        <v>0</v>
      </c>
      <c r="G574" s="16" t="n">
        <v>0</v>
      </c>
      <c r="H574" s="16" t="n">
        <v>0</v>
      </c>
      <c r="I574" s="16" t="n">
        <v>1.3</v>
      </c>
      <c r="J574" s="16" t="n">
        <v>1.3</v>
      </c>
    </row>
    <row r="575">
      <c r="A575" s="14" t="inlineStr">
        <is>
          <t>TXN-00000573</t>
        </is>
      </c>
      <c r="B575" s="14" t="n">
        <v>59.59</v>
      </c>
      <c r="C575" s="14" t="n">
        <v>0.15</v>
      </c>
      <c r="D575" s="14" t="n">
        <v>1.04</v>
      </c>
      <c r="E575" s="14" t="n">
        <v>0.5600000000000001</v>
      </c>
      <c r="F575" s="14" t="n">
        <v>0</v>
      </c>
      <c r="G575" s="14" t="n">
        <v>0</v>
      </c>
      <c r="H575" s="14" t="n">
        <v>0</v>
      </c>
      <c r="I575" s="14" t="n">
        <v>0.63</v>
      </c>
      <c r="J575" s="14" t="n">
        <v>0.63</v>
      </c>
    </row>
    <row r="576">
      <c r="A576" s="16" t="inlineStr">
        <is>
          <t>TXN-00000574</t>
        </is>
      </c>
      <c r="B576" s="16" t="n">
        <v>142.79</v>
      </c>
      <c r="C576" s="16" t="n">
        <v>0.36</v>
      </c>
      <c r="D576" s="16" t="n">
        <v>2.5</v>
      </c>
      <c r="E576" s="16" t="n">
        <v>0.8</v>
      </c>
      <c r="F576" s="16" t="n">
        <v>0</v>
      </c>
      <c r="G576" s="16" t="n">
        <v>0</v>
      </c>
      <c r="H576" s="16" t="n">
        <v>0</v>
      </c>
      <c r="I576" s="16" t="n">
        <v>2.06</v>
      </c>
      <c r="J576" s="16" t="n">
        <v>2.06</v>
      </c>
    </row>
    <row r="577">
      <c r="A577" s="14" t="inlineStr">
        <is>
          <t>TXN-00000575</t>
        </is>
      </c>
      <c r="B577" s="14" t="n">
        <v>328.45</v>
      </c>
      <c r="C577" s="14" t="n">
        <v>1.64</v>
      </c>
      <c r="D577" s="14" t="n">
        <v>0</v>
      </c>
      <c r="E577" s="14" t="n">
        <v>1.22</v>
      </c>
      <c r="F577" s="14" t="n">
        <v>0</v>
      </c>
      <c r="G577" s="14" t="n">
        <v>0</v>
      </c>
      <c r="H577" s="14" t="n">
        <v>0</v>
      </c>
      <c r="I577" s="14" t="n">
        <v>0.42</v>
      </c>
      <c r="J577" s="14" t="n">
        <v>0.42</v>
      </c>
    </row>
    <row r="578">
      <c r="A578" s="16" t="inlineStr">
        <is>
          <t>TXN-00000576</t>
        </is>
      </c>
      <c r="B578" s="16" t="n">
        <v>67228.32000000001</v>
      </c>
      <c r="C578" s="16" t="n">
        <v>134.46</v>
      </c>
      <c r="D578" s="16" t="n">
        <v>0</v>
      </c>
      <c r="E578" s="16" t="n">
        <v>201.87</v>
      </c>
      <c r="F578" s="16" t="n">
        <v>0</v>
      </c>
      <c r="G578" s="16" t="n">
        <v>0</v>
      </c>
      <c r="H578" s="16" t="n">
        <v>0</v>
      </c>
      <c r="I578" s="16" t="n">
        <v>-67.41</v>
      </c>
      <c r="J578" s="16" t="n">
        <v>-67.41</v>
      </c>
    </row>
    <row r="579">
      <c r="A579" s="14" t="inlineStr">
        <is>
          <t>TXN-00000577</t>
        </is>
      </c>
      <c r="B579" s="14" t="n">
        <v>45974.75</v>
      </c>
      <c r="C579" s="14" t="n">
        <v>91.95</v>
      </c>
      <c r="D579" s="14" t="n">
        <v>0</v>
      </c>
      <c r="E579" s="14" t="n">
        <v>138.24</v>
      </c>
      <c r="F579" s="14" t="n">
        <v>0</v>
      </c>
      <c r="G579" s="14" t="n">
        <v>0</v>
      </c>
      <c r="H579" s="14" t="n">
        <v>45974.75</v>
      </c>
      <c r="I579" s="14" t="n">
        <v>-46.29</v>
      </c>
      <c r="J579" s="14" t="n">
        <v>-46021.04</v>
      </c>
    </row>
    <row r="580">
      <c r="A580" s="16" t="inlineStr">
        <is>
          <t>TXN-00000578</t>
        </is>
      </c>
      <c r="B580" s="16" t="n">
        <v>88.7</v>
      </c>
      <c r="C580" s="16" t="n">
        <v>0.09</v>
      </c>
      <c r="D580" s="16" t="n">
        <v>0</v>
      </c>
      <c r="E580" s="16" t="n">
        <v>0.76</v>
      </c>
      <c r="F580" s="16" t="n">
        <v>0</v>
      </c>
      <c r="G580" s="16" t="n">
        <v>0</v>
      </c>
      <c r="H580" s="16" t="n">
        <v>0</v>
      </c>
      <c r="I580" s="16" t="n">
        <v>-0.67</v>
      </c>
      <c r="J580" s="16" t="n">
        <v>-0.67</v>
      </c>
    </row>
    <row r="581">
      <c r="A581" s="14" t="inlineStr">
        <is>
          <t>TXN-00000579</t>
        </is>
      </c>
      <c r="B581" s="14" t="n">
        <v>294.88</v>
      </c>
      <c r="C581" s="14" t="n">
        <v>0.74</v>
      </c>
      <c r="D581" s="14" t="n">
        <v>5.16</v>
      </c>
      <c r="E581" s="14" t="n">
        <v>1.27</v>
      </c>
      <c r="F581" s="14" t="n">
        <v>0</v>
      </c>
      <c r="G581" s="14" t="n">
        <v>0</v>
      </c>
      <c r="H581" s="14" t="n">
        <v>0</v>
      </c>
      <c r="I581" s="14" t="n">
        <v>4.63</v>
      </c>
      <c r="J581" s="14" t="n">
        <v>4.63</v>
      </c>
    </row>
    <row r="582">
      <c r="A582" s="16" t="inlineStr">
        <is>
          <t>TXN-00000580</t>
        </is>
      </c>
      <c r="B582" s="16" t="n">
        <v>159.35</v>
      </c>
      <c r="C582" s="16" t="n">
        <v>0.16</v>
      </c>
      <c r="D582" s="16" t="n">
        <v>0</v>
      </c>
      <c r="E582" s="16" t="n">
        <v>0.88</v>
      </c>
      <c r="F582" s="16" t="n">
        <v>0</v>
      </c>
      <c r="G582" s="16" t="n">
        <v>0</v>
      </c>
      <c r="H582" s="16" t="n">
        <v>0</v>
      </c>
      <c r="I582" s="16" t="n">
        <v>-0.72</v>
      </c>
      <c r="J582" s="16" t="n">
        <v>-0.72</v>
      </c>
    </row>
    <row r="583">
      <c r="A583" s="14" t="inlineStr">
        <is>
          <t>TXN-00000581</t>
        </is>
      </c>
      <c r="B583" s="14" t="n">
        <v>186.55</v>
      </c>
      <c r="C583" s="14" t="n">
        <v>0.93</v>
      </c>
      <c r="D583" s="14" t="n">
        <v>0</v>
      </c>
      <c r="E583" s="14" t="n">
        <v>0.71</v>
      </c>
      <c r="F583" s="14" t="n">
        <v>0</v>
      </c>
      <c r="G583" s="14" t="n">
        <v>0</v>
      </c>
      <c r="H583" s="14" t="n">
        <v>0</v>
      </c>
      <c r="I583" s="14" t="n">
        <v>0.22</v>
      </c>
      <c r="J583" s="14" t="n">
        <v>0.22</v>
      </c>
    </row>
    <row r="584">
      <c r="A584" s="16" t="inlineStr">
        <is>
          <t>TXN-00000582</t>
        </is>
      </c>
      <c r="B584" s="16" t="n">
        <v>193.2</v>
      </c>
      <c r="C584" s="16" t="n">
        <v>1.55</v>
      </c>
      <c r="D584" s="16" t="n">
        <v>0</v>
      </c>
      <c r="E584" s="16" t="n">
        <v>0.8</v>
      </c>
      <c r="F584" s="16" t="n">
        <v>0</v>
      </c>
      <c r="G584" s="16" t="n">
        <v>0</v>
      </c>
      <c r="H584" s="16" t="n">
        <v>0</v>
      </c>
      <c r="I584" s="16" t="n">
        <v>0.75</v>
      </c>
      <c r="J584" s="16" t="n">
        <v>0.75</v>
      </c>
    </row>
    <row r="585">
      <c r="A585" s="14" t="inlineStr">
        <is>
          <t>TXN-00000583</t>
        </is>
      </c>
      <c r="B585" s="14" t="n">
        <v>257.18</v>
      </c>
      <c r="C585" s="14" t="n">
        <v>2.06</v>
      </c>
      <c r="D585" s="14" t="n">
        <v>0</v>
      </c>
      <c r="E585" s="14" t="n">
        <v>1.01</v>
      </c>
      <c r="F585" s="14" t="n">
        <v>0</v>
      </c>
      <c r="G585" s="14" t="n">
        <v>0</v>
      </c>
      <c r="H585" s="14" t="n">
        <v>0</v>
      </c>
      <c r="I585" s="14" t="n">
        <v>1.05</v>
      </c>
      <c r="J585" s="14" t="n">
        <v>1.05</v>
      </c>
    </row>
    <row r="586">
      <c r="A586" s="16" t="inlineStr">
        <is>
          <t>TXN-00000584</t>
        </is>
      </c>
      <c r="B586" s="16" t="n">
        <v>15245.87</v>
      </c>
      <c r="C586" s="16" t="n">
        <v>30.49</v>
      </c>
      <c r="D586" s="16" t="n">
        <v>0</v>
      </c>
      <c r="E586" s="16" t="n">
        <v>46.13</v>
      </c>
      <c r="F586" s="16" t="n">
        <v>0</v>
      </c>
      <c r="G586" s="16" t="n">
        <v>0</v>
      </c>
      <c r="H586" s="16" t="n">
        <v>0</v>
      </c>
      <c r="I586" s="16" t="n">
        <v>-15.64</v>
      </c>
      <c r="J586" s="16" t="n">
        <v>-15.64</v>
      </c>
    </row>
    <row r="587">
      <c r="A587" s="14" t="inlineStr">
        <is>
          <t>TXN-00000585</t>
        </is>
      </c>
      <c r="B587" s="14" t="n">
        <v>68263.67999999999</v>
      </c>
      <c r="C587" s="14" t="n">
        <v>341.32</v>
      </c>
      <c r="D587" s="14" t="n">
        <v>0</v>
      </c>
      <c r="E587" s="14" t="n">
        <v>205.24</v>
      </c>
      <c r="F587" s="14" t="n">
        <v>0</v>
      </c>
      <c r="G587" s="14" t="n">
        <v>0</v>
      </c>
      <c r="H587" s="14" t="n">
        <v>0</v>
      </c>
      <c r="I587" s="14" t="n">
        <v>136.08</v>
      </c>
      <c r="J587" s="14" t="n">
        <v>136.08</v>
      </c>
    </row>
    <row r="588">
      <c r="A588" s="16" t="inlineStr">
        <is>
          <t>TXN-00000586</t>
        </is>
      </c>
      <c r="B588" s="16" t="n">
        <v>31.26</v>
      </c>
      <c r="C588" s="16" t="n">
        <v>0.08</v>
      </c>
      <c r="D588" s="16" t="n">
        <v>0.55</v>
      </c>
      <c r="E588" s="16" t="n">
        <v>0.5600000000000001</v>
      </c>
      <c r="F588" s="16" t="n">
        <v>0</v>
      </c>
      <c r="G588" s="16" t="n">
        <v>0</v>
      </c>
      <c r="H588" s="16" t="n">
        <v>0</v>
      </c>
      <c r="I588" s="16" t="n">
        <v>0.07000000000000001</v>
      </c>
      <c r="J588" s="16" t="n">
        <v>0.07000000000000001</v>
      </c>
    </row>
    <row r="589">
      <c r="A589" s="14" t="inlineStr">
        <is>
          <t>TXN-00000587</t>
        </is>
      </c>
      <c r="B589" s="14" t="n">
        <v>110.8</v>
      </c>
      <c r="C589" s="14" t="n">
        <v>0.22</v>
      </c>
      <c r="D589" s="14" t="n">
        <v>0</v>
      </c>
      <c r="E589" s="14" t="n">
        <v>0.75</v>
      </c>
      <c r="F589" s="14" t="n">
        <v>0</v>
      </c>
      <c r="G589" s="14" t="n">
        <v>0</v>
      </c>
      <c r="H589" s="14" t="n">
        <v>0</v>
      </c>
      <c r="I589" s="14" t="n">
        <v>-0.53</v>
      </c>
      <c r="J589" s="14" t="n">
        <v>-0.53</v>
      </c>
    </row>
    <row r="590">
      <c r="A590" s="16" t="inlineStr">
        <is>
          <t>TXN-00000588</t>
        </is>
      </c>
      <c r="B590" s="16" t="n">
        <v>7788.41</v>
      </c>
      <c r="C590" s="16" t="n">
        <v>7.79</v>
      </c>
      <c r="D590" s="16" t="n">
        <v>0</v>
      </c>
      <c r="E590" s="16" t="n">
        <v>23.49</v>
      </c>
      <c r="F590" s="16" t="n">
        <v>0</v>
      </c>
      <c r="G590" s="16" t="n">
        <v>0</v>
      </c>
      <c r="H590" s="16" t="n">
        <v>0</v>
      </c>
      <c r="I590" s="16" t="n">
        <v>-15.7</v>
      </c>
      <c r="J590" s="16" t="n">
        <v>-15.7</v>
      </c>
    </row>
    <row r="591">
      <c r="A591" s="14" t="inlineStr">
        <is>
          <t>TXN-00000589</t>
        </is>
      </c>
      <c r="B591" s="14" t="n">
        <v>592.78</v>
      </c>
      <c r="C591" s="14" t="n">
        <v>1.48</v>
      </c>
      <c r="D591" s="14" t="n">
        <v>2.96</v>
      </c>
      <c r="E591" s="14" t="n">
        <v>2.03</v>
      </c>
      <c r="F591" s="14" t="n">
        <v>0</v>
      </c>
      <c r="G591" s="14" t="n">
        <v>0</v>
      </c>
      <c r="H591" s="14" t="n">
        <v>0</v>
      </c>
      <c r="I591" s="14" t="n">
        <v>2.41</v>
      </c>
      <c r="J591" s="14" t="n">
        <v>2.41</v>
      </c>
    </row>
    <row r="592">
      <c r="A592" s="16" t="inlineStr">
        <is>
          <t>TXN-00000590</t>
        </is>
      </c>
      <c r="B592" s="16" t="n">
        <v>1796.38</v>
      </c>
      <c r="C592" s="16" t="n">
        <v>3.59</v>
      </c>
      <c r="D592" s="16" t="n">
        <v>0</v>
      </c>
      <c r="E592" s="16" t="n">
        <v>5.79</v>
      </c>
      <c r="F592" s="16" t="n">
        <v>0</v>
      </c>
      <c r="G592" s="16" t="n">
        <v>0</v>
      </c>
      <c r="H592" s="16" t="n">
        <v>0</v>
      </c>
      <c r="I592" s="16" t="n">
        <v>-2.2</v>
      </c>
      <c r="J592" s="16" t="n">
        <v>-2.2</v>
      </c>
    </row>
    <row r="593">
      <c r="A593" s="14" t="inlineStr">
        <is>
          <t>TXN-00000591</t>
        </is>
      </c>
      <c r="B593" s="14" t="n">
        <v>15.88</v>
      </c>
      <c r="C593" s="14" t="n">
        <v>0.04</v>
      </c>
      <c r="D593" s="14" t="n">
        <v>0.28</v>
      </c>
      <c r="E593" s="14" t="n">
        <v>0.22</v>
      </c>
      <c r="F593" s="14" t="n">
        <v>0</v>
      </c>
      <c r="G593" s="14" t="n">
        <v>0</v>
      </c>
      <c r="H593" s="14" t="n">
        <v>0</v>
      </c>
      <c r="I593" s="14" t="n">
        <v>0.1</v>
      </c>
      <c r="J593" s="14" t="n">
        <v>0.1</v>
      </c>
    </row>
    <row r="594">
      <c r="A594" s="16" t="inlineStr">
        <is>
          <t>TXN-00000592</t>
        </is>
      </c>
      <c r="B594" s="16" t="n">
        <v>715.75</v>
      </c>
      <c r="C594" s="16" t="n">
        <v>1.79</v>
      </c>
      <c r="D594" s="16" t="n">
        <v>12.53</v>
      </c>
      <c r="E594" s="16" t="n">
        <v>2.5</v>
      </c>
      <c r="F594" s="16" t="n">
        <v>0</v>
      </c>
      <c r="G594" s="16" t="n">
        <v>0</v>
      </c>
      <c r="H594" s="16" t="n">
        <v>0</v>
      </c>
      <c r="I594" s="16" t="n">
        <v>11.82</v>
      </c>
      <c r="J594" s="16" t="n">
        <v>11.82</v>
      </c>
    </row>
    <row r="595">
      <c r="A595" s="14" t="inlineStr">
        <is>
          <t>TXN-00000593</t>
        </is>
      </c>
      <c r="B595" s="14" t="n">
        <v>687.8099999999999</v>
      </c>
      <c r="C595" s="14" t="n">
        <v>3.44</v>
      </c>
      <c r="D595" s="14" t="n">
        <v>0</v>
      </c>
      <c r="E595" s="14" t="n">
        <v>2.48</v>
      </c>
      <c r="F595" s="14" t="n">
        <v>0</v>
      </c>
      <c r="G595" s="14" t="n">
        <v>0</v>
      </c>
      <c r="H595" s="14" t="n">
        <v>0</v>
      </c>
      <c r="I595" s="14" t="n">
        <v>0.96</v>
      </c>
      <c r="J595" s="14" t="n">
        <v>0.96</v>
      </c>
    </row>
    <row r="596">
      <c r="A596" s="16" t="inlineStr">
        <is>
          <t>TXN-00000594</t>
        </is>
      </c>
      <c r="B596" s="16" t="n">
        <v>41.71</v>
      </c>
      <c r="C596" s="16" t="n">
        <v>0.08</v>
      </c>
      <c r="D596" s="16" t="n">
        <v>0</v>
      </c>
      <c r="E596" s="16" t="n">
        <v>0.42</v>
      </c>
      <c r="F596" s="16" t="n">
        <v>0</v>
      </c>
      <c r="G596" s="16" t="n">
        <v>0</v>
      </c>
      <c r="H596" s="16" t="n">
        <v>0</v>
      </c>
      <c r="I596" s="16" t="n">
        <v>-0.34</v>
      </c>
      <c r="J596" s="16" t="n">
        <v>-0.34</v>
      </c>
    </row>
    <row r="597">
      <c r="A597" s="14" t="inlineStr">
        <is>
          <t>TXN-00000595</t>
        </is>
      </c>
      <c r="B597" s="14" t="n">
        <v>4940.21</v>
      </c>
      <c r="C597" s="14" t="n">
        <v>9.880000000000001</v>
      </c>
      <c r="D597" s="14" t="n">
        <v>0</v>
      </c>
      <c r="E597" s="14" t="n">
        <v>15.11</v>
      </c>
      <c r="F597" s="14" t="n">
        <v>0</v>
      </c>
      <c r="G597" s="14" t="n">
        <v>0</v>
      </c>
      <c r="H597" s="14" t="n">
        <v>0</v>
      </c>
      <c r="I597" s="14" t="n">
        <v>-5.23</v>
      </c>
      <c r="J597" s="14" t="n">
        <v>-5.23</v>
      </c>
    </row>
    <row r="598">
      <c r="A598" s="16" t="inlineStr">
        <is>
          <t>TXN-00000596</t>
        </is>
      </c>
      <c r="B598" s="16" t="n">
        <v>43581.3</v>
      </c>
      <c r="C598" s="16" t="n">
        <v>43.58</v>
      </c>
      <c r="D598" s="16" t="n">
        <v>0</v>
      </c>
      <c r="E598" s="16" t="n">
        <v>131.13</v>
      </c>
      <c r="F598" s="16" t="n">
        <v>0</v>
      </c>
      <c r="G598" s="16" t="n">
        <v>0</v>
      </c>
      <c r="H598" s="16" t="n">
        <v>0</v>
      </c>
      <c r="I598" s="16" t="n">
        <v>-87.55</v>
      </c>
      <c r="J598" s="16" t="n">
        <v>-87.55</v>
      </c>
    </row>
    <row r="599">
      <c r="A599" s="14" t="inlineStr">
        <is>
          <t>TXN-00000597</t>
        </is>
      </c>
      <c r="B599" s="14" t="n">
        <v>969.13</v>
      </c>
      <c r="C599" s="14" t="n">
        <v>1.94</v>
      </c>
      <c r="D599" s="14" t="n">
        <v>0</v>
      </c>
      <c r="E599" s="14" t="n">
        <v>3.2</v>
      </c>
      <c r="F599" s="14" t="n">
        <v>0</v>
      </c>
      <c r="G599" s="14" t="n">
        <v>0</v>
      </c>
      <c r="H599" s="14" t="n">
        <v>0</v>
      </c>
      <c r="I599" s="14" t="n">
        <v>-1.26</v>
      </c>
      <c r="J599" s="14" t="n">
        <v>-1.26</v>
      </c>
    </row>
    <row r="600">
      <c r="A600" s="16" t="inlineStr">
        <is>
          <t>TXN-00000598</t>
        </is>
      </c>
      <c r="B600" s="16" t="n">
        <v>6083.11</v>
      </c>
      <c r="C600" s="16" t="n">
        <v>12.17</v>
      </c>
      <c r="D600" s="16" t="n">
        <v>0</v>
      </c>
      <c r="E600" s="16" t="n">
        <v>18.55</v>
      </c>
      <c r="F600" s="16" t="n">
        <v>0</v>
      </c>
      <c r="G600" s="16" t="n">
        <v>0</v>
      </c>
      <c r="H600" s="16" t="n">
        <v>0</v>
      </c>
      <c r="I600" s="16" t="n">
        <v>-6.38</v>
      </c>
      <c r="J600" s="16" t="n">
        <v>-6.38</v>
      </c>
    </row>
    <row r="601">
      <c r="A601" s="14" t="inlineStr">
        <is>
          <t>TXN-00000599</t>
        </is>
      </c>
      <c r="B601" s="14" t="n">
        <v>328.65</v>
      </c>
      <c r="C601" s="14" t="n">
        <v>0.33</v>
      </c>
      <c r="D601" s="14" t="n">
        <v>0</v>
      </c>
      <c r="E601" s="14" t="n">
        <v>1.21</v>
      </c>
      <c r="F601" s="14" t="n">
        <v>0</v>
      </c>
      <c r="G601" s="14" t="n">
        <v>49.3</v>
      </c>
      <c r="H601" s="14" t="n">
        <v>0</v>
      </c>
      <c r="I601" s="14" t="n">
        <v>-0.88</v>
      </c>
      <c r="J601" s="14" t="n">
        <v>-50.18</v>
      </c>
    </row>
    <row r="602">
      <c r="A602" s="16" t="inlineStr">
        <is>
          <t>TXN-00000600</t>
        </is>
      </c>
      <c r="B602" s="16" t="n">
        <v>188.28</v>
      </c>
      <c r="C602" s="16" t="n">
        <v>0.9399999999999999</v>
      </c>
      <c r="D602" s="16" t="n">
        <v>0</v>
      </c>
      <c r="E602" s="16" t="n">
        <v>1.06</v>
      </c>
      <c r="F602" s="16" t="n">
        <v>0</v>
      </c>
      <c r="G602" s="16" t="n">
        <v>0</v>
      </c>
      <c r="H602" s="16" t="n">
        <v>0</v>
      </c>
      <c r="I602" s="16" t="n">
        <v>-0.12</v>
      </c>
      <c r="J602" s="16" t="n">
        <v>-0.12</v>
      </c>
    </row>
    <row r="603">
      <c r="A603" s="14" t="inlineStr">
        <is>
          <t>TXN-00000601</t>
        </is>
      </c>
      <c r="B603" s="14" t="n">
        <v>830.33</v>
      </c>
      <c r="C603" s="14" t="n">
        <v>4.15</v>
      </c>
      <c r="D603" s="14" t="n">
        <v>0</v>
      </c>
      <c r="E603" s="14" t="n">
        <v>2.69</v>
      </c>
      <c r="F603" s="14" t="n">
        <v>0</v>
      </c>
      <c r="G603" s="14" t="n">
        <v>0</v>
      </c>
      <c r="H603" s="14" t="n">
        <v>0</v>
      </c>
      <c r="I603" s="14" t="n">
        <v>1.46</v>
      </c>
      <c r="J603" s="14" t="n">
        <v>1.46</v>
      </c>
    </row>
    <row r="604">
      <c r="A604" s="16" t="inlineStr">
        <is>
          <t>TXN-00000602</t>
        </is>
      </c>
      <c r="B604" s="16" t="n">
        <v>362.83</v>
      </c>
      <c r="C604" s="16" t="n">
        <v>0.36</v>
      </c>
      <c r="D604" s="16" t="n">
        <v>0</v>
      </c>
      <c r="E604" s="16" t="n">
        <v>1.31</v>
      </c>
      <c r="F604" s="16" t="n">
        <v>0</v>
      </c>
      <c r="G604" s="16" t="n">
        <v>0</v>
      </c>
      <c r="H604" s="16" t="n">
        <v>0</v>
      </c>
      <c r="I604" s="16" t="n">
        <v>-0.95</v>
      </c>
      <c r="J604" s="16" t="n">
        <v>-0.95</v>
      </c>
    </row>
    <row r="605">
      <c r="A605" s="14" t="inlineStr">
        <is>
          <t>TXN-00000603</t>
        </is>
      </c>
      <c r="B605" s="14" t="n">
        <v>26.39</v>
      </c>
      <c r="C605" s="14" t="n">
        <v>0.07000000000000001</v>
      </c>
      <c r="D605" s="14" t="n">
        <v>0.46</v>
      </c>
      <c r="E605" s="14" t="n">
        <v>0.36</v>
      </c>
      <c r="F605" s="14" t="n">
        <v>0</v>
      </c>
      <c r="G605" s="14" t="n">
        <v>0</v>
      </c>
      <c r="H605" s="14" t="n">
        <v>0</v>
      </c>
      <c r="I605" s="14" t="n">
        <v>0.17</v>
      </c>
      <c r="J605" s="14" t="n">
        <v>0.17</v>
      </c>
    </row>
    <row r="606">
      <c r="A606" s="16" t="inlineStr">
        <is>
          <t>TXN-00000604</t>
        </is>
      </c>
      <c r="B606" s="16" t="n">
        <v>5203.55</v>
      </c>
      <c r="C606" s="16" t="n">
        <v>5.2</v>
      </c>
      <c r="D606" s="16" t="n">
        <v>0</v>
      </c>
      <c r="E606" s="16" t="n">
        <v>16.04</v>
      </c>
      <c r="F606" s="16" t="n">
        <v>0</v>
      </c>
      <c r="G606" s="16" t="n">
        <v>0</v>
      </c>
      <c r="H606" s="16" t="n">
        <v>0</v>
      </c>
      <c r="I606" s="16" t="n">
        <v>-10.84</v>
      </c>
      <c r="J606" s="16" t="n">
        <v>-10.84</v>
      </c>
    </row>
    <row r="607">
      <c r="A607" s="14" t="inlineStr">
        <is>
          <t>TXN-00000605</t>
        </is>
      </c>
      <c r="B607" s="14" t="n">
        <v>19.34</v>
      </c>
      <c r="C607" s="14" t="n">
        <v>0.02</v>
      </c>
      <c r="D607" s="14" t="n">
        <v>0</v>
      </c>
      <c r="E607" s="14" t="n">
        <v>0.41</v>
      </c>
      <c r="F607" s="14" t="n">
        <v>0</v>
      </c>
      <c r="G607" s="14" t="n">
        <v>2.9</v>
      </c>
      <c r="H607" s="14" t="n">
        <v>0</v>
      </c>
      <c r="I607" s="14" t="n">
        <v>-0.39</v>
      </c>
      <c r="J607" s="14" t="n">
        <v>-3.29</v>
      </c>
    </row>
    <row r="608">
      <c r="A608" s="16" t="inlineStr">
        <is>
          <t>TXN-00000606</t>
        </is>
      </c>
      <c r="B608" s="16" t="n">
        <v>11.6</v>
      </c>
      <c r="C608" s="16" t="n">
        <v>0.03</v>
      </c>
      <c r="D608" s="16" t="n">
        <v>0.2</v>
      </c>
      <c r="E608" s="16" t="n">
        <v>0.17</v>
      </c>
      <c r="F608" s="16" t="n">
        <v>0</v>
      </c>
      <c r="G608" s="16" t="n">
        <v>0</v>
      </c>
      <c r="H608" s="16" t="n">
        <v>0</v>
      </c>
      <c r="I608" s="16" t="n">
        <v>0.06</v>
      </c>
      <c r="J608" s="16" t="n">
        <v>0.06</v>
      </c>
    </row>
    <row r="609">
      <c r="A609" s="14" t="inlineStr">
        <is>
          <t>TXN-00000607</t>
        </is>
      </c>
      <c r="B609" s="14" t="n">
        <v>2818.57</v>
      </c>
      <c r="C609" s="14" t="n">
        <v>7.05</v>
      </c>
      <c r="D609" s="14" t="n">
        <v>49.32</v>
      </c>
      <c r="E609" s="14" t="n">
        <v>8.859999999999999</v>
      </c>
      <c r="F609" s="14" t="n">
        <v>0</v>
      </c>
      <c r="G609" s="14" t="n">
        <v>0</v>
      </c>
      <c r="H609" s="14" t="n">
        <v>0</v>
      </c>
      <c r="I609" s="14" t="n">
        <v>47.51</v>
      </c>
      <c r="J609" s="14" t="n">
        <v>47.51</v>
      </c>
    </row>
    <row r="610">
      <c r="A610" s="16" t="inlineStr">
        <is>
          <t>TXN-00000608</t>
        </is>
      </c>
      <c r="B610" s="16" t="n">
        <v>448.25</v>
      </c>
      <c r="C610" s="16" t="n">
        <v>1.12</v>
      </c>
      <c r="D610" s="16" t="n">
        <v>7.84</v>
      </c>
      <c r="E610" s="16" t="n">
        <v>1.53</v>
      </c>
      <c r="F610" s="16" t="n">
        <v>0</v>
      </c>
      <c r="G610" s="16" t="n">
        <v>0</v>
      </c>
      <c r="H610" s="16" t="n">
        <v>0</v>
      </c>
      <c r="I610" s="16" t="n">
        <v>7.43</v>
      </c>
      <c r="J610" s="16" t="n">
        <v>7.43</v>
      </c>
    </row>
    <row r="611">
      <c r="A611" s="14" t="inlineStr">
        <is>
          <t>TXN-00000609</t>
        </is>
      </c>
      <c r="B611" s="14" t="n">
        <v>18871.97</v>
      </c>
      <c r="C611" s="14" t="n">
        <v>18.87</v>
      </c>
      <c r="D611" s="14" t="n">
        <v>0</v>
      </c>
      <c r="E611" s="14" t="n">
        <v>56.85</v>
      </c>
      <c r="F611" s="14" t="n">
        <v>0</v>
      </c>
      <c r="G611" s="14" t="n">
        <v>2830.8</v>
      </c>
      <c r="H611" s="14" t="n">
        <v>0</v>
      </c>
      <c r="I611" s="14" t="n">
        <v>-37.98</v>
      </c>
      <c r="J611" s="14" t="n">
        <v>-2868.78</v>
      </c>
    </row>
    <row r="612">
      <c r="A612" s="16" t="inlineStr">
        <is>
          <t>TXN-00000610</t>
        </is>
      </c>
      <c r="B612" s="16" t="n">
        <v>2746.29</v>
      </c>
      <c r="C612" s="16" t="n">
        <v>13.73</v>
      </c>
      <c r="D612" s="16" t="n">
        <v>0</v>
      </c>
      <c r="E612" s="16" t="n">
        <v>8.6</v>
      </c>
      <c r="F612" s="16" t="n">
        <v>0</v>
      </c>
      <c r="G612" s="16" t="n">
        <v>0</v>
      </c>
      <c r="H612" s="16" t="n">
        <v>0</v>
      </c>
      <c r="I612" s="16" t="n">
        <v>5.13</v>
      </c>
      <c r="J612" s="16" t="n">
        <v>5.13</v>
      </c>
    </row>
    <row r="613">
      <c r="A613" s="14" t="inlineStr">
        <is>
          <t>TXN-00000611</t>
        </is>
      </c>
      <c r="B613" s="14" t="n">
        <v>4396.4</v>
      </c>
      <c r="C613" s="14" t="n">
        <v>35.17</v>
      </c>
      <c r="D613" s="14" t="n">
        <v>0</v>
      </c>
      <c r="E613" s="14" t="n">
        <v>13.6</v>
      </c>
      <c r="F613" s="14" t="n">
        <v>4616.22</v>
      </c>
      <c r="G613" s="14" t="n">
        <v>0</v>
      </c>
      <c r="H613" s="14" t="n">
        <v>4396.4</v>
      </c>
      <c r="I613" s="14" t="n">
        <v>21.57</v>
      </c>
      <c r="J613" s="14" t="n">
        <v>-8991.049999999999</v>
      </c>
    </row>
    <row r="614">
      <c r="A614" s="16" t="inlineStr">
        <is>
          <t>TXN-00000612</t>
        </is>
      </c>
      <c r="B614" s="16" t="n">
        <v>622.33</v>
      </c>
      <c r="C614" s="16" t="n">
        <v>0.62</v>
      </c>
      <c r="D614" s="16" t="n">
        <v>0</v>
      </c>
      <c r="E614" s="16" t="n">
        <v>2.23</v>
      </c>
      <c r="F614" s="16" t="n">
        <v>0</v>
      </c>
      <c r="G614" s="16" t="n">
        <v>0</v>
      </c>
      <c r="H614" s="16" t="n">
        <v>0</v>
      </c>
      <c r="I614" s="16" t="n">
        <v>-1.61</v>
      </c>
      <c r="J614" s="16" t="n">
        <v>-1.61</v>
      </c>
    </row>
    <row r="615">
      <c r="A615" s="14" t="inlineStr">
        <is>
          <t>TXN-00000613</t>
        </is>
      </c>
      <c r="B615" s="14" t="n">
        <v>627.03</v>
      </c>
      <c r="C615" s="14" t="n">
        <v>1.57</v>
      </c>
      <c r="D615" s="14" t="n">
        <v>10.97</v>
      </c>
      <c r="E615" s="14" t="n">
        <v>2</v>
      </c>
      <c r="F615" s="14" t="n">
        <v>0</v>
      </c>
      <c r="G615" s="14" t="n">
        <v>0</v>
      </c>
      <c r="H615" s="14" t="n">
        <v>0</v>
      </c>
      <c r="I615" s="14" t="n">
        <v>10.54</v>
      </c>
      <c r="J615" s="14" t="n">
        <v>10.54</v>
      </c>
    </row>
    <row r="616">
      <c r="A616" s="16" t="inlineStr">
        <is>
          <t>TXN-00000614</t>
        </is>
      </c>
      <c r="B616" s="16" t="n">
        <v>767.63</v>
      </c>
      <c r="C616" s="16" t="n">
        <v>1.54</v>
      </c>
      <c r="D616" s="16" t="n">
        <v>0</v>
      </c>
      <c r="E616" s="16" t="n">
        <v>2.49</v>
      </c>
      <c r="F616" s="16" t="n">
        <v>0</v>
      </c>
      <c r="G616" s="16" t="n">
        <v>0</v>
      </c>
      <c r="H616" s="16" t="n">
        <v>0</v>
      </c>
      <c r="I616" s="16" t="n">
        <v>-0.95</v>
      </c>
      <c r="J616" s="16" t="n">
        <v>-0.95</v>
      </c>
    </row>
    <row r="617">
      <c r="A617" s="14" t="inlineStr">
        <is>
          <t>TXN-00000615</t>
        </is>
      </c>
      <c r="B617" s="14" t="n">
        <v>523.9</v>
      </c>
      <c r="C617" s="14" t="n">
        <v>1.31</v>
      </c>
      <c r="D617" s="14" t="n">
        <v>9.17</v>
      </c>
      <c r="E617" s="14" t="n">
        <v>1.93</v>
      </c>
      <c r="F617" s="14" t="n">
        <v>0</v>
      </c>
      <c r="G617" s="14" t="n">
        <v>0</v>
      </c>
      <c r="H617" s="14" t="n">
        <v>0</v>
      </c>
      <c r="I617" s="14" t="n">
        <v>8.550000000000001</v>
      </c>
      <c r="J617" s="14" t="n">
        <v>8.550000000000001</v>
      </c>
    </row>
    <row r="618">
      <c r="A618" s="16" t="inlineStr">
        <is>
          <t>TXN-00000616</t>
        </is>
      </c>
      <c r="B618" s="16" t="n">
        <v>1509.6</v>
      </c>
      <c r="C618" s="16" t="n">
        <v>1.51</v>
      </c>
      <c r="D618" s="16" t="n">
        <v>0</v>
      </c>
      <c r="E618" s="16" t="n">
        <v>5</v>
      </c>
      <c r="F618" s="16" t="n">
        <v>0</v>
      </c>
      <c r="G618" s="16" t="n">
        <v>0</v>
      </c>
      <c r="H618" s="16" t="n">
        <v>0</v>
      </c>
      <c r="I618" s="16" t="n">
        <v>-3.49</v>
      </c>
      <c r="J618" s="16" t="n">
        <v>-3.49</v>
      </c>
    </row>
    <row r="619">
      <c r="A619" s="14" t="inlineStr">
        <is>
          <t>TXN-00000617</t>
        </is>
      </c>
      <c r="B619" s="14" t="n">
        <v>59.76</v>
      </c>
      <c r="C619" s="14" t="n">
        <v>0.3</v>
      </c>
      <c r="D619" s="14" t="n">
        <v>0</v>
      </c>
      <c r="E619" s="14" t="n">
        <v>0.58</v>
      </c>
      <c r="F619" s="14" t="n">
        <v>0</v>
      </c>
      <c r="G619" s="14" t="n">
        <v>0</v>
      </c>
      <c r="H619" s="14" t="n">
        <v>0</v>
      </c>
      <c r="I619" s="14" t="n">
        <v>-0.28</v>
      </c>
      <c r="J619" s="14" t="n">
        <v>-0.28</v>
      </c>
    </row>
    <row r="620">
      <c r="A620" s="16" t="inlineStr">
        <is>
          <t>TXN-00000618</t>
        </is>
      </c>
      <c r="B620" s="16" t="n">
        <v>145.77</v>
      </c>
      <c r="C620" s="16" t="n">
        <v>0.15</v>
      </c>
      <c r="D620" s="16" t="n">
        <v>0</v>
      </c>
      <c r="E620" s="16" t="n">
        <v>0.93</v>
      </c>
      <c r="F620" s="16" t="n">
        <v>153.06</v>
      </c>
      <c r="G620" s="16" t="n">
        <v>0</v>
      </c>
      <c r="H620" s="16" t="n">
        <v>0</v>
      </c>
      <c r="I620" s="16" t="n">
        <v>-0.78</v>
      </c>
      <c r="J620" s="16" t="n">
        <v>-153.84</v>
      </c>
    </row>
    <row r="621">
      <c r="A621" s="14" t="inlineStr">
        <is>
          <t>TXN-00000619</t>
        </is>
      </c>
      <c r="B621" s="14" t="n">
        <v>81.27</v>
      </c>
      <c r="C621" s="14" t="n">
        <v>0.2</v>
      </c>
      <c r="D621" s="14" t="n">
        <v>1.42</v>
      </c>
      <c r="E621" s="14" t="n">
        <v>0.63</v>
      </c>
      <c r="F621" s="14" t="n">
        <v>0</v>
      </c>
      <c r="G621" s="14" t="n">
        <v>12.19</v>
      </c>
      <c r="H621" s="14" t="n">
        <v>0</v>
      </c>
      <c r="I621" s="14" t="n">
        <v>0.99</v>
      </c>
      <c r="J621" s="14" t="n">
        <v>-11.2</v>
      </c>
    </row>
    <row r="622">
      <c r="A622" s="16" t="inlineStr">
        <is>
          <t>TXN-00000620</t>
        </is>
      </c>
      <c r="B622" s="16" t="n">
        <v>296.38</v>
      </c>
      <c r="C622" s="16" t="n">
        <v>1.48</v>
      </c>
      <c r="D622" s="16" t="n">
        <v>0</v>
      </c>
      <c r="E622" s="16" t="n">
        <v>1.13</v>
      </c>
      <c r="F622" s="16" t="n">
        <v>0</v>
      </c>
      <c r="G622" s="16" t="n">
        <v>0</v>
      </c>
      <c r="H622" s="16" t="n">
        <v>0</v>
      </c>
      <c r="I622" s="16" t="n">
        <v>0.35</v>
      </c>
      <c r="J622" s="16" t="n">
        <v>0.35</v>
      </c>
    </row>
    <row r="623">
      <c r="A623" s="14" t="inlineStr">
        <is>
          <t>TXN-00000621</t>
        </is>
      </c>
      <c r="B623" s="14" t="n">
        <v>492.74</v>
      </c>
      <c r="C623" s="14" t="n">
        <v>1.23</v>
      </c>
      <c r="D623" s="14" t="n">
        <v>8.619999999999999</v>
      </c>
      <c r="E623" s="14" t="n">
        <v>1.79</v>
      </c>
      <c r="F623" s="14" t="n">
        <v>0</v>
      </c>
      <c r="G623" s="14" t="n">
        <v>0</v>
      </c>
      <c r="H623" s="14" t="n">
        <v>0</v>
      </c>
      <c r="I623" s="14" t="n">
        <v>8.06</v>
      </c>
      <c r="J623" s="14" t="n">
        <v>8.06</v>
      </c>
    </row>
    <row r="624">
      <c r="A624" s="16" t="inlineStr">
        <is>
          <t>TXN-00000622</t>
        </is>
      </c>
      <c r="B624" s="16" t="n">
        <v>733.29</v>
      </c>
      <c r="C624" s="16" t="n">
        <v>0.73</v>
      </c>
      <c r="D624" s="16" t="n">
        <v>0</v>
      </c>
      <c r="E624" s="16" t="n">
        <v>2.47</v>
      </c>
      <c r="F624" s="16" t="n">
        <v>0</v>
      </c>
      <c r="G624" s="16" t="n">
        <v>0</v>
      </c>
      <c r="H624" s="16" t="n">
        <v>0</v>
      </c>
      <c r="I624" s="16" t="n">
        <v>-1.74</v>
      </c>
      <c r="J624" s="16" t="n">
        <v>-1.74</v>
      </c>
    </row>
    <row r="625">
      <c r="A625" s="14" t="inlineStr">
        <is>
          <t>TXN-00000623</t>
        </is>
      </c>
      <c r="B625" s="14" t="n">
        <v>192.92</v>
      </c>
      <c r="C625" s="14" t="n">
        <v>0.19</v>
      </c>
      <c r="D625" s="14" t="n">
        <v>0</v>
      </c>
      <c r="E625" s="14" t="n">
        <v>0.9399999999999999</v>
      </c>
      <c r="F625" s="14" t="n">
        <v>0</v>
      </c>
      <c r="G625" s="14" t="n">
        <v>0</v>
      </c>
      <c r="H625" s="14" t="n">
        <v>0</v>
      </c>
      <c r="I625" s="14" t="n">
        <v>-0.75</v>
      </c>
      <c r="J625" s="14" t="n">
        <v>-0.75</v>
      </c>
    </row>
    <row r="626">
      <c r="A626" s="16" t="inlineStr">
        <is>
          <t>TXN-00000624</t>
        </is>
      </c>
      <c r="B626" s="16" t="n">
        <v>6841.3</v>
      </c>
      <c r="C626" s="16" t="n">
        <v>6.84</v>
      </c>
      <c r="D626" s="16" t="n">
        <v>0</v>
      </c>
      <c r="E626" s="16" t="n">
        <v>20.94</v>
      </c>
      <c r="F626" s="16" t="n">
        <v>0</v>
      </c>
      <c r="G626" s="16" t="n">
        <v>1026.19</v>
      </c>
      <c r="H626" s="16" t="n">
        <v>6841.3</v>
      </c>
      <c r="I626" s="16" t="n">
        <v>-14.1</v>
      </c>
      <c r="J626" s="16" t="n">
        <v>-7881.59</v>
      </c>
    </row>
    <row r="627">
      <c r="A627" s="14" t="inlineStr">
        <is>
          <t>TXN-00000625</t>
        </is>
      </c>
      <c r="B627" s="14" t="n">
        <v>1837.78</v>
      </c>
      <c r="C627" s="14" t="n">
        <v>3.68</v>
      </c>
      <c r="D627" s="14" t="n">
        <v>0</v>
      </c>
      <c r="E627" s="14" t="n">
        <v>5.73</v>
      </c>
      <c r="F627" s="14" t="n">
        <v>0</v>
      </c>
      <c r="G627" s="14" t="n">
        <v>0</v>
      </c>
      <c r="H627" s="14" t="n">
        <v>0</v>
      </c>
      <c r="I627" s="14" t="n">
        <v>-2.05</v>
      </c>
      <c r="J627" s="14" t="n">
        <v>-2.05</v>
      </c>
    </row>
    <row r="628">
      <c r="A628" s="16" t="inlineStr">
        <is>
          <t>TXN-00000626</t>
        </is>
      </c>
      <c r="B628" s="16" t="n">
        <v>776.27</v>
      </c>
      <c r="C628" s="16" t="n">
        <v>1.55</v>
      </c>
      <c r="D628" s="16" t="n">
        <v>0</v>
      </c>
      <c r="E628" s="16" t="n">
        <v>2.56</v>
      </c>
      <c r="F628" s="16" t="n">
        <v>0</v>
      </c>
      <c r="G628" s="16" t="n">
        <v>0</v>
      </c>
      <c r="H628" s="16" t="n">
        <v>0</v>
      </c>
      <c r="I628" s="16" t="n">
        <v>-1.01</v>
      </c>
      <c r="J628" s="16" t="n">
        <v>-1.01</v>
      </c>
    </row>
    <row r="629">
      <c r="A629" s="14" t="inlineStr">
        <is>
          <t>TXN-00000627</t>
        </is>
      </c>
      <c r="B629" s="14" t="n">
        <v>286.18</v>
      </c>
      <c r="C629" s="14" t="n">
        <v>0.29</v>
      </c>
      <c r="D629" s="14" t="n">
        <v>0</v>
      </c>
      <c r="E629" s="14" t="n">
        <v>1.19</v>
      </c>
      <c r="F629" s="14" t="n">
        <v>0</v>
      </c>
      <c r="G629" s="14" t="n">
        <v>42.93</v>
      </c>
      <c r="H629" s="14" t="n">
        <v>0</v>
      </c>
      <c r="I629" s="14" t="n">
        <v>-0.9</v>
      </c>
      <c r="J629" s="14" t="n">
        <v>-43.83</v>
      </c>
    </row>
    <row r="630">
      <c r="A630" s="16" t="inlineStr">
        <is>
          <t>TXN-00000628</t>
        </is>
      </c>
      <c r="B630" s="16" t="n">
        <v>1166.43</v>
      </c>
      <c r="C630" s="16" t="n">
        <v>2.92</v>
      </c>
      <c r="D630" s="16" t="n">
        <v>20.41</v>
      </c>
      <c r="E630" s="16" t="n">
        <v>3.6</v>
      </c>
      <c r="F630" s="16" t="n">
        <v>0</v>
      </c>
      <c r="G630" s="16" t="n">
        <v>0</v>
      </c>
      <c r="H630" s="16" t="n">
        <v>0</v>
      </c>
      <c r="I630" s="16" t="n">
        <v>19.73</v>
      </c>
      <c r="J630" s="16" t="n">
        <v>19.73</v>
      </c>
    </row>
    <row r="631">
      <c r="A631" s="14" t="inlineStr">
        <is>
          <t>TXN-00000629</t>
        </is>
      </c>
      <c r="B631" s="14" t="n">
        <v>8157.27</v>
      </c>
      <c r="C631" s="14" t="n">
        <v>8.16</v>
      </c>
      <c r="D631" s="14" t="n">
        <v>0</v>
      </c>
      <c r="E631" s="14" t="n">
        <v>24.82</v>
      </c>
      <c r="F631" s="14" t="n">
        <v>0</v>
      </c>
      <c r="G631" s="14" t="n">
        <v>0</v>
      </c>
      <c r="H631" s="14" t="n">
        <v>0</v>
      </c>
      <c r="I631" s="14" t="n">
        <v>-16.66</v>
      </c>
      <c r="J631" s="14" t="n">
        <v>-16.66</v>
      </c>
    </row>
    <row r="632">
      <c r="A632" s="16" t="inlineStr">
        <is>
          <t>TXN-00000630</t>
        </is>
      </c>
      <c r="B632" s="16" t="n">
        <v>669.78</v>
      </c>
      <c r="C632" s="16" t="n">
        <v>3.35</v>
      </c>
      <c r="D632" s="16" t="n">
        <v>0</v>
      </c>
      <c r="E632" s="16" t="n">
        <v>2.23</v>
      </c>
      <c r="F632" s="16" t="n">
        <v>0</v>
      </c>
      <c r="G632" s="16" t="n">
        <v>0</v>
      </c>
      <c r="H632" s="16" t="n">
        <v>0</v>
      </c>
      <c r="I632" s="16" t="n">
        <v>1.12</v>
      </c>
      <c r="J632" s="16" t="n">
        <v>1.12</v>
      </c>
    </row>
    <row r="633">
      <c r="A633" s="14" t="inlineStr">
        <is>
          <t>TXN-00000631</t>
        </is>
      </c>
      <c r="B633" s="14" t="n">
        <v>71148.03</v>
      </c>
      <c r="C633" s="14" t="n">
        <v>355.74</v>
      </c>
      <c r="D633" s="14" t="n">
        <v>0</v>
      </c>
      <c r="E633" s="14" t="n">
        <v>213.6</v>
      </c>
      <c r="F633" s="14" t="n">
        <v>0</v>
      </c>
      <c r="G633" s="14" t="n">
        <v>0</v>
      </c>
      <c r="H633" s="14" t="n">
        <v>0</v>
      </c>
      <c r="I633" s="14" t="n">
        <v>142.14</v>
      </c>
      <c r="J633" s="14" t="n">
        <v>142.14</v>
      </c>
    </row>
    <row r="634">
      <c r="A634" s="16" t="inlineStr">
        <is>
          <t>TXN-00000632</t>
        </is>
      </c>
      <c r="B634" s="16" t="n">
        <v>1681.66</v>
      </c>
      <c r="C634" s="16" t="n">
        <v>8.41</v>
      </c>
      <c r="D634" s="16" t="n">
        <v>0</v>
      </c>
      <c r="E634" s="16" t="n">
        <v>5.16</v>
      </c>
      <c r="F634" s="16" t="n">
        <v>0</v>
      </c>
      <c r="G634" s="16" t="n">
        <v>0</v>
      </c>
      <c r="H634" s="16" t="n">
        <v>0</v>
      </c>
      <c r="I634" s="16" t="n">
        <v>3.25</v>
      </c>
      <c r="J634" s="16" t="n">
        <v>3.25</v>
      </c>
    </row>
    <row r="635">
      <c r="A635" s="14" t="inlineStr">
        <is>
          <t>TXN-00000633</t>
        </is>
      </c>
      <c r="B635" s="14" t="n">
        <v>6671.31</v>
      </c>
      <c r="C635" s="14" t="n">
        <v>6.67</v>
      </c>
      <c r="D635" s="14" t="n">
        <v>0</v>
      </c>
      <c r="E635" s="14" t="n">
        <v>20.34</v>
      </c>
      <c r="F635" s="14" t="n">
        <v>0</v>
      </c>
      <c r="G635" s="14" t="n">
        <v>0</v>
      </c>
      <c r="H635" s="14" t="n">
        <v>0</v>
      </c>
      <c r="I635" s="14" t="n">
        <v>-13.67</v>
      </c>
      <c r="J635" s="14" t="n">
        <v>-13.67</v>
      </c>
    </row>
    <row r="636">
      <c r="A636" s="16" t="inlineStr">
        <is>
          <t>TXN-00000634</t>
        </is>
      </c>
      <c r="B636" s="16" t="n">
        <v>354.97</v>
      </c>
      <c r="C636" s="16" t="n">
        <v>0.89</v>
      </c>
      <c r="D636" s="16" t="n">
        <v>6.21</v>
      </c>
      <c r="E636" s="16" t="n">
        <v>1.33</v>
      </c>
      <c r="F636" s="16" t="n">
        <v>0</v>
      </c>
      <c r="G636" s="16" t="n">
        <v>0</v>
      </c>
      <c r="H636" s="16" t="n">
        <v>0</v>
      </c>
      <c r="I636" s="16" t="n">
        <v>5.77</v>
      </c>
      <c r="J636" s="16" t="n">
        <v>5.77</v>
      </c>
    </row>
    <row r="637">
      <c r="A637" s="14" t="inlineStr">
        <is>
          <t>TXN-00000635</t>
        </is>
      </c>
      <c r="B637" s="14" t="n">
        <v>116.38</v>
      </c>
      <c r="C637" s="14" t="n">
        <v>0.12</v>
      </c>
      <c r="D637" s="14" t="n">
        <v>0</v>
      </c>
      <c r="E637" s="14" t="n">
        <v>0.6899999999999999</v>
      </c>
      <c r="F637" s="14" t="n">
        <v>0</v>
      </c>
      <c r="G637" s="14" t="n">
        <v>0</v>
      </c>
      <c r="H637" s="14" t="n">
        <v>0</v>
      </c>
      <c r="I637" s="14" t="n">
        <v>-0.57</v>
      </c>
      <c r="J637" s="14" t="n">
        <v>-0.57</v>
      </c>
    </row>
    <row r="638">
      <c r="A638" s="16" t="inlineStr">
        <is>
          <t>TXN-00000636</t>
        </is>
      </c>
      <c r="B638" s="16" t="n">
        <v>2371.19</v>
      </c>
      <c r="C638" s="16" t="n">
        <v>5.93</v>
      </c>
      <c r="D638" s="16" t="n">
        <v>41.5</v>
      </c>
      <c r="E638" s="16" t="n">
        <v>7.54</v>
      </c>
      <c r="F638" s="16" t="n">
        <v>0</v>
      </c>
      <c r="G638" s="16" t="n">
        <v>0</v>
      </c>
      <c r="H638" s="16" t="n">
        <v>0</v>
      </c>
      <c r="I638" s="16" t="n">
        <v>39.89</v>
      </c>
      <c r="J638" s="16" t="n">
        <v>39.89</v>
      </c>
    </row>
    <row r="639">
      <c r="A639" s="14" t="inlineStr">
        <is>
          <t>TXN-00000637</t>
        </is>
      </c>
      <c r="B639" s="14" t="n">
        <v>969.14</v>
      </c>
      <c r="C639" s="14" t="n">
        <v>1.94</v>
      </c>
      <c r="D639" s="14" t="n">
        <v>0</v>
      </c>
      <c r="E639" s="14" t="n">
        <v>3.23</v>
      </c>
      <c r="F639" s="14" t="n">
        <v>0</v>
      </c>
      <c r="G639" s="14" t="n">
        <v>0</v>
      </c>
      <c r="H639" s="14" t="n">
        <v>0</v>
      </c>
      <c r="I639" s="14" t="n">
        <v>-1.29</v>
      </c>
      <c r="J639" s="14" t="n">
        <v>-1.29</v>
      </c>
    </row>
    <row r="640">
      <c r="A640" s="16" t="inlineStr">
        <is>
          <t>TXN-00000638</t>
        </is>
      </c>
      <c r="B640" s="16" t="n">
        <v>16.41</v>
      </c>
      <c r="C640" s="16" t="n">
        <v>0.04</v>
      </c>
      <c r="D640" s="16" t="n">
        <v>0.29</v>
      </c>
      <c r="E640" s="16" t="n">
        <v>0.48</v>
      </c>
      <c r="F640" s="16" t="n">
        <v>0</v>
      </c>
      <c r="G640" s="16" t="n">
        <v>0</v>
      </c>
      <c r="H640" s="16" t="n">
        <v>0</v>
      </c>
      <c r="I640" s="16" t="n">
        <v>-0.15</v>
      </c>
      <c r="J640" s="16" t="n">
        <v>-0.15</v>
      </c>
    </row>
    <row r="641">
      <c r="A641" s="14" t="inlineStr">
        <is>
          <t>TXN-00000639</t>
        </is>
      </c>
      <c r="B641" s="14" t="n">
        <v>2126.39</v>
      </c>
      <c r="C641" s="14" t="n">
        <v>5.32</v>
      </c>
      <c r="D641" s="14" t="n">
        <v>37.21</v>
      </c>
      <c r="E641" s="14" t="n">
        <v>6.49</v>
      </c>
      <c r="F641" s="14" t="n">
        <v>2232.71</v>
      </c>
      <c r="G641" s="14" t="n">
        <v>0</v>
      </c>
      <c r="H641" s="14" t="n">
        <v>0</v>
      </c>
      <c r="I641" s="14" t="n">
        <v>36.04</v>
      </c>
      <c r="J641" s="14" t="n">
        <v>-2196.67</v>
      </c>
    </row>
    <row r="642">
      <c r="A642" s="16" t="inlineStr">
        <is>
          <t>TXN-00000640</t>
        </is>
      </c>
      <c r="B642" s="16" t="n">
        <v>21.46</v>
      </c>
      <c r="C642" s="16" t="n">
        <v>0.04</v>
      </c>
      <c r="D642" s="16" t="n">
        <v>0</v>
      </c>
      <c r="E642" s="16" t="n">
        <v>0.29</v>
      </c>
      <c r="F642" s="16" t="n">
        <v>0</v>
      </c>
      <c r="G642" s="16" t="n">
        <v>0</v>
      </c>
      <c r="H642" s="16" t="n">
        <v>0</v>
      </c>
      <c r="I642" s="16" t="n">
        <v>-0.25</v>
      </c>
      <c r="J642" s="16" t="n">
        <v>-0.25</v>
      </c>
    </row>
    <row r="643">
      <c r="A643" s="14" t="inlineStr">
        <is>
          <t>TXN-00000641</t>
        </is>
      </c>
      <c r="B643" s="14" t="n">
        <v>212.84</v>
      </c>
      <c r="C643" s="14" t="n">
        <v>1.06</v>
      </c>
      <c r="D643" s="14" t="n">
        <v>0</v>
      </c>
      <c r="E643" s="14" t="n">
        <v>0.83</v>
      </c>
      <c r="F643" s="14" t="n">
        <v>0</v>
      </c>
      <c r="G643" s="14" t="n">
        <v>0</v>
      </c>
      <c r="H643" s="14" t="n">
        <v>0</v>
      </c>
      <c r="I643" s="14" t="n">
        <v>0.23</v>
      </c>
      <c r="J643" s="14" t="n">
        <v>0.23</v>
      </c>
    </row>
    <row r="644">
      <c r="A644" s="16" t="inlineStr">
        <is>
          <t>TXN-00000642</t>
        </is>
      </c>
      <c r="B644" s="16" t="n">
        <v>77251.14999999999</v>
      </c>
      <c r="C644" s="16" t="n">
        <v>77.25</v>
      </c>
      <c r="D644" s="16" t="n">
        <v>0</v>
      </c>
      <c r="E644" s="16" t="n">
        <v>231.98</v>
      </c>
      <c r="F644" s="16" t="n">
        <v>0</v>
      </c>
      <c r="G644" s="16" t="n">
        <v>0</v>
      </c>
      <c r="H644" s="16" t="n">
        <v>0</v>
      </c>
      <c r="I644" s="16" t="n">
        <v>-154.73</v>
      </c>
      <c r="J644" s="16" t="n">
        <v>-154.73</v>
      </c>
    </row>
    <row r="645">
      <c r="A645" s="14" t="inlineStr">
        <is>
          <t>TXN-00000643</t>
        </is>
      </c>
      <c r="B645" s="14" t="n">
        <v>1215.67</v>
      </c>
      <c r="C645" s="14" t="n">
        <v>6.08</v>
      </c>
      <c r="D645" s="14" t="n">
        <v>0</v>
      </c>
      <c r="E645" s="14" t="n">
        <v>3.93</v>
      </c>
      <c r="F645" s="14" t="n">
        <v>1276.45</v>
      </c>
      <c r="G645" s="14" t="n">
        <v>0</v>
      </c>
      <c r="H645" s="14" t="n">
        <v>0</v>
      </c>
      <c r="I645" s="14" t="n">
        <v>2.15</v>
      </c>
      <c r="J645" s="14" t="n">
        <v>-1274.3</v>
      </c>
    </row>
    <row r="646">
      <c r="A646" s="16" t="inlineStr">
        <is>
          <t>TXN-00000644</t>
        </is>
      </c>
      <c r="B646" s="16" t="n">
        <v>6407.38</v>
      </c>
      <c r="C646" s="16" t="n">
        <v>6.41</v>
      </c>
      <c r="D646" s="16" t="n">
        <v>0</v>
      </c>
      <c r="E646" s="16" t="n">
        <v>19.35</v>
      </c>
      <c r="F646" s="16" t="n">
        <v>0</v>
      </c>
      <c r="G646" s="16" t="n">
        <v>0</v>
      </c>
      <c r="H646" s="16" t="n">
        <v>6407.38</v>
      </c>
      <c r="I646" s="16" t="n">
        <v>-12.94</v>
      </c>
      <c r="J646" s="16" t="n">
        <v>-6420.32</v>
      </c>
    </row>
    <row r="647">
      <c r="A647" s="14" t="inlineStr">
        <is>
          <t>TXN-00000645</t>
        </is>
      </c>
      <c r="B647" s="14" t="n">
        <v>19787.24</v>
      </c>
      <c r="C647" s="14" t="n">
        <v>39.57</v>
      </c>
      <c r="D647" s="14" t="n">
        <v>0</v>
      </c>
      <c r="E647" s="14" t="n">
        <v>59.64</v>
      </c>
      <c r="F647" s="14" t="n">
        <v>0</v>
      </c>
      <c r="G647" s="14" t="n">
        <v>0</v>
      </c>
      <c r="H647" s="14" t="n">
        <v>0</v>
      </c>
      <c r="I647" s="14" t="n">
        <v>-20.07</v>
      </c>
      <c r="J647" s="14" t="n">
        <v>-20.07</v>
      </c>
    </row>
    <row r="648">
      <c r="A648" s="16" t="inlineStr">
        <is>
          <t>TXN-00000646</t>
        </is>
      </c>
      <c r="B648" s="16" t="n">
        <v>1176.29</v>
      </c>
      <c r="C648" s="16" t="n">
        <v>1.18</v>
      </c>
      <c r="D648" s="16" t="n">
        <v>0</v>
      </c>
      <c r="E648" s="16" t="n">
        <v>3.73</v>
      </c>
      <c r="F648" s="16" t="n">
        <v>0</v>
      </c>
      <c r="G648" s="16" t="n">
        <v>0</v>
      </c>
      <c r="H648" s="16" t="n">
        <v>0</v>
      </c>
      <c r="I648" s="16" t="n">
        <v>-2.55</v>
      </c>
      <c r="J648" s="16" t="n">
        <v>-2.55</v>
      </c>
    </row>
    <row r="649">
      <c r="A649" s="14" t="inlineStr">
        <is>
          <t>TXN-00000647</t>
        </is>
      </c>
      <c r="B649" s="14" t="n">
        <v>1297.66</v>
      </c>
      <c r="C649" s="14" t="n">
        <v>3.24</v>
      </c>
      <c r="D649" s="14" t="n">
        <v>6.49</v>
      </c>
      <c r="E649" s="14" t="n">
        <v>4.11</v>
      </c>
      <c r="F649" s="14" t="n">
        <v>0</v>
      </c>
      <c r="G649" s="14" t="n">
        <v>0</v>
      </c>
      <c r="H649" s="14" t="n">
        <v>0</v>
      </c>
      <c r="I649" s="14" t="n">
        <v>5.62</v>
      </c>
      <c r="J649" s="14" t="n">
        <v>5.62</v>
      </c>
    </row>
    <row r="650">
      <c r="A650" s="16" t="inlineStr">
        <is>
          <t>TXN-00000648</t>
        </is>
      </c>
      <c r="B650" s="16" t="n">
        <v>5993.27</v>
      </c>
      <c r="C650" s="16" t="n">
        <v>11.99</v>
      </c>
      <c r="D650" s="16" t="n">
        <v>0</v>
      </c>
      <c r="E650" s="16" t="n">
        <v>18.46</v>
      </c>
      <c r="F650" s="16" t="n">
        <v>0</v>
      </c>
      <c r="G650" s="16" t="n">
        <v>0</v>
      </c>
      <c r="H650" s="16" t="n">
        <v>0</v>
      </c>
      <c r="I650" s="16" t="n">
        <v>-6.47</v>
      </c>
      <c r="J650" s="16" t="n">
        <v>-6.47</v>
      </c>
    </row>
    <row r="651">
      <c r="A651" s="14" t="inlineStr">
        <is>
          <t>TXN-00000649</t>
        </is>
      </c>
      <c r="B651" s="14" t="n">
        <v>3732.09</v>
      </c>
      <c r="C651" s="14" t="n">
        <v>9.33</v>
      </c>
      <c r="D651" s="14" t="n">
        <v>65.31</v>
      </c>
      <c r="E651" s="14" t="n">
        <v>11.54</v>
      </c>
      <c r="F651" s="14" t="n">
        <v>0</v>
      </c>
      <c r="G651" s="14" t="n">
        <v>0</v>
      </c>
      <c r="H651" s="14" t="n">
        <v>0</v>
      </c>
      <c r="I651" s="14" t="n">
        <v>63.1</v>
      </c>
      <c r="J651" s="14" t="n">
        <v>63.1</v>
      </c>
    </row>
    <row r="652">
      <c r="A652" s="16" t="inlineStr">
        <is>
          <t>TXN-00000650</t>
        </is>
      </c>
      <c r="B652" s="16" t="n">
        <v>160.06</v>
      </c>
      <c r="C652" s="16" t="n">
        <v>0.4</v>
      </c>
      <c r="D652" s="16" t="n">
        <v>2.8</v>
      </c>
      <c r="E652" s="16" t="n">
        <v>0.6899999999999999</v>
      </c>
      <c r="F652" s="16" t="n">
        <v>0</v>
      </c>
      <c r="G652" s="16" t="n">
        <v>0</v>
      </c>
      <c r="H652" s="16" t="n">
        <v>0</v>
      </c>
      <c r="I652" s="16" t="n">
        <v>2.51</v>
      </c>
      <c r="J652" s="16" t="n">
        <v>2.51</v>
      </c>
    </row>
    <row r="653">
      <c r="A653" s="14" t="inlineStr">
        <is>
          <t>TXN-00000651</t>
        </is>
      </c>
      <c r="B653" s="14" t="n">
        <v>1428.68</v>
      </c>
      <c r="C653" s="14" t="n">
        <v>1.43</v>
      </c>
      <c r="D653" s="14" t="n">
        <v>0</v>
      </c>
      <c r="E653" s="14" t="n">
        <v>4.49</v>
      </c>
      <c r="F653" s="14" t="n">
        <v>0</v>
      </c>
      <c r="G653" s="14" t="n">
        <v>0</v>
      </c>
      <c r="H653" s="14" t="n">
        <v>0</v>
      </c>
      <c r="I653" s="14" t="n">
        <v>-3.06</v>
      </c>
      <c r="J653" s="14" t="n">
        <v>-3.06</v>
      </c>
    </row>
    <row r="654">
      <c r="A654" s="16" t="inlineStr">
        <is>
          <t>TXN-00000652</t>
        </is>
      </c>
      <c r="B654" s="16" t="n">
        <v>85.27</v>
      </c>
      <c r="C654" s="16" t="n">
        <v>0.21</v>
      </c>
      <c r="D654" s="16" t="n">
        <v>1.49</v>
      </c>
      <c r="E654" s="16" t="n">
        <v>0.67</v>
      </c>
      <c r="F654" s="16" t="n">
        <v>0</v>
      </c>
      <c r="G654" s="16" t="n">
        <v>12.79</v>
      </c>
      <c r="H654" s="16" t="n">
        <v>0</v>
      </c>
      <c r="I654" s="16" t="n">
        <v>1.03</v>
      </c>
      <c r="J654" s="16" t="n">
        <v>-11.76</v>
      </c>
    </row>
    <row r="655">
      <c r="A655" s="14" t="inlineStr">
        <is>
          <t>TXN-00000653</t>
        </is>
      </c>
      <c r="B655" s="14" t="n">
        <v>57.21</v>
      </c>
      <c r="C655" s="14" t="n">
        <v>0.14</v>
      </c>
      <c r="D655" s="14" t="n">
        <v>1</v>
      </c>
      <c r="E655" s="14" t="n">
        <v>0.35</v>
      </c>
      <c r="F655" s="14" t="n">
        <v>0</v>
      </c>
      <c r="G655" s="14" t="n">
        <v>0</v>
      </c>
      <c r="H655" s="14" t="n">
        <v>0</v>
      </c>
      <c r="I655" s="14" t="n">
        <v>0.79</v>
      </c>
      <c r="J655" s="14" t="n">
        <v>0.79</v>
      </c>
    </row>
    <row r="656">
      <c r="A656" s="16" t="inlineStr">
        <is>
          <t>TXN-00000654</t>
        </is>
      </c>
      <c r="B656" s="16" t="n">
        <v>1207.43</v>
      </c>
      <c r="C656" s="16" t="n">
        <v>3.02</v>
      </c>
      <c r="D656" s="16" t="n">
        <v>21.13</v>
      </c>
      <c r="E656" s="16" t="n">
        <v>3.74</v>
      </c>
      <c r="F656" s="16" t="n">
        <v>0</v>
      </c>
      <c r="G656" s="16" t="n">
        <v>0</v>
      </c>
      <c r="H656" s="16" t="n">
        <v>0</v>
      </c>
      <c r="I656" s="16" t="n">
        <v>20.41</v>
      </c>
      <c r="J656" s="16" t="n">
        <v>20.41</v>
      </c>
    </row>
    <row r="657">
      <c r="A657" s="14" t="inlineStr">
        <is>
          <t>TXN-00000655</t>
        </is>
      </c>
      <c r="B657" s="14" t="n">
        <v>1644.9</v>
      </c>
      <c r="C657" s="14" t="n">
        <v>4.11</v>
      </c>
      <c r="D657" s="14" t="n">
        <v>28.79</v>
      </c>
      <c r="E657" s="14" t="n">
        <v>5.3</v>
      </c>
      <c r="F657" s="14" t="n">
        <v>1727.15</v>
      </c>
      <c r="G657" s="14" t="n">
        <v>0</v>
      </c>
      <c r="H657" s="14" t="n">
        <v>0</v>
      </c>
      <c r="I657" s="14" t="n">
        <v>27.6</v>
      </c>
      <c r="J657" s="14" t="n">
        <v>-1699.55</v>
      </c>
    </row>
    <row r="658">
      <c r="A658" s="16" t="inlineStr">
        <is>
          <t>TXN-00000656</t>
        </is>
      </c>
      <c r="B658" s="16" t="n">
        <v>475.6</v>
      </c>
      <c r="C658" s="16" t="n">
        <v>0.95</v>
      </c>
      <c r="D658" s="16" t="n">
        <v>0</v>
      </c>
      <c r="E658" s="16" t="n">
        <v>1.8</v>
      </c>
      <c r="F658" s="16" t="n">
        <v>0</v>
      </c>
      <c r="G658" s="16" t="n">
        <v>0</v>
      </c>
      <c r="H658" s="16" t="n">
        <v>0</v>
      </c>
      <c r="I658" s="16" t="n">
        <v>-0.85</v>
      </c>
      <c r="J658" s="16" t="n">
        <v>-0.85</v>
      </c>
    </row>
    <row r="659">
      <c r="A659" s="14" t="inlineStr">
        <is>
          <t>TXN-00000657</t>
        </is>
      </c>
      <c r="B659" s="14" t="n">
        <v>3862.84</v>
      </c>
      <c r="C659" s="14" t="n">
        <v>30.9</v>
      </c>
      <c r="D659" s="14" t="n">
        <v>0</v>
      </c>
      <c r="E659" s="14" t="n">
        <v>11.92</v>
      </c>
      <c r="F659" s="14" t="n">
        <v>0</v>
      </c>
      <c r="G659" s="14" t="n">
        <v>0</v>
      </c>
      <c r="H659" s="14" t="n">
        <v>0</v>
      </c>
      <c r="I659" s="14" t="n">
        <v>18.98</v>
      </c>
      <c r="J659" s="14" t="n">
        <v>18.98</v>
      </c>
    </row>
    <row r="660">
      <c r="A660" s="16" t="inlineStr">
        <is>
          <t>TXN-00000658</t>
        </is>
      </c>
      <c r="B660" s="16" t="n">
        <v>256.6</v>
      </c>
      <c r="C660" s="16" t="n">
        <v>0.26</v>
      </c>
      <c r="D660" s="16" t="n">
        <v>0</v>
      </c>
      <c r="E660" s="16" t="n">
        <v>1.05</v>
      </c>
      <c r="F660" s="16" t="n">
        <v>0</v>
      </c>
      <c r="G660" s="16" t="n">
        <v>38.49</v>
      </c>
      <c r="H660" s="16" t="n">
        <v>0</v>
      </c>
      <c r="I660" s="16" t="n">
        <v>-0.79</v>
      </c>
      <c r="J660" s="16" t="n">
        <v>-39.28</v>
      </c>
    </row>
    <row r="661">
      <c r="A661" s="14" t="inlineStr">
        <is>
          <t>TXN-00000659</t>
        </is>
      </c>
      <c r="B661" s="14" t="n">
        <v>1</v>
      </c>
      <c r="C661" s="14" t="n">
        <v>0</v>
      </c>
      <c r="D661" s="14" t="n">
        <v>0</v>
      </c>
      <c r="E661" s="14" t="n">
        <v>0.39</v>
      </c>
      <c r="F661" s="14" t="n">
        <v>0</v>
      </c>
      <c r="G661" s="14" t="n">
        <v>0</v>
      </c>
      <c r="H661" s="14" t="n">
        <v>0</v>
      </c>
      <c r="I661" s="14" t="n">
        <v>-0.39</v>
      </c>
      <c r="J661" s="14" t="n">
        <v>-0.39</v>
      </c>
    </row>
    <row r="662">
      <c r="A662" s="16" t="inlineStr">
        <is>
          <t>TXN-00000660</t>
        </is>
      </c>
      <c r="B662" s="16" t="n">
        <v>3774.89</v>
      </c>
      <c r="C662" s="16" t="n">
        <v>7.55</v>
      </c>
      <c r="D662" s="16" t="n">
        <v>0</v>
      </c>
      <c r="E662" s="16" t="n">
        <v>11.69</v>
      </c>
      <c r="F662" s="16" t="n">
        <v>0</v>
      </c>
      <c r="G662" s="16" t="n">
        <v>0</v>
      </c>
      <c r="H662" s="16" t="n">
        <v>0</v>
      </c>
      <c r="I662" s="16" t="n">
        <v>-4.14</v>
      </c>
      <c r="J662" s="16" t="n">
        <v>-4.14</v>
      </c>
    </row>
    <row r="663">
      <c r="A663" s="14" t="inlineStr">
        <is>
          <t>TXN-00000661</t>
        </is>
      </c>
      <c r="B663" s="14" t="n">
        <v>433.4</v>
      </c>
      <c r="C663" s="14" t="n">
        <v>0.87</v>
      </c>
      <c r="D663" s="14" t="n">
        <v>0</v>
      </c>
      <c r="E663" s="14" t="n">
        <v>1.45</v>
      </c>
      <c r="F663" s="14" t="n">
        <v>0</v>
      </c>
      <c r="G663" s="14" t="n">
        <v>0</v>
      </c>
      <c r="H663" s="14" t="n">
        <v>0</v>
      </c>
      <c r="I663" s="14" t="n">
        <v>-0.58</v>
      </c>
      <c r="J663" s="14" t="n">
        <v>-0.58</v>
      </c>
    </row>
    <row r="664">
      <c r="A664" s="16" t="inlineStr">
        <is>
          <t>TXN-00000662</t>
        </is>
      </c>
      <c r="B664" s="16" t="n">
        <v>865.4400000000001</v>
      </c>
      <c r="C664" s="16" t="n">
        <v>1.73</v>
      </c>
      <c r="D664" s="16" t="n">
        <v>0</v>
      </c>
      <c r="E664" s="16" t="n">
        <v>3.03</v>
      </c>
      <c r="F664" s="16" t="n">
        <v>0</v>
      </c>
      <c r="G664" s="16" t="n">
        <v>0</v>
      </c>
      <c r="H664" s="16" t="n">
        <v>0</v>
      </c>
      <c r="I664" s="16" t="n">
        <v>-1.3</v>
      </c>
      <c r="J664" s="16" t="n">
        <v>-1.3</v>
      </c>
    </row>
    <row r="665">
      <c r="A665" s="14" t="inlineStr">
        <is>
          <t>TXN-00000663</t>
        </is>
      </c>
      <c r="B665" s="14" t="n">
        <v>98.15000000000001</v>
      </c>
      <c r="C665" s="14" t="n">
        <v>0.29</v>
      </c>
      <c r="D665" s="14" t="n">
        <v>0</v>
      </c>
      <c r="E665" s="14" t="n">
        <v>0.64</v>
      </c>
      <c r="F665" s="14" t="n">
        <v>0</v>
      </c>
      <c r="G665" s="14" t="n">
        <v>0</v>
      </c>
      <c r="H665" s="14" t="n">
        <v>0</v>
      </c>
      <c r="I665" s="14" t="n">
        <v>-0.35</v>
      </c>
      <c r="J665" s="14" t="n">
        <v>-0.35</v>
      </c>
    </row>
    <row r="666">
      <c r="A666" s="16" t="inlineStr">
        <is>
          <t>TXN-00000664</t>
        </is>
      </c>
      <c r="B666" s="16" t="n">
        <v>94.37</v>
      </c>
      <c r="C666" s="16" t="n">
        <v>0.09</v>
      </c>
      <c r="D666" s="16" t="n">
        <v>0</v>
      </c>
      <c r="E666" s="16" t="n">
        <v>0.65</v>
      </c>
      <c r="F666" s="16" t="n">
        <v>0</v>
      </c>
      <c r="G666" s="16" t="n">
        <v>0</v>
      </c>
      <c r="H666" s="16" t="n">
        <v>0</v>
      </c>
      <c r="I666" s="16" t="n">
        <v>-0.5600000000000001</v>
      </c>
      <c r="J666" s="16" t="n">
        <v>-0.5600000000000001</v>
      </c>
    </row>
    <row r="667">
      <c r="A667" s="14" t="inlineStr">
        <is>
          <t>TXN-00000665</t>
        </is>
      </c>
      <c r="B667" s="14" t="n">
        <v>556.77</v>
      </c>
      <c r="C667" s="14" t="n">
        <v>1.11</v>
      </c>
      <c r="D667" s="14" t="n">
        <v>0</v>
      </c>
      <c r="E667" s="14" t="n">
        <v>2.11</v>
      </c>
      <c r="F667" s="14" t="n">
        <v>0</v>
      </c>
      <c r="G667" s="14" t="n">
        <v>0</v>
      </c>
      <c r="H667" s="14" t="n">
        <v>0</v>
      </c>
      <c r="I667" s="14" t="n">
        <v>-1</v>
      </c>
      <c r="J667" s="14" t="n">
        <v>-1</v>
      </c>
    </row>
    <row r="668">
      <c r="A668" s="16" t="inlineStr">
        <is>
          <t>TXN-00000666</t>
        </is>
      </c>
      <c r="B668" s="16" t="n">
        <v>386.42</v>
      </c>
      <c r="C668" s="16" t="n">
        <v>0.77</v>
      </c>
      <c r="D668" s="16" t="n">
        <v>0</v>
      </c>
      <c r="E668" s="16" t="n">
        <v>1.28</v>
      </c>
      <c r="F668" s="16" t="n">
        <v>0</v>
      </c>
      <c r="G668" s="16" t="n">
        <v>0</v>
      </c>
      <c r="H668" s="16" t="n">
        <v>0</v>
      </c>
      <c r="I668" s="16" t="n">
        <v>-0.51</v>
      </c>
      <c r="J668" s="16" t="n">
        <v>-0.51</v>
      </c>
    </row>
    <row r="669">
      <c r="A669" s="14" t="inlineStr">
        <is>
          <t>TXN-00000667</t>
        </is>
      </c>
      <c r="B669" s="14" t="n">
        <v>6192.35</v>
      </c>
      <c r="C669" s="14" t="n">
        <v>15.48</v>
      </c>
      <c r="D669" s="14" t="n">
        <v>108.37</v>
      </c>
      <c r="E669" s="14" t="n">
        <v>18.99</v>
      </c>
      <c r="F669" s="14" t="n">
        <v>0</v>
      </c>
      <c r="G669" s="14" t="n">
        <v>0</v>
      </c>
      <c r="H669" s="14" t="n">
        <v>0</v>
      </c>
      <c r="I669" s="14" t="n">
        <v>104.86</v>
      </c>
      <c r="J669" s="14" t="n">
        <v>104.86</v>
      </c>
    </row>
    <row r="670">
      <c r="A670" s="16" t="inlineStr">
        <is>
          <t>TXN-00000668</t>
        </is>
      </c>
      <c r="B670" s="16" t="n">
        <v>380.79</v>
      </c>
      <c r="C670" s="16" t="n">
        <v>0.95</v>
      </c>
      <c r="D670" s="16" t="n">
        <v>6.66</v>
      </c>
      <c r="E670" s="16" t="n">
        <v>1.54</v>
      </c>
      <c r="F670" s="16" t="n">
        <v>0</v>
      </c>
      <c r="G670" s="16" t="n">
        <v>0</v>
      </c>
      <c r="H670" s="16" t="n">
        <v>0</v>
      </c>
      <c r="I670" s="16" t="n">
        <v>6.07</v>
      </c>
      <c r="J670" s="16" t="n">
        <v>6.07</v>
      </c>
    </row>
    <row r="671">
      <c r="A671" s="14" t="inlineStr">
        <is>
          <t>TXN-00000669</t>
        </is>
      </c>
      <c r="B671" s="14" t="n">
        <v>340.37</v>
      </c>
      <c r="C671" s="14" t="n">
        <v>0.85</v>
      </c>
      <c r="D671" s="14" t="n">
        <v>5.96</v>
      </c>
      <c r="E671" s="14" t="n">
        <v>1.43</v>
      </c>
      <c r="F671" s="14" t="n">
        <v>0</v>
      </c>
      <c r="G671" s="14" t="n">
        <v>0</v>
      </c>
      <c r="H671" s="14" t="n">
        <v>0</v>
      </c>
      <c r="I671" s="14" t="n">
        <v>5.38</v>
      </c>
      <c r="J671" s="14" t="n">
        <v>5.38</v>
      </c>
    </row>
    <row r="672">
      <c r="A672" s="16" t="inlineStr">
        <is>
          <t>TXN-00000670</t>
        </is>
      </c>
      <c r="B672" s="16" t="n">
        <v>9611.67</v>
      </c>
      <c r="C672" s="16" t="n">
        <v>24.03</v>
      </c>
      <c r="D672" s="16" t="n">
        <v>168.2</v>
      </c>
      <c r="E672" s="16" t="n">
        <v>29.28</v>
      </c>
      <c r="F672" s="16" t="n">
        <v>0</v>
      </c>
      <c r="G672" s="16" t="n">
        <v>0</v>
      </c>
      <c r="H672" s="16" t="n">
        <v>0</v>
      </c>
      <c r="I672" s="16" t="n">
        <v>162.95</v>
      </c>
      <c r="J672" s="16" t="n">
        <v>162.95</v>
      </c>
    </row>
    <row r="673">
      <c r="A673" s="14" t="inlineStr">
        <is>
          <t>TXN-00000671</t>
        </is>
      </c>
      <c r="B673" s="14" t="n">
        <v>511.76</v>
      </c>
      <c r="C673" s="14" t="n">
        <v>0.51</v>
      </c>
      <c r="D673" s="14" t="n">
        <v>0</v>
      </c>
      <c r="E673" s="14" t="n">
        <v>2.01</v>
      </c>
      <c r="F673" s="14" t="n">
        <v>0</v>
      </c>
      <c r="G673" s="14" t="n">
        <v>0</v>
      </c>
      <c r="H673" s="14" t="n">
        <v>0</v>
      </c>
      <c r="I673" s="14" t="n">
        <v>-1.5</v>
      </c>
      <c r="J673" s="14" t="n">
        <v>-1.5</v>
      </c>
    </row>
    <row r="674">
      <c r="A674" s="16" t="inlineStr">
        <is>
          <t>TXN-00000672</t>
        </is>
      </c>
      <c r="B674" s="16" t="n">
        <v>314.77</v>
      </c>
      <c r="C674" s="16" t="n">
        <v>0.79</v>
      </c>
      <c r="D674" s="16" t="n">
        <v>5.51</v>
      </c>
      <c r="E674" s="16" t="n">
        <v>1.26</v>
      </c>
      <c r="F674" s="16" t="n">
        <v>0</v>
      </c>
      <c r="G674" s="16" t="n">
        <v>0</v>
      </c>
      <c r="H674" s="16" t="n">
        <v>0</v>
      </c>
      <c r="I674" s="16" t="n">
        <v>5.04</v>
      </c>
      <c r="J674" s="16" t="n">
        <v>5.04</v>
      </c>
    </row>
    <row r="675">
      <c r="A675" s="14" t="inlineStr">
        <is>
          <t>TXN-00000673</t>
        </is>
      </c>
      <c r="B675" s="14" t="n">
        <v>145.65</v>
      </c>
      <c r="C675" s="14" t="n">
        <v>0.36</v>
      </c>
      <c r="D675" s="14" t="n">
        <v>2.55</v>
      </c>
      <c r="E675" s="14" t="n">
        <v>0.5600000000000001</v>
      </c>
      <c r="F675" s="14" t="n">
        <v>0</v>
      </c>
      <c r="G675" s="14" t="n">
        <v>0</v>
      </c>
      <c r="H675" s="14" t="n">
        <v>0</v>
      </c>
      <c r="I675" s="14" t="n">
        <v>2.35</v>
      </c>
      <c r="J675" s="14" t="n">
        <v>2.35</v>
      </c>
    </row>
    <row r="676">
      <c r="A676" s="16" t="inlineStr">
        <is>
          <t>TXN-00000674</t>
        </is>
      </c>
      <c r="B676" s="16" t="n">
        <v>77.31</v>
      </c>
      <c r="C676" s="16" t="n">
        <v>0.39</v>
      </c>
      <c r="D676" s="16" t="n">
        <v>0</v>
      </c>
      <c r="E676" s="16" t="n">
        <v>0.41</v>
      </c>
      <c r="F676" s="16" t="n">
        <v>0</v>
      </c>
      <c r="G676" s="16" t="n">
        <v>0</v>
      </c>
      <c r="H676" s="16" t="n">
        <v>0</v>
      </c>
      <c r="I676" s="16" t="n">
        <v>-0.02</v>
      </c>
      <c r="J676" s="16" t="n">
        <v>-0.02</v>
      </c>
    </row>
    <row r="677">
      <c r="A677" s="14" t="inlineStr">
        <is>
          <t>TXN-00000675</t>
        </is>
      </c>
      <c r="B677" s="14" t="n">
        <v>405.61</v>
      </c>
      <c r="C677" s="14" t="n">
        <v>0.8100000000000001</v>
      </c>
      <c r="D677" s="14" t="n">
        <v>0</v>
      </c>
      <c r="E677" s="14" t="n">
        <v>1.58</v>
      </c>
      <c r="F677" s="14" t="n">
        <v>0</v>
      </c>
      <c r="G677" s="14" t="n">
        <v>0</v>
      </c>
      <c r="H677" s="14" t="n">
        <v>0</v>
      </c>
      <c r="I677" s="14" t="n">
        <v>-0.77</v>
      </c>
      <c r="J677" s="14" t="n">
        <v>-0.77</v>
      </c>
    </row>
    <row r="678">
      <c r="A678" s="16" t="inlineStr">
        <is>
          <t>TXN-00000676</t>
        </is>
      </c>
      <c r="B678" s="16" t="n">
        <v>122.29</v>
      </c>
      <c r="C678" s="16" t="n">
        <v>0.24</v>
      </c>
      <c r="D678" s="16" t="n">
        <v>0</v>
      </c>
      <c r="E678" s="16" t="n">
        <v>0.63</v>
      </c>
      <c r="F678" s="16" t="n">
        <v>0</v>
      </c>
      <c r="G678" s="16" t="n">
        <v>0</v>
      </c>
      <c r="H678" s="16" t="n">
        <v>0</v>
      </c>
      <c r="I678" s="16" t="n">
        <v>-0.39</v>
      </c>
      <c r="J678" s="16" t="n">
        <v>-0.39</v>
      </c>
    </row>
    <row r="679">
      <c r="A679" s="14" t="inlineStr">
        <is>
          <t>TXN-00000677</t>
        </is>
      </c>
      <c r="B679" s="14" t="n">
        <v>34.47</v>
      </c>
      <c r="C679" s="14" t="n">
        <v>0.07000000000000001</v>
      </c>
      <c r="D679" s="14" t="n">
        <v>0</v>
      </c>
      <c r="E679" s="14" t="n">
        <v>0.55</v>
      </c>
      <c r="F679" s="14" t="n">
        <v>0</v>
      </c>
      <c r="G679" s="14" t="n">
        <v>0</v>
      </c>
      <c r="H679" s="14" t="n">
        <v>0</v>
      </c>
      <c r="I679" s="14" t="n">
        <v>-0.48</v>
      </c>
      <c r="J679" s="14" t="n">
        <v>-0.48</v>
      </c>
    </row>
    <row r="680">
      <c r="A680" s="16" t="inlineStr">
        <is>
          <t>TXN-00000678</t>
        </is>
      </c>
      <c r="B680" s="16" t="n">
        <v>195.44</v>
      </c>
      <c r="C680" s="16" t="n">
        <v>0.39</v>
      </c>
      <c r="D680" s="16" t="n">
        <v>0</v>
      </c>
      <c r="E680" s="16" t="n">
        <v>1.01</v>
      </c>
      <c r="F680" s="16" t="n">
        <v>0</v>
      </c>
      <c r="G680" s="16" t="n">
        <v>0</v>
      </c>
      <c r="H680" s="16" t="n">
        <v>0</v>
      </c>
      <c r="I680" s="16" t="n">
        <v>-0.62</v>
      </c>
      <c r="J680" s="16" t="n">
        <v>-0.62</v>
      </c>
    </row>
    <row r="681">
      <c r="A681" s="14" t="inlineStr">
        <is>
          <t>TXN-00000679</t>
        </is>
      </c>
      <c r="B681" s="14" t="n">
        <v>309.32</v>
      </c>
      <c r="C681" s="14" t="n">
        <v>1.55</v>
      </c>
      <c r="D681" s="14" t="n">
        <v>0</v>
      </c>
      <c r="E681" s="14" t="n">
        <v>1.05</v>
      </c>
      <c r="F681" s="14" t="n">
        <v>0</v>
      </c>
      <c r="G681" s="14" t="n">
        <v>0</v>
      </c>
      <c r="H681" s="14" t="n">
        <v>0</v>
      </c>
      <c r="I681" s="14" t="n">
        <v>0.5</v>
      </c>
      <c r="J681" s="14" t="n">
        <v>0.5</v>
      </c>
    </row>
    <row r="682">
      <c r="A682" s="16" t="inlineStr">
        <is>
          <t>TXN-00000680</t>
        </is>
      </c>
      <c r="B682" s="16" t="n">
        <v>452.6</v>
      </c>
      <c r="C682" s="16" t="n">
        <v>1.13</v>
      </c>
      <c r="D682" s="16" t="n">
        <v>7.92</v>
      </c>
      <c r="E682" s="16" t="n">
        <v>1.7</v>
      </c>
      <c r="F682" s="16" t="n">
        <v>0</v>
      </c>
      <c r="G682" s="16" t="n">
        <v>0</v>
      </c>
      <c r="H682" s="16" t="n">
        <v>0</v>
      </c>
      <c r="I682" s="16" t="n">
        <v>7.35</v>
      </c>
      <c r="J682" s="16" t="n">
        <v>7.35</v>
      </c>
    </row>
    <row r="683">
      <c r="A683" s="14" t="inlineStr">
        <is>
          <t>TXN-00000681</t>
        </is>
      </c>
      <c r="B683" s="14" t="n">
        <v>37143.62</v>
      </c>
      <c r="C683" s="14" t="n">
        <v>74.29000000000001</v>
      </c>
      <c r="D683" s="14" t="n">
        <v>0</v>
      </c>
      <c r="E683" s="14" t="n">
        <v>111.76</v>
      </c>
      <c r="F683" s="14" t="n">
        <v>0</v>
      </c>
      <c r="G683" s="14" t="n">
        <v>0</v>
      </c>
      <c r="H683" s="14" t="n">
        <v>0</v>
      </c>
      <c r="I683" s="14" t="n">
        <v>-37.47</v>
      </c>
      <c r="J683" s="14" t="n">
        <v>-37.47</v>
      </c>
    </row>
    <row r="684">
      <c r="A684" s="16" t="inlineStr">
        <is>
          <t>TXN-00000682</t>
        </is>
      </c>
      <c r="B684" s="16" t="n">
        <v>32669.77</v>
      </c>
      <c r="C684" s="16" t="n">
        <v>65.34</v>
      </c>
      <c r="D684" s="16" t="n">
        <v>0</v>
      </c>
      <c r="E684" s="16" t="n">
        <v>98.5</v>
      </c>
      <c r="F684" s="16" t="n">
        <v>0</v>
      </c>
      <c r="G684" s="16" t="n">
        <v>0</v>
      </c>
      <c r="H684" s="16" t="n">
        <v>0</v>
      </c>
      <c r="I684" s="16" t="n">
        <v>-33.16</v>
      </c>
      <c r="J684" s="16" t="n">
        <v>-33.16</v>
      </c>
    </row>
    <row r="685">
      <c r="A685" s="14" t="inlineStr">
        <is>
          <t>TXN-00000683</t>
        </is>
      </c>
      <c r="B685" s="14" t="n">
        <v>796.87</v>
      </c>
      <c r="C685" s="14" t="n">
        <v>1.99</v>
      </c>
      <c r="D685" s="14" t="n">
        <v>13.95</v>
      </c>
      <c r="E685" s="14" t="n">
        <v>2.75</v>
      </c>
      <c r="F685" s="14" t="n">
        <v>0</v>
      </c>
      <c r="G685" s="14" t="n">
        <v>119.53</v>
      </c>
      <c r="H685" s="14" t="n">
        <v>0</v>
      </c>
      <c r="I685" s="14" t="n">
        <v>13.19</v>
      </c>
      <c r="J685" s="14" t="n">
        <v>-106.34</v>
      </c>
    </row>
    <row r="686">
      <c r="A686" s="16" t="inlineStr">
        <is>
          <t>TXN-00000684</t>
        </is>
      </c>
      <c r="B686" s="16" t="n">
        <v>2894.86</v>
      </c>
      <c r="C686" s="16" t="n">
        <v>2.89</v>
      </c>
      <c r="D686" s="16" t="n">
        <v>0</v>
      </c>
      <c r="E686" s="16" t="n">
        <v>9.119999999999999</v>
      </c>
      <c r="F686" s="16" t="n">
        <v>0</v>
      </c>
      <c r="G686" s="16" t="n">
        <v>434.23</v>
      </c>
      <c r="H686" s="16" t="n">
        <v>0</v>
      </c>
      <c r="I686" s="16" t="n">
        <v>-6.23</v>
      </c>
      <c r="J686" s="16" t="n">
        <v>-440.46</v>
      </c>
    </row>
    <row r="687">
      <c r="A687" s="14" t="inlineStr">
        <is>
          <t>TXN-00000685</t>
        </is>
      </c>
      <c r="B687" s="14" t="n">
        <v>11121.92</v>
      </c>
      <c r="C687" s="14" t="n">
        <v>11.12</v>
      </c>
      <c r="D687" s="14" t="n">
        <v>0</v>
      </c>
      <c r="E687" s="14" t="n">
        <v>33.5</v>
      </c>
      <c r="F687" s="14" t="n">
        <v>0</v>
      </c>
      <c r="G687" s="14" t="n">
        <v>0</v>
      </c>
      <c r="H687" s="14" t="n">
        <v>0</v>
      </c>
      <c r="I687" s="14" t="n">
        <v>-22.38</v>
      </c>
      <c r="J687" s="14" t="n">
        <v>-22.38</v>
      </c>
    </row>
    <row r="688">
      <c r="A688" s="16" t="inlineStr">
        <is>
          <t>TXN-00000686</t>
        </is>
      </c>
      <c r="B688" s="16" t="n">
        <v>1216.66</v>
      </c>
      <c r="C688" s="16" t="n">
        <v>3.04</v>
      </c>
      <c r="D688" s="16" t="n">
        <v>21.29</v>
      </c>
      <c r="E688" s="16" t="n">
        <v>3.91</v>
      </c>
      <c r="F688" s="16" t="n">
        <v>0</v>
      </c>
      <c r="G688" s="16" t="n">
        <v>0</v>
      </c>
      <c r="H688" s="16" t="n">
        <v>0</v>
      </c>
      <c r="I688" s="16" t="n">
        <v>20.42</v>
      </c>
      <c r="J688" s="16" t="n">
        <v>20.42</v>
      </c>
    </row>
    <row r="689">
      <c r="A689" s="14" t="inlineStr">
        <is>
          <t>TXN-00000687</t>
        </is>
      </c>
      <c r="B689" s="14" t="n">
        <v>326.92</v>
      </c>
      <c r="C689" s="14" t="n">
        <v>1.63</v>
      </c>
      <c r="D689" s="14" t="n">
        <v>0</v>
      </c>
      <c r="E689" s="14" t="n">
        <v>1.4</v>
      </c>
      <c r="F689" s="14" t="n">
        <v>0</v>
      </c>
      <c r="G689" s="14" t="n">
        <v>0</v>
      </c>
      <c r="H689" s="14" t="n">
        <v>0</v>
      </c>
      <c r="I689" s="14" t="n">
        <v>0.23</v>
      </c>
      <c r="J689" s="14" t="n">
        <v>0.23</v>
      </c>
    </row>
    <row r="690">
      <c r="A690" s="16" t="inlineStr">
        <is>
          <t>TXN-00000688</t>
        </is>
      </c>
      <c r="B690" s="16" t="n">
        <v>1625.67</v>
      </c>
      <c r="C690" s="16" t="n">
        <v>1.63</v>
      </c>
      <c r="D690" s="16" t="n">
        <v>0</v>
      </c>
      <c r="E690" s="16" t="n">
        <v>5.08</v>
      </c>
      <c r="F690" s="16" t="n">
        <v>0</v>
      </c>
      <c r="G690" s="16" t="n">
        <v>0</v>
      </c>
      <c r="H690" s="16" t="n">
        <v>0</v>
      </c>
      <c r="I690" s="16" t="n">
        <v>-3.45</v>
      </c>
      <c r="J690" s="16" t="n">
        <v>-3.45</v>
      </c>
    </row>
    <row r="691">
      <c r="A691" s="14" t="inlineStr">
        <is>
          <t>TXN-00000689</t>
        </is>
      </c>
      <c r="B691" s="14" t="n">
        <v>85.73</v>
      </c>
      <c r="C691" s="14" t="n">
        <v>0.17</v>
      </c>
      <c r="D691" s="14" t="n">
        <v>0</v>
      </c>
      <c r="E691" s="14" t="n">
        <v>0.63</v>
      </c>
      <c r="F691" s="14" t="n">
        <v>0</v>
      </c>
      <c r="G691" s="14" t="n">
        <v>0</v>
      </c>
      <c r="H691" s="14" t="n">
        <v>0</v>
      </c>
      <c r="I691" s="14" t="n">
        <v>-0.46</v>
      </c>
      <c r="J691" s="14" t="n">
        <v>-0.46</v>
      </c>
    </row>
    <row r="692">
      <c r="A692" s="16" t="inlineStr">
        <is>
          <t>TXN-00000690</t>
        </is>
      </c>
      <c r="B692" s="16" t="n">
        <v>193.74</v>
      </c>
      <c r="C692" s="16" t="n">
        <v>0.39</v>
      </c>
      <c r="D692" s="16" t="n">
        <v>0</v>
      </c>
      <c r="E692" s="16" t="n">
        <v>0.82</v>
      </c>
      <c r="F692" s="16" t="n">
        <v>0</v>
      </c>
      <c r="G692" s="16" t="n">
        <v>0</v>
      </c>
      <c r="H692" s="16" t="n">
        <v>0</v>
      </c>
      <c r="I692" s="16" t="n">
        <v>-0.43</v>
      </c>
      <c r="J692" s="16" t="n">
        <v>-0.43</v>
      </c>
    </row>
    <row r="693">
      <c r="A693" s="14" t="inlineStr">
        <is>
          <t>TXN-00000691</t>
        </is>
      </c>
      <c r="B693" s="14" t="n">
        <v>75.70999999999999</v>
      </c>
      <c r="C693" s="14" t="n">
        <v>0.61</v>
      </c>
      <c r="D693" s="14" t="n">
        <v>0</v>
      </c>
      <c r="E693" s="14" t="n">
        <v>0.66</v>
      </c>
      <c r="F693" s="14" t="n">
        <v>0</v>
      </c>
      <c r="G693" s="14" t="n">
        <v>0</v>
      </c>
      <c r="H693" s="14" t="n">
        <v>0</v>
      </c>
      <c r="I693" s="14" t="n">
        <v>-0.05</v>
      </c>
      <c r="J693" s="14" t="n">
        <v>-0.05</v>
      </c>
    </row>
    <row r="694">
      <c r="A694" s="16" t="inlineStr">
        <is>
          <t>TXN-00000692</t>
        </is>
      </c>
      <c r="B694" s="16" t="n">
        <v>37.43</v>
      </c>
      <c r="C694" s="16" t="n">
        <v>0.07000000000000001</v>
      </c>
      <c r="D694" s="16" t="n">
        <v>0</v>
      </c>
      <c r="E694" s="16" t="n">
        <v>0.5</v>
      </c>
      <c r="F694" s="16" t="n">
        <v>0</v>
      </c>
      <c r="G694" s="16" t="n">
        <v>0</v>
      </c>
      <c r="H694" s="16" t="n">
        <v>0</v>
      </c>
      <c r="I694" s="16" t="n">
        <v>-0.43</v>
      </c>
      <c r="J694" s="16" t="n">
        <v>-0.43</v>
      </c>
    </row>
    <row r="695">
      <c r="A695" s="14" t="inlineStr">
        <is>
          <t>TXN-00000693</t>
        </is>
      </c>
      <c r="B695" s="14" t="n">
        <v>1096.26</v>
      </c>
      <c r="C695" s="14" t="n">
        <v>2.74</v>
      </c>
      <c r="D695" s="14" t="n">
        <v>19.18</v>
      </c>
      <c r="E695" s="14" t="n">
        <v>3.51</v>
      </c>
      <c r="F695" s="14" t="n">
        <v>0</v>
      </c>
      <c r="G695" s="14" t="n">
        <v>0</v>
      </c>
      <c r="H695" s="14" t="n">
        <v>0</v>
      </c>
      <c r="I695" s="14" t="n">
        <v>18.41</v>
      </c>
      <c r="J695" s="14" t="n">
        <v>18.41</v>
      </c>
    </row>
    <row r="696">
      <c r="A696" s="16" t="inlineStr">
        <is>
          <t>TXN-00000694</t>
        </is>
      </c>
      <c r="B696" s="16" t="n">
        <v>98.25</v>
      </c>
      <c r="C696" s="16" t="n">
        <v>0.1</v>
      </c>
      <c r="D696" s="16" t="n">
        <v>0</v>
      </c>
      <c r="E696" s="16" t="n">
        <v>0.45</v>
      </c>
      <c r="F696" s="16" t="n">
        <v>0</v>
      </c>
      <c r="G696" s="16" t="n">
        <v>0</v>
      </c>
      <c r="H696" s="16" t="n">
        <v>0</v>
      </c>
      <c r="I696" s="16" t="n">
        <v>-0.35</v>
      </c>
      <c r="J696" s="16" t="n">
        <v>-0.35</v>
      </c>
    </row>
    <row r="697">
      <c r="A697" s="14" t="inlineStr">
        <is>
          <t>TXN-00000695</t>
        </is>
      </c>
      <c r="B697" s="14" t="n">
        <v>117.75</v>
      </c>
      <c r="C697" s="14" t="n">
        <v>0.12</v>
      </c>
      <c r="D697" s="14" t="n">
        <v>0</v>
      </c>
      <c r="E697" s="14" t="n">
        <v>0.73</v>
      </c>
      <c r="F697" s="14" t="n">
        <v>0</v>
      </c>
      <c r="G697" s="14" t="n">
        <v>0</v>
      </c>
      <c r="H697" s="14" t="n">
        <v>0</v>
      </c>
      <c r="I697" s="14" t="n">
        <v>-0.61</v>
      </c>
      <c r="J697" s="14" t="n">
        <v>-0.61</v>
      </c>
    </row>
    <row r="698">
      <c r="A698" s="16" t="inlineStr">
        <is>
          <t>TXN-00000696</t>
        </is>
      </c>
      <c r="B698" s="16" t="n">
        <v>18.2</v>
      </c>
      <c r="C698" s="16" t="n">
        <v>0.04</v>
      </c>
      <c r="D698" s="16" t="n">
        <v>0</v>
      </c>
      <c r="E698" s="16" t="n">
        <v>0.54</v>
      </c>
      <c r="F698" s="16" t="n">
        <v>0</v>
      </c>
      <c r="G698" s="16" t="n">
        <v>0</v>
      </c>
      <c r="H698" s="16" t="n">
        <v>0</v>
      </c>
      <c r="I698" s="16" t="n">
        <v>-0.5</v>
      </c>
      <c r="J698" s="16" t="n">
        <v>-0.5</v>
      </c>
    </row>
    <row r="699">
      <c r="A699" s="14" t="inlineStr">
        <is>
          <t>TXN-00000697</t>
        </is>
      </c>
      <c r="B699" s="14" t="n">
        <v>1594.5</v>
      </c>
      <c r="C699" s="14" t="n">
        <v>3.99</v>
      </c>
      <c r="D699" s="14" t="n">
        <v>27.9</v>
      </c>
      <c r="E699" s="14" t="n">
        <v>5.22</v>
      </c>
      <c r="F699" s="14" t="n">
        <v>0</v>
      </c>
      <c r="G699" s="14" t="n">
        <v>0</v>
      </c>
      <c r="H699" s="14" t="n">
        <v>0</v>
      </c>
      <c r="I699" s="14" t="n">
        <v>26.67</v>
      </c>
      <c r="J699" s="14" t="n">
        <v>26.67</v>
      </c>
    </row>
    <row r="700">
      <c r="A700" s="16" t="inlineStr">
        <is>
          <t>TXN-00000698</t>
        </is>
      </c>
      <c r="B700" s="16" t="n">
        <v>148.74</v>
      </c>
      <c r="C700" s="16" t="n">
        <v>0.3</v>
      </c>
      <c r="D700" s="16" t="n">
        <v>0</v>
      </c>
      <c r="E700" s="16" t="n">
        <v>0.59</v>
      </c>
      <c r="F700" s="16" t="n">
        <v>0</v>
      </c>
      <c r="G700" s="16" t="n">
        <v>0</v>
      </c>
      <c r="H700" s="16" t="n">
        <v>0</v>
      </c>
      <c r="I700" s="16" t="n">
        <v>-0.29</v>
      </c>
      <c r="J700" s="16" t="n">
        <v>-0.29</v>
      </c>
    </row>
    <row r="701">
      <c r="A701" s="14" t="inlineStr">
        <is>
          <t>TXN-00000699</t>
        </is>
      </c>
      <c r="B701" s="14" t="n">
        <v>47.82</v>
      </c>
      <c r="C701" s="14" t="n">
        <v>0.1</v>
      </c>
      <c r="D701" s="14" t="n">
        <v>0</v>
      </c>
      <c r="E701" s="14" t="n">
        <v>0.38</v>
      </c>
      <c r="F701" s="14" t="n">
        <v>0</v>
      </c>
      <c r="G701" s="14" t="n">
        <v>0</v>
      </c>
      <c r="H701" s="14" t="n">
        <v>0</v>
      </c>
      <c r="I701" s="14" t="n">
        <v>-0.28</v>
      </c>
      <c r="J701" s="14" t="n">
        <v>-0.28</v>
      </c>
    </row>
    <row r="702">
      <c r="A702" s="16" t="inlineStr">
        <is>
          <t>TXN-00000700</t>
        </is>
      </c>
      <c r="B702" s="16" t="n">
        <v>6896.29</v>
      </c>
      <c r="C702" s="16" t="n">
        <v>17.24</v>
      </c>
      <c r="D702" s="16" t="n">
        <v>120.69</v>
      </c>
      <c r="E702" s="16" t="n">
        <v>20.91</v>
      </c>
      <c r="F702" s="16" t="n">
        <v>7241.1</v>
      </c>
      <c r="G702" s="16" t="n">
        <v>0</v>
      </c>
      <c r="H702" s="16" t="n">
        <v>0</v>
      </c>
      <c r="I702" s="16" t="n">
        <v>117.02</v>
      </c>
      <c r="J702" s="16" t="n">
        <v>-7124.08</v>
      </c>
    </row>
    <row r="703">
      <c r="A703" s="14" t="inlineStr">
        <is>
          <t>TXN-00000701</t>
        </is>
      </c>
      <c r="B703" s="14" t="n">
        <v>145.97</v>
      </c>
      <c r="C703" s="14" t="n">
        <v>0.73</v>
      </c>
      <c r="D703" s="14" t="n">
        <v>0</v>
      </c>
      <c r="E703" s="14" t="n">
        <v>0.58</v>
      </c>
      <c r="F703" s="14" t="n">
        <v>0</v>
      </c>
      <c r="G703" s="14" t="n">
        <v>0</v>
      </c>
      <c r="H703" s="14" t="n">
        <v>0</v>
      </c>
      <c r="I703" s="14" t="n">
        <v>0.15</v>
      </c>
      <c r="J703" s="14" t="n">
        <v>0.15</v>
      </c>
    </row>
    <row r="704">
      <c r="A704" s="16" t="inlineStr">
        <is>
          <t>TXN-00000702</t>
        </is>
      </c>
      <c r="B704" s="16" t="n">
        <v>692.51</v>
      </c>
      <c r="C704" s="16" t="n">
        <v>1.39</v>
      </c>
      <c r="D704" s="16" t="n">
        <v>0</v>
      </c>
      <c r="E704" s="16" t="n">
        <v>2.49</v>
      </c>
      <c r="F704" s="16" t="n">
        <v>0</v>
      </c>
      <c r="G704" s="16" t="n">
        <v>0</v>
      </c>
      <c r="H704" s="16" t="n">
        <v>0</v>
      </c>
      <c r="I704" s="16" t="n">
        <v>-1.1</v>
      </c>
      <c r="J704" s="16" t="n">
        <v>-1.1</v>
      </c>
    </row>
    <row r="705">
      <c r="A705" s="14" t="inlineStr">
        <is>
          <t>TXN-00000703</t>
        </is>
      </c>
      <c r="B705" s="14" t="n">
        <v>41.15</v>
      </c>
      <c r="C705" s="14" t="n">
        <v>0.04</v>
      </c>
      <c r="D705" s="14" t="n">
        <v>0</v>
      </c>
      <c r="E705" s="14" t="n">
        <v>0.36</v>
      </c>
      <c r="F705" s="14" t="n">
        <v>0</v>
      </c>
      <c r="G705" s="14" t="n">
        <v>6.17</v>
      </c>
      <c r="H705" s="14" t="n">
        <v>0</v>
      </c>
      <c r="I705" s="14" t="n">
        <v>-0.32</v>
      </c>
      <c r="J705" s="14" t="n">
        <v>-6.49</v>
      </c>
    </row>
    <row r="706">
      <c r="A706" s="16" t="inlineStr">
        <is>
          <t>TXN-00000704</t>
        </is>
      </c>
      <c r="B706" s="16" t="n">
        <v>6200.69</v>
      </c>
      <c r="C706" s="16" t="n">
        <v>31</v>
      </c>
      <c r="D706" s="16" t="n">
        <v>0</v>
      </c>
      <c r="E706" s="16" t="n">
        <v>18.94</v>
      </c>
      <c r="F706" s="16" t="n">
        <v>0</v>
      </c>
      <c r="G706" s="16" t="n">
        <v>0</v>
      </c>
      <c r="H706" s="16" t="n">
        <v>0</v>
      </c>
      <c r="I706" s="16" t="n">
        <v>12.06</v>
      </c>
      <c r="J706" s="16" t="n">
        <v>12.06</v>
      </c>
    </row>
    <row r="707">
      <c r="A707" s="14" t="inlineStr">
        <is>
          <t>TXN-00000705</t>
        </is>
      </c>
      <c r="B707" s="14" t="n">
        <v>125.39</v>
      </c>
      <c r="C707" s="14" t="n">
        <v>0.63</v>
      </c>
      <c r="D707" s="14" t="n">
        <v>0</v>
      </c>
      <c r="E707" s="14" t="n">
        <v>0.66</v>
      </c>
      <c r="F707" s="14" t="n">
        <v>0</v>
      </c>
      <c r="G707" s="14" t="n">
        <v>0</v>
      </c>
      <c r="H707" s="14" t="n">
        <v>0</v>
      </c>
      <c r="I707" s="14" t="n">
        <v>-0.03</v>
      </c>
      <c r="J707" s="14" t="n">
        <v>-0.03</v>
      </c>
    </row>
    <row r="708">
      <c r="A708" s="16" t="inlineStr">
        <is>
          <t>TXN-00000706</t>
        </is>
      </c>
      <c r="B708" s="16" t="n">
        <v>20516.32</v>
      </c>
      <c r="C708" s="16" t="n">
        <v>51.29</v>
      </c>
      <c r="D708" s="16" t="n">
        <v>359.04</v>
      </c>
      <c r="E708" s="16" t="n">
        <v>61.75</v>
      </c>
      <c r="F708" s="16" t="n">
        <v>0</v>
      </c>
      <c r="G708" s="16" t="n">
        <v>0</v>
      </c>
      <c r="H708" s="16" t="n">
        <v>0</v>
      </c>
      <c r="I708" s="16" t="n">
        <v>348.58</v>
      </c>
      <c r="J708" s="16" t="n">
        <v>348.58</v>
      </c>
    </row>
    <row r="709">
      <c r="A709" s="14" t="inlineStr">
        <is>
          <t>TXN-00000707</t>
        </is>
      </c>
      <c r="B709" s="14" t="n">
        <v>32205.18</v>
      </c>
      <c r="C709" s="14" t="n">
        <v>80.51000000000001</v>
      </c>
      <c r="D709" s="14" t="n">
        <v>563.59</v>
      </c>
      <c r="E709" s="14" t="n">
        <v>96.84999999999999</v>
      </c>
      <c r="F709" s="14" t="n">
        <v>0</v>
      </c>
      <c r="G709" s="14" t="n">
        <v>0</v>
      </c>
      <c r="H709" s="14" t="n">
        <v>32205.18</v>
      </c>
      <c r="I709" s="14" t="n">
        <v>547.25</v>
      </c>
      <c r="J709" s="14" t="n">
        <v>-31657.93</v>
      </c>
    </row>
    <row r="710">
      <c r="A710" s="16" t="inlineStr">
        <is>
          <t>TXN-00000708</t>
        </is>
      </c>
      <c r="B710" s="16" t="n">
        <v>1508.74</v>
      </c>
      <c r="C710" s="16" t="n">
        <v>7.54</v>
      </c>
      <c r="D710" s="16" t="n">
        <v>0</v>
      </c>
      <c r="E710" s="16" t="n">
        <v>4.75</v>
      </c>
      <c r="F710" s="16" t="n">
        <v>0</v>
      </c>
      <c r="G710" s="16" t="n">
        <v>0</v>
      </c>
      <c r="H710" s="16" t="n">
        <v>0</v>
      </c>
      <c r="I710" s="16" t="n">
        <v>2.79</v>
      </c>
      <c r="J710" s="16" t="n">
        <v>2.79</v>
      </c>
    </row>
    <row r="711">
      <c r="A711" s="14" t="inlineStr">
        <is>
          <t>TXN-00000709</t>
        </is>
      </c>
      <c r="B711" s="14" t="n">
        <v>90.66</v>
      </c>
      <c r="C711" s="14" t="n">
        <v>0.27</v>
      </c>
      <c r="D711" s="14" t="n">
        <v>0</v>
      </c>
      <c r="E711" s="14" t="n">
        <v>0.68</v>
      </c>
      <c r="F711" s="14" t="n">
        <v>0</v>
      </c>
      <c r="G711" s="14" t="n">
        <v>0</v>
      </c>
      <c r="H711" s="14" t="n">
        <v>0</v>
      </c>
      <c r="I711" s="14" t="n">
        <v>-0.41</v>
      </c>
      <c r="J711" s="14" t="n">
        <v>-0.41</v>
      </c>
    </row>
    <row r="712">
      <c r="A712" s="16" t="inlineStr">
        <is>
          <t>TXN-00000710</t>
        </is>
      </c>
      <c r="B712" s="16" t="n">
        <v>53.56</v>
      </c>
      <c r="C712" s="16" t="n">
        <v>0.27</v>
      </c>
      <c r="D712" s="16" t="n">
        <v>0</v>
      </c>
      <c r="E712" s="16" t="n">
        <v>0.49</v>
      </c>
      <c r="F712" s="16" t="n">
        <v>0</v>
      </c>
      <c r="G712" s="16" t="n">
        <v>0</v>
      </c>
      <c r="H712" s="16" t="n">
        <v>0</v>
      </c>
      <c r="I712" s="16" t="n">
        <v>-0.22</v>
      </c>
      <c r="J712" s="16" t="n">
        <v>-0.22</v>
      </c>
    </row>
    <row r="713">
      <c r="A713" s="14" t="inlineStr">
        <is>
          <t>TXN-00000711</t>
        </is>
      </c>
      <c r="B713" s="14" t="n">
        <v>31890.96</v>
      </c>
      <c r="C713" s="14" t="n">
        <v>63.78</v>
      </c>
      <c r="D713" s="14" t="n">
        <v>0</v>
      </c>
      <c r="E713" s="14" t="n">
        <v>95.84999999999999</v>
      </c>
      <c r="F713" s="14" t="n">
        <v>0</v>
      </c>
      <c r="G713" s="14" t="n">
        <v>0</v>
      </c>
      <c r="H713" s="14" t="n">
        <v>0</v>
      </c>
      <c r="I713" s="14" t="n">
        <v>-32.07</v>
      </c>
      <c r="J713" s="14" t="n">
        <v>-32.07</v>
      </c>
    </row>
    <row r="714">
      <c r="A714" s="16" t="inlineStr">
        <is>
          <t>TXN-00000712</t>
        </is>
      </c>
      <c r="B714" s="16" t="n">
        <v>1172.83</v>
      </c>
      <c r="C714" s="16" t="n">
        <v>2.93</v>
      </c>
      <c r="D714" s="16" t="n">
        <v>20.52</v>
      </c>
      <c r="E714" s="16" t="n">
        <v>3.79</v>
      </c>
      <c r="F714" s="16" t="n">
        <v>0</v>
      </c>
      <c r="G714" s="16" t="n">
        <v>0</v>
      </c>
      <c r="H714" s="16" t="n">
        <v>0</v>
      </c>
      <c r="I714" s="16" t="n">
        <v>19.66</v>
      </c>
      <c r="J714" s="16" t="n">
        <v>19.66</v>
      </c>
    </row>
    <row r="715">
      <c r="A715" s="14" t="inlineStr">
        <is>
          <t>TXN-00000713</t>
        </is>
      </c>
      <c r="B715" s="14" t="n">
        <v>917.62</v>
      </c>
      <c r="C715" s="14" t="n">
        <v>1.84</v>
      </c>
      <c r="D715" s="14" t="n">
        <v>0</v>
      </c>
      <c r="E715" s="14" t="n">
        <v>2.97</v>
      </c>
      <c r="F715" s="14" t="n">
        <v>963.5</v>
      </c>
      <c r="G715" s="14" t="n">
        <v>0</v>
      </c>
      <c r="H715" s="14" t="n">
        <v>0</v>
      </c>
      <c r="I715" s="14" t="n">
        <v>-1.13</v>
      </c>
      <c r="J715" s="14" t="n">
        <v>-964.63</v>
      </c>
    </row>
    <row r="716">
      <c r="A716" s="16" t="inlineStr">
        <is>
          <t>TXN-00000714</t>
        </is>
      </c>
      <c r="B716" s="16" t="n">
        <v>2736.28</v>
      </c>
      <c r="C716" s="16" t="n">
        <v>13.68</v>
      </c>
      <c r="D716" s="16" t="n">
        <v>0</v>
      </c>
      <c r="E716" s="16" t="n">
        <v>8.550000000000001</v>
      </c>
      <c r="F716" s="16" t="n">
        <v>0</v>
      </c>
      <c r="G716" s="16" t="n">
        <v>0</v>
      </c>
      <c r="H716" s="16" t="n">
        <v>0</v>
      </c>
      <c r="I716" s="16" t="n">
        <v>5.13</v>
      </c>
      <c r="J716" s="16" t="n">
        <v>5.13</v>
      </c>
    </row>
    <row r="717">
      <c r="A717" s="14" t="inlineStr">
        <is>
          <t>TXN-00000715</t>
        </is>
      </c>
      <c r="B717" s="14" t="n">
        <v>2286.11</v>
      </c>
      <c r="C717" s="14" t="n">
        <v>5.72</v>
      </c>
      <c r="D717" s="14" t="n">
        <v>40.01</v>
      </c>
      <c r="E717" s="14" t="n">
        <v>7.26</v>
      </c>
      <c r="F717" s="14" t="n">
        <v>0</v>
      </c>
      <c r="G717" s="14" t="n">
        <v>0</v>
      </c>
      <c r="H717" s="14" t="n">
        <v>0</v>
      </c>
      <c r="I717" s="14" t="n">
        <v>38.47</v>
      </c>
      <c r="J717" s="14" t="n">
        <v>38.47</v>
      </c>
    </row>
    <row r="718">
      <c r="A718" s="16" t="inlineStr">
        <is>
          <t>TXN-00000716</t>
        </is>
      </c>
      <c r="B718" s="16" t="n">
        <v>60.05</v>
      </c>
      <c r="C718" s="16" t="n">
        <v>0.12</v>
      </c>
      <c r="D718" s="16" t="n">
        <v>0</v>
      </c>
      <c r="E718" s="16" t="n">
        <v>0.48</v>
      </c>
      <c r="F718" s="16" t="n">
        <v>0</v>
      </c>
      <c r="G718" s="16" t="n">
        <v>0</v>
      </c>
      <c r="H718" s="16" t="n">
        <v>0</v>
      </c>
      <c r="I718" s="16" t="n">
        <v>-0.36</v>
      </c>
      <c r="J718" s="16" t="n">
        <v>-0.36</v>
      </c>
    </row>
    <row r="719">
      <c r="A719" s="14" t="inlineStr">
        <is>
          <t>TXN-00000717</t>
        </is>
      </c>
      <c r="B719" s="14" t="n">
        <v>2827.48</v>
      </c>
      <c r="C719" s="14" t="n">
        <v>5.65</v>
      </c>
      <c r="D719" s="14" t="n">
        <v>0</v>
      </c>
      <c r="E719" s="14" t="n">
        <v>8.949999999999999</v>
      </c>
      <c r="F719" s="14" t="n">
        <v>0</v>
      </c>
      <c r="G719" s="14" t="n">
        <v>0</v>
      </c>
      <c r="H719" s="14" t="n">
        <v>0</v>
      </c>
      <c r="I719" s="14" t="n">
        <v>-3.3</v>
      </c>
      <c r="J719" s="14" t="n">
        <v>-3.3</v>
      </c>
    </row>
    <row r="720">
      <c r="A720" s="16" t="inlineStr">
        <is>
          <t>TXN-00000718</t>
        </is>
      </c>
      <c r="B720" s="16" t="n">
        <v>117.74</v>
      </c>
      <c r="C720" s="16" t="n">
        <v>0.59</v>
      </c>
      <c r="D720" s="16" t="n">
        <v>0</v>
      </c>
      <c r="E720" s="16" t="n">
        <v>0.71</v>
      </c>
      <c r="F720" s="16" t="n">
        <v>0</v>
      </c>
      <c r="G720" s="16" t="n">
        <v>0</v>
      </c>
      <c r="H720" s="16" t="n">
        <v>0</v>
      </c>
      <c r="I720" s="16" t="n">
        <v>-0.12</v>
      </c>
      <c r="J720" s="16" t="n">
        <v>-0.12</v>
      </c>
    </row>
    <row r="721">
      <c r="A721" s="14" t="inlineStr">
        <is>
          <t>TXN-00000719</t>
        </is>
      </c>
      <c r="B721" s="14" t="n">
        <v>124.75</v>
      </c>
      <c r="C721" s="14" t="n">
        <v>0.12</v>
      </c>
      <c r="D721" s="14" t="n">
        <v>0</v>
      </c>
      <c r="E721" s="14" t="n">
        <v>0.8100000000000001</v>
      </c>
      <c r="F721" s="14" t="n">
        <v>0</v>
      </c>
      <c r="G721" s="14" t="n">
        <v>0</v>
      </c>
      <c r="H721" s="14" t="n">
        <v>0</v>
      </c>
      <c r="I721" s="14" t="n">
        <v>-0.6899999999999999</v>
      </c>
      <c r="J721" s="14" t="n">
        <v>-0.6899999999999999</v>
      </c>
    </row>
    <row r="722">
      <c r="A722" s="16" t="inlineStr">
        <is>
          <t>TXN-00000720</t>
        </is>
      </c>
      <c r="B722" s="16" t="n">
        <v>16.16</v>
      </c>
      <c r="C722" s="16" t="n">
        <v>0.05</v>
      </c>
      <c r="D722" s="16" t="n">
        <v>0</v>
      </c>
      <c r="E722" s="16" t="n">
        <v>0.41</v>
      </c>
      <c r="F722" s="16" t="n">
        <v>0</v>
      </c>
      <c r="G722" s="16" t="n">
        <v>0</v>
      </c>
      <c r="H722" s="16" t="n">
        <v>0</v>
      </c>
      <c r="I722" s="16" t="n">
        <v>-0.36</v>
      </c>
      <c r="J722" s="16" t="n">
        <v>-0.36</v>
      </c>
    </row>
    <row r="723">
      <c r="A723" s="14" t="inlineStr">
        <is>
          <t>TXN-00000721</t>
        </is>
      </c>
      <c r="B723" s="14" t="n">
        <v>28.51</v>
      </c>
      <c r="C723" s="14" t="n">
        <v>0.03</v>
      </c>
      <c r="D723" s="14" t="n">
        <v>0</v>
      </c>
      <c r="E723" s="14" t="n">
        <v>0.45</v>
      </c>
      <c r="F723" s="14" t="n">
        <v>0</v>
      </c>
      <c r="G723" s="14" t="n">
        <v>0</v>
      </c>
      <c r="H723" s="14" t="n">
        <v>0</v>
      </c>
      <c r="I723" s="14" t="n">
        <v>-0.42</v>
      </c>
      <c r="J723" s="14" t="n">
        <v>-0.42</v>
      </c>
    </row>
    <row r="724">
      <c r="A724" s="16" t="inlineStr">
        <is>
          <t>TXN-00000722</t>
        </is>
      </c>
      <c r="B724" s="16" t="n">
        <v>1304.78</v>
      </c>
      <c r="C724" s="16" t="n">
        <v>3.26</v>
      </c>
      <c r="D724" s="16" t="n">
        <v>22.83</v>
      </c>
      <c r="E724" s="16" t="n">
        <v>4.3</v>
      </c>
      <c r="F724" s="16" t="n">
        <v>0</v>
      </c>
      <c r="G724" s="16" t="n">
        <v>0</v>
      </c>
      <c r="H724" s="16" t="n">
        <v>0</v>
      </c>
      <c r="I724" s="16" t="n">
        <v>21.79</v>
      </c>
      <c r="J724" s="16" t="n">
        <v>21.79</v>
      </c>
    </row>
    <row r="725">
      <c r="A725" s="14" t="inlineStr">
        <is>
          <t>TXN-00000723</t>
        </is>
      </c>
      <c r="B725" s="14" t="n">
        <v>8679.450000000001</v>
      </c>
      <c r="C725" s="14" t="n">
        <v>21.7</v>
      </c>
      <c r="D725" s="14" t="n">
        <v>151.89</v>
      </c>
      <c r="E725" s="14" t="n">
        <v>26.53</v>
      </c>
      <c r="F725" s="14" t="n">
        <v>0</v>
      </c>
      <c r="G725" s="14" t="n">
        <v>0</v>
      </c>
      <c r="H725" s="14" t="n">
        <v>0</v>
      </c>
      <c r="I725" s="14" t="n">
        <v>147.06</v>
      </c>
      <c r="J725" s="14" t="n">
        <v>147.06</v>
      </c>
    </row>
    <row r="726">
      <c r="A726" s="16" t="inlineStr">
        <is>
          <t>TXN-00000724</t>
        </is>
      </c>
      <c r="B726" s="16" t="n">
        <v>24</v>
      </c>
      <c r="C726" s="16" t="n">
        <v>0.02</v>
      </c>
      <c r="D726" s="16" t="n">
        <v>0</v>
      </c>
      <c r="E726" s="16" t="n">
        <v>0.51</v>
      </c>
      <c r="F726" s="16" t="n">
        <v>0</v>
      </c>
      <c r="G726" s="16" t="n">
        <v>3.6</v>
      </c>
      <c r="H726" s="16" t="n">
        <v>0</v>
      </c>
      <c r="I726" s="16" t="n">
        <v>-0.49</v>
      </c>
      <c r="J726" s="16" t="n">
        <v>-4.09</v>
      </c>
    </row>
    <row r="727">
      <c r="A727" s="14" t="inlineStr">
        <is>
          <t>TXN-00000725</t>
        </is>
      </c>
      <c r="B727" s="14" t="n">
        <v>8253.25</v>
      </c>
      <c r="C727" s="14" t="n">
        <v>16.51</v>
      </c>
      <c r="D727" s="14" t="n">
        <v>0</v>
      </c>
      <c r="E727" s="14" t="n">
        <v>25.21</v>
      </c>
      <c r="F727" s="14" t="n">
        <v>0</v>
      </c>
      <c r="G727" s="14" t="n">
        <v>0</v>
      </c>
      <c r="H727" s="14" t="n">
        <v>0</v>
      </c>
      <c r="I727" s="14" t="n">
        <v>-8.699999999999999</v>
      </c>
      <c r="J727" s="14" t="n">
        <v>-8.699999999999999</v>
      </c>
    </row>
    <row r="728">
      <c r="A728" s="16" t="inlineStr">
        <is>
          <t>TXN-00000726</t>
        </is>
      </c>
      <c r="B728" s="16" t="n">
        <v>60.93</v>
      </c>
      <c r="C728" s="16" t="n">
        <v>0.06</v>
      </c>
      <c r="D728" s="16" t="n">
        <v>0</v>
      </c>
      <c r="E728" s="16" t="n">
        <v>0.36</v>
      </c>
      <c r="F728" s="16" t="n">
        <v>0</v>
      </c>
      <c r="G728" s="16" t="n">
        <v>0</v>
      </c>
      <c r="H728" s="16" t="n">
        <v>0</v>
      </c>
      <c r="I728" s="16" t="n">
        <v>-0.3</v>
      </c>
      <c r="J728" s="16" t="n">
        <v>-0.3</v>
      </c>
    </row>
    <row r="729">
      <c r="A729" s="14" t="inlineStr">
        <is>
          <t>TXN-00000727</t>
        </is>
      </c>
      <c r="B729" s="14" t="n">
        <v>610.58</v>
      </c>
      <c r="C729" s="14" t="n">
        <v>1.22</v>
      </c>
      <c r="D729" s="14" t="n">
        <v>0</v>
      </c>
      <c r="E729" s="14" t="n">
        <v>2.06</v>
      </c>
      <c r="F729" s="14" t="n">
        <v>0</v>
      </c>
      <c r="G729" s="14" t="n">
        <v>0</v>
      </c>
      <c r="H729" s="14" t="n">
        <v>0</v>
      </c>
      <c r="I729" s="14" t="n">
        <v>-0.84</v>
      </c>
      <c r="J729" s="14" t="n">
        <v>-0.84</v>
      </c>
    </row>
    <row r="730">
      <c r="A730" s="16" t="inlineStr">
        <is>
          <t>TXN-00000728</t>
        </is>
      </c>
      <c r="B730" s="16" t="n">
        <v>1613.59</v>
      </c>
      <c r="C730" s="16" t="n">
        <v>4.03</v>
      </c>
      <c r="D730" s="16" t="n">
        <v>28.24</v>
      </c>
      <c r="E730" s="16" t="n">
        <v>5</v>
      </c>
      <c r="F730" s="16" t="n">
        <v>0</v>
      </c>
      <c r="G730" s="16" t="n">
        <v>0</v>
      </c>
      <c r="H730" s="16" t="n">
        <v>0</v>
      </c>
      <c r="I730" s="16" t="n">
        <v>27.27</v>
      </c>
      <c r="J730" s="16" t="n">
        <v>27.27</v>
      </c>
    </row>
    <row r="731">
      <c r="A731" s="14" t="inlineStr">
        <is>
          <t>TXN-00000729</t>
        </is>
      </c>
      <c r="B731" s="14" t="n">
        <v>174.46</v>
      </c>
      <c r="C731" s="14" t="n">
        <v>0.35</v>
      </c>
      <c r="D731" s="14" t="n">
        <v>0</v>
      </c>
      <c r="E731" s="14" t="n">
        <v>0.7</v>
      </c>
      <c r="F731" s="14" t="n">
        <v>0</v>
      </c>
      <c r="G731" s="14" t="n">
        <v>0</v>
      </c>
      <c r="H731" s="14" t="n">
        <v>0</v>
      </c>
      <c r="I731" s="14" t="n">
        <v>-0.35</v>
      </c>
      <c r="J731" s="14" t="n">
        <v>-0.35</v>
      </c>
    </row>
    <row r="732">
      <c r="A732" s="16" t="inlineStr">
        <is>
          <t>TXN-00000730</t>
        </is>
      </c>
      <c r="B732" s="16" t="n">
        <v>557.62</v>
      </c>
      <c r="C732" s="16" t="n">
        <v>1.39</v>
      </c>
      <c r="D732" s="16" t="n">
        <v>9.76</v>
      </c>
      <c r="E732" s="16" t="n">
        <v>1.92</v>
      </c>
      <c r="F732" s="16" t="n">
        <v>0</v>
      </c>
      <c r="G732" s="16" t="n">
        <v>0</v>
      </c>
      <c r="H732" s="16" t="n">
        <v>0</v>
      </c>
      <c r="I732" s="16" t="n">
        <v>9.23</v>
      </c>
      <c r="J732" s="16" t="n">
        <v>9.23</v>
      </c>
    </row>
    <row r="733">
      <c r="A733" s="14" t="inlineStr">
        <is>
          <t>TXN-00000731</t>
        </is>
      </c>
      <c r="B733" s="14" t="n">
        <v>353.08</v>
      </c>
      <c r="C733" s="14" t="n">
        <v>0.71</v>
      </c>
      <c r="D733" s="14" t="n">
        <v>0</v>
      </c>
      <c r="E733" s="14" t="n">
        <v>1.19</v>
      </c>
      <c r="F733" s="14" t="n">
        <v>0</v>
      </c>
      <c r="G733" s="14" t="n">
        <v>0</v>
      </c>
      <c r="H733" s="14" t="n">
        <v>0</v>
      </c>
      <c r="I733" s="14" t="n">
        <v>-0.48</v>
      </c>
      <c r="J733" s="14" t="n">
        <v>-0.48</v>
      </c>
    </row>
    <row r="734">
      <c r="A734" s="16" t="inlineStr">
        <is>
          <t>TXN-00000732</t>
        </is>
      </c>
      <c r="B734" s="16" t="n">
        <v>638.14</v>
      </c>
      <c r="C734" s="16" t="n">
        <v>3.19</v>
      </c>
      <c r="D734" s="16" t="n">
        <v>0</v>
      </c>
      <c r="E734" s="16" t="n">
        <v>2.06</v>
      </c>
      <c r="F734" s="16" t="n">
        <v>0</v>
      </c>
      <c r="G734" s="16" t="n">
        <v>0</v>
      </c>
      <c r="H734" s="16" t="n">
        <v>0</v>
      </c>
      <c r="I734" s="16" t="n">
        <v>1.13</v>
      </c>
      <c r="J734" s="16" t="n">
        <v>1.13</v>
      </c>
    </row>
    <row r="735">
      <c r="A735" s="14" t="inlineStr">
        <is>
          <t>TXN-00000733</t>
        </is>
      </c>
      <c r="B735" s="14" t="n">
        <v>64.05</v>
      </c>
      <c r="C735" s="14" t="n">
        <v>0.06</v>
      </c>
      <c r="D735" s="14" t="n">
        <v>0</v>
      </c>
      <c r="E735" s="14" t="n">
        <v>0.42</v>
      </c>
      <c r="F735" s="14" t="n">
        <v>0</v>
      </c>
      <c r="G735" s="14" t="n">
        <v>0</v>
      </c>
      <c r="H735" s="14" t="n">
        <v>0</v>
      </c>
      <c r="I735" s="14" t="n">
        <v>-0.36</v>
      </c>
      <c r="J735" s="14" t="n">
        <v>-0.36</v>
      </c>
    </row>
    <row r="736">
      <c r="A736" s="16" t="inlineStr">
        <is>
          <t>TXN-00000734</t>
        </is>
      </c>
      <c r="B736" s="16" t="n">
        <v>449.3</v>
      </c>
      <c r="C736" s="16" t="n">
        <v>1.12</v>
      </c>
      <c r="D736" s="16" t="n">
        <v>7.86</v>
      </c>
      <c r="E736" s="16" t="n">
        <v>1.46</v>
      </c>
      <c r="F736" s="16" t="n">
        <v>0</v>
      </c>
      <c r="G736" s="16" t="n">
        <v>0</v>
      </c>
      <c r="H736" s="16" t="n">
        <v>0</v>
      </c>
      <c r="I736" s="16" t="n">
        <v>7.52</v>
      </c>
      <c r="J736" s="16" t="n">
        <v>7.52</v>
      </c>
    </row>
    <row r="737">
      <c r="A737" s="14" t="inlineStr">
        <is>
          <t>TXN-00000735</t>
        </is>
      </c>
      <c r="B737" s="14" t="n">
        <v>8791.559999999999</v>
      </c>
      <c r="C737" s="14" t="n">
        <v>43.96</v>
      </c>
      <c r="D737" s="14" t="n">
        <v>0</v>
      </c>
      <c r="E737" s="14" t="n">
        <v>26.85</v>
      </c>
      <c r="F737" s="14" t="n">
        <v>0</v>
      </c>
      <c r="G737" s="14" t="n">
        <v>0</v>
      </c>
      <c r="H737" s="14" t="n">
        <v>0</v>
      </c>
      <c r="I737" s="14" t="n">
        <v>17.11</v>
      </c>
      <c r="J737" s="14" t="n">
        <v>17.11</v>
      </c>
    </row>
    <row r="738">
      <c r="A738" s="16" t="inlineStr">
        <is>
          <t>TXN-00000736</t>
        </is>
      </c>
      <c r="B738" s="16" t="n">
        <v>140.59</v>
      </c>
      <c r="C738" s="16" t="n">
        <v>0.14</v>
      </c>
      <c r="D738" s="16" t="n">
        <v>0</v>
      </c>
      <c r="E738" s="16" t="n">
        <v>0.76</v>
      </c>
      <c r="F738" s="16" t="n">
        <v>0</v>
      </c>
      <c r="G738" s="16" t="n">
        <v>0</v>
      </c>
      <c r="H738" s="16" t="n">
        <v>0</v>
      </c>
      <c r="I738" s="16" t="n">
        <v>-0.62</v>
      </c>
      <c r="J738" s="16" t="n">
        <v>-0.62</v>
      </c>
    </row>
    <row r="739">
      <c r="A739" s="14" t="inlineStr">
        <is>
          <t>TXN-00000737</t>
        </is>
      </c>
      <c r="B739" s="14" t="n">
        <v>481.92</v>
      </c>
      <c r="C739" s="14" t="n">
        <v>3.86</v>
      </c>
      <c r="D739" s="14" t="n">
        <v>0</v>
      </c>
      <c r="E739" s="14" t="n">
        <v>1.82</v>
      </c>
      <c r="F739" s="14" t="n">
        <v>0</v>
      </c>
      <c r="G739" s="14" t="n">
        <v>0</v>
      </c>
      <c r="H739" s="14" t="n">
        <v>0</v>
      </c>
      <c r="I739" s="14" t="n">
        <v>2.04</v>
      </c>
      <c r="J739" s="14" t="n">
        <v>2.04</v>
      </c>
    </row>
    <row r="740">
      <c r="A740" s="16" t="inlineStr">
        <is>
          <t>TXN-00000738</t>
        </is>
      </c>
      <c r="B740" s="16" t="n">
        <v>131.28</v>
      </c>
      <c r="C740" s="16" t="n">
        <v>0.33</v>
      </c>
      <c r="D740" s="16" t="n">
        <v>2.3</v>
      </c>
      <c r="E740" s="16" t="n">
        <v>0.83</v>
      </c>
      <c r="F740" s="16" t="n">
        <v>0</v>
      </c>
      <c r="G740" s="16" t="n">
        <v>0</v>
      </c>
      <c r="H740" s="16" t="n">
        <v>0</v>
      </c>
      <c r="I740" s="16" t="n">
        <v>1.8</v>
      </c>
      <c r="J740" s="16" t="n">
        <v>1.8</v>
      </c>
    </row>
    <row r="741">
      <c r="A741" s="14" t="inlineStr">
        <is>
          <t>TXN-00000739</t>
        </is>
      </c>
      <c r="B741" s="14" t="n">
        <v>82.17</v>
      </c>
      <c r="C741" s="14" t="n">
        <v>0.21</v>
      </c>
      <c r="D741" s="14" t="n">
        <v>1.44</v>
      </c>
      <c r="E741" s="14" t="n">
        <v>0.51</v>
      </c>
      <c r="F741" s="14" t="n">
        <v>0</v>
      </c>
      <c r="G741" s="14" t="n">
        <v>0</v>
      </c>
      <c r="H741" s="14" t="n">
        <v>0</v>
      </c>
      <c r="I741" s="14" t="n">
        <v>1.14</v>
      </c>
      <c r="J741" s="14" t="n">
        <v>1.14</v>
      </c>
    </row>
    <row r="742">
      <c r="A742" s="16" t="inlineStr">
        <is>
          <t>TXN-00000740</t>
        </is>
      </c>
      <c r="B742" s="16" t="n">
        <v>875.98</v>
      </c>
      <c r="C742" s="16" t="n">
        <v>2.19</v>
      </c>
      <c r="D742" s="16" t="n">
        <v>15.33</v>
      </c>
      <c r="E742" s="16" t="n">
        <v>2.8</v>
      </c>
      <c r="F742" s="16" t="n">
        <v>0</v>
      </c>
      <c r="G742" s="16" t="n">
        <v>0</v>
      </c>
      <c r="H742" s="16" t="n">
        <v>0</v>
      </c>
      <c r="I742" s="16" t="n">
        <v>14.72</v>
      </c>
      <c r="J742" s="16" t="n">
        <v>14.72</v>
      </c>
    </row>
    <row r="743">
      <c r="A743" s="14" t="inlineStr">
        <is>
          <t>TXN-00000741</t>
        </is>
      </c>
      <c r="B743" s="14" t="n">
        <v>499.33</v>
      </c>
      <c r="C743" s="14" t="n">
        <v>0.5</v>
      </c>
      <c r="D743" s="14" t="n">
        <v>0</v>
      </c>
      <c r="E743" s="14" t="n">
        <v>1.67</v>
      </c>
      <c r="F743" s="14" t="n">
        <v>0</v>
      </c>
      <c r="G743" s="14" t="n">
        <v>0</v>
      </c>
      <c r="H743" s="14" t="n">
        <v>0</v>
      </c>
      <c r="I743" s="14" t="n">
        <v>-1.17</v>
      </c>
      <c r="J743" s="14" t="n">
        <v>-1.17</v>
      </c>
    </row>
    <row r="744">
      <c r="A744" s="16" t="inlineStr">
        <is>
          <t>TXN-00000742</t>
        </is>
      </c>
      <c r="B744" s="16" t="n">
        <v>26.6</v>
      </c>
      <c r="C744" s="16" t="n">
        <v>0.07000000000000001</v>
      </c>
      <c r="D744" s="16" t="n">
        <v>0.47</v>
      </c>
      <c r="E744" s="16" t="n">
        <v>0.42</v>
      </c>
      <c r="F744" s="16" t="n">
        <v>0</v>
      </c>
      <c r="G744" s="16" t="n">
        <v>0</v>
      </c>
      <c r="H744" s="16" t="n">
        <v>0</v>
      </c>
      <c r="I744" s="16" t="n">
        <v>0.12</v>
      </c>
      <c r="J744" s="16" t="n">
        <v>0.12</v>
      </c>
    </row>
    <row r="745">
      <c r="A745" s="14" t="inlineStr">
        <is>
          <t>TXN-00000743</t>
        </is>
      </c>
      <c r="B745" s="14" t="n">
        <v>99.01000000000001</v>
      </c>
      <c r="C745" s="14" t="n">
        <v>0.25</v>
      </c>
      <c r="D745" s="14" t="n">
        <v>1.73</v>
      </c>
      <c r="E745" s="14" t="n">
        <v>0.74</v>
      </c>
      <c r="F745" s="14" t="n">
        <v>0</v>
      </c>
      <c r="G745" s="14" t="n">
        <v>0</v>
      </c>
      <c r="H745" s="14" t="n">
        <v>0</v>
      </c>
      <c r="I745" s="14" t="n">
        <v>1.24</v>
      </c>
      <c r="J745" s="14" t="n">
        <v>1.24</v>
      </c>
    </row>
    <row r="746">
      <c r="A746" s="16" t="inlineStr">
        <is>
          <t>TXN-00000744</t>
        </is>
      </c>
      <c r="B746" s="16" t="n">
        <v>227.93</v>
      </c>
      <c r="C746" s="16" t="n">
        <v>0.57</v>
      </c>
      <c r="D746" s="16" t="n">
        <v>3.99</v>
      </c>
      <c r="E746" s="16" t="n">
        <v>0.91</v>
      </c>
      <c r="F746" s="16" t="n">
        <v>0</v>
      </c>
      <c r="G746" s="16" t="n">
        <v>0</v>
      </c>
      <c r="H746" s="16" t="n">
        <v>0</v>
      </c>
      <c r="I746" s="16" t="n">
        <v>3.65</v>
      </c>
      <c r="J746" s="16" t="n">
        <v>3.65</v>
      </c>
    </row>
    <row r="747">
      <c r="A747" s="14" t="inlineStr">
        <is>
          <t>TXN-00000745</t>
        </is>
      </c>
      <c r="B747" s="14" t="n">
        <v>11.14</v>
      </c>
      <c r="C747" s="14" t="n">
        <v>0.02</v>
      </c>
      <c r="D747" s="14" t="n">
        <v>0</v>
      </c>
      <c r="E747" s="14" t="n">
        <v>0.29</v>
      </c>
      <c r="F747" s="14" t="n">
        <v>0</v>
      </c>
      <c r="G747" s="14" t="n">
        <v>0</v>
      </c>
      <c r="H747" s="14" t="n">
        <v>0</v>
      </c>
      <c r="I747" s="14" t="n">
        <v>-0.27</v>
      </c>
      <c r="J747" s="14" t="n">
        <v>-0.27</v>
      </c>
    </row>
    <row r="748">
      <c r="A748" s="16" t="inlineStr">
        <is>
          <t>TXN-00000746</t>
        </is>
      </c>
      <c r="B748" s="16" t="n">
        <v>6439.85</v>
      </c>
      <c r="C748" s="16" t="n">
        <v>16.1</v>
      </c>
      <c r="D748" s="16" t="n">
        <v>112.7</v>
      </c>
      <c r="E748" s="16" t="n">
        <v>19.64</v>
      </c>
      <c r="F748" s="16" t="n">
        <v>0</v>
      </c>
      <c r="G748" s="16" t="n">
        <v>0</v>
      </c>
      <c r="H748" s="16" t="n">
        <v>0</v>
      </c>
      <c r="I748" s="16" t="n">
        <v>109.16</v>
      </c>
      <c r="J748" s="16" t="n">
        <v>109.16</v>
      </c>
    </row>
    <row r="749">
      <c r="A749" s="14" t="inlineStr">
        <is>
          <t>TXN-00000747</t>
        </is>
      </c>
      <c r="B749" s="14" t="n">
        <v>20.38</v>
      </c>
      <c r="C749" s="14" t="n">
        <v>0.05</v>
      </c>
      <c r="D749" s="14" t="n">
        <v>0.36</v>
      </c>
      <c r="E749" s="14" t="n">
        <v>0.17</v>
      </c>
      <c r="F749" s="14" t="n">
        <v>0</v>
      </c>
      <c r="G749" s="14" t="n">
        <v>0</v>
      </c>
      <c r="H749" s="14" t="n">
        <v>0</v>
      </c>
      <c r="I749" s="14" t="n">
        <v>0.24</v>
      </c>
      <c r="J749" s="14" t="n">
        <v>0.24</v>
      </c>
    </row>
    <row r="750">
      <c r="A750" s="16" t="inlineStr">
        <is>
          <t>TXN-00000748</t>
        </is>
      </c>
      <c r="B750" s="16" t="n">
        <v>425.59</v>
      </c>
      <c r="C750" s="16" t="n">
        <v>0.85</v>
      </c>
      <c r="D750" s="16" t="n">
        <v>0</v>
      </c>
      <c r="E750" s="16" t="n">
        <v>1.78</v>
      </c>
      <c r="F750" s="16" t="n">
        <v>0</v>
      </c>
      <c r="G750" s="16" t="n">
        <v>0</v>
      </c>
      <c r="H750" s="16" t="n">
        <v>0</v>
      </c>
      <c r="I750" s="16" t="n">
        <v>-0.93</v>
      </c>
      <c r="J750" s="16" t="n">
        <v>-0.93</v>
      </c>
    </row>
    <row r="751">
      <c r="A751" s="14" t="inlineStr">
        <is>
          <t>TXN-00000749</t>
        </is>
      </c>
      <c r="B751" s="14" t="n">
        <v>63.66</v>
      </c>
      <c r="C751" s="14" t="n">
        <v>0.13</v>
      </c>
      <c r="D751" s="14" t="n">
        <v>0</v>
      </c>
      <c r="E751" s="14" t="n">
        <v>0.47</v>
      </c>
      <c r="F751" s="14" t="n">
        <v>0</v>
      </c>
      <c r="G751" s="14" t="n">
        <v>0</v>
      </c>
      <c r="H751" s="14" t="n">
        <v>0</v>
      </c>
      <c r="I751" s="14" t="n">
        <v>-0.34</v>
      </c>
      <c r="J751" s="14" t="n">
        <v>-0.34</v>
      </c>
    </row>
    <row r="752">
      <c r="A752" s="16" t="inlineStr">
        <is>
          <t>TXN-00000750</t>
        </is>
      </c>
      <c r="B752" s="16" t="n">
        <v>345.48</v>
      </c>
      <c r="C752" s="16" t="n">
        <v>0.35</v>
      </c>
      <c r="D752" s="16" t="n">
        <v>0</v>
      </c>
      <c r="E752" s="16" t="n">
        <v>1.19</v>
      </c>
      <c r="F752" s="16" t="n">
        <v>0</v>
      </c>
      <c r="G752" s="16" t="n">
        <v>0</v>
      </c>
      <c r="H752" s="16" t="n">
        <v>0</v>
      </c>
      <c r="I752" s="16" t="n">
        <v>-0.84</v>
      </c>
      <c r="J752" s="16" t="n">
        <v>-0.84</v>
      </c>
    </row>
    <row r="753">
      <c r="A753" s="14" t="inlineStr">
        <is>
          <t>TXN-00000751</t>
        </is>
      </c>
      <c r="B753" s="14" t="n">
        <v>267.58</v>
      </c>
      <c r="C753" s="14" t="n">
        <v>0.54</v>
      </c>
      <c r="D753" s="14" t="n">
        <v>0</v>
      </c>
      <c r="E753" s="14" t="n">
        <v>0.96</v>
      </c>
      <c r="F753" s="14" t="n">
        <v>0</v>
      </c>
      <c r="G753" s="14" t="n">
        <v>0</v>
      </c>
      <c r="H753" s="14" t="n">
        <v>0</v>
      </c>
      <c r="I753" s="14" t="n">
        <v>-0.42</v>
      </c>
      <c r="J753" s="14" t="n">
        <v>-0.42</v>
      </c>
    </row>
    <row r="754">
      <c r="A754" s="16" t="inlineStr">
        <is>
          <t>TXN-00000752</t>
        </is>
      </c>
      <c r="B754" s="16" t="n">
        <v>5254.84</v>
      </c>
      <c r="C754" s="16" t="n">
        <v>5.25</v>
      </c>
      <c r="D754" s="16" t="n">
        <v>0</v>
      </c>
      <c r="E754" s="16" t="n">
        <v>15.94</v>
      </c>
      <c r="F754" s="16" t="n">
        <v>0</v>
      </c>
      <c r="G754" s="16" t="n">
        <v>0</v>
      </c>
      <c r="H754" s="16" t="n">
        <v>0</v>
      </c>
      <c r="I754" s="16" t="n">
        <v>-10.69</v>
      </c>
      <c r="J754" s="16" t="n">
        <v>-10.69</v>
      </c>
    </row>
    <row r="755">
      <c r="A755" s="14" t="inlineStr">
        <is>
          <t>TXN-00000753</t>
        </is>
      </c>
      <c r="B755" s="14" t="n">
        <v>45259.15</v>
      </c>
      <c r="C755" s="14" t="n">
        <v>226.3</v>
      </c>
      <c r="D755" s="14" t="n">
        <v>0</v>
      </c>
      <c r="E755" s="14" t="n">
        <v>135.91</v>
      </c>
      <c r="F755" s="14" t="n">
        <v>0</v>
      </c>
      <c r="G755" s="14" t="n">
        <v>0</v>
      </c>
      <c r="H755" s="14" t="n">
        <v>0</v>
      </c>
      <c r="I755" s="14" t="n">
        <v>90.39</v>
      </c>
      <c r="J755" s="14" t="n">
        <v>90.39</v>
      </c>
    </row>
    <row r="756">
      <c r="A756" s="16" t="inlineStr">
        <is>
          <t>TXN-00000754</t>
        </is>
      </c>
      <c r="B756" s="16" t="n">
        <v>87.54000000000001</v>
      </c>
      <c r="C756" s="16" t="n">
        <v>0.09</v>
      </c>
      <c r="D756" s="16" t="n">
        <v>0</v>
      </c>
      <c r="E756" s="16" t="n">
        <v>0.57</v>
      </c>
      <c r="F756" s="16" t="n">
        <v>0</v>
      </c>
      <c r="G756" s="16" t="n">
        <v>0</v>
      </c>
      <c r="H756" s="16" t="n">
        <v>0</v>
      </c>
      <c r="I756" s="16" t="n">
        <v>-0.48</v>
      </c>
      <c r="J756" s="16" t="n">
        <v>-0.48</v>
      </c>
    </row>
    <row r="757">
      <c r="A757" s="14" t="inlineStr">
        <is>
          <t>TXN-00000755</t>
        </is>
      </c>
      <c r="B757" s="14" t="n">
        <v>75.69</v>
      </c>
      <c r="C757" s="14" t="n">
        <v>0.15</v>
      </c>
      <c r="D757" s="14" t="n">
        <v>0</v>
      </c>
      <c r="E757" s="14" t="n">
        <v>0.44</v>
      </c>
      <c r="F757" s="14" t="n">
        <v>0</v>
      </c>
      <c r="G757" s="14" t="n">
        <v>0</v>
      </c>
      <c r="H757" s="14" t="n">
        <v>0</v>
      </c>
      <c r="I757" s="14" t="n">
        <v>-0.29</v>
      </c>
      <c r="J757" s="14" t="n">
        <v>-0.29</v>
      </c>
    </row>
    <row r="758">
      <c r="A758" s="16" t="inlineStr">
        <is>
          <t>TXN-00000756</t>
        </is>
      </c>
      <c r="B758" s="16" t="n">
        <v>11.3</v>
      </c>
      <c r="C758" s="16" t="n">
        <v>0.01</v>
      </c>
      <c r="D758" s="16" t="n">
        <v>0</v>
      </c>
      <c r="E758" s="16" t="n">
        <v>0.14</v>
      </c>
      <c r="F758" s="16" t="n">
        <v>0</v>
      </c>
      <c r="G758" s="16" t="n">
        <v>0</v>
      </c>
      <c r="H758" s="16" t="n">
        <v>0</v>
      </c>
      <c r="I758" s="16" t="n">
        <v>-0.13</v>
      </c>
      <c r="J758" s="16" t="n">
        <v>-0.13</v>
      </c>
    </row>
    <row r="759">
      <c r="A759" s="14" t="inlineStr">
        <is>
          <t>TXN-00000757</t>
        </is>
      </c>
      <c r="B759" s="14" t="n">
        <v>7038.82</v>
      </c>
      <c r="C759" s="14" t="n">
        <v>17.6</v>
      </c>
      <c r="D759" s="14" t="n">
        <v>123.18</v>
      </c>
      <c r="E759" s="14" t="n">
        <v>21.48</v>
      </c>
      <c r="F759" s="14" t="n">
        <v>7390.76</v>
      </c>
      <c r="G759" s="14" t="n">
        <v>0</v>
      </c>
      <c r="H759" s="14" t="n">
        <v>0</v>
      </c>
      <c r="I759" s="14" t="n">
        <v>119.3</v>
      </c>
      <c r="J759" s="14" t="n">
        <v>-7271.46</v>
      </c>
    </row>
    <row r="760">
      <c r="A760" s="16" t="inlineStr">
        <is>
          <t>TXN-00000758</t>
        </is>
      </c>
      <c r="B760" s="16" t="n">
        <v>168.77</v>
      </c>
      <c r="C760" s="16" t="n">
        <v>0.84</v>
      </c>
      <c r="D760" s="16" t="n">
        <v>0</v>
      </c>
      <c r="E760" s="16" t="n">
        <v>0.85</v>
      </c>
      <c r="F760" s="16" t="n">
        <v>0</v>
      </c>
      <c r="G760" s="16" t="n">
        <v>0</v>
      </c>
      <c r="H760" s="16" t="n">
        <v>0</v>
      </c>
      <c r="I760" s="16" t="n">
        <v>-0.01</v>
      </c>
      <c r="J760" s="16" t="n">
        <v>-0.01</v>
      </c>
    </row>
    <row r="761">
      <c r="A761" s="14" t="inlineStr">
        <is>
          <t>TXN-00000759</t>
        </is>
      </c>
      <c r="B761" s="14" t="n">
        <v>62.42</v>
      </c>
      <c r="C761" s="14" t="n">
        <v>0.16</v>
      </c>
      <c r="D761" s="14" t="n">
        <v>1.09</v>
      </c>
      <c r="E761" s="14" t="n">
        <v>0.31</v>
      </c>
      <c r="F761" s="14" t="n">
        <v>0</v>
      </c>
      <c r="G761" s="14" t="n">
        <v>9.359999999999999</v>
      </c>
      <c r="H761" s="14" t="n">
        <v>0</v>
      </c>
      <c r="I761" s="14" t="n">
        <v>0.9399999999999999</v>
      </c>
      <c r="J761" s="14" t="n">
        <v>-8.42</v>
      </c>
    </row>
    <row r="762">
      <c r="A762" s="16" t="inlineStr">
        <is>
          <t>TXN-00000760</t>
        </is>
      </c>
      <c r="B762" s="16" t="n">
        <v>2146.02</v>
      </c>
      <c r="C762" s="16" t="n">
        <v>2.15</v>
      </c>
      <c r="D762" s="16" t="n">
        <v>0</v>
      </c>
      <c r="E762" s="16" t="n">
        <v>6.65</v>
      </c>
      <c r="F762" s="16" t="n">
        <v>0</v>
      </c>
      <c r="G762" s="16" t="n">
        <v>0</v>
      </c>
      <c r="H762" s="16" t="n">
        <v>0</v>
      </c>
      <c r="I762" s="16" t="n">
        <v>-4.5</v>
      </c>
      <c r="J762" s="16" t="n">
        <v>-4.5</v>
      </c>
    </row>
    <row r="763">
      <c r="A763" s="14" t="inlineStr">
        <is>
          <t>TXN-00000761</t>
        </is>
      </c>
      <c r="B763" s="14" t="n">
        <v>8411.84</v>
      </c>
      <c r="C763" s="14" t="n">
        <v>16.82</v>
      </c>
      <c r="D763" s="14" t="n">
        <v>0</v>
      </c>
      <c r="E763" s="14" t="n">
        <v>25.48</v>
      </c>
      <c r="F763" s="14" t="n">
        <v>0</v>
      </c>
      <c r="G763" s="14" t="n">
        <v>0</v>
      </c>
      <c r="H763" s="14" t="n">
        <v>0</v>
      </c>
      <c r="I763" s="14" t="n">
        <v>-8.66</v>
      </c>
      <c r="J763" s="14" t="n">
        <v>-8.66</v>
      </c>
    </row>
    <row r="764">
      <c r="A764" s="16" t="inlineStr">
        <is>
          <t>TXN-00000762</t>
        </is>
      </c>
      <c r="B764" s="16" t="n">
        <v>25.86</v>
      </c>
      <c r="C764" s="16" t="n">
        <v>0.06</v>
      </c>
      <c r="D764" s="16" t="n">
        <v>0.45</v>
      </c>
      <c r="E764" s="16" t="n">
        <v>0.42</v>
      </c>
      <c r="F764" s="16" t="n">
        <v>0</v>
      </c>
      <c r="G764" s="16" t="n">
        <v>0</v>
      </c>
      <c r="H764" s="16" t="n">
        <v>0</v>
      </c>
      <c r="I764" s="16" t="n">
        <v>0.09</v>
      </c>
      <c r="J764" s="16" t="n">
        <v>0.09</v>
      </c>
    </row>
    <row r="765">
      <c r="A765" s="14" t="inlineStr">
        <is>
          <t>TXN-00000763</t>
        </is>
      </c>
      <c r="B765" s="14" t="n">
        <v>61233.47</v>
      </c>
      <c r="C765" s="14" t="n">
        <v>153.08</v>
      </c>
      <c r="D765" s="14" t="n">
        <v>1071.59</v>
      </c>
      <c r="E765" s="14" t="n">
        <v>184.11</v>
      </c>
      <c r="F765" s="14" t="n">
        <v>0</v>
      </c>
      <c r="G765" s="14" t="n">
        <v>0</v>
      </c>
      <c r="H765" s="14" t="n">
        <v>0</v>
      </c>
      <c r="I765" s="14" t="n">
        <v>1040.56</v>
      </c>
      <c r="J765" s="14" t="n">
        <v>1040.56</v>
      </c>
    </row>
    <row r="766">
      <c r="A766" s="16" t="inlineStr">
        <is>
          <t>TXN-00000764</t>
        </is>
      </c>
      <c r="B766" s="16" t="n">
        <v>1759.16</v>
      </c>
      <c r="C766" s="16" t="n">
        <v>3.52</v>
      </c>
      <c r="D766" s="16" t="n">
        <v>0</v>
      </c>
      <c r="E766" s="16" t="n">
        <v>5.69</v>
      </c>
      <c r="F766" s="16" t="n">
        <v>0</v>
      </c>
      <c r="G766" s="16" t="n">
        <v>0</v>
      </c>
      <c r="H766" s="16" t="n">
        <v>0</v>
      </c>
      <c r="I766" s="16" t="n">
        <v>-2.17</v>
      </c>
      <c r="J766" s="16" t="n">
        <v>-2.17</v>
      </c>
    </row>
    <row r="767">
      <c r="A767" s="14" t="inlineStr">
        <is>
          <t>TXN-00000765</t>
        </is>
      </c>
      <c r="B767" s="14" t="n">
        <v>3526.18</v>
      </c>
      <c r="C767" s="14" t="n">
        <v>17.63</v>
      </c>
      <c r="D767" s="14" t="n">
        <v>0</v>
      </c>
      <c r="E767" s="14" t="n">
        <v>10.86</v>
      </c>
      <c r="F767" s="14" t="n">
        <v>0</v>
      </c>
      <c r="G767" s="14" t="n">
        <v>0</v>
      </c>
      <c r="H767" s="14" t="n">
        <v>0</v>
      </c>
      <c r="I767" s="14" t="n">
        <v>6.77</v>
      </c>
      <c r="J767" s="14" t="n">
        <v>6.77</v>
      </c>
    </row>
    <row r="768">
      <c r="A768" s="16" t="inlineStr">
        <is>
          <t>TXN-00000766</t>
        </is>
      </c>
      <c r="B768" s="16" t="n">
        <v>269.29</v>
      </c>
      <c r="C768" s="16" t="n">
        <v>0.67</v>
      </c>
      <c r="D768" s="16" t="n">
        <v>4.71</v>
      </c>
      <c r="E768" s="16" t="n">
        <v>1.21</v>
      </c>
      <c r="F768" s="16" t="n">
        <v>0</v>
      </c>
      <c r="G768" s="16" t="n">
        <v>0</v>
      </c>
      <c r="H768" s="16" t="n">
        <v>0</v>
      </c>
      <c r="I768" s="16" t="n">
        <v>4.17</v>
      </c>
      <c r="J768" s="16" t="n">
        <v>4.17</v>
      </c>
    </row>
    <row r="769">
      <c r="A769" s="14" t="inlineStr">
        <is>
          <t>TXN-00000767</t>
        </is>
      </c>
      <c r="B769" s="14" t="n">
        <v>17193.09</v>
      </c>
      <c r="C769" s="14" t="n">
        <v>42.98</v>
      </c>
      <c r="D769" s="14" t="n">
        <v>300.88</v>
      </c>
      <c r="E769" s="14" t="n">
        <v>51.89</v>
      </c>
      <c r="F769" s="14" t="n">
        <v>0</v>
      </c>
      <c r="G769" s="14" t="n">
        <v>0</v>
      </c>
      <c r="H769" s="14" t="n">
        <v>0</v>
      </c>
      <c r="I769" s="14" t="n">
        <v>291.97</v>
      </c>
      <c r="J769" s="14" t="n">
        <v>291.97</v>
      </c>
    </row>
    <row r="770">
      <c r="A770" s="16" t="inlineStr">
        <is>
          <t>TXN-00000768</t>
        </is>
      </c>
      <c r="B770" s="16" t="n">
        <v>7.1</v>
      </c>
      <c r="C770" s="16" t="n">
        <v>0.02</v>
      </c>
      <c r="D770" s="16" t="n">
        <v>0.12</v>
      </c>
      <c r="E770" s="16" t="n">
        <v>0.26</v>
      </c>
      <c r="F770" s="16" t="n">
        <v>0</v>
      </c>
      <c r="G770" s="16" t="n">
        <v>0</v>
      </c>
      <c r="H770" s="16" t="n">
        <v>0</v>
      </c>
      <c r="I770" s="16" t="n">
        <v>-0.12</v>
      </c>
      <c r="J770" s="16" t="n">
        <v>-0.12</v>
      </c>
    </row>
    <row r="771">
      <c r="A771" s="14" t="inlineStr">
        <is>
          <t>TXN-00000769</t>
        </is>
      </c>
      <c r="B771" s="14" t="n">
        <v>443.95</v>
      </c>
      <c r="C771" s="14" t="n">
        <v>0.89</v>
      </c>
      <c r="D771" s="14" t="n">
        <v>0</v>
      </c>
      <c r="E771" s="14" t="n">
        <v>1.61</v>
      </c>
      <c r="F771" s="14" t="n">
        <v>0</v>
      </c>
      <c r="G771" s="14" t="n">
        <v>66.59</v>
      </c>
      <c r="H771" s="14" t="n">
        <v>0</v>
      </c>
      <c r="I771" s="14" t="n">
        <v>-0.72</v>
      </c>
      <c r="J771" s="14" t="n">
        <v>-67.31</v>
      </c>
    </row>
    <row r="772">
      <c r="A772" s="16" t="inlineStr">
        <is>
          <t>TXN-00000770</t>
        </is>
      </c>
      <c r="B772" s="16" t="n">
        <v>367.14</v>
      </c>
      <c r="C772" s="16" t="n">
        <v>0.92</v>
      </c>
      <c r="D772" s="16" t="n">
        <v>6.42</v>
      </c>
      <c r="E772" s="16" t="n">
        <v>1.48</v>
      </c>
      <c r="F772" s="16" t="n">
        <v>0</v>
      </c>
      <c r="G772" s="16" t="n">
        <v>0</v>
      </c>
      <c r="H772" s="16" t="n">
        <v>0</v>
      </c>
      <c r="I772" s="16" t="n">
        <v>5.86</v>
      </c>
      <c r="J772" s="16" t="n">
        <v>5.86</v>
      </c>
    </row>
    <row r="773">
      <c r="A773" s="14" t="inlineStr">
        <is>
          <t>TXN-00000771</t>
        </is>
      </c>
      <c r="B773" s="14" t="n">
        <v>100.77</v>
      </c>
      <c r="C773" s="14" t="n">
        <v>0.1</v>
      </c>
      <c r="D773" s="14" t="n">
        <v>0</v>
      </c>
      <c r="E773" s="14" t="n">
        <v>0.65</v>
      </c>
      <c r="F773" s="14" t="n">
        <v>0</v>
      </c>
      <c r="G773" s="14" t="n">
        <v>0</v>
      </c>
      <c r="H773" s="14" t="n">
        <v>0</v>
      </c>
      <c r="I773" s="14" t="n">
        <v>-0.55</v>
      </c>
      <c r="J773" s="14" t="n">
        <v>-0.55</v>
      </c>
    </row>
    <row r="774">
      <c r="A774" s="16" t="inlineStr">
        <is>
          <t>TXN-00000772</t>
        </is>
      </c>
      <c r="B774" s="16" t="n">
        <v>739.78</v>
      </c>
      <c r="C774" s="16" t="n">
        <v>1.85</v>
      </c>
      <c r="D774" s="16" t="n">
        <v>12.95</v>
      </c>
      <c r="E774" s="16" t="n">
        <v>2.34</v>
      </c>
      <c r="F774" s="16" t="n">
        <v>0</v>
      </c>
      <c r="G774" s="16" t="n">
        <v>0</v>
      </c>
      <c r="H774" s="16" t="n">
        <v>0</v>
      </c>
      <c r="I774" s="16" t="n">
        <v>12.46</v>
      </c>
      <c r="J774" s="16" t="n">
        <v>12.46</v>
      </c>
    </row>
    <row r="775">
      <c r="A775" s="14" t="inlineStr">
        <is>
          <t>TXN-00000773</t>
        </is>
      </c>
      <c r="B775" s="14" t="n">
        <v>24471.51</v>
      </c>
      <c r="C775" s="14" t="n">
        <v>48.94</v>
      </c>
      <c r="D775" s="14" t="n">
        <v>0</v>
      </c>
      <c r="E775" s="14" t="n">
        <v>73.56999999999999</v>
      </c>
      <c r="F775" s="14" t="n">
        <v>0</v>
      </c>
      <c r="G775" s="14" t="n">
        <v>3670.73</v>
      </c>
      <c r="H775" s="14" t="n">
        <v>0</v>
      </c>
      <c r="I775" s="14" t="n">
        <v>-24.63</v>
      </c>
      <c r="J775" s="14" t="n">
        <v>-3695.36</v>
      </c>
    </row>
    <row r="776">
      <c r="A776" s="16" t="inlineStr">
        <is>
          <t>TXN-00000774</t>
        </is>
      </c>
      <c r="B776" s="16" t="n">
        <v>131.4</v>
      </c>
      <c r="C776" s="16" t="n">
        <v>0.33</v>
      </c>
      <c r="D776" s="16" t="n">
        <v>0.66</v>
      </c>
      <c r="E776" s="16" t="n">
        <v>0.61</v>
      </c>
      <c r="F776" s="16" t="n">
        <v>0</v>
      </c>
      <c r="G776" s="16" t="n">
        <v>0</v>
      </c>
      <c r="H776" s="16" t="n">
        <v>0</v>
      </c>
      <c r="I776" s="16" t="n">
        <v>0.38</v>
      </c>
      <c r="J776" s="16" t="n">
        <v>0.38</v>
      </c>
    </row>
    <row r="777">
      <c r="A777" s="14" t="inlineStr">
        <is>
          <t>TXN-00000775</t>
        </is>
      </c>
      <c r="B777" s="14" t="n">
        <v>11058.84</v>
      </c>
      <c r="C777" s="14" t="n">
        <v>27.65</v>
      </c>
      <c r="D777" s="14" t="n">
        <v>193.53</v>
      </c>
      <c r="E777" s="14" t="n">
        <v>33.66</v>
      </c>
      <c r="F777" s="14" t="n">
        <v>0</v>
      </c>
      <c r="G777" s="14" t="n">
        <v>0</v>
      </c>
      <c r="H777" s="14" t="n">
        <v>0</v>
      </c>
      <c r="I777" s="14" t="n">
        <v>187.52</v>
      </c>
      <c r="J777" s="14" t="n">
        <v>187.52</v>
      </c>
    </row>
    <row r="778">
      <c r="A778" s="16" t="inlineStr">
        <is>
          <t>TXN-00000776</t>
        </is>
      </c>
      <c r="B778" s="16" t="n">
        <v>55778.61</v>
      </c>
      <c r="C778" s="16" t="n">
        <v>111.56</v>
      </c>
      <c r="D778" s="16" t="n">
        <v>0</v>
      </c>
      <c r="E778" s="16" t="n">
        <v>167.67</v>
      </c>
      <c r="F778" s="16" t="n">
        <v>58567.54</v>
      </c>
      <c r="G778" s="16" t="n">
        <v>0</v>
      </c>
      <c r="H778" s="16" t="n">
        <v>0</v>
      </c>
      <c r="I778" s="16" t="n">
        <v>-56.11</v>
      </c>
      <c r="J778" s="16" t="n">
        <v>-58623.65</v>
      </c>
    </row>
    <row r="779">
      <c r="A779" s="14" t="inlineStr">
        <is>
          <t>TXN-00000777</t>
        </is>
      </c>
      <c r="B779" s="14" t="n">
        <v>3390.42</v>
      </c>
      <c r="C779" s="14" t="n">
        <v>6.78</v>
      </c>
      <c r="D779" s="14" t="n">
        <v>0</v>
      </c>
      <c r="E779" s="14" t="n">
        <v>10.44</v>
      </c>
      <c r="F779" s="14" t="n">
        <v>0</v>
      </c>
      <c r="G779" s="14" t="n">
        <v>0</v>
      </c>
      <c r="H779" s="14" t="n">
        <v>0</v>
      </c>
      <c r="I779" s="14" t="n">
        <v>-3.66</v>
      </c>
      <c r="J779" s="14" t="n">
        <v>-3.66</v>
      </c>
    </row>
    <row r="780">
      <c r="A780" s="16" t="inlineStr">
        <is>
          <t>TXN-00000778</t>
        </is>
      </c>
      <c r="B780" s="16" t="n">
        <v>2802.45</v>
      </c>
      <c r="C780" s="16" t="n">
        <v>7.01</v>
      </c>
      <c r="D780" s="16" t="n">
        <v>49.04</v>
      </c>
      <c r="E780" s="16" t="n">
        <v>8.69</v>
      </c>
      <c r="F780" s="16" t="n">
        <v>0</v>
      </c>
      <c r="G780" s="16" t="n">
        <v>0</v>
      </c>
      <c r="H780" s="16" t="n">
        <v>0</v>
      </c>
      <c r="I780" s="16" t="n">
        <v>47.36</v>
      </c>
      <c r="J780" s="16" t="n">
        <v>47.36</v>
      </c>
    </row>
    <row r="781">
      <c r="A781" s="14" t="inlineStr">
        <is>
          <t>TXN-00000779</t>
        </is>
      </c>
      <c r="B781" s="14" t="n">
        <v>722.66</v>
      </c>
      <c r="C781" s="14" t="n">
        <v>5.78</v>
      </c>
      <c r="D781" s="14" t="n">
        <v>0</v>
      </c>
      <c r="E781" s="14" t="n">
        <v>2.38</v>
      </c>
      <c r="F781" s="14" t="n">
        <v>0</v>
      </c>
      <c r="G781" s="14" t="n">
        <v>0</v>
      </c>
      <c r="H781" s="14" t="n">
        <v>0</v>
      </c>
      <c r="I781" s="14" t="n">
        <v>3.4</v>
      </c>
      <c r="J781" s="14" t="n">
        <v>3.4</v>
      </c>
    </row>
    <row r="782">
      <c r="A782" s="16" t="inlineStr">
        <is>
          <t>TXN-00000780</t>
        </is>
      </c>
      <c r="B782" s="16" t="n">
        <v>75.79000000000001</v>
      </c>
      <c r="C782" s="16" t="n">
        <v>0.08</v>
      </c>
      <c r="D782" s="16" t="n">
        <v>0</v>
      </c>
      <c r="E782" s="16" t="n">
        <v>0.62</v>
      </c>
      <c r="F782" s="16" t="n">
        <v>0</v>
      </c>
      <c r="G782" s="16" t="n">
        <v>0</v>
      </c>
      <c r="H782" s="16" t="n">
        <v>0</v>
      </c>
      <c r="I782" s="16" t="n">
        <v>-0.54</v>
      </c>
      <c r="J782" s="16" t="n">
        <v>-0.54</v>
      </c>
    </row>
    <row r="783">
      <c r="A783" s="14" t="inlineStr">
        <is>
          <t>TXN-00000781</t>
        </is>
      </c>
      <c r="B783" s="14" t="n">
        <v>46.84</v>
      </c>
      <c r="C783" s="14" t="n">
        <v>0.09</v>
      </c>
      <c r="D783" s="14" t="n">
        <v>0</v>
      </c>
      <c r="E783" s="14" t="n">
        <v>0.51</v>
      </c>
      <c r="F783" s="14" t="n">
        <v>0</v>
      </c>
      <c r="G783" s="14" t="n">
        <v>0</v>
      </c>
      <c r="H783" s="14" t="n">
        <v>0</v>
      </c>
      <c r="I783" s="14" t="n">
        <v>-0.42</v>
      </c>
      <c r="J783" s="14" t="n">
        <v>-0.42</v>
      </c>
    </row>
    <row r="784">
      <c r="A784" s="16" t="inlineStr">
        <is>
          <t>TXN-00000782</t>
        </is>
      </c>
      <c r="B784" s="16" t="n">
        <v>2960.48</v>
      </c>
      <c r="C784" s="16" t="n">
        <v>7.4</v>
      </c>
      <c r="D784" s="16" t="n">
        <v>51.81</v>
      </c>
      <c r="E784" s="16" t="n">
        <v>9.1</v>
      </c>
      <c r="F784" s="16" t="n">
        <v>0</v>
      </c>
      <c r="G784" s="16" t="n">
        <v>0</v>
      </c>
      <c r="H784" s="16" t="n">
        <v>0</v>
      </c>
      <c r="I784" s="16" t="n">
        <v>50.11</v>
      </c>
      <c r="J784" s="16" t="n">
        <v>50.11</v>
      </c>
    </row>
    <row r="785">
      <c r="A785" s="14" t="inlineStr">
        <is>
          <t>TXN-00000783</t>
        </is>
      </c>
      <c r="B785" s="14" t="n">
        <v>3317.53</v>
      </c>
      <c r="C785" s="14" t="n">
        <v>6.64</v>
      </c>
      <c r="D785" s="14" t="n">
        <v>0</v>
      </c>
      <c r="E785" s="14" t="n">
        <v>10.22</v>
      </c>
      <c r="F785" s="14" t="n">
        <v>0</v>
      </c>
      <c r="G785" s="14" t="n">
        <v>0</v>
      </c>
      <c r="H785" s="14" t="n">
        <v>0</v>
      </c>
      <c r="I785" s="14" t="n">
        <v>-3.58</v>
      </c>
      <c r="J785" s="14" t="n">
        <v>-3.58</v>
      </c>
    </row>
    <row r="786">
      <c r="A786" s="16" t="inlineStr">
        <is>
          <t>TXN-00000784</t>
        </is>
      </c>
      <c r="B786" s="16" t="n">
        <v>102.29</v>
      </c>
      <c r="C786" s="16" t="n">
        <v>0.1</v>
      </c>
      <c r="D786" s="16" t="n">
        <v>0</v>
      </c>
      <c r="E786" s="16" t="n">
        <v>0.59</v>
      </c>
      <c r="F786" s="16" t="n">
        <v>0</v>
      </c>
      <c r="G786" s="16" t="n">
        <v>15.34</v>
      </c>
      <c r="H786" s="16" t="n">
        <v>0</v>
      </c>
      <c r="I786" s="16" t="n">
        <v>-0.49</v>
      </c>
      <c r="J786" s="16" t="n">
        <v>-15.83</v>
      </c>
    </row>
    <row r="787">
      <c r="A787" s="14" t="inlineStr">
        <is>
          <t>TXN-00000785</t>
        </is>
      </c>
      <c r="B787" s="14" t="n">
        <v>89.48</v>
      </c>
      <c r="C787" s="14" t="n">
        <v>0.09</v>
      </c>
      <c r="D787" s="14" t="n">
        <v>0</v>
      </c>
      <c r="E787" s="14" t="n">
        <v>0.42</v>
      </c>
      <c r="F787" s="14" t="n">
        <v>0</v>
      </c>
      <c r="G787" s="14" t="n">
        <v>0</v>
      </c>
      <c r="H787" s="14" t="n">
        <v>0</v>
      </c>
      <c r="I787" s="14" t="n">
        <v>-0.33</v>
      </c>
      <c r="J787" s="14" t="n">
        <v>-0.33</v>
      </c>
    </row>
    <row r="788">
      <c r="A788" s="16" t="inlineStr">
        <is>
          <t>TXN-00000786</t>
        </is>
      </c>
      <c r="B788" s="16" t="n">
        <v>1716.3</v>
      </c>
      <c r="C788" s="16" t="n">
        <v>4.29</v>
      </c>
      <c r="D788" s="16" t="n">
        <v>30.04</v>
      </c>
      <c r="E788" s="16" t="n">
        <v>5.54</v>
      </c>
      <c r="F788" s="16" t="n">
        <v>0</v>
      </c>
      <c r="G788" s="16" t="n">
        <v>0</v>
      </c>
      <c r="H788" s="16" t="n">
        <v>0</v>
      </c>
      <c r="I788" s="16" t="n">
        <v>28.79</v>
      </c>
      <c r="J788" s="16" t="n">
        <v>28.79</v>
      </c>
    </row>
    <row r="789">
      <c r="A789" s="14" t="inlineStr">
        <is>
          <t>TXN-00000787</t>
        </is>
      </c>
      <c r="B789" s="14" t="n">
        <v>708.5599999999999</v>
      </c>
      <c r="C789" s="14" t="n">
        <v>3.54</v>
      </c>
      <c r="D789" s="14" t="n">
        <v>0</v>
      </c>
      <c r="E789" s="14" t="n">
        <v>2.57</v>
      </c>
      <c r="F789" s="14" t="n">
        <v>0</v>
      </c>
      <c r="G789" s="14" t="n">
        <v>0</v>
      </c>
      <c r="H789" s="14" t="n">
        <v>0</v>
      </c>
      <c r="I789" s="14" t="n">
        <v>0.97</v>
      </c>
      <c r="J789" s="14" t="n">
        <v>0.97</v>
      </c>
    </row>
    <row r="790">
      <c r="A790" s="16" t="inlineStr">
        <is>
          <t>TXN-00000788</t>
        </is>
      </c>
      <c r="B790" s="16" t="n">
        <v>64021.38</v>
      </c>
      <c r="C790" s="16" t="n">
        <v>128.04</v>
      </c>
      <c r="D790" s="16" t="n">
        <v>0</v>
      </c>
      <c r="E790" s="16" t="n">
        <v>192.38</v>
      </c>
      <c r="F790" s="16" t="n">
        <v>0</v>
      </c>
      <c r="G790" s="16" t="n">
        <v>0</v>
      </c>
      <c r="H790" s="16" t="n">
        <v>0</v>
      </c>
      <c r="I790" s="16" t="n">
        <v>-64.34</v>
      </c>
      <c r="J790" s="16" t="n">
        <v>-64.34</v>
      </c>
    </row>
    <row r="791">
      <c r="A791" s="14" t="inlineStr">
        <is>
          <t>TXN-00000789</t>
        </is>
      </c>
      <c r="B791" s="14" t="n">
        <v>107.8</v>
      </c>
      <c r="C791" s="14" t="n">
        <v>0.27</v>
      </c>
      <c r="D791" s="14" t="n">
        <v>1.89</v>
      </c>
      <c r="E791" s="14" t="n">
        <v>0.57</v>
      </c>
      <c r="F791" s="14" t="n">
        <v>0</v>
      </c>
      <c r="G791" s="14" t="n">
        <v>0</v>
      </c>
      <c r="H791" s="14" t="n">
        <v>0</v>
      </c>
      <c r="I791" s="14" t="n">
        <v>1.59</v>
      </c>
      <c r="J791" s="14" t="n">
        <v>1.59</v>
      </c>
    </row>
    <row r="792">
      <c r="A792" s="16" t="inlineStr">
        <is>
          <t>TXN-00000790</t>
        </is>
      </c>
      <c r="B792" s="16" t="n">
        <v>466.56</v>
      </c>
      <c r="C792" s="16" t="n">
        <v>2.33</v>
      </c>
      <c r="D792" s="16" t="n">
        <v>0</v>
      </c>
      <c r="E792" s="16" t="n">
        <v>1.57</v>
      </c>
      <c r="F792" s="16" t="n">
        <v>0</v>
      </c>
      <c r="G792" s="16" t="n">
        <v>0</v>
      </c>
      <c r="H792" s="16" t="n">
        <v>0</v>
      </c>
      <c r="I792" s="16" t="n">
        <v>0.76</v>
      </c>
      <c r="J792" s="16" t="n">
        <v>0.76</v>
      </c>
    </row>
    <row r="793">
      <c r="A793" s="14" t="inlineStr">
        <is>
          <t>TXN-00000791</t>
        </is>
      </c>
      <c r="B793" s="14" t="n">
        <v>2373.25</v>
      </c>
      <c r="C793" s="14" t="n">
        <v>5.93</v>
      </c>
      <c r="D793" s="14" t="n">
        <v>41.53</v>
      </c>
      <c r="E793" s="14" t="n">
        <v>7.6</v>
      </c>
      <c r="F793" s="14" t="n">
        <v>0</v>
      </c>
      <c r="G793" s="14" t="n">
        <v>0</v>
      </c>
      <c r="H793" s="14" t="n">
        <v>0</v>
      </c>
      <c r="I793" s="14" t="n">
        <v>39.86</v>
      </c>
      <c r="J793" s="14" t="n">
        <v>39.86</v>
      </c>
    </row>
    <row r="794">
      <c r="A794" s="16" t="inlineStr">
        <is>
          <t>TXN-00000792</t>
        </is>
      </c>
      <c r="B794" s="16" t="n">
        <v>1060.71</v>
      </c>
      <c r="C794" s="16" t="n">
        <v>2.12</v>
      </c>
      <c r="D794" s="16" t="n">
        <v>0</v>
      </c>
      <c r="E794" s="16" t="n">
        <v>3.62</v>
      </c>
      <c r="F794" s="16" t="n">
        <v>0</v>
      </c>
      <c r="G794" s="16" t="n">
        <v>0</v>
      </c>
      <c r="H794" s="16" t="n">
        <v>0</v>
      </c>
      <c r="I794" s="16" t="n">
        <v>-1.5</v>
      </c>
      <c r="J794" s="16" t="n">
        <v>-1.5</v>
      </c>
    </row>
    <row r="795">
      <c r="A795" s="14" t="inlineStr">
        <is>
          <t>TXN-00000793</t>
        </is>
      </c>
      <c r="B795" s="14" t="n">
        <v>1005.48</v>
      </c>
      <c r="C795" s="14" t="n">
        <v>5.03</v>
      </c>
      <c r="D795" s="14" t="n">
        <v>0</v>
      </c>
      <c r="E795" s="14" t="n">
        <v>3.34</v>
      </c>
      <c r="F795" s="14" t="n">
        <v>0</v>
      </c>
      <c r="G795" s="14" t="n">
        <v>0</v>
      </c>
      <c r="H795" s="14" t="n">
        <v>0</v>
      </c>
      <c r="I795" s="14" t="n">
        <v>1.69</v>
      </c>
      <c r="J795" s="14" t="n">
        <v>1.69</v>
      </c>
    </row>
    <row r="796">
      <c r="A796" s="16" t="inlineStr">
        <is>
          <t>TXN-00000794</t>
        </is>
      </c>
      <c r="B796" s="16" t="n">
        <v>16127.2</v>
      </c>
      <c r="C796" s="16" t="n">
        <v>80.64</v>
      </c>
      <c r="D796" s="16" t="n">
        <v>0</v>
      </c>
      <c r="E796" s="16" t="n">
        <v>48.86</v>
      </c>
      <c r="F796" s="16" t="n">
        <v>0</v>
      </c>
      <c r="G796" s="16" t="n">
        <v>0</v>
      </c>
      <c r="H796" s="16" t="n">
        <v>0</v>
      </c>
      <c r="I796" s="16" t="n">
        <v>31.78</v>
      </c>
      <c r="J796" s="16" t="n">
        <v>31.78</v>
      </c>
    </row>
    <row r="797">
      <c r="A797" s="14" t="inlineStr">
        <is>
          <t>TXN-00000795</t>
        </is>
      </c>
      <c r="B797" s="14" t="n">
        <v>207.01</v>
      </c>
      <c r="C797" s="14" t="n">
        <v>1.04</v>
      </c>
      <c r="D797" s="14" t="n">
        <v>0</v>
      </c>
      <c r="E797" s="14" t="n">
        <v>1</v>
      </c>
      <c r="F797" s="14" t="n">
        <v>0</v>
      </c>
      <c r="G797" s="14" t="n">
        <v>0</v>
      </c>
      <c r="H797" s="14" t="n">
        <v>0</v>
      </c>
      <c r="I797" s="14" t="n">
        <v>0.04</v>
      </c>
      <c r="J797" s="14" t="n">
        <v>0.04</v>
      </c>
    </row>
    <row r="798">
      <c r="A798" s="16" t="inlineStr">
        <is>
          <t>TXN-00000796</t>
        </is>
      </c>
      <c r="B798" s="16" t="n">
        <v>1075.85</v>
      </c>
      <c r="C798" s="16" t="n">
        <v>8.609999999999999</v>
      </c>
      <c r="D798" s="16" t="n">
        <v>0</v>
      </c>
      <c r="E798" s="16" t="n">
        <v>3.73</v>
      </c>
      <c r="F798" s="16" t="n">
        <v>0</v>
      </c>
      <c r="G798" s="16" t="n">
        <v>0</v>
      </c>
      <c r="H798" s="16" t="n">
        <v>0</v>
      </c>
      <c r="I798" s="16" t="n">
        <v>4.88</v>
      </c>
      <c r="J798" s="16" t="n">
        <v>4.88</v>
      </c>
    </row>
    <row r="799">
      <c r="A799" s="14" t="inlineStr">
        <is>
          <t>TXN-00000797</t>
        </is>
      </c>
      <c r="B799" s="14" t="n">
        <v>58.74</v>
      </c>
      <c r="C799" s="14" t="n">
        <v>0.12</v>
      </c>
      <c r="D799" s="14" t="n">
        <v>0</v>
      </c>
      <c r="E799" s="14" t="n">
        <v>0.37</v>
      </c>
      <c r="F799" s="14" t="n">
        <v>0</v>
      </c>
      <c r="G799" s="14" t="n">
        <v>8.81</v>
      </c>
      <c r="H799" s="14" t="n">
        <v>0</v>
      </c>
      <c r="I799" s="14" t="n">
        <v>-0.25</v>
      </c>
      <c r="J799" s="14" t="n">
        <v>-9.06</v>
      </c>
    </row>
    <row r="800">
      <c r="A800" s="16" t="inlineStr">
        <is>
          <t>TXN-00000798</t>
        </is>
      </c>
      <c r="B800" s="16" t="n">
        <v>3327.96</v>
      </c>
      <c r="C800" s="16" t="n">
        <v>3.33</v>
      </c>
      <c r="D800" s="16" t="n">
        <v>0</v>
      </c>
      <c r="E800" s="16" t="n">
        <v>10.15</v>
      </c>
      <c r="F800" s="16" t="n">
        <v>0</v>
      </c>
      <c r="G800" s="16" t="n">
        <v>0</v>
      </c>
      <c r="H800" s="16" t="n">
        <v>0</v>
      </c>
      <c r="I800" s="16" t="n">
        <v>-6.82</v>
      </c>
      <c r="J800" s="16" t="n">
        <v>-6.82</v>
      </c>
    </row>
    <row r="801">
      <c r="A801" s="14" t="inlineStr">
        <is>
          <t>TXN-00000799</t>
        </is>
      </c>
      <c r="B801" s="14" t="n">
        <v>731.38</v>
      </c>
      <c r="C801" s="14" t="n">
        <v>1.83</v>
      </c>
      <c r="D801" s="14" t="n">
        <v>12.8</v>
      </c>
      <c r="E801" s="14" t="n">
        <v>2.53</v>
      </c>
      <c r="F801" s="14" t="n">
        <v>0</v>
      </c>
      <c r="G801" s="14" t="n">
        <v>0</v>
      </c>
      <c r="H801" s="14" t="n">
        <v>0</v>
      </c>
      <c r="I801" s="14" t="n">
        <v>12.1</v>
      </c>
      <c r="J801" s="14" t="n">
        <v>12.1</v>
      </c>
    </row>
    <row r="802">
      <c r="A802" s="16" t="inlineStr">
        <is>
          <t>TXN-00000800</t>
        </is>
      </c>
      <c r="B802" s="16" t="n">
        <v>626.0700000000001</v>
      </c>
      <c r="C802" s="16" t="n">
        <v>3.13</v>
      </c>
      <c r="D802" s="16" t="n">
        <v>0</v>
      </c>
      <c r="E802" s="16" t="n">
        <v>2.16</v>
      </c>
      <c r="F802" s="16" t="n">
        <v>0</v>
      </c>
      <c r="G802" s="16" t="n">
        <v>0</v>
      </c>
      <c r="H802" s="16" t="n">
        <v>0</v>
      </c>
      <c r="I802" s="16" t="n">
        <v>0.97</v>
      </c>
      <c r="J802" s="16" t="n">
        <v>0.97</v>
      </c>
    </row>
    <row r="803">
      <c r="A803" s="14" t="inlineStr">
        <is>
          <t>TXN-00000801</t>
        </is>
      </c>
      <c r="B803" s="14" t="n">
        <v>2443.39</v>
      </c>
      <c r="C803" s="14" t="n">
        <v>12.22</v>
      </c>
      <c r="D803" s="14" t="n">
        <v>0</v>
      </c>
      <c r="E803" s="14" t="n">
        <v>7.79</v>
      </c>
      <c r="F803" s="14" t="n">
        <v>0</v>
      </c>
      <c r="G803" s="14" t="n">
        <v>0</v>
      </c>
      <c r="H803" s="14" t="n">
        <v>0</v>
      </c>
      <c r="I803" s="14" t="n">
        <v>4.43</v>
      </c>
      <c r="J803" s="14" t="n">
        <v>4.43</v>
      </c>
    </row>
    <row r="804">
      <c r="A804" s="16" t="inlineStr">
        <is>
          <t>TXN-00000802</t>
        </is>
      </c>
      <c r="B804" s="16" t="n">
        <v>258.7</v>
      </c>
      <c r="C804" s="16" t="n">
        <v>1.29</v>
      </c>
      <c r="D804" s="16" t="n">
        <v>0</v>
      </c>
      <c r="E804" s="16" t="n">
        <v>1.04</v>
      </c>
      <c r="F804" s="16" t="n">
        <v>0</v>
      </c>
      <c r="G804" s="16" t="n">
        <v>0</v>
      </c>
      <c r="H804" s="16" t="n">
        <v>0</v>
      </c>
      <c r="I804" s="16" t="n">
        <v>0.25</v>
      </c>
      <c r="J804" s="16" t="n">
        <v>0.25</v>
      </c>
    </row>
    <row r="805">
      <c r="A805" s="14" t="inlineStr">
        <is>
          <t>TXN-00000803</t>
        </is>
      </c>
      <c r="B805" s="14" t="n">
        <v>476.78</v>
      </c>
      <c r="C805" s="14" t="n">
        <v>1.19</v>
      </c>
      <c r="D805" s="14" t="n">
        <v>2.38</v>
      </c>
      <c r="E805" s="14" t="n">
        <v>1.74</v>
      </c>
      <c r="F805" s="14" t="n">
        <v>0</v>
      </c>
      <c r="G805" s="14" t="n">
        <v>0</v>
      </c>
      <c r="H805" s="14" t="n">
        <v>0</v>
      </c>
      <c r="I805" s="14" t="n">
        <v>1.83</v>
      </c>
      <c r="J805" s="14" t="n">
        <v>1.83</v>
      </c>
    </row>
    <row r="806">
      <c r="A806" s="16" t="inlineStr">
        <is>
          <t>TXN-00000804</t>
        </is>
      </c>
      <c r="B806" s="16" t="n">
        <v>7746.42</v>
      </c>
      <c r="C806" s="16" t="n">
        <v>15.49</v>
      </c>
      <c r="D806" s="16" t="n">
        <v>0</v>
      </c>
      <c r="E806" s="16" t="n">
        <v>23.51</v>
      </c>
      <c r="F806" s="16" t="n">
        <v>0</v>
      </c>
      <c r="G806" s="16" t="n">
        <v>0</v>
      </c>
      <c r="H806" s="16" t="n">
        <v>0</v>
      </c>
      <c r="I806" s="16" t="n">
        <v>-8.02</v>
      </c>
      <c r="J806" s="16" t="n">
        <v>-8.02</v>
      </c>
    </row>
    <row r="807">
      <c r="A807" s="14" t="inlineStr">
        <is>
          <t>TXN-00000805</t>
        </is>
      </c>
      <c r="B807" s="14" t="n">
        <v>21109.84</v>
      </c>
      <c r="C807" s="14" t="n">
        <v>21.11</v>
      </c>
      <c r="D807" s="14" t="n">
        <v>0</v>
      </c>
      <c r="E807" s="14" t="n">
        <v>63.57</v>
      </c>
      <c r="F807" s="14" t="n">
        <v>0</v>
      </c>
      <c r="G807" s="14" t="n">
        <v>0</v>
      </c>
      <c r="H807" s="14" t="n">
        <v>0</v>
      </c>
      <c r="I807" s="14" t="n">
        <v>-42.46</v>
      </c>
      <c r="J807" s="14" t="n">
        <v>-42.46</v>
      </c>
    </row>
    <row r="808">
      <c r="A808" s="16" t="inlineStr">
        <is>
          <t>TXN-00000806</t>
        </is>
      </c>
      <c r="B808" s="16" t="n">
        <v>290.66</v>
      </c>
      <c r="C808" s="16" t="n">
        <v>1.45</v>
      </c>
      <c r="D808" s="16" t="n">
        <v>0</v>
      </c>
      <c r="E808" s="16" t="n">
        <v>1.14</v>
      </c>
      <c r="F808" s="16" t="n">
        <v>0</v>
      </c>
      <c r="G808" s="16" t="n">
        <v>0</v>
      </c>
      <c r="H808" s="16" t="n">
        <v>290.66</v>
      </c>
      <c r="I808" s="16" t="n">
        <v>0.31</v>
      </c>
      <c r="J808" s="16" t="n">
        <v>-290.35</v>
      </c>
    </row>
    <row r="809">
      <c r="A809" s="14" t="inlineStr">
        <is>
          <t>TXN-00000807</t>
        </is>
      </c>
      <c r="B809" s="14" t="n">
        <v>552.47</v>
      </c>
      <c r="C809" s="14" t="n">
        <v>1.38</v>
      </c>
      <c r="D809" s="14" t="n">
        <v>2.76</v>
      </c>
      <c r="E809" s="14" t="n">
        <v>1.85</v>
      </c>
      <c r="F809" s="14" t="n">
        <v>580.09</v>
      </c>
      <c r="G809" s="14" t="n">
        <v>0</v>
      </c>
      <c r="H809" s="14" t="n">
        <v>0</v>
      </c>
      <c r="I809" s="14" t="n">
        <v>2.29</v>
      </c>
      <c r="J809" s="14" t="n">
        <v>-577.8</v>
      </c>
    </row>
    <row r="810">
      <c r="A810" s="16" t="inlineStr">
        <is>
          <t>TXN-00000808</t>
        </is>
      </c>
      <c r="B810" s="16" t="n">
        <v>912.35</v>
      </c>
      <c r="C810" s="16" t="n">
        <v>0.91</v>
      </c>
      <c r="D810" s="16" t="n">
        <v>0</v>
      </c>
      <c r="E810" s="16" t="n">
        <v>3.19</v>
      </c>
      <c r="F810" s="16" t="n">
        <v>0</v>
      </c>
      <c r="G810" s="16" t="n">
        <v>0</v>
      </c>
      <c r="H810" s="16" t="n">
        <v>0</v>
      </c>
      <c r="I810" s="16" t="n">
        <v>-2.28</v>
      </c>
      <c r="J810" s="16" t="n">
        <v>-2.28</v>
      </c>
    </row>
    <row r="811">
      <c r="A811" s="14" t="inlineStr">
        <is>
          <t>TXN-00000809</t>
        </is>
      </c>
      <c r="B811" s="14" t="n">
        <v>27241.94</v>
      </c>
      <c r="C811" s="14" t="n">
        <v>27.24</v>
      </c>
      <c r="D811" s="14" t="n">
        <v>0</v>
      </c>
      <c r="E811" s="14" t="n">
        <v>82.16</v>
      </c>
      <c r="F811" s="14" t="n">
        <v>0</v>
      </c>
      <c r="G811" s="14" t="n">
        <v>0</v>
      </c>
      <c r="H811" s="14" t="n">
        <v>0</v>
      </c>
      <c r="I811" s="14" t="n">
        <v>-54.92</v>
      </c>
      <c r="J811" s="14" t="n">
        <v>-54.92</v>
      </c>
    </row>
    <row r="812">
      <c r="A812" s="16" t="inlineStr">
        <is>
          <t>TXN-00000810</t>
        </is>
      </c>
      <c r="B812" s="16" t="n">
        <v>669.73</v>
      </c>
      <c r="C812" s="16" t="n">
        <v>0.67</v>
      </c>
      <c r="D812" s="16" t="n">
        <v>0</v>
      </c>
      <c r="E812" s="16" t="n">
        <v>2.48</v>
      </c>
      <c r="F812" s="16" t="n">
        <v>0</v>
      </c>
      <c r="G812" s="16" t="n">
        <v>0</v>
      </c>
      <c r="H812" s="16" t="n">
        <v>0</v>
      </c>
      <c r="I812" s="16" t="n">
        <v>-1.81</v>
      </c>
      <c r="J812" s="16" t="n">
        <v>-1.81</v>
      </c>
    </row>
    <row r="813">
      <c r="A813" s="14" t="inlineStr">
        <is>
          <t>TXN-00000811</t>
        </is>
      </c>
      <c r="B813" s="14" t="n">
        <v>17.14</v>
      </c>
      <c r="C813" s="14" t="n">
        <v>0.04</v>
      </c>
      <c r="D813" s="14" t="n">
        <v>0.3</v>
      </c>
      <c r="E813" s="14" t="n">
        <v>0.29</v>
      </c>
      <c r="F813" s="14" t="n">
        <v>0</v>
      </c>
      <c r="G813" s="14" t="n">
        <v>0</v>
      </c>
      <c r="H813" s="14" t="n">
        <v>0</v>
      </c>
      <c r="I813" s="14" t="n">
        <v>0.05</v>
      </c>
      <c r="J813" s="14" t="n">
        <v>0.05</v>
      </c>
    </row>
    <row r="814">
      <c r="A814" s="16" t="inlineStr">
        <is>
          <t>TXN-00000812</t>
        </is>
      </c>
      <c r="B814" s="16" t="n">
        <v>18.9</v>
      </c>
      <c r="C814" s="16" t="n">
        <v>0.04</v>
      </c>
      <c r="D814" s="16" t="n">
        <v>0</v>
      </c>
      <c r="E814" s="16" t="n">
        <v>0.38</v>
      </c>
      <c r="F814" s="16" t="n">
        <v>0</v>
      </c>
      <c r="G814" s="16" t="n">
        <v>0</v>
      </c>
      <c r="H814" s="16" t="n">
        <v>0</v>
      </c>
      <c r="I814" s="16" t="n">
        <v>-0.34</v>
      </c>
      <c r="J814" s="16" t="n">
        <v>-0.34</v>
      </c>
    </row>
    <row r="815">
      <c r="A815" s="14" t="inlineStr">
        <is>
          <t>TXN-00000813</t>
        </is>
      </c>
      <c r="B815" s="14" t="n">
        <v>549.6900000000001</v>
      </c>
      <c r="C815" s="14" t="n">
        <v>1.37</v>
      </c>
      <c r="D815" s="14" t="n">
        <v>9.619999999999999</v>
      </c>
      <c r="E815" s="14" t="n">
        <v>2</v>
      </c>
      <c r="F815" s="14" t="n">
        <v>0</v>
      </c>
      <c r="G815" s="14" t="n">
        <v>0</v>
      </c>
      <c r="H815" s="14" t="n">
        <v>0</v>
      </c>
      <c r="I815" s="14" t="n">
        <v>8.99</v>
      </c>
      <c r="J815" s="14" t="n">
        <v>8.99</v>
      </c>
    </row>
    <row r="816">
      <c r="A816" s="16" t="inlineStr">
        <is>
          <t>TXN-00000814</t>
        </is>
      </c>
      <c r="B816" s="16" t="n">
        <v>5001.44</v>
      </c>
      <c r="C816" s="16" t="n">
        <v>10</v>
      </c>
      <c r="D816" s="16" t="n">
        <v>0</v>
      </c>
      <c r="E816" s="16" t="n">
        <v>15.41</v>
      </c>
      <c r="F816" s="16" t="n">
        <v>0</v>
      </c>
      <c r="G816" s="16" t="n">
        <v>0</v>
      </c>
      <c r="H816" s="16" t="n">
        <v>0</v>
      </c>
      <c r="I816" s="16" t="n">
        <v>-5.41</v>
      </c>
      <c r="J816" s="16" t="n">
        <v>-5.41</v>
      </c>
    </row>
    <row r="817">
      <c r="A817" s="14" t="inlineStr">
        <is>
          <t>TXN-00000815</t>
        </is>
      </c>
      <c r="B817" s="14" t="n">
        <v>14.46</v>
      </c>
      <c r="C817" s="14" t="n">
        <v>0.04</v>
      </c>
      <c r="D817" s="14" t="n">
        <v>0.25</v>
      </c>
      <c r="E817" s="14" t="n">
        <v>0.18</v>
      </c>
      <c r="F817" s="14" t="n">
        <v>0</v>
      </c>
      <c r="G817" s="14" t="n">
        <v>0</v>
      </c>
      <c r="H817" s="14" t="n">
        <v>0</v>
      </c>
      <c r="I817" s="14" t="n">
        <v>0.11</v>
      </c>
      <c r="J817" s="14" t="n">
        <v>0.11</v>
      </c>
    </row>
    <row r="818">
      <c r="A818" s="16" t="inlineStr">
        <is>
          <t>TXN-00000816</t>
        </is>
      </c>
      <c r="B818" s="16" t="n">
        <v>513.22</v>
      </c>
      <c r="C818" s="16" t="n">
        <v>1.03</v>
      </c>
      <c r="D818" s="16" t="n">
        <v>0</v>
      </c>
      <c r="E818" s="16" t="n">
        <v>1.83</v>
      </c>
      <c r="F818" s="16" t="n">
        <v>0</v>
      </c>
      <c r="G818" s="16" t="n">
        <v>0</v>
      </c>
      <c r="H818" s="16" t="n">
        <v>0</v>
      </c>
      <c r="I818" s="16" t="n">
        <v>-0.8</v>
      </c>
      <c r="J818" s="16" t="n">
        <v>-0.8</v>
      </c>
    </row>
    <row r="819">
      <c r="A819" s="14" t="inlineStr">
        <is>
          <t>TXN-00000817</t>
        </is>
      </c>
      <c r="B819" s="14" t="n">
        <v>443.16</v>
      </c>
      <c r="C819" s="14" t="n">
        <v>0.44</v>
      </c>
      <c r="D819" s="14" t="n">
        <v>0</v>
      </c>
      <c r="E819" s="14" t="n">
        <v>1.72</v>
      </c>
      <c r="F819" s="14" t="n">
        <v>0</v>
      </c>
      <c r="G819" s="14" t="n">
        <v>0</v>
      </c>
      <c r="H819" s="14" t="n">
        <v>0</v>
      </c>
      <c r="I819" s="14" t="n">
        <v>-1.28</v>
      </c>
      <c r="J819" s="14" t="n">
        <v>-1.28</v>
      </c>
    </row>
    <row r="820">
      <c r="A820" s="16" t="inlineStr">
        <is>
          <t>TXN-00000818</t>
        </is>
      </c>
      <c r="B820" s="16" t="n">
        <v>1574.14</v>
      </c>
      <c r="C820" s="16" t="n">
        <v>3.94</v>
      </c>
      <c r="D820" s="16" t="n">
        <v>27.55</v>
      </c>
      <c r="E820" s="16" t="n">
        <v>5.1</v>
      </c>
      <c r="F820" s="16" t="n">
        <v>0</v>
      </c>
      <c r="G820" s="16" t="n">
        <v>0</v>
      </c>
      <c r="H820" s="16" t="n">
        <v>0</v>
      </c>
      <c r="I820" s="16" t="n">
        <v>26.39</v>
      </c>
      <c r="J820" s="16" t="n">
        <v>26.39</v>
      </c>
    </row>
    <row r="821">
      <c r="A821" s="14" t="inlineStr">
        <is>
          <t>TXN-00000819</t>
        </is>
      </c>
      <c r="B821" s="14" t="n">
        <v>85.59</v>
      </c>
      <c r="C821" s="14" t="n">
        <v>0.43</v>
      </c>
      <c r="D821" s="14" t="n">
        <v>0</v>
      </c>
      <c r="E821" s="14" t="n">
        <v>0.39</v>
      </c>
      <c r="F821" s="14" t="n">
        <v>0</v>
      </c>
      <c r="G821" s="14" t="n">
        <v>0</v>
      </c>
      <c r="H821" s="14" t="n">
        <v>0</v>
      </c>
      <c r="I821" s="14" t="n">
        <v>0.04</v>
      </c>
      <c r="J821" s="14" t="n">
        <v>0.04</v>
      </c>
    </row>
    <row r="822">
      <c r="A822" s="16" t="inlineStr">
        <is>
          <t>TXN-00000820</t>
        </is>
      </c>
      <c r="B822" s="16" t="n">
        <v>1417.79</v>
      </c>
      <c r="C822" s="16" t="n">
        <v>3.54</v>
      </c>
      <c r="D822" s="16" t="n">
        <v>7.09</v>
      </c>
      <c r="E822" s="16" t="n">
        <v>4.47</v>
      </c>
      <c r="F822" s="16" t="n">
        <v>0</v>
      </c>
      <c r="G822" s="16" t="n">
        <v>0</v>
      </c>
      <c r="H822" s="16" t="n">
        <v>0</v>
      </c>
      <c r="I822" s="16" t="n">
        <v>6.16</v>
      </c>
      <c r="J822" s="16" t="n">
        <v>6.16</v>
      </c>
    </row>
    <row r="823">
      <c r="A823" s="14" t="inlineStr">
        <is>
          <t>TXN-00000821</t>
        </is>
      </c>
      <c r="B823" s="14" t="n">
        <v>7197.99</v>
      </c>
      <c r="C823" s="14" t="n">
        <v>7.2</v>
      </c>
      <c r="D823" s="14" t="n">
        <v>0</v>
      </c>
      <c r="E823" s="14" t="n">
        <v>21.92</v>
      </c>
      <c r="F823" s="14" t="n">
        <v>0</v>
      </c>
      <c r="G823" s="14" t="n">
        <v>0</v>
      </c>
      <c r="H823" s="14" t="n">
        <v>0</v>
      </c>
      <c r="I823" s="14" t="n">
        <v>-14.72</v>
      </c>
      <c r="J823" s="14" t="n">
        <v>-14.72</v>
      </c>
    </row>
    <row r="824">
      <c r="A824" s="16" t="inlineStr">
        <is>
          <t>TXN-00000822</t>
        </is>
      </c>
      <c r="B824" s="16" t="n">
        <v>1222.99</v>
      </c>
      <c r="C824" s="16" t="n">
        <v>1.22</v>
      </c>
      <c r="D824" s="16" t="n">
        <v>0</v>
      </c>
      <c r="E824" s="16" t="n">
        <v>4.05</v>
      </c>
      <c r="F824" s="16" t="n">
        <v>0</v>
      </c>
      <c r="G824" s="16" t="n">
        <v>183.45</v>
      </c>
      <c r="H824" s="16" t="n">
        <v>0</v>
      </c>
      <c r="I824" s="16" t="n">
        <v>-2.83</v>
      </c>
      <c r="J824" s="16" t="n">
        <v>-186.28</v>
      </c>
    </row>
    <row r="825">
      <c r="A825" s="14" t="inlineStr">
        <is>
          <t>TXN-00000823</t>
        </is>
      </c>
      <c r="B825" s="14" t="n">
        <v>1377.67</v>
      </c>
      <c r="C825" s="14" t="n">
        <v>2.76</v>
      </c>
      <c r="D825" s="14" t="n">
        <v>0</v>
      </c>
      <c r="E825" s="14" t="n">
        <v>4.27</v>
      </c>
      <c r="F825" s="14" t="n">
        <v>0</v>
      </c>
      <c r="G825" s="14" t="n">
        <v>0</v>
      </c>
      <c r="H825" s="14" t="n">
        <v>0</v>
      </c>
      <c r="I825" s="14" t="n">
        <v>-1.51</v>
      </c>
      <c r="J825" s="14" t="n">
        <v>-1.51</v>
      </c>
    </row>
    <row r="826">
      <c r="A826" s="16" t="inlineStr">
        <is>
          <t>TXN-00000824</t>
        </is>
      </c>
      <c r="B826" s="16" t="n">
        <v>717.85</v>
      </c>
      <c r="C826" s="16" t="n">
        <v>1.44</v>
      </c>
      <c r="D826" s="16" t="n">
        <v>0</v>
      </c>
      <c r="E826" s="16" t="n">
        <v>2.54</v>
      </c>
      <c r="F826" s="16" t="n">
        <v>0</v>
      </c>
      <c r="G826" s="16" t="n">
        <v>0</v>
      </c>
      <c r="H826" s="16" t="n">
        <v>0</v>
      </c>
      <c r="I826" s="16" t="n">
        <v>-1.1</v>
      </c>
      <c r="J826" s="16" t="n">
        <v>-1.1</v>
      </c>
    </row>
    <row r="827">
      <c r="A827" s="14" t="inlineStr">
        <is>
          <t>TXN-00000825</t>
        </is>
      </c>
      <c r="B827" s="14" t="n">
        <v>1794.12</v>
      </c>
      <c r="C827" s="14" t="n">
        <v>1.79</v>
      </c>
      <c r="D827" s="14" t="n">
        <v>0</v>
      </c>
      <c r="E827" s="14" t="n">
        <v>5.81</v>
      </c>
      <c r="F827" s="14" t="n">
        <v>0</v>
      </c>
      <c r="G827" s="14" t="n">
        <v>0</v>
      </c>
      <c r="H827" s="14" t="n">
        <v>1794.12</v>
      </c>
      <c r="I827" s="14" t="n">
        <v>-4.02</v>
      </c>
      <c r="J827" s="14" t="n">
        <v>-1798.14</v>
      </c>
    </row>
    <row r="828">
      <c r="A828" s="16" t="inlineStr">
        <is>
          <t>TXN-00000826</t>
        </is>
      </c>
      <c r="B828" s="16" t="n">
        <v>323.84</v>
      </c>
      <c r="C828" s="16" t="n">
        <v>0.32</v>
      </c>
      <c r="D828" s="16" t="n">
        <v>0</v>
      </c>
      <c r="E828" s="16" t="n">
        <v>1.15</v>
      </c>
      <c r="F828" s="16" t="n">
        <v>0</v>
      </c>
      <c r="G828" s="16" t="n">
        <v>0</v>
      </c>
      <c r="H828" s="16" t="n">
        <v>0</v>
      </c>
      <c r="I828" s="16" t="n">
        <v>-0.83</v>
      </c>
      <c r="J828" s="16" t="n">
        <v>-0.83</v>
      </c>
    </row>
    <row r="829">
      <c r="A829" s="14" t="inlineStr">
        <is>
          <t>TXN-00000827</t>
        </is>
      </c>
      <c r="B829" s="14" t="n">
        <v>49.59</v>
      </c>
      <c r="C829" s="14" t="n">
        <v>0.05</v>
      </c>
      <c r="D829" s="14" t="n">
        <v>0</v>
      </c>
      <c r="E829" s="14" t="n">
        <v>0.65</v>
      </c>
      <c r="F829" s="14" t="n">
        <v>0</v>
      </c>
      <c r="G829" s="14" t="n">
        <v>0</v>
      </c>
      <c r="H829" s="14" t="n">
        <v>0</v>
      </c>
      <c r="I829" s="14" t="n">
        <v>-0.6</v>
      </c>
      <c r="J829" s="14" t="n">
        <v>-0.6</v>
      </c>
    </row>
    <row r="830">
      <c r="A830" s="16" t="inlineStr">
        <is>
          <t>TXN-00000828</t>
        </is>
      </c>
      <c r="B830" s="16" t="n">
        <v>4483.32</v>
      </c>
      <c r="C830" s="16" t="n">
        <v>22.42</v>
      </c>
      <c r="D830" s="16" t="n">
        <v>0</v>
      </c>
      <c r="E830" s="16" t="n">
        <v>13.87</v>
      </c>
      <c r="F830" s="16" t="n">
        <v>0</v>
      </c>
      <c r="G830" s="16" t="n">
        <v>0</v>
      </c>
      <c r="H830" s="16" t="n">
        <v>0</v>
      </c>
      <c r="I830" s="16" t="n">
        <v>8.550000000000001</v>
      </c>
      <c r="J830" s="16" t="n">
        <v>8.550000000000001</v>
      </c>
    </row>
    <row r="831">
      <c r="A831" s="14" t="inlineStr">
        <is>
          <t>TXN-00000829</t>
        </is>
      </c>
      <c r="B831" s="14" t="n">
        <v>2642.04</v>
      </c>
      <c r="C831" s="14" t="n">
        <v>13.21</v>
      </c>
      <c r="D831" s="14" t="n">
        <v>0</v>
      </c>
      <c r="E831" s="14" t="n">
        <v>8.140000000000001</v>
      </c>
      <c r="F831" s="14" t="n">
        <v>0</v>
      </c>
      <c r="G831" s="14" t="n">
        <v>0</v>
      </c>
      <c r="H831" s="14" t="n">
        <v>0</v>
      </c>
      <c r="I831" s="14" t="n">
        <v>5.07</v>
      </c>
      <c r="J831" s="14" t="n">
        <v>5.07</v>
      </c>
    </row>
    <row r="832">
      <c r="A832" s="16" t="inlineStr">
        <is>
          <t>TXN-00000830</t>
        </is>
      </c>
      <c r="B832" s="16" t="n">
        <v>391.92</v>
      </c>
      <c r="C832" s="16" t="n">
        <v>0.78</v>
      </c>
      <c r="D832" s="16" t="n">
        <v>0</v>
      </c>
      <c r="E832" s="16" t="n">
        <v>1.3</v>
      </c>
      <c r="F832" s="16" t="n">
        <v>0</v>
      </c>
      <c r="G832" s="16" t="n">
        <v>0</v>
      </c>
      <c r="H832" s="16" t="n">
        <v>0</v>
      </c>
      <c r="I832" s="16" t="n">
        <v>-0.52</v>
      </c>
      <c r="J832" s="16" t="n">
        <v>-0.52</v>
      </c>
    </row>
    <row r="833">
      <c r="A833" s="14" t="inlineStr">
        <is>
          <t>TXN-00000831</t>
        </is>
      </c>
      <c r="B833" s="14" t="n">
        <v>6370.34</v>
      </c>
      <c r="C833" s="14" t="n">
        <v>15.93</v>
      </c>
      <c r="D833" s="14" t="n">
        <v>111.48</v>
      </c>
      <c r="E833" s="14" t="n">
        <v>19.36</v>
      </c>
      <c r="F833" s="14" t="n">
        <v>0</v>
      </c>
      <c r="G833" s="14" t="n">
        <v>0</v>
      </c>
      <c r="H833" s="14" t="n">
        <v>0</v>
      </c>
      <c r="I833" s="14" t="n">
        <v>108.05</v>
      </c>
      <c r="J833" s="14" t="n">
        <v>108.05</v>
      </c>
    </row>
    <row r="834">
      <c r="A834" s="16" t="inlineStr">
        <is>
          <t>TXN-00000832</t>
        </is>
      </c>
      <c r="B834" s="16" t="n">
        <v>3103.48</v>
      </c>
      <c r="C834" s="16" t="n">
        <v>24.83</v>
      </c>
      <c r="D834" s="16" t="n">
        <v>0</v>
      </c>
      <c r="E834" s="16" t="n">
        <v>9.800000000000001</v>
      </c>
      <c r="F834" s="16" t="n">
        <v>0</v>
      </c>
      <c r="G834" s="16" t="n">
        <v>0</v>
      </c>
      <c r="H834" s="16" t="n">
        <v>0</v>
      </c>
      <c r="I834" s="16" t="n">
        <v>15.03</v>
      </c>
      <c r="J834" s="16" t="n">
        <v>15.03</v>
      </c>
    </row>
    <row r="835">
      <c r="A835" s="14" t="inlineStr">
        <is>
          <t>TXN-00000833</t>
        </is>
      </c>
      <c r="B835" s="14" t="n">
        <v>156.53</v>
      </c>
      <c r="C835" s="14" t="n">
        <v>0.31</v>
      </c>
      <c r="D835" s="14" t="n">
        <v>0</v>
      </c>
      <c r="E835" s="14" t="n">
        <v>0.8</v>
      </c>
      <c r="F835" s="14" t="n">
        <v>0</v>
      </c>
      <c r="G835" s="14" t="n">
        <v>23.48</v>
      </c>
      <c r="H835" s="14" t="n">
        <v>0</v>
      </c>
      <c r="I835" s="14" t="n">
        <v>-0.49</v>
      </c>
      <c r="J835" s="14" t="n">
        <v>-23.97</v>
      </c>
    </row>
    <row r="836">
      <c r="A836" s="16" t="inlineStr">
        <is>
          <t>TXN-00000834</t>
        </is>
      </c>
      <c r="B836" s="16" t="n">
        <v>27.17</v>
      </c>
      <c r="C836" s="16" t="n">
        <v>0.05</v>
      </c>
      <c r="D836" s="16" t="n">
        <v>0</v>
      </c>
      <c r="E836" s="16" t="n">
        <v>0.53</v>
      </c>
      <c r="F836" s="16" t="n">
        <v>0</v>
      </c>
      <c r="G836" s="16" t="n">
        <v>0</v>
      </c>
      <c r="H836" s="16" t="n">
        <v>0</v>
      </c>
      <c r="I836" s="16" t="n">
        <v>-0.48</v>
      </c>
      <c r="J836" s="16" t="n">
        <v>-0.48</v>
      </c>
    </row>
    <row r="837">
      <c r="A837" s="14" t="inlineStr">
        <is>
          <t>TXN-00000835</t>
        </is>
      </c>
      <c r="B837" s="14" t="n">
        <v>494</v>
      </c>
      <c r="C837" s="14" t="n">
        <v>1.24</v>
      </c>
      <c r="D837" s="14" t="n">
        <v>8.65</v>
      </c>
      <c r="E837" s="14" t="n">
        <v>1.63</v>
      </c>
      <c r="F837" s="14" t="n">
        <v>0</v>
      </c>
      <c r="G837" s="14" t="n">
        <v>0</v>
      </c>
      <c r="H837" s="14" t="n">
        <v>0</v>
      </c>
      <c r="I837" s="14" t="n">
        <v>8.26</v>
      </c>
      <c r="J837" s="14" t="n">
        <v>8.26</v>
      </c>
    </row>
    <row r="838">
      <c r="A838" s="16" t="inlineStr">
        <is>
          <t>TXN-00000836</t>
        </is>
      </c>
      <c r="B838" s="16" t="n">
        <v>1452.11</v>
      </c>
      <c r="C838" s="16" t="n">
        <v>1.45</v>
      </c>
      <c r="D838" s="16" t="n">
        <v>0</v>
      </c>
      <c r="E838" s="16" t="n">
        <v>4.62</v>
      </c>
      <c r="F838" s="16" t="n">
        <v>0</v>
      </c>
      <c r="G838" s="16" t="n">
        <v>0</v>
      </c>
      <c r="H838" s="16" t="n">
        <v>0</v>
      </c>
      <c r="I838" s="16" t="n">
        <v>-3.17</v>
      </c>
      <c r="J838" s="16" t="n">
        <v>-3.17</v>
      </c>
    </row>
    <row r="839">
      <c r="A839" s="14" t="inlineStr">
        <is>
          <t>TXN-00000837</t>
        </is>
      </c>
      <c r="B839" s="14" t="n">
        <v>2425.33</v>
      </c>
      <c r="C839" s="14" t="n">
        <v>12.13</v>
      </c>
      <c r="D839" s="14" t="n">
        <v>0</v>
      </c>
      <c r="E839" s="14" t="n">
        <v>7.49</v>
      </c>
      <c r="F839" s="14" t="n">
        <v>0</v>
      </c>
      <c r="G839" s="14" t="n">
        <v>0</v>
      </c>
      <c r="H839" s="14" t="n">
        <v>0</v>
      </c>
      <c r="I839" s="14" t="n">
        <v>4.64</v>
      </c>
      <c r="J839" s="14" t="n">
        <v>4.64</v>
      </c>
    </row>
    <row r="840">
      <c r="A840" s="16" t="inlineStr">
        <is>
          <t>TXN-00000838</t>
        </is>
      </c>
      <c r="B840" s="16" t="n">
        <v>1748.46</v>
      </c>
      <c r="C840" s="16" t="n">
        <v>4.37</v>
      </c>
      <c r="D840" s="16" t="n">
        <v>30.6</v>
      </c>
      <c r="E840" s="16" t="n">
        <v>5.68</v>
      </c>
      <c r="F840" s="16" t="n">
        <v>0</v>
      </c>
      <c r="G840" s="16" t="n">
        <v>0</v>
      </c>
      <c r="H840" s="16" t="n">
        <v>0</v>
      </c>
      <c r="I840" s="16" t="n">
        <v>29.29</v>
      </c>
      <c r="J840" s="16" t="n">
        <v>29.29</v>
      </c>
    </row>
    <row r="841">
      <c r="A841" s="14" t="inlineStr">
        <is>
          <t>TXN-00000839</t>
        </is>
      </c>
      <c r="B841" s="14" t="n">
        <v>403.72</v>
      </c>
      <c r="C841" s="14" t="n">
        <v>1.01</v>
      </c>
      <c r="D841" s="14" t="n">
        <v>7.07</v>
      </c>
      <c r="E841" s="14" t="n">
        <v>1.61</v>
      </c>
      <c r="F841" s="14" t="n">
        <v>0</v>
      </c>
      <c r="G841" s="14" t="n">
        <v>0</v>
      </c>
      <c r="H841" s="14" t="n">
        <v>0</v>
      </c>
      <c r="I841" s="14" t="n">
        <v>6.47</v>
      </c>
      <c r="J841" s="14" t="n">
        <v>6.47</v>
      </c>
    </row>
    <row r="842">
      <c r="A842" s="16" t="inlineStr">
        <is>
          <t>TXN-00000840</t>
        </is>
      </c>
      <c r="B842" s="16" t="n">
        <v>2611.02</v>
      </c>
      <c r="C842" s="16" t="n">
        <v>2.61</v>
      </c>
      <c r="D842" s="16" t="n">
        <v>0</v>
      </c>
      <c r="E842" s="16" t="n">
        <v>8.140000000000001</v>
      </c>
      <c r="F842" s="16" t="n">
        <v>0</v>
      </c>
      <c r="G842" s="16" t="n">
        <v>0</v>
      </c>
      <c r="H842" s="16" t="n">
        <v>0</v>
      </c>
      <c r="I842" s="16" t="n">
        <v>-5.53</v>
      </c>
      <c r="J842" s="16" t="n">
        <v>-5.53</v>
      </c>
    </row>
    <row r="843">
      <c r="A843" s="14" t="inlineStr">
        <is>
          <t>TXN-00000841</t>
        </is>
      </c>
      <c r="B843" s="14" t="n">
        <v>641.29</v>
      </c>
      <c r="C843" s="14" t="n">
        <v>1.6</v>
      </c>
      <c r="D843" s="14" t="n">
        <v>11.22</v>
      </c>
      <c r="E843" s="14" t="n">
        <v>2.28</v>
      </c>
      <c r="F843" s="14" t="n">
        <v>0</v>
      </c>
      <c r="G843" s="14" t="n">
        <v>0</v>
      </c>
      <c r="H843" s="14" t="n">
        <v>0</v>
      </c>
      <c r="I843" s="14" t="n">
        <v>10.54</v>
      </c>
      <c r="J843" s="14" t="n">
        <v>10.54</v>
      </c>
    </row>
    <row r="844">
      <c r="A844" s="16" t="inlineStr">
        <is>
          <t>TXN-00000842</t>
        </is>
      </c>
      <c r="B844" s="16" t="n">
        <v>1819.7</v>
      </c>
      <c r="C844" s="16" t="n">
        <v>9.1</v>
      </c>
      <c r="D844" s="16" t="n">
        <v>0</v>
      </c>
      <c r="E844" s="16" t="n">
        <v>5.72</v>
      </c>
      <c r="F844" s="16" t="n">
        <v>0</v>
      </c>
      <c r="G844" s="16" t="n">
        <v>0</v>
      </c>
      <c r="H844" s="16" t="n">
        <v>0</v>
      </c>
      <c r="I844" s="16" t="n">
        <v>3.38</v>
      </c>
      <c r="J844" s="16" t="n">
        <v>3.38</v>
      </c>
    </row>
    <row r="845">
      <c r="A845" s="14" t="inlineStr">
        <is>
          <t>TXN-00000843</t>
        </is>
      </c>
      <c r="B845" s="14" t="n">
        <v>1943.2</v>
      </c>
      <c r="C845" s="14" t="n">
        <v>1.94</v>
      </c>
      <c r="D845" s="14" t="n">
        <v>0</v>
      </c>
      <c r="E845" s="14" t="n">
        <v>6.05</v>
      </c>
      <c r="F845" s="14" t="n">
        <v>2040.36</v>
      </c>
      <c r="G845" s="14" t="n">
        <v>291.48</v>
      </c>
      <c r="H845" s="14" t="n">
        <v>0</v>
      </c>
      <c r="I845" s="14" t="n">
        <v>-4.11</v>
      </c>
      <c r="J845" s="14" t="n">
        <v>-2335.95</v>
      </c>
    </row>
    <row r="846">
      <c r="A846" s="16" t="inlineStr">
        <is>
          <t>TXN-00000844</t>
        </is>
      </c>
      <c r="B846" s="16" t="n">
        <v>41.66</v>
      </c>
      <c r="C846" s="16" t="n">
        <v>0.08</v>
      </c>
      <c r="D846" s="16" t="n">
        <v>0</v>
      </c>
      <c r="E846" s="16" t="n">
        <v>0.51</v>
      </c>
      <c r="F846" s="16" t="n">
        <v>0</v>
      </c>
      <c r="G846" s="16" t="n">
        <v>0</v>
      </c>
      <c r="H846" s="16" t="n">
        <v>0</v>
      </c>
      <c r="I846" s="16" t="n">
        <v>-0.43</v>
      </c>
      <c r="J846" s="16" t="n">
        <v>-0.43</v>
      </c>
    </row>
    <row r="847">
      <c r="A847" s="14" t="inlineStr">
        <is>
          <t>TXN-00000845</t>
        </is>
      </c>
      <c r="B847" s="14" t="n">
        <v>151.69</v>
      </c>
      <c r="C847" s="14" t="n">
        <v>0.38</v>
      </c>
      <c r="D847" s="14" t="n">
        <v>2.65</v>
      </c>
      <c r="E847" s="14" t="n">
        <v>0.59</v>
      </c>
      <c r="F847" s="14" t="n">
        <v>0</v>
      </c>
      <c r="G847" s="14" t="n">
        <v>0</v>
      </c>
      <c r="H847" s="14" t="n">
        <v>0</v>
      </c>
      <c r="I847" s="14" t="n">
        <v>2.44</v>
      </c>
      <c r="J847" s="14" t="n">
        <v>2.44</v>
      </c>
    </row>
    <row r="848">
      <c r="A848" s="16" t="inlineStr">
        <is>
          <t>TXN-00000846</t>
        </is>
      </c>
      <c r="B848" s="16" t="n">
        <v>4747.56</v>
      </c>
      <c r="C848" s="16" t="n">
        <v>9.5</v>
      </c>
      <c r="D848" s="16" t="n">
        <v>0</v>
      </c>
      <c r="E848" s="16" t="n">
        <v>14.71</v>
      </c>
      <c r="F848" s="16" t="n">
        <v>0</v>
      </c>
      <c r="G848" s="16" t="n">
        <v>0</v>
      </c>
      <c r="H848" s="16" t="n">
        <v>0</v>
      </c>
      <c r="I848" s="16" t="n">
        <v>-5.21</v>
      </c>
      <c r="J848" s="16" t="n">
        <v>-5.21</v>
      </c>
    </row>
    <row r="849">
      <c r="A849" s="14" t="inlineStr">
        <is>
          <t>TXN-00000847</t>
        </is>
      </c>
      <c r="B849" s="14" t="n">
        <v>621.85</v>
      </c>
      <c r="C849" s="14" t="n">
        <v>1.24</v>
      </c>
      <c r="D849" s="14" t="n">
        <v>0</v>
      </c>
      <c r="E849" s="14" t="n">
        <v>2.17</v>
      </c>
      <c r="F849" s="14" t="n">
        <v>0</v>
      </c>
      <c r="G849" s="14" t="n">
        <v>0</v>
      </c>
      <c r="H849" s="14" t="n">
        <v>0</v>
      </c>
      <c r="I849" s="14" t="n">
        <v>-0.93</v>
      </c>
      <c r="J849" s="14" t="n">
        <v>-0.93</v>
      </c>
    </row>
    <row r="850">
      <c r="A850" s="16" t="inlineStr">
        <is>
          <t>TXN-00000848</t>
        </is>
      </c>
      <c r="B850" s="16" t="n">
        <v>2673.44</v>
      </c>
      <c r="C850" s="16" t="n">
        <v>13.37</v>
      </c>
      <c r="D850" s="16" t="n">
        <v>0</v>
      </c>
      <c r="E850" s="16" t="n">
        <v>8.35</v>
      </c>
      <c r="F850" s="16" t="n">
        <v>0</v>
      </c>
      <c r="G850" s="16" t="n">
        <v>0</v>
      </c>
      <c r="H850" s="16" t="n">
        <v>0</v>
      </c>
      <c r="I850" s="16" t="n">
        <v>5.02</v>
      </c>
      <c r="J850" s="16" t="n">
        <v>5.02</v>
      </c>
    </row>
    <row r="851">
      <c r="A851" s="14" t="inlineStr">
        <is>
          <t>TXN-00000849</t>
        </is>
      </c>
      <c r="B851" s="14" t="n">
        <v>56017.63</v>
      </c>
      <c r="C851" s="14" t="n">
        <v>112.04</v>
      </c>
      <c r="D851" s="14" t="n">
        <v>0</v>
      </c>
      <c r="E851" s="14" t="n">
        <v>168.46</v>
      </c>
      <c r="F851" s="14" t="n">
        <v>58818.51</v>
      </c>
      <c r="G851" s="14" t="n">
        <v>0</v>
      </c>
      <c r="H851" s="14" t="n">
        <v>0</v>
      </c>
      <c r="I851" s="14" t="n">
        <v>-56.42</v>
      </c>
      <c r="J851" s="14" t="n">
        <v>-58874.93</v>
      </c>
    </row>
    <row r="852">
      <c r="A852" s="16" t="inlineStr">
        <is>
          <t>TXN-00000850</t>
        </is>
      </c>
      <c r="B852" s="16" t="n">
        <v>149.2</v>
      </c>
      <c r="C852" s="16" t="n">
        <v>0.37</v>
      </c>
      <c r="D852" s="16" t="n">
        <v>2.61</v>
      </c>
      <c r="E852" s="16" t="n">
        <v>0.73</v>
      </c>
      <c r="F852" s="16" t="n">
        <v>0</v>
      </c>
      <c r="G852" s="16" t="n">
        <v>0</v>
      </c>
      <c r="H852" s="16" t="n">
        <v>0</v>
      </c>
      <c r="I852" s="16" t="n">
        <v>2.25</v>
      </c>
      <c r="J852" s="16" t="n">
        <v>2.25</v>
      </c>
    </row>
    <row r="853">
      <c r="A853" s="14" t="inlineStr">
        <is>
          <t>TXN-00000851</t>
        </is>
      </c>
      <c r="B853" s="14" t="n">
        <v>24506.55</v>
      </c>
      <c r="C853" s="14" t="n">
        <v>61.27</v>
      </c>
      <c r="D853" s="14" t="n">
        <v>428.86</v>
      </c>
      <c r="E853" s="14" t="n">
        <v>73.89</v>
      </c>
      <c r="F853" s="14" t="n">
        <v>0</v>
      </c>
      <c r="G853" s="14" t="n">
        <v>0</v>
      </c>
      <c r="H853" s="14" t="n">
        <v>0</v>
      </c>
      <c r="I853" s="14" t="n">
        <v>416.24</v>
      </c>
      <c r="J853" s="14" t="n">
        <v>416.24</v>
      </c>
    </row>
    <row r="854">
      <c r="A854" s="16" t="inlineStr">
        <is>
          <t>TXN-00000852</t>
        </is>
      </c>
      <c r="B854" s="16" t="n">
        <v>2.79</v>
      </c>
      <c r="C854" s="16" t="n">
        <v>0.01</v>
      </c>
      <c r="D854" s="16" t="n">
        <v>0</v>
      </c>
      <c r="E854" s="16" t="n">
        <v>0.12</v>
      </c>
      <c r="F854" s="16" t="n">
        <v>0</v>
      </c>
      <c r="G854" s="16" t="n">
        <v>0</v>
      </c>
      <c r="H854" s="16" t="n">
        <v>0</v>
      </c>
      <c r="I854" s="16" t="n">
        <v>-0.11</v>
      </c>
      <c r="J854" s="16" t="n">
        <v>-0.11</v>
      </c>
    </row>
    <row r="855">
      <c r="A855" s="14" t="inlineStr">
        <is>
          <t>TXN-00000853</t>
        </is>
      </c>
      <c r="B855" s="14" t="n">
        <v>6759.37</v>
      </c>
      <c r="C855" s="14" t="n">
        <v>16.9</v>
      </c>
      <c r="D855" s="14" t="n">
        <v>118.29</v>
      </c>
      <c r="E855" s="14" t="n">
        <v>20.7</v>
      </c>
      <c r="F855" s="14" t="n">
        <v>0</v>
      </c>
      <c r="G855" s="14" t="n">
        <v>0</v>
      </c>
      <c r="H855" s="14" t="n">
        <v>0</v>
      </c>
      <c r="I855" s="14" t="n">
        <v>114.49</v>
      </c>
      <c r="J855" s="14" t="n">
        <v>114.49</v>
      </c>
    </row>
    <row r="856">
      <c r="A856" s="16" t="inlineStr">
        <is>
          <t>TXN-00000854</t>
        </is>
      </c>
      <c r="B856" s="16" t="n">
        <v>5671.12</v>
      </c>
      <c r="C856" s="16" t="n">
        <v>5.67</v>
      </c>
      <c r="D856" s="16" t="n">
        <v>0</v>
      </c>
      <c r="E856" s="16" t="n">
        <v>17.31</v>
      </c>
      <c r="F856" s="16" t="n">
        <v>0</v>
      </c>
      <c r="G856" s="16" t="n">
        <v>850.67</v>
      </c>
      <c r="H856" s="16" t="n">
        <v>0</v>
      </c>
      <c r="I856" s="16" t="n">
        <v>-11.64</v>
      </c>
      <c r="J856" s="16" t="n">
        <v>-862.3099999999999</v>
      </c>
    </row>
    <row r="857">
      <c r="A857" s="14" t="inlineStr">
        <is>
          <t>TXN-00000855</t>
        </is>
      </c>
      <c r="B857" s="14" t="n">
        <v>50706.87</v>
      </c>
      <c r="C857" s="14" t="n">
        <v>50.71</v>
      </c>
      <c r="D857" s="14" t="n">
        <v>0</v>
      </c>
      <c r="E857" s="14" t="n">
        <v>152.47</v>
      </c>
      <c r="F857" s="14" t="n">
        <v>0</v>
      </c>
      <c r="G857" s="14" t="n">
        <v>0</v>
      </c>
      <c r="H857" s="14" t="n">
        <v>0</v>
      </c>
      <c r="I857" s="14" t="n">
        <v>-101.76</v>
      </c>
      <c r="J857" s="14" t="n">
        <v>-101.76</v>
      </c>
    </row>
    <row r="858">
      <c r="A858" s="16" t="inlineStr">
        <is>
          <t>TXN-00000856</t>
        </is>
      </c>
      <c r="B858" s="16" t="n">
        <v>513.12</v>
      </c>
      <c r="C858" s="16" t="n">
        <v>1.03</v>
      </c>
      <c r="D858" s="16" t="n">
        <v>0</v>
      </c>
      <c r="E858" s="16" t="n">
        <v>1.98</v>
      </c>
      <c r="F858" s="16" t="n">
        <v>0</v>
      </c>
      <c r="G858" s="16" t="n">
        <v>0</v>
      </c>
      <c r="H858" s="16" t="n">
        <v>0</v>
      </c>
      <c r="I858" s="16" t="n">
        <v>-0.95</v>
      </c>
      <c r="J858" s="16" t="n">
        <v>-0.95</v>
      </c>
    </row>
    <row r="859">
      <c r="A859" s="14" t="inlineStr">
        <is>
          <t>TXN-00000857</t>
        </is>
      </c>
      <c r="B859" s="14" t="n">
        <v>175.15</v>
      </c>
      <c r="C859" s="14" t="n">
        <v>0.18</v>
      </c>
      <c r="D859" s="14" t="n">
        <v>0</v>
      </c>
      <c r="E859" s="14" t="n">
        <v>0.97</v>
      </c>
      <c r="F859" s="14" t="n">
        <v>0</v>
      </c>
      <c r="G859" s="14" t="n">
        <v>0</v>
      </c>
      <c r="H859" s="14" t="n">
        <v>0</v>
      </c>
      <c r="I859" s="14" t="n">
        <v>-0.79</v>
      </c>
      <c r="J859" s="14" t="n">
        <v>-0.79</v>
      </c>
    </row>
    <row r="860">
      <c r="A860" s="16" t="inlineStr">
        <is>
          <t>TXN-00000858</t>
        </is>
      </c>
      <c r="B860" s="16" t="n">
        <v>11643.35</v>
      </c>
      <c r="C860" s="16" t="n">
        <v>29.11</v>
      </c>
      <c r="D860" s="16" t="n">
        <v>203.76</v>
      </c>
      <c r="E860" s="16" t="n">
        <v>35.16</v>
      </c>
      <c r="F860" s="16" t="n">
        <v>0</v>
      </c>
      <c r="G860" s="16" t="n">
        <v>0</v>
      </c>
      <c r="H860" s="16" t="n">
        <v>0</v>
      </c>
      <c r="I860" s="16" t="n">
        <v>197.71</v>
      </c>
      <c r="J860" s="16" t="n">
        <v>197.71</v>
      </c>
    </row>
    <row r="861">
      <c r="A861" s="14" t="inlineStr">
        <is>
          <t>TXN-00000859</t>
        </is>
      </c>
      <c r="B861" s="14" t="n">
        <v>80566.97</v>
      </c>
      <c r="C861" s="14" t="n">
        <v>80.56999999999999</v>
      </c>
      <c r="D861" s="14" t="n">
        <v>0</v>
      </c>
      <c r="E861" s="14" t="n">
        <v>242.08</v>
      </c>
      <c r="F861" s="14" t="n">
        <v>0</v>
      </c>
      <c r="G861" s="14" t="n">
        <v>0</v>
      </c>
      <c r="H861" s="14" t="n">
        <v>0</v>
      </c>
      <c r="I861" s="14" t="n">
        <v>-161.51</v>
      </c>
      <c r="J861" s="14" t="n">
        <v>-161.51</v>
      </c>
    </row>
    <row r="862">
      <c r="A862" s="16" t="inlineStr">
        <is>
          <t>TXN-00000860</t>
        </is>
      </c>
      <c r="B862" s="16" t="n">
        <v>4438.58</v>
      </c>
      <c r="C862" s="16" t="n">
        <v>8.880000000000001</v>
      </c>
      <c r="D862" s="16" t="n">
        <v>0</v>
      </c>
      <c r="E862" s="16" t="n">
        <v>13.67</v>
      </c>
      <c r="F862" s="16" t="n">
        <v>0</v>
      </c>
      <c r="G862" s="16" t="n">
        <v>0</v>
      </c>
      <c r="H862" s="16" t="n">
        <v>0</v>
      </c>
      <c r="I862" s="16" t="n">
        <v>-4.79</v>
      </c>
      <c r="J862" s="16" t="n">
        <v>-4.79</v>
      </c>
    </row>
    <row r="863">
      <c r="A863" s="14" t="inlineStr">
        <is>
          <t>TXN-00000861</t>
        </is>
      </c>
      <c r="B863" s="14" t="n">
        <v>1424.87</v>
      </c>
      <c r="C863" s="14" t="n">
        <v>1.42</v>
      </c>
      <c r="D863" s="14" t="n">
        <v>0</v>
      </c>
      <c r="E863" s="14" t="n">
        <v>4.5</v>
      </c>
      <c r="F863" s="14" t="n">
        <v>0</v>
      </c>
      <c r="G863" s="14" t="n">
        <v>0</v>
      </c>
      <c r="H863" s="14" t="n">
        <v>0</v>
      </c>
      <c r="I863" s="14" t="n">
        <v>-3.08</v>
      </c>
      <c r="J863" s="14" t="n">
        <v>-3.08</v>
      </c>
    </row>
    <row r="864">
      <c r="A864" s="16" t="inlineStr">
        <is>
          <t>TXN-00000862</t>
        </is>
      </c>
      <c r="B864" s="16" t="n">
        <v>1035.77</v>
      </c>
      <c r="C864" s="16" t="n">
        <v>1.04</v>
      </c>
      <c r="D864" s="16" t="n">
        <v>0</v>
      </c>
      <c r="E864" s="16" t="n">
        <v>3.49</v>
      </c>
      <c r="F864" s="16" t="n">
        <v>0</v>
      </c>
      <c r="G864" s="16" t="n">
        <v>0</v>
      </c>
      <c r="H864" s="16" t="n">
        <v>0</v>
      </c>
      <c r="I864" s="16" t="n">
        <v>-2.45</v>
      </c>
      <c r="J864" s="16" t="n">
        <v>-2.45</v>
      </c>
    </row>
    <row r="865">
      <c r="A865" s="14" t="inlineStr">
        <is>
          <t>TXN-00000863</t>
        </is>
      </c>
      <c r="B865" s="14" t="n">
        <v>1298.29</v>
      </c>
      <c r="C865" s="14" t="n">
        <v>6.49</v>
      </c>
      <c r="D865" s="14" t="n">
        <v>0</v>
      </c>
      <c r="E865" s="14" t="n">
        <v>4.26</v>
      </c>
      <c r="F865" s="14" t="n">
        <v>0</v>
      </c>
      <c r="G865" s="14" t="n">
        <v>0</v>
      </c>
      <c r="H865" s="14" t="n">
        <v>0</v>
      </c>
      <c r="I865" s="14" t="n">
        <v>2.23</v>
      </c>
      <c r="J865" s="14" t="n">
        <v>2.23</v>
      </c>
    </row>
    <row r="866">
      <c r="A866" s="16" t="inlineStr">
        <is>
          <t>TXN-00000864</t>
        </is>
      </c>
      <c r="B866" s="16" t="n">
        <v>824.51</v>
      </c>
      <c r="C866" s="16" t="n">
        <v>1.65</v>
      </c>
      <c r="D866" s="16" t="n">
        <v>0</v>
      </c>
      <c r="E866" s="16" t="n">
        <v>2.76</v>
      </c>
      <c r="F866" s="16" t="n">
        <v>0</v>
      </c>
      <c r="G866" s="16" t="n">
        <v>0</v>
      </c>
      <c r="H866" s="16" t="n">
        <v>0</v>
      </c>
      <c r="I866" s="16" t="n">
        <v>-1.11</v>
      </c>
      <c r="J866" s="16" t="n">
        <v>-1.11</v>
      </c>
    </row>
    <row r="867">
      <c r="A867" s="14" t="inlineStr">
        <is>
          <t>TXN-00000865</t>
        </is>
      </c>
      <c r="B867" s="14" t="n">
        <v>5139.28</v>
      </c>
      <c r="C867" s="14" t="n">
        <v>5.14</v>
      </c>
      <c r="D867" s="14" t="n">
        <v>0</v>
      </c>
      <c r="E867" s="14" t="n">
        <v>15.9</v>
      </c>
      <c r="F867" s="14" t="n">
        <v>0</v>
      </c>
      <c r="G867" s="14" t="n">
        <v>0</v>
      </c>
      <c r="H867" s="14" t="n">
        <v>0</v>
      </c>
      <c r="I867" s="14" t="n">
        <v>-10.76</v>
      </c>
      <c r="J867" s="14" t="n">
        <v>-10.76</v>
      </c>
    </row>
    <row r="868">
      <c r="A868" s="16" t="inlineStr">
        <is>
          <t>TXN-00000866</t>
        </is>
      </c>
      <c r="B868" s="16" t="n">
        <v>3.36</v>
      </c>
      <c r="C868" s="16" t="n">
        <v>0.02</v>
      </c>
      <c r="D868" s="16" t="n">
        <v>0</v>
      </c>
      <c r="E868" s="16" t="n">
        <v>0.14</v>
      </c>
      <c r="F868" s="16" t="n">
        <v>0</v>
      </c>
      <c r="G868" s="16" t="n">
        <v>0</v>
      </c>
      <c r="H868" s="16" t="n">
        <v>0</v>
      </c>
      <c r="I868" s="16" t="n">
        <v>-0.12</v>
      </c>
      <c r="J868" s="16" t="n">
        <v>-0.12</v>
      </c>
    </row>
    <row r="869">
      <c r="A869" s="14" t="inlineStr">
        <is>
          <t>TXN-00000867</t>
        </is>
      </c>
      <c r="B869" s="14" t="n">
        <v>312.33</v>
      </c>
      <c r="C869" s="14" t="n">
        <v>0.78</v>
      </c>
      <c r="D869" s="14" t="n">
        <v>5.47</v>
      </c>
      <c r="E869" s="14" t="n">
        <v>1.34</v>
      </c>
      <c r="F869" s="14" t="n">
        <v>0</v>
      </c>
      <c r="G869" s="14" t="n">
        <v>0</v>
      </c>
      <c r="H869" s="14" t="n">
        <v>0</v>
      </c>
      <c r="I869" s="14" t="n">
        <v>4.91</v>
      </c>
      <c r="J869" s="14" t="n">
        <v>4.91</v>
      </c>
    </row>
    <row r="870">
      <c r="A870" s="16" t="inlineStr">
        <is>
          <t>TXN-00000868</t>
        </is>
      </c>
      <c r="B870" s="16" t="n">
        <v>143.37</v>
      </c>
      <c r="C870" s="16" t="n">
        <v>0.14</v>
      </c>
      <c r="D870" s="16" t="n">
        <v>0</v>
      </c>
      <c r="E870" s="16" t="n">
        <v>0.74</v>
      </c>
      <c r="F870" s="16" t="n">
        <v>0</v>
      </c>
      <c r="G870" s="16" t="n">
        <v>0</v>
      </c>
      <c r="H870" s="16" t="n">
        <v>0</v>
      </c>
      <c r="I870" s="16" t="n">
        <v>-0.6</v>
      </c>
      <c r="J870" s="16" t="n">
        <v>-0.6</v>
      </c>
    </row>
    <row r="871">
      <c r="A871" s="14" t="inlineStr">
        <is>
          <t>TXN-00000869</t>
        </is>
      </c>
      <c r="B871" s="14" t="n">
        <v>803.73</v>
      </c>
      <c r="C871" s="14" t="n">
        <v>4.02</v>
      </c>
      <c r="D871" s="14" t="n">
        <v>0</v>
      </c>
      <c r="E871" s="14" t="n">
        <v>2.71</v>
      </c>
      <c r="F871" s="14" t="n">
        <v>0</v>
      </c>
      <c r="G871" s="14" t="n">
        <v>0</v>
      </c>
      <c r="H871" s="14" t="n">
        <v>0</v>
      </c>
      <c r="I871" s="14" t="n">
        <v>1.31</v>
      </c>
      <c r="J871" s="14" t="n">
        <v>1.31</v>
      </c>
    </row>
    <row r="872">
      <c r="A872" s="16" t="inlineStr">
        <is>
          <t>TXN-00000870</t>
        </is>
      </c>
      <c r="B872" s="16" t="n">
        <v>858.85</v>
      </c>
      <c r="C872" s="16" t="n">
        <v>2.15</v>
      </c>
      <c r="D872" s="16" t="n">
        <v>15.03</v>
      </c>
      <c r="E872" s="16" t="n">
        <v>2.71</v>
      </c>
      <c r="F872" s="16" t="n">
        <v>0</v>
      </c>
      <c r="G872" s="16" t="n">
        <v>0</v>
      </c>
      <c r="H872" s="16" t="n">
        <v>0</v>
      </c>
      <c r="I872" s="16" t="n">
        <v>14.47</v>
      </c>
      <c r="J872" s="16" t="n">
        <v>14.47</v>
      </c>
    </row>
    <row r="873">
      <c r="A873" s="14" t="inlineStr">
        <is>
          <t>TXN-00000871</t>
        </is>
      </c>
      <c r="B873" s="14" t="n">
        <v>248.81</v>
      </c>
      <c r="C873" s="14" t="n">
        <v>0.25</v>
      </c>
      <c r="D873" s="14" t="n">
        <v>0</v>
      </c>
      <c r="E873" s="14" t="n">
        <v>1.09</v>
      </c>
      <c r="F873" s="14" t="n">
        <v>0</v>
      </c>
      <c r="G873" s="14" t="n">
        <v>0</v>
      </c>
      <c r="H873" s="14" t="n">
        <v>0</v>
      </c>
      <c r="I873" s="14" t="n">
        <v>-0.84</v>
      </c>
      <c r="J873" s="14" t="n">
        <v>-0.84</v>
      </c>
    </row>
    <row r="874">
      <c r="A874" s="16" t="inlineStr">
        <is>
          <t>TXN-00000872</t>
        </is>
      </c>
      <c r="B874" s="16" t="n">
        <v>176.66</v>
      </c>
      <c r="C874" s="16" t="n">
        <v>0.88</v>
      </c>
      <c r="D874" s="16" t="n">
        <v>0</v>
      </c>
      <c r="E874" s="16" t="n">
        <v>0.96</v>
      </c>
      <c r="F874" s="16" t="n">
        <v>0</v>
      </c>
      <c r="G874" s="16" t="n">
        <v>0</v>
      </c>
      <c r="H874" s="16" t="n">
        <v>0</v>
      </c>
      <c r="I874" s="16" t="n">
        <v>-0.08</v>
      </c>
      <c r="J874" s="16" t="n">
        <v>-0.08</v>
      </c>
    </row>
    <row r="875">
      <c r="A875" s="14" t="inlineStr">
        <is>
          <t>TXN-00000873</t>
        </is>
      </c>
      <c r="B875" s="14" t="n">
        <v>591.1900000000001</v>
      </c>
      <c r="C875" s="14" t="n">
        <v>0.59</v>
      </c>
      <c r="D875" s="14" t="n">
        <v>0</v>
      </c>
      <c r="E875" s="14" t="n">
        <v>2.18</v>
      </c>
      <c r="F875" s="14" t="n">
        <v>0</v>
      </c>
      <c r="G875" s="14" t="n">
        <v>88.68000000000001</v>
      </c>
      <c r="H875" s="14" t="n">
        <v>0</v>
      </c>
      <c r="I875" s="14" t="n">
        <v>-1.59</v>
      </c>
      <c r="J875" s="14" t="n">
        <v>-90.27</v>
      </c>
    </row>
    <row r="876">
      <c r="A876" s="16" t="inlineStr">
        <is>
          <t>TXN-00000874</t>
        </is>
      </c>
      <c r="B876" s="16" t="n">
        <v>2083.54</v>
      </c>
      <c r="C876" s="16" t="n">
        <v>5.21</v>
      </c>
      <c r="D876" s="16" t="n">
        <v>36.46</v>
      </c>
      <c r="E876" s="16" t="n">
        <v>6.37</v>
      </c>
      <c r="F876" s="16" t="n">
        <v>0</v>
      </c>
      <c r="G876" s="16" t="n">
        <v>0</v>
      </c>
      <c r="H876" s="16" t="n">
        <v>0</v>
      </c>
      <c r="I876" s="16" t="n">
        <v>35.3</v>
      </c>
      <c r="J876" s="16" t="n">
        <v>35.3</v>
      </c>
    </row>
    <row r="877">
      <c r="A877" s="14" t="inlineStr">
        <is>
          <t>TXN-00000875</t>
        </is>
      </c>
      <c r="B877" s="14" t="n">
        <v>22760.66</v>
      </c>
      <c r="C877" s="14" t="n">
        <v>45.52</v>
      </c>
      <c r="D877" s="14" t="n">
        <v>0</v>
      </c>
      <c r="E877" s="14" t="n">
        <v>68.68000000000001</v>
      </c>
      <c r="F877" s="14" t="n">
        <v>0</v>
      </c>
      <c r="G877" s="14" t="n">
        <v>0</v>
      </c>
      <c r="H877" s="14" t="n">
        <v>0</v>
      </c>
      <c r="I877" s="14" t="n">
        <v>-23.16</v>
      </c>
      <c r="J877" s="14" t="n">
        <v>-23.16</v>
      </c>
    </row>
    <row r="878">
      <c r="A878" s="16" t="inlineStr">
        <is>
          <t>TXN-00000876</t>
        </is>
      </c>
      <c r="B878" s="16" t="n">
        <v>10.18</v>
      </c>
      <c r="C878" s="16" t="n">
        <v>0.02</v>
      </c>
      <c r="D878" s="16" t="n">
        <v>0</v>
      </c>
      <c r="E878" s="16" t="n">
        <v>0.22</v>
      </c>
      <c r="F878" s="16" t="n">
        <v>0</v>
      </c>
      <c r="G878" s="16" t="n">
        <v>1.53</v>
      </c>
      <c r="H878" s="16" t="n">
        <v>0</v>
      </c>
      <c r="I878" s="16" t="n">
        <v>-0.2</v>
      </c>
      <c r="J878" s="16" t="n">
        <v>-1.73</v>
      </c>
    </row>
    <row r="879">
      <c r="A879" s="14" t="inlineStr">
        <is>
          <t>TXN-00000877</t>
        </is>
      </c>
      <c r="B879" s="14" t="n">
        <v>74.61</v>
      </c>
      <c r="C879" s="14" t="n">
        <v>0.15</v>
      </c>
      <c r="D879" s="14" t="n">
        <v>0</v>
      </c>
      <c r="E879" s="14" t="n">
        <v>0.39</v>
      </c>
      <c r="F879" s="14" t="n">
        <v>0</v>
      </c>
      <c r="G879" s="14" t="n">
        <v>0</v>
      </c>
      <c r="H879" s="14" t="n">
        <v>0</v>
      </c>
      <c r="I879" s="14" t="n">
        <v>-0.24</v>
      </c>
      <c r="J879" s="14" t="n">
        <v>-0.24</v>
      </c>
    </row>
    <row r="880">
      <c r="A880" s="16" t="inlineStr">
        <is>
          <t>TXN-00000878</t>
        </is>
      </c>
      <c r="B880" s="16" t="n">
        <v>691.73</v>
      </c>
      <c r="C880" s="16" t="n">
        <v>1.38</v>
      </c>
      <c r="D880" s="16" t="n">
        <v>0</v>
      </c>
      <c r="E880" s="16" t="n">
        <v>2.35</v>
      </c>
      <c r="F880" s="16" t="n">
        <v>0</v>
      </c>
      <c r="G880" s="16" t="n">
        <v>0</v>
      </c>
      <c r="H880" s="16" t="n">
        <v>0</v>
      </c>
      <c r="I880" s="16" t="n">
        <v>-0.97</v>
      </c>
      <c r="J880" s="16" t="n">
        <v>-0.97</v>
      </c>
    </row>
    <row r="881">
      <c r="A881" s="14" t="inlineStr">
        <is>
          <t>TXN-00000879</t>
        </is>
      </c>
      <c r="B881" s="14" t="n">
        <v>22.49</v>
      </c>
      <c r="C881" s="14" t="n">
        <v>0.02</v>
      </c>
      <c r="D881" s="14" t="n">
        <v>0</v>
      </c>
      <c r="E881" s="14" t="n">
        <v>0.28</v>
      </c>
      <c r="F881" s="14" t="n">
        <v>0</v>
      </c>
      <c r="G881" s="14" t="n">
        <v>0</v>
      </c>
      <c r="H881" s="14" t="n">
        <v>0</v>
      </c>
      <c r="I881" s="14" t="n">
        <v>-0.26</v>
      </c>
      <c r="J881" s="14" t="n">
        <v>-0.26</v>
      </c>
    </row>
    <row r="882">
      <c r="A882" s="16" t="inlineStr">
        <is>
          <t>TXN-00000880</t>
        </is>
      </c>
      <c r="B882" s="16" t="n">
        <v>25676</v>
      </c>
      <c r="C882" s="16" t="n">
        <v>128.38</v>
      </c>
      <c r="D882" s="16" t="n">
        <v>0</v>
      </c>
      <c r="E882" s="16" t="n">
        <v>77.18000000000001</v>
      </c>
      <c r="F882" s="16" t="n">
        <v>0</v>
      </c>
      <c r="G882" s="16" t="n">
        <v>0</v>
      </c>
      <c r="H882" s="16" t="n">
        <v>25676</v>
      </c>
      <c r="I882" s="16" t="n">
        <v>51.2</v>
      </c>
      <c r="J882" s="16" t="n">
        <v>-25624.8</v>
      </c>
    </row>
    <row r="883">
      <c r="A883" s="14" t="inlineStr">
        <is>
          <t>TXN-00000881</t>
        </is>
      </c>
      <c r="B883" s="14" t="n">
        <v>141.84</v>
      </c>
      <c r="C883" s="14" t="n">
        <v>0.14</v>
      </c>
      <c r="D883" s="14" t="n">
        <v>0</v>
      </c>
      <c r="E883" s="14" t="n">
        <v>0.89</v>
      </c>
      <c r="F883" s="14" t="n">
        <v>0</v>
      </c>
      <c r="G883" s="14" t="n">
        <v>0</v>
      </c>
      <c r="H883" s="14" t="n">
        <v>0</v>
      </c>
      <c r="I883" s="14" t="n">
        <v>-0.75</v>
      </c>
      <c r="J883" s="14" t="n">
        <v>-0.75</v>
      </c>
    </row>
    <row r="884">
      <c r="A884" s="16" t="inlineStr">
        <is>
          <t>TXN-00000882</t>
        </is>
      </c>
      <c r="B884" s="16" t="n">
        <v>640.2</v>
      </c>
      <c r="C884" s="16" t="n">
        <v>0.64</v>
      </c>
      <c r="D884" s="16" t="n">
        <v>0</v>
      </c>
      <c r="E884" s="16" t="n">
        <v>2.06</v>
      </c>
      <c r="F884" s="16" t="n">
        <v>0</v>
      </c>
      <c r="G884" s="16" t="n">
        <v>96.03</v>
      </c>
      <c r="H884" s="16" t="n">
        <v>0</v>
      </c>
      <c r="I884" s="16" t="n">
        <v>-1.42</v>
      </c>
      <c r="J884" s="16" t="n">
        <v>-97.45</v>
      </c>
    </row>
    <row r="885">
      <c r="A885" s="14" t="inlineStr">
        <is>
          <t>TXN-00000883</t>
        </is>
      </c>
      <c r="B885" s="14" t="n">
        <v>102.84</v>
      </c>
      <c r="C885" s="14" t="n">
        <v>0.21</v>
      </c>
      <c r="D885" s="14" t="n">
        <v>0</v>
      </c>
      <c r="E885" s="14" t="n">
        <v>0.49</v>
      </c>
      <c r="F885" s="14" t="n">
        <v>0</v>
      </c>
      <c r="G885" s="14" t="n">
        <v>0</v>
      </c>
      <c r="H885" s="14" t="n">
        <v>0</v>
      </c>
      <c r="I885" s="14" t="n">
        <v>-0.28</v>
      </c>
      <c r="J885" s="14" t="n">
        <v>-0.28</v>
      </c>
    </row>
    <row r="886">
      <c r="A886" s="16" t="inlineStr">
        <is>
          <t>TXN-00000884</t>
        </is>
      </c>
      <c r="B886" s="16" t="n">
        <v>265</v>
      </c>
      <c r="C886" s="16" t="n">
        <v>1.32</v>
      </c>
      <c r="D886" s="16" t="n">
        <v>0</v>
      </c>
      <c r="E886" s="16" t="n">
        <v>1.14</v>
      </c>
      <c r="F886" s="16" t="n">
        <v>0</v>
      </c>
      <c r="G886" s="16" t="n">
        <v>0</v>
      </c>
      <c r="H886" s="16" t="n">
        <v>0</v>
      </c>
      <c r="I886" s="16" t="n">
        <v>0.18</v>
      </c>
      <c r="J886" s="16" t="n">
        <v>0.18</v>
      </c>
    </row>
    <row r="887">
      <c r="A887" s="14" t="inlineStr">
        <is>
          <t>TXN-00000885</t>
        </is>
      </c>
      <c r="B887" s="14" t="n">
        <v>3903.28</v>
      </c>
      <c r="C887" s="14" t="n">
        <v>19.52</v>
      </c>
      <c r="D887" s="14" t="n">
        <v>0</v>
      </c>
      <c r="E887" s="14" t="n">
        <v>11.87</v>
      </c>
      <c r="F887" s="14" t="n">
        <v>0</v>
      </c>
      <c r="G887" s="14" t="n">
        <v>0</v>
      </c>
      <c r="H887" s="14" t="n">
        <v>0</v>
      </c>
      <c r="I887" s="14" t="n">
        <v>7.65</v>
      </c>
      <c r="J887" s="14" t="n">
        <v>7.65</v>
      </c>
    </row>
    <row r="888">
      <c r="A888" s="16" t="inlineStr">
        <is>
          <t>TXN-00000886</t>
        </is>
      </c>
      <c r="B888" s="16" t="n">
        <v>8.720000000000001</v>
      </c>
      <c r="C888" s="16" t="n">
        <v>0.01</v>
      </c>
      <c r="D888" s="16" t="n">
        <v>0</v>
      </c>
      <c r="E888" s="16" t="n">
        <v>0.2</v>
      </c>
      <c r="F888" s="16" t="n">
        <v>0</v>
      </c>
      <c r="G888" s="16" t="n">
        <v>1.31</v>
      </c>
      <c r="H888" s="16" t="n">
        <v>0</v>
      </c>
      <c r="I888" s="16" t="n">
        <v>-0.19</v>
      </c>
      <c r="J888" s="16" t="n">
        <v>-1.5</v>
      </c>
    </row>
    <row r="889">
      <c r="A889" s="14" t="inlineStr">
        <is>
          <t>TXN-00000887</t>
        </is>
      </c>
      <c r="B889" s="14" t="n">
        <v>1298.76</v>
      </c>
      <c r="C889" s="14" t="n">
        <v>2.6</v>
      </c>
      <c r="D889" s="14" t="n">
        <v>0</v>
      </c>
      <c r="E889" s="14" t="n">
        <v>4</v>
      </c>
      <c r="F889" s="14" t="n">
        <v>0</v>
      </c>
      <c r="G889" s="14" t="n">
        <v>0</v>
      </c>
      <c r="H889" s="14" t="n">
        <v>0</v>
      </c>
      <c r="I889" s="14" t="n">
        <v>-1.4</v>
      </c>
      <c r="J889" s="14" t="n">
        <v>-1.4</v>
      </c>
    </row>
    <row r="890">
      <c r="A890" s="16" t="inlineStr">
        <is>
          <t>TXN-00000888</t>
        </is>
      </c>
      <c r="B890" s="16" t="n">
        <v>227.28</v>
      </c>
      <c r="C890" s="16" t="n">
        <v>0.23</v>
      </c>
      <c r="D890" s="16" t="n">
        <v>0</v>
      </c>
      <c r="E890" s="16" t="n">
        <v>0.86</v>
      </c>
      <c r="F890" s="16" t="n">
        <v>0</v>
      </c>
      <c r="G890" s="16" t="n">
        <v>0</v>
      </c>
      <c r="H890" s="16" t="n">
        <v>0</v>
      </c>
      <c r="I890" s="16" t="n">
        <v>-0.63</v>
      </c>
      <c r="J890" s="16" t="n">
        <v>-0.63</v>
      </c>
    </row>
    <row r="891">
      <c r="A891" s="14" t="inlineStr">
        <is>
          <t>TXN-00000889</t>
        </is>
      </c>
      <c r="B891" s="14" t="n">
        <v>1683.45</v>
      </c>
      <c r="C891" s="14" t="n">
        <v>8.42</v>
      </c>
      <c r="D891" s="14" t="n">
        <v>0</v>
      </c>
      <c r="E891" s="14" t="n">
        <v>5.46</v>
      </c>
      <c r="F891" s="14" t="n">
        <v>0</v>
      </c>
      <c r="G891" s="14" t="n">
        <v>0</v>
      </c>
      <c r="H891" s="14" t="n">
        <v>0</v>
      </c>
      <c r="I891" s="14" t="n">
        <v>2.96</v>
      </c>
      <c r="J891" s="14" t="n">
        <v>2.96</v>
      </c>
    </row>
    <row r="892">
      <c r="A892" s="16" t="inlineStr">
        <is>
          <t>TXN-00000890</t>
        </is>
      </c>
      <c r="B892" s="16" t="n">
        <v>595.9</v>
      </c>
      <c r="C892" s="16" t="n">
        <v>0.6</v>
      </c>
      <c r="D892" s="16" t="n">
        <v>0</v>
      </c>
      <c r="E892" s="16" t="n">
        <v>2.1</v>
      </c>
      <c r="F892" s="16" t="n">
        <v>0</v>
      </c>
      <c r="G892" s="16" t="n">
        <v>0</v>
      </c>
      <c r="H892" s="16" t="n">
        <v>0</v>
      </c>
      <c r="I892" s="16" t="n">
        <v>-1.5</v>
      </c>
      <c r="J892" s="16" t="n">
        <v>-1.5</v>
      </c>
    </row>
    <row r="893">
      <c r="A893" s="14" t="inlineStr">
        <is>
          <t>TXN-00000891</t>
        </is>
      </c>
      <c r="B893" s="14" t="n">
        <v>347.31</v>
      </c>
      <c r="C893" s="14" t="n">
        <v>2.78</v>
      </c>
      <c r="D893" s="14" t="n">
        <v>0</v>
      </c>
      <c r="E893" s="14" t="n">
        <v>1.39</v>
      </c>
      <c r="F893" s="14" t="n">
        <v>0</v>
      </c>
      <c r="G893" s="14" t="n">
        <v>0</v>
      </c>
      <c r="H893" s="14" t="n">
        <v>0</v>
      </c>
      <c r="I893" s="14" t="n">
        <v>1.39</v>
      </c>
      <c r="J893" s="14" t="n">
        <v>1.39</v>
      </c>
    </row>
    <row r="894">
      <c r="A894" s="16" t="inlineStr">
        <is>
          <t>TXN-00000892</t>
        </is>
      </c>
      <c r="B894" s="16" t="n">
        <v>2089.53</v>
      </c>
      <c r="C894" s="16" t="n">
        <v>2.09</v>
      </c>
      <c r="D894" s="16" t="n">
        <v>0</v>
      </c>
      <c r="E894" s="16" t="n">
        <v>6.58</v>
      </c>
      <c r="F894" s="16" t="n">
        <v>0</v>
      </c>
      <c r="G894" s="16" t="n">
        <v>313.43</v>
      </c>
      <c r="H894" s="16" t="n">
        <v>0</v>
      </c>
      <c r="I894" s="16" t="n">
        <v>-4.49</v>
      </c>
      <c r="J894" s="16" t="n">
        <v>-317.92</v>
      </c>
    </row>
    <row r="895">
      <c r="A895" s="14" t="inlineStr">
        <is>
          <t>TXN-00000893</t>
        </is>
      </c>
      <c r="B895" s="14" t="n">
        <v>30.21</v>
      </c>
      <c r="C895" s="14" t="n">
        <v>0.06</v>
      </c>
      <c r="D895" s="14" t="n">
        <v>0</v>
      </c>
      <c r="E895" s="14" t="n">
        <v>0.45</v>
      </c>
      <c r="F895" s="14" t="n">
        <v>0</v>
      </c>
      <c r="G895" s="14" t="n">
        <v>0</v>
      </c>
      <c r="H895" s="14" t="n">
        <v>0</v>
      </c>
      <c r="I895" s="14" t="n">
        <v>-0.39</v>
      </c>
      <c r="J895" s="14" t="n">
        <v>-0.39</v>
      </c>
    </row>
    <row r="896">
      <c r="A896" s="16" t="inlineStr">
        <is>
          <t>TXN-00000894</t>
        </is>
      </c>
      <c r="B896" s="16" t="n">
        <v>222.73</v>
      </c>
      <c r="C896" s="16" t="n">
        <v>1.11</v>
      </c>
      <c r="D896" s="16" t="n">
        <v>0</v>
      </c>
      <c r="E896" s="16" t="n">
        <v>1.09</v>
      </c>
      <c r="F896" s="16" t="n">
        <v>0</v>
      </c>
      <c r="G896" s="16" t="n">
        <v>0</v>
      </c>
      <c r="H896" s="16" t="n">
        <v>0</v>
      </c>
      <c r="I896" s="16" t="n">
        <v>0.02</v>
      </c>
      <c r="J896" s="16" t="n">
        <v>0.02</v>
      </c>
    </row>
    <row r="897">
      <c r="A897" s="14" t="inlineStr">
        <is>
          <t>TXN-00000895</t>
        </is>
      </c>
      <c r="B897" s="14" t="n">
        <v>498.61</v>
      </c>
      <c r="C897" s="14" t="n">
        <v>1.5</v>
      </c>
      <c r="D897" s="14" t="n">
        <v>0</v>
      </c>
      <c r="E897" s="14" t="n">
        <v>1.68</v>
      </c>
      <c r="F897" s="14" t="n">
        <v>0</v>
      </c>
      <c r="G897" s="14" t="n">
        <v>0</v>
      </c>
      <c r="H897" s="14" t="n">
        <v>0</v>
      </c>
      <c r="I897" s="14" t="n">
        <v>-0.18</v>
      </c>
      <c r="J897" s="14" t="n">
        <v>-0.18</v>
      </c>
    </row>
    <row r="898">
      <c r="A898" s="16" t="inlineStr">
        <is>
          <t>TXN-00000896</t>
        </is>
      </c>
      <c r="B898" s="16" t="n">
        <v>962.4299999999999</v>
      </c>
      <c r="C898" s="16" t="n">
        <v>4.81</v>
      </c>
      <c r="D898" s="16" t="n">
        <v>0</v>
      </c>
      <c r="E898" s="16" t="n">
        <v>3.31</v>
      </c>
      <c r="F898" s="16" t="n">
        <v>0</v>
      </c>
      <c r="G898" s="16" t="n">
        <v>0</v>
      </c>
      <c r="H898" s="16" t="n">
        <v>0</v>
      </c>
      <c r="I898" s="16" t="n">
        <v>1.5</v>
      </c>
      <c r="J898" s="16" t="n">
        <v>1.5</v>
      </c>
    </row>
    <row r="899">
      <c r="A899" s="14" t="inlineStr">
        <is>
          <t>TXN-00000897</t>
        </is>
      </c>
      <c r="B899" s="14" t="n">
        <v>52259.23</v>
      </c>
      <c r="C899" s="14" t="n">
        <v>52.26</v>
      </c>
      <c r="D899" s="14" t="n">
        <v>0</v>
      </c>
      <c r="E899" s="14" t="n">
        <v>157.09</v>
      </c>
      <c r="F899" s="14" t="n">
        <v>0</v>
      </c>
      <c r="G899" s="14" t="n">
        <v>0</v>
      </c>
      <c r="H899" s="14" t="n">
        <v>0</v>
      </c>
      <c r="I899" s="14" t="n">
        <v>-104.83</v>
      </c>
      <c r="J899" s="14" t="n">
        <v>-104.83</v>
      </c>
    </row>
    <row r="900">
      <c r="A900" s="16" t="inlineStr">
        <is>
          <t>TXN-00000898</t>
        </is>
      </c>
      <c r="B900" s="16" t="n">
        <v>705.14</v>
      </c>
      <c r="C900" s="16" t="n">
        <v>1.41</v>
      </c>
      <c r="D900" s="16" t="n">
        <v>0</v>
      </c>
      <c r="E900" s="16" t="n">
        <v>2.45</v>
      </c>
      <c r="F900" s="16" t="n">
        <v>0</v>
      </c>
      <c r="G900" s="16" t="n">
        <v>0</v>
      </c>
      <c r="H900" s="16" t="n">
        <v>0</v>
      </c>
      <c r="I900" s="16" t="n">
        <v>-1.04</v>
      </c>
      <c r="J900" s="16" t="n">
        <v>-1.04</v>
      </c>
    </row>
    <row r="901">
      <c r="A901" s="14" t="inlineStr">
        <is>
          <t>TXN-00000899</t>
        </is>
      </c>
      <c r="B901" s="14" t="n">
        <v>100.33</v>
      </c>
      <c r="C901" s="14" t="n">
        <v>0.25</v>
      </c>
      <c r="D901" s="14" t="n">
        <v>1.76</v>
      </c>
      <c r="E901" s="14" t="n">
        <v>0.48</v>
      </c>
      <c r="F901" s="14" t="n">
        <v>0</v>
      </c>
      <c r="G901" s="14" t="n">
        <v>0</v>
      </c>
      <c r="H901" s="14" t="n">
        <v>0</v>
      </c>
      <c r="I901" s="14" t="n">
        <v>1.53</v>
      </c>
      <c r="J901" s="14" t="n">
        <v>1.53</v>
      </c>
    </row>
    <row r="902">
      <c r="A902" s="16" t="inlineStr">
        <is>
          <t>TXN-00000900</t>
        </is>
      </c>
      <c r="B902" s="16" t="n">
        <v>2080.24</v>
      </c>
      <c r="C902" s="16" t="n">
        <v>2.08</v>
      </c>
      <c r="D902" s="16" t="n">
        <v>0</v>
      </c>
      <c r="E902" s="16" t="n">
        <v>6.52</v>
      </c>
      <c r="F902" s="16" t="n">
        <v>0</v>
      </c>
      <c r="G902" s="16" t="n">
        <v>312.04</v>
      </c>
      <c r="H902" s="16" t="n">
        <v>0</v>
      </c>
      <c r="I902" s="16" t="n">
        <v>-4.44</v>
      </c>
      <c r="J902" s="16" t="n">
        <v>-316.48</v>
      </c>
    </row>
    <row r="903">
      <c r="A903" s="14" t="inlineStr">
        <is>
          <t>TXN-00000901</t>
        </is>
      </c>
      <c r="B903" s="14" t="n">
        <v>1635.13</v>
      </c>
      <c r="C903" s="14" t="n">
        <v>1.64</v>
      </c>
      <c r="D903" s="14" t="n">
        <v>0</v>
      </c>
      <c r="E903" s="14" t="n">
        <v>5.14</v>
      </c>
      <c r="F903" s="14" t="n">
        <v>0</v>
      </c>
      <c r="G903" s="14" t="n">
        <v>0</v>
      </c>
      <c r="H903" s="14" t="n">
        <v>0</v>
      </c>
      <c r="I903" s="14" t="n">
        <v>-3.5</v>
      </c>
      <c r="J903" s="14" t="n">
        <v>-3.5</v>
      </c>
    </row>
    <row r="904">
      <c r="A904" s="16" t="inlineStr">
        <is>
          <t>TXN-00000902</t>
        </is>
      </c>
      <c r="B904" s="16" t="n">
        <v>229.72</v>
      </c>
      <c r="C904" s="16" t="n">
        <v>1.15</v>
      </c>
      <c r="D904" s="16" t="n">
        <v>0</v>
      </c>
      <c r="E904" s="16" t="n">
        <v>0.8</v>
      </c>
      <c r="F904" s="16" t="n">
        <v>0</v>
      </c>
      <c r="G904" s="16" t="n">
        <v>0</v>
      </c>
      <c r="H904" s="16" t="n">
        <v>0</v>
      </c>
      <c r="I904" s="16" t="n">
        <v>0.35</v>
      </c>
      <c r="J904" s="16" t="n">
        <v>0.35</v>
      </c>
    </row>
    <row r="905">
      <c r="A905" s="14" t="inlineStr">
        <is>
          <t>TXN-00000903</t>
        </is>
      </c>
      <c r="B905" s="14" t="n">
        <v>442.16</v>
      </c>
      <c r="C905" s="14" t="n">
        <v>1.11</v>
      </c>
      <c r="D905" s="14" t="n">
        <v>7.74</v>
      </c>
      <c r="E905" s="14" t="n">
        <v>1.72</v>
      </c>
      <c r="F905" s="14" t="n">
        <v>0</v>
      </c>
      <c r="G905" s="14" t="n">
        <v>0</v>
      </c>
      <c r="H905" s="14" t="n">
        <v>0</v>
      </c>
      <c r="I905" s="14" t="n">
        <v>7.13</v>
      </c>
      <c r="J905" s="14" t="n">
        <v>7.13</v>
      </c>
    </row>
    <row r="906">
      <c r="A906" s="16" t="inlineStr">
        <is>
          <t>TXN-00000904</t>
        </is>
      </c>
      <c r="B906" s="16" t="n">
        <v>480.58</v>
      </c>
      <c r="C906" s="16" t="n">
        <v>1.2</v>
      </c>
      <c r="D906" s="16" t="n">
        <v>8.41</v>
      </c>
      <c r="E906" s="16" t="n">
        <v>1.91</v>
      </c>
      <c r="F906" s="16" t="n">
        <v>0</v>
      </c>
      <c r="G906" s="16" t="n">
        <v>0</v>
      </c>
      <c r="H906" s="16" t="n">
        <v>0</v>
      </c>
      <c r="I906" s="16" t="n">
        <v>7.7</v>
      </c>
      <c r="J906" s="16" t="n">
        <v>7.7</v>
      </c>
    </row>
    <row r="907">
      <c r="A907" s="14" t="inlineStr">
        <is>
          <t>TXN-00000905</t>
        </is>
      </c>
      <c r="B907" s="14" t="n">
        <v>4362.16</v>
      </c>
      <c r="C907" s="14" t="n">
        <v>8.720000000000001</v>
      </c>
      <c r="D907" s="14" t="n">
        <v>0</v>
      </c>
      <c r="E907" s="14" t="n">
        <v>13.43</v>
      </c>
      <c r="F907" s="14" t="n">
        <v>0</v>
      </c>
      <c r="G907" s="14" t="n">
        <v>0</v>
      </c>
      <c r="H907" s="14" t="n">
        <v>0</v>
      </c>
      <c r="I907" s="14" t="n">
        <v>-4.71</v>
      </c>
      <c r="J907" s="14" t="n">
        <v>-4.71</v>
      </c>
    </row>
    <row r="908">
      <c r="A908" s="16" t="inlineStr">
        <is>
          <t>TXN-00000906</t>
        </is>
      </c>
      <c r="B908" s="16" t="n">
        <v>20.07</v>
      </c>
      <c r="C908" s="16" t="n">
        <v>0.04</v>
      </c>
      <c r="D908" s="16" t="n">
        <v>0</v>
      </c>
      <c r="E908" s="16" t="n">
        <v>0.33</v>
      </c>
      <c r="F908" s="16" t="n">
        <v>0</v>
      </c>
      <c r="G908" s="16" t="n">
        <v>0</v>
      </c>
      <c r="H908" s="16" t="n">
        <v>0</v>
      </c>
      <c r="I908" s="16" t="n">
        <v>-0.29</v>
      </c>
      <c r="J908" s="16" t="n">
        <v>-0.29</v>
      </c>
    </row>
    <row r="909">
      <c r="A909" s="14" t="inlineStr">
        <is>
          <t>TXN-00000907</t>
        </is>
      </c>
      <c r="B909" s="14" t="n">
        <v>350.55</v>
      </c>
      <c r="C909" s="14" t="n">
        <v>0.35</v>
      </c>
      <c r="D909" s="14" t="n">
        <v>0</v>
      </c>
      <c r="E909" s="14" t="n">
        <v>1.4</v>
      </c>
      <c r="F909" s="14" t="n">
        <v>0</v>
      </c>
      <c r="G909" s="14" t="n">
        <v>52.58</v>
      </c>
      <c r="H909" s="14" t="n">
        <v>0</v>
      </c>
      <c r="I909" s="14" t="n">
        <v>-1.05</v>
      </c>
      <c r="J909" s="14" t="n">
        <v>-53.63</v>
      </c>
    </row>
    <row r="910">
      <c r="A910" s="16" t="inlineStr">
        <is>
          <t>TXN-00000908</t>
        </is>
      </c>
      <c r="B910" s="16" t="n">
        <v>5.38</v>
      </c>
      <c r="C910" s="16" t="n">
        <v>0.03</v>
      </c>
      <c r="D910" s="16" t="n">
        <v>0</v>
      </c>
      <c r="E910" s="16" t="n">
        <v>0.48</v>
      </c>
      <c r="F910" s="16" t="n">
        <v>0</v>
      </c>
      <c r="G910" s="16" t="n">
        <v>0.8100000000000001</v>
      </c>
      <c r="H910" s="16" t="n">
        <v>0</v>
      </c>
      <c r="I910" s="16" t="n">
        <v>-0.45</v>
      </c>
      <c r="J910" s="16" t="n">
        <v>-1.26</v>
      </c>
    </row>
    <row r="911">
      <c r="A911" s="14" t="inlineStr">
        <is>
          <t>TXN-00000909</t>
        </is>
      </c>
      <c r="B911" s="14" t="n">
        <v>5711.5</v>
      </c>
      <c r="C911" s="14" t="n">
        <v>14.28</v>
      </c>
      <c r="D911" s="14" t="n">
        <v>99.95</v>
      </c>
      <c r="E911" s="14" t="n">
        <v>17.57</v>
      </c>
      <c r="F911" s="14" t="n">
        <v>0</v>
      </c>
      <c r="G911" s="14" t="n">
        <v>0</v>
      </c>
      <c r="H911" s="14" t="n">
        <v>0</v>
      </c>
      <c r="I911" s="14" t="n">
        <v>96.66</v>
      </c>
      <c r="J911" s="14" t="n">
        <v>96.66</v>
      </c>
    </row>
    <row r="912">
      <c r="A912" s="16" t="inlineStr">
        <is>
          <t>TXN-00000910</t>
        </is>
      </c>
      <c r="B912" s="16" t="n">
        <v>69.7</v>
      </c>
      <c r="C912" s="16" t="n">
        <v>0.07000000000000001</v>
      </c>
      <c r="D912" s="16" t="n">
        <v>0</v>
      </c>
      <c r="E912" s="16" t="n">
        <v>0.62</v>
      </c>
      <c r="F912" s="16" t="n">
        <v>0</v>
      </c>
      <c r="G912" s="16" t="n">
        <v>10.46</v>
      </c>
      <c r="H912" s="16" t="n">
        <v>0</v>
      </c>
      <c r="I912" s="16" t="n">
        <v>-0.55</v>
      </c>
      <c r="J912" s="16" t="n">
        <v>-11.01</v>
      </c>
    </row>
    <row r="913">
      <c r="A913" s="14" t="inlineStr">
        <is>
          <t>TXN-00000911</t>
        </is>
      </c>
      <c r="B913" s="14" t="n">
        <v>300.21</v>
      </c>
      <c r="C913" s="14" t="n">
        <v>0.6</v>
      </c>
      <c r="D913" s="14" t="n">
        <v>0</v>
      </c>
      <c r="E913" s="14" t="n">
        <v>1.08</v>
      </c>
      <c r="F913" s="14" t="n">
        <v>0</v>
      </c>
      <c r="G913" s="14" t="n">
        <v>0</v>
      </c>
      <c r="H913" s="14" t="n">
        <v>0</v>
      </c>
      <c r="I913" s="14" t="n">
        <v>-0.48</v>
      </c>
      <c r="J913" s="14" t="n">
        <v>-0.48</v>
      </c>
    </row>
    <row r="914">
      <c r="A914" s="16" t="inlineStr">
        <is>
          <t>TXN-00000912</t>
        </is>
      </c>
      <c r="B914" s="16" t="n">
        <v>131.8</v>
      </c>
      <c r="C914" s="16" t="n">
        <v>0.33</v>
      </c>
      <c r="D914" s="16" t="n">
        <v>2.31</v>
      </c>
      <c r="E914" s="16" t="n">
        <v>0.82</v>
      </c>
      <c r="F914" s="16" t="n">
        <v>0</v>
      </c>
      <c r="G914" s="16" t="n">
        <v>0</v>
      </c>
      <c r="H914" s="16" t="n">
        <v>0</v>
      </c>
      <c r="I914" s="16" t="n">
        <v>1.82</v>
      </c>
      <c r="J914" s="16" t="n">
        <v>1.82</v>
      </c>
    </row>
    <row r="915">
      <c r="A915" s="14" t="inlineStr">
        <is>
          <t>TXN-00000913</t>
        </is>
      </c>
      <c r="B915" s="14" t="n">
        <v>7942.03</v>
      </c>
      <c r="C915" s="14" t="n">
        <v>39.71</v>
      </c>
      <c r="D915" s="14" t="n">
        <v>0</v>
      </c>
      <c r="E915" s="14" t="n">
        <v>23.94</v>
      </c>
      <c r="F915" s="14" t="n">
        <v>0</v>
      </c>
      <c r="G915" s="14" t="n">
        <v>0</v>
      </c>
      <c r="H915" s="14" t="n">
        <v>0</v>
      </c>
      <c r="I915" s="14" t="n">
        <v>15.77</v>
      </c>
      <c r="J915" s="14" t="n">
        <v>15.77</v>
      </c>
    </row>
    <row r="916">
      <c r="A916" s="16" t="inlineStr">
        <is>
          <t>TXN-00000914</t>
        </is>
      </c>
      <c r="B916" s="16" t="n">
        <v>804.1</v>
      </c>
      <c r="C916" s="16" t="n">
        <v>2.01</v>
      </c>
      <c r="D916" s="16" t="n">
        <v>14.07</v>
      </c>
      <c r="E916" s="16" t="n">
        <v>2.61</v>
      </c>
      <c r="F916" s="16" t="n">
        <v>0</v>
      </c>
      <c r="G916" s="16" t="n">
        <v>0</v>
      </c>
      <c r="H916" s="16" t="n">
        <v>0</v>
      </c>
      <c r="I916" s="16" t="n">
        <v>13.47</v>
      </c>
      <c r="J916" s="16" t="n">
        <v>13.47</v>
      </c>
    </row>
    <row r="917">
      <c r="A917" s="14" t="inlineStr">
        <is>
          <t>TXN-00000915</t>
        </is>
      </c>
      <c r="B917" s="14" t="n">
        <v>201.84</v>
      </c>
      <c r="C917" s="14" t="n">
        <v>0.5</v>
      </c>
      <c r="D917" s="14" t="n">
        <v>3.53</v>
      </c>
      <c r="E917" s="14" t="n">
        <v>0.8</v>
      </c>
      <c r="F917" s="14" t="n">
        <v>0</v>
      </c>
      <c r="G917" s="14" t="n">
        <v>0</v>
      </c>
      <c r="H917" s="14" t="n">
        <v>0</v>
      </c>
      <c r="I917" s="14" t="n">
        <v>3.23</v>
      </c>
      <c r="J917" s="14" t="n">
        <v>3.23</v>
      </c>
    </row>
    <row r="918">
      <c r="A918" s="16" t="inlineStr">
        <is>
          <t>TXN-00000916</t>
        </is>
      </c>
      <c r="B918" s="16" t="n">
        <v>244.75</v>
      </c>
      <c r="C918" s="16" t="n">
        <v>0.49</v>
      </c>
      <c r="D918" s="16" t="n">
        <v>0</v>
      </c>
      <c r="E918" s="16" t="n">
        <v>1.2</v>
      </c>
      <c r="F918" s="16" t="n">
        <v>0</v>
      </c>
      <c r="G918" s="16" t="n">
        <v>0</v>
      </c>
      <c r="H918" s="16" t="n">
        <v>0</v>
      </c>
      <c r="I918" s="16" t="n">
        <v>-0.71</v>
      </c>
      <c r="J918" s="16" t="n">
        <v>-0.71</v>
      </c>
    </row>
    <row r="919">
      <c r="A919" s="14" t="inlineStr">
        <is>
          <t>TXN-00000917</t>
        </is>
      </c>
      <c r="B919" s="14" t="n">
        <v>10280.53</v>
      </c>
      <c r="C919" s="14" t="n">
        <v>51.4</v>
      </c>
      <c r="D919" s="14" t="n">
        <v>0</v>
      </c>
      <c r="E919" s="14" t="n">
        <v>31.29</v>
      </c>
      <c r="F919" s="14" t="n">
        <v>0</v>
      </c>
      <c r="G919" s="14" t="n">
        <v>0</v>
      </c>
      <c r="H919" s="14" t="n">
        <v>0</v>
      </c>
      <c r="I919" s="14" t="n">
        <v>20.11</v>
      </c>
      <c r="J919" s="14" t="n">
        <v>20.11</v>
      </c>
    </row>
    <row r="920">
      <c r="A920" s="16" t="inlineStr">
        <is>
          <t>TXN-00000918</t>
        </is>
      </c>
      <c r="B920" s="16" t="n">
        <v>36.08</v>
      </c>
      <c r="C920" s="16" t="n">
        <v>0.18</v>
      </c>
      <c r="D920" s="16" t="n">
        <v>0</v>
      </c>
      <c r="E920" s="16" t="n">
        <v>0.49</v>
      </c>
      <c r="F920" s="16" t="n">
        <v>0</v>
      </c>
      <c r="G920" s="16" t="n">
        <v>0</v>
      </c>
      <c r="H920" s="16" t="n">
        <v>0</v>
      </c>
      <c r="I920" s="16" t="n">
        <v>-0.31</v>
      </c>
      <c r="J920" s="16" t="n">
        <v>-0.31</v>
      </c>
    </row>
    <row r="921">
      <c r="A921" s="14" t="inlineStr">
        <is>
          <t>TXN-00000919</t>
        </is>
      </c>
      <c r="B921" s="14" t="n">
        <v>4472.58</v>
      </c>
      <c r="C921" s="14" t="n">
        <v>4.47</v>
      </c>
      <c r="D921" s="14" t="n">
        <v>0</v>
      </c>
      <c r="E921" s="14" t="n">
        <v>13.85</v>
      </c>
      <c r="F921" s="14" t="n">
        <v>0</v>
      </c>
      <c r="G921" s="14" t="n">
        <v>0</v>
      </c>
      <c r="H921" s="14" t="n">
        <v>0</v>
      </c>
      <c r="I921" s="14" t="n">
        <v>-9.380000000000001</v>
      </c>
      <c r="J921" s="14" t="n">
        <v>-9.380000000000001</v>
      </c>
    </row>
    <row r="922">
      <c r="A922" s="16" t="inlineStr">
        <is>
          <t>TXN-00000920</t>
        </is>
      </c>
      <c r="B922" s="16" t="n">
        <v>9.66</v>
      </c>
      <c r="C922" s="16" t="n">
        <v>0.05</v>
      </c>
      <c r="D922" s="16" t="n">
        <v>0</v>
      </c>
      <c r="E922" s="16" t="n">
        <v>0.13</v>
      </c>
      <c r="F922" s="16" t="n">
        <v>0</v>
      </c>
      <c r="G922" s="16" t="n">
        <v>0</v>
      </c>
      <c r="H922" s="16" t="n">
        <v>0</v>
      </c>
      <c r="I922" s="16" t="n">
        <v>-0.08</v>
      </c>
      <c r="J922" s="16" t="n">
        <v>-0.08</v>
      </c>
    </row>
    <row r="923">
      <c r="A923" s="14" t="inlineStr">
        <is>
          <t>TXN-00000921</t>
        </is>
      </c>
      <c r="B923" s="14" t="n">
        <v>25557.78</v>
      </c>
      <c r="C923" s="14" t="n">
        <v>25.56</v>
      </c>
      <c r="D923" s="14" t="n">
        <v>0</v>
      </c>
      <c r="E923" s="14" t="n">
        <v>77.09</v>
      </c>
      <c r="F923" s="14" t="n">
        <v>0</v>
      </c>
      <c r="G923" s="14" t="n">
        <v>0</v>
      </c>
      <c r="H923" s="14" t="n">
        <v>0</v>
      </c>
      <c r="I923" s="14" t="n">
        <v>-51.53</v>
      </c>
      <c r="J923" s="14" t="n">
        <v>-51.53</v>
      </c>
    </row>
    <row r="924">
      <c r="A924" s="16" t="inlineStr">
        <is>
          <t>TXN-00000922</t>
        </is>
      </c>
      <c r="B924" s="16" t="n">
        <v>68.95999999999999</v>
      </c>
      <c r="C924" s="16" t="n">
        <v>0.34</v>
      </c>
      <c r="D924" s="16" t="n">
        <v>0</v>
      </c>
      <c r="E924" s="16" t="n">
        <v>0.53</v>
      </c>
      <c r="F924" s="16" t="n">
        <v>0</v>
      </c>
      <c r="G924" s="16" t="n">
        <v>0</v>
      </c>
      <c r="H924" s="16" t="n">
        <v>0</v>
      </c>
      <c r="I924" s="16" t="n">
        <v>-0.19</v>
      </c>
      <c r="J924" s="16" t="n">
        <v>-0.19</v>
      </c>
    </row>
    <row r="925">
      <c r="A925" s="14" t="inlineStr">
        <is>
          <t>TXN-00000923</t>
        </is>
      </c>
      <c r="B925" s="14" t="n">
        <v>33.8</v>
      </c>
      <c r="C925" s="14" t="n">
        <v>0.08</v>
      </c>
      <c r="D925" s="14" t="n">
        <v>0.59</v>
      </c>
      <c r="E925" s="14" t="n">
        <v>0.55</v>
      </c>
      <c r="F925" s="14" t="n">
        <v>0</v>
      </c>
      <c r="G925" s="14" t="n">
        <v>0</v>
      </c>
      <c r="H925" s="14" t="n">
        <v>0</v>
      </c>
      <c r="I925" s="14" t="n">
        <v>0.12</v>
      </c>
      <c r="J925" s="14" t="n">
        <v>0.12</v>
      </c>
    </row>
    <row r="926">
      <c r="A926" s="16" t="inlineStr">
        <is>
          <t>TXN-00000924</t>
        </is>
      </c>
      <c r="B926" s="16" t="n">
        <v>940.9400000000001</v>
      </c>
      <c r="C926" s="16" t="n">
        <v>7.53</v>
      </c>
      <c r="D926" s="16" t="n">
        <v>0</v>
      </c>
      <c r="E926" s="16" t="n">
        <v>2.96</v>
      </c>
      <c r="F926" s="16" t="n">
        <v>0</v>
      </c>
      <c r="G926" s="16" t="n">
        <v>0</v>
      </c>
      <c r="H926" s="16" t="n">
        <v>0</v>
      </c>
      <c r="I926" s="16" t="n">
        <v>4.57</v>
      </c>
      <c r="J926" s="16" t="n">
        <v>4.57</v>
      </c>
    </row>
    <row r="927">
      <c r="A927" s="14" t="inlineStr">
        <is>
          <t>TXN-00000925</t>
        </is>
      </c>
      <c r="B927" s="14" t="n">
        <v>20844.43</v>
      </c>
      <c r="C927" s="14" t="n">
        <v>41.69</v>
      </c>
      <c r="D927" s="14" t="n">
        <v>0</v>
      </c>
      <c r="E927" s="14" t="n">
        <v>62.7</v>
      </c>
      <c r="F927" s="14" t="n">
        <v>0</v>
      </c>
      <c r="G927" s="14" t="n">
        <v>0</v>
      </c>
      <c r="H927" s="14" t="n">
        <v>0</v>
      </c>
      <c r="I927" s="14" t="n">
        <v>-21.01</v>
      </c>
      <c r="J927" s="14" t="n">
        <v>-21.01</v>
      </c>
    </row>
    <row r="928">
      <c r="A928" s="16" t="inlineStr">
        <is>
          <t>TXN-00000926</t>
        </is>
      </c>
      <c r="B928" s="16" t="n">
        <v>1018.98</v>
      </c>
      <c r="C928" s="16" t="n">
        <v>1.02</v>
      </c>
      <c r="D928" s="16" t="n">
        <v>0</v>
      </c>
      <c r="E928" s="16" t="n">
        <v>3.33</v>
      </c>
      <c r="F928" s="16" t="n">
        <v>0</v>
      </c>
      <c r="G928" s="16" t="n">
        <v>0</v>
      </c>
      <c r="H928" s="16" t="n">
        <v>0</v>
      </c>
      <c r="I928" s="16" t="n">
        <v>-2.31</v>
      </c>
      <c r="J928" s="16" t="n">
        <v>-2.31</v>
      </c>
    </row>
    <row r="929">
      <c r="A929" s="14" t="inlineStr">
        <is>
          <t>TXN-00000927</t>
        </is>
      </c>
      <c r="B929" s="14" t="n">
        <v>338.08</v>
      </c>
      <c r="C929" s="14" t="n">
        <v>2.7</v>
      </c>
      <c r="D929" s="14" t="n">
        <v>0</v>
      </c>
      <c r="E929" s="14" t="n">
        <v>1.34</v>
      </c>
      <c r="F929" s="14" t="n">
        <v>0</v>
      </c>
      <c r="G929" s="14" t="n">
        <v>0</v>
      </c>
      <c r="H929" s="14" t="n">
        <v>0</v>
      </c>
      <c r="I929" s="14" t="n">
        <v>1.36</v>
      </c>
      <c r="J929" s="14" t="n">
        <v>1.36</v>
      </c>
    </row>
    <row r="930">
      <c r="A930" s="16" t="inlineStr">
        <is>
          <t>TXN-00000928</t>
        </is>
      </c>
      <c r="B930" s="16" t="n">
        <v>441.18</v>
      </c>
      <c r="C930" s="16" t="n">
        <v>0.44</v>
      </c>
      <c r="D930" s="16" t="n">
        <v>0</v>
      </c>
      <c r="E930" s="16" t="n">
        <v>1.62</v>
      </c>
      <c r="F930" s="16" t="n">
        <v>0</v>
      </c>
      <c r="G930" s="16" t="n">
        <v>0</v>
      </c>
      <c r="H930" s="16" t="n">
        <v>0</v>
      </c>
      <c r="I930" s="16" t="n">
        <v>-1.18</v>
      </c>
      <c r="J930" s="16" t="n">
        <v>-1.18</v>
      </c>
    </row>
    <row r="931">
      <c r="A931" s="14" t="inlineStr">
        <is>
          <t>TXN-00000929</t>
        </is>
      </c>
      <c r="B931" s="14" t="n">
        <v>269.77</v>
      </c>
      <c r="C931" s="14" t="n">
        <v>0.67</v>
      </c>
      <c r="D931" s="14" t="n">
        <v>4.72</v>
      </c>
      <c r="E931" s="14" t="n">
        <v>1.27</v>
      </c>
      <c r="F931" s="14" t="n">
        <v>0</v>
      </c>
      <c r="G931" s="14" t="n">
        <v>0</v>
      </c>
      <c r="H931" s="14" t="n">
        <v>0</v>
      </c>
      <c r="I931" s="14" t="n">
        <v>4.12</v>
      </c>
      <c r="J931" s="14" t="n">
        <v>4.12</v>
      </c>
    </row>
    <row r="932">
      <c r="A932" s="16" t="inlineStr">
        <is>
          <t>TXN-00000930</t>
        </is>
      </c>
      <c r="B932" s="16" t="n">
        <v>13428.75</v>
      </c>
      <c r="C932" s="16" t="n">
        <v>33.57</v>
      </c>
      <c r="D932" s="16" t="n">
        <v>235</v>
      </c>
      <c r="E932" s="16" t="n">
        <v>40.51</v>
      </c>
      <c r="F932" s="16" t="n">
        <v>0</v>
      </c>
      <c r="G932" s="16" t="n">
        <v>0</v>
      </c>
      <c r="H932" s="16" t="n">
        <v>0</v>
      </c>
      <c r="I932" s="16" t="n">
        <v>228.06</v>
      </c>
      <c r="J932" s="16" t="n">
        <v>228.06</v>
      </c>
    </row>
    <row r="933">
      <c r="A933" s="14" t="inlineStr">
        <is>
          <t>TXN-00000931</t>
        </is>
      </c>
      <c r="B933" s="14" t="n">
        <v>11908.14</v>
      </c>
      <c r="C933" s="14" t="n">
        <v>59.54</v>
      </c>
      <c r="D933" s="14" t="n">
        <v>0</v>
      </c>
      <c r="E933" s="14" t="n">
        <v>36.12</v>
      </c>
      <c r="F933" s="14" t="n">
        <v>0</v>
      </c>
      <c r="G933" s="14" t="n">
        <v>0</v>
      </c>
      <c r="H933" s="14" t="n">
        <v>0</v>
      </c>
      <c r="I933" s="14" t="n">
        <v>23.42</v>
      </c>
      <c r="J933" s="14" t="n">
        <v>23.42</v>
      </c>
    </row>
    <row r="934">
      <c r="A934" s="16" t="inlineStr">
        <is>
          <t>TXN-00000932</t>
        </is>
      </c>
      <c r="B934" s="16" t="n">
        <v>977.77</v>
      </c>
      <c r="C934" s="16" t="n">
        <v>2.44</v>
      </c>
      <c r="D934" s="16" t="n">
        <v>17.11</v>
      </c>
      <c r="E934" s="16" t="n">
        <v>3.4</v>
      </c>
      <c r="F934" s="16" t="n">
        <v>0</v>
      </c>
      <c r="G934" s="16" t="n">
        <v>0</v>
      </c>
      <c r="H934" s="16" t="n">
        <v>0</v>
      </c>
      <c r="I934" s="16" t="n">
        <v>16.15</v>
      </c>
      <c r="J934" s="16" t="n">
        <v>16.15</v>
      </c>
    </row>
    <row r="935">
      <c r="A935" s="14" t="inlineStr">
        <is>
          <t>TXN-00000933</t>
        </is>
      </c>
      <c r="B935" s="14" t="n">
        <v>499.44</v>
      </c>
      <c r="C935" s="14" t="n">
        <v>1.25</v>
      </c>
      <c r="D935" s="14" t="n">
        <v>8.74</v>
      </c>
      <c r="E935" s="14" t="n">
        <v>1.88</v>
      </c>
      <c r="F935" s="14" t="n">
        <v>0</v>
      </c>
      <c r="G935" s="14" t="n">
        <v>0</v>
      </c>
      <c r="H935" s="14" t="n">
        <v>0</v>
      </c>
      <c r="I935" s="14" t="n">
        <v>8.109999999999999</v>
      </c>
      <c r="J935" s="14" t="n">
        <v>8.109999999999999</v>
      </c>
    </row>
    <row r="936">
      <c r="A936" s="16" t="inlineStr">
        <is>
          <t>TXN-00000934</t>
        </is>
      </c>
      <c r="B936" s="16" t="n">
        <v>12184.01</v>
      </c>
      <c r="C936" s="16" t="n">
        <v>30.46</v>
      </c>
      <c r="D936" s="16" t="n">
        <v>213.22</v>
      </c>
      <c r="E936" s="16" t="n">
        <v>36.8</v>
      </c>
      <c r="F936" s="16" t="n">
        <v>0</v>
      </c>
      <c r="G936" s="16" t="n">
        <v>0</v>
      </c>
      <c r="H936" s="16" t="n">
        <v>0</v>
      </c>
      <c r="I936" s="16" t="n">
        <v>206.88</v>
      </c>
      <c r="J936" s="16" t="n">
        <v>206.88</v>
      </c>
    </row>
    <row r="937">
      <c r="A937" s="14" t="inlineStr">
        <is>
          <t>TXN-00000935</t>
        </is>
      </c>
      <c r="B937" s="14" t="n">
        <v>1132.78</v>
      </c>
      <c r="C937" s="14" t="n">
        <v>2.27</v>
      </c>
      <c r="D937" s="14" t="n">
        <v>0</v>
      </c>
      <c r="E937" s="14" t="n">
        <v>3.61</v>
      </c>
      <c r="F937" s="14" t="n">
        <v>0</v>
      </c>
      <c r="G937" s="14" t="n">
        <v>169.92</v>
      </c>
      <c r="H937" s="14" t="n">
        <v>0</v>
      </c>
      <c r="I937" s="14" t="n">
        <v>-1.34</v>
      </c>
      <c r="J937" s="14" t="n">
        <v>-171.26</v>
      </c>
    </row>
    <row r="938">
      <c r="A938" s="16" t="inlineStr">
        <is>
          <t>TXN-00000936</t>
        </is>
      </c>
      <c r="B938" s="16" t="n">
        <v>27.48</v>
      </c>
      <c r="C938" s="16" t="n">
        <v>0.07000000000000001</v>
      </c>
      <c r="D938" s="16" t="n">
        <v>0.48</v>
      </c>
      <c r="E938" s="16" t="n">
        <v>0.43</v>
      </c>
      <c r="F938" s="16" t="n">
        <v>0</v>
      </c>
      <c r="G938" s="16" t="n">
        <v>0</v>
      </c>
      <c r="H938" s="16" t="n">
        <v>0</v>
      </c>
      <c r="I938" s="16" t="n">
        <v>0.12</v>
      </c>
      <c r="J938" s="16" t="n">
        <v>0.12</v>
      </c>
    </row>
    <row r="939">
      <c r="A939" s="14" t="inlineStr">
        <is>
          <t>TXN-00000937</t>
        </is>
      </c>
      <c r="B939" s="14" t="n">
        <v>475.85</v>
      </c>
      <c r="C939" s="14" t="n">
        <v>0.48</v>
      </c>
      <c r="D939" s="14" t="n">
        <v>0</v>
      </c>
      <c r="E939" s="14" t="n">
        <v>1.76</v>
      </c>
      <c r="F939" s="14" t="n">
        <v>0</v>
      </c>
      <c r="G939" s="14" t="n">
        <v>0</v>
      </c>
      <c r="H939" s="14" t="n">
        <v>0</v>
      </c>
      <c r="I939" s="14" t="n">
        <v>-1.28</v>
      </c>
      <c r="J939" s="14" t="n">
        <v>-1.28</v>
      </c>
    </row>
    <row r="940">
      <c r="A940" s="16" t="inlineStr">
        <is>
          <t>TXN-00000938</t>
        </is>
      </c>
      <c r="B940" s="16" t="n">
        <v>2832.77</v>
      </c>
      <c r="C940" s="16" t="n">
        <v>14.16</v>
      </c>
      <c r="D940" s="16" t="n">
        <v>0</v>
      </c>
      <c r="E940" s="16" t="n">
        <v>8.74</v>
      </c>
      <c r="F940" s="16" t="n">
        <v>0</v>
      </c>
      <c r="G940" s="16" t="n">
        <v>0</v>
      </c>
      <c r="H940" s="16" t="n">
        <v>2832.77</v>
      </c>
      <c r="I940" s="16" t="n">
        <v>5.42</v>
      </c>
      <c r="J940" s="16" t="n">
        <v>-2827.35</v>
      </c>
    </row>
    <row r="941">
      <c r="A941" s="14" t="inlineStr">
        <is>
          <t>TXN-00000939</t>
        </is>
      </c>
      <c r="B941" s="14" t="n">
        <v>46.47</v>
      </c>
      <c r="C941" s="14" t="n">
        <v>0.23</v>
      </c>
      <c r="D941" s="14" t="n">
        <v>0</v>
      </c>
      <c r="E941" s="14" t="n">
        <v>0.49</v>
      </c>
      <c r="F941" s="14" t="n">
        <v>0</v>
      </c>
      <c r="G941" s="14" t="n">
        <v>0</v>
      </c>
      <c r="H941" s="14" t="n">
        <v>0</v>
      </c>
      <c r="I941" s="14" t="n">
        <v>-0.26</v>
      </c>
      <c r="J941" s="14" t="n">
        <v>-0.26</v>
      </c>
    </row>
    <row r="942">
      <c r="A942" s="16" t="inlineStr">
        <is>
          <t>TXN-00000940</t>
        </is>
      </c>
      <c r="B942" s="16" t="n">
        <v>461.63</v>
      </c>
      <c r="C942" s="16" t="n">
        <v>0.92</v>
      </c>
      <c r="D942" s="16" t="n">
        <v>0</v>
      </c>
      <c r="E942" s="16" t="n">
        <v>1.73</v>
      </c>
      <c r="F942" s="16" t="n">
        <v>0</v>
      </c>
      <c r="G942" s="16" t="n">
        <v>0</v>
      </c>
      <c r="H942" s="16" t="n">
        <v>0</v>
      </c>
      <c r="I942" s="16" t="n">
        <v>-0.8100000000000001</v>
      </c>
      <c r="J942" s="16" t="n">
        <v>-0.8100000000000001</v>
      </c>
    </row>
    <row r="943">
      <c r="A943" s="14" t="inlineStr">
        <is>
          <t>TXN-00000941</t>
        </is>
      </c>
      <c r="B943" s="14" t="n">
        <v>473.98</v>
      </c>
      <c r="C943" s="14" t="n">
        <v>1.18</v>
      </c>
      <c r="D943" s="14" t="n">
        <v>8.289999999999999</v>
      </c>
      <c r="E943" s="14" t="n">
        <v>1.68</v>
      </c>
      <c r="F943" s="14" t="n">
        <v>0</v>
      </c>
      <c r="G943" s="14" t="n">
        <v>0</v>
      </c>
      <c r="H943" s="14" t="n">
        <v>0</v>
      </c>
      <c r="I943" s="14" t="n">
        <v>7.79</v>
      </c>
      <c r="J943" s="14" t="n">
        <v>7.79</v>
      </c>
    </row>
    <row r="944">
      <c r="A944" s="16" t="inlineStr">
        <is>
          <t>TXN-00000942</t>
        </is>
      </c>
      <c r="B944" s="16" t="n">
        <v>47.37</v>
      </c>
      <c r="C944" s="16" t="n">
        <v>0.09</v>
      </c>
      <c r="D944" s="16" t="n">
        <v>0</v>
      </c>
      <c r="E944" s="16" t="n">
        <v>0.49</v>
      </c>
      <c r="F944" s="16" t="n">
        <v>0</v>
      </c>
      <c r="G944" s="16" t="n">
        <v>0</v>
      </c>
      <c r="H944" s="16" t="n">
        <v>0</v>
      </c>
      <c r="I944" s="16" t="n">
        <v>-0.4</v>
      </c>
      <c r="J944" s="16" t="n">
        <v>-0.4</v>
      </c>
    </row>
    <row r="945">
      <c r="A945" s="14" t="inlineStr">
        <is>
          <t>TXN-00000943</t>
        </is>
      </c>
      <c r="B945" s="14" t="n">
        <v>861.64</v>
      </c>
      <c r="C945" s="14" t="n">
        <v>2.15</v>
      </c>
      <c r="D945" s="14" t="n">
        <v>15.08</v>
      </c>
      <c r="E945" s="14" t="n">
        <v>2.81</v>
      </c>
      <c r="F945" s="14" t="n">
        <v>904.72</v>
      </c>
      <c r="G945" s="14" t="n">
        <v>0</v>
      </c>
      <c r="H945" s="14" t="n">
        <v>0</v>
      </c>
      <c r="I945" s="14" t="n">
        <v>14.42</v>
      </c>
      <c r="J945" s="14" t="n">
        <v>-890.3</v>
      </c>
    </row>
    <row r="946">
      <c r="A946" s="16" t="inlineStr">
        <is>
          <t>TXN-00000944</t>
        </is>
      </c>
      <c r="B946" s="16" t="n">
        <v>11095.35</v>
      </c>
      <c r="C946" s="16" t="n">
        <v>11.1</v>
      </c>
      <c r="D946" s="16" t="n">
        <v>0</v>
      </c>
      <c r="E946" s="16" t="n">
        <v>33.55</v>
      </c>
      <c r="F946" s="16" t="n">
        <v>0</v>
      </c>
      <c r="G946" s="16" t="n">
        <v>0</v>
      </c>
      <c r="H946" s="16" t="n">
        <v>0</v>
      </c>
      <c r="I946" s="16" t="n">
        <v>-22.45</v>
      </c>
      <c r="J946" s="16" t="n">
        <v>-22.45</v>
      </c>
    </row>
    <row r="947">
      <c r="A947" s="14" t="inlineStr">
        <is>
          <t>TXN-00000945</t>
        </is>
      </c>
      <c r="B947" s="14" t="n">
        <v>23833.5</v>
      </c>
      <c r="C947" s="14" t="n">
        <v>23.83</v>
      </c>
      <c r="D947" s="14" t="n">
        <v>0</v>
      </c>
      <c r="E947" s="14" t="n">
        <v>71.62</v>
      </c>
      <c r="F947" s="14" t="n">
        <v>0</v>
      </c>
      <c r="G947" s="14" t="n">
        <v>3575.03</v>
      </c>
      <c r="H947" s="14" t="n">
        <v>0</v>
      </c>
      <c r="I947" s="14" t="n">
        <v>-47.79</v>
      </c>
      <c r="J947" s="14" t="n">
        <v>-3622.82</v>
      </c>
    </row>
    <row r="948">
      <c r="A948" s="16" t="inlineStr">
        <is>
          <t>TXN-00000946</t>
        </is>
      </c>
      <c r="B948" s="16" t="n">
        <v>2629.13</v>
      </c>
      <c r="C948" s="16" t="n">
        <v>6.57</v>
      </c>
      <c r="D948" s="16" t="n">
        <v>46.01</v>
      </c>
      <c r="E948" s="16" t="n">
        <v>8.119999999999999</v>
      </c>
      <c r="F948" s="16" t="n">
        <v>0</v>
      </c>
      <c r="G948" s="16" t="n">
        <v>0</v>
      </c>
      <c r="H948" s="16" t="n">
        <v>0</v>
      </c>
      <c r="I948" s="16" t="n">
        <v>44.46</v>
      </c>
      <c r="J948" s="16" t="n">
        <v>44.46</v>
      </c>
    </row>
    <row r="949">
      <c r="A949" s="14" t="inlineStr">
        <is>
          <t>TXN-00000947</t>
        </is>
      </c>
      <c r="B949" s="14" t="n">
        <v>6123.77</v>
      </c>
      <c r="C949" s="14" t="n">
        <v>15.31</v>
      </c>
      <c r="D949" s="14" t="n">
        <v>107.17</v>
      </c>
      <c r="E949" s="14" t="n">
        <v>18.49</v>
      </c>
      <c r="F949" s="14" t="n">
        <v>0</v>
      </c>
      <c r="G949" s="14" t="n">
        <v>0</v>
      </c>
      <c r="H949" s="14" t="n">
        <v>0</v>
      </c>
      <c r="I949" s="14" t="n">
        <v>103.99</v>
      </c>
      <c r="J949" s="14" t="n">
        <v>103.99</v>
      </c>
    </row>
    <row r="950">
      <c r="A950" s="16" t="inlineStr">
        <is>
          <t>TXN-00000948</t>
        </is>
      </c>
      <c r="B950" s="16" t="n">
        <v>1317.44</v>
      </c>
      <c r="C950" s="16" t="n">
        <v>3.29</v>
      </c>
      <c r="D950" s="16" t="n">
        <v>23.06</v>
      </c>
      <c r="E950" s="16" t="n">
        <v>4.26</v>
      </c>
      <c r="F950" s="16" t="n">
        <v>0</v>
      </c>
      <c r="G950" s="16" t="n">
        <v>0</v>
      </c>
      <c r="H950" s="16" t="n">
        <v>0</v>
      </c>
      <c r="I950" s="16" t="n">
        <v>22.09</v>
      </c>
      <c r="J950" s="16" t="n">
        <v>22.09</v>
      </c>
    </row>
    <row r="951">
      <c r="A951" s="14" t="inlineStr">
        <is>
          <t>TXN-00000949</t>
        </is>
      </c>
      <c r="B951" s="14" t="n">
        <v>574.23</v>
      </c>
      <c r="C951" s="14" t="n">
        <v>1.44</v>
      </c>
      <c r="D951" s="14" t="n">
        <v>10.05</v>
      </c>
      <c r="E951" s="14" t="n">
        <v>2.11</v>
      </c>
      <c r="F951" s="14" t="n">
        <v>0</v>
      </c>
      <c r="G951" s="14" t="n">
        <v>0</v>
      </c>
      <c r="H951" s="14" t="n">
        <v>0</v>
      </c>
      <c r="I951" s="14" t="n">
        <v>9.380000000000001</v>
      </c>
      <c r="J951" s="14" t="n">
        <v>9.380000000000001</v>
      </c>
    </row>
    <row r="952">
      <c r="A952" s="16" t="inlineStr">
        <is>
          <t>TXN-00000950</t>
        </is>
      </c>
      <c r="B952" s="16" t="n">
        <v>52.94</v>
      </c>
      <c r="C952" s="16" t="n">
        <v>0.05</v>
      </c>
      <c r="D952" s="16" t="n">
        <v>0</v>
      </c>
      <c r="E952" s="16" t="n">
        <v>0.35</v>
      </c>
      <c r="F952" s="16" t="n">
        <v>0</v>
      </c>
      <c r="G952" s="16" t="n">
        <v>0</v>
      </c>
      <c r="H952" s="16" t="n">
        <v>0</v>
      </c>
      <c r="I952" s="16" t="n">
        <v>-0.3</v>
      </c>
      <c r="J952" s="16" t="n">
        <v>-0.3</v>
      </c>
    </row>
    <row r="953">
      <c r="A953" s="14" t="inlineStr">
        <is>
          <t>TXN-00000951</t>
        </is>
      </c>
      <c r="B953" s="14" t="n">
        <v>1707.09</v>
      </c>
      <c r="C953" s="14" t="n">
        <v>1.71</v>
      </c>
      <c r="D953" s="14" t="n">
        <v>0</v>
      </c>
      <c r="E953" s="14" t="n">
        <v>5.58</v>
      </c>
      <c r="F953" s="14" t="n">
        <v>0</v>
      </c>
      <c r="G953" s="14" t="n">
        <v>0</v>
      </c>
      <c r="H953" s="14" t="n">
        <v>0</v>
      </c>
      <c r="I953" s="14" t="n">
        <v>-3.87</v>
      </c>
      <c r="J953" s="14" t="n">
        <v>-3.87</v>
      </c>
    </row>
    <row r="954">
      <c r="A954" s="16" t="inlineStr">
        <is>
          <t>TXN-00000952</t>
        </is>
      </c>
      <c r="B954" s="16" t="n">
        <v>2009.53</v>
      </c>
      <c r="C954" s="16" t="n">
        <v>2.01</v>
      </c>
      <c r="D954" s="16" t="n">
        <v>0</v>
      </c>
      <c r="E954" s="16" t="n">
        <v>6.17</v>
      </c>
      <c r="F954" s="16" t="n">
        <v>0</v>
      </c>
      <c r="G954" s="16" t="n">
        <v>0</v>
      </c>
      <c r="H954" s="16" t="n">
        <v>0</v>
      </c>
      <c r="I954" s="16" t="n">
        <v>-4.16</v>
      </c>
      <c r="J954" s="16" t="n">
        <v>-4.16</v>
      </c>
    </row>
    <row r="955">
      <c r="A955" s="14" t="inlineStr">
        <is>
          <t>TXN-00000953</t>
        </is>
      </c>
      <c r="B955" s="14" t="n">
        <v>6789.47</v>
      </c>
      <c r="C955" s="14" t="n">
        <v>16.97</v>
      </c>
      <c r="D955" s="14" t="n">
        <v>118.82</v>
      </c>
      <c r="E955" s="14" t="n">
        <v>20.67</v>
      </c>
      <c r="F955" s="14" t="n">
        <v>0</v>
      </c>
      <c r="G955" s="14" t="n">
        <v>0</v>
      </c>
      <c r="H955" s="14" t="n">
        <v>0</v>
      </c>
      <c r="I955" s="14" t="n">
        <v>115.12</v>
      </c>
      <c r="J955" s="14" t="n">
        <v>115.12</v>
      </c>
    </row>
    <row r="956">
      <c r="A956" s="16" t="inlineStr">
        <is>
          <t>TXN-00000954</t>
        </is>
      </c>
      <c r="B956" s="16" t="n">
        <v>16201.41</v>
      </c>
      <c r="C956" s="16" t="n">
        <v>48.6</v>
      </c>
      <c r="D956" s="16" t="n">
        <v>0</v>
      </c>
      <c r="E956" s="16" t="n">
        <v>48.91</v>
      </c>
      <c r="F956" s="16" t="n">
        <v>0</v>
      </c>
      <c r="G956" s="16" t="n">
        <v>0</v>
      </c>
      <c r="H956" s="16" t="n">
        <v>0</v>
      </c>
      <c r="I956" s="16" t="n">
        <v>-0.31</v>
      </c>
      <c r="J956" s="16" t="n">
        <v>-0.31</v>
      </c>
    </row>
    <row r="957">
      <c r="A957" s="14" t="inlineStr">
        <is>
          <t>TXN-00000955</t>
        </is>
      </c>
      <c r="B957" s="14" t="n">
        <v>58.98</v>
      </c>
      <c r="C957" s="14" t="n">
        <v>0.06</v>
      </c>
      <c r="D957" s="14" t="n">
        <v>0</v>
      </c>
      <c r="E957" s="14" t="n">
        <v>0.33</v>
      </c>
      <c r="F957" s="14" t="n">
        <v>0</v>
      </c>
      <c r="G957" s="14" t="n">
        <v>0</v>
      </c>
      <c r="H957" s="14" t="n">
        <v>0</v>
      </c>
      <c r="I957" s="14" t="n">
        <v>-0.27</v>
      </c>
      <c r="J957" s="14" t="n">
        <v>-0.27</v>
      </c>
    </row>
    <row r="958">
      <c r="A958" s="16" t="inlineStr">
        <is>
          <t>TXN-00000956</t>
        </is>
      </c>
      <c r="B958" s="16" t="n">
        <v>860.01</v>
      </c>
      <c r="C958" s="16" t="n">
        <v>4.3</v>
      </c>
      <c r="D958" s="16" t="n">
        <v>0</v>
      </c>
      <c r="E958" s="16" t="n">
        <v>2.8</v>
      </c>
      <c r="F958" s="16" t="n">
        <v>0</v>
      </c>
      <c r="G958" s="16" t="n">
        <v>0</v>
      </c>
      <c r="H958" s="16" t="n">
        <v>0</v>
      </c>
      <c r="I958" s="16" t="n">
        <v>1.5</v>
      </c>
      <c r="J958" s="16" t="n">
        <v>1.5</v>
      </c>
    </row>
    <row r="959">
      <c r="A959" s="14" t="inlineStr">
        <is>
          <t>TXN-00000957</t>
        </is>
      </c>
      <c r="B959" s="14" t="n">
        <v>473.51</v>
      </c>
      <c r="C959" s="14" t="n">
        <v>0.47</v>
      </c>
      <c r="D959" s="14" t="n">
        <v>0</v>
      </c>
      <c r="E959" s="14" t="n">
        <v>1.6</v>
      </c>
      <c r="F959" s="14" t="n">
        <v>0</v>
      </c>
      <c r="G959" s="14" t="n">
        <v>0</v>
      </c>
      <c r="H959" s="14" t="n">
        <v>0</v>
      </c>
      <c r="I959" s="14" t="n">
        <v>-1.13</v>
      </c>
      <c r="J959" s="14" t="n">
        <v>-1.13</v>
      </c>
    </row>
    <row r="960">
      <c r="A960" s="16" t="inlineStr">
        <is>
          <t>TXN-00000958</t>
        </is>
      </c>
      <c r="B960" s="16" t="n">
        <v>543.41</v>
      </c>
      <c r="C960" s="16" t="n">
        <v>0.54</v>
      </c>
      <c r="D960" s="16" t="n">
        <v>0</v>
      </c>
      <c r="E960" s="16" t="n">
        <v>1.79</v>
      </c>
      <c r="F960" s="16" t="n">
        <v>0</v>
      </c>
      <c r="G960" s="16" t="n">
        <v>0</v>
      </c>
      <c r="H960" s="16" t="n">
        <v>0</v>
      </c>
      <c r="I960" s="16" t="n">
        <v>-1.25</v>
      </c>
      <c r="J960" s="16" t="n">
        <v>-1.25</v>
      </c>
    </row>
    <row r="961">
      <c r="A961" s="14" t="inlineStr">
        <is>
          <t>TXN-00000959</t>
        </is>
      </c>
      <c r="B961" s="14" t="n">
        <v>450.81</v>
      </c>
      <c r="C961" s="14" t="n">
        <v>2.25</v>
      </c>
      <c r="D961" s="14" t="n">
        <v>0</v>
      </c>
      <c r="E961" s="14" t="n">
        <v>1.57</v>
      </c>
      <c r="F961" s="14" t="n">
        <v>0</v>
      </c>
      <c r="G961" s="14" t="n">
        <v>0</v>
      </c>
      <c r="H961" s="14" t="n">
        <v>0</v>
      </c>
      <c r="I961" s="14" t="n">
        <v>0.68</v>
      </c>
      <c r="J961" s="14" t="n">
        <v>0.68</v>
      </c>
    </row>
    <row r="962">
      <c r="A962" s="16" t="inlineStr">
        <is>
          <t>TXN-00000960</t>
        </is>
      </c>
      <c r="B962" s="16" t="n">
        <v>1071.79</v>
      </c>
      <c r="C962" s="16" t="n">
        <v>5.36</v>
      </c>
      <c r="D962" s="16" t="n">
        <v>0</v>
      </c>
      <c r="E962" s="16" t="n">
        <v>3.4</v>
      </c>
      <c r="F962" s="16" t="n">
        <v>0</v>
      </c>
      <c r="G962" s="16" t="n">
        <v>0</v>
      </c>
      <c r="H962" s="16" t="n">
        <v>0</v>
      </c>
      <c r="I962" s="16" t="n">
        <v>1.96</v>
      </c>
      <c r="J962" s="16" t="n">
        <v>1.96</v>
      </c>
    </row>
    <row r="963">
      <c r="A963" s="14" t="inlineStr">
        <is>
          <t>TXN-00000961</t>
        </is>
      </c>
      <c r="B963" s="14" t="n">
        <v>2.19</v>
      </c>
      <c r="C963" s="14" t="n">
        <v>0</v>
      </c>
      <c r="D963" s="14" t="n">
        <v>0</v>
      </c>
      <c r="E963" s="14" t="n">
        <v>0.37</v>
      </c>
      <c r="F963" s="14" t="n">
        <v>0</v>
      </c>
      <c r="G963" s="14" t="n">
        <v>0</v>
      </c>
      <c r="H963" s="14" t="n">
        <v>0</v>
      </c>
      <c r="I963" s="14" t="n">
        <v>-0.37</v>
      </c>
      <c r="J963" s="14" t="n">
        <v>-0.37</v>
      </c>
    </row>
    <row r="964">
      <c r="A964" s="16" t="inlineStr">
        <is>
          <t>TXN-00000962</t>
        </is>
      </c>
      <c r="B964" s="16" t="n">
        <v>2128.1</v>
      </c>
      <c r="C964" s="16" t="n">
        <v>4.26</v>
      </c>
      <c r="D964" s="16" t="n">
        <v>0</v>
      </c>
      <c r="E964" s="16" t="n">
        <v>6.81</v>
      </c>
      <c r="F964" s="16" t="n">
        <v>0</v>
      </c>
      <c r="G964" s="16" t="n">
        <v>319.21</v>
      </c>
      <c r="H964" s="16" t="n">
        <v>0</v>
      </c>
      <c r="I964" s="16" t="n">
        <v>-2.55</v>
      </c>
      <c r="J964" s="16" t="n">
        <v>-321.76</v>
      </c>
    </row>
    <row r="965">
      <c r="A965" s="14" t="inlineStr">
        <is>
          <t>TXN-00000963</t>
        </is>
      </c>
      <c r="B965" s="14" t="n">
        <v>112.95</v>
      </c>
      <c r="C965" s="14" t="n">
        <v>0.23</v>
      </c>
      <c r="D965" s="14" t="n">
        <v>0</v>
      </c>
      <c r="E965" s="14" t="n">
        <v>0.55</v>
      </c>
      <c r="F965" s="14" t="n">
        <v>0</v>
      </c>
      <c r="G965" s="14" t="n">
        <v>0</v>
      </c>
      <c r="H965" s="14" t="n">
        <v>0</v>
      </c>
      <c r="I965" s="14" t="n">
        <v>-0.32</v>
      </c>
      <c r="J965" s="14" t="n">
        <v>-0.32</v>
      </c>
    </row>
    <row r="966">
      <c r="A966" s="16" t="inlineStr">
        <is>
          <t>TXN-00000964</t>
        </is>
      </c>
      <c r="B966" s="16" t="n">
        <v>95.45999999999999</v>
      </c>
      <c r="C966" s="16" t="n">
        <v>0.48</v>
      </c>
      <c r="D966" s="16" t="n">
        <v>0</v>
      </c>
      <c r="E966" s="16" t="n">
        <v>0.71</v>
      </c>
      <c r="F966" s="16" t="n">
        <v>0</v>
      </c>
      <c r="G966" s="16" t="n">
        <v>0</v>
      </c>
      <c r="H966" s="16" t="n">
        <v>0</v>
      </c>
      <c r="I966" s="16" t="n">
        <v>-0.23</v>
      </c>
      <c r="J966" s="16" t="n">
        <v>-0.23</v>
      </c>
    </row>
    <row r="967">
      <c r="A967" s="14" t="inlineStr">
        <is>
          <t>TXN-00000965</t>
        </is>
      </c>
      <c r="B967" s="14" t="n">
        <v>2417.33</v>
      </c>
      <c r="C967" s="14" t="n">
        <v>12.09</v>
      </c>
      <c r="D967" s="14" t="n">
        <v>0</v>
      </c>
      <c r="E967" s="14" t="n">
        <v>7.67</v>
      </c>
      <c r="F967" s="14" t="n">
        <v>0</v>
      </c>
      <c r="G967" s="14" t="n">
        <v>362.6</v>
      </c>
      <c r="H967" s="14" t="n">
        <v>0</v>
      </c>
      <c r="I967" s="14" t="n">
        <v>4.42</v>
      </c>
      <c r="J967" s="14" t="n">
        <v>-358.18</v>
      </c>
    </row>
    <row r="968">
      <c r="A968" s="16" t="inlineStr">
        <is>
          <t>TXN-00000966</t>
        </is>
      </c>
      <c r="B968" s="16" t="n">
        <v>474.68</v>
      </c>
      <c r="C968" s="16" t="n">
        <v>1.19</v>
      </c>
      <c r="D968" s="16" t="n">
        <v>8.31</v>
      </c>
      <c r="E968" s="16" t="n">
        <v>1.69</v>
      </c>
      <c r="F968" s="16" t="n">
        <v>0</v>
      </c>
      <c r="G968" s="16" t="n">
        <v>0</v>
      </c>
      <c r="H968" s="16" t="n">
        <v>0</v>
      </c>
      <c r="I968" s="16" t="n">
        <v>7.81</v>
      </c>
      <c r="J968" s="16" t="n">
        <v>7.81</v>
      </c>
    </row>
    <row r="969">
      <c r="A969" s="14" t="inlineStr">
        <is>
          <t>TXN-00000967</t>
        </is>
      </c>
      <c r="B969" s="14" t="n">
        <v>14603.65</v>
      </c>
      <c r="C969" s="14" t="n">
        <v>14.6</v>
      </c>
      <c r="D969" s="14" t="n">
        <v>0</v>
      </c>
      <c r="E969" s="14" t="n">
        <v>44.26</v>
      </c>
      <c r="F969" s="14" t="n">
        <v>0</v>
      </c>
      <c r="G969" s="14" t="n">
        <v>2190.55</v>
      </c>
      <c r="H969" s="14" t="n">
        <v>0</v>
      </c>
      <c r="I969" s="14" t="n">
        <v>-29.66</v>
      </c>
      <c r="J969" s="14" t="n">
        <v>-2220.21</v>
      </c>
    </row>
    <row r="970">
      <c r="A970" s="16" t="inlineStr">
        <is>
          <t>TXN-00000968</t>
        </is>
      </c>
      <c r="B970" s="16" t="n">
        <v>886.7</v>
      </c>
      <c r="C970" s="16" t="n">
        <v>0.89</v>
      </c>
      <c r="D970" s="16" t="n">
        <v>0</v>
      </c>
      <c r="E970" s="16" t="n">
        <v>2.99</v>
      </c>
      <c r="F970" s="16" t="n">
        <v>0</v>
      </c>
      <c r="G970" s="16" t="n">
        <v>0</v>
      </c>
      <c r="H970" s="16" t="n">
        <v>0</v>
      </c>
      <c r="I970" s="16" t="n">
        <v>-2.1</v>
      </c>
      <c r="J970" s="16" t="n">
        <v>-2.1</v>
      </c>
    </row>
    <row r="971">
      <c r="A971" s="14" t="inlineStr">
        <is>
          <t>TXN-00000969</t>
        </is>
      </c>
      <c r="B971" s="14" t="n">
        <v>129.16</v>
      </c>
      <c r="C971" s="14" t="n">
        <v>1.03</v>
      </c>
      <c r="D971" s="14" t="n">
        <v>0</v>
      </c>
      <c r="E971" s="14" t="n">
        <v>0.49</v>
      </c>
      <c r="F971" s="14" t="n">
        <v>0</v>
      </c>
      <c r="G971" s="14" t="n">
        <v>0</v>
      </c>
      <c r="H971" s="14" t="n">
        <v>0</v>
      </c>
      <c r="I971" s="14" t="n">
        <v>0.54</v>
      </c>
      <c r="J971" s="14" t="n">
        <v>0.54</v>
      </c>
    </row>
    <row r="972">
      <c r="A972" s="16" t="inlineStr">
        <is>
          <t>TXN-00000970</t>
        </is>
      </c>
      <c r="B972" s="16" t="n">
        <v>902.83</v>
      </c>
      <c r="C972" s="16" t="n">
        <v>0.9</v>
      </c>
      <c r="D972" s="16" t="n">
        <v>0</v>
      </c>
      <c r="E972" s="16" t="n">
        <v>2.99</v>
      </c>
      <c r="F972" s="16" t="n">
        <v>0</v>
      </c>
      <c r="G972" s="16" t="n">
        <v>0</v>
      </c>
      <c r="H972" s="16" t="n">
        <v>0</v>
      </c>
      <c r="I972" s="16" t="n">
        <v>-2.09</v>
      </c>
      <c r="J972" s="16" t="n">
        <v>-2.09</v>
      </c>
    </row>
    <row r="973">
      <c r="A973" s="14" t="inlineStr">
        <is>
          <t>TXN-00000971</t>
        </is>
      </c>
      <c r="B973" s="14" t="n">
        <v>72.77</v>
      </c>
      <c r="C973" s="14" t="n">
        <v>0.15</v>
      </c>
      <c r="D973" s="14" t="n">
        <v>0</v>
      </c>
      <c r="E973" s="14" t="n">
        <v>0.46</v>
      </c>
      <c r="F973" s="14" t="n">
        <v>0</v>
      </c>
      <c r="G973" s="14" t="n">
        <v>0</v>
      </c>
      <c r="H973" s="14" t="n">
        <v>0</v>
      </c>
      <c r="I973" s="14" t="n">
        <v>-0.31</v>
      </c>
      <c r="J973" s="14" t="n">
        <v>-0.31</v>
      </c>
    </row>
    <row r="974">
      <c r="A974" s="16" t="inlineStr">
        <is>
          <t>TXN-00000972</t>
        </is>
      </c>
      <c r="B974" s="16" t="n">
        <v>28492.16</v>
      </c>
      <c r="C974" s="16" t="n">
        <v>71.23</v>
      </c>
      <c r="D974" s="16" t="n">
        <v>498.61</v>
      </c>
      <c r="E974" s="16" t="n">
        <v>85.89</v>
      </c>
      <c r="F974" s="16" t="n">
        <v>0</v>
      </c>
      <c r="G974" s="16" t="n">
        <v>0</v>
      </c>
      <c r="H974" s="16" t="n">
        <v>0</v>
      </c>
      <c r="I974" s="16" t="n">
        <v>483.95</v>
      </c>
      <c r="J974" s="16" t="n">
        <v>483.95</v>
      </c>
    </row>
    <row r="975">
      <c r="A975" s="14" t="inlineStr">
        <is>
          <t>TXN-00000973</t>
        </is>
      </c>
      <c r="B975" s="14" t="n">
        <v>4505.76</v>
      </c>
      <c r="C975" s="14" t="n">
        <v>11.26</v>
      </c>
      <c r="D975" s="14" t="n">
        <v>78.84999999999999</v>
      </c>
      <c r="E975" s="14" t="n">
        <v>13.81</v>
      </c>
      <c r="F975" s="14" t="n">
        <v>0</v>
      </c>
      <c r="G975" s="14" t="n">
        <v>0</v>
      </c>
      <c r="H975" s="14" t="n">
        <v>0</v>
      </c>
      <c r="I975" s="14" t="n">
        <v>76.3</v>
      </c>
      <c r="J975" s="14" t="n">
        <v>76.3</v>
      </c>
    </row>
    <row r="976">
      <c r="A976" s="16" t="inlineStr">
        <is>
          <t>TXN-00000974</t>
        </is>
      </c>
      <c r="B976" s="16" t="n">
        <v>664.0599999999999</v>
      </c>
      <c r="C976" s="16" t="n">
        <v>1.66</v>
      </c>
      <c r="D976" s="16" t="n">
        <v>11.62</v>
      </c>
      <c r="E976" s="16" t="n">
        <v>2.38</v>
      </c>
      <c r="F976" s="16" t="n">
        <v>0</v>
      </c>
      <c r="G976" s="16" t="n">
        <v>0</v>
      </c>
      <c r="H976" s="16" t="n">
        <v>0</v>
      </c>
      <c r="I976" s="16" t="n">
        <v>10.9</v>
      </c>
      <c r="J976" s="16" t="n">
        <v>10.9</v>
      </c>
    </row>
    <row r="977">
      <c r="A977" s="14" t="inlineStr">
        <is>
          <t>TXN-00000975</t>
        </is>
      </c>
      <c r="B977" s="14" t="n">
        <v>422.19</v>
      </c>
      <c r="C977" s="14" t="n">
        <v>0.84</v>
      </c>
      <c r="D977" s="14" t="n">
        <v>0</v>
      </c>
      <c r="E977" s="14" t="n">
        <v>1.58</v>
      </c>
      <c r="F977" s="14" t="n">
        <v>0</v>
      </c>
      <c r="G977" s="14" t="n">
        <v>0</v>
      </c>
      <c r="H977" s="14" t="n">
        <v>0</v>
      </c>
      <c r="I977" s="14" t="n">
        <v>-0.74</v>
      </c>
      <c r="J977" s="14" t="n">
        <v>-0.74</v>
      </c>
    </row>
    <row r="978">
      <c r="A978" s="16" t="inlineStr">
        <is>
          <t>TXN-00000976</t>
        </is>
      </c>
      <c r="B978" s="16" t="n">
        <v>3043.51</v>
      </c>
      <c r="C978" s="16" t="n">
        <v>7.61</v>
      </c>
      <c r="D978" s="16" t="n">
        <v>15.22</v>
      </c>
      <c r="E978" s="16" t="n">
        <v>9.58</v>
      </c>
      <c r="F978" s="16" t="n">
        <v>0</v>
      </c>
      <c r="G978" s="16" t="n">
        <v>0</v>
      </c>
      <c r="H978" s="16" t="n">
        <v>0</v>
      </c>
      <c r="I978" s="16" t="n">
        <v>13.25</v>
      </c>
      <c r="J978" s="16" t="n">
        <v>13.25</v>
      </c>
    </row>
    <row r="979">
      <c r="A979" s="14" t="inlineStr">
        <is>
          <t>TXN-00000977</t>
        </is>
      </c>
      <c r="B979" s="14" t="n">
        <v>3276.71</v>
      </c>
      <c r="C979" s="14" t="n">
        <v>6.55</v>
      </c>
      <c r="D979" s="14" t="n">
        <v>0</v>
      </c>
      <c r="E979" s="14" t="n">
        <v>10</v>
      </c>
      <c r="F979" s="14" t="n">
        <v>0</v>
      </c>
      <c r="G979" s="14" t="n">
        <v>0</v>
      </c>
      <c r="H979" s="14" t="n">
        <v>0</v>
      </c>
      <c r="I979" s="14" t="n">
        <v>-3.45</v>
      </c>
      <c r="J979" s="14" t="n">
        <v>-3.45</v>
      </c>
    </row>
    <row r="980">
      <c r="A980" s="16" t="inlineStr">
        <is>
          <t>TXN-00000978</t>
        </is>
      </c>
      <c r="B980" s="16" t="n">
        <v>29919.94</v>
      </c>
      <c r="C980" s="16" t="n">
        <v>29.92</v>
      </c>
      <c r="D980" s="16" t="n">
        <v>0</v>
      </c>
      <c r="E980" s="16" t="n">
        <v>90.15000000000001</v>
      </c>
      <c r="F980" s="16" t="n">
        <v>0</v>
      </c>
      <c r="G980" s="16" t="n">
        <v>0</v>
      </c>
      <c r="H980" s="16" t="n">
        <v>0</v>
      </c>
      <c r="I980" s="16" t="n">
        <v>-60.23</v>
      </c>
      <c r="J980" s="16" t="n">
        <v>-60.23</v>
      </c>
    </row>
    <row r="981">
      <c r="A981" s="14" t="inlineStr">
        <is>
          <t>TXN-00000979</t>
        </is>
      </c>
      <c r="B981" s="14" t="n">
        <v>6162.94</v>
      </c>
      <c r="C981" s="14" t="n">
        <v>15.41</v>
      </c>
      <c r="D981" s="14" t="n">
        <v>107.85</v>
      </c>
      <c r="E981" s="14" t="n">
        <v>18.88</v>
      </c>
      <c r="F981" s="14" t="n">
        <v>0</v>
      </c>
      <c r="G981" s="14" t="n">
        <v>0</v>
      </c>
      <c r="H981" s="14" t="n">
        <v>0</v>
      </c>
      <c r="I981" s="14" t="n">
        <v>104.38</v>
      </c>
      <c r="J981" s="14" t="n">
        <v>104.38</v>
      </c>
    </row>
    <row r="982">
      <c r="A982" s="16" t="inlineStr">
        <is>
          <t>TXN-00000980</t>
        </is>
      </c>
      <c r="B982" s="16" t="n">
        <v>59.69</v>
      </c>
      <c r="C982" s="16" t="n">
        <v>0.06</v>
      </c>
      <c r="D982" s="16" t="n">
        <v>0</v>
      </c>
      <c r="E982" s="16" t="n">
        <v>0.36</v>
      </c>
      <c r="F982" s="16" t="n">
        <v>0</v>
      </c>
      <c r="G982" s="16" t="n">
        <v>0</v>
      </c>
      <c r="H982" s="16" t="n">
        <v>0</v>
      </c>
      <c r="I982" s="16" t="n">
        <v>-0.3</v>
      </c>
      <c r="J982" s="16" t="n">
        <v>-0.3</v>
      </c>
    </row>
    <row r="983">
      <c r="A983" s="14" t="inlineStr">
        <is>
          <t>TXN-00000981</t>
        </is>
      </c>
      <c r="B983" s="14" t="n">
        <v>199.59</v>
      </c>
      <c r="C983" s="14" t="n">
        <v>0.4</v>
      </c>
      <c r="D983" s="14" t="n">
        <v>0</v>
      </c>
      <c r="E983" s="14" t="n">
        <v>0.89</v>
      </c>
      <c r="F983" s="14" t="n">
        <v>0</v>
      </c>
      <c r="G983" s="14" t="n">
        <v>0</v>
      </c>
      <c r="H983" s="14" t="n">
        <v>0</v>
      </c>
      <c r="I983" s="14" t="n">
        <v>-0.49</v>
      </c>
      <c r="J983" s="14" t="n">
        <v>-0.49</v>
      </c>
    </row>
    <row r="984">
      <c r="A984" s="16" t="inlineStr">
        <is>
          <t>TXN-00000982</t>
        </is>
      </c>
      <c r="B984" s="16" t="n">
        <v>1184.44</v>
      </c>
      <c r="C984" s="16" t="n">
        <v>2.96</v>
      </c>
      <c r="D984" s="16" t="n">
        <v>20.73</v>
      </c>
      <c r="E984" s="16" t="n">
        <v>3.68</v>
      </c>
      <c r="F984" s="16" t="n">
        <v>0</v>
      </c>
      <c r="G984" s="16" t="n">
        <v>0</v>
      </c>
      <c r="H984" s="16" t="n">
        <v>0</v>
      </c>
      <c r="I984" s="16" t="n">
        <v>20.01</v>
      </c>
      <c r="J984" s="16" t="n">
        <v>20.01</v>
      </c>
    </row>
    <row r="985">
      <c r="A985" s="14" t="inlineStr">
        <is>
          <t>TXN-00000983</t>
        </is>
      </c>
      <c r="B985" s="14" t="n">
        <v>100149.08</v>
      </c>
      <c r="C985" s="14" t="n">
        <v>200.3</v>
      </c>
      <c r="D985" s="14" t="n">
        <v>0</v>
      </c>
      <c r="E985" s="14" t="n">
        <v>300.79</v>
      </c>
      <c r="F985" s="14" t="n">
        <v>105156.53</v>
      </c>
      <c r="G985" s="14" t="n">
        <v>0</v>
      </c>
      <c r="H985" s="14" t="n">
        <v>100149.08</v>
      </c>
      <c r="I985" s="14" t="n">
        <v>-100.49</v>
      </c>
      <c r="J985" s="14" t="n">
        <v>-205406.1</v>
      </c>
    </row>
    <row r="986">
      <c r="A986" s="16" t="inlineStr">
        <is>
          <t>TXN-00000984</t>
        </is>
      </c>
      <c r="B986" s="16" t="n">
        <v>16.81</v>
      </c>
      <c r="C986" s="16" t="n">
        <v>0.02</v>
      </c>
      <c r="D986" s="16" t="n">
        <v>0</v>
      </c>
      <c r="E986" s="16" t="n">
        <v>0.28</v>
      </c>
      <c r="F986" s="16" t="n">
        <v>0</v>
      </c>
      <c r="G986" s="16" t="n">
        <v>2.52</v>
      </c>
      <c r="H986" s="16" t="n">
        <v>0</v>
      </c>
      <c r="I986" s="16" t="n">
        <v>-0.26</v>
      </c>
      <c r="J986" s="16" t="n">
        <v>-2.78</v>
      </c>
    </row>
    <row r="987">
      <c r="A987" s="14" t="inlineStr">
        <is>
          <t>TXN-00000985</t>
        </is>
      </c>
      <c r="B987" s="14" t="n">
        <v>39.43</v>
      </c>
      <c r="C987" s="14" t="n">
        <v>0.1</v>
      </c>
      <c r="D987" s="14" t="n">
        <v>0.6899999999999999</v>
      </c>
      <c r="E987" s="14" t="n">
        <v>0.62</v>
      </c>
      <c r="F987" s="14" t="n">
        <v>0</v>
      </c>
      <c r="G987" s="14" t="n">
        <v>0</v>
      </c>
      <c r="H987" s="14" t="n">
        <v>0</v>
      </c>
      <c r="I987" s="14" t="n">
        <v>0.17</v>
      </c>
      <c r="J987" s="14" t="n">
        <v>0.17</v>
      </c>
    </row>
    <row r="988">
      <c r="A988" s="16" t="inlineStr">
        <is>
          <t>TXN-00000986</t>
        </is>
      </c>
      <c r="B988" s="16" t="n">
        <v>13137.32</v>
      </c>
      <c r="C988" s="16" t="n">
        <v>32.84</v>
      </c>
      <c r="D988" s="16" t="n">
        <v>229.9</v>
      </c>
      <c r="E988" s="16" t="n">
        <v>39.79</v>
      </c>
      <c r="F988" s="16" t="n">
        <v>13794.19</v>
      </c>
      <c r="G988" s="16" t="n">
        <v>0</v>
      </c>
      <c r="H988" s="16" t="n">
        <v>13137.32</v>
      </c>
      <c r="I988" s="16" t="n">
        <v>222.95</v>
      </c>
      <c r="J988" s="16" t="n">
        <v>-26708.56</v>
      </c>
    </row>
    <row r="989">
      <c r="A989" s="14" t="inlineStr">
        <is>
          <t>TXN-00000987</t>
        </is>
      </c>
      <c r="B989" s="14" t="n">
        <v>508.03</v>
      </c>
      <c r="C989" s="14" t="n">
        <v>4.06</v>
      </c>
      <c r="D989" s="14" t="n">
        <v>0</v>
      </c>
      <c r="E989" s="14" t="n">
        <v>1.78</v>
      </c>
      <c r="F989" s="14" t="n">
        <v>0</v>
      </c>
      <c r="G989" s="14" t="n">
        <v>76.2</v>
      </c>
      <c r="H989" s="14" t="n">
        <v>0</v>
      </c>
      <c r="I989" s="14" t="n">
        <v>2.28</v>
      </c>
      <c r="J989" s="14" t="n">
        <v>-73.92</v>
      </c>
    </row>
    <row r="990">
      <c r="A990" s="16" t="inlineStr">
        <is>
          <t>TXN-00000988</t>
        </is>
      </c>
      <c r="B990" s="16" t="n">
        <v>551.1799999999999</v>
      </c>
      <c r="C990" s="16" t="n">
        <v>1.38</v>
      </c>
      <c r="D990" s="16" t="n">
        <v>9.65</v>
      </c>
      <c r="E990" s="16" t="n">
        <v>1.94</v>
      </c>
      <c r="F990" s="16" t="n">
        <v>0</v>
      </c>
      <c r="G990" s="16" t="n">
        <v>0</v>
      </c>
      <c r="H990" s="16" t="n">
        <v>0</v>
      </c>
      <c r="I990" s="16" t="n">
        <v>9.09</v>
      </c>
      <c r="J990" s="16" t="n">
        <v>9.09</v>
      </c>
    </row>
    <row r="991">
      <c r="A991" s="14" t="inlineStr">
        <is>
          <t>TXN-00000989</t>
        </is>
      </c>
      <c r="B991" s="14" t="n">
        <v>222.72</v>
      </c>
      <c r="C991" s="14" t="n">
        <v>0.22</v>
      </c>
      <c r="D991" s="14" t="n">
        <v>0</v>
      </c>
      <c r="E991" s="14" t="n">
        <v>1.13</v>
      </c>
      <c r="F991" s="14" t="n">
        <v>0</v>
      </c>
      <c r="G991" s="14" t="n">
        <v>0</v>
      </c>
      <c r="H991" s="14" t="n">
        <v>0</v>
      </c>
      <c r="I991" s="14" t="n">
        <v>-0.91</v>
      </c>
      <c r="J991" s="14" t="n">
        <v>-0.91</v>
      </c>
    </row>
    <row r="992">
      <c r="A992" s="16" t="inlineStr">
        <is>
          <t>TXN-00000990</t>
        </is>
      </c>
      <c r="B992" s="16" t="n">
        <v>34.4</v>
      </c>
      <c r="C992" s="16" t="n">
        <v>0.03</v>
      </c>
      <c r="D992" s="16" t="n">
        <v>0</v>
      </c>
      <c r="E992" s="16" t="n">
        <v>0.55</v>
      </c>
      <c r="F992" s="16" t="n">
        <v>0</v>
      </c>
      <c r="G992" s="16" t="n">
        <v>0</v>
      </c>
      <c r="H992" s="16" t="n">
        <v>0</v>
      </c>
      <c r="I992" s="16" t="n">
        <v>-0.52</v>
      </c>
      <c r="J992" s="16" t="n">
        <v>-0.52</v>
      </c>
    </row>
    <row r="993">
      <c r="A993" s="14" t="inlineStr">
        <is>
          <t>TXN-00000991</t>
        </is>
      </c>
      <c r="B993" s="14" t="n">
        <v>82.38</v>
      </c>
      <c r="C993" s="14" t="n">
        <v>0.21</v>
      </c>
      <c r="D993" s="14" t="n">
        <v>1.44</v>
      </c>
      <c r="E993" s="14" t="n">
        <v>0.6</v>
      </c>
      <c r="F993" s="14" t="n">
        <v>0</v>
      </c>
      <c r="G993" s="14" t="n">
        <v>0</v>
      </c>
      <c r="H993" s="14" t="n">
        <v>0</v>
      </c>
      <c r="I993" s="14" t="n">
        <v>1.05</v>
      </c>
      <c r="J993" s="14" t="n">
        <v>1.05</v>
      </c>
    </row>
    <row r="994">
      <c r="A994" s="16" t="inlineStr">
        <is>
          <t>TXN-00000992</t>
        </is>
      </c>
      <c r="B994" s="16" t="n">
        <v>93.12</v>
      </c>
      <c r="C994" s="16" t="n">
        <v>0.47</v>
      </c>
      <c r="D994" s="16" t="n">
        <v>0</v>
      </c>
      <c r="E994" s="16" t="n">
        <v>0.65</v>
      </c>
      <c r="F994" s="16" t="n">
        <v>0</v>
      </c>
      <c r="G994" s="16" t="n">
        <v>0</v>
      </c>
      <c r="H994" s="16" t="n">
        <v>0</v>
      </c>
      <c r="I994" s="16" t="n">
        <v>-0.18</v>
      </c>
      <c r="J994" s="16" t="n">
        <v>-0.18</v>
      </c>
    </row>
    <row r="995">
      <c r="A995" s="14" t="inlineStr">
        <is>
          <t>TXN-00000993</t>
        </is>
      </c>
      <c r="B995" s="14" t="n">
        <v>457.61</v>
      </c>
      <c r="C995" s="14" t="n">
        <v>0.92</v>
      </c>
      <c r="D995" s="14" t="n">
        <v>0</v>
      </c>
      <c r="E995" s="14" t="n">
        <v>1.82</v>
      </c>
      <c r="F995" s="14" t="n">
        <v>0</v>
      </c>
      <c r="G995" s="14" t="n">
        <v>0</v>
      </c>
      <c r="H995" s="14" t="n">
        <v>0</v>
      </c>
      <c r="I995" s="14" t="n">
        <v>-0.9</v>
      </c>
      <c r="J995" s="14" t="n">
        <v>-0.9</v>
      </c>
    </row>
    <row r="996">
      <c r="A996" s="16" t="inlineStr">
        <is>
          <t>TXN-00000994</t>
        </is>
      </c>
      <c r="B996" s="16" t="n">
        <v>781.65</v>
      </c>
      <c r="C996" s="16" t="n">
        <v>1.95</v>
      </c>
      <c r="D996" s="16" t="n">
        <v>13.68</v>
      </c>
      <c r="E996" s="16" t="n">
        <v>2.47</v>
      </c>
      <c r="F996" s="16" t="n">
        <v>0</v>
      </c>
      <c r="G996" s="16" t="n">
        <v>0</v>
      </c>
      <c r="H996" s="16" t="n">
        <v>0</v>
      </c>
      <c r="I996" s="16" t="n">
        <v>13.16</v>
      </c>
      <c r="J996" s="16" t="n">
        <v>13.16</v>
      </c>
    </row>
    <row r="997">
      <c r="A997" s="14" t="inlineStr">
        <is>
          <t>TXN-00000995</t>
        </is>
      </c>
      <c r="B997" s="14" t="n">
        <v>133.46</v>
      </c>
      <c r="C997" s="14" t="n">
        <v>0.27</v>
      </c>
      <c r="D997" s="14" t="n">
        <v>0</v>
      </c>
      <c r="E997" s="14" t="n">
        <v>0.82</v>
      </c>
      <c r="F997" s="14" t="n">
        <v>0</v>
      </c>
      <c r="G997" s="14" t="n">
        <v>0</v>
      </c>
      <c r="H997" s="14" t="n">
        <v>0</v>
      </c>
      <c r="I997" s="14" t="n">
        <v>-0.55</v>
      </c>
      <c r="J997" s="14" t="n">
        <v>-0.55</v>
      </c>
    </row>
    <row r="998">
      <c r="A998" s="16" t="inlineStr">
        <is>
          <t>TXN-00000996</t>
        </is>
      </c>
      <c r="B998" s="16" t="n">
        <v>8549.24</v>
      </c>
      <c r="C998" s="16" t="n">
        <v>21.37</v>
      </c>
      <c r="D998" s="16" t="n">
        <v>149.61</v>
      </c>
      <c r="E998" s="16" t="n">
        <v>26.14</v>
      </c>
      <c r="F998" s="16" t="n">
        <v>0</v>
      </c>
      <c r="G998" s="16" t="n">
        <v>0</v>
      </c>
      <c r="H998" s="16" t="n">
        <v>0</v>
      </c>
      <c r="I998" s="16" t="n">
        <v>144.84</v>
      </c>
      <c r="J998" s="16" t="n">
        <v>144.84</v>
      </c>
    </row>
    <row r="999">
      <c r="A999" s="14" t="inlineStr">
        <is>
          <t>TXN-00000997</t>
        </is>
      </c>
      <c r="B999" s="14" t="n">
        <v>3383.22</v>
      </c>
      <c r="C999" s="14" t="n">
        <v>8.460000000000001</v>
      </c>
      <c r="D999" s="14" t="n">
        <v>59.21</v>
      </c>
      <c r="E999" s="14" t="n">
        <v>10.51</v>
      </c>
      <c r="F999" s="14" t="n">
        <v>0</v>
      </c>
      <c r="G999" s="14" t="n">
        <v>0</v>
      </c>
      <c r="H999" s="14" t="n">
        <v>0</v>
      </c>
      <c r="I999" s="14" t="n">
        <v>57.16</v>
      </c>
      <c r="J999" s="14" t="n">
        <v>57.16</v>
      </c>
    </row>
    <row r="1000">
      <c r="A1000" s="16" t="inlineStr">
        <is>
          <t>TXN-00000998</t>
        </is>
      </c>
      <c r="B1000" s="16" t="n">
        <v>4733.87</v>
      </c>
      <c r="C1000" s="16" t="n">
        <v>4.73</v>
      </c>
      <c r="D1000" s="16" t="n">
        <v>0</v>
      </c>
      <c r="E1000" s="16" t="n">
        <v>14.56</v>
      </c>
      <c r="F1000" s="16" t="n">
        <v>0</v>
      </c>
      <c r="G1000" s="16" t="n">
        <v>710.08</v>
      </c>
      <c r="H1000" s="16" t="n">
        <v>0</v>
      </c>
      <c r="I1000" s="16" t="n">
        <v>-9.83</v>
      </c>
      <c r="J1000" s="16" t="n">
        <v>-719.91</v>
      </c>
    </row>
    <row r="1001">
      <c r="A1001" s="14" t="inlineStr">
        <is>
          <t>TXN-00000999</t>
        </is>
      </c>
      <c r="B1001" s="14" t="n">
        <v>376.44</v>
      </c>
      <c r="C1001" s="14" t="n">
        <v>0.38</v>
      </c>
      <c r="D1001" s="14" t="n">
        <v>0</v>
      </c>
      <c r="E1001" s="14" t="n">
        <v>1.44</v>
      </c>
      <c r="F1001" s="14" t="n">
        <v>0</v>
      </c>
      <c r="G1001" s="14" t="n">
        <v>0</v>
      </c>
      <c r="H1001" s="14" t="n">
        <v>0</v>
      </c>
      <c r="I1001" s="14" t="n">
        <v>-1.06</v>
      </c>
      <c r="J1001" s="14" t="n">
        <v>-1.06</v>
      </c>
    </row>
    <row r="1002">
      <c r="A1002" s="16" t="inlineStr">
        <is>
          <t>TXN-00001000</t>
        </is>
      </c>
      <c r="B1002" s="16" t="n">
        <v>906.77</v>
      </c>
      <c r="C1002" s="16" t="n">
        <v>1.81</v>
      </c>
      <c r="D1002" s="16" t="n">
        <v>0</v>
      </c>
      <c r="E1002" s="16" t="n">
        <v>2.92</v>
      </c>
      <c r="F1002" s="16" t="n">
        <v>0</v>
      </c>
      <c r="G1002" s="16" t="n">
        <v>0</v>
      </c>
      <c r="H1002" s="16" t="n">
        <v>0</v>
      </c>
      <c r="I1002" s="16" t="n">
        <v>-1.11</v>
      </c>
      <c r="J1002" s="16" t="n">
        <v>-1.11</v>
      </c>
    </row>
    <row r="1003">
      <c r="A1003" s="14" t="inlineStr">
        <is>
          <t>TXN-00001001</t>
        </is>
      </c>
      <c r="B1003" s="14" t="n">
        <v>36.49</v>
      </c>
      <c r="C1003" s="14" t="n">
        <v>0.09</v>
      </c>
      <c r="D1003" s="14" t="n">
        <v>0.64</v>
      </c>
      <c r="E1003" s="14" t="n">
        <v>0.29</v>
      </c>
      <c r="F1003" s="14" t="n">
        <v>0</v>
      </c>
      <c r="G1003" s="14" t="n">
        <v>0</v>
      </c>
      <c r="H1003" s="14" t="n">
        <v>0</v>
      </c>
      <c r="I1003" s="14" t="n">
        <v>0.44</v>
      </c>
      <c r="J1003" s="14" t="n">
        <v>0.44</v>
      </c>
    </row>
    <row r="1004">
      <c r="A1004" s="16" t="inlineStr">
        <is>
          <t>TXN-00001002</t>
        </is>
      </c>
      <c r="B1004" s="16" t="n">
        <v>8025.64</v>
      </c>
      <c r="C1004" s="16" t="n">
        <v>16.05</v>
      </c>
      <c r="D1004" s="16" t="n">
        <v>0</v>
      </c>
      <c r="E1004" s="16" t="n">
        <v>24.3</v>
      </c>
      <c r="F1004" s="16" t="n">
        <v>0</v>
      </c>
      <c r="G1004" s="16" t="n">
        <v>0</v>
      </c>
      <c r="H1004" s="16" t="n">
        <v>0</v>
      </c>
      <c r="I1004" s="16" t="n">
        <v>-8.25</v>
      </c>
      <c r="J1004" s="16" t="n">
        <v>-8.25</v>
      </c>
    </row>
    <row r="1005">
      <c r="A1005" s="14" t="inlineStr">
        <is>
          <t>TXN-00001003</t>
        </is>
      </c>
      <c r="B1005" s="14" t="n">
        <v>924.2</v>
      </c>
      <c r="C1005" s="14" t="n">
        <v>4.62</v>
      </c>
      <c r="D1005" s="14" t="n">
        <v>0</v>
      </c>
      <c r="E1005" s="14" t="n">
        <v>3.24</v>
      </c>
      <c r="F1005" s="14" t="n">
        <v>0</v>
      </c>
      <c r="G1005" s="14" t="n">
        <v>0</v>
      </c>
      <c r="H1005" s="14" t="n">
        <v>0</v>
      </c>
      <c r="I1005" s="14" t="n">
        <v>1.38</v>
      </c>
      <c r="J1005" s="14" t="n">
        <v>1.38</v>
      </c>
    </row>
    <row r="1006">
      <c r="A1006" s="16" t="inlineStr">
        <is>
          <t>TXN-00001004</t>
        </is>
      </c>
      <c r="B1006" s="16" t="n">
        <v>15.95</v>
      </c>
      <c r="C1006" s="16" t="n">
        <v>0.13</v>
      </c>
      <c r="D1006" s="16" t="n">
        <v>0</v>
      </c>
      <c r="E1006" s="16" t="n">
        <v>0.24</v>
      </c>
      <c r="F1006" s="16" t="n">
        <v>0</v>
      </c>
      <c r="G1006" s="16" t="n">
        <v>0</v>
      </c>
      <c r="H1006" s="16" t="n">
        <v>0</v>
      </c>
      <c r="I1006" s="16" t="n">
        <v>-0.11</v>
      </c>
      <c r="J1006" s="16" t="n">
        <v>-0.11</v>
      </c>
    </row>
    <row r="1007">
      <c r="A1007" s="14" t="inlineStr">
        <is>
          <t>TXN-00001005</t>
        </is>
      </c>
      <c r="B1007" s="14" t="n">
        <v>20.17</v>
      </c>
      <c r="C1007" s="14" t="n">
        <v>0.04</v>
      </c>
      <c r="D1007" s="14" t="n">
        <v>0</v>
      </c>
      <c r="E1007" s="14" t="n">
        <v>0.44</v>
      </c>
      <c r="F1007" s="14" t="n">
        <v>0</v>
      </c>
      <c r="G1007" s="14" t="n">
        <v>0</v>
      </c>
      <c r="H1007" s="14" t="n">
        <v>0</v>
      </c>
      <c r="I1007" s="14" t="n">
        <v>-0.4</v>
      </c>
      <c r="J1007" s="14" t="n">
        <v>-0.4</v>
      </c>
    </row>
    <row r="1008">
      <c r="A1008" s="16" t="inlineStr">
        <is>
          <t>TXN-00001006</t>
        </is>
      </c>
      <c r="B1008" s="16" t="n">
        <v>116.16</v>
      </c>
      <c r="C1008" s="16" t="n">
        <v>0.29</v>
      </c>
      <c r="D1008" s="16" t="n">
        <v>2.03</v>
      </c>
      <c r="E1008" s="16" t="n">
        <v>0.77</v>
      </c>
      <c r="F1008" s="16" t="n">
        <v>0</v>
      </c>
      <c r="G1008" s="16" t="n">
        <v>0</v>
      </c>
      <c r="H1008" s="16" t="n">
        <v>0</v>
      </c>
      <c r="I1008" s="16" t="n">
        <v>1.55</v>
      </c>
      <c r="J1008" s="16" t="n">
        <v>1.55</v>
      </c>
    </row>
    <row r="1009">
      <c r="A1009" s="14" t="inlineStr">
        <is>
          <t>TXN-00001007</t>
        </is>
      </c>
      <c r="B1009" s="14" t="n">
        <v>12.13</v>
      </c>
      <c r="C1009" s="14" t="n">
        <v>0.06</v>
      </c>
      <c r="D1009" s="14" t="n">
        <v>0</v>
      </c>
      <c r="E1009" s="14" t="n">
        <v>0.22</v>
      </c>
      <c r="F1009" s="14" t="n">
        <v>0</v>
      </c>
      <c r="G1009" s="14" t="n">
        <v>0</v>
      </c>
      <c r="H1009" s="14" t="n">
        <v>0</v>
      </c>
      <c r="I1009" s="14" t="n">
        <v>-0.16</v>
      </c>
      <c r="J1009" s="14" t="n">
        <v>-0.16</v>
      </c>
    </row>
    <row r="1010">
      <c r="A1010" s="16" t="inlineStr">
        <is>
          <t>TXN-00001008</t>
        </is>
      </c>
      <c r="B1010" s="16" t="n">
        <v>76.63</v>
      </c>
      <c r="C1010" s="16" t="n">
        <v>0.38</v>
      </c>
      <c r="D1010" s="16" t="n">
        <v>0</v>
      </c>
      <c r="E1010" s="16" t="n">
        <v>0.71</v>
      </c>
      <c r="F1010" s="16" t="n">
        <v>0</v>
      </c>
      <c r="G1010" s="16" t="n">
        <v>0</v>
      </c>
      <c r="H1010" s="16" t="n">
        <v>0</v>
      </c>
      <c r="I1010" s="16" t="n">
        <v>-0.33</v>
      </c>
      <c r="J1010" s="16" t="n">
        <v>-0.33</v>
      </c>
    </row>
    <row r="1011">
      <c r="A1011" s="14" t="inlineStr">
        <is>
          <t>TXN-00001009</t>
        </is>
      </c>
      <c r="B1011" s="14" t="n">
        <v>43321.68</v>
      </c>
      <c r="C1011" s="14" t="n">
        <v>108.3</v>
      </c>
      <c r="D1011" s="14" t="n">
        <v>758.13</v>
      </c>
      <c r="E1011" s="14" t="n">
        <v>130.23</v>
      </c>
      <c r="F1011" s="14" t="n">
        <v>0</v>
      </c>
      <c r="G1011" s="14" t="n">
        <v>0</v>
      </c>
      <c r="H1011" s="14" t="n">
        <v>0</v>
      </c>
      <c r="I1011" s="14" t="n">
        <v>736.2</v>
      </c>
      <c r="J1011" s="14" t="n">
        <v>736.2</v>
      </c>
    </row>
    <row r="1012">
      <c r="A1012" s="16" t="inlineStr">
        <is>
          <t>TXN-00001010</t>
        </is>
      </c>
      <c r="B1012" s="16" t="n">
        <v>745.48</v>
      </c>
      <c r="C1012" s="16" t="n">
        <v>1.86</v>
      </c>
      <c r="D1012" s="16" t="n">
        <v>13.05</v>
      </c>
      <c r="E1012" s="16" t="n">
        <v>2.67</v>
      </c>
      <c r="F1012" s="16" t="n">
        <v>0</v>
      </c>
      <c r="G1012" s="16" t="n">
        <v>0</v>
      </c>
      <c r="H1012" s="16" t="n">
        <v>0</v>
      </c>
      <c r="I1012" s="16" t="n">
        <v>12.24</v>
      </c>
      <c r="J1012" s="16" t="n">
        <v>12.24</v>
      </c>
    </row>
    <row r="1013">
      <c r="A1013" s="14" t="inlineStr">
        <is>
          <t>TXN-00001011</t>
        </is>
      </c>
      <c r="B1013" s="14" t="n">
        <v>1021.46</v>
      </c>
      <c r="C1013" s="14" t="n">
        <v>1.02</v>
      </c>
      <c r="D1013" s="14" t="n">
        <v>0</v>
      </c>
      <c r="E1013" s="14" t="n">
        <v>3.21</v>
      </c>
      <c r="F1013" s="14" t="n">
        <v>0</v>
      </c>
      <c r="G1013" s="14" t="n">
        <v>0</v>
      </c>
      <c r="H1013" s="14" t="n">
        <v>0</v>
      </c>
      <c r="I1013" s="14" t="n">
        <v>-2.19</v>
      </c>
      <c r="J1013" s="14" t="n">
        <v>-2.19</v>
      </c>
    </row>
    <row r="1014">
      <c r="A1014" s="16" t="inlineStr">
        <is>
          <t>TXN-00001012</t>
        </is>
      </c>
      <c r="B1014" s="16" t="n">
        <v>274.29</v>
      </c>
      <c r="C1014" s="16" t="n">
        <v>0.27</v>
      </c>
      <c r="D1014" s="16" t="n">
        <v>0</v>
      </c>
      <c r="E1014" s="16" t="n">
        <v>1.2</v>
      </c>
      <c r="F1014" s="16" t="n">
        <v>0</v>
      </c>
      <c r="G1014" s="16" t="n">
        <v>41.14</v>
      </c>
      <c r="H1014" s="16" t="n">
        <v>0</v>
      </c>
      <c r="I1014" s="16" t="n">
        <v>-0.93</v>
      </c>
      <c r="J1014" s="16" t="n">
        <v>-42.07</v>
      </c>
    </row>
    <row r="1015">
      <c r="A1015" s="14" t="inlineStr">
        <is>
          <t>TXN-00001013</t>
        </is>
      </c>
      <c r="B1015" s="14" t="n">
        <v>234.35</v>
      </c>
      <c r="C1015" s="14" t="n">
        <v>1.17</v>
      </c>
      <c r="D1015" s="14" t="n">
        <v>0</v>
      </c>
      <c r="E1015" s="14" t="n">
        <v>1.03</v>
      </c>
      <c r="F1015" s="14" t="n">
        <v>0</v>
      </c>
      <c r="G1015" s="14" t="n">
        <v>0</v>
      </c>
      <c r="H1015" s="14" t="n">
        <v>0</v>
      </c>
      <c r="I1015" s="14" t="n">
        <v>0.14</v>
      </c>
      <c r="J1015" s="14" t="n">
        <v>0.14</v>
      </c>
    </row>
    <row r="1016">
      <c r="A1016" s="16" t="inlineStr">
        <is>
          <t>TXN-00001014</t>
        </is>
      </c>
      <c r="B1016" s="16" t="n">
        <v>120.11</v>
      </c>
      <c r="C1016" s="16" t="n">
        <v>0.12</v>
      </c>
      <c r="D1016" s="16" t="n">
        <v>0</v>
      </c>
      <c r="E1016" s="16" t="n">
        <v>0.47</v>
      </c>
      <c r="F1016" s="16" t="n">
        <v>0</v>
      </c>
      <c r="G1016" s="16" t="n">
        <v>18.02</v>
      </c>
      <c r="H1016" s="16" t="n">
        <v>0</v>
      </c>
      <c r="I1016" s="16" t="n">
        <v>-0.35</v>
      </c>
      <c r="J1016" s="16" t="n">
        <v>-18.37</v>
      </c>
    </row>
    <row r="1017">
      <c r="A1017" s="14" t="inlineStr">
        <is>
          <t>TXN-00001015</t>
        </is>
      </c>
      <c r="B1017" s="14" t="n">
        <v>9349.610000000001</v>
      </c>
      <c r="C1017" s="14" t="n">
        <v>9.35</v>
      </c>
      <c r="D1017" s="14" t="n">
        <v>0</v>
      </c>
      <c r="E1017" s="14" t="n">
        <v>28.15</v>
      </c>
      <c r="F1017" s="14" t="n">
        <v>0</v>
      </c>
      <c r="G1017" s="14" t="n">
        <v>0</v>
      </c>
      <c r="H1017" s="14" t="n">
        <v>0</v>
      </c>
      <c r="I1017" s="14" t="n">
        <v>-18.8</v>
      </c>
      <c r="J1017" s="14" t="n">
        <v>-18.8</v>
      </c>
    </row>
    <row r="1018">
      <c r="A1018" s="16" t="inlineStr">
        <is>
          <t>TXN-00001016</t>
        </is>
      </c>
      <c r="B1018" s="16" t="n">
        <v>3065.63</v>
      </c>
      <c r="C1018" s="16" t="n">
        <v>3.07</v>
      </c>
      <c r="D1018" s="16" t="n">
        <v>0</v>
      </c>
      <c r="E1018" s="16" t="n">
        <v>9.640000000000001</v>
      </c>
      <c r="F1018" s="16" t="n">
        <v>0</v>
      </c>
      <c r="G1018" s="16" t="n">
        <v>459.84</v>
      </c>
      <c r="H1018" s="16" t="n">
        <v>0</v>
      </c>
      <c r="I1018" s="16" t="n">
        <v>-6.57</v>
      </c>
      <c r="J1018" s="16" t="n">
        <v>-466.41</v>
      </c>
    </row>
    <row r="1019">
      <c r="A1019" s="14" t="inlineStr">
        <is>
          <t>TXN-00001017</t>
        </is>
      </c>
      <c r="B1019" s="14" t="n">
        <v>278.72</v>
      </c>
      <c r="C1019" s="14" t="n">
        <v>1.39</v>
      </c>
      <c r="D1019" s="14" t="n">
        <v>0</v>
      </c>
      <c r="E1019" s="14" t="n">
        <v>1.14</v>
      </c>
      <c r="F1019" s="14" t="n">
        <v>0</v>
      </c>
      <c r="G1019" s="14" t="n">
        <v>0</v>
      </c>
      <c r="H1019" s="14" t="n">
        <v>0</v>
      </c>
      <c r="I1019" s="14" t="n">
        <v>0.25</v>
      </c>
      <c r="J1019" s="14" t="n">
        <v>0.25</v>
      </c>
    </row>
    <row r="1020">
      <c r="A1020" s="16" t="inlineStr">
        <is>
          <t>TXN-00001018</t>
        </is>
      </c>
      <c r="B1020" s="16" t="n">
        <v>176.91</v>
      </c>
      <c r="C1020" s="16" t="n">
        <v>0.18</v>
      </c>
      <c r="D1020" s="16" t="n">
        <v>0</v>
      </c>
      <c r="E1020" s="16" t="n">
        <v>0.83</v>
      </c>
      <c r="F1020" s="16" t="n">
        <v>0</v>
      </c>
      <c r="G1020" s="16" t="n">
        <v>0</v>
      </c>
      <c r="H1020" s="16" t="n">
        <v>0</v>
      </c>
      <c r="I1020" s="16" t="n">
        <v>-0.65</v>
      </c>
      <c r="J1020" s="16" t="n">
        <v>-0.65</v>
      </c>
    </row>
    <row r="1021">
      <c r="A1021" s="14" t="inlineStr">
        <is>
          <t>TXN-00001019</t>
        </is>
      </c>
      <c r="B1021" s="14" t="n">
        <v>24946.19</v>
      </c>
      <c r="C1021" s="14" t="n">
        <v>124.73</v>
      </c>
      <c r="D1021" s="14" t="n">
        <v>0</v>
      </c>
      <c r="E1021" s="14" t="n">
        <v>75.02</v>
      </c>
      <c r="F1021" s="14" t="n">
        <v>0</v>
      </c>
      <c r="G1021" s="14" t="n">
        <v>0</v>
      </c>
      <c r="H1021" s="14" t="n">
        <v>0</v>
      </c>
      <c r="I1021" s="14" t="n">
        <v>49.71</v>
      </c>
      <c r="J1021" s="14" t="n">
        <v>49.71</v>
      </c>
    </row>
    <row r="1022">
      <c r="A1022" s="16" t="inlineStr">
        <is>
          <t>TXN-00001020</t>
        </is>
      </c>
      <c r="B1022" s="16" t="n">
        <v>1063.06</v>
      </c>
      <c r="C1022" s="16" t="n">
        <v>2.66</v>
      </c>
      <c r="D1022" s="16" t="n">
        <v>18.6</v>
      </c>
      <c r="E1022" s="16" t="n">
        <v>3.6</v>
      </c>
      <c r="F1022" s="16" t="n">
        <v>0</v>
      </c>
      <c r="G1022" s="16" t="n">
        <v>0</v>
      </c>
      <c r="H1022" s="16" t="n">
        <v>0</v>
      </c>
      <c r="I1022" s="16" t="n">
        <v>17.66</v>
      </c>
      <c r="J1022" s="16" t="n">
        <v>17.66</v>
      </c>
    </row>
    <row r="1023">
      <c r="A1023" s="14" t="inlineStr">
        <is>
          <t>TXN-00001021</t>
        </is>
      </c>
      <c r="B1023" s="14" t="n">
        <v>124.92</v>
      </c>
      <c r="C1023" s="14" t="n">
        <v>0.31</v>
      </c>
      <c r="D1023" s="14" t="n">
        <v>2.19</v>
      </c>
      <c r="E1023" s="14" t="n">
        <v>0.63</v>
      </c>
      <c r="F1023" s="14" t="n">
        <v>0</v>
      </c>
      <c r="G1023" s="14" t="n">
        <v>0</v>
      </c>
      <c r="H1023" s="14" t="n">
        <v>0</v>
      </c>
      <c r="I1023" s="14" t="n">
        <v>1.87</v>
      </c>
      <c r="J1023" s="14" t="n">
        <v>1.87</v>
      </c>
    </row>
    <row r="1024">
      <c r="A1024" s="16" t="inlineStr">
        <is>
          <t>TXN-00001022</t>
        </is>
      </c>
      <c r="B1024" s="16" t="n">
        <v>8593.35</v>
      </c>
      <c r="C1024" s="16" t="n">
        <v>21.48</v>
      </c>
      <c r="D1024" s="16" t="n">
        <v>150.38</v>
      </c>
      <c r="E1024" s="16" t="n">
        <v>26.06</v>
      </c>
      <c r="F1024" s="16" t="n">
        <v>0</v>
      </c>
      <c r="G1024" s="16" t="n">
        <v>0</v>
      </c>
      <c r="H1024" s="16" t="n">
        <v>0</v>
      </c>
      <c r="I1024" s="16" t="n">
        <v>145.8</v>
      </c>
      <c r="J1024" s="16" t="n">
        <v>145.8</v>
      </c>
    </row>
    <row r="1025">
      <c r="A1025" s="14" t="inlineStr">
        <is>
          <t>TXN-00001023</t>
        </is>
      </c>
      <c r="B1025" s="14" t="n">
        <v>152.88</v>
      </c>
      <c r="C1025" s="14" t="n">
        <v>0.38</v>
      </c>
      <c r="D1025" s="14" t="n">
        <v>2.68</v>
      </c>
      <c r="E1025" s="14" t="n">
        <v>0.57</v>
      </c>
      <c r="F1025" s="14" t="n">
        <v>0</v>
      </c>
      <c r="G1025" s="14" t="n">
        <v>0</v>
      </c>
      <c r="H1025" s="14" t="n">
        <v>0</v>
      </c>
      <c r="I1025" s="14" t="n">
        <v>2.49</v>
      </c>
      <c r="J1025" s="14" t="n">
        <v>2.49</v>
      </c>
    </row>
    <row r="1026">
      <c r="A1026" s="16" t="inlineStr">
        <is>
          <t>TXN-00001024</t>
        </is>
      </c>
      <c r="B1026" s="16" t="n">
        <v>1966.73</v>
      </c>
      <c r="C1026" s="16" t="n">
        <v>1.97</v>
      </c>
      <c r="D1026" s="16" t="n">
        <v>0</v>
      </c>
      <c r="E1026" s="16" t="n">
        <v>6.38</v>
      </c>
      <c r="F1026" s="16" t="n">
        <v>0</v>
      </c>
      <c r="G1026" s="16" t="n">
        <v>0</v>
      </c>
      <c r="H1026" s="16" t="n">
        <v>0</v>
      </c>
      <c r="I1026" s="16" t="n">
        <v>-4.41</v>
      </c>
      <c r="J1026" s="16" t="n">
        <v>-4.41</v>
      </c>
    </row>
    <row r="1027">
      <c r="A1027" s="14" t="inlineStr">
        <is>
          <t>TXN-00001025</t>
        </is>
      </c>
      <c r="B1027" s="14" t="n">
        <v>3696.14</v>
      </c>
      <c r="C1027" s="14" t="n">
        <v>3.7</v>
      </c>
      <c r="D1027" s="14" t="n">
        <v>0</v>
      </c>
      <c r="E1027" s="14" t="n">
        <v>11.24</v>
      </c>
      <c r="F1027" s="14" t="n">
        <v>0</v>
      </c>
      <c r="G1027" s="14" t="n">
        <v>554.42</v>
      </c>
      <c r="H1027" s="14" t="n">
        <v>0</v>
      </c>
      <c r="I1027" s="14" t="n">
        <v>-7.54</v>
      </c>
      <c r="J1027" s="14" t="n">
        <v>-561.96</v>
      </c>
    </row>
    <row r="1028">
      <c r="A1028" s="16" t="inlineStr">
        <is>
          <t>TXN-00001026</t>
        </is>
      </c>
      <c r="B1028" s="16" t="n">
        <v>91</v>
      </c>
      <c r="C1028" s="16" t="n">
        <v>0.09</v>
      </c>
      <c r="D1028" s="16" t="n">
        <v>0</v>
      </c>
      <c r="E1028" s="16" t="n">
        <v>0.52</v>
      </c>
      <c r="F1028" s="16" t="n">
        <v>0</v>
      </c>
      <c r="G1028" s="16" t="n">
        <v>0</v>
      </c>
      <c r="H1028" s="16" t="n">
        <v>0</v>
      </c>
      <c r="I1028" s="16" t="n">
        <v>-0.43</v>
      </c>
      <c r="J1028" s="16" t="n">
        <v>-0.43</v>
      </c>
    </row>
    <row r="1029">
      <c r="A1029" s="14" t="inlineStr">
        <is>
          <t>TXN-00001027</t>
        </is>
      </c>
      <c r="B1029" s="14" t="n">
        <v>1737.49</v>
      </c>
      <c r="C1029" s="14" t="n">
        <v>4.34</v>
      </c>
      <c r="D1029" s="14" t="n">
        <v>30.41</v>
      </c>
      <c r="E1029" s="14" t="n">
        <v>5.58</v>
      </c>
      <c r="F1029" s="14" t="n">
        <v>0</v>
      </c>
      <c r="G1029" s="14" t="n">
        <v>0</v>
      </c>
      <c r="H1029" s="14" t="n">
        <v>0</v>
      </c>
      <c r="I1029" s="14" t="n">
        <v>29.17</v>
      </c>
      <c r="J1029" s="14" t="n">
        <v>29.17</v>
      </c>
    </row>
    <row r="1030">
      <c r="A1030" s="16" t="inlineStr">
        <is>
          <t>TXN-00001028</t>
        </is>
      </c>
      <c r="B1030" s="16" t="n">
        <v>3723.07</v>
      </c>
      <c r="C1030" s="16" t="n">
        <v>7.45</v>
      </c>
      <c r="D1030" s="16" t="n">
        <v>0</v>
      </c>
      <c r="E1030" s="16" t="n">
        <v>11.32</v>
      </c>
      <c r="F1030" s="16" t="n">
        <v>0</v>
      </c>
      <c r="G1030" s="16" t="n">
        <v>0</v>
      </c>
      <c r="H1030" s="16" t="n">
        <v>0</v>
      </c>
      <c r="I1030" s="16" t="n">
        <v>-3.87</v>
      </c>
      <c r="J1030" s="16" t="n">
        <v>-3.87</v>
      </c>
    </row>
    <row r="1031">
      <c r="A1031" s="14" t="inlineStr">
        <is>
          <t>TXN-00001029</t>
        </is>
      </c>
      <c r="B1031" s="14" t="n">
        <v>383.12</v>
      </c>
      <c r="C1031" s="14" t="n">
        <v>0.77</v>
      </c>
      <c r="D1031" s="14" t="n">
        <v>0</v>
      </c>
      <c r="E1031" s="14" t="n">
        <v>1.52</v>
      </c>
      <c r="F1031" s="14" t="n">
        <v>0</v>
      </c>
      <c r="G1031" s="14" t="n">
        <v>0</v>
      </c>
      <c r="H1031" s="14" t="n">
        <v>0</v>
      </c>
      <c r="I1031" s="14" t="n">
        <v>-0.75</v>
      </c>
      <c r="J1031" s="14" t="n">
        <v>-0.75</v>
      </c>
    </row>
    <row r="1032">
      <c r="A1032" s="16" t="inlineStr">
        <is>
          <t>TXN-00001030</t>
        </is>
      </c>
      <c r="B1032" s="16" t="n">
        <v>139.36</v>
      </c>
      <c r="C1032" s="16" t="n">
        <v>0.28</v>
      </c>
      <c r="D1032" s="16" t="n">
        <v>0</v>
      </c>
      <c r="E1032" s="16" t="n">
        <v>0.75</v>
      </c>
      <c r="F1032" s="16" t="n">
        <v>0</v>
      </c>
      <c r="G1032" s="16" t="n">
        <v>0</v>
      </c>
      <c r="H1032" s="16" t="n">
        <v>0</v>
      </c>
      <c r="I1032" s="16" t="n">
        <v>-0.47</v>
      </c>
      <c r="J1032" s="16" t="n">
        <v>-0.47</v>
      </c>
    </row>
    <row r="1033">
      <c r="A1033" s="14" t="inlineStr">
        <is>
          <t>TXN-00001031</t>
        </is>
      </c>
      <c r="B1033" s="14" t="n">
        <v>821.78</v>
      </c>
      <c r="C1033" s="14" t="n">
        <v>2.05</v>
      </c>
      <c r="D1033" s="14" t="n">
        <v>14.38</v>
      </c>
      <c r="E1033" s="14" t="n">
        <v>2.85</v>
      </c>
      <c r="F1033" s="14" t="n">
        <v>0</v>
      </c>
      <c r="G1033" s="14" t="n">
        <v>0</v>
      </c>
      <c r="H1033" s="14" t="n">
        <v>0</v>
      </c>
      <c r="I1033" s="14" t="n">
        <v>13.58</v>
      </c>
      <c r="J1033" s="14" t="n">
        <v>13.58</v>
      </c>
    </row>
    <row r="1034">
      <c r="A1034" s="16" t="inlineStr">
        <is>
          <t>TXN-00001032</t>
        </is>
      </c>
      <c r="B1034" s="16" t="n">
        <v>1233.55</v>
      </c>
      <c r="C1034" s="16" t="n">
        <v>3.08</v>
      </c>
      <c r="D1034" s="16" t="n">
        <v>21.59</v>
      </c>
      <c r="E1034" s="16" t="n">
        <v>4.06</v>
      </c>
      <c r="F1034" s="16" t="n">
        <v>0</v>
      </c>
      <c r="G1034" s="16" t="n">
        <v>0</v>
      </c>
      <c r="H1034" s="16" t="n">
        <v>0</v>
      </c>
      <c r="I1034" s="16" t="n">
        <v>20.61</v>
      </c>
      <c r="J1034" s="16" t="n">
        <v>20.61</v>
      </c>
    </row>
    <row r="1035">
      <c r="A1035" s="14" t="inlineStr">
        <is>
          <t>TXN-00001033</t>
        </is>
      </c>
      <c r="B1035" s="14" t="n">
        <v>506.11</v>
      </c>
      <c r="C1035" s="14" t="n">
        <v>2.53</v>
      </c>
      <c r="D1035" s="14" t="n">
        <v>0</v>
      </c>
      <c r="E1035" s="14" t="n">
        <v>1.76</v>
      </c>
      <c r="F1035" s="14" t="n">
        <v>0</v>
      </c>
      <c r="G1035" s="14" t="n">
        <v>0</v>
      </c>
      <c r="H1035" s="14" t="n">
        <v>0</v>
      </c>
      <c r="I1035" s="14" t="n">
        <v>0.77</v>
      </c>
      <c r="J1035" s="14" t="n">
        <v>0.77</v>
      </c>
    </row>
    <row r="1036">
      <c r="A1036" s="16" t="inlineStr">
        <is>
          <t>TXN-00001034</t>
        </is>
      </c>
      <c r="B1036" s="16" t="n">
        <v>407.45</v>
      </c>
      <c r="C1036" s="16" t="n">
        <v>1.02</v>
      </c>
      <c r="D1036" s="16" t="n">
        <v>7.13</v>
      </c>
      <c r="E1036" s="16" t="n">
        <v>1.38</v>
      </c>
      <c r="F1036" s="16" t="n">
        <v>0</v>
      </c>
      <c r="G1036" s="16" t="n">
        <v>0</v>
      </c>
      <c r="H1036" s="16" t="n">
        <v>0</v>
      </c>
      <c r="I1036" s="16" t="n">
        <v>6.77</v>
      </c>
      <c r="J1036" s="16" t="n">
        <v>6.77</v>
      </c>
    </row>
    <row r="1037">
      <c r="A1037" s="14" t="inlineStr">
        <is>
          <t>TXN-00001035</t>
        </is>
      </c>
      <c r="B1037" s="14" t="n">
        <v>697.3200000000001</v>
      </c>
      <c r="C1037" s="14" t="n">
        <v>1.74</v>
      </c>
      <c r="D1037" s="14" t="n">
        <v>12.2</v>
      </c>
      <c r="E1037" s="14" t="n">
        <v>2.34</v>
      </c>
      <c r="F1037" s="14" t="n">
        <v>0</v>
      </c>
      <c r="G1037" s="14" t="n">
        <v>0</v>
      </c>
      <c r="H1037" s="14" t="n">
        <v>0</v>
      </c>
      <c r="I1037" s="14" t="n">
        <v>11.6</v>
      </c>
      <c r="J1037" s="14" t="n">
        <v>11.6</v>
      </c>
    </row>
    <row r="1038">
      <c r="A1038" s="16" t="inlineStr">
        <is>
          <t>TXN-00001036</t>
        </is>
      </c>
      <c r="B1038" s="16" t="n">
        <v>1156.64</v>
      </c>
      <c r="C1038" s="16" t="n">
        <v>2.89</v>
      </c>
      <c r="D1038" s="16" t="n">
        <v>20.24</v>
      </c>
      <c r="E1038" s="16" t="n">
        <v>3.76</v>
      </c>
      <c r="F1038" s="16" t="n">
        <v>0</v>
      </c>
      <c r="G1038" s="16" t="n">
        <v>0</v>
      </c>
      <c r="H1038" s="16" t="n">
        <v>0</v>
      </c>
      <c r="I1038" s="16" t="n">
        <v>19.37</v>
      </c>
      <c r="J1038" s="16" t="n">
        <v>19.37</v>
      </c>
    </row>
    <row r="1039">
      <c r="A1039" s="14" t="inlineStr">
        <is>
          <t>TXN-00001037</t>
        </is>
      </c>
      <c r="B1039" s="14" t="n">
        <v>130.36</v>
      </c>
      <c r="C1039" s="14" t="n">
        <v>0.26</v>
      </c>
      <c r="D1039" s="14" t="n">
        <v>0</v>
      </c>
      <c r="E1039" s="14" t="n">
        <v>0.72</v>
      </c>
      <c r="F1039" s="14" t="n">
        <v>0</v>
      </c>
      <c r="G1039" s="14" t="n">
        <v>0</v>
      </c>
      <c r="H1039" s="14" t="n">
        <v>0</v>
      </c>
      <c r="I1039" s="14" t="n">
        <v>-0.46</v>
      </c>
      <c r="J1039" s="14" t="n">
        <v>-0.46</v>
      </c>
    </row>
    <row r="1040">
      <c r="A1040" s="16" t="inlineStr">
        <is>
          <t>TXN-00001038</t>
        </is>
      </c>
      <c r="B1040" s="16" t="n">
        <v>418.16</v>
      </c>
      <c r="C1040" s="16" t="n">
        <v>1.05</v>
      </c>
      <c r="D1040" s="16" t="n">
        <v>7.32</v>
      </c>
      <c r="E1040" s="16" t="n">
        <v>1.49</v>
      </c>
      <c r="F1040" s="16" t="n">
        <v>0</v>
      </c>
      <c r="G1040" s="16" t="n">
        <v>0</v>
      </c>
      <c r="H1040" s="16" t="n">
        <v>0</v>
      </c>
      <c r="I1040" s="16" t="n">
        <v>6.88</v>
      </c>
      <c r="J1040" s="16" t="n">
        <v>6.88</v>
      </c>
    </row>
    <row r="1041">
      <c r="A1041" s="14" t="inlineStr">
        <is>
          <t>TXN-00001039</t>
        </is>
      </c>
      <c r="B1041" s="14" t="n">
        <v>1081.1</v>
      </c>
      <c r="C1041" s="14" t="n">
        <v>2.7</v>
      </c>
      <c r="D1041" s="14" t="n">
        <v>18.92</v>
      </c>
      <c r="E1041" s="14" t="n">
        <v>3.52</v>
      </c>
      <c r="F1041" s="14" t="n">
        <v>0</v>
      </c>
      <c r="G1041" s="14" t="n">
        <v>0</v>
      </c>
      <c r="H1041" s="14" t="n">
        <v>0</v>
      </c>
      <c r="I1041" s="14" t="n">
        <v>18.1</v>
      </c>
      <c r="J1041" s="14" t="n">
        <v>18.1</v>
      </c>
    </row>
    <row r="1042">
      <c r="A1042" s="16" t="inlineStr">
        <is>
          <t>TXN-00001040</t>
        </is>
      </c>
      <c r="B1042" s="16" t="n">
        <v>235.72</v>
      </c>
      <c r="C1042" s="16" t="n">
        <v>0.47</v>
      </c>
      <c r="D1042" s="16" t="n">
        <v>0</v>
      </c>
      <c r="E1042" s="16" t="n">
        <v>0.95</v>
      </c>
      <c r="F1042" s="16" t="n">
        <v>0</v>
      </c>
      <c r="G1042" s="16" t="n">
        <v>0</v>
      </c>
      <c r="H1042" s="16" t="n">
        <v>0</v>
      </c>
      <c r="I1042" s="16" t="n">
        <v>-0.48</v>
      </c>
      <c r="J1042" s="16" t="n">
        <v>-0.48</v>
      </c>
    </row>
    <row r="1043">
      <c r="A1043" s="14" t="inlineStr">
        <is>
          <t>TXN-00001041</t>
        </is>
      </c>
      <c r="B1043" s="14" t="n">
        <v>44.38</v>
      </c>
      <c r="C1043" s="14" t="n">
        <v>0.22</v>
      </c>
      <c r="D1043" s="14" t="n">
        <v>0</v>
      </c>
      <c r="E1043" s="14" t="n">
        <v>0.5600000000000001</v>
      </c>
      <c r="F1043" s="14" t="n">
        <v>0</v>
      </c>
      <c r="G1043" s="14" t="n">
        <v>0</v>
      </c>
      <c r="H1043" s="14" t="n">
        <v>0</v>
      </c>
      <c r="I1043" s="14" t="n">
        <v>-0.34</v>
      </c>
      <c r="J1043" s="14" t="n">
        <v>-0.34</v>
      </c>
    </row>
    <row r="1044">
      <c r="A1044" s="16" t="inlineStr">
        <is>
          <t>TXN-00001042</t>
        </is>
      </c>
      <c r="B1044" s="16" t="n">
        <v>291.12</v>
      </c>
      <c r="C1044" s="16" t="n">
        <v>1.46</v>
      </c>
      <c r="D1044" s="16" t="n">
        <v>0</v>
      </c>
      <c r="E1044" s="16" t="n">
        <v>1.12</v>
      </c>
      <c r="F1044" s="16" t="n">
        <v>0</v>
      </c>
      <c r="G1044" s="16" t="n">
        <v>0</v>
      </c>
      <c r="H1044" s="16" t="n">
        <v>0</v>
      </c>
      <c r="I1044" s="16" t="n">
        <v>0.34</v>
      </c>
      <c r="J1044" s="16" t="n">
        <v>0.34</v>
      </c>
    </row>
    <row r="1045">
      <c r="A1045" s="14" t="inlineStr">
        <is>
          <t>TXN-00001043</t>
        </is>
      </c>
      <c r="B1045" s="14" t="n">
        <v>100.98</v>
      </c>
      <c r="C1045" s="14" t="n">
        <v>0.5</v>
      </c>
      <c r="D1045" s="14" t="n">
        <v>0</v>
      </c>
      <c r="E1045" s="14" t="n">
        <v>0.6</v>
      </c>
      <c r="F1045" s="14" t="n">
        <v>0</v>
      </c>
      <c r="G1045" s="14" t="n">
        <v>0</v>
      </c>
      <c r="H1045" s="14" t="n">
        <v>0</v>
      </c>
      <c r="I1045" s="14" t="n">
        <v>-0.1</v>
      </c>
      <c r="J1045" s="14" t="n">
        <v>-0.1</v>
      </c>
    </row>
    <row r="1046">
      <c r="A1046" s="16" t="inlineStr">
        <is>
          <t>TXN-00001044</t>
        </is>
      </c>
      <c r="B1046" s="16" t="n">
        <v>2366.67</v>
      </c>
      <c r="C1046" s="16" t="n">
        <v>5.92</v>
      </c>
      <c r="D1046" s="16" t="n">
        <v>41.42</v>
      </c>
      <c r="E1046" s="16" t="n">
        <v>7.43</v>
      </c>
      <c r="F1046" s="16" t="n">
        <v>0</v>
      </c>
      <c r="G1046" s="16" t="n">
        <v>355</v>
      </c>
      <c r="H1046" s="16" t="n">
        <v>0</v>
      </c>
      <c r="I1046" s="16" t="n">
        <v>39.91</v>
      </c>
      <c r="J1046" s="16" t="n">
        <v>-315.09</v>
      </c>
    </row>
    <row r="1047">
      <c r="A1047" s="14" t="inlineStr">
        <is>
          <t>TXN-00001045</t>
        </is>
      </c>
      <c r="B1047" s="14" t="n">
        <v>3524</v>
      </c>
      <c r="C1047" s="14" t="n">
        <v>3.52</v>
      </c>
      <c r="D1047" s="14" t="n">
        <v>0</v>
      </c>
      <c r="E1047" s="14" t="n">
        <v>10.9</v>
      </c>
      <c r="F1047" s="14" t="n">
        <v>0</v>
      </c>
      <c r="G1047" s="14" t="n">
        <v>0</v>
      </c>
      <c r="H1047" s="14" t="n">
        <v>0</v>
      </c>
      <c r="I1047" s="14" t="n">
        <v>-7.38</v>
      </c>
      <c r="J1047" s="14" t="n">
        <v>-7.38</v>
      </c>
    </row>
    <row r="1048">
      <c r="A1048" s="16" t="inlineStr">
        <is>
          <t>TXN-00001046</t>
        </is>
      </c>
      <c r="B1048" s="16" t="n">
        <v>61.64</v>
      </c>
      <c r="C1048" s="16" t="n">
        <v>0.06</v>
      </c>
      <c r="D1048" s="16" t="n">
        <v>0</v>
      </c>
      <c r="E1048" s="16" t="n">
        <v>0.6</v>
      </c>
      <c r="F1048" s="16" t="n">
        <v>0</v>
      </c>
      <c r="G1048" s="16" t="n">
        <v>0</v>
      </c>
      <c r="H1048" s="16" t="n">
        <v>0</v>
      </c>
      <c r="I1048" s="16" t="n">
        <v>-0.54</v>
      </c>
      <c r="J1048" s="16" t="n">
        <v>-0.54</v>
      </c>
    </row>
    <row r="1049">
      <c r="A1049" s="14" t="inlineStr">
        <is>
          <t>TXN-00001047</t>
        </is>
      </c>
      <c r="B1049" s="14" t="n">
        <v>414.78</v>
      </c>
      <c r="C1049" s="14" t="n">
        <v>0.41</v>
      </c>
      <c r="D1049" s="14" t="n">
        <v>0</v>
      </c>
      <c r="E1049" s="14" t="n">
        <v>1.48</v>
      </c>
      <c r="F1049" s="14" t="n">
        <v>0</v>
      </c>
      <c r="G1049" s="14" t="n">
        <v>0</v>
      </c>
      <c r="H1049" s="14" t="n">
        <v>0</v>
      </c>
      <c r="I1049" s="14" t="n">
        <v>-1.07</v>
      </c>
      <c r="J1049" s="14" t="n">
        <v>-1.07</v>
      </c>
    </row>
    <row r="1050">
      <c r="A1050" s="16" t="inlineStr">
        <is>
          <t>TXN-00001048</t>
        </is>
      </c>
      <c r="B1050" s="16" t="n">
        <v>447.34</v>
      </c>
      <c r="C1050" s="16" t="n">
        <v>1.34</v>
      </c>
      <c r="D1050" s="16" t="n">
        <v>0</v>
      </c>
      <c r="E1050" s="16" t="n">
        <v>1.51</v>
      </c>
      <c r="F1050" s="16" t="n">
        <v>469.71</v>
      </c>
      <c r="G1050" s="16" t="n">
        <v>0</v>
      </c>
      <c r="H1050" s="16" t="n">
        <v>0</v>
      </c>
      <c r="I1050" s="16" t="n">
        <v>-0.17</v>
      </c>
      <c r="J1050" s="16" t="n">
        <v>-469.88</v>
      </c>
    </row>
    <row r="1051">
      <c r="A1051" s="14" t="inlineStr">
        <is>
          <t>TXN-00001049</t>
        </is>
      </c>
      <c r="B1051" s="14" t="n">
        <v>174.55</v>
      </c>
      <c r="C1051" s="14" t="n">
        <v>0.44</v>
      </c>
      <c r="D1051" s="14" t="n">
        <v>3.05</v>
      </c>
      <c r="E1051" s="14" t="n">
        <v>0.82</v>
      </c>
      <c r="F1051" s="14" t="n">
        <v>0</v>
      </c>
      <c r="G1051" s="14" t="n">
        <v>0</v>
      </c>
      <c r="H1051" s="14" t="n">
        <v>0</v>
      </c>
      <c r="I1051" s="14" t="n">
        <v>2.67</v>
      </c>
      <c r="J1051" s="14" t="n">
        <v>2.67</v>
      </c>
    </row>
    <row r="1052">
      <c r="A1052" s="16" t="inlineStr">
        <is>
          <t>TXN-00001050</t>
        </is>
      </c>
      <c r="B1052" s="16" t="n">
        <v>121.97</v>
      </c>
      <c r="C1052" s="16" t="n">
        <v>0.24</v>
      </c>
      <c r="D1052" s="16" t="n">
        <v>0</v>
      </c>
      <c r="E1052" s="16" t="n">
        <v>0.6899999999999999</v>
      </c>
      <c r="F1052" s="16" t="n">
        <v>0</v>
      </c>
      <c r="G1052" s="16" t="n">
        <v>0</v>
      </c>
      <c r="H1052" s="16" t="n">
        <v>0</v>
      </c>
      <c r="I1052" s="16" t="n">
        <v>-0.45</v>
      </c>
      <c r="J1052" s="16" t="n">
        <v>-0.45</v>
      </c>
    </row>
    <row r="1053">
      <c r="A1053" s="14" t="inlineStr">
        <is>
          <t>TXN-00001051</t>
        </is>
      </c>
      <c r="B1053" s="14" t="n">
        <v>288.17</v>
      </c>
      <c r="C1053" s="14" t="n">
        <v>0.29</v>
      </c>
      <c r="D1053" s="14" t="n">
        <v>0</v>
      </c>
      <c r="E1053" s="14" t="n">
        <v>1.15</v>
      </c>
      <c r="F1053" s="14" t="n">
        <v>0</v>
      </c>
      <c r="G1053" s="14" t="n">
        <v>43.23</v>
      </c>
      <c r="H1053" s="14" t="n">
        <v>0</v>
      </c>
      <c r="I1053" s="14" t="n">
        <v>-0.86</v>
      </c>
      <c r="J1053" s="14" t="n">
        <v>-44.09</v>
      </c>
    </row>
    <row r="1054">
      <c r="A1054" s="16" t="inlineStr">
        <is>
          <t>TXN-00001052</t>
        </is>
      </c>
      <c r="B1054" s="16" t="n">
        <v>606.33</v>
      </c>
      <c r="C1054" s="16" t="n">
        <v>3.03</v>
      </c>
      <c r="D1054" s="16" t="n">
        <v>0</v>
      </c>
      <c r="E1054" s="16" t="n">
        <v>2.04</v>
      </c>
      <c r="F1054" s="16" t="n">
        <v>0</v>
      </c>
      <c r="G1054" s="16" t="n">
        <v>0</v>
      </c>
      <c r="H1054" s="16" t="n">
        <v>0</v>
      </c>
      <c r="I1054" s="16" t="n">
        <v>0.99</v>
      </c>
      <c r="J1054" s="16" t="n">
        <v>0.99</v>
      </c>
    </row>
    <row r="1055">
      <c r="A1055" s="14" t="inlineStr">
        <is>
          <t>TXN-00001053</t>
        </is>
      </c>
      <c r="B1055" s="14" t="n">
        <v>31.58</v>
      </c>
      <c r="C1055" s="14" t="n">
        <v>0.16</v>
      </c>
      <c r="D1055" s="14" t="n">
        <v>0</v>
      </c>
      <c r="E1055" s="14" t="n">
        <v>0.45</v>
      </c>
      <c r="F1055" s="14" t="n">
        <v>0</v>
      </c>
      <c r="G1055" s="14" t="n">
        <v>0</v>
      </c>
      <c r="H1055" s="14" t="n">
        <v>0</v>
      </c>
      <c r="I1055" s="14" t="n">
        <v>-0.29</v>
      </c>
      <c r="J1055" s="14" t="n">
        <v>-0.29</v>
      </c>
    </row>
    <row r="1056">
      <c r="A1056" s="16" t="inlineStr">
        <is>
          <t>TXN-00001054</t>
        </is>
      </c>
      <c r="B1056" s="16" t="n">
        <v>250.26</v>
      </c>
      <c r="C1056" s="16" t="n">
        <v>0.25</v>
      </c>
      <c r="D1056" s="16" t="n">
        <v>0</v>
      </c>
      <c r="E1056" s="16" t="n">
        <v>1.13</v>
      </c>
      <c r="F1056" s="16" t="n">
        <v>0</v>
      </c>
      <c r="G1056" s="16" t="n">
        <v>0</v>
      </c>
      <c r="H1056" s="16" t="n">
        <v>0</v>
      </c>
      <c r="I1056" s="16" t="n">
        <v>-0.88</v>
      </c>
      <c r="J1056" s="16" t="n">
        <v>-0.88</v>
      </c>
    </row>
    <row r="1057">
      <c r="A1057" s="14" t="inlineStr">
        <is>
          <t>TXN-00001055</t>
        </is>
      </c>
      <c r="B1057" s="14" t="n">
        <v>1095.31</v>
      </c>
      <c r="C1057" s="14" t="n">
        <v>1.1</v>
      </c>
      <c r="D1057" s="14" t="n">
        <v>0</v>
      </c>
      <c r="E1057" s="14" t="n">
        <v>3.76</v>
      </c>
      <c r="F1057" s="14" t="n">
        <v>0</v>
      </c>
      <c r="G1057" s="14" t="n">
        <v>164.3</v>
      </c>
      <c r="H1057" s="14" t="n">
        <v>0</v>
      </c>
      <c r="I1057" s="14" t="n">
        <v>-2.66</v>
      </c>
      <c r="J1057" s="14" t="n">
        <v>-166.96</v>
      </c>
    </row>
    <row r="1058">
      <c r="A1058" s="16" t="inlineStr">
        <is>
          <t>TXN-00001056</t>
        </is>
      </c>
      <c r="B1058" s="16" t="n">
        <v>347.07</v>
      </c>
      <c r="C1058" s="16" t="n">
        <v>0.35</v>
      </c>
      <c r="D1058" s="16" t="n">
        <v>0</v>
      </c>
      <c r="E1058" s="16" t="n">
        <v>1.3</v>
      </c>
      <c r="F1058" s="16" t="n">
        <v>0</v>
      </c>
      <c r="G1058" s="16" t="n">
        <v>0</v>
      </c>
      <c r="H1058" s="16" t="n">
        <v>0</v>
      </c>
      <c r="I1058" s="16" t="n">
        <v>-0.95</v>
      </c>
      <c r="J1058" s="16" t="n">
        <v>-0.95</v>
      </c>
    </row>
    <row r="1059">
      <c r="A1059" s="14" t="inlineStr">
        <is>
          <t>TXN-00001057</t>
        </is>
      </c>
      <c r="B1059" s="14" t="n">
        <v>568.34</v>
      </c>
      <c r="C1059" s="14" t="n">
        <v>1.42</v>
      </c>
      <c r="D1059" s="14" t="n">
        <v>9.949999999999999</v>
      </c>
      <c r="E1059" s="14" t="n">
        <v>2.03</v>
      </c>
      <c r="F1059" s="14" t="n">
        <v>0</v>
      </c>
      <c r="G1059" s="14" t="n">
        <v>0</v>
      </c>
      <c r="H1059" s="14" t="n">
        <v>0</v>
      </c>
      <c r="I1059" s="14" t="n">
        <v>9.34</v>
      </c>
      <c r="J1059" s="14" t="n">
        <v>9.34</v>
      </c>
    </row>
    <row r="1060">
      <c r="A1060" s="16" t="inlineStr">
        <is>
          <t>TXN-00001058</t>
        </is>
      </c>
      <c r="B1060" s="16" t="n">
        <v>93.02</v>
      </c>
      <c r="C1060" s="16" t="n">
        <v>0.23</v>
      </c>
      <c r="D1060" s="16" t="n">
        <v>1.63</v>
      </c>
      <c r="E1060" s="16" t="n">
        <v>0.64</v>
      </c>
      <c r="F1060" s="16" t="n">
        <v>0</v>
      </c>
      <c r="G1060" s="16" t="n">
        <v>0</v>
      </c>
      <c r="H1060" s="16" t="n">
        <v>0</v>
      </c>
      <c r="I1060" s="16" t="n">
        <v>1.22</v>
      </c>
      <c r="J1060" s="16" t="n">
        <v>1.22</v>
      </c>
    </row>
    <row r="1061">
      <c r="A1061" s="14" t="inlineStr">
        <is>
          <t>TXN-00001059</t>
        </is>
      </c>
      <c r="B1061" s="14" t="n">
        <v>1523.85</v>
      </c>
      <c r="C1061" s="14" t="n">
        <v>3.81</v>
      </c>
      <c r="D1061" s="14" t="n">
        <v>26.67</v>
      </c>
      <c r="E1061" s="14" t="n">
        <v>4.78</v>
      </c>
      <c r="F1061" s="14" t="n">
        <v>0</v>
      </c>
      <c r="G1061" s="14" t="n">
        <v>0</v>
      </c>
      <c r="H1061" s="14" t="n">
        <v>0</v>
      </c>
      <c r="I1061" s="14" t="n">
        <v>25.7</v>
      </c>
      <c r="J1061" s="14" t="n">
        <v>25.7</v>
      </c>
    </row>
    <row r="1062">
      <c r="A1062" s="16" t="inlineStr">
        <is>
          <t>TXN-00001060</t>
        </is>
      </c>
      <c r="B1062" s="16" t="n">
        <v>461.66</v>
      </c>
      <c r="C1062" s="16" t="n">
        <v>3.69</v>
      </c>
      <c r="D1062" s="16" t="n">
        <v>0</v>
      </c>
      <c r="E1062" s="16" t="n">
        <v>1.88</v>
      </c>
      <c r="F1062" s="16" t="n">
        <v>0</v>
      </c>
      <c r="G1062" s="16" t="n">
        <v>0</v>
      </c>
      <c r="H1062" s="16" t="n">
        <v>0</v>
      </c>
      <c r="I1062" s="16" t="n">
        <v>1.81</v>
      </c>
      <c r="J1062" s="16" t="n">
        <v>1.81</v>
      </c>
    </row>
    <row r="1063">
      <c r="A1063" s="14" t="inlineStr">
        <is>
          <t>TXN-00001061</t>
        </is>
      </c>
      <c r="B1063" s="14" t="n">
        <v>113.6</v>
      </c>
      <c r="C1063" s="14" t="n">
        <v>0.28</v>
      </c>
      <c r="D1063" s="14" t="n">
        <v>1.99</v>
      </c>
      <c r="E1063" s="14" t="n">
        <v>0.54</v>
      </c>
      <c r="F1063" s="14" t="n">
        <v>0</v>
      </c>
      <c r="G1063" s="14" t="n">
        <v>0</v>
      </c>
      <c r="H1063" s="14" t="n">
        <v>0</v>
      </c>
      <c r="I1063" s="14" t="n">
        <v>1.73</v>
      </c>
      <c r="J1063" s="14" t="n">
        <v>1.73</v>
      </c>
    </row>
    <row r="1064">
      <c r="A1064" s="16" t="inlineStr">
        <is>
          <t>TXN-00001062</t>
        </is>
      </c>
      <c r="B1064" s="16" t="n">
        <v>1717.91</v>
      </c>
      <c r="C1064" s="16" t="n">
        <v>8.59</v>
      </c>
      <c r="D1064" s="16" t="n">
        <v>0</v>
      </c>
      <c r="E1064" s="16" t="n">
        <v>5.51</v>
      </c>
      <c r="F1064" s="16" t="n">
        <v>0</v>
      </c>
      <c r="G1064" s="16" t="n">
        <v>0</v>
      </c>
      <c r="H1064" s="16" t="n">
        <v>0</v>
      </c>
      <c r="I1064" s="16" t="n">
        <v>3.08</v>
      </c>
      <c r="J1064" s="16" t="n">
        <v>3.08</v>
      </c>
    </row>
    <row r="1065">
      <c r="A1065" s="14" t="inlineStr">
        <is>
          <t>TXN-00001063</t>
        </is>
      </c>
      <c r="B1065" s="14" t="n">
        <v>285.41</v>
      </c>
      <c r="C1065" s="14" t="n">
        <v>1.43</v>
      </c>
      <c r="D1065" s="14" t="n">
        <v>0</v>
      </c>
      <c r="E1065" s="14" t="n">
        <v>1.32</v>
      </c>
      <c r="F1065" s="14" t="n">
        <v>0</v>
      </c>
      <c r="G1065" s="14" t="n">
        <v>0</v>
      </c>
      <c r="H1065" s="14" t="n">
        <v>0</v>
      </c>
      <c r="I1065" s="14" t="n">
        <v>0.11</v>
      </c>
      <c r="J1065" s="14" t="n">
        <v>0.11</v>
      </c>
    </row>
    <row r="1066">
      <c r="A1066" s="16" t="inlineStr">
        <is>
          <t>TXN-00001064</t>
        </is>
      </c>
      <c r="B1066" s="16" t="n">
        <v>48.63</v>
      </c>
      <c r="C1066" s="16" t="n">
        <v>0.39</v>
      </c>
      <c r="D1066" s="16" t="n">
        <v>0</v>
      </c>
      <c r="E1066" s="16" t="n">
        <v>0.43</v>
      </c>
      <c r="F1066" s="16" t="n">
        <v>0</v>
      </c>
      <c r="G1066" s="16" t="n">
        <v>0</v>
      </c>
      <c r="H1066" s="16" t="n">
        <v>0</v>
      </c>
      <c r="I1066" s="16" t="n">
        <v>-0.04</v>
      </c>
      <c r="J1066" s="16" t="n">
        <v>-0.04</v>
      </c>
    </row>
    <row r="1067">
      <c r="A1067" s="14" t="inlineStr">
        <is>
          <t>TXN-00001065</t>
        </is>
      </c>
      <c r="B1067" s="14" t="n">
        <v>674.4400000000001</v>
      </c>
      <c r="C1067" s="14" t="n">
        <v>1.35</v>
      </c>
      <c r="D1067" s="14" t="n">
        <v>0</v>
      </c>
      <c r="E1067" s="14" t="n">
        <v>2.18</v>
      </c>
      <c r="F1067" s="14" t="n">
        <v>0</v>
      </c>
      <c r="G1067" s="14" t="n">
        <v>0</v>
      </c>
      <c r="H1067" s="14" t="n">
        <v>0</v>
      </c>
      <c r="I1067" s="14" t="n">
        <v>-0.83</v>
      </c>
      <c r="J1067" s="14" t="n">
        <v>-0.83</v>
      </c>
    </row>
    <row r="1068">
      <c r="A1068" s="16" t="inlineStr">
        <is>
          <t>TXN-00001066</t>
        </is>
      </c>
      <c r="B1068" s="16" t="n">
        <v>115.89</v>
      </c>
      <c r="C1068" s="16" t="n">
        <v>0.29</v>
      </c>
      <c r="D1068" s="16" t="n">
        <v>2.03</v>
      </c>
      <c r="E1068" s="16" t="n">
        <v>0.68</v>
      </c>
      <c r="F1068" s="16" t="n">
        <v>0</v>
      </c>
      <c r="G1068" s="16" t="n">
        <v>0</v>
      </c>
      <c r="H1068" s="16" t="n">
        <v>0</v>
      </c>
      <c r="I1068" s="16" t="n">
        <v>1.64</v>
      </c>
      <c r="J1068" s="16" t="n">
        <v>1.64</v>
      </c>
    </row>
    <row r="1069">
      <c r="A1069" s="14" t="inlineStr">
        <is>
          <t>TXN-00001067</t>
        </is>
      </c>
      <c r="B1069" s="14" t="n">
        <v>954.62</v>
      </c>
      <c r="C1069" s="14" t="n">
        <v>2.39</v>
      </c>
      <c r="D1069" s="14" t="n">
        <v>16.71</v>
      </c>
      <c r="E1069" s="14" t="n">
        <v>3.32</v>
      </c>
      <c r="F1069" s="14" t="n">
        <v>0</v>
      </c>
      <c r="G1069" s="14" t="n">
        <v>0</v>
      </c>
      <c r="H1069" s="14" t="n">
        <v>0</v>
      </c>
      <c r="I1069" s="14" t="n">
        <v>15.78</v>
      </c>
      <c r="J1069" s="14" t="n">
        <v>15.78</v>
      </c>
    </row>
    <row r="1070">
      <c r="A1070" s="16" t="inlineStr">
        <is>
          <t>TXN-00001068</t>
        </is>
      </c>
      <c r="B1070" s="16" t="n">
        <v>33842.75</v>
      </c>
      <c r="C1070" s="16" t="n">
        <v>169.21</v>
      </c>
      <c r="D1070" s="16" t="n">
        <v>0</v>
      </c>
      <c r="E1070" s="16" t="n">
        <v>101.98</v>
      </c>
      <c r="F1070" s="16" t="n">
        <v>0</v>
      </c>
      <c r="G1070" s="16" t="n">
        <v>0</v>
      </c>
      <c r="H1070" s="16" t="n">
        <v>0</v>
      </c>
      <c r="I1070" s="16" t="n">
        <v>67.23</v>
      </c>
      <c r="J1070" s="16" t="n">
        <v>67.23</v>
      </c>
    </row>
    <row r="1071">
      <c r="A1071" s="14" t="inlineStr">
        <is>
          <t>TXN-00001069</t>
        </is>
      </c>
      <c r="B1071" s="14" t="n">
        <v>1355.07</v>
      </c>
      <c r="C1071" s="14" t="n">
        <v>2.71</v>
      </c>
      <c r="D1071" s="14" t="n">
        <v>0</v>
      </c>
      <c r="E1071" s="14" t="n">
        <v>4.22</v>
      </c>
      <c r="F1071" s="14" t="n">
        <v>0</v>
      </c>
      <c r="G1071" s="14" t="n">
        <v>0</v>
      </c>
      <c r="H1071" s="14" t="n">
        <v>0</v>
      </c>
      <c r="I1071" s="14" t="n">
        <v>-1.51</v>
      </c>
      <c r="J1071" s="14" t="n">
        <v>-1.51</v>
      </c>
    </row>
    <row r="1072">
      <c r="A1072" s="16" t="inlineStr">
        <is>
          <t>TXN-00001070</t>
        </is>
      </c>
      <c r="B1072" s="16" t="n">
        <v>2796.18</v>
      </c>
      <c r="C1072" s="16" t="n">
        <v>6.99</v>
      </c>
      <c r="D1072" s="16" t="n">
        <v>48.93</v>
      </c>
      <c r="E1072" s="16" t="n">
        <v>8.539999999999999</v>
      </c>
      <c r="F1072" s="16" t="n">
        <v>0</v>
      </c>
      <c r="G1072" s="16" t="n">
        <v>0</v>
      </c>
      <c r="H1072" s="16" t="n">
        <v>2796.18</v>
      </c>
      <c r="I1072" s="16" t="n">
        <v>47.38</v>
      </c>
      <c r="J1072" s="16" t="n">
        <v>-2748.8</v>
      </c>
    </row>
    <row r="1073">
      <c r="A1073" s="14" t="inlineStr">
        <is>
          <t>TXN-00001071</t>
        </is>
      </c>
      <c r="B1073" s="14" t="n">
        <v>4401.03</v>
      </c>
      <c r="C1073" s="14" t="n">
        <v>22.01</v>
      </c>
      <c r="D1073" s="14" t="n">
        <v>0</v>
      </c>
      <c r="E1073" s="14" t="n">
        <v>13.45</v>
      </c>
      <c r="F1073" s="14" t="n">
        <v>0</v>
      </c>
      <c r="G1073" s="14" t="n">
        <v>0</v>
      </c>
      <c r="H1073" s="14" t="n">
        <v>0</v>
      </c>
      <c r="I1073" s="14" t="n">
        <v>8.56</v>
      </c>
      <c r="J1073" s="14" t="n">
        <v>8.56</v>
      </c>
    </row>
    <row r="1074">
      <c r="A1074" s="16" t="inlineStr">
        <is>
          <t>TXN-00001072</t>
        </is>
      </c>
      <c r="B1074" s="16" t="n">
        <v>197.12</v>
      </c>
      <c r="C1074" s="16" t="n">
        <v>0.49</v>
      </c>
      <c r="D1074" s="16" t="n">
        <v>0.99</v>
      </c>
      <c r="E1074" s="16" t="n">
        <v>1.01</v>
      </c>
      <c r="F1074" s="16" t="n">
        <v>0</v>
      </c>
      <c r="G1074" s="16" t="n">
        <v>0</v>
      </c>
      <c r="H1074" s="16" t="n">
        <v>0</v>
      </c>
      <c r="I1074" s="16" t="n">
        <v>0.47</v>
      </c>
      <c r="J1074" s="16" t="n">
        <v>0.47</v>
      </c>
    </row>
    <row r="1075">
      <c r="A1075" s="14" t="inlineStr">
        <is>
          <t>TXN-00001073</t>
        </is>
      </c>
      <c r="B1075" s="14" t="n">
        <v>6820.94</v>
      </c>
      <c r="C1075" s="14" t="n">
        <v>6.82</v>
      </c>
      <c r="D1075" s="14" t="n">
        <v>0</v>
      </c>
      <c r="E1075" s="14" t="n">
        <v>20.92</v>
      </c>
      <c r="F1075" s="14" t="n">
        <v>0</v>
      </c>
      <c r="G1075" s="14" t="n">
        <v>1023.14</v>
      </c>
      <c r="H1075" s="14" t="n">
        <v>0</v>
      </c>
      <c r="I1075" s="14" t="n">
        <v>-14.1</v>
      </c>
      <c r="J1075" s="14" t="n">
        <v>-1037.24</v>
      </c>
    </row>
    <row r="1076">
      <c r="A1076" s="16" t="inlineStr">
        <is>
          <t>TXN-00001074</t>
        </is>
      </c>
      <c r="B1076" s="16" t="n">
        <v>4403.66</v>
      </c>
      <c r="C1076" s="16" t="n">
        <v>4.4</v>
      </c>
      <c r="D1076" s="16" t="n">
        <v>0</v>
      </c>
      <c r="E1076" s="16" t="n">
        <v>13.47</v>
      </c>
      <c r="F1076" s="16" t="n">
        <v>0</v>
      </c>
      <c r="G1076" s="16" t="n">
        <v>0</v>
      </c>
      <c r="H1076" s="16" t="n">
        <v>0</v>
      </c>
      <c r="I1076" s="16" t="n">
        <v>-9.07</v>
      </c>
      <c r="J1076" s="16" t="n">
        <v>-9.07</v>
      </c>
    </row>
    <row r="1077">
      <c r="A1077" s="14" t="inlineStr">
        <is>
          <t>TXN-00001075</t>
        </is>
      </c>
      <c r="B1077" s="14" t="n">
        <v>11298.18</v>
      </c>
      <c r="C1077" s="14" t="n">
        <v>22.6</v>
      </c>
      <c r="D1077" s="14" t="n">
        <v>0</v>
      </c>
      <c r="E1077" s="14" t="n">
        <v>34.06</v>
      </c>
      <c r="F1077" s="14" t="n">
        <v>0</v>
      </c>
      <c r="G1077" s="14" t="n">
        <v>0</v>
      </c>
      <c r="H1077" s="14" t="n">
        <v>0</v>
      </c>
      <c r="I1077" s="14" t="n">
        <v>-11.46</v>
      </c>
      <c r="J1077" s="14" t="n">
        <v>-11.46</v>
      </c>
    </row>
    <row r="1078">
      <c r="A1078" s="16" t="inlineStr">
        <is>
          <t>TXN-00001076</t>
        </is>
      </c>
      <c r="B1078" s="16" t="n">
        <v>4014.34</v>
      </c>
      <c r="C1078" s="16" t="n">
        <v>20.07</v>
      </c>
      <c r="D1078" s="16" t="n">
        <v>0</v>
      </c>
      <c r="E1078" s="16" t="n">
        <v>12.49</v>
      </c>
      <c r="F1078" s="16" t="n">
        <v>0</v>
      </c>
      <c r="G1078" s="16" t="n">
        <v>0</v>
      </c>
      <c r="H1078" s="16" t="n">
        <v>0</v>
      </c>
      <c r="I1078" s="16" t="n">
        <v>7.58</v>
      </c>
      <c r="J1078" s="16" t="n">
        <v>7.58</v>
      </c>
    </row>
    <row r="1079">
      <c r="A1079" s="14" t="inlineStr">
        <is>
          <t>TXN-00001077</t>
        </is>
      </c>
      <c r="B1079" s="14" t="n">
        <v>6733.07</v>
      </c>
      <c r="C1079" s="14" t="n">
        <v>53.86</v>
      </c>
      <c r="D1079" s="14" t="n">
        <v>0</v>
      </c>
      <c r="E1079" s="14" t="n">
        <v>20.48</v>
      </c>
      <c r="F1079" s="14" t="n">
        <v>0</v>
      </c>
      <c r="G1079" s="14" t="n">
        <v>1009.96</v>
      </c>
      <c r="H1079" s="14" t="n">
        <v>0</v>
      </c>
      <c r="I1079" s="14" t="n">
        <v>33.38</v>
      </c>
      <c r="J1079" s="14" t="n">
        <v>-976.58</v>
      </c>
    </row>
    <row r="1080">
      <c r="A1080" s="16" t="inlineStr">
        <is>
          <t>TXN-00001078</t>
        </is>
      </c>
      <c r="B1080" s="16" t="n">
        <v>233.5</v>
      </c>
      <c r="C1080" s="16" t="n">
        <v>0.58</v>
      </c>
      <c r="D1080" s="16" t="n">
        <v>4.09</v>
      </c>
      <c r="E1080" s="16" t="n">
        <v>0.82</v>
      </c>
      <c r="F1080" s="16" t="n">
        <v>0</v>
      </c>
      <c r="G1080" s="16" t="n">
        <v>0</v>
      </c>
      <c r="H1080" s="16" t="n">
        <v>0</v>
      </c>
      <c r="I1080" s="16" t="n">
        <v>3.85</v>
      </c>
      <c r="J1080" s="16" t="n">
        <v>3.85</v>
      </c>
    </row>
    <row r="1081">
      <c r="A1081" s="14" t="inlineStr">
        <is>
          <t>TXN-00001079</t>
        </is>
      </c>
      <c r="B1081" s="14" t="n">
        <v>45505.63</v>
      </c>
      <c r="C1081" s="14" t="n">
        <v>45.51</v>
      </c>
      <c r="D1081" s="14" t="n">
        <v>0</v>
      </c>
      <c r="E1081" s="14" t="n">
        <v>136.62</v>
      </c>
      <c r="F1081" s="14" t="n">
        <v>0</v>
      </c>
      <c r="G1081" s="14" t="n">
        <v>6825.84</v>
      </c>
      <c r="H1081" s="14" t="n">
        <v>45505.63</v>
      </c>
      <c r="I1081" s="14" t="n">
        <v>-91.11</v>
      </c>
      <c r="J1081" s="14" t="n">
        <v>-52422.58</v>
      </c>
    </row>
    <row r="1082">
      <c r="A1082" s="16" t="inlineStr">
        <is>
          <t>TXN-00001080</t>
        </is>
      </c>
      <c r="B1082" s="16" t="n">
        <v>343.98</v>
      </c>
      <c r="C1082" s="16" t="n">
        <v>0.34</v>
      </c>
      <c r="D1082" s="16" t="n">
        <v>0</v>
      </c>
      <c r="E1082" s="16" t="n">
        <v>1.46</v>
      </c>
      <c r="F1082" s="16" t="n">
        <v>0</v>
      </c>
      <c r="G1082" s="16" t="n">
        <v>0</v>
      </c>
      <c r="H1082" s="16" t="n">
        <v>0</v>
      </c>
      <c r="I1082" s="16" t="n">
        <v>-1.12</v>
      </c>
      <c r="J1082" s="16" t="n">
        <v>-1.12</v>
      </c>
    </row>
    <row r="1083">
      <c r="A1083" s="14" t="inlineStr">
        <is>
          <t>TXN-00001081</t>
        </is>
      </c>
      <c r="B1083" s="14" t="n">
        <v>1713.62</v>
      </c>
      <c r="C1083" s="14" t="n">
        <v>4.28</v>
      </c>
      <c r="D1083" s="14" t="n">
        <v>29.99</v>
      </c>
      <c r="E1083" s="14" t="n">
        <v>5.35</v>
      </c>
      <c r="F1083" s="14" t="n">
        <v>0</v>
      </c>
      <c r="G1083" s="14" t="n">
        <v>0</v>
      </c>
      <c r="H1083" s="14" t="n">
        <v>0</v>
      </c>
      <c r="I1083" s="14" t="n">
        <v>28.92</v>
      </c>
      <c r="J1083" s="14" t="n">
        <v>28.92</v>
      </c>
    </row>
    <row r="1084">
      <c r="A1084" s="16" t="inlineStr">
        <is>
          <t>TXN-00001082</t>
        </is>
      </c>
      <c r="B1084" s="16" t="n">
        <v>213.99</v>
      </c>
      <c r="C1084" s="16" t="n">
        <v>0.21</v>
      </c>
      <c r="D1084" s="16" t="n">
        <v>0</v>
      </c>
      <c r="E1084" s="16" t="n">
        <v>1.09</v>
      </c>
      <c r="F1084" s="16" t="n">
        <v>0</v>
      </c>
      <c r="G1084" s="16" t="n">
        <v>0</v>
      </c>
      <c r="H1084" s="16" t="n">
        <v>0</v>
      </c>
      <c r="I1084" s="16" t="n">
        <v>-0.88</v>
      </c>
      <c r="J1084" s="16" t="n">
        <v>-0.88</v>
      </c>
    </row>
    <row r="1085">
      <c r="A1085" s="14" t="inlineStr">
        <is>
          <t>TXN-00001083</t>
        </is>
      </c>
      <c r="B1085" s="14" t="n">
        <v>1355.58</v>
      </c>
      <c r="C1085" s="14" t="n">
        <v>3.39</v>
      </c>
      <c r="D1085" s="14" t="n">
        <v>6.78</v>
      </c>
      <c r="E1085" s="14" t="n">
        <v>4.29</v>
      </c>
      <c r="F1085" s="14" t="n">
        <v>0</v>
      </c>
      <c r="G1085" s="14" t="n">
        <v>0</v>
      </c>
      <c r="H1085" s="14" t="n">
        <v>1355.58</v>
      </c>
      <c r="I1085" s="14" t="n">
        <v>5.88</v>
      </c>
      <c r="J1085" s="14" t="n">
        <v>-1349.7</v>
      </c>
    </row>
    <row r="1086">
      <c r="A1086" s="16" t="inlineStr">
        <is>
          <t>TXN-00001084</t>
        </is>
      </c>
      <c r="B1086" s="16" t="n">
        <v>624.65</v>
      </c>
      <c r="C1086" s="16" t="n">
        <v>1.25</v>
      </c>
      <c r="D1086" s="16" t="n">
        <v>0</v>
      </c>
      <c r="E1086" s="16" t="n">
        <v>2.13</v>
      </c>
      <c r="F1086" s="16" t="n">
        <v>0</v>
      </c>
      <c r="G1086" s="16" t="n">
        <v>0</v>
      </c>
      <c r="H1086" s="16" t="n">
        <v>0</v>
      </c>
      <c r="I1086" s="16" t="n">
        <v>-0.88</v>
      </c>
      <c r="J1086" s="16" t="n">
        <v>-0.88</v>
      </c>
    </row>
    <row r="1087">
      <c r="A1087" s="14" t="inlineStr">
        <is>
          <t>TXN-00001085</t>
        </is>
      </c>
      <c r="B1087" s="14" t="n">
        <v>265.6</v>
      </c>
      <c r="C1087" s="14" t="n">
        <v>1.33</v>
      </c>
      <c r="D1087" s="14" t="n">
        <v>0</v>
      </c>
      <c r="E1087" s="14" t="n">
        <v>0.97</v>
      </c>
      <c r="F1087" s="14" t="n">
        <v>0</v>
      </c>
      <c r="G1087" s="14" t="n">
        <v>0</v>
      </c>
      <c r="H1087" s="14" t="n">
        <v>0</v>
      </c>
      <c r="I1087" s="14" t="n">
        <v>0.36</v>
      </c>
      <c r="J1087" s="14" t="n">
        <v>0.36</v>
      </c>
    </row>
    <row r="1088">
      <c r="A1088" s="16" t="inlineStr">
        <is>
          <t>TXN-00001086</t>
        </is>
      </c>
      <c r="B1088" s="16" t="n">
        <v>1088.01</v>
      </c>
      <c r="C1088" s="16" t="n">
        <v>2.72</v>
      </c>
      <c r="D1088" s="16" t="n">
        <v>19.04</v>
      </c>
      <c r="E1088" s="16" t="n">
        <v>3.38</v>
      </c>
      <c r="F1088" s="16" t="n">
        <v>0</v>
      </c>
      <c r="G1088" s="16" t="n">
        <v>0</v>
      </c>
      <c r="H1088" s="16" t="n">
        <v>0</v>
      </c>
      <c r="I1088" s="16" t="n">
        <v>18.38</v>
      </c>
      <c r="J1088" s="16" t="n">
        <v>18.38</v>
      </c>
    </row>
    <row r="1089">
      <c r="A1089" s="14" t="inlineStr">
        <is>
          <t>TXN-00001087</t>
        </is>
      </c>
      <c r="B1089" s="14" t="n">
        <v>3259.06</v>
      </c>
      <c r="C1089" s="14" t="n">
        <v>8.15</v>
      </c>
      <c r="D1089" s="14" t="n">
        <v>57.03</v>
      </c>
      <c r="E1089" s="14" t="n">
        <v>10.16</v>
      </c>
      <c r="F1089" s="14" t="n">
        <v>0</v>
      </c>
      <c r="G1089" s="14" t="n">
        <v>0</v>
      </c>
      <c r="H1089" s="14" t="n">
        <v>0</v>
      </c>
      <c r="I1089" s="14" t="n">
        <v>55.02</v>
      </c>
      <c r="J1089" s="14" t="n">
        <v>55.02</v>
      </c>
    </row>
    <row r="1090">
      <c r="A1090" s="16" t="inlineStr">
        <is>
          <t>TXN-00001088</t>
        </is>
      </c>
      <c r="B1090" s="16" t="n">
        <v>3951.45</v>
      </c>
      <c r="C1090" s="16" t="n">
        <v>7.9</v>
      </c>
      <c r="D1090" s="16" t="n">
        <v>0</v>
      </c>
      <c r="E1090" s="16" t="n">
        <v>12.25</v>
      </c>
      <c r="F1090" s="16" t="n">
        <v>0</v>
      </c>
      <c r="G1090" s="16" t="n">
        <v>0</v>
      </c>
      <c r="H1090" s="16" t="n">
        <v>0</v>
      </c>
      <c r="I1090" s="16" t="n">
        <v>-4.35</v>
      </c>
      <c r="J1090" s="16" t="n">
        <v>-4.35</v>
      </c>
    </row>
    <row r="1091">
      <c r="A1091" s="14" t="inlineStr">
        <is>
          <t>TXN-00001089</t>
        </is>
      </c>
      <c r="B1091" s="14" t="n">
        <v>120.13</v>
      </c>
      <c r="C1091" s="14" t="n">
        <v>0.24</v>
      </c>
      <c r="D1091" s="14" t="n">
        <v>0</v>
      </c>
      <c r="E1091" s="14" t="n">
        <v>0.84</v>
      </c>
      <c r="F1091" s="14" t="n">
        <v>0</v>
      </c>
      <c r="G1091" s="14" t="n">
        <v>18.02</v>
      </c>
      <c r="H1091" s="14" t="n">
        <v>0</v>
      </c>
      <c r="I1091" s="14" t="n">
        <v>-0.6</v>
      </c>
      <c r="J1091" s="14" t="n">
        <v>-18.62</v>
      </c>
    </row>
    <row r="1092">
      <c r="A1092" s="16" t="inlineStr">
        <is>
          <t>TXN-00001090</t>
        </is>
      </c>
      <c r="B1092" s="16" t="n">
        <v>30778.39</v>
      </c>
      <c r="C1092" s="16" t="n">
        <v>76.95</v>
      </c>
      <c r="D1092" s="16" t="n">
        <v>538.62</v>
      </c>
      <c r="E1092" s="16" t="n">
        <v>92.51000000000001</v>
      </c>
      <c r="F1092" s="16" t="n">
        <v>0</v>
      </c>
      <c r="G1092" s="16" t="n">
        <v>0</v>
      </c>
      <c r="H1092" s="16" t="n">
        <v>30778.39</v>
      </c>
      <c r="I1092" s="16" t="n">
        <v>523.0599999999999</v>
      </c>
      <c r="J1092" s="16" t="n">
        <v>-30255.33</v>
      </c>
    </row>
    <row r="1093">
      <c r="A1093" s="14" t="inlineStr">
        <is>
          <t>TXN-00001091</t>
        </is>
      </c>
      <c r="B1093" s="14" t="n">
        <v>79.94</v>
      </c>
      <c r="C1093" s="14" t="n">
        <v>0.4</v>
      </c>
      <c r="D1093" s="14" t="n">
        <v>0</v>
      </c>
      <c r="E1093" s="14" t="n">
        <v>0.44</v>
      </c>
      <c r="F1093" s="14" t="n">
        <v>0</v>
      </c>
      <c r="G1093" s="14" t="n">
        <v>11.99</v>
      </c>
      <c r="H1093" s="14" t="n">
        <v>0</v>
      </c>
      <c r="I1093" s="14" t="n">
        <v>-0.04</v>
      </c>
      <c r="J1093" s="14" t="n">
        <v>-12.03</v>
      </c>
    </row>
    <row r="1094">
      <c r="A1094" s="16" t="inlineStr">
        <is>
          <t>TXN-00001092</t>
        </is>
      </c>
      <c r="B1094" s="16" t="n">
        <v>514.13</v>
      </c>
      <c r="C1094" s="16" t="n">
        <v>2.57</v>
      </c>
      <c r="D1094" s="16" t="n">
        <v>0</v>
      </c>
      <c r="E1094" s="16" t="n">
        <v>1.78</v>
      </c>
      <c r="F1094" s="16" t="n">
        <v>0</v>
      </c>
      <c r="G1094" s="16" t="n">
        <v>0</v>
      </c>
      <c r="H1094" s="16" t="n">
        <v>0</v>
      </c>
      <c r="I1094" s="16" t="n">
        <v>0.79</v>
      </c>
      <c r="J1094" s="16" t="n">
        <v>0.79</v>
      </c>
    </row>
    <row r="1095">
      <c r="A1095" s="14" t="inlineStr">
        <is>
          <t>TXN-00001093</t>
        </is>
      </c>
      <c r="B1095" s="14" t="n">
        <v>8485.209999999999</v>
      </c>
      <c r="C1095" s="14" t="n">
        <v>21.21</v>
      </c>
      <c r="D1095" s="14" t="n">
        <v>148.49</v>
      </c>
      <c r="E1095" s="14" t="n">
        <v>25.74</v>
      </c>
      <c r="F1095" s="14" t="n">
        <v>8909.469999999999</v>
      </c>
      <c r="G1095" s="14" t="n">
        <v>0</v>
      </c>
      <c r="H1095" s="14" t="n">
        <v>8485.209999999999</v>
      </c>
      <c r="I1095" s="14" t="n">
        <v>143.96</v>
      </c>
      <c r="J1095" s="14" t="n">
        <v>-17250.72</v>
      </c>
    </row>
    <row r="1096">
      <c r="A1096" s="16" t="inlineStr">
        <is>
          <t>TXN-00001094</t>
        </is>
      </c>
      <c r="B1096" s="16" t="n">
        <v>84.89</v>
      </c>
      <c r="C1096" s="16" t="n">
        <v>0.42</v>
      </c>
      <c r="D1096" s="16" t="n">
        <v>0</v>
      </c>
      <c r="E1096" s="16" t="n">
        <v>0.66</v>
      </c>
      <c r="F1096" s="16" t="n">
        <v>0</v>
      </c>
      <c r="G1096" s="16" t="n">
        <v>0</v>
      </c>
      <c r="H1096" s="16" t="n">
        <v>0</v>
      </c>
      <c r="I1096" s="16" t="n">
        <v>-0.24</v>
      </c>
      <c r="J1096" s="16" t="n">
        <v>-0.24</v>
      </c>
    </row>
    <row r="1097">
      <c r="A1097" s="14" t="inlineStr">
        <is>
          <t>TXN-00001095</t>
        </is>
      </c>
      <c r="B1097" s="14" t="n">
        <v>38.05</v>
      </c>
      <c r="C1097" s="14" t="n">
        <v>0.04</v>
      </c>
      <c r="D1097" s="14" t="n">
        <v>0</v>
      </c>
      <c r="E1097" s="14" t="n">
        <v>0.61</v>
      </c>
      <c r="F1097" s="14" t="n">
        <v>0</v>
      </c>
      <c r="G1097" s="14" t="n">
        <v>0</v>
      </c>
      <c r="H1097" s="14" t="n">
        <v>0</v>
      </c>
      <c r="I1097" s="14" t="n">
        <v>-0.57</v>
      </c>
      <c r="J1097" s="14" t="n">
        <v>-0.57</v>
      </c>
    </row>
    <row r="1098">
      <c r="A1098" s="16" t="inlineStr">
        <is>
          <t>TXN-00001096</t>
        </is>
      </c>
      <c r="B1098" s="16" t="n">
        <v>329.35</v>
      </c>
      <c r="C1098" s="16" t="n">
        <v>0.82</v>
      </c>
      <c r="D1098" s="16" t="n">
        <v>5.76</v>
      </c>
      <c r="E1098" s="16" t="n">
        <v>1.35</v>
      </c>
      <c r="F1098" s="16" t="n">
        <v>0</v>
      </c>
      <c r="G1098" s="16" t="n">
        <v>0</v>
      </c>
      <c r="H1098" s="16" t="n">
        <v>0</v>
      </c>
      <c r="I1098" s="16" t="n">
        <v>5.23</v>
      </c>
      <c r="J1098" s="16" t="n">
        <v>5.23</v>
      </c>
    </row>
    <row r="1099">
      <c r="A1099" s="14" t="inlineStr">
        <is>
          <t>TXN-00001097</t>
        </is>
      </c>
      <c r="B1099" s="14" t="n">
        <v>1839.76</v>
      </c>
      <c r="C1099" s="14" t="n">
        <v>4.6</v>
      </c>
      <c r="D1099" s="14" t="n">
        <v>32.2</v>
      </c>
      <c r="E1099" s="14" t="n">
        <v>5.89</v>
      </c>
      <c r="F1099" s="14" t="n">
        <v>0</v>
      </c>
      <c r="G1099" s="14" t="n">
        <v>275.96</v>
      </c>
      <c r="H1099" s="14" t="n">
        <v>0</v>
      </c>
      <c r="I1099" s="14" t="n">
        <v>30.91</v>
      </c>
      <c r="J1099" s="14" t="n">
        <v>-245.05</v>
      </c>
    </row>
    <row r="1100">
      <c r="A1100" s="16" t="inlineStr">
        <is>
          <t>TXN-00001098</t>
        </is>
      </c>
      <c r="B1100" s="16" t="n">
        <v>191.07</v>
      </c>
      <c r="C1100" s="16" t="n">
        <v>0.96</v>
      </c>
      <c r="D1100" s="16" t="n">
        <v>0</v>
      </c>
      <c r="E1100" s="16" t="n">
        <v>0.95</v>
      </c>
      <c r="F1100" s="16" t="n">
        <v>0</v>
      </c>
      <c r="G1100" s="16" t="n">
        <v>0</v>
      </c>
      <c r="H1100" s="16" t="n">
        <v>0</v>
      </c>
      <c r="I1100" s="16" t="n">
        <v>0.01</v>
      </c>
      <c r="J1100" s="16" t="n">
        <v>0.01</v>
      </c>
    </row>
    <row r="1101">
      <c r="A1101" s="14" t="inlineStr">
        <is>
          <t>TXN-00001099</t>
        </is>
      </c>
      <c r="B1101" s="14" t="n">
        <v>17418.21</v>
      </c>
      <c r="C1101" s="14" t="n">
        <v>17.42</v>
      </c>
      <c r="D1101" s="14" t="n">
        <v>0</v>
      </c>
      <c r="E1101" s="14" t="n">
        <v>52.48</v>
      </c>
      <c r="F1101" s="14" t="n">
        <v>0</v>
      </c>
      <c r="G1101" s="14" t="n">
        <v>0</v>
      </c>
      <c r="H1101" s="14" t="n">
        <v>0</v>
      </c>
      <c r="I1101" s="14" t="n">
        <v>-35.06</v>
      </c>
      <c r="J1101" s="14" t="n">
        <v>-35.06</v>
      </c>
    </row>
    <row r="1102">
      <c r="A1102" s="16" t="inlineStr">
        <is>
          <t>TXN-00001100</t>
        </is>
      </c>
      <c r="B1102" s="16" t="n">
        <v>10037.15</v>
      </c>
      <c r="C1102" s="16" t="n">
        <v>25.09</v>
      </c>
      <c r="D1102" s="16" t="n">
        <v>175.65</v>
      </c>
      <c r="E1102" s="16" t="n">
        <v>30.54</v>
      </c>
      <c r="F1102" s="16" t="n">
        <v>0</v>
      </c>
      <c r="G1102" s="16" t="n">
        <v>0</v>
      </c>
      <c r="H1102" s="16" t="n">
        <v>0</v>
      </c>
      <c r="I1102" s="16" t="n">
        <v>170.2</v>
      </c>
      <c r="J1102" s="16" t="n">
        <v>170.2</v>
      </c>
    </row>
    <row r="1103">
      <c r="A1103" s="14" t="inlineStr">
        <is>
          <t>TXN-00001101</t>
        </is>
      </c>
      <c r="B1103" s="14" t="n">
        <v>31215.14</v>
      </c>
      <c r="C1103" s="14" t="n">
        <v>31.22</v>
      </c>
      <c r="D1103" s="14" t="n">
        <v>0</v>
      </c>
      <c r="E1103" s="14" t="n">
        <v>94.12</v>
      </c>
      <c r="F1103" s="14" t="n">
        <v>0</v>
      </c>
      <c r="G1103" s="14" t="n">
        <v>4682.27</v>
      </c>
      <c r="H1103" s="14" t="n">
        <v>0</v>
      </c>
      <c r="I1103" s="14" t="n">
        <v>-62.9</v>
      </c>
      <c r="J1103" s="14" t="n">
        <v>-4745.17</v>
      </c>
    </row>
    <row r="1104">
      <c r="A1104" s="16" t="inlineStr">
        <is>
          <t>TXN-00001102</t>
        </is>
      </c>
      <c r="B1104" s="16" t="n">
        <v>3004.03</v>
      </c>
      <c r="C1104" s="16" t="n">
        <v>7.51</v>
      </c>
      <c r="D1104" s="16" t="n">
        <v>52.57</v>
      </c>
      <c r="E1104" s="16" t="n">
        <v>9.15</v>
      </c>
      <c r="F1104" s="16" t="n">
        <v>0</v>
      </c>
      <c r="G1104" s="16" t="n">
        <v>0</v>
      </c>
      <c r="H1104" s="16" t="n">
        <v>0</v>
      </c>
      <c r="I1104" s="16" t="n">
        <v>50.93</v>
      </c>
      <c r="J1104" s="16" t="n">
        <v>50.93</v>
      </c>
    </row>
    <row r="1105">
      <c r="A1105" s="14" t="inlineStr">
        <is>
          <t>TXN-00001103</t>
        </is>
      </c>
      <c r="B1105" s="14" t="n">
        <v>2375.3</v>
      </c>
      <c r="C1105" s="14" t="n">
        <v>2.38</v>
      </c>
      <c r="D1105" s="14" t="n">
        <v>0</v>
      </c>
      <c r="E1105" s="14" t="n">
        <v>7.33</v>
      </c>
      <c r="F1105" s="14" t="n">
        <v>0</v>
      </c>
      <c r="G1105" s="14" t="n">
        <v>0</v>
      </c>
      <c r="H1105" s="14" t="n">
        <v>0</v>
      </c>
      <c r="I1105" s="14" t="n">
        <v>-4.95</v>
      </c>
      <c r="J1105" s="14" t="n">
        <v>-4.95</v>
      </c>
    </row>
    <row r="1106">
      <c r="A1106" s="16" t="inlineStr">
        <is>
          <t>TXN-00001104</t>
        </is>
      </c>
      <c r="B1106" s="16" t="n">
        <v>1335.7</v>
      </c>
      <c r="C1106" s="16" t="n">
        <v>3.34</v>
      </c>
      <c r="D1106" s="16" t="n">
        <v>23.37</v>
      </c>
      <c r="E1106" s="16" t="n">
        <v>4.37</v>
      </c>
      <c r="F1106" s="16" t="n">
        <v>0</v>
      </c>
      <c r="G1106" s="16" t="n">
        <v>0</v>
      </c>
      <c r="H1106" s="16" t="n">
        <v>0</v>
      </c>
      <c r="I1106" s="16" t="n">
        <v>22.34</v>
      </c>
      <c r="J1106" s="16" t="n">
        <v>22.34</v>
      </c>
    </row>
    <row r="1107">
      <c r="A1107" s="14" t="inlineStr">
        <is>
          <t>TXN-00001105</t>
        </is>
      </c>
      <c r="B1107" s="14" t="n">
        <v>41.35</v>
      </c>
      <c r="C1107" s="14" t="n">
        <v>0.21</v>
      </c>
      <c r="D1107" s="14" t="n">
        <v>0</v>
      </c>
      <c r="E1107" s="14" t="n">
        <v>0.24</v>
      </c>
      <c r="F1107" s="14" t="n">
        <v>0</v>
      </c>
      <c r="G1107" s="14" t="n">
        <v>0</v>
      </c>
      <c r="H1107" s="14" t="n">
        <v>0</v>
      </c>
      <c r="I1107" s="14" t="n">
        <v>-0.03</v>
      </c>
      <c r="J1107" s="14" t="n">
        <v>-0.03</v>
      </c>
    </row>
    <row r="1108">
      <c r="A1108" s="16" t="inlineStr">
        <is>
          <t>TXN-00001106</t>
        </is>
      </c>
      <c r="B1108" s="16" t="n">
        <v>42.25</v>
      </c>
      <c r="C1108" s="16" t="n">
        <v>0.21</v>
      </c>
      <c r="D1108" s="16" t="n">
        <v>0</v>
      </c>
      <c r="E1108" s="16" t="n">
        <v>0.27</v>
      </c>
      <c r="F1108" s="16" t="n">
        <v>0</v>
      </c>
      <c r="G1108" s="16" t="n">
        <v>0</v>
      </c>
      <c r="H1108" s="16" t="n">
        <v>0</v>
      </c>
      <c r="I1108" s="16" t="n">
        <v>-0.06</v>
      </c>
      <c r="J1108" s="16" t="n">
        <v>-0.06</v>
      </c>
    </row>
    <row r="1109">
      <c r="A1109" s="14" t="inlineStr">
        <is>
          <t>TXN-00001107</t>
        </is>
      </c>
      <c r="B1109" s="14" t="n">
        <v>504.76</v>
      </c>
      <c r="C1109" s="14" t="n">
        <v>1.26</v>
      </c>
      <c r="D1109" s="14" t="n">
        <v>8.83</v>
      </c>
      <c r="E1109" s="14" t="n">
        <v>1.92</v>
      </c>
      <c r="F1109" s="14" t="n">
        <v>0</v>
      </c>
      <c r="G1109" s="14" t="n">
        <v>75.70999999999999</v>
      </c>
      <c r="H1109" s="14" t="n">
        <v>0</v>
      </c>
      <c r="I1109" s="14" t="n">
        <v>8.17</v>
      </c>
      <c r="J1109" s="14" t="n">
        <v>-67.54000000000001</v>
      </c>
    </row>
    <row r="1110">
      <c r="A1110" s="16" t="inlineStr">
        <is>
          <t>TXN-00001108</t>
        </is>
      </c>
      <c r="B1110" s="16" t="n">
        <v>7471.43</v>
      </c>
      <c r="C1110" s="16" t="n">
        <v>7.47</v>
      </c>
      <c r="D1110" s="16" t="n">
        <v>0</v>
      </c>
      <c r="E1110" s="16" t="n">
        <v>22.58</v>
      </c>
      <c r="F1110" s="16" t="n">
        <v>7845</v>
      </c>
      <c r="G1110" s="16" t="n">
        <v>0</v>
      </c>
      <c r="H1110" s="16" t="n">
        <v>7471.43</v>
      </c>
      <c r="I1110" s="16" t="n">
        <v>-15.11</v>
      </c>
      <c r="J1110" s="16" t="n">
        <v>-15331.54</v>
      </c>
    </row>
    <row r="1111">
      <c r="A1111" s="14" t="inlineStr">
        <is>
          <t>TXN-00001109</t>
        </is>
      </c>
      <c r="B1111" s="14" t="n">
        <v>211.91</v>
      </c>
      <c r="C1111" s="14" t="n">
        <v>0.21</v>
      </c>
      <c r="D1111" s="14" t="n">
        <v>0</v>
      </c>
      <c r="E1111" s="14" t="n">
        <v>0.8</v>
      </c>
      <c r="F1111" s="14" t="n">
        <v>0</v>
      </c>
      <c r="G1111" s="14" t="n">
        <v>0</v>
      </c>
      <c r="H1111" s="14" t="n">
        <v>0</v>
      </c>
      <c r="I1111" s="14" t="n">
        <v>-0.59</v>
      </c>
      <c r="J1111" s="14" t="n">
        <v>-0.59</v>
      </c>
    </row>
    <row r="1112">
      <c r="A1112" s="16" t="inlineStr">
        <is>
          <t>TXN-00001110</t>
        </is>
      </c>
      <c r="B1112" s="16" t="n">
        <v>96035.25</v>
      </c>
      <c r="C1112" s="16" t="n">
        <v>96.04000000000001</v>
      </c>
      <c r="D1112" s="16" t="n">
        <v>0</v>
      </c>
      <c r="E1112" s="16" t="n">
        <v>288.29</v>
      </c>
      <c r="F1112" s="16" t="n">
        <v>0</v>
      </c>
      <c r="G1112" s="16" t="n">
        <v>0</v>
      </c>
      <c r="H1112" s="16" t="n">
        <v>0</v>
      </c>
      <c r="I1112" s="16" t="n">
        <v>-192.25</v>
      </c>
      <c r="J1112" s="16" t="n">
        <v>-192.25</v>
      </c>
    </row>
    <row r="1113">
      <c r="A1113" s="14" t="inlineStr">
        <is>
          <t>TXN-00001111</t>
        </is>
      </c>
      <c r="B1113" s="14" t="n">
        <v>17970.83</v>
      </c>
      <c r="C1113" s="14" t="n">
        <v>89.84999999999999</v>
      </c>
      <c r="D1113" s="14" t="n">
        <v>0</v>
      </c>
      <c r="E1113" s="14" t="n">
        <v>54.19</v>
      </c>
      <c r="F1113" s="14" t="n">
        <v>0</v>
      </c>
      <c r="G1113" s="14" t="n">
        <v>0</v>
      </c>
      <c r="H1113" s="14" t="n">
        <v>0</v>
      </c>
      <c r="I1113" s="14" t="n">
        <v>35.66</v>
      </c>
      <c r="J1113" s="14" t="n">
        <v>35.66</v>
      </c>
    </row>
    <row r="1114">
      <c r="A1114" s="16" t="inlineStr">
        <is>
          <t>TXN-00001112</t>
        </is>
      </c>
      <c r="B1114" s="16" t="n">
        <v>1886.77</v>
      </c>
      <c r="C1114" s="16" t="n">
        <v>1.89</v>
      </c>
      <c r="D1114" s="16" t="n">
        <v>0</v>
      </c>
      <c r="E1114" s="16" t="n">
        <v>5.88</v>
      </c>
      <c r="F1114" s="16" t="n">
        <v>0</v>
      </c>
      <c r="G1114" s="16" t="n">
        <v>0</v>
      </c>
      <c r="H1114" s="16" t="n">
        <v>0</v>
      </c>
      <c r="I1114" s="16" t="n">
        <v>-3.99</v>
      </c>
      <c r="J1114" s="16" t="n">
        <v>-3.99</v>
      </c>
    </row>
    <row r="1115">
      <c r="A1115" s="14" t="inlineStr">
        <is>
          <t>TXN-00001113</t>
        </is>
      </c>
      <c r="B1115" s="14" t="n">
        <v>1063.04</v>
      </c>
      <c r="C1115" s="14" t="n">
        <v>2.66</v>
      </c>
      <c r="D1115" s="14" t="n">
        <v>5.32</v>
      </c>
      <c r="E1115" s="14" t="n">
        <v>3.42</v>
      </c>
      <c r="F1115" s="14" t="n">
        <v>0</v>
      </c>
      <c r="G1115" s="14" t="n">
        <v>0</v>
      </c>
      <c r="H1115" s="14" t="n">
        <v>0</v>
      </c>
      <c r="I1115" s="14" t="n">
        <v>4.56</v>
      </c>
      <c r="J1115" s="14" t="n">
        <v>4.56</v>
      </c>
    </row>
    <row r="1116">
      <c r="A1116" s="16" t="inlineStr">
        <is>
          <t>TXN-00001114</t>
        </is>
      </c>
      <c r="B1116" s="16" t="n">
        <v>27372.74</v>
      </c>
      <c r="C1116" s="16" t="n">
        <v>27.37</v>
      </c>
      <c r="D1116" s="16" t="n">
        <v>0</v>
      </c>
      <c r="E1116" s="16" t="n">
        <v>82.53</v>
      </c>
      <c r="F1116" s="16" t="n">
        <v>0</v>
      </c>
      <c r="G1116" s="16" t="n">
        <v>0</v>
      </c>
      <c r="H1116" s="16" t="n">
        <v>0</v>
      </c>
      <c r="I1116" s="16" t="n">
        <v>-55.16</v>
      </c>
      <c r="J1116" s="16" t="n">
        <v>-55.16</v>
      </c>
    </row>
    <row r="1117">
      <c r="A1117" s="14" t="inlineStr">
        <is>
          <t>TXN-00001115</t>
        </is>
      </c>
      <c r="B1117" s="14" t="n">
        <v>668.14</v>
      </c>
      <c r="C1117" s="14" t="n">
        <v>0.67</v>
      </c>
      <c r="D1117" s="14" t="n">
        <v>0</v>
      </c>
      <c r="E1117" s="14" t="n">
        <v>2.34</v>
      </c>
      <c r="F1117" s="14" t="n">
        <v>0</v>
      </c>
      <c r="G1117" s="14" t="n">
        <v>0</v>
      </c>
      <c r="H1117" s="14" t="n">
        <v>0</v>
      </c>
      <c r="I1117" s="14" t="n">
        <v>-1.67</v>
      </c>
      <c r="J1117" s="14" t="n">
        <v>-1.67</v>
      </c>
    </row>
    <row r="1118">
      <c r="A1118" s="16" t="inlineStr">
        <is>
          <t>TXN-00001116</t>
        </is>
      </c>
      <c r="B1118" s="16" t="n">
        <v>340.83</v>
      </c>
      <c r="C1118" s="16" t="n">
        <v>0.85</v>
      </c>
      <c r="D1118" s="16" t="n">
        <v>5.96</v>
      </c>
      <c r="E1118" s="16" t="n">
        <v>1.35</v>
      </c>
      <c r="F1118" s="16" t="n">
        <v>0</v>
      </c>
      <c r="G1118" s="16" t="n">
        <v>0</v>
      </c>
      <c r="H1118" s="16" t="n">
        <v>0</v>
      </c>
      <c r="I1118" s="16" t="n">
        <v>5.46</v>
      </c>
      <c r="J1118" s="16" t="n">
        <v>5.46</v>
      </c>
    </row>
    <row r="1119">
      <c r="A1119" s="14" t="inlineStr">
        <is>
          <t>TXN-00001117</t>
        </is>
      </c>
      <c r="B1119" s="14" t="n">
        <v>843.73</v>
      </c>
      <c r="C1119" s="14" t="n">
        <v>2.11</v>
      </c>
      <c r="D1119" s="14" t="n">
        <v>14.77</v>
      </c>
      <c r="E1119" s="14" t="n">
        <v>2.93</v>
      </c>
      <c r="F1119" s="14" t="n">
        <v>0</v>
      </c>
      <c r="G1119" s="14" t="n">
        <v>0</v>
      </c>
      <c r="H1119" s="14" t="n">
        <v>0</v>
      </c>
      <c r="I1119" s="14" t="n">
        <v>13.95</v>
      </c>
      <c r="J1119" s="14" t="n">
        <v>13.95</v>
      </c>
    </row>
    <row r="1120">
      <c r="A1120" s="16" t="inlineStr">
        <is>
          <t>TXN-00001118</t>
        </is>
      </c>
      <c r="B1120" s="16" t="n">
        <v>15.26</v>
      </c>
      <c r="C1120" s="16" t="n">
        <v>0.03</v>
      </c>
      <c r="D1120" s="16" t="n">
        <v>0</v>
      </c>
      <c r="E1120" s="16" t="n">
        <v>0.17</v>
      </c>
      <c r="F1120" s="16" t="n">
        <v>0</v>
      </c>
      <c r="G1120" s="16" t="n">
        <v>2.29</v>
      </c>
      <c r="H1120" s="16" t="n">
        <v>0</v>
      </c>
      <c r="I1120" s="16" t="n">
        <v>-0.14</v>
      </c>
      <c r="J1120" s="16" t="n">
        <v>-2.43</v>
      </c>
    </row>
    <row r="1121">
      <c r="A1121" s="14" t="inlineStr">
        <is>
          <t>TXN-00001119</t>
        </is>
      </c>
      <c r="B1121" s="14" t="n">
        <v>246.4</v>
      </c>
      <c r="C1121" s="14" t="n">
        <v>1.23</v>
      </c>
      <c r="D1121" s="14" t="n">
        <v>0</v>
      </c>
      <c r="E1121" s="14" t="n">
        <v>1.07</v>
      </c>
      <c r="F1121" s="14" t="n">
        <v>0</v>
      </c>
      <c r="G1121" s="14" t="n">
        <v>0</v>
      </c>
      <c r="H1121" s="14" t="n">
        <v>0</v>
      </c>
      <c r="I1121" s="14" t="n">
        <v>0.16</v>
      </c>
      <c r="J1121" s="14" t="n">
        <v>0.16</v>
      </c>
    </row>
    <row r="1122">
      <c r="A1122" s="16" t="inlineStr">
        <is>
          <t>TXN-00001120</t>
        </is>
      </c>
      <c r="B1122" s="16" t="n">
        <v>1801.19</v>
      </c>
      <c r="C1122" s="16" t="n">
        <v>4.5</v>
      </c>
      <c r="D1122" s="16" t="n">
        <v>31.52</v>
      </c>
      <c r="E1122" s="16" t="n">
        <v>5.52</v>
      </c>
      <c r="F1122" s="16" t="n">
        <v>0</v>
      </c>
      <c r="G1122" s="16" t="n">
        <v>0</v>
      </c>
      <c r="H1122" s="16" t="n">
        <v>0</v>
      </c>
      <c r="I1122" s="16" t="n">
        <v>30.5</v>
      </c>
      <c r="J1122" s="16" t="n">
        <v>30.5</v>
      </c>
    </row>
    <row r="1123">
      <c r="A1123" s="14" t="inlineStr">
        <is>
          <t>TXN-00001121</t>
        </is>
      </c>
      <c r="B1123" s="14" t="n">
        <v>2363.69</v>
      </c>
      <c r="C1123" s="14" t="n">
        <v>7.09</v>
      </c>
      <c r="D1123" s="14" t="n">
        <v>0</v>
      </c>
      <c r="E1123" s="14" t="n">
        <v>7.26</v>
      </c>
      <c r="F1123" s="14" t="n">
        <v>0</v>
      </c>
      <c r="G1123" s="14" t="n">
        <v>0</v>
      </c>
      <c r="H1123" s="14" t="n">
        <v>0</v>
      </c>
      <c r="I1123" s="14" t="n">
        <v>-0.17</v>
      </c>
      <c r="J1123" s="14" t="n">
        <v>-0.17</v>
      </c>
    </row>
    <row r="1124">
      <c r="A1124" s="16" t="inlineStr">
        <is>
          <t>TXN-00001122</t>
        </is>
      </c>
      <c r="B1124" s="16" t="n">
        <v>72.17</v>
      </c>
      <c r="C1124" s="16" t="n">
        <v>0.36</v>
      </c>
      <c r="D1124" s="16" t="n">
        <v>0</v>
      </c>
      <c r="E1124" s="16" t="n">
        <v>0.45</v>
      </c>
      <c r="F1124" s="16" t="n">
        <v>0</v>
      </c>
      <c r="G1124" s="16" t="n">
        <v>0</v>
      </c>
      <c r="H1124" s="16" t="n">
        <v>0</v>
      </c>
      <c r="I1124" s="16" t="n">
        <v>-0.09</v>
      </c>
      <c r="J1124" s="16" t="n">
        <v>-0.09</v>
      </c>
    </row>
    <row r="1125">
      <c r="A1125" s="14" t="inlineStr">
        <is>
          <t>TXN-00001123</t>
        </is>
      </c>
      <c r="B1125" s="14" t="n">
        <v>74457.81</v>
      </c>
      <c r="C1125" s="14" t="n">
        <v>186.14</v>
      </c>
      <c r="D1125" s="14" t="n">
        <v>1303.01</v>
      </c>
      <c r="E1125" s="14" t="n">
        <v>223.77</v>
      </c>
      <c r="F1125" s="14" t="n">
        <v>0</v>
      </c>
      <c r="G1125" s="14" t="n">
        <v>11168.67</v>
      </c>
      <c r="H1125" s="14" t="n">
        <v>0</v>
      </c>
      <c r="I1125" s="14" t="n">
        <v>1265.38</v>
      </c>
      <c r="J1125" s="14" t="n">
        <v>-9903.290000000001</v>
      </c>
    </row>
    <row r="1126">
      <c r="A1126" s="16" t="inlineStr">
        <is>
          <t>TXN-00001124</t>
        </is>
      </c>
      <c r="B1126" s="16" t="n">
        <v>1290.15</v>
      </c>
      <c r="C1126" s="16" t="n">
        <v>1.29</v>
      </c>
      <c r="D1126" s="16" t="n">
        <v>0</v>
      </c>
      <c r="E1126" s="16" t="n">
        <v>4.16</v>
      </c>
      <c r="F1126" s="16" t="n">
        <v>0</v>
      </c>
      <c r="G1126" s="16" t="n">
        <v>0</v>
      </c>
      <c r="H1126" s="16" t="n">
        <v>0</v>
      </c>
      <c r="I1126" s="16" t="n">
        <v>-2.87</v>
      </c>
      <c r="J1126" s="16" t="n">
        <v>-2.87</v>
      </c>
    </row>
    <row r="1127">
      <c r="A1127" s="14" t="inlineStr">
        <is>
          <t>TXN-00001125</t>
        </is>
      </c>
      <c r="B1127" s="14" t="n">
        <v>161.1</v>
      </c>
      <c r="C1127" s="14" t="n">
        <v>0.16</v>
      </c>
      <c r="D1127" s="14" t="n">
        <v>0</v>
      </c>
      <c r="E1127" s="14" t="n">
        <v>0.76</v>
      </c>
      <c r="F1127" s="14" t="n">
        <v>0</v>
      </c>
      <c r="G1127" s="14" t="n">
        <v>24.16</v>
      </c>
      <c r="H1127" s="14" t="n">
        <v>0</v>
      </c>
      <c r="I1127" s="14" t="n">
        <v>-0.6</v>
      </c>
      <c r="J1127" s="14" t="n">
        <v>-24.76</v>
      </c>
    </row>
    <row r="1128">
      <c r="A1128" s="16" t="inlineStr">
        <is>
          <t>TXN-00001126</t>
        </is>
      </c>
      <c r="B1128" s="16" t="n">
        <v>2102.68</v>
      </c>
      <c r="C1128" s="16" t="n">
        <v>2.1</v>
      </c>
      <c r="D1128" s="16" t="n">
        <v>0</v>
      </c>
      <c r="E1128" s="16" t="n">
        <v>6.77</v>
      </c>
      <c r="F1128" s="16" t="n">
        <v>0</v>
      </c>
      <c r="G1128" s="16" t="n">
        <v>0</v>
      </c>
      <c r="H1128" s="16" t="n">
        <v>0</v>
      </c>
      <c r="I1128" s="16" t="n">
        <v>-4.67</v>
      </c>
      <c r="J1128" s="16" t="n">
        <v>-4.67</v>
      </c>
    </row>
    <row r="1129">
      <c r="A1129" s="14" t="inlineStr">
        <is>
          <t>TXN-00001127</t>
        </is>
      </c>
      <c r="B1129" s="14" t="n">
        <v>1588.02</v>
      </c>
      <c r="C1129" s="14" t="n">
        <v>3.18</v>
      </c>
      <c r="D1129" s="14" t="n">
        <v>0</v>
      </c>
      <c r="E1129" s="14" t="n">
        <v>5.13</v>
      </c>
      <c r="F1129" s="14" t="n">
        <v>0</v>
      </c>
      <c r="G1129" s="14" t="n">
        <v>0</v>
      </c>
      <c r="H1129" s="14" t="n">
        <v>0</v>
      </c>
      <c r="I1129" s="14" t="n">
        <v>-1.95</v>
      </c>
      <c r="J1129" s="14" t="n">
        <v>-1.95</v>
      </c>
    </row>
    <row r="1130">
      <c r="A1130" s="16" t="inlineStr">
        <is>
          <t>TXN-00001128</t>
        </is>
      </c>
      <c r="B1130" s="16" t="n">
        <v>83.37</v>
      </c>
      <c r="C1130" s="16" t="n">
        <v>0.17</v>
      </c>
      <c r="D1130" s="16" t="n">
        <v>0</v>
      </c>
      <c r="E1130" s="16" t="n">
        <v>0.5600000000000001</v>
      </c>
      <c r="F1130" s="16" t="n">
        <v>0</v>
      </c>
      <c r="G1130" s="16" t="n">
        <v>0</v>
      </c>
      <c r="H1130" s="16" t="n">
        <v>0</v>
      </c>
      <c r="I1130" s="16" t="n">
        <v>-0.39</v>
      </c>
      <c r="J1130" s="16" t="n">
        <v>-0.39</v>
      </c>
    </row>
    <row r="1131">
      <c r="A1131" s="14" t="inlineStr">
        <is>
          <t>TXN-00001129</t>
        </is>
      </c>
      <c r="B1131" s="14" t="n">
        <v>1198.18</v>
      </c>
      <c r="C1131" s="14" t="n">
        <v>2.4</v>
      </c>
      <c r="D1131" s="14" t="n">
        <v>0</v>
      </c>
      <c r="E1131" s="14" t="n">
        <v>3.84</v>
      </c>
      <c r="F1131" s="14" t="n">
        <v>0</v>
      </c>
      <c r="G1131" s="14" t="n">
        <v>0</v>
      </c>
      <c r="H1131" s="14" t="n">
        <v>0</v>
      </c>
      <c r="I1131" s="14" t="n">
        <v>-1.44</v>
      </c>
      <c r="J1131" s="14" t="n">
        <v>-1.44</v>
      </c>
    </row>
    <row r="1132">
      <c r="A1132" s="16" t="inlineStr">
        <is>
          <t>TXN-00001130</t>
        </is>
      </c>
      <c r="B1132" s="16" t="n">
        <v>66.2</v>
      </c>
      <c r="C1132" s="16" t="n">
        <v>0.07000000000000001</v>
      </c>
      <c r="D1132" s="16" t="n">
        <v>0</v>
      </c>
      <c r="E1132" s="16" t="n">
        <v>0.53</v>
      </c>
      <c r="F1132" s="16" t="n">
        <v>0</v>
      </c>
      <c r="G1132" s="16" t="n">
        <v>0</v>
      </c>
      <c r="H1132" s="16" t="n">
        <v>0</v>
      </c>
      <c r="I1132" s="16" t="n">
        <v>-0.46</v>
      </c>
      <c r="J1132" s="16" t="n">
        <v>-0.46</v>
      </c>
    </row>
    <row r="1133">
      <c r="A1133" s="14" t="inlineStr">
        <is>
          <t>TXN-00001131</t>
        </is>
      </c>
      <c r="B1133" s="14" t="n">
        <v>6344.49</v>
      </c>
      <c r="C1133" s="14" t="n">
        <v>12.69</v>
      </c>
      <c r="D1133" s="14" t="n">
        <v>0</v>
      </c>
      <c r="E1133" s="14" t="n">
        <v>19.17</v>
      </c>
      <c r="F1133" s="14" t="n">
        <v>0</v>
      </c>
      <c r="G1133" s="14" t="n">
        <v>0</v>
      </c>
      <c r="H1133" s="14" t="n">
        <v>0</v>
      </c>
      <c r="I1133" s="14" t="n">
        <v>-6.48</v>
      </c>
      <c r="J1133" s="14" t="n">
        <v>-6.48</v>
      </c>
    </row>
    <row r="1134">
      <c r="A1134" s="16" t="inlineStr">
        <is>
          <t>TXN-00001132</t>
        </is>
      </c>
      <c r="B1134" s="16" t="n">
        <v>32192.11</v>
      </c>
      <c r="C1134" s="16" t="n">
        <v>32.19</v>
      </c>
      <c r="D1134" s="16" t="n">
        <v>0</v>
      </c>
      <c r="E1134" s="16" t="n">
        <v>96.8</v>
      </c>
      <c r="F1134" s="16" t="n">
        <v>0</v>
      </c>
      <c r="G1134" s="16" t="n">
        <v>0</v>
      </c>
      <c r="H1134" s="16" t="n">
        <v>0</v>
      </c>
      <c r="I1134" s="16" t="n">
        <v>-64.61</v>
      </c>
      <c r="J1134" s="16" t="n">
        <v>-64.61</v>
      </c>
    </row>
    <row r="1135">
      <c r="A1135" s="14" t="inlineStr">
        <is>
          <t>TXN-00001133</t>
        </is>
      </c>
      <c r="B1135" s="14" t="n">
        <v>33612.84</v>
      </c>
      <c r="C1135" s="14" t="n">
        <v>33.61</v>
      </c>
      <c r="D1135" s="14" t="n">
        <v>0</v>
      </c>
      <c r="E1135" s="14" t="n">
        <v>101.3</v>
      </c>
      <c r="F1135" s="14" t="n">
        <v>0</v>
      </c>
      <c r="G1135" s="14" t="n">
        <v>5041.93</v>
      </c>
      <c r="H1135" s="14" t="n">
        <v>0</v>
      </c>
      <c r="I1135" s="14" t="n">
        <v>-67.69</v>
      </c>
      <c r="J1135" s="14" t="n">
        <v>-5109.62</v>
      </c>
    </row>
    <row r="1136">
      <c r="A1136" s="16" t="inlineStr">
        <is>
          <t>TXN-00001134</t>
        </is>
      </c>
      <c r="B1136" s="16" t="n">
        <v>2528.92</v>
      </c>
      <c r="C1136" s="16" t="n">
        <v>5.06</v>
      </c>
      <c r="D1136" s="16" t="n">
        <v>0</v>
      </c>
      <c r="E1136" s="16" t="n">
        <v>7.9</v>
      </c>
      <c r="F1136" s="16" t="n">
        <v>0</v>
      </c>
      <c r="G1136" s="16" t="n">
        <v>0</v>
      </c>
      <c r="H1136" s="16" t="n">
        <v>0</v>
      </c>
      <c r="I1136" s="16" t="n">
        <v>-2.84</v>
      </c>
      <c r="J1136" s="16" t="n">
        <v>-2.84</v>
      </c>
    </row>
    <row r="1137">
      <c r="A1137" s="14" t="inlineStr">
        <is>
          <t>TXN-00001135</t>
        </is>
      </c>
      <c r="B1137" s="14" t="n">
        <v>275.69</v>
      </c>
      <c r="C1137" s="14" t="n">
        <v>0.55</v>
      </c>
      <c r="D1137" s="14" t="n">
        <v>0</v>
      </c>
      <c r="E1137" s="14" t="n">
        <v>1.31</v>
      </c>
      <c r="F1137" s="14" t="n">
        <v>0</v>
      </c>
      <c r="G1137" s="14" t="n">
        <v>0</v>
      </c>
      <c r="H1137" s="14" t="n">
        <v>0</v>
      </c>
      <c r="I1137" s="14" t="n">
        <v>-0.76</v>
      </c>
      <c r="J1137" s="14" t="n">
        <v>-0.76</v>
      </c>
    </row>
    <row r="1138">
      <c r="A1138" s="16" t="inlineStr">
        <is>
          <t>TXN-00001136</t>
        </is>
      </c>
      <c r="B1138" s="16" t="n">
        <v>4456.71</v>
      </c>
      <c r="C1138" s="16" t="n">
        <v>4.46</v>
      </c>
      <c r="D1138" s="16" t="n">
        <v>0</v>
      </c>
      <c r="E1138" s="16" t="n">
        <v>13.79</v>
      </c>
      <c r="F1138" s="16" t="n">
        <v>0</v>
      </c>
      <c r="G1138" s="16" t="n">
        <v>668.51</v>
      </c>
      <c r="H1138" s="16" t="n">
        <v>0</v>
      </c>
      <c r="I1138" s="16" t="n">
        <v>-9.33</v>
      </c>
      <c r="J1138" s="16" t="n">
        <v>-677.84</v>
      </c>
    </row>
    <row r="1139">
      <c r="A1139" s="14" t="inlineStr">
        <is>
          <t>TXN-00001137</t>
        </is>
      </c>
      <c r="B1139" s="14" t="n">
        <v>5283.31</v>
      </c>
      <c r="C1139" s="14" t="n">
        <v>13.21</v>
      </c>
      <c r="D1139" s="14" t="n">
        <v>92.45999999999999</v>
      </c>
      <c r="E1139" s="14" t="n">
        <v>16.28</v>
      </c>
      <c r="F1139" s="14" t="n">
        <v>0</v>
      </c>
      <c r="G1139" s="14" t="n">
        <v>0</v>
      </c>
      <c r="H1139" s="14" t="n">
        <v>0</v>
      </c>
      <c r="I1139" s="14" t="n">
        <v>89.39</v>
      </c>
      <c r="J1139" s="14" t="n">
        <v>89.39</v>
      </c>
    </row>
    <row r="1140">
      <c r="A1140" s="16" t="inlineStr">
        <is>
          <t>TXN-00001138</t>
        </is>
      </c>
      <c r="B1140" s="16" t="n">
        <v>104.29</v>
      </c>
      <c r="C1140" s="16" t="n">
        <v>0.21</v>
      </c>
      <c r="D1140" s="16" t="n">
        <v>0</v>
      </c>
      <c r="E1140" s="16" t="n">
        <v>0.76</v>
      </c>
      <c r="F1140" s="16" t="n">
        <v>0</v>
      </c>
      <c r="G1140" s="16" t="n">
        <v>0</v>
      </c>
      <c r="H1140" s="16" t="n">
        <v>0</v>
      </c>
      <c r="I1140" s="16" t="n">
        <v>-0.55</v>
      </c>
      <c r="J1140" s="16" t="n">
        <v>-0.55</v>
      </c>
    </row>
    <row r="1141">
      <c r="A1141" s="14" t="inlineStr">
        <is>
          <t>TXN-00001139</t>
        </is>
      </c>
      <c r="B1141" s="14" t="n">
        <v>899.9</v>
      </c>
      <c r="C1141" s="14" t="n">
        <v>1.8</v>
      </c>
      <c r="D1141" s="14" t="n">
        <v>0</v>
      </c>
      <c r="E1141" s="14" t="n">
        <v>2.92</v>
      </c>
      <c r="F1141" s="14" t="n">
        <v>0</v>
      </c>
      <c r="G1141" s="14" t="n">
        <v>0</v>
      </c>
      <c r="H1141" s="14" t="n">
        <v>0</v>
      </c>
      <c r="I1141" s="14" t="n">
        <v>-1.12</v>
      </c>
      <c r="J1141" s="14" t="n">
        <v>-1.12</v>
      </c>
    </row>
    <row r="1142">
      <c r="A1142" s="16" t="inlineStr">
        <is>
          <t>TXN-00001140</t>
        </is>
      </c>
      <c r="B1142" s="16" t="n">
        <v>5.89</v>
      </c>
      <c r="C1142" s="16" t="n">
        <v>0.01</v>
      </c>
      <c r="D1142" s="16" t="n">
        <v>0</v>
      </c>
      <c r="E1142" s="16" t="n">
        <v>0.24</v>
      </c>
      <c r="F1142" s="16" t="n">
        <v>0</v>
      </c>
      <c r="G1142" s="16" t="n">
        <v>0.88</v>
      </c>
      <c r="H1142" s="16" t="n">
        <v>0</v>
      </c>
      <c r="I1142" s="16" t="n">
        <v>-0.23</v>
      </c>
      <c r="J1142" s="16" t="n">
        <v>-1.11</v>
      </c>
    </row>
    <row r="1143">
      <c r="A1143" s="14" t="inlineStr">
        <is>
          <t>TXN-00001141</t>
        </is>
      </c>
      <c r="B1143" s="14" t="n">
        <v>1881.18</v>
      </c>
      <c r="C1143" s="14" t="n">
        <v>4.7</v>
      </c>
      <c r="D1143" s="14" t="n">
        <v>32.92</v>
      </c>
      <c r="E1143" s="14" t="n">
        <v>6.03</v>
      </c>
      <c r="F1143" s="14" t="n">
        <v>0</v>
      </c>
      <c r="G1143" s="14" t="n">
        <v>0</v>
      </c>
      <c r="H1143" s="14" t="n">
        <v>0</v>
      </c>
      <c r="I1143" s="14" t="n">
        <v>31.59</v>
      </c>
      <c r="J1143" s="14" t="n">
        <v>31.59</v>
      </c>
    </row>
    <row r="1144">
      <c r="A1144" s="16" t="inlineStr">
        <is>
          <t>TXN-00001142</t>
        </is>
      </c>
      <c r="B1144" s="16" t="n">
        <v>295.66</v>
      </c>
      <c r="C1144" s="16" t="n">
        <v>0.74</v>
      </c>
      <c r="D1144" s="16" t="n">
        <v>5.17</v>
      </c>
      <c r="E1144" s="16" t="n">
        <v>1.17</v>
      </c>
      <c r="F1144" s="16" t="n">
        <v>0</v>
      </c>
      <c r="G1144" s="16" t="n">
        <v>0</v>
      </c>
      <c r="H1144" s="16" t="n">
        <v>0</v>
      </c>
      <c r="I1144" s="16" t="n">
        <v>4.74</v>
      </c>
      <c r="J1144" s="16" t="n">
        <v>4.74</v>
      </c>
    </row>
    <row r="1145">
      <c r="A1145" s="14" t="inlineStr">
        <is>
          <t>TXN-00001143</t>
        </is>
      </c>
      <c r="B1145" s="14" t="n">
        <v>244.3</v>
      </c>
      <c r="C1145" s="14" t="n">
        <v>0.24</v>
      </c>
      <c r="D1145" s="14" t="n">
        <v>0</v>
      </c>
      <c r="E1145" s="14" t="n">
        <v>0.86</v>
      </c>
      <c r="F1145" s="14" t="n">
        <v>0</v>
      </c>
      <c r="G1145" s="14" t="n">
        <v>36.65</v>
      </c>
      <c r="H1145" s="14" t="n">
        <v>0</v>
      </c>
      <c r="I1145" s="14" t="n">
        <v>-0.62</v>
      </c>
      <c r="J1145" s="14" t="n">
        <v>-37.27</v>
      </c>
    </row>
    <row r="1146">
      <c r="A1146" s="16" t="inlineStr">
        <is>
          <t>TXN-00001144</t>
        </is>
      </c>
      <c r="B1146" s="16" t="n">
        <v>158.05</v>
      </c>
      <c r="C1146" s="16" t="n">
        <v>0.4</v>
      </c>
      <c r="D1146" s="16" t="n">
        <v>2.77</v>
      </c>
      <c r="E1146" s="16" t="n">
        <v>0.71</v>
      </c>
      <c r="F1146" s="16" t="n">
        <v>0</v>
      </c>
      <c r="G1146" s="16" t="n">
        <v>0</v>
      </c>
      <c r="H1146" s="16" t="n">
        <v>0</v>
      </c>
      <c r="I1146" s="16" t="n">
        <v>2.46</v>
      </c>
      <c r="J1146" s="16" t="n">
        <v>2.46</v>
      </c>
    </row>
    <row r="1147">
      <c r="A1147" s="14" t="inlineStr">
        <is>
          <t>TXN-00001145</t>
        </is>
      </c>
      <c r="B1147" s="14" t="n">
        <v>26.77</v>
      </c>
      <c r="C1147" s="14" t="n">
        <v>0.03</v>
      </c>
      <c r="D1147" s="14" t="n">
        <v>0</v>
      </c>
      <c r="E1147" s="14" t="n">
        <v>0.58</v>
      </c>
      <c r="F1147" s="14" t="n">
        <v>0</v>
      </c>
      <c r="G1147" s="14" t="n">
        <v>4.02</v>
      </c>
      <c r="H1147" s="14" t="n">
        <v>0</v>
      </c>
      <c r="I1147" s="14" t="n">
        <v>-0.55</v>
      </c>
      <c r="J1147" s="14" t="n">
        <v>-4.57</v>
      </c>
    </row>
    <row r="1148">
      <c r="A1148" s="16" t="inlineStr">
        <is>
          <t>TXN-00001146</t>
        </is>
      </c>
      <c r="B1148" s="16" t="n">
        <v>108.2</v>
      </c>
      <c r="C1148" s="16" t="n">
        <v>0.32</v>
      </c>
      <c r="D1148" s="16" t="n">
        <v>0</v>
      </c>
      <c r="E1148" s="16" t="n">
        <v>0.66</v>
      </c>
      <c r="F1148" s="16" t="n">
        <v>0</v>
      </c>
      <c r="G1148" s="16" t="n">
        <v>0</v>
      </c>
      <c r="H1148" s="16" t="n">
        <v>0</v>
      </c>
      <c r="I1148" s="16" t="n">
        <v>-0.34</v>
      </c>
      <c r="J1148" s="16" t="n">
        <v>-0.34</v>
      </c>
    </row>
    <row r="1149">
      <c r="A1149" s="14" t="inlineStr">
        <is>
          <t>TXN-00001147</t>
        </is>
      </c>
      <c r="B1149" s="14" t="n">
        <v>1269.41</v>
      </c>
      <c r="C1149" s="14" t="n">
        <v>1.27</v>
      </c>
      <c r="D1149" s="14" t="n">
        <v>0</v>
      </c>
      <c r="E1149" s="14" t="n">
        <v>4.26</v>
      </c>
      <c r="F1149" s="14" t="n">
        <v>0</v>
      </c>
      <c r="G1149" s="14" t="n">
        <v>0</v>
      </c>
      <c r="H1149" s="14" t="n">
        <v>0</v>
      </c>
      <c r="I1149" s="14" t="n">
        <v>-2.99</v>
      </c>
      <c r="J1149" s="14" t="n">
        <v>-2.99</v>
      </c>
    </row>
    <row r="1150">
      <c r="A1150" s="16" t="inlineStr">
        <is>
          <t>TXN-00001148</t>
        </is>
      </c>
      <c r="B1150" s="16" t="n">
        <v>169.7</v>
      </c>
      <c r="C1150" s="16" t="n">
        <v>0.42</v>
      </c>
      <c r="D1150" s="16" t="n">
        <v>2.97</v>
      </c>
      <c r="E1150" s="16" t="n">
        <v>0.85</v>
      </c>
      <c r="F1150" s="16" t="n">
        <v>0</v>
      </c>
      <c r="G1150" s="16" t="n">
        <v>0</v>
      </c>
      <c r="H1150" s="16" t="n">
        <v>0</v>
      </c>
      <c r="I1150" s="16" t="n">
        <v>2.54</v>
      </c>
      <c r="J1150" s="16" t="n">
        <v>2.54</v>
      </c>
    </row>
    <row r="1151">
      <c r="A1151" s="14" t="inlineStr">
        <is>
          <t>TXN-00001149</t>
        </is>
      </c>
      <c r="B1151" s="14" t="n">
        <v>65.43000000000001</v>
      </c>
      <c r="C1151" s="14" t="n">
        <v>0.13</v>
      </c>
      <c r="D1151" s="14" t="n">
        <v>0</v>
      </c>
      <c r="E1151" s="14" t="n">
        <v>0.42</v>
      </c>
      <c r="F1151" s="14" t="n">
        <v>0</v>
      </c>
      <c r="G1151" s="14" t="n">
        <v>0</v>
      </c>
      <c r="H1151" s="14" t="n">
        <v>0</v>
      </c>
      <c r="I1151" s="14" t="n">
        <v>-0.29</v>
      </c>
      <c r="J1151" s="14" t="n">
        <v>-0.29</v>
      </c>
    </row>
    <row r="1152">
      <c r="A1152" s="16" t="inlineStr">
        <is>
          <t>TXN-00001150</t>
        </is>
      </c>
      <c r="B1152" s="16" t="n">
        <v>1145.2</v>
      </c>
      <c r="C1152" s="16" t="n">
        <v>1.15</v>
      </c>
      <c r="D1152" s="16" t="n">
        <v>0</v>
      </c>
      <c r="E1152" s="16" t="n">
        <v>3.73</v>
      </c>
      <c r="F1152" s="16" t="n">
        <v>0</v>
      </c>
      <c r="G1152" s="16" t="n">
        <v>171.78</v>
      </c>
      <c r="H1152" s="16" t="n">
        <v>0</v>
      </c>
      <c r="I1152" s="16" t="n">
        <v>-2.58</v>
      </c>
      <c r="J1152" s="16" t="n">
        <v>-174.36</v>
      </c>
    </row>
    <row r="1153">
      <c r="A1153" s="14" t="inlineStr">
        <is>
          <t>TXN-00001151</t>
        </is>
      </c>
      <c r="B1153" s="14" t="n">
        <v>245.7</v>
      </c>
      <c r="C1153" s="14" t="n">
        <v>0.49</v>
      </c>
      <c r="D1153" s="14" t="n">
        <v>0</v>
      </c>
      <c r="E1153" s="14" t="n">
        <v>0.92</v>
      </c>
      <c r="F1153" s="14" t="n">
        <v>0</v>
      </c>
      <c r="G1153" s="14" t="n">
        <v>0</v>
      </c>
      <c r="H1153" s="14" t="n">
        <v>0</v>
      </c>
      <c r="I1153" s="14" t="n">
        <v>-0.43</v>
      </c>
      <c r="J1153" s="14" t="n">
        <v>-0.43</v>
      </c>
    </row>
    <row r="1154">
      <c r="A1154" s="16" t="inlineStr">
        <is>
          <t>TXN-00001152</t>
        </is>
      </c>
      <c r="B1154" s="16" t="n">
        <v>2226.43</v>
      </c>
      <c r="C1154" s="16" t="n">
        <v>11.13</v>
      </c>
      <c r="D1154" s="16" t="n">
        <v>0</v>
      </c>
      <c r="E1154" s="16" t="n">
        <v>6.91</v>
      </c>
      <c r="F1154" s="16" t="n">
        <v>0</v>
      </c>
      <c r="G1154" s="16" t="n">
        <v>0</v>
      </c>
      <c r="H1154" s="16" t="n">
        <v>0</v>
      </c>
      <c r="I1154" s="16" t="n">
        <v>4.22</v>
      </c>
      <c r="J1154" s="16" t="n">
        <v>4.22</v>
      </c>
    </row>
    <row r="1155">
      <c r="A1155" s="14" t="inlineStr">
        <is>
          <t>TXN-00001153</t>
        </is>
      </c>
      <c r="B1155" s="14" t="n">
        <v>2321.15</v>
      </c>
      <c r="C1155" s="14" t="n">
        <v>5.8</v>
      </c>
      <c r="D1155" s="14" t="n">
        <v>40.62</v>
      </c>
      <c r="E1155" s="14" t="n">
        <v>7.3</v>
      </c>
      <c r="F1155" s="14" t="n">
        <v>0</v>
      </c>
      <c r="G1155" s="14" t="n">
        <v>0</v>
      </c>
      <c r="H1155" s="14" t="n">
        <v>0</v>
      </c>
      <c r="I1155" s="14" t="n">
        <v>39.12</v>
      </c>
      <c r="J1155" s="14" t="n">
        <v>39.12</v>
      </c>
    </row>
    <row r="1156">
      <c r="A1156" s="16" t="inlineStr">
        <is>
          <t>TXN-00001154</t>
        </is>
      </c>
      <c r="B1156" s="16" t="n">
        <v>93.26000000000001</v>
      </c>
      <c r="C1156" s="16" t="n">
        <v>0.09</v>
      </c>
      <c r="D1156" s="16" t="n">
        <v>0</v>
      </c>
      <c r="E1156" s="16" t="n">
        <v>0.61</v>
      </c>
      <c r="F1156" s="16" t="n">
        <v>0</v>
      </c>
      <c r="G1156" s="16" t="n">
        <v>0</v>
      </c>
      <c r="H1156" s="16" t="n">
        <v>0</v>
      </c>
      <c r="I1156" s="16" t="n">
        <v>-0.52</v>
      </c>
      <c r="J1156" s="16" t="n">
        <v>-0.52</v>
      </c>
    </row>
    <row r="1157">
      <c r="A1157" s="14" t="inlineStr">
        <is>
          <t>TXN-00001155</t>
        </is>
      </c>
      <c r="B1157" s="14" t="n">
        <v>1317.64</v>
      </c>
      <c r="C1157" s="14" t="n">
        <v>1.32</v>
      </c>
      <c r="D1157" s="14" t="n">
        <v>0</v>
      </c>
      <c r="E1157" s="14" t="n">
        <v>4.32</v>
      </c>
      <c r="F1157" s="14" t="n">
        <v>0</v>
      </c>
      <c r="G1157" s="14" t="n">
        <v>0</v>
      </c>
      <c r="H1157" s="14" t="n">
        <v>0</v>
      </c>
      <c r="I1157" s="14" t="n">
        <v>-3</v>
      </c>
      <c r="J1157" s="14" t="n">
        <v>-3</v>
      </c>
    </row>
    <row r="1158">
      <c r="A1158" s="16" t="inlineStr">
        <is>
          <t>TXN-00001156</t>
        </is>
      </c>
      <c r="B1158" s="16" t="n">
        <v>681.64</v>
      </c>
      <c r="C1158" s="16" t="n">
        <v>3.41</v>
      </c>
      <c r="D1158" s="16" t="n">
        <v>0</v>
      </c>
      <c r="E1158" s="16" t="n">
        <v>2.34</v>
      </c>
      <c r="F1158" s="16" t="n">
        <v>0</v>
      </c>
      <c r="G1158" s="16" t="n">
        <v>0</v>
      </c>
      <c r="H1158" s="16" t="n">
        <v>0</v>
      </c>
      <c r="I1158" s="16" t="n">
        <v>1.07</v>
      </c>
      <c r="J1158" s="16" t="n">
        <v>1.07</v>
      </c>
    </row>
    <row r="1159">
      <c r="A1159" s="14" t="inlineStr">
        <is>
          <t>TXN-00001157</t>
        </is>
      </c>
      <c r="B1159" s="14" t="n">
        <v>78197.31</v>
      </c>
      <c r="C1159" s="14" t="n">
        <v>78.2</v>
      </c>
      <c r="D1159" s="14" t="n">
        <v>0</v>
      </c>
      <c r="E1159" s="14" t="n">
        <v>235.08</v>
      </c>
      <c r="F1159" s="14" t="n">
        <v>0</v>
      </c>
      <c r="G1159" s="14" t="n">
        <v>0</v>
      </c>
      <c r="H1159" s="14" t="n">
        <v>0</v>
      </c>
      <c r="I1159" s="14" t="n">
        <v>-156.88</v>
      </c>
      <c r="J1159" s="14" t="n">
        <v>-156.88</v>
      </c>
    </row>
    <row r="1160">
      <c r="A1160" s="16" t="inlineStr">
        <is>
          <t>TXN-00001158</t>
        </is>
      </c>
      <c r="B1160" s="16" t="n">
        <v>19911.91</v>
      </c>
      <c r="C1160" s="16" t="n">
        <v>49.78</v>
      </c>
      <c r="D1160" s="16" t="n">
        <v>348.46</v>
      </c>
      <c r="E1160" s="16" t="n">
        <v>60.05</v>
      </c>
      <c r="F1160" s="16" t="n">
        <v>0</v>
      </c>
      <c r="G1160" s="16" t="n">
        <v>0</v>
      </c>
      <c r="H1160" s="16" t="n">
        <v>0</v>
      </c>
      <c r="I1160" s="16" t="n">
        <v>338.19</v>
      </c>
      <c r="J1160" s="16" t="n">
        <v>338.19</v>
      </c>
    </row>
    <row r="1161">
      <c r="A1161" s="14" t="inlineStr">
        <is>
          <t>TXN-00001159</t>
        </is>
      </c>
      <c r="B1161" s="14" t="n">
        <v>464.33</v>
      </c>
      <c r="C1161" s="14" t="n">
        <v>0.46</v>
      </c>
      <c r="D1161" s="14" t="n">
        <v>0</v>
      </c>
      <c r="E1161" s="14" t="n">
        <v>1.87</v>
      </c>
      <c r="F1161" s="14" t="n">
        <v>0</v>
      </c>
      <c r="G1161" s="14" t="n">
        <v>0</v>
      </c>
      <c r="H1161" s="14" t="n">
        <v>0</v>
      </c>
      <c r="I1161" s="14" t="n">
        <v>-1.41</v>
      </c>
      <c r="J1161" s="14" t="n">
        <v>-1.41</v>
      </c>
    </row>
    <row r="1162">
      <c r="A1162" s="16" t="inlineStr">
        <is>
          <t>TXN-00001160</t>
        </is>
      </c>
      <c r="B1162" s="16" t="n">
        <v>23.24</v>
      </c>
      <c r="C1162" s="16" t="n">
        <v>0.05</v>
      </c>
      <c r="D1162" s="16" t="n">
        <v>0</v>
      </c>
      <c r="E1162" s="16" t="n">
        <v>0.2</v>
      </c>
      <c r="F1162" s="16" t="n">
        <v>0</v>
      </c>
      <c r="G1162" s="16" t="n">
        <v>0</v>
      </c>
      <c r="H1162" s="16" t="n">
        <v>0</v>
      </c>
      <c r="I1162" s="16" t="n">
        <v>-0.15</v>
      </c>
      <c r="J1162" s="16" t="n">
        <v>-0.15</v>
      </c>
    </row>
    <row r="1163">
      <c r="A1163" s="14" t="inlineStr">
        <is>
          <t>TXN-00001161</t>
        </is>
      </c>
      <c r="B1163" s="14" t="n">
        <v>2599.89</v>
      </c>
      <c r="C1163" s="14" t="n">
        <v>5.2</v>
      </c>
      <c r="D1163" s="14" t="n">
        <v>0</v>
      </c>
      <c r="E1163" s="14" t="n">
        <v>7.92</v>
      </c>
      <c r="F1163" s="14" t="n">
        <v>0</v>
      </c>
      <c r="G1163" s="14" t="n">
        <v>0</v>
      </c>
      <c r="H1163" s="14" t="n">
        <v>0</v>
      </c>
      <c r="I1163" s="14" t="n">
        <v>-2.72</v>
      </c>
      <c r="J1163" s="14" t="n">
        <v>-2.72</v>
      </c>
    </row>
    <row r="1164">
      <c r="A1164" s="16" t="inlineStr">
        <is>
          <t>TXN-00001162</t>
        </is>
      </c>
      <c r="B1164" s="16" t="n">
        <v>22303.31</v>
      </c>
      <c r="C1164" s="16" t="n">
        <v>22.3</v>
      </c>
      <c r="D1164" s="16" t="n">
        <v>0</v>
      </c>
      <c r="E1164" s="16" t="n">
        <v>67.29000000000001</v>
      </c>
      <c r="F1164" s="16" t="n">
        <v>0</v>
      </c>
      <c r="G1164" s="16" t="n">
        <v>0</v>
      </c>
      <c r="H1164" s="16" t="n">
        <v>0</v>
      </c>
      <c r="I1164" s="16" t="n">
        <v>-44.99</v>
      </c>
      <c r="J1164" s="16" t="n">
        <v>-44.99</v>
      </c>
    </row>
    <row r="1165">
      <c r="A1165" s="14" t="inlineStr">
        <is>
          <t>TXN-00001163</t>
        </is>
      </c>
      <c r="B1165" s="14" t="n">
        <v>2543.76</v>
      </c>
      <c r="C1165" s="14" t="n">
        <v>2.54</v>
      </c>
      <c r="D1165" s="14" t="n">
        <v>0</v>
      </c>
      <c r="E1165" s="14" t="n">
        <v>7.83</v>
      </c>
      <c r="F1165" s="14" t="n">
        <v>0</v>
      </c>
      <c r="G1165" s="14" t="n">
        <v>0</v>
      </c>
      <c r="H1165" s="14" t="n">
        <v>0</v>
      </c>
      <c r="I1165" s="14" t="n">
        <v>-5.29</v>
      </c>
      <c r="J1165" s="14" t="n">
        <v>-5.29</v>
      </c>
    </row>
    <row r="1166">
      <c r="A1166" s="16" t="inlineStr">
        <is>
          <t>TXN-00001164</t>
        </is>
      </c>
      <c r="B1166" s="16" t="n">
        <v>22965.53</v>
      </c>
      <c r="C1166" s="16" t="n">
        <v>22.97</v>
      </c>
      <c r="D1166" s="16" t="n">
        <v>0</v>
      </c>
      <c r="E1166" s="16" t="n">
        <v>69.11</v>
      </c>
      <c r="F1166" s="16" t="n">
        <v>0</v>
      </c>
      <c r="G1166" s="16" t="n">
        <v>0</v>
      </c>
      <c r="H1166" s="16" t="n">
        <v>22965.53</v>
      </c>
      <c r="I1166" s="16" t="n">
        <v>-46.14</v>
      </c>
      <c r="J1166" s="16" t="n">
        <v>-23011.67</v>
      </c>
    </row>
    <row r="1167">
      <c r="A1167" s="14" t="inlineStr">
        <is>
          <t>TXN-00001165</t>
        </is>
      </c>
      <c r="B1167" s="14" t="n">
        <v>5.94</v>
      </c>
      <c r="C1167" s="14" t="n">
        <v>0.01</v>
      </c>
      <c r="D1167" s="14" t="n">
        <v>0</v>
      </c>
      <c r="E1167" s="14" t="n">
        <v>0.38</v>
      </c>
      <c r="F1167" s="14" t="n">
        <v>0</v>
      </c>
      <c r="G1167" s="14" t="n">
        <v>0.89</v>
      </c>
      <c r="H1167" s="14" t="n">
        <v>0</v>
      </c>
      <c r="I1167" s="14" t="n">
        <v>-0.37</v>
      </c>
      <c r="J1167" s="14" t="n">
        <v>-1.26</v>
      </c>
    </row>
    <row r="1168">
      <c r="A1168" s="16" t="inlineStr">
        <is>
          <t>TXN-00001166</t>
        </is>
      </c>
      <c r="B1168" s="16" t="n">
        <v>163.58</v>
      </c>
      <c r="C1168" s="16" t="n">
        <v>0.33</v>
      </c>
      <c r="D1168" s="16" t="n">
        <v>0</v>
      </c>
      <c r="E1168" s="16" t="n">
        <v>0.91</v>
      </c>
      <c r="F1168" s="16" t="n">
        <v>0</v>
      </c>
      <c r="G1168" s="16" t="n">
        <v>0</v>
      </c>
      <c r="H1168" s="16" t="n">
        <v>0</v>
      </c>
      <c r="I1168" s="16" t="n">
        <v>-0.58</v>
      </c>
      <c r="J1168" s="16" t="n">
        <v>-0.58</v>
      </c>
    </row>
    <row r="1169">
      <c r="A1169" s="14" t="inlineStr">
        <is>
          <t>TXN-00001167</t>
        </is>
      </c>
      <c r="B1169" s="14" t="n">
        <v>5977.18</v>
      </c>
      <c r="C1169" s="14" t="n">
        <v>11.95</v>
      </c>
      <c r="D1169" s="14" t="n">
        <v>0</v>
      </c>
      <c r="E1169" s="14" t="n">
        <v>18.21</v>
      </c>
      <c r="F1169" s="14" t="n">
        <v>0</v>
      </c>
      <c r="G1169" s="14" t="n">
        <v>0</v>
      </c>
      <c r="H1169" s="14" t="n">
        <v>0</v>
      </c>
      <c r="I1169" s="14" t="n">
        <v>-6.26</v>
      </c>
      <c r="J1169" s="14" t="n">
        <v>-6.26</v>
      </c>
    </row>
    <row r="1170">
      <c r="A1170" s="16" t="inlineStr">
        <is>
          <t>TXN-00001168</t>
        </is>
      </c>
      <c r="B1170" s="16" t="n">
        <v>51.52</v>
      </c>
      <c r="C1170" s="16" t="n">
        <v>0.13</v>
      </c>
      <c r="D1170" s="16" t="n">
        <v>0.9</v>
      </c>
      <c r="E1170" s="16" t="n">
        <v>0.42</v>
      </c>
      <c r="F1170" s="16" t="n">
        <v>0</v>
      </c>
      <c r="G1170" s="16" t="n">
        <v>0</v>
      </c>
      <c r="H1170" s="16" t="n">
        <v>0</v>
      </c>
      <c r="I1170" s="16" t="n">
        <v>0.61</v>
      </c>
      <c r="J1170" s="16" t="n">
        <v>0.61</v>
      </c>
    </row>
    <row r="1171">
      <c r="A1171" s="14" t="inlineStr">
        <is>
          <t>TXN-00001169</t>
        </is>
      </c>
      <c r="B1171" s="14" t="n">
        <v>288.4</v>
      </c>
      <c r="C1171" s="14" t="n">
        <v>0.58</v>
      </c>
      <c r="D1171" s="14" t="n">
        <v>0</v>
      </c>
      <c r="E1171" s="14" t="n">
        <v>1.19</v>
      </c>
      <c r="F1171" s="14" t="n">
        <v>0</v>
      </c>
      <c r="G1171" s="14" t="n">
        <v>0</v>
      </c>
      <c r="H1171" s="14" t="n">
        <v>0</v>
      </c>
      <c r="I1171" s="14" t="n">
        <v>-0.61</v>
      </c>
      <c r="J1171" s="14" t="n">
        <v>-0.61</v>
      </c>
    </row>
    <row r="1172">
      <c r="A1172" s="16" t="inlineStr">
        <is>
          <t>TXN-00001170</t>
        </is>
      </c>
      <c r="B1172" s="16" t="n">
        <v>9026.620000000001</v>
      </c>
      <c r="C1172" s="16" t="n">
        <v>72.20999999999999</v>
      </c>
      <c r="D1172" s="16" t="n">
        <v>0</v>
      </c>
      <c r="E1172" s="16" t="n">
        <v>27.53</v>
      </c>
      <c r="F1172" s="16" t="n">
        <v>0</v>
      </c>
      <c r="G1172" s="16" t="n">
        <v>0</v>
      </c>
      <c r="H1172" s="16" t="n">
        <v>0</v>
      </c>
      <c r="I1172" s="16" t="n">
        <v>44.68</v>
      </c>
      <c r="J1172" s="16" t="n">
        <v>44.68</v>
      </c>
    </row>
    <row r="1173">
      <c r="A1173" s="14" t="inlineStr">
        <is>
          <t>TXN-00001171</t>
        </is>
      </c>
      <c r="B1173" s="14" t="n">
        <v>238.07</v>
      </c>
      <c r="C1173" s="14" t="n">
        <v>0.24</v>
      </c>
      <c r="D1173" s="14" t="n">
        <v>0</v>
      </c>
      <c r="E1173" s="14" t="n">
        <v>1.06</v>
      </c>
      <c r="F1173" s="14" t="n">
        <v>0</v>
      </c>
      <c r="G1173" s="14" t="n">
        <v>0</v>
      </c>
      <c r="H1173" s="14" t="n">
        <v>0</v>
      </c>
      <c r="I1173" s="14" t="n">
        <v>-0.82</v>
      </c>
      <c r="J1173" s="14" t="n">
        <v>-0.82</v>
      </c>
    </row>
    <row r="1174">
      <c r="A1174" s="16" t="inlineStr">
        <is>
          <t>TXN-00001172</t>
        </is>
      </c>
      <c r="B1174" s="16" t="n">
        <v>13421.94</v>
      </c>
      <c r="C1174" s="16" t="n">
        <v>107.38</v>
      </c>
      <c r="D1174" s="16" t="n">
        <v>0</v>
      </c>
      <c r="E1174" s="16" t="n">
        <v>40.57</v>
      </c>
      <c r="F1174" s="16" t="n">
        <v>0</v>
      </c>
      <c r="G1174" s="16" t="n">
        <v>0</v>
      </c>
      <c r="H1174" s="16" t="n">
        <v>0</v>
      </c>
      <c r="I1174" s="16" t="n">
        <v>66.81</v>
      </c>
      <c r="J1174" s="16" t="n">
        <v>66.81</v>
      </c>
    </row>
    <row r="1175">
      <c r="A1175" s="14" t="inlineStr">
        <is>
          <t>TXN-00001173</t>
        </is>
      </c>
      <c r="B1175" s="14" t="n">
        <v>150.4</v>
      </c>
      <c r="C1175" s="14" t="n">
        <v>0.38</v>
      </c>
      <c r="D1175" s="14" t="n">
        <v>2.63</v>
      </c>
      <c r="E1175" s="14" t="n">
        <v>0.5600000000000001</v>
      </c>
      <c r="F1175" s="14" t="n">
        <v>0</v>
      </c>
      <c r="G1175" s="14" t="n">
        <v>0</v>
      </c>
      <c r="H1175" s="14" t="n">
        <v>0</v>
      </c>
      <c r="I1175" s="14" t="n">
        <v>2.45</v>
      </c>
      <c r="J1175" s="14" t="n">
        <v>2.45</v>
      </c>
    </row>
    <row r="1176">
      <c r="A1176" s="16" t="inlineStr">
        <is>
          <t>TXN-00001174</t>
        </is>
      </c>
      <c r="B1176" s="16" t="n">
        <v>144.69</v>
      </c>
      <c r="C1176" s="16" t="n">
        <v>0.36</v>
      </c>
      <c r="D1176" s="16" t="n">
        <v>2.53</v>
      </c>
      <c r="E1176" s="16" t="n">
        <v>0.74</v>
      </c>
      <c r="F1176" s="16" t="n">
        <v>0</v>
      </c>
      <c r="G1176" s="16" t="n">
        <v>0</v>
      </c>
      <c r="H1176" s="16" t="n">
        <v>0</v>
      </c>
      <c r="I1176" s="16" t="n">
        <v>2.15</v>
      </c>
      <c r="J1176" s="16" t="n">
        <v>2.15</v>
      </c>
    </row>
    <row r="1177">
      <c r="A1177" s="14" t="inlineStr">
        <is>
          <t>TXN-00001175</t>
        </is>
      </c>
      <c r="B1177" s="14" t="n">
        <v>1245.66</v>
      </c>
      <c r="C1177" s="14" t="n">
        <v>1.25</v>
      </c>
      <c r="D1177" s="14" t="n">
        <v>0</v>
      </c>
      <c r="E1177" s="14" t="n">
        <v>4.2</v>
      </c>
      <c r="F1177" s="14" t="n">
        <v>0</v>
      </c>
      <c r="G1177" s="14" t="n">
        <v>0</v>
      </c>
      <c r="H1177" s="14" t="n">
        <v>0</v>
      </c>
      <c r="I1177" s="14" t="n">
        <v>-2.95</v>
      </c>
      <c r="J1177" s="14" t="n">
        <v>-2.95</v>
      </c>
    </row>
    <row r="1178">
      <c r="A1178" s="16" t="inlineStr">
        <is>
          <t>TXN-00001176</t>
        </is>
      </c>
      <c r="B1178" s="16" t="n">
        <v>2983.74</v>
      </c>
      <c r="C1178" s="16" t="n">
        <v>7.46</v>
      </c>
      <c r="D1178" s="16" t="n">
        <v>52.22</v>
      </c>
      <c r="E1178" s="16" t="n">
        <v>9.140000000000001</v>
      </c>
      <c r="F1178" s="16" t="n">
        <v>0</v>
      </c>
      <c r="G1178" s="16" t="n">
        <v>0</v>
      </c>
      <c r="H1178" s="16" t="n">
        <v>0</v>
      </c>
      <c r="I1178" s="16" t="n">
        <v>50.54</v>
      </c>
      <c r="J1178" s="16" t="n">
        <v>50.54</v>
      </c>
    </row>
    <row r="1179">
      <c r="A1179" s="14" t="inlineStr">
        <is>
          <t>TXN-00001177</t>
        </is>
      </c>
      <c r="B1179" s="14" t="n">
        <v>8084.64</v>
      </c>
      <c r="C1179" s="14" t="n">
        <v>8.08</v>
      </c>
      <c r="D1179" s="14" t="n">
        <v>0</v>
      </c>
      <c r="E1179" s="14" t="n">
        <v>24.71</v>
      </c>
      <c r="F1179" s="14" t="n">
        <v>0</v>
      </c>
      <c r="G1179" s="14" t="n">
        <v>0</v>
      </c>
      <c r="H1179" s="14" t="n">
        <v>8084.64</v>
      </c>
      <c r="I1179" s="14" t="n">
        <v>-16.63</v>
      </c>
      <c r="J1179" s="14" t="n">
        <v>-8101.27</v>
      </c>
    </row>
    <row r="1180">
      <c r="A1180" s="16" t="inlineStr">
        <is>
          <t>TXN-00001178</t>
        </is>
      </c>
      <c r="B1180" s="16" t="n">
        <v>274.36</v>
      </c>
      <c r="C1180" s="16" t="n">
        <v>0.55</v>
      </c>
      <c r="D1180" s="16" t="n">
        <v>0</v>
      </c>
      <c r="E1180" s="16" t="n">
        <v>1.3</v>
      </c>
      <c r="F1180" s="16" t="n">
        <v>0</v>
      </c>
      <c r="G1180" s="16" t="n">
        <v>0</v>
      </c>
      <c r="H1180" s="16" t="n">
        <v>0</v>
      </c>
      <c r="I1180" s="16" t="n">
        <v>-0.75</v>
      </c>
      <c r="J1180" s="16" t="n">
        <v>-0.75</v>
      </c>
    </row>
    <row r="1181">
      <c r="A1181" s="14" t="inlineStr">
        <is>
          <t>TXN-00001179</t>
        </is>
      </c>
      <c r="B1181" s="14" t="n">
        <v>33.33</v>
      </c>
      <c r="C1181" s="14" t="n">
        <v>0.03</v>
      </c>
      <c r="D1181" s="14" t="n">
        <v>0</v>
      </c>
      <c r="E1181" s="14" t="n">
        <v>0.46</v>
      </c>
      <c r="F1181" s="14" t="n">
        <v>0</v>
      </c>
      <c r="G1181" s="14" t="n">
        <v>0</v>
      </c>
      <c r="H1181" s="14" t="n">
        <v>0</v>
      </c>
      <c r="I1181" s="14" t="n">
        <v>-0.43</v>
      </c>
      <c r="J1181" s="14" t="n">
        <v>-0.43</v>
      </c>
    </row>
    <row r="1182">
      <c r="A1182" s="16" t="inlineStr">
        <is>
          <t>TXN-00001180</t>
        </is>
      </c>
      <c r="B1182" s="16" t="n">
        <v>535.42</v>
      </c>
      <c r="C1182" s="16" t="n">
        <v>1.07</v>
      </c>
      <c r="D1182" s="16" t="n">
        <v>0</v>
      </c>
      <c r="E1182" s="16" t="n">
        <v>1.71</v>
      </c>
      <c r="F1182" s="16" t="n">
        <v>562.1900000000001</v>
      </c>
      <c r="G1182" s="16" t="n">
        <v>0</v>
      </c>
      <c r="H1182" s="16" t="n">
        <v>0</v>
      </c>
      <c r="I1182" s="16" t="n">
        <v>-0.64</v>
      </c>
      <c r="J1182" s="16" t="n">
        <v>-562.83</v>
      </c>
    </row>
    <row r="1183">
      <c r="A1183" s="14" t="inlineStr">
        <is>
          <t>TXN-00001181</t>
        </is>
      </c>
      <c r="B1183" s="14" t="n">
        <v>5.72</v>
      </c>
      <c r="C1183" s="14" t="n">
        <v>0.03</v>
      </c>
      <c r="D1183" s="14" t="n">
        <v>0</v>
      </c>
      <c r="E1183" s="14" t="n">
        <v>0.26</v>
      </c>
      <c r="F1183" s="14" t="n">
        <v>0</v>
      </c>
      <c r="G1183" s="14" t="n">
        <v>0</v>
      </c>
      <c r="H1183" s="14" t="n">
        <v>0</v>
      </c>
      <c r="I1183" s="14" t="n">
        <v>-0.23</v>
      </c>
      <c r="J1183" s="14" t="n">
        <v>-0.23</v>
      </c>
    </row>
    <row r="1184">
      <c r="A1184" s="16" t="inlineStr">
        <is>
          <t>TXN-00001182</t>
        </is>
      </c>
      <c r="B1184" s="16" t="n">
        <v>2593.75</v>
      </c>
      <c r="C1184" s="16" t="n">
        <v>12.97</v>
      </c>
      <c r="D1184" s="16" t="n">
        <v>0</v>
      </c>
      <c r="E1184" s="16" t="n">
        <v>8.039999999999999</v>
      </c>
      <c r="F1184" s="16" t="n">
        <v>0</v>
      </c>
      <c r="G1184" s="16" t="n">
        <v>0</v>
      </c>
      <c r="H1184" s="16" t="n">
        <v>0</v>
      </c>
      <c r="I1184" s="16" t="n">
        <v>4.93</v>
      </c>
      <c r="J1184" s="16" t="n">
        <v>4.93</v>
      </c>
    </row>
    <row r="1185">
      <c r="A1185" s="14" t="inlineStr">
        <is>
          <t>TXN-00001183</t>
        </is>
      </c>
      <c r="B1185" s="14" t="n">
        <v>2809.42</v>
      </c>
      <c r="C1185" s="14" t="n">
        <v>5.62</v>
      </c>
      <c r="D1185" s="14" t="n">
        <v>0</v>
      </c>
      <c r="E1185" s="14" t="n">
        <v>8.550000000000001</v>
      </c>
      <c r="F1185" s="14" t="n">
        <v>0</v>
      </c>
      <c r="G1185" s="14" t="n">
        <v>0</v>
      </c>
      <c r="H1185" s="14" t="n">
        <v>0</v>
      </c>
      <c r="I1185" s="14" t="n">
        <v>-2.93</v>
      </c>
      <c r="J1185" s="14" t="n">
        <v>-2.93</v>
      </c>
    </row>
    <row r="1186">
      <c r="A1186" s="16" t="inlineStr">
        <is>
          <t>TXN-00001184</t>
        </is>
      </c>
      <c r="B1186" s="16" t="n">
        <v>276.73</v>
      </c>
      <c r="C1186" s="16" t="n">
        <v>0.28</v>
      </c>
      <c r="D1186" s="16" t="n">
        <v>0</v>
      </c>
      <c r="E1186" s="16" t="n">
        <v>1.02</v>
      </c>
      <c r="F1186" s="16" t="n">
        <v>0</v>
      </c>
      <c r="G1186" s="16" t="n">
        <v>0</v>
      </c>
      <c r="H1186" s="16" t="n">
        <v>0</v>
      </c>
      <c r="I1186" s="16" t="n">
        <v>-0.74</v>
      </c>
      <c r="J1186" s="16" t="n">
        <v>-0.74</v>
      </c>
    </row>
    <row r="1187">
      <c r="A1187" s="14" t="inlineStr">
        <is>
          <t>TXN-00001185</t>
        </is>
      </c>
      <c r="B1187" s="14" t="n">
        <v>570.47</v>
      </c>
      <c r="C1187" s="14" t="n">
        <v>1.43</v>
      </c>
      <c r="D1187" s="14" t="n">
        <v>9.98</v>
      </c>
      <c r="E1187" s="14" t="n">
        <v>1.93</v>
      </c>
      <c r="F1187" s="14" t="n">
        <v>0</v>
      </c>
      <c r="G1187" s="14" t="n">
        <v>0</v>
      </c>
      <c r="H1187" s="14" t="n">
        <v>0</v>
      </c>
      <c r="I1187" s="14" t="n">
        <v>9.48</v>
      </c>
      <c r="J1187" s="14" t="n">
        <v>9.48</v>
      </c>
    </row>
    <row r="1188">
      <c r="A1188" s="16" t="inlineStr">
        <is>
          <t>TXN-00001186</t>
        </is>
      </c>
      <c r="B1188" s="16" t="n">
        <v>706.28</v>
      </c>
      <c r="C1188" s="16" t="n">
        <v>1.77</v>
      </c>
      <c r="D1188" s="16" t="n">
        <v>12.36</v>
      </c>
      <c r="E1188" s="16" t="n">
        <v>2.32</v>
      </c>
      <c r="F1188" s="16" t="n">
        <v>0</v>
      </c>
      <c r="G1188" s="16" t="n">
        <v>0</v>
      </c>
      <c r="H1188" s="16" t="n">
        <v>0</v>
      </c>
      <c r="I1188" s="16" t="n">
        <v>11.81</v>
      </c>
      <c r="J1188" s="16" t="n">
        <v>11.81</v>
      </c>
    </row>
    <row r="1189">
      <c r="A1189" s="14" t="inlineStr">
        <is>
          <t>TXN-00001187</t>
        </is>
      </c>
      <c r="B1189" s="14" t="n">
        <v>12220.35</v>
      </c>
      <c r="C1189" s="14" t="n">
        <v>12.22</v>
      </c>
      <c r="D1189" s="14" t="n">
        <v>0</v>
      </c>
      <c r="E1189" s="14" t="n">
        <v>36.92</v>
      </c>
      <c r="F1189" s="14" t="n">
        <v>0</v>
      </c>
      <c r="G1189" s="14" t="n">
        <v>0</v>
      </c>
      <c r="H1189" s="14" t="n">
        <v>0</v>
      </c>
      <c r="I1189" s="14" t="n">
        <v>-24.7</v>
      </c>
      <c r="J1189" s="14" t="n">
        <v>-24.7</v>
      </c>
    </row>
    <row r="1190">
      <c r="A1190" s="16" t="inlineStr">
        <is>
          <t>TXN-00001188</t>
        </is>
      </c>
      <c r="B1190" s="16" t="n">
        <v>4100.49</v>
      </c>
      <c r="C1190" s="16" t="n">
        <v>20.5</v>
      </c>
      <c r="D1190" s="16" t="n">
        <v>0</v>
      </c>
      <c r="E1190" s="16" t="n">
        <v>12.61</v>
      </c>
      <c r="F1190" s="16" t="n">
        <v>0</v>
      </c>
      <c r="G1190" s="16" t="n">
        <v>0</v>
      </c>
      <c r="H1190" s="16" t="n">
        <v>0</v>
      </c>
      <c r="I1190" s="16" t="n">
        <v>7.89</v>
      </c>
      <c r="J1190" s="16" t="n">
        <v>7.89</v>
      </c>
    </row>
    <row r="1191">
      <c r="A1191" s="14" t="inlineStr">
        <is>
          <t>TXN-00001189</t>
        </is>
      </c>
      <c r="B1191" s="14" t="n">
        <v>2131.13</v>
      </c>
      <c r="C1191" s="14" t="n">
        <v>4.26</v>
      </c>
      <c r="D1191" s="14" t="n">
        <v>0</v>
      </c>
      <c r="E1191" s="14" t="n">
        <v>6.81</v>
      </c>
      <c r="F1191" s="14" t="n">
        <v>0</v>
      </c>
      <c r="G1191" s="14" t="n">
        <v>0</v>
      </c>
      <c r="H1191" s="14" t="n">
        <v>0</v>
      </c>
      <c r="I1191" s="14" t="n">
        <v>-2.55</v>
      </c>
      <c r="J1191" s="14" t="n">
        <v>-2.55</v>
      </c>
    </row>
    <row r="1192">
      <c r="A1192" s="16" t="inlineStr">
        <is>
          <t>TXN-00001190</t>
        </is>
      </c>
      <c r="B1192" s="16" t="n">
        <v>41.24</v>
      </c>
      <c r="C1192" s="16" t="n">
        <v>0.04</v>
      </c>
      <c r="D1192" s="16" t="n">
        <v>0</v>
      </c>
      <c r="E1192" s="16" t="n">
        <v>0.41</v>
      </c>
      <c r="F1192" s="16" t="n">
        <v>0</v>
      </c>
      <c r="G1192" s="16" t="n">
        <v>6.19</v>
      </c>
      <c r="H1192" s="16" t="n">
        <v>0</v>
      </c>
      <c r="I1192" s="16" t="n">
        <v>-0.37</v>
      </c>
      <c r="J1192" s="16" t="n">
        <v>-6.56</v>
      </c>
    </row>
    <row r="1193">
      <c r="A1193" s="14" t="inlineStr">
        <is>
          <t>TXN-00001191</t>
        </is>
      </c>
      <c r="B1193" s="14" t="n">
        <v>27.44</v>
      </c>
      <c r="C1193" s="14" t="n">
        <v>0.03</v>
      </c>
      <c r="D1193" s="14" t="n">
        <v>0</v>
      </c>
      <c r="E1193" s="14" t="n">
        <v>0.46</v>
      </c>
      <c r="F1193" s="14" t="n">
        <v>0</v>
      </c>
      <c r="G1193" s="14" t="n">
        <v>4.12</v>
      </c>
      <c r="H1193" s="14" t="n">
        <v>0</v>
      </c>
      <c r="I1193" s="14" t="n">
        <v>-0.43</v>
      </c>
      <c r="J1193" s="14" t="n">
        <v>-4.55</v>
      </c>
    </row>
    <row r="1194">
      <c r="A1194" s="16" t="inlineStr">
        <is>
          <t>TXN-00001192</t>
        </is>
      </c>
      <c r="B1194" s="16" t="n">
        <v>499.42</v>
      </c>
      <c r="C1194" s="16" t="n">
        <v>2.5</v>
      </c>
      <c r="D1194" s="16" t="n">
        <v>0</v>
      </c>
      <c r="E1194" s="16" t="n">
        <v>1.85</v>
      </c>
      <c r="F1194" s="16" t="n">
        <v>0</v>
      </c>
      <c r="G1194" s="16" t="n">
        <v>0</v>
      </c>
      <c r="H1194" s="16" t="n">
        <v>0</v>
      </c>
      <c r="I1194" s="16" t="n">
        <v>0.65</v>
      </c>
      <c r="J1194" s="16" t="n">
        <v>0.65</v>
      </c>
    </row>
    <row r="1195">
      <c r="A1195" s="14" t="inlineStr">
        <is>
          <t>TXN-00001193</t>
        </is>
      </c>
      <c r="B1195" s="14" t="n">
        <v>140.67</v>
      </c>
      <c r="C1195" s="14" t="n">
        <v>0.7</v>
      </c>
      <c r="D1195" s="14" t="n">
        <v>0</v>
      </c>
      <c r="E1195" s="14" t="n">
        <v>0.54</v>
      </c>
      <c r="F1195" s="14" t="n">
        <v>0</v>
      </c>
      <c r="G1195" s="14" t="n">
        <v>0</v>
      </c>
      <c r="H1195" s="14" t="n">
        <v>0</v>
      </c>
      <c r="I1195" s="14" t="n">
        <v>0.16</v>
      </c>
      <c r="J1195" s="14" t="n">
        <v>0.16</v>
      </c>
    </row>
    <row r="1196">
      <c r="A1196" s="16" t="inlineStr">
        <is>
          <t>TXN-00001194</t>
        </is>
      </c>
      <c r="B1196" s="16" t="n">
        <v>1977.12</v>
      </c>
      <c r="C1196" s="16" t="n">
        <v>1.98</v>
      </c>
      <c r="D1196" s="16" t="n">
        <v>0</v>
      </c>
      <c r="E1196" s="16" t="n">
        <v>6.4</v>
      </c>
      <c r="F1196" s="16" t="n">
        <v>0</v>
      </c>
      <c r="G1196" s="16" t="n">
        <v>296.57</v>
      </c>
      <c r="H1196" s="16" t="n">
        <v>0</v>
      </c>
      <c r="I1196" s="16" t="n">
        <v>-4.42</v>
      </c>
      <c r="J1196" s="16" t="n">
        <v>-300.99</v>
      </c>
    </row>
    <row r="1197">
      <c r="A1197" s="14" t="inlineStr">
        <is>
          <t>TXN-00001195</t>
        </is>
      </c>
      <c r="B1197" s="14" t="n">
        <v>937.42</v>
      </c>
      <c r="C1197" s="14" t="n">
        <v>0.9399999999999999</v>
      </c>
      <c r="D1197" s="14" t="n">
        <v>0</v>
      </c>
      <c r="E1197" s="14" t="n">
        <v>3.25</v>
      </c>
      <c r="F1197" s="14" t="n">
        <v>0</v>
      </c>
      <c r="G1197" s="14" t="n">
        <v>0</v>
      </c>
      <c r="H1197" s="14" t="n">
        <v>0</v>
      </c>
      <c r="I1197" s="14" t="n">
        <v>-2.31</v>
      </c>
      <c r="J1197" s="14" t="n">
        <v>-2.31</v>
      </c>
    </row>
    <row r="1198">
      <c r="A1198" s="16" t="inlineStr">
        <is>
          <t>TXN-00001196</t>
        </is>
      </c>
      <c r="B1198" s="16" t="n">
        <v>12557.24</v>
      </c>
      <c r="C1198" s="16" t="n">
        <v>31.39</v>
      </c>
      <c r="D1198" s="16" t="n">
        <v>219.75</v>
      </c>
      <c r="E1198" s="16" t="n">
        <v>37.86</v>
      </c>
      <c r="F1198" s="16" t="n">
        <v>0</v>
      </c>
      <c r="G1198" s="16" t="n">
        <v>0</v>
      </c>
      <c r="H1198" s="16" t="n">
        <v>0</v>
      </c>
      <c r="I1198" s="16" t="n">
        <v>213.28</v>
      </c>
      <c r="J1198" s="16" t="n">
        <v>213.28</v>
      </c>
    </row>
    <row r="1199">
      <c r="A1199" s="14" t="inlineStr">
        <is>
          <t>TXN-00001197</t>
        </is>
      </c>
      <c r="B1199" s="14" t="n">
        <v>443.42</v>
      </c>
      <c r="C1199" s="14" t="n">
        <v>0.44</v>
      </c>
      <c r="D1199" s="14" t="n">
        <v>0</v>
      </c>
      <c r="E1199" s="14" t="n">
        <v>1.77</v>
      </c>
      <c r="F1199" s="14" t="n">
        <v>0</v>
      </c>
      <c r="G1199" s="14" t="n">
        <v>66.51000000000001</v>
      </c>
      <c r="H1199" s="14" t="n">
        <v>0</v>
      </c>
      <c r="I1199" s="14" t="n">
        <v>-1.33</v>
      </c>
      <c r="J1199" s="14" t="n">
        <v>-67.84</v>
      </c>
    </row>
    <row r="1200">
      <c r="A1200" s="16" t="inlineStr">
        <is>
          <t>TXN-00001198</t>
        </is>
      </c>
      <c r="B1200" s="16" t="n">
        <v>42.99</v>
      </c>
      <c r="C1200" s="16" t="n">
        <v>0.11</v>
      </c>
      <c r="D1200" s="16" t="n">
        <v>0.75</v>
      </c>
      <c r="E1200" s="16" t="n">
        <v>0.25</v>
      </c>
      <c r="F1200" s="16" t="n">
        <v>0</v>
      </c>
      <c r="G1200" s="16" t="n">
        <v>0</v>
      </c>
      <c r="H1200" s="16" t="n">
        <v>0</v>
      </c>
      <c r="I1200" s="16" t="n">
        <v>0.61</v>
      </c>
      <c r="J1200" s="16" t="n">
        <v>0.61</v>
      </c>
    </row>
    <row r="1201">
      <c r="A1201" s="14" t="inlineStr">
        <is>
          <t>TXN-00001199</t>
        </is>
      </c>
      <c r="B1201" s="14" t="n">
        <v>136.43</v>
      </c>
      <c r="C1201" s="14" t="n">
        <v>0.68</v>
      </c>
      <c r="D1201" s="14" t="n">
        <v>0</v>
      </c>
      <c r="E1201" s="14" t="n">
        <v>0.78</v>
      </c>
      <c r="F1201" s="14" t="n">
        <v>0</v>
      </c>
      <c r="G1201" s="14" t="n">
        <v>0</v>
      </c>
      <c r="H1201" s="14" t="n">
        <v>0</v>
      </c>
      <c r="I1201" s="14" t="n">
        <v>-0.1</v>
      </c>
      <c r="J1201" s="14" t="n">
        <v>-0.1</v>
      </c>
    </row>
    <row r="1202">
      <c r="A1202" s="16" t="inlineStr">
        <is>
          <t>TXN-00001200</t>
        </is>
      </c>
      <c r="B1202" s="16" t="n">
        <v>489.29</v>
      </c>
      <c r="C1202" s="16" t="n">
        <v>0.49</v>
      </c>
      <c r="D1202" s="16" t="n">
        <v>0</v>
      </c>
      <c r="E1202" s="16" t="n">
        <v>1.64</v>
      </c>
      <c r="F1202" s="16" t="n">
        <v>0</v>
      </c>
      <c r="G1202" s="16" t="n">
        <v>0</v>
      </c>
      <c r="H1202" s="16" t="n">
        <v>0</v>
      </c>
      <c r="I1202" s="16" t="n">
        <v>-1.15</v>
      </c>
      <c r="J1202" s="16" t="n">
        <v>-1.15</v>
      </c>
    </row>
    <row r="1203">
      <c r="A1203" s="14" t="inlineStr">
        <is>
          <t>TXN-00001201</t>
        </is>
      </c>
      <c r="B1203" s="14" t="n">
        <v>288.14</v>
      </c>
      <c r="C1203" s="14" t="n">
        <v>0.29</v>
      </c>
      <c r="D1203" s="14" t="n">
        <v>0</v>
      </c>
      <c r="E1203" s="14" t="n">
        <v>1.2</v>
      </c>
      <c r="F1203" s="14" t="n">
        <v>0</v>
      </c>
      <c r="G1203" s="14" t="n">
        <v>0</v>
      </c>
      <c r="H1203" s="14" t="n">
        <v>0</v>
      </c>
      <c r="I1203" s="14" t="n">
        <v>-0.91</v>
      </c>
      <c r="J1203" s="14" t="n">
        <v>-0.91</v>
      </c>
    </row>
    <row r="1204">
      <c r="A1204" s="16" t="inlineStr">
        <is>
          <t>TXN-00001202</t>
        </is>
      </c>
      <c r="B1204" s="16" t="n">
        <v>4714.23</v>
      </c>
      <c r="C1204" s="16" t="n">
        <v>9.43</v>
      </c>
      <c r="D1204" s="16" t="n">
        <v>0</v>
      </c>
      <c r="E1204" s="16" t="n">
        <v>14.4</v>
      </c>
      <c r="F1204" s="16" t="n">
        <v>0</v>
      </c>
      <c r="G1204" s="16" t="n">
        <v>0</v>
      </c>
      <c r="H1204" s="16" t="n">
        <v>0</v>
      </c>
      <c r="I1204" s="16" t="n">
        <v>-4.97</v>
      </c>
      <c r="J1204" s="16" t="n">
        <v>-4.97</v>
      </c>
    </row>
    <row r="1205">
      <c r="A1205" s="14" t="inlineStr">
        <is>
          <t>TXN-00001203</t>
        </is>
      </c>
      <c r="B1205" s="14" t="n">
        <v>314.46</v>
      </c>
      <c r="C1205" s="14" t="n">
        <v>0.79</v>
      </c>
      <c r="D1205" s="14" t="n">
        <v>5.5</v>
      </c>
      <c r="E1205" s="14" t="n">
        <v>1.36</v>
      </c>
      <c r="F1205" s="14" t="n">
        <v>0</v>
      </c>
      <c r="G1205" s="14" t="n">
        <v>0</v>
      </c>
      <c r="H1205" s="14" t="n">
        <v>0</v>
      </c>
      <c r="I1205" s="14" t="n">
        <v>4.93</v>
      </c>
      <c r="J1205" s="14" t="n">
        <v>4.93</v>
      </c>
    </row>
    <row r="1206">
      <c r="A1206" s="16" t="inlineStr">
        <is>
          <t>TXN-00001204</t>
        </is>
      </c>
      <c r="B1206" s="16" t="n">
        <v>23664.5</v>
      </c>
      <c r="C1206" s="16" t="n">
        <v>189.32</v>
      </c>
      <c r="D1206" s="16" t="n">
        <v>0</v>
      </c>
      <c r="E1206" s="16" t="n">
        <v>71.45</v>
      </c>
      <c r="F1206" s="16" t="n">
        <v>0</v>
      </c>
      <c r="G1206" s="16" t="n">
        <v>0</v>
      </c>
      <c r="H1206" s="16" t="n">
        <v>0</v>
      </c>
      <c r="I1206" s="16" t="n">
        <v>117.87</v>
      </c>
      <c r="J1206" s="16" t="n">
        <v>117.87</v>
      </c>
    </row>
    <row r="1207">
      <c r="A1207" s="14" t="inlineStr">
        <is>
          <t>TXN-00001205</t>
        </is>
      </c>
      <c r="B1207" s="14" t="n">
        <v>19.85</v>
      </c>
      <c r="C1207" s="14" t="n">
        <v>0.02</v>
      </c>
      <c r="D1207" s="14" t="n">
        <v>0</v>
      </c>
      <c r="E1207" s="14" t="n">
        <v>0.46</v>
      </c>
      <c r="F1207" s="14" t="n">
        <v>0</v>
      </c>
      <c r="G1207" s="14" t="n">
        <v>0</v>
      </c>
      <c r="H1207" s="14" t="n">
        <v>0</v>
      </c>
      <c r="I1207" s="14" t="n">
        <v>-0.44</v>
      </c>
      <c r="J1207" s="14" t="n">
        <v>-0.44</v>
      </c>
    </row>
    <row r="1208">
      <c r="A1208" s="16" t="inlineStr">
        <is>
          <t>TXN-00001206</t>
        </is>
      </c>
      <c r="B1208" s="16" t="n">
        <v>13.52</v>
      </c>
      <c r="C1208" s="16" t="n">
        <v>0.07000000000000001</v>
      </c>
      <c r="D1208" s="16" t="n">
        <v>0</v>
      </c>
      <c r="E1208" s="16" t="n">
        <v>0.28</v>
      </c>
      <c r="F1208" s="16" t="n">
        <v>0</v>
      </c>
      <c r="G1208" s="16" t="n">
        <v>0</v>
      </c>
      <c r="H1208" s="16" t="n">
        <v>0</v>
      </c>
      <c r="I1208" s="16" t="n">
        <v>-0.21</v>
      </c>
      <c r="J1208" s="16" t="n">
        <v>-0.21</v>
      </c>
    </row>
    <row r="1209">
      <c r="A1209" s="14" t="inlineStr">
        <is>
          <t>TXN-00001207</t>
        </is>
      </c>
      <c r="B1209" s="14" t="n">
        <v>524.5</v>
      </c>
      <c r="C1209" s="14" t="n">
        <v>1.31</v>
      </c>
      <c r="D1209" s="14" t="n">
        <v>9.18</v>
      </c>
      <c r="E1209" s="14" t="n">
        <v>1.77</v>
      </c>
      <c r="F1209" s="14" t="n">
        <v>0</v>
      </c>
      <c r="G1209" s="14" t="n">
        <v>0</v>
      </c>
      <c r="H1209" s="14" t="n">
        <v>0</v>
      </c>
      <c r="I1209" s="14" t="n">
        <v>8.720000000000001</v>
      </c>
      <c r="J1209" s="14" t="n">
        <v>8.720000000000001</v>
      </c>
    </row>
    <row r="1210">
      <c r="A1210" s="16" t="inlineStr">
        <is>
          <t>TXN-00001208</t>
        </is>
      </c>
      <c r="B1210" s="16" t="n">
        <v>2666.09</v>
      </c>
      <c r="C1210" s="16" t="n">
        <v>2.67</v>
      </c>
      <c r="D1210" s="16" t="n">
        <v>0</v>
      </c>
      <c r="E1210" s="16" t="n">
        <v>8.32</v>
      </c>
      <c r="F1210" s="16" t="n">
        <v>0</v>
      </c>
      <c r="G1210" s="16" t="n">
        <v>0</v>
      </c>
      <c r="H1210" s="16" t="n">
        <v>0</v>
      </c>
      <c r="I1210" s="16" t="n">
        <v>-5.65</v>
      </c>
      <c r="J1210" s="16" t="n">
        <v>-5.65</v>
      </c>
    </row>
    <row r="1211">
      <c r="A1211" s="14" t="inlineStr">
        <is>
          <t>TXN-00001209</t>
        </is>
      </c>
      <c r="B1211" s="14" t="n">
        <v>119.61</v>
      </c>
      <c r="C1211" s="14" t="n">
        <v>0.12</v>
      </c>
      <c r="D1211" s="14" t="n">
        <v>0</v>
      </c>
      <c r="E1211" s="14" t="n">
        <v>0.83</v>
      </c>
      <c r="F1211" s="14" t="n">
        <v>0</v>
      </c>
      <c r="G1211" s="14" t="n">
        <v>0</v>
      </c>
      <c r="H1211" s="14" t="n">
        <v>0</v>
      </c>
      <c r="I1211" s="14" t="n">
        <v>-0.71</v>
      </c>
      <c r="J1211" s="14" t="n">
        <v>-0.71</v>
      </c>
    </row>
    <row r="1212">
      <c r="A1212" s="16" t="inlineStr">
        <is>
          <t>TXN-00001210</t>
        </is>
      </c>
      <c r="B1212" s="16" t="n">
        <v>98.5</v>
      </c>
      <c r="C1212" s="16" t="n">
        <v>0.49</v>
      </c>
      <c r="D1212" s="16" t="n">
        <v>0</v>
      </c>
      <c r="E1212" s="16" t="n">
        <v>0.6899999999999999</v>
      </c>
      <c r="F1212" s="16" t="n">
        <v>0</v>
      </c>
      <c r="G1212" s="16" t="n">
        <v>0</v>
      </c>
      <c r="H1212" s="16" t="n">
        <v>0</v>
      </c>
      <c r="I1212" s="16" t="n">
        <v>-0.2</v>
      </c>
      <c r="J1212" s="16" t="n">
        <v>-0.2</v>
      </c>
    </row>
    <row r="1213">
      <c r="A1213" s="14" t="inlineStr">
        <is>
          <t>TXN-00001211</t>
        </is>
      </c>
      <c r="B1213" s="14" t="n">
        <v>17441.11</v>
      </c>
      <c r="C1213" s="14" t="n">
        <v>43.6</v>
      </c>
      <c r="D1213" s="14" t="n">
        <v>305.22</v>
      </c>
      <c r="E1213" s="14" t="n">
        <v>52.49</v>
      </c>
      <c r="F1213" s="14" t="n">
        <v>0</v>
      </c>
      <c r="G1213" s="14" t="n">
        <v>0</v>
      </c>
      <c r="H1213" s="14" t="n">
        <v>0</v>
      </c>
      <c r="I1213" s="14" t="n">
        <v>296.33</v>
      </c>
      <c r="J1213" s="14" t="n">
        <v>296.33</v>
      </c>
    </row>
    <row r="1214">
      <c r="A1214" s="16" t="inlineStr">
        <is>
          <t>TXN-00001212</t>
        </is>
      </c>
      <c r="B1214" s="16" t="n">
        <v>849.61</v>
      </c>
      <c r="C1214" s="16" t="n">
        <v>2.12</v>
      </c>
      <c r="D1214" s="16" t="n">
        <v>14.87</v>
      </c>
      <c r="E1214" s="16" t="n">
        <v>2.66</v>
      </c>
      <c r="F1214" s="16" t="n">
        <v>0</v>
      </c>
      <c r="G1214" s="16" t="n">
        <v>0</v>
      </c>
      <c r="H1214" s="16" t="n">
        <v>0</v>
      </c>
      <c r="I1214" s="16" t="n">
        <v>14.33</v>
      </c>
      <c r="J1214" s="16" t="n">
        <v>14.33</v>
      </c>
    </row>
    <row r="1215">
      <c r="A1215" s="14" t="inlineStr">
        <is>
          <t>TXN-00001213</t>
        </is>
      </c>
      <c r="B1215" s="14" t="n">
        <v>1063.01</v>
      </c>
      <c r="C1215" s="14" t="n">
        <v>2.66</v>
      </c>
      <c r="D1215" s="14" t="n">
        <v>18.6</v>
      </c>
      <c r="E1215" s="14" t="n">
        <v>3.49</v>
      </c>
      <c r="F1215" s="14" t="n">
        <v>0</v>
      </c>
      <c r="G1215" s="14" t="n">
        <v>0</v>
      </c>
      <c r="H1215" s="14" t="n">
        <v>0</v>
      </c>
      <c r="I1215" s="14" t="n">
        <v>17.77</v>
      </c>
      <c r="J1215" s="14" t="n">
        <v>17.77</v>
      </c>
    </row>
    <row r="1216">
      <c r="A1216" s="16" t="inlineStr">
        <is>
          <t>TXN-00001214</t>
        </is>
      </c>
      <c r="B1216" s="16" t="n">
        <v>4232.36</v>
      </c>
      <c r="C1216" s="16" t="n">
        <v>10.58</v>
      </c>
      <c r="D1216" s="16" t="n">
        <v>74.06999999999999</v>
      </c>
      <c r="E1216" s="16" t="n">
        <v>12.93</v>
      </c>
      <c r="F1216" s="16" t="n">
        <v>0</v>
      </c>
      <c r="G1216" s="16" t="n">
        <v>634.85</v>
      </c>
      <c r="H1216" s="16" t="n">
        <v>4232.36</v>
      </c>
      <c r="I1216" s="16" t="n">
        <v>71.72</v>
      </c>
      <c r="J1216" s="16" t="n">
        <v>-4795.49</v>
      </c>
    </row>
    <row r="1217">
      <c r="A1217" s="14" t="inlineStr">
        <is>
          <t>TXN-00001215</t>
        </is>
      </c>
      <c r="B1217" s="14" t="n">
        <v>2494.77</v>
      </c>
      <c r="C1217" s="14" t="n">
        <v>6.24</v>
      </c>
      <c r="D1217" s="14" t="n">
        <v>43.66</v>
      </c>
      <c r="E1217" s="14" t="n">
        <v>7.66</v>
      </c>
      <c r="F1217" s="14" t="n">
        <v>0</v>
      </c>
      <c r="G1217" s="14" t="n">
        <v>0</v>
      </c>
      <c r="H1217" s="14" t="n">
        <v>0</v>
      </c>
      <c r="I1217" s="14" t="n">
        <v>42.24</v>
      </c>
      <c r="J1217" s="14" t="n">
        <v>42.24</v>
      </c>
    </row>
    <row r="1218">
      <c r="A1218" s="16" t="inlineStr">
        <is>
          <t>TXN-00001216</t>
        </is>
      </c>
      <c r="B1218" s="16" t="n">
        <v>362.62</v>
      </c>
      <c r="C1218" s="16" t="n">
        <v>1.81</v>
      </c>
      <c r="D1218" s="16" t="n">
        <v>0</v>
      </c>
      <c r="E1218" s="16" t="n">
        <v>1.5</v>
      </c>
      <c r="F1218" s="16" t="n">
        <v>0</v>
      </c>
      <c r="G1218" s="16" t="n">
        <v>0</v>
      </c>
      <c r="H1218" s="16" t="n">
        <v>0</v>
      </c>
      <c r="I1218" s="16" t="n">
        <v>0.31</v>
      </c>
      <c r="J1218" s="16" t="n">
        <v>0.31</v>
      </c>
    </row>
    <row r="1219">
      <c r="A1219" s="14" t="inlineStr">
        <is>
          <t>TXN-00001217</t>
        </is>
      </c>
      <c r="B1219" s="14" t="n">
        <v>2732.35</v>
      </c>
      <c r="C1219" s="14" t="n">
        <v>13.66</v>
      </c>
      <c r="D1219" s="14" t="n">
        <v>0</v>
      </c>
      <c r="E1219" s="14" t="n">
        <v>8.35</v>
      </c>
      <c r="F1219" s="14" t="n">
        <v>0</v>
      </c>
      <c r="G1219" s="14" t="n">
        <v>0</v>
      </c>
      <c r="H1219" s="14" t="n">
        <v>0</v>
      </c>
      <c r="I1219" s="14" t="n">
        <v>5.31</v>
      </c>
      <c r="J1219" s="14" t="n">
        <v>5.31</v>
      </c>
    </row>
    <row r="1220">
      <c r="A1220" s="16" t="inlineStr">
        <is>
          <t>TXN-00001218</t>
        </is>
      </c>
      <c r="B1220" s="16" t="n">
        <v>524.59</v>
      </c>
      <c r="C1220" s="16" t="n">
        <v>2.62</v>
      </c>
      <c r="D1220" s="16" t="n">
        <v>0</v>
      </c>
      <c r="E1220" s="16" t="n">
        <v>1.83</v>
      </c>
      <c r="F1220" s="16" t="n">
        <v>0</v>
      </c>
      <c r="G1220" s="16" t="n">
        <v>0</v>
      </c>
      <c r="H1220" s="16" t="n">
        <v>0</v>
      </c>
      <c r="I1220" s="16" t="n">
        <v>0.79</v>
      </c>
      <c r="J1220" s="16" t="n">
        <v>0.79</v>
      </c>
    </row>
    <row r="1221">
      <c r="A1221" s="14" t="inlineStr">
        <is>
          <t>TXN-00001219</t>
        </is>
      </c>
      <c r="B1221" s="14" t="n">
        <v>37859.9</v>
      </c>
      <c r="C1221" s="14" t="n">
        <v>94.65000000000001</v>
      </c>
      <c r="D1221" s="14" t="n">
        <v>662.55</v>
      </c>
      <c r="E1221" s="14" t="n">
        <v>113.78</v>
      </c>
      <c r="F1221" s="14" t="n">
        <v>0</v>
      </c>
      <c r="G1221" s="14" t="n">
        <v>0</v>
      </c>
      <c r="H1221" s="14" t="n">
        <v>0</v>
      </c>
      <c r="I1221" s="14" t="n">
        <v>643.42</v>
      </c>
      <c r="J1221" s="14" t="n">
        <v>643.42</v>
      </c>
    </row>
    <row r="1222">
      <c r="A1222" s="16" t="inlineStr">
        <is>
          <t>TXN-00001220</t>
        </is>
      </c>
      <c r="B1222" s="16" t="n">
        <v>2109779.5</v>
      </c>
      <c r="C1222" s="16" t="n">
        <v>5274.45</v>
      </c>
      <c r="D1222" s="16" t="n">
        <v>36921.14</v>
      </c>
      <c r="E1222" s="16" t="n">
        <v>6329.48</v>
      </c>
      <c r="F1222" s="16" t="n">
        <v>0</v>
      </c>
      <c r="G1222" s="16" t="n">
        <v>0</v>
      </c>
      <c r="H1222" s="16" t="n">
        <v>2109779.5</v>
      </c>
      <c r="I1222" s="16" t="n">
        <v>35866.11</v>
      </c>
      <c r="J1222" s="16" t="n">
        <v>-2073913.39</v>
      </c>
    </row>
    <row r="1223">
      <c r="A1223" s="14" t="inlineStr">
        <is>
          <t>TXN-00001221</t>
        </is>
      </c>
      <c r="B1223" s="14" t="n">
        <v>1178.05</v>
      </c>
      <c r="C1223" s="14" t="n">
        <v>2.36</v>
      </c>
      <c r="D1223" s="14" t="n">
        <v>0</v>
      </c>
      <c r="E1223" s="14" t="n">
        <v>3.7</v>
      </c>
      <c r="F1223" s="14" t="n">
        <v>0</v>
      </c>
      <c r="G1223" s="14" t="n">
        <v>0</v>
      </c>
      <c r="H1223" s="14" t="n">
        <v>0</v>
      </c>
      <c r="I1223" s="14" t="n">
        <v>-1.34</v>
      </c>
      <c r="J1223" s="14" t="n">
        <v>-1.34</v>
      </c>
    </row>
    <row r="1224">
      <c r="A1224" s="16" t="inlineStr">
        <is>
          <t>TXN-00001222</t>
        </is>
      </c>
      <c r="B1224" s="16" t="n">
        <v>1561.96</v>
      </c>
      <c r="C1224" s="16" t="n">
        <v>3.9</v>
      </c>
      <c r="D1224" s="16" t="n">
        <v>27.33</v>
      </c>
      <c r="E1224" s="16" t="n">
        <v>5.03</v>
      </c>
      <c r="F1224" s="16" t="n">
        <v>0</v>
      </c>
      <c r="G1224" s="16" t="n">
        <v>0</v>
      </c>
      <c r="H1224" s="16" t="n">
        <v>0</v>
      </c>
      <c r="I1224" s="16" t="n">
        <v>26.2</v>
      </c>
      <c r="J1224" s="16" t="n">
        <v>26.2</v>
      </c>
    </row>
    <row r="1225">
      <c r="A1225" s="14" t="inlineStr">
        <is>
          <t>TXN-00001223</t>
        </is>
      </c>
      <c r="B1225" s="14" t="n">
        <v>2677.64</v>
      </c>
      <c r="C1225" s="14" t="n">
        <v>5.36</v>
      </c>
      <c r="D1225" s="14" t="n">
        <v>0</v>
      </c>
      <c r="E1225" s="14" t="n">
        <v>8.15</v>
      </c>
      <c r="F1225" s="14" t="n">
        <v>0</v>
      </c>
      <c r="G1225" s="14" t="n">
        <v>0</v>
      </c>
      <c r="H1225" s="14" t="n">
        <v>0</v>
      </c>
      <c r="I1225" s="14" t="n">
        <v>-2.79</v>
      </c>
      <c r="J1225" s="14" t="n">
        <v>-2.79</v>
      </c>
    </row>
    <row r="1226">
      <c r="A1226" s="16" t="inlineStr">
        <is>
          <t>TXN-00001224</t>
        </is>
      </c>
      <c r="B1226" s="16" t="n">
        <v>227.59</v>
      </c>
      <c r="C1226" s="16" t="n">
        <v>0.57</v>
      </c>
      <c r="D1226" s="16" t="n">
        <v>3.98</v>
      </c>
      <c r="E1226" s="16" t="n">
        <v>0.83</v>
      </c>
      <c r="F1226" s="16" t="n">
        <v>0</v>
      </c>
      <c r="G1226" s="16" t="n">
        <v>0</v>
      </c>
      <c r="H1226" s="16" t="n">
        <v>0</v>
      </c>
      <c r="I1226" s="16" t="n">
        <v>3.72</v>
      </c>
      <c r="J1226" s="16" t="n">
        <v>3.72</v>
      </c>
    </row>
    <row r="1227">
      <c r="A1227" s="14" t="inlineStr">
        <is>
          <t>TXN-00001225</t>
        </is>
      </c>
      <c r="B1227" s="14" t="n">
        <v>13030.48</v>
      </c>
      <c r="C1227" s="14" t="n">
        <v>104.24</v>
      </c>
      <c r="D1227" s="14" t="n">
        <v>0</v>
      </c>
      <c r="E1227" s="14" t="n">
        <v>39.38</v>
      </c>
      <c r="F1227" s="14" t="n">
        <v>13682</v>
      </c>
      <c r="G1227" s="14" t="n">
        <v>0</v>
      </c>
      <c r="H1227" s="14" t="n">
        <v>0</v>
      </c>
      <c r="I1227" s="14" t="n">
        <v>64.86</v>
      </c>
      <c r="J1227" s="14" t="n">
        <v>-13617.14</v>
      </c>
    </row>
    <row r="1228">
      <c r="A1228" s="16" t="inlineStr">
        <is>
          <t>TXN-00001226</t>
        </is>
      </c>
      <c r="B1228" s="16" t="n">
        <v>1117.5</v>
      </c>
      <c r="C1228" s="16" t="n">
        <v>2.79</v>
      </c>
      <c r="D1228" s="16" t="n">
        <v>5.59</v>
      </c>
      <c r="E1228" s="16" t="n">
        <v>3.59</v>
      </c>
      <c r="F1228" s="16" t="n">
        <v>0</v>
      </c>
      <c r="G1228" s="16" t="n">
        <v>0</v>
      </c>
      <c r="H1228" s="16" t="n">
        <v>0</v>
      </c>
      <c r="I1228" s="16" t="n">
        <v>4.79</v>
      </c>
      <c r="J1228" s="16" t="n">
        <v>4.79</v>
      </c>
    </row>
    <row r="1229">
      <c r="A1229" s="14" t="inlineStr">
        <is>
          <t>TXN-00001227</t>
        </is>
      </c>
      <c r="B1229" s="14" t="n">
        <v>998.22</v>
      </c>
      <c r="C1229" s="14" t="n">
        <v>1</v>
      </c>
      <c r="D1229" s="14" t="n">
        <v>0</v>
      </c>
      <c r="E1229" s="14" t="n">
        <v>3.13</v>
      </c>
      <c r="F1229" s="14" t="n">
        <v>0</v>
      </c>
      <c r="G1229" s="14" t="n">
        <v>149.73</v>
      </c>
      <c r="H1229" s="14" t="n">
        <v>0</v>
      </c>
      <c r="I1229" s="14" t="n">
        <v>-2.13</v>
      </c>
      <c r="J1229" s="14" t="n">
        <v>-151.86</v>
      </c>
    </row>
    <row r="1230">
      <c r="A1230" s="16" t="inlineStr">
        <is>
          <t>TXN-00001228</t>
        </is>
      </c>
      <c r="B1230" s="16" t="n">
        <v>24.86</v>
      </c>
      <c r="C1230" s="16" t="n">
        <v>0.2</v>
      </c>
      <c r="D1230" s="16" t="n">
        <v>0</v>
      </c>
      <c r="E1230" s="16" t="n">
        <v>0.23</v>
      </c>
      <c r="F1230" s="16" t="n">
        <v>0</v>
      </c>
      <c r="G1230" s="16" t="n">
        <v>0</v>
      </c>
      <c r="H1230" s="16" t="n">
        <v>0</v>
      </c>
      <c r="I1230" s="16" t="n">
        <v>-0.03</v>
      </c>
      <c r="J1230" s="16" t="n">
        <v>-0.03</v>
      </c>
    </row>
    <row r="1231">
      <c r="A1231" s="14" t="inlineStr">
        <is>
          <t>TXN-00001229</t>
        </is>
      </c>
      <c r="B1231" s="14" t="n">
        <v>1423.3</v>
      </c>
      <c r="C1231" s="14" t="n">
        <v>3.56</v>
      </c>
      <c r="D1231" s="14" t="n">
        <v>24.91</v>
      </c>
      <c r="E1231" s="14" t="n">
        <v>4.76</v>
      </c>
      <c r="F1231" s="14" t="n">
        <v>0</v>
      </c>
      <c r="G1231" s="14" t="n">
        <v>0</v>
      </c>
      <c r="H1231" s="14" t="n">
        <v>0</v>
      </c>
      <c r="I1231" s="14" t="n">
        <v>23.71</v>
      </c>
      <c r="J1231" s="14" t="n">
        <v>23.71</v>
      </c>
    </row>
    <row r="1232">
      <c r="A1232" s="16" t="inlineStr">
        <is>
          <t>TXN-00001230</t>
        </is>
      </c>
      <c r="B1232" s="16" t="n">
        <v>59.97</v>
      </c>
      <c r="C1232" s="16" t="n">
        <v>0.12</v>
      </c>
      <c r="D1232" s="16" t="n">
        <v>0</v>
      </c>
      <c r="E1232" s="16" t="n">
        <v>0.47</v>
      </c>
      <c r="F1232" s="16" t="n">
        <v>0</v>
      </c>
      <c r="G1232" s="16" t="n">
        <v>0</v>
      </c>
      <c r="H1232" s="16" t="n">
        <v>0</v>
      </c>
      <c r="I1232" s="16" t="n">
        <v>-0.35</v>
      </c>
      <c r="J1232" s="16" t="n">
        <v>-0.35</v>
      </c>
    </row>
    <row r="1233">
      <c r="A1233" s="14" t="inlineStr">
        <is>
          <t>TXN-00001231</t>
        </is>
      </c>
      <c r="B1233" s="14" t="n">
        <v>1925.2</v>
      </c>
      <c r="C1233" s="14" t="n">
        <v>1.93</v>
      </c>
      <c r="D1233" s="14" t="n">
        <v>0</v>
      </c>
      <c r="E1233" s="14" t="n">
        <v>6.23</v>
      </c>
      <c r="F1233" s="14" t="n">
        <v>0</v>
      </c>
      <c r="G1233" s="14" t="n">
        <v>0</v>
      </c>
      <c r="H1233" s="14" t="n">
        <v>0</v>
      </c>
      <c r="I1233" s="14" t="n">
        <v>-4.3</v>
      </c>
      <c r="J1233" s="14" t="n">
        <v>-4.3</v>
      </c>
    </row>
    <row r="1234">
      <c r="A1234" s="16" t="inlineStr">
        <is>
          <t>TXN-00001232</t>
        </is>
      </c>
      <c r="B1234" s="16" t="n">
        <v>360.09</v>
      </c>
      <c r="C1234" s="16" t="n">
        <v>0.36</v>
      </c>
      <c r="D1234" s="16" t="n">
        <v>0</v>
      </c>
      <c r="E1234" s="16" t="n">
        <v>1.38</v>
      </c>
      <c r="F1234" s="16" t="n">
        <v>0</v>
      </c>
      <c r="G1234" s="16" t="n">
        <v>0</v>
      </c>
      <c r="H1234" s="16" t="n">
        <v>0</v>
      </c>
      <c r="I1234" s="16" t="n">
        <v>-1.02</v>
      </c>
      <c r="J1234" s="16" t="n">
        <v>-1.02</v>
      </c>
    </row>
    <row r="1235">
      <c r="A1235" s="14" t="inlineStr">
        <is>
          <t>TXN-00001233</t>
        </is>
      </c>
      <c r="B1235" s="14" t="n">
        <v>200.11</v>
      </c>
      <c r="C1235" s="14" t="n">
        <v>0.2</v>
      </c>
      <c r="D1235" s="14" t="n">
        <v>0</v>
      </c>
      <c r="E1235" s="14" t="n">
        <v>0.88</v>
      </c>
      <c r="F1235" s="14" t="n">
        <v>0</v>
      </c>
      <c r="G1235" s="14" t="n">
        <v>0</v>
      </c>
      <c r="H1235" s="14" t="n">
        <v>0</v>
      </c>
      <c r="I1235" s="14" t="n">
        <v>-0.68</v>
      </c>
      <c r="J1235" s="14" t="n">
        <v>-0.68</v>
      </c>
    </row>
    <row r="1236">
      <c r="A1236" s="16" t="inlineStr">
        <is>
          <t>TXN-00001234</t>
        </is>
      </c>
      <c r="B1236" s="16" t="n">
        <v>1409.63</v>
      </c>
      <c r="C1236" s="16" t="n">
        <v>3.52</v>
      </c>
      <c r="D1236" s="16" t="n">
        <v>24.67</v>
      </c>
      <c r="E1236" s="16" t="n">
        <v>4.42</v>
      </c>
      <c r="F1236" s="16" t="n">
        <v>0</v>
      </c>
      <c r="G1236" s="16" t="n">
        <v>0</v>
      </c>
      <c r="H1236" s="16" t="n">
        <v>0</v>
      </c>
      <c r="I1236" s="16" t="n">
        <v>23.77</v>
      </c>
      <c r="J1236" s="16" t="n">
        <v>23.77</v>
      </c>
    </row>
    <row r="1237">
      <c r="A1237" s="14" t="inlineStr">
        <is>
          <t>TXN-00001235</t>
        </is>
      </c>
      <c r="B1237" s="14" t="n">
        <v>1011.33</v>
      </c>
      <c r="C1237" s="14" t="n">
        <v>2.02</v>
      </c>
      <c r="D1237" s="14" t="n">
        <v>0</v>
      </c>
      <c r="E1237" s="14" t="n">
        <v>3.4</v>
      </c>
      <c r="F1237" s="14" t="n">
        <v>0</v>
      </c>
      <c r="G1237" s="14" t="n">
        <v>0</v>
      </c>
      <c r="H1237" s="14" t="n">
        <v>0</v>
      </c>
      <c r="I1237" s="14" t="n">
        <v>-1.38</v>
      </c>
      <c r="J1237" s="14" t="n">
        <v>-1.38</v>
      </c>
    </row>
    <row r="1238">
      <c r="A1238" s="16" t="inlineStr">
        <is>
          <t>TXN-00001236</t>
        </is>
      </c>
      <c r="B1238" s="16" t="n">
        <v>323.77</v>
      </c>
      <c r="C1238" s="16" t="n">
        <v>0.32</v>
      </c>
      <c r="D1238" s="16" t="n">
        <v>0</v>
      </c>
      <c r="E1238" s="16" t="n">
        <v>1.32</v>
      </c>
      <c r="F1238" s="16" t="n">
        <v>0</v>
      </c>
      <c r="G1238" s="16" t="n">
        <v>0</v>
      </c>
      <c r="H1238" s="16" t="n">
        <v>0</v>
      </c>
      <c r="I1238" s="16" t="n">
        <v>-1</v>
      </c>
      <c r="J1238" s="16" t="n">
        <v>-1</v>
      </c>
    </row>
    <row r="1239">
      <c r="A1239" s="14" t="inlineStr">
        <is>
          <t>TXN-00001237</t>
        </is>
      </c>
      <c r="B1239" s="14" t="n">
        <v>1704.03</v>
      </c>
      <c r="C1239" s="14" t="n">
        <v>4.26</v>
      </c>
      <c r="D1239" s="14" t="n">
        <v>29.82</v>
      </c>
      <c r="E1239" s="14" t="n">
        <v>5.57</v>
      </c>
      <c r="F1239" s="14" t="n">
        <v>0</v>
      </c>
      <c r="G1239" s="14" t="n">
        <v>0</v>
      </c>
      <c r="H1239" s="14" t="n">
        <v>0</v>
      </c>
      <c r="I1239" s="14" t="n">
        <v>28.51</v>
      </c>
      <c r="J1239" s="14" t="n">
        <v>28.51</v>
      </c>
    </row>
    <row r="1240">
      <c r="A1240" s="16" t="inlineStr">
        <is>
          <t>TXN-00001238</t>
        </is>
      </c>
      <c r="B1240" s="16" t="n">
        <v>15899.57</v>
      </c>
      <c r="C1240" s="16" t="n">
        <v>39.75</v>
      </c>
      <c r="D1240" s="16" t="n">
        <v>79.5</v>
      </c>
      <c r="E1240" s="16" t="n">
        <v>47.86</v>
      </c>
      <c r="F1240" s="16" t="n">
        <v>0</v>
      </c>
      <c r="G1240" s="16" t="n">
        <v>0</v>
      </c>
      <c r="H1240" s="16" t="n">
        <v>0</v>
      </c>
      <c r="I1240" s="16" t="n">
        <v>71.39</v>
      </c>
      <c r="J1240" s="16" t="n">
        <v>71.39</v>
      </c>
    </row>
    <row r="1241">
      <c r="A1241" s="14" t="inlineStr">
        <is>
          <t>TXN-00001239</t>
        </is>
      </c>
      <c r="B1241" s="14" t="n">
        <v>70.01000000000001</v>
      </c>
      <c r="C1241" s="14" t="n">
        <v>0.18</v>
      </c>
      <c r="D1241" s="14" t="n">
        <v>1.23</v>
      </c>
      <c r="E1241" s="14" t="n">
        <v>0.66</v>
      </c>
      <c r="F1241" s="14" t="n">
        <v>0</v>
      </c>
      <c r="G1241" s="14" t="n">
        <v>0</v>
      </c>
      <c r="H1241" s="14" t="n">
        <v>0</v>
      </c>
      <c r="I1241" s="14" t="n">
        <v>0.75</v>
      </c>
      <c r="J1241" s="14" t="n">
        <v>0.75</v>
      </c>
    </row>
    <row r="1242">
      <c r="A1242" s="16" t="inlineStr">
        <is>
          <t>TXN-00001240</t>
        </is>
      </c>
      <c r="B1242" s="16" t="n">
        <v>57.82</v>
      </c>
      <c r="C1242" s="16" t="n">
        <v>0.12</v>
      </c>
      <c r="D1242" s="16" t="n">
        <v>0</v>
      </c>
      <c r="E1242" s="16" t="n">
        <v>0.49</v>
      </c>
      <c r="F1242" s="16" t="n">
        <v>0</v>
      </c>
      <c r="G1242" s="16" t="n">
        <v>0</v>
      </c>
      <c r="H1242" s="16" t="n">
        <v>0</v>
      </c>
      <c r="I1242" s="16" t="n">
        <v>-0.37</v>
      </c>
      <c r="J1242" s="16" t="n">
        <v>-0.37</v>
      </c>
    </row>
    <row r="1243">
      <c r="A1243" s="14" t="inlineStr">
        <is>
          <t>TXN-00001241</t>
        </is>
      </c>
      <c r="B1243" s="14" t="n">
        <v>119.66</v>
      </c>
      <c r="C1243" s="14" t="n">
        <v>0.24</v>
      </c>
      <c r="D1243" s="14" t="n">
        <v>0</v>
      </c>
      <c r="E1243" s="14" t="n">
        <v>0.54</v>
      </c>
      <c r="F1243" s="14" t="n">
        <v>0</v>
      </c>
      <c r="G1243" s="14" t="n">
        <v>0</v>
      </c>
      <c r="H1243" s="14" t="n">
        <v>0</v>
      </c>
      <c r="I1243" s="14" t="n">
        <v>-0.3</v>
      </c>
      <c r="J1243" s="14" t="n">
        <v>-0.3</v>
      </c>
    </row>
    <row r="1244">
      <c r="A1244" s="16" t="inlineStr">
        <is>
          <t>TXN-00001242</t>
        </is>
      </c>
      <c r="B1244" s="16" t="n">
        <v>129.6</v>
      </c>
      <c r="C1244" s="16" t="n">
        <v>0.32</v>
      </c>
      <c r="D1244" s="16" t="n">
        <v>2.27</v>
      </c>
      <c r="E1244" s="16" t="n">
        <v>0.62</v>
      </c>
      <c r="F1244" s="16" t="n">
        <v>0</v>
      </c>
      <c r="G1244" s="16" t="n">
        <v>0</v>
      </c>
      <c r="H1244" s="16" t="n">
        <v>0</v>
      </c>
      <c r="I1244" s="16" t="n">
        <v>1.97</v>
      </c>
      <c r="J1244" s="16" t="n">
        <v>1.97</v>
      </c>
    </row>
    <row r="1245">
      <c r="A1245" s="14" t="inlineStr">
        <is>
          <t>TXN-00001243</t>
        </is>
      </c>
      <c r="B1245" s="14" t="n">
        <v>600.15</v>
      </c>
      <c r="C1245" s="14" t="n">
        <v>1.5</v>
      </c>
      <c r="D1245" s="14" t="n">
        <v>10.5</v>
      </c>
      <c r="E1245" s="14" t="n">
        <v>2.19</v>
      </c>
      <c r="F1245" s="14" t="n">
        <v>0</v>
      </c>
      <c r="G1245" s="14" t="n">
        <v>0</v>
      </c>
      <c r="H1245" s="14" t="n">
        <v>0</v>
      </c>
      <c r="I1245" s="14" t="n">
        <v>9.81</v>
      </c>
      <c r="J1245" s="14" t="n">
        <v>9.81</v>
      </c>
    </row>
    <row r="1246">
      <c r="A1246" s="16" t="inlineStr">
        <is>
          <t>TXN-00001244</t>
        </is>
      </c>
      <c r="B1246" s="16" t="n">
        <v>15132.56</v>
      </c>
      <c r="C1246" s="16" t="n">
        <v>30.27</v>
      </c>
      <c r="D1246" s="16" t="n">
        <v>0</v>
      </c>
      <c r="E1246" s="16" t="n">
        <v>45.79</v>
      </c>
      <c r="F1246" s="16" t="n">
        <v>0</v>
      </c>
      <c r="G1246" s="16" t="n">
        <v>0</v>
      </c>
      <c r="H1246" s="16" t="n">
        <v>0</v>
      </c>
      <c r="I1246" s="16" t="n">
        <v>-15.52</v>
      </c>
      <c r="J1246" s="16" t="n">
        <v>-15.52</v>
      </c>
    </row>
    <row r="1247">
      <c r="A1247" s="14" t="inlineStr">
        <is>
          <t>TXN-00001245</t>
        </is>
      </c>
      <c r="B1247" s="14" t="n">
        <v>160720.57</v>
      </c>
      <c r="C1247" s="14" t="n">
        <v>321.44</v>
      </c>
      <c r="D1247" s="14" t="n">
        <v>0</v>
      </c>
      <c r="E1247" s="14" t="n">
        <v>482.62</v>
      </c>
      <c r="F1247" s="14" t="n">
        <v>0</v>
      </c>
      <c r="G1247" s="14" t="n">
        <v>0</v>
      </c>
      <c r="H1247" s="14" t="n">
        <v>0</v>
      </c>
      <c r="I1247" s="14" t="n">
        <v>-161.18</v>
      </c>
      <c r="J1247" s="14" t="n">
        <v>-161.18</v>
      </c>
    </row>
    <row r="1248">
      <c r="A1248" s="16" t="inlineStr">
        <is>
          <t>TXN-00001246</t>
        </is>
      </c>
      <c r="B1248" s="16" t="n">
        <v>1795.39</v>
      </c>
      <c r="C1248" s="16" t="n">
        <v>14.36</v>
      </c>
      <c r="D1248" s="16" t="n">
        <v>0</v>
      </c>
      <c r="E1248" s="16" t="n">
        <v>5.49</v>
      </c>
      <c r="F1248" s="16" t="n">
        <v>0</v>
      </c>
      <c r="G1248" s="16" t="n">
        <v>0</v>
      </c>
      <c r="H1248" s="16" t="n">
        <v>0</v>
      </c>
      <c r="I1248" s="16" t="n">
        <v>8.869999999999999</v>
      </c>
      <c r="J1248" s="16" t="n">
        <v>8.869999999999999</v>
      </c>
    </row>
    <row r="1249">
      <c r="A1249" s="14" t="inlineStr">
        <is>
          <t>TXN-00001247</t>
        </is>
      </c>
      <c r="B1249" s="14" t="n">
        <v>160.75</v>
      </c>
      <c r="C1249" s="14" t="n">
        <v>0.32</v>
      </c>
      <c r="D1249" s="14" t="n">
        <v>0</v>
      </c>
      <c r="E1249" s="14" t="n">
        <v>0.61</v>
      </c>
      <c r="F1249" s="14" t="n">
        <v>0</v>
      </c>
      <c r="G1249" s="14" t="n">
        <v>0</v>
      </c>
      <c r="H1249" s="14" t="n">
        <v>0</v>
      </c>
      <c r="I1249" s="14" t="n">
        <v>-0.29</v>
      </c>
      <c r="J1249" s="14" t="n">
        <v>-0.29</v>
      </c>
    </row>
    <row r="1250">
      <c r="A1250" s="16" t="inlineStr">
        <is>
          <t>TXN-00001248</t>
        </is>
      </c>
      <c r="B1250" s="16" t="n">
        <v>156.91</v>
      </c>
      <c r="C1250" s="16" t="n">
        <v>0.39</v>
      </c>
      <c r="D1250" s="16" t="n">
        <v>2.75</v>
      </c>
      <c r="E1250" s="16" t="n">
        <v>0.64</v>
      </c>
      <c r="F1250" s="16" t="n">
        <v>0</v>
      </c>
      <c r="G1250" s="16" t="n">
        <v>0</v>
      </c>
      <c r="H1250" s="16" t="n">
        <v>0</v>
      </c>
      <c r="I1250" s="16" t="n">
        <v>2.5</v>
      </c>
      <c r="J1250" s="16" t="n">
        <v>2.5</v>
      </c>
    </row>
    <row r="1251">
      <c r="A1251" s="14" t="inlineStr">
        <is>
          <t>TXN-00001249</t>
        </is>
      </c>
      <c r="B1251" s="14" t="n">
        <v>56.46</v>
      </c>
      <c r="C1251" s="14" t="n">
        <v>0.06</v>
      </c>
      <c r="D1251" s="14" t="n">
        <v>0</v>
      </c>
      <c r="E1251" s="14" t="n">
        <v>0.5</v>
      </c>
      <c r="F1251" s="14" t="n">
        <v>0</v>
      </c>
      <c r="G1251" s="14" t="n">
        <v>8.470000000000001</v>
      </c>
      <c r="H1251" s="14" t="n">
        <v>0</v>
      </c>
      <c r="I1251" s="14" t="n">
        <v>-0.44</v>
      </c>
      <c r="J1251" s="14" t="n">
        <v>-8.91</v>
      </c>
    </row>
    <row r="1252">
      <c r="A1252" s="16" t="inlineStr">
        <is>
          <t>TXN-00001250</t>
        </is>
      </c>
      <c r="B1252" s="16" t="n">
        <v>390.4</v>
      </c>
      <c r="C1252" s="16" t="n">
        <v>0.39</v>
      </c>
      <c r="D1252" s="16" t="n">
        <v>0</v>
      </c>
      <c r="E1252" s="16" t="n">
        <v>1.54</v>
      </c>
      <c r="F1252" s="16" t="n">
        <v>0</v>
      </c>
      <c r="G1252" s="16" t="n">
        <v>0</v>
      </c>
      <c r="H1252" s="16" t="n">
        <v>0</v>
      </c>
      <c r="I1252" s="16" t="n">
        <v>-1.15</v>
      </c>
      <c r="J1252" s="16" t="n">
        <v>-1.15</v>
      </c>
    </row>
    <row r="1253">
      <c r="A1253" s="14" t="inlineStr">
        <is>
          <t>TXN-00001251</t>
        </is>
      </c>
      <c r="B1253" s="14" t="n">
        <v>25.35</v>
      </c>
      <c r="C1253" s="14" t="n">
        <v>0.13</v>
      </c>
      <c r="D1253" s="14" t="n">
        <v>0</v>
      </c>
      <c r="E1253" s="14" t="n">
        <v>0.32</v>
      </c>
      <c r="F1253" s="14" t="n">
        <v>0</v>
      </c>
      <c r="G1253" s="14" t="n">
        <v>0</v>
      </c>
      <c r="H1253" s="14" t="n">
        <v>0</v>
      </c>
      <c r="I1253" s="14" t="n">
        <v>-0.19</v>
      </c>
      <c r="J1253" s="14" t="n">
        <v>-0.19</v>
      </c>
    </row>
    <row r="1254">
      <c r="A1254" s="16" t="inlineStr">
        <is>
          <t>TXN-00001252</t>
        </is>
      </c>
      <c r="B1254" s="16" t="n">
        <v>488.19</v>
      </c>
      <c r="C1254" s="16" t="n">
        <v>0.49</v>
      </c>
      <c r="D1254" s="16" t="n">
        <v>0</v>
      </c>
      <c r="E1254" s="16" t="n">
        <v>1.9</v>
      </c>
      <c r="F1254" s="16" t="n">
        <v>0</v>
      </c>
      <c r="G1254" s="16" t="n">
        <v>0</v>
      </c>
      <c r="H1254" s="16" t="n">
        <v>0</v>
      </c>
      <c r="I1254" s="16" t="n">
        <v>-1.41</v>
      </c>
      <c r="J1254" s="16" t="n">
        <v>-1.41</v>
      </c>
    </row>
    <row r="1255">
      <c r="A1255" s="14" t="inlineStr">
        <is>
          <t>TXN-00001253</t>
        </is>
      </c>
      <c r="B1255" s="14" t="n">
        <v>2829.72</v>
      </c>
      <c r="C1255" s="14" t="n">
        <v>5.66</v>
      </c>
      <c r="D1255" s="14" t="n">
        <v>0</v>
      </c>
      <c r="E1255" s="14" t="n">
        <v>8.859999999999999</v>
      </c>
      <c r="F1255" s="14" t="n">
        <v>0</v>
      </c>
      <c r="G1255" s="14" t="n">
        <v>0</v>
      </c>
      <c r="H1255" s="14" t="n">
        <v>0</v>
      </c>
      <c r="I1255" s="14" t="n">
        <v>-3.2</v>
      </c>
      <c r="J1255" s="14" t="n">
        <v>-3.2</v>
      </c>
    </row>
    <row r="1256">
      <c r="A1256" s="16" t="inlineStr">
        <is>
          <t>TXN-00001254</t>
        </is>
      </c>
      <c r="B1256" s="16" t="n">
        <v>238.18</v>
      </c>
      <c r="C1256" s="16" t="n">
        <v>0.48</v>
      </c>
      <c r="D1256" s="16" t="n">
        <v>0</v>
      </c>
      <c r="E1256" s="16" t="n">
        <v>0.96</v>
      </c>
      <c r="F1256" s="16" t="n">
        <v>0</v>
      </c>
      <c r="G1256" s="16" t="n">
        <v>0</v>
      </c>
      <c r="H1256" s="16" t="n">
        <v>0</v>
      </c>
      <c r="I1256" s="16" t="n">
        <v>-0.48</v>
      </c>
      <c r="J1256" s="16" t="n">
        <v>-0.48</v>
      </c>
    </row>
    <row r="1257">
      <c r="A1257" s="14" t="inlineStr">
        <is>
          <t>TXN-00001255</t>
        </is>
      </c>
      <c r="B1257" s="14" t="n">
        <v>4186.8</v>
      </c>
      <c r="C1257" s="14" t="n">
        <v>4.19</v>
      </c>
      <c r="D1257" s="14" t="n">
        <v>0</v>
      </c>
      <c r="E1257" s="14" t="n">
        <v>12.81</v>
      </c>
      <c r="F1257" s="14" t="n">
        <v>0</v>
      </c>
      <c r="G1257" s="14" t="n">
        <v>0</v>
      </c>
      <c r="H1257" s="14" t="n">
        <v>0</v>
      </c>
      <c r="I1257" s="14" t="n">
        <v>-8.619999999999999</v>
      </c>
      <c r="J1257" s="14" t="n">
        <v>-8.619999999999999</v>
      </c>
    </row>
    <row r="1258">
      <c r="A1258" s="16" t="inlineStr">
        <is>
          <t>TXN-00001256</t>
        </is>
      </c>
      <c r="B1258" s="16" t="n">
        <v>127.25</v>
      </c>
      <c r="C1258" s="16" t="n">
        <v>0.32</v>
      </c>
      <c r="D1258" s="16" t="n">
        <v>0.64</v>
      </c>
      <c r="E1258" s="16" t="n">
        <v>0.6</v>
      </c>
      <c r="F1258" s="16" t="n">
        <v>0</v>
      </c>
      <c r="G1258" s="16" t="n">
        <v>0</v>
      </c>
      <c r="H1258" s="16" t="n">
        <v>0</v>
      </c>
      <c r="I1258" s="16" t="n">
        <v>0.36</v>
      </c>
      <c r="J1258" s="16" t="n">
        <v>0.36</v>
      </c>
    </row>
    <row r="1259">
      <c r="A1259" s="14" t="inlineStr">
        <is>
          <t>TXN-00001257</t>
        </is>
      </c>
      <c r="B1259" s="14" t="n">
        <v>49.38</v>
      </c>
      <c r="C1259" s="14" t="n">
        <v>0.4</v>
      </c>
      <c r="D1259" s="14" t="n">
        <v>0</v>
      </c>
      <c r="E1259" s="14" t="n">
        <v>0.52</v>
      </c>
      <c r="F1259" s="14" t="n">
        <v>0</v>
      </c>
      <c r="G1259" s="14" t="n">
        <v>0</v>
      </c>
      <c r="H1259" s="14" t="n">
        <v>49.38</v>
      </c>
      <c r="I1259" s="14" t="n">
        <v>-0.12</v>
      </c>
      <c r="J1259" s="14" t="n">
        <v>-49.5</v>
      </c>
    </row>
    <row r="1260">
      <c r="A1260" s="16" t="inlineStr">
        <is>
          <t>TXN-00001258</t>
        </is>
      </c>
      <c r="B1260" s="16" t="n">
        <v>4521.6</v>
      </c>
      <c r="C1260" s="16" t="n">
        <v>11.3</v>
      </c>
      <c r="D1260" s="16" t="n">
        <v>79.13</v>
      </c>
      <c r="E1260" s="16" t="n">
        <v>13.75</v>
      </c>
      <c r="F1260" s="16" t="n">
        <v>0</v>
      </c>
      <c r="G1260" s="16" t="n">
        <v>0</v>
      </c>
      <c r="H1260" s="16" t="n">
        <v>0</v>
      </c>
      <c r="I1260" s="16" t="n">
        <v>76.68000000000001</v>
      </c>
      <c r="J1260" s="16" t="n">
        <v>76.68000000000001</v>
      </c>
    </row>
    <row r="1261">
      <c r="A1261" s="14" t="inlineStr">
        <is>
          <t>TXN-00001259</t>
        </is>
      </c>
      <c r="B1261" s="14" t="n">
        <v>550.5</v>
      </c>
      <c r="C1261" s="14" t="n">
        <v>1.38</v>
      </c>
      <c r="D1261" s="14" t="n">
        <v>9.630000000000001</v>
      </c>
      <c r="E1261" s="14" t="n">
        <v>2.08</v>
      </c>
      <c r="F1261" s="14" t="n">
        <v>0</v>
      </c>
      <c r="G1261" s="14" t="n">
        <v>0</v>
      </c>
      <c r="H1261" s="14" t="n">
        <v>0</v>
      </c>
      <c r="I1261" s="14" t="n">
        <v>8.93</v>
      </c>
      <c r="J1261" s="14" t="n">
        <v>8.93</v>
      </c>
    </row>
    <row r="1262">
      <c r="A1262" s="16" t="inlineStr">
        <is>
          <t>TXN-00001260</t>
        </is>
      </c>
      <c r="B1262" s="16" t="n">
        <v>115.01</v>
      </c>
      <c r="C1262" s="16" t="n">
        <v>0.12</v>
      </c>
      <c r="D1262" s="16" t="n">
        <v>0</v>
      </c>
      <c r="E1262" s="16" t="n">
        <v>0.55</v>
      </c>
      <c r="F1262" s="16" t="n">
        <v>0</v>
      </c>
      <c r="G1262" s="16" t="n">
        <v>0</v>
      </c>
      <c r="H1262" s="16" t="n">
        <v>0</v>
      </c>
      <c r="I1262" s="16" t="n">
        <v>-0.43</v>
      </c>
      <c r="J1262" s="16" t="n">
        <v>-0.43</v>
      </c>
    </row>
    <row r="1263">
      <c r="A1263" s="14" t="inlineStr">
        <is>
          <t>TXN-00001261</t>
        </is>
      </c>
      <c r="B1263" s="14" t="n">
        <v>168.34</v>
      </c>
      <c r="C1263" s="14" t="n">
        <v>0.17</v>
      </c>
      <c r="D1263" s="14" t="n">
        <v>0</v>
      </c>
      <c r="E1263" s="14" t="n">
        <v>0.63</v>
      </c>
      <c r="F1263" s="14" t="n">
        <v>0</v>
      </c>
      <c r="G1263" s="14" t="n">
        <v>0</v>
      </c>
      <c r="H1263" s="14" t="n">
        <v>0</v>
      </c>
      <c r="I1263" s="14" t="n">
        <v>-0.46</v>
      </c>
      <c r="J1263" s="14" t="n">
        <v>-0.46</v>
      </c>
    </row>
    <row r="1264">
      <c r="A1264" s="16" t="inlineStr">
        <is>
          <t>TXN-00001262</t>
        </is>
      </c>
      <c r="B1264" s="16" t="n">
        <v>68.17</v>
      </c>
      <c r="C1264" s="16" t="n">
        <v>0.07000000000000001</v>
      </c>
      <c r="D1264" s="16" t="n">
        <v>0</v>
      </c>
      <c r="E1264" s="16" t="n">
        <v>0.6899999999999999</v>
      </c>
      <c r="F1264" s="16" t="n">
        <v>0</v>
      </c>
      <c r="G1264" s="16" t="n">
        <v>10.23</v>
      </c>
      <c r="H1264" s="16" t="n">
        <v>0</v>
      </c>
      <c r="I1264" s="16" t="n">
        <v>-0.62</v>
      </c>
      <c r="J1264" s="16" t="n">
        <v>-10.85</v>
      </c>
    </row>
    <row r="1265">
      <c r="A1265" s="14" t="inlineStr">
        <is>
          <t>TXN-00001263</t>
        </is>
      </c>
      <c r="B1265" s="14" t="n">
        <v>916.95</v>
      </c>
      <c r="C1265" s="14" t="n">
        <v>7.34</v>
      </c>
      <c r="D1265" s="14" t="n">
        <v>0</v>
      </c>
      <c r="E1265" s="14" t="n">
        <v>3.22</v>
      </c>
      <c r="F1265" s="14" t="n">
        <v>0</v>
      </c>
      <c r="G1265" s="14" t="n">
        <v>0</v>
      </c>
      <c r="H1265" s="14" t="n">
        <v>0</v>
      </c>
      <c r="I1265" s="14" t="n">
        <v>4.12</v>
      </c>
      <c r="J1265" s="14" t="n">
        <v>4.12</v>
      </c>
    </row>
    <row r="1266">
      <c r="A1266" s="16" t="inlineStr">
        <is>
          <t>TXN-00001264</t>
        </is>
      </c>
      <c r="B1266" s="16" t="n">
        <v>71.90000000000001</v>
      </c>
      <c r="C1266" s="16" t="n">
        <v>0.36</v>
      </c>
      <c r="D1266" s="16" t="n">
        <v>0</v>
      </c>
      <c r="E1266" s="16" t="n">
        <v>0.42</v>
      </c>
      <c r="F1266" s="16" t="n">
        <v>0</v>
      </c>
      <c r="G1266" s="16" t="n">
        <v>0</v>
      </c>
      <c r="H1266" s="16" t="n">
        <v>0</v>
      </c>
      <c r="I1266" s="16" t="n">
        <v>-0.06</v>
      </c>
      <c r="J1266" s="16" t="n">
        <v>-0.06</v>
      </c>
    </row>
    <row r="1267">
      <c r="A1267" s="14" t="inlineStr">
        <is>
          <t>TXN-00001265</t>
        </is>
      </c>
      <c r="B1267" s="14" t="n">
        <v>385.45</v>
      </c>
      <c r="C1267" s="14" t="n">
        <v>0.39</v>
      </c>
      <c r="D1267" s="14" t="n">
        <v>0</v>
      </c>
      <c r="E1267" s="14" t="n">
        <v>1.57</v>
      </c>
      <c r="F1267" s="14" t="n">
        <v>0</v>
      </c>
      <c r="G1267" s="14" t="n">
        <v>0</v>
      </c>
      <c r="H1267" s="14" t="n">
        <v>0</v>
      </c>
      <c r="I1267" s="14" t="n">
        <v>-1.18</v>
      </c>
      <c r="J1267" s="14" t="n">
        <v>-1.18</v>
      </c>
    </row>
    <row r="1268">
      <c r="A1268" s="16" t="inlineStr">
        <is>
          <t>TXN-00001266</t>
        </is>
      </c>
      <c r="B1268" s="16" t="n">
        <v>40504.01</v>
      </c>
      <c r="C1268" s="16" t="n">
        <v>81.01000000000001</v>
      </c>
      <c r="D1268" s="16" t="n">
        <v>0</v>
      </c>
      <c r="E1268" s="16" t="n">
        <v>121.69</v>
      </c>
      <c r="F1268" s="16" t="n">
        <v>0</v>
      </c>
      <c r="G1268" s="16" t="n">
        <v>0</v>
      </c>
      <c r="H1268" s="16" t="n">
        <v>0</v>
      </c>
      <c r="I1268" s="16" t="n">
        <v>-40.68</v>
      </c>
      <c r="J1268" s="16" t="n">
        <v>-40.68</v>
      </c>
    </row>
    <row r="1269">
      <c r="A1269" s="14" t="inlineStr">
        <is>
          <t>TXN-00001267</t>
        </is>
      </c>
      <c r="B1269" s="14" t="n">
        <v>463.38</v>
      </c>
      <c r="C1269" s="14" t="n">
        <v>1.16</v>
      </c>
      <c r="D1269" s="14" t="n">
        <v>8.109999999999999</v>
      </c>
      <c r="E1269" s="14" t="n">
        <v>1.68</v>
      </c>
      <c r="F1269" s="14" t="n">
        <v>0</v>
      </c>
      <c r="G1269" s="14" t="n">
        <v>0</v>
      </c>
      <c r="H1269" s="14" t="n">
        <v>0</v>
      </c>
      <c r="I1269" s="14" t="n">
        <v>7.59</v>
      </c>
      <c r="J1269" s="14" t="n">
        <v>7.59</v>
      </c>
    </row>
    <row r="1270">
      <c r="A1270" s="16" t="inlineStr">
        <is>
          <t>TXN-00001268</t>
        </is>
      </c>
      <c r="B1270" s="16" t="n">
        <v>1196.27</v>
      </c>
      <c r="C1270" s="16" t="n">
        <v>2.39</v>
      </c>
      <c r="D1270" s="16" t="n">
        <v>0</v>
      </c>
      <c r="E1270" s="16" t="n">
        <v>3.93</v>
      </c>
      <c r="F1270" s="16" t="n">
        <v>0</v>
      </c>
      <c r="G1270" s="16" t="n">
        <v>0</v>
      </c>
      <c r="H1270" s="16" t="n">
        <v>0</v>
      </c>
      <c r="I1270" s="16" t="n">
        <v>-1.54</v>
      </c>
      <c r="J1270" s="16" t="n">
        <v>-1.54</v>
      </c>
    </row>
    <row r="1271">
      <c r="A1271" s="14" t="inlineStr">
        <is>
          <t>TXN-00001269</t>
        </is>
      </c>
      <c r="B1271" s="14" t="n">
        <v>175.53</v>
      </c>
      <c r="C1271" s="14" t="n">
        <v>0.44</v>
      </c>
      <c r="D1271" s="14" t="n">
        <v>3.07</v>
      </c>
      <c r="E1271" s="14" t="n">
        <v>0.6899999999999999</v>
      </c>
      <c r="F1271" s="14" t="n">
        <v>0</v>
      </c>
      <c r="G1271" s="14" t="n">
        <v>0</v>
      </c>
      <c r="H1271" s="14" t="n">
        <v>0</v>
      </c>
      <c r="I1271" s="14" t="n">
        <v>2.82</v>
      </c>
      <c r="J1271" s="14" t="n">
        <v>2.82</v>
      </c>
    </row>
    <row r="1272">
      <c r="A1272" s="16" t="inlineStr">
        <is>
          <t>TXN-00001270</t>
        </is>
      </c>
      <c r="B1272" s="16" t="n">
        <v>23158.41</v>
      </c>
      <c r="C1272" s="16" t="n">
        <v>46.32</v>
      </c>
      <c r="D1272" s="16" t="n">
        <v>0</v>
      </c>
      <c r="E1272" s="16" t="n">
        <v>69.89</v>
      </c>
      <c r="F1272" s="16" t="n">
        <v>0</v>
      </c>
      <c r="G1272" s="16" t="n">
        <v>0</v>
      </c>
      <c r="H1272" s="16" t="n">
        <v>0</v>
      </c>
      <c r="I1272" s="16" t="n">
        <v>-23.57</v>
      </c>
      <c r="J1272" s="16" t="n">
        <v>-23.57</v>
      </c>
    </row>
    <row r="1273">
      <c r="A1273" s="14" t="inlineStr">
        <is>
          <t>TXN-00001271</t>
        </is>
      </c>
      <c r="B1273" s="14" t="n">
        <v>191.43</v>
      </c>
      <c r="C1273" s="14" t="n">
        <v>0.48</v>
      </c>
      <c r="D1273" s="14" t="n">
        <v>3.35</v>
      </c>
      <c r="E1273" s="14" t="n">
        <v>0.77</v>
      </c>
      <c r="F1273" s="14" t="n">
        <v>0</v>
      </c>
      <c r="G1273" s="14" t="n">
        <v>0</v>
      </c>
      <c r="H1273" s="14" t="n">
        <v>0</v>
      </c>
      <c r="I1273" s="14" t="n">
        <v>3.06</v>
      </c>
      <c r="J1273" s="14" t="n">
        <v>3.06</v>
      </c>
    </row>
    <row r="1274">
      <c r="A1274" s="16" t="inlineStr">
        <is>
          <t>TXN-00001272</t>
        </is>
      </c>
      <c r="B1274" s="16" t="n">
        <v>21017.99</v>
      </c>
      <c r="C1274" s="16" t="n">
        <v>42.04</v>
      </c>
      <c r="D1274" s="16" t="n">
        <v>0</v>
      </c>
      <c r="E1274" s="16" t="n">
        <v>63.54</v>
      </c>
      <c r="F1274" s="16" t="n">
        <v>0</v>
      </c>
      <c r="G1274" s="16" t="n">
        <v>0</v>
      </c>
      <c r="H1274" s="16" t="n">
        <v>0</v>
      </c>
      <c r="I1274" s="16" t="n">
        <v>-21.5</v>
      </c>
      <c r="J1274" s="16" t="n">
        <v>-21.5</v>
      </c>
    </row>
    <row r="1275">
      <c r="A1275" s="14" t="inlineStr">
        <is>
          <t>TXN-00001273</t>
        </is>
      </c>
      <c r="B1275" s="14" t="n">
        <v>386.51</v>
      </c>
      <c r="C1275" s="14" t="n">
        <v>0.97</v>
      </c>
      <c r="D1275" s="14" t="n">
        <v>6.76</v>
      </c>
      <c r="E1275" s="14" t="n">
        <v>1.37</v>
      </c>
      <c r="F1275" s="14" t="n">
        <v>0</v>
      </c>
      <c r="G1275" s="14" t="n">
        <v>0</v>
      </c>
      <c r="H1275" s="14" t="n">
        <v>0</v>
      </c>
      <c r="I1275" s="14" t="n">
        <v>6.36</v>
      </c>
      <c r="J1275" s="14" t="n">
        <v>6.36</v>
      </c>
    </row>
    <row r="1276">
      <c r="A1276" s="16" t="inlineStr">
        <is>
          <t>TXN-00001274</t>
        </is>
      </c>
      <c r="B1276" s="16" t="n">
        <v>245.31</v>
      </c>
      <c r="C1276" s="16" t="n">
        <v>0.61</v>
      </c>
      <c r="D1276" s="16" t="n">
        <v>4.29</v>
      </c>
      <c r="E1276" s="16" t="n">
        <v>1.14</v>
      </c>
      <c r="F1276" s="16" t="n">
        <v>0</v>
      </c>
      <c r="G1276" s="16" t="n">
        <v>0</v>
      </c>
      <c r="H1276" s="16" t="n">
        <v>0</v>
      </c>
      <c r="I1276" s="16" t="n">
        <v>3.76</v>
      </c>
      <c r="J1276" s="16" t="n">
        <v>3.76</v>
      </c>
    </row>
    <row r="1277">
      <c r="A1277" s="14" t="inlineStr">
        <is>
          <t>TXN-00001275</t>
        </is>
      </c>
      <c r="B1277" s="14" t="n">
        <v>798.89</v>
      </c>
      <c r="C1277" s="14" t="n">
        <v>2</v>
      </c>
      <c r="D1277" s="14" t="n">
        <v>13.98</v>
      </c>
      <c r="E1277" s="14" t="n">
        <v>2.74</v>
      </c>
      <c r="F1277" s="14" t="n">
        <v>0</v>
      </c>
      <c r="G1277" s="14" t="n">
        <v>0</v>
      </c>
      <c r="H1277" s="14" t="n">
        <v>0</v>
      </c>
      <c r="I1277" s="14" t="n">
        <v>13.24</v>
      </c>
      <c r="J1277" s="14" t="n">
        <v>13.24</v>
      </c>
    </row>
    <row r="1278">
      <c r="A1278" s="16" t="inlineStr">
        <is>
          <t>TXN-00001276</t>
        </is>
      </c>
      <c r="B1278" s="16" t="n">
        <v>298.24</v>
      </c>
      <c r="C1278" s="16" t="n">
        <v>0.75</v>
      </c>
      <c r="D1278" s="16" t="n">
        <v>5.22</v>
      </c>
      <c r="E1278" s="16" t="n">
        <v>1.19</v>
      </c>
      <c r="F1278" s="16" t="n">
        <v>0</v>
      </c>
      <c r="G1278" s="16" t="n">
        <v>44.74</v>
      </c>
      <c r="H1278" s="16" t="n">
        <v>0</v>
      </c>
      <c r="I1278" s="16" t="n">
        <v>4.78</v>
      </c>
      <c r="J1278" s="16" t="n">
        <v>-39.96</v>
      </c>
    </row>
    <row r="1279">
      <c r="A1279" s="14" t="inlineStr">
        <is>
          <t>TXN-00001277</t>
        </is>
      </c>
      <c r="B1279" s="14" t="n">
        <v>1153.19</v>
      </c>
      <c r="C1279" s="14" t="n">
        <v>5.77</v>
      </c>
      <c r="D1279" s="14" t="n">
        <v>0</v>
      </c>
      <c r="E1279" s="14" t="n">
        <v>3.81</v>
      </c>
      <c r="F1279" s="14" t="n">
        <v>0</v>
      </c>
      <c r="G1279" s="14" t="n">
        <v>0</v>
      </c>
      <c r="H1279" s="14" t="n">
        <v>0</v>
      </c>
      <c r="I1279" s="14" t="n">
        <v>1.96</v>
      </c>
      <c r="J1279" s="14" t="n">
        <v>1.96</v>
      </c>
    </row>
    <row r="1280">
      <c r="A1280" s="16" t="inlineStr">
        <is>
          <t>TXN-00001278</t>
        </is>
      </c>
      <c r="B1280" s="16" t="n">
        <v>333.14</v>
      </c>
      <c r="C1280" s="16" t="n">
        <v>0.67</v>
      </c>
      <c r="D1280" s="16" t="n">
        <v>0</v>
      </c>
      <c r="E1280" s="16" t="n">
        <v>1.23</v>
      </c>
      <c r="F1280" s="16" t="n">
        <v>0</v>
      </c>
      <c r="G1280" s="16" t="n">
        <v>0</v>
      </c>
      <c r="H1280" s="16" t="n">
        <v>0</v>
      </c>
      <c r="I1280" s="16" t="n">
        <v>-0.5600000000000001</v>
      </c>
      <c r="J1280" s="16" t="n">
        <v>-0.5600000000000001</v>
      </c>
    </row>
    <row r="1281">
      <c r="A1281" s="14" t="inlineStr">
        <is>
          <t>TXN-00001279</t>
        </is>
      </c>
      <c r="B1281" s="14" t="n">
        <v>1271.3</v>
      </c>
      <c r="C1281" s="14" t="n">
        <v>3.18</v>
      </c>
      <c r="D1281" s="14" t="n">
        <v>22.25</v>
      </c>
      <c r="E1281" s="14" t="n">
        <v>4.01</v>
      </c>
      <c r="F1281" s="14" t="n">
        <v>0</v>
      </c>
      <c r="G1281" s="14" t="n">
        <v>0</v>
      </c>
      <c r="H1281" s="14" t="n">
        <v>0</v>
      </c>
      <c r="I1281" s="14" t="n">
        <v>21.42</v>
      </c>
      <c r="J1281" s="14" t="n">
        <v>21.42</v>
      </c>
    </row>
    <row r="1282">
      <c r="A1282" s="16" t="inlineStr">
        <is>
          <t>TXN-00001280</t>
        </is>
      </c>
      <c r="B1282" s="16" t="n">
        <v>465.66</v>
      </c>
      <c r="C1282" s="16" t="n">
        <v>0.47</v>
      </c>
      <c r="D1282" s="16" t="n">
        <v>0</v>
      </c>
      <c r="E1282" s="16" t="n">
        <v>1.64</v>
      </c>
      <c r="F1282" s="16" t="n">
        <v>0</v>
      </c>
      <c r="G1282" s="16" t="n">
        <v>0</v>
      </c>
      <c r="H1282" s="16" t="n">
        <v>0</v>
      </c>
      <c r="I1282" s="16" t="n">
        <v>-1.17</v>
      </c>
      <c r="J1282" s="16" t="n">
        <v>-1.17</v>
      </c>
    </row>
    <row r="1283">
      <c r="A1283" s="14" t="inlineStr">
        <is>
          <t>TXN-00001281</t>
        </is>
      </c>
      <c r="B1283" s="14" t="n">
        <v>222.97</v>
      </c>
      <c r="C1283" s="14" t="n">
        <v>0.22</v>
      </c>
      <c r="D1283" s="14" t="n">
        <v>0</v>
      </c>
      <c r="E1283" s="14" t="n">
        <v>1.11</v>
      </c>
      <c r="F1283" s="14" t="n">
        <v>0</v>
      </c>
      <c r="G1283" s="14" t="n">
        <v>0</v>
      </c>
      <c r="H1283" s="14" t="n">
        <v>0</v>
      </c>
      <c r="I1283" s="14" t="n">
        <v>-0.89</v>
      </c>
      <c r="J1283" s="14" t="n">
        <v>-0.89</v>
      </c>
    </row>
    <row r="1284">
      <c r="A1284" s="16" t="inlineStr">
        <is>
          <t>TXN-00001282</t>
        </is>
      </c>
      <c r="B1284" s="16" t="n">
        <v>27949.91</v>
      </c>
      <c r="C1284" s="16" t="n">
        <v>55.9</v>
      </c>
      <c r="D1284" s="16" t="n">
        <v>0</v>
      </c>
      <c r="E1284" s="16" t="n">
        <v>84.18000000000001</v>
      </c>
      <c r="F1284" s="16" t="n">
        <v>0</v>
      </c>
      <c r="G1284" s="16" t="n">
        <v>0</v>
      </c>
      <c r="H1284" s="16" t="n">
        <v>0</v>
      </c>
      <c r="I1284" s="16" t="n">
        <v>-28.28</v>
      </c>
      <c r="J1284" s="16" t="n">
        <v>-28.28</v>
      </c>
    </row>
    <row r="1285">
      <c r="A1285" s="14" t="inlineStr">
        <is>
          <t>TXN-00001283</t>
        </is>
      </c>
      <c r="B1285" s="14" t="n">
        <v>688.72</v>
      </c>
      <c r="C1285" s="14" t="n">
        <v>1.72</v>
      </c>
      <c r="D1285" s="14" t="n">
        <v>12.05</v>
      </c>
      <c r="E1285" s="14" t="n">
        <v>2.3</v>
      </c>
      <c r="F1285" s="14" t="n">
        <v>0</v>
      </c>
      <c r="G1285" s="14" t="n">
        <v>0</v>
      </c>
      <c r="H1285" s="14" t="n">
        <v>0</v>
      </c>
      <c r="I1285" s="14" t="n">
        <v>11.47</v>
      </c>
      <c r="J1285" s="14" t="n">
        <v>11.47</v>
      </c>
    </row>
    <row r="1286">
      <c r="A1286" s="16" t="inlineStr">
        <is>
          <t>TXN-00001284</t>
        </is>
      </c>
      <c r="B1286" s="16" t="n">
        <v>360.46</v>
      </c>
      <c r="C1286" s="16" t="n">
        <v>1.8</v>
      </c>
      <c r="D1286" s="16" t="n">
        <v>0</v>
      </c>
      <c r="E1286" s="16" t="n">
        <v>1.48</v>
      </c>
      <c r="F1286" s="16" t="n">
        <v>0</v>
      </c>
      <c r="G1286" s="16" t="n">
        <v>0</v>
      </c>
      <c r="H1286" s="16" t="n">
        <v>0</v>
      </c>
      <c r="I1286" s="16" t="n">
        <v>0.32</v>
      </c>
      <c r="J1286" s="16" t="n">
        <v>0.32</v>
      </c>
    </row>
    <row r="1287">
      <c r="A1287" s="14" t="inlineStr">
        <is>
          <t>TXN-00001285</t>
        </is>
      </c>
      <c r="B1287" s="14" t="n">
        <v>11308.09</v>
      </c>
      <c r="C1287" s="14" t="n">
        <v>11.31</v>
      </c>
      <c r="D1287" s="14" t="n">
        <v>0</v>
      </c>
      <c r="E1287" s="14" t="n">
        <v>34.36</v>
      </c>
      <c r="F1287" s="14" t="n">
        <v>11873.49</v>
      </c>
      <c r="G1287" s="14" t="n">
        <v>1696.21</v>
      </c>
      <c r="H1287" s="14" t="n">
        <v>0</v>
      </c>
      <c r="I1287" s="14" t="n">
        <v>-23.05</v>
      </c>
      <c r="J1287" s="14" t="n">
        <v>-13592.75</v>
      </c>
    </row>
    <row r="1288">
      <c r="A1288" s="16" t="inlineStr">
        <is>
          <t>TXN-00001286</t>
        </is>
      </c>
      <c r="B1288" s="16" t="n">
        <v>1297.71</v>
      </c>
      <c r="C1288" s="16" t="n">
        <v>1.3</v>
      </c>
      <c r="D1288" s="16" t="n">
        <v>0</v>
      </c>
      <c r="E1288" s="16" t="n">
        <v>4.31</v>
      </c>
      <c r="F1288" s="16" t="n">
        <v>0</v>
      </c>
      <c r="G1288" s="16" t="n">
        <v>0</v>
      </c>
      <c r="H1288" s="16" t="n">
        <v>0</v>
      </c>
      <c r="I1288" s="16" t="n">
        <v>-3.01</v>
      </c>
      <c r="J1288" s="16" t="n">
        <v>-3.01</v>
      </c>
    </row>
    <row r="1289">
      <c r="A1289" s="14" t="inlineStr">
        <is>
          <t>TXN-00001287</t>
        </is>
      </c>
      <c r="B1289" s="14" t="n">
        <v>65.45999999999999</v>
      </c>
      <c r="C1289" s="14" t="n">
        <v>0.33</v>
      </c>
      <c r="D1289" s="14" t="n">
        <v>0</v>
      </c>
      <c r="E1289" s="14" t="n">
        <v>0.36</v>
      </c>
      <c r="F1289" s="14" t="n">
        <v>0</v>
      </c>
      <c r="G1289" s="14" t="n">
        <v>0</v>
      </c>
      <c r="H1289" s="14" t="n">
        <v>0</v>
      </c>
      <c r="I1289" s="14" t="n">
        <v>-0.03</v>
      </c>
      <c r="J1289" s="14" t="n">
        <v>-0.03</v>
      </c>
    </row>
    <row r="1290">
      <c r="A1290" s="16" t="inlineStr">
        <is>
          <t>TXN-00001288</t>
        </is>
      </c>
      <c r="B1290" s="16" t="n">
        <v>8512.280000000001</v>
      </c>
      <c r="C1290" s="16" t="n">
        <v>8.51</v>
      </c>
      <c r="D1290" s="16" t="n">
        <v>0</v>
      </c>
      <c r="E1290" s="16" t="n">
        <v>26.01</v>
      </c>
      <c r="F1290" s="16" t="n">
        <v>0</v>
      </c>
      <c r="G1290" s="16" t="n">
        <v>0</v>
      </c>
      <c r="H1290" s="16" t="n">
        <v>0</v>
      </c>
      <c r="I1290" s="16" t="n">
        <v>-17.5</v>
      </c>
      <c r="J1290" s="16" t="n">
        <v>-17.5</v>
      </c>
    </row>
    <row r="1291">
      <c r="A1291" s="14" t="inlineStr">
        <is>
          <t>TXN-00001289</t>
        </is>
      </c>
      <c r="B1291" s="14" t="n">
        <v>92.40000000000001</v>
      </c>
      <c r="C1291" s="14" t="n">
        <v>0.74</v>
      </c>
      <c r="D1291" s="14" t="n">
        <v>0</v>
      </c>
      <c r="E1291" s="14" t="n">
        <v>0.39</v>
      </c>
      <c r="F1291" s="14" t="n">
        <v>0</v>
      </c>
      <c r="G1291" s="14" t="n">
        <v>0</v>
      </c>
      <c r="H1291" s="14" t="n">
        <v>0</v>
      </c>
      <c r="I1291" s="14" t="n">
        <v>0.35</v>
      </c>
      <c r="J1291" s="14" t="n">
        <v>0.35</v>
      </c>
    </row>
    <row r="1292">
      <c r="A1292" s="16" t="inlineStr">
        <is>
          <t>TXN-00001290</t>
        </is>
      </c>
      <c r="B1292" s="16" t="n">
        <v>36349.46</v>
      </c>
      <c r="C1292" s="16" t="n">
        <v>36.35</v>
      </c>
      <c r="D1292" s="16" t="n">
        <v>0</v>
      </c>
      <c r="E1292" s="16" t="n">
        <v>109.52</v>
      </c>
      <c r="F1292" s="16" t="n">
        <v>0</v>
      </c>
      <c r="G1292" s="16" t="n">
        <v>5452.42</v>
      </c>
      <c r="H1292" s="16" t="n">
        <v>0</v>
      </c>
      <c r="I1292" s="16" t="n">
        <v>-73.17</v>
      </c>
      <c r="J1292" s="16" t="n">
        <v>-5525.59</v>
      </c>
    </row>
    <row r="1293">
      <c r="A1293" s="14" t="inlineStr">
        <is>
          <t>TXN-00001291</t>
        </is>
      </c>
      <c r="B1293" s="14" t="n">
        <v>11060.12</v>
      </c>
      <c r="C1293" s="14" t="n">
        <v>27.65</v>
      </c>
      <c r="D1293" s="14" t="n">
        <v>193.55</v>
      </c>
      <c r="E1293" s="14" t="n">
        <v>33.29</v>
      </c>
      <c r="F1293" s="14" t="n">
        <v>0</v>
      </c>
      <c r="G1293" s="14" t="n">
        <v>0</v>
      </c>
      <c r="H1293" s="14" t="n">
        <v>0</v>
      </c>
      <c r="I1293" s="14" t="n">
        <v>187.91</v>
      </c>
      <c r="J1293" s="14" t="n">
        <v>187.91</v>
      </c>
    </row>
    <row r="1294">
      <c r="A1294" s="16" t="inlineStr">
        <is>
          <t>TXN-00001292</t>
        </is>
      </c>
      <c r="B1294" s="16" t="n">
        <v>416.71</v>
      </c>
      <c r="C1294" s="16" t="n">
        <v>0.83</v>
      </c>
      <c r="D1294" s="16" t="n">
        <v>0</v>
      </c>
      <c r="E1294" s="16" t="n">
        <v>1.62</v>
      </c>
      <c r="F1294" s="16" t="n">
        <v>0</v>
      </c>
      <c r="G1294" s="16" t="n">
        <v>0</v>
      </c>
      <c r="H1294" s="16" t="n">
        <v>0</v>
      </c>
      <c r="I1294" s="16" t="n">
        <v>-0.79</v>
      </c>
      <c r="J1294" s="16" t="n">
        <v>-0.79</v>
      </c>
    </row>
    <row r="1295">
      <c r="A1295" s="14" t="inlineStr">
        <is>
          <t>TXN-00001293</t>
        </is>
      </c>
      <c r="B1295" s="14" t="n">
        <v>12154.91</v>
      </c>
      <c r="C1295" s="14" t="n">
        <v>30.39</v>
      </c>
      <c r="D1295" s="14" t="n">
        <v>212.71</v>
      </c>
      <c r="E1295" s="14" t="n">
        <v>36.69</v>
      </c>
      <c r="F1295" s="14" t="n">
        <v>0</v>
      </c>
      <c r="G1295" s="14" t="n">
        <v>0</v>
      </c>
      <c r="H1295" s="14" t="n">
        <v>0</v>
      </c>
      <c r="I1295" s="14" t="n">
        <v>206.41</v>
      </c>
      <c r="J1295" s="14" t="n">
        <v>206.41</v>
      </c>
    </row>
    <row r="1296">
      <c r="A1296" s="16" t="inlineStr">
        <is>
          <t>TXN-00001294</t>
        </is>
      </c>
      <c r="B1296" s="16" t="n">
        <v>985.27</v>
      </c>
      <c r="C1296" s="16" t="n">
        <v>2.46</v>
      </c>
      <c r="D1296" s="16" t="n">
        <v>17.24</v>
      </c>
      <c r="E1296" s="16" t="n">
        <v>3.21</v>
      </c>
      <c r="F1296" s="16" t="n">
        <v>0</v>
      </c>
      <c r="G1296" s="16" t="n">
        <v>0</v>
      </c>
      <c r="H1296" s="16" t="n">
        <v>0</v>
      </c>
      <c r="I1296" s="16" t="n">
        <v>16.49</v>
      </c>
      <c r="J1296" s="16" t="n">
        <v>16.49</v>
      </c>
    </row>
    <row r="1297">
      <c r="A1297" s="14" t="inlineStr">
        <is>
          <t>TXN-00001295</t>
        </is>
      </c>
      <c r="B1297" s="14" t="n">
        <v>1305.89</v>
      </c>
      <c r="C1297" s="14" t="n">
        <v>3.26</v>
      </c>
      <c r="D1297" s="14" t="n">
        <v>22.85</v>
      </c>
      <c r="E1297" s="14" t="n">
        <v>4.39</v>
      </c>
      <c r="F1297" s="14" t="n">
        <v>0</v>
      </c>
      <c r="G1297" s="14" t="n">
        <v>0</v>
      </c>
      <c r="H1297" s="14" t="n">
        <v>0</v>
      </c>
      <c r="I1297" s="14" t="n">
        <v>21.72</v>
      </c>
      <c r="J1297" s="14" t="n">
        <v>21.72</v>
      </c>
    </row>
    <row r="1298">
      <c r="A1298" s="16" t="inlineStr">
        <is>
          <t>TXN-00001296</t>
        </is>
      </c>
      <c r="B1298" s="16" t="n">
        <v>67.69</v>
      </c>
      <c r="C1298" s="16" t="n">
        <v>0.17</v>
      </c>
      <c r="D1298" s="16" t="n">
        <v>1.18</v>
      </c>
      <c r="E1298" s="16" t="n">
        <v>0.34</v>
      </c>
      <c r="F1298" s="16" t="n">
        <v>0</v>
      </c>
      <c r="G1298" s="16" t="n">
        <v>0</v>
      </c>
      <c r="H1298" s="16" t="n">
        <v>0</v>
      </c>
      <c r="I1298" s="16" t="n">
        <v>1.01</v>
      </c>
      <c r="J1298" s="16" t="n">
        <v>1.01</v>
      </c>
    </row>
    <row r="1299">
      <c r="A1299" s="14" t="inlineStr">
        <is>
          <t>TXN-00001297</t>
        </is>
      </c>
      <c r="B1299" s="14" t="n">
        <v>16.73</v>
      </c>
      <c r="C1299" s="14" t="n">
        <v>0.04</v>
      </c>
      <c r="D1299" s="14" t="n">
        <v>0.29</v>
      </c>
      <c r="E1299" s="14" t="n">
        <v>0.3</v>
      </c>
      <c r="F1299" s="14" t="n">
        <v>0</v>
      </c>
      <c r="G1299" s="14" t="n">
        <v>0</v>
      </c>
      <c r="H1299" s="14" t="n">
        <v>0</v>
      </c>
      <c r="I1299" s="14" t="n">
        <v>0.03</v>
      </c>
      <c r="J1299" s="14" t="n">
        <v>0.03</v>
      </c>
    </row>
    <row r="1300">
      <c r="A1300" s="16" t="inlineStr">
        <is>
          <t>TXN-00001298</t>
        </is>
      </c>
      <c r="B1300" s="16" t="n">
        <v>467.02</v>
      </c>
      <c r="C1300" s="16" t="n">
        <v>2.34</v>
      </c>
      <c r="D1300" s="16" t="n">
        <v>0</v>
      </c>
      <c r="E1300" s="16" t="n">
        <v>1.62</v>
      </c>
      <c r="F1300" s="16" t="n">
        <v>0</v>
      </c>
      <c r="G1300" s="16" t="n">
        <v>0</v>
      </c>
      <c r="H1300" s="16" t="n">
        <v>0</v>
      </c>
      <c r="I1300" s="16" t="n">
        <v>0.72</v>
      </c>
      <c r="J1300" s="16" t="n">
        <v>0.72</v>
      </c>
    </row>
    <row r="1301">
      <c r="A1301" s="14" t="inlineStr">
        <is>
          <t>TXN-00001299</t>
        </is>
      </c>
      <c r="B1301" s="14" t="n">
        <v>17.55</v>
      </c>
      <c r="C1301" s="14" t="n">
        <v>0.09</v>
      </c>
      <c r="D1301" s="14" t="n">
        <v>0</v>
      </c>
      <c r="E1301" s="14" t="n">
        <v>0.2</v>
      </c>
      <c r="F1301" s="14" t="n">
        <v>0</v>
      </c>
      <c r="G1301" s="14" t="n">
        <v>0</v>
      </c>
      <c r="H1301" s="14" t="n">
        <v>0</v>
      </c>
      <c r="I1301" s="14" t="n">
        <v>-0.11</v>
      </c>
      <c r="J1301" s="14" t="n">
        <v>-0.11</v>
      </c>
    </row>
    <row r="1302">
      <c r="A1302" s="16" t="inlineStr">
        <is>
          <t>TXN-00001300</t>
        </is>
      </c>
      <c r="B1302" s="16" t="n">
        <v>30.65</v>
      </c>
      <c r="C1302" s="16" t="n">
        <v>0.03</v>
      </c>
      <c r="D1302" s="16" t="n">
        <v>0</v>
      </c>
      <c r="E1302" s="16" t="n">
        <v>0.34</v>
      </c>
      <c r="F1302" s="16" t="n">
        <v>0</v>
      </c>
      <c r="G1302" s="16" t="n">
        <v>0</v>
      </c>
      <c r="H1302" s="16" t="n">
        <v>0</v>
      </c>
      <c r="I1302" s="16" t="n">
        <v>-0.31</v>
      </c>
      <c r="J1302" s="16" t="n">
        <v>-0.31</v>
      </c>
    </row>
    <row r="1303">
      <c r="A1303" s="14" t="inlineStr">
        <is>
          <t>TXN-00001301</t>
        </is>
      </c>
      <c r="B1303" s="14" t="n">
        <v>204.49</v>
      </c>
      <c r="C1303" s="14" t="n">
        <v>0.51</v>
      </c>
      <c r="D1303" s="14" t="n">
        <v>3.58</v>
      </c>
      <c r="E1303" s="14" t="n">
        <v>0.84</v>
      </c>
      <c r="F1303" s="14" t="n">
        <v>0</v>
      </c>
      <c r="G1303" s="14" t="n">
        <v>0</v>
      </c>
      <c r="H1303" s="14" t="n">
        <v>0</v>
      </c>
      <c r="I1303" s="14" t="n">
        <v>3.25</v>
      </c>
      <c r="J1303" s="14" t="n">
        <v>3.25</v>
      </c>
    </row>
    <row r="1304">
      <c r="A1304" s="16" t="inlineStr">
        <is>
          <t>TXN-00001302</t>
        </is>
      </c>
      <c r="B1304" s="16" t="n">
        <v>889.16</v>
      </c>
      <c r="C1304" s="16" t="n">
        <v>0.89</v>
      </c>
      <c r="D1304" s="16" t="n">
        <v>0</v>
      </c>
      <c r="E1304" s="16" t="n">
        <v>2.95</v>
      </c>
      <c r="F1304" s="16" t="n">
        <v>0</v>
      </c>
      <c r="G1304" s="16" t="n">
        <v>0</v>
      </c>
      <c r="H1304" s="16" t="n">
        <v>0</v>
      </c>
      <c r="I1304" s="16" t="n">
        <v>-2.06</v>
      </c>
      <c r="J1304" s="16" t="n">
        <v>-2.06</v>
      </c>
    </row>
    <row r="1305">
      <c r="A1305" s="14" t="inlineStr">
        <is>
          <t>TXN-00001303</t>
        </is>
      </c>
      <c r="B1305" s="14" t="n">
        <v>433.48</v>
      </c>
      <c r="C1305" s="14" t="n">
        <v>2.17</v>
      </c>
      <c r="D1305" s="14" t="n">
        <v>0</v>
      </c>
      <c r="E1305" s="14" t="n">
        <v>1.52</v>
      </c>
      <c r="F1305" s="14" t="n">
        <v>0</v>
      </c>
      <c r="G1305" s="14" t="n">
        <v>0</v>
      </c>
      <c r="H1305" s="14" t="n">
        <v>0</v>
      </c>
      <c r="I1305" s="14" t="n">
        <v>0.65</v>
      </c>
      <c r="J1305" s="14" t="n">
        <v>0.65</v>
      </c>
    </row>
    <row r="1306">
      <c r="A1306" s="16" t="inlineStr">
        <is>
          <t>TXN-00001304</t>
        </is>
      </c>
      <c r="B1306" s="16" t="n">
        <v>53.18</v>
      </c>
      <c r="C1306" s="16" t="n">
        <v>0.13</v>
      </c>
      <c r="D1306" s="16" t="n">
        <v>0.93</v>
      </c>
      <c r="E1306" s="16" t="n">
        <v>0.32</v>
      </c>
      <c r="F1306" s="16" t="n">
        <v>0</v>
      </c>
      <c r="G1306" s="16" t="n">
        <v>0</v>
      </c>
      <c r="H1306" s="16" t="n">
        <v>0</v>
      </c>
      <c r="I1306" s="16" t="n">
        <v>0.74</v>
      </c>
      <c r="J1306" s="16" t="n">
        <v>0.74</v>
      </c>
    </row>
    <row r="1307">
      <c r="A1307" s="14" t="inlineStr">
        <is>
          <t>TXN-00001305</t>
        </is>
      </c>
      <c r="B1307" s="14" t="n">
        <v>1339.34</v>
      </c>
      <c r="C1307" s="14" t="n">
        <v>2.68</v>
      </c>
      <c r="D1307" s="14" t="n">
        <v>0</v>
      </c>
      <c r="E1307" s="14" t="n">
        <v>4.44</v>
      </c>
      <c r="F1307" s="14" t="n">
        <v>0</v>
      </c>
      <c r="G1307" s="14" t="n">
        <v>0</v>
      </c>
      <c r="H1307" s="14" t="n">
        <v>1339.34</v>
      </c>
      <c r="I1307" s="14" t="n">
        <v>-1.76</v>
      </c>
      <c r="J1307" s="14" t="n">
        <v>-1341.1</v>
      </c>
    </row>
    <row r="1308">
      <c r="A1308" s="16" t="inlineStr">
        <is>
          <t>TXN-00001306</t>
        </is>
      </c>
      <c r="B1308" s="16" t="n">
        <v>27.79</v>
      </c>
      <c r="C1308" s="16" t="n">
        <v>0.06</v>
      </c>
      <c r="D1308" s="16" t="n">
        <v>0</v>
      </c>
      <c r="E1308" s="16" t="n">
        <v>0.55</v>
      </c>
      <c r="F1308" s="16" t="n">
        <v>0</v>
      </c>
      <c r="G1308" s="16" t="n">
        <v>0</v>
      </c>
      <c r="H1308" s="16" t="n">
        <v>0</v>
      </c>
      <c r="I1308" s="16" t="n">
        <v>-0.49</v>
      </c>
      <c r="J1308" s="16" t="n">
        <v>-0.49</v>
      </c>
    </row>
    <row r="1309">
      <c r="A1309" s="14" t="inlineStr">
        <is>
          <t>TXN-00001307</t>
        </is>
      </c>
      <c r="B1309" s="14" t="n">
        <v>123.76</v>
      </c>
      <c r="C1309" s="14" t="n">
        <v>0.31</v>
      </c>
      <c r="D1309" s="14" t="n">
        <v>2.17</v>
      </c>
      <c r="E1309" s="14" t="n">
        <v>0.57</v>
      </c>
      <c r="F1309" s="14" t="n">
        <v>0</v>
      </c>
      <c r="G1309" s="14" t="n">
        <v>0</v>
      </c>
      <c r="H1309" s="14" t="n">
        <v>0</v>
      </c>
      <c r="I1309" s="14" t="n">
        <v>1.91</v>
      </c>
      <c r="J1309" s="14" t="n">
        <v>1.91</v>
      </c>
    </row>
    <row r="1310">
      <c r="A1310" s="16" t="inlineStr">
        <is>
          <t>TXN-00001308</t>
        </is>
      </c>
      <c r="B1310" s="16" t="n">
        <v>192.04</v>
      </c>
      <c r="C1310" s="16" t="n">
        <v>0.48</v>
      </c>
      <c r="D1310" s="16" t="n">
        <v>3.36</v>
      </c>
      <c r="E1310" s="16" t="n">
        <v>0.89</v>
      </c>
      <c r="F1310" s="16" t="n">
        <v>0</v>
      </c>
      <c r="G1310" s="16" t="n">
        <v>0</v>
      </c>
      <c r="H1310" s="16" t="n">
        <v>0</v>
      </c>
      <c r="I1310" s="16" t="n">
        <v>2.95</v>
      </c>
      <c r="J1310" s="16" t="n">
        <v>2.95</v>
      </c>
    </row>
    <row r="1311">
      <c r="A1311" s="14" t="inlineStr">
        <is>
          <t>TXN-00001309</t>
        </is>
      </c>
      <c r="B1311" s="14" t="n">
        <v>648.09</v>
      </c>
      <c r="C1311" s="14" t="n">
        <v>1.3</v>
      </c>
      <c r="D1311" s="14" t="n">
        <v>0</v>
      </c>
      <c r="E1311" s="14" t="n">
        <v>2.42</v>
      </c>
      <c r="F1311" s="14" t="n">
        <v>0</v>
      </c>
      <c r="G1311" s="14" t="n">
        <v>0</v>
      </c>
      <c r="H1311" s="14" t="n">
        <v>0</v>
      </c>
      <c r="I1311" s="14" t="n">
        <v>-1.12</v>
      </c>
      <c r="J1311" s="14" t="n">
        <v>-1.12</v>
      </c>
    </row>
    <row r="1312">
      <c r="A1312" s="16" t="inlineStr">
        <is>
          <t>TXN-00001310</t>
        </is>
      </c>
      <c r="B1312" s="16" t="n">
        <v>25.98</v>
      </c>
      <c r="C1312" s="16" t="n">
        <v>0.05</v>
      </c>
      <c r="D1312" s="16" t="n">
        <v>0</v>
      </c>
      <c r="E1312" s="16" t="n">
        <v>0.48</v>
      </c>
      <c r="F1312" s="16" t="n">
        <v>0</v>
      </c>
      <c r="G1312" s="16" t="n">
        <v>0</v>
      </c>
      <c r="H1312" s="16" t="n">
        <v>0</v>
      </c>
      <c r="I1312" s="16" t="n">
        <v>-0.43</v>
      </c>
      <c r="J1312" s="16" t="n">
        <v>-0.43</v>
      </c>
    </row>
    <row r="1313">
      <c r="A1313" s="14" t="inlineStr">
        <is>
          <t>TXN-00001311</t>
        </is>
      </c>
      <c r="B1313" s="14" t="n">
        <v>4577.09</v>
      </c>
      <c r="C1313" s="14" t="n">
        <v>9.15</v>
      </c>
      <c r="D1313" s="14" t="n">
        <v>0</v>
      </c>
      <c r="E1313" s="14" t="n">
        <v>13.94</v>
      </c>
      <c r="F1313" s="14" t="n">
        <v>0</v>
      </c>
      <c r="G1313" s="14" t="n">
        <v>0</v>
      </c>
      <c r="H1313" s="14" t="n">
        <v>0</v>
      </c>
      <c r="I1313" s="14" t="n">
        <v>-4.79</v>
      </c>
      <c r="J1313" s="14" t="n">
        <v>-4.79</v>
      </c>
    </row>
    <row r="1314">
      <c r="A1314" s="16" t="inlineStr">
        <is>
          <t>TXN-00001312</t>
        </is>
      </c>
      <c r="B1314" s="16" t="n">
        <v>133.77</v>
      </c>
      <c r="C1314" s="16" t="n">
        <v>1.07</v>
      </c>
      <c r="D1314" s="16" t="n">
        <v>0</v>
      </c>
      <c r="E1314" s="16" t="n">
        <v>0.8</v>
      </c>
      <c r="F1314" s="16" t="n">
        <v>0</v>
      </c>
      <c r="G1314" s="16" t="n">
        <v>0</v>
      </c>
      <c r="H1314" s="16" t="n">
        <v>0</v>
      </c>
      <c r="I1314" s="16" t="n">
        <v>0.27</v>
      </c>
      <c r="J1314" s="16" t="n">
        <v>0.27</v>
      </c>
    </row>
    <row r="1315">
      <c r="A1315" s="14" t="inlineStr">
        <is>
          <t>TXN-00001313</t>
        </is>
      </c>
      <c r="B1315" s="14" t="n">
        <v>5290.84</v>
      </c>
      <c r="C1315" s="14" t="n">
        <v>10.58</v>
      </c>
      <c r="D1315" s="14" t="n">
        <v>0</v>
      </c>
      <c r="E1315" s="14" t="n">
        <v>16.36</v>
      </c>
      <c r="F1315" s="14" t="n">
        <v>0</v>
      </c>
      <c r="G1315" s="14" t="n">
        <v>0</v>
      </c>
      <c r="H1315" s="14" t="n">
        <v>0</v>
      </c>
      <c r="I1315" s="14" t="n">
        <v>-5.78</v>
      </c>
      <c r="J1315" s="14" t="n">
        <v>-5.78</v>
      </c>
    </row>
    <row r="1316">
      <c r="A1316" s="16" t="inlineStr">
        <is>
          <t>TXN-00001314</t>
        </is>
      </c>
      <c r="B1316" s="16" t="n">
        <v>3609.45</v>
      </c>
      <c r="C1316" s="16" t="n">
        <v>3.61</v>
      </c>
      <c r="D1316" s="16" t="n">
        <v>0</v>
      </c>
      <c r="E1316" s="16" t="n">
        <v>11.01</v>
      </c>
      <c r="F1316" s="16" t="n">
        <v>0</v>
      </c>
      <c r="G1316" s="16" t="n">
        <v>0</v>
      </c>
      <c r="H1316" s="16" t="n">
        <v>0</v>
      </c>
      <c r="I1316" s="16" t="n">
        <v>-7.4</v>
      </c>
      <c r="J1316" s="16" t="n">
        <v>-7.4</v>
      </c>
    </row>
    <row r="1317">
      <c r="A1317" s="14" t="inlineStr">
        <is>
          <t>TXN-00001315</t>
        </is>
      </c>
      <c r="B1317" s="14" t="n">
        <v>9631.379999999999</v>
      </c>
      <c r="C1317" s="14" t="n">
        <v>19.26</v>
      </c>
      <c r="D1317" s="14" t="n">
        <v>0</v>
      </c>
      <c r="E1317" s="14" t="n">
        <v>29.3</v>
      </c>
      <c r="F1317" s="14" t="n">
        <v>0</v>
      </c>
      <c r="G1317" s="14" t="n">
        <v>0</v>
      </c>
      <c r="H1317" s="14" t="n">
        <v>0</v>
      </c>
      <c r="I1317" s="14" t="n">
        <v>-10.04</v>
      </c>
      <c r="J1317" s="14" t="n">
        <v>-10.04</v>
      </c>
    </row>
    <row r="1318">
      <c r="A1318" s="16" t="inlineStr">
        <is>
          <t>TXN-00001316</t>
        </is>
      </c>
      <c r="B1318" s="16" t="n">
        <v>355.2</v>
      </c>
      <c r="C1318" s="16" t="n">
        <v>0.71</v>
      </c>
      <c r="D1318" s="16" t="n">
        <v>0</v>
      </c>
      <c r="E1318" s="16" t="n">
        <v>1.18</v>
      </c>
      <c r="F1318" s="16" t="n">
        <v>0</v>
      </c>
      <c r="G1318" s="16" t="n">
        <v>0</v>
      </c>
      <c r="H1318" s="16" t="n">
        <v>0</v>
      </c>
      <c r="I1318" s="16" t="n">
        <v>-0.47</v>
      </c>
      <c r="J1318" s="16" t="n">
        <v>-0.47</v>
      </c>
    </row>
    <row r="1319">
      <c r="A1319" s="14" t="inlineStr">
        <is>
          <t>TXN-00001317</t>
        </is>
      </c>
      <c r="B1319" s="14" t="n">
        <v>20679.25</v>
      </c>
      <c r="C1319" s="14" t="n">
        <v>103.4</v>
      </c>
      <c r="D1319" s="14" t="n">
        <v>0</v>
      </c>
      <c r="E1319" s="14" t="n">
        <v>62.3</v>
      </c>
      <c r="F1319" s="14" t="n">
        <v>0</v>
      </c>
      <c r="G1319" s="14" t="n">
        <v>0</v>
      </c>
      <c r="H1319" s="14" t="n">
        <v>0</v>
      </c>
      <c r="I1319" s="14" t="n">
        <v>41.1</v>
      </c>
      <c r="J1319" s="14" t="n">
        <v>41.1</v>
      </c>
    </row>
    <row r="1320">
      <c r="A1320" s="16" t="inlineStr">
        <is>
          <t>TXN-00001318</t>
        </is>
      </c>
      <c r="B1320" s="16" t="n">
        <v>97.58</v>
      </c>
      <c r="C1320" s="16" t="n">
        <v>0.78</v>
      </c>
      <c r="D1320" s="16" t="n">
        <v>0</v>
      </c>
      <c r="E1320" s="16" t="n">
        <v>0.54</v>
      </c>
      <c r="F1320" s="16" t="n">
        <v>0</v>
      </c>
      <c r="G1320" s="16" t="n">
        <v>0</v>
      </c>
      <c r="H1320" s="16" t="n">
        <v>0</v>
      </c>
      <c r="I1320" s="16" t="n">
        <v>0.24</v>
      </c>
      <c r="J1320" s="16" t="n">
        <v>0.24</v>
      </c>
    </row>
    <row r="1321">
      <c r="A1321" s="14" t="inlineStr">
        <is>
          <t>TXN-00001319</t>
        </is>
      </c>
      <c r="B1321" s="14" t="n">
        <v>2468.64</v>
      </c>
      <c r="C1321" s="14" t="n">
        <v>6.17</v>
      </c>
      <c r="D1321" s="14" t="n">
        <v>43.2</v>
      </c>
      <c r="E1321" s="14" t="n">
        <v>7.7</v>
      </c>
      <c r="F1321" s="14" t="n">
        <v>0</v>
      </c>
      <c r="G1321" s="14" t="n">
        <v>0</v>
      </c>
      <c r="H1321" s="14" t="n">
        <v>0</v>
      </c>
      <c r="I1321" s="14" t="n">
        <v>41.67</v>
      </c>
      <c r="J1321" s="14" t="n">
        <v>41.67</v>
      </c>
    </row>
    <row r="1322">
      <c r="A1322" s="16" t="inlineStr">
        <is>
          <t>TXN-00001320</t>
        </is>
      </c>
      <c r="B1322" s="16" t="n">
        <v>200.19</v>
      </c>
      <c r="C1322" s="16" t="n">
        <v>1</v>
      </c>
      <c r="D1322" s="16" t="n">
        <v>0</v>
      </c>
      <c r="E1322" s="16" t="n">
        <v>0.98</v>
      </c>
      <c r="F1322" s="16" t="n">
        <v>0</v>
      </c>
      <c r="G1322" s="16" t="n">
        <v>0</v>
      </c>
      <c r="H1322" s="16" t="n">
        <v>0</v>
      </c>
      <c r="I1322" s="16" t="n">
        <v>0.02</v>
      </c>
      <c r="J1322" s="16" t="n">
        <v>0.02</v>
      </c>
    </row>
    <row r="1323">
      <c r="A1323" s="14" t="inlineStr">
        <is>
          <t>TXN-00001321</t>
        </is>
      </c>
      <c r="B1323" s="14" t="n">
        <v>102.06</v>
      </c>
      <c r="C1323" s="14" t="n">
        <v>0.51</v>
      </c>
      <c r="D1323" s="14" t="n">
        <v>0</v>
      </c>
      <c r="E1323" s="14" t="n">
        <v>0.67</v>
      </c>
      <c r="F1323" s="14" t="n">
        <v>0</v>
      </c>
      <c r="G1323" s="14" t="n">
        <v>0</v>
      </c>
      <c r="H1323" s="14" t="n">
        <v>0</v>
      </c>
      <c r="I1323" s="14" t="n">
        <v>-0.16</v>
      </c>
      <c r="J1323" s="14" t="n">
        <v>-0.16</v>
      </c>
    </row>
    <row r="1324">
      <c r="A1324" s="16" t="inlineStr">
        <is>
          <t>TXN-00001322</t>
        </is>
      </c>
      <c r="B1324" s="16" t="n">
        <v>27.35</v>
      </c>
      <c r="C1324" s="16" t="n">
        <v>0.05</v>
      </c>
      <c r="D1324" s="16" t="n">
        <v>0</v>
      </c>
      <c r="E1324" s="16" t="n">
        <v>0.52</v>
      </c>
      <c r="F1324" s="16" t="n">
        <v>0</v>
      </c>
      <c r="G1324" s="16" t="n">
        <v>0</v>
      </c>
      <c r="H1324" s="16" t="n">
        <v>0</v>
      </c>
      <c r="I1324" s="16" t="n">
        <v>-0.47</v>
      </c>
      <c r="J1324" s="16" t="n">
        <v>-0.47</v>
      </c>
    </row>
    <row r="1325">
      <c r="A1325" s="14" t="inlineStr">
        <is>
          <t>TXN-00001323</t>
        </is>
      </c>
      <c r="B1325" s="14" t="n">
        <v>417.34</v>
      </c>
      <c r="C1325" s="14" t="n">
        <v>2.09</v>
      </c>
      <c r="D1325" s="14" t="n">
        <v>0</v>
      </c>
      <c r="E1325" s="14" t="n">
        <v>1.38</v>
      </c>
      <c r="F1325" s="14" t="n">
        <v>0</v>
      </c>
      <c r="G1325" s="14" t="n">
        <v>0</v>
      </c>
      <c r="H1325" s="14" t="n">
        <v>0</v>
      </c>
      <c r="I1325" s="14" t="n">
        <v>0.71</v>
      </c>
      <c r="J1325" s="14" t="n">
        <v>0.71</v>
      </c>
    </row>
    <row r="1326">
      <c r="A1326" s="16" t="inlineStr">
        <is>
          <t>TXN-00001324</t>
        </is>
      </c>
      <c r="B1326" s="16" t="n">
        <v>4392.96</v>
      </c>
      <c r="C1326" s="16" t="n">
        <v>10.98</v>
      </c>
      <c r="D1326" s="16" t="n">
        <v>21.96</v>
      </c>
      <c r="E1326" s="16" t="n">
        <v>13.37</v>
      </c>
      <c r="F1326" s="16" t="n">
        <v>0</v>
      </c>
      <c r="G1326" s="16" t="n">
        <v>0</v>
      </c>
      <c r="H1326" s="16" t="n">
        <v>0</v>
      </c>
      <c r="I1326" s="16" t="n">
        <v>19.57</v>
      </c>
      <c r="J1326" s="16" t="n">
        <v>19.57</v>
      </c>
    </row>
    <row r="1327">
      <c r="A1327" s="14" t="inlineStr">
        <is>
          <t>TXN-00001325</t>
        </is>
      </c>
      <c r="B1327" s="14" t="n">
        <v>8706.049999999999</v>
      </c>
      <c r="C1327" s="14" t="n">
        <v>21.77</v>
      </c>
      <c r="D1327" s="14" t="n">
        <v>152.36</v>
      </c>
      <c r="E1327" s="14" t="n">
        <v>26.42</v>
      </c>
      <c r="F1327" s="14" t="n">
        <v>0</v>
      </c>
      <c r="G1327" s="14" t="n">
        <v>0</v>
      </c>
      <c r="H1327" s="14" t="n">
        <v>0</v>
      </c>
      <c r="I1327" s="14" t="n">
        <v>147.71</v>
      </c>
      <c r="J1327" s="14" t="n">
        <v>147.71</v>
      </c>
    </row>
    <row r="1328">
      <c r="A1328" s="16" t="inlineStr">
        <is>
          <t>TXN-00001326</t>
        </is>
      </c>
      <c r="B1328" s="16" t="n">
        <v>307.88</v>
      </c>
      <c r="C1328" s="16" t="n">
        <v>0.31</v>
      </c>
      <c r="D1328" s="16" t="n">
        <v>0</v>
      </c>
      <c r="E1328" s="16" t="n">
        <v>1.24</v>
      </c>
      <c r="F1328" s="16" t="n">
        <v>0</v>
      </c>
      <c r="G1328" s="16" t="n">
        <v>0</v>
      </c>
      <c r="H1328" s="16" t="n">
        <v>0</v>
      </c>
      <c r="I1328" s="16" t="n">
        <v>-0.93</v>
      </c>
      <c r="J1328" s="16" t="n">
        <v>-0.93</v>
      </c>
    </row>
    <row r="1329">
      <c r="A1329" s="14" t="inlineStr">
        <is>
          <t>TXN-00001327</t>
        </is>
      </c>
      <c r="B1329" s="14" t="n">
        <v>19520.86</v>
      </c>
      <c r="C1329" s="14" t="n">
        <v>97.59999999999999</v>
      </c>
      <c r="D1329" s="14" t="n">
        <v>0</v>
      </c>
      <c r="E1329" s="14" t="n">
        <v>58.76</v>
      </c>
      <c r="F1329" s="14" t="n">
        <v>0</v>
      </c>
      <c r="G1329" s="14" t="n">
        <v>0</v>
      </c>
      <c r="H1329" s="14" t="n">
        <v>0</v>
      </c>
      <c r="I1329" s="14" t="n">
        <v>38.84</v>
      </c>
      <c r="J1329" s="14" t="n">
        <v>38.84</v>
      </c>
    </row>
    <row r="1330">
      <c r="A1330" s="16" t="inlineStr">
        <is>
          <t>TXN-00001328</t>
        </is>
      </c>
      <c r="B1330" s="16" t="n">
        <v>476</v>
      </c>
      <c r="C1330" s="16" t="n">
        <v>0.48</v>
      </c>
      <c r="D1330" s="16" t="n">
        <v>0</v>
      </c>
      <c r="E1330" s="16" t="n">
        <v>1.56</v>
      </c>
      <c r="F1330" s="16" t="n">
        <v>0</v>
      </c>
      <c r="G1330" s="16" t="n">
        <v>0</v>
      </c>
      <c r="H1330" s="16" t="n">
        <v>476</v>
      </c>
      <c r="I1330" s="16" t="n">
        <v>-1.08</v>
      </c>
      <c r="J1330" s="16" t="n">
        <v>-477.08</v>
      </c>
    </row>
    <row r="1331">
      <c r="A1331" s="14" t="inlineStr">
        <is>
          <t>TXN-00001329</t>
        </is>
      </c>
      <c r="B1331" s="14" t="n">
        <v>298.51</v>
      </c>
      <c r="C1331" s="14" t="n">
        <v>0.3</v>
      </c>
      <c r="D1331" s="14" t="n">
        <v>0</v>
      </c>
      <c r="E1331" s="14" t="n">
        <v>1.2</v>
      </c>
      <c r="F1331" s="14" t="n">
        <v>313.44</v>
      </c>
      <c r="G1331" s="14" t="n">
        <v>44.78</v>
      </c>
      <c r="H1331" s="14" t="n">
        <v>0</v>
      </c>
      <c r="I1331" s="14" t="n">
        <v>-0.9</v>
      </c>
      <c r="J1331" s="14" t="n">
        <v>-359.12</v>
      </c>
    </row>
    <row r="1332">
      <c r="A1332" s="16" t="inlineStr">
        <is>
          <t>TXN-00001330</t>
        </is>
      </c>
      <c r="B1332" s="16" t="n">
        <v>3164.3</v>
      </c>
      <c r="C1332" s="16" t="n">
        <v>25.31</v>
      </c>
      <c r="D1332" s="16" t="n">
        <v>0</v>
      </c>
      <c r="E1332" s="16" t="n">
        <v>9.789999999999999</v>
      </c>
      <c r="F1332" s="16" t="n">
        <v>0</v>
      </c>
      <c r="G1332" s="16" t="n">
        <v>0</v>
      </c>
      <c r="H1332" s="16" t="n">
        <v>0</v>
      </c>
      <c r="I1332" s="16" t="n">
        <v>15.52</v>
      </c>
      <c r="J1332" s="16" t="n">
        <v>15.52</v>
      </c>
    </row>
    <row r="1333">
      <c r="A1333" s="14" t="inlineStr">
        <is>
          <t>TXN-00001331</t>
        </is>
      </c>
      <c r="B1333" s="14" t="n">
        <v>503.58</v>
      </c>
      <c r="C1333" s="14" t="n">
        <v>1.01</v>
      </c>
      <c r="D1333" s="14" t="n">
        <v>0</v>
      </c>
      <c r="E1333" s="14" t="n">
        <v>1.7</v>
      </c>
      <c r="F1333" s="14" t="n">
        <v>0</v>
      </c>
      <c r="G1333" s="14" t="n">
        <v>0</v>
      </c>
      <c r="H1333" s="14" t="n">
        <v>0</v>
      </c>
      <c r="I1333" s="14" t="n">
        <v>-0.6899999999999999</v>
      </c>
      <c r="J1333" s="14" t="n">
        <v>-0.6899999999999999</v>
      </c>
    </row>
    <row r="1334">
      <c r="A1334" s="16" t="inlineStr">
        <is>
          <t>TXN-00001332</t>
        </is>
      </c>
      <c r="B1334" s="16" t="n">
        <v>379.42</v>
      </c>
      <c r="C1334" s="16" t="n">
        <v>1.9</v>
      </c>
      <c r="D1334" s="16" t="n">
        <v>0</v>
      </c>
      <c r="E1334" s="16" t="n">
        <v>1.29</v>
      </c>
      <c r="F1334" s="16" t="n">
        <v>0</v>
      </c>
      <c r="G1334" s="16" t="n">
        <v>0</v>
      </c>
      <c r="H1334" s="16" t="n">
        <v>0</v>
      </c>
      <c r="I1334" s="16" t="n">
        <v>0.61</v>
      </c>
      <c r="J1334" s="16" t="n">
        <v>0.61</v>
      </c>
    </row>
    <row r="1335">
      <c r="A1335" s="14" t="inlineStr">
        <is>
          <t>TXN-00001333</t>
        </is>
      </c>
      <c r="B1335" s="14" t="n">
        <v>4476.83</v>
      </c>
      <c r="C1335" s="14" t="n">
        <v>11.19</v>
      </c>
      <c r="D1335" s="14" t="n">
        <v>78.34</v>
      </c>
      <c r="E1335" s="14" t="n">
        <v>13.56</v>
      </c>
      <c r="F1335" s="14" t="n">
        <v>0</v>
      </c>
      <c r="G1335" s="14" t="n">
        <v>0</v>
      </c>
      <c r="H1335" s="14" t="n">
        <v>0</v>
      </c>
      <c r="I1335" s="14" t="n">
        <v>75.97</v>
      </c>
      <c r="J1335" s="14" t="n">
        <v>75.97</v>
      </c>
    </row>
    <row r="1336">
      <c r="A1336" s="16" t="inlineStr">
        <is>
          <t>TXN-00001334</t>
        </is>
      </c>
      <c r="B1336" s="16" t="n">
        <v>523.3099999999999</v>
      </c>
      <c r="C1336" s="16" t="n">
        <v>0.52</v>
      </c>
      <c r="D1336" s="16" t="n">
        <v>0</v>
      </c>
      <c r="E1336" s="16" t="n">
        <v>1.68</v>
      </c>
      <c r="F1336" s="16" t="n">
        <v>0</v>
      </c>
      <c r="G1336" s="16" t="n">
        <v>0</v>
      </c>
      <c r="H1336" s="16" t="n">
        <v>0</v>
      </c>
      <c r="I1336" s="16" t="n">
        <v>-1.16</v>
      </c>
      <c r="J1336" s="16" t="n">
        <v>-1.16</v>
      </c>
    </row>
    <row r="1337">
      <c r="A1337" s="14" t="inlineStr">
        <is>
          <t>TXN-00001335</t>
        </is>
      </c>
      <c r="B1337" s="14" t="n">
        <v>232.69</v>
      </c>
      <c r="C1337" s="14" t="n">
        <v>1.16</v>
      </c>
      <c r="D1337" s="14" t="n">
        <v>0</v>
      </c>
      <c r="E1337" s="14" t="n">
        <v>0.83</v>
      </c>
      <c r="F1337" s="14" t="n">
        <v>0</v>
      </c>
      <c r="G1337" s="14" t="n">
        <v>0</v>
      </c>
      <c r="H1337" s="14" t="n">
        <v>0</v>
      </c>
      <c r="I1337" s="14" t="n">
        <v>0.33</v>
      </c>
      <c r="J1337" s="14" t="n">
        <v>0.33</v>
      </c>
    </row>
    <row r="1338">
      <c r="A1338" s="16" t="inlineStr">
        <is>
          <t>TXN-00001336</t>
        </is>
      </c>
      <c r="B1338" s="16" t="n">
        <v>17592.57</v>
      </c>
      <c r="C1338" s="16" t="n">
        <v>35.19</v>
      </c>
      <c r="D1338" s="16" t="n">
        <v>0</v>
      </c>
      <c r="E1338" s="16" t="n">
        <v>53.1</v>
      </c>
      <c r="F1338" s="16" t="n">
        <v>0</v>
      </c>
      <c r="G1338" s="16" t="n">
        <v>0</v>
      </c>
      <c r="H1338" s="16" t="n">
        <v>0</v>
      </c>
      <c r="I1338" s="16" t="n">
        <v>-17.91</v>
      </c>
      <c r="J1338" s="16" t="n">
        <v>-17.91</v>
      </c>
    </row>
    <row r="1339">
      <c r="A1339" s="14" t="inlineStr">
        <is>
          <t>TXN-00001337</t>
        </is>
      </c>
      <c r="B1339" s="14" t="n">
        <v>131.63</v>
      </c>
      <c r="C1339" s="14" t="n">
        <v>1.05</v>
      </c>
      <c r="D1339" s="14" t="n">
        <v>0</v>
      </c>
      <c r="E1339" s="14" t="n">
        <v>0.75</v>
      </c>
      <c r="F1339" s="14" t="n">
        <v>0</v>
      </c>
      <c r="G1339" s="14" t="n">
        <v>0</v>
      </c>
      <c r="H1339" s="14" t="n">
        <v>0</v>
      </c>
      <c r="I1339" s="14" t="n">
        <v>0.3</v>
      </c>
      <c r="J1339" s="14" t="n">
        <v>0.3</v>
      </c>
    </row>
    <row r="1340">
      <c r="A1340" s="16" t="inlineStr">
        <is>
          <t>TXN-00001338</t>
        </is>
      </c>
      <c r="B1340" s="16" t="n">
        <v>63575.77</v>
      </c>
      <c r="C1340" s="16" t="n">
        <v>317.88</v>
      </c>
      <c r="D1340" s="16" t="n">
        <v>0</v>
      </c>
      <c r="E1340" s="16" t="n">
        <v>190.94</v>
      </c>
      <c r="F1340" s="16" t="n">
        <v>0</v>
      </c>
      <c r="G1340" s="16" t="n">
        <v>0</v>
      </c>
      <c r="H1340" s="16" t="n">
        <v>0</v>
      </c>
      <c r="I1340" s="16" t="n">
        <v>126.94</v>
      </c>
      <c r="J1340" s="16" t="n">
        <v>126.94</v>
      </c>
    </row>
    <row r="1341">
      <c r="A1341" s="14" t="inlineStr">
        <is>
          <t>TXN-00001339</t>
        </is>
      </c>
      <c r="B1341" s="14" t="n">
        <v>338.91</v>
      </c>
      <c r="C1341" s="14" t="n">
        <v>0.68</v>
      </c>
      <c r="D1341" s="14" t="n">
        <v>0</v>
      </c>
      <c r="E1341" s="14" t="n">
        <v>1.22</v>
      </c>
      <c r="F1341" s="14" t="n">
        <v>0</v>
      </c>
      <c r="G1341" s="14" t="n">
        <v>0</v>
      </c>
      <c r="H1341" s="14" t="n">
        <v>0</v>
      </c>
      <c r="I1341" s="14" t="n">
        <v>-0.54</v>
      </c>
      <c r="J1341" s="14" t="n">
        <v>-0.54</v>
      </c>
    </row>
    <row r="1342">
      <c r="A1342" s="16" t="inlineStr">
        <is>
          <t>TXN-00001340</t>
        </is>
      </c>
      <c r="B1342" s="16" t="n">
        <v>2839.41</v>
      </c>
      <c r="C1342" s="16" t="n">
        <v>7.1</v>
      </c>
      <c r="D1342" s="16" t="n">
        <v>49.69</v>
      </c>
      <c r="E1342" s="16" t="n">
        <v>8.970000000000001</v>
      </c>
      <c r="F1342" s="16" t="n">
        <v>0</v>
      </c>
      <c r="G1342" s="16" t="n">
        <v>0</v>
      </c>
      <c r="H1342" s="16" t="n">
        <v>0</v>
      </c>
      <c r="I1342" s="16" t="n">
        <v>47.82</v>
      </c>
      <c r="J1342" s="16" t="n">
        <v>47.82</v>
      </c>
    </row>
    <row r="1343">
      <c r="A1343" s="14" t="inlineStr">
        <is>
          <t>TXN-00001341</t>
        </is>
      </c>
      <c r="B1343" s="14" t="n">
        <v>3792.65</v>
      </c>
      <c r="C1343" s="14" t="n">
        <v>18.96</v>
      </c>
      <c r="D1343" s="14" t="n">
        <v>0</v>
      </c>
      <c r="E1343" s="14" t="n">
        <v>11.66</v>
      </c>
      <c r="F1343" s="14" t="n">
        <v>0</v>
      </c>
      <c r="G1343" s="14" t="n">
        <v>0</v>
      </c>
      <c r="H1343" s="14" t="n">
        <v>0</v>
      </c>
      <c r="I1343" s="14" t="n">
        <v>7.3</v>
      </c>
      <c r="J1343" s="14" t="n">
        <v>7.3</v>
      </c>
    </row>
    <row r="1344">
      <c r="A1344" s="16" t="inlineStr">
        <is>
          <t>TXN-00001342</t>
        </is>
      </c>
      <c r="B1344" s="16" t="n">
        <v>58.52</v>
      </c>
      <c r="C1344" s="16" t="n">
        <v>0.15</v>
      </c>
      <c r="D1344" s="16" t="n">
        <v>1.02</v>
      </c>
      <c r="E1344" s="16" t="n">
        <v>0.51</v>
      </c>
      <c r="F1344" s="16" t="n">
        <v>0</v>
      </c>
      <c r="G1344" s="16" t="n">
        <v>0</v>
      </c>
      <c r="H1344" s="16" t="n">
        <v>0</v>
      </c>
      <c r="I1344" s="16" t="n">
        <v>0.66</v>
      </c>
      <c r="J1344" s="16" t="n">
        <v>0.66</v>
      </c>
    </row>
    <row r="1345">
      <c r="A1345" s="14" t="inlineStr">
        <is>
          <t>TXN-00001343</t>
        </is>
      </c>
      <c r="B1345" s="14" t="n">
        <v>37314.88</v>
      </c>
      <c r="C1345" s="14" t="n">
        <v>93.29000000000001</v>
      </c>
      <c r="D1345" s="14" t="n">
        <v>653.01</v>
      </c>
      <c r="E1345" s="14" t="n">
        <v>112.43</v>
      </c>
      <c r="F1345" s="14" t="n">
        <v>0</v>
      </c>
      <c r="G1345" s="14" t="n">
        <v>0</v>
      </c>
      <c r="H1345" s="14" t="n">
        <v>0</v>
      </c>
      <c r="I1345" s="14" t="n">
        <v>633.87</v>
      </c>
      <c r="J1345" s="14" t="n">
        <v>633.87</v>
      </c>
    </row>
    <row r="1346">
      <c r="A1346" s="16" t="inlineStr">
        <is>
          <t>TXN-00001344</t>
        </is>
      </c>
      <c r="B1346" s="16" t="n">
        <v>224.37</v>
      </c>
      <c r="C1346" s="16" t="n">
        <v>0.5600000000000001</v>
      </c>
      <c r="D1346" s="16" t="n">
        <v>3.93</v>
      </c>
      <c r="E1346" s="16" t="n">
        <v>0.79</v>
      </c>
      <c r="F1346" s="16" t="n">
        <v>0</v>
      </c>
      <c r="G1346" s="16" t="n">
        <v>0</v>
      </c>
      <c r="H1346" s="16" t="n">
        <v>0</v>
      </c>
      <c r="I1346" s="16" t="n">
        <v>3.7</v>
      </c>
      <c r="J1346" s="16" t="n">
        <v>3.7</v>
      </c>
    </row>
    <row r="1347">
      <c r="A1347" s="14" t="inlineStr">
        <is>
          <t>TXN-00001345</t>
        </is>
      </c>
      <c r="B1347" s="14" t="n">
        <v>23.5</v>
      </c>
      <c r="C1347" s="14" t="n">
        <v>0.05</v>
      </c>
      <c r="D1347" s="14" t="n">
        <v>0</v>
      </c>
      <c r="E1347" s="14" t="n">
        <v>0.28</v>
      </c>
      <c r="F1347" s="14" t="n">
        <v>0</v>
      </c>
      <c r="G1347" s="14" t="n">
        <v>0</v>
      </c>
      <c r="H1347" s="14" t="n">
        <v>0</v>
      </c>
      <c r="I1347" s="14" t="n">
        <v>-0.23</v>
      </c>
      <c r="J1347" s="14" t="n">
        <v>-0.23</v>
      </c>
    </row>
    <row r="1348">
      <c r="A1348" s="16" t="inlineStr">
        <is>
          <t>TXN-00001346</t>
        </is>
      </c>
      <c r="B1348" s="16" t="n">
        <v>858.33</v>
      </c>
      <c r="C1348" s="16" t="n">
        <v>2.15</v>
      </c>
      <c r="D1348" s="16" t="n">
        <v>15.02</v>
      </c>
      <c r="E1348" s="16" t="n">
        <v>2.73</v>
      </c>
      <c r="F1348" s="16" t="n">
        <v>0</v>
      </c>
      <c r="G1348" s="16" t="n">
        <v>0</v>
      </c>
      <c r="H1348" s="16" t="n">
        <v>0</v>
      </c>
      <c r="I1348" s="16" t="n">
        <v>14.44</v>
      </c>
      <c r="J1348" s="16" t="n">
        <v>14.44</v>
      </c>
    </row>
    <row r="1349">
      <c r="A1349" s="14" t="inlineStr">
        <is>
          <t>TXN-00001347</t>
        </is>
      </c>
      <c r="B1349" s="14" t="n">
        <v>269.5</v>
      </c>
      <c r="C1349" s="14" t="n">
        <v>0.67</v>
      </c>
      <c r="D1349" s="14" t="n">
        <v>4.72</v>
      </c>
      <c r="E1349" s="14" t="n">
        <v>1.04</v>
      </c>
      <c r="F1349" s="14" t="n">
        <v>0</v>
      </c>
      <c r="G1349" s="14" t="n">
        <v>0</v>
      </c>
      <c r="H1349" s="14" t="n">
        <v>0</v>
      </c>
      <c r="I1349" s="14" t="n">
        <v>4.35</v>
      </c>
      <c r="J1349" s="14" t="n">
        <v>4.35</v>
      </c>
    </row>
    <row r="1350">
      <c r="A1350" s="16" t="inlineStr">
        <is>
          <t>TXN-00001348</t>
        </is>
      </c>
      <c r="B1350" s="16" t="n">
        <v>62901.03</v>
      </c>
      <c r="C1350" s="16" t="n">
        <v>314.51</v>
      </c>
      <c r="D1350" s="16" t="n">
        <v>0</v>
      </c>
      <c r="E1350" s="16" t="n">
        <v>188.88</v>
      </c>
      <c r="F1350" s="16" t="n">
        <v>0</v>
      </c>
      <c r="G1350" s="16" t="n">
        <v>0</v>
      </c>
      <c r="H1350" s="16" t="n">
        <v>0</v>
      </c>
      <c r="I1350" s="16" t="n">
        <v>125.63</v>
      </c>
      <c r="J1350" s="16" t="n">
        <v>125.63</v>
      </c>
    </row>
    <row r="1351">
      <c r="A1351" s="14" t="inlineStr">
        <is>
          <t>TXN-00001349</t>
        </is>
      </c>
      <c r="B1351" s="14" t="n">
        <v>7291.87</v>
      </c>
      <c r="C1351" s="14" t="n">
        <v>36.46</v>
      </c>
      <c r="D1351" s="14" t="n">
        <v>0</v>
      </c>
      <c r="E1351" s="14" t="n">
        <v>22.05</v>
      </c>
      <c r="F1351" s="14" t="n">
        <v>0</v>
      </c>
      <c r="G1351" s="14" t="n">
        <v>0</v>
      </c>
      <c r="H1351" s="14" t="n">
        <v>0</v>
      </c>
      <c r="I1351" s="14" t="n">
        <v>14.41</v>
      </c>
      <c r="J1351" s="14" t="n">
        <v>14.41</v>
      </c>
    </row>
    <row r="1352">
      <c r="A1352" s="16" t="inlineStr">
        <is>
          <t>TXN-00001350</t>
        </is>
      </c>
      <c r="B1352" s="16" t="n">
        <v>10855.44</v>
      </c>
      <c r="C1352" s="16" t="n">
        <v>21.71</v>
      </c>
      <c r="D1352" s="16" t="n">
        <v>0</v>
      </c>
      <c r="E1352" s="16" t="n">
        <v>32.68</v>
      </c>
      <c r="F1352" s="16" t="n">
        <v>0</v>
      </c>
      <c r="G1352" s="16" t="n">
        <v>0</v>
      </c>
      <c r="H1352" s="16" t="n">
        <v>0</v>
      </c>
      <c r="I1352" s="16" t="n">
        <v>-10.97</v>
      </c>
      <c r="J1352" s="16" t="n">
        <v>-10.97</v>
      </c>
    </row>
    <row r="1353">
      <c r="A1353" s="14" t="inlineStr">
        <is>
          <t>TXN-00001351</t>
        </is>
      </c>
      <c r="B1353" s="14" t="n">
        <v>1234.63</v>
      </c>
      <c r="C1353" s="14" t="n">
        <v>3.09</v>
      </c>
      <c r="D1353" s="14" t="n">
        <v>21.61</v>
      </c>
      <c r="E1353" s="14" t="n">
        <v>3.92</v>
      </c>
      <c r="F1353" s="14" t="n">
        <v>0</v>
      </c>
      <c r="G1353" s="14" t="n">
        <v>0</v>
      </c>
      <c r="H1353" s="14" t="n">
        <v>0</v>
      </c>
      <c r="I1353" s="14" t="n">
        <v>20.78</v>
      </c>
      <c r="J1353" s="14" t="n">
        <v>20.78</v>
      </c>
    </row>
    <row r="1354">
      <c r="A1354" s="16" t="inlineStr">
        <is>
          <t>TXN-00001352</t>
        </is>
      </c>
      <c r="B1354" s="16" t="n">
        <v>1501.29</v>
      </c>
      <c r="C1354" s="16" t="n">
        <v>7.51</v>
      </c>
      <c r="D1354" s="16" t="n">
        <v>0</v>
      </c>
      <c r="E1354" s="16" t="n">
        <v>4.72</v>
      </c>
      <c r="F1354" s="16" t="n">
        <v>0</v>
      </c>
      <c r="G1354" s="16" t="n">
        <v>0</v>
      </c>
      <c r="H1354" s="16" t="n">
        <v>0</v>
      </c>
      <c r="I1354" s="16" t="n">
        <v>2.79</v>
      </c>
      <c r="J1354" s="16" t="n">
        <v>2.79</v>
      </c>
    </row>
    <row r="1355">
      <c r="A1355" s="14" t="inlineStr">
        <is>
          <t>TXN-00001353</t>
        </is>
      </c>
      <c r="B1355" s="14" t="n">
        <v>247.27</v>
      </c>
      <c r="C1355" s="14" t="n">
        <v>0.25</v>
      </c>
      <c r="D1355" s="14" t="n">
        <v>0</v>
      </c>
      <c r="E1355" s="14" t="n">
        <v>0.87</v>
      </c>
      <c r="F1355" s="14" t="n">
        <v>0</v>
      </c>
      <c r="G1355" s="14" t="n">
        <v>0</v>
      </c>
      <c r="H1355" s="14" t="n">
        <v>0</v>
      </c>
      <c r="I1355" s="14" t="n">
        <v>-0.62</v>
      </c>
      <c r="J1355" s="14" t="n">
        <v>-0.62</v>
      </c>
    </row>
    <row r="1356">
      <c r="A1356" s="16" t="inlineStr">
        <is>
          <t>TXN-00001354</t>
        </is>
      </c>
      <c r="B1356" s="16" t="n">
        <v>115.11</v>
      </c>
      <c r="C1356" s="16" t="n">
        <v>0.92</v>
      </c>
      <c r="D1356" s="16" t="n">
        <v>0</v>
      </c>
      <c r="E1356" s="16" t="n">
        <v>0.5600000000000001</v>
      </c>
      <c r="F1356" s="16" t="n">
        <v>0</v>
      </c>
      <c r="G1356" s="16" t="n">
        <v>0</v>
      </c>
      <c r="H1356" s="16" t="n">
        <v>0</v>
      </c>
      <c r="I1356" s="16" t="n">
        <v>0.36</v>
      </c>
      <c r="J1356" s="16" t="n">
        <v>0.36</v>
      </c>
    </row>
    <row r="1357">
      <c r="A1357" s="14" t="inlineStr">
        <is>
          <t>TXN-00001355</t>
        </is>
      </c>
      <c r="B1357" s="14" t="n">
        <v>284.48</v>
      </c>
      <c r="C1357" s="14" t="n">
        <v>1.42</v>
      </c>
      <c r="D1357" s="14" t="n">
        <v>0</v>
      </c>
      <c r="E1357" s="14" t="n">
        <v>1.16</v>
      </c>
      <c r="F1357" s="14" t="n">
        <v>0</v>
      </c>
      <c r="G1357" s="14" t="n">
        <v>0</v>
      </c>
      <c r="H1357" s="14" t="n">
        <v>0</v>
      </c>
      <c r="I1357" s="14" t="n">
        <v>0.26</v>
      </c>
      <c r="J1357" s="14" t="n">
        <v>0.26</v>
      </c>
    </row>
    <row r="1358">
      <c r="A1358" s="16" t="inlineStr">
        <is>
          <t>TXN-00001356</t>
        </is>
      </c>
      <c r="B1358" s="16" t="n">
        <v>6136.87</v>
      </c>
      <c r="C1358" s="16" t="n">
        <v>15.34</v>
      </c>
      <c r="D1358" s="16" t="n">
        <v>107.4</v>
      </c>
      <c r="E1358" s="16" t="n">
        <v>18.54</v>
      </c>
      <c r="F1358" s="16" t="n">
        <v>0</v>
      </c>
      <c r="G1358" s="16" t="n">
        <v>0</v>
      </c>
      <c r="H1358" s="16" t="n">
        <v>0</v>
      </c>
      <c r="I1358" s="16" t="n">
        <v>104.2</v>
      </c>
      <c r="J1358" s="16" t="n">
        <v>104.2</v>
      </c>
    </row>
    <row r="1359">
      <c r="A1359" s="14" t="inlineStr">
        <is>
          <t>TXN-00001357</t>
        </is>
      </c>
      <c r="B1359" s="14" t="n">
        <v>1831.31</v>
      </c>
      <c r="C1359" s="14" t="n">
        <v>9.16</v>
      </c>
      <c r="D1359" s="14" t="n">
        <v>0</v>
      </c>
      <c r="E1359" s="14" t="n">
        <v>5.95</v>
      </c>
      <c r="F1359" s="14" t="n">
        <v>0</v>
      </c>
      <c r="G1359" s="14" t="n">
        <v>0</v>
      </c>
      <c r="H1359" s="14" t="n">
        <v>0</v>
      </c>
      <c r="I1359" s="14" t="n">
        <v>3.21</v>
      </c>
      <c r="J1359" s="14" t="n">
        <v>3.21</v>
      </c>
    </row>
    <row r="1360">
      <c r="A1360" s="16" t="inlineStr">
        <is>
          <t>TXN-00001358</t>
        </is>
      </c>
      <c r="B1360" s="16" t="n">
        <v>636.5700000000001</v>
      </c>
      <c r="C1360" s="16" t="n">
        <v>0.64</v>
      </c>
      <c r="D1360" s="16" t="n">
        <v>0</v>
      </c>
      <c r="E1360" s="16" t="n">
        <v>2.4</v>
      </c>
      <c r="F1360" s="16" t="n">
        <v>0</v>
      </c>
      <c r="G1360" s="16" t="n">
        <v>0</v>
      </c>
      <c r="H1360" s="16" t="n">
        <v>0</v>
      </c>
      <c r="I1360" s="16" t="n">
        <v>-1.76</v>
      </c>
      <c r="J1360" s="16" t="n">
        <v>-1.76</v>
      </c>
    </row>
    <row r="1361">
      <c r="A1361" s="14" t="inlineStr">
        <is>
          <t>TXN-00001359</t>
        </is>
      </c>
      <c r="B1361" s="14" t="n">
        <v>444.19</v>
      </c>
      <c r="C1361" s="14" t="n">
        <v>0.89</v>
      </c>
      <c r="D1361" s="14" t="n">
        <v>0</v>
      </c>
      <c r="E1361" s="14" t="n">
        <v>1.83</v>
      </c>
      <c r="F1361" s="14" t="n">
        <v>0</v>
      </c>
      <c r="G1361" s="14" t="n">
        <v>0</v>
      </c>
      <c r="H1361" s="14" t="n">
        <v>0</v>
      </c>
      <c r="I1361" s="14" t="n">
        <v>-0.9399999999999999</v>
      </c>
      <c r="J1361" s="14" t="n">
        <v>-0.9399999999999999</v>
      </c>
    </row>
    <row r="1362">
      <c r="A1362" s="16" t="inlineStr">
        <is>
          <t>TXN-00001360</t>
        </is>
      </c>
      <c r="B1362" s="16" t="n">
        <v>1118.02</v>
      </c>
      <c r="C1362" s="16" t="n">
        <v>5.59</v>
      </c>
      <c r="D1362" s="16" t="n">
        <v>0</v>
      </c>
      <c r="E1362" s="16" t="n">
        <v>3.78</v>
      </c>
      <c r="F1362" s="16" t="n">
        <v>0</v>
      </c>
      <c r="G1362" s="16" t="n">
        <v>0</v>
      </c>
      <c r="H1362" s="16" t="n">
        <v>0</v>
      </c>
      <c r="I1362" s="16" t="n">
        <v>1.81</v>
      </c>
      <c r="J1362" s="16" t="n">
        <v>1.81</v>
      </c>
    </row>
    <row r="1363">
      <c r="A1363" s="14" t="inlineStr">
        <is>
          <t>TXN-00001361</t>
        </is>
      </c>
      <c r="B1363" s="14" t="n">
        <v>289.09</v>
      </c>
      <c r="C1363" s="14" t="n">
        <v>0.29</v>
      </c>
      <c r="D1363" s="14" t="n">
        <v>0</v>
      </c>
      <c r="E1363" s="14" t="n">
        <v>1.17</v>
      </c>
      <c r="F1363" s="14" t="n">
        <v>0</v>
      </c>
      <c r="G1363" s="14" t="n">
        <v>0</v>
      </c>
      <c r="H1363" s="14" t="n">
        <v>0</v>
      </c>
      <c r="I1363" s="14" t="n">
        <v>-0.88</v>
      </c>
      <c r="J1363" s="14" t="n">
        <v>-0.88</v>
      </c>
    </row>
    <row r="1364">
      <c r="A1364" s="16" t="inlineStr">
        <is>
          <t>TXN-00001362</t>
        </is>
      </c>
      <c r="B1364" s="16" t="n">
        <v>37.94</v>
      </c>
      <c r="C1364" s="16" t="n">
        <v>0.19</v>
      </c>
      <c r="D1364" s="16" t="n">
        <v>0</v>
      </c>
      <c r="E1364" s="16" t="n">
        <v>0.45</v>
      </c>
      <c r="F1364" s="16" t="n">
        <v>0</v>
      </c>
      <c r="G1364" s="16" t="n">
        <v>0</v>
      </c>
      <c r="H1364" s="16" t="n">
        <v>0</v>
      </c>
      <c r="I1364" s="16" t="n">
        <v>-0.26</v>
      </c>
      <c r="J1364" s="16" t="n">
        <v>-0.26</v>
      </c>
    </row>
    <row r="1365">
      <c r="A1365" s="14" t="inlineStr">
        <is>
          <t>TXN-00001363</t>
        </is>
      </c>
      <c r="B1365" s="14" t="n">
        <v>1016.57</v>
      </c>
      <c r="C1365" s="14" t="n">
        <v>2.03</v>
      </c>
      <c r="D1365" s="14" t="n">
        <v>0</v>
      </c>
      <c r="E1365" s="14" t="n">
        <v>3.17</v>
      </c>
      <c r="F1365" s="14" t="n">
        <v>0</v>
      </c>
      <c r="G1365" s="14" t="n">
        <v>0</v>
      </c>
      <c r="H1365" s="14" t="n">
        <v>0</v>
      </c>
      <c r="I1365" s="14" t="n">
        <v>-1.14</v>
      </c>
      <c r="J1365" s="14" t="n">
        <v>-1.14</v>
      </c>
    </row>
    <row r="1366">
      <c r="A1366" s="16" t="inlineStr">
        <is>
          <t>TXN-00001364</t>
        </is>
      </c>
      <c r="B1366" s="16" t="n">
        <v>625.03</v>
      </c>
      <c r="C1366" s="16" t="n">
        <v>1.25</v>
      </c>
      <c r="D1366" s="16" t="n">
        <v>0</v>
      </c>
      <c r="E1366" s="16" t="n">
        <v>2.23</v>
      </c>
      <c r="F1366" s="16" t="n">
        <v>0</v>
      </c>
      <c r="G1366" s="16" t="n">
        <v>0</v>
      </c>
      <c r="H1366" s="16" t="n">
        <v>0</v>
      </c>
      <c r="I1366" s="16" t="n">
        <v>-0.98</v>
      </c>
      <c r="J1366" s="16" t="n">
        <v>-0.98</v>
      </c>
    </row>
    <row r="1367">
      <c r="A1367" s="14" t="inlineStr">
        <is>
          <t>TXN-00001365</t>
        </is>
      </c>
      <c r="B1367" s="14" t="n">
        <v>19.98</v>
      </c>
      <c r="C1367" s="14" t="n">
        <v>0.04</v>
      </c>
      <c r="D1367" s="14" t="n">
        <v>0</v>
      </c>
      <c r="E1367" s="14" t="n">
        <v>0.5</v>
      </c>
      <c r="F1367" s="14" t="n">
        <v>0</v>
      </c>
      <c r="G1367" s="14" t="n">
        <v>0</v>
      </c>
      <c r="H1367" s="14" t="n">
        <v>0</v>
      </c>
      <c r="I1367" s="14" t="n">
        <v>-0.46</v>
      </c>
      <c r="J1367" s="14" t="n">
        <v>-0.46</v>
      </c>
    </row>
    <row r="1368">
      <c r="A1368" s="16" t="inlineStr">
        <is>
          <t>TXN-00001366</t>
        </is>
      </c>
      <c r="B1368" s="16" t="n">
        <v>137.4</v>
      </c>
      <c r="C1368" s="16" t="n">
        <v>0.6899999999999999</v>
      </c>
      <c r="D1368" s="16" t="n">
        <v>0</v>
      </c>
      <c r="E1368" s="16" t="n">
        <v>0.77</v>
      </c>
      <c r="F1368" s="16" t="n">
        <v>0</v>
      </c>
      <c r="G1368" s="16" t="n">
        <v>0</v>
      </c>
      <c r="H1368" s="16" t="n">
        <v>0</v>
      </c>
      <c r="I1368" s="16" t="n">
        <v>-0.08</v>
      </c>
      <c r="J1368" s="16" t="n">
        <v>-0.08</v>
      </c>
    </row>
    <row r="1369">
      <c r="A1369" s="14" t="inlineStr">
        <is>
          <t>TXN-00001367</t>
        </is>
      </c>
      <c r="B1369" s="14" t="n">
        <v>2336.43</v>
      </c>
      <c r="C1369" s="14" t="n">
        <v>2.34</v>
      </c>
      <c r="D1369" s="14" t="n">
        <v>0</v>
      </c>
      <c r="E1369" s="14" t="n">
        <v>7.39</v>
      </c>
      <c r="F1369" s="14" t="n">
        <v>0</v>
      </c>
      <c r="G1369" s="14" t="n">
        <v>0</v>
      </c>
      <c r="H1369" s="14" t="n">
        <v>0</v>
      </c>
      <c r="I1369" s="14" t="n">
        <v>-5.05</v>
      </c>
      <c r="J1369" s="14" t="n">
        <v>-5.05</v>
      </c>
    </row>
    <row r="1370">
      <c r="A1370" s="16" t="inlineStr">
        <is>
          <t>TXN-00001368</t>
        </is>
      </c>
      <c r="B1370" s="16" t="n">
        <v>8234.969999999999</v>
      </c>
      <c r="C1370" s="16" t="n">
        <v>20.59</v>
      </c>
      <c r="D1370" s="16" t="n">
        <v>144.11</v>
      </c>
      <c r="E1370" s="16" t="n">
        <v>25.09</v>
      </c>
      <c r="F1370" s="16" t="n">
        <v>0</v>
      </c>
      <c r="G1370" s="16" t="n">
        <v>0</v>
      </c>
      <c r="H1370" s="16" t="n">
        <v>0</v>
      </c>
      <c r="I1370" s="16" t="n">
        <v>139.61</v>
      </c>
      <c r="J1370" s="16" t="n">
        <v>139.61</v>
      </c>
    </row>
    <row r="1371">
      <c r="A1371" s="14" t="inlineStr">
        <is>
          <t>TXN-00001369</t>
        </is>
      </c>
      <c r="B1371" s="14" t="n">
        <v>1044.79</v>
      </c>
      <c r="C1371" s="14" t="n">
        <v>2.61</v>
      </c>
      <c r="D1371" s="14" t="n">
        <v>18.28</v>
      </c>
      <c r="E1371" s="14" t="n">
        <v>3.48</v>
      </c>
      <c r="F1371" s="14" t="n">
        <v>0</v>
      </c>
      <c r="G1371" s="14" t="n">
        <v>0</v>
      </c>
      <c r="H1371" s="14" t="n">
        <v>0</v>
      </c>
      <c r="I1371" s="14" t="n">
        <v>17.41</v>
      </c>
      <c r="J1371" s="14" t="n">
        <v>17.41</v>
      </c>
    </row>
    <row r="1372">
      <c r="A1372" s="16" t="inlineStr">
        <is>
          <t>TXN-00001370</t>
        </is>
      </c>
      <c r="B1372" s="16" t="n">
        <v>1910.63</v>
      </c>
      <c r="C1372" s="16" t="n">
        <v>5.73</v>
      </c>
      <c r="D1372" s="16" t="n">
        <v>0</v>
      </c>
      <c r="E1372" s="16" t="n">
        <v>6.07</v>
      </c>
      <c r="F1372" s="16" t="n">
        <v>0</v>
      </c>
      <c r="G1372" s="16" t="n">
        <v>0</v>
      </c>
      <c r="H1372" s="16" t="n">
        <v>1910.63</v>
      </c>
      <c r="I1372" s="16" t="n">
        <v>-0.34</v>
      </c>
      <c r="J1372" s="16" t="n">
        <v>-1910.97</v>
      </c>
    </row>
    <row r="1373">
      <c r="A1373" s="14" t="inlineStr">
        <is>
          <t>TXN-00001371</t>
        </is>
      </c>
      <c r="B1373" s="14" t="n">
        <v>93.78</v>
      </c>
      <c r="C1373" s="14" t="n">
        <v>0.09</v>
      </c>
      <c r="D1373" s="14" t="n">
        <v>0</v>
      </c>
      <c r="E1373" s="14" t="n">
        <v>0.52</v>
      </c>
      <c r="F1373" s="14" t="n">
        <v>0</v>
      </c>
      <c r="G1373" s="14" t="n">
        <v>14.07</v>
      </c>
      <c r="H1373" s="14" t="n">
        <v>0</v>
      </c>
      <c r="I1373" s="14" t="n">
        <v>-0.43</v>
      </c>
      <c r="J1373" s="14" t="n">
        <v>-14.5</v>
      </c>
    </row>
    <row r="1374">
      <c r="A1374" s="16" t="inlineStr">
        <is>
          <t>TXN-00001372</t>
        </is>
      </c>
      <c r="B1374" s="16" t="n">
        <v>8980.629999999999</v>
      </c>
      <c r="C1374" s="16" t="n">
        <v>8.98</v>
      </c>
      <c r="D1374" s="16" t="n">
        <v>0</v>
      </c>
      <c r="E1374" s="16" t="n">
        <v>27.31</v>
      </c>
      <c r="F1374" s="16" t="n">
        <v>0</v>
      </c>
      <c r="G1374" s="16" t="n">
        <v>1347.09</v>
      </c>
      <c r="H1374" s="16" t="n">
        <v>0</v>
      </c>
      <c r="I1374" s="16" t="n">
        <v>-18.33</v>
      </c>
      <c r="J1374" s="16" t="n">
        <v>-1365.42</v>
      </c>
    </row>
    <row r="1375">
      <c r="A1375" s="14" t="inlineStr">
        <is>
          <t>TXN-00001373</t>
        </is>
      </c>
      <c r="B1375" s="14" t="n">
        <v>1571.12</v>
      </c>
      <c r="C1375" s="14" t="n">
        <v>1.57</v>
      </c>
      <c r="D1375" s="14" t="n">
        <v>0</v>
      </c>
      <c r="E1375" s="14" t="n">
        <v>4.93</v>
      </c>
      <c r="F1375" s="14" t="n">
        <v>0</v>
      </c>
      <c r="G1375" s="14" t="n">
        <v>0</v>
      </c>
      <c r="H1375" s="14" t="n">
        <v>0</v>
      </c>
      <c r="I1375" s="14" t="n">
        <v>-3.36</v>
      </c>
      <c r="J1375" s="14" t="n">
        <v>-3.36</v>
      </c>
    </row>
    <row r="1376">
      <c r="A1376" s="16" t="inlineStr">
        <is>
          <t>TXN-00001374</t>
        </is>
      </c>
      <c r="B1376" s="16" t="n">
        <v>112.52</v>
      </c>
      <c r="C1376" s="16" t="n">
        <v>0.9</v>
      </c>
      <c r="D1376" s="16" t="n">
        <v>0</v>
      </c>
      <c r="E1376" s="16" t="n">
        <v>0.78</v>
      </c>
      <c r="F1376" s="16" t="n">
        <v>0</v>
      </c>
      <c r="G1376" s="16" t="n">
        <v>0</v>
      </c>
      <c r="H1376" s="16" t="n">
        <v>0</v>
      </c>
      <c r="I1376" s="16" t="n">
        <v>0.12</v>
      </c>
      <c r="J1376" s="16" t="n">
        <v>0.12</v>
      </c>
    </row>
    <row r="1377">
      <c r="A1377" s="14" t="inlineStr">
        <is>
          <t>TXN-00001375</t>
        </is>
      </c>
      <c r="B1377" s="14" t="n">
        <v>723.51</v>
      </c>
      <c r="C1377" s="14" t="n">
        <v>3.62</v>
      </c>
      <c r="D1377" s="14" t="n">
        <v>0</v>
      </c>
      <c r="E1377" s="14" t="n">
        <v>2.33</v>
      </c>
      <c r="F1377" s="14" t="n">
        <v>0</v>
      </c>
      <c r="G1377" s="14" t="n">
        <v>0</v>
      </c>
      <c r="H1377" s="14" t="n">
        <v>0</v>
      </c>
      <c r="I1377" s="14" t="n">
        <v>1.29</v>
      </c>
      <c r="J1377" s="14" t="n">
        <v>1.29</v>
      </c>
    </row>
    <row r="1378">
      <c r="A1378" s="16" t="inlineStr">
        <is>
          <t>TXN-00001376</t>
        </is>
      </c>
      <c r="B1378" s="16" t="n">
        <v>747.34</v>
      </c>
      <c r="C1378" s="16" t="n">
        <v>0.75</v>
      </c>
      <c r="D1378" s="16" t="n">
        <v>0</v>
      </c>
      <c r="E1378" s="16" t="n">
        <v>2.71</v>
      </c>
      <c r="F1378" s="16" t="n">
        <v>0</v>
      </c>
      <c r="G1378" s="16" t="n">
        <v>0</v>
      </c>
      <c r="H1378" s="16" t="n">
        <v>0</v>
      </c>
      <c r="I1378" s="16" t="n">
        <v>-1.96</v>
      </c>
      <c r="J1378" s="16" t="n">
        <v>-1.96</v>
      </c>
    </row>
    <row r="1379">
      <c r="A1379" s="14" t="inlineStr">
        <is>
          <t>TXN-00001377</t>
        </is>
      </c>
      <c r="B1379" s="14" t="n">
        <v>4198.3</v>
      </c>
      <c r="C1379" s="14" t="n">
        <v>4.2</v>
      </c>
      <c r="D1379" s="14" t="n">
        <v>0</v>
      </c>
      <c r="E1379" s="14" t="n">
        <v>12.99</v>
      </c>
      <c r="F1379" s="14" t="n">
        <v>0</v>
      </c>
      <c r="G1379" s="14" t="n">
        <v>0</v>
      </c>
      <c r="H1379" s="14" t="n">
        <v>0</v>
      </c>
      <c r="I1379" s="14" t="n">
        <v>-8.789999999999999</v>
      </c>
      <c r="J1379" s="14" t="n">
        <v>-8.789999999999999</v>
      </c>
    </row>
    <row r="1380">
      <c r="A1380" s="16" t="inlineStr">
        <is>
          <t>TXN-00001378</t>
        </is>
      </c>
      <c r="B1380" s="16" t="n">
        <v>79.06999999999999</v>
      </c>
      <c r="C1380" s="16" t="n">
        <v>0.16</v>
      </c>
      <c r="D1380" s="16" t="n">
        <v>0</v>
      </c>
      <c r="E1380" s="16" t="n">
        <v>0.65</v>
      </c>
      <c r="F1380" s="16" t="n">
        <v>0</v>
      </c>
      <c r="G1380" s="16" t="n">
        <v>0</v>
      </c>
      <c r="H1380" s="16" t="n">
        <v>0</v>
      </c>
      <c r="I1380" s="16" t="n">
        <v>-0.49</v>
      </c>
      <c r="J1380" s="16" t="n">
        <v>-0.49</v>
      </c>
    </row>
    <row r="1381">
      <c r="A1381" s="14" t="inlineStr">
        <is>
          <t>TXN-00001379</t>
        </is>
      </c>
      <c r="B1381" s="14" t="n">
        <v>216.05</v>
      </c>
      <c r="C1381" s="14" t="n">
        <v>1.08</v>
      </c>
      <c r="D1381" s="14" t="n">
        <v>0</v>
      </c>
      <c r="E1381" s="14" t="n">
        <v>1.11</v>
      </c>
      <c r="F1381" s="14" t="n">
        <v>0</v>
      </c>
      <c r="G1381" s="14" t="n">
        <v>0</v>
      </c>
      <c r="H1381" s="14" t="n">
        <v>0</v>
      </c>
      <c r="I1381" s="14" t="n">
        <v>-0.03</v>
      </c>
      <c r="J1381" s="14" t="n">
        <v>-0.03</v>
      </c>
    </row>
    <row r="1382">
      <c r="A1382" s="16" t="inlineStr">
        <is>
          <t>TXN-00001380</t>
        </is>
      </c>
      <c r="B1382" s="16" t="n">
        <v>1913.25</v>
      </c>
      <c r="C1382" s="16" t="n">
        <v>9.57</v>
      </c>
      <c r="D1382" s="16" t="n">
        <v>0</v>
      </c>
      <c r="E1382" s="16" t="n">
        <v>6.09</v>
      </c>
      <c r="F1382" s="16" t="n">
        <v>0</v>
      </c>
      <c r="G1382" s="16" t="n">
        <v>0</v>
      </c>
      <c r="H1382" s="16" t="n">
        <v>0</v>
      </c>
      <c r="I1382" s="16" t="n">
        <v>3.48</v>
      </c>
      <c r="J1382" s="16" t="n">
        <v>3.48</v>
      </c>
    </row>
    <row r="1383">
      <c r="A1383" s="14" t="inlineStr">
        <is>
          <t>TXN-00001381</t>
        </is>
      </c>
      <c r="B1383" s="14" t="n">
        <v>879.83</v>
      </c>
      <c r="C1383" s="14" t="n">
        <v>7.04</v>
      </c>
      <c r="D1383" s="14" t="n">
        <v>0</v>
      </c>
      <c r="E1383" s="14" t="n">
        <v>2.97</v>
      </c>
      <c r="F1383" s="14" t="n">
        <v>0</v>
      </c>
      <c r="G1383" s="14" t="n">
        <v>0</v>
      </c>
      <c r="H1383" s="14" t="n">
        <v>0</v>
      </c>
      <c r="I1383" s="14" t="n">
        <v>4.07</v>
      </c>
      <c r="J1383" s="14" t="n">
        <v>4.07</v>
      </c>
    </row>
    <row r="1384">
      <c r="A1384" s="16" t="inlineStr">
        <is>
          <t>TXN-00001382</t>
        </is>
      </c>
      <c r="B1384" s="16" t="n">
        <v>2695.84</v>
      </c>
      <c r="C1384" s="16" t="n">
        <v>13.48</v>
      </c>
      <c r="D1384" s="16" t="n">
        <v>0</v>
      </c>
      <c r="E1384" s="16" t="n">
        <v>8.220000000000001</v>
      </c>
      <c r="F1384" s="16" t="n">
        <v>0</v>
      </c>
      <c r="G1384" s="16" t="n">
        <v>0</v>
      </c>
      <c r="H1384" s="16" t="n">
        <v>0</v>
      </c>
      <c r="I1384" s="16" t="n">
        <v>5.26</v>
      </c>
      <c r="J1384" s="16" t="n">
        <v>5.26</v>
      </c>
    </row>
    <row r="1385">
      <c r="A1385" s="14" t="inlineStr">
        <is>
          <t>TXN-00001383</t>
        </is>
      </c>
      <c r="B1385" s="14" t="n">
        <v>1643.81</v>
      </c>
      <c r="C1385" s="14" t="n">
        <v>13.15</v>
      </c>
      <c r="D1385" s="14" t="n">
        <v>0</v>
      </c>
      <c r="E1385" s="14" t="n">
        <v>5.33</v>
      </c>
      <c r="F1385" s="14" t="n">
        <v>0</v>
      </c>
      <c r="G1385" s="14" t="n">
        <v>0</v>
      </c>
      <c r="H1385" s="14" t="n">
        <v>0</v>
      </c>
      <c r="I1385" s="14" t="n">
        <v>7.82</v>
      </c>
      <c r="J1385" s="14" t="n">
        <v>7.82</v>
      </c>
    </row>
    <row r="1386">
      <c r="A1386" s="16" t="inlineStr">
        <is>
          <t>TXN-00001384</t>
        </is>
      </c>
      <c r="B1386" s="16" t="n">
        <v>144.83</v>
      </c>
      <c r="C1386" s="16" t="n">
        <v>0.36</v>
      </c>
      <c r="D1386" s="16" t="n">
        <v>2.53</v>
      </c>
      <c r="E1386" s="16" t="n">
        <v>0.75</v>
      </c>
      <c r="F1386" s="16" t="n">
        <v>0</v>
      </c>
      <c r="G1386" s="16" t="n">
        <v>0</v>
      </c>
      <c r="H1386" s="16" t="n">
        <v>0</v>
      </c>
      <c r="I1386" s="16" t="n">
        <v>2.14</v>
      </c>
      <c r="J1386" s="16" t="n">
        <v>2.14</v>
      </c>
    </row>
    <row r="1387">
      <c r="A1387" s="14" t="inlineStr">
        <is>
          <t>TXN-00001385</t>
        </is>
      </c>
      <c r="B1387" s="14" t="n">
        <v>303.05</v>
      </c>
      <c r="C1387" s="14" t="n">
        <v>0.3</v>
      </c>
      <c r="D1387" s="14" t="n">
        <v>0</v>
      </c>
      <c r="E1387" s="14" t="n">
        <v>1.08</v>
      </c>
      <c r="F1387" s="14" t="n">
        <v>0</v>
      </c>
      <c r="G1387" s="14" t="n">
        <v>0</v>
      </c>
      <c r="H1387" s="14" t="n">
        <v>0</v>
      </c>
      <c r="I1387" s="14" t="n">
        <v>-0.78</v>
      </c>
      <c r="J1387" s="14" t="n">
        <v>-0.78</v>
      </c>
    </row>
    <row r="1388">
      <c r="A1388" s="16" t="inlineStr">
        <is>
          <t>TXN-00001386</t>
        </is>
      </c>
      <c r="B1388" s="16" t="n">
        <v>29.29</v>
      </c>
      <c r="C1388" s="16" t="n">
        <v>0.03</v>
      </c>
      <c r="D1388" s="16" t="n">
        <v>0</v>
      </c>
      <c r="E1388" s="16" t="n">
        <v>0.58</v>
      </c>
      <c r="F1388" s="16" t="n">
        <v>0</v>
      </c>
      <c r="G1388" s="16" t="n">
        <v>0</v>
      </c>
      <c r="H1388" s="16" t="n">
        <v>0</v>
      </c>
      <c r="I1388" s="16" t="n">
        <v>-0.55</v>
      </c>
      <c r="J1388" s="16" t="n">
        <v>-0.55</v>
      </c>
    </row>
    <row r="1389">
      <c r="A1389" s="14" t="inlineStr">
        <is>
          <t>TXN-00001387</t>
        </is>
      </c>
      <c r="B1389" s="14" t="n">
        <v>9447.799999999999</v>
      </c>
      <c r="C1389" s="14" t="n">
        <v>9.449999999999999</v>
      </c>
      <c r="D1389" s="14" t="n">
        <v>0</v>
      </c>
      <c r="E1389" s="14" t="n">
        <v>28.7</v>
      </c>
      <c r="F1389" s="14" t="n">
        <v>0</v>
      </c>
      <c r="G1389" s="14" t="n">
        <v>1417.17</v>
      </c>
      <c r="H1389" s="14" t="n">
        <v>0</v>
      </c>
      <c r="I1389" s="14" t="n">
        <v>-19.25</v>
      </c>
      <c r="J1389" s="14" t="n">
        <v>-1436.42</v>
      </c>
    </row>
    <row r="1390">
      <c r="A1390" s="16" t="inlineStr">
        <is>
          <t>TXN-00001388</t>
        </is>
      </c>
      <c r="B1390" s="16" t="n">
        <v>4533.93</v>
      </c>
      <c r="C1390" s="16" t="n">
        <v>11.33</v>
      </c>
      <c r="D1390" s="16" t="n">
        <v>79.34</v>
      </c>
      <c r="E1390" s="16" t="n">
        <v>13.92</v>
      </c>
      <c r="F1390" s="16" t="n">
        <v>0</v>
      </c>
      <c r="G1390" s="16" t="n">
        <v>0</v>
      </c>
      <c r="H1390" s="16" t="n">
        <v>0</v>
      </c>
      <c r="I1390" s="16" t="n">
        <v>76.75</v>
      </c>
      <c r="J1390" s="16" t="n">
        <v>76.75</v>
      </c>
    </row>
    <row r="1391">
      <c r="A1391" s="14" t="inlineStr">
        <is>
          <t>TXN-00001389</t>
        </is>
      </c>
      <c r="B1391" s="14" t="n">
        <v>724.24</v>
      </c>
      <c r="C1391" s="14" t="n">
        <v>0.72</v>
      </c>
      <c r="D1391" s="14" t="n">
        <v>0</v>
      </c>
      <c r="E1391" s="14" t="n">
        <v>2.61</v>
      </c>
      <c r="F1391" s="14" t="n">
        <v>0</v>
      </c>
      <c r="G1391" s="14" t="n">
        <v>0</v>
      </c>
      <c r="H1391" s="14" t="n">
        <v>724.24</v>
      </c>
      <c r="I1391" s="14" t="n">
        <v>-1.89</v>
      </c>
      <c r="J1391" s="14" t="n">
        <v>-726.13</v>
      </c>
    </row>
    <row r="1392">
      <c r="A1392" s="16" t="inlineStr">
        <is>
          <t>TXN-00001390</t>
        </is>
      </c>
      <c r="B1392" s="16" t="n">
        <v>738.14</v>
      </c>
      <c r="C1392" s="16" t="n">
        <v>1.48</v>
      </c>
      <c r="D1392" s="16" t="n">
        <v>0</v>
      </c>
      <c r="E1392" s="16" t="n">
        <v>2.36</v>
      </c>
      <c r="F1392" s="16" t="n">
        <v>0</v>
      </c>
      <c r="G1392" s="16" t="n">
        <v>0</v>
      </c>
      <c r="H1392" s="16" t="n">
        <v>0</v>
      </c>
      <c r="I1392" s="16" t="n">
        <v>-0.88</v>
      </c>
      <c r="J1392" s="16" t="n">
        <v>-0.88</v>
      </c>
    </row>
    <row r="1393">
      <c r="A1393" s="14" t="inlineStr">
        <is>
          <t>TXN-00001391</t>
        </is>
      </c>
      <c r="B1393" s="14" t="n">
        <v>385.42</v>
      </c>
      <c r="C1393" s="14" t="n">
        <v>3.08</v>
      </c>
      <c r="D1393" s="14" t="n">
        <v>0</v>
      </c>
      <c r="E1393" s="14" t="n">
        <v>1.38</v>
      </c>
      <c r="F1393" s="14" t="n">
        <v>0</v>
      </c>
      <c r="G1393" s="14" t="n">
        <v>0</v>
      </c>
      <c r="H1393" s="14" t="n">
        <v>0</v>
      </c>
      <c r="I1393" s="14" t="n">
        <v>1.7</v>
      </c>
      <c r="J1393" s="14" t="n">
        <v>1.7</v>
      </c>
    </row>
    <row r="1394">
      <c r="A1394" s="16" t="inlineStr">
        <is>
          <t>TXN-00001392</t>
        </is>
      </c>
      <c r="B1394" s="16" t="n">
        <v>30.12</v>
      </c>
      <c r="C1394" s="16" t="n">
        <v>0.15</v>
      </c>
      <c r="D1394" s="16" t="n">
        <v>0</v>
      </c>
      <c r="E1394" s="16" t="n">
        <v>0.27</v>
      </c>
      <c r="F1394" s="16" t="n">
        <v>0</v>
      </c>
      <c r="G1394" s="16" t="n">
        <v>0</v>
      </c>
      <c r="H1394" s="16" t="n">
        <v>0</v>
      </c>
      <c r="I1394" s="16" t="n">
        <v>-0.12</v>
      </c>
      <c r="J1394" s="16" t="n">
        <v>-0.12</v>
      </c>
    </row>
    <row r="1395">
      <c r="A1395" s="14" t="inlineStr">
        <is>
          <t>TXN-00001393</t>
        </is>
      </c>
      <c r="B1395" s="14" t="n">
        <v>685.36</v>
      </c>
      <c r="C1395" s="14" t="n">
        <v>1.71</v>
      </c>
      <c r="D1395" s="14" t="n">
        <v>11.99</v>
      </c>
      <c r="E1395" s="14" t="n">
        <v>2.16</v>
      </c>
      <c r="F1395" s="14" t="n">
        <v>0</v>
      </c>
      <c r="G1395" s="14" t="n">
        <v>0</v>
      </c>
      <c r="H1395" s="14" t="n">
        <v>0</v>
      </c>
      <c r="I1395" s="14" t="n">
        <v>11.54</v>
      </c>
      <c r="J1395" s="14" t="n">
        <v>11.54</v>
      </c>
    </row>
    <row r="1396">
      <c r="A1396" s="16" t="inlineStr">
        <is>
          <t>TXN-00001394</t>
        </is>
      </c>
      <c r="B1396" s="16" t="n">
        <v>3099.07</v>
      </c>
      <c r="C1396" s="16" t="n">
        <v>7.75</v>
      </c>
      <c r="D1396" s="16" t="n">
        <v>54.23</v>
      </c>
      <c r="E1396" s="16" t="n">
        <v>9.720000000000001</v>
      </c>
      <c r="F1396" s="16" t="n">
        <v>0</v>
      </c>
      <c r="G1396" s="16" t="n">
        <v>0</v>
      </c>
      <c r="H1396" s="16" t="n">
        <v>0</v>
      </c>
      <c r="I1396" s="16" t="n">
        <v>52.26</v>
      </c>
      <c r="J1396" s="16" t="n">
        <v>52.26</v>
      </c>
    </row>
    <row r="1397">
      <c r="A1397" s="14" t="inlineStr">
        <is>
          <t>TXN-00001395</t>
        </is>
      </c>
      <c r="B1397" s="14" t="n">
        <v>2738.68</v>
      </c>
      <c r="C1397" s="14" t="n">
        <v>5.48</v>
      </c>
      <c r="D1397" s="14" t="n">
        <v>0</v>
      </c>
      <c r="E1397" s="14" t="n">
        <v>8.58</v>
      </c>
      <c r="F1397" s="14" t="n">
        <v>0</v>
      </c>
      <c r="G1397" s="14" t="n">
        <v>0</v>
      </c>
      <c r="H1397" s="14" t="n">
        <v>0</v>
      </c>
      <c r="I1397" s="14" t="n">
        <v>-3.1</v>
      </c>
      <c r="J1397" s="14" t="n">
        <v>-3.1</v>
      </c>
    </row>
    <row r="1398">
      <c r="A1398" s="16" t="inlineStr">
        <is>
          <t>TXN-00001396</t>
        </is>
      </c>
      <c r="B1398" s="16" t="n">
        <v>4855.68</v>
      </c>
      <c r="C1398" s="16" t="n">
        <v>12.14</v>
      </c>
      <c r="D1398" s="16" t="n">
        <v>84.97</v>
      </c>
      <c r="E1398" s="16" t="n">
        <v>14.8</v>
      </c>
      <c r="F1398" s="16" t="n">
        <v>0</v>
      </c>
      <c r="G1398" s="16" t="n">
        <v>0</v>
      </c>
      <c r="H1398" s="16" t="n">
        <v>0</v>
      </c>
      <c r="I1398" s="16" t="n">
        <v>82.31</v>
      </c>
      <c r="J1398" s="16" t="n">
        <v>82.31</v>
      </c>
    </row>
    <row r="1399">
      <c r="A1399" s="14" t="inlineStr">
        <is>
          <t>TXN-00001397</t>
        </is>
      </c>
      <c r="B1399" s="14" t="n">
        <v>10657.72</v>
      </c>
      <c r="C1399" s="14" t="n">
        <v>26.64</v>
      </c>
      <c r="D1399" s="14" t="n">
        <v>186.51</v>
      </c>
      <c r="E1399" s="14" t="n">
        <v>32.14</v>
      </c>
      <c r="F1399" s="14" t="n">
        <v>0</v>
      </c>
      <c r="G1399" s="14" t="n">
        <v>0</v>
      </c>
      <c r="H1399" s="14" t="n">
        <v>0</v>
      </c>
      <c r="I1399" s="14" t="n">
        <v>181.01</v>
      </c>
      <c r="J1399" s="14" t="n">
        <v>181.01</v>
      </c>
    </row>
    <row r="1400">
      <c r="A1400" s="16" t="inlineStr">
        <is>
          <t>TXN-00001398</t>
        </is>
      </c>
      <c r="B1400" s="16" t="n">
        <v>6109.55</v>
      </c>
      <c r="C1400" s="16" t="n">
        <v>12.22</v>
      </c>
      <c r="D1400" s="16" t="n">
        <v>0</v>
      </c>
      <c r="E1400" s="16" t="n">
        <v>18.66</v>
      </c>
      <c r="F1400" s="16" t="n">
        <v>0</v>
      </c>
      <c r="G1400" s="16" t="n">
        <v>0</v>
      </c>
      <c r="H1400" s="16" t="n">
        <v>0</v>
      </c>
      <c r="I1400" s="16" t="n">
        <v>-6.44</v>
      </c>
      <c r="J1400" s="16" t="n">
        <v>-6.44</v>
      </c>
    </row>
    <row r="1401">
      <c r="A1401" s="14" t="inlineStr">
        <is>
          <t>TXN-00001399</t>
        </is>
      </c>
      <c r="B1401" s="14" t="n">
        <v>2395.05</v>
      </c>
      <c r="C1401" s="14" t="n">
        <v>11.98</v>
      </c>
      <c r="D1401" s="14" t="n">
        <v>0</v>
      </c>
      <c r="E1401" s="14" t="n">
        <v>7.4</v>
      </c>
      <c r="F1401" s="14" t="n">
        <v>0</v>
      </c>
      <c r="G1401" s="14" t="n">
        <v>0</v>
      </c>
      <c r="H1401" s="14" t="n">
        <v>0</v>
      </c>
      <c r="I1401" s="14" t="n">
        <v>4.58</v>
      </c>
      <c r="J1401" s="14" t="n">
        <v>4.58</v>
      </c>
    </row>
    <row r="1402">
      <c r="A1402" s="16" t="inlineStr">
        <is>
          <t>TXN-00001400</t>
        </is>
      </c>
      <c r="B1402" s="16" t="n">
        <v>93.59999999999999</v>
      </c>
      <c r="C1402" s="16" t="n">
        <v>0.09</v>
      </c>
      <c r="D1402" s="16" t="n">
        <v>0</v>
      </c>
      <c r="E1402" s="16" t="n">
        <v>0.41</v>
      </c>
      <c r="F1402" s="16" t="n">
        <v>98.28</v>
      </c>
      <c r="G1402" s="16" t="n">
        <v>0</v>
      </c>
      <c r="H1402" s="16" t="n">
        <v>0</v>
      </c>
      <c r="I1402" s="16" t="n">
        <v>-0.32</v>
      </c>
      <c r="J1402" s="16" t="n">
        <v>-98.59999999999999</v>
      </c>
    </row>
    <row r="1403">
      <c r="A1403" s="14" t="inlineStr">
        <is>
          <t>TXN-00001401</t>
        </is>
      </c>
      <c r="B1403" s="14" t="n">
        <v>1227.95</v>
      </c>
      <c r="C1403" s="14" t="n">
        <v>2.46</v>
      </c>
      <c r="D1403" s="14" t="n">
        <v>0</v>
      </c>
      <c r="E1403" s="14" t="n">
        <v>3.89</v>
      </c>
      <c r="F1403" s="14" t="n">
        <v>0</v>
      </c>
      <c r="G1403" s="14" t="n">
        <v>0</v>
      </c>
      <c r="H1403" s="14" t="n">
        <v>0</v>
      </c>
      <c r="I1403" s="14" t="n">
        <v>-1.43</v>
      </c>
      <c r="J1403" s="14" t="n">
        <v>-1.43</v>
      </c>
    </row>
    <row r="1404">
      <c r="A1404" s="16" t="inlineStr">
        <is>
          <t>TXN-00001402</t>
        </is>
      </c>
      <c r="B1404" s="16" t="n">
        <v>404.44</v>
      </c>
      <c r="C1404" s="16" t="n">
        <v>2.02</v>
      </c>
      <c r="D1404" s="16" t="n">
        <v>0</v>
      </c>
      <c r="E1404" s="16" t="n">
        <v>1.43</v>
      </c>
      <c r="F1404" s="16" t="n">
        <v>0</v>
      </c>
      <c r="G1404" s="16" t="n">
        <v>0</v>
      </c>
      <c r="H1404" s="16" t="n">
        <v>0</v>
      </c>
      <c r="I1404" s="16" t="n">
        <v>0.59</v>
      </c>
      <c r="J1404" s="16" t="n">
        <v>0.59</v>
      </c>
    </row>
    <row r="1405">
      <c r="A1405" s="14" t="inlineStr">
        <is>
          <t>TXN-00001403</t>
        </is>
      </c>
      <c r="B1405" s="14" t="n">
        <v>1153.24</v>
      </c>
      <c r="C1405" s="14" t="n">
        <v>2.88</v>
      </c>
      <c r="D1405" s="14" t="n">
        <v>20.18</v>
      </c>
      <c r="E1405" s="14" t="n">
        <v>3.84</v>
      </c>
      <c r="F1405" s="14" t="n">
        <v>0</v>
      </c>
      <c r="G1405" s="14" t="n">
        <v>0</v>
      </c>
      <c r="H1405" s="14" t="n">
        <v>0</v>
      </c>
      <c r="I1405" s="14" t="n">
        <v>19.22</v>
      </c>
      <c r="J1405" s="14" t="n">
        <v>19.22</v>
      </c>
    </row>
    <row r="1406">
      <c r="A1406" s="16" t="inlineStr">
        <is>
          <t>TXN-00001404</t>
        </is>
      </c>
      <c r="B1406" s="16" t="n">
        <v>2916.93</v>
      </c>
      <c r="C1406" s="16" t="n">
        <v>7.29</v>
      </c>
      <c r="D1406" s="16" t="n">
        <v>51.05</v>
      </c>
      <c r="E1406" s="16" t="n">
        <v>9.02</v>
      </c>
      <c r="F1406" s="16" t="n">
        <v>0</v>
      </c>
      <c r="G1406" s="16" t="n">
        <v>0</v>
      </c>
      <c r="H1406" s="16" t="n">
        <v>0</v>
      </c>
      <c r="I1406" s="16" t="n">
        <v>49.32</v>
      </c>
      <c r="J1406" s="16" t="n">
        <v>49.32</v>
      </c>
    </row>
    <row r="1407">
      <c r="A1407" s="14" t="inlineStr">
        <is>
          <t>TXN-00001405</t>
        </is>
      </c>
      <c r="B1407" s="14" t="n">
        <v>575.21</v>
      </c>
      <c r="C1407" s="14" t="n">
        <v>0.58</v>
      </c>
      <c r="D1407" s="14" t="n">
        <v>0</v>
      </c>
      <c r="E1407" s="14" t="n">
        <v>2.12</v>
      </c>
      <c r="F1407" s="14" t="n">
        <v>0</v>
      </c>
      <c r="G1407" s="14" t="n">
        <v>0</v>
      </c>
      <c r="H1407" s="14" t="n">
        <v>0</v>
      </c>
      <c r="I1407" s="14" t="n">
        <v>-1.54</v>
      </c>
      <c r="J1407" s="14" t="n">
        <v>-1.54</v>
      </c>
    </row>
    <row r="1408">
      <c r="A1408" s="16" t="inlineStr">
        <is>
          <t>TXN-00001406</t>
        </is>
      </c>
      <c r="B1408" s="16" t="n">
        <v>158.52</v>
      </c>
      <c r="C1408" s="16" t="n">
        <v>0.16</v>
      </c>
      <c r="D1408" s="16" t="n">
        <v>0</v>
      </c>
      <c r="E1408" s="16" t="n">
        <v>0.93</v>
      </c>
      <c r="F1408" s="16" t="n">
        <v>0</v>
      </c>
      <c r="G1408" s="16" t="n">
        <v>0</v>
      </c>
      <c r="H1408" s="16" t="n">
        <v>0</v>
      </c>
      <c r="I1408" s="16" t="n">
        <v>-0.77</v>
      </c>
      <c r="J1408" s="16" t="n">
        <v>-0.77</v>
      </c>
    </row>
    <row r="1409">
      <c r="A1409" s="14" t="inlineStr">
        <is>
          <t>TXN-00001407</t>
        </is>
      </c>
      <c r="B1409" s="14" t="n">
        <v>9847.219999999999</v>
      </c>
      <c r="C1409" s="14" t="n">
        <v>19.69</v>
      </c>
      <c r="D1409" s="14" t="n">
        <v>0</v>
      </c>
      <c r="E1409" s="14" t="n">
        <v>29.81</v>
      </c>
      <c r="F1409" s="14" t="n">
        <v>0</v>
      </c>
      <c r="G1409" s="14" t="n">
        <v>0</v>
      </c>
      <c r="H1409" s="14" t="n">
        <v>0</v>
      </c>
      <c r="I1409" s="14" t="n">
        <v>-10.12</v>
      </c>
      <c r="J1409" s="14" t="n">
        <v>-10.12</v>
      </c>
    </row>
    <row r="1410">
      <c r="A1410" s="16" t="inlineStr">
        <is>
          <t>TXN-00001408</t>
        </is>
      </c>
      <c r="B1410" s="16" t="n">
        <v>3235.18</v>
      </c>
      <c r="C1410" s="16" t="n">
        <v>3.24</v>
      </c>
      <c r="D1410" s="16" t="n">
        <v>0</v>
      </c>
      <c r="E1410" s="16" t="n">
        <v>10.15</v>
      </c>
      <c r="F1410" s="16" t="n">
        <v>0</v>
      </c>
      <c r="G1410" s="16" t="n">
        <v>0</v>
      </c>
      <c r="H1410" s="16" t="n">
        <v>0</v>
      </c>
      <c r="I1410" s="16" t="n">
        <v>-6.91</v>
      </c>
      <c r="J1410" s="16" t="n">
        <v>-6.91</v>
      </c>
    </row>
    <row r="1411">
      <c r="A1411" s="14" t="inlineStr">
        <is>
          <t>TXN-00001409</t>
        </is>
      </c>
      <c r="B1411" s="14" t="n">
        <v>4713.08</v>
      </c>
      <c r="C1411" s="14" t="n">
        <v>11.78</v>
      </c>
      <c r="D1411" s="14" t="n">
        <v>82.48</v>
      </c>
      <c r="E1411" s="14" t="n">
        <v>14.38</v>
      </c>
      <c r="F1411" s="14" t="n">
        <v>0</v>
      </c>
      <c r="G1411" s="14" t="n">
        <v>0</v>
      </c>
      <c r="H1411" s="14" t="n">
        <v>0</v>
      </c>
      <c r="I1411" s="14" t="n">
        <v>79.88</v>
      </c>
      <c r="J1411" s="14" t="n">
        <v>79.88</v>
      </c>
    </row>
    <row r="1412">
      <c r="A1412" s="16" t="inlineStr">
        <is>
          <t>TXN-00001410</t>
        </is>
      </c>
      <c r="B1412" s="16" t="n">
        <v>97.23999999999999</v>
      </c>
      <c r="C1412" s="16" t="n">
        <v>0.1</v>
      </c>
      <c r="D1412" s="16" t="n">
        <v>0</v>
      </c>
      <c r="E1412" s="16" t="n">
        <v>0.5600000000000001</v>
      </c>
      <c r="F1412" s="16" t="n">
        <v>0</v>
      </c>
      <c r="G1412" s="16" t="n">
        <v>14.59</v>
      </c>
      <c r="H1412" s="16" t="n">
        <v>0</v>
      </c>
      <c r="I1412" s="16" t="n">
        <v>-0.46</v>
      </c>
      <c r="J1412" s="16" t="n">
        <v>-15.05</v>
      </c>
    </row>
    <row r="1413">
      <c r="A1413" s="14" t="inlineStr">
        <is>
          <t>TXN-00001411</t>
        </is>
      </c>
      <c r="B1413" s="14" t="n">
        <v>204.06</v>
      </c>
      <c r="C1413" s="14" t="n">
        <v>0.41</v>
      </c>
      <c r="D1413" s="14" t="n">
        <v>0</v>
      </c>
      <c r="E1413" s="14" t="n">
        <v>0.76</v>
      </c>
      <c r="F1413" s="14" t="n">
        <v>0</v>
      </c>
      <c r="G1413" s="14" t="n">
        <v>0</v>
      </c>
      <c r="H1413" s="14" t="n">
        <v>0</v>
      </c>
      <c r="I1413" s="14" t="n">
        <v>-0.35</v>
      </c>
      <c r="J1413" s="14" t="n">
        <v>-0.35</v>
      </c>
    </row>
    <row r="1414">
      <c r="A1414" s="16" t="inlineStr">
        <is>
          <t>TXN-00001412</t>
        </is>
      </c>
      <c r="B1414" s="16" t="n">
        <v>2051.53</v>
      </c>
      <c r="C1414" s="16" t="n">
        <v>5.13</v>
      </c>
      <c r="D1414" s="16" t="n">
        <v>35.9</v>
      </c>
      <c r="E1414" s="16" t="n">
        <v>6.48</v>
      </c>
      <c r="F1414" s="16" t="n">
        <v>0</v>
      </c>
      <c r="G1414" s="16" t="n">
        <v>0</v>
      </c>
      <c r="H1414" s="16" t="n">
        <v>0</v>
      </c>
      <c r="I1414" s="16" t="n">
        <v>34.55</v>
      </c>
      <c r="J1414" s="16" t="n">
        <v>34.55</v>
      </c>
    </row>
    <row r="1415">
      <c r="A1415" s="14" t="inlineStr">
        <is>
          <t>TXN-00001413</t>
        </is>
      </c>
      <c r="B1415" s="14" t="n">
        <v>10565.15</v>
      </c>
      <c r="C1415" s="14" t="n">
        <v>10.57</v>
      </c>
      <c r="D1415" s="14" t="n">
        <v>0</v>
      </c>
      <c r="E1415" s="14" t="n">
        <v>31.86</v>
      </c>
      <c r="F1415" s="14" t="n">
        <v>0</v>
      </c>
      <c r="G1415" s="14" t="n">
        <v>0</v>
      </c>
      <c r="H1415" s="14" t="n">
        <v>0</v>
      </c>
      <c r="I1415" s="14" t="n">
        <v>-21.29</v>
      </c>
      <c r="J1415" s="14" t="n">
        <v>-21.29</v>
      </c>
    </row>
    <row r="1416">
      <c r="A1416" s="16" t="inlineStr">
        <is>
          <t>TXN-00001414</t>
        </is>
      </c>
      <c r="B1416" s="16" t="n">
        <v>1665.37</v>
      </c>
      <c r="C1416" s="16" t="n">
        <v>1.67</v>
      </c>
      <c r="D1416" s="16" t="n">
        <v>0</v>
      </c>
      <c r="E1416" s="16" t="n">
        <v>5.39</v>
      </c>
      <c r="F1416" s="16" t="n">
        <v>0</v>
      </c>
      <c r="G1416" s="16" t="n">
        <v>0</v>
      </c>
      <c r="H1416" s="16" t="n">
        <v>0</v>
      </c>
      <c r="I1416" s="16" t="n">
        <v>-3.72</v>
      </c>
      <c r="J1416" s="16" t="n">
        <v>-3.72</v>
      </c>
    </row>
    <row r="1417">
      <c r="A1417" s="14" t="inlineStr">
        <is>
          <t>TXN-00001415</t>
        </is>
      </c>
      <c r="B1417" s="14" t="n">
        <v>43.98</v>
      </c>
      <c r="C1417" s="14" t="n">
        <v>0.13</v>
      </c>
      <c r="D1417" s="14" t="n">
        <v>0</v>
      </c>
      <c r="E1417" s="14" t="n">
        <v>0.28</v>
      </c>
      <c r="F1417" s="14" t="n">
        <v>0</v>
      </c>
      <c r="G1417" s="14" t="n">
        <v>0</v>
      </c>
      <c r="H1417" s="14" t="n">
        <v>0</v>
      </c>
      <c r="I1417" s="14" t="n">
        <v>-0.15</v>
      </c>
      <c r="J1417" s="14" t="n">
        <v>-0.15</v>
      </c>
    </row>
    <row r="1418">
      <c r="A1418" s="16" t="inlineStr">
        <is>
          <t>TXN-00001416</t>
        </is>
      </c>
      <c r="B1418" s="16" t="n">
        <v>1521.96</v>
      </c>
      <c r="C1418" s="16" t="n">
        <v>3.04</v>
      </c>
      <c r="D1418" s="16" t="n">
        <v>0</v>
      </c>
      <c r="E1418" s="16" t="n">
        <v>4.67</v>
      </c>
      <c r="F1418" s="16" t="n">
        <v>0</v>
      </c>
      <c r="G1418" s="16" t="n">
        <v>0</v>
      </c>
      <c r="H1418" s="16" t="n">
        <v>0</v>
      </c>
      <c r="I1418" s="16" t="n">
        <v>-1.63</v>
      </c>
      <c r="J1418" s="16" t="n">
        <v>-1.63</v>
      </c>
    </row>
    <row r="1419">
      <c r="A1419" s="14" t="inlineStr">
        <is>
          <t>TXN-00001417</t>
        </is>
      </c>
      <c r="B1419" s="14" t="n">
        <v>1688.07</v>
      </c>
      <c r="C1419" s="14" t="n">
        <v>4.22</v>
      </c>
      <c r="D1419" s="14" t="n">
        <v>29.54</v>
      </c>
      <c r="E1419" s="14" t="n">
        <v>5.33</v>
      </c>
      <c r="F1419" s="14" t="n">
        <v>0</v>
      </c>
      <c r="G1419" s="14" t="n">
        <v>0</v>
      </c>
      <c r="H1419" s="14" t="n">
        <v>0</v>
      </c>
      <c r="I1419" s="14" t="n">
        <v>28.43</v>
      </c>
      <c r="J1419" s="14" t="n">
        <v>28.43</v>
      </c>
    </row>
    <row r="1420">
      <c r="A1420" s="16" t="inlineStr">
        <is>
          <t>TXN-00001418</t>
        </is>
      </c>
      <c r="B1420" s="16" t="n">
        <v>57.5</v>
      </c>
      <c r="C1420" s="16" t="n">
        <v>0.46</v>
      </c>
      <c r="D1420" s="16" t="n">
        <v>0</v>
      </c>
      <c r="E1420" s="16" t="n">
        <v>0.27</v>
      </c>
      <c r="F1420" s="16" t="n">
        <v>0</v>
      </c>
      <c r="G1420" s="16" t="n">
        <v>0</v>
      </c>
      <c r="H1420" s="16" t="n">
        <v>0</v>
      </c>
      <c r="I1420" s="16" t="n">
        <v>0.19</v>
      </c>
      <c r="J1420" s="16" t="n">
        <v>0.19</v>
      </c>
    </row>
    <row r="1421">
      <c r="A1421" s="14" t="inlineStr">
        <is>
          <t>TXN-00001419</t>
        </is>
      </c>
      <c r="B1421" s="14" t="n">
        <v>13.01</v>
      </c>
      <c r="C1421" s="14" t="n">
        <v>0.01</v>
      </c>
      <c r="D1421" s="14" t="n">
        <v>0</v>
      </c>
      <c r="E1421" s="14" t="n">
        <v>0.21</v>
      </c>
      <c r="F1421" s="14" t="n">
        <v>0</v>
      </c>
      <c r="G1421" s="14" t="n">
        <v>0</v>
      </c>
      <c r="H1421" s="14" t="n">
        <v>0</v>
      </c>
      <c r="I1421" s="14" t="n">
        <v>-0.2</v>
      </c>
      <c r="J1421" s="14" t="n">
        <v>-0.2</v>
      </c>
    </row>
    <row r="1422">
      <c r="A1422" s="16" t="inlineStr">
        <is>
          <t>TXN-00001420</t>
        </is>
      </c>
      <c r="B1422" s="16" t="n">
        <v>8725.35</v>
      </c>
      <c r="C1422" s="16" t="n">
        <v>8.73</v>
      </c>
      <c r="D1422" s="16" t="n">
        <v>0</v>
      </c>
      <c r="E1422" s="16" t="n">
        <v>26.44</v>
      </c>
      <c r="F1422" s="16" t="n">
        <v>0</v>
      </c>
      <c r="G1422" s="16" t="n">
        <v>0</v>
      </c>
      <c r="H1422" s="16" t="n">
        <v>0</v>
      </c>
      <c r="I1422" s="16" t="n">
        <v>-17.71</v>
      </c>
      <c r="J1422" s="16" t="n">
        <v>-17.71</v>
      </c>
    </row>
    <row r="1423">
      <c r="A1423" s="14" t="inlineStr">
        <is>
          <t>TXN-00001421</t>
        </is>
      </c>
      <c r="B1423" s="14" t="n">
        <v>177.73</v>
      </c>
      <c r="C1423" s="14" t="n">
        <v>0.44</v>
      </c>
      <c r="D1423" s="14" t="n">
        <v>3.11</v>
      </c>
      <c r="E1423" s="14" t="n">
        <v>0.98</v>
      </c>
      <c r="F1423" s="14" t="n">
        <v>0</v>
      </c>
      <c r="G1423" s="14" t="n">
        <v>0</v>
      </c>
      <c r="H1423" s="14" t="n">
        <v>0</v>
      </c>
      <c r="I1423" s="14" t="n">
        <v>2.57</v>
      </c>
      <c r="J1423" s="14" t="n">
        <v>2.57</v>
      </c>
    </row>
    <row r="1424">
      <c r="A1424" s="16" t="inlineStr">
        <is>
          <t>TXN-00001422</t>
        </is>
      </c>
      <c r="B1424" s="16" t="n">
        <v>1552.33</v>
      </c>
      <c r="C1424" s="16" t="n">
        <v>3.88</v>
      </c>
      <c r="D1424" s="16" t="n">
        <v>27.17</v>
      </c>
      <c r="E1424" s="16" t="n">
        <v>5.14</v>
      </c>
      <c r="F1424" s="16" t="n">
        <v>0</v>
      </c>
      <c r="G1424" s="16" t="n">
        <v>0</v>
      </c>
      <c r="H1424" s="16" t="n">
        <v>0</v>
      </c>
      <c r="I1424" s="16" t="n">
        <v>25.91</v>
      </c>
      <c r="J1424" s="16" t="n">
        <v>25.91</v>
      </c>
    </row>
    <row r="1425">
      <c r="A1425" s="14" t="inlineStr">
        <is>
          <t>TXN-00001423</t>
        </is>
      </c>
      <c r="B1425" s="14" t="n">
        <v>1655.98</v>
      </c>
      <c r="C1425" s="14" t="n">
        <v>3.31</v>
      </c>
      <c r="D1425" s="14" t="n">
        <v>0</v>
      </c>
      <c r="E1425" s="14" t="n">
        <v>5.44</v>
      </c>
      <c r="F1425" s="14" t="n">
        <v>0</v>
      </c>
      <c r="G1425" s="14" t="n">
        <v>0</v>
      </c>
      <c r="H1425" s="14" t="n">
        <v>0</v>
      </c>
      <c r="I1425" s="14" t="n">
        <v>-2.13</v>
      </c>
      <c r="J1425" s="14" t="n">
        <v>-2.13</v>
      </c>
    </row>
    <row r="1426">
      <c r="A1426" s="16" t="inlineStr">
        <is>
          <t>TXN-00001424</t>
        </is>
      </c>
      <c r="B1426" s="16" t="n">
        <v>12261.9</v>
      </c>
      <c r="C1426" s="16" t="n">
        <v>24.52</v>
      </c>
      <c r="D1426" s="16" t="n">
        <v>0</v>
      </c>
      <c r="E1426" s="16" t="n">
        <v>37.15</v>
      </c>
      <c r="F1426" s="16" t="n">
        <v>0</v>
      </c>
      <c r="G1426" s="16" t="n">
        <v>0</v>
      </c>
      <c r="H1426" s="16" t="n">
        <v>0</v>
      </c>
      <c r="I1426" s="16" t="n">
        <v>-12.63</v>
      </c>
      <c r="J1426" s="16" t="n">
        <v>-12.63</v>
      </c>
    </row>
    <row r="1427">
      <c r="A1427" s="14" t="inlineStr">
        <is>
          <t>TXN-00001425</t>
        </is>
      </c>
      <c r="B1427" s="14" t="n">
        <v>381.85</v>
      </c>
      <c r="C1427" s="14" t="n">
        <v>0.95</v>
      </c>
      <c r="D1427" s="14" t="n">
        <v>6.68</v>
      </c>
      <c r="E1427" s="14" t="n">
        <v>1.31</v>
      </c>
      <c r="F1427" s="14" t="n">
        <v>0</v>
      </c>
      <c r="G1427" s="14" t="n">
        <v>0</v>
      </c>
      <c r="H1427" s="14" t="n">
        <v>0</v>
      </c>
      <c r="I1427" s="14" t="n">
        <v>6.32</v>
      </c>
      <c r="J1427" s="14" t="n">
        <v>6.32</v>
      </c>
    </row>
    <row r="1428">
      <c r="A1428" s="16" t="inlineStr">
        <is>
          <t>TXN-00001426</t>
        </is>
      </c>
      <c r="B1428" s="16" t="n">
        <v>609.35</v>
      </c>
      <c r="C1428" s="16" t="n">
        <v>1.52</v>
      </c>
      <c r="D1428" s="16" t="n">
        <v>10.66</v>
      </c>
      <c r="E1428" s="16" t="n">
        <v>2.22</v>
      </c>
      <c r="F1428" s="16" t="n">
        <v>0</v>
      </c>
      <c r="G1428" s="16" t="n">
        <v>0</v>
      </c>
      <c r="H1428" s="16" t="n">
        <v>0</v>
      </c>
      <c r="I1428" s="16" t="n">
        <v>9.960000000000001</v>
      </c>
      <c r="J1428" s="16" t="n">
        <v>9.960000000000001</v>
      </c>
    </row>
    <row r="1429">
      <c r="A1429" s="14" t="inlineStr">
        <is>
          <t>TXN-00001427</t>
        </is>
      </c>
      <c r="B1429" s="14" t="n">
        <v>53.74</v>
      </c>
      <c r="C1429" s="14" t="n">
        <v>0.27</v>
      </c>
      <c r="D1429" s="14" t="n">
        <v>0</v>
      </c>
      <c r="E1429" s="14" t="n">
        <v>0.59</v>
      </c>
      <c r="F1429" s="14" t="n">
        <v>0</v>
      </c>
      <c r="G1429" s="14" t="n">
        <v>0</v>
      </c>
      <c r="H1429" s="14" t="n">
        <v>0</v>
      </c>
      <c r="I1429" s="14" t="n">
        <v>-0.32</v>
      </c>
      <c r="J1429" s="14" t="n">
        <v>-0.32</v>
      </c>
    </row>
    <row r="1430">
      <c r="A1430" s="16" t="inlineStr">
        <is>
          <t>TXN-00001428</t>
        </is>
      </c>
      <c r="B1430" s="16" t="n">
        <v>2903.17</v>
      </c>
      <c r="C1430" s="16" t="n">
        <v>14.52</v>
      </c>
      <c r="D1430" s="16" t="n">
        <v>0</v>
      </c>
      <c r="E1430" s="16" t="n">
        <v>8.99</v>
      </c>
      <c r="F1430" s="16" t="n">
        <v>0</v>
      </c>
      <c r="G1430" s="16" t="n">
        <v>0</v>
      </c>
      <c r="H1430" s="16" t="n">
        <v>0</v>
      </c>
      <c r="I1430" s="16" t="n">
        <v>5.53</v>
      </c>
      <c r="J1430" s="16" t="n">
        <v>5.53</v>
      </c>
    </row>
    <row r="1431">
      <c r="A1431" s="14" t="inlineStr">
        <is>
          <t>TXN-00001429</t>
        </is>
      </c>
      <c r="B1431" s="14" t="n">
        <v>331.36</v>
      </c>
      <c r="C1431" s="14" t="n">
        <v>0.33</v>
      </c>
      <c r="D1431" s="14" t="n">
        <v>0</v>
      </c>
      <c r="E1431" s="14" t="n">
        <v>1.16</v>
      </c>
      <c r="F1431" s="14" t="n">
        <v>0</v>
      </c>
      <c r="G1431" s="14" t="n">
        <v>0</v>
      </c>
      <c r="H1431" s="14" t="n">
        <v>0</v>
      </c>
      <c r="I1431" s="14" t="n">
        <v>-0.83</v>
      </c>
      <c r="J1431" s="14" t="n">
        <v>-0.83</v>
      </c>
    </row>
    <row r="1432">
      <c r="A1432" s="16" t="inlineStr">
        <is>
          <t>TXN-00001430</t>
        </is>
      </c>
      <c r="B1432" s="16" t="n">
        <v>28816.36</v>
      </c>
      <c r="C1432" s="16" t="n">
        <v>144.08</v>
      </c>
      <c r="D1432" s="16" t="n">
        <v>0</v>
      </c>
      <c r="E1432" s="16" t="n">
        <v>86.78</v>
      </c>
      <c r="F1432" s="16" t="n">
        <v>0</v>
      </c>
      <c r="G1432" s="16" t="n">
        <v>0</v>
      </c>
      <c r="H1432" s="16" t="n">
        <v>0</v>
      </c>
      <c r="I1432" s="16" t="n">
        <v>57.3</v>
      </c>
      <c r="J1432" s="16" t="n">
        <v>57.3</v>
      </c>
    </row>
    <row r="1433">
      <c r="A1433" s="14" t="inlineStr">
        <is>
          <t>TXN-00001431</t>
        </is>
      </c>
      <c r="B1433" s="14" t="n">
        <v>2001.75</v>
      </c>
      <c r="C1433" s="14" t="n">
        <v>4</v>
      </c>
      <c r="D1433" s="14" t="n">
        <v>0</v>
      </c>
      <c r="E1433" s="14" t="n">
        <v>6.24</v>
      </c>
      <c r="F1433" s="14" t="n">
        <v>0</v>
      </c>
      <c r="G1433" s="14" t="n">
        <v>0</v>
      </c>
      <c r="H1433" s="14" t="n">
        <v>0</v>
      </c>
      <c r="I1433" s="14" t="n">
        <v>-2.24</v>
      </c>
      <c r="J1433" s="14" t="n">
        <v>-2.24</v>
      </c>
    </row>
    <row r="1434">
      <c r="A1434" s="16" t="inlineStr">
        <is>
          <t>TXN-00001432</t>
        </is>
      </c>
      <c r="B1434" s="16" t="n">
        <v>1</v>
      </c>
      <c r="C1434" s="16" t="n">
        <v>0</v>
      </c>
      <c r="D1434" s="16" t="n">
        <v>0</v>
      </c>
      <c r="E1434" s="16" t="n">
        <v>0.47</v>
      </c>
      <c r="F1434" s="16" t="n">
        <v>0</v>
      </c>
      <c r="G1434" s="16" t="n">
        <v>0</v>
      </c>
      <c r="H1434" s="16" t="n">
        <v>0</v>
      </c>
      <c r="I1434" s="16" t="n">
        <v>-0.47</v>
      </c>
      <c r="J1434" s="16" t="n">
        <v>-0.47</v>
      </c>
    </row>
    <row r="1435">
      <c r="A1435" s="14" t="inlineStr">
        <is>
          <t>TXN-00001433</t>
        </is>
      </c>
      <c r="B1435" s="14" t="n">
        <v>153.16</v>
      </c>
      <c r="C1435" s="14" t="n">
        <v>0.15</v>
      </c>
      <c r="D1435" s="14" t="n">
        <v>0</v>
      </c>
      <c r="E1435" s="14" t="n">
        <v>0.66</v>
      </c>
      <c r="F1435" s="14" t="n">
        <v>0</v>
      </c>
      <c r="G1435" s="14" t="n">
        <v>0</v>
      </c>
      <c r="H1435" s="14" t="n">
        <v>0</v>
      </c>
      <c r="I1435" s="14" t="n">
        <v>-0.51</v>
      </c>
      <c r="J1435" s="14" t="n">
        <v>-0.51</v>
      </c>
    </row>
    <row r="1436">
      <c r="A1436" s="16" t="inlineStr">
        <is>
          <t>TXN-00001434</t>
        </is>
      </c>
      <c r="B1436" s="16" t="n">
        <v>290.54</v>
      </c>
      <c r="C1436" s="16" t="n">
        <v>0.87</v>
      </c>
      <c r="D1436" s="16" t="n">
        <v>0</v>
      </c>
      <c r="E1436" s="16" t="n">
        <v>1.19</v>
      </c>
      <c r="F1436" s="16" t="n">
        <v>0</v>
      </c>
      <c r="G1436" s="16" t="n">
        <v>0</v>
      </c>
      <c r="H1436" s="16" t="n">
        <v>0</v>
      </c>
      <c r="I1436" s="16" t="n">
        <v>-0.32</v>
      </c>
      <c r="J1436" s="16" t="n">
        <v>-0.32</v>
      </c>
    </row>
    <row r="1437">
      <c r="A1437" s="14" t="inlineStr">
        <is>
          <t>TXN-00001435</t>
        </is>
      </c>
      <c r="B1437" s="14" t="n">
        <v>1020.64</v>
      </c>
      <c r="C1437" s="14" t="n">
        <v>3.06</v>
      </c>
      <c r="D1437" s="14" t="n">
        <v>0</v>
      </c>
      <c r="E1437" s="14" t="n">
        <v>3.22</v>
      </c>
      <c r="F1437" s="14" t="n">
        <v>0</v>
      </c>
      <c r="G1437" s="14" t="n">
        <v>0</v>
      </c>
      <c r="H1437" s="14" t="n">
        <v>1020.64</v>
      </c>
      <c r="I1437" s="14" t="n">
        <v>-0.16</v>
      </c>
      <c r="J1437" s="14" t="n">
        <v>-1020.8</v>
      </c>
    </row>
    <row r="1438">
      <c r="A1438" s="16" t="inlineStr">
        <is>
          <t>TXN-00001436</t>
        </is>
      </c>
      <c r="B1438" s="16" t="n">
        <v>1164.45</v>
      </c>
      <c r="C1438" s="16" t="n">
        <v>2.91</v>
      </c>
      <c r="D1438" s="16" t="n">
        <v>20.38</v>
      </c>
      <c r="E1438" s="16" t="n">
        <v>3.92</v>
      </c>
      <c r="F1438" s="16" t="n">
        <v>0</v>
      </c>
      <c r="G1438" s="16" t="n">
        <v>0</v>
      </c>
      <c r="H1438" s="16" t="n">
        <v>0</v>
      </c>
      <c r="I1438" s="16" t="n">
        <v>19.37</v>
      </c>
      <c r="J1438" s="16" t="n">
        <v>19.37</v>
      </c>
    </row>
    <row r="1439">
      <c r="A1439" s="14" t="inlineStr">
        <is>
          <t>TXN-00001437</t>
        </is>
      </c>
      <c r="B1439" s="14" t="n">
        <v>49685.43</v>
      </c>
      <c r="C1439" s="14" t="n">
        <v>124.21</v>
      </c>
      <c r="D1439" s="14" t="n">
        <v>869.5</v>
      </c>
      <c r="E1439" s="14" t="n">
        <v>149.32</v>
      </c>
      <c r="F1439" s="14" t="n">
        <v>0</v>
      </c>
      <c r="G1439" s="14" t="n">
        <v>0</v>
      </c>
      <c r="H1439" s="14" t="n">
        <v>0</v>
      </c>
      <c r="I1439" s="14" t="n">
        <v>844.39</v>
      </c>
      <c r="J1439" s="14" t="n">
        <v>844.39</v>
      </c>
    </row>
    <row r="1440">
      <c r="A1440" s="16" t="inlineStr">
        <is>
          <t>TXN-00001438</t>
        </is>
      </c>
      <c r="B1440" s="16" t="n">
        <v>9288.219999999999</v>
      </c>
      <c r="C1440" s="16" t="n">
        <v>46.44</v>
      </c>
      <c r="D1440" s="16" t="n">
        <v>0</v>
      </c>
      <c r="E1440" s="16" t="n">
        <v>28.34</v>
      </c>
      <c r="F1440" s="16" t="n">
        <v>0</v>
      </c>
      <c r="G1440" s="16" t="n">
        <v>0</v>
      </c>
      <c r="H1440" s="16" t="n">
        <v>0</v>
      </c>
      <c r="I1440" s="16" t="n">
        <v>18.1</v>
      </c>
      <c r="J1440" s="16" t="n">
        <v>18.1</v>
      </c>
    </row>
    <row r="1441">
      <c r="A1441" s="14" t="inlineStr">
        <is>
          <t>TXN-00001439</t>
        </is>
      </c>
      <c r="B1441" s="14" t="n">
        <v>13517.77</v>
      </c>
      <c r="C1441" s="14" t="n">
        <v>33.79</v>
      </c>
      <c r="D1441" s="14" t="n">
        <v>236.56</v>
      </c>
      <c r="E1441" s="14" t="n">
        <v>40.99</v>
      </c>
      <c r="F1441" s="14" t="n">
        <v>0</v>
      </c>
      <c r="G1441" s="14" t="n">
        <v>0</v>
      </c>
      <c r="H1441" s="14" t="n">
        <v>0</v>
      </c>
      <c r="I1441" s="14" t="n">
        <v>229.36</v>
      </c>
      <c r="J1441" s="14" t="n">
        <v>229.36</v>
      </c>
    </row>
    <row r="1442">
      <c r="A1442" s="16" t="inlineStr">
        <is>
          <t>TXN-00001440</t>
        </is>
      </c>
      <c r="B1442" s="16" t="n">
        <v>421.51</v>
      </c>
      <c r="C1442" s="16" t="n">
        <v>0.42</v>
      </c>
      <c r="D1442" s="16" t="n">
        <v>0</v>
      </c>
      <c r="E1442" s="16" t="n">
        <v>1.51</v>
      </c>
      <c r="F1442" s="16" t="n">
        <v>0</v>
      </c>
      <c r="G1442" s="16" t="n">
        <v>0</v>
      </c>
      <c r="H1442" s="16" t="n">
        <v>0</v>
      </c>
      <c r="I1442" s="16" t="n">
        <v>-1.09</v>
      </c>
      <c r="J1442" s="16" t="n">
        <v>-1.09</v>
      </c>
    </row>
    <row r="1443">
      <c r="A1443" s="14" t="inlineStr">
        <is>
          <t>TXN-00001441</t>
        </is>
      </c>
      <c r="B1443" s="14" t="n">
        <v>111.27</v>
      </c>
      <c r="C1443" s="14" t="n">
        <v>0.28</v>
      </c>
      <c r="D1443" s="14" t="n">
        <v>1.95</v>
      </c>
      <c r="E1443" s="14" t="n">
        <v>0.55</v>
      </c>
      <c r="F1443" s="14" t="n">
        <v>0</v>
      </c>
      <c r="G1443" s="14" t="n">
        <v>0</v>
      </c>
      <c r="H1443" s="14" t="n">
        <v>0</v>
      </c>
      <c r="I1443" s="14" t="n">
        <v>1.68</v>
      </c>
      <c r="J1443" s="14" t="n">
        <v>1.68</v>
      </c>
    </row>
    <row r="1444">
      <c r="A1444" s="16" t="inlineStr">
        <is>
          <t>TXN-00001442</t>
        </is>
      </c>
      <c r="B1444" s="16" t="n">
        <v>381.65</v>
      </c>
      <c r="C1444" s="16" t="n">
        <v>0.38</v>
      </c>
      <c r="D1444" s="16" t="n">
        <v>0</v>
      </c>
      <c r="E1444" s="16" t="n">
        <v>1.35</v>
      </c>
      <c r="F1444" s="16" t="n">
        <v>0</v>
      </c>
      <c r="G1444" s="16" t="n">
        <v>0</v>
      </c>
      <c r="H1444" s="16" t="n">
        <v>0</v>
      </c>
      <c r="I1444" s="16" t="n">
        <v>-0.97</v>
      </c>
      <c r="J1444" s="16" t="n">
        <v>-0.97</v>
      </c>
    </row>
    <row r="1445">
      <c r="A1445" s="14" t="inlineStr">
        <is>
          <t>TXN-00001443</t>
        </is>
      </c>
      <c r="B1445" s="14" t="n">
        <v>82023.60000000001</v>
      </c>
      <c r="C1445" s="14" t="n">
        <v>410.12</v>
      </c>
      <c r="D1445" s="14" t="n">
        <v>0</v>
      </c>
      <c r="E1445" s="14" t="n">
        <v>246.56</v>
      </c>
      <c r="F1445" s="14" t="n">
        <v>0</v>
      </c>
      <c r="G1445" s="14" t="n">
        <v>0</v>
      </c>
      <c r="H1445" s="14" t="n">
        <v>0</v>
      </c>
      <c r="I1445" s="14" t="n">
        <v>163.56</v>
      </c>
      <c r="J1445" s="14" t="n">
        <v>163.56</v>
      </c>
    </row>
    <row r="1446">
      <c r="A1446" s="16" t="inlineStr">
        <is>
          <t>TXN-00001444</t>
        </is>
      </c>
      <c r="B1446" s="16" t="n">
        <v>151.44</v>
      </c>
      <c r="C1446" s="16" t="n">
        <v>0.76</v>
      </c>
      <c r="D1446" s="16" t="n">
        <v>0</v>
      </c>
      <c r="E1446" s="16" t="n">
        <v>0.61</v>
      </c>
      <c r="F1446" s="16" t="n">
        <v>0</v>
      </c>
      <c r="G1446" s="16" t="n">
        <v>0</v>
      </c>
      <c r="H1446" s="16" t="n">
        <v>0</v>
      </c>
      <c r="I1446" s="16" t="n">
        <v>0.15</v>
      </c>
      <c r="J1446" s="16" t="n">
        <v>0.15</v>
      </c>
    </row>
    <row r="1447">
      <c r="A1447" s="14" t="inlineStr">
        <is>
          <t>TXN-00001445</t>
        </is>
      </c>
      <c r="B1447" s="14" t="n">
        <v>70.64</v>
      </c>
      <c r="C1447" s="14" t="n">
        <v>0.18</v>
      </c>
      <c r="D1447" s="14" t="n">
        <v>1.24</v>
      </c>
      <c r="E1447" s="14" t="n">
        <v>0.32</v>
      </c>
      <c r="F1447" s="14" t="n">
        <v>0</v>
      </c>
      <c r="G1447" s="14" t="n">
        <v>0</v>
      </c>
      <c r="H1447" s="14" t="n">
        <v>0</v>
      </c>
      <c r="I1447" s="14" t="n">
        <v>1.1</v>
      </c>
      <c r="J1447" s="14" t="n">
        <v>1.1</v>
      </c>
    </row>
    <row r="1448">
      <c r="A1448" s="16" t="inlineStr">
        <is>
          <t>TXN-00001446</t>
        </is>
      </c>
      <c r="B1448" s="16" t="n">
        <v>10949.55</v>
      </c>
      <c r="C1448" s="16" t="n">
        <v>54.75</v>
      </c>
      <c r="D1448" s="16" t="n">
        <v>0</v>
      </c>
      <c r="E1448" s="16" t="n">
        <v>33.26</v>
      </c>
      <c r="F1448" s="16" t="n">
        <v>0</v>
      </c>
      <c r="G1448" s="16" t="n">
        <v>0</v>
      </c>
      <c r="H1448" s="16" t="n">
        <v>0</v>
      </c>
      <c r="I1448" s="16" t="n">
        <v>21.49</v>
      </c>
      <c r="J1448" s="16" t="n">
        <v>21.49</v>
      </c>
    </row>
    <row r="1449">
      <c r="A1449" s="14" t="inlineStr">
        <is>
          <t>TXN-00001447</t>
        </is>
      </c>
      <c r="B1449" s="14" t="n">
        <v>58.68</v>
      </c>
      <c r="C1449" s="14" t="n">
        <v>0.29</v>
      </c>
      <c r="D1449" s="14" t="n">
        <v>0</v>
      </c>
      <c r="E1449" s="14" t="n">
        <v>0.65</v>
      </c>
      <c r="F1449" s="14" t="n">
        <v>0</v>
      </c>
      <c r="G1449" s="14" t="n">
        <v>8.800000000000001</v>
      </c>
      <c r="H1449" s="14" t="n">
        <v>0</v>
      </c>
      <c r="I1449" s="14" t="n">
        <v>-0.36</v>
      </c>
      <c r="J1449" s="14" t="n">
        <v>-9.16</v>
      </c>
    </row>
    <row r="1450">
      <c r="A1450" s="16" t="inlineStr">
        <is>
          <t>TXN-00001448</t>
        </is>
      </c>
      <c r="B1450" s="16" t="n">
        <v>1543.21</v>
      </c>
      <c r="C1450" s="16" t="n">
        <v>3.86</v>
      </c>
      <c r="D1450" s="16" t="n">
        <v>27.01</v>
      </c>
      <c r="E1450" s="16" t="n">
        <v>4.96</v>
      </c>
      <c r="F1450" s="16" t="n">
        <v>0</v>
      </c>
      <c r="G1450" s="16" t="n">
        <v>0</v>
      </c>
      <c r="H1450" s="16" t="n">
        <v>0</v>
      </c>
      <c r="I1450" s="16" t="n">
        <v>25.91</v>
      </c>
      <c r="J1450" s="16" t="n">
        <v>25.91</v>
      </c>
    </row>
    <row r="1451">
      <c r="A1451" s="14" t="inlineStr">
        <is>
          <t>TXN-00001449</t>
        </is>
      </c>
      <c r="B1451" s="14" t="n">
        <v>1174.8</v>
      </c>
      <c r="C1451" s="14" t="n">
        <v>5.87</v>
      </c>
      <c r="D1451" s="14" t="n">
        <v>0</v>
      </c>
      <c r="E1451" s="14" t="n">
        <v>3.78</v>
      </c>
      <c r="F1451" s="14" t="n">
        <v>0</v>
      </c>
      <c r="G1451" s="14" t="n">
        <v>0</v>
      </c>
      <c r="H1451" s="14" t="n">
        <v>0</v>
      </c>
      <c r="I1451" s="14" t="n">
        <v>2.09</v>
      </c>
      <c r="J1451" s="14" t="n">
        <v>2.09</v>
      </c>
    </row>
    <row r="1452">
      <c r="A1452" s="16" t="inlineStr">
        <is>
          <t>TXN-00001450</t>
        </is>
      </c>
      <c r="B1452" s="16" t="n">
        <v>7686.65</v>
      </c>
      <c r="C1452" s="16" t="n">
        <v>15.37</v>
      </c>
      <c r="D1452" s="16" t="n">
        <v>0</v>
      </c>
      <c r="E1452" s="16" t="n">
        <v>23.42</v>
      </c>
      <c r="F1452" s="16" t="n">
        <v>0</v>
      </c>
      <c r="G1452" s="16" t="n">
        <v>0</v>
      </c>
      <c r="H1452" s="16" t="n">
        <v>0</v>
      </c>
      <c r="I1452" s="16" t="n">
        <v>-8.050000000000001</v>
      </c>
      <c r="J1452" s="16" t="n">
        <v>-8.050000000000001</v>
      </c>
    </row>
    <row r="1453">
      <c r="A1453" s="14" t="inlineStr">
        <is>
          <t>TXN-00001451</t>
        </is>
      </c>
      <c r="B1453" s="14" t="n">
        <v>13.23</v>
      </c>
      <c r="C1453" s="14" t="n">
        <v>0.07000000000000001</v>
      </c>
      <c r="D1453" s="14" t="n">
        <v>0</v>
      </c>
      <c r="E1453" s="14" t="n">
        <v>0.26</v>
      </c>
      <c r="F1453" s="14" t="n">
        <v>0</v>
      </c>
      <c r="G1453" s="14" t="n">
        <v>0</v>
      </c>
      <c r="H1453" s="14" t="n">
        <v>0</v>
      </c>
      <c r="I1453" s="14" t="n">
        <v>-0.19</v>
      </c>
      <c r="J1453" s="14" t="n">
        <v>-0.19</v>
      </c>
    </row>
    <row r="1454">
      <c r="A1454" s="16" t="inlineStr">
        <is>
          <t>TXN-00001452</t>
        </is>
      </c>
      <c r="B1454" s="16" t="n">
        <v>18571.14</v>
      </c>
      <c r="C1454" s="16" t="n">
        <v>46.43</v>
      </c>
      <c r="D1454" s="16" t="n">
        <v>324.99</v>
      </c>
      <c r="E1454" s="16" t="n">
        <v>56.14</v>
      </c>
      <c r="F1454" s="16" t="n">
        <v>0</v>
      </c>
      <c r="G1454" s="16" t="n">
        <v>0</v>
      </c>
      <c r="H1454" s="16" t="n">
        <v>0</v>
      </c>
      <c r="I1454" s="16" t="n">
        <v>315.28</v>
      </c>
      <c r="J1454" s="16" t="n">
        <v>315.28</v>
      </c>
    </row>
    <row r="1455">
      <c r="A1455" s="14" t="inlineStr">
        <is>
          <t>TXN-00001453</t>
        </is>
      </c>
      <c r="B1455" s="14" t="n">
        <v>101.37</v>
      </c>
      <c r="C1455" s="14" t="n">
        <v>0.1</v>
      </c>
      <c r="D1455" s="14" t="n">
        <v>0</v>
      </c>
      <c r="E1455" s="14" t="n">
        <v>0.58</v>
      </c>
      <c r="F1455" s="14" t="n">
        <v>0</v>
      </c>
      <c r="G1455" s="14" t="n">
        <v>15.21</v>
      </c>
      <c r="H1455" s="14" t="n">
        <v>0</v>
      </c>
      <c r="I1455" s="14" t="n">
        <v>-0.48</v>
      </c>
      <c r="J1455" s="14" t="n">
        <v>-15.69</v>
      </c>
    </row>
    <row r="1456">
      <c r="A1456" s="16" t="inlineStr">
        <is>
          <t>TXN-00001454</t>
        </is>
      </c>
      <c r="B1456" s="16" t="n">
        <v>21.99</v>
      </c>
      <c r="C1456" s="16" t="n">
        <v>0.04</v>
      </c>
      <c r="D1456" s="16" t="n">
        <v>0</v>
      </c>
      <c r="E1456" s="16" t="n">
        <v>0.55</v>
      </c>
      <c r="F1456" s="16" t="n">
        <v>0</v>
      </c>
      <c r="G1456" s="16" t="n">
        <v>0</v>
      </c>
      <c r="H1456" s="16" t="n">
        <v>0</v>
      </c>
      <c r="I1456" s="16" t="n">
        <v>-0.51</v>
      </c>
      <c r="J1456" s="16" t="n">
        <v>-0.51</v>
      </c>
    </row>
    <row r="1457">
      <c r="A1457" s="14" t="inlineStr">
        <is>
          <t>TXN-00001455</t>
        </is>
      </c>
      <c r="B1457" s="14" t="n">
        <v>221.19</v>
      </c>
      <c r="C1457" s="14" t="n">
        <v>0.22</v>
      </c>
      <c r="D1457" s="14" t="n">
        <v>0</v>
      </c>
      <c r="E1457" s="14" t="n">
        <v>1.02</v>
      </c>
      <c r="F1457" s="14" t="n">
        <v>0</v>
      </c>
      <c r="G1457" s="14" t="n">
        <v>0</v>
      </c>
      <c r="H1457" s="14" t="n">
        <v>0</v>
      </c>
      <c r="I1457" s="14" t="n">
        <v>-0.8</v>
      </c>
      <c r="J1457" s="14" t="n">
        <v>-0.8</v>
      </c>
    </row>
    <row r="1458">
      <c r="A1458" s="16" t="inlineStr">
        <is>
          <t>TXN-00001456</t>
        </is>
      </c>
      <c r="B1458" s="16" t="n">
        <v>16.29</v>
      </c>
      <c r="C1458" s="16" t="n">
        <v>0.04</v>
      </c>
      <c r="D1458" s="16" t="n">
        <v>0.29</v>
      </c>
      <c r="E1458" s="16" t="n">
        <v>0.42</v>
      </c>
      <c r="F1458" s="16" t="n">
        <v>0</v>
      </c>
      <c r="G1458" s="16" t="n">
        <v>0</v>
      </c>
      <c r="H1458" s="16" t="n">
        <v>0</v>
      </c>
      <c r="I1458" s="16" t="n">
        <v>-0.09</v>
      </c>
      <c r="J1458" s="16" t="n">
        <v>-0.09</v>
      </c>
    </row>
    <row r="1459">
      <c r="A1459" s="14" t="inlineStr">
        <is>
          <t>TXN-00001457</t>
        </is>
      </c>
      <c r="B1459" s="14" t="n">
        <v>84.34</v>
      </c>
      <c r="C1459" s="14" t="n">
        <v>0.08</v>
      </c>
      <c r="D1459" s="14" t="n">
        <v>0</v>
      </c>
      <c r="E1459" s="14" t="n">
        <v>0.58</v>
      </c>
      <c r="F1459" s="14" t="n">
        <v>0</v>
      </c>
      <c r="G1459" s="14" t="n">
        <v>0</v>
      </c>
      <c r="H1459" s="14" t="n">
        <v>0</v>
      </c>
      <c r="I1459" s="14" t="n">
        <v>-0.5</v>
      </c>
      <c r="J1459" s="14" t="n">
        <v>-0.5</v>
      </c>
    </row>
    <row r="1460">
      <c r="A1460" s="16" t="inlineStr">
        <is>
          <t>TXN-00001458</t>
        </is>
      </c>
      <c r="B1460" s="16" t="n">
        <v>432.32</v>
      </c>
      <c r="C1460" s="16" t="n">
        <v>1.08</v>
      </c>
      <c r="D1460" s="16" t="n">
        <v>7.57</v>
      </c>
      <c r="E1460" s="16" t="n">
        <v>1.73</v>
      </c>
      <c r="F1460" s="16" t="n">
        <v>0</v>
      </c>
      <c r="G1460" s="16" t="n">
        <v>0</v>
      </c>
      <c r="H1460" s="16" t="n">
        <v>0</v>
      </c>
      <c r="I1460" s="16" t="n">
        <v>6.92</v>
      </c>
      <c r="J1460" s="16" t="n">
        <v>6.92</v>
      </c>
    </row>
    <row r="1461">
      <c r="A1461" s="14" t="inlineStr">
        <is>
          <t>TXN-00001459</t>
        </is>
      </c>
      <c r="B1461" s="14" t="n">
        <v>336.27</v>
      </c>
      <c r="C1461" s="14" t="n">
        <v>0.67</v>
      </c>
      <c r="D1461" s="14" t="n">
        <v>0</v>
      </c>
      <c r="E1461" s="14" t="n">
        <v>1.41</v>
      </c>
      <c r="F1461" s="14" t="n">
        <v>0</v>
      </c>
      <c r="G1461" s="14" t="n">
        <v>0</v>
      </c>
      <c r="H1461" s="14" t="n">
        <v>0</v>
      </c>
      <c r="I1461" s="14" t="n">
        <v>-0.74</v>
      </c>
      <c r="J1461" s="14" t="n">
        <v>-0.74</v>
      </c>
    </row>
    <row r="1462">
      <c r="A1462" s="16" t="inlineStr">
        <is>
          <t>TXN-00001460</t>
        </is>
      </c>
      <c r="B1462" s="16" t="n">
        <v>110.81</v>
      </c>
      <c r="C1462" s="16" t="n">
        <v>0.11</v>
      </c>
      <c r="D1462" s="16" t="n">
        <v>0</v>
      </c>
      <c r="E1462" s="16" t="n">
        <v>0.63</v>
      </c>
      <c r="F1462" s="16" t="n">
        <v>0</v>
      </c>
      <c r="G1462" s="16" t="n">
        <v>0</v>
      </c>
      <c r="H1462" s="16" t="n">
        <v>0</v>
      </c>
      <c r="I1462" s="16" t="n">
        <v>-0.52</v>
      </c>
      <c r="J1462" s="16" t="n">
        <v>-0.52</v>
      </c>
    </row>
    <row r="1463">
      <c r="A1463" s="14" t="inlineStr">
        <is>
          <t>TXN-00001461</t>
        </is>
      </c>
      <c r="B1463" s="14" t="n">
        <v>1325.84</v>
      </c>
      <c r="C1463" s="14" t="n">
        <v>6.63</v>
      </c>
      <c r="D1463" s="14" t="n">
        <v>0</v>
      </c>
      <c r="E1463" s="14" t="n">
        <v>4.43</v>
      </c>
      <c r="F1463" s="14" t="n">
        <v>0</v>
      </c>
      <c r="G1463" s="14" t="n">
        <v>0</v>
      </c>
      <c r="H1463" s="14" t="n">
        <v>0</v>
      </c>
      <c r="I1463" s="14" t="n">
        <v>2.2</v>
      </c>
      <c r="J1463" s="14" t="n">
        <v>2.2</v>
      </c>
    </row>
    <row r="1464">
      <c r="A1464" s="16" t="inlineStr">
        <is>
          <t>TXN-00001462</t>
        </is>
      </c>
      <c r="B1464" s="16" t="n">
        <v>153.36</v>
      </c>
      <c r="C1464" s="16" t="n">
        <v>0.15</v>
      </c>
      <c r="D1464" s="16" t="n">
        <v>0</v>
      </c>
      <c r="E1464" s="16" t="n">
        <v>0.67</v>
      </c>
      <c r="F1464" s="16" t="n">
        <v>0</v>
      </c>
      <c r="G1464" s="16" t="n">
        <v>0</v>
      </c>
      <c r="H1464" s="16" t="n">
        <v>0</v>
      </c>
      <c r="I1464" s="16" t="n">
        <v>-0.52</v>
      </c>
      <c r="J1464" s="16" t="n">
        <v>-0.52</v>
      </c>
    </row>
    <row r="1465">
      <c r="A1465" s="14" t="inlineStr">
        <is>
          <t>TXN-00001463</t>
        </is>
      </c>
      <c r="B1465" s="14" t="n">
        <v>747.17</v>
      </c>
      <c r="C1465" s="14" t="n">
        <v>0.75</v>
      </c>
      <c r="D1465" s="14" t="n">
        <v>0</v>
      </c>
      <c r="E1465" s="14" t="n">
        <v>2.41</v>
      </c>
      <c r="F1465" s="14" t="n">
        <v>0</v>
      </c>
      <c r="G1465" s="14" t="n">
        <v>0</v>
      </c>
      <c r="H1465" s="14" t="n">
        <v>0</v>
      </c>
      <c r="I1465" s="14" t="n">
        <v>-1.66</v>
      </c>
      <c r="J1465" s="14" t="n">
        <v>-1.66</v>
      </c>
    </row>
    <row r="1466">
      <c r="A1466" s="16" t="inlineStr">
        <is>
          <t>TXN-00001464</t>
        </is>
      </c>
      <c r="B1466" s="16" t="n">
        <v>758.7</v>
      </c>
      <c r="C1466" s="16" t="n">
        <v>3.79</v>
      </c>
      <c r="D1466" s="16" t="n">
        <v>0</v>
      </c>
      <c r="E1466" s="16" t="n">
        <v>2.64</v>
      </c>
      <c r="F1466" s="16" t="n">
        <v>0</v>
      </c>
      <c r="G1466" s="16" t="n">
        <v>0</v>
      </c>
      <c r="H1466" s="16" t="n">
        <v>0</v>
      </c>
      <c r="I1466" s="16" t="n">
        <v>1.15</v>
      </c>
      <c r="J1466" s="16" t="n">
        <v>1.15</v>
      </c>
    </row>
    <row r="1467">
      <c r="A1467" s="14" t="inlineStr">
        <is>
          <t>TXN-00001465</t>
        </is>
      </c>
      <c r="B1467" s="14" t="n">
        <v>40.4</v>
      </c>
      <c r="C1467" s="14" t="n">
        <v>0.08</v>
      </c>
      <c r="D1467" s="14" t="n">
        <v>0</v>
      </c>
      <c r="E1467" s="14" t="n">
        <v>0.52</v>
      </c>
      <c r="F1467" s="14" t="n">
        <v>0</v>
      </c>
      <c r="G1467" s="14" t="n">
        <v>0</v>
      </c>
      <c r="H1467" s="14" t="n">
        <v>0</v>
      </c>
      <c r="I1467" s="14" t="n">
        <v>-0.44</v>
      </c>
      <c r="J1467" s="14" t="n">
        <v>-0.44</v>
      </c>
    </row>
    <row r="1468">
      <c r="A1468" s="16" t="inlineStr">
        <is>
          <t>TXN-00001466</t>
        </is>
      </c>
      <c r="B1468" s="16" t="n">
        <v>235.07</v>
      </c>
      <c r="C1468" s="16" t="n">
        <v>0.59</v>
      </c>
      <c r="D1468" s="16" t="n">
        <v>4.11</v>
      </c>
      <c r="E1468" s="16" t="n">
        <v>1.06</v>
      </c>
      <c r="F1468" s="16" t="n">
        <v>0</v>
      </c>
      <c r="G1468" s="16" t="n">
        <v>0</v>
      </c>
      <c r="H1468" s="16" t="n">
        <v>0</v>
      </c>
      <c r="I1468" s="16" t="n">
        <v>3.64</v>
      </c>
      <c r="J1468" s="16" t="n">
        <v>3.64</v>
      </c>
    </row>
    <row r="1469">
      <c r="A1469" s="14" t="inlineStr">
        <is>
          <t>TXN-00001467</t>
        </is>
      </c>
      <c r="B1469" s="14" t="n">
        <v>9342.549999999999</v>
      </c>
      <c r="C1469" s="14" t="n">
        <v>23.36</v>
      </c>
      <c r="D1469" s="14" t="n">
        <v>163.49</v>
      </c>
      <c r="E1469" s="14" t="n">
        <v>28.15</v>
      </c>
      <c r="F1469" s="14" t="n">
        <v>0</v>
      </c>
      <c r="G1469" s="14" t="n">
        <v>0</v>
      </c>
      <c r="H1469" s="14" t="n">
        <v>0</v>
      </c>
      <c r="I1469" s="14" t="n">
        <v>158.7</v>
      </c>
      <c r="J1469" s="14" t="n">
        <v>158.7</v>
      </c>
    </row>
    <row r="1470">
      <c r="A1470" s="16" t="inlineStr">
        <is>
          <t>TXN-00001468</t>
        </is>
      </c>
      <c r="B1470" s="16" t="n">
        <v>81674.5</v>
      </c>
      <c r="C1470" s="16" t="n">
        <v>81.67</v>
      </c>
      <c r="D1470" s="16" t="n">
        <v>0</v>
      </c>
      <c r="E1470" s="16" t="n">
        <v>245.51</v>
      </c>
      <c r="F1470" s="16" t="n">
        <v>0</v>
      </c>
      <c r="G1470" s="16" t="n">
        <v>0</v>
      </c>
      <c r="H1470" s="16" t="n">
        <v>0</v>
      </c>
      <c r="I1470" s="16" t="n">
        <v>-163.84</v>
      </c>
      <c r="J1470" s="16" t="n">
        <v>-163.84</v>
      </c>
    </row>
    <row r="1471">
      <c r="A1471" s="14" t="inlineStr">
        <is>
          <t>TXN-00001469</t>
        </is>
      </c>
      <c r="B1471" s="14" t="n">
        <v>79.06</v>
      </c>
      <c r="C1471" s="14" t="n">
        <v>0.63</v>
      </c>
      <c r="D1471" s="14" t="n">
        <v>0</v>
      </c>
      <c r="E1471" s="14" t="n">
        <v>0.68</v>
      </c>
      <c r="F1471" s="14" t="n">
        <v>0</v>
      </c>
      <c r="G1471" s="14" t="n">
        <v>0</v>
      </c>
      <c r="H1471" s="14" t="n">
        <v>0</v>
      </c>
      <c r="I1471" s="14" t="n">
        <v>-0.05</v>
      </c>
      <c r="J1471" s="14" t="n">
        <v>-0.05</v>
      </c>
    </row>
    <row r="1472">
      <c r="A1472" s="16" t="inlineStr">
        <is>
          <t>TXN-00001470</t>
        </is>
      </c>
      <c r="B1472" s="16" t="n">
        <v>5.43</v>
      </c>
      <c r="C1472" s="16" t="n">
        <v>0.01</v>
      </c>
      <c r="D1472" s="16" t="n">
        <v>0</v>
      </c>
      <c r="E1472" s="16" t="n">
        <v>0.41</v>
      </c>
      <c r="F1472" s="16" t="n">
        <v>0</v>
      </c>
      <c r="G1472" s="16" t="n">
        <v>0</v>
      </c>
      <c r="H1472" s="16" t="n">
        <v>0</v>
      </c>
      <c r="I1472" s="16" t="n">
        <v>-0.4</v>
      </c>
      <c r="J1472" s="16" t="n">
        <v>-0.4</v>
      </c>
    </row>
    <row r="1473">
      <c r="A1473" s="14" t="inlineStr">
        <is>
          <t>TXN-00001471</t>
        </is>
      </c>
      <c r="B1473" s="14" t="n">
        <v>11622.22</v>
      </c>
      <c r="C1473" s="14" t="n">
        <v>92.98</v>
      </c>
      <c r="D1473" s="14" t="n">
        <v>0</v>
      </c>
      <c r="E1473" s="14" t="n">
        <v>35.17</v>
      </c>
      <c r="F1473" s="14" t="n">
        <v>0</v>
      </c>
      <c r="G1473" s="14" t="n">
        <v>0</v>
      </c>
      <c r="H1473" s="14" t="n">
        <v>0</v>
      </c>
      <c r="I1473" s="14" t="n">
        <v>57.81</v>
      </c>
      <c r="J1473" s="14" t="n">
        <v>57.81</v>
      </c>
    </row>
    <row r="1474">
      <c r="A1474" s="16" t="inlineStr">
        <is>
          <t>TXN-00001472</t>
        </is>
      </c>
      <c r="B1474" s="16" t="n">
        <v>976.45</v>
      </c>
      <c r="C1474" s="16" t="n">
        <v>0.98</v>
      </c>
      <c r="D1474" s="16" t="n">
        <v>0</v>
      </c>
      <c r="E1474" s="16" t="n">
        <v>3.22</v>
      </c>
      <c r="F1474" s="16" t="n">
        <v>0</v>
      </c>
      <c r="G1474" s="16" t="n">
        <v>0</v>
      </c>
      <c r="H1474" s="16" t="n">
        <v>0</v>
      </c>
      <c r="I1474" s="16" t="n">
        <v>-2.24</v>
      </c>
      <c r="J1474" s="16" t="n">
        <v>-2.24</v>
      </c>
    </row>
    <row r="1475">
      <c r="A1475" s="14" t="inlineStr">
        <is>
          <t>TXN-00001473</t>
        </is>
      </c>
      <c r="B1475" s="14" t="n">
        <v>751.61</v>
      </c>
      <c r="C1475" s="14" t="n">
        <v>1.88</v>
      </c>
      <c r="D1475" s="14" t="n">
        <v>13.15</v>
      </c>
      <c r="E1475" s="14" t="n">
        <v>2.39</v>
      </c>
      <c r="F1475" s="14" t="n">
        <v>0</v>
      </c>
      <c r="G1475" s="14" t="n">
        <v>0</v>
      </c>
      <c r="H1475" s="14" t="n">
        <v>0</v>
      </c>
      <c r="I1475" s="14" t="n">
        <v>12.64</v>
      </c>
      <c r="J1475" s="14" t="n">
        <v>12.64</v>
      </c>
    </row>
    <row r="1476">
      <c r="A1476" s="16" t="inlineStr">
        <is>
          <t>TXN-00001474</t>
        </is>
      </c>
      <c r="B1476" s="16" t="n">
        <v>87.81</v>
      </c>
      <c r="C1476" s="16" t="n">
        <v>0.09</v>
      </c>
      <c r="D1476" s="16" t="n">
        <v>0</v>
      </c>
      <c r="E1476" s="16" t="n">
        <v>0.74</v>
      </c>
      <c r="F1476" s="16" t="n">
        <v>0</v>
      </c>
      <c r="G1476" s="16" t="n">
        <v>0</v>
      </c>
      <c r="H1476" s="16" t="n">
        <v>0</v>
      </c>
      <c r="I1476" s="16" t="n">
        <v>-0.65</v>
      </c>
      <c r="J1476" s="16" t="n">
        <v>-0.65</v>
      </c>
    </row>
    <row r="1477">
      <c r="A1477" s="14" t="inlineStr">
        <is>
          <t>TXN-00001475</t>
        </is>
      </c>
      <c r="B1477" s="14" t="n">
        <v>123.14</v>
      </c>
      <c r="C1477" s="14" t="n">
        <v>0.25</v>
      </c>
      <c r="D1477" s="14" t="n">
        <v>0</v>
      </c>
      <c r="E1477" s="14" t="n">
        <v>0.74</v>
      </c>
      <c r="F1477" s="14" t="n">
        <v>0</v>
      </c>
      <c r="G1477" s="14" t="n">
        <v>0</v>
      </c>
      <c r="H1477" s="14" t="n">
        <v>0</v>
      </c>
      <c r="I1477" s="14" t="n">
        <v>-0.49</v>
      </c>
      <c r="J1477" s="14" t="n">
        <v>-0.49</v>
      </c>
    </row>
    <row r="1478">
      <c r="A1478" s="16" t="inlineStr">
        <is>
          <t>TXN-00001476</t>
        </is>
      </c>
      <c r="B1478" s="16" t="n">
        <v>277.4</v>
      </c>
      <c r="C1478" s="16" t="n">
        <v>1.39</v>
      </c>
      <c r="D1478" s="16" t="n">
        <v>0</v>
      </c>
      <c r="E1478" s="16" t="n">
        <v>1.29</v>
      </c>
      <c r="F1478" s="16" t="n">
        <v>0</v>
      </c>
      <c r="G1478" s="16" t="n">
        <v>0</v>
      </c>
      <c r="H1478" s="16" t="n">
        <v>0</v>
      </c>
      <c r="I1478" s="16" t="n">
        <v>0.1</v>
      </c>
      <c r="J1478" s="16" t="n">
        <v>0.1</v>
      </c>
    </row>
    <row r="1479">
      <c r="A1479" s="14" t="inlineStr">
        <is>
          <t>TXN-00001477</t>
        </is>
      </c>
      <c r="B1479" s="14" t="n">
        <v>721.73</v>
      </c>
      <c r="C1479" s="14" t="n">
        <v>0.72</v>
      </c>
      <c r="D1479" s="14" t="n">
        <v>0</v>
      </c>
      <c r="E1479" s="14" t="n">
        <v>2.47</v>
      </c>
      <c r="F1479" s="14" t="n">
        <v>0</v>
      </c>
      <c r="G1479" s="14" t="n">
        <v>0</v>
      </c>
      <c r="H1479" s="14" t="n">
        <v>0</v>
      </c>
      <c r="I1479" s="14" t="n">
        <v>-1.75</v>
      </c>
      <c r="J1479" s="14" t="n">
        <v>-1.75</v>
      </c>
    </row>
    <row r="1480">
      <c r="A1480" s="16" t="inlineStr">
        <is>
          <t>TXN-00001478</t>
        </is>
      </c>
      <c r="B1480" s="16" t="n">
        <v>102536.36</v>
      </c>
      <c r="C1480" s="16" t="n">
        <v>256.34</v>
      </c>
      <c r="D1480" s="16" t="n">
        <v>1794.39</v>
      </c>
      <c r="E1480" s="16" t="n">
        <v>308.09</v>
      </c>
      <c r="F1480" s="16" t="n">
        <v>0</v>
      </c>
      <c r="G1480" s="16" t="n">
        <v>0</v>
      </c>
      <c r="H1480" s="16" t="n">
        <v>0</v>
      </c>
      <c r="I1480" s="16" t="n">
        <v>1742.64</v>
      </c>
      <c r="J1480" s="16" t="n">
        <v>1742.64</v>
      </c>
    </row>
    <row r="1481">
      <c r="A1481" s="14" t="inlineStr">
        <is>
          <t>TXN-00001479</t>
        </is>
      </c>
      <c r="B1481" s="14" t="n">
        <v>9132.24</v>
      </c>
      <c r="C1481" s="14" t="n">
        <v>22.83</v>
      </c>
      <c r="D1481" s="14" t="n">
        <v>159.81</v>
      </c>
      <c r="E1481" s="14" t="n">
        <v>27.79</v>
      </c>
      <c r="F1481" s="14" t="n">
        <v>0</v>
      </c>
      <c r="G1481" s="14" t="n">
        <v>0</v>
      </c>
      <c r="H1481" s="14" t="n">
        <v>0</v>
      </c>
      <c r="I1481" s="14" t="n">
        <v>154.85</v>
      </c>
      <c r="J1481" s="14" t="n">
        <v>154.85</v>
      </c>
    </row>
    <row r="1482">
      <c r="A1482" s="16" t="inlineStr">
        <is>
          <t>TXN-00001480</t>
        </is>
      </c>
      <c r="B1482" s="16" t="n">
        <v>76.03</v>
      </c>
      <c r="C1482" s="16" t="n">
        <v>0.08</v>
      </c>
      <c r="D1482" s="16" t="n">
        <v>0</v>
      </c>
      <c r="E1482" s="16" t="n">
        <v>0.45</v>
      </c>
      <c r="F1482" s="16" t="n">
        <v>0</v>
      </c>
      <c r="G1482" s="16" t="n">
        <v>0</v>
      </c>
      <c r="H1482" s="16" t="n">
        <v>0</v>
      </c>
      <c r="I1482" s="16" t="n">
        <v>-0.37</v>
      </c>
      <c r="J1482" s="16" t="n">
        <v>-0.37</v>
      </c>
    </row>
    <row r="1483">
      <c r="A1483" s="14" t="inlineStr">
        <is>
          <t>TXN-00001481</t>
        </is>
      </c>
      <c r="B1483" s="14" t="n">
        <v>509.59</v>
      </c>
      <c r="C1483" s="14" t="n">
        <v>1.27</v>
      </c>
      <c r="D1483" s="14" t="n">
        <v>8.92</v>
      </c>
      <c r="E1483" s="14" t="n">
        <v>1.88</v>
      </c>
      <c r="F1483" s="14" t="n">
        <v>0</v>
      </c>
      <c r="G1483" s="14" t="n">
        <v>0</v>
      </c>
      <c r="H1483" s="14" t="n">
        <v>0</v>
      </c>
      <c r="I1483" s="14" t="n">
        <v>8.31</v>
      </c>
      <c r="J1483" s="14" t="n">
        <v>8.31</v>
      </c>
    </row>
    <row r="1484">
      <c r="A1484" s="16" t="inlineStr">
        <is>
          <t>TXN-00001482</t>
        </is>
      </c>
      <c r="B1484" s="16" t="n">
        <v>221.8</v>
      </c>
      <c r="C1484" s="16" t="n">
        <v>1.11</v>
      </c>
      <c r="D1484" s="16" t="n">
        <v>0</v>
      </c>
      <c r="E1484" s="16" t="n">
        <v>0.95</v>
      </c>
      <c r="F1484" s="16" t="n">
        <v>0</v>
      </c>
      <c r="G1484" s="16" t="n">
        <v>0</v>
      </c>
      <c r="H1484" s="16" t="n">
        <v>0</v>
      </c>
      <c r="I1484" s="16" t="n">
        <v>0.16</v>
      </c>
      <c r="J1484" s="16" t="n">
        <v>0.16</v>
      </c>
    </row>
    <row r="1485">
      <c r="A1485" s="14" t="inlineStr">
        <is>
          <t>TXN-00001483</t>
        </is>
      </c>
      <c r="B1485" s="14" t="n">
        <v>180.79</v>
      </c>
      <c r="C1485" s="14" t="n">
        <v>0.36</v>
      </c>
      <c r="D1485" s="14" t="n">
        <v>0</v>
      </c>
      <c r="E1485" s="14" t="n">
        <v>0.97</v>
      </c>
      <c r="F1485" s="14" t="n">
        <v>0</v>
      </c>
      <c r="G1485" s="14" t="n">
        <v>0</v>
      </c>
      <c r="H1485" s="14" t="n">
        <v>0</v>
      </c>
      <c r="I1485" s="14" t="n">
        <v>-0.61</v>
      </c>
      <c r="J1485" s="14" t="n">
        <v>-0.61</v>
      </c>
    </row>
    <row r="1486">
      <c r="A1486" s="16" t="inlineStr">
        <is>
          <t>TXN-00001484</t>
        </is>
      </c>
      <c r="B1486" s="16" t="n">
        <v>158.11</v>
      </c>
      <c r="C1486" s="16" t="n">
        <v>0.4</v>
      </c>
      <c r="D1486" s="16" t="n">
        <v>2.77</v>
      </c>
      <c r="E1486" s="16" t="n">
        <v>0.92</v>
      </c>
      <c r="F1486" s="16" t="n">
        <v>0</v>
      </c>
      <c r="G1486" s="16" t="n">
        <v>0</v>
      </c>
      <c r="H1486" s="16" t="n">
        <v>0</v>
      </c>
      <c r="I1486" s="16" t="n">
        <v>2.25</v>
      </c>
      <c r="J1486" s="16" t="n">
        <v>2.25</v>
      </c>
    </row>
    <row r="1487">
      <c r="A1487" s="14" t="inlineStr">
        <is>
          <t>TXN-00001485</t>
        </is>
      </c>
      <c r="B1487" s="14" t="n">
        <v>310.42</v>
      </c>
      <c r="C1487" s="14" t="n">
        <v>0.31</v>
      </c>
      <c r="D1487" s="14" t="n">
        <v>0</v>
      </c>
      <c r="E1487" s="14" t="n">
        <v>1.18</v>
      </c>
      <c r="F1487" s="14" t="n">
        <v>0</v>
      </c>
      <c r="G1487" s="14" t="n">
        <v>0</v>
      </c>
      <c r="H1487" s="14" t="n">
        <v>0</v>
      </c>
      <c r="I1487" s="14" t="n">
        <v>-0.87</v>
      </c>
      <c r="J1487" s="14" t="n">
        <v>-0.87</v>
      </c>
    </row>
    <row r="1488">
      <c r="A1488" s="16" t="inlineStr">
        <is>
          <t>TXN-00001486</t>
        </is>
      </c>
      <c r="B1488" s="16" t="n">
        <v>635.2</v>
      </c>
      <c r="C1488" s="16" t="n">
        <v>0.64</v>
      </c>
      <c r="D1488" s="16" t="n">
        <v>0</v>
      </c>
      <c r="E1488" s="16" t="n">
        <v>2.14</v>
      </c>
      <c r="F1488" s="16" t="n">
        <v>666.96</v>
      </c>
      <c r="G1488" s="16" t="n">
        <v>0</v>
      </c>
      <c r="H1488" s="16" t="n">
        <v>0</v>
      </c>
      <c r="I1488" s="16" t="n">
        <v>-1.5</v>
      </c>
      <c r="J1488" s="16" t="n">
        <v>-668.46</v>
      </c>
    </row>
    <row r="1489">
      <c r="A1489" s="14" t="inlineStr">
        <is>
          <t>TXN-00001487</t>
        </is>
      </c>
      <c r="B1489" s="14" t="n">
        <v>2215.89</v>
      </c>
      <c r="C1489" s="14" t="n">
        <v>5.54</v>
      </c>
      <c r="D1489" s="14" t="n">
        <v>38.78</v>
      </c>
      <c r="E1489" s="14" t="n">
        <v>6.92</v>
      </c>
      <c r="F1489" s="14" t="n">
        <v>0</v>
      </c>
      <c r="G1489" s="14" t="n">
        <v>0</v>
      </c>
      <c r="H1489" s="14" t="n">
        <v>0</v>
      </c>
      <c r="I1489" s="14" t="n">
        <v>37.4</v>
      </c>
      <c r="J1489" s="14" t="n">
        <v>37.4</v>
      </c>
    </row>
    <row r="1490">
      <c r="A1490" s="16" t="inlineStr">
        <is>
          <t>TXN-00001488</t>
        </is>
      </c>
      <c r="B1490" s="16" t="n">
        <v>108.6</v>
      </c>
      <c r="C1490" s="16" t="n">
        <v>0.11</v>
      </c>
      <c r="D1490" s="16" t="n">
        <v>0</v>
      </c>
      <c r="E1490" s="16" t="n">
        <v>0.66</v>
      </c>
      <c r="F1490" s="16" t="n">
        <v>114.03</v>
      </c>
      <c r="G1490" s="16" t="n">
        <v>0</v>
      </c>
      <c r="H1490" s="16" t="n">
        <v>0</v>
      </c>
      <c r="I1490" s="16" t="n">
        <v>-0.55</v>
      </c>
      <c r="J1490" s="16" t="n">
        <v>-114.58</v>
      </c>
    </row>
    <row r="1491">
      <c r="A1491" s="14" t="inlineStr">
        <is>
          <t>TXN-00001489</t>
        </is>
      </c>
      <c r="B1491" s="14" t="n">
        <v>402.94</v>
      </c>
      <c r="C1491" s="14" t="n">
        <v>1.01</v>
      </c>
      <c r="D1491" s="14" t="n">
        <v>7.05</v>
      </c>
      <c r="E1491" s="14" t="n">
        <v>1.46</v>
      </c>
      <c r="F1491" s="14" t="n">
        <v>0</v>
      </c>
      <c r="G1491" s="14" t="n">
        <v>0</v>
      </c>
      <c r="H1491" s="14" t="n">
        <v>0</v>
      </c>
      <c r="I1491" s="14" t="n">
        <v>6.6</v>
      </c>
      <c r="J1491" s="14" t="n">
        <v>6.6</v>
      </c>
    </row>
    <row r="1492">
      <c r="A1492" s="16" t="inlineStr">
        <is>
          <t>TXN-00001490</t>
        </is>
      </c>
      <c r="B1492" s="16" t="n">
        <v>509.59</v>
      </c>
      <c r="C1492" s="16" t="n">
        <v>0.51</v>
      </c>
      <c r="D1492" s="16" t="n">
        <v>0</v>
      </c>
      <c r="E1492" s="16" t="n">
        <v>1.98</v>
      </c>
      <c r="F1492" s="16" t="n">
        <v>0</v>
      </c>
      <c r="G1492" s="16" t="n">
        <v>0</v>
      </c>
      <c r="H1492" s="16" t="n">
        <v>0</v>
      </c>
      <c r="I1492" s="16" t="n">
        <v>-1.47</v>
      </c>
      <c r="J1492" s="16" t="n">
        <v>-1.47</v>
      </c>
    </row>
    <row r="1493">
      <c r="A1493" s="14" t="inlineStr">
        <is>
          <t>TXN-00001491</t>
        </is>
      </c>
      <c r="B1493" s="14" t="n">
        <v>1407.06</v>
      </c>
      <c r="C1493" s="14" t="n">
        <v>1.41</v>
      </c>
      <c r="D1493" s="14" t="n">
        <v>0</v>
      </c>
      <c r="E1493" s="14" t="n">
        <v>4.55</v>
      </c>
      <c r="F1493" s="14" t="n">
        <v>0</v>
      </c>
      <c r="G1493" s="14" t="n">
        <v>0</v>
      </c>
      <c r="H1493" s="14" t="n">
        <v>0</v>
      </c>
      <c r="I1493" s="14" t="n">
        <v>-3.14</v>
      </c>
      <c r="J1493" s="14" t="n">
        <v>-3.14</v>
      </c>
    </row>
    <row r="1494">
      <c r="A1494" s="16" t="inlineStr">
        <is>
          <t>TXN-00001492</t>
        </is>
      </c>
      <c r="B1494" s="16" t="n">
        <v>2884.19</v>
      </c>
      <c r="C1494" s="16" t="n">
        <v>5.77</v>
      </c>
      <c r="D1494" s="16" t="n">
        <v>0</v>
      </c>
      <c r="E1494" s="16" t="n">
        <v>9.050000000000001</v>
      </c>
      <c r="F1494" s="16" t="n">
        <v>0</v>
      </c>
      <c r="G1494" s="16" t="n">
        <v>0</v>
      </c>
      <c r="H1494" s="16" t="n">
        <v>0</v>
      </c>
      <c r="I1494" s="16" t="n">
        <v>-3.28</v>
      </c>
      <c r="J1494" s="16" t="n">
        <v>-3.28</v>
      </c>
    </row>
    <row r="1495">
      <c r="A1495" s="14" t="inlineStr">
        <is>
          <t>TXN-00001493</t>
        </is>
      </c>
      <c r="B1495" s="14" t="n">
        <v>4.64</v>
      </c>
      <c r="C1495" s="14" t="n">
        <v>0</v>
      </c>
      <c r="D1495" s="14" t="n">
        <v>0</v>
      </c>
      <c r="E1495" s="14" t="n">
        <v>0.33</v>
      </c>
      <c r="F1495" s="14" t="n">
        <v>0</v>
      </c>
      <c r="G1495" s="14" t="n">
        <v>0.7</v>
      </c>
      <c r="H1495" s="14" t="n">
        <v>4.64</v>
      </c>
      <c r="I1495" s="14" t="n">
        <v>-0.33</v>
      </c>
      <c r="J1495" s="14" t="n">
        <v>-5.67</v>
      </c>
    </row>
    <row r="1496">
      <c r="A1496" s="16" t="inlineStr">
        <is>
          <t>TXN-00001494</t>
        </is>
      </c>
      <c r="B1496" s="16" t="n">
        <v>136.46</v>
      </c>
      <c r="C1496" s="16" t="n">
        <v>0.34</v>
      </c>
      <c r="D1496" s="16" t="n">
        <v>2.39</v>
      </c>
      <c r="E1496" s="16" t="n">
        <v>0.83</v>
      </c>
      <c r="F1496" s="16" t="n">
        <v>0</v>
      </c>
      <c r="G1496" s="16" t="n">
        <v>0</v>
      </c>
      <c r="H1496" s="16" t="n">
        <v>0</v>
      </c>
      <c r="I1496" s="16" t="n">
        <v>1.9</v>
      </c>
      <c r="J1496" s="16" t="n">
        <v>1.9</v>
      </c>
    </row>
    <row r="1497">
      <c r="A1497" s="14" t="inlineStr">
        <is>
          <t>TXN-00001495</t>
        </is>
      </c>
      <c r="B1497" s="14" t="n">
        <v>66.53</v>
      </c>
      <c r="C1497" s="14" t="n">
        <v>0.17</v>
      </c>
      <c r="D1497" s="14" t="n">
        <v>1.16</v>
      </c>
      <c r="E1497" s="14" t="n">
        <v>0.68</v>
      </c>
      <c r="F1497" s="14" t="n">
        <v>0</v>
      </c>
      <c r="G1497" s="14" t="n">
        <v>9.98</v>
      </c>
      <c r="H1497" s="14" t="n">
        <v>0</v>
      </c>
      <c r="I1497" s="14" t="n">
        <v>0.65</v>
      </c>
      <c r="J1497" s="14" t="n">
        <v>-9.33</v>
      </c>
    </row>
    <row r="1498">
      <c r="A1498" s="16" t="inlineStr">
        <is>
          <t>TXN-00001496</t>
        </is>
      </c>
      <c r="B1498" s="16" t="n">
        <v>341.49</v>
      </c>
      <c r="C1498" s="16" t="n">
        <v>0.85</v>
      </c>
      <c r="D1498" s="16" t="n">
        <v>5.98</v>
      </c>
      <c r="E1498" s="16" t="n">
        <v>1.46</v>
      </c>
      <c r="F1498" s="16" t="n">
        <v>0</v>
      </c>
      <c r="G1498" s="16" t="n">
        <v>0</v>
      </c>
      <c r="H1498" s="16" t="n">
        <v>0</v>
      </c>
      <c r="I1498" s="16" t="n">
        <v>5.37</v>
      </c>
      <c r="J1498" s="16" t="n">
        <v>5.37</v>
      </c>
    </row>
    <row r="1499">
      <c r="A1499" s="14" t="inlineStr">
        <is>
          <t>TXN-00001497</t>
        </is>
      </c>
      <c r="B1499" s="14" t="n">
        <v>559.9299999999999</v>
      </c>
      <c r="C1499" s="14" t="n">
        <v>2.8</v>
      </c>
      <c r="D1499" s="14" t="n">
        <v>0</v>
      </c>
      <c r="E1499" s="14" t="n">
        <v>1.81</v>
      </c>
      <c r="F1499" s="14" t="n">
        <v>0</v>
      </c>
      <c r="G1499" s="14" t="n">
        <v>0</v>
      </c>
      <c r="H1499" s="14" t="n">
        <v>0</v>
      </c>
      <c r="I1499" s="14" t="n">
        <v>0.99</v>
      </c>
      <c r="J1499" s="14" t="n">
        <v>0.99</v>
      </c>
    </row>
    <row r="1500">
      <c r="A1500" s="16" t="inlineStr">
        <is>
          <t>TXN-00001498</t>
        </is>
      </c>
      <c r="B1500" s="16" t="n">
        <v>64.87</v>
      </c>
      <c r="C1500" s="16" t="n">
        <v>0.32</v>
      </c>
      <c r="D1500" s="16" t="n">
        <v>0</v>
      </c>
      <c r="E1500" s="16" t="n">
        <v>0.49</v>
      </c>
      <c r="F1500" s="16" t="n">
        <v>0</v>
      </c>
      <c r="G1500" s="16" t="n">
        <v>0</v>
      </c>
      <c r="H1500" s="16" t="n">
        <v>0</v>
      </c>
      <c r="I1500" s="16" t="n">
        <v>-0.17</v>
      </c>
      <c r="J1500" s="16" t="n">
        <v>-0.17</v>
      </c>
    </row>
    <row r="1501">
      <c r="A1501" s="14" t="inlineStr">
        <is>
          <t>TXN-00001499</t>
        </is>
      </c>
      <c r="B1501" s="14" t="n">
        <v>365.26</v>
      </c>
      <c r="C1501" s="14" t="n">
        <v>0.73</v>
      </c>
      <c r="D1501" s="14" t="n">
        <v>0</v>
      </c>
      <c r="E1501" s="14" t="n">
        <v>1.53</v>
      </c>
      <c r="F1501" s="14" t="n">
        <v>0</v>
      </c>
      <c r="G1501" s="14" t="n">
        <v>0</v>
      </c>
      <c r="H1501" s="14" t="n">
        <v>0</v>
      </c>
      <c r="I1501" s="14" t="n">
        <v>-0.8</v>
      </c>
      <c r="J1501" s="14" t="n">
        <v>-0.8</v>
      </c>
    </row>
    <row r="1502">
      <c r="A1502" s="16" t="inlineStr">
        <is>
          <t>TXN-00001500</t>
        </is>
      </c>
      <c r="B1502" s="16" t="n">
        <v>19.21</v>
      </c>
      <c r="C1502" s="16" t="n">
        <v>0.04</v>
      </c>
      <c r="D1502" s="16" t="n">
        <v>0</v>
      </c>
      <c r="E1502" s="16" t="n">
        <v>0.37</v>
      </c>
      <c r="F1502" s="16" t="n">
        <v>0</v>
      </c>
      <c r="G1502" s="16" t="n">
        <v>0</v>
      </c>
      <c r="H1502" s="16" t="n">
        <v>0</v>
      </c>
      <c r="I1502" s="16" t="n">
        <v>-0.33</v>
      </c>
      <c r="J1502" s="16" t="n">
        <v>-0.33</v>
      </c>
    </row>
    <row r="1503">
      <c r="A1503" s="14" t="inlineStr">
        <is>
          <t>TXN-00001501</t>
        </is>
      </c>
      <c r="B1503" s="14" t="n">
        <v>1859.48</v>
      </c>
      <c r="C1503" s="14" t="n">
        <v>4.65</v>
      </c>
      <c r="D1503" s="14" t="n">
        <v>32.54</v>
      </c>
      <c r="E1503" s="14" t="n">
        <v>5.91</v>
      </c>
      <c r="F1503" s="14" t="n">
        <v>0</v>
      </c>
      <c r="G1503" s="14" t="n">
        <v>0</v>
      </c>
      <c r="H1503" s="14" t="n">
        <v>0</v>
      </c>
      <c r="I1503" s="14" t="n">
        <v>31.28</v>
      </c>
      <c r="J1503" s="14" t="n">
        <v>31.28</v>
      </c>
    </row>
    <row r="1504">
      <c r="A1504" s="16" t="inlineStr">
        <is>
          <t>TXN-00001502</t>
        </is>
      </c>
      <c r="B1504" s="16" t="n">
        <v>167377.71</v>
      </c>
      <c r="C1504" s="16" t="n">
        <v>334.76</v>
      </c>
      <c r="D1504" s="16" t="n">
        <v>0</v>
      </c>
      <c r="E1504" s="16" t="n">
        <v>502.5</v>
      </c>
      <c r="F1504" s="16" t="n">
        <v>0</v>
      </c>
      <c r="G1504" s="16" t="n">
        <v>0</v>
      </c>
      <c r="H1504" s="16" t="n">
        <v>0</v>
      </c>
      <c r="I1504" s="16" t="n">
        <v>-167.74</v>
      </c>
      <c r="J1504" s="16" t="n">
        <v>-167.74</v>
      </c>
    </row>
    <row r="1505">
      <c r="A1505" s="14" t="inlineStr">
        <is>
          <t>TXN-00001503</t>
        </is>
      </c>
      <c r="B1505" s="14" t="n">
        <v>20.55</v>
      </c>
      <c r="C1505" s="14" t="n">
        <v>0.04</v>
      </c>
      <c r="D1505" s="14" t="n">
        <v>0</v>
      </c>
      <c r="E1505" s="14" t="n">
        <v>0.18</v>
      </c>
      <c r="F1505" s="14" t="n">
        <v>0</v>
      </c>
      <c r="G1505" s="14" t="n">
        <v>0</v>
      </c>
      <c r="H1505" s="14" t="n">
        <v>0</v>
      </c>
      <c r="I1505" s="14" t="n">
        <v>-0.14</v>
      </c>
      <c r="J1505" s="14" t="n">
        <v>-0.14</v>
      </c>
    </row>
    <row r="1506">
      <c r="A1506" s="16" t="inlineStr">
        <is>
          <t>TXN-00001504</t>
        </is>
      </c>
      <c r="B1506" s="16" t="n">
        <v>498.3</v>
      </c>
      <c r="C1506" s="16" t="n">
        <v>0.5</v>
      </c>
      <c r="D1506" s="16" t="n">
        <v>0</v>
      </c>
      <c r="E1506" s="16" t="n">
        <v>1.94</v>
      </c>
      <c r="F1506" s="16" t="n">
        <v>0</v>
      </c>
      <c r="G1506" s="16" t="n">
        <v>0</v>
      </c>
      <c r="H1506" s="16" t="n">
        <v>0</v>
      </c>
      <c r="I1506" s="16" t="n">
        <v>-1.44</v>
      </c>
      <c r="J1506" s="16" t="n">
        <v>-1.44</v>
      </c>
    </row>
    <row r="1507">
      <c r="A1507" s="14" t="inlineStr">
        <is>
          <t>TXN-00001505</t>
        </is>
      </c>
      <c r="B1507" s="14" t="n">
        <v>14741.91</v>
      </c>
      <c r="C1507" s="14" t="n">
        <v>73.70999999999999</v>
      </c>
      <c r="D1507" s="14" t="n">
        <v>0</v>
      </c>
      <c r="E1507" s="14" t="n">
        <v>44.48</v>
      </c>
      <c r="F1507" s="14" t="n">
        <v>0</v>
      </c>
      <c r="G1507" s="14" t="n">
        <v>0</v>
      </c>
      <c r="H1507" s="14" t="n">
        <v>0</v>
      </c>
      <c r="I1507" s="14" t="n">
        <v>29.23</v>
      </c>
      <c r="J1507" s="14" t="n">
        <v>29.23</v>
      </c>
    </row>
    <row r="1508">
      <c r="A1508" s="16" t="inlineStr">
        <is>
          <t>TXN-00001506</t>
        </is>
      </c>
      <c r="B1508" s="16" t="n">
        <v>7134.54</v>
      </c>
      <c r="C1508" s="16" t="n">
        <v>17.84</v>
      </c>
      <c r="D1508" s="16" t="n">
        <v>124.85</v>
      </c>
      <c r="E1508" s="16" t="n">
        <v>21.66</v>
      </c>
      <c r="F1508" s="16" t="n">
        <v>0</v>
      </c>
      <c r="G1508" s="16" t="n">
        <v>0</v>
      </c>
      <c r="H1508" s="16" t="n">
        <v>0</v>
      </c>
      <c r="I1508" s="16" t="n">
        <v>121.03</v>
      </c>
      <c r="J1508" s="16" t="n">
        <v>121.03</v>
      </c>
    </row>
    <row r="1509">
      <c r="A1509" s="14" t="inlineStr">
        <is>
          <t>TXN-00001507</t>
        </is>
      </c>
      <c r="B1509" s="14" t="n">
        <v>16</v>
      </c>
      <c r="C1509" s="14" t="n">
        <v>0.04</v>
      </c>
      <c r="D1509" s="14" t="n">
        <v>0.28</v>
      </c>
      <c r="E1509" s="14" t="n">
        <v>0.32</v>
      </c>
      <c r="F1509" s="14" t="n">
        <v>0</v>
      </c>
      <c r="G1509" s="14" t="n">
        <v>0</v>
      </c>
      <c r="H1509" s="14" t="n">
        <v>0</v>
      </c>
      <c r="I1509" s="14" t="n">
        <v>0</v>
      </c>
      <c r="J1509" s="14" t="n">
        <v>0</v>
      </c>
    </row>
    <row r="1510">
      <c r="A1510" s="16" t="inlineStr">
        <is>
          <t>TXN-00001508</t>
        </is>
      </c>
      <c r="B1510" s="16" t="n">
        <v>649.39</v>
      </c>
      <c r="C1510" s="16" t="n">
        <v>1.3</v>
      </c>
      <c r="D1510" s="16" t="n">
        <v>0</v>
      </c>
      <c r="E1510" s="16" t="n">
        <v>2.05</v>
      </c>
      <c r="F1510" s="16" t="n">
        <v>0</v>
      </c>
      <c r="G1510" s="16" t="n">
        <v>0</v>
      </c>
      <c r="H1510" s="16" t="n">
        <v>0</v>
      </c>
      <c r="I1510" s="16" t="n">
        <v>-0.75</v>
      </c>
      <c r="J1510" s="16" t="n">
        <v>-0.75</v>
      </c>
    </row>
    <row r="1511">
      <c r="A1511" s="14" t="inlineStr">
        <is>
          <t>TXN-00001509</t>
        </is>
      </c>
      <c r="B1511" s="14" t="n">
        <v>305.05</v>
      </c>
      <c r="C1511" s="14" t="n">
        <v>0.76</v>
      </c>
      <c r="D1511" s="14" t="n">
        <v>5.34</v>
      </c>
      <c r="E1511" s="14" t="n">
        <v>1.16</v>
      </c>
      <c r="F1511" s="14" t="n">
        <v>0</v>
      </c>
      <c r="G1511" s="14" t="n">
        <v>0</v>
      </c>
      <c r="H1511" s="14" t="n">
        <v>0</v>
      </c>
      <c r="I1511" s="14" t="n">
        <v>4.94</v>
      </c>
      <c r="J1511" s="14" t="n">
        <v>4.94</v>
      </c>
    </row>
    <row r="1512">
      <c r="A1512" s="16" t="inlineStr">
        <is>
          <t>TXN-00001510</t>
        </is>
      </c>
      <c r="B1512" s="16" t="n">
        <v>176.39</v>
      </c>
      <c r="C1512" s="16" t="n">
        <v>0.35</v>
      </c>
      <c r="D1512" s="16" t="n">
        <v>0</v>
      </c>
      <c r="E1512" s="16" t="n">
        <v>0.82</v>
      </c>
      <c r="F1512" s="16" t="n">
        <v>0</v>
      </c>
      <c r="G1512" s="16" t="n">
        <v>0</v>
      </c>
      <c r="H1512" s="16" t="n">
        <v>0</v>
      </c>
      <c r="I1512" s="16" t="n">
        <v>-0.47</v>
      </c>
      <c r="J1512" s="16" t="n">
        <v>-0.47</v>
      </c>
    </row>
    <row r="1513">
      <c r="A1513" s="14" t="inlineStr">
        <is>
          <t>TXN-00001511</t>
        </is>
      </c>
      <c r="B1513" s="14" t="n">
        <v>5572.07</v>
      </c>
      <c r="C1513" s="14" t="n">
        <v>5.57</v>
      </c>
      <c r="D1513" s="14" t="n">
        <v>0</v>
      </c>
      <c r="E1513" s="14" t="n">
        <v>16.88</v>
      </c>
      <c r="F1513" s="14" t="n">
        <v>0</v>
      </c>
      <c r="G1513" s="14" t="n">
        <v>0</v>
      </c>
      <c r="H1513" s="14" t="n">
        <v>0</v>
      </c>
      <c r="I1513" s="14" t="n">
        <v>-11.31</v>
      </c>
      <c r="J1513" s="14" t="n">
        <v>-11.31</v>
      </c>
    </row>
    <row r="1514">
      <c r="A1514" s="16" t="inlineStr">
        <is>
          <t>TXN-00001512</t>
        </is>
      </c>
      <c r="B1514" s="16" t="n">
        <v>1029.65</v>
      </c>
      <c r="C1514" s="16" t="n">
        <v>2.06</v>
      </c>
      <c r="D1514" s="16" t="n">
        <v>0</v>
      </c>
      <c r="E1514" s="16" t="n">
        <v>3.24</v>
      </c>
      <c r="F1514" s="16" t="n">
        <v>0</v>
      </c>
      <c r="G1514" s="16" t="n">
        <v>0</v>
      </c>
      <c r="H1514" s="16" t="n">
        <v>0</v>
      </c>
      <c r="I1514" s="16" t="n">
        <v>-1.18</v>
      </c>
      <c r="J1514" s="16" t="n">
        <v>-1.18</v>
      </c>
    </row>
    <row r="1515">
      <c r="A1515" s="14" t="inlineStr">
        <is>
          <t>TXN-00001513</t>
        </is>
      </c>
      <c r="B1515" s="14" t="n">
        <v>3683.04</v>
      </c>
      <c r="C1515" s="14" t="n">
        <v>7.37</v>
      </c>
      <c r="D1515" s="14" t="n">
        <v>0</v>
      </c>
      <c r="E1515" s="14" t="n">
        <v>11.27</v>
      </c>
      <c r="F1515" s="14" t="n">
        <v>0</v>
      </c>
      <c r="G1515" s="14" t="n">
        <v>0</v>
      </c>
      <c r="H1515" s="14" t="n">
        <v>0</v>
      </c>
      <c r="I1515" s="14" t="n">
        <v>-3.9</v>
      </c>
      <c r="J1515" s="14" t="n">
        <v>-3.9</v>
      </c>
    </row>
    <row r="1516">
      <c r="A1516" s="16" t="inlineStr">
        <is>
          <t>TXN-00001514</t>
        </is>
      </c>
      <c r="B1516" s="16" t="n">
        <v>1624.94</v>
      </c>
      <c r="C1516" s="16" t="n">
        <v>3.25</v>
      </c>
      <c r="D1516" s="16" t="n">
        <v>0</v>
      </c>
      <c r="E1516" s="16" t="n">
        <v>5.27</v>
      </c>
      <c r="F1516" s="16" t="n">
        <v>0</v>
      </c>
      <c r="G1516" s="16" t="n">
        <v>0</v>
      </c>
      <c r="H1516" s="16" t="n">
        <v>0</v>
      </c>
      <c r="I1516" s="16" t="n">
        <v>-2.02</v>
      </c>
      <c r="J1516" s="16" t="n">
        <v>-2.02</v>
      </c>
    </row>
    <row r="1517">
      <c r="A1517" s="14" t="inlineStr">
        <is>
          <t>TXN-00001515</t>
        </is>
      </c>
      <c r="B1517" s="14" t="n">
        <v>21497.26</v>
      </c>
      <c r="C1517" s="14" t="n">
        <v>53.74</v>
      </c>
      <c r="D1517" s="14" t="n">
        <v>376.2</v>
      </c>
      <c r="E1517" s="14" t="n">
        <v>64.91</v>
      </c>
      <c r="F1517" s="14" t="n">
        <v>22572.12</v>
      </c>
      <c r="G1517" s="14" t="n">
        <v>0</v>
      </c>
      <c r="H1517" s="14" t="n">
        <v>0</v>
      </c>
      <c r="I1517" s="14" t="n">
        <v>365.03</v>
      </c>
      <c r="J1517" s="14" t="n">
        <v>-22207.09</v>
      </c>
    </row>
    <row r="1518">
      <c r="A1518" s="16" t="inlineStr">
        <is>
          <t>TXN-00001516</t>
        </is>
      </c>
      <c r="B1518" s="16" t="n">
        <v>27.96</v>
      </c>
      <c r="C1518" s="16" t="n">
        <v>0.14</v>
      </c>
      <c r="D1518" s="16" t="n">
        <v>0</v>
      </c>
      <c r="E1518" s="16" t="n">
        <v>0.28</v>
      </c>
      <c r="F1518" s="16" t="n">
        <v>0</v>
      </c>
      <c r="G1518" s="16" t="n">
        <v>4.19</v>
      </c>
      <c r="H1518" s="16" t="n">
        <v>0</v>
      </c>
      <c r="I1518" s="16" t="n">
        <v>-0.14</v>
      </c>
      <c r="J1518" s="16" t="n">
        <v>-4.33</v>
      </c>
    </row>
    <row r="1519">
      <c r="A1519" s="14" t="inlineStr">
        <is>
          <t>TXN-00001517</t>
        </is>
      </c>
      <c r="B1519" s="14" t="n">
        <v>81.02</v>
      </c>
      <c r="C1519" s="14" t="n">
        <v>0.2</v>
      </c>
      <c r="D1519" s="14" t="n">
        <v>1.42</v>
      </c>
      <c r="E1519" s="14" t="n">
        <v>0.64</v>
      </c>
      <c r="F1519" s="14" t="n">
        <v>0</v>
      </c>
      <c r="G1519" s="14" t="n">
        <v>0</v>
      </c>
      <c r="H1519" s="14" t="n">
        <v>0</v>
      </c>
      <c r="I1519" s="14" t="n">
        <v>0.98</v>
      </c>
      <c r="J1519" s="14" t="n">
        <v>0.98</v>
      </c>
    </row>
    <row r="1520">
      <c r="A1520" s="16" t="inlineStr">
        <is>
          <t>TXN-00001518</t>
        </is>
      </c>
      <c r="B1520" s="16" t="n">
        <v>872.9</v>
      </c>
      <c r="C1520" s="16" t="n">
        <v>2.18</v>
      </c>
      <c r="D1520" s="16" t="n">
        <v>15.28</v>
      </c>
      <c r="E1520" s="16" t="n">
        <v>3.08</v>
      </c>
      <c r="F1520" s="16" t="n">
        <v>0</v>
      </c>
      <c r="G1520" s="16" t="n">
        <v>0</v>
      </c>
      <c r="H1520" s="16" t="n">
        <v>0</v>
      </c>
      <c r="I1520" s="16" t="n">
        <v>14.38</v>
      </c>
      <c r="J1520" s="16" t="n">
        <v>14.38</v>
      </c>
    </row>
    <row r="1521">
      <c r="A1521" s="14" t="inlineStr">
        <is>
          <t>TXN-00001519</t>
        </is>
      </c>
      <c r="B1521" s="14" t="n">
        <v>795.08</v>
      </c>
      <c r="C1521" s="14" t="n">
        <v>0.8</v>
      </c>
      <c r="D1521" s="14" t="n">
        <v>0</v>
      </c>
      <c r="E1521" s="14" t="n">
        <v>2.72</v>
      </c>
      <c r="F1521" s="14" t="n">
        <v>0</v>
      </c>
      <c r="G1521" s="14" t="n">
        <v>0</v>
      </c>
      <c r="H1521" s="14" t="n">
        <v>0</v>
      </c>
      <c r="I1521" s="14" t="n">
        <v>-1.92</v>
      </c>
      <c r="J1521" s="14" t="n">
        <v>-1.92</v>
      </c>
    </row>
    <row r="1522">
      <c r="A1522" s="16" t="inlineStr">
        <is>
          <t>TXN-00001520</t>
        </is>
      </c>
      <c r="B1522" s="16" t="n">
        <v>28.92</v>
      </c>
      <c r="C1522" s="16" t="n">
        <v>0.03</v>
      </c>
      <c r="D1522" s="16" t="n">
        <v>0</v>
      </c>
      <c r="E1522" s="16" t="n">
        <v>0.32</v>
      </c>
      <c r="F1522" s="16" t="n">
        <v>0</v>
      </c>
      <c r="G1522" s="16" t="n">
        <v>0</v>
      </c>
      <c r="H1522" s="16" t="n">
        <v>0</v>
      </c>
      <c r="I1522" s="16" t="n">
        <v>-0.29</v>
      </c>
      <c r="J1522" s="16" t="n">
        <v>-0.29</v>
      </c>
    </row>
    <row r="1523">
      <c r="A1523" s="14" t="inlineStr">
        <is>
          <t>TXN-00001521</t>
        </is>
      </c>
      <c r="B1523" s="14" t="n">
        <v>5.38</v>
      </c>
      <c r="C1523" s="14" t="n">
        <v>0.01</v>
      </c>
      <c r="D1523" s="14" t="n">
        <v>0</v>
      </c>
      <c r="E1523" s="14" t="n">
        <v>0.14</v>
      </c>
      <c r="F1523" s="14" t="n">
        <v>0</v>
      </c>
      <c r="G1523" s="14" t="n">
        <v>0</v>
      </c>
      <c r="H1523" s="14" t="n">
        <v>0</v>
      </c>
      <c r="I1523" s="14" t="n">
        <v>-0.13</v>
      </c>
      <c r="J1523" s="14" t="n">
        <v>-0.13</v>
      </c>
    </row>
    <row r="1524">
      <c r="A1524" s="16" t="inlineStr">
        <is>
          <t>TXN-00001522</t>
        </is>
      </c>
      <c r="B1524" s="16" t="n">
        <v>430.95</v>
      </c>
      <c r="C1524" s="16" t="n">
        <v>1.08</v>
      </c>
      <c r="D1524" s="16" t="n">
        <v>7.54</v>
      </c>
      <c r="E1524" s="16" t="n">
        <v>1.46</v>
      </c>
      <c r="F1524" s="16" t="n">
        <v>0</v>
      </c>
      <c r="G1524" s="16" t="n">
        <v>0</v>
      </c>
      <c r="H1524" s="16" t="n">
        <v>0</v>
      </c>
      <c r="I1524" s="16" t="n">
        <v>7.16</v>
      </c>
      <c r="J1524" s="16" t="n">
        <v>7.16</v>
      </c>
    </row>
    <row r="1525">
      <c r="A1525" s="14" t="inlineStr">
        <is>
          <t>TXN-00001523</t>
        </is>
      </c>
      <c r="B1525" s="14" t="n">
        <v>111.64</v>
      </c>
      <c r="C1525" s="14" t="n">
        <v>0.22</v>
      </c>
      <c r="D1525" s="14" t="n">
        <v>0</v>
      </c>
      <c r="E1525" s="14" t="n">
        <v>0.75</v>
      </c>
      <c r="F1525" s="14" t="n">
        <v>0</v>
      </c>
      <c r="G1525" s="14" t="n">
        <v>0</v>
      </c>
      <c r="H1525" s="14" t="n">
        <v>0</v>
      </c>
      <c r="I1525" s="14" t="n">
        <v>-0.53</v>
      </c>
      <c r="J1525" s="14" t="n">
        <v>-0.53</v>
      </c>
    </row>
    <row r="1526">
      <c r="A1526" s="16" t="inlineStr">
        <is>
          <t>TXN-00001524</t>
        </is>
      </c>
      <c r="B1526" s="16" t="n">
        <v>7096.94</v>
      </c>
      <c r="C1526" s="16" t="n">
        <v>17.74</v>
      </c>
      <c r="D1526" s="16" t="n">
        <v>124.2</v>
      </c>
      <c r="E1526" s="16" t="n">
        <v>21.6</v>
      </c>
      <c r="F1526" s="16" t="n">
        <v>0</v>
      </c>
      <c r="G1526" s="16" t="n">
        <v>0</v>
      </c>
      <c r="H1526" s="16" t="n">
        <v>0</v>
      </c>
      <c r="I1526" s="16" t="n">
        <v>120.34</v>
      </c>
      <c r="J1526" s="16" t="n">
        <v>120.34</v>
      </c>
    </row>
    <row r="1527">
      <c r="A1527" s="14" t="inlineStr">
        <is>
          <t>TXN-00001525</t>
        </is>
      </c>
      <c r="B1527" s="14" t="n">
        <v>281.48</v>
      </c>
      <c r="C1527" s="14" t="n">
        <v>0.5600000000000001</v>
      </c>
      <c r="D1527" s="14" t="n">
        <v>0</v>
      </c>
      <c r="E1527" s="14" t="n">
        <v>1.23</v>
      </c>
      <c r="F1527" s="14" t="n">
        <v>0</v>
      </c>
      <c r="G1527" s="14" t="n">
        <v>0</v>
      </c>
      <c r="H1527" s="14" t="n">
        <v>0</v>
      </c>
      <c r="I1527" s="14" t="n">
        <v>-0.67</v>
      </c>
      <c r="J1527" s="14" t="n">
        <v>-0.67</v>
      </c>
    </row>
    <row r="1528">
      <c r="A1528" s="16" t="inlineStr">
        <is>
          <t>TXN-00001526</t>
        </is>
      </c>
      <c r="B1528" s="16" t="n">
        <v>186.51</v>
      </c>
      <c r="C1528" s="16" t="n">
        <v>0.93</v>
      </c>
      <c r="D1528" s="16" t="n">
        <v>0</v>
      </c>
      <c r="E1528" s="16" t="n">
        <v>0.68</v>
      </c>
      <c r="F1528" s="16" t="n">
        <v>0</v>
      </c>
      <c r="G1528" s="16" t="n">
        <v>27.98</v>
      </c>
      <c r="H1528" s="16" t="n">
        <v>0</v>
      </c>
      <c r="I1528" s="16" t="n">
        <v>0.25</v>
      </c>
      <c r="J1528" s="16" t="n">
        <v>-27.73</v>
      </c>
    </row>
    <row r="1529">
      <c r="A1529" s="14" t="inlineStr">
        <is>
          <t>TXN-00001527</t>
        </is>
      </c>
      <c r="B1529" s="14" t="n">
        <v>11892.33</v>
      </c>
      <c r="C1529" s="14" t="n">
        <v>23.78</v>
      </c>
      <c r="D1529" s="14" t="n">
        <v>0</v>
      </c>
      <c r="E1529" s="14" t="n">
        <v>35.94</v>
      </c>
      <c r="F1529" s="14" t="n">
        <v>0</v>
      </c>
      <c r="G1529" s="14" t="n">
        <v>0</v>
      </c>
      <c r="H1529" s="14" t="n">
        <v>0</v>
      </c>
      <c r="I1529" s="14" t="n">
        <v>-12.16</v>
      </c>
      <c r="J1529" s="14" t="n">
        <v>-12.16</v>
      </c>
    </row>
    <row r="1530">
      <c r="A1530" s="16" t="inlineStr">
        <is>
          <t>TXN-00001528</t>
        </is>
      </c>
      <c r="B1530" s="16" t="n">
        <v>1937.16</v>
      </c>
      <c r="C1530" s="16" t="n">
        <v>3.87</v>
      </c>
      <c r="D1530" s="16" t="n">
        <v>0</v>
      </c>
      <c r="E1530" s="16" t="n">
        <v>6.21</v>
      </c>
      <c r="F1530" s="16" t="n">
        <v>0</v>
      </c>
      <c r="G1530" s="16" t="n">
        <v>0</v>
      </c>
      <c r="H1530" s="16" t="n">
        <v>0</v>
      </c>
      <c r="I1530" s="16" t="n">
        <v>-2.34</v>
      </c>
      <c r="J1530" s="16" t="n">
        <v>-2.34</v>
      </c>
    </row>
    <row r="1531">
      <c r="A1531" s="14" t="inlineStr">
        <is>
          <t>TXN-00001529</t>
        </is>
      </c>
      <c r="B1531" s="14" t="n">
        <v>295.57</v>
      </c>
      <c r="C1531" s="14" t="n">
        <v>2.36</v>
      </c>
      <c r="D1531" s="14" t="n">
        <v>0</v>
      </c>
      <c r="E1531" s="14" t="n">
        <v>1.35</v>
      </c>
      <c r="F1531" s="14" t="n">
        <v>0</v>
      </c>
      <c r="G1531" s="14" t="n">
        <v>0</v>
      </c>
      <c r="H1531" s="14" t="n">
        <v>0</v>
      </c>
      <c r="I1531" s="14" t="n">
        <v>1.01</v>
      </c>
      <c r="J1531" s="14" t="n">
        <v>1.01</v>
      </c>
    </row>
    <row r="1532">
      <c r="A1532" s="16" t="inlineStr">
        <is>
          <t>TXN-00001530</t>
        </is>
      </c>
      <c r="B1532" s="16" t="n">
        <v>220.11</v>
      </c>
      <c r="C1532" s="16" t="n">
        <v>1.1</v>
      </c>
      <c r="D1532" s="16" t="n">
        <v>0</v>
      </c>
      <c r="E1532" s="16" t="n">
        <v>0.9399999999999999</v>
      </c>
      <c r="F1532" s="16" t="n">
        <v>0</v>
      </c>
      <c r="G1532" s="16" t="n">
        <v>0</v>
      </c>
      <c r="H1532" s="16" t="n">
        <v>0</v>
      </c>
      <c r="I1532" s="16" t="n">
        <v>0.16</v>
      </c>
      <c r="J1532" s="16" t="n">
        <v>0.16</v>
      </c>
    </row>
    <row r="1533">
      <c r="A1533" s="14" t="inlineStr">
        <is>
          <t>TXN-00001531</t>
        </is>
      </c>
      <c r="B1533" s="14" t="n">
        <v>61.56</v>
      </c>
      <c r="C1533" s="14" t="n">
        <v>0.12</v>
      </c>
      <c r="D1533" s="14" t="n">
        <v>0</v>
      </c>
      <c r="E1533" s="14" t="n">
        <v>0.34</v>
      </c>
      <c r="F1533" s="14" t="n">
        <v>0</v>
      </c>
      <c r="G1533" s="14" t="n">
        <v>0</v>
      </c>
      <c r="H1533" s="14" t="n">
        <v>0</v>
      </c>
      <c r="I1533" s="14" t="n">
        <v>-0.22</v>
      </c>
      <c r="J1533" s="14" t="n">
        <v>-0.22</v>
      </c>
    </row>
    <row r="1534">
      <c r="A1534" s="16" t="inlineStr">
        <is>
          <t>TXN-00001532</t>
        </is>
      </c>
      <c r="B1534" s="16" t="n">
        <v>14584.98</v>
      </c>
      <c r="C1534" s="16" t="n">
        <v>36.46</v>
      </c>
      <c r="D1534" s="16" t="n">
        <v>255.24</v>
      </c>
      <c r="E1534" s="16" t="n">
        <v>44.16</v>
      </c>
      <c r="F1534" s="16" t="n">
        <v>0</v>
      </c>
      <c r="G1534" s="16" t="n">
        <v>0</v>
      </c>
      <c r="H1534" s="16" t="n">
        <v>0</v>
      </c>
      <c r="I1534" s="16" t="n">
        <v>247.54</v>
      </c>
      <c r="J1534" s="16" t="n">
        <v>247.54</v>
      </c>
    </row>
    <row r="1535">
      <c r="A1535" s="14" t="inlineStr">
        <is>
          <t>TXN-00001533</t>
        </is>
      </c>
      <c r="B1535" s="14" t="n">
        <v>76.23999999999999</v>
      </c>
      <c r="C1535" s="14" t="n">
        <v>0.38</v>
      </c>
      <c r="D1535" s="14" t="n">
        <v>0</v>
      </c>
      <c r="E1535" s="14" t="n">
        <v>0.35</v>
      </c>
      <c r="F1535" s="14" t="n">
        <v>0</v>
      </c>
      <c r="G1535" s="14" t="n">
        <v>0</v>
      </c>
      <c r="H1535" s="14" t="n">
        <v>0</v>
      </c>
      <c r="I1535" s="14" t="n">
        <v>0.03</v>
      </c>
      <c r="J1535" s="14" t="n">
        <v>0.03</v>
      </c>
    </row>
    <row r="1536">
      <c r="A1536" s="16" t="inlineStr">
        <is>
          <t>TXN-00001534</t>
        </is>
      </c>
      <c r="B1536" s="16" t="n">
        <v>467.56</v>
      </c>
      <c r="C1536" s="16" t="n">
        <v>0.47</v>
      </c>
      <c r="D1536" s="16" t="n">
        <v>0</v>
      </c>
      <c r="E1536" s="16" t="n">
        <v>1.68</v>
      </c>
      <c r="F1536" s="16" t="n">
        <v>0</v>
      </c>
      <c r="G1536" s="16" t="n">
        <v>0</v>
      </c>
      <c r="H1536" s="16" t="n">
        <v>0</v>
      </c>
      <c r="I1536" s="16" t="n">
        <v>-1.21</v>
      </c>
      <c r="J1536" s="16" t="n">
        <v>-1.21</v>
      </c>
    </row>
    <row r="1537">
      <c r="A1537" s="14" t="inlineStr">
        <is>
          <t>TXN-00001535</t>
        </is>
      </c>
      <c r="B1537" s="14" t="n">
        <v>431.13</v>
      </c>
      <c r="C1537" s="14" t="n">
        <v>1.08</v>
      </c>
      <c r="D1537" s="14" t="n">
        <v>7.54</v>
      </c>
      <c r="E1537" s="14" t="n">
        <v>1.46</v>
      </c>
      <c r="F1537" s="14" t="n">
        <v>0</v>
      </c>
      <c r="G1537" s="14" t="n">
        <v>0</v>
      </c>
      <c r="H1537" s="14" t="n">
        <v>0</v>
      </c>
      <c r="I1537" s="14" t="n">
        <v>7.16</v>
      </c>
      <c r="J1537" s="14" t="n">
        <v>7.16</v>
      </c>
    </row>
    <row r="1538">
      <c r="A1538" s="16" t="inlineStr">
        <is>
          <t>TXN-00001536</t>
        </is>
      </c>
      <c r="B1538" s="16" t="n">
        <v>269.42</v>
      </c>
      <c r="C1538" s="16" t="n">
        <v>0.67</v>
      </c>
      <c r="D1538" s="16" t="n">
        <v>4.71</v>
      </c>
      <c r="E1538" s="16" t="n">
        <v>1.27</v>
      </c>
      <c r="F1538" s="16" t="n">
        <v>0</v>
      </c>
      <c r="G1538" s="16" t="n">
        <v>0</v>
      </c>
      <c r="H1538" s="16" t="n">
        <v>0</v>
      </c>
      <c r="I1538" s="16" t="n">
        <v>4.11</v>
      </c>
      <c r="J1538" s="16" t="n">
        <v>4.11</v>
      </c>
    </row>
    <row r="1539">
      <c r="A1539" s="14" t="inlineStr">
        <is>
          <t>TXN-00001537</t>
        </is>
      </c>
      <c r="B1539" s="14" t="n">
        <v>140.33</v>
      </c>
      <c r="C1539" s="14" t="n">
        <v>0.35</v>
      </c>
      <c r="D1539" s="14" t="n">
        <v>2.46</v>
      </c>
      <c r="E1539" s="14" t="n">
        <v>0.9</v>
      </c>
      <c r="F1539" s="14" t="n">
        <v>0</v>
      </c>
      <c r="G1539" s="14" t="n">
        <v>0</v>
      </c>
      <c r="H1539" s="14" t="n">
        <v>0</v>
      </c>
      <c r="I1539" s="14" t="n">
        <v>1.91</v>
      </c>
      <c r="J1539" s="14" t="n">
        <v>1.91</v>
      </c>
    </row>
    <row r="1540">
      <c r="A1540" s="16" t="inlineStr">
        <is>
          <t>TXN-00001538</t>
        </is>
      </c>
      <c r="B1540" s="16" t="n">
        <v>136.62</v>
      </c>
      <c r="C1540" s="16" t="n">
        <v>0.34</v>
      </c>
      <c r="D1540" s="16" t="n">
        <v>2.39</v>
      </c>
      <c r="E1540" s="16" t="n">
        <v>0.84</v>
      </c>
      <c r="F1540" s="16" t="n">
        <v>0</v>
      </c>
      <c r="G1540" s="16" t="n">
        <v>0</v>
      </c>
      <c r="H1540" s="16" t="n">
        <v>0</v>
      </c>
      <c r="I1540" s="16" t="n">
        <v>1.89</v>
      </c>
      <c r="J1540" s="16" t="n">
        <v>1.89</v>
      </c>
    </row>
    <row r="1541">
      <c r="A1541" s="14" t="inlineStr">
        <is>
          <t>TXN-00001539</t>
        </is>
      </c>
      <c r="B1541" s="14" t="n">
        <v>467.49</v>
      </c>
      <c r="C1541" s="14" t="n">
        <v>1.17</v>
      </c>
      <c r="D1541" s="14" t="n">
        <v>8.18</v>
      </c>
      <c r="E1541" s="14" t="n">
        <v>1.63</v>
      </c>
      <c r="F1541" s="14" t="n">
        <v>0</v>
      </c>
      <c r="G1541" s="14" t="n">
        <v>70.12</v>
      </c>
      <c r="H1541" s="14" t="n">
        <v>0</v>
      </c>
      <c r="I1541" s="14" t="n">
        <v>7.72</v>
      </c>
      <c r="J1541" s="14" t="n">
        <v>-62.4</v>
      </c>
    </row>
    <row r="1542">
      <c r="A1542" s="16" t="inlineStr">
        <is>
          <t>TXN-00001540</t>
        </is>
      </c>
      <c r="B1542" s="16" t="n">
        <v>180.42</v>
      </c>
      <c r="C1542" s="16" t="n">
        <v>0.18</v>
      </c>
      <c r="D1542" s="16" t="n">
        <v>0</v>
      </c>
      <c r="E1542" s="16" t="n">
        <v>0.73</v>
      </c>
      <c r="F1542" s="16" t="n">
        <v>0</v>
      </c>
      <c r="G1542" s="16" t="n">
        <v>27.06</v>
      </c>
      <c r="H1542" s="16" t="n">
        <v>0</v>
      </c>
      <c r="I1542" s="16" t="n">
        <v>-0.55</v>
      </c>
      <c r="J1542" s="16" t="n">
        <v>-27.61</v>
      </c>
    </row>
    <row r="1543">
      <c r="A1543" s="14" t="inlineStr">
        <is>
          <t>TXN-00001541</t>
        </is>
      </c>
      <c r="B1543" s="14" t="n">
        <v>300.62</v>
      </c>
      <c r="C1543" s="14" t="n">
        <v>0.3</v>
      </c>
      <c r="D1543" s="14" t="n">
        <v>0</v>
      </c>
      <c r="E1543" s="14" t="n">
        <v>1.12</v>
      </c>
      <c r="F1543" s="14" t="n">
        <v>0</v>
      </c>
      <c r="G1543" s="14" t="n">
        <v>0</v>
      </c>
      <c r="H1543" s="14" t="n">
        <v>0</v>
      </c>
      <c r="I1543" s="14" t="n">
        <v>-0.82</v>
      </c>
      <c r="J1543" s="14" t="n">
        <v>-0.82</v>
      </c>
    </row>
    <row r="1544">
      <c r="A1544" s="16" t="inlineStr">
        <is>
          <t>TXN-00001542</t>
        </is>
      </c>
      <c r="B1544" s="16" t="n">
        <v>115.21</v>
      </c>
      <c r="C1544" s="16" t="n">
        <v>0.23</v>
      </c>
      <c r="D1544" s="16" t="n">
        <v>0</v>
      </c>
      <c r="E1544" s="16" t="n">
        <v>0.5600000000000001</v>
      </c>
      <c r="F1544" s="16" t="n">
        <v>0</v>
      </c>
      <c r="G1544" s="16" t="n">
        <v>0</v>
      </c>
      <c r="H1544" s="16" t="n">
        <v>0</v>
      </c>
      <c r="I1544" s="16" t="n">
        <v>-0.33</v>
      </c>
      <c r="J1544" s="16" t="n">
        <v>-0.33</v>
      </c>
    </row>
    <row r="1545">
      <c r="A1545" s="14" t="inlineStr">
        <is>
          <t>TXN-00001543</t>
        </is>
      </c>
      <c r="B1545" s="14" t="n">
        <v>5225.47</v>
      </c>
      <c r="C1545" s="14" t="n">
        <v>41.8</v>
      </c>
      <c r="D1545" s="14" t="n">
        <v>0</v>
      </c>
      <c r="E1545" s="14" t="n">
        <v>16.13</v>
      </c>
      <c r="F1545" s="14" t="n">
        <v>0</v>
      </c>
      <c r="G1545" s="14" t="n">
        <v>0</v>
      </c>
      <c r="H1545" s="14" t="n">
        <v>0</v>
      </c>
      <c r="I1545" s="14" t="n">
        <v>25.67</v>
      </c>
      <c r="J1545" s="14" t="n">
        <v>25.67</v>
      </c>
    </row>
    <row r="1546">
      <c r="A1546" s="16" t="inlineStr">
        <is>
          <t>TXN-00001544</t>
        </is>
      </c>
      <c r="B1546" s="16" t="n">
        <v>140.33</v>
      </c>
      <c r="C1546" s="16" t="n">
        <v>0.7</v>
      </c>
      <c r="D1546" s="16" t="n">
        <v>0</v>
      </c>
      <c r="E1546" s="16" t="n">
        <v>0.82</v>
      </c>
      <c r="F1546" s="16" t="n">
        <v>0</v>
      </c>
      <c r="G1546" s="16" t="n">
        <v>0</v>
      </c>
      <c r="H1546" s="16" t="n">
        <v>0</v>
      </c>
      <c r="I1546" s="16" t="n">
        <v>-0.12</v>
      </c>
      <c r="J1546" s="16" t="n">
        <v>-0.12</v>
      </c>
    </row>
    <row r="1547">
      <c r="A1547" s="14" t="inlineStr">
        <is>
          <t>TXN-00001545</t>
        </is>
      </c>
      <c r="B1547" s="14" t="n">
        <v>13721.57</v>
      </c>
      <c r="C1547" s="14" t="n">
        <v>27.44</v>
      </c>
      <c r="D1547" s="14" t="n">
        <v>0</v>
      </c>
      <c r="E1547" s="14" t="n">
        <v>41.66</v>
      </c>
      <c r="F1547" s="14" t="n">
        <v>0</v>
      </c>
      <c r="G1547" s="14" t="n">
        <v>0</v>
      </c>
      <c r="H1547" s="14" t="n">
        <v>0</v>
      </c>
      <c r="I1547" s="14" t="n">
        <v>-14.22</v>
      </c>
      <c r="J1547" s="14" t="n">
        <v>-14.22</v>
      </c>
    </row>
    <row r="1548">
      <c r="A1548" s="16" t="inlineStr">
        <is>
          <t>TXN-00001546</t>
        </is>
      </c>
      <c r="B1548" s="16" t="n">
        <v>102934.62</v>
      </c>
      <c r="C1548" s="16" t="n">
        <v>257.34</v>
      </c>
      <c r="D1548" s="16" t="n">
        <v>1801.36</v>
      </c>
      <c r="E1548" s="16" t="n">
        <v>308.95</v>
      </c>
      <c r="F1548" s="16" t="n">
        <v>108081.35</v>
      </c>
      <c r="G1548" s="16" t="n">
        <v>0</v>
      </c>
      <c r="H1548" s="16" t="n">
        <v>102934.62</v>
      </c>
      <c r="I1548" s="16" t="n">
        <v>1749.75</v>
      </c>
      <c r="J1548" s="16" t="n">
        <v>-209266.22</v>
      </c>
    </row>
    <row r="1549">
      <c r="A1549" s="14" t="inlineStr">
        <is>
          <t>TXN-00001547</t>
        </is>
      </c>
      <c r="B1549" s="14" t="n">
        <v>442.53</v>
      </c>
      <c r="C1549" s="14" t="n">
        <v>3.54</v>
      </c>
      <c r="D1549" s="14" t="n">
        <v>0</v>
      </c>
      <c r="E1549" s="14" t="n">
        <v>1.65</v>
      </c>
      <c r="F1549" s="14" t="n">
        <v>0</v>
      </c>
      <c r="G1549" s="14" t="n">
        <v>0</v>
      </c>
      <c r="H1549" s="14" t="n">
        <v>0</v>
      </c>
      <c r="I1549" s="14" t="n">
        <v>1.89</v>
      </c>
      <c r="J1549" s="14" t="n">
        <v>1.89</v>
      </c>
    </row>
    <row r="1550">
      <c r="A1550" s="16" t="inlineStr">
        <is>
          <t>TXN-00001548</t>
        </is>
      </c>
      <c r="B1550" s="16" t="n">
        <v>1780.97</v>
      </c>
      <c r="C1550" s="16" t="n">
        <v>4.45</v>
      </c>
      <c r="D1550" s="16" t="n">
        <v>31.17</v>
      </c>
      <c r="E1550" s="16" t="n">
        <v>5.48</v>
      </c>
      <c r="F1550" s="16" t="n">
        <v>0</v>
      </c>
      <c r="G1550" s="16" t="n">
        <v>0</v>
      </c>
      <c r="H1550" s="16" t="n">
        <v>0</v>
      </c>
      <c r="I1550" s="16" t="n">
        <v>30.14</v>
      </c>
      <c r="J1550" s="16" t="n">
        <v>30.14</v>
      </c>
    </row>
    <row r="1551">
      <c r="A1551" s="14" t="inlineStr">
        <is>
          <t>TXN-00001549</t>
        </is>
      </c>
      <c r="B1551" s="14" t="n">
        <v>3167.88</v>
      </c>
      <c r="C1551" s="14" t="n">
        <v>6.34</v>
      </c>
      <c r="D1551" s="14" t="n">
        <v>0</v>
      </c>
      <c r="E1551" s="14" t="n">
        <v>9.69</v>
      </c>
      <c r="F1551" s="14" t="n">
        <v>0</v>
      </c>
      <c r="G1551" s="14" t="n">
        <v>0</v>
      </c>
      <c r="H1551" s="14" t="n">
        <v>0</v>
      </c>
      <c r="I1551" s="14" t="n">
        <v>-3.35</v>
      </c>
      <c r="J1551" s="14" t="n">
        <v>-3.35</v>
      </c>
    </row>
    <row r="1552">
      <c r="A1552" s="16" t="inlineStr">
        <is>
          <t>TXN-00001550</t>
        </is>
      </c>
      <c r="B1552" s="16" t="n">
        <v>7982.88</v>
      </c>
      <c r="C1552" s="16" t="n">
        <v>39.91</v>
      </c>
      <c r="D1552" s="16" t="n">
        <v>0</v>
      </c>
      <c r="E1552" s="16" t="n">
        <v>24.08</v>
      </c>
      <c r="F1552" s="16" t="n">
        <v>0</v>
      </c>
      <c r="G1552" s="16" t="n">
        <v>0</v>
      </c>
      <c r="H1552" s="16" t="n">
        <v>0</v>
      </c>
      <c r="I1552" s="16" t="n">
        <v>15.83</v>
      </c>
      <c r="J1552" s="16" t="n">
        <v>15.83</v>
      </c>
    </row>
    <row r="1553">
      <c r="A1553" s="14" t="inlineStr">
        <is>
          <t>TXN-00001551</t>
        </is>
      </c>
      <c r="B1553" s="14" t="n">
        <v>986.1</v>
      </c>
      <c r="C1553" s="14" t="n">
        <v>4.93</v>
      </c>
      <c r="D1553" s="14" t="n">
        <v>0</v>
      </c>
      <c r="E1553" s="14" t="n">
        <v>3.12</v>
      </c>
      <c r="F1553" s="14" t="n">
        <v>0</v>
      </c>
      <c r="G1553" s="14" t="n">
        <v>0</v>
      </c>
      <c r="H1553" s="14" t="n">
        <v>0</v>
      </c>
      <c r="I1553" s="14" t="n">
        <v>1.81</v>
      </c>
      <c r="J1553" s="14" t="n">
        <v>1.81</v>
      </c>
    </row>
    <row r="1554">
      <c r="A1554" s="16" t="inlineStr">
        <is>
          <t>TXN-00001552</t>
        </is>
      </c>
      <c r="B1554" s="16" t="n">
        <v>8559.610000000001</v>
      </c>
      <c r="C1554" s="16" t="n">
        <v>17.12</v>
      </c>
      <c r="D1554" s="16" t="n">
        <v>0</v>
      </c>
      <c r="E1554" s="16" t="n">
        <v>25.79</v>
      </c>
      <c r="F1554" s="16" t="n">
        <v>0</v>
      </c>
      <c r="G1554" s="16" t="n">
        <v>0</v>
      </c>
      <c r="H1554" s="16" t="n">
        <v>0</v>
      </c>
      <c r="I1554" s="16" t="n">
        <v>-8.67</v>
      </c>
      <c r="J1554" s="16" t="n">
        <v>-8.67</v>
      </c>
    </row>
    <row r="1555">
      <c r="A1555" s="14" t="inlineStr">
        <is>
          <t>TXN-00001553</t>
        </is>
      </c>
      <c r="B1555" s="14" t="n">
        <v>62.53</v>
      </c>
      <c r="C1555" s="14" t="n">
        <v>0.06</v>
      </c>
      <c r="D1555" s="14" t="n">
        <v>0</v>
      </c>
      <c r="E1555" s="14" t="n">
        <v>0.53</v>
      </c>
      <c r="F1555" s="14" t="n">
        <v>0</v>
      </c>
      <c r="G1555" s="14" t="n">
        <v>0</v>
      </c>
      <c r="H1555" s="14" t="n">
        <v>0</v>
      </c>
      <c r="I1555" s="14" t="n">
        <v>-0.47</v>
      </c>
      <c r="J1555" s="14" t="n">
        <v>-0.47</v>
      </c>
    </row>
    <row r="1556">
      <c r="A1556" s="16" t="inlineStr">
        <is>
          <t>TXN-00001554</t>
        </is>
      </c>
      <c r="B1556" s="16" t="n">
        <v>1015.82</v>
      </c>
      <c r="C1556" s="16" t="n">
        <v>2.03</v>
      </c>
      <c r="D1556" s="16" t="n">
        <v>0</v>
      </c>
      <c r="E1556" s="16" t="n">
        <v>3.37</v>
      </c>
      <c r="F1556" s="16" t="n">
        <v>0</v>
      </c>
      <c r="G1556" s="16" t="n">
        <v>0</v>
      </c>
      <c r="H1556" s="16" t="n">
        <v>0</v>
      </c>
      <c r="I1556" s="16" t="n">
        <v>-1.34</v>
      </c>
      <c r="J1556" s="16" t="n">
        <v>-1.34</v>
      </c>
    </row>
    <row r="1557">
      <c r="A1557" s="14" t="inlineStr">
        <is>
          <t>TXN-00001555</t>
        </is>
      </c>
      <c r="B1557" s="14" t="n">
        <v>739.23</v>
      </c>
      <c r="C1557" s="14" t="n">
        <v>1.85</v>
      </c>
      <c r="D1557" s="14" t="n">
        <v>12.94</v>
      </c>
      <c r="E1557" s="14" t="n">
        <v>2.66</v>
      </c>
      <c r="F1557" s="14" t="n">
        <v>0</v>
      </c>
      <c r="G1557" s="14" t="n">
        <v>0</v>
      </c>
      <c r="H1557" s="14" t="n">
        <v>0</v>
      </c>
      <c r="I1557" s="14" t="n">
        <v>12.13</v>
      </c>
      <c r="J1557" s="14" t="n">
        <v>12.13</v>
      </c>
    </row>
    <row r="1558">
      <c r="A1558" s="16" t="inlineStr">
        <is>
          <t>TXN-00001556</t>
        </is>
      </c>
      <c r="B1558" s="16" t="n">
        <v>73.47</v>
      </c>
      <c r="C1558" s="16" t="n">
        <v>0.07000000000000001</v>
      </c>
      <c r="D1558" s="16" t="n">
        <v>0</v>
      </c>
      <c r="E1558" s="16" t="n">
        <v>0.34</v>
      </c>
      <c r="F1558" s="16" t="n">
        <v>0</v>
      </c>
      <c r="G1558" s="16" t="n">
        <v>0</v>
      </c>
      <c r="H1558" s="16" t="n">
        <v>0</v>
      </c>
      <c r="I1558" s="16" t="n">
        <v>-0.27</v>
      </c>
      <c r="J1558" s="16" t="n">
        <v>-0.27</v>
      </c>
    </row>
    <row r="1559">
      <c r="A1559" s="14" t="inlineStr">
        <is>
          <t>TXN-00001557</t>
        </is>
      </c>
      <c r="B1559" s="14" t="n">
        <v>3.52</v>
      </c>
      <c r="C1559" s="14" t="n">
        <v>0</v>
      </c>
      <c r="D1559" s="14" t="n">
        <v>0</v>
      </c>
      <c r="E1559" s="14" t="n">
        <v>0.39</v>
      </c>
      <c r="F1559" s="14" t="n">
        <v>0</v>
      </c>
      <c r="G1559" s="14" t="n">
        <v>0.53</v>
      </c>
      <c r="H1559" s="14" t="n">
        <v>0</v>
      </c>
      <c r="I1559" s="14" t="n">
        <v>-0.39</v>
      </c>
      <c r="J1559" s="14" t="n">
        <v>-0.92</v>
      </c>
    </row>
    <row r="1560">
      <c r="A1560" s="16" t="inlineStr">
        <is>
          <t>TXN-00001558</t>
        </is>
      </c>
      <c r="B1560" s="16" t="n">
        <v>482.21</v>
      </c>
      <c r="C1560" s="16" t="n">
        <v>2.41</v>
      </c>
      <c r="D1560" s="16" t="n">
        <v>0</v>
      </c>
      <c r="E1560" s="16" t="n">
        <v>1.87</v>
      </c>
      <c r="F1560" s="16" t="n">
        <v>0</v>
      </c>
      <c r="G1560" s="16" t="n">
        <v>0</v>
      </c>
      <c r="H1560" s="16" t="n">
        <v>0</v>
      </c>
      <c r="I1560" s="16" t="n">
        <v>0.54</v>
      </c>
      <c r="J1560" s="16" t="n">
        <v>0.54</v>
      </c>
    </row>
    <row r="1561">
      <c r="A1561" s="14" t="inlineStr">
        <is>
          <t>TXN-00001559</t>
        </is>
      </c>
      <c r="B1561" s="14" t="n">
        <v>98969.89</v>
      </c>
      <c r="C1561" s="14" t="n">
        <v>247.42</v>
      </c>
      <c r="D1561" s="14" t="n">
        <v>1731.97</v>
      </c>
      <c r="E1561" s="14" t="n">
        <v>297.13</v>
      </c>
      <c r="F1561" s="14" t="n">
        <v>0</v>
      </c>
      <c r="G1561" s="14" t="n">
        <v>0</v>
      </c>
      <c r="H1561" s="14" t="n">
        <v>0</v>
      </c>
      <c r="I1561" s="14" t="n">
        <v>1682.26</v>
      </c>
      <c r="J1561" s="14" t="n">
        <v>1682.26</v>
      </c>
    </row>
    <row r="1562">
      <c r="A1562" s="16" t="inlineStr">
        <is>
          <t>TXN-00001560</t>
        </is>
      </c>
      <c r="B1562" s="16" t="n">
        <v>7863.75</v>
      </c>
      <c r="C1562" s="16" t="n">
        <v>62.91</v>
      </c>
      <c r="D1562" s="16" t="n">
        <v>0</v>
      </c>
      <c r="E1562" s="16" t="n">
        <v>23.79</v>
      </c>
      <c r="F1562" s="16" t="n">
        <v>0</v>
      </c>
      <c r="G1562" s="16" t="n">
        <v>0</v>
      </c>
      <c r="H1562" s="16" t="n">
        <v>0</v>
      </c>
      <c r="I1562" s="16" t="n">
        <v>39.12</v>
      </c>
      <c r="J1562" s="16" t="n">
        <v>39.12</v>
      </c>
    </row>
    <row r="1563">
      <c r="A1563" s="14" t="inlineStr">
        <is>
          <t>TXN-00001561</t>
        </is>
      </c>
      <c r="B1563" s="14" t="n">
        <v>5221.51</v>
      </c>
      <c r="C1563" s="14" t="n">
        <v>5.22</v>
      </c>
      <c r="D1563" s="14" t="n">
        <v>0</v>
      </c>
      <c r="E1563" s="14" t="n">
        <v>15.95</v>
      </c>
      <c r="F1563" s="14" t="n">
        <v>0</v>
      </c>
      <c r="G1563" s="14" t="n">
        <v>0</v>
      </c>
      <c r="H1563" s="14" t="n">
        <v>0</v>
      </c>
      <c r="I1563" s="14" t="n">
        <v>-10.73</v>
      </c>
      <c r="J1563" s="14" t="n">
        <v>-10.73</v>
      </c>
    </row>
    <row r="1564">
      <c r="A1564" s="16" t="inlineStr">
        <is>
          <t>TXN-00001562</t>
        </is>
      </c>
      <c r="B1564" s="16" t="n">
        <v>829.1799999999999</v>
      </c>
      <c r="C1564" s="16" t="n">
        <v>2.07</v>
      </c>
      <c r="D1564" s="16" t="n">
        <v>14.51</v>
      </c>
      <c r="E1564" s="16" t="n">
        <v>2.93</v>
      </c>
      <c r="F1564" s="16" t="n">
        <v>0</v>
      </c>
      <c r="G1564" s="16" t="n">
        <v>0</v>
      </c>
      <c r="H1564" s="16" t="n">
        <v>0</v>
      </c>
      <c r="I1564" s="16" t="n">
        <v>13.65</v>
      </c>
      <c r="J1564" s="16" t="n">
        <v>13.65</v>
      </c>
    </row>
    <row r="1565">
      <c r="A1565" s="14" t="inlineStr">
        <is>
          <t>TXN-00001563</t>
        </is>
      </c>
      <c r="B1565" s="14" t="n">
        <v>44.67</v>
      </c>
      <c r="C1565" s="14" t="n">
        <v>0.11</v>
      </c>
      <c r="D1565" s="14" t="n">
        <v>0.78</v>
      </c>
      <c r="E1565" s="14" t="n">
        <v>0.38</v>
      </c>
      <c r="F1565" s="14" t="n">
        <v>0</v>
      </c>
      <c r="G1565" s="14" t="n">
        <v>0</v>
      </c>
      <c r="H1565" s="14" t="n">
        <v>0</v>
      </c>
      <c r="I1565" s="14" t="n">
        <v>0.51</v>
      </c>
      <c r="J1565" s="14" t="n">
        <v>0.51</v>
      </c>
    </row>
    <row r="1566">
      <c r="A1566" s="16" t="inlineStr">
        <is>
          <t>TXN-00001564</t>
        </is>
      </c>
      <c r="B1566" s="16" t="n">
        <v>255.79</v>
      </c>
      <c r="C1566" s="16" t="n">
        <v>0.26</v>
      </c>
      <c r="D1566" s="16" t="n">
        <v>0</v>
      </c>
      <c r="E1566" s="16" t="n">
        <v>1.12</v>
      </c>
      <c r="F1566" s="16" t="n">
        <v>0</v>
      </c>
      <c r="G1566" s="16" t="n">
        <v>0</v>
      </c>
      <c r="H1566" s="16" t="n">
        <v>0</v>
      </c>
      <c r="I1566" s="16" t="n">
        <v>-0.86</v>
      </c>
      <c r="J1566" s="16" t="n">
        <v>-0.86</v>
      </c>
    </row>
    <row r="1567">
      <c r="A1567" s="14" t="inlineStr">
        <is>
          <t>TXN-00001565</t>
        </is>
      </c>
      <c r="B1567" s="14" t="n">
        <v>1162.9</v>
      </c>
      <c r="C1567" s="14" t="n">
        <v>1.16</v>
      </c>
      <c r="D1567" s="14" t="n">
        <v>0</v>
      </c>
      <c r="E1567" s="14" t="n">
        <v>3.6</v>
      </c>
      <c r="F1567" s="14" t="n">
        <v>0</v>
      </c>
      <c r="G1567" s="14" t="n">
        <v>0</v>
      </c>
      <c r="H1567" s="14" t="n">
        <v>0</v>
      </c>
      <c r="I1567" s="14" t="n">
        <v>-2.44</v>
      </c>
      <c r="J1567" s="14" t="n">
        <v>-2.44</v>
      </c>
    </row>
    <row r="1568">
      <c r="A1568" s="16" t="inlineStr">
        <is>
          <t>TXN-00001566</t>
        </is>
      </c>
      <c r="B1568" s="16" t="n">
        <v>1430.9</v>
      </c>
      <c r="C1568" s="16" t="n">
        <v>3.58</v>
      </c>
      <c r="D1568" s="16" t="n">
        <v>25.04</v>
      </c>
      <c r="E1568" s="16" t="n">
        <v>4.75</v>
      </c>
      <c r="F1568" s="16" t="n">
        <v>0</v>
      </c>
      <c r="G1568" s="16" t="n">
        <v>214.64</v>
      </c>
      <c r="H1568" s="16" t="n">
        <v>0</v>
      </c>
      <c r="I1568" s="16" t="n">
        <v>23.87</v>
      </c>
      <c r="J1568" s="16" t="n">
        <v>-190.77</v>
      </c>
    </row>
    <row r="1569">
      <c r="A1569" s="14" t="inlineStr">
        <is>
          <t>TXN-00001567</t>
        </is>
      </c>
      <c r="B1569" s="14" t="n">
        <v>106.83</v>
      </c>
      <c r="C1569" s="14" t="n">
        <v>0.85</v>
      </c>
      <c r="D1569" s="14" t="n">
        <v>0</v>
      </c>
      <c r="E1569" s="14" t="n">
        <v>0.76</v>
      </c>
      <c r="F1569" s="14" t="n">
        <v>0</v>
      </c>
      <c r="G1569" s="14" t="n">
        <v>0</v>
      </c>
      <c r="H1569" s="14" t="n">
        <v>0</v>
      </c>
      <c r="I1569" s="14" t="n">
        <v>0.09</v>
      </c>
      <c r="J1569" s="14" t="n">
        <v>0.09</v>
      </c>
    </row>
    <row r="1570">
      <c r="A1570" s="16" t="inlineStr">
        <is>
          <t>TXN-00001568</t>
        </is>
      </c>
      <c r="B1570" s="16" t="n">
        <v>619.96</v>
      </c>
      <c r="C1570" s="16" t="n">
        <v>4.96</v>
      </c>
      <c r="D1570" s="16" t="n">
        <v>0</v>
      </c>
      <c r="E1570" s="16" t="n">
        <v>2.19</v>
      </c>
      <c r="F1570" s="16" t="n">
        <v>0</v>
      </c>
      <c r="G1570" s="16" t="n">
        <v>0</v>
      </c>
      <c r="H1570" s="16" t="n">
        <v>0</v>
      </c>
      <c r="I1570" s="16" t="n">
        <v>2.77</v>
      </c>
      <c r="J1570" s="16" t="n">
        <v>2.77</v>
      </c>
    </row>
    <row r="1571">
      <c r="A1571" s="14" t="inlineStr">
        <is>
          <t>TXN-00001569</t>
        </is>
      </c>
      <c r="B1571" s="14" t="n">
        <v>487.06</v>
      </c>
      <c r="C1571" s="14" t="n">
        <v>0.49</v>
      </c>
      <c r="D1571" s="14" t="n">
        <v>0</v>
      </c>
      <c r="E1571" s="14" t="n">
        <v>1.77</v>
      </c>
      <c r="F1571" s="14" t="n">
        <v>0</v>
      </c>
      <c r="G1571" s="14" t="n">
        <v>0</v>
      </c>
      <c r="H1571" s="14" t="n">
        <v>0</v>
      </c>
      <c r="I1571" s="14" t="n">
        <v>-1.28</v>
      </c>
      <c r="J1571" s="14" t="n">
        <v>-1.28</v>
      </c>
    </row>
    <row r="1572">
      <c r="A1572" s="16" t="inlineStr">
        <is>
          <t>TXN-00001570</t>
        </is>
      </c>
      <c r="B1572" s="16" t="n">
        <v>1104.94</v>
      </c>
      <c r="C1572" s="16" t="n">
        <v>2.21</v>
      </c>
      <c r="D1572" s="16" t="n">
        <v>0</v>
      </c>
      <c r="E1572" s="16" t="n">
        <v>3.78</v>
      </c>
      <c r="F1572" s="16" t="n">
        <v>0</v>
      </c>
      <c r="G1572" s="16" t="n">
        <v>0</v>
      </c>
      <c r="H1572" s="16" t="n">
        <v>0</v>
      </c>
      <c r="I1572" s="16" t="n">
        <v>-1.57</v>
      </c>
      <c r="J1572" s="16" t="n">
        <v>-1.57</v>
      </c>
    </row>
    <row r="1573">
      <c r="A1573" s="14" t="inlineStr">
        <is>
          <t>TXN-00001571</t>
        </is>
      </c>
      <c r="B1573" s="14" t="n">
        <v>3667.52</v>
      </c>
      <c r="C1573" s="14" t="n">
        <v>3.67</v>
      </c>
      <c r="D1573" s="14" t="n">
        <v>0</v>
      </c>
      <c r="E1573" s="14" t="n">
        <v>11.19</v>
      </c>
      <c r="F1573" s="14" t="n">
        <v>0</v>
      </c>
      <c r="G1573" s="14" t="n">
        <v>0</v>
      </c>
      <c r="H1573" s="14" t="n">
        <v>0</v>
      </c>
      <c r="I1573" s="14" t="n">
        <v>-7.52</v>
      </c>
      <c r="J1573" s="14" t="n">
        <v>-7.52</v>
      </c>
    </row>
    <row r="1574">
      <c r="A1574" s="16" t="inlineStr">
        <is>
          <t>TXN-00001572</t>
        </is>
      </c>
      <c r="B1574" s="16" t="n">
        <v>168.53</v>
      </c>
      <c r="C1574" s="16" t="n">
        <v>0.42</v>
      </c>
      <c r="D1574" s="16" t="n">
        <v>2.95</v>
      </c>
      <c r="E1574" s="16" t="n">
        <v>0.9399999999999999</v>
      </c>
      <c r="F1574" s="16" t="n">
        <v>0</v>
      </c>
      <c r="G1574" s="16" t="n">
        <v>0</v>
      </c>
      <c r="H1574" s="16" t="n">
        <v>0</v>
      </c>
      <c r="I1574" s="16" t="n">
        <v>2.43</v>
      </c>
      <c r="J1574" s="16" t="n">
        <v>2.43</v>
      </c>
    </row>
    <row r="1575">
      <c r="A1575" s="14" t="inlineStr">
        <is>
          <t>TXN-00001573</t>
        </is>
      </c>
      <c r="B1575" s="14" t="n">
        <v>930.98</v>
      </c>
      <c r="C1575" s="14" t="n">
        <v>2.33</v>
      </c>
      <c r="D1575" s="14" t="n">
        <v>16.29</v>
      </c>
      <c r="E1575" s="14" t="n">
        <v>3.07</v>
      </c>
      <c r="F1575" s="14" t="n">
        <v>0</v>
      </c>
      <c r="G1575" s="14" t="n">
        <v>0</v>
      </c>
      <c r="H1575" s="14" t="n">
        <v>0</v>
      </c>
      <c r="I1575" s="14" t="n">
        <v>15.55</v>
      </c>
      <c r="J1575" s="14" t="n">
        <v>15.55</v>
      </c>
    </row>
    <row r="1576">
      <c r="A1576" s="16" t="inlineStr">
        <is>
          <t>TXN-00001574</t>
        </is>
      </c>
      <c r="B1576" s="16" t="n">
        <v>714.03</v>
      </c>
      <c r="C1576" s="16" t="n">
        <v>1.79</v>
      </c>
      <c r="D1576" s="16" t="n">
        <v>12.5</v>
      </c>
      <c r="E1576" s="16" t="n">
        <v>2.36</v>
      </c>
      <c r="F1576" s="16" t="n">
        <v>0</v>
      </c>
      <c r="G1576" s="16" t="n">
        <v>0</v>
      </c>
      <c r="H1576" s="16" t="n">
        <v>0</v>
      </c>
      <c r="I1576" s="16" t="n">
        <v>11.93</v>
      </c>
      <c r="J1576" s="16" t="n">
        <v>11.93</v>
      </c>
    </row>
    <row r="1577">
      <c r="A1577" s="14" t="inlineStr">
        <is>
          <t>TXN-00001575</t>
        </is>
      </c>
      <c r="B1577" s="14" t="n">
        <v>531.79</v>
      </c>
      <c r="C1577" s="14" t="n">
        <v>1.33</v>
      </c>
      <c r="D1577" s="14" t="n">
        <v>9.31</v>
      </c>
      <c r="E1577" s="14" t="n">
        <v>1.71</v>
      </c>
      <c r="F1577" s="14" t="n">
        <v>0</v>
      </c>
      <c r="G1577" s="14" t="n">
        <v>0</v>
      </c>
      <c r="H1577" s="14" t="n">
        <v>0</v>
      </c>
      <c r="I1577" s="14" t="n">
        <v>8.93</v>
      </c>
      <c r="J1577" s="14" t="n">
        <v>8.93</v>
      </c>
    </row>
    <row r="1578">
      <c r="A1578" s="16" t="inlineStr">
        <is>
          <t>TXN-00001576</t>
        </is>
      </c>
      <c r="B1578" s="16" t="n">
        <v>127.26</v>
      </c>
      <c r="C1578" s="16" t="n">
        <v>0.13</v>
      </c>
      <c r="D1578" s="16" t="n">
        <v>0</v>
      </c>
      <c r="E1578" s="16" t="n">
        <v>0.71</v>
      </c>
      <c r="F1578" s="16" t="n">
        <v>0</v>
      </c>
      <c r="G1578" s="16" t="n">
        <v>0</v>
      </c>
      <c r="H1578" s="16" t="n">
        <v>0</v>
      </c>
      <c r="I1578" s="16" t="n">
        <v>-0.58</v>
      </c>
      <c r="J1578" s="16" t="n">
        <v>-0.58</v>
      </c>
    </row>
    <row r="1579">
      <c r="A1579" s="14" t="inlineStr">
        <is>
          <t>TXN-00001577</t>
        </is>
      </c>
      <c r="B1579" s="14" t="n">
        <v>601.28</v>
      </c>
      <c r="C1579" s="14" t="n">
        <v>1.5</v>
      </c>
      <c r="D1579" s="14" t="n">
        <v>10.52</v>
      </c>
      <c r="E1579" s="14" t="n">
        <v>2.27</v>
      </c>
      <c r="F1579" s="14" t="n">
        <v>0</v>
      </c>
      <c r="G1579" s="14" t="n">
        <v>0</v>
      </c>
      <c r="H1579" s="14" t="n">
        <v>0</v>
      </c>
      <c r="I1579" s="14" t="n">
        <v>9.75</v>
      </c>
      <c r="J1579" s="14" t="n">
        <v>9.75</v>
      </c>
    </row>
    <row r="1580">
      <c r="A1580" s="16" t="inlineStr">
        <is>
          <t>TXN-00001578</t>
        </is>
      </c>
      <c r="B1580" s="16" t="n">
        <v>3850.95</v>
      </c>
      <c r="C1580" s="16" t="n">
        <v>7.7</v>
      </c>
      <c r="D1580" s="16" t="n">
        <v>0</v>
      </c>
      <c r="E1580" s="16" t="n">
        <v>11.9</v>
      </c>
      <c r="F1580" s="16" t="n">
        <v>0</v>
      </c>
      <c r="G1580" s="16" t="n">
        <v>0</v>
      </c>
      <c r="H1580" s="16" t="n">
        <v>3850.95</v>
      </c>
      <c r="I1580" s="16" t="n">
        <v>-4.2</v>
      </c>
      <c r="J1580" s="16" t="n">
        <v>-3855.15</v>
      </c>
    </row>
    <row r="1581">
      <c r="A1581" s="14" t="inlineStr">
        <is>
          <t>TXN-00001579</t>
        </is>
      </c>
      <c r="B1581" s="14" t="n">
        <v>175.75</v>
      </c>
      <c r="C1581" s="14" t="n">
        <v>0.35</v>
      </c>
      <c r="D1581" s="14" t="n">
        <v>0</v>
      </c>
      <c r="E1581" s="14" t="n">
        <v>0.68</v>
      </c>
      <c r="F1581" s="14" t="n">
        <v>0</v>
      </c>
      <c r="G1581" s="14" t="n">
        <v>0</v>
      </c>
      <c r="H1581" s="14" t="n">
        <v>0</v>
      </c>
      <c r="I1581" s="14" t="n">
        <v>-0.33</v>
      </c>
      <c r="J1581" s="14" t="n">
        <v>-0.33</v>
      </c>
    </row>
    <row r="1582">
      <c r="A1582" s="16" t="inlineStr">
        <is>
          <t>TXN-00001580</t>
        </is>
      </c>
      <c r="B1582" s="16" t="n">
        <v>1223.94</v>
      </c>
      <c r="C1582" s="16" t="n">
        <v>6.12</v>
      </c>
      <c r="D1582" s="16" t="n">
        <v>0</v>
      </c>
      <c r="E1582" s="16" t="n">
        <v>3.91</v>
      </c>
      <c r="F1582" s="16" t="n">
        <v>0</v>
      </c>
      <c r="G1582" s="16" t="n">
        <v>0</v>
      </c>
      <c r="H1582" s="16" t="n">
        <v>0</v>
      </c>
      <c r="I1582" s="16" t="n">
        <v>2.21</v>
      </c>
      <c r="J1582" s="16" t="n">
        <v>2.21</v>
      </c>
    </row>
    <row r="1583">
      <c r="A1583" s="14" t="inlineStr">
        <is>
          <t>TXN-00001581</t>
        </is>
      </c>
      <c r="B1583" s="14" t="n">
        <v>19.38</v>
      </c>
      <c r="C1583" s="14" t="n">
        <v>0.16</v>
      </c>
      <c r="D1583" s="14" t="n">
        <v>0</v>
      </c>
      <c r="E1583" s="14" t="n">
        <v>0.25</v>
      </c>
      <c r="F1583" s="14" t="n">
        <v>0</v>
      </c>
      <c r="G1583" s="14" t="n">
        <v>0</v>
      </c>
      <c r="H1583" s="14" t="n">
        <v>0</v>
      </c>
      <c r="I1583" s="14" t="n">
        <v>-0.09</v>
      </c>
      <c r="J1583" s="14" t="n">
        <v>-0.09</v>
      </c>
    </row>
    <row r="1584">
      <c r="A1584" s="16" t="inlineStr">
        <is>
          <t>TXN-00001582</t>
        </is>
      </c>
      <c r="B1584" s="16" t="n">
        <v>2061.32</v>
      </c>
      <c r="C1584" s="16" t="n">
        <v>4.12</v>
      </c>
      <c r="D1584" s="16" t="n">
        <v>0</v>
      </c>
      <c r="E1584" s="16" t="n">
        <v>6.61</v>
      </c>
      <c r="F1584" s="16" t="n">
        <v>0</v>
      </c>
      <c r="G1584" s="16" t="n">
        <v>0</v>
      </c>
      <c r="H1584" s="16" t="n">
        <v>0</v>
      </c>
      <c r="I1584" s="16" t="n">
        <v>-2.49</v>
      </c>
      <c r="J1584" s="16" t="n">
        <v>-2.49</v>
      </c>
    </row>
    <row r="1585">
      <c r="A1585" s="14" t="inlineStr">
        <is>
          <t>TXN-00001583</t>
        </is>
      </c>
      <c r="B1585" s="14" t="n">
        <v>28.51</v>
      </c>
      <c r="C1585" s="14" t="n">
        <v>0.03</v>
      </c>
      <c r="D1585" s="14" t="n">
        <v>0</v>
      </c>
      <c r="E1585" s="14" t="n">
        <v>0.5</v>
      </c>
      <c r="F1585" s="14" t="n">
        <v>0</v>
      </c>
      <c r="G1585" s="14" t="n">
        <v>0</v>
      </c>
      <c r="H1585" s="14" t="n">
        <v>0</v>
      </c>
      <c r="I1585" s="14" t="n">
        <v>-0.47</v>
      </c>
      <c r="J1585" s="14" t="n">
        <v>-0.47</v>
      </c>
    </row>
    <row r="1586">
      <c r="A1586" s="16" t="inlineStr">
        <is>
          <t>TXN-00001584</t>
        </is>
      </c>
      <c r="B1586" s="16" t="n">
        <v>97.31</v>
      </c>
      <c r="C1586" s="16" t="n">
        <v>0.24</v>
      </c>
      <c r="D1586" s="16" t="n">
        <v>1.7</v>
      </c>
      <c r="E1586" s="16" t="n">
        <v>0.53</v>
      </c>
      <c r="F1586" s="16" t="n">
        <v>0</v>
      </c>
      <c r="G1586" s="16" t="n">
        <v>0</v>
      </c>
      <c r="H1586" s="16" t="n">
        <v>0</v>
      </c>
      <c r="I1586" s="16" t="n">
        <v>1.41</v>
      </c>
      <c r="J1586" s="16" t="n">
        <v>1.41</v>
      </c>
    </row>
    <row r="1587">
      <c r="A1587" s="14" t="inlineStr">
        <is>
          <t>TXN-00001585</t>
        </is>
      </c>
      <c r="B1587" s="14" t="n">
        <v>696.39</v>
      </c>
      <c r="C1587" s="14" t="n">
        <v>2.09</v>
      </c>
      <c r="D1587" s="14" t="n">
        <v>0</v>
      </c>
      <c r="E1587" s="14" t="n">
        <v>2.38</v>
      </c>
      <c r="F1587" s="14" t="n">
        <v>0</v>
      </c>
      <c r="G1587" s="14" t="n">
        <v>0</v>
      </c>
      <c r="H1587" s="14" t="n">
        <v>0</v>
      </c>
      <c r="I1587" s="14" t="n">
        <v>-0.29</v>
      </c>
      <c r="J1587" s="14" t="n">
        <v>-0.29</v>
      </c>
    </row>
    <row r="1588">
      <c r="A1588" s="16" t="inlineStr">
        <is>
          <t>TXN-00001586</t>
        </is>
      </c>
      <c r="B1588" s="16" t="n">
        <v>216.73</v>
      </c>
      <c r="C1588" s="16" t="n">
        <v>0.54</v>
      </c>
      <c r="D1588" s="16" t="n">
        <v>1.08</v>
      </c>
      <c r="E1588" s="16" t="n">
        <v>1.07</v>
      </c>
      <c r="F1588" s="16" t="n">
        <v>0</v>
      </c>
      <c r="G1588" s="16" t="n">
        <v>0</v>
      </c>
      <c r="H1588" s="16" t="n">
        <v>0</v>
      </c>
      <c r="I1588" s="16" t="n">
        <v>0.55</v>
      </c>
      <c r="J1588" s="16" t="n">
        <v>0.55</v>
      </c>
    </row>
    <row r="1589">
      <c r="A1589" s="14" t="inlineStr">
        <is>
          <t>TXN-00001587</t>
        </is>
      </c>
      <c r="B1589" s="14" t="n">
        <v>6100.68</v>
      </c>
      <c r="C1589" s="14" t="n">
        <v>6.1</v>
      </c>
      <c r="D1589" s="14" t="n">
        <v>0</v>
      </c>
      <c r="E1589" s="14" t="n">
        <v>18.64</v>
      </c>
      <c r="F1589" s="14" t="n">
        <v>0</v>
      </c>
      <c r="G1589" s="14" t="n">
        <v>0</v>
      </c>
      <c r="H1589" s="14" t="n">
        <v>0</v>
      </c>
      <c r="I1589" s="14" t="n">
        <v>-12.54</v>
      </c>
      <c r="J1589" s="14" t="n">
        <v>-12.54</v>
      </c>
    </row>
    <row r="1590">
      <c r="A1590" s="16" t="inlineStr">
        <is>
          <t>TXN-00001588</t>
        </is>
      </c>
      <c r="B1590" s="16" t="n">
        <v>4439.5</v>
      </c>
      <c r="C1590" s="16" t="n">
        <v>35.52</v>
      </c>
      <c r="D1590" s="16" t="n">
        <v>0</v>
      </c>
      <c r="E1590" s="16" t="n">
        <v>13.45</v>
      </c>
      <c r="F1590" s="16" t="n">
        <v>0</v>
      </c>
      <c r="G1590" s="16" t="n">
        <v>0</v>
      </c>
      <c r="H1590" s="16" t="n">
        <v>0</v>
      </c>
      <c r="I1590" s="16" t="n">
        <v>22.07</v>
      </c>
      <c r="J1590" s="16" t="n">
        <v>22.07</v>
      </c>
    </row>
    <row r="1591">
      <c r="A1591" s="14" t="inlineStr">
        <is>
          <t>TXN-00001589</t>
        </is>
      </c>
      <c r="B1591" s="14" t="n">
        <v>354.83</v>
      </c>
      <c r="C1591" s="14" t="n">
        <v>0.89</v>
      </c>
      <c r="D1591" s="14" t="n">
        <v>6.21</v>
      </c>
      <c r="E1591" s="14" t="n">
        <v>1.52</v>
      </c>
      <c r="F1591" s="14" t="n">
        <v>0</v>
      </c>
      <c r="G1591" s="14" t="n">
        <v>0</v>
      </c>
      <c r="H1591" s="14" t="n">
        <v>0</v>
      </c>
      <c r="I1591" s="14" t="n">
        <v>5.58</v>
      </c>
      <c r="J1591" s="14" t="n">
        <v>5.58</v>
      </c>
    </row>
    <row r="1592">
      <c r="A1592" s="16" t="inlineStr">
        <is>
          <t>TXN-00001590</t>
        </is>
      </c>
      <c r="B1592" s="16" t="n">
        <v>303.29</v>
      </c>
      <c r="C1592" s="16" t="n">
        <v>0.3</v>
      </c>
      <c r="D1592" s="16" t="n">
        <v>0</v>
      </c>
      <c r="E1592" s="16" t="n">
        <v>1.07</v>
      </c>
      <c r="F1592" s="16" t="n">
        <v>0</v>
      </c>
      <c r="G1592" s="16" t="n">
        <v>0</v>
      </c>
      <c r="H1592" s="16" t="n">
        <v>0</v>
      </c>
      <c r="I1592" s="16" t="n">
        <v>-0.77</v>
      </c>
      <c r="J1592" s="16" t="n">
        <v>-0.77</v>
      </c>
    </row>
    <row r="1593">
      <c r="A1593" s="14" t="inlineStr">
        <is>
          <t>TXN-00001591</t>
        </is>
      </c>
      <c r="B1593" s="14" t="n">
        <v>12673.22</v>
      </c>
      <c r="C1593" s="14" t="n">
        <v>25.35</v>
      </c>
      <c r="D1593" s="14" t="n">
        <v>0</v>
      </c>
      <c r="E1593" s="14" t="n">
        <v>38.32</v>
      </c>
      <c r="F1593" s="14" t="n">
        <v>13306.88</v>
      </c>
      <c r="G1593" s="14" t="n">
        <v>0</v>
      </c>
      <c r="H1593" s="14" t="n">
        <v>0</v>
      </c>
      <c r="I1593" s="14" t="n">
        <v>-12.97</v>
      </c>
      <c r="J1593" s="14" t="n">
        <v>-13319.85</v>
      </c>
    </row>
    <row r="1594">
      <c r="A1594" s="16" t="inlineStr">
        <is>
          <t>TXN-00001592</t>
        </is>
      </c>
      <c r="B1594" s="16" t="n">
        <v>721.35</v>
      </c>
      <c r="C1594" s="16" t="n">
        <v>1.8</v>
      </c>
      <c r="D1594" s="16" t="n">
        <v>12.62</v>
      </c>
      <c r="E1594" s="16" t="n">
        <v>2.54</v>
      </c>
      <c r="F1594" s="16" t="n">
        <v>0</v>
      </c>
      <c r="G1594" s="16" t="n">
        <v>0</v>
      </c>
      <c r="H1594" s="16" t="n">
        <v>0</v>
      </c>
      <c r="I1594" s="16" t="n">
        <v>11.88</v>
      </c>
      <c r="J1594" s="16" t="n">
        <v>11.88</v>
      </c>
    </row>
    <row r="1595">
      <c r="A1595" s="14" t="inlineStr">
        <is>
          <t>TXN-00001593</t>
        </is>
      </c>
      <c r="B1595" s="14" t="n">
        <v>364.27</v>
      </c>
      <c r="C1595" s="14" t="n">
        <v>1.82</v>
      </c>
      <c r="D1595" s="14" t="n">
        <v>0</v>
      </c>
      <c r="E1595" s="14" t="n">
        <v>1.55</v>
      </c>
      <c r="F1595" s="14" t="n">
        <v>0</v>
      </c>
      <c r="G1595" s="14" t="n">
        <v>0</v>
      </c>
      <c r="H1595" s="14" t="n">
        <v>0</v>
      </c>
      <c r="I1595" s="14" t="n">
        <v>0.27</v>
      </c>
      <c r="J1595" s="14" t="n">
        <v>0.27</v>
      </c>
    </row>
    <row r="1596">
      <c r="A1596" s="16" t="inlineStr">
        <is>
          <t>TXN-00001594</t>
        </is>
      </c>
      <c r="B1596" s="16" t="n">
        <v>708.73</v>
      </c>
      <c r="C1596" s="16" t="n">
        <v>1.42</v>
      </c>
      <c r="D1596" s="16" t="n">
        <v>0</v>
      </c>
      <c r="E1596" s="16" t="n">
        <v>2.27</v>
      </c>
      <c r="F1596" s="16" t="n">
        <v>0</v>
      </c>
      <c r="G1596" s="16" t="n">
        <v>0</v>
      </c>
      <c r="H1596" s="16" t="n">
        <v>0</v>
      </c>
      <c r="I1596" s="16" t="n">
        <v>-0.85</v>
      </c>
      <c r="J1596" s="16" t="n">
        <v>-0.85</v>
      </c>
    </row>
    <row r="1597">
      <c r="A1597" s="14" t="inlineStr">
        <is>
          <t>TXN-00001595</t>
        </is>
      </c>
      <c r="B1597" s="14" t="n">
        <v>9276.65</v>
      </c>
      <c r="C1597" s="14" t="n">
        <v>18.55</v>
      </c>
      <c r="D1597" s="14" t="n">
        <v>0</v>
      </c>
      <c r="E1597" s="14" t="n">
        <v>28.06</v>
      </c>
      <c r="F1597" s="14" t="n">
        <v>0</v>
      </c>
      <c r="G1597" s="14" t="n">
        <v>0</v>
      </c>
      <c r="H1597" s="14" t="n">
        <v>0</v>
      </c>
      <c r="I1597" s="14" t="n">
        <v>-9.51</v>
      </c>
      <c r="J1597" s="14" t="n">
        <v>-9.51</v>
      </c>
    </row>
    <row r="1598">
      <c r="A1598" s="16" t="inlineStr">
        <is>
          <t>TXN-00001596</t>
        </is>
      </c>
      <c r="B1598" s="16" t="n">
        <v>329.06</v>
      </c>
      <c r="C1598" s="16" t="n">
        <v>0.33</v>
      </c>
      <c r="D1598" s="16" t="n">
        <v>0</v>
      </c>
      <c r="E1598" s="16" t="n">
        <v>1.24</v>
      </c>
      <c r="F1598" s="16" t="n">
        <v>0</v>
      </c>
      <c r="G1598" s="16" t="n">
        <v>0</v>
      </c>
      <c r="H1598" s="16" t="n">
        <v>0</v>
      </c>
      <c r="I1598" s="16" t="n">
        <v>-0.91</v>
      </c>
      <c r="J1598" s="16" t="n">
        <v>-0.91</v>
      </c>
    </row>
    <row r="1599">
      <c r="A1599" s="14" t="inlineStr">
        <is>
          <t>TXN-00001597</t>
        </is>
      </c>
      <c r="B1599" s="14" t="n">
        <v>28.76</v>
      </c>
      <c r="C1599" s="14" t="n">
        <v>0.07000000000000001</v>
      </c>
      <c r="D1599" s="14" t="n">
        <v>0.5</v>
      </c>
      <c r="E1599" s="14" t="n">
        <v>0.43</v>
      </c>
      <c r="F1599" s="14" t="n">
        <v>0</v>
      </c>
      <c r="G1599" s="14" t="n">
        <v>0</v>
      </c>
      <c r="H1599" s="14" t="n">
        <v>0</v>
      </c>
      <c r="I1599" s="14" t="n">
        <v>0.14</v>
      </c>
      <c r="J1599" s="14" t="n">
        <v>0.14</v>
      </c>
    </row>
    <row r="1600">
      <c r="A1600" s="16" t="inlineStr">
        <is>
          <t>TXN-00001598</t>
        </is>
      </c>
      <c r="B1600" s="16" t="n">
        <v>1788.53</v>
      </c>
      <c r="C1600" s="16" t="n">
        <v>5.37</v>
      </c>
      <c r="D1600" s="16" t="n">
        <v>0</v>
      </c>
      <c r="E1600" s="16" t="n">
        <v>5.63</v>
      </c>
      <c r="F1600" s="16" t="n">
        <v>0</v>
      </c>
      <c r="G1600" s="16" t="n">
        <v>0</v>
      </c>
      <c r="H1600" s="16" t="n">
        <v>0</v>
      </c>
      <c r="I1600" s="16" t="n">
        <v>-0.26</v>
      </c>
      <c r="J1600" s="16" t="n">
        <v>-0.26</v>
      </c>
    </row>
    <row r="1601">
      <c r="A1601" s="14" t="inlineStr">
        <is>
          <t>TXN-00001599</t>
        </is>
      </c>
      <c r="B1601" s="14" t="n">
        <v>948.01</v>
      </c>
      <c r="C1601" s="14" t="n">
        <v>1.9</v>
      </c>
      <c r="D1601" s="14" t="n">
        <v>0</v>
      </c>
      <c r="E1601" s="14" t="n">
        <v>3.26</v>
      </c>
      <c r="F1601" s="14" t="n">
        <v>0</v>
      </c>
      <c r="G1601" s="14" t="n">
        <v>0</v>
      </c>
      <c r="H1601" s="14" t="n">
        <v>948.01</v>
      </c>
      <c r="I1601" s="14" t="n">
        <v>-1.36</v>
      </c>
      <c r="J1601" s="14" t="n">
        <v>-949.37</v>
      </c>
    </row>
    <row r="1602">
      <c r="A1602" s="16" t="inlineStr">
        <is>
          <t>TXN-00001600</t>
        </is>
      </c>
      <c r="B1602" s="16" t="n">
        <v>9960.73</v>
      </c>
      <c r="C1602" s="16" t="n">
        <v>19.92</v>
      </c>
      <c r="D1602" s="16" t="n">
        <v>0</v>
      </c>
      <c r="E1602" s="16" t="n">
        <v>30.08</v>
      </c>
      <c r="F1602" s="16" t="n">
        <v>0</v>
      </c>
      <c r="G1602" s="16" t="n">
        <v>0</v>
      </c>
      <c r="H1602" s="16" t="n">
        <v>0</v>
      </c>
      <c r="I1602" s="16" t="n">
        <v>-10.16</v>
      </c>
      <c r="J1602" s="16" t="n">
        <v>-10.16</v>
      </c>
    </row>
    <row r="1603">
      <c r="A1603" s="14" t="inlineStr">
        <is>
          <t>TXN-00001601</t>
        </is>
      </c>
      <c r="B1603" s="14" t="n">
        <v>691.13</v>
      </c>
      <c r="C1603" s="14" t="n">
        <v>0.6899999999999999</v>
      </c>
      <c r="D1603" s="14" t="n">
        <v>0</v>
      </c>
      <c r="E1603" s="14" t="n">
        <v>2.53</v>
      </c>
      <c r="F1603" s="14" t="n">
        <v>0</v>
      </c>
      <c r="G1603" s="14" t="n">
        <v>0</v>
      </c>
      <c r="H1603" s="14" t="n">
        <v>0</v>
      </c>
      <c r="I1603" s="14" t="n">
        <v>-1.84</v>
      </c>
      <c r="J1603" s="14" t="n">
        <v>-1.84</v>
      </c>
    </row>
    <row r="1604">
      <c r="A1604" s="16" t="inlineStr">
        <is>
          <t>TXN-00001602</t>
        </is>
      </c>
      <c r="B1604" s="16" t="n">
        <v>38.24</v>
      </c>
      <c r="C1604" s="16" t="n">
        <v>0.08</v>
      </c>
      <c r="D1604" s="16" t="n">
        <v>0</v>
      </c>
      <c r="E1604" s="16" t="n">
        <v>0.25</v>
      </c>
      <c r="F1604" s="16" t="n">
        <v>0</v>
      </c>
      <c r="G1604" s="16" t="n">
        <v>5.74</v>
      </c>
      <c r="H1604" s="16" t="n">
        <v>0</v>
      </c>
      <c r="I1604" s="16" t="n">
        <v>-0.17</v>
      </c>
      <c r="J1604" s="16" t="n">
        <v>-5.91</v>
      </c>
    </row>
    <row r="1605">
      <c r="A1605" s="14" t="inlineStr">
        <is>
          <t>TXN-00001603</t>
        </is>
      </c>
      <c r="B1605" s="14" t="n">
        <v>391.07</v>
      </c>
      <c r="C1605" s="14" t="n">
        <v>0.78</v>
      </c>
      <c r="D1605" s="14" t="n">
        <v>0</v>
      </c>
      <c r="E1605" s="14" t="n">
        <v>1.44</v>
      </c>
      <c r="F1605" s="14" t="n">
        <v>0</v>
      </c>
      <c r="G1605" s="14" t="n">
        <v>0</v>
      </c>
      <c r="H1605" s="14" t="n">
        <v>0</v>
      </c>
      <c r="I1605" s="14" t="n">
        <v>-0.66</v>
      </c>
      <c r="J1605" s="14" t="n">
        <v>-0.66</v>
      </c>
    </row>
    <row r="1606">
      <c r="A1606" s="16" t="inlineStr">
        <is>
          <t>TXN-00001604</t>
        </is>
      </c>
      <c r="B1606" s="16" t="n">
        <v>672.4299999999999</v>
      </c>
      <c r="C1606" s="16" t="n">
        <v>1.68</v>
      </c>
      <c r="D1606" s="16" t="n">
        <v>11.77</v>
      </c>
      <c r="E1606" s="16" t="n">
        <v>2.49</v>
      </c>
      <c r="F1606" s="16" t="n">
        <v>0</v>
      </c>
      <c r="G1606" s="16" t="n">
        <v>0</v>
      </c>
      <c r="H1606" s="16" t="n">
        <v>0</v>
      </c>
      <c r="I1606" s="16" t="n">
        <v>10.96</v>
      </c>
      <c r="J1606" s="16" t="n">
        <v>10.96</v>
      </c>
    </row>
    <row r="1607">
      <c r="A1607" s="14" t="inlineStr">
        <is>
          <t>TXN-00001605</t>
        </is>
      </c>
      <c r="B1607" s="14" t="n">
        <v>93.19</v>
      </c>
      <c r="C1607" s="14" t="n">
        <v>0.23</v>
      </c>
      <c r="D1607" s="14" t="n">
        <v>1.63</v>
      </c>
      <c r="E1607" s="14" t="n">
        <v>0.68</v>
      </c>
      <c r="F1607" s="14" t="n">
        <v>0</v>
      </c>
      <c r="G1607" s="14" t="n">
        <v>0</v>
      </c>
      <c r="H1607" s="14" t="n">
        <v>0</v>
      </c>
      <c r="I1607" s="14" t="n">
        <v>1.18</v>
      </c>
      <c r="J1607" s="14" t="n">
        <v>1.18</v>
      </c>
    </row>
    <row r="1608">
      <c r="A1608" s="16" t="inlineStr">
        <is>
          <t>TXN-00001606</t>
        </is>
      </c>
      <c r="B1608" s="16" t="n">
        <v>100.33</v>
      </c>
      <c r="C1608" s="16" t="n">
        <v>0.25</v>
      </c>
      <c r="D1608" s="16" t="n">
        <v>1.76</v>
      </c>
      <c r="E1608" s="16" t="n">
        <v>0.5600000000000001</v>
      </c>
      <c r="F1608" s="16" t="n">
        <v>0</v>
      </c>
      <c r="G1608" s="16" t="n">
        <v>0</v>
      </c>
      <c r="H1608" s="16" t="n">
        <v>0</v>
      </c>
      <c r="I1608" s="16" t="n">
        <v>1.45</v>
      </c>
      <c r="J1608" s="16" t="n">
        <v>1.45</v>
      </c>
    </row>
    <row r="1609">
      <c r="A1609" s="14" t="inlineStr">
        <is>
          <t>TXN-00001607</t>
        </is>
      </c>
      <c r="B1609" s="14" t="n">
        <v>184.09</v>
      </c>
      <c r="C1609" s="14" t="n">
        <v>0.18</v>
      </c>
      <c r="D1609" s="14" t="n">
        <v>0</v>
      </c>
      <c r="E1609" s="14" t="n">
        <v>0.83</v>
      </c>
      <c r="F1609" s="14" t="n">
        <v>0</v>
      </c>
      <c r="G1609" s="14" t="n">
        <v>0</v>
      </c>
      <c r="H1609" s="14" t="n">
        <v>0</v>
      </c>
      <c r="I1609" s="14" t="n">
        <v>-0.65</v>
      </c>
      <c r="J1609" s="14" t="n">
        <v>-0.65</v>
      </c>
    </row>
    <row r="1610">
      <c r="A1610" s="16" t="inlineStr">
        <is>
          <t>TXN-00001608</t>
        </is>
      </c>
      <c r="B1610" s="16" t="n">
        <v>116.97</v>
      </c>
      <c r="C1610" s="16" t="n">
        <v>0.29</v>
      </c>
      <c r="D1610" s="16" t="n">
        <v>2.05</v>
      </c>
      <c r="E1610" s="16" t="n">
        <v>0.53</v>
      </c>
      <c r="F1610" s="16" t="n">
        <v>0</v>
      </c>
      <c r="G1610" s="16" t="n">
        <v>0</v>
      </c>
      <c r="H1610" s="16" t="n">
        <v>0</v>
      </c>
      <c r="I1610" s="16" t="n">
        <v>1.81</v>
      </c>
      <c r="J1610" s="16" t="n">
        <v>1.81</v>
      </c>
    </row>
    <row r="1611">
      <c r="A1611" s="14" t="inlineStr">
        <is>
          <t>TXN-00001609</t>
        </is>
      </c>
      <c r="B1611" s="14" t="n">
        <v>9127.5</v>
      </c>
      <c r="C1611" s="14" t="n">
        <v>18.25</v>
      </c>
      <c r="D1611" s="14" t="n">
        <v>0</v>
      </c>
      <c r="E1611" s="14" t="n">
        <v>27.84</v>
      </c>
      <c r="F1611" s="14" t="n">
        <v>0</v>
      </c>
      <c r="G1611" s="14" t="n">
        <v>0</v>
      </c>
      <c r="H1611" s="14" t="n">
        <v>0</v>
      </c>
      <c r="I1611" s="14" t="n">
        <v>-9.59</v>
      </c>
      <c r="J1611" s="14" t="n">
        <v>-9.59</v>
      </c>
    </row>
    <row r="1612">
      <c r="A1612" s="16" t="inlineStr">
        <is>
          <t>TXN-00001610</t>
        </is>
      </c>
      <c r="B1612" s="16" t="n">
        <v>101.32</v>
      </c>
      <c r="C1612" s="16" t="n">
        <v>0.25</v>
      </c>
      <c r="D1612" s="16" t="n">
        <v>1.77</v>
      </c>
      <c r="E1612" s="16" t="n">
        <v>0.64</v>
      </c>
      <c r="F1612" s="16" t="n">
        <v>0</v>
      </c>
      <c r="G1612" s="16" t="n">
        <v>0</v>
      </c>
      <c r="H1612" s="16" t="n">
        <v>0</v>
      </c>
      <c r="I1612" s="16" t="n">
        <v>1.38</v>
      </c>
      <c r="J1612" s="16" t="n">
        <v>1.38</v>
      </c>
    </row>
    <row r="1613">
      <c r="A1613" s="14" t="inlineStr">
        <is>
          <t>TXN-00001611</t>
        </is>
      </c>
      <c r="B1613" s="14" t="n">
        <v>1720.72</v>
      </c>
      <c r="C1613" s="14" t="n">
        <v>3.44</v>
      </c>
      <c r="D1613" s="14" t="n">
        <v>0</v>
      </c>
      <c r="E1613" s="14" t="n">
        <v>5.39</v>
      </c>
      <c r="F1613" s="14" t="n">
        <v>0</v>
      </c>
      <c r="G1613" s="14" t="n">
        <v>0</v>
      </c>
      <c r="H1613" s="14" t="n">
        <v>0</v>
      </c>
      <c r="I1613" s="14" t="n">
        <v>-1.95</v>
      </c>
      <c r="J1613" s="14" t="n">
        <v>-1.95</v>
      </c>
    </row>
    <row r="1614">
      <c r="A1614" s="16" t="inlineStr">
        <is>
          <t>TXN-00001612</t>
        </is>
      </c>
      <c r="B1614" s="16" t="n">
        <v>317.51</v>
      </c>
      <c r="C1614" s="16" t="n">
        <v>1.59</v>
      </c>
      <c r="D1614" s="16" t="n">
        <v>0</v>
      </c>
      <c r="E1614" s="16" t="n">
        <v>1.38</v>
      </c>
      <c r="F1614" s="16" t="n">
        <v>0</v>
      </c>
      <c r="G1614" s="16" t="n">
        <v>0</v>
      </c>
      <c r="H1614" s="16" t="n">
        <v>0</v>
      </c>
      <c r="I1614" s="16" t="n">
        <v>0.21</v>
      </c>
      <c r="J1614" s="16" t="n">
        <v>0.21</v>
      </c>
    </row>
    <row r="1615">
      <c r="A1615" s="14" t="inlineStr">
        <is>
          <t>TXN-00001613</t>
        </is>
      </c>
      <c r="B1615" s="14" t="n">
        <v>174.88</v>
      </c>
      <c r="C1615" s="14" t="n">
        <v>0.52</v>
      </c>
      <c r="D1615" s="14" t="n">
        <v>0</v>
      </c>
      <c r="E1615" s="14" t="n">
        <v>0.84</v>
      </c>
      <c r="F1615" s="14" t="n">
        <v>0</v>
      </c>
      <c r="G1615" s="14" t="n">
        <v>0</v>
      </c>
      <c r="H1615" s="14" t="n">
        <v>0</v>
      </c>
      <c r="I1615" s="14" t="n">
        <v>-0.32</v>
      </c>
      <c r="J1615" s="14" t="n">
        <v>-0.32</v>
      </c>
    </row>
    <row r="1616">
      <c r="A1616" s="16" t="inlineStr">
        <is>
          <t>TXN-00001614</t>
        </is>
      </c>
      <c r="B1616" s="16" t="n">
        <v>1088.83</v>
      </c>
      <c r="C1616" s="16" t="n">
        <v>2.72</v>
      </c>
      <c r="D1616" s="16" t="n">
        <v>19.05</v>
      </c>
      <c r="E1616" s="16" t="n">
        <v>3.65</v>
      </c>
      <c r="F1616" s="16" t="n">
        <v>0</v>
      </c>
      <c r="G1616" s="16" t="n">
        <v>0</v>
      </c>
      <c r="H1616" s="16" t="n">
        <v>0</v>
      </c>
      <c r="I1616" s="16" t="n">
        <v>18.12</v>
      </c>
      <c r="J1616" s="16" t="n">
        <v>18.12</v>
      </c>
    </row>
    <row r="1617">
      <c r="A1617" s="14" t="inlineStr">
        <is>
          <t>TXN-00001615</t>
        </is>
      </c>
      <c r="B1617" s="14" t="n">
        <v>205.88</v>
      </c>
      <c r="C1617" s="14" t="n">
        <v>0.21</v>
      </c>
      <c r="D1617" s="14" t="n">
        <v>0</v>
      </c>
      <c r="E1617" s="14" t="n">
        <v>0.85</v>
      </c>
      <c r="F1617" s="14" t="n">
        <v>0</v>
      </c>
      <c r="G1617" s="14" t="n">
        <v>30.88</v>
      </c>
      <c r="H1617" s="14" t="n">
        <v>0</v>
      </c>
      <c r="I1617" s="14" t="n">
        <v>-0.64</v>
      </c>
      <c r="J1617" s="14" t="n">
        <v>-31.52</v>
      </c>
    </row>
    <row r="1618">
      <c r="A1618" s="16" t="inlineStr">
        <is>
          <t>TXN-00001616</t>
        </is>
      </c>
      <c r="B1618" s="16" t="n">
        <v>2397.87</v>
      </c>
      <c r="C1618" s="16" t="n">
        <v>4.8</v>
      </c>
      <c r="D1618" s="16" t="n">
        <v>0</v>
      </c>
      <c r="E1618" s="16" t="n">
        <v>7.64</v>
      </c>
      <c r="F1618" s="16" t="n">
        <v>0</v>
      </c>
      <c r="G1618" s="16" t="n">
        <v>0</v>
      </c>
      <c r="H1618" s="16" t="n">
        <v>0</v>
      </c>
      <c r="I1618" s="16" t="n">
        <v>-2.84</v>
      </c>
      <c r="J1618" s="16" t="n">
        <v>-2.84</v>
      </c>
    </row>
    <row r="1619">
      <c r="A1619" s="14" t="inlineStr">
        <is>
          <t>TXN-00001617</t>
        </is>
      </c>
      <c r="B1619" s="14" t="n">
        <v>7183.47</v>
      </c>
      <c r="C1619" s="14" t="n">
        <v>17.96</v>
      </c>
      <c r="D1619" s="14" t="n">
        <v>125.71</v>
      </c>
      <c r="E1619" s="14" t="n">
        <v>21.87</v>
      </c>
      <c r="F1619" s="14" t="n">
        <v>0</v>
      </c>
      <c r="G1619" s="14" t="n">
        <v>0</v>
      </c>
      <c r="H1619" s="14" t="n">
        <v>7183.47</v>
      </c>
      <c r="I1619" s="14" t="n">
        <v>121.8</v>
      </c>
      <c r="J1619" s="14" t="n">
        <v>-7061.67</v>
      </c>
    </row>
    <row r="1620">
      <c r="A1620" s="16" t="inlineStr">
        <is>
          <t>TXN-00001618</t>
        </is>
      </c>
      <c r="B1620" s="16" t="n">
        <v>14859.37</v>
      </c>
      <c r="C1620" s="16" t="n">
        <v>74.3</v>
      </c>
      <c r="D1620" s="16" t="n">
        <v>0</v>
      </c>
      <c r="E1620" s="16" t="n">
        <v>44.87</v>
      </c>
      <c r="F1620" s="16" t="n">
        <v>0</v>
      </c>
      <c r="G1620" s="16" t="n">
        <v>0</v>
      </c>
      <c r="H1620" s="16" t="n">
        <v>0</v>
      </c>
      <c r="I1620" s="16" t="n">
        <v>29.43</v>
      </c>
      <c r="J1620" s="16" t="n">
        <v>29.43</v>
      </c>
    </row>
    <row r="1621">
      <c r="A1621" s="14" t="inlineStr">
        <is>
          <t>TXN-00001619</t>
        </is>
      </c>
      <c r="B1621" s="14" t="n">
        <v>3.3</v>
      </c>
      <c r="C1621" s="14" t="n">
        <v>0.01</v>
      </c>
      <c r="D1621" s="14" t="n">
        <v>0</v>
      </c>
      <c r="E1621" s="14" t="n">
        <v>0.38</v>
      </c>
      <c r="F1621" s="14" t="n">
        <v>0</v>
      </c>
      <c r="G1621" s="14" t="n">
        <v>0</v>
      </c>
      <c r="H1621" s="14" t="n">
        <v>0</v>
      </c>
      <c r="I1621" s="14" t="n">
        <v>-0.37</v>
      </c>
      <c r="J1621" s="14" t="n">
        <v>-0.37</v>
      </c>
    </row>
    <row r="1622">
      <c r="A1622" s="16" t="inlineStr">
        <is>
          <t>TXN-00001620</t>
        </is>
      </c>
      <c r="B1622" s="16" t="n">
        <v>373.73</v>
      </c>
      <c r="C1622" s="16" t="n">
        <v>0.93</v>
      </c>
      <c r="D1622" s="16" t="n">
        <v>6.54</v>
      </c>
      <c r="E1622" s="16" t="n">
        <v>1.43</v>
      </c>
      <c r="F1622" s="16" t="n">
        <v>0</v>
      </c>
      <c r="G1622" s="16" t="n">
        <v>0</v>
      </c>
      <c r="H1622" s="16" t="n">
        <v>0</v>
      </c>
      <c r="I1622" s="16" t="n">
        <v>6.04</v>
      </c>
      <c r="J1622" s="16" t="n">
        <v>6.04</v>
      </c>
    </row>
    <row r="1623">
      <c r="A1623" s="14" t="inlineStr">
        <is>
          <t>TXN-00001621</t>
        </is>
      </c>
      <c r="B1623" s="14" t="n">
        <v>54502.88</v>
      </c>
      <c r="C1623" s="14" t="n">
        <v>109.01</v>
      </c>
      <c r="D1623" s="14" t="n">
        <v>0</v>
      </c>
      <c r="E1623" s="14" t="n">
        <v>163.83</v>
      </c>
      <c r="F1623" s="14" t="n">
        <v>0</v>
      </c>
      <c r="G1623" s="14" t="n">
        <v>0</v>
      </c>
      <c r="H1623" s="14" t="n">
        <v>0</v>
      </c>
      <c r="I1623" s="14" t="n">
        <v>-54.82</v>
      </c>
      <c r="J1623" s="14" t="n">
        <v>-54.82</v>
      </c>
    </row>
    <row r="1624">
      <c r="A1624" s="16" t="inlineStr">
        <is>
          <t>TXN-00001622</t>
        </is>
      </c>
      <c r="B1624" s="16" t="n">
        <v>23.74</v>
      </c>
      <c r="C1624" s="16" t="n">
        <v>0.05</v>
      </c>
      <c r="D1624" s="16" t="n">
        <v>0</v>
      </c>
      <c r="E1624" s="16" t="n">
        <v>0.41</v>
      </c>
      <c r="F1624" s="16" t="n">
        <v>0</v>
      </c>
      <c r="G1624" s="16" t="n">
        <v>0</v>
      </c>
      <c r="H1624" s="16" t="n">
        <v>0</v>
      </c>
      <c r="I1624" s="16" t="n">
        <v>-0.36</v>
      </c>
      <c r="J1624" s="16" t="n">
        <v>-0.36</v>
      </c>
    </row>
    <row r="1625">
      <c r="A1625" s="14" t="inlineStr">
        <is>
          <t>TXN-00001623</t>
        </is>
      </c>
      <c r="B1625" s="14" t="n">
        <v>48.87</v>
      </c>
      <c r="C1625" s="14" t="n">
        <v>0.12</v>
      </c>
      <c r="D1625" s="14" t="n">
        <v>0.86</v>
      </c>
      <c r="E1625" s="14" t="n">
        <v>0.4</v>
      </c>
      <c r="F1625" s="14" t="n">
        <v>0</v>
      </c>
      <c r="G1625" s="14" t="n">
        <v>0</v>
      </c>
      <c r="H1625" s="14" t="n">
        <v>0</v>
      </c>
      <c r="I1625" s="14" t="n">
        <v>0.58</v>
      </c>
      <c r="J1625" s="14" t="n">
        <v>0.58</v>
      </c>
    </row>
    <row r="1626">
      <c r="A1626" s="16" t="inlineStr">
        <is>
          <t>TXN-00001624</t>
        </is>
      </c>
      <c r="B1626" s="16" t="n">
        <v>104.9</v>
      </c>
      <c r="C1626" s="16" t="n">
        <v>0.21</v>
      </c>
      <c r="D1626" s="16" t="n">
        <v>0</v>
      </c>
      <c r="E1626" s="16" t="n">
        <v>0.64</v>
      </c>
      <c r="F1626" s="16" t="n">
        <v>0</v>
      </c>
      <c r="G1626" s="16" t="n">
        <v>0</v>
      </c>
      <c r="H1626" s="16" t="n">
        <v>0</v>
      </c>
      <c r="I1626" s="16" t="n">
        <v>-0.43</v>
      </c>
      <c r="J1626" s="16" t="n">
        <v>-0.43</v>
      </c>
    </row>
    <row r="1627">
      <c r="A1627" s="14" t="inlineStr">
        <is>
          <t>TXN-00001625</t>
        </is>
      </c>
      <c r="B1627" s="14" t="n">
        <v>399.29</v>
      </c>
      <c r="C1627" s="14" t="n">
        <v>1</v>
      </c>
      <c r="D1627" s="14" t="n">
        <v>6.99</v>
      </c>
      <c r="E1627" s="14" t="n">
        <v>1.5</v>
      </c>
      <c r="F1627" s="14" t="n">
        <v>0</v>
      </c>
      <c r="G1627" s="14" t="n">
        <v>0</v>
      </c>
      <c r="H1627" s="14" t="n">
        <v>0</v>
      </c>
      <c r="I1627" s="14" t="n">
        <v>6.49</v>
      </c>
      <c r="J1627" s="14" t="n">
        <v>6.49</v>
      </c>
    </row>
    <row r="1628">
      <c r="A1628" s="16" t="inlineStr">
        <is>
          <t>TXN-00001626</t>
        </is>
      </c>
      <c r="B1628" s="16" t="n">
        <v>3426.01</v>
      </c>
      <c r="C1628" s="16" t="n">
        <v>17.13</v>
      </c>
      <c r="D1628" s="16" t="n">
        <v>0</v>
      </c>
      <c r="E1628" s="16" t="n">
        <v>10.49</v>
      </c>
      <c r="F1628" s="16" t="n">
        <v>3597.31</v>
      </c>
      <c r="G1628" s="16" t="n">
        <v>0</v>
      </c>
      <c r="H1628" s="16" t="n">
        <v>0</v>
      </c>
      <c r="I1628" s="16" t="n">
        <v>6.64</v>
      </c>
      <c r="J1628" s="16" t="n">
        <v>-3590.67</v>
      </c>
    </row>
    <row r="1629">
      <c r="A1629" s="14" t="inlineStr">
        <is>
          <t>TXN-00001627</t>
        </is>
      </c>
      <c r="B1629" s="14" t="n">
        <v>1608.01</v>
      </c>
      <c r="C1629" s="14" t="n">
        <v>8.039999999999999</v>
      </c>
      <c r="D1629" s="14" t="n">
        <v>0</v>
      </c>
      <c r="E1629" s="14" t="n">
        <v>5.16</v>
      </c>
      <c r="F1629" s="14" t="n">
        <v>0</v>
      </c>
      <c r="G1629" s="14" t="n">
        <v>0</v>
      </c>
      <c r="H1629" s="14" t="n">
        <v>0</v>
      </c>
      <c r="I1629" s="14" t="n">
        <v>2.88</v>
      </c>
      <c r="J1629" s="14" t="n">
        <v>2.88</v>
      </c>
    </row>
    <row r="1630">
      <c r="A1630" s="16" t="inlineStr">
        <is>
          <t>TXN-00001628</t>
        </is>
      </c>
      <c r="B1630" s="16" t="n">
        <v>394.98</v>
      </c>
      <c r="C1630" s="16" t="n">
        <v>0.99</v>
      </c>
      <c r="D1630" s="16" t="n">
        <v>6.91</v>
      </c>
      <c r="E1630" s="16" t="n">
        <v>1.52</v>
      </c>
      <c r="F1630" s="16" t="n">
        <v>0</v>
      </c>
      <c r="G1630" s="16" t="n">
        <v>0</v>
      </c>
      <c r="H1630" s="16" t="n">
        <v>0</v>
      </c>
      <c r="I1630" s="16" t="n">
        <v>6.38</v>
      </c>
      <c r="J1630" s="16" t="n">
        <v>6.38</v>
      </c>
    </row>
    <row r="1631">
      <c r="A1631" s="14" t="inlineStr">
        <is>
          <t>TXN-00001629</t>
        </is>
      </c>
      <c r="B1631" s="14" t="n">
        <v>159.65</v>
      </c>
      <c r="C1631" s="14" t="n">
        <v>0.8</v>
      </c>
      <c r="D1631" s="14" t="n">
        <v>0</v>
      </c>
      <c r="E1631" s="14" t="n">
        <v>0.84</v>
      </c>
      <c r="F1631" s="14" t="n">
        <v>0</v>
      </c>
      <c r="G1631" s="14" t="n">
        <v>0</v>
      </c>
      <c r="H1631" s="14" t="n">
        <v>0</v>
      </c>
      <c r="I1631" s="14" t="n">
        <v>-0.04</v>
      </c>
      <c r="J1631" s="14" t="n">
        <v>-0.04</v>
      </c>
    </row>
    <row r="1632">
      <c r="A1632" s="16" t="inlineStr">
        <is>
          <t>TXN-00001630</t>
        </is>
      </c>
      <c r="B1632" s="16" t="n">
        <v>3492.47</v>
      </c>
      <c r="C1632" s="16" t="n">
        <v>17.46</v>
      </c>
      <c r="D1632" s="16" t="n">
        <v>0</v>
      </c>
      <c r="E1632" s="16" t="n">
        <v>10.76</v>
      </c>
      <c r="F1632" s="16" t="n">
        <v>0</v>
      </c>
      <c r="G1632" s="16" t="n">
        <v>0</v>
      </c>
      <c r="H1632" s="16" t="n">
        <v>0</v>
      </c>
      <c r="I1632" s="16" t="n">
        <v>6.7</v>
      </c>
      <c r="J1632" s="16" t="n">
        <v>6.7</v>
      </c>
    </row>
    <row r="1633">
      <c r="A1633" s="14" t="inlineStr">
        <is>
          <t>TXN-00001631</t>
        </is>
      </c>
      <c r="B1633" s="14" t="n">
        <v>681.6</v>
      </c>
      <c r="C1633" s="14" t="n">
        <v>3.41</v>
      </c>
      <c r="D1633" s="14" t="n">
        <v>0</v>
      </c>
      <c r="E1633" s="14" t="n">
        <v>2.48</v>
      </c>
      <c r="F1633" s="14" t="n">
        <v>0</v>
      </c>
      <c r="G1633" s="14" t="n">
        <v>0</v>
      </c>
      <c r="H1633" s="14" t="n">
        <v>0</v>
      </c>
      <c r="I1633" s="14" t="n">
        <v>0.93</v>
      </c>
      <c r="J1633" s="14" t="n">
        <v>0.93</v>
      </c>
    </row>
    <row r="1634">
      <c r="A1634" s="16" t="inlineStr">
        <is>
          <t>TXN-00001632</t>
        </is>
      </c>
      <c r="B1634" s="16" t="n">
        <v>1478.36</v>
      </c>
      <c r="C1634" s="16" t="n">
        <v>1.48</v>
      </c>
      <c r="D1634" s="16" t="n">
        <v>0</v>
      </c>
      <c r="E1634" s="16" t="n">
        <v>4.74</v>
      </c>
      <c r="F1634" s="16" t="n">
        <v>0</v>
      </c>
      <c r="G1634" s="16" t="n">
        <v>0</v>
      </c>
      <c r="H1634" s="16" t="n">
        <v>0</v>
      </c>
      <c r="I1634" s="16" t="n">
        <v>-3.26</v>
      </c>
      <c r="J1634" s="16" t="n">
        <v>-3.26</v>
      </c>
    </row>
    <row r="1635">
      <c r="A1635" s="14" t="inlineStr">
        <is>
          <t>TXN-00001633</t>
        </is>
      </c>
      <c r="B1635" s="14" t="n">
        <v>9272.26</v>
      </c>
      <c r="C1635" s="14" t="n">
        <v>23.18</v>
      </c>
      <c r="D1635" s="14" t="n">
        <v>162.26</v>
      </c>
      <c r="E1635" s="14" t="n">
        <v>28.14</v>
      </c>
      <c r="F1635" s="14" t="n">
        <v>0</v>
      </c>
      <c r="G1635" s="14" t="n">
        <v>0</v>
      </c>
      <c r="H1635" s="14" t="n">
        <v>0</v>
      </c>
      <c r="I1635" s="14" t="n">
        <v>157.3</v>
      </c>
      <c r="J1635" s="14" t="n">
        <v>157.3</v>
      </c>
    </row>
    <row r="1636">
      <c r="A1636" s="16" t="inlineStr">
        <is>
          <t>TXN-00001634</t>
        </is>
      </c>
      <c r="B1636" s="16" t="n">
        <v>936.5599999999999</v>
      </c>
      <c r="C1636" s="16" t="n">
        <v>4.68</v>
      </c>
      <c r="D1636" s="16" t="n">
        <v>0</v>
      </c>
      <c r="E1636" s="16" t="n">
        <v>3.15</v>
      </c>
      <c r="F1636" s="16" t="n">
        <v>0</v>
      </c>
      <c r="G1636" s="16" t="n">
        <v>0</v>
      </c>
      <c r="H1636" s="16" t="n">
        <v>0</v>
      </c>
      <c r="I1636" s="16" t="n">
        <v>1.53</v>
      </c>
      <c r="J1636" s="16" t="n">
        <v>1.53</v>
      </c>
    </row>
    <row r="1637">
      <c r="A1637" s="14" t="inlineStr">
        <is>
          <t>TXN-00001635</t>
        </is>
      </c>
      <c r="B1637" s="14" t="n">
        <v>2943.07</v>
      </c>
      <c r="C1637" s="14" t="n">
        <v>14.72</v>
      </c>
      <c r="D1637" s="14" t="n">
        <v>0</v>
      </c>
      <c r="E1637" s="14" t="n">
        <v>9.07</v>
      </c>
      <c r="F1637" s="14" t="n">
        <v>0</v>
      </c>
      <c r="G1637" s="14" t="n">
        <v>0</v>
      </c>
      <c r="H1637" s="14" t="n">
        <v>0</v>
      </c>
      <c r="I1637" s="14" t="n">
        <v>5.65</v>
      </c>
      <c r="J1637" s="14" t="n">
        <v>5.65</v>
      </c>
    </row>
    <row r="1638">
      <c r="A1638" s="16" t="inlineStr">
        <is>
          <t>TXN-00001636</t>
        </is>
      </c>
      <c r="B1638" s="16" t="n">
        <v>329.66</v>
      </c>
      <c r="C1638" s="16" t="n">
        <v>0.33</v>
      </c>
      <c r="D1638" s="16" t="n">
        <v>0</v>
      </c>
      <c r="E1638" s="16" t="n">
        <v>1.38</v>
      </c>
      <c r="F1638" s="16" t="n">
        <v>0</v>
      </c>
      <c r="G1638" s="16" t="n">
        <v>49.45</v>
      </c>
      <c r="H1638" s="16" t="n">
        <v>0</v>
      </c>
      <c r="I1638" s="16" t="n">
        <v>-1.05</v>
      </c>
      <c r="J1638" s="16" t="n">
        <v>-50.5</v>
      </c>
    </row>
    <row r="1639">
      <c r="A1639" s="14" t="inlineStr">
        <is>
          <t>TXN-00001637</t>
        </is>
      </c>
      <c r="B1639" s="14" t="n">
        <v>874.9299999999999</v>
      </c>
      <c r="C1639" s="14" t="n">
        <v>4.37</v>
      </c>
      <c r="D1639" s="14" t="n">
        <v>0</v>
      </c>
      <c r="E1639" s="14" t="n">
        <v>2.82</v>
      </c>
      <c r="F1639" s="14" t="n">
        <v>0</v>
      </c>
      <c r="G1639" s="14" t="n">
        <v>0</v>
      </c>
      <c r="H1639" s="14" t="n">
        <v>0</v>
      </c>
      <c r="I1639" s="14" t="n">
        <v>1.55</v>
      </c>
      <c r="J1639" s="14" t="n">
        <v>1.55</v>
      </c>
    </row>
    <row r="1640">
      <c r="A1640" s="16" t="inlineStr">
        <is>
          <t>TXN-00001638</t>
        </is>
      </c>
      <c r="B1640" s="16" t="n">
        <v>1264.18</v>
      </c>
      <c r="C1640" s="16" t="n">
        <v>1.26</v>
      </c>
      <c r="D1640" s="16" t="n">
        <v>0</v>
      </c>
      <c r="E1640" s="16" t="n">
        <v>4.05</v>
      </c>
      <c r="F1640" s="16" t="n">
        <v>0</v>
      </c>
      <c r="G1640" s="16" t="n">
        <v>0</v>
      </c>
      <c r="H1640" s="16" t="n">
        <v>0</v>
      </c>
      <c r="I1640" s="16" t="n">
        <v>-2.79</v>
      </c>
      <c r="J1640" s="16" t="n">
        <v>-2.79</v>
      </c>
    </row>
    <row r="1641">
      <c r="A1641" s="14" t="inlineStr">
        <is>
          <t>TXN-00001639</t>
        </is>
      </c>
      <c r="B1641" s="14" t="n">
        <v>333.9</v>
      </c>
      <c r="C1641" s="14" t="n">
        <v>1.67</v>
      </c>
      <c r="D1641" s="14" t="n">
        <v>0</v>
      </c>
      <c r="E1641" s="14" t="n">
        <v>1.23</v>
      </c>
      <c r="F1641" s="14" t="n">
        <v>0</v>
      </c>
      <c r="G1641" s="14" t="n">
        <v>0</v>
      </c>
      <c r="H1641" s="14" t="n">
        <v>0</v>
      </c>
      <c r="I1641" s="14" t="n">
        <v>0.44</v>
      </c>
      <c r="J1641" s="14" t="n">
        <v>0.44</v>
      </c>
    </row>
    <row r="1642">
      <c r="A1642" s="16" t="inlineStr">
        <is>
          <t>TXN-00001640</t>
        </is>
      </c>
      <c r="B1642" s="16" t="n">
        <v>579.5</v>
      </c>
      <c r="C1642" s="16" t="n">
        <v>0.58</v>
      </c>
      <c r="D1642" s="16" t="n">
        <v>0</v>
      </c>
      <c r="E1642" s="16" t="n">
        <v>2.07</v>
      </c>
      <c r="F1642" s="16" t="n">
        <v>0</v>
      </c>
      <c r="G1642" s="16" t="n">
        <v>0</v>
      </c>
      <c r="H1642" s="16" t="n">
        <v>0</v>
      </c>
      <c r="I1642" s="16" t="n">
        <v>-1.49</v>
      </c>
      <c r="J1642" s="16" t="n">
        <v>-1.49</v>
      </c>
    </row>
    <row r="1643">
      <c r="A1643" s="14" t="inlineStr">
        <is>
          <t>TXN-00001641</t>
        </is>
      </c>
      <c r="B1643" s="14" t="n">
        <v>205.95</v>
      </c>
      <c r="C1643" s="14" t="n">
        <v>0.51</v>
      </c>
      <c r="D1643" s="14" t="n">
        <v>3.6</v>
      </c>
      <c r="E1643" s="14" t="n">
        <v>0.92</v>
      </c>
      <c r="F1643" s="14" t="n">
        <v>0</v>
      </c>
      <c r="G1643" s="14" t="n">
        <v>0</v>
      </c>
      <c r="H1643" s="14" t="n">
        <v>0</v>
      </c>
      <c r="I1643" s="14" t="n">
        <v>3.19</v>
      </c>
      <c r="J1643" s="14" t="n">
        <v>3.19</v>
      </c>
    </row>
    <row r="1644">
      <c r="A1644" s="16" t="inlineStr">
        <is>
          <t>TXN-00001642</t>
        </is>
      </c>
      <c r="B1644" s="16" t="n">
        <v>1201.6</v>
      </c>
      <c r="C1644" s="16" t="n">
        <v>6.01</v>
      </c>
      <c r="D1644" s="16" t="n">
        <v>0</v>
      </c>
      <c r="E1644" s="16" t="n">
        <v>3.82</v>
      </c>
      <c r="F1644" s="16" t="n">
        <v>0</v>
      </c>
      <c r="G1644" s="16" t="n">
        <v>0</v>
      </c>
      <c r="H1644" s="16" t="n">
        <v>0</v>
      </c>
      <c r="I1644" s="16" t="n">
        <v>2.19</v>
      </c>
      <c r="J1644" s="16" t="n">
        <v>2.19</v>
      </c>
    </row>
    <row r="1645">
      <c r="A1645" s="14" t="inlineStr">
        <is>
          <t>TXN-00001643</t>
        </is>
      </c>
      <c r="B1645" s="14" t="n">
        <v>224.02</v>
      </c>
      <c r="C1645" s="14" t="n">
        <v>0.5600000000000001</v>
      </c>
      <c r="D1645" s="14" t="n">
        <v>3.92</v>
      </c>
      <c r="E1645" s="14" t="n">
        <v>1.07</v>
      </c>
      <c r="F1645" s="14" t="n">
        <v>0</v>
      </c>
      <c r="G1645" s="14" t="n">
        <v>0</v>
      </c>
      <c r="H1645" s="14" t="n">
        <v>0</v>
      </c>
      <c r="I1645" s="14" t="n">
        <v>3.41</v>
      </c>
      <c r="J1645" s="14" t="n">
        <v>3.41</v>
      </c>
    </row>
    <row r="1646">
      <c r="A1646" s="16" t="inlineStr">
        <is>
          <t>TXN-00001644</t>
        </is>
      </c>
      <c r="B1646" s="16" t="n">
        <v>649.3</v>
      </c>
      <c r="C1646" s="16" t="n">
        <v>1.3</v>
      </c>
      <c r="D1646" s="16" t="n">
        <v>0</v>
      </c>
      <c r="E1646" s="16" t="n">
        <v>2.25</v>
      </c>
      <c r="F1646" s="16" t="n">
        <v>0</v>
      </c>
      <c r="G1646" s="16" t="n">
        <v>0</v>
      </c>
      <c r="H1646" s="16" t="n">
        <v>0</v>
      </c>
      <c r="I1646" s="16" t="n">
        <v>-0.95</v>
      </c>
      <c r="J1646" s="16" t="n">
        <v>-0.95</v>
      </c>
    </row>
    <row r="1647">
      <c r="A1647" s="14" t="inlineStr">
        <is>
          <t>TXN-00001645</t>
        </is>
      </c>
      <c r="B1647" s="14" t="n">
        <v>633.39</v>
      </c>
      <c r="C1647" s="14" t="n">
        <v>0.63</v>
      </c>
      <c r="D1647" s="14" t="n">
        <v>0</v>
      </c>
      <c r="E1647" s="14" t="n">
        <v>2.18</v>
      </c>
      <c r="F1647" s="14" t="n">
        <v>0</v>
      </c>
      <c r="G1647" s="14" t="n">
        <v>0</v>
      </c>
      <c r="H1647" s="14" t="n">
        <v>0</v>
      </c>
      <c r="I1647" s="14" t="n">
        <v>-1.55</v>
      </c>
      <c r="J1647" s="14" t="n">
        <v>-1.55</v>
      </c>
    </row>
    <row r="1648">
      <c r="A1648" s="16" t="inlineStr">
        <is>
          <t>TXN-00001646</t>
        </is>
      </c>
      <c r="B1648" s="16" t="n">
        <v>57.86</v>
      </c>
      <c r="C1648" s="16" t="n">
        <v>0.06</v>
      </c>
      <c r="D1648" s="16" t="n">
        <v>0</v>
      </c>
      <c r="E1648" s="16" t="n">
        <v>0.5</v>
      </c>
      <c r="F1648" s="16" t="n">
        <v>0</v>
      </c>
      <c r="G1648" s="16" t="n">
        <v>0</v>
      </c>
      <c r="H1648" s="16" t="n">
        <v>0</v>
      </c>
      <c r="I1648" s="16" t="n">
        <v>-0.44</v>
      </c>
      <c r="J1648" s="16" t="n">
        <v>-0.44</v>
      </c>
    </row>
    <row r="1649">
      <c r="A1649" s="14" t="inlineStr">
        <is>
          <t>TXN-00001647</t>
        </is>
      </c>
      <c r="B1649" s="14" t="n">
        <v>567.12</v>
      </c>
      <c r="C1649" s="14" t="n">
        <v>2.84</v>
      </c>
      <c r="D1649" s="14" t="n">
        <v>0</v>
      </c>
      <c r="E1649" s="14" t="n">
        <v>1.88</v>
      </c>
      <c r="F1649" s="14" t="n">
        <v>0</v>
      </c>
      <c r="G1649" s="14" t="n">
        <v>0</v>
      </c>
      <c r="H1649" s="14" t="n">
        <v>0</v>
      </c>
      <c r="I1649" s="14" t="n">
        <v>0.96</v>
      </c>
      <c r="J1649" s="14" t="n">
        <v>0.96</v>
      </c>
    </row>
    <row r="1650">
      <c r="A1650" s="16" t="inlineStr">
        <is>
          <t>TXN-00001648</t>
        </is>
      </c>
      <c r="B1650" s="16" t="n">
        <v>2368.14</v>
      </c>
      <c r="C1650" s="16" t="n">
        <v>4.74</v>
      </c>
      <c r="D1650" s="16" t="n">
        <v>0</v>
      </c>
      <c r="E1650" s="16" t="n">
        <v>7.58</v>
      </c>
      <c r="F1650" s="16" t="n">
        <v>0</v>
      </c>
      <c r="G1650" s="16" t="n">
        <v>0</v>
      </c>
      <c r="H1650" s="16" t="n">
        <v>0</v>
      </c>
      <c r="I1650" s="16" t="n">
        <v>-2.84</v>
      </c>
      <c r="J1650" s="16" t="n">
        <v>-2.84</v>
      </c>
    </row>
    <row r="1651">
      <c r="A1651" s="14" t="inlineStr">
        <is>
          <t>TXN-00001649</t>
        </is>
      </c>
      <c r="B1651" s="14" t="n">
        <v>291.88</v>
      </c>
      <c r="C1651" s="14" t="n">
        <v>0.29</v>
      </c>
      <c r="D1651" s="14" t="n">
        <v>0</v>
      </c>
      <c r="E1651" s="14" t="n">
        <v>1.14</v>
      </c>
      <c r="F1651" s="14" t="n">
        <v>0</v>
      </c>
      <c r="G1651" s="14" t="n">
        <v>0</v>
      </c>
      <c r="H1651" s="14" t="n">
        <v>0</v>
      </c>
      <c r="I1651" s="14" t="n">
        <v>-0.85</v>
      </c>
      <c r="J1651" s="14" t="n">
        <v>-0.85</v>
      </c>
    </row>
    <row r="1652">
      <c r="A1652" s="16" t="inlineStr">
        <is>
          <t>TXN-00001650</t>
        </is>
      </c>
      <c r="B1652" s="16" t="n">
        <v>117.47</v>
      </c>
      <c r="C1652" s="16" t="n">
        <v>0.23</v>
      </c>
      <c r="D1652" s="16" t="n">
        <v>0</v>
      </c>
      <c r="E1652" s="16" t="n">
        <v>0.65</v>
      </c>
      <c r="F1652" s="16" t="n">
        <v>0</v>
      </c>
      <c r="G1652" s="16" t="n">
        <v>0</v>
      </c>
      <c r="H1652" s="16" t="n">
        <v>0</v>
      </c>
      <c r="I1652" s="16" t="n">
        <v>-0.42</v>
      </c>
      <c r="J1652" s="16" t="n">
        <v>-0.42</v>
      </c>
    </row>
    <row r="1653">
      <c r="A1653" s="14" t="inlineStr">
        <is>
          <t>TXN-00001651</t>
        </is>
      </c>
      <c r="B1653" s="14" t="n">
        <v>1586.5</v>
      </c>
      <c r="C1653" s="14" t="n">
        <v>1.59</v>
      </c>
      <c r="D1653" s="14" t="n">
        <v>0</v>
      </c>
      <c r="E1653" s="14" t="n">
        <v>4.93</v>
      </c>
      <c r="F1653" s="14" t="n">
        <v>0</v>
      </c>
      <c r="G1653" s="14" t="n">
        <v>0</v>
      </c>
      <c r="H1653" s="14" t="n">
        <v>0</v>
      </c>
      <c r="I1653" s="14" t="n">
        <v>-3.34</v>
      </c>
      <c r="J1653" s="14" t="n">
        <v>-3.34</v>
      </c>
    </row>
    <row r="1654">
      <c r="A1654" s="16" t="inlineStr">
        <is>
          <t>TXN-00001652</t>
        </is>
      </c>
      <c r="B1654" s="16" t="n">
        <v>1093.24</v>
      </c>
      <c r="C1654" s="16" t="n">
        <v>5.47</v>
      </c>
      <c r="D1654" s="16" t="n">
        <v>0</v>
      </c>
      <c r="E1654" s="16" t="n">
        <v>3.53</v>
      </c>
      <c r="F1654" s="16" t="n">
        <v>0</v>
      </c>
      <c r="G1654" s="16" t="n">
        <v>0</v>
      </c>
      <c r="H1654" s="16" t="n">
        <v>0</v>
      </c>
      <c r="I1654" s="16" t="n">
        <v>1.94</v>
      </c>
      <c r="J1654" s="16" t="n">
        <v>1.94</v>
      </c>
    </row>
    <row r="1655">
      <c r="A1655" s="14" t="inlineStr">
        <is>
          <t>TXN-00001653</t>
        </is>
      </c>
      <c r="B1655" s="14" t="n">
        <v>169.11</v>
      </c>
      <c r="C1655" s="14" t="n">
        <v>0.85</v>
      </c>
      <c r="D1655" s="14" t="n">
        <v>0</v>
      </c>
      <c r="E1655" s="14" t="n">
        <v>0.98</v>
      </c>
      <c r="F1655" s="14" t="n">
        <v>0</v>
      </c>
      <c r="G1655" s="14" t="n">
        <v>0</v>
      </c>
      <c r="H1655" s="14" t="n">
        <v>0</v>
      </c>
      <c r="I1655" s="14" t="n">
        <v>-0.13</v>
      </c>
      <c r="J1655" s="14" t="n">
        <v>-0.13</v>
      </c>
    </row>
    <row r="1656">
      <c r="A1656" s="16" t="inlineStr">
        <is>
          <t>TXN-00001654</t>
        </is>
      </c>
      <c r="B1656" s="16" t="n">
        <v>142.6</v>
      </c>
      <c r="C1656" s="16" t="n">
        <v>0.14</v>
      </c>
      <c r="D1656" s="16" t="n">
        <v>0</v>
      </c>
      <c r="E1656" s="16" t="n">
        <v>0.93</v>
      </c>
      <c r="F1656" s="16" t="n">
        <v>0</v>
      </c>
      <c r="G1656" s="16" t="n">
        <v>0</v>
      </c>
      <c r="H1656" s="16" t="n">
        <v>0</v>
      </c>
      <c r="I1656" s="16" t="n">
        <v>-0.79</v>
      </c>
      <c r="J1656" s="16" t="n">
        <v>-0.79</v>
      </c>
    </row>
    <row r="1657">
      <c r="A1657" s="14" t="inlineStr">
        <is>
          <t>TXN-00001655</t>
        </is>
      </c>
      <c r="B1657" s="14" t="n">
        <v>183.96</v>
      </c>
      <c r="C1657" s="14" t="n">
        <v>0.46</v>
      </c>
      <c r="D1657" s="14" t="n">
        <v>3.22</v>
      </c>
      <c r="E1657" s="14" t="n">
        <v>1.03</v>
      </c>
      <c r="F1657" s="14" t="n">
        <v>0</v>
      </c>
      <c r="G1657" s="14" t="n">
        <v>0</v>
      </c>
      <c r="H1657" s="14" t="n">
        <v>0</v>
      </c>
      <c r="I1657" s="14" t="n">
        <v>2.65</v>
      </c>
      <c r="J1657" s="14" t="n">
        <v>2.65</v>
      </c>
    </row>
    <row r="1658">
      <c r="A1658" s="16" t="inlineStr">
        <is>
          <t>TXN-00001656</t>
        </is>
      </c>
      <c r="B1658" s="16" t="n">
        <v>191.65</v>
      </c>
      <c r="C1658" s="16" t="n">
        <v>0.48</v>
      </c>
      <c r="D1658" s="16" t="n">
        <v>3.35</v>
      </c>
      <c r="E1658" s="16" t="n">
        <v>0.97</v>
      </c>
      <c r="F1658" s="16" t="n">
        <v>0</v>
      </c>
      <c r="G1658" s="16" t="n">
        <v>0</v>
      </c>
      <c r="H1658" s="16" t="n">
        <v>0</v>
      </c>
      <c r="I1658" s="16" t="n">
        <v>2.86</v>
      </c>
      <c r="J1658" s="16" t="n">
        <v>2.86</v>
      </c>
    </row>
    <row r="1659">
      <c r="A1659" s="14" t="inlineStr">
        <is>
          <t>TXN-00001657</t>
        </is>
      </c>
      <c r="B1659" s="14" t="n">
        <v>913.4400000000001</v>
      </c>
      <c r="C1659" s="14" t="n">
        <v>4.57</v>
      </c>
      <c r="D1659" s="14" t="n">
        <v>0</v>
      </c>
      <c r="E1659" s="14" t="n">
        <v>3.03</v>
      </c>
      <c r="F1659" s="14" t="n">
        <v>0</v>
      </c>
      <c r="G1659" s="14" t="n">
        <v>0</v>
      </c>
      <c r="H1659" s="14" t="n">
        <v>0</v>
      </c>
      <c r="I1659" s="14" t="n">
        <v>1.54</v>
      </c>
      <c r="J1659" s="14" t="n">
        <v>1.54</v>
      </c>
    </row>
    <row r="1660">
      <c r="A1660" s="16" t="inlineStr">
        <is>
          <t>TXN-00001658</t>
        </is>
      </c>
      <c r="B1660" s="16" t="n">
        <v>2761.43</v>
      </c>
      <c r="C1660" s="16" t="n">
        <v>5.52</v>
      </c>
      <c r="D1660" s="16" t="n">
        <v>0</v>
      </c>
      <c r="E1660" s="16" t="n">
        <v>8.619999999999999</v>
      </c>
      <c r="F1660" s="16" t="n">
        <v>0</v>
      </c>
      <c r="G1660" s="16" t="n">
        <v>0</v>
      </c>
      <c r="H1660" s="16" t="n">
        <v>2761.43</v>
      </c>
      <c r="I1660" s="16" t="n">
        <v>-3.1</v>
      </c>
      <c r="J1660" s="16" t="n">
        <v>-2764.53</v>
      </c>
    </row>
    <row r="1661">
      <c r="A1661" s="14" t="inlineStr">
        <is>
          <t>TXN-00001659</t>
        </is>
      </c>
      <c r="B1661" s="14" t="n">
        <v>3755.89</v>
      </c>
      <c r="C1661" s="14" t="n">
        <v>18.78</v>
      </c>
      <c r="D1661" s="14" t="n">
        <v>0</v>
      </c>
      <c r="E1661" s="14" t="n">
        <v>11.54</v>
      </c>
      <c r="F1661" s="14" t="n">
        <v>0</v>
      </c>
      <c r="G1661" s="14" t="n">
        <v>0</v>
      </c>
      <c r="H1661" s="14" t="n">
        <v>0</v>
      </c>
      <c r="I1661" s="14" t="n">
        <v>7.24</v>
      </c>
      <c r="J1661" s="14" t="n">
        <v>7.24</v>
      </c>
    </row>
    <row r="1662">
      <c r="A1662" s="16" t="inlineStr">
        <is>
          <t>TXN-00001660</t>
        </is>
      </c>
      <c r="B1662" s="16" t="n">
        <v>103959.79</v>
      </c>
      <c r="C1662" s="16" t="n">
        <v>207.92</v>
      </c>
      <c r="D1662" s="16" t="n">
        <v>0</v>
      </c>
      <c r="E1662" s="16" t="n">
        <v>312.35</v>
      </c>
      <c r="F1662" s="16" t="n">
        <v>0</v>
      </c>
      <c r="G1662" s="16" t="n">
        <v>0</v>
      </c>
      <c r="H1662" s="16" t="n">
        <v>0</v>
      </c>
      <c r="I1662" s="16" t="n">
        <v>-104.43</v>
      </c>
      <c r="J1662" s="16" t="n">
        <v>-104.43</v>
      </c>
    </row>
    <row r="1663">
      <c r="A1663" s="14" t="inlineStr">
        <is>
          <t>TXN-00001661</t>
        </is>
      </c>
      <c r="B1663" s="14" t="n">
        <v>594.16</v>
      </c>
      <c r="C1663" s="14" t="n">
        <v>2.97</v>
      </c>
      <c r="D1663" s="14" t="n">
        <v>0</v>
      </c>
      <c r="E1663" s="14" t="n">
        <v>2.21</v>
      </c>
      <c r="F1663" s="14" t="n">
        <v>0</v>
      </c>
      <c r="G1663" s="14" t="n">
        <v>0</v>
      </c>
      <c r="H1663" s="14" t="n">
        <v>0</v>
      </c>
      <c r="I1663" s="14" t="n">
        <v>0.76</v>
      </c>
      <c r="J1663" s="14" t="n">
        <v>0.76</v>
      </c>
    </row>
    <row r="1664">
      <c r="A1664" s="16" t="inlineStr">
        <is>
          <t>TXN-00001662</t>
        </is>
      </c>
      <c r="B1664" s="16" t="n">
        <v>1170.33</v>
      </c>
      <c r="C1664" s="16" t="n">
        <v>2.93</v>
      </c>
      <c r="D1664" s="16" t="n">
        <v>20.48</v>
      </c>
      <c r="E1664" s="16" t="n">
        <v>3.81</v>
      </c>
      <c r="F1664" s="16" t="n">
        <v>0</v>
      </c>
      <c r="G1664" s="16" t="n">
        <v>0</v>
      </c>
      <c r="H1664" s="16" t="n">
        <v>0</v>
      </c>
      <c r="I1664" s="16" t="n">
        <v>19.6</v>
      </c>
      <c r="J1664" s="16" t="n">
        <v>19.6</v>
      </c>
    </row>
    <row r="1665">
      <c r="A1665" s="14" t="inlineStr">
        <is>
          <t>TXN-00001663</t>
        </is>
      </c>
      <c r="B1665" s="14" t="n">
        <v>1255.11</v>
      </c>
      <c r="C1665" s="14" t="n">
        <v>3.14</v>
      </c>
      <c r="D1665" s="14" t="n">
        <v>21.96</v>
      </c>
      <c r="E1665" s="14" t="n">
        <v>4.03</v>
      </c>
      <c r="F1665" s="14" t="n">
        <v>0</v>
      </c>
      <c r="G1665" s="14" t="n">
        <v>0</v>
      </c>
      <c r="H1665" s="14" t="n">
        <v>0</v>
      </c>
      <c r="I1665" s="14" t="n">
        <v>21.07</v>
      </c>
      <c r="J1665" s="14" t="n">
        <v>21.07</v>
      </c>
    </row>
    <row r="1666">
      <c r="A1666" s="16" t="inlineStr">
        <is>
          <t>TXN-00001664</t>
        </is>
      </c>
      <c r="B1666" s="16" t="n">
        <v>55.35</v>
      </c>
      <c r="C1666" s="16" t="n">
        <v>0.14</v>
      </c>
      <c r="D1666" s="16" t="n">
        <v>0.28</v>
      </c>
      <c r="E1666" s="16" t="n">
        <v>0.38</v>
      </c>
      <c r="F1666" s="16" t="n">
        <v>0</v>
      </c>
      <c r="G1666" s="16" t="n">
        <v>0</v>
      </c>
      <c r="H1666" s="16" t="n">
        <v>0</v>
      </c>
      <c r="I1666" s="16" t="n">
        <v>0.04</v>
      </c>
      <c r="J1666" s="16" t="n">
        <v>0.04</v>
      </c>
    </row>
    <row r="1667">
      <c r="A1667" s="14" t="inlineStr">
        <is>
          <t>TXN-00001665</t>
        </is>
      </c>
      <c r="B1667" s="14" t="n">
        <v>3027.59</v>
      </c>
      <c r="C1667" s="14" t="n">
        <v>7.57</v>
      </c>
      <c r="D1667" s="14" t="n">
        <v>52.98</v>
      </c>
      <c r="E1667" s="14" t="n">
        <v>9.33</v>
      </c>
      <c r="F1667" s="14" t="n">
        <v>0</v>
      </c>
      <c r="G1667" s="14" t="n">
        <v>0</v>
      </c>
      <c r="H1667" s="14" t="n">
        <v>0</v>
      </c>
      <c r="I1667" s="14" t="n">
        <v>51.22</v>
      </c>
      <c r="J1667" s="14" t="n">
        <v>51.22</v>
      </c>
    </row>
    <row r="1668">
      <c r="A1668" s="16" t="inlineStr">
        <is>
          <t>TXN-00001666</t>
        </is>
      </c>
      <c r="B1668" s="16" t="n">
        <v>334.42</v>
      </c>
      <c r="C1668" s="16" t="n">
        <v>0.33</v>
      </c>
      <c r="D1668" s="16" t="n">
        <v>0</v>
      </c>
      <c r="E1668" s="16" t="n">
        <v>1.3</v>
      </c>
      <c r="F1668" s="16" t="n">
        <v>0</v>
      </c>
      <c r="G1668" s="16" t="n">
        <v>50.16</v>
      </c>
      <c r="H1668" s="16" t="n">
        <v>0</v>
      </c>
      <c r="I1668" s="16" t="n">
        <v>-0.97</v>
      </c>
      <c r="J1668" s="16" t="n">
        <v>-51.13</v>
      </c>
    </row>
    <row r="1669">
      <c r="A1669" s="14" t="inlineStr">
        <is>
          <t>TXN-00001667</t>
        </is>
      </c>
      <c r="B1669" s="14" t="n">
        <v>480.65</v>
      </c>
      <c r="C1669" s="14" t="n">
        <v>0.96</v>
      </c>
      <c r="D1669" s="14" t="n">
        <v>0</v>
      </c>
      <c r="E1669" s="14" t="n">
        <v>1.69</v>
      </c>
      <c r="F1669" s="14" t="n">
        <v>0</v>
      </c>
      <c r="G1669" s="14" t="n">
        <v>0</v>
      </c>
      <c r="H1669" s="14" t="n">
        <v>0</v>
      </c>
      <c r="I1669" s="14" t="n">
        <v>-0.73</v>
      </c>
      <c r="J1669" s="14" t="n">
        <v>-0.73</v>
      </c>
    </row>
    <row r="1670">
      <c r="A1670" s="16" t="inlineStr">
        <is>
          <t>TXN-00001668</t>
        </is>
      </c>
      <c r="B1670" s="16" t="n">
        <v>1219.09</v>
      </c>
      <c r="C1670" s="16" t="n">
        <v>6.1</v>
      </c>
      <c r="D1670" s="16" t="n">
        <v>0</v>
      </c>
      <c r="E1670" s="16" t="n">
        <v>3.91</v>
      </c>
      <c r="F1670" s="16" t="n">
        <v>0</v>
      </c>
      <c r="G1670" s="16" t="n">
        <v>0</v>
      </c>
      <c r="H1670" s="16" t="n">
        <v>0</v>
      </c>
      <c r="I1670" s="16" t="n">
        <v>2.19</v>
      </c>
      <c r="J1670" s="16" t="n">
        <v>2.19</v>
      </c>
    </row>
    <row r="1671">
      <c r="A1671" s="14" t="inlineStr">
        <is>
          <t>TXN-00001669</t>
        </is>
      </c>
      <c r="B1671" s="14" t="n">
        <v>654.3</v>
      </c>
      <c r="C1671" s="14" t="n">
        <v>0.65</v>
      </c>
      <c r="D1671" s="14" t="n">
        <v>0</v>
      </c>
      <c r="E1671" s="14" t="n">
        <v>2.37</v>
      </c>
      <c r="F1671" s="14" t="n">
        <v>0</v>
      </c>
      <c r="G1671" s="14" t="n">
        <v>0</v>
      </c>
      <c r="H1671" s="14" t="n">
        <v>0</v>
      </c>
      <c r="I1671" s="14" t="n">
        <v>-1.72</v>
      </c>
      <c r="J1671" s="14" t="n">
        <v>-1.72</v>
      </c>
    </row>
    <row r="1672">
      <c r="A1672" s="16" t="inlineStr">
        <is>
          <t>TXN-00001670</t>
        </is>
      </c>
      <c r="B1672" s="16" t="n">
        <v>6160.89</v>
      </c>
      <c r="C1672" s="16" t="n">
        <v>6.16</v>
      </c>
      <c r="D1672" s="16" t="n">
        <v>0</v>
      </c>
      <c r="E1672" s="16" t="n">
        <v>18.61</v>
      </c>
      <c r="F1672" s="16" t="n">
        <v>0</v>
      </c>
      <c r="G1672" s="16" t="n">
        <v>0</v>
      </c>
      <c r="H1672" s="16" t="n">
        <v>0</v>
      </c>
      <c r="I1672" s="16" t="n">
        <v>-12.45</v>
      </c>
      <c r="J1672" s="16" t="n">
        <v>-12.45</v>
      </c>
    </row>
    <row r="1673">
      <c r="A1673" s="14" t="inlineStr">
        <is>
          <t>TXN-00001671</t>
        </is>
      </c>
      <c r="B1673" s="14" t="n">
        <v>4.42</v>
      </c>
      <c r="C1673" s="14" t="n">
        <v>0.01</v>
      </c>
      <c r="D1673" s="14" t="n">
        <v>0</v>
      </c>
      <c r="E1673" s="14" t="n">
        <v>0.13</v>
      </c>
      <c r="F1673" s="14" t="n">
        <v>0</v>
      </c>
      <c r="G1673" s="14" t="n">
        <v>0</v>
      </c>
      <c r="H1673" s="14" t="n">
        <v>0</v>
      </c>
      <c r="I1673" s="14" t="n">
        <v>-0.12</v>
      </c>
      <c r="J1673" s="14" t="n">
        <v>-0.12</v>
      </c>
    </row>
    <row r="1674">
      <c r="A1674" s="16" t="inlineStr">
        <is>
          <t>TXN-00001672</t>
        </is>
      </c>
      <c r="B1674" s="16" t="n">
        <v>4184.63</v>
      </c>
      <c r="C1674" s="16" t="n">
        <v>20.92</v>
      </c>
      <c r="D1674" s="16" t="n">
        <v>0</v>
      </c>
      <c r="E1674" s="16" t="n">
        <v>12.79</v>
      </c>
      <c r="F1674" s="16" t="n">
        <v>0</v>
      </c>
      <c r="G1674" s="16" t="n">
        <v>0</v>
      </c>
      <c r="H1674" s="16" t="n">
        <v>0</v>
      </c>
      <c r="I1674" s="16" t="n">
        <v>8.130000000000001</v>
      </c>
      <c r="J1674" s="16" t="n">
        <v>8.130000000000001</v>
      </c>
    </row>
    <row r="1675">
      <c r="A1675" s="14" t="inlineStr">
        <is>
          <t>TXN-00001673</t>
        </is>
      </c>
      <c r="B1675" s="14" t="n">
        <v>10361.91</v>
      </c>
      <c r="C1675" s="14" t="n">
        <v>10.36</v>
      </c>
      <c r="D1675" s="14" t="n">
        <v>0</v>
      </c>
      <c r="E1675" s="14" t="n">
        <v>31.39</v>
      </c>
      <c r="F1675" s="14" t="n">
        <v>0</v>
      </c>
      <c r="G1675" s="14" t="n">
        <v>1554.29</v>
      </c>
      <c r="H1675" s="14" t="n">
        <v>0</v>
      </c>
      <c r="I1675" s="14" t="n">
        <v>-21.03</v>
      </c>
      <c r="J1675" s="14" t="n">
        <v>-1575.32</v>
      </c>
    </row>
    <row r="1676">
      <c r="A1676" s="16" t="inlineStr">
        <is>
          <t>TXN-00001674</t>
        </is>
      </c>
      <c r="B1676" s="16" t="n">
        <v>1926.26</v>
      </c>
      <c r="C1676" s="16" t="n">
        <v>4.82</v>
      </c>
      <c r="D1676" s="16" t="n">
        <v>33.71</v>
      </c>
      <c r="E1676" s="16" t="n">
        <v>6.21</v>
      </c>
      <c r="F1676" s="16" t="n">
        <v>0</v>
      </c>
      <c r="G1676" s="16" t="n">
        <v>0</v>
      </c>
      <c r="H1676" s="16" t="n">
        <v>0</v>
      </c>
      <c r="I1676" s="16" t="n">
        <v>32.32</v>
      </c>
      <c r="J1676" s="16" t="n">
        <v>32.32</v>
      </c>
    </row>
    <row r="1677">
      <c r="A1677" s="14" t="inlineStr">
        <is>
          <t>TXN-00001675</t>
        </is>
      </c>
      <c r="B1677" s="14" t="n">
        <v>1882.76</v>
      </c>
      <c r="C1677" s="14" t="n">
        <v>1.88</v>
      </c>
      <c r="D1677" s="14" t="n">
        <v>0</v>
      </c>
      <c r="E1677" s="14" t="n">
        <v>5.92</v>
      </c>
      <c r="F1677" s="14" t="n">
        <v>0</v>
      </c>
      <c r="G1677" s="14" t="n">
        <v>282.41</v>
      </c>
      <c r="H1677" s="14" t="n">
        <v>0</v>
      </c>
      <c r="I1677" s="14" t="n">
        <v>-4.04</v>
      </c>
      <c r="J1677" s="14" t="n">
        <v>-286.45</v>
      </c>
    </row>
    <row r="1678">
      <c r="A1678" s="16" t="inlineStr">
        <is>
          <t>TXN-00001676</t>
        </is>
      </c>
      <c r="B1678" s="16" t="n">
        <v>890.77</v>
      </c>
      <c r="C1678" s="16" t="n">
        <v>2.23</v>
      </c>
      <c r="D1678" s="16" t="n">
        <v>15.59</v>
      </c>
      <c r="E1678" s="16" t="n">
        <v>3.13</v>
      </c>
      <c r="F1678" s="16" t="n">
        <v>0</v>
      </c>
      <c r="G1678" s="16" t="n">
        <v>0</v>
      </c>
      <c r="H1678" s="16" t="n">
        <v>0</v>
      </c>
      <c r="I1678" s="16" t="n">
        <v>14.69</v>
      </c>
      <c r="J1678" s="16" t="n">
        <v>14.69</v>
      </c>
    </row>
    <row r="1679">
      <c r="A1679" s="14" t="inlineStr">
        <is>
          <t>TXN-00001677</t>
        </is>
      </c>
      <c r="B1679" s="14" t="n">
        <v>388.5</v>
      </c>
      <c r="C1679" s="14" t="n">
        <v>0.39</v>
      </c>
      <c r="D1679" s="14" t="n">
        <v>0</v>
      </c>
      <c r="E1679" s="14" t="n">
        <v>1.57</v>
      </c>
      <c r="F1679" s="14" t="n">
        <v>0</v>
      </c>
      <c r="G1679" s="14" t="n">
        <v>0</v>
      </c>
      <c r="H1679" s="14" t="n">
        <v>0</v>
      </c>
      <c r="I1679" s="14" t="n">
        <v>-1.18</v>
      </c>
      <c r="J1679" s="14" t="n">
        <v>-1.18</v>
      </c>
    </row>
    <row r="1680">
      <c r="A1680" s="16" t="inlineStr">
        <is>
          <t>TXN-00001678</t>
        </is>
      </c>
      <c r="B1680" s="16" t="n">
        <v>4128.45</v>
      </c>
      <c r="C1680" s="16" t="n">
        <v>4.13</v>
      </c>
      <c r="D1680" s="16" t="n">
        <v>0</v>
      </c>
      <c r="E1680" s="16" t="n">
        <v>12.71</v>
      </c>
      <c r="F1680" s="16" t="n">
        <v>0</v>
      </c>
      <c r="G1680" s="16" t="n">
        <v>0</v>
      </c>
      <c r="H1680" s="16" t="n">
        <v>0</v>
      </c>
      <c r="I1680" s="16" t="n">
        <v>-8.58</v>
      </c>
      <c r="J1680" s="16" t="n">
        <v>-8.58</v>
      </c>
    </row>
    <row r="1681">
      <c r="A1681" s="14" t="inlineStr">
        <is>
          <t>TXN-00001679</t>
        </is>
      </c>
      <c r="B1681" s="14" t="n">
        <v>1089.01</v>
      </c>
      <c r="C1681" s="14" t="n">
        <v>2.18</v>
      </c>
      <c r="D1681" s="14" t="n">
        <v>0</v>
      </c>
      <c r="E1681" s="14" t="n">
        <v>3.37</v>
      </c>
      <c r="F1681" s="14" t="n">
        <v>0</v>
      </c>
      <c r="G1681" s="14" t="n">
        <v>0</v>
      </c>
      <c r="H1681" s="14" t="n">
        <v>0</v>
      </c>
      <c r="I1681" s="14" t="n">
        <v>-1.19</v>
      </c>
      <c r="J1681" s="14" t="n">
        <v>-1.19</v>
      </c>
    </row>
    <row r="1682">
      <c r="A1682" s="16" t="inlineStr">
        <is>
          <t>TXN-00001680</t>
        </is>
      </c>
      <c r="B1682" s="16" t="n">
        <v>330.02</v>
      </c>
      <c r="C1682" s="16" t="n">
        <v>0.83</v>
      </c>
      <c r="D1682" s="16" t="n">
        <v>5.78</v>
      </c>
      <c r="E1682" s="16" t="n">
        <v>1.25</v>
      </c>
      <c r="F1682" s="16" t="n">
        <v>0</v>
      </c>
      <c r="G1682" s="16" t="n">
        <v>0</v>
      </c>
      <c r="H1682" s="16" t="n">
        <v>0</v>
      </c>
      <c r="I1682" s="16" t="n">
        <v>5.36</v>
      </c>
      <c r="J1682" s="16" t="n">
        <v>5.36</v>
      </c>
    </row>
    <row r="1683">
      <c r="A1683" s="14" t="inlineStr">
        <is>
          <t>TXN-00001681</t>
        </is>
      </c>
      <c r="B1683" s="14" t="n">
        <v>480.82</v>
      </c>
      <c r="C1683" s="14" t="n">
        <v>1.2</v>
      </c>
      <c r="D1683" s="14" t="n">
        <v>2.4</v>
      </c>
      <c r="E1683" s="14" t="n">
        <v>1.57</v>
      </c>
      <c r="F1683" s="14" t="n">
        <v>0</v>
      </c>
      <c r="G1683" s="14" t="n">
        <v>0</v>
      </c>
      <c r="H1683" s="14" t="n">
        <v>0</v>
      </c>
      <c r="I1683" s="14" t="n">
        <v>2.03</v>
      </c>
      <c r="J1683" s="14" t="n">
        <v>2.03</v>
      </c>
    </row>
    <row r="1684">
      <c r="A1684" s="16" t="inlineStr">
        <is>
          <t>TXN-00001682</t>
        </is>
      </c>
      <c r="B1684" s="16" t="n">
        <v>72.02</v>
      </c>
      <c r="C1684" s="16" t="n">
        <v>0.14</v>
      </c>
      <c r="D1684" s="16" t="n">
        <v>0</v>
      </c>
      <c r="E1684" s="16" t="n">
        <v>0.63</v>
      </c>
      <c r="F1684" s="16" t="n">
        <v>0</v>
      </c>
      <c r="G1684" s="16" t="n">
        <v>0</v>
      </c>
      <c r="H1684" s="16" t="n">
        <v>0</v>
      </c>
      <c r="I1684" s="16" t="n">
        <v>-0.49</v>
      </c>
      <c r="J1684" s="16" t="n">
        <v>-0.49</v>
      </c>
    </row>
    <row r="1685">
      <c r="A1685" s="14" t="inlineStr">
        <is>
          <t>TXN-00001683</t>
        </is>
      </c>
      <c r="B1685" s="14" t="n">
        <v>39319.49</v>
      </c>
      <c r="C1685" s="14" t="n">
        <v>98.3</v>
      </c>
      <c r="D1685" s="14" t="n">
        <v>688.09</v>
      </c>
      <c r="E1685" s="14" t="n">
        <v>118.23</v>
      </c>
      <c r="F1685" s="14" t="n">
        <v>0</v>
      </c>
      <c r="G1685" s="14" t="n">
        <v>0</v>
      </c>
      <c r="H1685" s="14" t="n">
        <v>0</v>
      </c>
      <c r="I1685" s="14" t="n">
        <v>668.16</v>
      </c>
      <c r="J1685" s="14" t="n">
        <v>668.16</v>
      </c>
    </row>
    <row r="1686">
      <c r="A1686" s="16" t="inlineStr">
        <is>
          <t>TXN-00001684</t>
        </is>
      </c>
      <c r="B1686" s="16" t="n">
        <v>96244.95</v>
      </c>
      <c r="C1686" s="16" t="n">
        <v>481.22</v>
      </c>
      <c r="D1686" s="16" t="n">
        <v>0</v>
      </c>
      <c r="E1686" s="16" t="n">
        <v>289.22</v>
      </c>
      <c r="F1686" s="16" t="n">
        <v>0</v>
      </c>
      <c r="G1686" s="16" t="n">
        <v>0</v>
      </c>
      <c r="H1686" s="16" t="n">
        <v>0</v>
      </c>
      <c r="I1686" s="16" t="n">
        <v>192</v>
      </c>
      <c r="J1686" s="16" t="n">
        <v>192</v>
      </c>
    </row>
    <row r="1687">
      <c r="A1687" s="14" t="inlineStr">
        <is>
          <t>TXN-00001685</t>
        </is>
      </c>
      <c r="B1687" s="14" t="n">
        <v>554.01</v>
      </c>
      <c r="C1687" s="14" t="n">
        <v>4.43</v>
      </c>
      <c r="D1687" s="14" t="n">
        <v>0</v>
      </c>
      <c r="E1687" s="14" t="n">
        <v>1.93</v>
      </c>
      <c r="F1687" s="14" t="n">
        <v>0</v>
      </c>
      <c r="G1687" s="14" t="n">
        <v>0</v>
      </c>
      <c r="H1687" s="14" t="n">
        <v>0</v>
      </c>
      <c r="I1687" s="14" t="n">
        <v>2.5</v>
      </c>
      <c r="J1687" s="14" t="n">
        <v>2.5</v>
      </c>
    </row>
    <row r="1688">
      <c r="A1688" s="16" t="inlineStr">
        <is>
          <t>TXN-00001686</t>
        </is>
      </c>
      <c r="B1688" s="16" t="n">
        <v>411.56</v>
      </c>
      <c r="C1688" s="16" t="n">
        <v>0.82</v>
      </c>
      <c r="D1688" s="16" t="n">
        <v>0</v>
      </c>
      <c r="E1688" s="16" t="n">
        <v>1.72</v>
      </c>
      <c r="F1688" s="16" t="n">
        <v>0</v>
      </c>
      <c r="G1688" s="16" t="n">
        <v>0</v>
      </c>
      <c r="H1688" s="16" t="n">
        <v>0</v>
      </c>
      <c r="I1688" s="16" t="n">
        <v>-0.9</v>
      </c>
      <c r="J1688" s="16" t="n">
        <v>-0.9</v>
      </c>
    </row>
    <row r="1689">
      <c r="A1689" s="14" t="inlineStr">
        <is>
          <t>TXN-00001687</t>
        </is>
      </c>
      <c r="B1689" s="14" t="n">
        <v>7430.67</v>
      </c>
      <c r="C1689" s="14" t="n">
        <v>18.58</v>
      </c>
      <c r="D1689" s="14" t="n">
        <v>130.04</v>
      </c>
      <c r="E1689" s="14" t="n">
        <v>22.55</v>
      </c>
      <c r="F1689" s="14" t="n">
        <v>0</v>
      </c>
      <c r="G1689" s="14" t="n">
        <v>0</v>
      </c>
      <c r="H1689" s="14" t="n">
        <v>0</v>
      </c>
      <c r="I1689" s="14" t="n">
        <v>126.07</v>
      </c>
      <c r="J1689" s="14" t="n">
        <v>126.07</v>
      </c>
    </row>
    <row r="1690">
      <c r="A1690" s="16" t="inlineStr">
        <is>
          <t>TXN-00001688</t>
        </is>
      </c>
      <c r="B1690" s="16" t="n">
        <v>1046.4</v>
      </c>
      <c r="C1690" s="16" t="n">
        <v>2.62</v>
      </c>
      <c r="D1690" s="16" t="n">
        <v>18.31</v>
      </c>
      <c r="E1690" s="16" t="n">
        <v>3.33</v>
      </c>
      <c r="F1690" s="16" t="n">
        <v>0</v>
      </c>
      <c r="G1690" s="16" t="n">
        <v>0</v>
      </c>
      <c r="H1690" s="16" t="n">
        <v>0</v>
      </c>
      <c r="I1690" s="16" t="n">
        <v>17.6</v>
      </c>
      <c r="J1690" s="16" t="n">
        <v>17.6</v>
      </c>
    </row>
    <row r="1691">
      <c r="A1691" s="14" t="inlineStr">
        <is>
          <t>TXN-00001689</t>
        </is>
      </c>
      <c r="B1691" s="14" t="n">
        <v>156.46</v>
      </c>
      <c r="C1691" s="14" t="n">
        <v>0.31</v>
      </c>
      <c r="D1691" s="14" t="n">
        <v>0</v>
      </c>
      <c r="E1691" s="14" t="n">
        <v>0.79</v>
      </c>
      <c r="F1691" s="14" t="n">
        <v>0</v>
      </c>
      <c r="G1691" s="14" t="n">
        <v>23.47</v>
      </c>
      <c r="H1691" s="14" t="n">
        <v>0</v>
      </c>
      <c r="I1691" s="14" t="n">
        <v>-0.48</v>
      </c>
      <c r="J1691" s="14" t="n">
        <v>-23.95</v>
      </c>
    </row>
    <row r="1692">
      <c r="A1692" s="16" t="inlineStr">
        <is>
          <t>TXN-00001690</t>
        </is>
      </c>
      <c r="B1692" s="16" t="n">
        <v>116.96</v>
      </c>
      <c r="C1692" s="16" t="n">
        <v>0.29</v>
      </c>
      <c r="D1692" s="16" t="n">
        <v>2.05</v>
      </c>
      <c r="E1692" s="16" t="n">
        <v>0.75</v>
      </c>
      <c r="F1692" s="16" t="n">
        <v>0</v>
      </c>
      <c r="G1692" s="16" t="n">
        <v>0</v>
      </c>
      <c r="H1692" s="16" t="n">
        <v>0</v>
      </c>
      <c r="I1692" s="16" t="n">
        <v>1.59</v>
      </c>
      <c r="J1692" s="16" t="n">
        <v>1.59</v>
      </c>
    </row>
    <row r="1693">
      <c r="A1693" s="14" t="inlineStr">
        <is>
          <t>TXN-00001691</t>
        </is>
      </c>
      <c r="B1693" s="14" t="n">
        <v>307.95</v>
      </c>
      <c r="C1693" s="14" t="n">
        <v>0.62</v>
      </c>
      <c r="D1693" s="14" t="n">
        <v>0</v>
      </c>
      <c r="E1693" s="14" t="n">
        <v>1.17</v>
      </c>
      <c r="F1693" s="14" t="n">
        <v>0</v>
      </c>
      <c r="G1693" s="14" t="n">
        <v>0</v>
      </c>
      <c r="H1693" s="14" t="n">
        <v>0</v>
      </c>
      <c r="I1693" s="14" t="n">
        <v>-0.55</v>
      </c>
      <c r="J1693" s="14" t="n">
        <v>-0.55</v>
      </c>
    </row>
    <row r="1694">
      <c r="A1694" s="16" t="inlineStr">
        <is>
          <t>TXN-00001692</t>
        </is>
      </c>
      <c r="B1694" s="16" t="n">
        <v>496.55</v>
      </c>
      <c r="C1694" s="16" t="n">
        <v>0.99</v>
      </c>
      <c r="D1694" s="16" t="n">
        <v>0</v>
      </c>
      <c r="E1694" s="16" t="n">
        <v>1.93</v>
      </c>
      <c r="F1694" s="16" t="n">
        <v>0</v>
      </c>
      <c r="G1694" s="16" t="n">
        <v>0</v>
      </c>
      <c r="H1694" s="16" t="n">
        <v>0</v>
      </c>
      <c r="I1694" s="16" t="n">
        <v>-0.9399999999999999</v>
      </c>
      <c r="J1694" s="16" t="n">
        <v>-0.9399999999999999</v>
      </c>
    </row>
    <row r="1695">
      <c r="A1695" s="14" t="inlineStr">
        <is>
          <t>TXN-00001693</t>
        </is>
      </c>
      <c r="B1695" s="14" t="n">
        <v>39646.09</v>
      </c>
      <c r="C1695" s="14" t="n">
        <v>198.23</v>
      </c>
      <c r="D1695" s="14" t="n">
        <v>0</v>
      </c>
      <c r="E1695" s="14" t="n">
        <v>119.16</v>
      </c>
      <c r="F1695" s="14" t="n">
        <v>0</v>
      </c>
      <c r="G1695" s="14" t="n">
        <v>0</v>
      </c>
      <c r="H1695" s="14" t="n">
        <v>0</v>
      </c>
      <c r="I1695" s="14" t="n">
        <v>79.06999999999999</v>
      </c>
      <c r="J1695" s="14" t="n">
        <v>79.06999999999999</v>
      </c>
    </row>
    <row r="1696">
      <c r="A1696" s="16" t="inlineStr">
        <is>
          <t>TXN-00001694</t>
        </is>
      </c>
      <c r="B1696" s="16" t="n">
        <v>169.35</v>
      </c>
      <c r="C1696" s="16" t="n">
        <v>0.85</v>
      </c>
      <c r="D1696" s="16" t="n">
        <v>0</v>
      </c>
      <c r="E1696" s="16" t="n">
        <v>0.67</v>
      </c>
      <c r="F1696" s="16" t="n">
        <v>0</v>
      </c>
      <c r="G1696" s="16" t="n">
        <v>0</v>
      </c>
      <c r="H1696" s="16" t="n">
        <v>0</v>
      </c>
      <c r="I1696" s="16" t="n">
        <v>0.18</v>
      </c>
      <c r="J1696" s="16" t="n">
        <v>0.18</v>
      </c>
    </row>
    <row r="1697">
      <c r="A1697" s="14" t="inlineStr">
        <is>
          <t>TXN-00001695</t>
        </is>
      </c>
      <c r="B1697" s="14" t="n">
        <v>1329.24</v>
      </c>
      <c r="C1697" s="14" t="n">
        <v>1.33</v>
      </c>
      <c r="D1697" s="14" t="n">
        <v>0</v>
      </c>
      <c r="E1697" s="14" t="n">
        <v>4.1</v>
      </c>
      <c r="F1697" s="14" t="n">
        <v>0</v>
      </c>
      <c r="G1697" s="14" t="n">
        <v>0</v>
      </c>
      <c r="H1697" s="14" t="n">
        <v>0</v>
      </c>
      <c r="I1697" s="14" t="n">
        <v>-2.77</v>
      </c>
      <c r="J1697" s="14" t="n">
        <v>-2.77</v>
      </c>
    </row>
    <row r="1698">
      <c r="A1698" s="16" t="inlineStr">
        <is>
          <t>TXN-00001696</t>
        </is>
      </c>
      <c r="B1698" s="16" t="n">
        <v>83.67</v>
      </c>
      <c r="C1698" s="16" t="n">
        <v>0.21</v>
      </c>
      <c r="D1698" s="16" t="n">
        <v>1.46</v>
      </c>
      <c r="E1698" s="16" t="n">
        <v>0.37</v>
      </c>
      <c r="F1698" s="16" t="n">
        <v>0</v>
      </c>
      <c r="G1698" s="16" t="n">
        <v>0</v>
      </c>
      <c r="H1698" s="16" t="n">
        <v>0</v>
      </c>
      <c r="I1698" s="16" t="n">
        <v>1.3</v>
      </c>
      <c r="J1698" s="16" t="n">
        <v>1.3</v>
      </c>
    </row>
    <row r="1699">
      <c r="A1699" s="14" t="inlineStr">
        <is>
          <t>TXN-00001697</t>
        </is>
      </c>
      <c r="B1699" s="14" t="n">
        <v>17.45</v>
      </c>
      <c r="C1699" s="14" t="n">
        <v>0.03</v>
      </c>
      <c r="D1699" s="14" t="n">
        <v>0</v>
      </c>
      <c r="E1699" s="14" t="n">
        <v>0.32</v>
      </c>
      <c r="F1699" s="14" t="n">
        <v>0</v>
      </c>
      <c r="G1699" s="14" t="n">
        <v>0</v>
      </c>
      <c r="H1699" s="14" t="n">
        <v>0</v>
      </c>
      <c r="I1699" s="14" t="n">
        <v>-0.29</v>
      </c>
      <c r="J1699" s="14" t="n">
        <v>-0.29</v>
      </c>
    </row>
    <row r="1700">
      <c r="A1700" s="16" t="inlineStr">
        <is>
          <t>TXN-00001698</t>
        </is>
      </c>
      <c r="B1700" s="16" t="n">
        <v>1194.76</v>
      </c>
      <c r="C1700" s="16" t="n">
        <v>2.99</v>
      </c>
      <c r="D1700" s="16" t="n">
        <v>20.91</v>
      </c>
      <c r="E1700" s="16" t="n">
        <v>3.72</v>
      </c>
      <c r="F1700" s="16" t="n">
        <v>0</v>
      </c>
      <c r="G1700" s="16" t="n">
        <v>0</v>
      </c>
      <c r="H1700" s="16" t="n">
        <v>0</v>
      </c>
      <c r="I1700" s="16" t="n">
        <v>20.18</v>
      </c>
      <c r="J1700" s="16" t="n">
        <v>20.18</v>
      </c>
    </row>
    <row r="1701">
      <c r="A1701" s="14" t="inlineStr">
        <is>
          <t>TXN-00001699</t>
        </is>
      </c>
      <c r="B1701" s="14" t="n">
        <v>2752</v>
      </c>
      <c r="C1701" s="14" t="n">
        <v>2.75</v>
      </c>
      <c r="D1701" s="14" t="n">
        <v>0</v>
      </c>
      <c r="E1701" s="14" t="n">
        <v>8.69</v>
      </c>
      <c r="F1701" s="14" t="n">
        <v>0</v>
      </c>
      <c r="G1701" s="14" t="n">
        <v>0</v>
      </c>
      <c r="H1701" s="14" t="n">
        <v>0</v>
      </c>
      <c r="I1701" s="14" t="n">
        <v>-5.94</v>
      </c>
      <c r="J1701" s="14" t="n">
        <v>-5.94</v>
      </c>
    </row>
    <row r="1702">
      <c r="A1702" s="16" t="inlineStr">
        <is>
          <t>TXN-00001700</t>
        </is>
      </c>
      <c r="B1702" s="16" t="n">
        <v>158</v>
      </c>
      <c r="C1702" s="16" t="n">
        <v>0.32</v>
      </c>
      <c r="D1702" s="16" t="n">
        <v>0</v>
      </c>
      <c r="E1702" s="16" t="n">
        <v>0.78</v>
      </c>
      <c r="F1702" s="16" t="n">
        <v>0</v>
      </c>
      <c r="G1702" s="16" t="n">
        <v>0</v>
      </c>
      <c r="H1702" s="16" t="n">
        <v>0</v>
      </c>
      <c r="I1702" s="16" t="n">
        <v>-0.46</v>
      </c>
      <c r="J1702" s="16" t="n">
        <v>-0.46</v>
      </c>
    </row>
    <row r="1703">
      <c r="A1703" s="14" t="inlineStr">
        <is>
          <t>TXN-00001701</t>
        </is>
      </c>
      <c r="B1703" s="14" t="n">
        <v>62.69</v>
      </c>
      <c r="C1703" s="14" t="n">
        <v>0.16</v>
      </c>
      <c r="D1703" s="14" t="n">
        <v>1.1</v>
      </c>
      <c r="E1703" s="14" t="n">
        <v>0.6</v>
      </c>
      <c r="F1703" s="14" t="n">
        <v>0</v>
      </c>
      <c r="G1703" s="14" t="n">
        <v>0</v>
      </c>
      <c r="H1703" s="14" t="n">
        <v>0</v>
      </c>
      <c r="I1703" s="14" t="n">
        <v>0.66</v>
      </c>
      <c r="J1703" s="14" t="n">
        <v>0.66</v>
      </c>
    </row>
    <row r="1704">
      <c r="A1704" s="16" t="inlineStr">
        <is>
          <t>TXN-00001702</t>
        </is>
      </c>
      <c r="B1704" s="16" t="n">
        <v>80.03</v>
      </c>
      <c r="C1704" s="16" t="n">
        <v>0.16</v>
      </c>
      <c r="D1704" s="16" t="n">
        <v>0</v>
      </c>
      <c r="E1704" s="16" t="n">
        <v>0.61</v>
      </c>
      <c r="F1704" s="16" t="n">
        <v>0</v>
      </c>
      <c r="G1704" s="16" t="n">
        <v>0</v>
      </c>
      <c r="H1704" s="16" t="n">
        <v>0</v>
      </c>
      <c r="I1704" s="16" t="n">
        <v>-0.45</v>
      </c>
      <c r="J1704" s="16" t="n">
        <v>-0.45</v>
      </c>
    </row>
    <row r="1705">
      <c r="A1705" s="14" t="inlineStr">
        <is>
          <t>TXN-00001703</t>
        </is>
      </c>
      <c r="B1705" s="14" t="n">
        <v>64.34999999999999</v>
      </c>
      <c r="C1705" s="14" t="n">
        <v>0.13</v>
      </c>
      <c r="D1705" s="14" t="n">
        <v>0</v>
      </c>
      <c r="E1705" s="14" t="n">
        <v>0.5</v>
      </c>
      <c r="F1705" s="14" t="n">
        <v>0</v>
      </c>
      <c r="G1705" s="14" t="n">
        <v>0</v>
      </c>
      <c r="H1705" s="14" t="n">
        <v>0</v>
      </c>
      <c r="I1705" s="14" t="n">
        <v>-0.37</v>
      </c>
      <c r="J1705" s="14" t="n">
        <v>-0.37</v>
      </c>
    </row>
    <row r="1706">
      <c r="A1706" s="16" t="inlineStr">
        <is>
          <t>TXN-00001704</t>
        </is>
      </c>
      <c r="B1706" s="16" t="n">
        <v>79.11</v>
      </c>
      <c r="C1706" s="16" t="n">
        <v>0.16</v>
      </c>
      <c r="D1706" s="16" t="n">
        <v>0</v>
      </c>
      <c r="E1706" s="16" t="n">
        <v>0.63</v>
      </c>
      <c r="F1706" s="16" t="n">
        <v>0</v>
      </c>
      <c r="G1706" s="16" t="n">
        <v>0</v>
      </c>
      <c r="H1706" s="16" t="n">
        <v>0</v>
      </c>
      <c r="I1706" s="16" t="n">
        <v>-0.47</v>
      </c>
      <c r="J1706" s="16" t="n">
        <v>-0.47</v>
      </c>
    </row>
    <row r="1707">
      <c r="A1707" s="14" t="inlineStr">
        <is>
          <t>TXN-00001705</t>
        </is>
      </c>
      <c r="B1707" s="14" t="n">
        <v>6274.13</v>
      </c>
      <c r="C1707" s="14" t="n">
        <v>31.37</v>
      </c>
      <c r="D1707" s="14" t="n">
        <v>0</v>
      </c>
      <c r="E1707" s="14" t="n">
        <v>19.18</v>
      </c>
      <c r="F1707" s="14" t="n">
        <v>0</v>
      </c>
      <c r="G1707" s="14" t="n">
        <v>0</v>
      </c>
      <c r="H1707" s="14" t="n">
        <v>0</v>
      </c>
      <c r="I1707" s="14" t="n">
        <v>12.19</v>
      </c>
      <c r="J1707" s="14" t="n">
        <v>12.19</v>
      </c>
    </row>
    <row r="1708">
      <c r="A1708" s="16" t="inlineStr">
        <is>
          <t>TXN-00001706</t>
        </is>
      </c>
      <c r="B1708" s="16" t="n">
        <v>375.99</v>
      </c>
      <c r="C1708" s="16" t="n">
        <v>1.13</v>
      </c>
      <c r="D1708" s="16" t="n">
        <v>0</v>
      </c>
      <c r="E1708" s="16" t="n">
        <v>1.53</v>
      </c>
      <c r="F1708" s="16" t="n">
        <v>0</v>
      </c>
      <c r="G1708" s="16" t="n">
        <v>56.4</v>
      </c>
      <c r="H1708" s="16" t="n">
        <v>0</v>
      </c>
      <c r="I1708" s="16" t="n">
        <v>-0.4</v>
      </c>
      <c r="J1708" s="16" t="n">
        <v>-56.8</v>
      </c>
    </row>
    <row r="1709">
      <c r="A1709" s="14" t="inlineStr">
        <is>
          <t>TXN-00001707</t>
        </is>
      </c>
      <c r="B1709" s="14" t="n">
        <v>1256.06</v>
      </c>
      <c r="C1709" s="14" t="n">
        <v>3.14</v>
      </c>
      <c r="D1709" s="14" t="n">
        <v>6.28</v>
      </c>
      <c r="E1709" s="14" t="n">
        <v>4.17</v>
      </c>
      <c r="F1709" s="14" t="n">
        <v>0</v>
      </c>
      <c r="G1709" s="14" t="n">
        <v>0</v>
      </c>
      <c r="H1709" s="14" t="n">
        <v>0</v>
      </c>
      <c r="I1709" s="14" t="n">
        <v>5.25</v>
      </c>
      <c r="J1709" s="14" t="n">
        <v>5.25</v>
      </c>
    </row>
    <row r="1710">
      <c r="A1710" s="16" t="inlineStr">
        <is>
          <t>TXN-00001708</t>
        </is>
      </c>
      <c r="B1710" s="16" t="n">
        <v>148.87</v>
      </c>
      <c r="C1710" s="16" t="n">
        <v>0.74</v>
      </c>
      <c r="D1710" s="16" t="n">
        <v>0</v>
      </c>
      <c r="E1710" s="16" t="n">
        <v>0.55</v>
      </c>
      <c r="F1710" s="16" t="n">
        <v>0</v>
      </c>
      <c r="G1710" s="16" t="n">
        <v>0</v>
      </c>
      <c r="H1710" s="16" t="n">
        <v>0</v>
      </c>
      <c r="I1710" s="16" t="n">
        <v>0.19</v>
      </c>
      <c r="J1710" s="16" t="n">
        <v>0.19</v>
      </c>
    </row>
    <row r="1711">
      <c r="A1711" s="14" t="inlineStr">
        <is>
          <t>TXN-00001709</t>
        </is>
      </c>
      <c r="B1711" s="14" t="n">
        <v>140.83</v>
      </c>
      <c r="C1711" s="14" t="n">
        <v>0.35</v>
      </c>
      <c r="D1711" s="14" t="n">
        <v>2.46</v>
      </c>
      <c r="E1711" s="14" t="n">
        <v>0.53</v>
      </c>
      <c r="F1711" s="14" t="n">
        <v>0</v>
      </c>
      <c r="G1711" s="14" t="n">
        <v>0</v>
      </c>
      <c r="H1711" s="14" t="n">
        <v>0</v>
      </c>
      <c r="I1711" s="14" t="n">
        <v>2.28</v>
      </c>
      <c r="J1711" s="14" t="n">
        <v>2.28</v>
      </c>
    </row>
    <row r="1712">
      <c r="A1712" s="16" t="inlineStr">
        <is>
          <t>TXN-00001710</t>
        </is>
      </c>
      <c r="B1712" s="16" t="n">
        <v>28.08</v>
      </c>
      <c r="C1712" s="16" t="n">
        <v>0.03</v>
      </c>
      <c r="D1712" s="16" t="n">
        <v>0</v>
      </c>
      <c r="E1712" s="16" t="n">
        <v>0.29</v>
      </c>
      <c r="F1712" s="16" t="n">
        <v>0</v>
      </c>
      <c r="G1712" s="16" t="n">
        <v>0</v>
      </c>
      <c r="H1712" s="16" t="n">
        <v>0</v>
      </c>
      <c r="I1712" s="16" t="n">
        <v>-0.26</v>
      </c>
      <c r="J1712" s="16" t="n">
        <v>-0.26</v>
      </c>
    </row>
    <row r="1713">
      <c r="A1713" s="14" t="inlineStr">
        <is>
          <t>TXN-00001711</t>
        </is>
      </c>
      <c r="B1713" s="14" t="n">
        <v>9121.4</v>
      </c>
      <c r="C1713" s="14" t="n">
        <v>9.119999999999999</v>
      </c>
      <c r="D1713" s="14" t="n">
        <v>0</v>
      </c>
      <c r="E1713" s="14" t="n">
        <v>27.54</v>
      </c>
      <c r="F1713" s="14" t="n">
        <v>0</v>
      </c>
      <c r="G1713" s="14" t="n">
        <v>0</v>
      </c>
      <c r="H1713" s="14" t="n">
        <v>0</v>
      </c>
      <c r="I1713" s="14" t="n">
        <v>-18.42</v>
      </c>
      <c r="J1713" s="14" t="n">
        <v>-18.42</v>
      </c>
    </row>
    <row r="1714">
      <c r="A1714" s="16" t="inlineStr">
        <is>
          <t>TXN-00001712</t>
        </is>
      </c>
      <c r="B1714" s="16" t="n">
        <v>2127.12</v>
      </c>
      <c r="C1714" s="16" t="n">
        <v>6.38</v>
      </c>
      <c r="D1714" s="16" t="n">
        <v>0</v>
      </c>
      <c r="E1714" s="16" t="n">
        <v>6.5</v>
      </c>
      <c r="F1714" s="16" t="n">
        <v>0</v>
      </c>
      <c r="G1714" s="16" t="n">
        <v>0</v>
      </c>
      <c r="H1714" s="16" t="n">
        <v>0</v>
      </c>
      <c r="I1714" s="16" t="n">
        <v>-0.12</v>
      </c>
      <c r="J1714" s="16" t="n">
        <v>-0.12</v>
      </c>
    </row>
    <row r="1715">
      <c r="A1715" s="14" t="inlineStr">
        <is>
          <t>TXN-00001713</t>
        </is>
      </c>
      <c r="B1715" s="14" t="n">
        <v>12295.03</v>
      </c>
      <c r="C1715" s="14" t="n">
        <v>61.48</v>
      </c>
      <c r="D1715" s="14" t="n">
        <v>0</v>
      </c>
      <c r="E1715" s="14" t="n">
        <v>37.38</v>
      </c>
      <c r="F1715" s="14" t="n">
        <v>0</v>
      </c>
      <c r="G1715" s="14" t="n">
        <v>0</v>
      </c>
      <c r="H1715" s="14" t="n">
        <v>12295.03</v>
      </c>
      <c r="I1715" s="14" t="n">
        <v>24.1</v>
      </c>
      <c r="J1715" s="14" t="n">
        <v>-12270.93</v>
      </c>
    </row>
    <row r="1716">
      <c r="A1716" s="16" t="inlineStr">
        <is>
          <t>TXN-00001714</t>
        </is>
      </c>
      <c r="B1716" s="16" t="n">
        <v>238.67</v>
      </c>
      <c r="C1716" s="16" t="n">
        <v>1.91</v>
      </c>
      <c r="D1716" s="16" t="n">
        <v>0</v>
      </c>
      <c r="E1716" s="16" t="n">
        <v>0.88</v>
      </c>
      <c r="F1716" s="16" t="n">
        <v>0</v>
      </c>
      <c r="G1716" s="16" t="n">
        <v>0</v>
      </c>
      <c r="H1716" s="16" t="n">
        <v>0</v>
      </c>
      <c r="I1716" s="16" t="n">
        <v>1.03</v>
      </c>
      <c r="J1716" s="16" t="n">
        <v>1.03</v>
      </c>
    </row>
    <row r="1717">
      <c r="A1717" s="14" t="inlineStr">
        <is>
          <t>TXN-00001715</t>
        </is>
      </c>
      <c r="B1717" s="14" t="n">
        <v>50.82</v>
      </c>
      <c r="C1717" s="14" t="n">
        <v>0.1</v>
      </c>
      <c r="D1717" s="14" t="n">
        <v>0</v>
      </c>
      <c r="E1717" s="14" t="n">
        <v>0.32</v>
      </c>
      <c r="F1717" s="14" t="n">
        <v>0</v>
      </c>
      <c r="G1717" s="14" t="n">
        <v>0</v>
      </c>
      <c r="H1717" s="14" t="n">
        <v>0</v>
      </c>
      <c r="I1717" s="14" t="n">
        <v>-0.22</v>
      </c>
      <c r="J1717" s="14" t="n">
        <v>-0.22</v>
      </c>
    </row>
    <row r="1718">
      <c r="A1718" s="16" t="inlineStr">
        <is>
          <t>TXN-00001716</t>
        </is>
      </c>
      <c r="B1718" s="16" t="n">
        <v>253.81</v>
      </c>
      <c r="C1718" s="16" t="n">
        <v>0.25</v>
      </c>
      <c r="D1718" s="16" t="n">
        <v>0</v>
      </c>
      <c r="E1718" s="16" t="n">
        <v>0.9399999999999999</v>
      </c>
      <c r="F1718" s="16" t="n">
        <v>0</v>
      </c>
      <c r="G1718" s="16" t="n">
        <v>0</v>
      </c>
      <c r="H1718" s="16" t="n">
        <v>0</v>
      </c>
      <c r="I1718" s="16" t="n">
        <v>-0.6899999999999999</v>
      </c>
      <c r="J1718" s="16" t="n">
        <v>-0.6899999999999999</v>
      </c>
    </row>
    <row r="1719">
      <c r="A1719" s="14" t="inlineStr">
        <is>
          <t>TXN-00001717</t>
        </is>
      </c>
      <c r="B1719" s="14" t="n">
        <v>2173.77</v>
      </c>
      <c r="C1719" s="14" t="n">
        <v>5.43</v>
      </c>
      <c r="D1719" s="14" t="n">
        <v>38.04</v>
      </c>
      <c r="E1719" s="14" t="n">
        <v>6.87</v>
      </c>
      <c r="F1719" s="14" t="n">
        <v>0</v>
      </c>
      <c r="G1719" s="14" t="n">
        <v>0</v>
      </c>
      <c r="H1719" s="14" t="n">
        <v>0</v>
      </c>
      <c r="I1719" s="14" t="n">
        <v>36.6</v>
      </c>
      <c r="J1719" s="14" t="n">
        <v>36.6</v>
      </c>
    </row>
    <row r="1720">
      <c r="A1720" s="16" t="inlineStr">
        <is>
          <t>TXN-00001718</t>
        </is>
      </c>
      <c r="B1720" s="16" t="n">
        <v>639.95</v>
      </c>
      <c r="C1720" s="16" t="n">
        <v>1.6</v>
      </c>
      <c r="D1720" s="16" t="n">
        <v>11.2</v>
      </c>
      <c r="E1720" s="16" t="n">
        <v>2.06</v>
      </c>
      <c r="F1720" s="16" t="n">
        <v>0</v>
      </c>
      <c r="G1720" s="16" t="n">
        <v>0</v>
      </c>
      <c r="H1720" s="16" t="n">
        <v>0</v>
      </c>
      <c r="I1720" s="16" t="n">
        <v>10.74</v>
      </c>
      <c r="J1720" s="16" t="n">
        <v>10.74</v>
      </c>
    </row>
    <row r="1721">
      <c r="A1721" s="14" t="inlineStr">
        <is>
          <t>TXN-00001719</t>
        </is>
      </c>
      <c r="B1721" s="14" t="n">
        <v>375.86</v>
      </c>
      <c r="C1721" s="14" t="n">
        <v>0.38</v>
      </c>
      <c r="D1721" s="14" t="n">
        <v>0</v>
      </c>
      <c r="E1721" s="14" t="n">
        <v>1.4</v>
      </c>
      <c r="F1721" s="14" t="n">
        <v>0</v>
      </c>
      <c r="G1721" s="14" t="n">
        <v>0</v>
      </c>
      <c r="H1721" s="14" t="n">
        <v>0</v>
      </c>
      <c r="I1721" s="14" t="n">
        <v>-1.02</v>
      </c>
      <c r="J1721" s="14" t="n">
        <v>-1.02</v>
      </c>
    </row>
    <row r="1722">
      <c r="A1722" s="16" t="inlineStr">
        <is>
          <t>TXN-00001720</t>
        </is>
      </c>
      <c r="B1722" s="16" t="n">
        <v>855.63</v>
      </c>
      <c r="C1722" s="16" t="n">
        <v>4.28</v>
      </c>
      <c r="D1722" s="16" t="n">
        <v>0</v>
      </c>
      <c r="E1722" s="16" t="n">
        <v>2.94</v>
      </c>
      <c r="F1722" s="16" t="n">
        <v>0</v>
      </c>
      <c r="G1722" s="16" t="n">
        <v>0</v>
      </c>
      <c r="H1722" s="16" t="n">
        <v>0</v>
      </c>
      <c r="I1722" s="16" t="n">
        <v>1.34</v>
      </c>
      <c r="J1722" s="16" t="n">
        <v>1.34</v>
      </c>
    </row>
    <row r="1723">
      <c r="A1723" s="14" t="inlineStr">
        <is>
          <t>TXN-00001721</t>
        </is>
      </c>
      <c r="B1723" s="14" t="n">
        <v>647.04</v>
      </c>
      <c r="C1723" s="14" t="n">
        <v>3.24</v>
      </c>
      <c r="D1723" s="14" t="n">
        <v>0</v>
      </c>
      <c r="E1723" s="14" t="n">
        <v>2.14</v>
      </c>
      <c r="F1723" s="14" t="n">
        <v>0</v>
      </c>
      <c r="G1723" s="14" t="n">
        <v>0</v>
      </c>
      <c r="H1723" s="14" t="n">
        <v>0</v>
      </c>
      <c r="I1723" s="14" t="n">
        <v>1.1</v>
      </c>
      <c r="J1723" s="14" t="n">
        <v>1.1</v>
      </c>
    </row>
    <row r="1724">
      <c r="A1724" s="16" t="inlineStr">
        <is>
          <t>TXN-00001722</t>
        </is>
      </c>
      <c r="B1724" s="16" t="n">
        <v>2206.69</v>
      </c>
      <c r="C1724" s="16" t="n">
        <v>5.52</v>
      </c>
      <c r="D1724" s="16" t="n">
        <v>38.62</v>
      </c>
      <c r="E1724" s="16" t="n">
        <v>6.8</v>
      </c>
      <c r="F1724" s="16" t="n">
        <v>0</v>
      </c>
      <c r="G1724" s="16" t="n">
        <v>0</v>
      </c>
      <c r="H1724" s="16" t="n">
        <v>0</v>
      </c>
      <c r="I1724" s="16" t="n">
        <v>37.34</v>
      </c>
      <c r="J1724" s="16" t="n">
        <v>37.34</v>
      </c>
    </row>
    <row r="1725">
      <c r="A1725" s="14" t="inlineStr">
        <is>
          <t>TXN-00001723</t>
        </is>
      </c>
      <c r="B1725" s="14" t="n">
        <v>103.58</v>
      </c>
      <c r="C1725" s="14" t="n">
        <v>0.1</v>
      </c>
      <c r="D1725" s="14" t="n">
        <v>0</v>
      </c>
      <c r="E1725" s="14" t="n">
        <v>0.74</v>
      </c>
      <c r="F1725" s="14" t="n">
        <v>0</v>
      </c>
      <c r="G1725" s="14" t="n">
        <v>0</v>
      </c>
      <c r="H1725" s="14" t="n">
        <v>0</v>
      </c>
      <c r="I1725" s="14" t="n">
        <v>-0.64</v>
      </c>
      <c r="J1725" s="14" t="n">
        <v>-0.64</v>
      </c>
    </row>
    <row r="1726">
      <c r="A1726" s="16" t="inlineStr">
        <is>
          <t>TXN-00001724</t>
        </is>
      </c>
      <c r="B1726" s="16" t="n">
        <v>115321.88</v>
      </c>
      <c r="C1726" s="16" t="n">
        <v>230.64</v>
      </c>
      <c r="D1726" s="16" t="n">
        <v>0</v>
      </c>
      <c r="E1726" s="16" t="n">
        <v>346.29</v>
      </c>
      <c r="F1726" s="16" t="n">
        <v>121087.97</v>
      </c>
      <c r="G1726" s="16" t="n">
        <v>0</v>
      </c>
      <c r="H1726" s="16" t="n">
        <v>115321.88</v>
      </c>
      <c r="I1726" s="16" t="n">
        <v>-115.65</v>
      </c>
      <c r="J1726" s="16" t="n">
        <v>-236525.5</v>
      </c>
    </row>
    <row r="1727">
      <c r="A1727" s="14" t="inlineStr">
        <is>
          <t>TXN-00001725</t>
        </is>
      </c>
      <c r="B1727" s="14" t="n">
        <v>91.95</v>
      </c>
      <c r="C1727" s="14" t="n">
        <v>0.09</v>
      </c>
      <c r="D1727" s="14" t="n">
        <v>0</v>
      </c>
      <c r="E1727" s="14" t="n">
        <v>0.72</v>
      </c>
      <c r="F1727" s="14" t="n">
        <v>0</v>
      </c>
      <c r="G1727" s="14" t="n">
        <v>0</v>
      </c>
      <c r="H1727" s="14" t="n">
        <v>0</v>
      </c>
      <c r="I1727" s="14" t="n">
        <v>-0.63</v>
      </c>
      <c r="J1727" s="14" t="n">
        <v>-0.63</v>
      </c>
    </row>
    <row r="1728">
      <c r="A1728" s="16" t="inlineStr">
        <is>
          <t>TXN-00001726</t>
        </is>
      </c>
      <c r="B1728" s="16" t="n">
        <v>46.62</v>
      </c>
      <c r="C1728" s="16" t="n">
        <v>0.05</v>
      </c>
      <c r="D1728" s="16" t="n">
        <v>0</v>
      </c>
      <c r="E1728" s="16" t="n">
        <v>0.63</v>
      </c>
      <c r="F1728" s="16" t="n">
        <v>0</v>
      </c>
      <c r="G1728" s="16" t="n">
        <v>0</v>
      </c>
      <c r="H1728" s="16" t="n">
        <v>0</v>
      </c>
      <c r="I1728" s="16" t="n">
        <v>-0.58</v>
      </c>
      <c r="J1728" s="16" t="n">
        <v>-0.58</v>
      </c>
    </row>
    <row r="1729">
      <c r="A1729" s="14" t="inlineStr">
        <is>
          <t>TXN-00001727</t>
        </is>
      </c>
      <c r="B1729" s="14" t="n">
        <v>1224.08</v>
      </c>
      <c r="C1729" s="14" t="n">
        <v>1.22</v>
      </c>
      <c r="D1729" s="14" t="n">
        <v>0</v>
      </c>
      <c r="E1729" s="14" t="n">
        <v>3.88</v>
      </c>
      <c r="F1729" s="14" t="n">
        <v>0</v>
      </c>
      <c r="G1729" s="14" t="n">
        <v>183.61</v>
      </c>
      <c r="H1729" s="14" t="n">
        <v>0</v>
      </c>
      <c r="I1729" s="14" t="n">
        <v>-2.66</v>
      </c>
      <c r="J1729" s="14" t="n">
        <v>-186.27</v>
      </c>
    </row>
    <row r="1730">
      <c r="A1730" s="16" t="inlineStr">
        <is>
          <t>TXN-00001728</t>
        </is>
      </c>
      <c r="B1730" s="16" t="n">
        <v>440.81</v>
      </c>
      <c r="C1730" s="16" t="n">
        <v>3.53</v>
      </c>
      <c r="D1730" s="16" t="n">
        <v>0</v>
      </c>
      <c r="E1730" s="16" t="n">
        <v>1.45</v>
      </c>
      <c r="F1730" s="16" t="n">
        <v>0</v>
      </c>
      <c r="G1730" s="16" t="n">
        <v>0</v>
      </c>
      <c r="H1730" s="16" t="n">
        <v>0</v>
      </c>
      <c r="I1730" s="16" t="n">
        <v>2.08</v>
      </c>
      <c r="J1730" s="16" t="n">
        <v>2.08</v>
      </c>
    </row>
    <row r="1731">
      <c r="A1731" s="14" t="inlineStr">
        <is>
          <t>TXN-00001729</t>
        </is>
      </c>
      <c r="B1731" s="14" t="n">
        <v>6589.38</v>
      </c>
      <c r="C1731" s="14" t="n">
        <v>52.72</v>
      </c>
      <c r="D1731" s="14" t="n">
        <v>0</v>
      </c>
      <c r="E1731" s="14" t="n">
        <v>20.15</v>
      </c>
      <c r="F1731" s="14" t="n">
        <v>0</v>
      </c>
      <c r="G1731" s="14" t="n">
        <v>0</v>
      </c>
      <c r="H1731" s="14" t="n">
        <v>0</v>
      </c>
      <c r="I1731" s="14" t="n">
        <v>32.57</v>
      </c>
      <c r="J1731" s="14" t="n">
        <v>32.57</v>
      </c>
    </row>
    <row r="1732">
      <c r="A1732" s="16" t="inlineStr">
        <is>
          <t>TXN-00001730</t>
        </is>
      </c>
      <c r="B1732" s="16" t="n">
        <v>275.93</v>
      </c>
      <c r="C1732" s="16" t="n">
        <v>0.6899999999999999</v>
      </c>
      <c r="D1732" s="16" t="n">
        <v>4.83</v>
      </c>
      <c r="E1732" s="16" t="n">
        <v>1.03</v>
      </c>
      <c r="F1732" s="16" t="n">
        <v>0</v>
      </c>
      <c r="G1732" s="16" t="n">
        <v>0</v>
      </c>
      <c r="H1732" s="16" t="n">
        <v>0</v>
      </c>
      <c r="I1732" s="16" t="n">
        <v>4.49</v>
      </c>
      <c r="J1732" s="16" t="n">
        <v>4.49</v>
      </c>
    </row>
    <row r="1733">
      <c r="A1733" s="14" t="inlineStr">
        <is>
          <t>TXN-00001731</t>
        </is>
      </c>
      <c r="B1733" s="14" t="n">
        <v>497.32</v>
      </c>
      <c r="C1733" s="14" t="n">
        <v>0.99</v>
      </c>
      <c r="D1733" s="14" t="n">
        <v>0</v>
      </c>
      <c r="E1733" s="14" t="n">
        <v>1.85</v>
      </c>
      <c r="F1733" s="14" t="n">
        <v>0</v>
      </c>
      <c r="G1733" s="14" t="n">
        <v>74.59999999999999</v>
      </c>
      <c r="H1733" s="14" t="n">
        <v>0</v>
      </c>
      <c r="I1733" s="14" t="n">
        <v>-0.86</v>
      </c>
      <c r="J1733" s="14" t="n">
        <v>-75.45999999999999</v>
      </c>
    </row>
    <row r="1734">
      <c r="A1734" s="16" t="inlineStr">
        <is>
          <t>TXN-00001732</t>
        </is>
      </c>
      <c r="B1734" s="16" t="n">
        <v>8947.32</v>
      </c>
      <c r="C1734" s="16" t="n">
        <v>8.949999999999999</v>
      </c>
      <c r="D1734" s="16" t="n">
        <v>0</v>
      </c>
      <c r="E1734" s="16" t="n">
        <v>27.06</v>
      </c>
      <c r="F1734" s="16" t="n">
        <v>0</v>
      </c>
      <c r="G1734" s="16" t="n">
        <v>0</v>
      </c>
      <c r="H1734" s="16" t="n">
        <v>0</v>
      </c>
      <c r="I1734" s="16" t="n">
        <v>-18.11</v>
      </c>
      <c r="J1734" s="16" t="n">
        <v>-18.11</v>
      </c>
    </row>
    <row r="1735">
      <c r="A1735" s="14" t="inlineStr">
        <is>
          <t>TXN-00001733</t>
        </is>
      </c>
      <c r="B1735" s="14" t="n">
        <v>449.86</v>
      </c>
      <c r="C1735" s="14" t="n">
        <v>1.12</v>
      </c>
      <c r="D1735" s="14" t="n">
        <v>7.87</v>
      </c>
      <c r="E1735" s="14" t="n">
        <v>1.62</v>
      </c>
      <c r="F1735" s="14" t="n">
        <v>0</v>
      </c>
      <c r="G1735" s="14" t="n">
        <v>0</v>
      </c>
      <c r="H1735" s="14" t="n">
        <v>0</v>
      </c>
      <c r="I1735" s="14" t="n">
        <v>7.37</v>
      </c>
      <c r="J1735" s="14" t="n">
        <v>7.37</v>
      </c>
    </row>
    <row r="1736">
      <c r="A1736" s="16" t="inlineStr">
        <is>
          <t>TXN-00001734</t>
        </is>
      </c>
      <c r="B1736" s="16" t="n">
        <v>22485.08</v>
      </c>
      <c r="C1736" s="16" t="n">
        <v>56.21</v>
      </c>
      <c r="D1736" s="16" t="n">
        <v>393.49</v>
      </c>
      <c r="E1736" s="16" t="n">
        <v>67.83</v>
      </c>
      <c r="F1736" s="16" t="n">
        <v>0</v>
      </c>
      <c r="G1736" s="16" t="n">
        <v>0</v>
      </c>
      <c r="H1736" s="16" t="n">
        <v>0</v>
      </c>
      <c r="I1736" s="16" t="n">
        <v>381.87</v>
      </c>
      <c r="J1736" s="16" t="n">
        <v>381.87</v>
      </c>
    </row>
    <row r="1737">
      <c r="A1737" s="14" t="inlineStr">
        <is>
          <t>TXN-00001735</t>
        </is>
      </c>
      <c r="B1737" s="14" t="n">
        <v>1912.77</v>
      </c>
      <c r="C1737" s="14" t="n">
        <v>1.91</v>
      </c>
      <c r="D1737" s="14" t="n">
        <v>0</v>
      </c>
      <c r="E1737" s="14" t="n">
        <v>6.1</v>
      </c>
      <c r="F1737" s="14" t="n">
        <v>0</v>
      </c>
      <c r="G1737" s="14" t="n">
        <v>0</v>
      </c>
      <c r="H1737" s="14" t="n">
        <v>0</v>
      </c>
      <c r="I1737" s="14" t="n">
        <v>-4.19</v>
      </c>
      <c r="J1737" s="14" t="n">
        <v>-4.19</v>
      </c>
    </row>
    <row r="1738">
      <c r="A1738" s="16" t="inlineStr">
        <is>
          <t>TXN-00001736</t>
        </is>
      </c>
      <c r="B1738" s="16" t="n">
        <v>4418.2</v>
      </c>
      <c r="C1738" s="16" t="n">
        <v>8.84</v>
      </c>
      <c r="D1738" s="16" t="n">
        <v>0</v>
      </c>
      <c r="E1738" s="16" t="n">
        <v>13.74</v>
      </c>
      <c r="F1738" s="16" t="n">
        <v>0</v>
      </c>
      <c r="G1738" s="16" t="n">
        <v>0</v>
      </c>
      <c r="H1738" s="16" t="n">
        <v>0</v>
      </c>
      <c r="I1738" s="16" t="n">
        <v>-4.9</v>
      </c>
      <c r="J1738" s="16" t="n">
        <v>-4.9</v>
      </c>
    </row>
    <row r="1739">
      <c r="A1739" s="14" t="inlineStr">
        <is>
          <t>TXN-00001737</t>
        </is>
      </c>
      <c r="B1739" s="14" t="n">
        <v>1157.06</v>
      </c>
      <c r="C1739" s="14" t="n">
        <v>5.79</v>
      </c>
      <c r="D1739" s="14" t="n">
        <v>0</v>
      </c>
      <c r="E1739" s="14" t="n">
        <v>3.8</v>
      </c>
      <c r="F1739" s="14" t="n">
        <v>0</v>
      </c>
      <c r="G1739" s="14" t="n">
        <v>0</v>
      </c>
      <c r="H1739" s="14" t="n">
        <v>0</v>
      </c>
      <c r="I1739" s="14" t="n">
        <v>1.99</v>
      </c>
      <c r="J1739" s="14" t="n">
        <v>1.99</v>
      </c>
    </row>
    <row r="1740">
      <c r="A1740" s="16" t="inlineStr">
        <is>
          <t>TXN-00001738</t>
        </is>
      </c>
      <c r="B1740" s="16" t="n">
        <v>32.87</v>
      </c>
      <c r="C1740" s="16" t="n">
        <v>0.16</v>
      </c>
      <c r="D1740" s="16" t="n">
        <v>0</v>
      </c>
      <c r="E1740" s="16" t="n">
        <v>0.21</v>
      </c>
      <c r="F1740" s="16" t="n">
        <v>0</v>
      </c>
      <c r="G1740" s="16" t="n">
        <v>0</v>
      </c>
      <c r="H1740" s="16" t="n">
        <v>0</v>
      </c>
      <c r="I1740" s="16" t="n">
        <v>-0.05</v>
      </c>
      <c r="J1740" s="16" t="n">
        <v>-0.05</v>
      </c>
    </row>
    <row r="1741">
      <c r="A1741" s="14" t="inlineStr">
        <is>
          <t>TXN-00001739</t>
        </is>
      </c>
      <c r="B1741" s="14" t="n">
        <v>1363.52</v>
      </c>
      <c r="C1741" s="14" t="n">
        <v>3.41</v>
      </c>
      <c r="D1741" s="14" t="n">
        <v>23.86</v>
      </c>
      <c r="E1741" s="14" t="n">
        <v>4.25</v>
      </c>
      <c r="F1741" s="14" t="n">
        <v>0</v>
      </c>
      <c r="G1741" s="14" t="n">
        <v>204.53</v>
      </c>
      <c r="H1741" s="14" t="n">
        <v>0</v>
      </c>
      <c r="I1741" s="14" t="n">
        <v>23.02</v>
      </c>
      <c r="J1741" s="14" t="n">
        <v>-181.51</v>
      </c>
    </row>
    <row r="1742">
      <c r="A1742" s="16" t="inlineStr">
        <is>
          <t>TXN-00001740</t>
        </is>
      </c>
      <c r="B1742" s="16" t="n">
        <v>22402.99</v>
      </c>
      <c r="C1742" s="16" t="n">
        <v>112.01</v>
      </c>
      <c r="D1742" s="16" t="n">
        <v>0</v>
      </c>
      <c r="E1742" s="16" t="n">
        <v>67.55</v>
      </c>
      <c r="F1742" s="16" t="n">
        <v>0</v>
      </c>
      <c r="G1742" s="16" t="n">
        <v>0</v>
      </c>
      <c r="H1742" s="16" t="n">
        <v>0</v>
      </c>
      <c r="I1742" s="16" t="n">
        <v>44.46</v>
      </c>
      <c r="J1742" s="16" t="n">
        <v>44.46</v>
      </c>
    </row>
    <row r="1743">
      <c r="A1743" s="14" t="inlineStr">
        <is>
          <t>TXN-00001741</t>
        </is>
      </c>
      <c r="B1743" s="14" t="n">
        <v>32.14</v>
      </c>
      <c r="C1743" s="14" t="n">
        <v>0.26</v>
      </c>
      <c r="D1743" s="14" t="n">
        <v>0</v>
      </c>
      <c r="E1743" s="14" t="n">
        <v>0.48</v>
      </c>
      <c r="F1743" s="14" t="n">
        <v>0</v>
      </c>
      <c r="G1743" s="14" t="n">
        <v>0</v>
      </c>
      <c r="H1743" s="14" t="n">
        <v>0</v>
      </c>
      <c r="I1743" s="14" t="n">
        <v>-0.22</v>
      </c>
      <c r="J1743" s="14" t="n">
        <v>-0.22</v>
      </c>
    </row>
    <row r="1744">
      <c r="A1744" s="16" t="inlineStr">
        <is>
          <t>TXN-00001742</t>
        </is>
      </c>
      <c r="B1744" s="16" t="n">
        <v>66.97</v>
      </c>
      <c r="C1744" s="16" t="n">
        <v>0.33</v>
      </c>
      <c r="D1744" s="16" t="n">
        <v>0</v>
      </c>
      <c r="E1744" s="16" t="n">
        <v>0.6</v>
      </c>
      <c r="F1744" s="16" t="n">
        <v>0</v>
      </c>
      <c r="G1744" s="16" t="n">
        <v>0</v>
      </c>
      <c r="H1744" s="16" t="n">
        <v>0</v>
      </c>
      <c r="I1744" s="16" t="n">
        <v>-0.27</v>
      </c>
      <c r="J1744" s="16" t="n">
        <v>-0.27</v>
      </c>
    </row>
    <row r="1745">
      <c r="A1745" s="14" t="inlineStr">
        <is>
          <t>TXN-00001743</t>
        </is>
      </c>
      <c r="B1745" s="14" t="n">
        <v>7002.16</v>
      </c>
      <c r="C1745" s="14" t="n">
        <v>7</v>
      </c>
      <c r="D1745" s="14" t="n">
        <v>0</v>
      </c>
      <c r="E1745" s="14" t="n">
        <v>21.24</v>
      </c>
      <c r="F1745" s="14" t="n">
        <v>0</v>
      </c>
      <c r="G1745" s="14" t="n">
        <v>0</v>
      </c>
      <c r="H1745" s="14" t="n">
        <v>0</v>
      </c>
      <c r="I1745" s="14" t="n">
        <v>-14.24</v>
      </c>
      <c r="J1745" s="14" t="n">
        <v>-14.24</v>
      </c>
    </row>
    <row r="1746">
      <c r="A1746" s="16" t="inlineStr">
        <is>
          <t>TXN-00001744</t>
        </is>
      </c>
      <c r="B1746" s="16" t="n">
        <v>1507.83</v>
      </c>
      <c r="C1746" s="16" t="n">
        <v>7.54</v>
      </c>
      <c r="D1746" s="16" t="n">
        <v>0</v>
      </c>
      <c r="E1746" s="16" t="n">
        <v>4.68</v>
      </c>
      <c r="F1746" s="16" t="n">
        <v>0</v>
      </c>
      <c r="G1746" s="16" t="n">
        <v>0</v>
      </c>
      <c r="H1746" s="16" t="n">
        <v>0</v>
      </c>
      <c r="I1746" s="16" t="n">
        <v>2.86</v>
      </c>
      <c r="J1746" s="16" t="n">
        <v>2.86</v>
      </c>
    </row>
    <row r="1747">
      <c r="A1747" s="14" t="inlineStr">
        <is>
          <t>TXN-00001745</t>
        </is>
      </c>
      <c r="B1747" s="14" t="n">
        <v>695.86</v>
      </c>
      <c r="C1747" s="14" t="n">
        <v>1.74</v>
      </c>
      <c r="D1747" s="14" t="n">
        <v>12.18</v>
      </c>
      <c r="E1747" s="14" t="n">
        <v>2.57</v>
      </c>
      <c r="F1747" s="14" t="n">
        <v>0</v>
      </c>
      <c r="G1747" s="14" t="n">
        <v>0</v>
      </c>
      <c r="H1747" s="14" t="n">
        <v>0</v>
      </c>
      <c r="I1747" s="14" t="n">
        <v>11.35</v>
      </c>
      <c r="J1747" s="14" t="n">
        <v>11.35</v>
      </c>
    </row>
    <row r="1748">
      <c r="A1748" s="16" t="inlineStr">
        <is>
          <t>TXN-00001746</t>
        </is>
      </c>
      <c r="B1748" s="16" t="n">
        <v>387.39</v>
      </c>
      <c r="C1748" s="16" t="n">
        <v>0.39</v>
      </c>
      <c r="D1748" s="16" t="n">
        <v>0</v>
      </c>
      <c r="E1748" s="16" t="n">
        <v>1.36</v>
      </c>
      <c r="F1748" s="16" t="n">
        <v>0</v>
      </c>
      <c r="G1748" s="16" t="n">
        <v>0</v>
      </c>
      <c r="H1748" s="16" t="n">
        <v>0</v>
      </c>
      <c r="I1748" s="16" t="n">
        <v>-0.97</v>
      </c>
      <c r="J1748" s="16" t="n">
        <v>-0.97</v>
      </c>
    </row>
    <row r="1749">
      <c r="A1749" s="14" t="inlineStr">
        <is>
          <t>TXN-00001747</t>
        </is>
      </c>
      <c r="B1749" s="14" t="n">
        <v>79.36</v>
      </c>
      <c r="C1749" s="14" t="n">
        <v>0.4</v>
      </c>
      <c r="D1749" s="14" t="n">
        <v>0</v>
      </c>
      <c r="E1749" s="14" t="n">
        <v>0.51</v>
      </c>
      <c r="F1749" s="14" t="n">
        <v>0</v>
      </c>
      <c r="G1749" s="14" t="n">
        <v>11.9</v>
      </c>
      <c r="H1749" s="14" t="n">
        <v>0</v>
      </c>
      <c r="I1749" s="14" t="n">
        <v>-0.11</v>
      </c>
      <c r="J1749" s="14" t="n">
        <v>-12.01</v>
      </c>
    </row>
    <row r="1750">
      <c r="A1750" s="16" t="inlineStr">
        <is>
          <t>TXN-00001748</t>
        </is>
      </c>
      <c r="B1750" s="16" t="n">
        <v>975.62</v>
      </c>
      <c r="C1750" s="16" t="n">
        <v>0.98</v>
      </c>
      <c r="D1750" s="16" t="n">
        <v>0</v>
      </c>
      <c r="E1750" s="16" t="n">
        <v>3.42</v>
      </c>
      <c r="F1750" s="16" t="n">
        <v>0</v>
      </c>
      <c r="G1750" s="16" t="n">
        <v>0</v>
      </c>
      <c r="H1750" s="16" t="n">
        <v>0</v>
      </c>
      <c r="I1750" s="16" t="n">
        <v>-2.44</v>
      </c>
      <c r="J1750" s="16" t="n">
        <v>-2.44</v>
      </c>
    </row>
    <row r="1751">
      <c r="A1751" s="14" t="inlineStr">
        <is>
          <t>TXN-00001749</t>
        </is>
      </c>
      <c r="B1751" s="14" t="n">
        <v>338.87</v>
      </c>
      <c r="C1751" s="14" t="n">
        <v>0.85</v>
      </c>
      <c r="D1751" s="14" t="n">
        <v>5.93</v>
      </c>
      <c r="E1751" s="14" t="n">
        <v>1.46</v>
      </c>
      <c r="F1751" s="14" t="n">
        <v>0</v>
      </c>
      <c r="G1751" s="14" t="n">
        <v>0</v>
      </c>
      <c r="H1751" s="14" t="n">
        <v>0</v>
      </c>
      <c r="I1751" s="14" t="n">
        <v>5.32</v>
      </c>
      <c r="J1751" s="14" t="n">
        <v>5.32</v>
      </c>
    </row>
    <row r="1752">
      <c r="A1752" s="16" t="inlineStr">
        <is>
          <t>TXN-00001750</t>
        </is>
      </c>
      <c r="B1752" s="16" t="n">
        <v>39.26</v>
      </c>
      <c r="C1752" s="16" t="n">
        <v>0.04</v>
      </c>
      <c r="D1752" s="16" t="n">
        <v>0</v>
      </c>
      <c r="E1752" s="16" t="n">
        <v>0.46</v>
      </c>
      <c r="F1752" s="16" t="n">
        <v>0</v>
      </c>
      <c r="G1752" s="16" t="n">
        <v>0</v>
      </c>
      <c r="H1752" s="16" t="n">
        <v>0</v>
      </c>
      <c r="I1752" s="16" t="n">
        <v>-0.42</v>
      </c>
      <c r="J1752" s="16" t="n">
        <v>-0.42</v>
      </c>
    </row>
    <row r="1753">
      <c r="A1753" s="14" t="inlineStr">
        <is>
          <t>TXN-00001751</t>
        </is>
      </c>
      <c r="B1753" s="14" t="n">
        <v>23623.4</v>
      </c>
      <c r="C1753" s="14" t="n">
        <v>118.12</v>
      </c>
      <c r="D1753" s="14" t="n">
        <v>0</v>
      </c>
      <c r="E1753" s="14" t="n">
        <v>71.34999999999999</v>
      </c>
      <c r="F1753" s="14" t="n">
        <v>0</v>
      </c>
      <c r="G1753" s="14" t="n">
        <v>0</v>
      </c>
      <c r="H1753" s="14" t="n">
        <v>0</v>
      </c>
      <c r="I1753" s="14" t="n">
        <v>46.77</v>
      </c>
      <c r="J1753" s="14" t="n">
        <v>46.77</v>
      </c>
    </row>
    <row r="1754">
      <c r="A1754" s="16" t="inlineStr">
        <is>
          <t>TXN-00001752</t>
        </is>
      </c>
      <c r="B1754" s="16" t="n">
        <v>446.32</v>
      </c>
      <c r="C1754" s="16" t="n">
        <v>1.12</v>
      </c>
      <c r="D1754" s="16" t="n">
        <v>7.81</v>
      </c>
      <c r="E1754" s="16" t="n">
        <v>1.52</v>
      </c>
      <c r="F1754" s="16" t="n">
        <v>0</v>
      </c>
      <c r="G1754" s="16" t="n">
        <v>0</v>
      </c>
      <c r="H1754" s="16" t="n">
        <v>0</v>
      </c>
      <c r="I1754" s="16" t="n">
        <v>7.41</v>
      </c>
      <c r="J1754" s="16" t="n">
        <v>7.41</v>
      </c>
    </row>
    <row r="1755">
      <c r="A1755" s="14" t="inlineStr">
        <is>
          <t>TXN-00001753</t>
        </is>
      </c>
      <c r="B1755" s="14" t="n">
        <v>2949.58</v>
      </c>
      <c r="C1755" s="14" t="n">
        <v>7.37</v>
      </c>
      <c r="D1755" s="14" t="n">
        <v>51.62</v>
      </c>
      <c r="E1755" s="14" t="n">
        <v>9.06</v>
      </c>
      <c r="F1755" s="14" t="n">
        <v>0</v>
      </c>
      <c r="G1755" s="14" t="n">
        <v>0</v>
      </c>
      <c r="H1755" s="14" t="n">
        <v>0</v>
      </c>
      <c r="I1755" s="14" t="n">
        <v>49.93</v>
      </c>
      <c r="J1755" s="14" t="n">
        <v>49.93</v>
      </c>
    </row>
    <row r="1756">
      <c r="A1756" s="16" t="inlineStr">
        <is>
          <t>TXN-00001754</t>
        </is>
      </c>
      <c r="B1756" s="16" t="n">
        <v>514.2</v>
      </c>
      <c r="C1756" s="16" t="n">
        <v>4.11</v>
      </c>
      <c r="D1756" s="16" t="n">
        <v>0</v>
      </c>
      <c r="E1756" s="16" t="n">
        <v>2.01</v>
      </c>
      <c r="F1756" s="16" t="n">
        <v>0</v>
      </c>
      <c r="G1756" s="16" t="n">
        <v>0</v>
      </c>
      <c r="H1756" s="16" t="n">
        <v>0</v>
      </c>
      <c r="I1756" s="16" t="n">
        <v>2.1</v>
      </c>
      <c r="J1756" s="16" t="n">
        <v>2.1</v>
      </c>
    </row>
    <row r="1757">
      <c r="A1757" s="14" t="inlineStr">
        <is>
          <t>TXN-00001755</t>
        </is>
      </c>
      <c r="B1757" s="14" t="n">
        <v>3427.96</v>
      </c>
      <c r="C1757" s="14" t="n">
        <v>3.43</v>
      </c>
      <c r="D1757" s="14" t="n">
        <v>0</v>
      </c>
      <c r="E1757" s="14" t="n">
        <v>10.69</v>
      </c>
      <c r="F1757" s="14" t="n">
        <v>0</v>
      </c>
      <c r="G1757" s="14" t="n">
        <v>0</v>
      </c>
      <c r="H1757" s="14" t="n">
        <v>0</v>
      </c>
      <c r="I1757" s="14" t="n">
        <v>-7.26</v>
      </c>
      <c r="J1757" s="14" t="n">
        <v>-7.26</v>
      </c>
    </row>
    <row r="1758">
      <c r="A1758" s="16" t="inlineStr">
        <is>
          <t>TXN-00001756</t>
        </is>
      </c>
      <c r="B1758" s="16" t="n">
        <v>338.19</v>
      </c>
      <c r="C1758" s="16" t="n">
        <v>1.01</v>
      </c>
      <c r="D1758" s="16" t="n">
        <v>0</v>
      </c>
      <c r="E1758" s="16" t="n">
        <v>1.47</v>
      </c>
      <c r="F1758" s="16" t="n">
        <v>0</v>
      </c>
      <c r="G1758" s="16" t="n">
        <v>0</v>
      </c>
      <c r="H1758" s="16" t="n">
        <v>0</v>
      </c>
      <c r="I1758" s="16" t="n">
        <v>-0.46</v>
      </c>
      <c r="J1758" s="16" t="n">
        <v>-0.46</v>
      </c>
    </row>
    <row r="1759">
      <c r="A1759" s="14" t="inlineStr">
        <is>
          <t>TXN-00001757</t>
        </is>
      </c>
      <c r="B1759" s="14" t="n">
        <v>206.88</v>
      </c>
      <c r="C1759" s="14" t="n">
        <v>0.21</v>
      </c>
      <c r="D1759" s="14" t="n">
        <v>0</v>
      </c>
      <c r="E1759" s="14" t="n">
        <v>0.9399999999999999</v>
      </c>
      <c r="F1759" s="14" t="n">
        <v>0</v>
      </c>
      <c r="G1759" s="14" t="n">
        <v>0</v>
      </c>
      <c r="H1759" s="14" t="n">
        <v>0</v>
      </c>
      <c r="I1759" s="14" t="n">
        <v>-0.73</v>
      </c>
      <c r="J1759" s="14" t="n">
        <v>-0.73</v>
      </c>
    </row>
    <row r="1760">
      <c r="A1760" s="16" t="inlineStr">
        <is>
          <t>TXN-00001758</t>
        </is>
      </c>
      <c r="B1760" s="16" t="n">
        <v>492.6</v>
      </c>
      <c r="C1760" s="16" t="n">
        <v>1.23</v>
      </c>
      <c r="D1760" s="16" t="n">
        <v>8.619999999999999</v>
      </c>
      <c r="E1760" s="16" t="n">
        <v>1.67</v>
      </c>
      <c r="F1760" s="16" t="n">
        <v>0</v>
      </c>
      <c r="G1760" s="16" t="n">
        <v>0</v>
      </c>
      <c r="H1760" s="16" t="n">
        <v>0</v>
      </c>
      <c r="I1760" s="16" t="n">
        <v>8.18</v>
      </c>
      <c r="J1760" s="16" t="n">
        <v>8.18</v>
      </c>
    </row>
    <row r="1761">
      <c r="A1761" s="14" t="inlineStr">
        <is>
          <t>TXN-00001759</t>
        </is>
      </c>
      <c r="B1761" s="14" t="n">
        <v>45.11</v>
      </c>
      <c r="C1761" s="14" t="n">
        <v>0.09</v>
      </c>
      <c r="D1761" s="14" t="n">
        <v>0</v>
      </c>
      <c r="E1761" s="14" t="n">
        <v>0.41</v>
      </c>
      <c r="F1761" s="14" t="n">
        <v>0</v>
      </c>
      <c r="G1761" s="14" t="n">
        <v>0</v>
      </c>
      <c r="H1761" s="14" t="n">
        <v>0</v>
      </c>
      <c r="I1761" s="14" t="n">
        <v>-0.32</v>
      </c>
      <c r="J1761" s="14" t="n">
        <v>-0.32</v>
      </c>
    </row>
    <row r="1762">
      <c r="A1762" s="16" t="inlineStr">
        <is>
          <t>TXN-00001760</t>
        </is>
      </c>
      <c r="B1762" s="16" t="n">
        <v>892.92</v>
      </c>
      <c r="C1762" s="16" t="n">
        <v>4.46</v>
      </c>
      <c r="D1762" s="16" t="n">
        <v>0</v>
      </c>
      <c r="E1762" s="16" t="n">
        <v>2.89</v>
      </c>
      <c r="F1762" s="16" t="n">
        <v>0</v>
      </c>
      <c r="G1762" s="16" t="n">
        <v>0</v>
      </c>
      <c r="H1762" s="16" t="n">
        <v>0</v>
      </c>
      <c r="I1762" s="16" t="n">
        <v>1.57</v>
      </c>
      <c r="J1762" s="16" t="n">
        <v>1.57</v>
      </c>
    </row>
    <row r="1763">
      <c r="A1763" s="14" t="inlineStr">
        <is>
          <t>TXN-00001761</t>
        </is>
      </c>
      <c r="B1763" s="14" t="n">
        <v>138.95</v>
      </c>
      <c r="C1763" s="14" t="n">
        <v>0.28</v>
      </c>
      <c r="D1763" s="14" t="n">
        <v>0</v>
      </c>
      <c r="E1763" s="14" t="n">
        <v>0.88</v>
      </c>
      <c r="F1763" s="14" t="n">
        <v>0</v>
      </c>
      <c r="G1763" s="14" t="n">
        <v>20.84</v>
      </c>
      <c r="H1763" s="14" t="n">
        <v>0</v>
      </c>
      <c r="I1763" s="14" t="n">
        <v>-0.6</v>
      </c>
      <c r="J1763" s="14" t="n">
        <v>-21.44</v>
      </c>
    </row>
    <row r="1764">
      <c r="A1764" s="16" t="inlineStr">
        <is>
          <t>TXN-00001762</t>
        </is>
      </c>
      <c r="B1764" s="16" t="n">
        <v>762.91</v>
      </c>
      <c r="C1764" s="16" t="n">
        <v>0.76</v>
      </c>
      <c r="D1764" s="16" t="n">
        <v>0</v>
      </c>
      <c r="E1764" s="16" t="n">
        <v>2.4</v>
      </c>
      <c r="F1764" s="16" t="n">
        <v>0</v>
      </c>
      <c r="G1764" s="16" t="n">
        <v>0</v>
      </c>
      <c r="H1764" s="16" t="n">
        <v>0</v>
      </c>
      <c r="I1764" s="16" t="n">
        <v>-1.64</v>
      </c>
      <c r="J1764" s="16" t="n">
        <v>-1.64</v>
      </c>
    </row>
    <row r="1765">
      <c r="A1765" s="14" t="inlineStr">
        <is>
          <t>TXN-00001763</t>
        </is>
      </c>
      <c r="B1765" s="14" t="n">
        <v>132.38</v>
      </c>
      <c r="C1765" s="14" t="n">
        <v>0.66</v>
      </c>
      <c r="D1765" s="14" t="n">
        <v>0</v>
      </c>
      <c r="E1765" s="14" t="n">
        <v>0.61</v>
      </c>
      <c r="F1765" s="14" t="n">
        <v>0</v>
      </c>
      <c r="G1765" s="14" t="n">
        <v>0</v>
      </c>
      <c r="H1765" s="14" t="n">
        <v>0</v>
      </c>
      <c r="I1765" s="14" t="n">
        <v>0.05</v>
      </c>
      <c r="J1765" s="14" t="n">
        <v>0.05</v>
      </c>
    </row>
    <row r="1766">
      <c r="A1766" s="16" t="inlineStr">
        <is>
          <t>TXN-00001764</t>
        </is>
      </c>
      <c r="B1766" s="16" t="n">
        <v>490.2</v>
      </c>
      <c r="C1766" s="16" t="n">
        <v>1.23</v>
      </c>
      <c r="D1766" s="16" t="n">
        <v>8.58</v>
      </c>
      <c r="E1766" s="16" t="n">
        <v>1.69</v>
      </c>
      <c r="F1766" s="16" t="n">
        <v>0</v>
      </c>
      <c r="G1766" s="16" t="n">
        <v>0</v>
      </c>
      <c r="H1766" s="16" t="n">
        <v>0</v>
      </c>
      <c r="I1766" s="16" t="n">
        <v>8.119999999999999</v>
      </c>
      <c r="J1766" s="16" t="n">
        <v>8.119999999999999</v>
      </c>
    </row>
    <row r="1767">
      <c r="A1767" s="14" t="inlineStr">
        <is>
          <t>TXN-00001765</t>
        </is>
      </c>
      <c r="B1767" s="14" t="n">
        <v>346.83</v>
      </c>
      <c r="C1767" s="14" t="n">
        <v>0.35</v>
      </c>
      <c r="D1767" s="14" t="n">
        <v>0</v>
      </c>
      <c r="E1767" s="14" t="n">
        <v>1.5</v>
      </c>
      <c r="F1767" s="14" t="n">
        <v>0</v>
      </c>
      <c r="G1767" s="14" t="n">
        <v>0</v>
      </c>
      <c r="H1767" s="14" t="n">
        <v>0</v>
      </c>
      <c r="I1767" s="14" t="n">
        <v>-1.15</v>
      </c>
      <c r="J1767" s="14" t="n">
        <v>-1.15</v>
      </c>
    </row>
    <row r="1768">
      <c r="A1768" s="16" t="inlineStr">
        <is>
          <t>TXN-00001766</t>
        </is>
      </c>
      <c r="B1768" s="16" t="n">
        <v>149.95</v>
      </c>
      <c r="C1768" s="16" t="n">
        <v>0.15</v>
      </c>
      <c r="D1768" s="16" t="n">
        <v>0</v>
      </c>
      <c r="E1768" s="16" t="n">
        <v>0.83</v>
      </c>
      <c r="F1768" s="16" t="n">
        <v>0</v>
      </c>
      <c r="G1768" s="16" t="n">
        <v>22.49</v>
      </c>
      <c r="H1768" s="16" t="n">
        <v>0</v>
      </c>
      <c r="I1768" s="16" t="n">
        <v>-0.68</v>
      </c>
      <c r="J1768" s="16" t="n">
        <v>-23.17</v>
      </c>
    </row>
    <row r="1769">
      <c r="A1769" s="14" t="inlineStr">
        <is>
          <t>TXN-00001767</t>
        </is>
      </c>
      <c r="B1769" s="14" t="n">
        <v>644.72</v>
      </c>
      <c r="C1769" s="14" t="n">
        <v>0.64</v>
      </c>
      <c r="D1769" s="14" t="n">
        <v>0</v>
      </c>
      <c r="E1769" s="14" t="n">
        <v>2.31</v>
      </c>
      <c r="F1769" s="14" t="n">
        <v>0</v>
      </c>
      <c r="G1769" s="14" t="n">
        <v>0</v>
      </c>
      <c r="H1769" s="14" t="n">
        <v>0</v>
      </c>
      <c r="I1769" s="14" t="n">
        <v>-1.67</v>
      </c>
      <c r="J1769" s="14" t="n">
        <v>-1.67</v>
      </c>
    </row>
    <row r="1770">
      <c r="A1770" s="16" t="inlineStr">
        <is>
          <t>TXN-00001768</t>
        </is>
      </c>
      <c r="B1770" s="16" t="n">
        <v>31564.72</v>
      </c>
      <c r="C1770" s="16" t="n">
        <v>78.91</v>
      </c>
      <c r="D1770" s="16" t="n">
        <v>552.38</v>
      </c>
      <c r="E1770" s="16" t="n">
        <v>94.81</v>
      </c>
      <c r="F1770" s="16" t="n">
        <v>0</v>
      </c>
      <c r="G1770" s="16" t="n">
        <v>0</v>
      </c>
      <c r="H1770" s="16" t="n">
        <v>0</v>
      </c>
      <c r="I1770" s="16" t="n">
        <v>536.48</v>
      </c>
      <c r="J1770" s="16" t="n">
        <v>536.48</v>
      </c>
    </row>
    <row r="1771">
      <c r="A1771" s="14" t="inlineStr">
        <is>
          <t>TXN-00001769</t>
        </is>
      </c>
      <c r="B1771" s="14" t="n">
        <v>304.33</v>
      </c>
      <c r="C1771" s="14" t="n">
        <v>0.76</v>
      </c>
      <c r="D1771" s="14" t="n">
        <v>5.33</v>
      </c>
      <c r="E1771" s="14" t="n">
        <v>1.34</v>
      </c>
      <c r="F1771" s="14" t="n">
        <v>0</v>
      </c>
      <c r="G1771" s="14" t="n">
        <v>0</v>
      </c>
      <c r="H1771" s="14" t="n">
        <v>0</v>
      </c>
      <c r="I1771" s="14" t="n">
        <v>4.75</v>
      </c>
      <c r="J1771" s="14" t="n">
        <v>4.75</v>
      </c>
    </row>
    <row r="1772">
      <c r="A1772" s="16" t="inlineStr">
        <is>
          <t>TXN-00001770</t>
        </is>
      </c>
      <c r="B1772" s="16" t="n">
        <v>692.38</v>
      </c>
      <c r="C1772" s="16" t="n">
        <v>3.46</v>
      </c>
      <c r="D1772" s="16" t="n">
        <v>0</v>
      </c>
      <c r="E1772" s="16" t="n">
        <v>2.32</v>
      </c>
      <c r="F1772" s="16" t="n">
        <v>0</v>
      </c>
      <c r="G1772" s="16" t="n">
        <v>0</v>
      </c>
      <c r="H1772" s="16" t="n">
        <v>0</v>
      </c>
      <c r="I1772" s="16" t="n">
        <v>1.14</v>
      </c>
      <c r="J1772" s="16" t="n">
        <v>1.14</v>
      </c>
    </row>
    <row r="1773">
      <c r="A1773" s="14" t="inlineStr">
        <is>
          <t>TXN-00001771</t>
        </is>
      </c>
      <c r="B1773" s="14" t="n">
        <v>2668.27</v>
      </c>
      <c r="C1773" s="14" t="n">
        <v>5.34</v>
      </c>
      <c r="D1773" s="14" t="n">
        <v>0</v>
      </c>
      <c r="E1773" s="14" t="n">
        <v>8.26</v>
      </c>
      <c r="F1773" s="14" t="n">
        <v>0</v>
      </c>
      <c r="G1773" s="14" t="n">
        <v>0</v>
      </c>
      <c r="H1773" s="14" t="n">
        <v>0</v>
      </c>
      <c r="I1773" s="14" t="n">
        <v>-2.92</v>
      </c>
      <c r="J1773" s="14" t="n">
        <v>-2.92</v>
      </c>
    </row>
    <row r="1774">
      <c r="A1774" s="16" t="inlineStr">
        <is>
          <t>TXN-00001772</t>
        </is>
      </c>
      <c r="B1774" s="16" t="n">
        <v>1355.2</v>
      </c>
      <c r="C1774" s="16" t="n">
        <v>3.39</v>
      </c>
      <c r="D1774" s="16" t="n">
        <v>23.72</v>
      </c>
      <c r="E1774" s="16" t="n">
        <v>4.41</v>
      </c>
      <c r="F1774" s="16" t="n">
        <v>0</v>
      </c>
      <c r="G1774" s="16" t="n">
        <v>0</v>
      </c>
      <c r="H1774" s="16" t="n">
        <v>0</v>
      </c>
      <c r="I1774" s="16" t="n">
        <v>22.7</v>
      </c>
      <c r="J1774" s="16" t="n">
        <v>22.7</v>
      </c>
    </row>
    <row r="1775">
      <c r="A1775" s="14" t="inlineStr">
        <is>
          <t>TXN-00001773</t>
        </is>
      </c>
      <c r="B1775" s="14" t="n">
        <v>1852.55</v>
      </c>
      <c r="C1775" s="14" t="n">
        <v>3.71</v>
      </c>
      <c r="D1775" s="14" t="n">
        <v>0</v>
      </c>
      <c r="E1775" s="14" t="n">
        <v>5.7</v>
      </c>
      <c r="F1775" s="14" t="n">
        <v>0</v>
      </c>
      <c r="G1775" s="14" t="n">
        <v>0</v>
      </c>
      <c r="H1775" s="14" t="n">
        <v>0</v>
      </c>
      <c r="I1775" s="14" t="n">
        <v>-1.99</v>
      </c>
      <c r="J1775" s="14" t="n">
        <v>-1.99</v>
      </c>
    </row>
    <row r="1776">
      <c r="A1776" s="16" t="inlineStr">
        <is>
          <t>TXN-00001774</t>
        </is>
      </c>
      <c r="B1776" s="16" t="n">
        <v>226.36</v>
      </c>
      <c r="C1776" s="16" t="n">
        <v>0.57</v>
      </c>
      <c r="D1776" s="16" t="n">
        <v>3.96</v>
      </c>
      <c r="E1776" s="16" t="n">
        <v>1.18</v>
      </c>
      <c r="F1776" s="16" t="n">
        <v>0</v>
      </c>
      <c r="G1776" s="16" t="n">
        <v>0</v>
      </c>
      <c r="H1776" s="16" t="n">
        <v>0</v>
      </c>
      <c r="I1776" s="16" t="n">
        <v>3.35</v>
      </c>
      <c r="J1776" s="16" t="n">
        <v>3.35</v>
      </c>
    </row>
    <row r="1777">
      <c r="A1777" s="14" t="inlineStr">
        <is>
          <t>TXN-00001775</t>
        </is>
      </c>
      <c r="B1777" s="14" t="n">
        <v>1256.58</v>
      </c>
      <c r="C1777" s="14" t="n">
        <v>2.51</v>
      </c>
      <c r="D1777" s="14" t="n">
        <v>0</v>
      </c>
      <c r="E1777" s="14" t="n">
        <v>4.01</v>
      </c>
      <c r="F1777" s="14" t="n">
        <v>0</v>
      </c>
      <c r="G1777" s="14" t="n">
        <v>0</v>
      </c>
      <c r="H1777" s="14" t="n">
        <v>0</v>
      </c>
      <c r="I1777" s="14" t="n">
        <v>-1.5</v>
      </c>
      <c r="J1777" s="14" t="n">
        <v>-1.5</v>
      </c>
    </row>
    <row r="1778">
      <c r="A1778" s="16" t="inlineStr">
        <is>
          <t>TXN-00001776</t>
        </is>
      </c>
      <c r="B1778" s="16" t="n">
        <v>128.81</v>
      </c>
      <c r="C1778" s="16" t="n">
        <v>0.26</v>
      </c>
      <c r="D1778" s="16" t="n">
        <v>0</v>
      </c>
      <c r="E1778" s="16" t="n">
        <v>0.74</v>
      </c>
      <c r="F1778" s="16" t="n">
        <v>0</v>
      </c>
      <c r="G1778" s="16" t="n">
        <v>0</v>
      </c>
      <c r="H1778" s="16" t="n">
        <v>0</v>
      </c>
      <c r="I1778" s="16" t="n">
        <v>-0.48</v>
      </c>
      <c r="J1778" s="16" t="n">
        <v>-0.48</v>
      </c>
    </row>
    <row r="1779">
      <c r="A1779" s="14" t="inlineStr">
        <is>
          <t>TXN-00001777</t>
        </is>
      </c>
      <c r="B1779" s="14" t="n">
        <v>22.53</v>
      </c>
      <c r="C1779" s="14" t="n">
        <v>0.02</v>
      </c>
      <c r="D1779" s="14" t="n">
        <v>0</v>
      </c>
      <c r="E1779" s="14" t="n">
        <v>0.42</v>
      </c>
      <c r="F1779" s="14" t="n">
        <v>0</v>
      </c>
      <c r="G1779" s="14" t="n">
        <v>0</v>
      </c>
      <c r="H1779" s="14" t="n">
        <v>0</v>
      </c>
      <c r="I1779" s="14" t="n">
        <v>-0.4</v>
      </c>
      <c r="J1779" s="14" t="n">
        <v>-0.4</v>
      </c>
    </row>
    <row r="1780">
      <c r="A1780" s="16" t="inlineStr">
        <is>
          <t>TXN-00001778</t>
        </is>
      </c>
      <c r="B1780" s="16" t="n">
        <v>10153.8</v>
      </c>
      <c r="C1780" s="16" t="n">
        <v>50.77</v>
      </c>
      <c r="D1780" s="16" t="n">
        <v>0</v>
      </c>
      <c r="E1780" s="16" t="n">
        <v>30.88</v>
      </c>
      <c r="F1780" s="16" t="n">
        <v>0</v>
      </c>
      <c r="G1780" s="16" t="n">
        <v>0</v>
      </c>
      <c r="H1780" s="16" t="n">
        <v>0</v>
      </c>
      <c r="I1780" s="16" t="n">
        <v>19.89</v>
      </c>
      <c r="J1780" s="16" t="n">
        <v>19.89</v>
      </c>
    </row>
    <row r="1781">
      <c r="A1781" s="14" t="inlineStr">
        <is>
          <t>TXN-00001779</t>
        </is>
      </c>
      <c r="B1781" s="14" t="n">
        <v>321.13</v>
      </c>
      <c r="C1781" s="14" t="n">
        <v>0.8</v>
      </c>
      <c r="D1781" s="14" t="n">
        <v>5.62</v>
      </c>
      <c r="E1781" s="14" t="n">
        <v>1.23</v>
      </c>
      <c r="F1781" s="14" t="n">
        <v>0</v>
      </c>
      <c r="G1781" s="14" t="n">
        <v>0</v>
      </c>
      <c r="H1781" s="14" t="n">
        <v>0</v>
      </c>
      <c r="I1781" s="14" t="n">
        <v>5.19</v>
      </c>
      <c r="J1781" s="14" t="n">
        <v>5.19</v>
      </c>
    </row>
    <row r="1782">
      <c r="A1782" s="16" t="inlineStr">
        <is>
          <t>TXN-00001780</t>
        </is>
      </c>
      <c r="B1782" s="16" t="n">
        <v>159.63</v>
      </c>
      <c r="C1782" s="16" t="n">
        <v>0.16</v>
      </c>
      <c r="D1782" s="16" t="n">
        <v>0</v>
      </c>
      <c r="E1782" s="16" t="n">
        <v>0.65</v>
      </c>
      <c r="F1782" s="16" t="n">
        <v>0</v>
      </c>
      <c r="G1782" s="16" t="n">
        <v>0</v>
      </c>
      <c r="H1782" s="16" t="n">
        <v>0</v>
      </c>
      <c r="I1782" s="16" t="n">
        <v>-0.49</v>
      </c>
      <c r="J1782" s="16" t="n">
        <v>-0.49</v>
      </c>
    </row>
    <row r="1783">
      <c r="A1783" s="14" t="inlineStr">
        <is>
          <t>TXN-00001781</t>
        </is>
      </c>
      <c r="B1783" s="14" t="n">
        <v>29008.24</v>
      </c>
      <c r="C1783" s="14" t="n">
        <v>58.02</v>
      </c>
      <c r="D1783" s="14" t="n">
        <v>0</v>
      </c>
      <c r="E1783" s="14" t="n">
        <v>87.29000000000001</v>
      </c>
      <c r="F1783" s="14" t="n">
        <v>0</v>
      </c>
      <c r="G1783" s="14" t="n">
        <v>0</v>
      </c>
      <c r="H1783" s="14" t="n">
        <v>0</v>
      </c>
      <c r="I1783" s="14" t="n">
        <v>-29.27</v>
      </c>
      <c r="J1783" s="14" t="n">
        <v>-29.27</v>
      </c>
    </row>
    <row r="1784">
      <c r="A1784" s="16" t="inlineStr">
        <is>
          <t>TXN-00001782</t>
        </is>
      </c>
      <c r="B1784" s="16" t="n">
        <v>3206.55</v>
      </c>
      <c r="C1784" s="16" t="n">
        <v>3.21</v>
      </c>
      <c r="D1784" s="16" t="n">
        <v>0</v>
      </c>
      <c r="E1784" s="16" t="n">
        <v>10.04</v>
      </c>
      <c r="F1784" s="16" t="n">
        <v>3366.88</v>
      </c>
      <c r="G1784" s="16" t="n">
        <v>480.98</v>
      </c>
      <c r="H1784" s="16" t="n">
        <v>3206.55</v>
      </c>
      <c r="I1784" s="16" t="n">
        <v>-6.83</v>
      </c>
      <c r="J1784" s="16" t="n">
        <v>-7061.24</v>
      </c>
    </row>
    <row r="1785">
      <c r="A1785" s="14" t="inlineStr">
        <is>
          <t>TXN-00001783</t>
        </is>
      </c>
      <c r="B1785" s="14" t="n">
        <v>1115.5</v>
      </c>
      <c r="C1785" s="14" t="n">
        <v>2.79</v>
      </c>
      <c r="D1785" s="14" t="n">
        <v>19.52</v>
      </c>
      <c r="E1785" s="14" t="n">
        <v>3.54</v>
      </c>
      <c r="F1785" s="14" t="n">
        <v>0</v>
      </c>
      <c r="G1785" s="14" t="n">
        <v>0</v>
      </c>
      <c r="H1785" s="14" t="n">
        <v>0</v>
      </c>
      <c r="I1785" s="14" t="n">
        <v>18.77</v>
      </c>
      <c r="J1785" s="14" t="n">
        <v>18.77</v>
      </c>
    </row>
    <row r="1786">
      <c r="A1786" s="16" t="inlineStr">
        <is>
          <t>TXN-00001784</t>
        </is>
      </c>
      <c r="B1786" s="16" t="n">
        <v>1100.28</v>
      </c>
      <c r="C1786" s="16" t="n">
        <v>1.1</v>
      </c>
      <c r="D1786" s="16" t="n">
        <v>0</v>
      </c>
      <c r="E1786" s="16" t="n">
        <v>3.67</v>
      </c>
      <c r="F1786" s="16" t="n">
        <v>0</v>
      </c>
      <c r="G1786" s="16" t="n">
        <v>0</v>
      </c>
      <c r="H1786" s="16" t="n">
        <v>0</v>
      </c>
      <c r="I1786" s="16" t="n">
        <v>-2.57</v>
      </c>
      <c r="J1786" s="16" t="n">
        <v>-2.57</v>
      </c>
    </row>
    <row r="1787">
      <c r="A1787" s="14" t="inlineStr">
        <is>
          <t>TXN-00001785</t>
        </is>
      </c>
      <c r="B1787" s="14" t="n">
        <v>232.41</v>
      </c>
      <c r="C1787" s="14" t="n">
        <v>0.58</v>
      </c>
      <c r="D1787" s="14" t="n">
        <v>4.07</v>
      </c>
      <c r="E1787" s="14" t="n">
        <v>1.11</v>
      </c>
      <c r="F1787" s="14" t="n">
        <v>0</v>
      </c>
      <c r="G1787" s="14" t="n">
        <v>34.86</v>
      </c>
      <c r="H1787" s="14" t="n">
        <v>0</v>
      </c>
      <c r="I1787" s="14" t="n">
        <v>3.54</v>
      </c>
      <c r="J1787" s="14" t="n">
        <v>-31.32</v>
      </c>
    </row>
    <row r="1788">
      <c r="A1788" s="16" t="inlineStr">
        <is>
          <t>TXN-00001786</t>
        </is>
      </c>
      <c r="B1788" s="16" t="n">
        <v>51.15</v>
      </c>
      <c r="C1788" s="16" t="n">
        <v>0.13</v>
      </c>
      <c r="D1788" s="16" t="n">
        <v>0.9</v>
      </c>
      <c r="E1788" s="16" t="n">
        <v>0.36</v>
      </c>
      <c r="F1788" s="16" t="n">
        <v>0</v>
      </c>
      <c r="G1788" s="16" t="n">
        <v>0</v>
      </c>
      <c r="H1788" s="16" t="n">
        <v>0</v>
      </c>
      <c r="I1788" s="16" t="n">
        <v>0.67</v>
      </c>
      <c r="J1788" s="16" t="n">
        <v>0.67</v>
      </c>
    </row>
    <row r="1789">
      <c r="A1789" s="14" t="inlineStr">
        <is>
          <t>TXN-00001787</t>
        </is>
      </c>
      <c r="B1789" s="14" t="n">
        <v>41.04</v>
      </c>
      <c r="C1789" s="14" t="n">
        <v>0.21</v>
      </c>
      <c r="D1789" s="14" t="n">
        <v>0</v>
      </c>
      <c r="E1789" s="14" t="n">
        <v>0.5</v>
      </c>
      <c r="F1789" s="14" t="n">
        <v>0</v>
      </c>
      <c r="G1789" s="14" t="n">
        <v>0</v>
      </c>
      <c r="H1789" s="14" t="n">
        <v>0</v>
      </c>
      <c r="I1789" s="14" t="n">
        <v>-0.29</v>
      </c>
      <c r="J1789" s="14" t="n">
        <v>-0.29</v>
      </c>
    </row>
    <row r="1790">
      <c r="A1790" s="16" t="inlineStr">
        <is>
          <t>TXN-00001788</t>
        </is>
      </c>
      <c r="B1790" s="16" t="n">
        <v>493.69</v>
      </c>
      <c r="C1790" s="16" t="n">
        <v>0.99</v>
      </c>
      <c r="D1790" s="16" t="n">
        <v>0</v>
      </c>
      <c r="E1790" s="16" t="n">
        <v>1.83</v>
      </c>
      <c r="F1790" s="16" t="n">
        <v>0</v>
      </c>
      <c r="G1790" s="16" t="n">
        <v>0</v>
      </c>
      <c r="H1790" s="16" t="n">
        <v>0</v>
      </c>
      <c r="I1790" s="16" t="n">
        <v>-0.84</v>
      </c>
      <c r="J1790" s="16" t="n">
        <v>-0.84</v>
      </c>
    </row>
    <row r="1791">
      <c r="A1791" s="14" t="inlineStr">
        <is>
          <t>TXN-00001789</t>
        </is>
      </c>
      <c r="B1791" s="14" t="n">
        <v>389.09</v>
      </c>
      <c r="C1791" s="14" t="n">
        <v>1.95</v>
      </c>
      <c r="D1791" s="14" t="n">
        <v>0</v>
      </c>
      <c r="E1791" s="14" t="n">
        <v>1.3</v>
      </c>
      <c r="F1791" s="14" t="n">
        <v>0</v>
      </c>
      <c r="G1791" s="14" t="n">
        <v>0</v>
      </c>
      <c r="H1791" s="14" t="n">
        <v>0</v>
      </c>
      <c r="I1791" s="14" t="n">
        <v>0.65</v>
      </c>
      <c r="J1791" s="14" t="n">
        <v>0.65</v>
      </c>
    </row>
    <row r="1792">
      <c r="A1792" s="16" t="inlineStr">
        <is>
          <t>TXN-00001790</t>
        </is>
      </c>
      <c r="B1792" s="16" t="n">
        <v>79812.37</v>
      </c>
      <c r="C1792" s="16" t="n">
        <v>79.81</v>
      </c>
      <c r="D1792" s="16" t="n">
        <v>0</v>
      </c>
      <c r="E1792" s="16" t="n">
        <v>239.8</v>
      </c>
      <c r="F1792" s="16" t="n">
        <v>0</v>
      </c>
      <c r="G1792" s="16" t="n">
        <v>11971.86</v>
      </c>
      <c r="H1792" s="16" t="n">
        <v>0</v>
      </c>
      <c r="I1792" s="16" t="n">
        <v>-159.99</v>
      </c>
      <c r="J1792" s="16" t="n">
        <v>-12131.85</v>
      </c>
    </row>
    <row r="1793">
      <c r="A1793" s="14" t="inlineStr">
        <is>
          <t>TXN-00001791</t>
        </is>
      </c>
      <c r="B1793" s="14" t="n">
        <v>966.54</v>
      </c>
      <c r="C1793" s="14" t="n">
        <v>7.73</v>
      </c>
      <c r="D1793" s="14" t="n">
        <v>0</v>
      </c>
      <c r="E1793" s="14" t="n">
        <v>3.3</v>
      </c>
      <c r="F1793" s="14" t="n">
        <v>0</v>
      </c>
      <c r="G1793" s="14" t="n">
        <v>0</v>
      </c>
      <c r="H1793" s="14" t="n">
        <v>0</v>
      </c>
      <c r="I1793" s="14" t="n">
        <v>4.43</v>
      </c>
      <c r="J1793" s="14" t="n">
        <v>4.43</v>
      </c>
    </row>
    <row r="1794">
      <c r="A1794" s="16" t="inlineStr">
        <is>
          <t>TXN-00001792</t>
        </is>
      </c>
      <c r="B1794" s="16" t="n">
        <v>10040.6</v>
      </c>
      <c r="C1794" s="16" t="n">
        <v>25.1</v>
      </c>
      <c r="D1794" s="16" t="n">
        <v>175.71</v>
      </c>
      <c r="E1794" s="16" t="n">
        <v>30.41</v>
      </c>
      <c r="F1794" s="16" t="n">
        <v>0</v>
      </c>
      <c r="G1794" s="16" t="n">
        <v>0</v>
      </c>
      <c r="H1794" s="16" t="n">
        <v>0</v>
      </c>
      <c r="I1794" s="16" t="n">
        <v>170.4</v>
      </c>
      <c r="J1794" s="16" t="n">
        <v>170.4</v>
      </c>
    </row>
    <row r="1795">
      <c r="A1795" s="14" t="inlineStr">
        <is>
          <t>TXN-00001793</t>
        </is>
      </c>
      <c r="B1795" s="14" t="n">
        <v>2788.29</v>
      </c>
      <c r="C1795" s="14" t="n">
        <v>22.31</v>
      </c>
      <c r="D1795" s="14" t="n">
        <v>0</v>
      </c>
      <c r="E1795" s="14" t="n">
        <v>8.5</v>
      </c>
      <c r="F1795" s="14" t="n">
        <v>0</v>
      </c>
      <c r="G1795" s="14" t="n">
        <v>0</v>
      </c>
      <c r="H1795" s="14" t="n">
        <v>0</v>
      </c>
      <c r="I1795" s="14" t="n">
        <v>13.81</v>
      </c>
      <c r="J1795" s="14" t="n">
        <v>13.81</v>
      </c>
    </row>
    <row r="1796">
      <c r="A1796" s="16" t="inlineStr">
        <is>
          <t>TXN-00001794</t>
        </is>
      </c>
      <c r="B1796" s="16" t="n">
        <v>171.17</v>
      </c>
      <c r="C1796" s="16" t="n">
        <v>0.17</v>
      </c>
      <c r="D1796" s="16" t="n">
        <v>0</v>
      </c>
      <c r="E1796" s="16" t="n">
        <v>0.79</v>
      </c>
      <c r="F1796" s="16" t="n">
        <v>0</v>
      </c>
      <c r="G1796" s="16" t="n">
        <v>0</v>
      </c>
      <c r="H1796" s="16" t="n">
        <v>0</v>
      </c>
      <c r="I1796" s="16" t="n">
        <v>-0.62</v>
      </c>
      <c r="J1796" s="16" t="n">
        <v>-0.62</v>
      </c>
    </row>
    <row r="1797">
      <c r="A1797" s="14" t="inlineStr">
        <is>
          <t>TXN-00001795</t>
        </is>
      </c>
      <c r="B1797" s="14" t="n">
        <v>285.94</v>
      </c>
      <c r="C1797" s="14" t="n">
        <v>0.71</v>
      </c>
      <c r="D1797" s="14" t="n">
        <v>5</v>
      </c>
      <c r="E1797" s="14" t="n">
        <v>1.01</v>
      </c>
      <c r="F1797" s="14" t="n">
        <v>0</v>
      </c>
      <c r="G1797" s="14" t="n">
        <v>0</v>
      </c>
      <c r="H1797" s="14" t="n">
        <v>0</v>
      </c>
      <c r="I1797" s="14" t="n">
        <v>4.7</v>
      </c>
      <c r="J1797" s="14" t="n">
        <v>4.7</v>
      </c>
    </row>
    <row r="1798">
      <c r="A1798" s="16" t="inlineStr">
        <is>
          <t>TXN-00001796</t>
        </is>
      </c>
      <c r="B1798" s="16" t="n">
        <v>7143.5</v>
      </c>
      <c r="C1798" s="16" t="n">
        <v>7.14</v>
      </c>
      <c r="D1798" s="16" t="n">
        <v>0</v>
      </c>
      <c r="E1798" s="16" t="n">
        <v>21.7</v>
      </c>
      <c r="F1798" s="16" t="n">
        <v>0</v>
      </c>
      <c r="G1798" s="16" t="n">
        <v>0</v>
      </c>
      <c r="H1798" s="16" t="n">
        <v>0</v>
      </c>
      <c r="I1798" s="16" t="n">
        <v>-14.56</v>
      </c>
      <c r="J1798" s="16" t="n">
        <v>-14.56</v>
      </c>
    </row>
    <row r="1799">
      <c r="A1799" s="14" t="inlineStr">
        <is>
          <t>TXN-00001797</t>
        </is>
      </c>
      <c r="B1799" s="14" t="n">
        <v>314.42</v>
      </c>
      <c r="C1799" s="14" t="n">
        <v>1.57</v>
      </c>
      <c r="D1799" s="14" t="n">
        <v>0</v>
      </c>
      <c r="E1799" s="14" t="n">
        <v>1.28</v>
      </c>
      <c r="F1799" s="14" t="n">
        <v>0</v>
      </c>
      <c r="G1799" s="14" t="n">
        <v>0</v>
      </c>
      <c r="H1799" s="14" t="n">
        <v>0</v>
      </c>
      <c r="I1799" s="14" t="n">
        <v>0.29</v>
      </c>
      <c r="J1799" s="14" t="n">
        <v>0.29</v>
      </c>
    </row>
    <row r="1800">
      <c r="A1800" s="16" t="inlineStr">
        <is>
          <t>TXN-00001798</t>
        </is>
      </c>
      <c r="B1800" s="16" t="n">
        <v>1288.14</v>
      </c>
      <c r="C1800" s="16" t="n">
        <v>3.22</v>
      </c>
      <c r="D1800" s="16" t="n">
        <v>22.54</v>
      </c>
      <c r="E1800" s="16" t="n">
        <v>4.11</v>
      </c>
      <c r="F1800" s="16" t="n">
        <v>1352.55</v>
      </c>
      <c r="G1800" s="16" t="n">
        <v>0</v>
      </c>
      <c r="H1800" s="16" t="n">
        <v>1288.14</v>
      </c>
      <c r="I1800" s="16" t="n">
        <v>21.65</v>
      </c>
      <c r="J1800" s="16" t="n">
        <v>-2619.04</v>
      </c>
    </row>
    <row r="1801">
      <c r="A1801" s="14" t="inlineStr">
        <is>
          <t>TXN-00001799</t>
        </is>
      </c>
      <c r="B1801" s="14" t="n">
        <v>523.38</v>
      </c>
      <c r="C1801" s="14" t="n">
        <v>1.05</v>
      </c>
      <c r="D1801" s="14" t="n">
        <v>0</v>
      </c>
      <c r="E1801" s="14" t="n">
        <v>1.77</v>
      </c>
      <c r="F1801" s="14" t="n">
        <v>0</v>
      </c>
      <c r="G1801" s="14" t="n">
        <v>0</v>
      </c>
      <c r="H1801" s="14" t="n">
        <v>0</v>
      </c>
      <c r="I1801" s="14" t="n">
        <v>-0.72</v>
      </c>
      <c r="J1801" s="14" t="n">
        <v>-0.72</v>
      </c>
    </row>
    <row r="1802">
      <c r="A1802" s="16" t="inlineStr">
        <is>
          <t>TXN-00001800</t>
        </is>
      </c>
      <c r="B1802" s="16" t="n">
        <v>1</v>
      </c>
      <c r="C1802" s="16" t="n">
        <v>0</v>
      </c>
      <c r="D1802" s="16" t="n">
        <v>0.01</v>
      </c>
      <c r="E1802" s="16" t="n">
        <v>0.48</v>
      </c>
      <c r="F1802" s="16" t="n">
        <v>0</v>
      </c>
      <c r="G1802" s="16" t="n">
        <v>0</v>
      </c>
      <c r="H1802" s="16" t="n">
        <v>0</v>
      </c>
      <c r="I1802" s="16" t="n">
        <v>-0.47</v>
      </c>
      <c r="J1802" s="16" t="n">
        <v>-0.47</v>
      </c>
    </row>
    <row r="1803">
      <c r="A1803" s="14" t="inlineStr">
        <is>
          <t>TXN-00001801</t>
        </is>
      </c>
      <c r="B1803" s="14" t="n">
        <v>7017.34</v>
      </c>
      <c r="C1803" s="14" t="n">
        <v>14.03</v>
      </c>
      <c r="D1803" s="14" t="n">
        <v>0</v>
      </c>
      <c r="E1803" s="14" t="n">
        <v>21.32</v>
      </c>
      <c r="F1803" s="14" t="n">
        <v>0</v>
      </c>
      <c r="G1803" s="14" t="n">
        <v>0</v>
      </c>
      <c r="H1803" s="14" t="n">
        <v>0</v>
      </c>
      <c r="I1803" s="14" t="n">
        <v>-7.29</v>
      </c>
      <c r="J1803" s="14" t="n">
        <v>-7.29</v>
      </c>
    </row>
    <row r="1804">
      <c r="A1804" s="16" t="inlineStr">
        <is>
          <t>TXN-00001802</t>
        </is>
      </c>
      <c r="B1804" s="16" t="n">
        <v>3751.1</v>
      </c>
      <c r="C1804" s="16" t="n">
        <v>9.380000000000001</v>
      </c>
      <c r="D1804" s="16" t="n">
        <v>65.64</v>
      </c>
      <c r="E1804" s="16" t="n">
        <v>11.67</v>
      </c>
      <c r="F1804" s="16" t="n">
        <v>0</v>
      </c>
      <c r="G1804" s="16" t="n">
        <v>0</v>
      </c>
      <c r="H1804" s="16" t="n">
        <v>0</v>
      </c>
      <c r="I1804" s="16" t="n">
        <v>63.35</v>
      </c>
      <c r="J1804" s="16" t="n">
        <v>63.35</v>
      </c>
    </row>
    <row r="1805">
      <c r="A1805" s="14" t="inlineStr">
        <is>
          <t>TXN-00001803</t>
        </is>
      </c>
      <c r="B1805" s="14" t="n">
        <v>644.8200000000001</v>
      </c>
      <c r="C1805" s="14" t="n">
        <v>0.64</v>
      </c>
      <c r="D1805" s="14" t="n">
        <v>0</v>
      </c>
      <c r="E1805" s="14" t="n">
        <v>2.26</v>
      </c>
      <c r="F1805" s="14" t="n">
        <v>0</v>
      </c>
      <c r="G1805" s="14" t="n">
        <v>0</v>
      </c>
      <c r="H1805" s="14" t="n">
        <v>0</v>
      </c>
      <c r="I1805" s="14" t="n">
        <v>-1.62</v>
      </c>
      <c r="J1805" s="14" t="n">
        <v>-1.62</v>
      </c>
    </row>
    <row r="1806">
      <c r="A1806" s="16" t="inlineStr">
        <is>
          <t>TXN-00001804</t>
        </is>
      </c>
      <c r="B1806" s="16" t="n">
        <v>2884.36</v>
      </c>
      <c r="C1806" s="16" t="n">
        <v>7.21</v>
      </c>
      <c r="D1806" s="16" t="n">
        <v>50.48</v>
      </c>
      <c r="E1806" s="16" t="n">
        <v>9.15</v>
      </c>
      <c r="F1806" s="16" t="n">
        <v>0</v>
      </c>
      <c r="G1806" s="16" t="n">
        <v>0</v>
      </c>
      <c r="H1806" s="16" t="n">
        <v>0</v>
      </c>
      <c r="I1806" s="16" t="n">
        <v>48.54</v>
      </c>
      <c r="J1806" s="16" t="n">
        <v>48.54</v>
      </c>
    </row>
    <row r="1807">
      <c r="A1807" s="14" t="inlineStr">
        <is>
          <t>TXN-00001805</t>
        </is>
      </c>
      <c r="B1807" s="14" t="n">
        <v>1462.64</v>
      </c>
      <c r="C1807" s="14" t="n">
        <v>1.46</v>
      </c>
      <c r="D1807" s="14" t="n">
        <v>0</v>
      </c>
      <c r="E1807" s="14" t="n">
        <v>4.66</v>
      </c>
      <c r="F1807" s="14" t="n">
        <v>0</v>
      </c>
      <c r="G1807" s="14" t="n">
        <v>0</v>
      </c>
      <c r="H1807" s="14" t="n">
        <v>0</v>
      </c>
      <c r="I1807" s="14" t="n">
        <v>-3.2</v>
      </c>
      <c r="J1807" s="14" t="n">
        <v>-3.2</v>
      </c>
    </row>
    <row r="1808">
      <c r="A1808" s="16" t="inlineStr">
        <is>
          <t>TXN-00001806</t>
        </is>
      </c>
      <c r="B1808" s="16" t="n">
        <v>1468.44</v>
      </c>
      <c r="C1808" s="16" t="n">
        <v>2.94</v>
      </c>
      <c r="D1808" s="16" t="n">
        <v>0</v>
      </c>
      <c r="E1808" s="16" t="n">
        <v>4.65</v>
      </c>
      <c r="F1808" s="16" t="n">
        <v>0</v>
      </c>
      <c r="G1808" s="16" t="n">
        <v>0</v>
      </c>
      <c r="H1808" s="16" t="n">
        <v>0</v>
      </c>
      <c r="I1808" s="16" t="n">
        <v>-1.71</v>
      </c>
      <c r="J1808" s="16" t="n">
        <v>-1.71</v>
      </c>
    </row>
    <row r="1809">
      <c r="A1809" s="14" t="inlineStr">
        <is>
          <t>TXN-00001807</t>
        </is>
      </c>
      <c r="B1809" s="14" t="n">
        <v>439.67</v>
      </c>
      <c r="C1809" s="14" t="n">
        <v>0.44</v>
      </c>
      <c r="D1809" s="14" t="n">
        <v>0</v>
      </c>
      <c r="E1809" s="14" t="n">
        <v>1.47</v>
      </c>
      <c r="F1809" s="14" t="n">
        <v>0</v>
      </c>
      <c r="G1809" s="14" t="n">
        <v>0</v>
      </c>
      <c r="H1809" s="14" t="n">
        <v>0</v>
      </c>
      <c r="I1809" s="14" t="n">
        <v>-1.03</v>
      </c>
      <c r="J1809" s="14" t="n">
        <v>-1.03</v>
      </c>
    </row>
    <row r="1810">
      <c r="A1810" s="16" t="inlineStr">
        <is>
          <t>TXN-00001808</t>
        </is>
      </c>
      <c r="B1810" s="16" t="n">
        <v>20269.98</v>
      </c>
      <c r="C1810" s="16" t="n">
        <v>40.54</v>
      </c>
      <c r="D1810" s="16" t="n">
        <v>0</v>
      </c>
      <c r="E1810" s="16" t="n">
        <v>61.04</v>
      </c>
      <c r="F1810" s="16" t="n">
        <v>0</v>
      </c>
      <c r="G1810" s="16" t="n">
        <v>0</v>
      </c>
      <c r="H1810" s="16" t="n">
        <v>0</v>
      </c>
      <c r="I1810" s="16" t="n">
        <v>-20.5</v>
      </c>
      <c r="J1810" s="16" t="n">
        <v>-20.5</v>
      </c>
    </row>
    <row r="1811">
      <c r="A1811" s="14" t="inlineStr">
        <is>
          <t>TXN-00001809</t>
        </is>
      </c>
      <c r="B1811" s="14" t="n">
        <v>22.13</v>
      </c>
      <c r="C1811" s="14" t="n">
        <v>0.04</v>
      </c>
      <c r="D1811" s="14" t="n">
        <v>0</v>
      </c>
      <c r="E1811" s="14" t="n">
        <v>0.38</v>
      </c>
      <c r="F1811" s="14" t="n">
        <v>0</v>
      </c>
      <c r="G1811" s="14" t="n">
        <v>0</v>
      </c>
      <c r="H1811" s="14" t="n">
        <v>0</v>
      </c>
      <c r="I1811" s="14" t="n">
        <v>-0.34</v>
      </c>
      <c r="J1811" s="14" t="n">
        <v>-0.34</v>
      </c>
    </row>
    <row r="1812">
      <c r="A1812" s="16" t="inlineStr">
        <is>
          <t>TXN-00001810</t>
        </is>
      </c>
      <c r="B1812" s="16" t="n">
        <v>1612.42</v>
      </c>
      <c r="C1812" s="16" t="n">
        <v>1.61</v>
      </c>
      <c r="D1812" s="16" t="n">
        <v>0</v>
      </c>
      <c r="E1812" s="16" t="n">
        <v>5.24</v>
      </c>
      <c r="F1812" s="16" t="n">
        <v>0</v>
      </c>
      <c r="G1812" s="16" t="n">
        <v>0</v>
      </c>
      <c r="H1812" s="16" t="n">
        <v>0</v>
      </c>
      <c r="I1812" s="16" t="n">
        <v>-3.63</v>
      </c>
      <c r="J1812" s="16" t="n">
        <v>-3.63</v>
      </c>
    </row>
    <row r="1813">
      <c r="A1813" s="14" t="inlineStr">
        <is>
          <t>TXN-00001811</t>
        </is>
      </c>
      <c r="B1813" s="14" t="n">
        <v>1679.09</v>
      </c>
      <c r="C1813" s="14" t="n">
        <v>3.36</v>
      </c>
      <c r="D1813" s="14" t="n">
        <v>0</v>
      </c>
      <c r="E1813" s="14" t="n">
        <v>5.42</v>
      </c>
      <c r="F1813" s="14" t="n">
        <v>0</v>
      </c>
      <c r="G1813" s="14" t="n">
        <v>0</v>
      </c>
      <c r="H1813" s="14" t="n">
        <v>0</v>
      </c>
      <c r="I1813" s="14" t="n">
        <v>-2.06</v>
      </c>
      <c r="J1813" s="14" t="n">
        <v>-2.06</v>
      </c>
    </row>
    <row r="1814">
      <c r="A1814" s="16" t="inlineStr">
        <is>
          <t>TXN-00001812</t>
        </is>
      </c>
      <c r="B1814" s="16" t="n">
        <v>23937.1</v>
      </c>
      <c r="C1814" s="16" t="n">
        <v>191.5</v>
      </c>
      <c r="D1814" s="16" t="n">
        <v>0</v>
      </c>
      <c r="E1814" s="16" t="n">
        <v>71.95999999999999</v>
      </c>
      <c r="F1814" s="16" t="n">
        <v>0</v>
      </c>
      <c r="G1814" s="16" t="n">
        <v>0</v>
      </c>
      <c r="H1814" s="16" t="n">
        <v>0</v>
      </c>
      <c r="I1814" s="16" t="n">
        <v>119.54</v>
      </c>
      <c r="J1814" s="16" t="n">
        <v>119.54</v>
      </c>
    </row>
    <row r="1815">
      <c r="A1815" s="14" t="inlineStr">
        <is>
          <t>TXN-00001813</t>
        </is>
      </c>
      <c r="B1815" s="14" t="n">
        <v>9.220000000000001</v>
      </c>
      <c r="C1815" s="14" t="n">
        <v>0.01</v>
      </c>
      <c r="D1815" s="14" t="n">
        <v>0</v>
      </c>
      <c r="E1815" s="14" t="n">
        <v>0.49</v>
      </c>
      <c r="F1815" s="14" t="n">
        <v>0</v>
      </c>
      <c r="G1815" s="14" t="n">
        <v>0</v>
      </c>
      <c r="H1815" s="14" t="n">
        <v>0</v>
      </c>
      <c r="I1815" s="14" t="n">
        <v>-0.48</v>
      </c>
      <c r="J1815" s="14" t="n">
        <v>-0.48</v>
      </c>
    </row>
    <row r="1816">
      <c r="A1816" s="16" t="inlineStr">
        <is>
          <t>TXN-00001814</t>
        </is>
      </c>
      <c r="B1816" s="16" t="n">
        <v>887.3</v>
      </c>
      <c r="C1816" s="16" t="n">
        <v>0.89</v>
      </c>
      <c r="D1816" s="16" t="n">
        <v>0</v>
      </c>
      <c r="E1816" s="16" t="n">
        <v>3.09</v>
      </c>
      <c r="F1816" s="16" t="n">
        <v>0</v>
      </c>
      <c r="G1816" s="16" t="n">
        <v>0</v>
      </c>
      <c r="H1816" s="16" t="n">
        <v>0</v>
      </c>
      <c r="I1816" s="16" t="n">
        <v>-2.2</v>
      </c>
      <c r="J1816" s="16" t="n">
        <v>-2.2</v>
      </c>
    </row>
    <row r="1817">
      <c r="A1817" s="14" t="inlineStr">
        <is>
          <t>TXN-00001815</t>
        </is>
      </c>
      <c r="B1817" s="14" t="n">
        <v>233.41</v>
      </c>
      <c r="C1817" s="14" t="n">
        <v>0.47</v>
      </c>
      <c r="D1817" s="14" t="n">
        <v>0</v>
      </c>
      <c r="E1817" s="14" t="n">
        <v>1.18</v>
      </c>
      <c r="F1817" s="14" t="n">
        <v>0</v>
      </c>
      <c r="G1817" s="14" t="n">
        <v>0</v>
      </c>
      <c r="H1817" s="14" t="n">
        <v>0</v>
      </c>
      <c r="I1817" s="14" t="n">
        <v>-0.71</v>
      </c>
      <c r="J1817" s="14" t="n">
        <v>-0.71</v>
      </c>
    </row>
    <row r="1818">
      <c r="A1818" s="16" t="inlineStr">
        <is>
          <t>TXN-00001816</t>
        </is>
      </c>
      <c r="B1818" s="16" t="n">
        <v>298.97</v>
      </c>
      <c r="C1818" s="16" t="n">
        <v>0.6</v>
      </c>
      <c r="D1818" s="16" t="n">
        <v>0</v>
      </c>
      <c r="E1818" s="16" t="n">
        <v>1.21</v>
      </c>
      <c r="F1818" s="16" t="n">
        <v>0</v>
      </c>
      <c r="G1818" s="16" t="n">
        <v>0</v>
      </c>
      <c r="H1818" s="16" t="n">
        <v>0</v>
      </c>
      <c r="I1818" s="16" t="n">
        <v>-0.61</v>
      </c>
      <c r="J1818" s="16" t="n">
        <v>-0.61</v>
      </c>
    </row>
    <row r="1819">
      <c r="A1819" s="14" t="inlineStr">
        <is>
          <t>TXN-00001817</t>
        </is>
      </c>
      <c r="B1819" s="14" t="n">
        <v>3486.48</v>
      </c>
      <c r="C1819" s="14" t="n">
        <v>17.43</v>
      </c>
      <c r="D1819" s="14" t="n">
        <v>0</v>
      </c>
      <c r="E1819" s="14" t="n">
        <v>10.56</v>
      </c>
      <c r="F1819" s="14" t="n">
        <v>0</v>
      </c>
      <c r="G1819" s="14" t="n">
        <v>0</v>
      </c>
      <c r="H1819" s="14" t="n">
        <v>0</v>
      </c>
      <c r="I1819" s="14" t="n">
        <v>6.87</v>
      </c>
      <c r="J1819" s="14" t="n">
        <v>6.87</v>
      </c>
    </row>
    <row r="1820">
      <c r="A1820" s="16" t="inlineStr">
        <is>
          <t>TXN-00001818</t>
        </is>
      </c>
      <c r="B1820" s="16" t="n">
        <v>36.91</v>
      </c>
      <c r="C1820" s="16" t="n">
        <v>0.18</v>
      </c>
      <c r="D1820" s="16" t="n">
        <v>0</v>
      </c>
      <c r="E1820" s="16" t="n">
        <v>0.27</v>
      </c>
      <c r="F1820" s="16" t="n">
        <v>0</v>
      </c>
      <c r="G1820" s="16" t="n">
        <v>0</v>
      </c>
      <c r="H1820" s="16" t="n">
        <v>0</v>
      </c>
      <c r="I1820" s="16" t="n">
        <v>-0.09</v>
      </c>
      <c r="J1820" s="16" t="n">
        <v>-0.09</v>
      </c>
    </row>
    <row r="1821">
      <c r="A1821" s="14" t="inlineStr">
        <is>
          <t>TXN-00001819</t>
        </is>
      </c>
      <c r="B1821" s="14" t="n">
        <v>949.39</v>
      </c>
      <c r="C1821" s="14" t="n">
        <v>2.37</v>
      </c>
      <c r="D1821" s="14" t="n">
        <v>16.61</v>
      </c>
      <c r="E1821" s="14" t="n">
        <v>3.22</v>
      </c>
      <c r="F1821" s="14" t="n">
        <v>0</v>
      </c>
      <c r="G1821" s="14" t="n">
        <v>0</v>
      </c>
      <c r="H1821" s="14" t="n">
        <v>0</v>
      </c>
      <c r="I1821" s="14" t="n">
        <v>15.76</v>
      </c>
      <c r="J1821" s="14" t="n">
        <v>15.76</v>
      </c>
    </row>
    <row r="1822">
      <c r="A1822" s="16" t="inlineStr">
        <is>
          <t>TXN-00001820</t>
        </is>
      </c>
      <c r="B1822" s="16" t="n">
        <v>339.38</v>
      </c>
      <c r="C1822" s="16" t="n">
        <v>0.68</v>
      </c>
      <c r="D1822" s="16" t="n">
        <v>0</v>
      </c>
      <c r="E1822" s="16" t="n">
        <v>1.41</v>
      </c>
      <c r="F1822" s="16" t="n">
        <v>0</v>
      </c>
      <c r="G1822" s="16" t="n">
        <v>0</v>
      </c>
      <c r="H1822" s="16" t="n">
        <v>0</v>
      </c>
      <c r="I1822" s="16" t="n">
        <v>-0.73</v>
      </c>
      <c r="J1822" s="16" t="n">
        <v>-0.73</v>
      </c>
    </row>
    <row r="1823">
      <c r="A1823" s="14" t="inlineStr">
        <is>
          <t>TXN-00001821</t>
        </is>
      </c>
      <c r="B1823" s="14" t="n">
        <v>3314.41</v>
      </c>
      <c r="C1823" s="14" t="n">
        <v>3.31</v>
      </c>
      <c r="D1823" s="14" t="n">
        <v>0</v>
      </c>
      <c r="E1823" s="14" t="n">
        <v>10.25</v>
      </c>
      <c r="F1823" s="14" t="n">
        <v>0</v>
      </c>
      <c r="G1823" s="14" t="n">
        <v>0</v>
      </c>
      <c r="H1823" s="14" t="n">
        <v>0</v>
      </c>
      <c r="I1823" s="14" t="n">
        <v>-6.94</v>
      </c>
      <c r="J1823" s="14" t="n">
        <v>-6.94</v>
      </c>
    </row>
    <row r="1824">
      <c r="A1824" s="16" t="inlineStr">
        <is>
          <t>TXN-00001822</t>
        </is>
      </c>
      <c r="B1824" s="16" t="n">
        <v>72.23999999999999</v>
      </c>
      <c r="C1824" s="16" t="n">
        <v>0.07000000000000001</v>
      </c>
      <c r="D1824" s="16" t="n">
        <v>0</v>
      </c>
      <c r="E1824" s="16" t="n">
        <v>0.66</v>
      </c>
      <c r="F1824" s="16" t="n">
        <v>0</v>
      </c>
      <c r="G1824" s="16" t="n">
        <v>10.84</v>
      </c>
      <c r="H1824" s="16" t="n">
        <v>0</v>
      </c>
      <c r="I1824" s="16" t="n">
        <v>-0.59</v>
      </c>
      <c r="J1824" s="16" t="n">
        <v>-11.43</v>
      </c>
    </row>
    <row r="1825">
      <c r="A1825" s="14" t="inlineStr">
        <is>
          <t>TXN-00001823</t>
        </is>
      </c>
      <c r="B1825" s="14" t="n">
        <v>393.38</v>
      </c>
      <c r="C1825" s="14" t="n">
        <v>0.79</v>
      </c>
      <c r="D1825" s="14" t="n">
        <v>0</v>
      </c>
      <c r="E1825" s="14" t="n">
        <v>1.47</v>
      </c>
      <c r="F1825" s="14" t="n">
        <v>0</v>
      </c>
      <c r="G1825" s="14" t="n">
        <v>0</v>
      </c>
      <c r="H1825" s="14" t="n">
        <v>0</v>
      </c>
      <c r="I1825" s="14" t="n">
        <v>-0.68</v>
      </c>
      <c r="J1825" s="14" t="n">
        <v>-0.68</v>
      </c>
    </row>
    <row r="1826">
      <c r="A1826" s="16" t="inlineStr">
        <is>
          <t>TXN-00001824</t>
        </is>
      </c>
      <c r="B1826" s="16" t="n">
        <v>200.59</v>
      </c>
      <c r="C1826" s="16" t="n">
        <v>1</v>
      </c>
      <c r="D1826" s="16" t="n">
        <v>0</v>
      </c>
      <c r="E1826" s="16" t="n">
        <v>0.73</v>
      </c>
      <c r="F1826" s="16" t="n">
        <v>0</v>
      </c>
      <c r="G1826" s="16" t="n">
        <v>30.09</v>
      </c>
      <c r="H1826" s="16" t="n">
        <v>0</v>
      </c>
      <c r="I1826" s="16" t="n">
        <v>0.27</v>
      </c>
      <c r="J1826" s="16" t="n">
        <v>-29.82</v>
      </c>
    </row>
    <row r="1827">
      <c r="A1827" s="14" t="inlineStr">
        <is>
          <t>TXN-00001825</t>
        </is>
      </c>
      <c r="B1827" s="14" t="n">
        <v>96.04000000000001</v>
      </c>
      <c r="C1827" s="14" t="n">
        <v>0.29</v>
      </c>
      <c r="D1827" s="14" t="n">
        <v>0</v>
      </c>
      <c r="E1827" s="14" t="n">
        <v>0.5</v>
      </c>
      <c r="F1827" s="14" t="n">
        <v>0</v>
      </c>
      <c r="G1827" s="14" t="n">
        <v>0</v>
      </c>
      <c r="H1827" s="14" t="n">
        <v>0</v>
      </c>
      <c r="I1827" s="14" t="n">
        <v>-0.21</v>
      </c>
      <c r="J1827" s="14" t="n">
        <v>-0.21</v>
      </c>
    </row>
    <row r="1828">
      <c r="A1828" s="16" t="inlineStr">
        <is>
          <t>TXN-00001826</t>
        </is>
      </c>
      <c r="B1828" s="16" t="n">
        <v>68.64</v>
      </c>
      <c r="C1828" s="16" t="n">
        <v>0.07000000000000001</v>
      </c>
      <c r="D1828" s="16" t="n">
        <v>0</v>
      </c>
      <c r="E1828" s="16" t="n">
        <v>0.59</v>
      </c>
      <c r="F1828" s="16" t="n">
        <v>0</v>
      </c>
      <c r="G1828" s="16" t="n">
        <v>0</v>
      </c>
      <c r="H1828" s="16" t="n">
        <v>0</v>
      </c>
      <c r="I1828" s="16" t="n">
        <v>-0.52</v>
      </c>
      <c r="J1828" s="16" t="n">
        <v>-0.52</v>
      </c>
    </row>
    <row r="1829">
      <c r="A1829" s="14" t="inlineStr">
        <is>
          <t>TXN-00001827</t>
        </is>
      </c>
      <c r="B1829" s="14" t="n">
        <v>158.75</v>
      </c>
      <c r="C1829" s="14" t="n">
        <v>0.79</v>
      </c>
      <c r="D1829" s="14" t="n">
        <v>0</v>
      </c>
      <c r="E1829" s="14" t="n">
        <v>0.87</v>
      </c>
      <c r="F1829" s="14" t="n">
        <v>0</v>
      </c>
      <c r="G1829" s="14" t="n">
        <v>0</v>
      </c>
      <c r="H1829" s="14" t="n">
        <v>0</v>
      </c>
      <c r="I1829" s="14" t="n">
        <v>-0.08</v>
      </c>
      <c r="J1829" s="14" t="n">
        <v>-0.08</v>
      </c>
    </row>
    <row r="1830">
      <c r="A1830" s="16" t="inlineStr">
        <is>
          <t>TXN-00001828</t>
        </is>
      </c>
      <c r="B1830" s="16" t="n">
        <v>32.87</v>
      </c>
      <c r="C1830" s="16" t="n">
        <v>0.07000000000000001</v>
      </c>
      <c r="D1830" s="16" t="n">
        <v>0</v>
      </c>
      <c r="E1830" s="16" t="n">
        <v>0.6</v>
      </c>
      <c r="F1830" s="16" t="n">
        <v>0</v>
      </c>
      <c r="G1830" s="16" t="n">
        <v>0</v>
      </c>
      <c r="H1830" s="16" t="n">
        <v>0</v>
      </c>
      <c r="I1830" s="16" t="n">
        <v>-0.53</v>
      </c>
      <c r="J1830" s="16" t="n">
        <v>-0.53</v>
      </c>
    </row>
    <row r="1831">
      <c r="A1831" s="14" t="inlineStr">
        <is>
          <t>TXN-00001829</t>
        </is>
      </c>
      <c r="B1831" s="14" t="n">
        <v>225.26</v>
      </c>
      <c r="C1831" s="14" t="n">
        <v>0.45</v>
      </c>
      <c r="D1831" s="14" t="n">
        <v>0</v>
      </c>
      <c r="E1831" s="14" t="n">
        <v>1.01</v>
      </c>
      <c r="F1831" s="14" t="n">
        <v>0</v>
      </c>
      <c r="G1831" s="14" t="n">
        <v>0</v>
      </c>
      <c r="H1831" s="14" t="n">
        <v>0</v>
      </c>
      <c r="I1831" s="14" t="n">
        <v>-0.5600000000000001</v>
      </c>
      <c r="J1831" s="14" t="n">
        <v>-0.5600000000000001</v>
      </c>
    </row>
    <row r="1832">
      <c r="A1832" s="16" t="inlineStr">
        <is>
          <t>TXN-00001830</t>
        </is>
      </c>
      <c r="B1832" s="16" t="n">
        <v>78.62</v>
      </c>
      <c r="C1832" s="16" t="n">
        <v>0.39</v>
      </c>
      <c r="D1832" s="16" t="n">
        <v>0</v>
      </c>
      <c r="E1832" s="16" t="n">
        <v>0.37</v>
      </c>
      <c r="F1832" s="16" t="n">
        <v>0</v>
      </c>
      <c r="G1832" s="16" t="n">
        <v>0</v>
      </c>
      <c r="H1832" s="16" t="n">
        <v>0</v>
      </c>
      <c r="I1832" s="16" t="n">
        <v>0.02</v>
      </c>
      <c r="J1832" s="16" t="n">
        <v>0.02</v>
      </c>
    </row>
    <row r="1833">
      <c r="A1833" s="14" t="inlineStr">
        <is>
          <t>TXN-00001831</t>
        </is>
      </c>
      <c r="B1833" s="14" t="n">
        <v>640.5599999999999</v>
      </c>
      <c r="C1833" s="14" t="n">
        <v>1.6</v>
      </c>
      <c r="D1833" s="14" t="n">
        <v>11.21</v>
      </c>
      <c r="E1833" s="14" t="n">
        <v>2.11</v>
      </c>
      <c r="F1833" s="14" t="n">
        <v>672.59</v>
      </c>
      <c r="G1833" s="14" t="n">
        <v>96.08</v>
      </c>
      <c r="H1833" s="14" t="n">
        <v>0</v>
      </c>
      <c r="I1833" s="14" t="n">
        <v>10.7</v>
      </c>
      <c r="J1833" s="14" t="n">
        <v>-757.97</v>
      </c>
    </row>
    <row r="1834">
      <c r="A1834" s="16" t="inlineStr">
        <is>
          <t>TXN-00001832</t>
        </is>
      </c>
      <c r="B1834" s="16" t="n">
        <v>1184.04</v>
      </c>
      <c r="C1834" s="16" t="n">
        <v>2.96</v>
      </c>
      <c r="D1834" s="16" t="n">
        <v>20.72</v>
      </c>
      <c r="E1834" s="16" t="n">
        <v>4.04</v>
      </c>
      <c r="F1834" s="16" t="n">
        <v>0</v>
      </c>
      <c r="G1834" s="16" t="n">
        <v>0</v>
      </c>
      <c r="H1834" s="16" t="n">
        <v>0</v>
      </c>
      <c r="I1834" s="16" t="n">
        <v>19.64</v>
      </c>
      <c r="J1834" s="16" t="n">
        <v>19.64</v>
      </c>
    </row>
    <row r="1835">
      <c r="A1835" s="14" t="inlineStr">
        <is>
          <t>TXN-00001833</t>
        </is>
      </c>
      <c r="B1835" s="14" t="n">
        <v>6.66</v>
      </c>
      <c r="C1835" s="14" t="n">
        <v>0.02</v>
      </c>
      <c r="D1835" s="14" t="n">
        <v>0.12</v>
      </c>
      <c r="E1835" s="14" t="n">
        <v>0.13</v>
      </c>
      <c r="F1835" s="14" t="n">
        <v>0</v>
      </c>
      <c r="G1835" s="14" t="n">
        <v>0</v>
      </c>
      <c r="H1835" s="14" t="n">
        <v>0</v>
      </c>
      <c r="I1835" s="14" t="n">
        <v>0.01</v>
      </c>
      <c r="J1835" s="14" t="n">
        <v>0.01</v>
      </c>
    </row>
    <row r="1836">
      <c r="A1836" s="16" t="inlineStr">
        <is>
          <t>TXN-00001834</t>
        </is>
      </c>
      <c r="B1836" s="16" t="n">
        <v>329.58</v>
      </c>
      <c r="C1836" s="16" t="n">
        <v>1.65</v>
      </c>
      <c r="D1836" s="16" t="n">
        <v>0</v>
      </c>
      <c r="E1836" s="16" t="n">
        <v>1.33</v>
      </c>
      <c r="F1836" s="16" t="n">
        <v>0</v>
      </c>
      <c r="G1836" s="16" t="n">
        <v>0</v>
      </c>
      <c r="H1836" s="16" t="n">
        <v>0</v>
      </c>
      <c r="I1836" s="16" t="n">
        <v>0.32</v>
      </c>
      <c r="J1836" s="16" t="n">
        <v>0.32</v>
      </c>
    </row>
    <row r="1837">
      <c r="A1837" s="14" t="inlineStr">
        <is>
          <t>TXN-00001835</t>
        </is>
      </c>
      <c r="B1837" s="14" t="n">
        <v>1573.06</v>
      </c>
      <c r="C1837" s="14" t="n">
        <v>3.93</v>
      </c>
      <c r="D1837" s="14" t="n">
        <v>27.53</v>
      </c>
      <c r="E1837" s="14" t="n">
        <v>5.14</v>
      </c>
      <c r="F1837" s="14" t="n">
        <v>0</v>
      </c>
      <c r="G1837" s="14" t="n">
        <v>0</v>
      </c>
      <c r="H1837" s="14" t="n">
        <v>0</v>
      </c>
      <c r="I1837" s="14" t="n">
        <v>26.32</v>
      </c>
      <c r="J1837" s="14" t="n">
        <v>26.32</v>
      </c>
    </row>
    <row r="1838">
      <c r="A1838" s="16" t="inlineStr">
        <is>
          <t>TXN-00001836</t>
        </is>
      </c>
      <c r="B1838" s="16" t="n">
        <v>590.54</v>
      </c>
      <c r="C1838" s="16" t="n">
        <v>1.18</v>
      </c>
      <c r="D1838" s="16" t="n">
        <v>0</v>
      </c>
      <c r="E1838" s="16" t="n">
        <v>1.93</v>
      </c>
      <c r="F1838" s="16" t="n">
        <v>0</v>
      </c>
      <c r="G1838" s="16" t="n">
        <v>0</v>
      </c>
      <c r="H1838" s="16" t="n">
        <v>0</v>
      </c>
      <c r="I1838" s="16" t="n">
        <v>-0.75</v>
      </c>
      <c r="J1838" s="16" t="n">
        <v>-0.75</v>
      </c>
    </row>
    <row r="1839">
      <c r="A1839" s="14" t="inlineStr">
        <is>
          <t>TXN-00001837</t>
        </is>
      </c>
      <c r="B1839" s="14" t="n">
        <v>690.77</v>
      </c>
      <c r="C1839" s="14" t="n">
        <v>3.45</v>
      </c>
      <c r="D1839" s="14" t="n">
        <v>0</v>
      </c>
      <c r="E1839" s="14" t="n">
        <v>2.44</v>
      </c>
      <c r="F1839" s="14" t="n">
        <v>0</v>
      </c>
      <c r="G1839" s="14" t="n">
        <v>0</v>
      </c>
      <c r="H1839" s="14" t="n">
        <v>0</v>
      </c>
      <c r="I1839" s="14" t="n">
        <v>1.01</v>
      </c>
      <c r="J1839" s="14" t="n">
        <v>1.01</v>
      </c>
    </row>
    <row r="1840">
      <c r="A1840" s="16" t="inlineStr">
        <is>
          <t>TXN-00001838</t>
        </is>
      </c>
      <c r="B1840" s="16" t="n">
        <v>67</v>
      </c>
      <c r="C1840" s="16" t="n">
        <v>0.17</v>
      </c>
      <c r="D1840" s="16" t="n">
        <v>1.17</v>
      </c>
      <c r="E1840" s="16" t="n">
        <v>0.36</v>
      </c>
      <c r="F1840" s="16" t="n">
        <v>0</v>
      </c>
      <c r="G1840" s="16" t="n">
        <v>0</v>
      </c>
      <c r="H1840" s="16" t="n">
        <v>0</v>
      </c>
      <c r="I1840" s="16" t="n">
        <v>0.98</v>
      </c>
      <c r="J1840" s="16" t="n">
        <v>0.98</v>
      </c>
    </row>
    <row r="1841">
      <c r="A1841" s="14" t="inlineStr">
        <is>
          <t>TXN-00001839</t>
        </is>
      </c>
      <c r="B1841" s="14" t="n">
        <v>211.84</v>
      </c>
      <c r="C1841" s="14" t="n">
        <v>0.21</v>
      </c>
      <c r="D1841" s="14" t="n">
        <v>0</v>
      </c>
      <c r="E1841" s="14" t="n">
        <v>0.74</v>
      </c>
      <c r="F1841" s="14" t="n">
        <v>0</v>
      </c>
      <c r="G1841" s="14" t="n">
        <v>0</v>
      </c>
      <c r="H1841" s="14" t="n">
        <v>0</v>
      </c>
      <c r="I1841" s="14" t="n">
        <v>-0.53</v>
      </c>
      <c r="J1841" s="14" t="n">
        <v>-0.53</v>
      </c>
    </row>
    <row r="1842">
      <c r="A1842" s="16" t="inlineStr">
        <is>
          <t>TXN-00001840</t>
        </is>
      </c>
      <c r="B1842" s="16" t="n">
        <v>101.16</v>
      </c>
      <c r="C1842" s="16" t="n">
        <v>0.25</v>
      </c>
      <c r="D1842" s="16" t="n">
        <v>1.77</v>
      </c>
      <c r="E1842" s="16" t="n">
        <v>0.62</v>
      </c>
      <c r="F1842" s="16" t="n">
        <v>0</v>
      </c>
      <c r="G1842" s="16" t="n">
        <v>0</v>
      </c>
      <c r="H1842" s="16" t="n">
        <v>0</v>
      </c>
      <c r="I1842" s="16" t="n">
        <v>1.4</v>
      </c>
      <c r="J1842" s="16" t="n">
        <v>1.4</v>
      </c>
    </row>
    <row r="1843">
      <c r="A1843" s="14" t="inlineStr">
        <is>
          <t>TXN-00001841</t>
        </is>
      </c>
      <c r="B1843" s="14" t="n">
        <v>8767.700000000001</v>
      </c>
      <c r="C1843" s="14" t="n">
        <v>70.14</v>
      </c>
      <c r="D1843" s="14" t="n">
        <v>0</v>
      </c>
      <c r="E1843" s="14" t="n">
        <v>26.79</v>
      </c>
      <c r="F1843" s="14" t="n">
        <v>0</v>
      </c>
      <c r="G1843" s="14" t="n">
        <v>0</v>
      </c>
      <c r="H1843" s="14" t="n">
        <v>0</v>
      </c>
      <c r="I1843" s="14" t="n">
        <v>43.35</v>
      </c>
      <c r="J1843" s="14" t="n">
        <v>43.35</v>
      </c>
    </row>
    <row r="1844">
      <c r="A1844" s="16" t="inlineStr">
        <is>
          <t>TXN-00001842</t>
        </is>
      </c>
      <c r="B1844" s="16" t="n">
        <v>3006.11</v>
      </c>
      <c r="C1844" s="16" t="n">
        <v>7.52</v>
      </c>
      <c r="D1844" s="16" t="n">
        <v>52.61</v>
      </c>
      <c r="E1844" s="16" t="n">
        <v>9.25</v>
      </c>
      <c r="F1844" s="16" t="n">
        <v>0</v>
      </c>
      <c r="G1844" s="16" t="n">
        <v>0</v>
      </c>
      <c r="H1844" s="16" t="n">
        <v>0</v>
      </c>
      <c r="I1844" s="16" t="n">
        <v>50.88</v>
      </c>
      <c r="J1844" s="16" t="n">
        <v>50.88</v>
      </c>
    </row>
    <row r="1845">
      <c r="A1845" s="14" t="inlineStr">
        <is>
          <t>TXN-00001843</t>
        </is>
      </c>
      <c r="B1845" s="14" t="n">
        <v>68.93000000000001</v>
      </c>
      <c r="C1845" s="14" t="n">
        <v>0.17</v>
      </c>
      <c r="D1845" s="14" t="n">
        <v>1.21</v>
      </c>
      <c r="E1845" s="14" t="n">
        <v>0.6899999999999999</v>
      </c>
      <c r="F1845" s="14" t="n">
        <v>0</v>
      </c>
      <c r="G1845" s="14" t="n">
        <v>0</v>
      </c>
      <c r="H1845" s="14" t="n">
        <v>0</v>
      </c>
      <c r="I1845" s="14" t="n">
        <v>0.6899999999999999</v>
      </c>
      <c r="J1845" s="14" t="n">
        <v>0.6899999999999999</v>
      </c>
    </row>
    <row r="1846">
      <c r="A1846" s="16" t="inlineStr">
        <is>
          <t>TXN-00001844</t>
        </is>
      </c>
      <c r="B1846" s="16" t="n">
        <v>98.81999999999999</v>
      </c>
      <c r="C1846" s="16" t="n">
        <v>0.79</v>
      </c>
      <c r="D1846" s="16" t="n">
        <v>0</v>
      </c>
      <c r="E1846" s="16" t="n">
        <v>0.57</v>
      </c>
      <c r="F1846" s="16" t="n">
        <v>0</v>
      </c>
      <c r="G1846" s="16" t="n">
        <v>0</v>
      </c>
      <c r="H1846" s="16" t="n">
        <v>0</v>
      </c>
      <c r="I1846" s="16" t="n">
        <v>0.22</v>
      </c>
      <c r="J1846" s="16" t="n">
        <v>0.22</v>
      </c>
    </row>
    <row r="1847">
      <c r="A1847" s="14" t="inlineStr">
        <is>
          <t>TXN-00001845</t>
        </is>
      </c>
      <c r="B1847" s="14" t="n">
        <v>761.47</v>
      </c>
      <c r="C1847" s="14" t="n">
        <v>3.81</v>
      </c>
      <c r="D1847" s="14" t="n">
        <v>0</v>
      </c>
      <c r="E1847" s="14" t="n">
        <v>2.57</v>
      </c>
      <c r="F1847" s="14" t="n">
        <v>0</v>
      </c>
      <c r="G1847" s="14" t="n">
        <v>0</v>
      </c>
      <c r="H1847" s="14" t="n">
        <v>0</v>
      </c>
      <c r="I1847" s="14" t="n">
        <v>1.24</v>
      </c>
      <c r="J1847" s="14" t="n">
        <v>1.24</v>
      </c>
    </row>
    <row r="1848">
      <c r="A1848" s="16" t="inlineStr">
        <is>
          <t>TXN-00001846</t>
        </is>
      </c>
      <c r="B1848" s="16" t="n">
        <v>220.53</v>
      </c>
      <c r="C1848" s="16" t="n">
        <v>0.22</v>
      </c>
      <c r="D1848" s="16" t="n">
        <v>0</v>
      </c>
      <c r="E1848" s="16" t="n">
        <v>0.89</v>
      </c>
      <c r="F1848" s="16" t="n">
        <v>0</v>
      </c>
      <c r="G1848" s="16" t="n">
        <v>0</v>
      </c>
      <c r="H1848" s="16" t="n">
        <v>0</v>
      </c>
      <c r="I1848" s="16" t="n">
        <v>-0.67</v>
      </c>
      <c r="J1848" s="16" t="n">
        <v>-0.67</v>
      </c>
    </row>
    <row r="1849">
      <c r="A1849" s="14" t="inlineStr">
        <is>
          <t>TXN-00001847</t>
        </is>
      </c>
      <c r="B1849" s="14" t="n">
        <v>354709.33</v>
      </c>
      <c r="C1849" s="14" t="n">
        <v>2837.67</v>
      </c>
      <c r="D1849" s="14" t="n">
        <v>0</v>
      </c>
      <c r="E1849" s="14" t="n">
        <v>1064.34</v>
      </c>
      <c r="F1849" s="14" t="n">
        <v>372444.8</v>
      </c>
      <c r="G1849" s="14" t="n">
        <v>0</v>
      </c>
      <c r="H1849" s="14" t="n">
        <v>0</v>
      </c>
      <c r="I1849" s="14" t="n">
        <v>1773.33</v>
      </c>
      <c r="J1849" s="14" t="n">
        <v>-370671.47</v>
      </c>
    </row>
    <row r="1850">
      <c r="A1850" s="16" t="inlineStr">
        <is>
          <t>TXN-00001848</t>
        </is>
      </c>
      <c r="B1850" s="16" t="n">
        <v>336.35</v>
      </c>
      <c r="C1850" s="16" t="n">
        <v>0.67</v>
      </c>
      <c r="D1850" s="16" t="n">
        <v>0</v>
      </c>
      <c r="E1850" s="16" t="n">
        <v>1.16</v>
      </c>
      <c r="F1850" s="16" t="n">
        <v>0</v>
      </c>
      <c r="G1850" s="16" t="n">
        <v>0</v>
      </c>
      <c r="H1850" s="16" t="n">
        <v>0</v>
      </c>
      <c r="I1850" s="16" t="n">
        <v>-0.49</v>
      </c>
      <c r="J1850" s="16" t="n">
        <v>-0.49</v>
      </c>
    </row>
    <row r="1851">
      <c r="A1851" s="14" t="inlineStr">
        <is>
          <t>TXN-00001849</t>
        </is>
      </c>
      <c r="B1851" s="14" t="n">
        <v>539.0599999999999</v>
      </c>
      <c r="C1851" s="14" t="n">
        <v>0.54</v>
      </c>
      <c r="D1851" s="14" t="n">
        <v>0</v>
      </c>
      <c r="E1851" s="14" t="n">
        <v>2.1</v>
      </c>
      <c r="F1851" s="14" t="n">
        <v>0</v>
      </c>
      <c r="G1851" s="14" t="n">
        <v>0</v>
      </c>
      <c r="H1851" s="14" t="n">
        <v>0</v>
      </c>
      <c r="I1851" s="14" t="n">
        <v>-1.56</v>
      </c>
      <c r="J1851" s="14" t="n">
        <v>-1.56</v>
      </c>
    </row>
    <row r="1852">
      <c r="A1852" s="16" t="inlineStr">
        <is>
          <t>TXN-00001850</t>
        </is>
      </c>
      <c r="B1852" s="16" t="n">
        <v>275.84</v>
      </c>
      <c r="C1852" s="16" t="n">
        <v>0.6899999999999999</v>
      </c>
      <c r="D1852" s="16" t="n">
        <v>4.83</v>
      </c>
      <c r="E1852" s="16" t="n">
        <v>1.31</v>
      </c>
      <c r="F1852" s="16" t="n">
        <v>0</v>
      </c>
      <c r="G1852" s="16" t="n">
        <v>0</v>
      </c>
      <c r="H1852" s="16" t="n">
        <v>0</v>
      </c>
      <c r="I1852" s="16" t="n">
        <v>4.21</v>
      </c>
      <c r="J1852" s="16" t="n">
        <v>4.21</v>
      </c>
    </row>
    <row r="1853">
      <c r="A1853" s="14" t="inlineStr">
        <is>
          <t>TXN-00001851</t>
        </is>
      </c>
      <c r="B1853" s="14" t="n">
        <v>1624.16</v>
      </c>
      <c r="C1853" s="14" t="n">
        <v>8.119999999999999</v>
      </c>
      <c r="D1853" s="14" t="n">
        <v>0</v>
      </c>
      <c r="E1853" s="14" t="n">
        <v>5.08</v>
      </c>
      <c r="F1853" s="14" t="n">
        <v>0</v>
      </c>
      <c r="G1853" s="14" t="n">
        <v>0</v>
      </c>
      <c r="H1853" s="14" t="n">
        <v>0</v>
      </c>
      <c r="I1853" s="14" t="n">
        <v>3.04</v>
      </c>
      <c r="J1853" s="14" t="n">
        <v>3.04</v>
      </c>
    </row>
    <row r="1854">
      <c r="A1854" s="16" t="inlineStr">
        <is>
          <t>TXN-00001852</t>
        </is>
      </c>
      <c r="B1854" s="16" t="n">
        <v>400.75</v>
      </c>
      <c r="C1854" s="16" t="n">
        <v>0.4</v>
      </c>
      <c r="D1854" s="16" t="n">
        <v>0</v>
      </c>
      <c r="E1854" s="16" t="n">
        <v>1.57</v>
      </c>
      <c r="F1854" s="16" t="n">
        <v>0</v>
      </c>
      <c r="G1854" s="16" t="n">
        <v>0</v>
      </c>
      <c r="H1854" s="16" t="n">
        <v>0</v>
      </c>
      <c r="I1854" s="16" t="n">
        <v>-1.17</v>
      </c>
      <c r="J1854" s="16" t="n">
        <v>-1.17</v>
      </c>
    </row>
    <row r="1855">
      <c r="A1855" s="14" t="inlineStr">
        <is>
          <t>TXN-00001853</t>
        </is>
      </c>
      <c r="B1855" s="14" t="n">
        <v>840.62</v>
      </c>
      <c r="C1855" s="14" t="n">
        <v>0.84</v>
      </c>
      <c r="D1855" s="14" t="n">
        <v>0</v>
      </c>
      <c r="E1855" s="14" t="n">
        <v>2.84</v>
      </c>
      <c r="F1855" s="14" t="n">
        <v>0</v>
      </c>
      <c r="G1855" s="14" t="n">
        <v>126.09</v>
      </c>
      <c r="H1855" s="14" t="n">
        <v>0</v>
      </c>
      <c r="I1855" s="14" t="n">
        <v>-2</v>
      </c>
      <c r="J1855" s="14" t="n">
        <v>-128.09</v>
      </c>
    </row>
    <row r="1856">
      <c r="A1856" s="16" t="inlineStr">
        <is>
          <t>TXN-00001854</t>
        </is>
      </c>
      <c r="B1856" s="16" t="n">
        <v>1630.83</v>
      </c>
      <c r="C1856" s="16" t="n">
        <v>1.63</v>
      </c>
      <c r="D1856" s="16" t="n">
        <v>0</v>
      </c>
      <c r="E1856" s="16" t="n">
        <v>5.25</v>
      </c>
      <c r="F1856" s="16" t="n">
        <v>0</v>
      </c>
      <c r="G1856" s="16" t="n">
        <v>0</v>
      </c>
      <c r="H1856" s="16" t="n">
        <v>0</v>
      </c>
      <c r="I1856" s="16" t="n">
        <v>-3.62</v>
      </c>
      <c r="J1856" s="16" t="n">
        <v>-3.62</v>
      </c>
    </row>
    <row r="1857">
      <c r="A1857" s="14" t="inlineStr">
        <is>
          <t>TXN-00001855</t>
        </is>
      </c>
      <c r="B1857" s="14" t="n">
        <v>16186.91</v>
      </c>
      <c r="C1857" s="14" t="n">
        <v>32.37</v>
      </c>
      <c r="D1857" s="14" t="n">
        <v>0</v>
      </c>
      <c r="E1857" s="14" t="n">
        <v>48.71</v>
      </c>
      <c r="F1857" s="14" t="n">
        <v>0</v>
      </c>
      <c r="G1857" s="14" t="n">
        <v>0</v>
      </c>
      <c r="H1857" s="14" t="n">
        <v>0</v>
      </c>
      <c r="I1857" s="14" t="n">
        <v>-16.34</v>
      </c>
      <c r="J1857" s="14" t="n">
        <v>-16.34</v>
      </c>
    </row>
    <row r="1858">
      <c r="A1858" s="16" t="inlineStr">
        <is>
          <t>TXN-00001856</t>
        </is>
      </c>
      <c r="B1858" s="16" t="n">
        <v>2542.09</v>
      </c>
      <c r="C1858" s="16" t="n">
        <v>5.08</v>
      </c>
      <c r="D1858" s="16" t="n">
        <v>0</v>
      </c>
      <c r="E1858" s="16" t="n">
        <v>7.88</v>
      </c>
      <c r="F1858" s="16" t="n">
        <v>0</v>
      </c>
      <c r="G1858" s="16" t="n">
        <v>0</v>
      </c>
      <c r="H1858" s="16" t="n">
        <v>0</v>
      </c>
      <c r="I1858" s="16" t="n">
        <v>-2.8</v>
      </c>
      <c r="J1858" s="16" t="n">
        <v>-2.8</v>
      </c>
    </row>
    <row r="1859">
      <c r="A1859" s="14" t="inlineStr">
        <is>
          <t>TXN-00001857</t>
        </is>
      </c>
      <c r="B1859" s="14" t="n">
        <v>21755.9</v>
      </c>
      <c r="C1859" s="14" t="n">
        <v>43.51</v>
      </c>
      <c r="D1859" s="14" t="n">
        <v>0</v>
      </c>
      <c r="E1859" s="14" t="n">
        <v>65.73999999999999</v>
      </c>
      <c r="F1859" s="14" t="n">
        <v>0</v>
      </c>
      <c r="G1859" s="14" t="n">
        <v>0</v>
      </c>
      <c r="H1859" s="14" t="n">
        <v>0</v>
      </c>
      <c r="I1859" s="14" t="n">
        <v>-22.23</v>
      </c>
      <c r="J1859" s="14" t="n">
        <v>-22.23</v>
      </c>
    </row>
    <row r="1860">
      <c r="A1860" s="16" t="inlineStr">
        <is>
          <t>TXN-00001858</t>
        </is>
      </c>
      <c r="B1860" s="16" t="n">
        <v>171.41</v>
      </c>
      <c r="C1860" s="16" t="n">
        <v>0.17</v>
      </c>
      <c r="D1860" s="16" t="n">
        <v>0</v>
      </c>
      <c r="E1860" s="16" t="n">
        <v>0.77</v>
      </c>
      <c r="F1860" s="16" t="n">
        <v>0</v>
      </c>
      <c r="G1860" s="16" t="n">
        <v>0</v>
      </c>
      <c r="H1860" s="16" t="n">
        <v>0</v>
      </c>
      <c r="I1860" s="16" t="n">
        <v>-0.6</v>
      </c>
      <c r="J1860" s="16" t="n">
        <v>-0.6</v>
      </c>
    </row>
    <row r="1861">
      <c r="A1861" s="14" t="inlineStr">
        <is>
          <t>TXN-00001859</t>
        </is>
      </c>
      <c r="B1861" s="14" t="n">
        <v>12975.55</v>
      </c>
      <c r="C1861" s="14" t="n">
        <v>12.98</v>
      </c>
      <c r="D1861" s="14" t="n">
        <v>0</v>
      </c>
      <c r="E1861" s="14" t="n">
        <v>39.39</v>
      </c>
      <c r="F1861" s="14" t="n">
        <v>0</v>
      </c>
      <c r="G1861" s="14" t="n">
        <v>0</v>
      </c>
      <c r="H1861" s="14" t="n">
        <v>0</v>
      </c>
      <c r="I1861" s="14" t="n">
        <v>-26.41</v>
      </c>
      <c r="J1861" s="14" t="n">
        <v>-26.41</v>
      </c>
    </row>
    <row r="1862">
      <c r="A1862" s="16" t="inlineStr">
        <is>
          <t>TXN-00001860</t>
        </is>
      </c>
      <c r="B1862" s="16" t="n">
        <v>74.93000000000001</v>
      </c>
      <c r="C1862" s="16" t="n">
        <v>0.07000000000000001</v>
      </c>
      <c r="D1862" s="16" t="n">
        <v>0</v>
      </c>
      <c r="E1862" s="16" t="n">
        <v>0.45</v>
      </c>
      <c r="F1862" s="16" t="n">
        <v>78.68000000000001</v>
      </c>
      <c r="G1862" s="16" t="n">
        <v>0</v>
      </c>
      <c r="H1862" s="16" t="n">
        <v>0</v>
      </c>
      <c r="I1862" s="16" t="n">
        <v>-0.38</v>
      </c>
      <c r="J1862" s="16" t="n">
        <v>-79.06</v>
      </c>
    </row>
    <row r="1863">
      <c r="A1863" s="14" t="inlineStr">
        <is>
          <t>TXN-00001861</t>
        </is>
      </c>
      <c r="B1863" s="14" t="n">
        <v>370.73</v>
      </c>
      <c r="C1863" s="14" t="n">
        <v>0.74</v>
      </c>
      <c r="D1863" s="14" t="n">
        <v>0</v>
      </c>
      <c r="E1863" s="14" t="n">
        <v>1.51</v>
      </c>
      <c r="F1863" s="14" t="n">
        <v>0</v>
      </c>
      <c r="G1863" s="14" t="n">
        <v>0</v>
      </c>
      <c r="H1863" s="14" t="n">
        <v>0</v>
      </c>
      <c r="I1863" s="14" t="n">
        <v>-0.77</v>
      </c>
      <c r="J1863" s="14" t="n">
        <v>-0.77</v>
      </c>
    </row>
    <row r="1864">
      <c r="A1864" s="16" t="inlineStr">
        <is>
          <t>TXN-00001862</t>
        </is>
      </c>
      <c r="B1864" s="16" t="n">
        <v>1565.1</v>
      </c>
      <c r="C1864" s="16" t="n">
        <v>1.57</v>
      </c>
      <c r="D1864" s="16" t="n">
        <v>0</v>
      </c>
      <c r="E1864" s="16" t="n">
        <v>5.14</v>
      </c>
      <c r="F1864" s="16" t="n">
        <v>0</v>
      </c>
      <c r="G1864" s="16" t="n">
        <v>234.76</v>
      </c>
      <c r="H1864" s="16" t="n">
        <v>0</v>
      </c>
      <c r="I1864" s="16" t="n">
        <v>-3.57</v>
      </c>
      <c r="J1864" s="16" t="n">
        <v>-238.33</v>
      </c>
    </row>
    <row r="1865">
      <c r="A1865" s="14" t="inlineStr">
        <is>
          <t>TXN-00001863</t>
        </is>
      </c>
      <c r="B1865" s="14" t="n">
        <v>221.54</v>
      </c>
      <c r="C1865" s="14" t="n">
        <v>0.55</v>
      </c>
      <c r="D1865" s="14" t="n">
        <v>3.88</v>
      </c>
      <c r="E1865" s="14" t="n">
        <v>0.88</v>
      </c>
      <c r="F1865" s="14" t="n">
        <v>0</v>
      </c>
      <c r="G1865" s="14" t="n">
        <v>0</v>
      </c>
      <c r="H1865" s="14" t="n">
        <v>0</v>
      </c>
      <c r="I1865" s="14" t="n">
        <v>3.55</v>
      </c>
      <c r="J1865" s="14" t="n">
        <v>3.55</v>
      </c>
    </row>
    <row r="1866">
      <c r="A1866" s="16" t="inlineStr">
        <is>
          <t>TXN-00001864</t>
        </is>
      </c>
      <c r="B1866" s="16" t="n">
        <v>1180.14</v>
      </c>
      <c r="C1866" s="16" t="n">
        <v>2.95</v>
      </c>
      <c r="D1866" s="16" t="n">
        <v>20.65</v>
      </c>
      <c r="E1866" s="16" t="n">
        <v>3.84</v>
      </c>
      <c r="F1866" s="16" t="n">
        <v>0</v>
      </c>
      <c r="G1866" s="16" t="n">
        <v>0</v>
      </c>
      <c r="H1866" s="16" t="n">
        <v>0</v>
      </c>
      <c r="I1866" s="16" t="n">
        <v>19.76</v>
      </c>
      <c r="J1866" s="16" t="n">
        <v>19.76</v>
      </c>
    </row>
    <row r="1867">
      <c r="A1867" s="14" t="inlineStr">
        <is>
          <t>TXN-00001865</t>
        </is>
      </c>
      <c r="B1867" s="14" t="n">
        <v>255.43</v>
      </c>
      <c r="C1867" s="14" t="n">
        <v>1.28</v>
      </c>
      <c r="D1867" s="14" t="n">
        <v>0</v>
      </c>
      <c r="E1867" s="14" t="n">
        <v>0.89</v>
      </c>
      <c r="F1867" s="14" t="n">
        <v>0</v>
      </c>
      <c r="G1867" s="14" t="n">
        <v>0</v>
      </c>
      <c r="H1867" s="14" t="n">
        <v>0</v>
      </c>
      <c r="I1867" s="14" t="n">
        <v>0.39</v>
      </c>
      <c r="J1867" s="14" t="n">
        <v>0.39</v>
      </c>
    </row>
    <row r="1868">
      <c r="A1868" s="16" t="inlineStr">
        <is>
          <t>TXN-00001866</t>
        </is>
      </c>
      <c r="B1868" s="16" t="n">
        <v>891.33</v>
      </c>
      <c r="C1868" s="16" t="n">
        <v>2.23</v>
      </c>
      <c r="D1868" s="16" t="n">
        <v>15.6</v>
      </c>
      <c r="E1868" s="16" t="n">
        <v>2.98</v>
      </c>
      <c r="F1868" s="16" t="n">
        <v>0</v>
      </c>
      <c r="G1868" s="16" t="n">
        <v>0</v>
      </c>
      <c r="H1868" s="16" t="n">
        <v>0</v>
      </c>
      <c r="I1868" s="16" t="n">
        <v>14.85</v>
      </c>
      <c r="J1868" s="16" t="n">
        <v>14.85</v>
      </c>
    </row>
    <row r="1869">
      <c r="A1869" s="14" t="inlineStr">
        <is>
          <t>TXN-00001867</t>
        </is>
      </c>
      <c r="B1869" s="14" t="n">
        <v>202.82</v>
      </c>
      <c r="C1869" s="14" t="n">
        <v>1.01</v>
      </c>
      <c r="D1869" s="14" t="n">
        <v>0</v>
      </c>
      <c r="E1869" s="14" t="n">
        <v>0.77</v>
      </c>
      <c r="F1869" s="14" t="n">
        <v>0</v>
      </c>
      <c r="G1869" s="14" t="n">
        <v>0</v>
      </c>
      <c r="H1869" s="14" t="n">
        <v>0</v>
      </c>
      <c r="I1869" s="14" t="n">
        <v>0.24</v>
      </c>
      <c r="J1869" s="14" t="n">
        <v>0.24</v>
      </c>
    </row>
    <row r="1870">
      <c r="A1870" s="16" t="inlineStr">
        <is>
          <t>TXN-00001868</t>
        </is>
      </c>
      <c r="B1870" s="16" t="n">
        <v>21803.44</v>
      </c>
      <c r="C1870" s="16" t="n">
        <v>43.61</v>
      </c>
      <c r="D1870" s="16" t="n">
        <v>0</v>
      </c>
      <c r="E1870" s="16" t="n">
        <v>65.61</v>
      </c>
      <c r="F1870" s="16" t="n">
        <v>22893.61</v>
      </c>
      <c r="G1870" s="16" t="n">
        <v>0</v>
      </c>
      <c r="H1870" s="16" t="n">
        <v>0</v>
      </c>
      <c r="I1870" s="16" t="n">
        <v>-22</v>
      </c>
      <c r="J1870" s="16" t="n">
        <v>-22915.61</v>
      </c>
    </row>
    <row r="1871">
      <c r="A1871" s="14" t="inlineStr">
        <is>
          <t>TXN-00001869</t>
        </is>
      </c>
      <c r="B1871" s="14" t="n">
        <v>168.69</v>
      </c>
      <c r="C1871" s="14" t="n">
        <v>0.34</v>
      </c>
      <c r="D1871" s="14" t="n">
        <v>0</v>
      </c>
      <c r="E1871" s="14" t="n">
        <v>1</v>
      </c>
      <c r="F1871" s="14" t="n">
        <v>0</v>
      </c>
      <c r="G1871" s="14" t="n">
        <v>25.3</v>
      </c>
      <c r="H1871" s="14" t="n">
        <v>0</v>
      </c>
      <c r="I1871" s="14" t="n">
        <v>-0.66</v>
      </c>
      <c r="J1871" s="14" t="n">
        <v>-25.96</v>
      </c>
    </row>
    <row r="1872">
      <c r="A1872" s="16" t="inlineStr">
        <is>
          <t>TXN-00001870</t>
        </is>
      </c>
      <c r="B1872" s="16" t="n">
        <v>22.26</v>
      </c>
      <c r="C1872" s="16" t="n">
        <v>0.02</v>
      </c>
      <c r="D1872" s="16" t="n">
        <v>0</v>
      </c>
      <c r="E1872" s="16" t="n">
        <v>0.55</v>
      </c>
      <c r="F1872" s="16" t="n">
        <v>0</v>
      </c>
      <c r="G1872" s="16" t="n">
        <v>0</v>
      </c>
      <c r="H1872" s="16" t="n">
        <v>0</v>
      </c>
      <c r="I1872" s="16" t="n">
        <v>-0.53</v>
      </c>
      <c r="J1872" s="16" t="n">
        <v>-0.53</v>
      </c>
    </row>
    <row r="1873">
      <c r="A1873" s="14" t="inlineStr">
        <is>
          <t>TXN-00001871</t>
        </is>
      </c>
      <c r="B1873" s="14" t="n">
        <v>6016.58</v>
      </c>
      <c r="C1873" s="14" t="n">
        <v>15.04</v>
      </c>
      <c r="D1873" s="14" t="n">
        <v>105.29</v>
      </c>
      <c r="E1873" s="14" t="n">
        <v>18.39</v>
      </c>
      <c r="F1873" s="14" t="n">
        <v>0</v>
      </c>
      <c r="G1873" s="14" t="n">
        <v>0</v>
      </c>
      <c r="H1873" s="14" t="n">
        <v>0</v>
      </c>
      <c r="I1873" s="14" t="n">
        <v>101.94</v>
      </c>
      <c r="J1873" s="14" t="n">
        <v>101.94</v>
      </c>
    </row>
    <row r="1874">
      <c r="A1874" s="16" t="inlineStr">
        <is>
          <t>TXN-00001872</t>
        </is>
      </c>
      <c r="B1874" s="16" t="n">
        <v>185.17</v>
      </c>
      <c r="C1874" s="16" t="n">
        <v>0.46</v>
      </c>
      <c r="D1874" s="16" t="n">
        <v>3.24</v>
      </c>
      <c r="E1874" s="16" t="n">
        <v>1.01</v>
      </c>
      <c r="F1874" s="16" t="n">
        <v>0</v>
      </c>
      <c r="G1874" s="16" t="n">
        <v>0</v>
      </c>
      <c r="H1874" s="16" t="n">
        <v>0</v>
      </c>
      <c r="I1874" s="16" t="n">
        <v>2.69</v>
      </c>
      <c r="J1874" s="16" t="n">
        <v>2.69</v>
      </c>
    </row>
    <row r="1875">
      <c r="A1875" s="14" t="inlineStr">
        <is>
          <t>TXN-00001873</t>
        </is>
      </c>
      <c r="B1875" s="14" t="n">
        <v>120.44</v>
      </c>
      <c r="C1875" s="14" t="n">
        <v>0.24</v>
      </c>
      <c r="D1875" s="14" t="n">
        <v>0</v>
      </c>
      <c r="E1875" s="14" t="n">
        <v>0.8</v>
      </c>
      <c r="F1875" s="14" t="n">
        <v>0</v>
      </c>
      <c r="G1875" s="14" t="n">
        <v>0</v>
      </c>
      <c r="H1875" s="14" t="n">
        <v>0</v>
      </c>
      <c r="I1875" s="14" t="n">
        <v>-0.5600000000000001</v>
      </c>
      <c r="J1875" s="14" t="n">
        <v>-0.5600000000000001</v>
      </c>
    </row>
    <row r="1876">
      <c r="A1876" s="16" t="inlineStr">
        <is>
          <t>TXN-00001874</t>
        </is>
      </c>
      <c r="B1876" s="16" t="n">
        <v>127.99</v>
      </c>
      <c r="C1876" s="16" t="n">
        <v>0.32</v>
      </c>
      <c r="D1876" s="16" t="n">
        <v>2.24</v>
      </c>
      <c r="E1876" s="16" t="n">
        <v>0.8100000000000001</v>
      </c>
      <c r="F1876" s="16" t="n">
        <v>0</v>
      </c>
      <c r="G1876" s="16" t="n">
        <v>0</v>
      </c>
      <c r="H1876" s="16" t="n">
        <v>0</v>
      </c>
      <c r="I1876" s="16" t="n">
        <v>1.75</v>
      </c>
      <c r="J1876" s="16" t="n">
        <v>1.75</v>
      </c>
    </row>
    <row r="1877">
      <c r="A1877" s="14" t="inlineStr">
        <is>
          <t>TXN-00001875</t>
        </is>
      </c>
      <c r="B1877" s="14" t="n">
        <v>282.45</v>
      </c>
      <c r="C1877" s="14" t="n">
        <v>0.71</v>
      </c>
      <c r="D1877" s="14" t="n">
        <v>4.94</v>
      </c>
      <c r="E1877" s="14" t="n">
        <v>1.17</v>
      </c>
      <c r="F1877" s="14" t="n">
        <v>0</v>
      </c>
      <c r="G1877" s="14" t="n">
        <v>0</v>
      </c>
      <c r="H1877" s="14" t="n">
        <v>0</v>
      </c>
      <c r="I1877" s="14" t="n">
        <v>4.48</v>
      </c>
      <c r="J1877" s="14" t="n">
        <v>4.48</v>
      </c>
    </row>
    <row r="1878">
      <c r="A1878" s="16" t="inlineStr">
        <is>
          <t>TXN-00001876</t>
        </is>
      </c>
      <c r="B1878" s="16" t="n">
        <v>1660.34</v>
      </c>
      <c r="C1878" s="16" t="n">
        <v>8.300000000000001</v>
      </c>
      <c r="D1878" s="16" t="n">
        <v>0</v>
      </c>
      <c r="E1878" s="16" t="n">
        <v>5.11</v>
      </c>
      <c r="F1878" s="16" t="n">
        <v>0</v>
      </c>
      <c r="G1878" s="16" t="n">
        <v>0</v>
      </c>
      <c r="H1878" s="16" t="n">
        <v>0</v>
      </c>
      <c r="I1878" s="16" t="n">
        <v>3.19</v>
      </c>
      <c r="J1878" s="16" t="n">
        <v>3.19</v>
      </c>
    </row>
    <row r="1879">
      <c r="A1879" s="14" t="inlineStr">
        <is>
          <t>TXN-00001877</t>
        </is>
      </c>
      <c r="B1879" s="14" t="n">
        <v>86.45999999999999</v>
      </c>
      <c r="C1879" s="14" t="n">
        <v>0.09</v>
      </c>
      <c r="D1879" s="14" t="n">
        <v>0</v>
      </c>
      <c r="E1879" s="14" t="n">
        <v>0.66</v>
      </c>
      <c r="F1879" s="14" t="n">
        <v>0</v>
      </c>
      <c r="G1879" s="14" t="n">
        <v>0</v>
      </c>
      <c r="H1879" s="14" t="n">
        <v>0</v>
      </c>
      <c r="I1879" s="14" t="n">
        <v>-0.57</v>
      </c>
      <c r="J1879" s="14" t="n">
        <v>-0.57</v>
      </c>
    </row>
    <row r="1880">
      <c r="A1880" s="16" t="inlineStr">
        <is>
          <t>TXN-00001878</t>
        </is>
      </c>
      <c r="B1880" s="16" t="n">
        <v>55.61</v>
      </c>
      <c r="C1880" s="16" t="n">
        <v>0.14</v>
      </c>
      <c r="D1880" s="16" t="n">
        <v>0.97</v>
      </c>
      <c r="E1880" s="16" t="n">
        <v>0.49</v>
      </c>
      <c r="F1880" s="16" t="n">
        <v>0</v>
      </c>
      <c r="G1880" s="16" t="n">
        <v>0</v>
      </c>
      <c r="H1880" s="16" t="n">
        <v>0</v>
      </c>
      <c r="I1880" s="16" t="n">
        <v>0.62</v>
      </c>
      <c r="J1880" s="16" t="n">
        <v>0.62</v>
      </c>
    </row>
    <row r="1881">
      <c r="A1881" s="14" t="inlineStr">
        <is>
          <t>TXN-00001879</t>
        </is>
      </c>
      <c r="B1881" s="14" t="n">
        <v>193.73</v>
      </c>
      <c r="C1881" s="14" t="n">
        <v>0.19</v>
      </c>
      <c r="D1881" s="14" t="n">
        <v>0</v>
      </c>
      <c r="E1881" s="14" t="n">
        <v>0.78</v>
      </c>
      <c r="F1881" s="14" t="n">
        <v>0</v>
      </c>
      <c r="G1881" s="14" t="n">
        <v>0</v>
      </c>
      <c r="H1881" s="14" t="n">
        <v>0</v>
      </c>
      <c r="I1881" s="14" t="n">
        <v>-0.59</v>
      </c>
      <c r="J1881" s="14" t="n">
        <v>-0.59</v>
      </c>
    </row>
    <row r="1882">
      <c r="A1882" s="16" t="inlineStr">
        <is>
          <t>TXN-00001880</t>
        </is>
      </c>
      <c r="B1882" s="16" t="n">
        <v>326.54</v>
      </c>
      <c r="C1882" s="16" t="n">
        <v>0.33</v>
      </c>
      <c r="D1882" s="16" t="n">
        <v>0</v>
      </c>
      <c r="E1882" s="16" t="n">
        <v>1.37</v>
      </c>
      <c r="F1882" s="16" t="n">
        <v>0</v>
      </c>
      <c r="G1882" s="16" t="n">
        <v>0</v>
      </c>
      <c r="H1882" s="16" t="n">
        <v>0</v>
      </c>
      <c r="I1882" s="16" t="n">
        <v>-1.04</v>
      </c>
      <c r="J1882" s="16" t="n">
        <v>-1.04</v>
      </c>
    </row>
    <row r="1883">
      <c r="A1883" s="14" t="inlineStr">
        <is>
          <t>TXN-00001881</t>
        </is>
      </c>
      <c r="B1883" s="14" t="n">
        <v>7847.62</v>
      </c>
      <c r="C1883" s="14" t="n">
        <v>15.7</v>
      </c>
      <c r="D1883" s="14" t="n">
        <v>0</v>
      </c>
      <c r="E1883" s="14" t="n">
        <v>23.9</v>
      </c>
      <c r="F1883" s="14" t="n">
        <v>8240</v>
      </c>
      <c r="G1883" s="14" t="n">
        <v>0</v>
      </c>
      <c r="H1883" s="14" t="n">
        <v>0</v>
      </c>
      <c r="I1883" s="14" t="n">
        <v>-8.199999999999999</v>
      </c>
      <c r="J1883" s="14" t="n">
        <v>-8248.200000000001</v>
      </c>
    </row>
    <row r="1884">
      <c r="A1884" s="16" t="inlineStr">
        <is>
          <t>TXN-00001882</t>
        </is>
      </c>
      <c r="B1884" s="16" t="n">
        <v>237.93</v>
      </c>
      <c r="C1884" s="16" t="n">
        <v>0.48</v>
      </c>
      <c r="D1884" s="16" t="n">
        <v>0</v>
      </c>
      <c r="E1884" s="16" t="n">
        <v>0.83</v>
      </c>
      <c r="F1884" s="16" t="n">
        <v>0</v>
      </c>
      <c r="G1884" s="16" t="n">
        <v>0</v>
      </c>
      <c r="H1884" s="16" t="n">
        <v>0</v>
      </c>
      <c r="I1884" s="16" t="n">
        <v>-0.35</v>
      </c>
      <c r="J1884" s="16" t="n">
        <v>-0.35</v>
      </c>
    </row>
    <row r="1885">
      <c r="A1885" s="14" t="inlineStr">
        <is>
          <t>TXN-00001883</t>
        </is>
      </c>
      <c r="B1885" s="14" t="n">
        <v>155.57</v>
      </c>
      <c r="C1885" s="14" t="n">
        <v>0.16</v>
      </c>
      <c r="D1885" s="14" t="n">
        <v>0</v>
      </c>
      <c r="E1885" s="14" t="n">
        <v>0.58</v>
      </c>
      <c r="F1885" s="14" t="n">
        <v>0</v>
      </c>
      <c r="G1885" s="14" t="n">
        <v>0</v>
      </c>
      <c r="H1885" s="14" t="n">
        <v>0</v>
      </c>
      <c r="I1885" s="14" t="n">
        <v>-0.42</v>
      </c>
      <c r="J1885" s="14" t="n">
        <v>-0.42</v>
      </c>
    </row>
    <row r="1886">
      <c r="A1886" s="16" t="inlineStr">
        <is>
          <t>TXN-00001884</t>
        </is>
      </c>
      <c r="B1886" s="16" t="n">
        <v>328.81</v>
      </c>
      <c r="C1886" s="16" t="n">
        <v>0.33</v>
      </c>
      <c r="D1886" s="16" t="n">
        <v>0</v>
      </c>
      <c r="E1886" s="16" t="n">
        <v>1.23</v>
      </c>
      <c r="F1886" s="16" t="n">
        <v>0</v>
      </c>
      <c r="G1886" s="16" t="n">
        <v>0</v>
      </c>
      <c r="H1886" s="16" t="n">
        <v>0</v>
      </c>
      <c r="I1886" s="16" t="n">
        <v>-0.9</v>
      </c>
      <c r="J1886" s="16" t="n">
        <v>-0.9</v>
      </c>
    </row>
    <row r="1887">
      <c r="A1887" s="14" t="inlineStr">
        <is>
          <t>TXN-00001885</t>
        </is>
      </c>
      <c r="B1887" s="14" t="n">
        <v>7647.4</v>
      </c>
      <c r="C1887" s="14" t="n">
        <v>19.12</v>
      </c>
      <c r="D1887" s="14" t="n">
        <v>133.83</v>
      </c>
      <c r="E1887" s="14" t="n">
        <v>23.12</v>
      </c>
      <c r="F1887" s="14" t="n">
        <v>0</v>
      </c>
      <c r="G1887" s="14" t="n">
        <v>0</v>
      </c>
      <c r="H1887" s="14" t="n">
        <v>0</v>
      </c>
      <c r="I1887" s="14" t="n">
        <v>129.83</v>
      </c>
      <c r="J1887" s="14" t="n">
        <v>129.83</v>
      </c>
    </row>
    <row r="1888">
      <c r="A1888" s="16" t="inlineStr">
        <is>
          <t>TXN-00001886</t>
        </is>
      </c>
      <c r="B1888" s="16" t="n">
        <v>71560.81</v>
      </c>
      <c r="C1888" s="16" t="n">
        <v>572.49</v>
      </c>
      <c r="D1888" s="16" t="n">
        <v>0</v>
      </c>
      <c r="E1888" s="16" t="n">
        <v>215.09</v>
      </c>
      <c r="F1888" s="16" t="n">
        <v>0</v>
      </c>
      <c r="G1888" s="16" t="n">
        <v>0</v>
      </c>
      <c r="H1888" s="16" t="n">
        <v>0</v>
      </c>
      <c r="I1888" s="16" t="n">
        <v>357.4</v>
      </c>
      <c r="J1888" s="16" t="n">
        <v>357.4</v>
      </c>
    </row>
    <row r="1889">
      <c r="A1889" s="14" t="inlineStr">
        <is>
          <t>TXN-00001887</t>
        </is>
      </c>
      <c r="B1889" s="14" t="n">
        <v>868.38</v>
      </c>
      <c r="C1889" s="14" t="n">
        <v>4.34</v>
      </c>
      <c r="D1889" s="14" t="n">
        <v>0</v>
      </c>
      <c r="E1889" s="14" t="n">
        <v>2.77</v>
      </c>
      <c r="F1889" s="14" t="n">
        <v>0</v>
      </c>
      <c r="G1889" s="14" t="n">
        <v>0</v>
      </c>
      <c r="H1889" s="14" t="n">
        <v>0</v>
      </c>
      <c r="I1889" s="14" t="n">
        <v>1.57</v>
      </c>
      <c r="J1889" s="14" t="n">
        <v>1.57</v>
      </c>
    </row>
    <row r="1890">
      <c r="A1890" s="16" t="inlineStr">
        <is>
          <t>TXN-00001888</t>
        </is>
      </c>
      <c r="B1890" s="16" t="n">
        <v>11.82</v>
      </c>
      <c r="C1890" s="16" t="n">
        <v>0.06</v>
      </c>
      <c r="D1890" s="16" t="n">
        <v>0</v>
      </c>
      <c r="E1890" s="16" t="n">
        <v>0.2</v>
      </c>
      <c r="F1890" s="16" t="n">
        <v>0</v>
      </c>
      <c r="G1890" s="16" t="n">
        <v>0</v>
      </c>
      <c r="H1890" s="16" t="n">
        <v>0</v>
      </c>
      <c r="I1890" s="16" t="n">
        <v>-0.14</v>
      </c>
      <c r="J1890" s="16" t="n">
        <v>-0.14</v>
      </c>
    </row>
    <row r="1891">
      <c r="A1891" s="14" t="inlineStr">
        <is>
          <t>TXN-00001889</t>
        </is>
      </c>
      <c r="B1891" s="14" t="n">
        <v>14966.99</v>
      </c>
      <c r="C1891" s="14" t="n">
        <v>74.83</v>
      </c>
      <c r="D1891" s="14" t="n">
        <v>0</v>
      </c>
      <c r="E1891" s="14" t="n">
        <v>45.21</v>
      </c>
      <c r="F1891" s="14" t="n">
        <v>0</v>
      </c>
      <c r="G1891" s="14" t="n">
        <v>0</v>
      </c>
      <c r="H1891" s="14" t="n">
        <v>0</v>
      </c>
      <c r="I1891" s="14" t="n">
        <v>29.62</v>
      </c>
      <c r="J1891" s="14" t="n">
        <v>29.62</v>
      </c>
    </row>
    <row r="1892">
      <c r="A1892" s="16" t="inlineStr">
        <is>
          <t>TXN-00001890</t>
        </is>
      </c>
      <c r="B1892" s="16" t="n">
        <v>1964.91</v>
      </c>
      <c r="C1892" s="16" t="n">
        <v>3.93</v>
      </c>
      <c r="D1892" s="16" t="n">
        <v>0</v>
      </c>
      <c r="E1892" s="16" t="n">
        <v>6.31</v>
      </c>
      <c r="F1892" s="16" t="n">
        <v>0</v>
      </c>
      <c r="G1892" s="16" t="n">
        <v>0</v>
      </c>
      <c r="H1892" s="16" t="n">
        <v>1964.91</v>
      </c>
      <c r="I1892" s="16" t="n">
        <v>-2.38</v>
      </c>
      <c r="J1892" s="16" t="n">
        <v>-1967.29</v>
      </c>
    </row>
    <row r="1893">
      <c r="A1893" s="14" t="inlineStr">
        <is>
          <t>TXN-00001891</t>
        </is>
      </c>
      <c r="B1893" s="14" t="n">
        <v>995.62</v>
      </c>
      <c r="C1893" s="14" t="n">
        <v>1</v>
      </c>
      <c r="D1893" s="14" t="n">
        <v>0</v>
      </c>
      <c r="E1893" s="14" t="n">
        <v>3.45</v>
      </c>
      <c r="F1893" s="14" t="n">
        <v>0</v>
      </c>
      <c r="G1893" s="14" t="n">
        <v>0</v>
      </c>
      <c r="H1893" s="14" t="n">
        <v>0</v>
      </c>
      <c r="I1893" s="14" t="n">
        <v>-2.45</v>
      </c>
      <c r="J1893" s="14" t="n">
        <v>-2.45</v>
      </c>
    </row>
    <row r="1894">
      <c r="A1894" s="16" t="inlineStr">
        <is>
          <t>TXN-00001892</t>
        </is>
      </c>
      <c r="B1894" s="16" t="n">
        <v>26460.99</v>
      </c>
      <c r="C1894" s="16" t="n">
        <v>132.3</v>
      </c>
      <c r="D1894" s="16" t="n">
        <v>0</v>
      </c>
      <c r="E1894" s="16" t="n">
        <v>79.78</v>
      </c>
      <c r="F1894" s="16" t="n">
        <v>0</v>
      </c>
      <c r="G1894" s="16" t="n">
        <v>0</v>
      </c>
      <c r="H1894" s="16" t="n">
        <v>0</v>
      </c>
      <c r="I1894" s="16" t="n">
        <v>52.52</v>
      </c>
      <c r="J1894" s="16" t="n">
        <v>52.52</v>
      </c>
    </row>
    <row r="1895">
      <c r="A1895" s="14" t="inlineStr">
        <is>
          <t>TXN-00001893</t>
        </is>
      </c>
      <c r="B1895" s="14" t="n">
        <v>192.77</v>
      </c>
      <c r="C1895" s="14" t="n">
        <v>0.19</v>
      </c>
      <c r="D1895" s="14" t="n">
        <v>0</v>
      </c>
      <c r="E1895" s="14" t="n">
        <v>0.93</v>
      </c>
      <c r="F1895" s="14" t="n">
        <v>0</v>
      </c>
      <c r="G1895" s="14" t="n">
        <v>0</v>
      </c>
      <c r="H1895" s="14" t="n">
        <v>0</v>
      </c>
      <c r="I1895" s="14" t="n">
        <v>-0.74</v>
      </c>
      <c r="J1895" s="14" t="n">
        <v>-0.74</v>
      </c>
    </row>
    <row r="1896">
      <c r="A1896" s="16" t="inlineStr">
        <is>
          <t>TXN-00001894</t>
        </is>
      </c>
      <c r="B1896" s="16" t="n">
        <v>72</v>
      </c>
      <c r="C1896" s="16" t="n">
        <v>0.36</v>
      </c>
      <c r="D1896" s="16" t="n">
        <v>0</v>
      </c>
      <c r="E1896" s="16" t="n">
        <v>0.6</v>
      </c>
      <c r="F1896" s="16" t="n">
        <v>0</v>
      </c>
      <c r="G1896" s="16" t="n">
        <v>0</v>
      </c>
      <c r="H1896" s="16" t="n">
        <v>0</v>
      </c>
      <c r="I1896" s="16" t="n">
        <v>-0.24</v>
      </c>
      <c r="J1896" s="16" t="n">
        <v>-0.24</v>
      </c>
    </row>
    <row r="1897">
      <c r="A1897" s="14" t="inlineStr">
        <is>
          <t>TXN-00001895</t>
        </is>
      </c>
      <c r="B1897" s="14" t="n">
        <v>417.97</v>
      </c>
      <c r="C1897" s="14" t="n">
        <v>0.42</v>
      </c>
      <c r="D1897" s="14" t="n">
        <v>0</v>
      </c>
      <c r="E1897" s="14" t="n">
        <v>1.49</v>
      </c>
      <c r="F1897" s="14" t="n">
        <v>0</v>
      </c>
      <c r="G1897" s="14" t="n">
        <v>0</v>
      </c>
      <c r="H1897" s="14" t="n">
        <v>0</v>
      </c>
      <c r="I1897" s="14" t="n">
        <v>-1.07</v>
      </c>
      <c r="J1897" s="14" t="n">
        <v>-1.07</v>
      </c>
    </row>
    <row r="1898">
      <c r="A1898" s="16" t="inlineStr">
        <is>
          <t>TXN-00001896</t>
        </is>
      </c>
      <c r="B1898" s="16" t="n">
        <v>44.71</v>
      </c>
      <c r="C1898" s="16" t="n">
        <v>0.36</v>
      </c>
      <c r="D1898" s="16" t="n">
        <v>0</v>
      </c>
      <c r="E1898" s="16" t="n">
        <v>0.57</v>
      </c>
      <c r="F1898" s="16" t="n">
        <v>0</v>
      </c>
      <c r="G1898" s="16" t="n">
        <v>0</v>
      </c>
      <c r="H1898" s="16" t="n">
        <v>0</v>
      </c>
      <c r="I1898" s="16" t="n">
        <v>-0.21</v>
      </c>
      <c r="J1898" s="16" t="n">
        <v>-0.21</v>
      </c>
    </row>
    <row r="1899">
      <c r="A1899" s="14" t="inlineStr">
        <is>
          <t>TXN-00001897</t>
        </is>
      </c>
      <c r="B1899" s="14" t="n">
        <v>75.03</v>
      </c>
      <c r="C1899" s="14" t="n">
        <v>0.19</v>
      </c>
      <c r="D1899" s="14" t="n">
        <v>1.31</v>
      </c>
      <c r="E1899" s="14" t="n">
        <v>0.37</v>
      </c>
      <c r="F1899" s="14" t="n">
        <v>0</v>
      </c>
      <c r="G1899" s="14" t="n">
        <v>0</v>
      </c>
      <c r="H1899" s="14" t="n">
        <v>0</v>
      </c>
      <c r="I1899" s="14" t="n">
        <v>1.13</v>
      </c>
      <c r="J1899" s="14" t="n">
        <v>1.13</v>
      </c>
    </row>
    <row r="1900">
      <c r="A1900" s="16" t="inlineStr">
        <is>
          <t>TXN-00001898</t>
        </is>
      </c>
      <c r="B1900" s="16" t="n">
        <v>19245.87</v>
      </c>
      <c r="C1900" s="16" t="n">
        <v>19.25</v>
      </c>
      <c r="D1900" s="16" t="n">
        <v>0</v>
      </c>
      <c r="E1900" s="16" t="n">
        <v>58.05</v>
      </c>
      <c r="F1900" s="16" t="n">
        <v>0</v>
      </c>
      <c r="G1900" s="16" t="n">
        <v>0</v>
      </c>
      <c r="H1900" s="16" t="n">
        <v>0</v>
      </c>
      <c r="I1900" s="16" t="n">
        <v>-38.8</v>
      </c>
      <c r="J1900" s="16" t="n">
        <v>-38.8</v>
      </c>
    </row>
    <row r="1901">
      <c r="A1901" s="14" t="inlineStr">
        <is>
          <t>TXN-00001899</t>
        </is>
      </c>
      <c r="B1901" s="14" t="n">
        <v>587.98</v>
      </c>
      <c r="C1901" s="14" t="n">
        <v>1.18</v>
      </c>
      <c r="D1901" s="14" t="n">
        <v>0</v>
      </c>
      <c r="E1901" s="14" t="n">
        <v>1.98</v>
      </c>
      <c r="F1901" s="14" t="n">
        <v>0</v>
      </c>
      <c r="G1901" s="14" t="n">
        <v>0</v>
      </c>
      <c r="H1901" s="14" t="n">
        <v>0</v>
      </c>
      <c r="I1901" s="14" t="n">
        <v>-0.8</v>
      </c>
      <c r="J1901" s="14" t="n">
        <v>-0.8</v>
      </c>
    </row>
    <row r="1902">
      <c r="A1902" s="16" t="inlineStr">
        <is>
          <t>TXN-00001900</t>
        </is>
      </c>
      <c r="B1902" s="16" t="n">
        <v>34.8</v>
      </c>
      <c r="C1902" s="16" t="n">
        <v>0.07000000000000001</v>
      </c>
      <c r="D1902" s="16" t="n">
        <v>0</v>
      </c>
      <c r="E1902" s="16" t="n">
        <v>0.57</v>
      </c>
      <c r="F1902" s="16" t="n">
        <v>0</v>
      </c>
      <c r="G1902" s="16" t="n">
        <v>0</v>
      </c>
      <c r="H1902" s="16" t="n">
        <v>0</v>
      </c>
      <c r="I1902" s="16" t="n">
        <v>-0.5</v>
      </c>
      <c r="J1902" s="16" t="n">
        <v>-0.5</v>
      </c>
    </row>
    <row r="1903">
      <c r="A1903" s="14" t="inlineStr">
        <is>
          <t>TXN-00001901</t>
        </is>
      </c>
      <c r="B1903" s="14" t="n">
        <v>5015.91</v>
      </c>
      <c r="C1903" s="14" t="n">
        <v>5.02</v>
      </c>
      <c r="D1903" s="14" t="n">
        <v>0</v>
      </c>
      <c r="E1903" s="14" t="n">
        <v>15.55</v>
      </c>
      <c r="F1903" s="14" t="n">
        <v>0</v>
      </c>
      <c r="G1903" s="14" t="n">
        <v>0</v>
      </c>
      <c r="H1903" s="14" t="n">
        <v>0</v>
      </c>
      <c r="I1903" s="14" t="n">
        <v>-10.53</v>
      </c>
      <c r="J1903" s="14" t="n">
        <v>-10.53</v>
      </c>
    </row>
    <row r="1904">
      <c r="A1904" s="16" t="inlineStr">
        <is>
          <t>TXN-00001902</t>
        </is>
      </c>
      <c r="B1904" s="16" t="n">
        <v>38.24</v>
      </c>
      <c r="C1904" s="16" t="n">
        <v>0.04</v>
      </c>
      <c r="D1904" s="16" t="n">
        <v>0</v>
      </c>
      <c r="E1904" s="16" t="n">
        <v>0.31</v>
      </c>
      <c r="F1904" s="16" t="n">
        <v>0</v>
      </c>
      <c r="G1904" s="16" t="n">
        <v>0</v>
      </c>
      <c r="H1904" s="16" t="n">
        <v>0</v>
      </c>
      <c r="I1904" s="16" t="n">
        <v>-0.27</v>
      </c>
      <c r="J1904" s="16" t="n">
        <v>-0.27</v>
      </c>
    </row>
    <row r="1905">
      <c r="A1905" s="14" t="inlineStr">
        <is>
          <t>TXN-00001903</t>
        </is>
      </c>
      <c r="B1905" s="14" t="n">
        <v>18158.33</v>
      </c>
      <c r="C1905" s="14" t="n">
        <v>18.16</v>
      </c>
      <c r="D1905" s="14" t="n">
        <v>0</v>
      </c>
      <c r="E1905" s="14" t="n">
        <v>54.9</v>
      </c>
      <c r="F1905" s="14" t="n">
        <v>0</v>
      </c>
      <c r="G1905" s="14" t="n">
        <v>0</v>
      </c>
      <c r="H1905" s="14" t="n">
        <v>0</v>
      </c>
      <c r="I1905" s="14" t="n">
        <v>-36.74</v>
      </c>
      <c r="J1905" s="14" t="n">
        <v>-36.74</v>
      </c>
    </row>
    <row r="1906">
      <c r="A1906" s="16" t="inlineStr">
        <is>
          <t>TXN-00001904</t>
        </is>
      </c>
      <c r="B1906" s="16" t="n">
        <v>1250.86</v>
      </c>
      <c r="C1906" s="16" t="n">
        <v>1.25</v>
      </c>
      <c r="D1906" s="16" t="n">
        <v>0</v>
      </c>
      <c r="E1906" s="16" t="n">
        <v>4.15</v>
      </c>
      <c r="F1906" s="16" t="n">
        <v>0</v>
      </c>
      <c r="G1906" s="16" t="n">
        <v>0</v>
      </c>
      <c r="H1906" s="16" t="n">
        <v>0</v>
      </c>
      <c r="I1906" s="16" t="n">
        <v>-2.9</v>
      </c>
      <c r="J1906" s="16" t="n">
        <v>-2.9</v>
      </c>
    </row>
    <row r="1907">
      <c r="A1907" s="14" t="inlineStr">
        <is>
          <t>TXN-00001905</t>
        </is>
      </c>
      <c r="B1907" s="14" t="n">
        <v>63.19</v>
      </c>
      <c r="C1907" s="14" t="n">
        <v>0.16</v>
      </c>
      <c r="D1907" s="14" t="n">
        <v>1.11</v>
      </c>
      <c r="E1907" s="14" t="n">
        <v>0.31</v>
      </c>
      <c r="F1907" s="14" t="n">
        <v>0</v>
      </c>
      <c r="G1907" s="14" t="n">
        <v>0</v>
      </c>
      <c r="H1907" s="14" t="n">
        <v>0</v>
      </c>
      <c r="I1907" s="14" t="n">
        <v>0.96</v>
      </c>
      <c r="J1907" s="14" t="n">
        <v>0.96</v>
      </c>
    </row>
    <row r="1908">
      <c r="A1908" s="16" t="inlineStr">
        <is>
          <t>TXN-00001906</t>
        </is>
      </c>
      <c r="B1908" s="16" t="n">
        <v>359.49</v>
      </c>
      <c r="C1908" s="16" t="n">
        <v>0.72</v>
      </c>
      <c r="D1908" s="16" t="n">
        <v>0</v>
      </c>
      <c r="E1908" s="16" t="n">
        <v>1.27</v>
      </c>
      <c r="F1908" s="16" t="n">
        <v>0</v>
      </c>
      <c r="G1908" s="16" t="n">
        <v>0</v>
      </c>
      <c r="H1908" s="16" t="n">
        <v>0</v>
      </c>
      <c r="I1908" s="16" t="n">
        <v>-0.55</v>
      </c>
      <c r="J1908" s="16" t="n">
        <v>-0.55</v>
      </c>
    </row>
    <row r="1909">
      <c r="A1909" s="14" t="inlineStr">
        <is>
          <t>TXN-00001907</t>
        </is>
      </c>
      <c r="B1909" s="14" t="n">
        <v>4752.87</v>
      </c>
      <c r="C1909" s="14" t="n">
        <v>38.02</v>
      </c>
      <c r="D1909" s="14" t="n">
        <v>0</v>
      </c>
      <c r="E1909" s="14" t="n">
        <v>14.61</v>
      </c>
      <c r="F1909" s="14" t="n">
        <v>0</v>
      </c>
      <c r="G1909" s="14" t="n">
        <v>0</v>
      </c>
      <c r="H1909" s="14" t="n">
        <v>0</v>
      </c>
      <c r="I1909" s="14" t="n">
        <v>23.41</v>
      </c>
      <c r="J1909" s="14" t="n">
        <v>23.41</v>
      </c>
    </row>
    <row r="1910">
      <c r="A1910" s="16" t="inlineStr">
        <is>
          <t>TXN-00001908</t>
        </is>
      </c>
      <c r="B1910" s="16" t="n">
        <v>243.83</v>
      </c>
      <c r="C1910" s="16" t="n">
        <v>1.22</v>
      </c>
      <c r="D1910" s="16" t="n">
        <v>0</v>
      </c>
      <c r="E1910" s="16" t="n">
        <v>1</v>
      </c>
      <c r="F1910" s="16" t="n">
        <v>0</v>
      </c>
      <c r="G1910" s="16" t="n">
        <v>0</v>
      </c>
      <c r="H1910" s="16" t="n">
        <v>0</v>
      </c>
      <c r="I1910" s="16" t="n">
        <v>0.22</v>
      </c>
      <c r="J1910" s="16" t="n">
        <v>0.22</v>
      </c>
    </row>
    <row r="1911">
      <c r="A1911" s="14" t="inlineStr">
        <is>
          <t>TXN-00001909</t>
        </is>
      </c>
      <c r="B1911" s="14" t="n">
        <v>348.49</v>
      </c>
      <c r="C1911" s="14" t="n">
        <v>0.35</v>
      </c>
      <c r="D1911" s="14" t="n">
        <v>0</v>
      </c>
      <c r="E1911" s="14" t="n">
        <v>1.5</v>
      </c>
      <c r="F1911" s="14" t="n">
        <v>0</v>
      </c>
      <c r="G1911" s="14" t="n">
        <v>0</v>
      </c>
      <c r="H1911" s="14" t="n">
        <v>0</v>
      </c>
      <c r="I1911" s="14" t="n">
        <v>-1.15</v>
      </c>
      <c r="J1911" s="14" t="n">
        <v>-1.15</v>
      </c>
    </row>
    <row r="1912">
      <c r="A1912" s="16" t="inlineStr">
        <is>
          <t>TXN-00001910</t>
        </is>
      </c>
      <c r="B1912" s="16" t="n">
        <v>535.89</v>
      </c>
      <c r="C1912" s="16" t="n">
        <v>1.34</v>
      </c>
      <c r="D1912" s="16" t="n">
        <v>9.380000000000001</v>
      </c>
      <c r="E1912" s="16" t="n">
        <v>2.04</v>
      </c>
      <c r="F1912" s="16" t="n">
        <v>0</v>
      </c>
      <c r="G1912" s="16" t="n">
        <v>0</v>
      </c>
      <c r="H1912" s="16" t="n">
        <v>0</v>
      </c>
      <c r="I1912" s="16" t="n">
        <v>8.68</v>
      </c>
      <c r="J1912" s="16" t="n">
        <v>8.68</v>
      </c>
    </row>
    <row r="1913">
      <c r="A1913" s="14" t="inlineStr">
        <is>
          <t>TXN-00001911</t>
        </is>
      </c>
      <c r="B1913" s="14" t="n">
        <v>1085.06</v>
      </c>
      <c r="C1913" s="14" t="n">
        <v>2.71</v>
      </c>
      <c r="D1913" s="14" t="n">
        <v>18.99</v>
      </c>
      <c r="E1913" s="14" t="n">
        <v>3.73</v>
      </c>
      <c r="F1913" s="14" t="n">
        <v>0</v>
      </c>
      <c r="G1913" s="14" t="n">
        <v>0</v>
      </c>
      <c r="H1913" s="14" t="n">
        <v>0</v>
      </c>
      <c r="I1913" s="14" t="n">
        <v>17.97</v>
      </c>
      <c r="J1913" s="14" t="n">
        <v>17.97</v>
      </c>
    </row>
    <row r="1914">
      <c r="A1914" s="16" t="inlineStr">
        <is>
          <t>TXN-00001912</t>
        </is>
      </c>
      <c r="B1914" s="16" t="n">
        <v>178.56</v>
      </c>
      <c r="C1914" s="16" t="n">
        <v>0.89</v>
      </c>
      <c r="D1914" s="16" t="n">
        <v>0</v>
      </c>
      <c r="E1914" s="16" t="n">
        <v>0.86</v>
      </c>
      <c r="F1914" s="16" t="n">
        <v>0</v>
      </c>
      <c r="G1914" s="16" t="n">
        <v>0</v>
      </c>
      <c r="H1914" s="16" t="n">
        <v>0</v>
      </c>
      <c r="I1914" s="16" t="n">
        <v>0.03</v>
      </c>
      <c r="J1914" s="16" t="n">
        <v>0.03</v>
      </c>
    </row>
    <row r="1915">
      <c r="A1915" s="14" t="inlineStr">
        <is>
          <t>TXN-00001913</t>
        </is>
      </c>
      <c r="B1915" s="14" t="n">
        <v>443.6</v>
      </c>
      <c r="C1915" s="14" t="n">
        <v>2.22</v>
      </c>
      <c r="D1915" s="14" t="n">
        <v>0</v>
      </c>
      <c r="E1915" s="14" t="n">
        <v>1.47</v>
      </c>
      <c r="F1915" s="14" t="n">
        <v>0</v>
      </c>
      <c r="G1915" s="14" t="n">
        <v>0</v>
      </c>
      <c r="H1915" s="14" t="n">
        <v>0</v>
      </c>
      <c r="I1915" s="14" t="n">
        <v>0.75</v>
      </c>
      <c r="J1915" s="14" t="n">
        <v>0.75</v>
      </c>
    </row>
    <row r="1916">
      <c r="A1916" s="16" t="inlineStr">
        <is>
          <t>TXN-00001914</t>
        </is>
      </c>
      <c r="B1916" s="16" t="n">
        <v>27.42</v>
      </c>
      <c r="C1916" s="16" t="n">
        <v>0.14</v>
      </c>
      <c r="D1916" s="16" t="n">
        <v>0</v>
      </c>
      <c r="E1916" s="16" t="n">
        <v>0.55</v>
      </c>
      <c r="F1916" s="16" t="n">
        <v>0</v>
      </c>
      <c r="G1916" s="16" t="n">
        <v>0</v>
      </c>
      <c r="H1916" s="16" t="n">
        <v>0</v>
      </c>
      <c r="I1916" s="16" t="n">
        <v>-0.41</v>
      </c>
      <c r="J1916" s="16" t="n">
        <v>-0.41</v>
      </c>
    </row>
    <row r="1917">
      <c r="A1917" s="14" t="inlineStr">
        <is>
          <t>TXN-00001915</t>
        </is>
      </c>
      <c r="B1917" s="14" t="n">
        <v>5111.66</v>
      </c>
      <c r="C1917" s="14" t="n">
        <v>25.56</v>
      </c>
      <c r="D1917" s="14" t="n">
        <v>0</v>
      </c>
      <c r="E1917" s="14" t="n">
        <v>15.8</v>
      </c>
      <c r="F1917" s="14" t="n">
        <v>0</v>
      </c>
      <c r="G1917" s="14" t="n">
        <v>0</v>
      </c>
      <c r="H1917" s="14" t="n">
        <v>0</v>
      </c>
      <c r="I1917" s="14" t="n">
        <v>9.76</v>
      </c>
      <c r="J1917" s="14" t="n">
        <v>9.76</v>
      </c>
    </row>
    <row r="1918">
      <c r="A1918" s="16" t="inlineStr">
        <is>
          <t>TXN-00001916</t>
        </is>
      </c>
      <c r="B1918" s="16" t="n">
        <v>1396.97</v>
      </c>
      <c r="C1918" s="16" t="n">
        <v>2.79</v>
      </c>
      <c r="D1918" s="16" t="n">
        <v>0</v>
      </c>
      <c r="E1918" s="16" t="n">
        <v>4.49</v>
      </c>
      <c r="F1918" s="16" t="n">
        <v>0</v>
      </c>
      <c r="G1918" s="16" t="n">
        <v>0</v>
      </c>
      <c r="H1918" s="16" t="n">
        <v>0</v>
      </c>
      <c r="I1918" s="16" t="n">
        <v>-1.7</v>
      </c>
      <c r="J1918" s="16" t="n">
        <v>-1.7</v>
      </c>
    </row>
    <row r="1919">
      <c r="A1919" s="14" t="inlineStr">
        <is>
          <t>TXN-00001917</t>
        </is>
      </c>
      <c r="B1919" s="14" t="n">
        <v>131.21</v>
      </c>
      <c r="C1919" s="14" t="n">
        <v>0.13</v>
      </c>
      <c r="D1919" s="14" t="n">
        <v>0</v>
      </c>
      <c r="E1919" s="14" t="n">
        <v>0.64</v>
      </c>
      <c r="F1919" s="14" t="n">
        <v>0</v>
      </c>
      <c r="G1919" s="14" t="n">
        <v>19.68</v>
      </c>
      <c r="H1919" s="14" t="n">
        <v>0</v>
      </c>
      <c r="I1919" s="14" t="n">
        <v>-0.51</v>
      </c>
      <c r="J1919" s="14" t="n">
        <v>-20.19</v>
      </c>
    </row>
    <row r="1920">
      <c r="A1920" s="16" t="inlineStr">
        <is>
          <t>TXN-00001918</t>
        </is>
      </c>
      <c r="B1920" s="16" t="n">
        <v>2609.2</v>
      </c>
      <c r="C1920" s="16" t="n">
        <v>5.22</v>
      </c>
      <c r="D1920" s="16" t="n">
        <v>0</v>
      </c>
      <c r="E1920" s="16" t="n">
        <v>7.99</v>
      </c>
      <c r="F1920" s="16" t="n">
        <v>0</v>
      </c>
      <c r="G1920" s="16" t="n">
        <v>0</v>
      </c>
      <c r="H1920" s="16" t="n">
        <v>0</v>
      </c>
      <c r="I1920" s="16" t="n">
        <v>-2.77</v>
      </c>
      <c r="J1920" s="16" t="n">
        <v>-2.77</v>
      </c>
    </row>
    <row r="1921">
      <c r="A1921" s="14" t="inlineStr">
        <is>
          <t>TXN-00001919</t>
        </is>
      </c>
      <c r="B1921" s="14" t="n">
        <v>1526.49</v>
      </c>
      <c r="C1921" s="14" t="n">
        <v>3.05</v>
      </c>
      <c r="D1921" s="14" t="n">
        <v>0</v>
      </c>
      <c r="E1921" s="14" t="n">
        <v>5.04</v>
      </c>
      <c r="F1921" s="14" t="n">
        <v>0</v>
      </c>
      <c r="G1921" s="14" t="n">
        <v>0</v>
      </c>
      <c r="H1921" s="14" t="n">
        <v>0</v>
      </c>
      <c r="I1921" s="14" t="n">
        <v>-1.99</v>
      </c>
      <c r="J1921" s="14" t="n">
        <v>-1.99</v>
      </c>
    </row>
    <row r="1922">
      <c r="A1922" s="16" t="inlineStr">
        <is>
          <t>TXN-00001920</t>
        </is>
      </c>
      <c r="B1922" s="16" t="n">
        <v>514.7</v>
      </c>
      <c r="C1922" s="16" t="n">
        <v>1.03</v>
      </c>
      <c r="D1922" s="16" t="n">
        <v>0</v>
      </c>
      <c r="E1922" s="16" t="n">
        <v>1.88</v>
      </c>
      <c r="F1922" s="16" t="n">
        <v>0</v>
      </c>
      <c r="G1922" s="16" t="n">
        <v>0</v>
      </c>
      <c r="H1922" s="16" t="n">
        <v>0</v>
      </c>
      <c r="I1922" s="16" t="n">
        <v>-0.85</v>
      </c>
      <c r="J1922" s="16" t="n">
        <v>-0.85</v>
      </c>
    </row>
    <row r="1923">
      <c r="A1923" s="14" t="inlineStr">
        <is>
          <t>TXN-00001921</t>
        </is>
      </c>
      <c r="B1923" s="14" t="n">
        <v>14305.38</v>
      </c>
      <c r="C1923" s="14" t="n">
        <v>28.61</v>
      </c>
      <c r="D1923" s="14" t="n">
        <v>0</v>
      </c>
      <c r="E1923" s="14" t="n">
        <v>43.13</v>
      </c>
      <c r="F1923" s="14" t="n">
        <v>0</v>
      </c>
      <c r="G1923" s="14" t="n">
        <v>0</v>
      </c>
      <c r="H1923" s="14" t="n">
        <v>0</v>
      </c>
      <c r="I1923" s="14" t="n">
        <v>-14.52</v>
      </c>
      <c r="J1923" s="14" t="n">
        <v>-14.52</v>
      </c>
    </row>
    <row r="1924">
      <c r="A1924" s="16" t="inlineStr">
        <is>
          <t>TXN-00001922</t>
        </is>
      </c>
      <c r="B1924" s="16" t="n">
        <v>274.85</v>
      </c>
      <c r="C1924" s="16" t="n">
        <v>0.6899999999999999</v>
      </c>
      <c r="D1924" s="16" t="n">
        <v>4.81</v>
      </c>
      <c r="E1924" s="16" t="n">
        <v>1.27</v>
      </c>
      <c r="F1924" s="16" t="n">
        <v>0</v>
      </c>
      <c r="G1924" s="16" t="n">
        <v>0</v>
      </c>
      <c r="H1924" s="16" t="n">
        <v>0</v>
      </c>
      <c r="I1924" s="16" t="n">
        <v>4.23</v>
      </c>
      <c r="J1924" s="16" t="n">
        <v>4.23</v>
      </c>
    </row>
    <row r="1925">
      <c r="A1925" s="14" t="inlineStr">
        <is>
          <t>TXN-00001923</t>
        </is>
      </c>
      <c r="B1925" s="14" t="n">
        <v>20.01</v>
      </c>
      <c r="C1925" s="14" t="n">
        <v>0.04</v>
      </c>
      <c r="D1925" s="14" t="n">
        <v>0</v>
      </c>
      <c r="E1925" s="14" t="n">
        <v>0.51</v>
      </c>
      <c r="F1925" s="14" t="n">
        <v>0</v>
      </c>
      <c r="G1925" s="14" t="n">
        <v>0</v>
      </c>
      <c r="H1925" s="14" t="n">
        <v>0</v>
      </c>
      <c r="I1925" s="14" t="n">
        <v>-0.47</v>
      </c>
      <c r="J1925" s="14" t="n">
        <v>-0.47</v>
      </c>
    </row>
    <row r="1926">
      <c r="A1926" s="16" t="inlineStr">
        <is>
          <t>TXN-00001924</t>
        </is>
      </c>
      <c r="B1926" s="16" t="n">
        <v>431.94</v>
      </c>
      <c r="C1926" s="16" t="n">
        <v>1.08</v>
      </c>
      <c r="D1926" s="16" t="n">
        <v>7.56</v>
      </c>
      <c r="E1926" s="16" t="n">
        <v>1.42</v>
      </c>
      <c r="F1926" s="16" t="n">
        <v>0</v>
      </c>
      <c r="G1926" s="16" t="n">
        <v>0</v>
      </c>
      <c r="H1926" s="16" t="n">
        <v>0</v>
      </c>
      <c r="I1926" s="16" t="n">
        <v>7.22</v>
      </c>
      <c r="J1926" s="16" t="n">
        <v>7.22</v>
      </c>
    </row>
    <row r="1927">
      <c r="A1927" s="14" t="inlineStr">
        <is>
          <t>TXN-00001925</t>
        </is>
      </c>
      <c r="B1927" s="14" t="n">
        <v>9.779999999999999</v>
      </c>
      <c r="C1927" s="14" t="n">
        <v>0.02</v>
      </c>
      <c r="D1927" s="14" t="n">
        <v>0.17</v>
      </c>
      <c r="E1927" s="14" t="n">
        <v>0.15</v>
      </c>
      <c r="F1927" s="14" t="n">
        <v>0</v>
      </c>
      <c r="G1927" s="14" t="n">
        <v>0</v>
      </c>
      <c r="H1927" s="14" t="n">
        <v>0</v>
      </c>
      <c r="I1927" s="14" t="n">
        <v>0.04</v>
      </c>
      <c r="J1927" s="14" t="n">
        <v>0.04</v>
      </c>
    </row>
    <row r="1928">
      <c r="A1928" s="16" t="inlineStr">
        <is>
          <t>TXN-00001926</t>
        </is>
      </c>
      <c r="B1928" s="16" t="n">
        <v>1229.73</v>
      </c>
      <c r="C1928" s="16" t="n">
        <v>3.07</v>
      </c>
      <c r="D1928" s="16" t="n">
        <v>21.52</v>
      </c>
      <c r="E1928" s="16" t="n">
        <v>4.1</v>
      </c>
      <c r="F1928" s="16" t="n">
        <v>0</v>
      </c>
      <c r="G1928" s="16" t="n">
        <v>0</v>
      </c>
      <c r="H1928" s="16" t="n">
        <v>0</v>
      </c>
      <c r="I1928" s="16" t="n">
        <v>20.49</v>
      </c>
      <c r="J1928" s="16" t="n">
        <v>20.49</v>
      </c>
    </row>
    <row r="1929">
      <c r="A1929" s="14" t="inlineStr">
        <is>
          <t>TXN-00001927</t>
        </is>
      </c>
      <c r="B1929" s="14" t="n">
        <v>401.33</v>
      </c>
      <c r="C1929" s="14" t="n">
        <v>0.8</v>
      </c>
      <c r="D1929" s="14" t="n">
        <v>0</v>
      </c>
      <c r="E1929" s="14" t="n">
        <v>1.39</v>
      </c>
      <c r="F1929" s="14" t="n">
        <v>0</v>
      </c>
      <c r="G1929" s="14" t="n">
        <v>0</v>
      </c>
      <c r="H1929" s="14" t="n">
        <v>0</v>
      </c>
      <c r="I1929" s="14" t="n">
        <v>-0.59</v>
      </c>
      <c r="J1929" s="14" t="n">
        <v>-0.59</v>
      </c>
    </row>
    <row r="1930">
      <c r="A1930" s="16" t="inlineStr">
        <is>
          <t>TXN-00001928</t>
        </is>
      </c>
      <c r="B1930" s="16" t="n">
        <v>1451.22</v>
      </c>
      <c r="C1930" s="16" t="n">
        <v>2.9</v>
      </c>
      <c r="D1930" s="16" t="n">
        <v>0</v>
      </c>
      <c r="E1930" s="16" t="n">
        <v>4.48</v>
      </c>
      <c r="F1930" s="16" t="n">
        <v>0</v>
      </c>
      <c r="G1930" s="16" t="n">
        <v>217.68</v>
      </c>
      <c r="H1930" s="16" t="n">
        <v>0</v>
      </c>
      <c r="I1930" s="16" t="n">
        <v>-1.58</v>
      </c>
      <c r="J1930" s="16" t="n">
        <v>-219.26</v>
      </c>
    </row>
    <row r="1931">
      <c r="A1931" s="14" t="inlineStr">
        <is>
          <t>TXN-00001929</t>
        </is>
      </c>
      <c r="B1931" s="14" t="n">
        <v>21.52</v>
      </c>
      <c r="C1931" s="14" t="n">
        <v>0.17</v>
      </c>
      <c r="D1931" s="14" t="n">
        <v>0</v>
      </c>
      <c r="E1931" s="14" t="n">
        <v>0.51</v>
      </c>
      <c r="F1931" s="14" t="n">
        <v>0</v>
      </c>
      <c r="G1931" s="14" t="n">
        <v>0</v>
      </c>
      <c r="H1931" s="14" t="n">
        <v>0</v>
      </c>
      <c r="I1931" s="14" t="n">
        <v>-0.34</v>
      </c>
      <c r="J1931" s="14" t="n">
        <v>-0.34</v>
      </c>
    </row>
    <row r="1932">
      <c r="A1932" s="16" t="inlineStr">
        <is>
          <t>TXN-00001930</t>
        </is>
      </c>
      <c r="B1932" s="16" t="n">
        <v>473.62</v>
      </c>
      <c r="C1932" s="16" t="n">
        <v>2.37</v>
      </c>
      <c r="D1932" s="16" t="n">
        <v>0</v>
      </c>
      <c r="E1932" s="16" t="n">
        <v>1.55</v>
      </c>
      <c r="F1932" s="16" t="n">
        <v>0</v>
      </c>
      <c r="G1932" s="16" t="n">
        <v>0</v>
      </c>
      <c r="H1932" s="16" t="n">
        <v>0</v>
      </c>
      <c r="I1932" s="16" t="n">
        <v>0.82</v>
      </c>
      <c r="J1932" s="16" t="n">
        <v>0.82</v>
      </c>
    </row>
    <row r="1933">
      <c r="A1933" s="14" t="inlineStr">
        <is>
          <t>TXN-00001931</t>
        </is>
      </c>
      <c r="B1933" s="14" t="n">
        <v>7.7</v>
      </c>
      <c r="C1933" s="14" t="n">
        <v>0.01</v>
      </c>
      <c r="D1933" s="14" t="n">
        <v>0</v>
      </c>
      <c r="E1933" s="14" t="n">
        <v>0.33</v>
      </c>
      <c r="F1933" s="14" t="n">
        <v>0</v>
      </c>
      <c r="G1933" s="14" t="n">
        <v>0</v>
      </c>
      <c r="H1933" s="14" t="n">
        <v>0</v>
      </c>
      <c r="I1933" s="14" t="n">
        <v>-0.32</v>
      </c>
      <c r="J1933" s="14" t="n">
        <v>-0.32</v>
      </c>
    </row>
    <row r="1934">
      <c r="A1934" s="16" t="inlineStr">
        <is>
          <t>TXN-00001932</t>
        </is>
      </c>
      <c r="B1934" s="16" t="n">
        <v>1351.79</v>
      </c>
      <c r="C1934" s="16" t="n">
        <v>3.38</v>
      </c>
      <c r="D1934" s="16" t="n">
        <v>23.66</v>
      </c>
      <c r="E1934" s="16" t="n">
        <v>4.16</v>
      </c>
      <c r="F1934" s="16" t="n">
        <v>0</v>
      </c>
      <c r="G1934" s="16" t="n">
        <v>0</v>
      </c>
      <c r="H1934" s="16" t="n">
        <v>0</v>
      </c>
      <c r="I1934" s="16" t="n">
        <v>22.88</v>
      </c>
      <c r="J1934" s="16" t="n">
        <v>22.88</v>
      </c>
    </row>
    <row r="1935">
      <c r="A1935" s="14" t="inlineStr">
        <is>
          <t>TXN-00001933</t>
        </is>
      </c>
      <c r="B1935" s="14" t="n">
        <v>1530.07</v>
      </c>
      <c r="C1935" s="14" t="n">
        <v>3.83</v>
      </c>
      <c r="D1935" s="14" t="n">
        <v>26.78</v>
      </c>
      <c r="E1935" s="14" t="n">
        <v>4.74</v>
      </c>
      <c r="F1935" s="14" t="n">
        <v>0</v>
      </c>
      <c r="G1935" s="14" t="n">
        <v>0</v>
      </c>
      <c r="H1935" s="14" t="n">
        <v>0</v>
      </c>
      <c r="I1935" s="14" t="n">
        <v>25.87</v>
      </c>
      <c r="J1935" s="14" t="n">
        <v>25.87</v>
      </c>
    </row>
    <row r="1936">
      <c r="A1936" s="16" t="inlineStr">
        <is>
          <t>TXN-00001934</t>
        </is>
      </c>
      <c r="B1936" s="16" t="n">
        <v>1215.65</v>
      </c>
      <c r="C1936" s="16" t="n">
        <v>1.22</v>
      </c>
      <c r="D1936" s="16" t="n">
        <v>0</v>
      </c>
      <c r="E1936" s="16" t="n">
        <v>3.84</v>
      </c>
      <c r="F1936" s="16" t="n">
        <v>0</v>
      </c>
      <c r="G1936" s="16" t="n">
        <v>0</v>
      </c>
      <c r="H1936" s="16" t="n">
        <v>1215.65</v>
      </c>
      <c r="I1936" s="16" t="n">
        <v>-2.62</v>
      </c>
      <c r="J1936" s="16" t="n">
        <v>-1218.27</v>
      </c>
    </row>
    <row r="1937">
      <c r="A1937" s="14" t="inlineStr">
        <is>
          <t>TXN-00001935</t>
        </is>
      </c>
      <c r="B1937" s="14" t="n">
        <v>44.11</v>
      </c>
      <c r="C1937" s="14" t="n">
        <v>0.35</v>
      </c>
      <c r="D1937" s="14" t="n">
        <v>0</v>
      </c>
      <c r="E1937" s="14" t="n">
        <v>0.57</v>
      </c>
      <c r="F1937" s="14" t="n">
        <v>0</v>
      </c>
      <c r="G1937" s="14" t="n">
        <v>0</v>
      </c>
      <c r="H1937" s="14" t="n">
        <v>0</v>
      </c>
      <c r="I1937" s="14" t="n">
        <v>-0.22</v>
      </c>
      <c r="J1937" s="14" t="n">
        <v>-0.22</v>
      </c>
    </row>
    <row r="1938">
      <c r="A1938" s="16" t="inlineStr">
        <is>
          <t>TXN-00001936</t>
        </is>
      </c>
      <c r="B1938" s="16" t="n">
        <v>6793.64</v>
      </c>
      <c r="C1938" s="16" t="n">
        <v>16.98</v>
      </c>
      <c r="D1938" s="16" t="n">
        <v>118.89</v>
      </c>
      <c r="E1938" s="16" t="n">
        <v>20.57</v>
      </c>
      <c r="F1938" s="16" t="n">
        <v>0</v>
      </c>
      <c r="G1938" s="16" t="n">
        <v>0</v>
      </c>
      <c r="H1938" s="16" t="n">
        <v>0</v>
      </c>
      <c r="I1938" s="16" t="n">
        <v>115.3</v>
      </c>
      <c r="J1938" s="16" t="n">
        <v>115.3</v>
      </c>
    </row>
    <row r="1939">
      <c r="A1939" s="14" t="inlineStr">
        <is>
          <t>TXN-00001937</t>
        </is>
      </c>
      <c r="B1939" s="14" t="n">
        <v>1371.85</v>
      </c>
      <c r="C1939" s="14" t="n">
        <v>1.37</v>
      </c>
      <c r="D1939" s="14" t="n">
        <v>0</v>
      </c>
      <c r="E1939" s="14" t="n">
        <v>4.46</v>
      </c>
      <c r="F1939" s="14" t="n">
        <v>0</v>
      </c>
      <c r="G1939" s="14" t="n">
        <v>0</v>
      </c>
      <c r="H1939" s="14" t="n">
        <v>0</v>
      </c>
      <c r="I1939" s="14" t="n">
        <v>-3.09</v>
      </c>
      <c r="J1939" s="14" t="n">
        <v>-3.09</v>
      </c>
    </row>
    <row r="1940">
      <c r="A1940" s="16" t="inlineStr">
        <is>
          <t>TXN-00001938</t>
        </is>
      </c>
      <c r="B1940" s="16" t="n">
        <v>1561.74</v>
      </c>
      <c r="C1940" s="16" t="n">
        <v>3.9</v>
      </c>
      <c r="D1940" s="16" t="n">
        <v>27.33</v>
      </c>
      <c r="E1940" s="16" t="n">
        <v>5</v>
      </c>
      <c r="F1940" s="16" t="n">
        <v>0</v>
      </c>
      <c r="G1940" s="16" t="n">
        <v>0</v>
      </c>
      <c r="H1940" s="16" t="n">
        <v>0</v>
      </c>
      <c r="I1940" s="16" t="n">
        <v>26.23</v>
      </c>
      <c r="J1940" s="16" t="n">
        <v>26.23</v>
      </c>
    </row>
    <row r="1941">
      <c r="A1941" s="14" t="inlineStr">
        <is>
          <t>TXN-00001939</t>
        </is>
      </c>
      <c r="B1941" s="14" t="n">
        <v>243.58</v>
      </c>
      <c r="C1941" s="14" t="n">
        <v>0.49</v>
      </c>
      <c r="D1941" s="14" t="n">
        <v>0</v>
      </c>
      <c r="E1941" s="14" t="n">
        <v>1.21</v>
      </c>
      <c r="F1941" s="14" t="n">
        <v>0</v>
      </c>
      <c r="G1941" s="14" t="n">
        <v>0</v>
      </c>
      <c r="H1941" s="14" t="n">
        <v>0</v>
      </c>
      <c r="I1941" s="14" t="n">
        <v>-0.72</v>
      </c>
      <c r="J1941" s="14" t="n">
        <v>-0.72</v>
      </c>
    </row>
    <row r="1942">
      <c r="A1942" s="16" t="inlineStr">
        <is>
          <t>TXN-00001940</t>
        </is>
      </c>
      <c r="B1942" s="16" t="n">
        <v>767.98</v>
      </c>
      <c r="C1942" s="16" t="n">
        <v>6.14</v>
      </c>
      <c r="D1942" s="16" t="n">
        <v>0</v>
      </c>
      <c r="E1942" s="16" t="n">
        <v>2.44</v>
      </c>
      <c r="F1942" s="16" t="n">
        <v>0</v>
      </c>
      <c r="G1942" s="16" t="n">
        <v>0</v>
      </c>
      <c r="H1942" s="16" t="n">
        <v>0</v>
      </c>
      <c r="I1942" s="16" t="n">
        <v>3.7</v>
      </c>
      <c r="J1942" s="16" t="n">
        <v>3.7</v>
      </c>
    </row>
    <row r="1943">
      <c r="A1943" s="14" t="inlineStr">
        <is>
          <t>TXN-00001941</t>
        </is>
      </c>
      <c r="B1943" s="14" t="n">
        <v>585.3200000000001</v>
      </c>
      <c r="C1943" s="14" t="n">
        <v>2.93</v>
      </c>
      <c r="D1943" s="14" t="n">
        <v>0</v>
      </c>
      <c r="E1943" s="14" t="n">
        <v>2.03</v>
      </c>
      <c r="F1943" s="14" t="n">
        <v>0</v>
      </c>
      <c r="G1943" s="14" t="n">
        <v>0</v>
      </c>
      <c r="H1943" s="14" t="n">
        <v>0</v>
      </c>
      <c r="I1943" s="14" t="n">
        <v>0.9</v>
      </c>
      <c r="J1943" s="14" t="n">
        <v>0.9</v>
      </c>
    </row>
    <row r="1944">
      <c r="A1944" s="16" t="inlineStr">
        <is>
          <t>TXN-00001942</t>
        </is>
      </c>
      <c r="B1944" s="16" t="n">
        <v>28.18</v>
      </c>
      <c r="C1944" s="16" t="n">
        <v>0.03</v>
      </c>
      <c r="D1944" s="16" t="n">
        <v>0</v>
      </c>
      <c r="E1944" s="16" t="n">
        <v>0.49</v>
      </c>
      <c r="F1944" s="16" t="n">
        <v>0</v>
      </c>
      <c r="G1944" s="16" t="n">
        <v>0</v>
      </c>
      <c r="H1944" s="16" t="n">
        <v>0</v>
      </c>
      <c r="I1944" s="16" t="n">
        <v>-0.46</v>
      </c>
      <c r="J1944" s="16" t="n">
        <v>-0.46</v>
      </c>
    </row>
    <row r="1945">
      <c r="A1945" s="14" t="inlineStr">
        <is>
          <t>TXN-00001943</t>
        </is>
      </c>
      <c r="B1945" s="14" t="n">
        <v>399.45</v>
      </c>
      <c r="C1945" s="14" t="n">
        <v>1</v>
      </c>
      <c r="D1945" s="14" t="n">
        <v>6.99</v>
      </c>
      <c r="E1945" s="14" t="n">
        <v>1.54</v>
      </c>
      <c r="F1945" s="14" t="n">
        <v>0</v>
      </c>
      <c r="G1945" s="14" t="n">
        <v>0</v>
      </c>
      <c r="H1945" s="14" t="n">
        <v>0</v>
      </c>
      <c r="I1945" s="14" t="n">
        <v>6.45</v>
      </c>
      <c r="J1945" s="14" t="n">
        <v>6.45</v>
      </c>
    </row>
    <row r="1946">
      <c r="A1946" s="16" t="inlineStr">
        <is>
          <t>TXN-00001944</t>
        </is>
      </c>
      <c r="B1946" s="16" t="n">
        <v>119.59</v>
      </c>
      <c r="C1946" s="16" t="n">
        <v>0.3</v>
      </c>
      <c r="D1946" s="16" t="n">
        <v>2.09</v>
      </c>
      <c r="E1946" s="16" t="n">
        <v>0.6899999999999999</v>
      </c>
      <c r="F1946" s="16" t="n">
        <v>0</v>
      </c>
      <c r="G1946" s="16" t="n">
        <v>0</v>
      </c>
      <c r="H1946" s="16" t="n">
        <v>0</v>
      </c>
      <c r="I1946" s="16" t="n">
        <v>1.7</v>
      </c>
      <c r="J1946" s="16" t="n">
        <v>1.7</v>
      </c>
    </row>
    <row r="1947">
      <c r="A1947" s="14" t="inlineStr">
        <is>
          <t>TXN-00001945</t>
        </is>
      </c>
      <c r="B1947" s="14" t="n">
        <v>3851.86</v>
      </c>
      <c r="C1947" s="14" t="n">
        <v>30.81</v>
      </c>
      <c r="D1947" s="14" t="n">
        <v>0</v>
      </c>
      <c r="E1947" s="14" t="n">
        <v>11.85</v>
      </c>
      <c r="F1947" s="14" t="n">
        <v>0</v>
      </c>
      <c r="G1947" s="14" t="n">
        <v>0</v>
      </c>
      <c r="H1947" s="14" t="n">
        <v>0</v>
      </c>
      <c r="I1947" s="14" t="n">
        <v>18.96</v>
      </c>
      <c r="J1947" s="14" t="n">
        <v>18.96</v>
      </c>
    </row>
    <row r="1948">
      <c r="A1948" s="16" t="inlineStr">
        <is>
          <t>TXN-00001946</t>
        </is>
      </c>
      <c r="B1948" s="16" t="n">
        <v>99.16</v>
      </c>
      <c r="C1948" s="16" t="n">
        <v>0.1</v>
      </c>
      <c r="D1948" s="16" t="n">
        <v>0</v>
      </c>
      <c r="E1948" s="16" t="n">
        <v>0.66</v>
      </c>
      <c r="F1948" s="16" t="n">
        <v>0</v>
      </c>
      <c r="G1948" s="16" t="n">
        <v>0</v>
      </c>
      <c r="H1948" s="16" t="n">
        <v>0</v>
      </c>
      <c r="I1948" s="16" t="n">
        <v>-0.5600000000000001</v>
      </c>
      <c r="J1948" s="16" t="n">
        <v>-0.5600000000000001</v>
      </c>
    </row>
    <row r="1949">
      <c r="A1949" s="14" t="inlineStr">
        <is>
          <t>TXN-00001947</t>
        </is>
      </c>
      <c r="B1949" s="14" t="n">
        <v>262.49</v>
      </c>
      <c r="C1949" s="14" t="n">
        <v>1.31</v>
      </c>
      <c r="D1949" s="14" t="n">
        <v>0</v>
      </c>
      <c r="E1949" s="14" t="n">
        <v>1.2</v>
      </c>
      <c r="F1949" s="14" t="n">
        <v>0</v>
      </c>
      <c r="G1949" s="14" t="n">
        <v>0</v>
      </c>
      <c r="H1949" s="14" t="n">
        <v>0</v>
      </c>
      <c r="I1949" s="14" t="n">
        <v>0.11</v>
      </c>
      <c r="J1949" s="14" t="n">
        <v>0.11</v>
      </c>
    </row>
    <row r="1950">
      <c r="A1950" s="16" t="inlineStr">
        <is>
          <t>TXN-00001948</t>
        </is>
      </c>
      <c r="B1950" s="16" t="n">
        <v>107.4</v>
      </c>
      <c r="C1950" s="16" t="n">
        <v>0.54</v>
      </c>
      <c r="D1950" s="16" t="n">
        <v>0</v>
      </c>
      <c r="E1950" s="16" t="n">
        <v>0.68</v>
      </c>
      <c r="F1950" s="16" t="n">
        <v>0</v>
      </c>
      <c r="G1950" s="16" t="n">
        <v>0</v>
      </c>
      <c r="H1950" s="16" t="n">
        <v>0</v>
      </c>
      <c r="I1950" s="16" t="n">
        <v>-0.14</v>
      </c>
      <c r="J1950" s="16" t="n">
        <v>-0.14</v>
      </c>
    </row>
    <row r="1951">
      <c r="A1951" s="14" t="inlineStr">
        <is>
          <t>TXN-00001949</t>
        </is>
      </c>
      <c r="B1951" s="14" t="n">
        <v>822.66</v>
      </c>
      <c r="C1951" s="14" t="n">
        <v>2.06</v>
      </c>
      <c r="D1951" s="14" t="n">
        <v>14.4</v>
      </c>
      <c r="E1951" s="14" t="n">
        <v>2.6</v>
      </c>
      <c r="F1951" s="14" t="n">
        <v>0</v>
      </c>
      <c r="G1951" s="14" t="n">
        <v>0</v>
      </c>
      <c r="H1951" s="14" t="n">
        <v>0</v>
      </c>
      <c r="I1951" s="14" t="n">
        <v>13.86</v>
      </c>
      <c r="J1951" s="14" t="n">
        <v>13.86</v>
      </c>
    </row>
    <row r="1952">
      <c r="A1952" s="16" t="inlineStr">
        <is>
          <t>TXN-00001950</t>
        </is>
      </c>
      <c r="B1952" s="16" t="n">
        <v>44.75</v>
      </c>
      <c r="C1952" s="16" t="n">
        <v>0.22</v>
      </c>
      <c r="D1952" s="16" t="n">
        <v>0</v>
      </c>
      <c r="E1952" s="16" t="n">
        <v>0.3</v>
      </c>
      <c r="F1952" s="16" t="n">
        <v>0</v>
      </c>
      <c r="G1952" s="16" t="n">
        <v>0</v>
      </c>
      <c r="H1952" s="16" t="n">
        <v>0</v>
      </c>
      <c r="I1952" s="16" t="n">
        <v>-0.08</v>
      </c>
      <c r="J1952" s="16" t="n">
        <v>-0.08</v>
      </c>
    </row>
    <row r="1953">
      <c r="A1953" s="14" t="inlineStr">
        <is>
          <t>TXN-00001951</t>
        </is>
      </c>
      <c r="B1953" s="14" t="n">
        <v>3177.86</v>
      </c>
      <c r="C1953" s="14" t="n">
        <v>25.42</v>
      </c>
      <c r="D1953" s="14" t="n">
        <v>0</v>
      </c>
      <c r="E1953" s="14" t="n">
        <v>9.68</v>
      </c>
      <c r="F1953" s="14" t="n">
        <v>0</v>
      </c>
      <c r="G1953" s="14" t="n">
        <v>0</v>
      </c>
      <c r="H1953" s="14" t="n">
        <v>0</v>
      </c>
      <c r="I1953" s="14" t="n">
        <v>15.74</v>
      </c>
      <c r="J1953" s="14" t="n">
        <v>15.74</v>
      </c>
    </row>
    <row r="1954">
      <c r="A1954" s="16" t="inlineStr">
        <is>
          <t>TXN-00001952</t>
        </is>
      </c>
      <c r="B1954" s="16" t="n">
        <v>546.8200000000001</v>
      </c>
      <c r="C1954" s="16" t="n">
        <v>0.55</v>
      </c>
      <c r="D1954" s="16" t="n">
        <v>0</v>
      </c>
      <c r="E1954" s="16" t="n">
        <v>1.74</v>
      </c>
      <c r="F1954" s="16" t="n">
        <v>0</v>
      </c>
      <c r="G1954" s="16" t="n">
        <v>0</v>
      </c>
      <c r="H1954" s="16" t="n">
        <v>0</v>
      </c>
      <c r="I1954" s="16" t="n">
        <v>-1.19</v>
      </c>
      <c r="J1954" s="16" t="n">
        <v>-1.19</v>
      </c>
    </row>
    <row r="1955">
      <c r="A1955" s="14" t="inlineStr">
        <is>
          <t>TXN-00001953</t>
        </is>
      </c>
      <c r="B1955" s="14" t="n">
        <v>59.9</v>
      </c>
      <c r="C1955" s="14" t="n">
        <v>0.15</v>
      </c>
      <c r="D1955" s="14" t="n">
        <v>1.05</v>
      </c>
      <c r="E1955" s="14" t="n">
        <v>0.43</v>
      </c>
      <c r="F1955" s="14" t="n">
        <v>0</v>
      </c>
      <c r="G1955" s="14" t="n">
        <v>8.98</v>
      </c>
      <c r="H1955" s="14" t="n">
        <v>0</v>
      </c>
      <c r="I1955" s="14" t="n">
        <v>0.77</v>
      </c>
      <c r="J1955" s="14" t="n">
        <v>-8.210000000000001</v>
      </c>
    </row>
    <row r="1956">
      <c r="A1956" s="16" t="inlineStr">
        <is>
          <t>TXN-00001954</t>
        </is>
      </c>
      <c r="B1956" s="16" t="n">
        <v>2721.29</v>
      </c>
      <c r="C1956" s="16" t="n">
        <v>6.8</v>
      </c>
      <c r="D1956" s="16" t="n">
        <v>47.62</v>
      </c>
      <c r="E1956" s="16" t="n">
        <v>8.619999999999999</v>
      </c>
      <c r="F1956" s="16" t="n">
        <v>0</v>
      </c>
      <c r="G1956" s="16" t="n">
        <v>0</v>
      </c>
      <c r="H1956" s="16" t="n">
        <v>0</v>
      </c>
      <c r="I1956" s="16" t="n">
        <v>45.8</v>
      </c>
      <c r="J1956" s="16" t="n">
        <v>45.8</v>
      </c>
    </row>
    <row r="1957">
      <c r="A1957" s="14" t="inlineStr">
        <is>
          <t>TXN-00001955</t>
        </is>
      </c>
      <c r="B1957" s="14" t="n">
        <v>206.33</v>
      </c>
      <c r="C1957" s="14" t="n">
        <v>0.21</v>
      </c>
      <c r="D1957" s="14" t="n">
        <v>0</v>
      </c>
      <c r="E1957" s="14" t="n">
        <v>1.04</v>
      </c>
      <c r="F1957" s="14" t="n">
        <v>0</v>
      </c>
      <c r="G1957" s="14" t="n">
        <v>0</v>
      </c>
      <c r="H1957" s="14" t="n">
        <v>0</v>
      </c>
      <c r="I1957" s="14" t="n">
        <v>-0.83</v>
      </c>
      <c r="J1957" s="14" t="n">
        <v>-0.83</v>
      </c>
    </row>
    <row r="1958">
      <c r="A1958" s="16" t="inlineStr">
        <is>
          <t>TXN-00001956</t>
        </is>
      </c>
      <c r="B1958" s="16" t="n">
        <v>340.92</v>
      </c>
      <c r="C1958" s="16" t="n">
        <v>1.7</v>
      </c>
      <c r="D1958" s="16" t="n">
        <v>0</v>
      </c>
      <c r="E1958" s="16" t="n">
        <v>1.4</v>
      </c>
      <c r="F1958" s="16" t="n">
        <v>0</v>
      </c>
      <c r="G1958" s="16" t="n">
        <v>0</v>
      </c>
      <c r="H1958" s="16" t="n">
        <v>0</v>
      </c>
      <c r="I1958" s="16" t="n">
        <v>0.3</v>
      </c>
      <c r="J1958" s="16" t="n">
        <v>0.3</v>
      </c>
    </row>
    <row r="1959">
      <c r="A1959" s="14" t="inlineStr">
        <is>
          <t>TXN-00001957</t>
        </is>
      </c>
      <c r="B1959" s="14" t="n">
        <v>92.81</v>
      </c>
      <c r="C1959" s="14" t="n">
        <v>0.23</v>
      </c>
      <c r="D1959" s="14" t="n">
        <v>1.62</v>
      </c>
      <c r="E1959" s="14" t="n">
        <v>0.71</v>
      </c>
      <c r="F1959" s="14" t="n">
        <v>0</v>
      </c>
      <c r="G1959" s="14" t="n">
        <v>0</v>
      </c>
      <c r="H1959" s="14" t="n">
        <v>0</v>
      </c>
      <c r="I1959" s="14" t="n">
        <v>1.14</v>
      </c>
      <c r="J1959" s="14" t="n">
        <v>1.14</v>
      </c>
    </row>
    <row r="1960">
      <c r="A1960" s="16" t="inlineStr">
        <is>
          <t>TXN-00001958</t>
        </is>
      </c>
      <c r="B1960" s="16" t="n">
        <v>785.78</v>
      </c>
      <c r="C1960" s="16" t="n">
        <v>3.93</v>
      </c>
      <c r="D1960" s="16" t="n">
        <v>0</v>
      </c>
      <c r="E1960" s="16" t="n">
        <v>2.49</v>
      </c>
      <c r="F1960" s="16" t="n">
        <v>0</v>
      </c>
      <c r="G1960" s="16" t="n">
        <v>117.87</v>
      </c>
      <c r="H1960" s="16" t="n">
        <v>0</v>
      </c>
      <c r="I1960" s="16" t="n">
        <v>1.44</v>
      </c>
      <c r="J1960" s="16" t="n">
        <v>-116.43</v>
      </c>
    </row>
    <row r="1961">
      <c r="A1961" s="14" t="inlineStr">
        <is>
          <t>TXN-00001959</t>
        </is>
      </c>
      <c r="B1961" s="14" t="n">
        <v>272.07</v>
      </c>
      <c r="C1961" s="14" t="n">
        <v>0.54</v>
      </c>
      <c r="D1961" s="14" t="n">
        <v>0</v>
      </c>
      <c r="E1961" s="14" t="n">
        <v>0.96</v>
      </c>
      <c r="F1961" s="14" t="n">
        <v>0</v>
      </c>
      <c r="G1961" s="14" t="n">
        <v>0</v>
      </c>
      <c r="H1961" s="14" t="n">
        <v>0</v>
      </c>
      <c r="I1961" s="14" t="n">
        <v>-0.42</v>
      </c>
      <c r="J1961" s="14" t="n">
        <v>-0.42</v>
      </c>
    </row>
    <row r="1962">
      <c r="A1962" s="16" t="inlineStr">
        <is>
          <t>TXN-00001960</t>
        </is>
      </c>
      <c r="B1962" s="16" t="n">
        <v>24.48</v>
      </c>
      <c r="C1962" s="16" t="n">
        <v>0.12</v>
      </c>
      <c r="D1962" s="16" t="n">
        <v>0</v>
      </c>
      <c r="E1962" s="16" t="n">
        <v>0.2</v>
      </c>
      <c r="F1962" s="16" t="n">
        <v>0</v>
      </c>
      <c r="G1962" s="16" t="n">
        <v>0</v>
      </c>
      <c r="H1962" s="16" t="n">
        <v>0</v>
      </c>
      <c r="I1962" s="16" t="n">
        <v>-0.08</v>
      </c>
      <c r="J1962" s="16" t="n">
        <v>-0.08</v>
      </c>
    </row>
    <row r="1963">
      <c r="A1963" s="14" t="inlineStr">
        <is>
          <t>TXN-00001961</t>
        </is>
      </c>
      <c r="B1963" s="14" t="n">
        <v>1003.07</v>
      </c>
      <c r="C1963" s="14" t="n">
        <v>2.01</v>
      </c>
      <c r="D1963" s="14" t="n">
        <v>0</v>
      </c>
      <c r="E1963" s="14" t="n">
        <v>3.35</v>
      </c>
      <c r="F1963" s="14" t="n">
        <v>0</v>
      </c>
      <c r="G1963" s="14" t="n">
        <v>0</v>
      </c>
      <c r="H1963" s="14" t="n">
        <v>0</v>
      </c>
      <c r="I1963" s="14" t="n">
        <v>-1.34</v>
      </c>
      <c r="J1963" s="14" t="n">
        <v>-1.34</v>
      </c>
    </row>
    <row r="1964">
      <c r="A1964" s="16" t="inlineStr">
        <is>
          <t>TXN-00001962</t>
        </is>
      </c>
      <c r="B1964" s="16" t="n">
        <v>2911.81</v>
      </c>
      <c r="C1964" s="16" t="n">
        <v>2.91</v>
      </c>
      <c r="D1964" s="16" t="n">
        <v>0</v>
      </c>
      <c r="E1964" s="16" t="n">
        <v>9.039999999999999</v>
      </c>
      <c r="F1964" s="16" t="n">
        <v>0</v>
      </c>
      <c r="G1964" s="16" t="n">
        <v>0</v>
      </c>
      <c r="H1964" s="16" t="n">
        <v>0</v>
      </c>
      <c r="I1964" s="16" t="n">
        <v>-6.13</v>
      </c>
      <c r="J1964" s="16" t="n">
        <v>-6.13</v>
      </c>
    </row>
    <row r="1965">
      <c r="A1965" s="14" t="inlineStr">
        <is>
          <t>TXN-00001963</t>
        </is>
      </c>
      <c r="B1965" s="14" t="n">
        <v>10.5</v>
      </c>
      <c r="C1965" s="14" t="n">
        <v>0.02</v>
      </c>
      <c r="D1965" s="14" t="n">
        <v>0</v>
      </c>
      <c r="E1965" s="14" t="n">
        <v>0.44</v>
      </c>
      <c r="F1965" s="14" t="n">
        <v>0</v>
      </c>
      <c r="G1965" s="14" t="n">
        <v>0</v>
      </c>
      <c r="H1965" s="14" t="n">
        <v>0</v>
      </c>
      <c r="I1965" s="14" t="n">
        <v>-0.42</v>
      </c>
      <c r="J1965" s="14" t="n">
        <v>-0.42</v>
      </c>
    </row>
    <row r="1966">
      <c r="A1966" s="16" t="inlineStr">
        <is>
          <t>TXN-00001964</t>
        </is>
      </c>
      <c r="B1966" s="16" t="n">
        <v>37833.5</v>
      </c>
      <c r="C1966" s="16" t="n">
        <v>37.83</v>
      </c>
      <c r="D1966" s="16" t="n">
        <v>0</v>
      </c>
      <c r="E1966" s="16" t="n">
        <v>114</v>
      </c>
      <c r="F1966" s="16" t="n">
        <v>0</v>
      </c>
      <c r="G1966" s="16" t="n">
        <v>5675.02</v>
      </c>
      <c r="H1966" s="16" t="n">
        <v>0</v>
      </c>
      <c r="I1966" s="16" t="n">
        <v>-76.17</v>
      </c>
      <c r="J1966" s="16" t="n">
        <v>-5751.19</v>
      </c>
    </row>
    <row r="1967">
      <c r="A1967" s="14" t="inlineStr">
        <is>
          <t>TXN-00001965</t>
        </is>
      </c>
      <c r="B1967" s="14" t="n">
        <v>46.02</v>
      </c>
      <c r="C1967" s="14" t="n">
        <v>0.12</v>
      </c>
      <c r="D1967" s="14" t="n">
        <v>0.8100000000000001</v>
      </c>
      <c r="E1967" s="14" t="n">
        <v>0.34</v>
      </c>
      <c r="F1967" s="14" t="n">
        <v>0</v>
      </c>
      <c r="G1967" s="14" t="n">
        <v>0</v>
      </c>
      <c r="H1967" s="14" t="n">
        <v>0</v>
      </c>
      <c r="I1967" s="14" t="n">
        <v>0.59</v>
      </c>
      <c r="J1967" s="14" t="n">
        <v>0.59</v>
      </c>
    </row>
    <row r="1968">
      <c r="A1968" s="16" t="inlineStr">
        <is>
          <t>TXN-00001966</t>
        </is>
      </c>
      <c r="B1968" s="16" t="n">
        <v>224</v>
      </c>
      <c r="C1968" s="16" t="n">
        <v>0.67</v>
      </c>
      <c r="D1968" s="16" t="n">
        <v>0</v>
      </c>
      <c r="E1968" s="16" t="n">
        <v>0.92</v>
      </c>
      <c r="F1968" s="16" t="n">
        <v>0</v>
      </c>
      <c r="G1968" s="16" t="n">
        <v>0</v>
      </c>
      <c r="H1968" s="16" t="n">
        <v>0</v>
      </c>
      <c r="I1968" s="16" t="n">
        <v>-0.25</v>
      </c>
      <c r="J1968" s="16" t="n">
        <v>-0.25</v>
      </c>
    </row>
    <row r="1969">
      <c r="A1969" s="14" t="inlineStr">
        <is>
          <t>TXN-00001967</t>
        </is>
      </c>
      <c r="B1969" s="14" t="n">
        <v>11.62</v>
      </c>
      <c r="C1969" s="14" t="n">
        <v>0.03</v>
      </c>
      <c r="D1969" s="14" t="n">
        <v>0.2</v>
      </c>
      <c r="E1969" s="14" t="n">
        <v>0.51</v>
      </c>
      <c r="F1969" s="14" t="n">
        <v>0</v>
      </c>
      <c r="G1969" s="14" t="n">
        <v>0</v>
      </c>
      <c r="H1969" s="14" t="n">
        <v>0</v>
      </c>
      <c r="I1969" s="14" t="n">
        <v>-0.28</v>
      </c>
      <c r="J1969" s="14" t="n">
        <v>-0.28</v>
      </c>
    </row>
    <row r="1970">
      <c r="A1970" s="16" t="inlineStr">
        <is>
          <t>TXN-00001968</t>
        </is>
      </c>
      <c r="B1970" s="16" t="n">
        <v>420.42</v>
      </c>
      <c r="C1970" s="16" t="n">
        <v>0.42</v>
      </c>
      <c r="D1970" s="16" t="n">
        <v>0</v>
      </c>
      <c r="E1970" s="16" t="n">
        <v>1.67</v>
      </c>
      <c r="F1970" s="16" t="n">
        <v>0</v>
      </c>
      <c r="G1970" s="16" t="n">
        <v>0</v>
      </c>
      <c r="H1970" s="16" t="n">
        <v>0</v>
      </c>
      <c r="I1970" s="16" t="n">
        <v>-1.25</v>
      </c>
      <c r="J1970" s="16" t="n">
        <v>-1.25</v>
      </c>
    </row>
    <row r="1971">
      <c r="A1971" s="14" t="inlineStr">
        <is>
          <t>TXN-00001969</t>
        </is>
      </c>
      <c r="B1971" s="14" t="n">
        <v>248.9</v>
      </c>
      <c r="C1971" s="14" t="n">
        <v>0.62</v>
      </c>
      <c r="D1971" s="14" t="n">
        <v>4.36</v>
      </c>
      <c r="E1971" s="14" t="n">
        <v>1.18</v>
      </c>
      <c r="F1971" s="14" t="n">
        <v>0</v>
      </c>
      <c r="G1971" s="14" t="n">
        <v>0</v>
      </c>
      <c r="H1971" s="14" t="n">
        <v>0</v>
      </c>
      <c r="I1971" s="14" t="n">
        <v>3.8</v>
      </c>
      <c r="J1971" s="14" t="n">
        <v>3.8</v>
      </c>
    </row>
    <row r="1972">
      <c r="A1972" s="16" t="inlineStr">
        <is>
          <t>TXN-00001970</t>
        </is>
      </c>
      <c r="B1972" s="16" t="n">
        <v>2877.66</v>
      </c>
      <c r="C1972" s="16" t="n">
        <v>5.76</v>
      </c>
      <c r="D1972" s="16" t="n">
        <v>0</v>
      </c>
      <c r="E1972" s="16" t="n">
        <v>8.970000000000001</v>
      </c>
      <c r="F1972" s="16" t="n">
        <v>0</v>
      </c>
      <c r="G1972" s="16" t="n">
        <v>0</v>
      </c>
      <c r="H1972" s="16" t="n">
        <v>0</v>
      </c>
      <c r="I1972" s="16" t="n">
        <v>-3.21</v>
      </c>
      <c r="J1972" s="16" t="n">
        <v>-3.21</v>
      </c>
    </row>
    <row r="1973">
      <c r="A1973" s="14" t="inlineStr">
        <is>
          <t>TXN-00001971</t>
        </is>
      </c>
      <c r="B1973" s="14" t="n">
        <v>244.91</v>
      </c>
      <c r="C1973" s="14" t="n">
        <v>0.49</v>
      </c>
      <c r="D1973" s="14" t="n">
        <v>0</v>
      </c>
      <c r="E1973" s="14" t="n">
        <v>1.14</v>
      </c>
      <c r="F1973" s="14" t="n">
        <v>0</v>
      </c>
      <c r="G1973" s="14" t="n">
        <v>0</v>
      </c>
      <c r="H1973" s="14" t="n">
        <v>0</v>
      </c>
      <c r="I1973" s="14" t="n">
        <v>-0.65</v>
      </c>
      <c r="J1973" s="14" t="n">
        <v>-0.65</v>
      </c>
    </row>
    <row r="1974">
      <c r="A1974" s="16" t="inlineStr">
        <is>
          <t>TXN-00001972</t>
        </is>
      </c>
      <c r="B1974" s="16" t="n">
        <v>105.32</v>
      </c>
      <c r="C1974" s="16" t="n">
        <v>0.11</v>
      </c>
      <c r="D1974" s="16" t="n">
        <v>0</v>
      </c>
      <c r="E1974" s="16" t="n">
        <v>0.66</v>
      </c>
      <c r="F1974" s="16" t="n">
        <v>0</v>
      </c>
      <c r="G1974" s="16" t="n">
        <v>0</v>
      </c>
      <c r="H1974" s="16" t="n">
        <v>0</v>
      </c>
      <c r="I1974" s="16" t="n">
        <v>-0.55</v>
      </c>
      <c r="J1974" s="16" t="n">
        <v>-0.55</v>
      </c>
    </row>
    <row r="1975">
      <c r="A1975" s="14" t="inlineStr">
        <is>
          <t>TXN-00001973</t>
        </is>
      </c>
      <c r="B1975" s="14" t="n">
        <v>12.55</v>
      </c>
      <c r="C1975" s="14" t="n">
        <v>0.01</v>
      </c>
      <c r="D1975" s="14" t="n">
        <v>0</v>
      </c>
      <c r="E1975" s="14" t="n">
        <v>0.16</v>
      </c>
      <c r="F1975" s="14" t="n">
        <v>0</v>
      </c>
      <c r="G1975" s="14" t="n">
        <v>0</v>
      </c>
      <c r="H1975" s="14" t="n">
        <v>0</v>
      </c>
      <c r="I1975" s="14" t="n">
        <v>-0.15</v>
      </c>
      <c r="J1975" s="14" t="n">
        <v>-0.15</v>
      </c>
    </row>
    <row r="1976">
      <c r="A1976" s="16" t="inlineStr">
        <is>
          <t>TXN-00001974</t>
        </is>
      </c>
      <c r="B1976" s="16" t="n">
        <v>33.42</v>
      </c>
      <c r="C1976" s="16" t="n">
        <v>0.07000000000000001</v>
      </c>
      <c r="D1976" s="16" t="n">
        <v>0</v>
      </c>
      <c r="E1976" s="16" t="n">
        <v>0.36</v>
      </c>
      <c r="F1976" s="16" t="n">
        <v>0</v>
      </c>
      <c r="G1976" s="16" t="n">
        <v>0</v>
      </c>
      <c r="H1976" s="16" t="n">
        <v>0</v>
      </c>
      <c r="I1976" s="16" t="n">
        <v>-0.29</v>
      </c>
      <c r="J1976" s="16" t="n">
        <v>-0.29</v>
      </c>
    </row>
    <row r="1977">
      <c r="A1977" s="14" t="inlineStr">
        <is>
          <t>TXN-00001975</t>
        </is>
      </c>
      <c r="B1977" s="14" t="n">
        <v>23532.5</v>
      </c>
      <c r="C1977" s="14" t="n">
        <v>117.66</v>
      </c>
      <c r="D1977" s="14" t="n">
        <v>0</v>
      </c>
      <c r="E1977" s="14" t="n">
        <v>70.92</v>
      </c>
      <c r="F1977" s="14" t="n">
        <v>0</v>
      </c>
      <c r="G1977" s="14" t="n">
        <v>0</v>
      </c>
      <c r="H1977" s="14" t="n">
        <v>0</v>
      </c>
      <c r="I1977" s="14" t="n">
        <v>46.74</v>
      </c>
      <c r="J1977" s="14" t="n">
        <v>46.74</v>
      </c>
    </row>
    <row r="1978">
      <c r="A1978" s="16" t="inlineStr">
        <is>
          <t>TXN-00001976</t>
        </is>
      </c>
      <c r="B1978" s="16" t="n">
        <v>9089.690000000001</v>
      </c>
      <c r="C1978" s="16" t="n">
        <v>45.45</v>
      </c>
      <c r="D1978" s="16" t="n">
        <v>0</v>
      </c>
      <c r="E1978" s="16" t="n">
        <v>27.56</v>
      </c>
      <c r="F1978" s="16" t="n">
        <v>0</v>
      </c>
      <c r="G1978" s="16" t="n">
        <v>0</v>
      </c>
      <c r="H1978" s="16" t="n">
        <v>0</v>
      </c>
      <c r="I1978" s="16" t="n">
        <v>17.89</v>
      </c>
      <c r="J1978" s="16" t="n">
        <v>17.89</v>
      </c>
    </row>
    <row r="1979">
      <c r="A1979" s="14" t="inlineStr">
        <is>
          <t>TXN-00001977</t>
        </is>
      </c>
      <c r="B1979" s="14" t="n">
        <v>154.61</v>
      </c>
      <c r="C1979" s="14" t="n">
        <v>0.39</v>
      </c>
      <c r="D1979" s="14" t="n">
        <v>2.71</v>
      </c>
      <c r="E1979" s="14" t="n">
        <v>0.59</v>
      </c>
      <c r="F1979" s="14" t="n">
        <v>0</v>
      </c>
      <c r="G1979" s="14" t="n">
        <v>0</v>
      </c>
      <c r="H1979" s="14" t="n">
        <v>0</v>
      </c>
      <c r="I1979" s="14" t="n">
        <v>2.51</v>
      </c>
      <c r="J1979" s="14" t="n">
        <v>2.51</v>
      </c>
    </row>
    <row r="1980">
      <c r="A1980" s="16" t="inlineStr">
        <is>
          <t>TXN-00001978</t>
        </is>
      </c>
      <c r="B1980" s="16" t="n">
        <v>75.75</v>
      </c>
      <c r="C1980" s="16" t="n">
        <v>0.08</v>
      </c>
      <c r="D1980" s="16" t="n">
        <v>0</v>
      </c>
      <c r="E1980" s="16" t="n">
        <v>0.45</v>
      </c>
      <c r="F1980" s="16" t="n">
        <v>0</v>
      </c>
      <c r="G1980" s="16" t="n">
        <v>0</v>
      </c>
      <c r="H1980" s="16" t="n">
        <v>0</v>
      </c>
      <c r="I1980" s="16" t="n">
        <v>-0.37</v>
      </c>
      <c r="J1980" s="16" t="n">
        <v>-0.37</v>
      </c>
    </row>
    <row r="1981">
      <c r="A1981" s="14" t="inlineStr">
        <is>
          <t>TXN-00001979</t>
        </is>
      </c>
      <c r="B1981" s="14" t="n">
        <v>300.56</v>
      </c>
      <c r="C1981" s="14" t="n">
        <v>2.4</v>
      </c>
      <c r="D1981" s="14" t="n">
        <v>0</v>
      </c>
      <c r="E1981" s="14" t="n">
        <v>1.07</v>
      </c>
      <c r="F1981" s="14" t="n">
        <v>0</v>
      </c>
      <c r="G1981" s="14" t="n">
        <v>0</v>
      </c>
      <c r="H1981" s="14" t="n">
        <v>0</v>
      </c>
      <c r="I1981" s="14" t="n">
        <v>1.33</v>
      </c>
      <c r="J1981" s="14" t="n">
        <v>1.33</v>
      </c>
    </row>
    <row r="1982">
      <c r="A1982" s="16" t="inlineStr">
        <is>
          <t>TXN-00001980</t>
        </is>
      </c>
      <c r="B1982" s="16" t="n">
        <v>212.14</v>
      </c>
      <c r="C1982" s="16" t="n">
        <v>0.42</v>
      </c>
      <c r="D1982" s="16" t="n">
        <v>0</v>
      </c>
      <c r="E1982" s="16" t="n">
        <v>0.79</v>
      </c>
      <c r="F1982" s="16" t="n">
        <v>0</v>
      </c>
      <c r="G1982" s="16" t="n">
        <v>0</v>
      </c>
      <c r="H1982" s="16" t="n">
        <v>0</v>
      </c>
      <c r="I1982" s="16" t="n">
        <v>-0.37</v>
      </c>
      <c r="J1982" s="16" t="n">
        <v>-0.37</v>
      </c>
    </row>
    <row r="1983">
      <c r="A1983" s="14" t="inlineStr">
        <is>
          <t>TXN-00001981</t>
        </is>
      </c>
      <c r="B1983" s="14" t="n">
        <v>5329.62</v>
      </c>
      <c r="C1983" s="14" t="n">
        <v>26.65</v>
      </c>
      <c r="D1983" s="14" t="n">
        <v>0</v>
      </c>
      <c r="E1983" s="14" t="n">
        <v>16.16</v>
      </c>
      <c r="F1983" s="14" t="n">
        <v>0</v>
      </c>
      <c r="G1983" s="14" t="n">
        <v>0</v>
      </c>
      <c r="H1983" s="14" t="n">
        <v>0</v>
      </c>
      <c r="I1983" s="14" t="n">
        <v>10.49</v>
      </c>
      <c r="J1983" s="14" t="n">
        <v>10.49</v>
      </c>
    </row>
    <row r="1984">
      <c r="A1984" s="16" t="inlineStr">
        <is>
          <t>TXN-00001982</t>
        </is>
      </c>
      <c r="B1984" s="16" t="n">
        <v>72333.64</v>
      </c>
      <c r="C1984" s="16" t="n">
        <v>361.67</v>
      </c>
      <c r="D1984" s="16" t="n">
        <v>0</v>
      </c>
      <c r="E1984" s="16" t="n">
        <v>217.15</v>
      </c>
      <c r="F1984" s="16" t="n">
        <v>0</v>
      </c>
      <c r="G1984" s="16" t="n">
        <v>0</v>
      </c>
      <c r="H1984" s="16" t="n">
        <v>0</v>
      </c>
      <c r="I1984" s="16" t="n">
        <v>144.52</v>
      </c>
      <c r="J1984" s="16" t="n">
        <v>144.52</v>
      </c>
    </row>
    <row r="1985">
      <c r="A1985" s="14" t="inlineStr">
        <is>
          <t>TXN-00001983</t>
        </is>
      </c>
      <c r="B1985" s="14" t="n">
        <v>9440.389999999999</v>
      </c>
      <c r="C1985" s="14" t="n">
        <v>23.6</v>
      </c>
      <c r="D1985" s="14" t="n">
        <v>165.21</v>
      </c>
      <c r="E1985" s="14" t="n">
        <v>28.64</v>
      </c>
      <c r="F1985" s="14" t="n">
        <v>0</v>
      </c>
      <c r="G1985" s="14" t="n">
        <v>0</v>
      </c>
      <c r="H1985" s="14" t="n">
        <v>0</v>
      </c>
      <c r="I1985" s="14" t="n">
        <v>160.17</v>
      </c>
      <c r="J1985" s="14" t="n">
        <v>160.17</v>
      </c>
    </row>
    <row r="1986">
      <c r="A1986" s="16" t="inlineStr">
        <is>
          <t>TXN-00001984</t>
        </is>
      </c>
      <c r="B1986" s="16" t="n">
        <v>142.69</v>
      </c>
      <c r="C1986" s="16" t="n">
        <v>1.14</v>
      </c>
      <c r="D1986" s="16" t="n">
        <v>0</v>
      </c>
      <c r="E1986" s="16" t="n">
        <v>0.77</v>
      </c>
      <c r="F1986" s="16" t="n">
        <v>0</v>
      </c>
      <c r="G1986" s="16" t="n">
        <v>0</v>
      </c>
      <c r="H1986" s="16" t="n">
        <v>0</v>
      </c>
      <c r="I1986" s="16" t="n">
        <v>0.37</v>
      </c>
      <c r="J1986" s="16" t="n">
        <v>0.37</v>
      </c>
    </row>
    <row r="1987">
      <c r="A1987" s="14" t="inlineStr">
        <is>
          <t>TXN-00001985</t>
        </is>
      </c>
      <c r="B1987" s="14" t="n">
        <v>506.53</v>
      </c>
      <c r="C1987" s="14" t="n">
        <v>0.51</v>
      </c>
      <c r="D1987" s="14" t="n">
        <v>0</v>
      </c>
      <c r="E1987" s="14" t="n">
        <v>1.73</v>
      </c>
      <c r="F1987" s="14" t="n">
        <v>0</v>
      </c>
      <c r="G1987" s="14" t="n">
        <v>75.98</v>
      </c>
      <c r="H1987" s="14" t="n">
        <v>0</v>
      </c>
      <c r="I1987" s="14" t="n">
        <v>-1.22</v>
      </c>
      <c r="J1987" s="14" t="n">
        <v>-77.2</v>
      </c>
    </row>
    <row r="1988">
      <c r="A1988" s="16" t="inlineStr">
        <is>
          <t>TXN-00001986</t>
        </is>
      </c>
      <c r="B1988" s="16" t="n">
        <v>166.64</v>
      </c>
      <c r="C1988" s="16" t="n">
        <v>0.83</v>
      </c>
      <c r="D1988" s="16" t="n">
        <v>0</v>
      </c>
      <c r="E1988" s="16" t="n">
        <v>0.67</v>
      </c>
      <c r="F1988" s="16" t="n">
        <v>0</v>
      </c>
      <c r="G1988" s="16" t="n">
        <v>0</v>
      </c>
      <c r="H1988" s="16" t="n">
        <v>0</v>
      </c>
      <c r="I1988" s="16" t="n">
        <v>0.16</v>
      </c>
      <c r="J1988" s="16" t="n">
        <v>0.16</v>
      </c>
    </row>
    <row r="1989">
      <c r="A1989" s="14" t="inlineStr">
        <is>
          <t>TXN-00001987</t>
        </is>
      </c>
      <c r="B1989" s="14" t="n">
        <v>1881.57</v>
      </c>
      <c r="C1989" s="14" t="n">
        <v>5.64</v>
      </c>
      <c r="D1989" s="14" t="n">
        <v>0</v>
      </c>
      <c r="E1989" s="14" t="n">
        <v>6.03</v>
      </c>
      <c r="F1989" s="14" t="n">
        <v>0</v>
      </c>
      <c r="G1989" s="14" t="n">
        <v>0</v>
      </c>
      <c r="H1989" s="14" t="n">
        <v>0</v>
      </c>
      <c r="I1989" s="14" t="n">
        <v>-0.39</v>
      </c>
      <c r="J1989" s="14" t="n">
        <v>-0.39</v>
      </c>
    </row>
    <row r="1990">
      <c r="A1990" s="16" t="inlineStr">
        <is>
          <t>TXN-00001988</t>
        </is>
      </c>
      <c r="B1990" s="16" t="n">
        <v>9031.549999999999</v>
      </c>
      <c r="C1990" s="16" t="n">
        <v>9.029999999999999</v>
      </c>
      <c r="D1990" s="16" t="n">
        <v>0</v>
      </c>
      <c r="E1990" s="16" t="n">
        <v>27.49</v>
      </c>
      <c r="F1990" s="16" t="n">
        <v>0</v>
      </c>
      <c r="G1990" s="16" t="n">
        <v>0</v>
      </c>
      <c r="H1990" s="16" t="n">
        <v>0</v>
      </c>
      <c r="I1990" s="16" t="n">
        <v>-18.46</v>
      </c>
      <c r="J1990" s="16" t="n">
        <v>-18.46</v>
      </c>
    </row>
    <row r="1991">
      <c r="A1991" s="14" t="inlineStr">
        <is>
          <t>TXN-00001989</t>
        </is>
      </c>
      <c r="B1991" s="14" t="n">
        <v>70.25</v>
      </c>
      <c r="C1991" s="14" t="n">
        <v>0.07000000000000001</v>
      </c>
      <c r="D1991" s="14" t="n">
        <v>0</v>
      </c>
      <c r="E1991" s="14" t="n">
        <v>0.5600000000000001</v>
      </c>
      <c r="F1991" s="14" t="n">
        <v>0</v>
      </c>
      <c r="G1991" s="14" t="n">
        <v>0</v>
      </c>
      <c r="H1991" s="14" t="n">
        <v>0</v>
      </c>
      <c r="I1991" s="14" t="n">
        <v>-0.49</v>
      </c>
      <c r="J1991" s="14" t="n">
        <v>-0.49</v>
      </c>
    </row>
    <row r="1992">
      <c r="A1992" s="16" t="inlineStr">
        <is>
          <t>TXN-00001990</t>
        </is>
      </c>
      <c r="B1992" s="16" t="n">
        <v>1768.17</v>
      </c>
      <c r="C1992" s="16" t="n">
        <v>4.42</v>
      </c>
      <c r="D1992" s="16" t="n">
        <v>30.94</v>
      </c>
      <c r="E1992" s="16" t="n">
        <v>5.57</v>
      </c>
      <c r="F1992" s="16" t="n">
        <v>0</v>
      </c>
      <c r="G1992" s="16" t="n">
        <v>0</v>
      </c>
      <c r="H1992" s="16" t="n">
        <v>0</v>
      </c>
      <c r="I1992" s="16" t="n">
        <v>29.79</v>
      </c>
      <c r="J1992" s="16" t="n">
        <v>29.79</v>
      </c>
    </row>
    <row r="1993">
      <c r="A1993" s="14" t="inlineStr">
        <is>
          <t>TXN-00001991</t>
        </is>
      </c>
      <c r="B1993" s="14" t="n">
        <v>59.1</v>
      </c>
      <c r="C1993" s="14" t="n">
        <v>0.47</v>
      </c>
      <c r="D1993" s="14" t="n">
        <v>0</v>
      </c>
      <c r="E1993" s="14" t="n">
        <v>0.53</v>
      </c>
      <c r="F1993" s="14" t="n">
        <v>0</v>
      </c>
      <c r="G1993" s="14" t="n">
        <v>0</v>
      </c>
      <c r="H1993" s="14" t="n">
        <v>0</v>
      </c>
      <c r="I1993" s="14" t="n">
        <v>-0.06</v>
      </c>
      <c r="J1993" s="14" t="n">
        <v>-0.06</v>
      </c>
    </row>
    <row r="1994">
      <c r="A1994" s="16" t="inlineStr">
        <is>
          <t>TXN-00001992</t>
        </is>
      </c>
      <c r="B1994" s="16" t="n">
        <v>1203.21</v>
      </c>
      <c r="C1994" s="16" t="n">
        <v>2.41</v>
      </c>
      <c r="D1994" s="16" t="n">
        <v>0</v>
      </c>
      <c r="E1994" s="16" t="n">
        <v>4.01</v>
      </c>
      <c r="F1994" s="16" t="n">
        <v>0</v>
      </c>
      <c r="G1994" s="16" t="n">
        <v>0</v>
      </c>
      <c r="H1994" s="16" t="n">
        <v>0</v>
      </c>
      <c r="I1994" s="16" t="n">
        <v>-1.6</v>
      </c>
      <c r="J1994" s="16" t="n">
        <v>-1.6</v>
      </c>
    </row>
    <row r="1995">
      <c r="A1995" s="14" t="inlineStr">
        <is>
          <t>TXN-00001993</t>
        </is>
      </c>
      <c r="B1995" s="14" t="n">
        <v>50.66</v>
      </c>
      <c r="C1995" s="14" t="n">
        <v>0.1</v>
      </c>
      <c r="D1995" s="14" t="n">
        <v>0</v>
      </c>
      <c r="E1995" s="14" t="n">
        <v>0.47</v>
      </c>
      <c r="F1995" s="14" t="n">
        <v>0</v>
      </c>
      <c r="G1995" s="14" t="n">
        <v>0</v>
      </c>
      <c r="H1995" s="14" t="n">
        <v>0</v>
      </c>
      <c r="I1995" s="14" t="n">
        <v>-0.37</v>
      </c>
      <c r="J1995" s="14" t="n">
        <v>-0.37</v>
      </c>
    </row>
    <row r="1996">
      <c r="A1996" s="16" t="inlineStr">
        <is>
          <t>TXN-00001994</t>
        </is>
      </c>
      <c r="B1996" s="16" t="n">
        <v>14.87</v>
      </c>
      <c r="C1996" s="16" t="n">
        <v>0.04</v>
      </c>
      <c r="D1996" s="16" t="n">
        <v>0.26</v>
      </c>
      <c r="E1996" s="16" t="n">
        <v>0.44</v>
      </c>
      <c r="F1996" s="16" t="n">
        <v>0</v>
      </c>
      <c r="G1996" s="16" t="n">
        <v>0</v>
      </c>
      <c r="H1996" s="16" t="n">
        <v>0</v>
      </c>
      <c r="I1996" s="16" t="n">
        <v>-0.14</v>
      </c>
      <c r="J1996" s="16" t="n">
        <v>-0.14</v>
      </c>
    </row>
    <row r="1997">
      <c r="A1997" s="14" t="inlineStr">
        <is>
          <t>TXN-00001995</t>
        </is>
      </c>
      <c r="B1997" s="14" t="n">
        <v>413.46</v>
      </c>
      <c r="C1997" s="14" t="n">
        <v>2.07</v>
      </c>
      <c r="D1997" s="14" t="n">
        <v>0</v>
      </c>
      <c r="E1997" s="14" t="n">
        <v>1.52</v>
      </c>
      <c r="F1997" s="14" t="n">
        <v>0</v>
      </c>
      <c r="G1997" s="14" t="n">
        <v>0</v>
      </c>
      <c r="H1997" s="14" t="n">
        <v>0</v>
      </c>
      <c r="I1997" s="14" t="n">
        <v>0.55</v>
      </c>
      <c r="J1997" s="14" t="n">
        <v>0.55</v>
      </c>
    </row>
    <row r="1998">
      <c r="A1998" s="16" t="inlineStr">
        <is>
          <t>TXN-00001996</t>
        </is>
      </c>
      <c r="B1998" s="16" t="n">
        <v>21252.85</v>
      </c>
      <c r="C1998" s="16" t="n">
        <v>53.13</v>
      </c>
      <c r="D1998" s="16" t="n">
        <v>371.92</v>
      </c>
      <c r="E1998" s="16" t="n">
        <v>63.99</v>
      </c>
      <c r="F1998" s="16" t="n">
        <v>0</v>
      </c>
      <c r="G1998" s="16" t="n">
        <v>0</v>
      </c>
      <c r="H1998" s="16" t="n">
        <v>0</v>
      </c>
      <c r="I1998" s="16" t="n">
        <v>361.06</v>
      </c>
      <c r="J1998" s="16" t="n">
        <v>361.06</v>
      </c>
    </row>
    <row r="1999">
      <c r="A1999" s="14" t="inlineStr">
        <is>
          <t>TXN-00001997</t>
        </is>
      </c>
      <c r="B1999" s="14" t="n">
        <v>858.8200000000001</v>
      </c>
      <c r="C1999" s="14" t="n">
        <v>0.86</v>
      </c>
      <c r="D1999" s="14" t="n">
        <v>0</v>
      </c>
      <c r="E1999" s="14" t="n">
        <v>2.95</v>
      </c>
      <c r="F1999" s="14" t="n">
        <v>0</v>
      </c>
      <c r="G1999" s="14" t="n">
        <v>0</v>
      </c>
      <c r="H1999" s="14" t="n">
        <v>0</v>
      </c>
      <c r="I1999" s="14" t="n">
        <v>-2.09</v>
      </c>
      <c r="J1999" s="14" t="n">
        <v>-2.09</v>
      </c>
    </row>
    <row r="2000">
      <c r="A2000" s="16" t="inlineStr">
        <is>
          <t>TXN-00001998</t>
        </is>
      </c>
      <c r="B2000" s="16" t="n">
        <v>240.97</v>
      </c>
      <c r="C2000" s="16" t="n">
        <v>0.48</v>
      </c>
      <c r="D2000" s="16" t="n">
        <v>0</v>
      </c>
      <c r="E2000" s="16" t="n">
        <v>1</v>
      </c>
      <c r="F2000" s="16" t="n">
        <v>0</v>
      </c>
      <c r="G2000" s="16" t="n">
        <v>0</v>
      </c>
      <c r="H2000" s="16" t="n">
        <v>0</v>
      </c>
      <c r="I2000" s="16" t="n">
        <v>-0.52</v>
      </c>
      <c r="J2000" s="16" t="n">
        <v>-0.52</v>
      </c>
    </row>
    <row r="2001">
      <c r="A2001" s="14" t="inlineStr">
        <is>
          <t>TXN-00001999</t>
        </is>
      </c>
      <c r="B2001" s="14" t="n">
        <v>579.0599999999999</v>
      </c>
      <c r="C2001" s="14" t="n">
        <v>2.9</v>
      </c>
      <c r="D2001" s="14" t="n">
        <v>0</v>
      </c>
      <c r="E2001" s="14" t="n">
        <v>1.89</v>
      </c>
      <c r="F2001" s="14" t="n">
        <v>0</v>
      </c>
      <c r="G2001" s="14" t="n">
        <v>0</v>
      </c>
      <c r="H2001" s="14" t="n">
        <v>0</v>
      </c>
      <c r="I2001" s="14" t="n">
        <v>1.01</v>
      </c>
      <c r="J2001" s="14" t="n">
        <v>1.01</v>
      </c>
    </row>
    <row r="2002">
      <c r="A2002" s="16" t="inlineStr">
        <is>
          <t>TXN-00002000</t>
        </is>
      </c>
      <c r="B2002" s="16" t="n">
        <v>64674.52</v>
      </c>
      <c r="C2002" s="16" t="n">
        <v>161.69</v>
      </c>
      <c r="D2002" s="16" t="n">
        <v>1131.8</v>
      </c>
      <c r="E2002" s="16" t="n">
        <v>194.26</v>
      </c>
      <c r="F2002" s="16" t="n">
        <v>0</v>
      </c>
      <c r="G2002" s="16" t="n">
        <v>0</v>
      </c>
      <c r="H2002" s="16" t="n">
        <v>64674.52</v>
      </c>
      <c r="I2002" s="16" t="n">
        <v>1099.23</v>
      </c>
      <c r="J2002" s="16" t="n">
        <v>-63575.29</v>
      </c>
    </row>
    <row r="2003">
      <c r="A2003" s="14" t="inlineStr">
        <is>
          <t>TXN-00002001</t>
        </is>
      </c>
      <c r="B2003" s="14" t="n">
        <v>4846.4</v>
      </c>
      <c r="C2003" s="14" t="n">
        <v>12.12</v>
      </c>
      <c r="D2003" s="14" t="n">
        <v>84.81</v>
      </c>
      <c r="E2003" s="14" t="n">
        <v>14.86</v>
      </c>
      <c r="F2003" s="14" t="n">
        <v>0</v>
      </c>
      <c r="G2003" s="14" t="n">
        <v>0</v>
      </c>
      <c r="H2003" s="14" t="n">
        <v>0</v>
      </c>
      <c r="I2003" s="14" t="n">
        <v>82.06999999999999</v>
      </c>
      <c r="J2003" s="14" t="n">
        <v>82.06999999999999</v>
      </c>
    </row>
    <row r="2004">
      <c r="A2004" s="16" t="inlineStr">
        <is>
          <t>TXN-00002002</t>
        </is>
      </c>
      <c r="B2004" s="16" t="n">
        <v>157.5</v>
      </c>
      <c r="C2004" s="16" t="n">
        <v>0.79</v>
      </c>
      <c r="D2004" s="16" t="n">
        <v>0</v>
      </c>
      <c r="E2004" s="16" t="n">
        <v>0.78</v>
      </c>
      <c r="F2004" s="16" t="n">
        <v>0</v>
      </c>
      <c r="G2004" s="16" t="n">
        <v>0</v>
      </c>
      <c r="H2004" s="16" t="n">
        <v>0</v>
      </c>
      <c r="I2004" s="16" t="n">
        <v>0.01</v>
      </c>
      <c r="J2004" s="16" t="n">
        <v>0.01</v>
      </c>
    </row>
    <row r="2005">
      <c r="A2005" s="14" t="inlineStr">
        <is>
          <t>TXN-00002003</t>
        </is>
      </c>
      <c r="B2005" s="14" t="n">
        <v>890.96</v>
      </c>
      <c r="C2005" s="14" t="n">
        <v>0.89</v>
      </c>
      <c r="D2005" s="14" t="n">
        <v>0</v>
      </c>
      <c r="E2005" s="14" t="n">
        <v>3.16</v>
      </c>
      <c r="F2005" s="14" t="n">
        <v>0</v>
      </c>
      <c r="G2005" s="14" t="n">
        <v>0</v>
      </c>
      <c r="H2005" s="14" t="n">
        <v>0</v>
      </c>
      <c r="I2005" s="14" t="n">
        <v>-2.27</v>
      </c>
      <c r="J2005" s="14" t="n">
        <v>-2.27</v>
      </c>
    </row>
    <row r="2006">
      <c r="A2006" s="16" t="inlineStr">
        <is>
          <t>TXN-00002004</t>
        </is>
      </c>
      <c r="B2006" s="16" t="n">
        <v>8172.73</v>
      </c>
      <c r="C2006" s="16" t="n">
        <v>8.17</v>
      </c>
      <c r="D2006" s="16" t="n">
        <v>0</v>
      </c>
      <c r="E2006" s="16" t="n">
        <v>24.67</v>
      </c>
      <c r="F2006" s="16" t="n">
        <v>0</v>
      </c>
      <c r="G2006" s="16" t="n">
        <v>0</v>
      </c>
      <c r="H2006" s="16" t="n">
        <v>0</v>
      </c>
      <c r="I2006" s="16" t="n">
        <v>-16.5</v>
      </c>
      <c r="J2006" s="16" t="n">
        <v>-16.5</v>
      </c>
    </row>
    <row r="2007">
      <c r="A2007" s="14" t="inlineStr">
        <is>
          <t>TXN-00002005</t>
        </is>
      </c>
      <c r="B2007" s="14" t="n">
        <v>126.47</v>
      </c>
      <c r="C2007" s="14" t="n">
        <v>0.13</v>
      </c>
      <c r="D2007" s="14" t="n">
        <v>0</v>
      </c>
      <c r="E2007" s="14" t="n">
        <v>0.79</v>
      </c>
      <c r="F2007" s="14" t="n">
        <v>0</v>
      </c>
      <c r="G2007" s="14" t="n">
        <v>0</v>
      </c>
      <c r="H2007" s="14" t="n">
        <v>0</v>
      </c>
      <c r="I2007" s="14" t="n">
        <v>-0.66</v>
      </c>
      <c r="J2007" s="14" t="n">
        <v>-0.66</v>
      </c>
    </row>
    <row r="2008">
      <c r="A2008" s="16" t="inlineStr">
        <is>
          <t>TXN-00002006</t>
        </is>
      </c>
      <c r="B2008" s="16" t="n">
        <v>359.35</v>
      </c>
      <c r="C2008" s="16" t="n">
        <v>0.36</v>
      </c>
      <c r="D2008" s="16" t="n">
        <v>0</v>
      </c>
      <c r="E2008" s="16" t="n">
        <v>1.46</v>
      </c>
      <c r="F2008" s="16" t="n">
        <v>0</v>
      </c>
      <c r="G2008" s="16" t="n">
        <v>53.9</v>
      </c>
      <c r="H2008" s="16" t="n">
        <v>0</v>
      </c>
      <c r="I2008" s="16" t="n">
        <v>-1.1</v>
      </c>
      <c r="J2008" s="16" t="n">
        <v>-55</v>
      </c>
    </row>
    <row r="2009">
      <c r="A2009" s="14" t="inlineStr">
        <is>
          <t>TXN-00002007</t>
        </is>
      </c>
      <c r="B2009" s="14" t="n">
        <v>84.63</v>
      </c>
      <c r="C2009" s="14" t="n">
        <v>0.17</v>
      </c>
      <c r="D2009" s="14" t="n">
        <v>0</v>
      </c>
      <c r="E2009" s="14" t="n">
        <v>0.58</v>
      </c>
      <c r="F2009" s="14" t="n">
        <v>0</v>
      </c>
      <c r="G2009" s="14" t="n">
        <v>0</v>
      </c>
      <c r="H2009" s="14" t="n">
        <v>0</v>
      </c>
      <c r="I2009" s="14" t="n">
        <v>-0.41</v>
      </c>
      <c r="J2009" s="14" t="n">
        <v>-0.41</v>
      </c>
    </row>
    <row r="2010">
      <c r="A2010" s="16" t="inlineStr">
        <is>
          <t>TXN-00002008</t>
        </is>
      </c>
      <c r="B2010" s="16" t="n">
        <v>12927.83</v>
      </c>
      <c r="C2010" s="16" t="n">
        <v>12.93</v>
      </c>
      <c r="D2010" s="16" t="n">
        <v>0</v>
      </c>
      <c r="E2010" s="16" t="n">
        <v>39.24</v>
      </c>
      <c r="F2010" s="16" t="n">
        <v>0</v>
      </c>
      <c r="G2010" s="16" t="n">
        <v>0</v>
      </c>
      <c r="H2010" s="16" t="n">
        <v>0</v>
      </c>
      <c r="I2010" s="16" t="n">
        <v>-26.31</v>
      </c>
      <c r="J2010" s="16" t="n">
        <v>-26.31</v>
      </c>
    </row>
    <row r="2011">
      <c r="A2011" s="14" t="inlineStr">
        <is>
          <t>TXN-00002009</t>
        </is>
      </c>
      <c r="B2011" s="14" t="n">
        <v>573.2</v>
      </c>
      <c r="C2011" s="14" t="n">
        <v>1.43</v>
      </c>
      <c r="D2011" s="14" t="n">
        <v>10.03</v>
      </c>
      <c r="E2011" s="14" t="n">
        <v>1.9</v>
      </c>
      <c r="F2011" s="14" t="n">
        <v>0</v>
      </c>
      <c r="G2011" s="14" t="n">
        <v>85.98</v>
      </c>
      <c r="H2011" s="14" t="n">
        <v>0</v>
      </c>
      <c r="I2011" s="14" t="n">
        <v>9.56</v>
      </c>
      <c r="J2011" s="14" t="n">
        <v>-76.42</v>
      </c>
    </row>
    <row r="2012">
      <c r="A2012" s="16" t="inlineStr">
        <is>
          <t>TXN-00002010</t>
        </is>
      </c>
      <c r="B2012" s="16" t="n">
        <v>74.70999999999999</v>
      </c>
      <c r="C2012" s="16" t="n">
        <v>0.19</v>
      </c>
      <c r="D2012" s="16" t="n">
        <v>1.31</v>
      </c>
      <c r="E2012" s="16" t="n">
        <v>0.67</v>
      </c>
      <c r="F2012" s="16" t="n">
        <v>0</v>
      </c>
      <c r="G2012" s="16" t="n">
        <v>0</v>
      </c>
      <c r="H2012" s="16" t="n">
        <v>0</v>
      </c>
      <c r="I2012" s="16" t="n">
        <v>0.83</v>
      </c>
      <c r="J2012" s="16" t="n">
        <v>0.83</v>
      </c>
    </row>
    <row r="2013">
      <c r="A2013" s="14" t="inlineStr">
        <is>
          <t>TXN-00002011</t>
        </is>
      </c>
      <c r="B2013" s="14" t="n">
        <v>1297.78</v>
      </c>
      <c r="C2013" s="14" t="n">
        <v>6.49</v>
      </c>
      <c r="D2013" s="14" t="n">
        <v>0</v>
      </c>
      <c r="E2013" s="14" t="n">
        <v>4.1</v>
      </c>
      <c r="F2013" s="14" t="n">
        <v>0</v>
      </c>
      <c r="G2013" s="14" t="n">
        <v>194.67</v>
      </c>
      <c r="H2013" s="14" t="n">
        <v>0</v>
      </c>
      <c r="I2013" s="14" t="n">
        <v>2.39</v>
      </c>
      <c r="J2013" s="14" t="n">
        <v>-192.28</v>
      </c>
    </row>
    <row r="2014">
      <c r="A2014" s="16" t="inlineStr">
        <is>
          <t>TXN-00002012</t>
        </is>
      </c>
      <c r="B2014" s="16" t="n">
        <v>368.94</v>
      </c>
      <c r="C2014" s="16" t="n">
        <v>0.74</v>
      </c>
      <c r="D2014" s="16" t="n">
        <v>0</v>
      </c>
      <c r="E2014" s="16" t="n">
        <v>1.3</v>
      </c>
      <c r="F2014" s="16" t="n">
        <v>387.39</v>
      </c>
      <c r="G2014" s="16" t="n">
        <v>0</v>
      </c>
      <c r="H2014" s="16" t="n">
        <v>0</v>
      </c>
      <c r="I2014" s="16" t="n">
        <v>-0.5600000000000001</v>
      </c>
      <c r="J2014" s="16" t="n">
        <v>-387.95</v>
      </c>
    </row>
    <row r="2015">
      <c r="A2015" s="14" t="inlineStr">
        <is>
          <t>TXN-00002013</t>
        </is>
      </c>
      <c r="B2015" s="14" t="n">
        <v>276.18</v>
      </c>
      <c r="C2015" s="14" t="n">
        <v>0.6899999999999999</v>
      </c>
      <c r="D2015" s="14" t="n">
        <v>1.38</v>
      </c>
      <c r="E2015" s="14" t="n">
        <v>1.09</v>
      </c>
      <c r="F2015" s="14" t="n">
        <v>0</v>
      </c>
      <c r="G2015" s="14" t="n">
        <v>0</v>
      </c>
      <c r="H2015" s="14" t="n">
        <v>0</v>
      </c>
      <c r="I2015" s="14" t="n">
        <v>0.98</v>
      </c>
      <c r="J2015" s="14" t="n">
        <v>0.98</v>
      </c>
    </row>
    <row r="2016">
      <c r="A2016" s="16" t="inlineStr">
        <is>
          <t>TXN-00002014</t>
        </is>
      </c>
      <c r="B2016" s="16" t="n">
        <v>78.2</v>
      </c>
      <c r="C2016" s="16" t="n">
        <v>0.08</v>
      </c>
      <c r="D2016" s="16" t="n">
        <v>0</v>
      </c>
      <c r="E2016" s="16" t="n">
        <v>0.35</v>
      </c>
      <c r="F2016" s="16" t="n">
        <v>0</v>
      </c>
      <c r="G2016" s="16" t="n">
        <v>11.73</v>
      </c>
      <c r="H2016" s="16" t="n">
        <v>0</v>
      </c>
      <c r="I2016" s="16" t="n">
        <v>-0.27</v>
      </c>
      <c r="J2016" s="16" t="n">
        <v>-12</v>
      </c>
    </row>
    <row r="2017">
      <c r="A2017" s="14" t="inlineStr">
        <is>
          <t>TXN-00002015</t>
        </is>
      </c>
      <c r="B2017" s="14" t="n">
        <v>11800.18</v>
      </c>
      <c r="C2017" s="14" t="n">
        <v>59</v>
      </c>
      <c r="D2017" s="14" t="n">
        <v>0</v>
      </c>
      <c r="E2017" s="14" t="n">
        <v>35.85</v>
      </c>
      <c r="F2017" s="14" t="n">
        <v>0</v>
      </c>
      <c r="G2017" s="14" t="n">
        <v>0</v>
      </c>
      <c r="H2017" s="14" t="n">
        <v>0</v>
      </c>
      <c r="I2017" s="14" t="n">
        <v>23.15</v>
      </c>
      <c r="J2017" s="14" t="n">
        <v>23.15</v>
      </c>
    </row>
    <row r="2018">
      <c r="A2018" s="16" t="inlineStr">
        <is>
          <t>TXN-00002016</t>
        </is>
      </c>
      <c r="B2018" s="16" t="n">
        <v>4788.58</v>
      </c>
      <c r="C2018" s="16" t="n">
        <v>11.97</v>
      </c>
      <c r="D2018" s="16" t="n">
        <v>83.8</v>
      </c>
      <c r="E2018" s="16" t="n">
        <v>14.74</v>
      </c>
      <c r="F2018" s="16" t="n">
        <v>0</v>
      </c>
      <c r="G2018" s="16" t="n">
        <v>0</v>
      </c>
      <c r="H2018" s="16" t="n">
        <v>0</v>
      </c>
      <c r="I2018" s="16" t="n">
        <v>81.03</v>
      </c>
      <c r="J2018" s="16" t="n">
        <v>81.03</v>
      </c>
    </row>
    <row r="2019">
      <c r="A2019" s="14" t="inlineStr">
        <is>
          <t>TXN-00002017</t>
        </is>
      </c>
      <c r="B2019" s="14" t="n">
        <v>42.46</v>
      </c>
      <c r="C2019" s="14" t="n">
        <v>0.11</v>
      </c>
      <c r="D2019" s="14" t="n">
        <v>0.74</v>
      </c>
      <c r="E2019" s="14" t="n">
        <v>0.37</v>
      </c>
      <c r="F2019" s="14" t="n">
        <v>0</v>
      </c>
      <c r="G2019" s="14" t="n">
        <v>0</v>
      </c>
      <c r="H2019" s="14" t="n">
        <v>0</v>
      </c>
      <c r="I2019" s="14" t="n">
        <v>0.48</v>
      </c>
      <c r="J2019" s="14" t="n">
        <v>0.48</v>
      </c>
    </row>
    <row r="2020">
      <c r="A2020" s="16" t="inlineStr">
        <is>
          <t>TXN-00002018</t>
        </is>
      </c>
      <c r="B2020" s="16" t="n">
        <v>91762.7</v>
      </c>
      <c r="C2020" s="16" t="n">
        <v>91.76000000000001</v>
      </c>
      <c r="D2020" s="16" t="n">
        <v>0</v>
      </c>
      <c r="E2020" s="16" t="n">
        <v>275.76</v>
      </c>
      <c r="F2020" s="16" t="n">
        <v>0</v>
      </c>
      <c r="G2020" s="16" t="n">
        <v>0</v>
      </c>
      <c r="H2020" s="16" t="n">
        <v>0</v>
      </c>
      <c r="I2020" s="16" t="n">
        <v>-184</v>
      </c>
      <c r="J2020" s="16" t="n">
        <v>-184</v>
      </c>
    </row>
    <row r="2021">
      <c r="A2021" s="14" t="inlineStr">
        <is>
          <t>TXN-00002019</t>
        </is>
      </c>
      <c r="B2021" s="14" t="n">
        <v>179.2</v>
      </c>
      <c r="C2021" s="14" t="n">
        <v>0.36</v>
      </c>
      <c r="D2021" s="14" t="n">
        <v>0</v>
      </c>
      <c r="E2021" s="14" t="n">
        <v>0.6899999999999999</v>
      </c>
      <c r="F2021" s="14" t="n">
        <v>0</v>
      </c>
      <c r="G2021" s="14" t="n">
        <v>0</v>
      </c>
      <c r="H2021" s="14" t="n">
        <v>0</v>
      </c>
      <c r="I2021" s="14" t="n">
        <v>-0.33</v>
      </c>
      <c r="J2021" s="14" t="n">
        <v>-0.33</v>
      </c>
    </row>
    <row r="2022">
      <c r="A2022" s="16" t="inlineStr">
        <is>
          <t>TXN-00002020</t>
        </is>
      </c>
      <c r="B2022" s="16" t="n">
        <v>3047.59</v>
      </c>
      <c r="C2022" s="16" t="n">
        <v>24.38</v>
      </c>
      <c r="D2022" s="16" t="n">
        <v>0</v>
      </c>
      <c r="E2022" s="16" t="n">
        <v>9.43</v>
      </c>
      <c r="F2022" s="16" t="n">
        <v>0</v>
      </c>
      <c r="G2022" s="16" t="n">
        <v>0</v>
      </c>
      <c r="H2022" s="16" t="n">
        <v>0</v>
      </c>
      <c r="I2022" s="16" t="n">
        <v>14.95</v>
      </c>
      <c r="J2022" s="16" t="n">
        <v>14.95</v>
      </c>
    </row>
    <row r="2023">
      <c r="A2023" s="14" t="inlineStr">
        <is>
          <t>TXN-00002021</t>
        </is>
      </c>
      <c r="B2023" s="14" t="n">
        <v>404.74</v>
      </c>
      <c r="C2023" s="14" t="n">
        <v>0.4</v>
      </c>
      <c r="D2023" s="14" t="n">
        <v>0</v>
      </c>
      <c r="E2023" s="14" t="n">
        <v>1.4</v>
      </c>
      <c r="F2023" s="14" t="n">
        <v>0</v>
      </c>
      <c r="G2023" s="14" t="n">
        <v>0</v>
      </c>
      <c r="H2023" s="14" t="n">
        <v>0</v>
      </c>
      <c r="I2023" s="14" t="n">
        <v>-1</v>
      </c>
      <c r="J2023" s="14" t="n">
        <v>-1</v>
      </c>
    </row>
    <row r="2024">
      <c r="A2024" s="16" t="inlineStr">
        <is>
          <t>TXN-00002022</t>
        </is>
      </c>
      <c r="B2024" s="16" t="n">
        <v>881.34</v>
      </c>
      <c r="C2024" s="16" t="n">
        <v>1.76</v>
      </c>
      <c r="D2024" s="16" t="n">
        <v>0</v>
      </c>
      <c r="E2024" s="16" t="n">
        <v>3.06</v>
      </c>
      <c r="F2024" s="16" t="n">
        <v>0</v>
      </c>
      <c r="G2024" s="16" t="n">
        <v>0</v>
      </c>
      <c r="H2024" s="16" t="n">
        <v>0</v>
      </c>
      <c r="I2024" s="16" t="n">
        <v>-1.3</v>
      </c>
      <c r="J2024" s="16" t="n">
        <v>-1.3</v>
      </c>
    </row>
    <row r="2025">
      <c r="A2025" s="14" t="inlineStr">
        <is>
          <t>TXN-00002023</t>
        </is>
      </c>
      <c r="B2025" s="14" t="n">
        <v>2173.7</v>
      </c>
      <c r="C2025" s="14" t="n">
        <v>10.87</v>
      </c>
      <c r="D2025" s="14" t="n">
        <v>0</v>
      </c>
      <c r="E2025" s="14" t="n">
        <v>6.67</v>
      </c>
      <c r="F2025" s="14" t="n">
        <v>0</v>
      </c>
      <c r="G2025" s="14" t="n">
        <v>0</v>
      </c>
      <c r="H2025" s="14" t="n">
        <v>0</v>
      </c>
      <c r="I2025" s="14" t="n">
        <v>4.2</v>
      </c>
      <c r="J2025" s="14" t="n">
        <v>4.2</v>
      </c>
    </row>
    <row r="2026">
      <c r="A2026" s="16" t="inlineStr">
        <is>
          <t>TXN-00002024</t>
        </is>
      </c>
      <c r="B2026" s="16" t="n">
        <v>185.51</v>
      </c>
      <c r="C2026" s="16" t="n">
        <v>0.19</v>
      </c>
      <c r="D2026" s="16" t="n">
        <v>0</v>
      </c>
      <c r="E2026" s="16" t="n">
        <v>1</v>
      </c>
      <c r="F2026" s="16" t="n">
        <v>0</v>
      </c>
      <c r="G2026" s="16" t="n">
        <v>0</v>
      </c>
      <c r="H2026" s="16" t="n">
        <v>0</v>
      </c>
      <c r="I2026" s="16" t="n">
        <v>-0.8100000000000001</v>
      </c>
      <c r="J2026" s="16" t="n">
        <v>-0.8100000000000001</v>
      </c>
    </row>
    <row r="2027">
      <c r="A2027" s="14" t="inlineStr">
        <is>
          <t>TXN-00002025</t>
        </is>
      </c>
      <c r="B2027" s="14" t="n">
        <v>336.38</v>
      </c>
      <c r="C2027" s="14" t="n">
        <v>1.68</v>
      </c>
      <c r="D2027" s="14" t="n">
        <v>0</v>
      </c>
      <c r="E2027" s="14" t="n">
        <v>1.31</v>
      </c>
      <c r="F2027" s="14" t="n">
        <v>0</v>
      </c>
      <c r="G2027" s="14" t="n">
        <v>0</v>
      </c>
      <c r="H2027" s="14" t="n">
        <v>0</v>
      </c>
      <c r="I2027" s="14" t="n">
        <v>0.37</v>
      </c>
      <c r="J2027" s="14" t="n">
        <v>0.37</v>
      </c>
    </row>
    <row r="2028">
      <c r="A2028" s="16" t="inlineStr">
        <is>
          <t>TXN-00002026</t>
        </is>
      </c>
      <c r="B2028" s="16" t="n">
        <v>14380.82</v>
      </c>
      <c r="C2028" s="16" t="n">
        <v>14.38</v>
      </c>
      <c r="D2028" s="16" t="n">
        <v>0</v>
      </c>
      <c r="E2028" s="16" t="n">
        <v>43.46</v>
      </c>
      <c r="F2028" s="16" t="n">
        <v>0</v>
      </c>
      <c r="G2028" s="16" t="n">
        <v>0</v>
      </c>
      <c r="H2028" s="16" t="n">
        <v>0</v>
      </c>
      <c r="I2028" s="16" t="n">
        <v>-29.08</v>
      </c>
      <c r="J2028" s="16" t="n">
        <v>-29.08</v>
      </c>
    </row>
    <row r="2029">
      <c r="A2029" s="14" t="inlineStr">
        <is>
          <t>TXN-00002027</t>
        </is>
      </c>
      <c r="B2029" s="14" t="n">
        <v>198.95</v>
      </c>
      <c r="C2029" s="14" t="n">
        <v>0.5</v>
      </c>
      <c r="D2029" s="14" t="n">
        <v>3.48</v>
      </c>
      <c r="E2029" s="14" t="n">
        <v>0.74</v>
      </c>
      <c r="F2029" s="14" t="n">
        <v>0</v>
      </c>
      <c r="G2029" s="14" t="n">
        <v>0</v>
      </c>
      <c r="H2029" s="14" t="n">
        <v>0</v>
      </c>
      <c r="I2029" s="14" t="n">
        <v>3.24</v>
      </c>
      <c r="J2029" s="14" t="n">
        <v>3.24</v>
      </c>
    </row>
    <row r="2030">
      <c r="A2030" s="16" t="inlineStr">
        <is>
          <t>TXN-00002028</t>
        </is>
      </c>
      <c r="B2030" s="16" t="n">
        <v>87.94</v>
      </c>
      <c r="C2030" s="16" t="n">
        <v>0.18</v>
      </c>
      <c r="D2030" s="16" t="n">
        <v>0</v>
      </c>
      <c r="E2030" s="16" t="n">
        <v>0.62</v>
      </c>
      <c r="F2030" s="16" t="n">
        <v>0</v>
      </c>
      <c r="G2030" s="16" t="n">
        <v>13.19</v>
      </c>
      <c r="H2030" s="16" t="n">
        <v>0</v>
      </c>
      <c r="I2030" s="16" t="n">
        <v>-0.44</v>
      </c>
      <c r="J2030" s="16" t="n">
        <v>-13.63</v>
      </c>
    </row>
    <row r="2031">
      <c r="A2031" s="14" t="inlineStr">
        <is>
          <t>TXN-00002029</t>
        </is>
      </c>
      <c r="B2031" s="14" t="n">
        <v>7.32</v>
      </c>
      <c r="C2031" s="14" t="n">
        <v>0.02</v>
      </c>
      <c r="D2031" s="14" t="n">
        <v>0</v>
      </c>
      <c r="E2031" s="14" t="n">
        <v>0.47</v>
      </c>
      <c r="F2031" s="14" t="n">
        <v>0</v>
      </c>
      <c r="G2031" s="14" t="n">
        <v>0</v>
      </c>
      <c r="H2031" s="14" t="n">
        <v>0</v>
      </c>
      <c r="I2031" s="14" t="n">
        <v>-0.45</v>
      </c>
      <c r="J2031" s="14" t="n">
        <v>-0.45</v>
      </c>
    </row>
    <row r="2032">
      <c r="A2032" s="16" t="inlineStr">
        <is>
          <t>TXN-00002030</t>
        </is>
      </c>
      <c r="B2032" s="16" t="n">
        <v>3033.1</v>
      </c>
      <c r="C2032" s="16" t="n">
        <v>6.07</v>
      </c>
      <c r="D2032" s="16" t="n">
        <v>0</v>
      </c>
      <c r="E2032" s="16" t="n">
        <v>9.35</v>
      </c>
      <c r="F2032" s="16" t="n">
        <v>3184.76</v>
      </c>
      <c r="G2032" s="16" t="n">
        <v>0</v>
      </c>
      <c r="H2032" s="16" t="n">
        <v>3033.1</v>
      </c>
      <c r="I2032" s="16" t="n">
        <v>-3.28</v>
      </c>
      <c r="J2032" s="16" t="n">
        <v>-6221.14</v>
      </c>
    </row>
    <row r="2033">
      <c r="A2033" s="14" t="inlineStr">
        <is>
          <t>TXN-00002031</t>
        </is>
      </c>
      <c r="B2033" s="14" t="n">
        <v>522.95</v>
      </c>
      <c r="C2033" s="14" t="n">
        <v>1.31</v>
      </c>
      <c r="D2033" s="14" t="n">
        <v>9.15</v>
      </c>
      <c r="E2033" s="14" t="n">
        <v>2.04</v>
      </c>
      <c r="F2033" s="14" t="n">
        <v>0</v>
      </c>
      <c r="G2033" s="14" t="n">
        <v>0</v>
      </c>
      <c r="H2033" s="14" t="n">
        <v>0</v>
      </c>
      <c r="I2033" s="14" t="n">
        <v>8.42</v>
      </c>
      <c r="J2033" s="14" t="n">
        <v>8.42</v>
      </c>
    </row>
    <row r="2034">
      <c r="A2034" s="16" t="inlineStr">
        <is>
          <t>TXN-00002032</t>
        </is>
      </c>
      <c r="B2034" s="16" t="n">
        <v>1024.93</v>
      </c>
      <c r="C2034" s="16" t="n">
        <v>5.12</v>
      </c>
      <c r="D2034" s="16" t="n">
        <v>0</v>
      </c>
      <c r="E2034" s="16" t="n">
        <v>3.19</v>
      </c>
      <c r="F2034" s="16" t="n">
        <v>0</v>
      </c>
      <c r="G2034" s="16" t="n">
        <v>153.74</v>
      </c>
      <c r="H2034" s="16" t="n">
        <v>0</v>
      </c>
      <c r="I2034" s="16" t="n">
        <v>1.93</v>
      </c>
      <c r="J2034" s="16" t="n">
        <v>-151.81</v>
      </c>
    </row>
    <row r="2035">
      <c r="A2035" s="14" t="inlineStr">
        <is>
          <t>TXN-00002033</t>
        </is>
      </c>
      <c r="B2035" s="14" t="n">
        <v>928.28</v>
      </c>
      <c r="C2035" s="14" t="n">
        <v>2.78</v>
      </c>
      <c r="D2035" s="14" t="n">
        <v>0</v>
      </c>
      <c r="E2035" s="14" t="n">
        <v>2.94</v>
      </c>
      <c r="F2035" s="14" t="n">
        <v>0</v>
      </c>
      <c r="G2035" s="14" t="n">
        <v>0</v>
      </c>
      <c r="H2035" s="14" t="n">
        <v>0</v>
      </c>
      <c r="I2035" s="14" t="n">
        <v>-0.16</v>
      </c>
      <c r="J2035" s="14" t="n">
        <v>-0.16</v>
      </c>
    </row>
    <row r="2036">
      <c r="A2036" s="16" t="inlineStr">
        <is>
          <t>TXN-00002034</t>
        </is>
      </c>
      <c r="B2036" s="16" t="n">
        <v>60.14</v>
      </c>
      <c r="C2036" s="16" t="n">
        <v>0.18</v>
      </c>
      <c r="D2036" s="16" t="n">
        <v>0</v>
      </c>
      <c r="E2036" s="16" t="n">
        <v>0.38</v>
      </c>
      <c r="F2036" s="16" t="n">
        <v>0</v>
      </c>
      <c r="G2036" s="16" t="n">
        <v>9.02</v>
      </c>
      <c r="H2036" s="16" t="n">
        <v>0</v>
      </c>
      <c r="I2036" s="16" t="n">
        <v>-0.2</v>
      </c>
      <c r="J2036" s="16" t="n">
        <v>-9.220000000000001</v>
      </c>
    </row>
    <row r="2037">
      <c r="A2037" s="14" t="inlineStr">
        <is>
          <t>TXN-00002035</t>
        </is>
      </c>
      <c r="B2037" s="14" t="n">
        <v>305.65</v>
      </c>
      <c r="C2037" s="14" t="n">
        <v>0.31</v>
      </c>
      <c r="D2037" s="14" t="n">
        <v>0</v>
      </c>
      <c r="E2037" s="14" t="n">
        <v>1.14</v>
      </c>
      <c r="F2037" s="14" t="n">
        <v>0</v>
      </c>
      <c r="G2037" s="14" t="n">
        <v>0</v>
      </c>
      <c r="H2037" s="14" t="n">
        <v>0</v>
      </c>
      <c r="I2037" s="14" t="n">
        <v>-0.83</v>
      </c>
      <c r="J2037" s="14" t="n">
        <v>-0.83</v>
      </c>
    </row>
    <row r="2038">
      <c r="A2038" s="16" t="inlineStr">
        <is>
          <t>TXN-00002036</t>
        </is>
      </c>
      <c r="B2038" s="16" t="n">
        <v>22.45</v>
      </c>
      <c r="C2038" s="16" t="n">
        <v>0.02</v>
      </c>
      <c r="D2038" s="16" t="n">
        <v>0</v>
      </c>
      <c r="E2038" s="16" t="n">
        <v>0.39</v>
      </c>
      <c r="F2038" s="16" t="n">
        <v>23.57</v>
      </c>
      <c r="G2038" s="16" t="n">
        <v>0</v>
      </c>
      <c r="H2038" s="16" t="n">
        <v>22.45</v>
      </c>
      <c r="I2038" s="16" t="n">
        <v>-0.37</v>
      </c>
      <c r="J2038" s="16" t="n">
        <v>-46.39</v>
      </c>
    </row>
    <row r="2039">
      <c r="A2039" s="14" t="inlineStr">
        <is>
          <t>TXN-00002037</t>
        </is>
      </c>
      <c r="B2039" s="14" t="n">
        <v>156.13</v>
      </c>
      <c r="C2039" s="14" t="n">
        <v>0.16</v>
      </c>
      <c r="D2039" s="14" t="n">
        <v>0</v>
      </c>
      <c r="E2039" s="14" t="n">
        <v>0.8100000000000001</v>
      </c>
      <c r="F2039" s="14" t="n">
        <v>0</v>
      </c>
      <c r="G2039" s="14" t="n">
        <v>0</v>
      </c>
      <c r="H2039" s="14" t="n">
        <v>0</v>
      </c>
      <c r="I2039" s="14" t="n">
        <v>-0.65</v>
      </c>
      <c r="J2039" s="14" t="n">
        <v>-0.65</v>
      </c>
    </row>
    <row r="2040">
      <c r="A2040" s="16" t="inlineStr">
        <is>
          <t>TXN-00002038</t>
        </is>
      </c>
      <c r="B2040" s="16" t="n">
        <v>1950.11</v>
      </c>
      <c r="C2040" s="16" t="n">
        <v>9.75</v>
      </c>
      <c r="D2040" s="16" t="n">
        <v>0</v>
      </c>
      <c r="E2040" s="16" t="n">
        <v>6.11</v>
      </c>
      <c r="F2040" s="16" t="n">
        <v>0</v>
      </c>
      <c r="G2040" s="16" t="n">
        <v>0</v>
      </c>
      <c r="H2040" s="16" t="n">
        <v>0</v>
      </c>
      <c r="I2040" s="16" t="n">
        <v>3.64</v>
      </c>
      <c r="J2040" s="16" t="n">
        <v>3.64</v>
      </c>
    </row>
    <row r="2041">
      <c r="A2041" s="14" t="inlineStr">
        <is>
          <t>TXN-00002039</t>
        </is>
      </c>
      <c r="B2041" s="14" t="n">
        <v>6.99</v>
      </c>
      <c r="C2041" s="14" t="n">
        <v>0.02</v>
      </c>
      <c r="D2041" s="14" t="n">
        <v>0.12</v>
      </c>
      <c r="E2041" s="14" t="n">
        <v>0.51</v>
      </c>
      <c r="F2041" s="14" t="n">
        <v>0</v>
      </c>
      <c r="G2041" s="14" t="n">
        <v>0</v>
      </c>
      <c r="H2041" s="14" t="n">
        <v>0</v>
      </c>
      <c r="I2041" s="14" t="n">
        <v>-0.37</v>
      </c>
      <c r="J2041" s="14" t="n">
        <v>-0.37</v>
      </c>
    </row>
    <row r="2042">
      <c r="A2042" s="16" t="inlineStr">
        <is>
          <t>TXN-00002040</t>
        </is>
      </c>
      <c r="B2042" s="16" t="n">
        <v>86034.60000000001</v>
      </c>
      <c r="C2042" s="16" t="n">
        <v>86.03</v>
      </c>
      <c r="D2042" s="16" t="n">
        <v>0</v>
      </c>
      <c r="E2042" s="16" t="n">
        <v>258.35</v>
      </c>
      <c r="F2042" s="16" t="n">
        <v>0</v>
      </c>
      <c r="G2042" s="16" t="n">
        <v>0</v>
      </c>
      <c r="H2042" s="16" t="n">
        <v>0</v>
      </c>
      <c r="I2042" s="16" t="n">
        <v>-172.32</v>
      </c>
      <c r="J2042" s="16" t="n">
        <v>-172.32</v>
      </c>
    </row>
    <row r="2043">
      <c r="A2043" s="14" t="inlineStr">
        <is>
          <t>TXN-00002041</t>
        </is>
      </c>
      <c r="B2043" s="14" t="n">
        <v>942.86</v>
      </c>
      <c r="C2043" s="14" t="n">
        <v>2.36</v>
      </c>
      <c r="D2043" s="14" t="n">
        <v>16.5</v>
      </c>
      <c r="E2043" s="14" t="n">
        <v>3.19</v>
      </c>
      <c r="F2043" s="14" t="n">
        <v>0</v>
      </c>
      <c r="G2043" s="14" t="n">
        <v>0</v>
      </c>
      <c r="H2043" s="14" t="n">
        <v>0</v>
      </c>
      <c r="I2043" s="14" t="n">
        <v>15.67</v>
      </c>
      <c r="J2043" s="14" t="n">
        <v>15.67</v>
      </c>
    </row>
    <row r="2044">
      <c r="A2044" s="16" t="inlineStr">
        <is>
          <t>TXN-00002042</t>
        </is>
      </c>
      <c r="B2044" s="16" t="n">
        <v>321.06</v>
      </c>
      <c r="C2044" s="16" t="n">
        <v>1.61</v>
      </c>
      <c r="D2044" s="16" t="n">
        <v>0</v>
      </c>
      <c r="E2044" s="16" t="n">
        <v>1.29</v>
      </c>
      <c r="F2044" s="16" t="n">
        <v>0</v>
      </c>
      <c r="G2044" s="16" t="n">
        <v>0</v>
      </c>
      <c r="H2044" s="16" t="n">
        <v>0</v>
      </c>
      <c r="I2044" s="16" t="n">
        <v>0.32</v>
      </c>
      <c r="J2044" s="16" t="n">
        <v>0.32</v>
      </c>
    </row>
    <row r="2045">
      <c r="A2045" s="14" t="inlineStr">
        <is>
          <t>TXN-00002043</t>
        </is>
      </c>
      <c r="B2045" s="14" t="n">
        <v>318.24</v>
      </c>
      <c r="C2045" s="14" t="n">
        <v>0.8</v>
      </c>
      <c r="D2045" s="14" t="n">
        <v>5.57</v>
      </c>
      <c r="E2045" s="14" t="n">
        <v>1.33</v>
      </c>
      <c r="F2045" s="14" t="n">
        <v>0</v>
      </c>
      <c r="G2045" s="14" t="n">
        <v>0</v>
      </c>
      <c r="H2045" s="14" t="n">
        <v>0</v>
      </c>
      <c r="I2045" s="14" t="n">
        <v>5.04</v>
      </c>
      <c r="J2045" s="14" t="n">
        <v>5.04</v>
      </c>
    </row>
    <row r="2046">
      <c r="A2046" s="16" t="inlineStr">
        <is>
          <t>TXN-00002044</t>
        </is>
      </c>
      <c r="B2046" s="16" t="n">
        <v>10315</v>
      </c>
      <c r="C2046" s="16" t="n">
        <v>51.58</v>
      </c>
      <c r="D2046" s="16" t="n">
        <v>0</v>
      </c>
      <c r="E2046" s="16" t="n">
        <v>31.38</v>
      </c>
      <c r="F2046" s="16" t="n">
        <v>0</v>
      </c>
      <c r="G2046" s="16" t="n">
        <v>0</v>
      </c>
      <c r="H2046" s="16" t="n">
        <v>0</v>
      </c>
      <c r="I2046" s="16" t="n">
        <v>20.2</v>
      </c>
      <c r="J2046" s="16" t="n">
        <v>20.2</v>
      </c>
    </row>
    <row r="2047">
      <c r="A2047" s="14" t="inlineStr">
        <is>
          <t>TXN-00002045</t>
        </is>
      </c>
      <c r="B2047" s="14" t="n">
        <v>17.51</v>
      </c>
      <c r="C2047" s="14" t="n">
        <v>0.04</v>
      </c>
      <c r="D2047" s="14" t="n">
        <v>0</v>
      </c>
      <c r="E2047" s="14" t="n">
        <v>0.48</v>
      </c>
      <c r="F2047" s="14" t="n">
        <v>0</v>
      </c>
      <c r="G2047" s="14" t="n">
        <v>0</v>
      </c>
      <c r="H2047" s="14" t="n">
        <v>0</v>
      </c>
      <c r="I2047" s="14" t="n">
        <v>-0.44</v>
      </c>
      <c r="J2047" s="14" t="n">
        <v>-0.44</v>
      </c>
    </row>
    <row r="2048">
      <c r="A2048" s="16" t="inlineStr">
        <is>
          <t>TXN-00002046</t>
        </is>
      </c>
      <c r="B2048" s="16" t="n">
        <v>323.07</v>
      </c>
      <c r="C2048" s="16" t="n">
        <v>0.8100000000000001</v>
      </c>
      <c r="D2048" s="16" t="n">
        <v>5.65</v>
      </c>
      <c r="E2048" s="16" t="n">
        <v>1.09</v>
      </c>
      <c r="F2048" s="16" t="n">
        <v>0</v>
      </c>
      <c r="G2048" s="16" t="n">
        <v>0</v>
      </c>
      <c r="H2048" s="16" t="n">
        <v>0</v>
      </c>
      <c r="I2048" s="16" t="n">
        <v>5.37</v>
      </c>
      <c r="J2048" s="16" t="n">
        <v>5.37</v>
      </c>
    </row>
    <row r="2049">
      <c r="A2049" s="14" t="inlineStr">
        <is>
          <t>TXN-00002047</t>
        </is>
      </c>
      <c r="B2049" s="14" t="n">
        <v>1046.96</v>
      </c>
      <c r="C2049" s="14" t="n">
        <v>2.62</v>
      </c>
      <c r="D2049" s="14" t="n">
        <v>5.23</v>
      </c>
      <c r="E2049" s="14" t="n">
        <v>3.5</v>
      </c>
      <c r="F2049" s="14" t="n">
        <v>1099.31</v>
      </c>
      <c r="G2049" s="14" t="n">
        <v>0</v>
      </c>
      <c r="H2049" s="14" t="n">
        <v>1046.96</v>
      </c>
      <c r="I2049" s="14" t="n">
        <v>4.35</v>
      </c>
      <c r="J2049" s="14" t="n">
        <v>-2141.92</v>
      </c>
    </row>
    <row r="2050">
      <c r="A2050" s="16" t="inlineStr">
        <is>
          <t>TXN-00002048</t>
        </is>
      </c>
      <c r="B2050" s="16" t="n">
        <v>94518.5</v>
      </c>
      <c r="C2050" s="16" t="n">
        <v>189.04</v>
      </c>
      <c r="D2050" s="16" t="n">
        <v>0</v>
      </c>
      <c r="E2050" s="16" t="n">
        <v>284.03</v>
      </c>
      <c r="F2050" s="16" t="n">
        <v>0</v>
      </c>
      <c r="G2050" s="16" t="n">
        <v>0</v>
      </c>
      <c r="H2050" s="16" t="n">
        <v>0</v>
      </c>
      <c r="I2050" s="16" t="n">
        <v>-94.98999999999999</v>
      </c>
      <c r="J2050" s="16" t="n">
        <v>-94.98999999999999</v>
      </c>
    </row>
    <row r="2051">
      <c r="A2051" s="14" t="inlineStr">
        <is>
          <t>TXN-00002049</t>
        </is>
      </c>
      <c r="B2051" s="14" t="n">
        <v>64.40000000000001</v>
      </c>
      <c r="C2051" s="14" t="n">
        <v>0.13</v>
      </c>
      <c r="D2051" s="14" t="n">
        <v>0</v>
      </c>
      <c r="E2051" s="14" t="n">
        <v>0.38</v>
      </c>
      <c r="F2051" s="14" t="n">
        <v>0</v>
      </c>
      <c r="G2051" s="14" t="n">
        <v>0</v>
      </c>
      <c r="H2051" s="14" t="n">
        <v>0</v>
      </c>
      <c r="I2051" s="14" t="n">
        <v>-0.25</v>
      </c>
      <c r="J2051" s="14" t="n">
        <v>-0.25</v>
      </c>
    </row>
    <row r="2052">
      <c r="A2052" s="16" t="inlineStr">
        <is>
          <t>TXN-00002050</t>
        </is>
      </c>
      <c r="B2052" s="16" t="n">
        <v>70.56999999999999</v>
      </c>
      <c r="C2052" s="16" t="n">
        <v>0.35</v>
      </c>
      <c r="D2052" s="16" t="n">
        <v>0</v>
      </c>
      <c r="E2052" s="16" t="n">
        <v>0.44</v>
      </c>
      <c r="F2052" s="16" t="n">
        <v>0</v>
      </c>
      <c r="G2052" s="16" t="n">
        <v>0</v>
      </c>
      <c r="H2052" s="16" t="n">
        <v>0</v>
      </c>
      <c r="I2052" s="16" t="n">
        <v>-0.09</v>
      </c>
      <c r="J2052" s="16" t="n">
        <v>-0.09</v>
      </c>
    </row>
    <row r="2053">
      <c r="A2053" s="14" t="inlineStr">
        <is>
          <t>TXN-00002051</t>
        </is>
      </c>
      <c r="B2053" s="14" t="n">
        <v>1446.49</v>
      </c>
      <c r="C2053" s="14" t="n">
        <v>1.45</v>
      </c>
      <c r="D2053" s="14" t="n">
        <v>0</v>
      </c>
      <c r="E2053" s="14" t="n">
        <v>4.82</v>
      </c>
      <c r="F2053" s="14" t="n">
        <v>0</v>
      </c>
      <c r="G2053" s="14" t="n">
        <v>0</v>
      </c>
      <c r="H2053" s="14" t="n">
        <v>0</v>
      </c>
      <c r="I2053" s="14" t="n">
        <v>-3.37</v>
      </c>
      <c r="J2053" s="14" t="n">
        <v>-3.37</v>
      </c>
    </row>
    <row r="2054">
      <c r="A2054" s="16" t="inlineStr">
        <is>
          <t>TXN-00002052</t>
        </is>
      </c>
      <c r="B2054" s="16" t="n">
        <v>80.84</v>
      </c>
      <c r="C2054" s="16" t="n">
        <v>0.08</v>
      </c>
      <c r="D2054" s="16" t="n">
        <v>0</v>
      </c>
      <c r="E2054" s="16" t="n">
        <v>0.5</v>
      </c>
      <c r="F2054" s="16" t="n">
        <v>0</v>
      </c>
      <c r="G2054" s="16" t="n">
        <v>0</v>
      </c>
      <c r="H2054" s="16" t="n">
        <v>0</v>
      </c>
      <c r="I2054" s="16" t="n">
        <v>-0.42</v>
      </c>
      <c r="J2054" s="16" t="n">
        <v>-0.42</v>
      </c>
    </row>
    <row r="2055">
      <c r="A2055" s="14" t="inlineStr">
        <is>
          <t>TXN-00002053</t>
        </is>
      </c>
      <c r="B2055" s="14" t="n">
        <v>2204.87</v>
      </c>
      <c r="C2055" s="14" t="n">
        <v>11.02</v>
      </c>
      <c r="D2055" s="14" t="n">
        <v>0</v>
      </c>
      <c r="E2055" s="14" t="n">
        <v>6.77</v>
      </c>
      <c r="F2055" s="14" t="n">
        <v>0</v>
      </c>
      <c r="G2055" s="14" t="n">
        <v>0</v>
      </c>
      <c r="H2055" s="14" t="n">
        <v>0</v>
      </c>
      <c r="I2055" s="14" t="n">
        <v>4.25</v>
      </c>
      <c r="J2055" s="14" t="n">
        <v>4.25</v>
      </c>
    </row>
    <row r="2056">
      <c r="A2056" s="16" t="inlineStr">
        <is>
          <t>TXN-00002054</t>
        </is>
      </c>
      <c r="B2056" s="16" t="n">
        <v>723.88</v>
      </c>
      <c r="C2056" s="16" t="n">
        <v>0.72</v>
      </c>
      <c r="D2056" s="16" t="n">
        <v>0</v>
      </c>
      <c r="E2056" s="16" t="n">
        <v>2.56</v>
      </c>
      <c r="F2056" s="16" t="n">
        <v>0</v>
      </c>
      <c r="G2056" s="16" t="n">
        <v>0</v>
      </c>
      <c r="H2056" s="16" t="n">
        <v>0</v>
      </c>
      <c r="I2056" s="16" t="n">
        <v>-1.84</v>
      </c>
      <c r="J2056" s="16" t="n">
        <v>-1.84</v>
      </c>
    </row>
    <row r="2057">
      <c r="A2057" s="14" t="inlineStr">
        <is>
          <t>TXN-00002055</t>
        </is>
      </c>
      <c r="B2057" s="14" t="n">
        <v>168.77</v>
      </c>
      <c r="C2057" s="14" t="n">
        <v>0.51</v>
      </c>
      <c r="D2057" s="14" t="n">
        <v>0</v>
      </c>
      <c r="E2057" s="14" t="n">
        <v>0.71</v>
      </c>
      <c r="F2057" s="14" t="n">
        <v>0</v>
      </c>
      <c r="G2057" s="14" t="n">
        <v>0</v>
      </c>
      <c r="H2057" s="14" t="n">
        <v>0</v>
      </c>
      <c r="I2057" s="14" t="n">
        <v>-0.2</v>
      </c>
      <c r="J2057" s="14" t="n">
        <v>-0.2</v>
      </c>
    </row>
    <row r="2058">
      <c r="A2058" s="16" t="inlineStr">
        <is>
          <t>TXN-00002056</t>
        </is>
      </c>
      <c r="B2058" s="16" t="n">
        <v>99.09999999999999</v>
      </c>
      <c r="C2058" s="16" t="n">
        <v>0.1</v>
      </c>
      <c r="D2058" s="16" t="n">
        <v>0</v>
      </c>
      <c r="E2058" s="16" t="n">
        <v>0.47</v>
      </c>
      <c r="F2058" s="16" t="n">
        <v>0</v>
      </c>
      <c r="G2058" s="16" t="n">
        <v>0</v>
      </c>
      <c r="H2058" s="16" t="n">
        <v>0</v>
      </c>
      <c r="I2058" s="16" t="n">
        <v>-0.37</v>
      </c>
      <c r="J2058" s="16" t="n">
        <v>-0.37</v>
      </c>
    </row>
    <row r="2059">
      <c r="A2059" s="14" t="inlineStr">
        <is>
          <t>TXN-00002057</t>
        </is>
      </c>
      <c r="B2059" s="14" t="n">
        <v>4179.04</v>
      </c>
      <c r="C2059" s="14" t="n">
        <v>20.9</v>
      </c>
      <c r="D2059" s="14" t="n">
        <v>0</v>
      </c>
      <c r="E2059" s="14" t="n">
        <v>12.79</v>
      </c>
      <c r="F2059" s="14" t="n">
        <v>0</v>
      </c>
      <c r="G2059" s="14" t="n">
        <v>0</v>
      </c>
      <c r="H2059" s="14" t="n">
        <v>0</v>
      </c>
      <c r="I2059" s="14" t="n">
        <v>8.109999999999999</v>
      </c>
      <c r="J2059" s="14" t="n">
        <v>8.109999999999999</v>
      </c>
    </row>
    <row r="2060">
      <c r="A2060" s="16" t="inlineStr">
        <is>
          <t>TXN-00002058</t>
        </is>
      </c>
      <c r="B2060" s="16" t="n">
        <v>100.25</v>
      </c>
      <c r="C2060" s="16" t="n">
        <v>0.2</v>
      </c>
      <c r="D2060" s="16" t="n">
        <v>0</v>
      </c>
      <c r="E2060" s="16" t="n">
        <v>0.45</v>
      </c>
      <c r="F2060" s="16" t="n">
        <v>0</v>
      </c>
      <c r="G2060" s="16" t="n">
        <v>0</v>
      </c>
      <c r="H2060" s="16" t="n">
        <v>0</v>
      </c>
      <c r="I2060" s="16" t="n">
        <v>-0.25</v>
      </c>
      <c r="J2060" s="16" t="n">
        <v>-0.25</v>
      </c>
    </row>
    <row r="2061">
      <c r="A2061" s="14" t="inlineStr">
        <is>
          <t>TXN-00002059</t>
        </is>
      </c>
      <c r="B2061" s="14" t="n">
        <v>371.51</v>
      </c>
      <c r="C2061" s="14" t="n">
        <v>0.93</v>
      </c>
      <c r="D2061" s="14" t="n">
        <v>6.5</v>
      </c>
      <c r="E2061" s="14" t="n">
        <v>1.53</v>
      </c>
      <c r="F2061" s="14" t="n">
        <v>0</v>
      </c>
      <c r="G2061" s="14" t="n">
        <v>0</v>
      </c>
      <c r="H2061" s="14" t="n">
        <v>0</v>
      </c>
      <c r="I2061" s="14" t="n">
        <v>5.9</v>
      </c>
      <c r="J2061" s="14" t="n">
        <v>5.9</v>
      </c>
    </row>
    <row r="2062">
      <c r="A2062" s="16" t="inlineStr">
        <is>
          <t>TXN-00002060</t>
        </is>
      </c>
      <c r="B2062" s="16" t="n">
        <v>343.12</v>
      </c>
      <c r="C2062" s="16" t="n">
        <v>0.86</v>
      </c>
      <c r="D2062" s="16" t="n">
        <v>6</v>
      </c>
      <c r="E2062" s="16" t="n">
        <v>1.34</v>
      </c>
      <c r="F2062" s="16" t="n">
        <v>0</v>
      </c>
      <c r="G2062" s="16" t="n">
        <v>51.47</v>
      </c>
      <c r="H2062" s="16" t="n">
        <v>0</v>
      </c>
      <c r="I2062" s="16" t="n">
        <v>5.52</v>
      </c>
      <c r="J2062" s="16" t="n">
        <v>-45.95</v>
      </c>
    </row>
    <row r="2063">
      <c r="A2063" s="14" t="inlineStr">
        <is>
          <t>TXN-00002061</t>
        </is>
      </c>
      <c r="B2063" s="14" t="n">
        <v>100.64</v>
      </c>
      <c r="C2063" s="14" t="n">
        <v>0.25</v>
      </c>
      <c r="D2063" s="14" t="n">
        <v>1.76</v>
      </c>
      <c r="E2063" s="14" t="n">
        <v>0.5600000000000001</v>
      </c>
      <c r="F2063" s="14" t="n">
        <v>0</v>
      </c>
      <c r="G2063" s="14" t="n">
        <v>0</v>
      </c>
      <c r="H2063" s="14" t="n">
        <v>0</v>
      </c>
      <c r="I2063" s="14" t="n">
        <v>1.45</v>
      </c>
      <c r="J2063" s="14" t="n">
        <v>1.45</v>
      </c>
    </row>
    <row r="2064">
      <c r="A2064" s="16" t="inlineStr">
        <is>
          <t>TXN-00002062</t>
        </is>
      </c>
      <c r="B2064" s="16" t="n">
        <v>257.33</v>
      </c>
      <c r="C2064" s="16" t="n">
        <v>0.51</v>
      </c>
      <c r="D2064" s="16" t="n">
        <v>0</v>
      </c>
      <c r="E2064" s="16" t="n">
        <v>1.12</v>
      </c>
      <c r="F2064" s="16" t="n">
        <v>0</v>
      </c>
      <c r="G2064" s="16" t="n">
        <v>0</v>
      </c>
      <c r="H2064" s="16" t="n">
        <v>0</v>
      </c>
      <c r="I2064" s="16" t="n">
        <v>-0.61</v>
      </c>
      <c r="J2064" s="16" t="n">
        <v>-0.61</v>
      </c>
    </row>
    <row r="2065">
      <c r="A2065" s="14" t="inlineStr">
        <is>
          <t>TXN-00002063</t>
        </is>
      </c>
      <c r="B2065" s="14" t="n">
        <v>140.94</v>
      </c>
      <c r="C2065" s="14" t="n">
        <v>0.14</v>
      </c>
      <c r="D2065" s="14" t="n">
        <v>0</v>
      </c>
      <c r="E2065" s="14" t="n">
        <v>0.6</v>
      </c>
      <c r="F2065" s="14" t="n">
        <v>0</v>
      </c>
      <c r="G2065" s="14" t="n">
        <v>0</v>
      </c>
      <c r="H2065" s="14" t="n">
        <v>0</v>
      </c>
      <c r="I2065" s="14" t="n">
        <v>-0.46</v>
      </c>
      <c r="J2065" s="14" t="n">
        <v>-0.46</v>
      </c>
    </row>
    <row r="2066">
      <c r="A2066" s="16" t="inlineStr">
        <is>
          <t>TXN-00002064</t>
        </is>
      </c>
      <c r="B2066" s="16" t="n">
        <v>6176.12</v>
      </c>
      <c r="C2066" s="16" t="n">
        <v>30.88</v>
      </c>
      <c r="D2066" s="16" t="n">
        <v>0</v>
      </c>
      <c r="E2066" s="16" t="n">
        <v>18.85</v>
      </c>
      <c r="F2066" s="16" t="n">
        <v>0</v>
      </c>
      <c r="G2066" s="16" t="n">
        <v>0</v>
      </c>
      <c r="H2066" s="16" t="n">
        <v>0</v>
      </c>
      <c r="I2066" s="16" t="n">
        <v>12.03</v>
      </c>
      <c r="J2066" s="16" t="n">
        <v>12.03</v>
      </c>
    </row>
    <row r="2067">
      <c r="A2067" s="14" t="inlineStr">
        <is>
          <t>TXN-00002065</t>
        </is>
      </c>
      <c r="B2067" s="14" t="n">
        <v>6830.51</v>
      </c>
      <c r="C2067" s="14" t="n">
        <v>34.15</v>
      </c>
      <c r="D2067" s="14" t="n">
        <v>0</v>
      </c>
      <c r="E2067" s="14" t="n">
        <v>20.71</v>
      </c>
      <c r="F2067" s="14" t="n">
        <v>0</v>
      </c>
      <c r="G2067" s="14" t="n">
        <v>0</v>
      </c>
      <c r="H2067" s="14" t="n">
        <v>0</v>
      </c>
      <c r="I2067" s="14" t="n">
        <v>13.44</v>
      </c>
      <c r="J2067" s="14" t="n">
        <v>13.44</v>
      </c>
    </row>
    <row r="2068">
      <c r="A2068" s="16" t="inlineStr">
        <is>
          <t>TXN-00002066</t>
        </is>
      </c>
      <c r="B2068" s="16" t="n">
        <v>191</v>
      </c>
      <c r="C2068" s="16" t="n">
        <v>0.48</v>
      </c>
      <c r="D2068" s="16" t="n">
        <v>3.34</v>
      </c>
      <c r="E2068" s="16" t="n">
        <v>0.79</v>
      </c>
      <c r="F2068" s="16" t="n">
        <v>0</v>
      </c>
      <c r="G2068" s="16" t="n">
        <v>0</v>
      </c>
      <c r="H2068" s="16" t="n">
        <v>0</v>
      </c>
      <c r="I2068" s="16" t="n">
        <v>3.03</v>
      </c>
      <c r="J2068" s="16" t="n">
        <v>3.03</v>
      </c>
    </row>
    <row r="2069">
      <c r="A2069" s="14" t="inlineStr">
        <is>
          <t>TXN-00002067</t>
        </is>
      </c>
      <c r="B2069" s="14" t="n">
        <v>5.46</v>
      </c>
      <c r="C2069" s="14" t="n">
        <v>0.02</v>
      </c>
      <c r="D2069" s="14" t="n">
        <v>0</v>
      </c>
      <c r="E2069" s="14" t="n">
        <v>0.49</v>
      </c>
      <c r="F2069" s="14" t="n">
        <v>0</v>
      </c>
      <c r="G2069" s="14" t="n">
        <v>0</v>
      </c>
      <c r="H2069" s="14" t="n">
        <v>0</v>
      </c>
      <c r="I2069" s="14" t="n">
        <v>-0.47</v>
      </c>
      <c r="J2069" s="14" t="n">
        <v>-0.47</v>
      </c>
    </row>
    <row r="2070">
      <c r="A2070" s="16" t="inlineStr">
        <is>
          <t>TXN-00002068</t>
        </is>
      </c>
      <c r="B2070" s="16" t="n">
        <v>726.41</v>
      </c>
      <c r="C2070" s="16" t="n">
        <v>1.82</v>
      </c>
      <c r="D2070" s="16" t="n">
        <v>12.71</v>
      </c>
      <c r="E2070" s="16" t="n">
        <v>2.54</v>
      </c>
      <c r="F2070" s="16" t="n">
        <v>0</v>
      </c>
      <c r="G2070" s="16" t="n">
        <v>0</v>
      </c>
      <c r="H2070" s="16" t="n">
        <v>0</v>
      </c>
      <c r="I2070" s="16" t="n">
        <v>11.99</v>
      </c>
      <c r="J2070" s="16" t="n">
        <v>11.99</v>
      </c>
    </row>
    <row r="2071">
      <c r="A2071" s="14" t="inlineStr">
        <is>
          <t>TXN-00002069</t>
        </is>
      </c>
      <c r="B2071" s="14" t="n">
        <v>1252.7</v>
      </c>
      <c r="C2071" s="14" t="n">
        <v>3.13</v>
      </c>
      <c r="D2071" s="14" t="n">
        <v>21.92</v>
      </c>
      <c r="E2071" s="14" t="n">
        <v>3.95</v>
      </c>
      <c r="F2071" s="14" t="n">
        <v>0</v>
      </c>
      <c r="G2071" s="14" t="n">
        <v>0</v>
      </c>
      <c r="H2071" s="14" t="n">
        <v>0</v>
      </c>
      <c r="I2071" s="14" t="n">
        <v>21.1</v>
      </c>
      <c r="J2071" s="14" t="n">
        <v>21.1</v>
      </c>
    </row>
    <row r="2072">
      <c r="A2072" s="16" t="inlineStr">
        <is>
          <t>TXN-00002070</t>
        </is>
      </c>
      <c r="B2072" s="16" t="n">
        <v>462.61</v>
      </c>
      <c r="C2072" s="16" t="n">
        <v>0.93</v>
      </c>
      <c r="D2072" s="16" t="n">
        <v>0</v>
      </c>
      <c r="E2072" s="16" t="n">
        <v>1.89</v>
      </c>
      <c r="F2072" s="16" t="n">
        <v>0</v>
      </c>
      <c r="G2072" s="16" t="n">
        <v>0</v>
      </c>
      <c r="H2072" s="16" t="n">
        <v>0</v>
      </c>
      <c r="I2072" s="16" t="n">
        <v>-0.96</v>
      </c>
      <c r="J2072" s="16" t="n">
        <v>-0.96</v>
      </c>
    </row>
    <row r="2073">
      <c r="A2073" s="14" t="inlineStr">
        <is>
          <t>TXN-00002071</t>
        </is>
      </c>
      <c r="B2073" s="14" t="n">
        <v>7785.92</v>
      </c>
      <c r="C2073" s="14" t="n">
        <v>38.93</v>
      </c>
      <c r="D2073" s="14" t="n">
        <v>0</v>
      </c>
      <c r="E2073" s="14" t="n">
        <v>23.49</v>
      </c>
      <c r="F2073" s="14" t="n">
        <v>0</v>
      </c>
      <c r="G2073" s="14" t="n">
        <v>0</v>
      </c>
      <c r="H2073" s="14" t="n">
        <v>0</v>
      </c>
      <c r="I2073" s="14" t="n">
        <v>15.44</v>
      </c>
      <c r="J2073" s="14" t="n">
        <v>15.44</v>
      </c>
    </row>
    <row r="2074">
      <c r="A2074" s="16" t="inlineStr">
        <is>
          <t>TXN-00002072</t>
        </is>
      </c>
      <c r="B2074" s="16" t="n">
        <v>2257.17</v>
      </c>
      <c r="C2074" s="16" t="n">
        <v>2.26</v>
      </c>
      <c r="D2074" s="16" t="n">
        <v>0</v>
      </c>
      <c r="E2074" s="16" t="n">
        <v>7.23</v>
      </c>
      <c r="F2074" s="16" t="n">
        <v>0</v>
      </c>
      <c r="G2074" s="16" t="n">
        <v>0</v>
      </c>
      <c r="H2074" s="16" t="n">
        <v>0</v>
      </c>
      <c r="I2074" s="16" t="n">
        <v>-4.97</v>
      </c>
      <c r="J2074" s="16" t="n">
        <v>-4.97</v>
      </c>
    </row>
    <row r="2075">
      <c r="A2075" s="14" t="inlineStr">
        <is>
          <t>TXN-00002073</t>
        </is>
      </c>
      <c r="B2075" s="14" t="n">
        <v>97.63</v>
      </c>
      <c r="C2075" s="14" t="n">
        <v>0.1</v>
      </c>
      <c r="D2075" s="14" t="n">
        <v>0</v>
      </c>
      <c r="E2075" s="14" t="n">
        <v>0.77</v>
      </c>
      <c r="F2075" s="14" t="n">
        <v>0</v>
      </c>
      <c r="G2075" s="14" t="n">
        <v>0</v>
      </c>
      <c r="H2075" s="14" t="n">
        <v>0</v>
      </c>
      <c r="I2075" s="14" t="n">
        <v>-0.67</v>
      </c>
      <c r="J2075" s="14" t="n">
        <v>-0.67</v>
      </c>
    </row>
    <row r="2076">
      <c r="A2076" s="16" t="inlineStr">
        <is>
          <t>TXN-00002074</t>
        </is>
      </c>
      <c r="B2076" s="16" t="n">
        <v>4230.26</v>
      </c>
      <c r="C2076" s="16" t="n">
        <v>10.58</v>
      </c>
      <c r="D2076" s="16" t="n">
        <v>74.03</v>
      </c>
      <c r="E2076" s="16" t="n">
        <v>12.89</v>
      </c>
      <c r="F2076" s="16" t="n">
        <v>0</v>
      </c>
      <c r="G2076" s="16" t="n">
        <v>0</v>
      </c>
      <c r="H2076" s="16" t="n">
        <v>0</v>
      </c>
      <c r="I2076" s="16" t="n">
        <v>71.72</v>
      </c>
      <c r="J2076" s="16" t="n">
        <v>71.72</v>
      </c>
    </row>
    <row r="2077">
      <c r="A2077" s="14" t="inlineStr">
        <is>
          <t>TXN-00002075</t>
        </is>
      </c>
      <c r="B2077" s="14" t="n">
        <v>24405.27</v>
      </c>
      <c r="C2077" s="14" t="n">
        <v>48.81</v>
      </c>
      <c r="D2077" s="14" t="n">
        <v>0</v>
      </c>
      <c r="E2077" s="14" t="n">
        <v>73.64</v>
      </c>
      <c r="F2077" s="14" t="n">
        <v>0</v>
      </c>
      <c r="G2077" s="14" t="n">
        <v>0</v>
      </c>
      <c r="H2077" s="14" t="n">
        <v>0</v>
      </c>
      <c r="I2077" s="14" t="n">
        <v>-24.83</v>
      </c>
      <c r="J2077" s="14" t="n">
        <v>-24.83</v>
      </c>
    </row>
    <row r="2078">
      <c r="A2078" s="16" t="inlineStr">
        <is>
          <t>TXN-00002076</t>
        </is>
      </c>
      <c r="B2078" s="16" t="n">
        <v>6.12</v>
      </c>
      <c r="C2078" s="16" t="n">
        <v>0.02</v>
      </c>
      <c r="D2078" s="16" t="n">
        <v>0.11</v>
      </c>
      <c r="E2078" s="16" t="n">
        <v>0.31</v>
      </c>
      <c r="F2078" s="16" t="n">
        <v>0</v>
      </c>
      <c r="G2078" s="16" t="n">
        <v>0</v>
      </c>
      <c r="H2078" s="16" t="n">
        <v>0</v>
      </c>
      <c r="I2078" s="16" t="n">
        <v>-0.18</v>
      </c>
      <c r="J2078" s="16" t="n">
        <v>-0.18</v>
      </c>
    </row>
    <row r="2079">
      <c r="A2079" s="14" t="inlineStr">
        <is>
          <t>TXN-00002077</t>
        </is>
      </c>
      <c r="B2079" s="14" t="n">
        <v>58.89</v>
      </c>
      <c r="C2079" s="14" t="n">
        <v>0.12</v>
      </c>
      <c r="D2079" s="14" t="n">
        <v>0</v>
      </c>
      <c r="E2079" s="14" t="n">
        <v>0.34</v>
      </c>
      <c r="F2079" s="14" t="n">
        <v>0</v>
      </c>
      <c r="G2079" s="14" t="n">
        <v>0</v>
      </c>
      <c r="H2079" s="14" t="n">
        <v>0</v>
      </c>
      <c r="I2079" s="14" t="n">
        <v>-0.22</v>
      </c>
      <c r="J2079" s="14" t="n">
        <v>-0.22</v>
      </c>
    </row>
    <row r="2080">
      <c r="A2080" s="16" t="inlineStr">
        <is>
          <t>TXN-00002078</t>
        </is>
      </c>
      <c r="B2080" s="16" t="n">
        <v>725.7</v>
      </c>
      <c r="C2080" s="16" t="n">
        <v>1.45</v>
      </c>
      <c r="D2080" s="16" t="n">
        <v>0</v>
      </c>
      <c r="E2080" s="16" t="n">
        <v>2.54</v>
      </c>
      <c r="F2080" s="16" t="n">
        <v>0</v>
      </c>
      <c r="G2080" s="16" t="n">
        <v>0</v>
      </c>
      <c r="H2080" s="16" t="n">
        <v>0</v>
      </c>
      <c r="I2080" s="16" t="n">
        <v>-1.09</v>
      </c>
      <c r="J2080" s="16" t="n">
        <v>-1.09</v>
      </c>
    </row>
    <row r="2081">
      <c r="A2081" s="14" t="inlineStr">
        <is>
          <t>TXN-00002079</t>
        </is>
      </c>
      <c r="B2081" s="14" t="n">
        <v>9328.469999999999</v>
      </c>
      <c r="C2081" s="14" t="n">
        <v>46.64</v>
      </c>
      <c r="D2081" s="14" t="n">
        <v>0</v>
      </c>
      <c r="E2081" s="14" t="n">
        <v>28.25</v>
      </c>
      <c r="F2081" s="14" t="n">
        <v>0</v>
      </c>
      <c r="G2081" s="14" t="n">
        <v>0</v>
      </c>
      <c r="H2081" s="14" t="n">
        <v>0</v>
      </c>
      <c r="I2081" s="14" t="n">
        <v>18.39</v>
      </c>
      <c r="J2081" s="14" t="n">
        <v>18.39</v>
      </c>
    </row>
    <row r="2082">
      <c r="A2082" s="16" t="inlineStr">
        <is>
          <t>TXN-00002080</t>
        </is>
      </c>
      <c r="B2082" s="16" t="n">
        <v>27.79</v>
      </c>
      <c r="C2082" s="16" t="n">
        <v>0.14</v>
      </c>
      <c r="D2082" s="16" t="n">
        <v>0</v>
      </c>
      <c r="E2082" s="16" t="n">
        <v>0.37</v>
      </c>
      <c r="F2082" s="16" t="n">
        <v>0</v>
      </c>
      <c r="G2082" s="16" t="n">
        <v>0</v>
      </c>
      <c r="H2082" s="16" t="n">
        <v>0</v>
      </c>
      <c r="I2082" s="16" t="n">
        <v>-0.23</v>
      </c>
      <c r="J2082" s="16" t="n">
        <v>-0.23</v>
      </c>
    </row>
    <row r="2083">
      <c r="A2083" s="14" t="inlineStr">
        <is>
          <t>TXN-00002081</t>
        </is>
      </c>
      <c r="B2083" s="14" t="n">
        <v>6864.46</v>
      </c>
      <c r="C2083" s="14" t="n">
        <v>17.16</v>
      </c>
      <c r="D2083" s="14" t="n">
        <v>120.13</v>
      </c>
      <c r="E2083" s="14" t="n">
        <v>20.88</v>
      </c>
      <c r="F2083" s="14" t="n">
        <v>0</v>
      </c>
      <c r="G2083" s="14" t="n">
        <v>0</v>
      </c>
      <c r="H2083" s="14" t="n">
        <v>0</v>
      </c>
      <c r="I2083" s="14" t="n">
        <v>116.41</v>
      </c>
      <c r="J2083" s="14" t="n">
        <v>116.41</v>
      </c>
    </row>
    <row r="2084">
      <c r="A2084" s="16" t="inlineStr">
        <is>
          <t>TXN-00002082</t>
        </is>
      </c>
      <c r="B2084" s="16" t="n">
        <v>189.55</v>
      </c>
      <c r="C2084" s="16" t="n">
        <v>0.47</v>
      </c>
      <c r="D2084" s="16" t="n">
        <v>3.32</v>
      </c>
      <c r="E2084" s="16" t="n">
        <v>0.87</v>
      </c>
      <c r="F2084" s="16" t="n">
        <v>0</v>
      </c>
      <c r="G2084" s="16" t="n">
        <v>0</v>
      </c>
      <c r="H2084" s="16" t="n">
        <v>0</v>
      </c>
      <c r="I2084" s="16" t="n">
        <v>2.92</v>
      </c>
      <c r="J2084" s="16" t="n">
        <v>2.92</v>
      </c>
    </row>
    <row r="2085">
      <c r="A2085" s="14" t="inlineStr">
        <is>
          <t>TXN-00002083</t>
        </is>
      </c>
      <c r="B2085" s="14" t="n">
        <v>828.23</v>
      </c>
      <c r="C2085" s="14" t="n">
        <v>0.83</v>
      </c>
      <c r="D2085" s="14" t="n">
        <v>0</v>
      </c>
      <c r="E2085" s="14" t="n">
        <v>2.96</v>
      </c>
      <c r="F2085" s="14" t="n">
        <v>0</v>
      </c>
      <c r="G2085" s="14" t="n">
        <v>0</v>
      </c>
      <c r="H2085" s="14" t="n">
        <v>0</v>
      </c>
      <c r="I2085" s="14" t="n">
        <v>-2.13</v>
      </c>
      <c r="J2085" s="14" t="n">
        <v>-2.13</v>
      </c>
    </row>
    <row r="2086">
      <c r="A2086" s="16" t="inlineStr">
        <is>
          <t>TXN-00002084</t>
        </is>
      </c>
      <c r="B2086" s="16" t="n">
        <v>3.47</v>
      </c>
      <c r="C2086" s="16" t="n">
        <v>0</v>
      </c>
      <c r="D2086" s="16" t="n">
        <v>0</v>
      </c>
      <c r="E2086" s="16" t="n">
        <v>0.13</v>
      </c>
      <c r="F2086" s="16" t="n">
        <v>0</v>
      </c>
      <c r="G2086" s="16" t="n">
        <v>0</v>
      </c>
      <c r="H2086" s="16" t="n">
        <v>0</v>
      </c>
      <c r="I2086" s="16" t="n">
        <v>-0.13</v>
      </c>
      <c r="J2086" s="16" t="n">
        <v>-0.13</v>
      </c>
    </row>
    <row r="2087">
      <c r="A2087" s="14" t="inlineStr">
        <is>
          <t>TXN-00002085</t>
        </is>
      </c>
      <c r="B2087" s="14" t="n">
        <v>1219.38</v>
      </c>
      <c r="C2087" s="14" t="n">
        <v>3.05</v>
      </c>
      <c r="D2087" s="14" t="n">
        <v>21.34</v>
      </c>
      <c r="E2087" s="14" t="n">
        <v>4.08</v>
      </c>
      <c r="F2087" s="14" t="n">
        <v>0</v>
      </c>
      <c r="G2087" s="14" t="n">
        <v>0</v>
      </c>
      <c r="H2087" s="14" t="n">
        <v>0</v>
      </c>
      <c r="I2087" s="14" t="n">
        <v>20.31</v>
      </c>
      <c r="J2087" s="14" t="n">
        <v>20.31</v>
      </c>
    </row>
    <row r="2088">
      <c r="A2088" s="16" t="inlineStr">
        <is>
          <t>TXN-00002086</t>
        </is>
      </c>
      <c r="B2088" s="16" t="n">
        <v>199.33</v>
      </c>
      <c r="C2088" s="16" t="n">
        <v>0.5</v>
      </c>
      <c r="D2088" s="16" t="n">
        <v>1</v>
      </c>
      <c r="E2088" s="16" t="n">
        <v>1.08</v>
      </c>
      <c r="F2088" s="16" t="n">
        <v>0</v>
      </c>
      <c r="G2088" s="16" t="n">
        <v>0</v>
      </c>
      <c r="H2088" s="16" t="n">
        <v>0</v>
      </c>
      <c r="I2088" s="16" t="n">
        <v>0.42</v>
      </c>
      <c r="J2088" s="16" t="n">
        <v>0.42</v>
      </c>
    </row>
    <row r="2089">
      <c r="A2089" s="14" t="inlineStr">
        <is>
          <t>TXN-00002087</t>
        </is>
      </c>
      <c r="B2089" s="14" t="n">
        <v>306.73</v>
      </c>
      <c r="C2089" s="14" t="n">
        <v>0.31</v>
      </c>
      <c r="D2089" s="14" t="n">
        <v>0</v>
      </c>
      <c r="E2089" s="14" t="n">
        <v>1.14</v>
      </c>
      <c r="F2089" s="14" t="n">
        <v>0</v>
      </c>
      <c r="G2089" s="14" t="n">
        <v>0</v>
      </c>
      <c r="H2089" s="14" t="n">
        <v>0</v>
      </c>
      <c r="I2089" s="14" t="n">
        <v>-0.83</v>
      </c>
      <c r="J2089" s="14" t="n">
        <v>-0.83</v>
      </c>
    </row>
    <row r="2090">
      <c r="A2090" s="16" t="inlineStr">
        <is>
          <t>TXN-00002088</t>
        </is>
      </c>
      <c r="B2090" s="16" t="n">
        <v>35.89</v>
      </c>
      <c r="C2090" s="16" t="n">
        <v>0.07000000000000001</v>
      </c>
      <c r="D2090" s="16" t="n">
        <v>0</v>
      </c>
      <c r="E2090" s="16" t="n">
        <v>0.34</v>
      </c>
      <c r="F2090" s="16" t="n">
        <v>0</v>
      </c>
      <c r="G2090" s="16" t="n">
        <v>5.38</v>
      </c>
      <c r="H2090" s="16" t="n">
        <v>0</v>
      </c>
      <c r="I2090" s="16" t="n">
        <v>-0.27</v>
      </c>
      <c r="J2090" s="16" t="n">
        <v>-5.65</v>
      </c>
    </row>
    <row r="2091">
      <c r="A2091" s="14" t="inlineStr">
        <is>
          <t>TXN-00002089</t>
        </is>
      </c>
      <c r="B2091" s="14" t="n">
        <v>9659.110000000001</v>
      </c>
      <c r="C2091" s="14" t="n">
        <v>9.66</v>
      </c>
      <c r="D2091" s="14" t="n">
        <v>0</v>
      </c>
      <c r="E2091" s="14" t="n">
        <v>29.42</v>
      </c>
      <c r="F2091" s="14" t="n">
        <v>0</v>
      </c>
      <c r="G2091" s="14" t="n">
        <v>0</v>
      </c>
      <c r="H2091" s="14" t="n">
        <v>0</v>
      </c>
      <c r="I2091" s="14" t="n">
        <v>-19.76</v>
      </c>
      <c r="J2091" s="14" t="n">
        <v>-19.76</v>
      </c>
    </row>
    <row r="2092">
      <c r="A2092" s="16" t="inlineStr">
        <is>
          <t>TXN-00002090</t>
        </is>
      </c>
      <c r="B2092" s="16" t="n">
        <v>670.92</v>
      </c>
      <c r="C2092" s="16" t="n">
        <v>0.67</v>
      </c>
      <c r="D2092" s="16" t="n">
        <v>0</v>
      </c>
      <c r="E2092" s="16" t="n">
        <v>2.38</v>
      </c>
      <c r="F2092" s="16" t="n">
        <v>0</v>
      </c>
      <c r="G2092" s="16" t="n">
        <v>100.64</v>
      </c>
      <c r="H2092" s="16" t="n">
        <v>0</v>
      </c>
      <c r="I2092" s="16" t="n">
        <v>-1.71</v>
      </c>
      <c r="J2092" s="16" t="n">
        <v>-102.35</v>
      </c>
    </row>
    <row r="2093">
      <c r="A2093" s="14" t="inlineStr">
        <is>
          <t>TXN-00002091</t>
        </is>
      </c>
      <c r="B2093" s="14" t="n">
        <v>381.99</v>
      </c>
      <c r="C2093" s="14" t="n">
        <v>0.38</v>
      </c>
      <c r="D2093" s="14" t="n">
        <v>0</v>
      </c>
      <c r="E2093" s="14" t="n">
        <v>1.37</v>
      </c>
      <c r="F2093" s="14" t="n">
        <v>0</v>
      </c>
      <c r="G2093" s="14" t="n">
        <v>0</v>
      </c>
      <c r="H2093" s="14" t="n">
        <v>0</v>
      </c>
      <c r="I2093" s="14" t="n">
        <v>-0.99</v>
      </c>
      <c r="J2093" s="14" t="n">
        <v>-0.99</v>
      </c>
    </row>
    <row r="2094">
      <c r="A2094" s="16" t="inlineStr">
        <is>
          <t>TXN-00002092</t>
        </is>
      </c>
      <c r="B2094" s="16" t="n">
        <v>49747.16</v>
      </c>
      <c r="C2094" s="16" t="n">
        <v>124.37</v>
      </c>
      <c r="D2094" s="16" t="n">
        <v>870.58</v>
      </c>
      <c r="E2094" s="16" t="n">
        <v>149.64</v>
      </c>
      <c r="F2094" s="16" t="n">
        <v>0</v>
      </c>
      <c r="G2094" s="16" t="n">
        <v>0</v>
      </c>
      <c r="H2094" s="16" t="n">
        <v>0</v>
      </c>
      <c r="I2094" s="16" t="n">
        <v>845.3099999999999</v>
      </c>
      <c r="J2094" s="16" t="n">
        <v>845.3099999999999</v>
      </c>
    </row>
    <row r="2095">
      <c r="A2095" s="14" t="inlineStr">
        <is>
          <t>TXN-00002093</t>
        </is>
      </c>
      <c r="B2095" s="14" t="n">
        <v>179.63</v>
      </c>
      <c r="C2095" s="14" t="n">
        <v>0.45</v>
      </c>
      <c r="D2095" s="14" t="n">
        <v>3.14</v>
      </c>
      <c r="E2095" s="14" t="n">
        <v>0.75</v>
      </c>
      <c r="F2095" s="14" t="n">
        <v>0</v>
      </c>
      <c r="G2095" s="14" t="n">
        <v>0</v>
      </c>
      <c r="H2095" s="14" t="n">
        <v>0</v>
      </c>
      <c r="I2095" s="14" t="n">
        <v>2.84</v>
      </c>
      <c r="J2095" s="14" t="n">
        <v>2.84</v>
      </c>
    </row>
    <row r="2096">
      <c r="A2096" s="16" t="inlineStr">
        <is>
          <t>TXN-00002094</t>
        </is>
      </c>
      <c r="B2096" s="16" t="n">
        <v>19173.61</v>
      </c>
      <c r="C2096" s="16" t="n">
        <v>38.35</v>
      </c>
      <c r="D2096" s="16" t="n">
        <v>0</v>
      </c>
      <c r="E2096" s="16" t="n">
        <v>57.7</v>
      </c>
      <c r="F2096" s="16" t="n">
        <v>0</v>
      </c>
      <c r="G2096" s="16" t="n">
        <v>0</v>
      </c>
      <c r="H2096" s="16" t="n">
        <v>0</v>
      </c>
      <c r="I2096" s="16" t="n">
        <v>-19.35</v>
      </c>
      <c r="J2096" s="16" t="n">
        <v>-19.35</v>
      </c>
    </row>
    <row r="2097">
      <c r="A2097" s="14" t="inlineStr">
        <is>
          <t>TXN-00002095</t>
        </is>
      </c>
      <c r="B2097" s="14" t="n">
        <v>137.27</v>
      </c>
      <c r="C2097" s="14" t="n">
        <v>0.27</v>
      </c>
      <c r="D2097" s="14" t="n">
        <v>0</v>
      </c>
      <c r="E2097" s="14" t="n">
        <v>0.75</v>
      </c>
      <c r="F2097" s="14" t="n">
        <v>0</v>
      </c>
      <c r="G2097" s="14" t="n">
        <v>0</v>
      </c>
      <c r="H2097" s="14" t="n">
        <v>0</v>
      </c>
      <c r="I2097" s="14" t="n">
        <v>-0.48</v>
      </c>
      <c r="J2097" s="14" t="n">
        <v>-0.48</v>
      </c>
    </row>
    <row r="2098">
      <c r="A2098" s="16" t="inlineStr">
        <is>
          <t>TXN-00002096</t>
        </is>
      </c>
      <c r="B2098" s="16" t="n">
        <v>56.7</v>
      </c>
      <c r="C2098" s="16" t="n">
        <v>0.14</v>
      </c>
      <c r="D2098" s="16" t="n">
        <v>0.99</v>
      </c>
      <c r="E2098" s="16" t="n">
        <v>0.45</v>
      </c>
      <c r="F2098" s="16" t="n">
        <v>0</v>
      </c>
      <c r="G2098" s="16" t="n">
        <v>0</v>
      </c>
      <c r="H2098" s="16" t="n">
        <v>0</v>
      </c>
      <c r="I2098" s="16" t="n">
        <v>0.68</v>
      </c>
      <c r="J2098" s="16" t="n">
        <v>0.68</v>
      </c>
    </row>
    <row r="2099">
      <c r="A2099" s="14" t="inlineStr">
        <is>
          <t>TXN-00002097</t>
        </is>
      </c>
      <c r="B2099" s="14" t="n">
        <v>540.36</v>
      </c>
      <c r="C2099" s="14" t="n">
        <v>1.08</v>
      </c>
      <c r="D2099" s="14" t="n">
        <v>0</v>
      </c>
      <c r="E2099" s="14" t="n">
        <v>1.8</v>
      </c>
      <c r="F2099" s="14" t="n">
        <v>0</v>
      </c>
      <c r="G2099" s="14" t="n">
        <v>0</v>
      </c>
      <c r="H2099" s="14" t="n">
        <v>0</v>
      </c>
      <c r="I2099" s="14" t="n">
        <v>-0.72</v>
      </c>
      <c r="J2099" s="14" t="n">
        <v>-0.72</v>
      </c>
    </row>
    <row r="2100">
      <c r="A2100" s="16" t="inlineStr">
        <is>
          <t>TXN-00002098</t>
        </is>
      </c>
      <c r="B2100" s="16" t="n">
        <v>27.9</v>
      </c>
      <c r="C2100" s="16" t="n">
        <v>0.22</v>
      </c>
      <c r="D2100" s="16" t="n">
        <v>0</v>
      </c>
      <c r="E2100" s="16" t="n">
        <v>0.2</v>
      </c>
      <c r="F2100" s="16" t="n">
        <v>0</v>
      </c>
      <c r="G2100" s="16" t="n">
        <v>0</v>
      </c>
      <c r="H2100" s="16" t="n">
        <v>0</v>
      </c>
      <c r="I2100" s="16" t="n">
        <v>0.02</v>
      </c>
      <c r="J2100" s="16" t="n">
        <v>0.02</v>
      </c>
    </row>
    <row r="2101">
      <c r="A2101" s="14" t="inlineStr">
        <is>
          <t>TXN-00002099</t>
        </is>
      </c>
      <c r="B2101" s="14" t="n">
        <v>617.85</v>
      </c>
      <c r="C2101" s="14" t="n">
        <v>1.54</v>
      </c>
      <c r="D2101" s="14" t="n">
        <v>10.81</v>
      </c>
      <c r="E2101" s="14" t="n">
        <v>2.35</v>
      </c>
      <c r="F2101" s="14" t="n">
        <v>0</v>
      </c>
      <c r="G2101" s="14" t="n">
        <v>0</v>
      </c>
      <c r="H2101" s="14" t="n">
        <v>0</v>
      </c>
      <c r="I2101" s="14" t="n">
        <v>10</v>
      </c>
      <c r="J2101" s="14" t="n">
        <v>10</v>
      </c>
    </row>
    <row r="2102">
      <c r="A2102" s="16" t="inlineStr">
        <is>
          <t>TXN-00002100</t>
        </is>
      </c>
      <c r="B2102" s="16" t="n">
        <v>51.61</v>
      </c>
      <c r="C2102" s="16" t="n">
        <v>0.05</v>
      </c>
      <c r="D2102" s="16" t="n">
        <v>0</v>
      </c>
      <c r="E2102" s="16" t="n">
        <v>0.43</v>
      </c>
      <c r="F2102" s="16" t="n">
        <v>0</v>
      </c>
      <c r="G2102" s="16" t="n">
        <v>0</v>
      </c>
      <c r="H2102" s="16" t="n">
        <v>0</v>
      </c>
      <c r="I2102" s="16" t="n">
        <v>-0.38</v>
      </c>
      <c r="J2102" s="16" t="n">
        <v>-0.38</v>
      </c>
    </row>
    <row r="2103">
      <c r="A2103" s="14" t="inlineStr">
        <is>
          <t>TXN-00002101</t>
        </is>
      </c>
      <c r="B2103" s="14" t="n">
        <v>669.65</v>
      </c>
      <c r="C2103" s="14" t="n">
        <v>0.67</v>
      </c>
      <c r="D2103" s="14" t="n">
        <v>0</v>
      </c>
      <c r="E2103" s="14" t="n">
        <v>2.23</v>
      </c>
      <c r="F2103" s="14" t="n">
        <v>0</v>
      </c>
      <c r="G2103" s="14" t="n">
        <v>100.45</v>
      </c>
      <c r="H2103" s="14" t="n">
        <v>0</v>
      </c>
      <c r="I2103" s="14" t="n">
        <v>-1.56</v>
      </c>
      <c r="J2103" s="14" t="n">
        <v>-102.01</v>
      </c>
    </row>
    <row r="2104">
      <c r="A2104" s="16" t="inlineStr">
        <is>
          <t>TXN-00002102</t>
        </is>
      </c>
      <c r="B2104" s="16" t="n">
        <v>18.96</v>
      </c>
      <c r="C2104" s="16" t="n">
        <v>0.02</v>
      </c>
      <c r="D2104" s="16" t="n">
        <v>0</v>
      </c>
      <c r="E2104" s="16" t="n">
        <v>0.4</v>
      </c>
      <c r="F2104" s="16" t="n">
        <v>0</v>
      </c>
      <c r="G2104" s="16" t="n">
        <v>0</v>
      </c>
      <c r="H2104" s="16" t="n">
        <v>0</v>
      </c>
      <c r="I2104" s="16" t="n">
        <v>-0.38</v>
      </c>
      <c r="J2104" s="16" t="n">
        <v>-0.38</v>
      </c>
    </row>
    <row r="2105">
      <c r="A2105" s="14" t="inlineStr">
        <is>
          <t>TXN-00002103</t>
        </is>
      </c>
      <c r="B2105" s="14" t="n">
        <v>254.48</v>
      </c>
      <c r="C2105" s="14" t="n">
        <v>0.25</v>
      </c>
      <c r="D2105" s="14" t="n">
        <v>0</v>
      </c>
      <c r="E2105" s="14" t="n">
        <v>1.24</v>
      </c>
      <c r="F2105" s="14" t="n">
        <v>0</v>
      </c>
      <c r="G2105" s="14" t="n">
        <v>38.17</v>
      </c>
      <c r="H2105" s="14" t="n">
        <v>0</v>
      </c>
      <c r="I2105" s="14" t="n">
        <v>-0.99</v>
      </c>
      <c r="J2105" s="14" t="n">
        <v>-39.16</v>
      </c>
    </row>
    <row r="2106">
      <c r="A2106" s="16" t="inlineStr">
        <is>
          <t>TXN-00002104</t>
        </is>
      </c>
      <c r="B2106" s="16" t="n">
        <v>391.14</v>
      </c>
      <c r="C2106" s="16" t="n">
        <v>0.39</v>
      </c>
      <c r="D2106" s="16" t="n">
        <v>0</v>
      </c>
      <c r="E2106" s="16" t="n">
        <v>1.53</v>
      </c>
      <c r="F2106" s="16" t="n">
        <v>0</v>
      </c>
      <c r="G2106" s="16" t="n">
        <v>58.67</v>
      </c>
      <c r="H2106" s="16" t="n">
        <v>0</v>
      </c>
      <c r="I2106" s="16" t="n">
        <v>-1.14</v>
      </c>
      <c r="J2106" s="16" t="n">
        <v>-59.81</v>
      </c>
    </row>
    <row r="2107">
      <c r="A2107" s="14" t="inlineStr">
        <is>
          <t>TXN-00002105</t>
        </is>
      </c>
      <c r="B2107" s="14" t="n">
        <v>1009.4</v>
      </c>
      <c r="C2107" s="14" t="n">
        <v>1.01</v>
      </c>
      <c r="D2107" s="14" t="n">
        <v>0</v>
      </c>
      <c r="E2107" s="14" t="n">
        <v>3.45</v>
      </c>
      <c r="F2107" s="14" t="n">
        <v>0</v>
      </c>
      <c r="G2107" s="14" t="n">
        <v>0</v>
      </c>
      <c r="H2107" s="14" t="n">
        <v>0</v>
      </c>
      <c r="I2107" s="14" t="n">
        <v>-2.44</v>
      </c>
      <c r="J2107" s="14" t="n">
        <v>-2.44</v>
      </c>
    </row>
    <row r="2108">
      <c r="A2108" s="16" t="inlineStr">
        <is>
          <t>TXN-00002106</t>
        </is>
      </c>
      <c r="B2108" s="16" t="n">
        <v>57.22</v>
      </c>
      <c r="C2108" s="16" t="n">
        <v>0.11</v>
      </c>
      <c r="D2108" s="16" t="n">
        <v>0</v>
      </c>
      <c r="E2108" s="16" t="n">
        <v>0.44</v>
      </c>
      <c r="F2108" s="16" t="n">
        <v>0</v>
      </c>
      <c r="G2108" s="16" t="n">
        <v>0</v>
      </c>
      <c r="H2108" s="16" t="n">
        <v>0</v>
      </c>
      <c r="I2108" s="16" t="n">
        <v>-0.33</v>
      </c>
      <c r="J2108" s="16" t="n">
        <v>-0.33</v>
      </c>
    </row>
    <row r="2109">
      <c r="A2109" s="14" t="inlineStr">
        <is>
          <t>TXN-00002107</t>
        </is>
      </c>
      <c r="B2109" s="14" t="n">
        <v>373.35</v>
      </c>
      <c r="C2109" s="14" t="n">
        <v>0.75</v>
      </c>
      <c r="D2109" s="14" t="n">
        <v>0</v>
      </c>
      <c r="E2109" s="14" t="n">
        <v>1.59</v>
      </c>
      <c r="F2109" s="14" t="n">
        <v>0</v>
      </c>
      <c r="G2109" s="14" t="n">
        <v>0</v>
      </c>
      <c r="H2109" s="14" t="n">
        <v>0</v>
      </c>
      <c r="I2109" s="14" t="n">
        <v>-0.84</v>
      </c>
      <c r="J2109" s="14" t="n">
        <v>-0.84</v>
      </c>
    </row>
    <row r="2110">
      <c r="A2110" s="16" t="inlineStr">
        <is>
          <t>TXN-00002108</t>
        </is>
      </c>
      <c r="B2110" s="16" t="n">
        <v>72.69</v>
      </c>
      <c r="C2110" s="16" t="n">
        <v>0.18</v>
      </c>
      <c r="D2110" s="16" t="n">
        <v>1.27</v>
      </c>
      <c r="E2110" s="16" t="n">
        <v>0.48</v>
      </c>
      <c r="F2110" s="16" t="n">
        <v>0</v>
      </c>
      <c r="G2110" s="16" t="n">
        <v>0</v>
      </c>
      <c r="H2110" s="16" t="n">
        <v>0</v>
      </c>
      <c r="I2110" s="16" t="n">
        <v>0.97</v>
      </c>
      <c r="J2110" s="16" t="n">
        <v>0.97</v>
      </c>
    </row>
    <row r="2111">
      <c r="A2111" s="14" t="inlineStr">
        <is>
          <t>TXN-00002109</t>
        </is>
      </c>
      <c r="B2111" s="14" t="n">
        <v>251.84</v>
      </c>
      <c r="C2111" s="14" t="n">
        <v>0.5</v>
      </c>
      <c r="D2111" s="14" t="n">
        <v>0</v>
      </c>
      <c r="E2111" s="14" t="n">
        <v>1.01</v>
      </c>
      <c r="F2111" s="14" t="n">
        <v>0</v>
      </c>
      <c r="G2111" s="14" t="n">
        <v>0</v>
      </c>
      <c r="H2111" s="14" t="n">
        <v>0</v>
      </c>
      <c r="I2111" s="14" t="n">
        <v>-0.51</v>
      </c>
      <c r="J2111" s="14" t="n">
        <v>-0.51</v>
      </c>
    </row>
    <row r="2112">
      <c r="A2112" s="16" t="inlineStr">
        <is>
          <t>TXN-00002110</t>
        </is>
      </c>
      <c r="B2112" s="16" t="n">
        <v>384.91</v>
      </c>
      <c r="C2112" s="16" t="n">
        <v>0.77</v>
      </c>
      <c r="D2112" s="16" t="n">
        <v>0</v>
      </c>
      <c r="E2112" s="16" t="n">
        <v>1.53</v>
      </c>
      <c r="F2112" s="16" t="n">
        <v>0</v>
      </c>
      <c r="G2112" s="16" t="n">
        <v>0</v>
      </c>
      <c r="H2112" s="16" t="n">
        <v>0</v>
      </c>
      <c r="I2112" s="16" t="n">
        <v>-0.76</v>
      </c>
      <c r="J2112" s="16" t="n">
        <v>-0.76</v>
      </c>
    </row>
    <row r="2113">
      <c r="A2113" s="14" t="inlineStr">
        <is>
          <t>TXN-00002111</t>
        </is>
      </c>
      <c r="B2113" s="14" t="n">
        <v>252.71</v>
      </c>
      <c r="C2113" s="14" t="n">
        <v>0.51</v>
      </c>
      <c r="D2113" s="14" t="n">
        <v>0</v>
      </c>
      <c r="E2113" s="14" t="n">
        <v>0.97</v>
      </c>
      <c r="F2113" s="14" t="n">
        <v>0</v>
      </c>
      <c r="G2113" s="14" t="n">
        <v>0</v>
      </c>
      <c r="H2113" s="14" t="n">
        <v>0</v>
      </c>
      <c r="I2113" s="14" t="n">
        <v>-0.46</v>
      </c>
      <c r="J2113" s="14" t="n">
        <v>-0.46</v>
      </c>
    </row>
    <row r="2114">
      <c r="A2114" s="16" t="inlineStr">
        <is>
          <t>TXN-00002112</t>
        </is>
      </c>
      <c r="B2114" s="16" t="n">
        <v>13.71</v>
      </c>
      <c r="C2114" s="16" t="n">
        <v>0.03</v>
      </c>
      <c r="D2114" s="16" t="n">
        <v>0.24</v>
      </c>
      <c r="E2114" s="16" t="n">
        <v>0.27</v>
      </c>
      <c r="F2114" s="16" t="n">
        <v>0</v>
      </c>
      <c r="G2114" s="16" t="n">
        <v>0</v>
      </c>
      <c r="H2114" s="16" t="n">
        <v>0</v>
      </c>
      <c r="I2114" s="16" t="n">
        <v>0</v>
      </c>
      <c r="J2114" s="16" t="n">
        <v>0</v>
      </c>
    </row>
    <row r="2115">
      <c r="A2115" s="14" t="inlineStr">
        <is>
          <t>TXN-00002113</t>
        </is>
      </c>
      <c r="B2115" s="14" t="n">
        <v>878.9299999999999</v>
      </c>
      <c r="C2115" s="14" t="n">
        <v>2.2</v>
      </c>
      <c r="D2115" s="14" t="n">
        <v>15.38</v>
      </c>
      <c r="E2115" s="14" t="n">
        <v>3.11</v>
      </c>
      <c r="F2115" s="14" t="n">
        <v>0</v>
      </c>
      <c r="G2115" s="14" t="n">
        <v>0</v>
      </c>
      <c r="H2115" s="14" t="n">
        <v>0</v>
      </c>
      <c r="I2115" s="14" t="n">
        <v>14.47</v>
      </c>
      <c r="J2115" s="14" t="n">
        <v>14.47</v>
      </c>
    </row>
    <row r="2116">
      <c r="A2116" s="16" t="inlineStr">
        <is>
          <t>TXN-00002114</t>
        </is>
      </c>
      <c r="B2116" s="16" t="n">
        <v>2004.6</v>
      </c>
      <c r="C2116" s="16" t="n">
        <v>5.01</v>
      </c>
      <c r="D2116" s="16" t="n">
        <v>35.08</v>
      </c>
      <c r="E2116" s="16" t="n">
        <v>6.36</v>
      </c>
      <c r="F2116" s="16" t="n">
        <v>0</v>
      </c>
      <c r="G2116" s="16" t="n">
        <v>0</v>
      </c>
      <c r="H2116" s="16" t="n">
        <v>0</v>
      </c>
      <c r="I2116" s="16" t="n">
        <v>33.73</v>
      </c>
      <c r="J2116" s="16" t="n">
        <v>33.73</v>
      </c>
    </row>
    <row r="2117">
      <c r="A2117" s="14" t="inlineStr">
        <is>
          <t>TXN-00002115</t>
        </is>
      </c>
      <c r="B2117" s="14" t="n">
        <v>142.96</v>
      </c>
      <c r="C2117" s="14" t="n">
        <v>0.29</v>
      </c>
      <c r="D2117" s="14" t="n">
        <v>0</v>
      </c>
      <c r="E2117" s="14" t="n">
        <v>0.57</v>
      </c>
      <c r="F2117" s="14" t="n">
        <v>0</v>
      </c>
      <c r="G2117" s="14" t="n">
        <v>0</v>
      </c>
      <c r="H2117" s="14" t="n">
        <v>0</v>
      </c>
      <c r="I2117" s="14" t="n">
        <v>-0.28</v>
      </c>
      <c r="J2117" s="14" t="n">
        <v>-0.28</v>
      </c>
    </row>
    <row r="2118">
      <c r="A2118" s="16" t="inlineStr">
        <is>
          <t>TXN-00002116</t>
        </is>
      </c>
      <c r="B2118" s="16" t="n">
        <v>4644.22</v>
      </c>
      <c r="C2118" s="16" t="n">
        <v>23.22</v>
      </c>
      <c r="D2118" s="16" t="n">
        <v>0</v>
      </c>
      <c r="E2118" s="16" t="n">
        <v>14.4</v>
      </c>
      <c r="F2118" s="16" t="n">
        <v>0</v>
      </c>
      <c r="G2118" s="16" t="n">
        <v>0</v>
      </c>
      <c r="H2118" s="16" t="n">
        <v>0</v>
      </c>
      <c r="I2118" s="16" t="n">
        <v>8.82</v>
      </c>
      <c r="J2118" s="16" t="n">
        <v>8.82</v>
      </c>
    </row>
    <row r="2119">
      <c r="A2119" s="14" t="inlineStr">
        <is>
          <t>TXN-00002117</t>
        </is>
      </c>
      <c r="B2119" s="14" t="n">
        <v>631.1799999999999</v>
      </c>
      <c r="C2119" s="14" t="n">
        <v>0.63</v>
      </c>
      <c r="D2119" s="14" t="n">
        <v>0</v>
      </c>
      <c r="E2119" s="14" t="n">
        <v>2.16</v>
      </c>
      <c r="F2119" s="14" t="n">
        <v>0</v>
      </c>
      <c r="G2119" s="14" t="n">
        <v>0</v>
      </c>
      <c r="H2119" s="14" t="n">
        <v>0</v>
      </c>
      <c r="I2119" s="14" t="n">
        <v>-1.53</v>
      </c>
      <c r="J2119" s="14" t="n">
        <v>-1.53</v>
      </c>
    </row>
    <row r="2120">
      <c r="A2120" s="16" t="inlineStr">
        <is>
          <t>TXN-00002118</t>
        </is>
      </c>
      <c r="B2120" s="16" t="n">
        <v>2316.08</v>
      </c>
      <c r="C2120" s="16" t="n">
        <v>5.79</v>
      </c>
      <c r="D2120" s="16" t="n">
        <v>40.53</v>
      </c>
      <c r="E2120" s="16" t="n">
        <v>7.14</v>
      </c>
      <c r="F2120" s="16" t="n">
        <v>0</v>
      </c>
      <c r="G2120" s="16" t="n">
        <v>0</v>
      </c>
      <c r="H2120" s="16" t="n">
        <v>0</v>
      </c>
      <c r="I2120" s="16" t="n">
        <v>39.18</v>
      </c>
      <c r="J2120" s="16" t="n">
        <v>39.18</v>
      </c>
    </row>
    <row r="2121">
      <c r="A2121" s="14" t="inlineStr">
        <is>
          <t>TXN-00002119</t>
        </is>
      </c>
      <c r="B2121" s="14" t="n">
        <v>239.29</v>
      </c>
      <c r="C2121" s="14" t="n">
        <v>0.6</v>
      </c>
      <c r="D2121" s="14" t="n">
        <v>4.19</v>
      </c>
      <c r="E2121" s="14" t="n">
        <v>0.92</v>
      </c>
      <c r="F2121" s="14" t="n">
        <v>0</v>
      </c>
      <c r="G2121" s="14" t="n">
        <v>0</v>
      </c>
      <c r="H2121" s="14" t="n">
        <v>0</v>
      </c>
      <c r="I2121" s="14" t="n">
        <v>3.87</v>
      </c>
      <c r="J2121" s="14" t="n">
        <v>3.87</v>
      </c>
    </row>
    <row r="2122">
      <c r="A2122" s="16" t="inlineStr">
        <is>
          <t>TXN-00002120</t>
        </is>
      </c>
      <c r="B2122" s="16" t="n">
        <v>3081.66</v>
      </c>
      <c r="C2122" s="16" t="n">
        <v>6.16</v>
      </c>
      <c r="D2122" s="16" t="n">
        <v>0</v>
      </c>
      <c r="E2122" s="16" t="n">
        <v>9.44</v>
      </c>
      <c r="F2122" s="16" t="n">
        <v>0</v>
      </c>
      <c r="G2122" s="16" t="n">
        <v>0</v>
      </c>
      <c r="H2122" s="16" t="n">
        <v>0</v>
      </c>
      <c r="I2122" s="16" t="n">
        <v>-3.28</v>
      </c>
      <c r="J2122" s="16" t="n">
        <v>-3.28</v>
      </c>
    </row>
    <row r="2123">
      <c r="A2123" s="14" t="inlineStr">
        <is>
          <t>TXN-00002121</t>
        </is>
      </c>
      <c r="B2123" s="14" t="n">
        <v>33813.38</v>
      </c>
      <c r="C2123" s="14" t="n">
        <v>84.53</v>
      </c>
      <c r="D2123" s="14" t="n">
        <v>591.73</v>
      </c>
      <c r="E2123" s="14" t="n">
        <v>101.88</v>
      </c>
      <c r="F2123" s="14" t="n">
        <v>0</v>
      </c>
      <c r="G2123" s="14" t="n">
        <v>0</v>
      </c>
      <c r="H2123" s="14" t="n">
        <v>0</v>
      </c>
      <c r="I2123" s="14" t="n">
        <v>574.38</v>
      </c>
      <c r="J2123" s="14" t="n">
        <v>574.38</v>
      </c>
    </row>
    <row r="2124">
      <c r="A2124" s="16" t="inlineStr">
        <is>
          <t>TXN-00002122</t>
        </is>
      </c>
      <c r="B2124" s="16" t="n">
        <v>917.01</v>
      </c>
      <c r="C2124" s="16" t="n">
        <v>2.29</v>
      </c>
      <c r="D2124" s="16" t="n">
        <v>16.05</v>
      </c>
      <c r="E2124" s="16" t="n">
        <v>3.09</v>
      </c>
      <c r="F2124" s="16" t="n">
        <v>0</v>
      </c>
      <c r="G2124" s="16" t="n">
        <v>137.55</v>
      </c>
      <c r="H2124" s="16" t="n">
        <v>0</v>
      </c>
      <c r="I2124" s="16" t="n">
        <v>15.25</v>
      </c>
      <c r="J2124" s="16" t="n">
        <v>-122.3</v>
      </c>
    </row>
    <row r="2125">
      <c r="A2125" s="14" t="inlineStr">
        <is>
          <t>TXN-00002123</t>
        </is>
      </c>
      <c r="B2125" s="14" t="n">
        <v>2907.36</v>
      </c>
      <c r="C2125" s="14" t="n">
        <v>7.27</v>
      </c>
      <c r="D2125" s="14" t="n">
        <v>50.88</v>
      </c>
      <c r="E2125" s="14" t="n">
        <v>9.06</v>
      </c>
      <c r="F2125" s="14" t="n">
        <v>0</v>
      </c>
      <c r="G2125" s="14" t="n">
        <v>0</v>
      </c>
      <c r="H2125" s="14" t="n">
        <v>0</v>
      </c>
      <c r="I2125" s="14" t="n">
        <v>49.09</v>
      </c>
      <c r="J2125" s="14" t="n">
        <v>49.09</v>
      </c>
    </row>
    <row r="2126">
      <c r="A2126" s="16" t="inlineStr">
        <is>
          <t>TXN-00002124</t>
        </is>
      </c>
      <c r="B2126" s="16" t="n">
        <v>1</v>
      </c>
      <c r="C2126" s="16" t="n">
        <v>0</v>
      </c>
      <c r="D2126" s="16" t="n">
        <v>0.01</v>
      </c>
      <c r="E2126" s="16" t="n">
        <v>0.46</v>
      </c>
      <c r="F2126" s="16" t="n">
        <v>0</v>
      </c>
      <c r="G2126" s="16" t="n">
        <v>0</v>
      </c>
      <c r="H2126" s="16" t="n">
        <v>0</v>
      </c>
      <c r="I2126" s="16" t="n">
        <v>-0.45</v>
      </c>
      <c r="J2126" s="16" t="n">
        <v>-0.45</v>
      </c>
    </row>
    <row r="2127">
      <c r="A2127" s="14" t="inlineStr">
        <is>
          <t>TXN-00002125</t>
        </is>
      </c>
      <c r="B2127" s="14" t="n">
        <v>117.01</v>
      </c>
      <c r="C2127" s="14" t="n">
        <v>0.29</v>
      </c>
      <c r="D2127" s="14" t="n">
        <v>2.05</v>
      </c>
      <c r="E2127" s="14" t="n">
        <v>0.49</v>
      </c>
      <c r="F2127" s="14" t="n">
        <v>0</v>
      </c>
      <c r="G2127" s="14" t="n">
        <v>0</v>
      </c>
      <c r="H2127" s="14" t="n">
        <v>0</v>
      </c>
      <c r="I2127" s="14" t="n">
        <v>1.85</v>
      </c>
      <c r="J2127" s="14" t="n">
        <v>1.85</v>
      </c>
    </row>
    <row r="2128">
      <c r="A2128" s="16" t="inlineStr">
        <is>
          <t>TXN-00002126</t>
        </is>
      </c>
      <c r="B2128" s="16" t="n">
        <v>4452.53</v>
      </c>
      <c r="C2128" s="16" t="n">
        <v>4.45</v>
      </c>
      <c r="D2128" s="16" t="n">
        <v>0</v>
      </c>
      <c r="E2128" s="16" t="n">
        <v>13.55</v>
      </c>
      <c r="F2128" s="16" t="n">
        <v>0</v>
      </c>
      <c r="G2128" s="16" t="n">
        <v>0</v>
      </c>
      <c r="H2128" s="16" t="n">
        <v>0</v>
      </c>
      <c r="I2128" s="16" t="n">
        <v>-9.1</v>
      </c>
      <c r="J2128" s="16" t="n">
        <v>-9.1</v>
      </c>
    </row>
    <row r="2129">
      <c r="A2129" s="14" t="inlineStr">
        <is>
          <t>TXN-00002127</t>
        </is>
      </c>
      <c r="B2129" s="14" t="n">
        <v>4050.07</v>
      </c>
      <c r="C2129" s="14" t="n">
        <v>20.25</v>
      </c>
      <c r="D2129" s="14" t="n">
        <v>0</v>
      </c>
      <c r="E2129" s="14" t="n">
        <v>12.28</v>
      </c>
      <c r="F2129" s="14" t="n">
        <v>0</v>
      </c>
      <c r="G2129" s="14" t="n">
        <v>0</v>
      </c>
      <c r="H2129" s="14" t="n">
        <v>0</v>
      </c>
      <c r="I2129" s="14" t="n">
        <v>7.97</v>
      </c>
      <c r="J2129" s="14" t="n">
        <v>7.97</v>
      </c>
    </row>
    <row r="2130">
      <c r="A2130" s="16" t="inlineStr">
        <is>
          <t>TXN-00002128</t>
        </is>
      </c>
      <c r="B2130" s="16" t="n">
        <v>235.91</v>
      </c>
      <c r="C2130" s="16" t="n">
        <v>0.47</v>
      </c>
      <c r="D2130" s="16" t="n">
        <v>0</v>
      </c>
      <c r="E2130" s="16" t="n">
        <v>1.18</v>
      </c>
      <c r="F2130" s="16" t="n">
        <v>0</v>
      </c>
      <c r="G2130" s="16" t="n">
        <v>0</v>
      </c>
      <c r="H2130" s="16" t="n">
        <v>0</v>
      </c>
      <c r="I2130" s="16" t="n">
        <v>-0.71</v>
      </c>
      <c r="J2130" s="16" t="n">
        <v>-0.71</v>
      </c>
    </row>
    <row r="2131">
      <c r="A2131" s="14" t="inlineStr">
        <is>
          <t>TXN-00002129</t>
        </is>
      </c>
      <c r="B2131" s="14" t="n">
        <v>1058.72</v>
      </c>
      <c r="C2131" s="14" t="n">
        <v>8.470000000000001</v>
      </c>
      <c r="D2131" s="14" t="n">
        <v>0</v>
      </c>
      <c r="E2131" s="14" t="n">
        <v>3.39</v>
      </c>
      <c r="F2131" s="14" t="n">
        <v>0</v>
      </c>
      <c r="G2131" s="14" t="n">
        <v>0</v>
      </c>
      <c r="H2131" s="14" t="n">
        <v>0</v>
      </c>
      <c r="I2131" s="14" t="n">
        <v>5.08</v>
      </c>
      <c r="J2131" s="14" t="n">
        <v>5.08</v>
      </c>
    </row>
    <row r="2132">
      <c r="A2132" s="16" t="inlineStr">
        <is>
          <t>TXN-00002130</t>
        </is>
      </c>
      <c r="B2132" s="16" t="n">
        <v>635.89</v>
      </c>
      <c r="C2132" s="16" t="n">
        <v>0.64</v>
      </c>
      <c r="D2132" s="16" t="n">
        <v>0</v>
      </c>
      <c r="E2132" s="16" t="n">
        <v>2.28</v>
      </c>
      <c r="F2132" s="16" t="n">
        <v>0</v>
      </c>
      <c r="G2132" s="16" t="n">
        <v>0</v>
      </c>
      <c r="H2132" s="16" t="n">
        <v>0</v>
      </c>
      <c r="I2132" s="16" t="n">
        <v>-1.64</v>
      </c>
      <c r="J2132" s="16" t="n">
        <v>-1.64</v>
      </c>
    </row>
    <row r="2133">
      <c r="A2133" s="14" t="inlineStr">
        <is>
          <t>TXN-00002131</t>
        </is>
      </c>
      <c r="B2133" s="14" t="n">
        <v>253.21</v>
      </c>
      <c r="C2133" s="14" t="n">
        <v>0.25</v>
      </c>
      <c r="D2133" s="14" t="n">
        <v>0</v>
      </c>
      <c r="E2133" s="14" t="n">
        <v>1.22</v>
      </c>
      <c r="F2133" s="14" t="n">
        <v>0</v>
      </c>
      <c r="G2133" s="14" t="n">
        <v>0</v>
      </c>
      <c r="H2133" s="14" t="n">
        <v>0</v>
      </c>
      <c r="I2133" s="14" t="n">
        <v>-0.97</v>
      </c>
      <c r="J2133" s="14" t="n">
        <v>-0.97</v>
      </c>
    </row>
    <row r="2134">
      <c r="A2134" s="16" t="inlineStr">
        <is>
          <t>TXN-00002132</t>
        </is>
      </c>
      <c r="B2134" s="16" t="n">
        <v>917.53</v>
      </c>
      <c r="C2134" s="16" t="n">
        <v>1.84</v>
      </c>
      <c r="D2134" s="16" t="n">
        <v>0</v>
      </c>
      <c r="E2134" s="16" t="n">
        <v>3.1</v>
      </c>
      <c r="F2134" s="16" t="n">
        <v>0</v>
      </c>
      <c r="G2134" s="16" t="n">
        <v>0</v>
      </c>
      <c r="H2134" s="16" t="n">
        <v>0</v>
      </c>
      <c r="I2134" s="16" t="n">
        <v>-1.26</v>
      </c>
      <c r="J2134" s="16" t="n">
        <v>-1.26</v>
      </c>
    </row>
    <row r="2135">
      <c r="A2135" s="14" t="inlineStr">
        <is>
          <t>TXN-00002133</t>
        </is>
      </c>
      <c r="B2135" s="14" t="n">
        <v>347.97</v>
      </c>
      <c r="C2135" s="14" t="n">
        <v>0.35</v>
      </c>
      <c r="D2135" s="14" t="n">
        <v>0</v>
      </c>
      <c r="E2135" s="14" t="n">
        <v>1.42</v>
      </c>
      <c r="F2135" s="14" t="n">
        <v>0</v>
      </c>
      <c r="G2135" s="14" t="n">
        <v>52.2</v>
      </c>
      <c r="H2135" s="14" t="n">
        <v>0</v>
      </c>
      <c r="I2135" s="14" t="n">
        <v>-1.07</v>
      </c>
      <c r="J2135" s="14" t="n">
        <v>-53.27</v>
      </c>
    </row>
    <row r="2136">
      <c r="A2136" s="16" t="inlineStr">
        <is>
          <t>TXN-00002134</t>
        </is>
      </c>
      <c r="B2136" s="16" t="n">
        <v>506.56</v>
      </c>
      <c r="C2136" s="16" t="n">
        <v>2.53</v>
      </c>
      <c r="D2136" s="16" t="n">
        <v>0</v>
      </c>
      <c r="E2136" s="16" t="n">
        <v>1.92</v>
      </c>
      <c r="F2136" s="16" t="n">
        <v>0</v>
      </c>
      <c r="G2136" s="16" t="n">
        <v>0</v>
      </c>
      <c r="H2136" s="16" t="n">
        <v>0</v>
      </c>
      <c r="I2136" s="16" t="n">
        <v>0.61</v>
      </c>
      <c r="J2136" s="16" t="n">
        <v>0.61</v>
      </c>
    </row>
    <row r="2137">
      <c r="A2137" s="14" t="inlineStr">
        <is>
          <t>TXN-00002135</t>
        </is>
      </c>
      <c r="B2137" s="14" t="n">
        <v>528.13</v>
      </c>
      <c r="C2137" s="14" t="n">
        <v>0.53</v>
      </c>
      <c r="D2137" s="14" t="n">
        <v>0</v>
      </c>
      <c r="E2137" s="14" t="n">
        <v>2.04</v>
      </c>
      <c r="F2137" s="14" t="n">
        <v>0</v>
      </c>
      <c r="G2137" s="14" t="n">
        <v>79.22</v>
      </c>
      <c r="H2137" s="14" t="n">
        <v>0</v>
      </c>
      <c r="I2137" s="14" t="n">
        <v>-1.51</v>
      </c>
      <c r="J2137" s="14" t="n">
        <v>-80.73</v>
      </c>
    </row>
    <row r="2138">
      <c r="A2138" s="16" t="inlineStr">
        <is>
          <t>TXN-00002136</t>
        </is>
      </c>
      <c r="B2138" s="16" t="n">
        <v>8165.71</v>
      </c>
      <c r="C2138" s="16" t="n">
        <v>16.33</v>
      </c>
      <c r="D2138" s="16" t="n">
        <v>0</v>
      </c>
      <c r="E2138" s="16" t="n">
        <v>24.76</v>
      </c>
      <c r="F2138" s="16" t="n">
        <v>0</v>
      </c>
      <c r="G2138" s="16" t="n">
        <v>0</v>
      </c>
      <c r="H2138" s="16" t="n">
        <v>0</v>
      </c>
      <c r="I2138" s="16" t="n">
        <v>-8.43</v>
      </c>
      <c r="J2138" s="16" t="n">
        <v>-8.43</v>
      </c>
    </row>
    <row r="2139">
      <c r="A2139" s="14" t="inlineStr">
        <is>
          <t>TXN-00002137</t>
        </is>
      </c>
      <c r="B2139" s="14" t="n">
        <v>82.15000000000001</v>
      </c>
      <c r="C2139" s="14" t="n">
        <v>0.08</v>
      </c>
      <c r="D2139" s="14" t="n">
        <v>0</v>
      </c>
      <c r="E2139" s="14" t="n">
        <v>0.48</v>
      </c>
      <c r="F2139" s="14" t="n">
        <v>0</v>
      </c>
      <c r="G2139" s="14" t="n">
        <v>0</v>
      </c>
      <c r="H2139" s="14" t="n">
        <v>0</v>
      </c>
      <c r="I2139" s="14" t="n">
        <v>-0.4</v>
      </c>
      <c r="J2139" s="14" t="n">
        <v>-0.4</v>
      </c>
    </row>
    <row r="2140">
      <c r="A2140" s="16" t="inlineStr">
        <is>
          <t>TXN-00002138</t>
        </is>
      </c>
      <c r="B2140" s="16" t="n">
        <v>62.81</v>
      </c>
      <c r="C2140" s="16" t="n">
        <v>0.06</v>
      </c>
      <c r="D2140" s="16" t="n">
        <v>0</v>
      </c>
      <c r="E2140" s="16" t="n">
        <v>0.65</v>
      </c>
      <c r="F2140" s="16" t="n">
        <v>0</v>
      </c>
      <c r="G2140" s="16" t="n">
        <v>0</v>
      </c>
      <c r="H2140" s="16" t="n">
        <v>0</v>
      </c>
      <c r="I2140" s="16" t="n">
        <v>-0.59</v>
      </c>
      <c r="J2140" s="16" t="n">
        <v>-0.59</v>
      </c>
    </row>
    <row r="2141">
      <c r="A2141" s="14" t="inlineStr">
        <is>
          <t>TXN-00002139</t>
        </is>
      </c>
      <c r="B2141" s="14" t="n">
        <v>2.81</v>
      </c>
      <c r="C2141" s="14" t="n">
        <v>0.01</v>
      </c>
      <c r="D2141" s="14" t="n">
        <v>0</v>
      </c>
      <c r="E2141" s="14" t="n">
        <v>0.19</v>
      </c>
      <c r="F2141" s="14" t="n">
        <v>0</v>
      </c>
      <c r="G2141" s="14" t="n">
        <v>0</v>
      </c>
      <c r="H2141" s="14" t="n">
        <v>0</v>
      </c>
      <c r="I2141" s="14" t="n">
        <v>-0.18</v>
      </c>
      <c r="J2141" s="14" t="n">
        <v>-0.18</v>
      </c>
    </row>
    <row r="2142">
      <c r="A2142" s="16" t="inlineStr">
        <is>
          <t>TXN-00002140</t>
        </is>
      </c>
      <c r="B2142" s="16" t="n">
        <v>926.22</v>
      </c>
      <c r="C2142" s="16" t="n">
        <v>2.32</v>
      </c>
      <c r="D2142" s="16" t="n">
        <v>16.21</v>
      </c>
      <c r="E2142" s="16" t="n">
        <v>3.22</v>
      </c>
      <c r="F2142" s="16" t="n">
        <v>0</v>
      </c>
      <c r="G2142" s="16" t="n">
        <v>0</v>
      </c>
      <c r="H2142" s="16" t="n">
        <v>0</v>
      </c>
      <c r="I2142" s="16" t="n">
        <v>15.31</v>
      </c>
      <c r="J2142" s="16" t="n">
        <v>15.31</v>
      </c>
    </row>
    <row r="2143">
      <c r="A2143" s="14" t="inlineStr">
        <is>
          <t>TXN-00002141</t>
        </is>
      </c>
      <c r="B2143" s="14" t="n">
        <v>117.99</v>
      </c>
      <c r="C2143" s="14" t="n">
        <v>0.24</v>
      </c>
      <c r="D2143" s="14" t="n">
        <v>0</v>
      </c>
      <c r="E2143" s="14" t="n">
        <v>0.8100000000000001</v>
      </c>
      <c r="F2143" s="14" t="n">
        <v>0</v>
      </c>
      <c r="G2143" s="14" t="n">
        <v>0</v>
      </c>
      <c r="H2143" s="14" t="n">
        <v>0</v>
      </c>
      <c r="I2143" s="14" t="n">
        <v>-0.57</v>
      </c>
      <c r="J2143" s="14" t="n">
        <v>-0.57</v>
      </c>
    </row>
    <row r="2144">
      <c r="A2144" s="16" t="inlineStr">
        <is>
          <t>TXN-00002142</t>
        </is>
      </c>
      <c r="B2144" s="16" t="n">
        <v>53.97</v>
      </c>
      <c r="C2144" s="16" t="n">
        <v>0.27</v>
      </c>
      <c r="D2144" s="16" t="n">
        <v>0</v>
      </c>
      <c r="E2144" s="16" t="n">
        <v>0.5</v>
      </c>
      <c r="F2144" s="16" t="n">
        <v>0</v>
      </c>
      <c r="G2144" s="16" t="n">
        <v>0</v>
      </c>
      <c r="H2144" s="16" t="n">
        <v>0</v>
      </c>
      <c r="I2144" s="16" t="n">
        <v>-0.23</v>
      </c>
      <c r="J2144" s="16" t="n">
        <v>-0.23</v>
      </c>
    </row>
    <row r="2145">
      <c r="A2145" s="14" t="inlineStr">
        <is>
          <t>TXN-00002143</t>
        </is>
      </c>
      <c r="B2145" s="14" t="n">
        <v>3.52</v>
      </c>
      <c r="C2145" s="14" t="n">
        <v>0</v>
      </c>
      <c r="D2145" s="14" t="n">
        <v>0</v>
      </c>
      <c r="E2145" s="14" t="n">
        <v>0.34</v>
      </c>
      <c r="F2145" s="14" t="n">
        <v>0</v>
      </c>
      <c r="G2145" s="14" t="n">
        <v>0</v>
      </c>
      <c r="H2145" s="14" t="n">
        <v>0</v>
      </c>
      <c r="I2145" s="14" t="n">
        <v>-0.34</v>
      </c>
      <c r="J2145" s="14" t="n">
        <v>-0.34</v>
      </c>
    </row>
    <row r="2146">
      <c r="A2146" s="16" t="inlineStr">
        <is>
          <t>TXN-00002144</t>
        </is>
      </c>
      <c r="B2146" s="16" t="n">
        <v>8358.469999999999</v>
      </c>
      <c r="C2146" s="16" t="n">
        <v>41.79</v>
      </c>
      <c r="D2146" s="16" t="n">
        <v>0</v>
      </c>
      <c r="E2146" s="16" t="n">
        <v>25.45</v>
      </c>
      <c r="F2146" s="16" t="n">
        <v>0</v>
      </c>
      <c r="G2146" s="16" t="n">
        <v>0</v>
      </c>
      <c r="H2146" s="16" t="n">
        <v>0</v>
      </c>
      <c r="I2146" s="16" t="n">
        <v>16.34</v>
      </c>
      <c r="J2146" s="16" t="n">
        <v>16.34</v>
      </c>
    </row>
    <row r="2147">
      <c r="A2147" s="14" t="inlineStr">
        <is>
          <t>TXN-00002145</t>
        </is>
      </c>
      <c r="B2147" s="14" t="n">
        <v>718.48</v>
      </c>
      <c r="C2147" s="14" t="n">
        <v>1.44</v>
      </c>
      <c r="D2147" s="14" t="n">
        <v>0</v>
      </c>
      <c r="E2147" s="14" t="n">
        <v>2.28</v>
      </c>
      <c r="F2147" s="14" t="n">
        <v>0</v>
      </c>
      <c r="G2147" s="14" t="n">
        <v>0</v>
      </c>
      <c r="H2147" s="14" t="n">
        <v>0</v>
      </c>
      <c r="I2147" s="14" t="n">
        <v>-0.84</v>
      </c>
      <c r="J2147" s="14" t="n">
        <v>-0.84</v>
      </c>
    </row>
    <row r="2148">
      <c r="A2148" s="16" t="inlineStr">
        <is>
          <t>TXN-00002146</t>
        </is>
      </c>
      <c r="B2148" s="16" t="n">
        <v>6956.11</v>
      </c>
      <c r="C2148" s="16" t="n">
        <v>6.96</v>
      </c>
      <c r="D2148" s="16" t="n">
        <v>0</v>
      </c>
      <c r="E2148" s="16" t="n">
        <v>21.27</v>
      </c>
      <c r="F2148" s="16" t="n">
        <v>0</v>
      </c>
      <c r="G2148" s="16" t="n">
        <v>0</v>
      </c>
      <c r="H2148" s="16" t="n">
        <v>0</v>
      </c>
      <c r="I2148" s="16" t="n">
        <v>-14.31</v>
      </c>
      <c r="J2148" s="16" t="n">
        <v>-14.31</v>
      </c>
    </row>
    <row r="2149">
      <c r="A2149" s="14" t="inlineStr">
        <is>
          <t>TXN-00002147</t>
        </is>
      </c>
      <c r="B2149" s="14" t="n">
        <v>81.05</v>
      </c>
      <c r="C2149" s="14" t="n">
        <v>0.08</v>
      </c>
      <c r="D2149" s="14" t="n">
        <v>0</v>
      </c>
      <c r="E2149" s="14" t="n">
        <v>0.34</v>
      </c>
      <c r="F2149" s="14" t="n">
        <v>0</v>
      </c>
      <c r="G2149" s="14" t="n">
        <v>0</v>
      </c>
      <c r="H2149" s="14" t="n">
        <v>0</v>
      </c>
      <c r="I2149" s="14" t="n">
        <v>-0.26</v>
      </c>
      <c r="J2149" s="14" t="n">
        <v>-0.26</v>
      </c>
    </row>
    <row r="2150">
      <c r="A2150" s="16" t="inlineStr">
        <is>
          <t>TXN-00002148</t>
        </is>
      </c>
      <c r="B2150" s="16" t="n">
        <v>161.04</v>
      </c>
      <c r="C2150" s="16" t="n">
        <v>0.8100000000000001</v>
      </c>
      <c r="D2150" s="16" t="n">
        <v>0</v>
      </c>
      <c r="E2150" s="16" t="n">
        <v>0.9</v>
      </c>
      <c r="F2150" s="16" t="n">
        <v>0</v>
      </c>
      <c r="G2150" s="16" t="n">
        <v>0</v>
      </c>
      <c r="H2150" s="16" t="n">
        <v>0</v>
      </c>
      <c r="I2150" s="16" t="n">
        <v>-0.09</v>
      </c>
      <c r="J2150" s="16" t="n">
        <v>-0.09</v>
      </c>
    </row>
    <row r="2151">
      <c r="A2151" s="14" t="inlineStr">
        <is>
          <t>TXN-00002149</t>
        </is>
      </c>
      <c r="B2151" s="14" t="n">
        <v>1865.91</v>
      </c>
      <c r="C2151" s="14" t="n">
        <v>5.6</v>
      </c>
      <c r="D2151" s="14" t="n">
        <v>0</v>
      </c>
      <c r="E2151" s="14" t="n">
        <v>6.09</v>
      </c>
      <c r="F2151" s="14" t="n">
        <v>0</v>
      </c>
      <c r="G2151" s="14" t="n">
        <v>0</v>
      </c>
      <c r="H2151" s="14" t="n">
        <v>1865.91</v>
      </c>
      <c r="I2151" s="14" t="n">
        <v>-0.49</v>
      </c>
      <c r="J2151" s="14" t="n">
        <v>-1866.4</v>
      </c>
    </row>
    <row r="2152">
      <c r="A2152" s="16" t="inlineStr">
        <is>
          <t>TXN-00002150</t>
        </is>
      </c>
      <c r="B2152" s="16" t="n">
        <v>385.03</v>
      </c>
      <c r="C2152" s="16" t="n">
        <v>0.39</v>
      </c>
      <c r="D2152" s="16" t="n">
        <v>0</v>
      </c>
      <c r="E2152" s="16" t="n">
        <v>1.5</v>
      </c>
      <c r="F2152" s="16" t="n">
        <v>0</v>
      </c>
      <c r="G2152" s="16" t="n">
        <v>57.75</v>
      </c>
      <c r="H2152" s="16" t="n">
        <v>0</v>
      </c>
      <c r="I2152" s="16" t="n">
        <v>-1.11</v>
      </c>
      <c r="J2152" s="16" t="n">
        <v>-58.86</v>
      </c>
    </row>
    <row r="2153">
      <c r="A2153" s="14" t="inlineStr">
        <is>
          <t>TXN-00002151</t>
        </is>
      </c>
      <c r="B2153" s="14" t="n">
        <v>3108.17</v>
      </c>
      <c r="C2153" s="14" t="n">
        <v>6.22</v>
      </c>
      <c r="D2153" s="14" t="n">
        <v>0</v>
      </c>
      <c r="E2153" s="14" t="n">
        <v>9.65</v>
      </c>
      <c r="F2153" s="14" t="n">
        <v>0</v>
      </c>
      <c r="G2153" s="14" t="n">
        <v>0</v>
      </c>
      <c r="H2153" s="14" t="n">
        <v>0</v>
      </c>
      <c r="I2153" s="14" t="n">
        <v>-3.43</v>
      </c>
      <c r="J2153" s="14" t="n">
        <v>-3.43</v>
      </c>
    </row>
    <row r="2154">
      <c r="A2154" s="16" t="inlineStr">
        <is>
          <t>TXN-00002152</t>
        </is>
      </c>
      <c r="B2154" s="16" t="n">
        <v>18590.99</v>
      </c>
      <c r="C2154" s="16" t="n">
        <v>92.95</v>
      </c>
      <c r="D2154" s="16" t="n">
        <v>0</v>
      </c>
      <c r="E2154" s="16" t="n">
        <v>56.12</v>
      </c>
      <c r="F2154" s="16" t="n">
        <v>0</v>
      </c>
      <c r="G2154" s="16" t="n">
        <v>0</v>
      </c>
      <c r="H2154" s="16" t="n">
        <v>0</v>
      </c>
      <c r="I2154" s="16" t="n">
        <v>36.83</v>
      </c>
      <c r="J2154" s="16" t="n">
        <v>36.83</v>
      </c>
    </row>
    <row r="2155">
      <c r="A2155" s="14" t="inlineStr">
        <is>
          <t>TXN-00002153</t>
        </is>
      </c>
      <c r="B2155" s="14" t="n">
        <v>569.08</v>
      </c>
      <c r="C2155" s="14" t="n">
        <v>0.57</v>
      </c>
      <c r="D2155" s="14" t="n">
        <v>0</v>
      </c>
      <c r="E2155" s="14" t="n">
        <v>2.12</v>
      </c>
      <c r="F2155" s="14" t="n">
        <v>0</v>
      </c>
      <c r="G2155" s="14" t="n">
        <v>85.36</v>
      </c>
      <c r="H2155" s="14" t="n">
        <v>0</v>
      </c>
      <c r="I2155" s="14" t="n">
        <v>-1.55</v>
      </c>
      <c r="J2155" s="14" t="n">
        <v>-86.91</v>
      </c>
    </row>
    <row r="2156">
      <c r="A2156" s="16" t="inlineStr">
        <is>
          <t>TXN-00002154</t>
        </is>
      </c>
      <c r="B2156" s="16" t="n">
        <v>144.61</v>
      </c>
      <c r="C2156" s="16" t="n">
        <v>1.16</v>
      </c>
      <c r="D2156" s="16" t="n">
        <v>0</v>
      </c>
      <c r="E2156" s="16" t="n">
        <v>0.7</v>
      </c>
      <c r="F2156" s="16" t="n">
        <v>0</v>
      </c>
      <c r="G2156" s="16" t="n">
        <v>0</v>
      </c>
      <c r="H2156" s="16" t="n">
        <v>0</v>
      </c>
      <c r="I2156" s="16" t="n">
        <v>0.46</v>
      </c>
      <c r="J2156" s="16" t="n">
        <v>0.46</v>
      </c>
    </row>
    <row r="2157">
      <c r="A2157" s="14" t="inlineStr">
        <is>
          <t>TXN-00002155</t>
        </is>
      </c>
      <c r="B2157" s="14" t="n">
        <v>9639.92</v>
      </c>
      <c r="C2157" s="14" t="n">
        <v>48.2</v>
      </c>
      <c r="D2157" s="14" t="n">
        <v>0</v>
      </c>
      <c r="E2157" s="14" t="n">
        <v>29.31</v>
      </c>
      <c r="F2157" s="14" t="n">
        <v>0</v>
      </c>
      <c r="G2157" s="14" t="n">
        <v>0</v>
      </c>
      <c r="H2157" s="14" t="n">
        <v>0</v>
      </c>
      <c r="I2157" s="14" t="n">
        <v>18.89</v>
      </c>
      <c r="J2157" s="14" t="n">
        <v>18.89</v>
      </c>
    </row>
    <row r="2158">
      <c r="A2158" s="16" t="inlineStr">
        <is>
          <t>TXN-00002156</t>
        </is>
      </c>
      <c r="B2158" s="16" t="n">
        <v>77984.48</v>
      </c>
      <c r="C2158" s="16" t="n">
        <v>194.96</v>
      </c>
      <c r="D2158" s="16" t="n">
        <v>1364.73</v>
      </c>
      <c r="E2158" s="16" t="n">
        <v>234.08</v>
      </c>
      <c r="F2158" s="16" t="n">
        <v>0</v>
      </c>
      <c r="G2158" s="16" t="n">
        <v>0</v>
      </c>
      <c r="H2158" s="16" t="n">
        <v>0</v>
      </c>
      <c r="I2158" s="16" t="n">
        <v>1325.61</v>
      </c>
      <c r="J2158" s="16" t="n">
        <v>1325.61</v>
      </c>
    </row>
    <row r="2159">
      <c r="A2159" s="14" t="inlineStr">
        <is>
          <t>TXN-00002157</t>
        </is>
      </c>
      <c r="B2159" s="14" t="n">
        <v>423.77</v>
      </c>
      <c r="C2159" s="14" t="n">
        <v>2.12</v>
      </c>
      <c r="D2159" s="14" t="n">
        <v>0</v>
      </c>
      <c r="E2159" s="14" t="n">
        <v>1.71</v>
      </c>
      <c r="F2159" s="14" t="n">
        <v>0</v>
      </c>
      <c r="G2159" s="14" t="n">
        <v>63.57</v>
      </c>
      <c r="H2159" s="14" t="n">
        <v>0</v>
      </c>
      <c r="I2159" s="14" t="n">
        <v>0.41</v>
      </c>
      <c r="J2159" s="14" t="n">
        <v>-63.16</v>
      </c>
    </row>
    <row r="2160">
      <c r="A2160" s="16" t="inlineStr">
        <is>
          <t>TXN-00002158</t>
        </is>
      </c>
      <c r="B2160" s="16" t="n">
        <v>6861.64</v>
      </c>
      <c r="C2160" s="16" t="n">
        <v>6.86</v>
      </c>
      <c r="D2160" s="16" t="n">
        <v>0</v>
      </c>
      <c r="E2160" s="16" t="n">
        <v>20.87</v>
      </c>
      <c r="F2160" s="16" t="n">
        <v>0</v>
      </c>
      <c r="G2160" s="16" t="n">
        <v>0</v>
      </c>
      <c r="H2160" s="16" t="n">
        <v>0</v>
      </c>
      <c r="I2160" s="16" t="n">
        <v>-14.01</v>
      </c>
      <c r="J2160" s="16" t="n">
        <v>-14.01</v>
      </c>
    </row>
    <row r="2161">
      <c r="A2161" s="14" t="inlineStr">
        <is>
          <t>TXN-00002159</t>
        </is>
      </c>
      <c r="B2161" s="14" t="n">
        <v>57.59</v>
      </c>
      <c r="C2161" s="14" t="n">
        <v>0.12</v>
      </c>
      <c r="D2161" s="14" t="n">
        <v>0</v>
      </c>
      <c r="E2161" s="14" t="n">
        <v>0.63</v>
      </c>
      <c r="F2161" s="14" t="n">
        <v>0</v>
      </c>
      <c r="G2161" s="14" t="n">
        <v>0</v>
      </c>
      <c r="H2161" s="14" t="n">
        <v>0</v>
      </c>
      <c r="I2161" s="14" t="n">
        <v>-0.51</v>
      </c>
      <c r="J2161" s="14" t="n">
        <v>-0.51</v>
      </c>
    </row>
    <row r="2162">
      <c r="A2162" s="16" t="inlineStr">
        <is>
          <t>TXN-00002160</t>
        </is>
      </c>
      <c r="B2162" s="16" t="n">
        <v>456.56</v>
      </c>
      <c r="C2162" s="16" t="n">
        <v>0.46</v>
      </c>
      <c r="D2162" s="16" t="n">
        <v>0</v>
      </c>
      <c r="E2162" s="16" t="n">
        <v>1.66</v>
      </c>
      <c r="F2162" s="16" t="n">
        <v>0</v>
      </c>
      <c r="G2162" s="16" t="n">
        <v>0</v>
      </c>
      <c r="H2162" s="16" t="n">
        <v>0</v>
      </c>
      <c r="I2162" s="16" t="n">
        <v>-1.2</v>
      </c>
      <c r="J2162" s="16" t="n">
        <v>-1.2</v>
      </c>
    </row>
    <row r="2163">
      <c r="A2163" s="14" t="inlineStr">
        <is>
          <t>TXN-00002161</t>
        </is>
      </c>
      <c r="B2163" s="14" t="n">
        <v>173.11</v>
      </c>
      <c r="C2163" s="14" t="n">
        <v>0.17</v>
      </c>
      <c r="D2163" s="14" t="n">
        <v>0</v>
      </c>
      <c r="E2163" s="14" t="n">
        <v>0.8100000000000001</v>
      </c>
      <c r="F2163" s="14" t="n">
        <v>0</v>
      </c>
      <c r="G2163" s="14" t="n">
        <v>25.97</v>
      </c>
      <c r="H2163" s="14" t="n">
        <v>0</v>
      </c>
      <c r="I2163" s="14" t="n">
        <v>-0.64</v>
      </c>
      <c r="J2163" s="14" t="n">
        <v>-26.61</v>
      </c>
    </row>
    <row r="2164">
      <c r="A2164" s="16" t="inlineStr">
        <is>
          <t>TXN-00002162</t>
        </is>
      </c>
      <c r="B2164" s="16" t="n">
        <v>53.93</v>
      </c>
      <c r="C2164" s="16" t="n">
        <v>0.27</v>
      </c>
      <c r="D2164" s="16" t="n">
        <v>0</v>
      </c>
      <c r="E2164" s="16" t="n">
        <v>0.35</v>
      </c>
      <c r="F2164" s="16" t="n">
        <v>0</v>
      </c>
      <c r="G2164" s="16" t="n">
        <v>8.09</v>
      </c>
      <c r="H2164" s="16" t="n">
        <v>0</v>
      </c>
      <c r="I2164" s="16" t="n">
        <v>-0.08</v>
      </c>
      <c r="J2164" s="16" t="n">
        <v>-8.17</v>
      </c>
    </row>
    <row r="2165">
      <c r="A2165" s="14" t="inlineStr">
        <is>
          <t>TXN-00002163</t>
        </is>
      </c>
      <c r="B2165" s="14" t="n">
        <v>500.34</v>
      </c>
      <c r="C2165" s="14" t="n">
        <v>1</v>
      </c>
      <c r="D2165" s="14" t="n">
        <v>0</v>
      </c>
      <c r="E2165" s="14" t="n">
        <v>1.93</v>
      </c>
      <c r="F2165" s="14" t="n">
        <v>0</v>
      </c>
      <c r="G2165" s="14" t="n">
        <v>0</v>
      </c>
      <c r="H2165" s="14" t="n">
        <v>0</v>
      </c>
      <c r="I2165" s="14" t="n">
        <v>-0.93</v>
      </c>
      <c r="J2165" s="14" t="n">
        <v>-0.93</v>
      </c>
    </row>
    <row r="2166">
      <c r="A2166" s="16" t="inlineStr">
        <is>
          <t>TXN-00002164</t>
        </is>
      </c>
      <c r="B2166" s="16" t="n">
        <v>88.86</v>
      </c>
      <c r="C2166" s="16" t="n">
        <v>0.09</v>
      </c>
      <c r="D2166" s="16" t="n">
        <v>0</v>
      </c>
      <c r="E2166" s="16" t="n">
        <v>0.65</v>
      </c>
      <c r="F2166" s="16" t="n">
        <v>0</v>
      </c>
      <c r="G2166" s="16" t="n">
        <v>0</v>
      </c>
      <c r="H2166" s="16" t="n">
        <v>0</v>
      </c>
      <c r="I2166" s="16" t="n">
        <v>-0.5600000000000001</v>
      </c>
      <c r="J2166" s="16" t="n">
        <v>-0.5600000000000001</v>
      </c>
    </row>
    <row r="2167">
      <c r="A2167" s="14" t="inlineStr">
        <is>
          <t>TXN-00002165</t>
        </is>
      </c>
      <c r="B2167" s="14" t="n">
        <v>693.7</v>
      </c>
      <c r="C2167" s="14" t="n">
        <v>3.47</v>
      </c>
      <c r="D2167" s="14" t="n">
        <v>0</v>
      </c>
      <c r="E2167" s="14" t="n">
        <v>2.19</v>
      </c>
      <c r="F2167" s="14" t="n">
        <v>0</v>
      </c>
      <c r="G2167" s="14" t="n">
        <v>0</v>
      </c>
      <c r="H2167" s="14" t="n">
        <v>0</v>
      </c>
      <c r="I2167" s="14" t="n">
        <v>1.28</v>
      </c>
      <c r="J2167" s="14" t="n">
        <v>1.28</v>
      </c>
    </row>
    <row r="2168">
      <c r="A2168" s="16" t="inlineStr">
        <is>
          <t>TXN-00002166</t>
        </is>
      </c>
      <c r="B2168" s="16" t="n">
        <v>5711.07</v>
      </c>
      <c r="C2168" s="16" t="n">
        <v>11.42</v>
      </c>
      <c r="D2168" s="16" t="n">
        <v>0</v>
      </c>
      <c r="E2168" s="16" t="n">
        <v>17.37</v>
      </c>
      <c r="F2168" s="16" t="n">
        <v>5996.62</v>
      </c>
      <c r="G2168" s="16" t="n">
        <v>0</v>
      </c>
      <c r="H2168" s="16" t="n">
        <v>0</v>
      </c>
      <c r="I2168" s="16" t="n">
        <v>-5.95</v>
      </c>
      <c r="J2168" s="16" t="n">
        <v>-6002.57</v>
      </c>
    </row>
    <row r="2169">
      <c r="A2169" s="14" t="inlineStr">
        <is>
          <t>TXN-00002167</t>
        </is>
      </c>
      <c r="B2169" s="14" t="n">
        <v>489.77</v>
      </c>
      <c r="C2169" s="14" t="n">
        <v>2.45</v>
      </c>
      <c r="D2169" s="14" t="n">
        <v>0</v>
      </c>
      <c r="E2169" s="14" t="n">
        <v>1.76</v>
      </c>
      <c r="F2169" s="14" t="n">
        <v>0</v>
      </c>
      <c r="G2169" s="14" t="n">
        <v>0</v>
      </c>
      <c r="H2169" s="14" t="n">
        <v>0</v>
      </c>
      <c r="I2169" s="14" t="n">
        <v>0.6899999999999999</v>
      </c>
      <c r="J2169" s="14" t="n">
        <v>0.6899999999999999</v>
      </c>
    </row>
    <row r="2170">
      <c r="A2170" s="16" t="inlineStr">
        <is>
          <t>TXN-00002168</t>
        </is>
      </c>
      <c r="B2170" s="16" t="n">
        <v>196.9</v>
      </c>
      <c r="C2170" s="16" t="n">
        <v>0.98</v>
      </c>
      <c r="D2170" s="16" t="n">
        <v>0</v>
      </c>
      <c r="E2170" s="16" t="n">
        <v>1.07</v>
      </c>
      <c r="F2170" s="16" t="n">
        <v>0</v>
      </c>
      <c r="G2170" s="16" t="n">
        <v>0</v>
      </c>
      <c r="H2170" s="16" t="n">
        <v>0</v>
      </c>
      <c r="I2170" s="16" t="n">
        <v>-0.09</v>
      </c>
      <c r="J2170" s="16" t="n">
        <v>-0.09</v>
      </c>
    </row>
    <row r="2171">
      <c r="A2171" s="14" t="inlineStr">
        <is>
          <t>TXN-00002169</t>
        </is>
      </c>
      <c r="B2171" s="14" t="n">
        <v>975.13</v>
      </c>
      <c r="C2171" s="14" t="n">
        <v>2.44</v>
      </c>
      <c r="D2171" s="14" t="n">
        <v>17.06</v>
      </c>
      <c r="E2171" s="14" t="n">
        <v>3.35</v>
      </c>
      <c r="F2171" s="14" t="n">
        <v>0</v>
      </c>
      <c r="G2171" s="14" t="n">
        <v>0</v>
      </c>
      <c r="H2171" s="14" t="n">
        <v>0</v>
      </c>
      <c r="I2171" s="14" t="n">
        <v>16.15</v>
      </c>
      <c r="J2171" s="14" t="n">
        <v>16.15</v>
      </c>
    </row>
    <row r="2172">
      <c r="A2172" s="16" t="inlineStr">
        <is>
          <t>TXN-00002170</t>
        </is>
      </c>
      <c r="B2172" s="16" t="n">
        <v>139.5</v>
      </c>
      <c r="C2172" s="16" t="n">
        <v>0.35</v>
      </c>
      <c r="D2172" s="16" t="n">
        <v>2.44</v>
      </c>
      <c r="E2172" s="16" t="n">
        <v>0.53</v>
      </c>
      <c r="F2172" s="16" t="n">
        <v>0</v>
      </c>
      <c r="G2172" s="16" t="n">
        <v>0</v>
      </c>
      <c r="H2172" s="16" t="n">
        <v>0</v>
      </c>
      <c r="I2172" s="16" t="n">
        <v>2.26</v>
      </c>
      <c r="J2172" s="16" t="n">
        <v>2.26</v>
      </c>
    </row>
    <row r="2173">
      <c r="A2173" s="14" t="inlineStr">
        <is>
          <t>TXN-00002171</t>
        </is>
      </c>
      <c r="B2173" s="14" t="n">
        <v>839.21</v>
      </c>
      <c r="C2173" s="14" t="n">
        <v>1.68</v>
      </c>
      <c r="D2173" s="14" t="n">
        <v>0</v>
      </c>
      <c r="E2173" s="14" t="n">
        <v>2.8</v>
      </c>
      <c r="F2173" s="14" t="n">
        <v>0</v>
      </c>
      <c r="G2173" s="14" t="n">
        <v>0</v>
      </c>
      <c r="H2173" s="14" t="n">
        <v>0</v>
      </c>
      <c r="I2173" s="14" t="n">
        <v>-1.12</v>
      </c>
      <c r="J2173" s="14" t="n">
        <v>-1.12</v>
      </c>
    </row>
    <row r="2174">
      <c r="A2174" s="16" t="inlineStr">
        <is>
          <t>TXN-00002172</t>
        </is>
      </c>
      <c r="B2174" s="16" t="n">
        <v>4515.15</v>
      </c>
      <c r="C2174" s="16" t="n">
        <v>22.58</v>
      </c>
      <c r="D2174" s="16" t="n">
        <v>0</v>
      </c>
      <c r="E2174" s="16" t="n">
        <v>14.01</v>
      </c>
      <c r="F2174" s="16" t="n">
        <v>0</v>
      </c>
      <c r="G2174" s="16" t="n">
        <v>0</v>
      </c>
      <c r="H2174" s="16" t="n">
        <v>0</v>
      </c>
      <c r="I2174" s="16" t="n">
        <v>8.57</v>
      </c>
      <c r="J2174" s="16" t="n">
        <v>8.57</v>
      </c>
    </row>
    <row r="2175">
      <c r="A2175" s="14" t="inlineStr">
        <is>
          <t>TXN-00002173</t>
        </is>
      </c>
      <c r="B2175" s="14" t="n">
        <v>823.66</v>
      </c>
      <c r="C2175" s="14" t="n">
        <v>1.65</v>
      </c>
      <c r="D2175" s="14" t="n">
        <v>0</v>
      </c>
      <c r="E2175" s="14" t="n">
        <v>2.75</v>
      </c>
      <c r="F2175" s="14" t="n">
        <v>0</v>
      </c>
      <c r="G2175" s="14" t="n">
        <v>0</v>
      </c>
      <c r="H2175" s="14" t="n">
        <v>0</v>
      </c>
      <c r="I2175" s="14" t="n">
        <v>-1.1</v>
      </c>
      <c r="J2175" s="14" t="n">
        <v>-1.1</v>
      </c>
    </row>
    <row r="2176">
      <c r="A2176" s="16" t="inlineStr">
        <is>
          <t>TXN-00002174</t>
        </is>
      </c>
      <c r="B2176" s="16" t="n">
        <v>624.3099999999999</v>
      </c>
      <c r="C2176" s="16" t="n">
        <v>3.12</v>
      </c>
      <c r="D2176" s="16" t="n">
        <v>0</v>
      </c>
      <c r="E2176" s="16" t="n">
        <v>2.33</v>
      </c>
      <c r="F2176" s="16" t="n">
        <v>0</v>
      </c>
      <c r="G2176" s="16" t="n">
        <v>0</v>
      </c>
      <c r="H2176" s="16" t="n">
        <v>0</v>
      </c>
      <c r="I2176" s="16" t="n">
        <v>0.79</v>
      </c>
      <c r="J2176" s="16" t="n">
        <v>0.79</v>
      </c>
    </row>
    <row r="2177">
      <c r="A2177" s="14" t="inlineStr">
        <is>
          <t>TXN-00002175</t>
        </is>
      </c>
      <c r="B2177" s="14" t="n">
        <v>1290.28</v>
      </c>
      <c r="C2177" s="14" t="n">
        <v>3.23</v>
      </c>
      <c r="D2177" s="14" t="n">
        <v>22.58</v>
      </c>
      <c r="E2177" s="14" t="n">
        <v>4.15</v>
      </c>
      <c r="F2177" s="14" t="n">
        <v>0</v>
      </c>
      <c r="G2177" s="14" t="n">
        <v>0</v>
      </c>
      <c r="H2177" s="14" t="n">
        <v>0</v>
      </c>
      <c r="I2177" s="14" t="n">
        <v>21.66</v>
      </c>
      <c r="J2177" s="14" t="n">
        <v>21.66</v>
      </c>
    </row>
    <row r="2178">
      <c r="A2178" s="16" t="inlineStr">
        <is>
          <t>TXN-00002176</t>
        </is>
      </c>
      <c r="B2178" s="16" t="n">
        <v>340.52</v>
      </c>
      <c r="C2178" s="16" t="n">
        <v>1.7</v>
      </c>
      <c r="D2178" s="16" t="n">
        <v>0</v>
      </c>
      <c r="E2178" s="16" t="n">
        <v>1.35</v>
      </c>
      <c r="F2178" s="16" t="n">
        <v>0</v>
      </c>
      <c r="G2178" s="16" t="n">
        <v>0</v>
      </c>
      <c r="H2178" s="16" t="n">
        <v>0</v>
      </c>
      <c r="I2178" s="16" t="n">
        <v>0.35</v>
      </c>
      <c r="J2178" s="16" t="n">
        <v>0.35</v>
      </c>
    </row>
    <row r="2179">
      <c r="A2179" s="14" t="inlineStr">
        <is>
          <t>TXN-00002177</t>
        </is>
      </c>
      <c r="B2179" s="14" t="n">
        <v>265.08</v>
      </c>
      <c r="C2179" s="14" t="n">
        <v>0.53</v>
      </c>
      <c r="D2179" s="14" t="n">
        <v>0</v>
      </c>
      <c r="E2179" s="14" t="n">
        <v>1.23</v>
      </c>
      <c r="F2179" s="14" t="n">
        <v>0</v>
      </c>
      <c r="G2179" s="14" t="n">
        <v>0</v>
      </c>
      <c r="H2179" s="14" t="n">
        <v>0</v>
      </c>
      <c r="I2179" s="14" t="n">
        <v>-0.7</v>
      </c>
      <c r="J2179" s="14" t="n">
        <v>-0.7</v>
      </c>
    </row>
    <row r="2180">
      <c r="A2180" s="16" t="inlineStr">
        <is>
          <t>TXN-00002178</t>
        </is>
      </c>
      <c r="B2180" s="16" t="n">
        <v>1545.39</v>
      </c>
      <c r="C2180" s="16" t="n">
        <v>3.09</v>
      </c>
      <c r="D2180" s="16" t="n">
        <v>0</v>
      </c>
      <c r="E2180" s="16" t="n">
        <v>4.88</v>
      </c>
      <c r="F2180" s="16" t="n">
        <v>0</v>
      </c>
      <c r="G2180" s="16" t="n">
        <v>0</v>
      </c>
      <c r="H2180" s="16" t="n">
        <v>0</v>
      </c>
      <c r="I2180" s="16" t="n">
        <v>-1.79</v>
      </c>
      <c r="J2180" s="16" t="n">
        <v>-1.79</v>
      </c>
    </row>
    <row r="2181">
      <c r="A2181" s="14" t="inlineStr">
        <is>
          <t>TXN-00002179</t>
        </is>
      </c>
      <c r="B2181" s="14" t="n">
        <v>2566.87</v>
      </c>
      <c r="C2181" s="14" t="n">
        <v>12.83</v>
      </c>
      <c r="D2181" s="14" t="n">
        <v>0</v>
      </c>
      <c r="E2181" s="14" t="n">
        <v>7.86</v>
      </c>
      <c r="F2181" s="14" t="n">
        <v>0</v>
      </c>
      <c r="G2181" s="14" t="n">
        <v>0</v>
      </c>
      <c r="H2181" s="14" t="n">
        <v>0</v>
      </c>
      <c r="I2181" s="14" t="n">
        <v>4.97</v>
      </c>
      <c r="J2181" s="14" t="n">
        <v>4.97</v>
      </c>
    </row>
    <row r="2182">
      <c r="A2182" s="16" t="inlineStr">
        <is>
          <t>TXN-00002180</t>
        </is>
      </c>
      <c r="B2182" s="16" t="n">
        <v>1067.44</v>
      </c>
      <c r="C2182" s="16" t="n">
        <v>2.67</v>
      </c>
      <c r="D2182" s="16" t="n">
        <v>18.68</v>
      </c>
      <c r="E2182" s="16" t="n">
        <v>3.55</v>
      </c>
      <c r="F2182" s="16" t="n">
        <v>0</v>
      </c>
      <c r="G2182" s="16" t="n">
        <v>0</v>
      </c>
      <c r="H2182" s="16" t="n">
        <v>0</v>
      </c>
      <c r="I2182" s="16" t="n">
        <v>17.8</v>
      </c>
      <c r="J2182" s="16" t="n">
        <v>17.8</v>
      </c>
    </row>
    <row r="2183">
      <c r="A2183" s="14" t="inlineStr">
        <is>
          <t>TXN-00002181</t>
        </is>
      </c>
      <c r="B2183" s="14" t="n">
        <v>51.79</v>
      </c>
      <c r="C2183" s="14" t="n">
        <v>0.05</v>
      </c>
      <c r="D2183" s="14" t="n">
        <v>0</v>
      </c>
      <c r="E2183" s="14" t="n">
        <v>0.26</v>
      </c>
      <c r="F2183" s="14" t="n">
        <v>0</v>
      </c>
      <c r="G2183" s="14" t="n">
        <v>7.77</v>
      </c>
      <c r="H2183" s="14" t="n">
        <v>0</v>
      </c>
      <c r="I2183" s="14" t="n">
        <v>-0.21</v>
      </c>
      <c r="J2183" s="14" t="n">
        <v>-7.98</v>
      </c>
    </row>
    <row r="2184">
      <c r="A2184" s="16" t="inlineStr">
        <is>
          <t>TXN-00002182</t>
        </is>
      </c>
      <c r="B2184" s="16" t="n">
        <v>629.41</v>
      </c>
      <c r="C2184" s="16" t="n">
        <v>5.04</v>
      </c>
      <c r="D2184" s="16" t="n">
        <v>0</v>
      </c>
      <c r="E2184" s="16" t="n">
        <v>2</v>
      </c>
      <c r="F2184" s="16" t="n">
        <v>0</v>
      </c>
      <c r="G2184" s="16" t="n">
        <v>0</v>
      </c>
      <c r="H2184" s="16" t="n">
        <v>0</v>
      </c>
      <c r="I2184" s="16" t="n">
        <v>3.04</v>
      </c>
      <c r="J2184" s="16" t="n">
        <v>3.04</v>
      </c>
    </row>
    <row r="2185">
      <c r="A2185" s="14" t="inlineStr">
        <is>
          <t>TXN-00002183</t>
        </is>
      </c>
      <c r="B2185" s="14" t="n">
        <v>4248.01</v>
      </c>
      <c r="C2185" s="14" t="n">
        <v>10.62</v>
      </c>
      <c r="D2185" s="14" t="n">
        <v>74.34</v>
      </c>
      <c r="E2185" s="14" t="n">
        <v>13.01</v>
      </c>
      <c r="F2185" s="14" t="n">
        <v>0</v>
      </c>
      <c r="G2185" s="14" t="n">
        <v>0</v>
      </c>
      <c r="H2185" s="14" t="n">
        <v>0</v>
      </c>
      <c r="I2185" s="14" t="n">
        <v>71.95</v>
      </c>
      <c r="J2185" s="14" t="n">
        <v>71.95</v>
      </c>
    </row>
    <row r="2186">
      <c r="A2186" s="16" t="inlineStr">
        <is>
          <t>TXN-00002184</t>
        </is>
      </c>
      <c r="B2186" s="16" t="n">
        <v>127.06</v>
      </c>
      <c r="C2186" s="16" t="n">
        <v>0.25</v>
      </c>
      <c r="D2186" s="16" t="n">
        <v>0</v>
      </c>
      <c r="E2186" s="16" t="n">
        <v>0.59</v>
      </c>
      <c r="F2186" s="16" t="n">
        <v>0</v>
      </c>
      <c r="G2186" s="16" t="n">
        <v>0</v>
      </c>
      <c r="H2186" s="16" t="n">
        <v>0</v>
      </c>
      <c r="I2186" s="16" t="n">
        <v>-0.34</v>
      </c>
      <c r="J2186" s="16" t="n">
        <v>-0.34</v>
      </c>
    </row>
    <row r="2187">
      <c r="A2187" s="14" t="inlineStr">
        <is>
          <t>TXN-00002185</t>
        </is>
      </c>
      <c r="B2187" s="14" t="n">
        <v>728.34</v>
      </c>
      <c r="C2187" s="14" t="n">
        <v>3.64</v>
      </c>
      <c r="D2187" s="14" t="n">
        <v>0</v>
      </c>
      <c r="E2187" s="14" t="n">
        <v>2.29</v>
      </c>
      <c r="F2187" s="14" t="n">
        <v>0</v>
      </c>
      <c r="G2187" s="14" t="n">
        <v>0</v>
      </c>
      <c r="H2187" s="14" t="n">
        <v>0</v>
      </c>
      <c r="I2187" s="14" t="n">
        <v>1.35</v>
      </c>
      <c r="J2187" s="14" t="n">
        <v>1.35</v>
      </c>
    </row>
    <row r="2188">
      <c r="A2188" s="16" t="inlineStr">
        <is>
          <t>TXN-00002186</t>
        </is>
      </c>
      <c r="B2188" s="16" t="n">
        <v>12.69</v>
      </c>
      <c r="C2188" s="16" t="n">
        <v>0.1</v>
      </c>
      <c r="D2188" s="16" t="n">
        <v>0</v>
      </c>
      <c r="E2188" s="16" t="n">
        <v>0.15</v>
      </c>
      <c r="F2188" s="16" t="n">
        <v>0</v>
      </c>
      <c r="G2188" s="16" t="n">
        <v>0</v>
      </c>
      <c r="H2188" s="16" t="n">
        <v>0</v>
      </c>
      <c r="I2188" s="16" t="n">
        <v>-0.05</v>
      </c>
      <c r="J2188" s="16" t="n">
        <v>-0.05</v>
      </c>
    </row>
    <row r="2189">
      <c r="A2189" s="14" t="inlineStr">
        <is>
          <t>TXN-00002187</t>
        </is>
      </c>
      <c r="B2189" s="14" t="n">
        <v>8087.84</v>
      </c>
      <c r="C2189" s="14" t="n">
        <v>64.7</v>
      </c>
      <c r="D2189" s="14" t="n">
        <v>0</v>
      </c>
      <c r="E2189" s="14" t="n">
        <v>24.68</v>
      </c>
      <c r="F2189" s="14" t="n">
        <v>0</v>
      </c>
      <c r="G2189" s="14" t="n">
        <v>0</v>
      </c>
      <c r="H2189" s="14" t="n">
        <v>0</v>
      </c>
      <c r="I2189" s="14" t="n">
        <v>40.02</v>
      </c>
      <c r="J2189" s="14" t="n">
        <v>40.02</v>
      </c>
    </row>
    <row r="2190">
      <c r="A2190" s="16" t="inlineStr">
        <is>
          <t>TXN-00002188</t>
        </is>
      </c>
      <c r="B2190" s="16" t="n">
        <v>830.54</v>
      </c>
      <c r="C2190" s="16" t="n">
        <v>1.66</v>
      </c>
      <c r="D2190" s="16" t="n">
        <v>0</v>
      </c>
      <c r="E2190" s="16" t="n">
        <v>2.9</v>
      </c>
      <c r="F2190" s="16" t="n">
        <v>0</v>
      </c>
      <c r="G2190" s="16" t="n">
        <v>0</v>
      </c>
      <c r="H2190" s="16" t="n">
        <v>0</v>
      </c>
      <c r="I2190" s="16" t="n">
        <v>-1.24</v>
      </c>
      <c r="J2190" s="16" t="n">
        <v>-1.24</v>
      </c>
    </row>
    <row r="2191">
      <c r="A2191" s="14" t="inlineStr">
        <is>
          <t>TXN-00002189</t>
        </is>
      </c>
      <c r="B2191" s="14" t="n">
        <v>992.89</v>
      </c>
      <c r="C2191" s="14" t="n">
        <v>7.94</v>
      </c>
      <c r="D2191" s="14" t="n">
        <v>0</v>
      </c>
      <c r="E2191" s="14" t="n">
        <v>3.38</v>
      </c>
      <c r="F2191" s="14" t="n">
        <v>0</v>
      </c>
      <c r="G2191" s="14" t="n">
        <v>0</v>
      </c>
      <c r="H2191" s="14" t="n">
        <v>0</v>
      </c>
      <c r="I2191" s="14" t="n">
        <v>4.56</v>
      </c>
      <c r="J2191" s="14" t="n">
        <v>4.56</v>
      </c>
    </row>
    <row r="2192">
      <c r="A2192" s="16" t="inlineStr">
        <is>
          <t>TXN-00002190</t>
        </is>
      </c>
      <c r="B2192" s="16" t="n">
        <v>1528.99</v>
      </c>
      <c r="C2192" s="16" t="n">
        <v>3.06</v>
      </c>
      <c r="D2192" s="16" t="n">
        <v>0</v>
      </c>
      <c r="E2192" s="16" t="n">
        <v>4.82</v>
      </c>
      <c r="F2192" s="16" t="n">
        <v>0</v>
      </c>
      <c r="G2192" s="16" t="n">
        <v>0</v>
      </c>
      <c r="H2192" s="16" t="n">
        <v>0</v>
      </c>
      <c r="I2192" s="16" t="n">
        <v>-1.76</v>
      </c>
      <c r="J2192" s="16" t="n">
        <v>-1.76</v>
      </c>
    </row>
    <row r="2193">
      <c r="A2193" s="14" t="inlineStr">
        <is>
          <t>TXN-00002191</t>
        </is>
      </c>
      <c r="B2193" s="14" t="n">
        <v>1691.76</v>
      </c>
      <c r="C2193" s="14" t="n">
        <v>4.23</v>
      </c>
      <c r="D2193" s="14" t="n">
        <v>29.61</v>
      </c>
      <c r="E2193" s="14" t="n">
        <v>5.43</v>
      </c>
      <c r="F2193" s="14" t="n">
        <v>0</v>
      </c>
      <c r="G2193" s="14" t="n">
        <v>0</v>
      </c>
      <c r="H2193" s="14" t="n">
        <v>0</v>
      </c>
      <c r="I2193" s="14" t="n">
        <v>28.41</v>
      </c>
      <c r="J2193" s="14" t="n">
        <v>28.41</v>
      </c>
    </row>
    <row r="2194">
      <c r="A2194" s="16" t="inlineStr">
        <is>
          <t>TXN-00002192</t>
        </is>
      </c>
      <c r="B2194" s="16" t="n">
        <v>1.6</v>
      </c>
      <c r="C2194" s="16" t="n">
        <v>0</v>
      </c>
      <c r="D2194" s="16" t="n">
        <v>0</v>
      </c>
      <c r="E2194" s="16" t="n">
        <v>0.43</v>
      </c>
      <c r="F2194" s="16" t="n">
        <v>0</v>
      </c>
      <c r="G2194" s="16" t="n">
        <v>0.24</v>
      </c>
      <c r="H2194" s="16" t="n">
        <v>0</v>
      </c>
      <c r="I2194" s="16" t="n">
        <v>-0.43</v>
      </c>
      <c r="J2194" s="16" t="n">
        <v>-0.67</v>
      </c>
    </row>
    <row r="2195">
      <c r="A2195" s="14" t="inlineStr">
        <is>
          <t>TXN-00002193</t>
        </is>
      </c>
      <c r="B2195" s="14" t="n">
        <v>181.04</v>
      </c>
      <c r="C2195" s="14" t="n">
        <v>0.91</v>
      </c>
      <c r="D2195" s="14" t="n">
        <v>0</v>
      </c>
      <c r="E2195" s="14" t="n">
        <v>0.73</v>
      </c>
      <c r="F2195" s="14" t="n">
        <v>0</v>
      </c>
      <c r="G2195" s="14" t="n">
        <v>0</v>
      </c>
      <c r="H2195" s="14" t="n">
        <v>0</v>
      </c>
      <c r="I2195" s="14" t="n">
        <v>0.18</v>
      </c>
      <c r="J2195" s="14" t="n">
        <v>0.18</v>
      </c>
    </row>
    <row r="2196">
      <c r="A2196" s="16" t="inlineStr">
        <is>
          <t>TXN-00002194</t>
        </is>
      </c>
      <c r="B2196" s="16" t="n">
        <v>602.9299999999999</v>
      </c>
      <c r="C2196" s="16" t="n">
        <v>1.21</v>
      </c>
      <c r="D2196" s="16" t="n">
        <v>0</v>
      </c>
      <c r="E2196" s="16" t="n">
        <v>1.98</v>
      </c>
      <c r="F2196" s="16" t="n">
        <v>0</v>
      </c>
      <c r="G2196" s="16" t="n">
        <v>0</v>
      </c>
      <c r="H2196" s="16" t="n">
        <v>0</v>
      </c>
      <c r="I2196" s="16" t="n">
        <v>-0.77</v>
      </c>
      <c r="J2196" s="16" t="n">
        <v>-0.77</v>
      </c>
    </row>
    <row r="2197">
      <c r="A2197" s="14" t="inlineStr">
        <is>
          <t>TXN-00002195</t>
        </is>
      </c>
      <c r="B2197" s="14" t="n">
        <v>3382.3</v>
      </c>
      <c r="C2197" s="14" t="n">
        <v>3.38</v>
      </c>
      <c r="D2197" s="14" t="n">
        <v>0</v>
      </c>
      <c r="E2197" s="14" t="n">
        <v>10.51</v>
      </c>
      <c r="F2197" s="14" t="n">
        <v>0</v>
      </c>
      <c r="G2197" s="14" t="n">
        <v>0</v>
      </c>
      <c r="H2197" s="14" t="n">
        <v>0</v>
      </c>
      <c r="I2197" s="14" t="n">
        <v>-7.13</v>
      </c>
      <c r="J2197" s="14" t="n">
        <v>-7.13</v>
      </c>
    </row>
    <row r="2198">
      <c r="A2198" s="16" t="inlineStr">
        <is>
          <t>TXN-00002196</t>
        </is>
      </c>
      <c r="B2198" s="16" t="n">
        <v>1954.1</v>
      </c>
      <c r="C2198" s="16" t="n">
        <v>9.77</v>
      </c>
      <c r="D2198" s="16" t="n">
        <v>0</v>
      </c>
      <c r="E2198" s="16" t="n">
        <v>6</v>
      </c>
      <c r="F2198" s="16" t="n">
        <v>0</v>
      </c>
      <c r="G2198" s="16" t="n">
        <v>0</v>
      </c>
      <c r="H2198" s="16" t="n">
        <v>0</v>
      </c>
      <c r="I2198" s="16" t="n">
        <v>3.77</v>
      </c>
      <c r="J2198" s="16" t="n">
        <v>3.77</v>
      </c>
    </row>
    <row r="2199">
      <c r="A2199" s="14" t="inlineStr">
        <is>
          <t>TXN-00002197</t>
        </is>
      </c>
      <c r="B2199" s="14" t="n">
        <v>993641.55</v>
      </c>
      <c r="C2199" s="14" t="n">
        <v>993.64</v>
      </c>
      <c r="D2199" s="14" t="n">
        <v>0</v>
      </c>
      <c r="E2199" s="14" t="n">
        <v>2981.23</v>
      </c>
      <c r="F2199" s="14" t="n">
        <v>0</v>
      </c>
      <c r="G2199" s="14" t="n">
        <v>0</v>
      </c>
      <c r="H2199" s="14" t="n">
        <v>0</v>
      </c>
      <c r="I2199" s="14" t="n">
        <v>-1987.59</v>
      </c>
      <c r="J2199" s="14" t="n">
        <v>-1987.59</v>
      </c>
    </row>
    <row r="2200">
      <c r="A2200" s="16" t="inlineStr">
        <is>
          <t>TXN-00002198</t>
        </is>
      </c>
      <c r="B2200" s="16" t="n">
        <v>3824.6</v>
      </c>
      <c r="C2200" s="16" t="n">
        <v>3.82</v>
      </c>
      <c r="D2200" s="16" t="n">
        <v>0</v>
      </c>
      <c r="E2200" s="16" t="n">
        <v>11.94</v>
      </c>
      <c r="F2200" s="16" t="n">
        <v>0</v>
      </c>
      <c r="G2200" s="16" t="n">
        <v>0</v>
      </c>
      <c r="H2200" s="16" t="n">
        <v>0</v>
      </c>
      <c r="I2200" s="16" t="n">
        <v>-8.119999999999999</v>
      </c>
      <c r="J2200" s="16" t="n">
        <v>-8.119999999999999</v>
      </c>
    </row>
    <row r="2201">
      <c r="A2201" s="14" t="inlineStr">
        <is>
          <t>TXN-00002199</t>
        </is>
      </c>
      <c r="B2201" s="14" t="n">
        <v>466.86</v>
      </c>
      <c r="C2201" s="14" t="n">
        <v>0.93</v>
      </c>
      <c r="D2201" s="14" t="n">
        <v>0</v>
      </c>
      <c r="E2201" s="14" t="n">
        <v>1.73</v>
      </c>
      <c r="F2201" s="14" t="n">
        <v>0</v>
      </c>
      <c r="G2201" s="14" t="n">
        <v>0</v>
      </c>
      <c r="H2201" s="14" t="n">
        <v>0</v>
      </c>
      <c r="I2201" s="14" t="n">
        <v>-0.8</v>
      </c>
      <c r="J2201" s="14" t="n">
        <v>-0.8</v>
      </c>
    </row>
    <row r="2202">
      <c r="A2202" s="16" t="inlineStr">
        <is>
          <t>TXN-00002200</t>
        </is>
      </c>
      <c r="B2202" s="16" t="n">
        <v>165902.36</v>
      </c>
      <c r="C2202" s="16" t="n">
        <v>331.8</v>
      </c>
      <c r="D2202" s="16" t="n">
        <v>0</v>
      </c>
      <c r="E2202" s="16" t="n">
        <v>498.05</v>
      </c>
      <c r="F2202" s="16" t="n">
        <v>174197.48</v>
      </c>
      <c r="G2202" s="16" t="n">
        <v>0</v>
      </c>
      <c r="H2202" s="16" t="n">
        <v>0</v>
      </c>
      <c r="I2202" s="16" t="n">
        <v>-166.25</v>
      </c>
      <c r="J2202" s="16" t="n">
        <v>-174363.73</v>
      </c>
    </row>
    <row r="2203">
      <c r="A2203" s="14" t="inlineStr">
        <is>
          <t>TXN-00002201</t>
        </is>
      </c>
      <c r="B2203" s="14" t="n">
        <v>367.86</v>
      </c>
      <c r="C2203" s="14" t="n">
        <v>0.37</v>
      </c>
      <c r="D2203" s="14" t="n">
        <v>0</v>
      </c>
      <c r="E2203" s="14" t="n">
        <v>1.53</v>
      </c>
      <c r="F2203" s="14" t="n">
        <v>0</v>
      </c>
      <c r="G2203" s="14" t="n">
        <v>0</v>
      </c>
      <c r="H2203" s="14" t="n">
        <v>0</v>
      </c>
      <c r="I2203" s="14" t="n">
        <v>-1.16</v>
      </c>
      <c r="J2203" s="14" t="n">
        <v>-1.16</v>
      </c>
    </row>
    <row r="2204">
      <c r="A2204" s="16" t="inlineStr">
        <is>
          <t>TXN-00002202</t>
        </is>
      </c>
      <c r="B2204" s="16" t="n">
        <v>1448.29</v>
      </c>
      <c r="C2204" s="16" t="n">
        <v>1.45</v>
      </c>
      <c r="D2204" s="16" t="n">
        <v>0</v>
      </c>
      <c r="E2204" s="16" t="n">
        <v>4.57</v>
      </c>
      <c r="F2204" s="16" t="n">
        <v>0</v>
      </c>
      <c r="G2204" s="16" t="n">
        <v>0</v>
      </c>
      <c r="H2204" s="16" t="n">
        <v>0</v>
      </c>
      <c r="I2204" s="16" t="n">
        <v>-3.12</v>
      </c>
      <c r="J2204" s="16" t="n">
        <v>-3.12</v>
      </c>
    </row>
    <row r="2205">
      <c r="A2205" s="14" t="inlineStr">
        <is>
          <t>TXN-00002203</t>
        </is>
      </c>
      <c r="B2205" s="14" t="n">
        <v>5877.64</v>
      </c>
      <c r="C2205" s="14" t="n">
        <v>5.88</v>
      </c>
      <c r="D2205" s="14" t="n">
        <v>0</v>
      </c>
      <c r="E2205" s="14" t="n">
        <v>18.04</v>
      </c>
      <c r="F2205" s="14" t="n">
        <v>0</v>
      </c>
      <c r="G2205" s="14" t="n">
        <v>0</v>
      </c>
      <c r="H2205" s="14" t="n">
        <v>0</v>
      </c>
      <c r="I2205" s="14" t="n">
        <v>-12.16</v>
      </c>
      <c r="J2205" s="14" t="n">
        <v>-12.16</v>
      </c>
    </row>
    <row r="2206">
      <c r="A2206" s="16" t="inlineStr">
        <is>
          <t>TXN-00002204</t>
        </is>
      </c>
      <c r="B2206" s="16" t="n">
        <v>276.86</v>
      </c>
      <c r="C2206" s="16" t="n">
        <v>0.6899999999999999</v>
      </c>
      <c r="D2206" s="16" t="n">
        <v>4.85</v>
      </c>
      <c r="E2206" s="16" t="n">
        <v>1.28</v>
      </c>
      <c r="F2206" s="16" t="n">
        <v>0</v>
      </c>
      <c r="G2206" s="16" t="n">
        <v>0</v>
      </c>
      <c r="H2206" s="16" t="n">
        <v>0</v>
      </c>
      <c r="I2206" s="16" t="n">
        <v>4.26</v>
      </c>
      <c r="J2206" s="16" t="n">
        <v>4.26</v>
      </c>
    </row>
    <row r="2207">
      <c r="A2207" s="14" t="inlineStr">
        <is>
          <t>TXN-00002205</t>
        </is>
      </c>
      <c r="B2207" s="14" t="n">
        <v>2134.31</v>
      </c>
      <c r="C2207" s="14" t="n">
        <v>4.27</v>
      </c>
      <c r="D2207" s="14" t="n">
        <v>0</v>
      </c>
      <c r="E2207" s="14" t="n">
        <v>6.53</v>
      </c>
      <c r="F2207" s="14" t="n">
        <v>0</v>
      </c>
      <c r="G2207" s="14" t="n">
        <v>0</v>
      </c>
      <c r="H2207" s="14" t="n">
        <v>0</v>
      </c>
      <c r="I2207" s="14" t="n">
        <v>-2.26</v>
      </c>
      <c r="J2207" s="14" t="n">
        <v>-2.26</v>
      </c>
    </row>
    <row r="2208">
      <c r="A2208" s="16" t="inlineStr">
        <is>
          <t>TXN-00002206</t>
        </is>
      </c>
      <c r="B2208" s="16" t="n">
        <v>1235.67</v>
      </c>
      <c r="C2208" s="16" t="n">
        <v>6.18</v>
      </c>
      <c r="D2208" s="16" t="n">
        <v>0</v>
      </c>
      <c r="E2208" s="16" t="n">
        <v>3.96</v>
      </c>
      <c r="F2208" s="16" t="n">
        <v>0</v>
      </c>
      <c r="G2208" s="16" t="n">
        <v>0</v>
      </c>
      <c r="H2208" s="16" t="n">
        <v>0</v>
      </c>
      <c r="I2208" s="16" t="n">
        <v>2.22</v>
      </c>
      <c r="J2208" s="16" t="n">
        <v>2.22</v>
      </c>
    </row>
    <row r="2209">
      <c r="A2209" s="14" t="inlineStr">
        <is>
          <t>TXN-00002207</t>
        </is>
      </c>
      <c r="B2209" s="14" t="n">
        <v>1300.86</v>
      </c>
      <c r="C2209" s="14" t="n">
        <v>1.3</v>
      </c>
      <c r="D2209" s="14" t="n">
        <v>0</v>
      </c>
      <c r="E2209" s="14" t="n">
        <v>4.4</v>
      </c>
      <c r="F2209" s="14" t="n">
        <v>0</v>
      </c>
      <c r="G2209" s="14" t="n">
        <v>195.13</v>
      </c>
      <c r="H2209" s="14" t="n">
        <v>0</v>
      </c>
      <c r="I2209" s="14" t="n">
        <v>-3.1</v>
      </c>
      <c r="J2209" s="14" t="n">
        <v>-198.23</v>
      </c>
    </row>
    <row r="2210">
      <c r="A2210" s="16" t="inlineStr">
        <is>
          <t>TXN-00002208</t>
        </is>
      </c>
      <c r="B2210" s="16" t="n">
        <v>760.17</v>
      </c>
      <c r="C2210" s="16" t="n">
        <v>3.8</v>
      </c>
      <c r="D2210" s="16" t="n">
        <v>0</v>
      </c>
      <c r="E2210" s="16" t="n">
        <v>2.66</v>
      </c>
      <c r="F2210" s="16" t="n">
        <v>0</v>
      </c>
      <c r="G2210" s="16" t="n">
        <v>0</v>
      </c>
      <c r="H2210" s="16" t="n">
        <v>0</v>
      </c>
      <c r="I2210" s="16" t="n">
        <v>1.14</v>
      </c>
      <c r="J2210" s="16" t="n">
        <v>1.14</v>
      </c>
    </row>
    <row r="2211">
      <c r="A2211" s="14" t="inlineStr">
        <is>
          <t>TXN-00002209</t>
        </is>
      </c>
      <c r="B2211" s="14" t="n">
        <v>772.21</v>
      </c>
      <c r="C2211" s="14" t="n">
        <v>3.86</v>
      </c>
      <c r="D2211" s="14" t="n">
        <v>0</v>
      </c>
      <c r="E2211" s="14" t="n">
        <v>2.64</v>
      </c>
      <c r="F2211" s="14" t="n">
        <v>0</v>
      </c>
      <c r="G2211" s="14" t="n">
        <v>0</v>
      </c>
      <c r="H2211" s="14" t="n">
        <v>0</v>
      </c>
      <c r="I2211" s="14" t="n">
        <v>1.22</v>
      </c>
      <c r="J2211" s="14" t="n">
        <v>1.22</v>
      </c>
    </row>
    <row r="2212">
      <c r="A2212" s="16" t="inlineStr">
        <is>
          <t>TXN-00002210</t>
        </is>
      </c>
      <c r="B2212" s="16" t="n">
        <v>666.98</v>
      </c>
      <c r="C2212" s="16" t="n">
        <v>0.67</v>
      </c>
      <c r="D2212" s="16" t="n">
        <v>0</v>
      </c>
      <c r="E2212" s="16" t="n">
        <v>2.4</v>
      </c>
      <c r="F2212" s="16" t="n">
        <v>0</v>
      </c>
      <c r="G2212" s="16" t="n">
        <v>0</v>
      </c>
      <c r="H2212" s="16" t="n">
        <v>0</v>
      </c>
      <c r="I2212" s="16" t="n">
        <v>-1.73</v>
      </c>
      <c r="J2212" s="16" t="n">
        <v>-1.73</v>
      </c>
    </row>
    <row r="2213">
      <c r="A2213" s="14" t="inlineStr">
        <is>
          <t>TXN-00002211</t>
        </is>
      </c>
      <c r="B2213" s="14" t="n">
        <v>156.61</v>
      </c>
      <c r="C2213" s="14" t="n">
        <v>0.16</v>
      </c>
      <c r="D2213" s="14" t="n">
        <v>0</v>
      </c>
      <c r="E2213" s="14" t="n">
        <v>0.73</v>
      </c>
      <c r="F2213" s="14" t="n">
        <v>0</v>
      </c>
      <c r="G2213" s="14" t="n">
        <v>0</v>
      </c>
      <c r="H2213" s="14" t="n">
        <v>0</v>
      </c>
      <c r="I2213" s="14" t="n">
        <v>-0.57</v>
      </c>
      <c r="J2213" s="14" t="n">
        <v>-0.57</v>
      </c>
    </row>
    <row r="2214">
      <c r="A2214" s="16" t="inlineStr">
        <is>
          <t>TXN-00002212</t>
        </is>
      </c>
      <c r="B2214" s="16" t="n">
        <v>795.6</v>
      </c>
      <c r="C2214" s="16" t="n">
        <v>3.98</v>
      </c>
      <c r="D2214" s="16" t="n">
        <v>0</v>
      </c>
      <c r="E2214" s="16" t="n">
        <v>2.57</v>
      </c>
      <c r="F2214" s="16" t="n">
        <v>0</v>
      </c>
      <c r="G2214" s="16" t="n">
        <v>0</v>
      </c>
      <c r="H2214" s="16" t="n">
        <v>0</v>
      </c>
      <c r="I2214" s="16" t="n">
        <v>1.41</v>
      </c>
      <c r="J2214" s="16" t="n">
        <v>1.41</v>
      </c>
    </row>
    <row r="2215">
      <c r="A2215" s="14" t="inlineStr">
        <is>
          <t>TXN-00002213</t>
        </is>
      </c>
      <c r="B2215" s="14" t="n">
        <v>1615.21</v>
      </c>
      <c r="C2215" s="14" t="n">
        <v>1.62</v>
      </c>
      <c r="D2215" s="14" t="n">
        <v>0</v>
      </c>
      <c r="E2215" s="14" t="n">
        <v>5.28</v>
      </c>
      <c r="F2215" s="14" t="n">
        <v>0</v>
      </c>
      <c r="G2215" s="14" t="n">
        <v>0</v>
      </c>
      <c r="H2215" s="14" t="n">
        <v>0</v>
      </c>
      <c r="I2215" s="14" t="n">
        <v>-3.66</v>
      </c>
      <c r="J2215" s="14" t="n">
        <v>-3.66</v>
      </c>
    </row>
    <row r="2216">
      <c r="A2216" s="16" t="inlineStr">
        <is>
          <t>TXN-00002214</t>
        </is>
      </c>
      <c r="B2216" s="16" t="n">
        <v>6241.57</v>
      </c>
      <c r="C2216" s="16" t="n">
        <v>31.21</v>
      </c>
      <c r="D2216" s="16" t="n">
        <v>0</v>
      </c>
      <c r="E2216" s="16" t="n">
        <v>19.19</v>
      </c>
      <c r="F2216" s="16" t="n">
        <v>0</v>
      </c>
      <c r="G2216" s="16" t="n">
        <v>0</v>
      </c>
      <c r="H2216" s="16" t="n">
        <v>0</v>
      </c>
      <c r="I2216" s="16" t="n">
        <v>12.02</v>
      </c>
      <c r="J2216" s="16" t="n">
        <v>12.02</v>
      </c>
    </row>
    <row r="2217">
      <c r="A2217" s="14" t="inlineStr">
        <is>
          <t>TXN-00002215</t>
        </is>
      </c>
      <c r="B2217" s="14" t="n">
        <v>1232.47</v>
      </c>
      <c r="C2217" s="14" t="n">
        <v>3.08</v>
      </c>
      <c r="D2217" s="14" t="n">
        <v>21.57</v>
      </c>
      <c r="E2217" s="14" t="n">
        <v>3.99</v>
      </c>
      <c r="F2217" s="14" t="n">
        <v>0</v>
      </c>
      <c r="G2217" s="14" t="n">
        <v>0</v>
      </c>
      <c r="H2217" s="14" t="n">
        <v>0</v>
      </c>
      <c r="I2217" s="14" t="n">
        <v>20.66</v>
      </c>
      <c r="J2217" s="14" t="n">
        <v>20.66</v>
      </c>
    </row>
    <row r="2218">
      <c r="A2218" s="16" t="inlineStr">
        <is>
          <t>TXN-00002216</t>
        </is>
      </c>
      <c r="B2218" s="16" t="n">
        <v>542.84</v>
      </c>
      <c r="C2218" s="16" t="n">
        <v>1.36</v>
      </c>
      <c r="D2218" s="16" t="n">
        <v>9.5</v>
      </c>
      <c r="E2218" s="16" t="n">
        <v>1.96</v>
      </c>
      <c r="F2218" s="16" t="n">
        <v>0</v>
      </c>
      <c r="G2218" s="16" t="n">
        <v>0</v>
      </c>
      <c r="H2218" s="16" t="n">
        <v>0</v>
      </c>
      <c r="I2218" s="16" t="n">
        <v>8.9</v>
      </c>
      <c r="J2218" s="16" t="n">
        <v>8.9</v>
      </c>
    </row>
    <row r="2219">
      <c r="A2219" s="14" t="inlineStr">
        <is>
          <t>TXN-00002217</t>
        </is>
      </c>
      <c r="B2219" s="14" t="n">
        <v>369.6</v>
      </c>
      <c r="C2219" s="14" t="n">
        <v>1.85</v>
      </c>
      <c r="D2219" s="14" t="n">
        <v>0</v>
      </c>
      <c r="E2219" s="14" t="n">
        <v>1.47</v>
      </c>
      <c r="F2219" s="14" t="n">
        <v>0</v>
      </c>
      <c r="G2219" s="14" t="n">
        <v>0</v>
      </c>
      <c r="H2219" s="14" t="n">
        <v>0</v>
      </c>
      <c r="I2219" s="14" t="n">
        <v>0.38</v>
      </c>
      <c r="J2219" s="14" t="n">
        <v>0.38</v>
      </c>
    </row>
    <row r="2220">
      <c r="A2220" s="16" t="inlineStr">
        <is>
          <t>TXN-00002218</t>
        </is>
      </c>
      <c r="B2220" s="16" t="n">
        <v>393.12</v>
      </c>
      <c r="C2220" s="16" t="n">
        <v>0.98</v>
      </c>
      <c r="D2220" s="16" t="n">
        <v>6.88</v>
      </c>
      <c r="E2220" s="16" t="n">
        <v>1.36</v>
      </c>
      <c r="F2220" s="16" t="n">
        <v>0</v>
      </c>
      <c r="G2220" s="16" t="n">
        <v>0</v>
      </c>
      <c r="H2220" s="16" t="n">
        <v>0</v>
      </c>
      <c r="I2220" s="16" t="n">
        <v>6.5</v>
      </c>
      <c r="J2220" s="16" t="n">
        <v>6.5</v>
      </c>
    </row>
    <row r="2221">
      <c r="A2221" s="14" t="inlineStr">
        <is>
          <t>TXN-00002219</t>
        </is>
      </c>
      <c r="B2221" s="14" t="n">
        <v>8.41</v>
      </c>
      <c r="C2221" s="14" t="n">
        <v>0.04</v>
      </c>
      <c r="D2221" s="14" t="n">
        <v>0</v>
      </c>
      <c r="E2221" s="14" t="n">
        <v>0.43</v>
      </c>
      <c r="F2221" s="14" t="n">
        <v>0</v>
      </c>
      <c r="G2221" s="14" t="n">
        <v>0</v>
      </c>
      <c r="H2221" s="14" t="n">
        <v>0</v>
      </c>
      <c r="I2221" s="14" t="n">
        <v>-0.39</v>
      </c>
      <c r="J2221" s="14" t="n">
        <v>-0.39</v>
      </c>
    </row>
    <row r="2222">
      <c r="A2222" s="16" t="inlineStr">
        <is>
          <t>TXN-00002220</t>
        </is>
      </c>
      <c r="B2222" s="16" t="n">
        <v>259.02</v>
      </c>
      <c r="C2222" s="16" t="n">
        <v>0.52</v>
      </c>
      <c r="D2222" s="16" t="n">
        <v>0</v>
      </c>
      <c r="E2222" s="16" t="n">
        <v>1.14</v>
      </c>
      <c r="F2222" s="16" t="n">
        <v>0</v>
      </c>
      <c r="G2222" s="16" t="n">
        <v>38.85</v>
      </c>
      <c r="H2222" s="16" t="n">
        <v>0</v>
      </c>
      <c r="I2222" s="16" t="n">
        <v>-0.62</v>
      </c>
      <c r="J2222" s="16" t="n">
        <v>-39.47</v>
      </c>
    </row>
    <row r="2223">
      <c r="A2223" s="14" t="inlineStr">
        <is>
          <t>TXN-00002221</t>
        </is>
      </c>
      <c r="B2223" s="14" t="n">
        <v>355.29</v>
      </c>
      <c r="C2223" s="14" t="n">
        <v>0.71</v>
      </c>
      <c r="D2223" s="14" t="n">
        <v>0</v>
      </c>
      <c r="E2223" s="14" t="n">
        <v>1.36</v>
      </c>
      <c r="F2223" s="14" t="n">
        <v>0</v>
      </c>
      <c r="G2223" s="14" t="n">
        <v>0</v>
      </c>
      <c r="H2223" s="14" t="n">
        <v>0</v>
      </c>
      <c r="I2223" s="14" t="n">
        <v>-0.65</v>
      </c>
      <c r="J2223" s="14" t="n">
        <v>-0.65</v>
      </c>
    </row>
    <row r="2224">
      <c r="A2224" s="16" t="inlineStr">
        <is>
          <t>TXN-00002222</t>
        </is>
      </c>
      <c r="B2224" s="16" t="n">
        <v>13.01</v>
      </c>
      <c r="C2224" s="16" t="n">
        <v>0.07000000000000001</v>
      </c>
      <c r="D2224" s="16" t="n">
        <v>0</v>
      </c>
      <c r="E2224" s="16" t="n">
        <v>0.26</v>
      </c>
      <c r="F2224" s="16" t="n">
        <v>0</v>
      </c>
      <c r="G2224" s="16" t="n">
        <v>0</v>
      </c>
      <c r="H2224" s="16" t="n">
        <v>0</v>
      </c>
      <c r="I2224" s="16" t="n">
        <v>-0.19</v>
      </c>
      <c r="J2224" s="16" t="n">
        <v>-0.19</v>
      </c>
    </row>
    <row r="2225">
      <c r="A2225" s="14" t="inlineStr">
        <is>
          <t>TXN-00002223</t>
        </is>
      </c>
      <c r="B2225" s="14" t="n">
        <v>69.58</v>
      </c>
      <c r="C2225" s="14" t="n">
        <v>0.17</v>
      </c>
      <c r="D2225" s="14" t="n">
        <v>1.22</v>
      </c>
      <c r="E2225" s="14" t="n">
        <v>0.5</v>
      </c>
      <c r="F2225" s="14" t="n">
        <v>0</v>
      </c>
      <c r="G2225" s="14" t="n">
        <v>0</v>
      </c>
      <c r="H2225" s="14" t="n">
        <v>0</v>
      </c>
      <c r="I2225" s="14" t="n">
        <v>0.89</v>
      </c>
      <c r="J2225" s="14" t="n">
        <v>0.89</v>
      </c>
    </row>
    <row r="2226">
      <c r="A2226" s="16" t="inlineStr">
        <is>
          <t>TXN-00002224</t>
        </is>
      </c>
      <c r="B2226" s="16" t="n">
        <v>39045.52</v>
      </c>
      <c r="C2226" s="16" t="n">
        <v>97.61</v>
      </c>
      <c r="D2226" s="16" t="n">
        <v>683.3</v>
      </c>
      <c r="E2226" s="16" t="n">
        <v>117.45</v>
      </c>
      <c r="F2226" s="16" t="n">
        <v>0</v>
      </c>
      <c r="G2226" s="16" t="n">
        <v>0</v>
      </c>
      <c r="H2226" s="16" t="n">
        <v>0</v>
      </c>
      <c r="I2226" s="16" t="n">
        <v>663.46</v>
      </c>
      <c r="J2226" s="16" t="n">
        <v>663.46</v>
      </c>
    </row>
    <row r="2227">
      <c r="A2227" s="14" t="inlineStr">
        <is>
          <t>TXN-00002225</t>
        </is>
      </c>
      <c r="B2227" s="14" t="n">
        <v>357.36</v>
      </c>
      <c r="C2227" s="14" t="n">
        <v>0.71</v>
      </c>
      <c r="D2227" s="14" t="n">
        <v>0</v>
      </c>
      <c r="E2227" s="14" t="n">
        <v>1.3</v>
      </c>
      <c r="F2227" s="14" t="n">
        <v>0</v>
      </c>
      <c r="G2227" s="14" t="n">
        <v>0</v>
      </c>
      <c r="H2227" s="14" t="n">
        <v>0</v>
      </c>
      <c r="I2227" s="14" t="n">
        <v>-0.59</v>
      </c>
      <c r="J2227" s="14" t="n">
        <v>-0.59</v>
      </c>
    </row>
    <row r="2228">
      <c r="A2228" s="16" t="inlineStr">
        <is>
          <t>TXN-00002226</t>
        </is>
      </c>
      <c r="B2228" s="16" t="n">
        <v>1588.72</v>
      </c>
      <c r="C2228" s="16" t="n">
        <v>3.18</v>
      </c>
      <c r="D2228" s="16" t="n">
        <v>0</v>
      </c>
      <c r="E2228" s="16" t="n">
        <v>5.05</v>
      </c>
      <c r="F2228" s="16" t="n">
        <v>0</v>
      </c>
      <c r="G2228" s="16" t="n">
        <v>238.31</v>
      </c>
      <c r="H2228" s="16" t="n">
        <v>1588.72</v>
      </c>
      <c r="I2228" s="16" t="n">
        <v>-1.87</v>
      </c>
      <c r="J2228" s="16" t="n">
        <v>-1828.9</v>
      </c>
    </row>
    <row r="2229">
      <c r="A2229" s="14" t="inlineStr">
        <is>
          <t>TXN-00002227</t>
        </is>
      </c>
      <c r="B2229" s="14" t="n">
        <v>75202.07000000001</v>
      </c>
      <c r="C2229" s="14" t="n">
        <v>150.4</v>
      </c>
      <c r="D2229" s="14" t="n">
        <v>0</v>
      </c>
      <c r="E2229" s="14" t="n">
        <v>225.84</v>
      </c>
      <c r="F2229" s="14" t="n">
        <v>0</v>
      </c>
      <c r="G2229" s="14" t="n">
        <v>0</v>
      </c>
      <c r="H2229" s="14" t="n">
        <v>0</v>
      </c>
      <c r="I2229" s="14" t="n">
        <v>-75.44</v>
      </c>
      <c r="J2229" s="14" t="n">
        <v>-75.44</v>
      </c>
    </row>
    <row r="2230">
      <c r="A2230" s="16" t="inlineStr">
        <is>
          <t>TXN-00002228</t>
        </is>
      </c>
      <c r="B2230" s="16" t="n">
        <v>4490.47</v>
      </c>
      <c r="C2230" s="16" t="n">
        <v>11.23</v>
      </c>
      <c r="D2230" s="16" t="n">
        <v>78.58</v>
      </c>
      <c r="E2230" s="16" t="n">
        <v>13.76</v>
      </c>
      <c r="F2230" s="16" t="n">
        <v>0</v>
      </c>
      <c r="G2230" s="16" t="n">
        <v>0</v>
      </c>
      <c r="H2230" s="16" t="n">
        <v>0</v>
      </c>
      <c r="I2230" s="16" t="n">
        <v>76.05</v>
      </c>
      <c r="J2230" s="16" t="n">
        <v>76.05</v>
      </c>
    </row>
    <row r="2231">
      <c r="A2231" s="14" t="inlineStr">
        <is>
          <t>TXN-00002229</t>
        </is>
      </c>
      <c r="B2231" s="14" t="n">
        <v>3329.09</v>
      </c>
      <c r="C2231" s="14" t="n">
        <v>8.32</v>
      </c>
      <c r="D2231" s="14" t="n">
        <v>58.26</v>
      </c>
      <c r="E2231" s="14" t="n">
        <v>10.25</v>
      </c>
      <c r="F2231" s="14" t="n">
        <v>0</v>
      </c>
      <c r="G2231" s="14" t="n">
        <v>0</v>
      </c>
      <c r="H2231" s="14" t="n">
        <v>0</v>
      </c>
      <c r="I2231" s="14" t="n">
        <v>56.33</v>
      </c>
      <c r="J2231" s="14" t="n">
        <v>56.33</v>
      </c>
    </row>
    <row r="2232">
      <c r="A2232" s="16" t="inlineStr">
        <is>
          <t>TXN-00002230</t>
        </is>
      </c>
      <c r="B2232" s="16" t="n">
        <v>2884.61</v>
      </c>
      <c r="C2232" s="16" t="n">
        <v>2.88</v>
      </c>
      <c r="D2232" s="16" t="n">
        <v>0</v>
      </c>
      <c r="E2232" s="16" t="n">
        <v>8.869999999999999</v>
      </c>
      <c r="F2232" s="16" t="n">
        <v>0</v>
      </c>
      <c r="G2232" s="16" t="n">
        <v>0</v>
      </c>
      <c r="H2232" s="16" t="n">
        <v>0</v>
      </c>
      <c r="I2232" s="16" t="n">
        <v>-5.99</v>
      </c>
      <c r="J2232" s="16" t="n">
        <v>-5.99</v>
      </c>
    </row>
    <row r="2233">
      <c r="A2233" s="14" t="inlineStr">
        <is>
          <t>TXN-00002231</t>
        </is>
      </c>
      <c r="B2233" s="14" t="n">
        <v>272.73</v>
      </c>
      <c r="C2233" s="14" t="n">
        <v>0.68</v>
      </c>
      <c r="D2233" s="14" t="n">
        <v>4.77</v>
      </c>
      <c r="E2233" s="14" t="n">
        <v>1</v>
      </c>
      <c r="F2233" s="14" t="n">
        <v>0</v>
      </c>
      <c r="G2233" s="14" t="n">
        <v>0</v>
      </c>
      <c r="H2233" s="14" t="n">
        <v>0</v>
      </c>
      <c r="I2233" s="14" t="n">
        <v>4.45</v>
      </c>
      <c r="J2233" s="14" t="n">
        <v>4.45</v>
      </c>
    </row>
    <row r="2234">
      <c r="A2234" s="16" t="inlineStr">
        <is>
          <t>TXN-00002232</t>
        </is>
      </c>
      <c r="B2234" s="16" t="n">
        <v>73.09999999999999</v>
      </c>
      <c r="C2234" s="16" t="n">
        <v>0.37</v>
      </c>
      <c r="D2234" s="16" t="n">
        <v>0</v>
      </c>
      <c r="E2234" s="16" t="n">
        <v>0.5</v>
      </c>
      <c r="F2234" s="16" t="n">
        <v>0</v>
      </c>
      <c r="G2234" s="16" t="n">
        <v>0</v>
      </c>
      <c r="H2234" s="16" t="n">
        <v>0</v>
      </c>
      <c r="I2234" s="16" t="n">
        <v>-0.13</v>
      </c>
      <c r="J2234" s="16" t="n">
        <v>-0.13</v>
      </c>
    </row>
    <row r="2235">
      <c r="A2235" s="14" t="inlineStr">
        <is>
          <t>TXN-00002233</t>
        </is>
      </c>
      <c r="B2235" s="14" t="n">
        <v>11020.89</v>
      </c>
      <c r="C2235" s="14" t="n">
        <v>11.02</v>
      </c>
      <c r="D2235" s="14" t="n">
        <v>0</v>
      </c>
      <c r="E2235" s="14" t="n">
        <v>33.22</v>
      </c>
      <c r="F2235" s="14" t="n">
        <v>0</v>
      </c>
      <c r="G2235" s="14" t="n">
        <v>0</v>
      </c>
      <c r="H2235" s="14" t="n">
        <v>0</v>
      </c>
      <c r="I2235" s="14" t="n">
        <v>-22.2</v>
      </c>
      <c r="J2235" s="14" t="n">
        <v>-22.2</v>
      </c>
    </row>
    <row r="2236">
      <c r="A2236" s="16" t="inlineStr">
        <is>
          <t>TXN-00002234</t>
        </is>
      </c>
      <c r="B2236" s="16" t="n">
        <v>7158.02</v>
      </c>
      <c r="C2236" s="16" t="n">
        <v>35.79</v>
      </c>
      <c r="D2236" s="16" t="n">
        <v>0</v>
      </c>
      <c r="E2236" s="16" t="n">
        <v>21.73</v>
      </c>
      <c r="F2236" s="16" t="n">
        <v>0</v>
      </c>
      <c r="G2236" s="16" t="n">
        <v>1073.7</v>
      </c>
      <c r="H2236" s="16" t="n">
        <v>0</v>
      </c>
      <c r="I2236" s="16" t="n">
        <v>14.06</v>
      </c>
      <c r="J2236" s="16" t="n">
        <v>-1059.64</v>
      </c>
    </row>
    <row r="2237">
      <c r="A2237" s="14" t="inlineStr">
        <is>
          <t>TXN-00002235</t>
        </is>
      </c>
      <c r="B2237" s="14" t="n">
        <v>10692.19</v>
      </c>
      <c r="C2237" s="14" t="n">
        <v>10.69</v>
      </c>
      <c r="D2237" s="14" t="n">
        <v>0</v>
      </c>
      <c r="E2237" s="14" t="n">
        <v>32.52</v>
      </c>
      <c r="F2237" s="14" t="n">
        <v>0</v>
      </c>
      <c r="G2237" s="14" t="n">
        <v>0</v>
      </c>
      <c r="H2237" s="14" t="n">
        <v>0</v>
      </c>
      <c r="I2237" s="14" t="n">
        <v>-21.83</v>
      </c>
      <c r="J2237" s="14" t="n">
        <v>-21.83</v>
      </c>
    </row>
    <row r="2238">
      <c r="A2238" s="16" t="inlineStr">
        <is>
          <t>TXN-00002236</t>
        </is>
      </c>
      <c r="B2238" s="16" t="n">
        <v>1343.4</v>
      </c>
      <c r="C2238" s="16" t="n">
        <v>3.36</v>
      </c>
      <c r="D2238" s="16" t="n">
        <v>23.51</v>
      </c>
      <c r="E2238" s="16" t="n">
        <v>4.53</v>
      </c>
      <c r="F2238" s="16" t="n">
        <v>0</v>
      </c>
      <c r="G2238" s="16" t="n">
        <v>0</v>
      </c>
      <c r="H2238" s="16" t="n">
        <v>0</v>
      </c>
      <c r="I2238" s="16" t="n">
        <v>22.34</v>
      </c>
      <c r="J2238" s="16" t="n">
        <v>22.34</v>
      </c>
    </row>
    <row r="2239">
      <c r="A2239" s="14" t="inlineStr">
        <is>
          <t>TXN-00002237</t>
        </is>
      </c>
      <c r="B2239" s="14" t="n">
        <v>301.43</v>
      </c>
      <c r="C2239" s="14" t="n">
        <v>0.75</v>
      </c>
      <c r="D2239" s="14" t="n">
        <v>5.28</v>
      </c>
      <c r="E2239" s="14" t="n">
        <v>1.3</v>
      </c>
      <c r="F2239" s="14" t="n">
        <v>0</v>
      </c>
      <c r="G2239" s="14" t="n">
        <v>0</v>
      </c>
      <c r="H2239" s="14" t="n">
        <v>0</v>
      </c>
      <c r="I2239" s="14" t="n">
        <v>4.73</v>
      </c>
      <c r="J2239" s="14" t="n">
        <v>4.73</v>
      </c>
    </row>
    <row r="2240">
      <c r="A2240" s="16" t="inlineStr">
        <is>
          <t>TXN-00002238</t>
        </is>
      </c>
      <c r="B2240" s="16" t="n">
        <v>162.46</v>
      </c>
      <c r="C2240" s="16" t="n">
        <v>0.16</v>
      </c>
      <c r="D2240" s="16" t="n">
        <v>0</v>
      </c>
      <c r="E2240" s="16" t="n">
        <v>0.8</v>
      </c>
      <c r="F2240" s="16" t="n">
        <v>0</v>
      </c>
      <c r="G2240" s="16" t="n">
        <v>24.37</v>
      </c>
      <c r="H2240" s="16" t="n">
        <v>0</v>
      </c>
      <c r="I2240" s="16" t="n">
        <v>-0.64</v>
      </c>
      <c r="J2240" s="16" t="n">
        <v>-25.01</v>
      </c>
    </row>
    <row r="2241">
      <c r="A2241" s="14" t="inlineStr">
        <is>
          <t>TXN-00002239</t>
        </is>
      </c>
      <c r="B2241" s="14" t="n">
        <v>25.89</v>
      </c>
      <c r="C2241" s="14" t="n">
        <v>0.06</v>
      </c>
      <c r="D2241" s="14" t="n">
        <v>0.45</v>
      </c>
      <c r="E2241" s="14" t="n">
        <v>0.43</v>
      </c>
      <c r="F2241" s="14" t="n">
        <v>0</v>
      </c>
      <c r="G2241" s="14" t="n">
        <v>0</v>
      </c>
      <c r="H2241" s="14" t="n">
        <v>0</v>
      </c>
      <c r="I2241" s="14" t="n">
        <v>0.08</v>
      </c>
      <c r="J2241" s="14" t="n">
        <v>0.08</v>
      </c>
    </row>
    <row r="2242">
      <c r="A2242" s="16" t="inlineStr">
        <is>
          <t>TXN-00002240</t>
        </is>
      </c>
      <c r="B2242" s="16" t="n">
        <v>33.8</v>
      </c>
      <c r="C2242" s="16" t="n">
        <v>0.08</v>
      </c>
      <c r="D2242" s="16" t="n">
        <v>0.59</v>
      </c>
      <c r="E2242" s="16" t="n">
        <v>0.26</v>
      </c>
      <c r="F2242" s="16" t="n">
        <v>0</v>
      </c>
      <c r="G2242" s="16" t="n">
        <v>0</v>
      </c>
      <c r="H2242" s="16" t="n">
        <v>0</v>
      </c>
      <c r="I2242" s="16" t="n">
        <v>0.41</v>
      </c>
      <c r="J2242" s="16" t="n">
        <v>0.41</v>
      </c>
    </row>
    <row r="2243">
      <c r="A2243" s="14" t="inlineStr">
        <is>
          <t>TXN-00002241</t>
        </is>
      </c>
      <c r="B2243" s="14" t="n">
        <v>283.16</v>
      </c>
      <c r="C2243" s="14" t="n">
        <v>2.27</v>
      </c>
      <c r="D2243" s="14" t="n">
        <v>0</v>
      </c>
      <c r="E2243" s="14" t="n">
        <v>1.18</v>
      </c>
      <c r="F2243" s="14" t="n">
        <v>0</v>
      </c>
      <c r="G2243" s="14" t="n">
        <v>0</v>
      </c>
      <c r="H2243" s="14" t="n">
        <v>0</v>
      </c>
      <c r="I2243" s="14" t="n">
        <v>1.09</v>
      </c>
      <c r="J2243" s="14" t="n">
        <v>1.09</v>
      </c>
    </row>
    <row r="2244">
      <c r="A2244" s="16" t="inlineStr">
        <is>
          <t>TXN-00002242</t>
        </is>
      </c>
      <c r="B2244" s="16" t="n">
        <v>2953.74</v>
      </c>
      <c r="C2244" s="16" t="n">
        <v>7.38</v>
      </c>
      <c r="D2244" s="16" t="n">
        <v>51.69</v>
      </c>
      <c r="E2244" s="16" t="n">
        <v>9.17</v>
      </c>
      <c r="F2244" s="16" t="n">
        <v>0</v>
      </c>
      <c r="G2244" s="16" t="n">
        <v>0</v>
      </c>
      <c r="H2244" s="16" t="n">
        <v>0</v>
      </c>
      <c r="I2244" s="16" t="n">
        <v>49.9</v>
      </c>
      <c r="J2244" s="16" t="n">
        <v>49.9</v>
      </c>
    </row>
    <row r="2245">
      <c r="A2245" s="14" t="inlineStr">
        <is>
          <t>TXN-00002243</t>
        </is>
      </c>
      <c r="B2245" s="14" t="n">
        <v>10712.05</v>
      </c>
      <c r="C2245" s="14" t="n">
        <v>53.56</v>
      </c>
      <c r="D2245" s="14" t="n">
        <v>0</v>
      </c>
      <c r="E2245" s="14" t="n">
        <v>32.52</v>
      </c>
      <c r="F2245" s="14" t="n">
        <v>0</v>
      </c>
      <c r="G2245" s="14" t="n">
        <v>0</v>
      </c>
      <c r="H2245" s="14" t="n">
        <v>0</v>
      </c>
      <c r="I2245" s="14" t="n">
        <v>21.04</v>
      </c>
      <c r="J2245" s="14" t="n">
        <v>21.04</v>
      </c>
    </row>
    <row r="2246">
      <c r="A2246" s="16" t="inlineStr">
        <is>
          <t>TXN-00002244</t>
        </is>
      </c>
      <c r="B2246" s="16" t="n">
        <v>249.76</v>
      </c>
      <c r="C2246" s="16" t="n">
        <v>0.5</v>
      </c>
      <c r="D2246" s="16" t="n">
        <v>0</v>
      </c>
      <c r="E2246" s="16" t="n">
        <v>1.16</v>
      </c>
      <c r="F2246" s="16" t="n">
        <v>0</v>
      </c>
      <c r="G2246" s="16" t="n">
        <v>0</v>
      </c>
      <c r="H2246" s="16" t="n">
        <v>0</v>
      </c>
      <c r="I2246" s="16" t="n">
        <v>-0.66</v>
      </c>
      <c r="J2246" s="16" t="n">
        <v>-0.66</v>
      </c>
    </row>
    <row r="2247">
      <c r="A2247" s="14" t="inlineStr">
        <is>
          <t>TXN-00002245</t>
        </is>
      </c>
      <c r="B2247" s="14" t="n">
        <v>297.19</v>
      </c>
      <c r="C2247" s="14" t="n">
        <v>0.74</v>
      </c>
      <c r="D2247" s="14" t="n">
        <v>5.2</v>
      </c>
      <c r="E2247" s="14" t="n">
        <v>1.05</v>
      </c>
      <c r="F2247" s="14" t="n">
        <v>0</v>
      </c>
      <c r="G2247" s="14" t="n">
        <v>0</v>
      </c>
      <c r="H2247" s="14" t="n">
        <v>0</v>
      </c>
      <c r="I2247" s="14" t="n">
        <v>4.89</v>
      </c>
      <c r="J2247" s="14" t="n">
        <v>4.89</v>
      </c>
    </row>
    <row r="2248">
      <c r="A2248" s="16" t="inlineStr">
        <is>
          <t>TXN-00002246</t>
        </is>
      </c>
      <c r="B2248" s="16" t="n">
        <v>273.04</v>
      </c>
      <c r="C2248" s="16" t="n">
        <v>0.55</v>
      </c>
      <c r="D2248" s="16" t="n">
        <v>0</v>
      </c>
      <c r="E2248" s="16" t="n">
        <v>1.3</v>
      </c>
      <c r="F2248" s="16" t="n">
        <v>0</v>
      </c>
      <c r="G2248" s="16" t="n">
        <v>0</v>
      </c>
      <c r="H2248" s="16" t="n">
        <v>0</v>
      </c>
      <c r="I2248" s="16" t="n">
        <v>-0.75</v>
      </c>
      <c r="J2248" s="16" t="n">
        <v>-0.75</v>
      </c>
    </row>
    <row r="2249">
      <c r="A2249" s="14" t="inlineStr">
        <is>
          <t>TXN-00002247</t>
        </is>
      </c>
      <c r="B2249" s="14" t="n">
        <v>742.08</v>
      </c>
      <c r="C2249" s="14" t="n">
        <v>3.71</v>
      </c>
      <c r="D2249" s="14" t="n">
        <v>0</v>
      </c>
      <c r="E2249" s="14" t="n">
        <v>2.48</v>
      </c>
      <c r="F2249" s="14" t="n">
        <v>0</v>
      </c>
      <c r="G2249" s="14" t="n">
        <v>0</v>
      </c>
      <c r="H2249" s="14" t="n">
        <v>0</v>
      </c>
      <c r="I2249" s="14" t="n">
        <v>1.23</v>
      </c>
      <c r="J2249" s="14" t="n">
        <v>1.23</v>
      </c>
    </row>
    <row r="2250">
      <c r="A2250" s="16" t="inlineStr">
        <is>
          <t>TXN-00002248</t>
        </is>
      </c>
      <c r="B2250" s="16" t="n">
        <v>134802.49</v>
      </c>
      <c r="C2250" s="16" t="n">
        <v>134.8</v>
      </c>
      <c r="D2250" s="16" t="n">
        <v>0</v>
      </c>
      <c r="E2250" s="16" t="n">
        <v>404.52</v>
      </c>
      <c r="F2250" s="16" t="n">
        <v>0</v>
      </c>
      <c r="G2250" s="16" t="n">
        <v>0</v>
      </c>
      <c r="H2250" s="16" t="n">
        <v>0</v>
      </c>
      <c r="I2250" s="16" t="n">
        <v>-269.72</v>
      </c>
      <c r="J2250" s="16" t="n">
        <v>-269.72</v>
      </c>
    </row>
    <row r="2251">
      <c r="A2251" s="14" t="inlineStr">
        <is>
          <t>TXN-00002249</t>
        </is>
      </c>
      <c r="B2251" s="14" t="n">
        <v>598.05</v>
      </c>
      <c r="C2251" s="14" t="n">
        <v>2.99</v>
      </c>
      <c r="D2251" s="14" t="n">
        <v>0</v>
      </c>
      <c r="E2251" s="14" t="n">
        <v>2.24</v>
      </c>
      <c r="F2251" s="14" t="n">
        <v>0</v>
      </c>
      <c r="G2251" s="14" t="n">
        <v>0</v>
      </c>
      <c r="H2251" s="14" t="n">
        <v>0</v>
      </c>
      <c r="I2251" s="14" t="n">
        <v>0.75</v>
      </c>
      <c r="J2251" s="14" t="n">
        <v>0.75</v>
      </c>
    </row>
    <row r="2252">
      <c r="A2252" s="16" t="inlineStr">
        <is>
          <t>TXN-00002250</t>
        </is>
      </c>
      <c r="B2252" s="16" t="n">
        <v>80.58</v>
      </c>
      <c r="C2252" s="16" t="n">
        <v>0.16</v>
      </c>
      <c r="D2252" s="16" t="n">
        <v>0</v>
      </c>
      <c r="E2252" s="16" t="n">
        <v>0.47</v>
      </c>
      <c r="F2252" s="16" t="n">
        <v>0</v>
      </c>
      <c r="G2252" s="16" t="n">
        <v>0</v>
      </c>
      <c r="H2252" s="16" t="n">
        <v>0</v>
      </c>
      <c r="I2252" s="16" t="n">
        <v>-0.31</v>
      </c>
      <c r="J2252" s="16" t="n">
        <v>-0.31</v>
      </c>
    </row>
    <row r="2253">
      <c r="A2253" s="14" t="inlineStr">
        <is>
          <t>TXN-00002251</t>
        </is>
      </c>
      <c r="B2253" s="14" t="n">
        <v>92.19</v>
      </c>
      <c r="C2253" s="14" t="n">
        <v>0.23</v>
      </c>
      <c r="D2253" s="14" t="n">
        <v>1.61</v>
      </c>
      <c r="E2253" s="14" t="n">
        <v>0.44</v>
      </c>
      <c r="F2253" s="14" t="n">
        <v>0</v>
      </c>
      <c r="G2253" s="14" t="n">
        <v>0</v>
      </c>
      <c r="H2253" s="14" t="n">
        <v>0</v>
      </c>
      <c r="I2253" s="14" t="n">
        <v>1.4</v>
      </c>
      <c r="J2253" s="14" t="n">
        <v>1.4</v>
      </c>
    </row>
    <row r="2254">
      <c r="A2254" s="16" t="inlineStr">
        <is>
          <t>TXN-00002252</t>
        </is>
      </c>
      <c r="B2254" s="16" t="n">
        <v>414.68</v>
      </c>
      <c r="C2254" s="16" t="n">
        <v>1.04</v>
      </c>
      <c r="D2254" s="16" t="n">
        <v>7.26</v>
      </c>
      <c r="E2254" s="16" t="n">
        <v>1.7</v>
      </c>
      <c r="F2254" s="16" t="n">
        <v>0</v>
      </c>
      <c r="G2254" s="16" t="n">
        <v>0</v>
      </c>
      <c r="H2254" s="16" t="n">
        <v>0</v>
      </c>
      <c r="I2254" s="16" t="n">
        <v>6.6</v>
      </c>
      <c r="J2254" s="16" t="n">
        <v>6.6</v>
      </c>
    </row>
    <row r="2255">
      <c r="A2255" s="14" t="inlineStr">
        <is>
          <t>TXN-00002253</t>
        </is>
      </c>
      <c r="B2255" s="14" t="n">
        <v>4728.86</v>
      </c>
      <c r="C2255" s="14" t="n">
        <v>11.82</v>
      </c>
      <c r="D2255" s="14" t="n">
        <v>82.76000000000001</v>
      </c>
      <c r="E2255" s="14" t="n">
        <v>14.49</v>
      </c>
      <c r="F2255" s="14" t="n">
        <v>4965.3</v>
      </c>
      <c r="G2255" s="14" t="n">
        <v>0</v>
      </c>
      <c r="H2255" s="14" t="n">
        <v>4728.86</v>
      </c>
      <c r="I2255" s="14" t="n">
        <v>80.09</v>
      </c>
      <c r="J2255" s="14" t="n">
        <v>-9614.07</v>
      </c>
    </row>
    <row r="2256">
      <c r="A2256" s="16" t="inlineStr">
        <is>
          <t>TXN-00002254</t>
        </is>
      </c>
      <c r="B2256" s="16" t="n">
        <v>55.15</v>
      </c>
      <c r="C2256" s="16" t="n">
        <v>0.14</v>
      </c>
      <c r="D2256" s="16" t="n">
        <v>0.28</v>
      </c>
      <c r="E2256" s="16" t="n">
        <v>0.36</v>
      </c>
      <c r="F2256" s="16" t="n">
        <v>0</v>
      </c>
      <c r="G2256" s="16" t="n">
        <v>0</v>
      </c>
      <c r="H2256" s="16" t="n">
        <v>0</v>
      </c>
      <c r="I2256" s="16" t="n">
        <v>0.06</v>
      </c>
      <c r="J2256" s="16" t="n">
        <v>0.06</v>
      </c>
    </row>
    <row r="2257">
      <c r="A2257" s="14" t="inlineStr">
        <is>
          <t>TXN-00002255</t>
        </is>
      </c>
      <c r="B2257" s="14" t="n">
        <v>3674.77</v>
      </c>
      <c r="C2257" s="14" t="n">
        <v>3.67</v>
      </c>
      <c r="D2257" s="14" t="n">
        <v>0</v>
      </c>
      <c r="E2257" s="14" t="n">
        <v>11.3</v>
      </c>
      <c r="F2257" s="14" t="n">
        <v>0</v>
      </c>
      <c r="G2257" s="14" t="n">
        <v>0</v>
      </c>
      <c r="H2257" s="14" t="n">
        <v>0</v>
      </c>
      <c r="I2257" s="14" t="n">
        <v>-7.63</v>
      </c>
      <c r="J2257" s="14" t="n">
        <v>-7.63</v>
      </c>
    </row>
    <row r="2258">
      <c r="A2258" s="16" t="inlineStr">
        <is>
          <t>TXN-00002256</t>
        </is>
      </c>
      <c r="B2258" s="16" t="n">
        <v>10544.8</v>
      </c>
      <c r="C2258" s="16" t="n">
        <v>10.54</v>
      </c>
      <c r="D2258" s="16" t="n">
        <v>0</v>
      </c>
      <c r="E2258" s="16" t="n">
        <v>32.12</v>
      </c>
      <c r="F2258" s="16" t="n">
        <v>11072.04</v>
      </c>
      <c r="G2258" s="16" t="n">
        <v>0</v>
      </c>
      <c r="H2258" s="16" t="n">
        <v>0</v>
      </c>
      <c r="I2258" s="16" t="n">
        <v>-21.58</v>
      </c>
      <c r="J2258" s="16" t="n">
        <v>-11093.62</v>
      </c>
    </row>
    <row r="2259">
      <c r="A2259" s="14" t="inlineStr">
        <is>
          <t>TXN-00002257</t>
        </is>
      </c>
      <c r="B2259" s="14" t="n">
        <v>800.86</v>
      </c>
      <c r="C2259" s="14" t="n">
        <v>4</v>
      </c>
      <c r="D2259" s="14" t="n">
        <v>0</v>
      </c>
      <c r="E2259" s="14" t="n">
        <v>2.54</v>
      </c>
      <c r="F2259" s="14" t="n">
        <v>0</v>
      </c>
      <c r="G2259" s="14" t="n">
        <v>0</v>
      </c>
      <c r="H2259" s="14" t="n">
        <v>0</v>
      </c>
      <c r="I2259" s="14" t="n">
        <v>1.46</v>
      </c>
      <c r="J2259" s="14" t="n">
        <v>1.46</v>
      </c>
    </row>
    <row r="2260">
      <c r="A2260" s="16" t="inlineStr">
        <is>
          <t>TXN-00002258</t>
        </is>
      </c>
      <c r="B2260" s="16" t="n">
        <v>3604.6</v>
      </c>
      <c r="C2260" s="16" t="n">
        <v>3.6</v>
      </c>
      <c r="D2260" s="16" t="n">
        <v>0</v>
      </c>
      <c r="E2260" s="16" t="n">
        <v>11.3</v>
      </c>
      <c r="F2260" s="16" t="n">
        <v>0</v>
      </c>
      <c r="G2260" s="16" t="n">
        <v>0</v>
      </c>
      <c r="H2260" s="16" t="n">
        <v>0</v>
      </c>
      <c r="I2260" s="16" t="n">
        <v>-7.7</v>
      </c>
      <c r="J2260" s="16" t="n">
        <v>-7.7</v>
      </c>
    </row>
    <row r="2261">
      <c r="A2261" s="14" t="inlineStr">
        <is>
          <t>TXN-00002259</t>
        </is>
      </c>
      <c r="B2261" s="14" t="n">
        <v>706.9400000000001</v>
      </c>
      <c r="C2261" s="14" t="n">
        <v>3.53</v>
      </c>
      <c r="D2261" s="14" t="n">
        <v>0</v>
      </c>
      <c r="E2261" s="14" t="n">
        <v>2.3</v>
      </c>
      <c r="F2261" s="14" t="n">
        <v>0</v>
      </c>
      <c r="G2261" s="14" t="n">
        <v>0</v>
      </c>
      <c r="H2261" s="14" t="n">
        <v>0</v>
      </c>
      <c r="I2261" s="14" t="n">
        <v>1.23</v>
      </c>
      <c r="J2261" s="14" t="n">
        <v>1.23</v>
      </c>
    </row>
    <row r="2262">
      <c r="A2262" s="16" t="inlineStr">
        <is>
          <t>TXN-00002260</t>
        </is>
      </c>
      <c r="B2262" s="16" t="n">
        <v>75.3</v>
      </c>
      <c r="C2262" s="16" t="n">
        <v>0.08</v>
      </c>
      <c r="D2262" s="16" t="n">
        <v>0</v>
      </c>
      <c r="E2262" s="16" t="n">
        <v>0.34</v>
      </c>
      <c r="F2262" s="16" t="n">
        <v>0</v>
      </c>
      <c r="G2262" s="16" t="n">
        <v>0</v>
      </c>
      <c r="H2262" s="16" t="n">
        <v>0</v>
      </c>
      <c r="I2262" s="16" t="n">
        <v>-0.26</v>
      </c>
      <c r="J2262" s="16" t="n">
        <v>-0.26</v>
      </c>
    </row>
    <row r="2263">
      <c r="A2263" s="14" t="inlineStr">
        <is>
          <t>TXN-00002261</t>
        </is>
      </c>
      <c r="B2263" s="14" t="n">
        <v>36.43</v>
      </c>
      <c r="C2263" s="14" t="n">
        <v>0.09</v>
      </c>
      <c r="D2263" s="14" t="n">
        <v>0.64</v>
      </c>
      <c r="E2263" s="14" t="n">
        <v>0.48</v>
      </c>
      <c r="F2263" s="14" t="n">
        <v>0</v>
      </c>
      <c r="G2263" s="14" t="n">
        <v>0</v>
      </c>
      <c r="H2263" s="14" t="n">
        <v>0</v>
      </c>
      <c r="I2263" s="14" t="n">
        <v>0.25</v>
      </c>
      <c r="J2263" s="14" t="n">
        <v>0.25</v>
      </c>
    </row>
    <row r="2264">
      <c r="A2264" s="16" t="inlineStr">
        <is>
          <t>TXN-00002262</t>
        </is>
      </c>
      <c r="B2264" s="16" t="n">
        <v>3949.06</v>
      </c>
      <c r="C2264" s="16" t="n">
        <v>19.75</v>
      </c>
      <c r="D2264" s="16" t="n">
        <v>0</v>
      </c>
      <c r="E2264" s="16" t="n">
        <v>12</v>
      </c>
      <c r="F2264" s="16" t="n">
        <v>0</v>
      </c>
      <c r="G2264" s="16" t="n">
        <v>0</v>
      </c>
      <c r="H2264" s="16" t="n">
        <v>0</v>
      </c>
      <c r="I2264" s="16" t="n">
        <v>7.75</v>
      </c>
      <c r="J2264" s="16" t="n">
        <v>7.75</v>
      </c>
    </row>
    <row r="2265">
      <c r="A2265" s="14" t="inlineStr">
        <is>
          <t>TXN-00002263</t>
        </is>
      </c>
      <c r="B2265" s="14" t="n">
        <v>123.65</v>
      </c>
      <c r="C2265" s="14" t="n">
        <v>0.62</v>
      </c>
      <c r="D2265" s="14" t="n">
        <v>0</v>
      </c>
      <c r="E2265" s="14" t="n">
        <v>0.84</v>
      </c>
      <c r="F2265" s="14" t="n">
        <v>0</v>
      </c>
      <c r="G2265" s="14" t="n">
        <v>0</v>
      </c>
      <c r="H2265" s="14" t="n">
        <v>0</v>
      </c>
      <c r="I2265" s="14" t="n">
        <v>-0.22</v>
      </c>
      <c r="J2265" s="14" t="n">
        <v>-0.22</v>
      </c>
    </row>
    <row r="2266">
      <c r="A2266" s="16" t="inlineStr">
        <is>
          <t>TXN-00002264</t>
        </is>
      </c>
      <c r="B2266" s="16" t="n">
        <v>4294.76</v>
      </c>
      <c r="C2266" s="16" t="n">
        <v>10.74</v>
      </c>
      <c r="D2266" s="16" t="n">
        <v>21.47</v>
      </c>
      <c r="E2266" s="16" t="n">
        <v>13.27</v>
      </c>
      <c r="F2266" s="16" t="n">
        <v>0</v>
      </c>
      <c r="G2266" s="16" t="n">
        <v>0</v>
      </c>
      <c r="H2266" s="16" t="n">
        <v>0</v>
      </c>
      <c r="I2266" s="16" t="n">
        <v>18.94</v>
      </c>
      <c r="J2266" s="16" t="n">
        <v>18.94</v>
      </c>
    </row>
    <row r="2267">
      <c r="A2267" s="14" t="inlineStr">
        <is>
          <t>TXN-00002265</t>
        </is>
      </c>
      <c r="B2267" s="14" t="n">
        <v>7253.16</v>
      </c>
      <c r="C2267" s="14" t="n">
        <v>21.76</v>
      </c>
      <c r="D2267" s="14" t="n">
        <v>0</v>
      </c>
      <c r="E2267" s="14" t="n">
        <v>21.95</v>
      </c>
      <c r="F2267" s="14" t="n">
        <v>0</v>
      </c>
      <c r="G2267" s="14" t="n">
        <v>0</v>
      </c>
      <c r="H2267" s="14" t="n">
        <v>0</v>
      </c>
      <c r="I2267" s="14" t="n">
        <v>-0.19</v>
      </c>
      <c r="J2267" s="14" t="n">
        <v>-0.19</v>
      </c>
    </row>
    <row r="2268">
      <c r="A2268" s="16" t="inlineStr">
        <is>
          <t>TXN-00002266</t>
        </is>
      </c>
      <c r="B2268" s="16" t="n">
        <v>467.66</v>
      </c>
      <c r="C2268" s="16" t="n">
        <v>0.9399999999999999</v>
      </c>
      <c r="D2268" s="16" t="n">
        <v>0</v>
      </c>
      <c r="E2268" s="16" t="n">
        <v>1.55</v>
      </c>
      <c r="F2268" s="16" t="n">
        <v>0</v>
      </c>
      <c r="G2268" s="16" t="n">
        <v>0</v>
      </c>
      <c r="H2268" s="16" t="n">
        <v>0</v>
      </c>
      <c r="I2268" s="16" t="n">
        <v>-0.61</v>
      </c>
      <c r="J2268" s="16" t="n">
        <v>-0.61</v>
      </c>
    </row>
    <row r="2269">
      <c r="A2269" s="14" t="inlineStr">
        <is>
          <t>TXN-00002267</t>
        </is>
      </c>
      <c r="B2269" s="14" t="n">
        <v>7408.11</v>
      </c>
      <c r="C2269" s="14" t="n">
        <v>14.82</v>
      </c>
      <c r="D2269" s="14" t="n">
        <v>0</v>
      </c>
      <c r="E2269" s="14" t="n">
        <v>22.35</v>
      </c>
      <c r="F2269" s="14" t="n">
        <v>0</v>
      </c>
      <c r="G2269" s="14" t="n">
        <v>0</v>
      </c>
      <c r="H2269" s="14" t="n">
        <v>0</v>
      </c>
      <c r="I2269" s="14" t="n">
        <v>-7.53</v>
      </c>
      <c r="J2269" s="14" t="n">
        <v>-7.53</v>
      </c>
    </row>
    <row r="2270">
      <c r="A2270" s="16" t="inlineStr">
        <is>
          <t>TXN-00002268</t>
        </is>
      </c>
      <c r="B2270" s="16" t="n">
        <v>3224.15</v>
      </c>
      <c r="C2270" s="16" t="n">
        <v>16.12</v>
      </c>
      <c r="D2270" s="16" t="n">
        <v>0</v>
      </c>
      <c r="E2270" s="16" t="n">
        <v>9.85</v>
      </c>
      <c r="F2270" s="16" t="n">
        <v>0</v>
      </c>
      <c r="G2270" s="16" t="n">
        <v>0</v>
      </c>
      <c r="H2270" s="16" t="n">
        <v>0</v>
      </c>
      <c r="I2270" s="16" t="n">
        <v>6.27</v>
      </c>
      <c r="J2270" s="16" t="n">
        <v>6.27</v>
      </c>
    </row>
    <row r="2271">
      <c r="A2271" s="14" t="inlineStr">
        <is>
          <t>TXN-00002269</t>
        </is>
      </c>
      <c r="B2271" s="14" t="n">
        <v>121945.36</v>
      </c>
      <c r="C2271" s="14" t="n">
        <v>304.86</v>
      </c>
      <c r="D2271" s="14" t="n">
        <v>2134.04</v>
      </c>
      <c r="E2271" s="14" t="n">
        <v>366.3</v>
      </c>
      <c r="F2271" s="14" t="n">
        <v>0</v>
      </c>
      <c r="G2271" s="14" t="n">
        <v>0</v>
      </c>
      <c r="H2271" s="14" t="n">
        <v>0</v>
      </c>
      <c r="I2271" s="14" t="n">
        <v>2072.6</v>
      </c>
      <c r="J2271" s="14" t="n">
        <v>2072.6</v>
      </c>
    </row>
    <row r="2272">
      <c r="A2272" s="16" t="inlineStr">
        <is>
          <t>TXN-00002270</t>
        </is>
      </c>
      <c r="B2272" s="16" t="n">
        <v>12176.34</v>
      </c>
      <c r="C2272" s="16" t="n">
        <v>12.18</v>
      </c>
      <c r="D2272" s="16" t="n">
        <v>0</v>
      </c>
      <c r="E2272" s="16" t="n">
        <v>36.7</v>
      </c>
      <c r="F2272" s="16" t="n">
        <v>0</v>
      </c>
      <c r="G2272" s="16" t="n">
        <v>0</v>
      </c>
      <c r="H2272" s="16" t="n">
        <v>0</v>
      </c>
      <c r="I2272" s="16" t="n">
        <v>-24.52</v>
      </c>
      <c r="J2272" s="16" t="n">
        <v>-24.52</v>
      </c>
    </row>
    <row r="2273">
      <c r="A2273" s="14" t="inlineStr">
        <is>
          <t>TXN-00002271</t>
        </is>
      </c>
      <c r="B2273" s="14" t="n">
        <v>297.74</v>
      </c>
      <c r="C2273" s="14" t="n">
        <v>0.74</v>
      </c>
      <c r="D2273" s="14" t="n">
        <v>5.21</v>
      </c>
      <c r="E2273" s="14" t="n">
        <v>1.29</v>
      </c>
      <c r="F2273" s="14" t="n">
        <v>0</v>
      </c>
      <c r="G2273" s="14" t="n">
        <v>0</v>
      </c>
      <c r="H2273" s="14" t="n">
        <v>0</v>
      </c>
      <c r="I2273" s="14" t="n">
        <v>4.66</v>
      </c>
      <c r="J2273" s="14" t="n">
        <v>4.66</v>
      </c>
    </row>
    <row r="2274">
      <c r="A2274" s="16" t="inlineStr">
        <is>
          <t>TXN-00002272</t>
        </is>
      </c>
      <c r="B2274" s="16" t="n">
        <v>744.9400000000001</v>
      </c>
      <c r="C2274" s="16" t="n">
        <v>3.72</v>
      </c>
      <c r="D2274" s="16" t="n">
        <v>0</v>
      </c>
      <c r="E2274" s="16" t="n">
        <v>2.71</v>
      </c>
      <c r="F2274" s="16" t="n">
        <v>0</v>
      </c>
      <c r="G2274" s="16" t="n">
        <v>0</v>
      </c>
      <c r="H2274" s="16" t="n">
        <v>0</v>
      </c>
      <c r="I2274" s="16" t="n">
        <v>1.01</v>
      </c>
      <c r="J2274" s="16" t="n">
        <v>1.01</v>
      </c>
    </row>
    <row r="2275">
      <c r="A2275" s="14" t="inlineStr">
        <is>
          <t>TXN-00002273</t>
        </is>
      </c>
      <c r="B2275" s="14" t="n">
        <v>18.77</v>
      </c>
      <c r="C2275" s="14" t="n">
        <v>0.09</v>
      </c>
      <c r="D2275" s="14" t="n">
        <v>0</v>
      </c>
      <c r="E2275" s="14" t="n">
        <v>0.29</v>
      </c>
      <c r="F2275" s="14" t="n">
        <v>0</v>
      </c>
      <c r="G2275" s="14" t="n">
        <v>0</v>
      </c>
      <c r="H2275" s="14" t="n">
        <v>0</v>
      </c>
      <c r="I2275" s="14" t="n">
        <v>-0.2</v>
      </c>
      <c r="J2275" s="14" t="n">
        <v>-0.2</v>
      </c>
    </row>
    <row r="2276">
      <c r="A2276" s="16" t="inlineStr">
        <is>
          <t>TXN-00002274</t>
        </is>
      </c>
      <c r="B2276" s="16" t="n">
        <v>660.92</v>
      </c>
      <c r="C2276" s="16" t="n">
        <v>1.65</v>
      </c>
      <c r="D2276" s="16" t="n">
        <v>11.57</v>
      </c>
      <c r="E2276" s="16" t="n">
        <v>2.43</v>
      </c>
      <c r="F2276" s="16" t="n">
        <v>0</v>
      </c>
      <c r="G2276" s="16" t="n">
        <v>0</v>
      </c>
      <c r="H2276" s="16" t="n">
        <v>0</v>
      </c>
      <c r="I2276" s="16" t="n">
        <v>10.79</v>
      </c>
      <c r="J2276" s="16" t="n">
        <v>10.79</v>
      </c>
    </row>
    <row r="2277">
      <c r="A2277" s="14" t="inlineStr">
        <is>
          <t>TXN-00002275</t>
        </is>
      </c>
      <c r="B2277" s="14" t="n">
        <v>21.42</v>
      </c>
      <c r="C2277" s="14" t="n">
        <v>0.02</v>
      </c>
      <c r="D2277" s="14" t="n">
        <v>0</v>
      </c>
      <c r="E2277" s="14" t="n">
        <v>0.26</v>
      </c>
      <c r="F2277" s="14" t="n">
        <v>0</v>
      </c>
      <c r="G2277" s="14" t="n">
        <v>3.21</v>
      </c>
      <c r="H2277" s="14" t="n">
        <v>0</v>
      </c>
      <c r="I2277" s="14" t="n">
        <v>-0.24</v>
      </c>
      <c r="J2277" s="14" t="n">
        <v>-3.45</v>
      </c>
    </row>
    <row r="2278">
      <c r="A2278" s="16" t="inlineStr">
        <is>
          <t>TXN-00002276</t>
        </is>
      </c>
      <c r="B2278" s="16" t="n">
        <v>208.27</v>
      </c>
      <c r="C2278" s="16" t="n">
        <v>0.21</v>
      </c>
      <c r="D2278" s="16" t="n">
        <v>0</v>
      </c>
      <c r="E2278" s="16" t="n">
        <v>1.09</v>
      </c>
      <c r="F2278" s="16" t="n">
        <v>0</v>
      </c>
      <c r="G2278" s="16" t="n">
        <v>0</v>
      </c>
      <c r="H2278" s="16" t="n">
        <v>0</v>
      </c>
      <c r="I2278" s="16" t="n">
        <v>-0.88</v>
      </c>
      <c r="J2278" s="16" t="n">
        <v>-0.88</v>
      </c>
    </row>
    <row r="2279">
      <c r="A2279" s="14" t="inlineStr">
        <is>
          <t>TXN-00002277</t>
        </is>
      </c>
      <c r="B2279" s="14" t="n">
        <v>210.94</v>
      </c>
      <c r="C2279" s="14" t="n">
        <v>0.53</v>
      </c>
      <c r="D2279" s="14" t="n">
        <v>3.69</v>
      </c>
      <c r="E2279" s="14" t="n">
        <v>0.84</v>
      </c>
      <c r="F2279" s="14" t="n">
        <v>0</v>
      </c>
      <c r="G2279" s="14" t="n">
        <v>0</v>
      </c>
      <c r="H2279" s="14" t="n">
        <v>0</v>
      </c>
      <c r="I2279" s="14" t="n">
        <v>3.38</v>
      </c>
      <c r="J2279" s="14" t="n">
        <v>3.38</v>
      </c>
    </row>
    <row r="2280">
      <c r="A2280" s="16" t="inlineStr">
        <is>
          <t>TXN-00002278</t>
        </is>
      </c>
      <c r="B2280" s="16" t="n">
        <v>124.75</v>
      </c>
      <c r="C2280" s="16" t="n">
        <v>0.31</v>
      </c>
      <c r="D2280" s="16" t="n">
        <v>2.18</v>
      </c>
      <c r="E2280" s="16" t="n">
        <v>0.73</v>
      </c>
      <c r="F2280" s="16" t="n">
        <v>0</v>
      </c>
      <c r="G2280" s="16" t="n">
        <v>0</v>
      </c>
      <c r="H2280" s="16" t="n">
        <v>0</v>
      </c>
      <c r="I2280" s="16" t="n">
        <v>1.76</v>
      </c>
      <c r="J2280" s="16" t="n">
        <v>1.76</v>
      </c>
    </row>
    <row r="2281">
      <c r="A2281" s="14" t="inlineStr">
        <is>
          <t>TXN-00002279</t>
        </is>
      </c>
      <c r="B2281" s="14" t="n">
        <v>5.45</v>
      </c>
      <c r="C2281" s="14" t="n">
        <v>0.03</v>
      </c>
      <c r="D2281" s="14" t="n">
        <v>0</v>
      </c>
      <c r="E2281" s="14" t="n">
        <v>0.22</v>
      </c>
      <c r="F2281" s="14" t="n">
        <v>0</v>
      </c>
      <c r="G2281" s="14" t="n">
        <v>0</v>
      </c>
      <c r="H2281" s="14" t="n">
        <v>0</v>
      </c>
      <c r="I2281" s="14" t="n">
        <v>-0.19</v>
      </c>
      <c r="J2281" s="14" t="n">
        <v>-0.19</v>
      </c>
    </row>
    <row r="2282">
      <c r="A2282" s="16" t="inlineStr">
        <is>
          <t>TXN-00002280</t>
        </is>
      </c>
      <c r="B2282" s="16" t="n">
        <v>83.54000000000001</v>
      </c>
      <c r="C2282" s="16" t="n">
        <v>0.08</v>
      </c>
      <c r="D2282" s="16" t="n">
        <v>0</v>
      </c>
      <c r="E2282" s="16" t="n">
        <v>0.4</v>
      </c>
      <c r="F2282" s="16" t="n">
        <v>0</v>
      </c>
      <c r="G2282" s="16" t="n">
        <v>0</v>
      </c>
      <c r="H2282" s="16" t="n">
        <v>0</v>
      </c>
      <c r="I2282" s="16" t="n">
        <v>-0.32</v>
      </c>
      <c r="J2282" s="16" t="n">
        <v>-0.32</v>
      </c>
    </row>
    <row r="2283">
      <c r="A2283" s="14" t="inlineStr">
        <is>
          <t>TXN-00002281</t>
        </is>
      </c>
      <c r="B2283" s="14" t="n">
        <v>10435.61</v>
      </c>
      <c r="C2283" s="14" t="n">
        <v>52.18</v>
      </c>
      <c r="D2283" s="14" t="n">
        <v>0</v>
      </c>
      <c r="E2283" s="14" t="n">
        <v>31.66</v>
      </c>
      <c r="F2283" s="14" t="n">
        <v>10957.39</v>
      </c>
      <c r="G2283" s="14" t="n">
        <v>0</v>
      </c>
      <c r="H2283" s="14" t="n">
        <v>10435.61</v>
      </c>
      <c r="I2283" s="14" t="n">
        <v>20.52</v>
      </c>
      <c r="J2283" s="14" t="n">
        <v>-21372.48</v>
      </c>
    </row>
    <row r="2284">
      <c r="A2284" s="16" t="inlineStr">
        <is>
          <t>TXN-00002282</t>
        </is>
      </c>
      <c r="B2284" s="16" t="n">
        <v>1598.31</v>
      </c>
      <c r="C2284" s="16" t="n">
        <v>4</v>
      </c>
      <c r="D2284" s="16" t="n">
        <v>27.97</v>
      </c>
      <c r="E2284" s="16" t="n">
        <v>5.2</v>
      </c>
      <c r="F2284" s="16" t="n">
        <v>0</v>
      </c>
      <c r="G2284" s="16" t="n">
        <v>0</v>
      </c>
      <c r="H2284" s="16" t="n">
        <v>0</v>
      </c>
      <c r="I2284" s="16" t="n">
        <v>26.77</v>
      </c>
      <c r="J2284" s="16" t="n">
        <v>26.77</v>
      </c>
    </row>
    <row r="2285">
      <c r="A2285" s="14" t="inlineStr">
        <is>
          <t>TXN-00002283</t>
        </is>
      </c>
      <c r="B2285" s="14" t="n">
        <v>25009.26</v>
      </c>
      <c r="C2285" s="14" t="n">
        <v>25.01</v>
      </c>
      <c r="D2285" s="14" t="n">
        <v>0</v>
      </c>
      <c r="E2285" s="14" t="n">
        <v>75.18000000000001</v>
      </c>
      <c r="F2285" s="14" t="n">
        <v>0</v>
      </c>
      <c r="G2285" s="14" t="n">
        <v>3751.39</v>
      </c>
      <c r="H2285" s="14" t="n">
        <v>0</v>
      </c>
      <c r="I2285" s="14" t="n">
        <v>-50.17</v>
      </c>
      <c r="J2285" s="14" t="n">
        <v>-3801.56</v>
      </c>
    </row>
    <row r="2286">
      <c r="A2286" s="16" t="inlineStr">
        <is>
          <t>TXN-00002284</t>
        </is>
      </c>
      <c r="B2286" s="16" t="n">
        <v>6.34</v>
      </c>
      <c r="C2286" s="16" t="n">
        <v>0.02</v>
      </c>
      <c r="D2286" s="16" t="n">
        <v>0.11</v>
      </c>
      <c r="E2286" s="16" t="n">
        <v>0.41</v>
      </c>
      <c r="F2286" s="16" t="n">
        <v>0</v>
      </c>
      <c r="G2286" s="16" t="n">
        <v>0</v>
      </c>
      <c r="H2286" s="16" t="n">
        <v>0</v>
      </c>
      <c r="I2286" s="16" t="n">
        <v>-0.28</v>
      </c>
      <c r="J2286" s="16" t="n">
        <v>-0.28</v>
      </c>
    </row>
    <row r="2287">
      <c r="A2287" s="14" t="inlineStr">
        <is>
          <t>TXN-00002285</t>
        </is>
      </c>
      <c r="B2287" s="14" t="n">
        <v>608.96</v>
      </c>
      <c r="C2287" s="14" t="n">
        <v>1.52</v>
      </c>
      <c r="D2287" s="14" t="n">
        <v>10.66</v>
      </c>
      <c r="E2287" s="14" t="n">
        <v>2.26</v>
      </c>
      <c r="F2287" s="14" t="n">
        <v>0</v>
      </c>
      <c r="G2287" s="14" t="n">
        <v>0</v>
      </c>
      <c r="H2287" s="14" t="n">
        <v>0</v>
      </c>
      <c r="I2287" s="14" t="n">
        <v>9.92</v>
      </c>
      <c r="J2287" s="14" t="n">
        <v>9.92</v>
      </c>
    </row>
    <row r="2288">
      <c r="A2288" s="16" t="inlineStr">
        <is>
          <t>TXN-00002286</t>
        </is>
      </c>
      <c r="B2288" s="16" t="n">
        <v>773.55</v>
      </c>
      <c r="C2288" s="16" t="n">
        <v>0.77</v>
      </c>
      <c r="D2288" s="16" t="n">
        <v>0</v>
      </c>
      <c r="E2288" s="16" t="n">
        <v>2.73</v>
      </c>
      <c r="F2288" s="16" t="n">
        <v>0</v>
      </c>
      <c r="G2288" s="16" t="n">
        <v>0</v>
      </c>
      <c r="H2288" s="16" t="n">
        <v>0</v>
      </c>
      <c r="I2288" s="16" t="n">
        <v>-1.96</v>
      </c>
      <c r="J2288" s="16" t="n">
        <v>-1.96</v>
      </c>
    </row>
    <row r="2289">
      <c r="A2289" s="14" t="inlineStr">
        <is>
          <t>TXN-00002287</t>
        </is>
      </c>
      <c r="B2289" s="14" t="n">
        <v>10134.76</v>
      </c>
      <c r="C2289" s="14" t="n">
        <v>81.08</v>
      </c>
      <c r="D2289" s="14" t="n">
        <v>0</v>
      </c>
      <c r="E2289" s="14" t="n">
        <v>30.53</v>
      </c>
      <c r="F2289" s="14" t="n">
        <v>0</v>
      </c>
      <c r="G2289" s="14" t="n">
        <v>0</v>
      </c>
      <c r="H2289" s="14" t="n">
        <v>0</v>
      </c>
      <c r="I2289" s="14" t="n">
        <v>50.55</v>
      </c>
      <c r="J2289" s="14" t="n">
        <v>50.55</v>
      </c>
    </row>
    <row r="2290">
      <c r="A2290" s="16" t="inlineStr">
        <is>
          <t>TXN-00002288</t>
        </is>
      </c>
      <c r="B2290" s="16" t="n">
        <v>26.47</v>
      </c>
      <c r="C2290" s="16" t="n">
        <v>0.07000000000000001</v>
      </c>
      <c r="D2290" s="16" t="n">
        <v>0.46</v>
      </c>
      <c r="E2290" s="16" t="n">
        <v>0.54</v>
      </c>
      <c r="F2290" s="16" t="n">
        <v>0</v>
      </c>
      <c r="G2290" s="16" t="n">
        <v>0</v>
      </c>
      <c r="H2290" s="16" t="n">
        <v>0</v>
      </c>
      <c r="I2290" s="16" t="n">
        <v>-0.01</v>
      </c>
      <c r="J2290" s="16" t="n">
        <v>-0.01</v>
      </c>
    </row>
    <row r="2291">
      <c r="A2291" s="14" t="inlineStr">
        <is>
          <t>TXN-00002289</t>
        </is>
      </c>
      <c r="B2291" s="14" t="n">
        <v>1743.68</v>
      </c>
      <c r="C2291" s="14" t="n">
        <v>4.36</v>
      </c>
      <c r="D2291" s="14" t="n">
        <v>30.51</v>
      </c>
      <c r="E2291" s="14" t="n">
        <v>5.7</v>
      </c>
      <c r="F2291" s="14" t="n">
        <v>0</v>
      </c>
      <c r="G2291" s="14" t="n">
        <v>0</v>
      </c>
      <c r="H2291" s="14" t="n">
        <v>0</v>
      </c>
      <c r="I2291" s="14" t="n">
        <v>29.17</v>
      </c>
      <c r="J2291" s="14" t="n">
        <v>29.17</v>
      </c>
    </row>
    <row r="2292">
      <c r="A2292" s="16" t="inlineStr">
        <is>
          <t>TXN-00002290</t>
        </is>
      </c>
      <c r="B2292" s="16" t="n">
        <v>2398.06</v>
      </c>
      <c r="C2292" s="16" t="n">
        <v>11.99</v>
      </c>
      <c r="D2292" s="16" t="n">
        <v>0</v>
      </c>
      <c r="E2292" s="16" t="n">
        <v>7.6</v>
      </c>
      <c r="F2292" s="16" t="n">
        <v>0</v>
      </c>
      <c r="G2292" s="16" t="n">
        <v>0</v>
      </c>
      <c r="H2292" s="16" t="n">
        <v>0</v>
      </c>
      <c r="I2292" s="16" t="n">
        <v>4.39</v>
      </c>
      <c r="J2292" s="16" t="n">
        <v>4.39</v>
      </c>
    </row>
    <row r="2293">
      <c r="A2293" s="14" t="inlineStr">
        <is>
          <t>TXN-00002291</t>
        </is>
      </c>
      <c r="B2293" s="14" t="n">
        <v>582.86</v>
      </c>
      <c r="C2293" s="14" t="n">
        <v>2.91</v>
      </c>
      <c r="D2293" s="14" t="n">
        <v>0</v>
      </c>
      <c r="E2293" s="14" t="n">
        <v>1.91</v>
      </c>
      <c r="F2293" s="14" t="n">
        <v>0</v>
      </c>
      <c r="G2293" s="14" t="n">
        <v>0</v>
      </c>
      <c r="H2293" s="14" t="n">
        <v>0</v>
      </c>
      <c r="I2293" s="14" t="n">
        <v>1</v>
      </c>
      <c r="J2293" s="14" t="n">
        <v>1</v>
      </c>
    </row>
    <row r="2294">
      <c r="A2294" s="16" t="inlineStr">
        <is>
          <t>TXN-00002292</t>
        </is>
      </c>
      <c r="B2294" s="16" t="n">
        <v>113.22</v>
      </c>
      <c r="C2294" s="16" t="n">
        <v>0.23</v>
      </c>
      <c r="D2294" s="16" t="n">
        <v>0</v>
      </c>
      <c r="E2294" s="16" t="n">
        <v>0.45</v>
      </c>
      <c r="F2294" s="16" t="n">
        <v>0</v>
      </c>
      <c r="G2294" s="16" t="n">
        <v>0</v>
      </c>
      <c r="H2294" s="16" t="n">
        <v>0</v>
      </c>
      <c r="I2294" s="16" t="n">
        <v>-0.22</v>
      </c>
      <c r="J2294" s="16" t="n">
        <v>-0.22</v>
      </c>
    </row>
    <row r="2295">
      <c r="A2295" s="14" t="inlineStr">
        <is>
          <t>TXN-00002293</t>
        </is>
      </c>
      <c r="B2295" s="14" t="n">
        <v>835.9400000000001</v>
      </c>
      <c r="C2295" s="14" t="n">
        <v>2.09</v>
      </c>
      <c r="D2295" s="14" t="n">
        <v>14.63</v>
      </c>
      <c r="E2295" s="14" t="n">
        <v>2.81</v>
      </c>
      <c r="F2295" s="14" t="n">
        <v>0</v>
      </c>
      <c r="G2295" s="14" t="n">
        <v>0</v>
      </c>
      <c r="H2295" s="14" t="n">
        <v>0</v>
      </c>
      <c r="I2295" s="14" t="n">
        <v>13.91</v>
      </c>
      <c r="J2295" s="14" t="n">
        <v>13.91</v>
      </c>
    </row>
    <row r="2296">
      <c r="A2296" s="16" t="inlineStr">
        <is>
          <t>TXN-00002294</t>
        </is>
      </c>
      <c r="B2296" s="16" t="n">
        <v>16600.22</v>
      </c>
      <c r="C2296" s="16" t="n">
        <v>33.2</v>
      </c>
      <c r="D2296" s="16" t="n">
        <v>0</v>
      </c>
      <c r="E2296" s="16" t="n">
        <v>49.97</v>
      </c>
      <c r="F2296" s="16" t="n">
        <v>0</v>
      </c>
      <c r="G2296" s="16" t="n">
        <v>0</v>
      </c>
      <c r="H2296" s="16" t="n">
        <v>0</v>
      </c>
      <c r="I2296" s="16" t="n">
        <v>-16.77</v>
      </c>
      <c r="J2296" s="16" t="n">
        <v>-16.77</v>
      </c>
    </row>
    <row r="2297">
      <c r="A2297" s="14" t="inlineStr">
        <is>
          <t>TXN-00002295</t>
        </is>
      </c>
      <c r="B2297" s="14" t="n">
        <v>3489.37</v>
      </c>
      <c r="C2297" s="14" t="n">
        <v>6.98</v>
      </c>
      <c r="D2297" s="14" t="n">
        <v>0</v>
      </c>
      <c r="E2297" s="14" t="n">
        <v>10.59</v>
      </c>
      <c r="F2297" s="14" t="n">
        <v>0</v>
      </c>
      <c r="G2297" s="14" t="n">
        <v>0</v>
      </c>
      <c r="H2297" s="14" t="n">
        <v>0</v>
      </c>
      <c r="I2297" s="14" t="n">
        <v>-3.61</v>
      </c>
      <c r="J2297" s="14" t="n">
        <v>-3.61</v>
      </c>
    </row>
    <row r="2298">
      <c r="A2298" s="16" t="inlineStr">
        <is>
          <t>TXN-00002296</t>
        </is>
      </c>
      <c r="B2298" s="16" t="n">
        <v>1611.12</v>
      </c>
      <c r="C2298" s="16" t="n">
        <v>1.61</v>
      </c>
      <c r="D2298" s="16" t="n">
        <v>0</v>
      </c>
      <c r="E2298" s="16" t="n">
        <v>5.08</v>
      </c>
      <c r="F2298" s="16" t="n">
        <v>1691.68</v>
      </c>
      <c r="G2298" s="16" t="n">
        <v>0</v>
      </c>
      <c r="H2298" s="16" t="n">
        <v>0</v>
      </c>
      <c r="I2298" s="16" t="n">
        <v>-3.47</v>
      </c>
      <c r="J2298" s="16" t="n">
        <v>-1695.15</v>
      </c>
    </row>
    <row r="2299">
      <c r="A2299" s="14" t="inlineStr">
        <is>
          <t>TXN-00002297</t>
        </is>
      </c>
      <c r="B2299" s="14" t="n">
        <v>1253.96</v>
      </c>
      <c r="C2299" s="14" t="n">
        <v>1.25</v>
      </c>
      <c r="D2299" s="14" t="n">
        <v>0</v>
      </c>
      <c r="E2299" s="14" t="n">
        <v>3.91</v>
      </c>
      <c r="F2299" s="14" t="n">
        <v>0</v>
      </c>
      <c r="G2299" s="14" t="n">
        <v>0</v>
      </c>
      <c r="H2299" s="14" t="n">
        <v>0</v>
      </c>
      <c r="I2299" s="14" t="n">
        <v>-2.66</v>
      </c>
      <c r="J2299" s="14" t="n">
        <v>-2.66</v>
      </c>
    </row>
    <row r="2300">
      <c r="A2300" s="16" t="inlineStr">
        <is>
          <t>TXN-00002298</t>
        </is>
      </c>
      <c r="B2300" s="16" t="n">
        <v>129.21</v>
      </c>
      <c r="C2300" s="16" t="n">
        <v>0.65</v>
      </c>
      <c r="D2300" s="16" t="n">
        <v>0</v>
      </c>
      <c r="E2300" s="16" t="n">
        <v>0.86</v>
      </c>
      <c r="F2300" s="16" t="n">
        <v>0</v>
      </c>
      <c r="G2300" s="16" t="n">
        <v>0</v>
      </c>
      <c r="H2300" s="16" t="n">
        <v>0</v>
      </c>
      <c r="I2300" s="16" t="n">
        <v>-0.21</v>
      </c>
      <c r="J2300" s="16" t="n">
        <v>-0.21</v>
      </c>
    </row>
    <row r="2301">
      <c r="A2301" s="14" t="inlineStr">
        <is>
          <t>TXN-00002299</t>
        </is>
      </c>
      <c r="B2301" s="14" t="n">
        <v>14.89</v>
      </c>
      <c r="C2301" s="14" t="n">
        <v>0.03</v>
      </c>
      <c r="D2301" s="14" t="n">
        <v>0</v>
      </c>
      <c r="E2301" s="14" t="n">
        <v>0.18</v>
      </c>
      <c r="F2301" s="14" t="n">
        <v>0</v>
      </c>
      <c r="G2301" s="14" t="n">
        <v>0</v>
      </c>
      <c r="H2301" s="14" t="n">
        <v>0</v>
      </c>
      <c r="I2301" s="14" t="n">
        <v>-0.15</v>
      </c>
      <c r="J2301" s="14" t="n">
        <v>-0.15</v>
      </c>
    </row>
    <row r="2302">
      <c r="A2302" s="16" t="inlineStr">
        <is>
          <t>TXN-00002300</t>
        </is>
      </c>
      <c r="B2302" s="16" t="n">
        <v>193.69</v>
      </c>
      <c r="C2302" s="16" t="n">
        <v>0.48</v>
      </c>
      <c r="D2302" s="16" t="n">
        <v>3.39</v>
      </c>
      <c r="E2302" s="16" t="n">
        <v>0.7</v>
      </c>
      <c r="F2302" s="16" t="n">
        <v>0</v>
      </c>
      <c r="G2302" s="16" t="n">
        <v>0</v>
      </c>
      <c r="H2302" s="16" t="n">
        <v>0</v>
      </c>
      <c r="I2302" s="16" t="n">
        <v>3.17</v>
      </c>
      <c r="J2302" s="16" t="n">
        <v>3.17</v>
      </c>
    </row>
    <row r="2303">
      <c r="A2303" s="14" t="inlineStr">
        <is>
          <t>TXN-00002301</t>
        </is>
      </c>
      <c r="B2303" s="14" t="n">
        <v>42817.32</v>
      </c>
      <c r="C2303" s="14" t="n">
        <v>85.63</v>
      </c>
      <c r="D2303" s="14" t="n">
        <v>0</v>
      </c>
      <c r="E2303" s="14" t="n">
        <v>128.75</v>
      </c>
      <c r="F2303" s="14" t="n">
        <v>0</v>
      </c>
      <c r="G2303" s="14" t="n">
        <v>0</v>
      </c>
      <c r="H2303" s="14" t="n">
        <v>0</v>
      </c>
      <c r="I2303" s="14" t="n">
        <v>-43.12</v>
      </c>
      <c r="J2303" s="14" t="n">
        <v>-43.12</v>
      </c>
    </row>
    <row r="2304">
      <c r="A2304" s="16" t="inlineStr">
        <is>
          <t>TXN-00002302</t>
        </is>
      </c>
      <c r="B2304" s="16" t="n">
        <v>114.64</v>
      </c>
      <c r="C2304" s="16" t="n">
        <v>0.29</v>
      </c>
      <c r="D2304" s="16" t="n">
        <v>2.01</v>
      </c>
      <c r="E2304" s="16" t="n">
        <v>0.62</v>
      </c>
      <c r="F2304" s="16" t="n">
        <v>120.37</v>
      </c>
      <c r="G2304" s="16" t="n">
        <v>0</v>
      </c>
      <c r="H2304" s="16" t="n">
        <v>114.64</v>
      </c>
      <c r="I2304" s="16" t="n">
        <v>1.68</v>
      </c>
      <c r="J2304" s="16" t="n">
        <v>-233.33</v>
      </c>
    </row>
    <row r="2305">
      <c r="A2305" s="14" t="inlineStr">
        <is>
          <t>TXN-00002303</t>
        </is>
      </c>
      <c r="B2305" s="14" t="n">
        <v>615.79</v>
      </c>
      <c r="C2305" s="14" t="n">
        <v>3.08</v>
      </c>
      <c r="D2305" s="14" t="n">
        <v>0</v>
      </c>
      <c r="E2305" s="14" t="n">
        <v>1.95</v>
      </c>
      <c r="F2305" s="14" t="n">
        <v>0</v>
      </c>
      <c r="G2305" s="14" t="n">
        <v>0</v>
      </c>
      <c r="H2305" s="14" t="n">
        <v>0</v>
      </c>
      <c r="I2305" s="14" t="n">
        <v>1.13</v>
      </c>
      <c r="J2305" s="14" t="n">
        <v>1.13</v>
      </c>
    </row>
    <row r="2306">
      <c r="A2306" s="16" t="inlineStr">
        <is>
          <t>TXN-00002304</t>
        </is>
      </c>
      <c r="B2306" s="16" t="n">
        <v>3199.31</v>
      </c>
      <c r="C2306" s="16" t="n">
        <v>6.4</v>
      </c>
      <c r="D2306" s="16" t="n">
        <v>0</v>
      </c>
      <c r="E2306" s="16" t="n">
        <v>9.720000000000001</v>
      </c>
      <c r="F2306" s="16" t="n">
        <v>0</v>
      </c>
      <c r="G2306" s="16" t="n">
        <v>0</v>
      </c>
      <c r="H2306" s="16" t="n">
        <v>0</v>
      </c>
      <c r="I2306" s="16" t="n">
        <v>-3.32</v>
      </c>
      <c r="J2306" s="16" t="n">
        <v>-3.32</v>
      </c>
    </row>
    <row r="2307">
      <c r="A2307" s="14" t="inlineStr">
        <is>
          <t>TXN-00002305</t>
        </is>
      </c>
      <c r="B2307" s="14" t="n">
        <v>542.91</v>
      </c>
      <c r="C2307" s="14" t="n">
        <v>1.36</v>
      </c>
      <c r="D2307" s="14" t="n">
        <v>9.5</v>
      </c>
      <c r="E2307" s="14" t="n">
        <v>1.78</v>
      </c>
      <c r="F2307" s="14" t="n">
        <v>0</v>
      </c>
      <c r="G2307" s="14" t="n">
        <v>0</v>
      </c>
      <c r="H2307" s="14" t="n">
        <v>0</v>
      </c>
      <c r="I2307" s="14" t="n">
        <v>9.08</v>
      </c>
      <c r="J2307" s="14" t="n">
        <v>9.08</v>
      </c>
    </row>
    <row r="2308">
      <c r="A2308" s="16" t="inlineStr">
        <is>
          <t>TXN-00002306</t>
        </is>
      </c>
      <c r="B2308" s="16" t="n">
        <v>26528.13</v>
      </c>
      <c r="C2308" s="16" t="n">
        <v>53.06</v>
      </c>
      <c r="D2308" s="16" t="n">
        <v>0</v>
      </c>
      <c r="E2308" s="16" t="n">
        <v>79.93000000000001</v>
      </c>
      <c r="F2308" s="16" t="n">
        <v>0</v>
      </c>
      <c r="G2308" s="16" t="n">
        <v>0</v>
      </c>
      <c r="H2308" s="16" t="n">
        <v>0</v>
      </c>
      <c r="I2308" s="16" t="n">
        <v>-26.87</v>
      </c>
      <c r="J2308" s="16" t="n">
        <v>-26.87</v>
      </c>
    </row>
    <row r="2309">
      <c r="A2309" s="14" t="inlineStr">
        <is>
          <t>TXN-00002307</t>
        </is>
      </c>
      <c r="B2309" s="14" t="n">
        <v>223.62</v>
      </c>
      <c r="C2309" s="14" t="n">
        <v>0.5600000000000001</v>
      </c>
      <c r="D2309" s="14" t="n">
        <v>3.91</v>
      </c>
      <c r="E2309" s="14" t="n">
        <v>0.96</v>
      </c>
      <c r="F2309" s="14" t="n">
        <v>0</v>
      </c>
      <c r="G2309" s="14" t="n">
        <v>0</v>
      </c>
      <c r="H2309" s="14" t="n">
        <v>0</v>
      </c>
      <c r="I2309" s="14" t="n">
        <v>3.51</v>
      </c>
      <c r="J2309" s="14" t="n">
        <v>3.51</v>
      </c>
    </row>
    <row r="2310">
      <c r="A2310" s="16" t="inlineStr">
        <is>
          <t>TXN-00002308</t>
        </is>
      </c>
      <c r="B2310" s="16" t="n">
        <v>107375.72</v>
      </c>
      <c r="C2310" s="16" t="n">
        <v>536.88</v>
      </c>
      <c r="D2310" s="16" t="n">
        <v>0</v>
      </c>
      <c r="E2310" s="16" t="n">
        <v>322.26</v>
      </c>
      <c r="F2310" s="16" t="n">
        <v>0</v>
      </c>
      <c r="G2310" s="16" t="n">
        <v>0</v>
      </c>
      <c r="H2310" s="16" t="n">
        <v>0</v>
      </c>
      <c r="I2310" s="16" t="n">
        <v>214.62</v>
      </c>
      <c r="J2310" s="16" t="n">
        <v>214.62</v>
      </c>
    </row>
    <row r="2311">
      <c r="A2311" s="14" t="inlineStr">
        <is>
          <t>TXN-00002309</t>
        </is>
      </c>
      <c r="B2311" s="14" t="n">
        <v>182.53</v>
      </c>
      <c r="C2311" s="14" t="n">
        <v>0.18</v>
      </c>
      <c r="D2311" s="14" t="n">
        <v>0</v>
      </c>
      <c r="E2311" s="14" t="n">
        <v>0.89</v>
      </c>
      <c r="F2311" s="14" t="n">
        <v>0</v>
      </c>
      <c r="G2311" s="14" t="n">
        <v>0</v>
      </c>
      <c r="H2311" s="14" t="n">
        <v>0</v>
      </c>
      <c r="I2311" s="14" t="n">
        <v>-0.71</v>
      </c>
      <c r="J2311" s="14" t="n">
        <v>-0.71</v>
      </c>
    </row>
    <row r="2312">
      <c r="A2312" s="16" t="inlineStr">
        <is>
          <t>TXN-00002310</t>
        </is>
      </c>
      <c r="B2312" s="16" t="n">
        <v>14.46</v>
      </c>
      <c r="C2312" s="16" t="n">
        <v>0.01</v>
      </c>
      <c r="D2312" s="16" t="n">
        <v>0</v>
      </c>
      <c r="E2312" s="16" t="n">
        <v>0.34</v>
      </c>
      <c r="F2312" s="16" t="n">
        <v>0</v>
      </c>
      <c r="G2312" s="16" t="n">
        <v>0</v>
      </c>
      <c r="H2312" s="16" t="n">
        <v>0</v>
      </c>
      <c r="I2312" s="16" t="n">
        <v>-0.33</v>
      </c>
      <c r="J2312" s="16" t="n">
        <v>-0.33</v>
      </c>
    </row>
    <row r="2313">
      <c r="A2313" s="14" t="inlineStr">
        <is>
          <t>TXN-00002311</t>
        </is>
      </c>
      <c r="B2313" s="14" t="n">
        <v>362.53</v>
      </c>
      <c r="C2313" s="14" t="n">
        <v>0.91</v>
      </c>
      <c r="D2313" s="14" t="n">
        <v>6.34</v>
      </c>
      <c r="E2313" s="14" t="n">
        <v>1.42</v>
      </c>
      <c r="F2313" s="14" t="n">
        <v>0</v>
      </c>
      <c r="G2313" s="14" t="n">
        <v>0</v>
      </c>
      <c r="H2313" s="14" t="n">
        <v>0</v>
      </c>
      <c r="I2313" s="14" t="n">
        <v>5.83</v>
      </c>
      <c r="J2313" s="14" t="n">
        <v>5.83</v>
      </c>
    </row>
    <row r="2314">
      <c r="A2314" s="16" t="inlineStr">
        <is>
          <t>TXN-00002312</t>
        </is>
      </c>
      <c r="B2314" s="16" t="n">
        <v>3197.3</v>
      </c>
      <c r="C2314" s="16" t="n">
        <v>15.99</v>
      </c>
      <c r="D2314" s="16" t="n">
        <v>0</v>
      </c>
      <c r="E2314" s="16" t="n">
        <v>9.869999999999999</v>
      </c>
      <c r="F2314" s="16" t="n">
        <v>0</v>
      </c>
      <c r="G2314" s="16" t="n">
        <v>0</v>
      </c>
      <c r="H2314" s="16" t="n">
        <v>0</v>
      </c>
      <c r="I2314" s="16" t="n">
        <v>6.12</v>
      </c>
      <c r="J2314" s="16" t="n">
        <v>6.12</v>
      </c>
    </row>
    <row r="2315">
      <c r="A2315" s="14" t="inlineStr">
        <is>
          <t>TXN-00002313</t>
        </is>
      </c>
      <c r="B2315" s="14" t="n">
        <v>151.61</v>
      </c>
      <c r="C2315" s="14" t="n">
        <v>0.3</v>
      </c>
      <c r="D2315" s="14" t="n">
        <v>0</v>
      </c>
      <c r="E2315" s="14" t="n">
        <v>0.92</v>
      </c>
      <c r="F2315" s="14" t="n">
        <v>0</v>
      </c>
      <c r="G2315" s="14" t="n">
        <v>0</v>
      </c>
      <c r="H2315" s="14" t="n">
        <v>0</v>
      </c>
      <c r="I2315" s="14" t="n">
        <v>-0.62</v>
      </c>
      <c r="J2315" s="14" t="n">
        <v>-0.62</v>
      </c>
    </row>
    <row r="2316">
      <c r="A2316" s="16" t="inlineStr">
        <is>
          <t>TXN-00002314</t>
        </is>
      </c>
      <c r="B2316" s="16" t="n">
        <v>1055.27</v>
      </c>
      <c r="C2316" s="16" t="n">
        <v>1.06</v>
      </c>
      <c r="D2316" s="16" t="n">
        <v>0</v>
      </c>
      <c r="E2316" s="16" t="n">
        <v>3.36</v>
      </c>
      <c r="F2316" s="16" t="n">
        <v>0</v>
      </c>
      <c r="G2316" s="16" t="n">
        <v>158.29</v>
      </c>
      <c r="H2316" s="16" t="n">
        <v>0</v>
      </c>
      <c r="I2316" s="16" t="n">
        <v>-2.3</v>
      </c>
      <c r="J2316" s="16" t="n">
        <v>-160.59</v>
      </c>
    </row>
    <row r="2317">
      <c r="A2317" s="14" t="inlineStr">
        <is>
          <t>TXN-00002315</t>
        </is>
      </c>
      <c r="B2317" s="14" t="n">
        <v>8869.9</v>
      </c>
      <c r="C2317" s="14" t="n">
        <v>8.869999999999999</v>
      </c>
      <c r="D2317" s="14" t="n">
        <v>0</v>
      </c>
      <c r="E2317" s="14" t="n">
        <v>26.87</v>
      </c>
      <c r="F2317" s="14" t="n">
        <v>0</v>
      </c>
      <c r="G2317" s="14" t="n">
        <v>0</v>
      </c>
      <c r="H2317" s="14" t="n">
        <v>0</v>
      </c>
      <c r="I2317" s="14" t="n">
        <v>-18</v>
      </c>
      <c r="J2317" s="14" t="n">
        <v>-18</v>
      </c>
    </row>
    <row r="2318">
      <c r="A2318" s="16" t="inlineStr">
        <is>
          <t>TXN-00002316</t>
        </is>
      </c>
      <c r="B2318" s="16" t="n">
        <v>657.37</v>
      </c>
      <c r="C2318" s="16" t="n">
        <v>1.97</v>
      </c>
      <c r="D2318" s="16" t="n">
        <v>0</v>
      </c>
      <c r="E2318" s="16" t="n">
        <v>2.23</v>
      </c>
      <c r="F2318" s="16" t="n">
        <v>0</v>
      </c>
      <c r="G2318" s="16" t="n">
        <v>0</v>
      </c>
      <c r="H2318" s="16" t="n">
        <v>0</v>
      </c>
      <c r="I2318" s="16" t="n">
        <v>-0.26</v>
      </c>
      <c r="J2318" s="16" t="n">
        <v>-0.26</v>
      </c>
    </row>
    <row r="2319">
      <c r="A2319" s="14" t="inlineStr">
        <is>
          <t>TXN-00002317</t>
        </is>
      </c>
      <c r="B2319" s="14" t="n">
        <v>4959.15</v>
      </c>
      <c r="C2319" s="14" t="n">
        <v>4.96</v>
      </c>
      <c r="D2319" s="14" t="n">
        <v>0</v>
      </c>
      <c r="E2319" s="14" t="n">
        <v>15.23</v>
      </c>
      <c r="F2319" s="14" t="n">
        <v>0</v>
      </c>
      <c r="G2319" s="14" t="n">
        <v>0</v>
      </c>
      <c r="H2319" s="14" t="n">
        <v>4959.15</v>
      </c>
      <c r="I2319" s="14" t="n">
        <v>-10.27</v>
      </c>
      <c r="J2319" s="14" t="n">
        <v>-4969.42</v>
      </c>
    </row>
    <row r="2320">
      <c r="A2320" s="16" t="inlineStr">
        <is>
          <t>TXN-00002318</t>
        </is>
      </c>
      <c r="B2320" s="16" t="n">
        <v>2043.76</v>
      </c>
      <c r="C2320" s="16" t="n">
        <v>2.04</v>
      </c>
      <c r="D2320" s="16" t="n">
        <v>0</v>
      </c>
      <c r="E2320" s="16" t="n">
        <v>6.46</v>
      </c>
      <c r="F2320" s="16" t="n">
        <v>0</v>
      </c>
      <c r="G2320" s="16" t="n">
        <v>0</v>
      </c>
      <c r="H2320" s="16" t="n">
        <v>0</v>
      </c>
      <c r="I2320" s="16" t="n">
        <v>-4.42</v>
      </c>
      <c r="J2320" s="16" t="n">
        <v>-4.42</v>
      </c>
    </row>
    <row r="2321">
      <c r="A2321" s="14" t="inlineStr">
        <is>
          <t>TXN-00002319</t>
        </is>
      </c>
      <c r="B2321" s="14" t="n">
        <v>46</v>
      </c>
      <c r="C2321" s="14" t="n">
        <v>0.23</v>
      </c>
      <c r="D2321" s="14" t="n">
        <v>0</v>
      </c>
      <c r="E2321" s="14" t="n">
        <v>0.62</v>
      </c>
      <c r="F2321" s="14" t="n">
        <v>0</v>
      </c>
      <c r="G2321" s="14" t="n">
        <v>0</v>
      </c>
      <c r="H2321" s="14" t="n">
        <v>0</v>
      </c>
      <c r="I2321" s="14" t="n">
        <v>-0.39</v>
      </c>
      <c r="J2321" s="14" t="n">
        <v>-0.39</v>
      </c>
    </row>
    <row r="2322">
      <c r="A2322" s="16" t="inlineStr">
        <is>
          <t>TXN-00002320</t>
        </is>
      </c>
      <c r="B2322" s="16" t="n">
        <v>394.3</v>
      </c>
      <c r="C2322" s="16" t="n">
        <v>0.99</v>
      </c>
      <c r="D2322" s="16" t="n">
        <v>6.9</v>
      </c>
      <c r="E2322" s="16" t="n">
        <v>1.63</v>
      </c>
      <c r="F2322" s="16" t="n">
        <v>0</v>
      </c>
      <c r="G2322" s="16" t="n">
        <v>0</v>
      </c>
      <c r="H2322" s="16" t="n">
        <v>0</v>
      </c>
      <c r="I2322" s="16" t="n">
        <v>6.26</v>
      </c>
      <c r="J2322" s="16" t="n">
        <v>6.26</v>
      </c>
    </row>
    <row r="2323">
      <c r="A2323" s="14" t="inlineStr">
        <is>
          <t>TXN-00002321</t>
        </is>
      </c>
      <c r="B2323" s="14" t="n">
        <v>3234.21</v>
      </c>
      <c r="C2323" s="14" t="n">
        <v>6.47</v>
      </c>
      <c r="D2323" s="14" t="n">
        <v>0</v>
      </c>
      <c r="E2323" s="14" t="n">
        <v>10.14</v>
      </c>
      <c r="F2323" s="14" t="n">
        <v>0</v>
      </c>
      <c r="G2323" s="14" t="n">
        <v>0</v>
      </c>
      <c r="H2323" s="14" t="n">
        <v>0</v>
      </c>
      <c r="I2323" s="14" t="n">
        <v>-3.67</v>
      </c>
      <c r="J2323" s="14" t="n">
        <v>-3.67</v>
      </c>
    </row>
    <row r="2324">
      <c r="A2324" s="16" t="inlineStr">
        <is>
          <t>TXN-00002322</t>
        </is>
      </c>
      <c r="B2324" s="16" t="n">
        <v>1409.2</v>
      </c>
      <c r="C2324" s="16" t="n">
        <v>4.23</v>
      </c>
      <c r="D2324" s="16" t="n">
        <v>0</v>
      </c>
      <c r="E2324" s="16" t="n">
        <v>4.44</v>
      </c>
      <c r="F2324" s="16" t="n">
        <v>0</v>
      </c>
      <c r="G2324" s="16" t="n">
        <v>0</v>
      </c>
      <c r="H2324" s="16" t="n">
        <v>0</v>
      </c>
      <c r="I2324" s="16" t="n">
        <v>-0.21</v>
      </c>
      <c r="J2324" s="16" t="n">
        <v>-0.21</v>
      </c>
    </row>
    <row r="2325">
      <c r="A2325" s="14" t="inlineStr">
        <is>
          <t>TXN-00002323</t>
        </is>
      </c>
      <c r="B2325" s="14" t="n">
        <v>9161.76</v>
      </c>
      <c r="C2325" s="14" t="n">
        <v>18.32</v>
      </c>
      <c r="D2325" s="14" t="n">
        <v>0</v>
      </c>
      <c r="E2325" s="14" t="n">
        <v>27.93</v>
      </c>
      <c r="F2325" s="14" t="n">
        <v>0</v>
      </c>
      <c r="G2325" s="14" t="n">
        <v>0</v>
      </c>
      <c r="H2325" s="14" t="n">
        <v>0</v>
      </c>
      <c r="I2325" s="14" t="n">
        <v>-9.609999999999999</v>
      </c>
      <c r="J2325" s="14" t="n">
        <v>-9.609999999999999</v>
      </c>
    </row>
    <row r="2326">
      <c r="A2326" s="16" t="inlineStr">
        <is>
          <t>TXN-00002324</t>
        </is>
      </c>
      <c r="B2326" s="16" t="n">
        <v>319.61</v>
      </c>
      <c r="C2326" s="16" t="n">
        <v>0.8</v>
      </c>
      <c r="D2326" s="16" t="n">
        <v>5.59</v>
      </c>
      <c r="E2326" s="16" t="n">
        <v>1.14</v>
      </c>
      <c r="F2326" s="16" t="n">
        <v>0</v>
      </c>
      <c r="G2326" s="16" t="n">
        <v>0</v>
      </c>
      <c r="H2326" s="16" t="n">
        <v>0</v>
      </c>
      <c r="I2326" s="16" t="n">
        <v>5.25</v>
      </c>
      <c r="J2326" s="16" t="n">
        <v>5.25</v>
      </c>
    </row>
    <row r="2327">
      <c r="A2327" s="14" t="inlineStr">
        <is>
          <t>TXN-00002325</t>
        </is>
      </c>
      <c r="B2327" s="14" t="n">
        <v>338.05</v>
      </c>
      <c r="C2327" s="14" t="n">
        <v>1.69</v>
      </c>
      <c r="D2327" s="14" t="n">
        <v>0</v>
      </c>
      <c r="E2327" s="14" t="n">
        <v>1.24</v>
      </c>
      <c r="F2327" s="14" t="n">
        <v>0</v>
      </c>
      <c r="G2327" s="14" t="n">
        <v>0</v>
      </c>
      <c r="H2327" s="14" t="n">
        <v>0</v>
      </c>
      <c r="I2327" s="14" t="n">
        <v>0.45</v>
      </c>
      <c r="J2327" s="14" t="n">
        <v>0.45</v>
      </c>
    </row>
    <row r="2328">
      <c r="A2328" s="16" t="inlineStr">
        <is>
          <t>TXN-00002326</t>
        </is>
      </c>
      <c r="B2328" s="16" t="n">
        <v>130.39</v>
      </c>
      <c r="C2328" s="16" t="n">
        <v>0.26</v>
      </c>
      <c r="D2328" s="16" t="n">
        <v>0</v>
      </c>
      <c r="E2328" s="16" t="n">
        <v>0.7</v>
      </c>
      <c r="F2328" s="16" t="n">
        <v>0</v>
      </c>
      <c r="G2328" s="16" t="n">
        <v>0</v>
      </c>
      <c r="H2328" s="16" t="n">
        <v>0</v>
      </c>
      <c r="I2328" s="16" t="n">
        <v>-0.44</v>
      </c>
      <c r="J2328" s="16" t="n">
        <v>-0.44</v>
      </c>
    </row>
    <row r="2329">
      <c r="A2329" s="14" t="inlineStr">
        <is>
          <t>TXN-00002327</t>
        </is>
      </c>
      <c r="B2329" s="14" t="n">
        <v>16.06</v>
      </c>
      <c r="C2329" s="14" t="n">
        <v>0.13</v>
      </c>
      <c r="D2329" s="14" t="n">
        <v>0</v>
      </c>
      <c r="E2329" s="14" t="n">
        <v>0.15</v>
      </c>
      <c r="F2329" s="14" t="n">
        <v>0</v>
      </c>
      <c r="G2329" s="14" t="n">
        <v>0</v>
      </c>
      <c r="H2329" s="14" t="n">
        <v>0</v>
      </c>
      <c r="I2329" s="14" t="n">
        <v>-0.02</v>
      </c>
      <c r="J2329" s="14" t="n">
        <v>-0.02</v>
      </c>
    </row>
    <row r="2330">
      <c r="A2330" s="16" t="inlineStr">
        <is>
          <t>TXN-00002328</t>
        </is>
      </c>
      <c r="B2330" s="16" t="n">
        <v>83.01000000000001</v>
      </c>
      <c r="C2330" s="16" t="n">
        <v>0.08</v>
      </c>
      <c r="D2330" s="16" t="n">
        <v>0</v>
      </c>
      <c r="E2330" s="16" t="n">
        <v>0.59</v>
      </c>
      <c r="F2330" s="16" t="n">
        <v>87.16</v>
      </c>
      <c r="G2330" s="16" t="n">
        <v>0</v>
      </c>
      <c r="H2330" s="16" t="n">
        <v>0</v>
      </c>
      <c r="I2330" s="16" t="n">
        <v>-0.51</v>
      </c>
      <c r="J2330" s="16" t="n">
        <v>-87.67</v>
      </c>
    </row>
    <row r="2331">
      <c r="A2331" s="14" t="inlineStr">
        <is>
          <t>TXN-00002329</t>
        </is>
      </c>
      <c r="B2331" s="14" t="n">
        <v>3835.97</v>
      </c>
      <c r="C2331" s="14" t="n">
        <v>30.69</v>
      </c>
      <c r="D2331" s="14" t="n">
        <v>0</v>
      </c>
      <c r="E2331" s="14" t="n">
        <v>11.62</v>
      </c>
      <c r="F2331" s="14" t="n">
        <v>0</v>
      </c>
      <c r="G2331" s="14" t="n">
        <v>0</v>
      </c>
      <c r="H2331" s="14" t="n">
        <v>0</v>
      </c>
      <c r="I2331" s="14" t="n">
        <v>19.07</v>
      </c>
      <c r="J2331" s="14" t="n">
        <v>19.07</v>
      </c>
    </row>
    <row r="2332">
      <c r="A2332" s="16" t="inlineStr">
        <is>
          <t>TXN-00002330</t>
        </is>
      </c>
      <c r="B2332" s="16" t="n">
        <v>821.23</v>
      </c>
      <c r="C2332" s="16" t="n">
        <v>4.11</v>
      </c>
      <c r="D2332" s="16" t="n">
        <v>0</v>
      </c>
      <c r="E2332" s="16" t="n">
        <v>2.92</v>
      </c>
      <c r="F2332" s="16" t="n">
        <v>0</v>
      </c>
      <c r="G2332" s="16" t="n">
        <v>0</v>
      </c>
      <c r="H2332" s="16" t="n">
        <v>0</v>
      </c>
      <c r="I2332" s="16" t="n">
        <v>1.19</v>
      </c>
      <c r="J2332" s="16" t="n">
        <v>1.19</v>
      </c>
    </row>
    <row r="2333">
      <c r="A2333" s="14" t="inlineStr">
        <is>
          <t>TXN-00002331</t>
        </is>
      </c>
      <c r="B2333" s="14" t="n">
        <v>7.09</v>
      </c>
      <c r="C2333" s="14" t="n">
        <v>0.01</v>
      </c>
      <c r="D2333" s="14" t="n">
        <v>0</v>
      </c>
      <c r="E2333" s="14" t="n">
        <v>0.29</v>
      </c>
      <c r="F2333" s="14" t="n">
        <v>0</v>
      </c>
      <c r="G2333" s="14" t="n">
        <v>0</v>
      </c>
      <c r="H2333" s="14" t="n">
        <v>0</v>
      </c>
      <c r="I2333" s="14" t="n">
        <v>-0.28</v>
      </c>
      <c r="J2333" s="14" t="n">
        <v>-0.28</v>
      </c>
    </row>
    <row r="2334">
      <c r="A2334" s="16" t="inlineStr">
        <is>
          <t>TXN-00002332</t>
        </is>
      </c>
      <c r="B2334" s="16" t="n">
        <v>2090.88</v>
      </c>
      <c r="C2334" s="16" t="n">
        <v>10.45</v>
      </c>
      <c r="D2334" s="16" t="n">
        <v>0</v>
      </c>
      <c r="E2334" s="16" t="n">
        <v>6.58</v>
      </c>
      <c r="F2334" s="16" t="n">
        <v>0</v>
      </c>
      <c r="G2334" s="16" t="n">
        <v>0</v>
      </c>
      <c r="H2334" s="16" t="n">
        <v>0</v>
      </c>
      <c r="I2334" s="16" t="n">
        <v>3.87</v>
      </c>
      <c r="J2334" s="16" t="n">
        <v>3.87</v>
      </c>
    </row>
    <row r="2335">
      <c r="A2335" s="14" t="inlineStr">
        <is>
          <t>TXN-00002333</t>
        </is>
      </c>
      <c r="B2335" s="14" t="n">
        <v>22124.11</v>
      </c>
      <c r="C2335" s="14" t="n">
        <v>55.31</v>
      </c>
      <c r="D2335" s="14" t="n">
        <v>387.17</v>
      </c>
      <c r="E2335" s="14" t="n">
        <v>66.8</v>
      </c>
      <c r="F2335" s="14" t="n">
        <v>0</v>
      </c>
      <c r="G2335" s="14" t="n">
        <v>0</v>
      </c>
      <c r="H2335" s="14" t="n">
        <v>0</v>
      </c>
      <c r="I2335" s="14" t="n">
        <v>375.68</v>
      </c>
      <c r="J2335" s="14" t="n">
        <v>375.68</v>
      </c>
    </row>
    <row r="2336">
      <c r="A2336" s="16" t="inlineStr">
        <is>
          <t>TXN-00002334</t>
        </is>
      </c>
      <c r="B2336" s="16" t="n">
        <v>102.93</v>
      </c>
      <c r="C2336" s="16" t="n">
        <v>0.51</v>
      </c>
      <c r="D2336" s="16" t="n">
        <v>0</v>
      </c>
      <c r="E2336" s="16" t="n">
        <v>0.62</v>
      </c>
      <c r="F2336" s="16" t="n">
        <v>0</v>
      </c>
      <c r="G2336" s="16" t="n">
        <v>0</v>
      </c>
      <c r="H2336" s="16" t="n">
        <v>0</v>
      </c>
      <c r="I2336" s="16" t="n">
        <v>-0.11</v>
      </c>
      <c r="J2336" s="16" t="n">
        <v>-0.11</v>
      </c>
    </row>
    <row r="2337">
      <c r="A2337" s="14" t="inlineStr">
        <is>
          <t>TXN-00002335</t>
        </is>
      </c>
      <c r="B2337" s="14" t="n">
        <v>39.43</v>
      </c>
      <c r="C2337" s="14" t="n">
        <v>0.2</v>
      </c>
      <c r="D2337" s="14" t="n">
        <v>0</v>
      </c>
      <c r="E2337" s="14" t="n">
        <v>0.5600000000000001</v>
      </c>
      <c r="F2337" s="14" t="n">
        <v>0</v>
      </c>
      <c r="G2337" s="14" t="n">
        <v>0</v>
      </c>
      <c r="H2337" s="14" t="n">
        <v>0</v>
      </c>
      <c r="I2337" s="14" t="n">
        <v>-0.36</v>
      </c>
      <c r="J2337" s="14" t="n">
        <v>-0.36</v>
      </c>
    </row>
    <row r="2338">
      <c r="A2338" s="16" t="inlineStr">
        <is>
          <t>TXN-00002336</t>
        </is>
      </c>
      <c r="B2338" s="16" t="n">
        <v>486.39</v>
      </c>
      <c r="C2338" s="16" t="n">
        <v>2.43</v>
      </c>
      <c r="D2338" s="16" t="n">
        <v>0</v>
      </c>
      <c r="E2338" s="16" t="n">
        <v>1.65</v>
      </c>
      <c r="F2338" s="16" t="n">
        <v>0</v>
      </c>
      <c r="G2338" s="16" t="n">
        <v>0</v>
      </c>
      <c r="H2338" s="16" t="n">
        <v>0</v>
      </c>
      <c r="I2338" s="16" t="n">
        <v>0.78</v>
      </c>
      <c r="J2338" s="16" t="n">
        <v>0.78</v>
      </c>
    </row>
    <row r="2339">
      <c r="A2339" s="14" t="inlineStr">
        <is>
          <t>TXN-00002337</t>
        </is>
      </c>
      <c r="B2339" s="14" t="n">
        <v>299.57</v>
      </c>
      <c r="C2339" s="14" t="n">
        <v>0.75</v>
      </c>
      <c r="D2339" s="14" t="n">
        <v>5.24</v>
      </c>
      <c r="E2339" s="14" t="n">
        <v>1.01</v>
      </c>
      <c r="F2339" s="14" t="n">
        <v>0</v>
      </c>
      <c r="G2339" s="14" t="n">
        <v>0</v>
      </c>
      <c r="H2339" s="14" t="n">
        <v>0</v>
      </c>
      <c r="I2339" s="14" t="n">
        <v>4.98</v>
      </c>
      <c r="J2339" s="14" t="n">
        <v>4.98</v>
      </c>
    </row>
    <row r="2340">
      <c r="A2340" s="16" t="inlineStr">
        <is>
          <t>TXN-00002338</t>
        </is>
      </c>
      <c r="B2340" s="16" t="n">
        <v>576.24</v>
      </c>
      <c r="C2340" s="16" t="n">
        <v>4.61</v>
      </c>
      <c r="D2340" s="16" t="n">
        <v>0</v>
      </c>
      <c r="E2340" s="16" t="n">
        <v>2.21</v>
      </c>
      <c r="F2340" s="16" t="n">
        <v>0</v>
      </c>
      <c r="G2340" s="16" t="n">
        <v>0</v>
      </c>
      <c r="H2340" s="16" t="n">
        <v>0</v>
      </c>
      <c r="I2340" s="16" t="n">
        <v>2.4</v>
      </c>
      <c r="J2340" s="16" t="n">
        <v>2.4</v>
      </c>
    </row>
    <row r="2341">
      <c r="A2341" s="14" t="inlineStr">
        <is>
          <t>TXN-00002339</t>
        </is>
      </c>
      <c r="B2341" s="14" t="n">
        <v>468.87</v>
      </c>
      <c r="C2341" s="14" t="n">
        <v>2.34</v>
      </c>
      <c r="D2341" s="14" t="n">
        <v>0</v>
      </c>
      <c r="E2341" s="14" t="n">
        <v>1.83</v>
      </c>
      <c r="F2341" s="14" t="n">
        <v>0</v>
      </c>
      <c r="G2341" s="14" t="n">
        <v>0</v>
      </c>
      <c r="H2341" s="14" t="n">
        <v>0</v>
      </c>
      <c r="I2341" s="14" t="n">
        <v>0.51</v>
      </c>
      <c r="J2341" s="14" t="n">
        <v>0.51</v>
      </c>
    </row>
    <row r="2342">
      <c r="A2342" s="16" t="inlineStr">
        <is>
          <t>TXN-00002340</t>
        </is>
      </c>
      <c r="B2342" s="16" t="n">
        <v>1782.72</v>
      </c>
      <c r="C2342" s="16" t="n">
        <v>1.78</v>
      </c>
      <c r="D2342" s="16" t="n">
        <v>0</v>
      </c>
      <c r="E2342" s="16" t="n">
        <v>5.67</v>
      </c>
      <c r="F2342" s="16" t="n">
        <v>0</v>
      </c>
      <c r="G2342" s="16" t="n">
        <v>0</v>
      </c>
      <c r="H2342" s="16" t="n">
        <v>1782.72</v>
      </c>
      <c r="I2342" s="16" t="n">
        <v>-3.89</v>
      </c>
      <c r="J2342" s="16" t="n">
        <v>-1786.61</v>
      </c>
    </row>
    <row r="2343">
      <c r="A2343" s="14" t="inlineStr">
        <is>
          <t>TXN-00002341</t>
        </is>
      </c>
      <c r="B2343" s="14" t="n">
        <v>12934.08</v>
      </c>
      <c r="C2343" s="14" t="n">
        <v>25.87</v>
      </c>
      <c r="D2343" s="14" t="n">
        <v>0</v>
      </c>
      <c r="E2343" s="14" t="n">
        <v>39.15</v>
      </c>
      <c r="F2343" s="14" t="n">
        <v>0</v>
      </c>
      <c r="G2343" s="14" t="n">
        <v>0</v>
      </c>
      <c r="H2343" s="14" t="n">
        <v>0</v>
      </c>
      <c r="I2343" s="14" t="n">
        <v>-13.28</v>
      </c>
      <c r="J2343" s="14" t="n">
        <v>-13.28</v>
      </c>
    </row>
    <row r="2344">
      <c r="A2344" s="16" t="inlineStr">
        <is>
          <t>TXN-00002342</t>
        </is>
      </c>
      <c r="B2344" s="16" t="n">
        <v>33.71</v>
      </c>
      <c r="C2344" s="16" t="n">
        <v>0.27</v>
      </c>
      <c r="D2344" s="16" t="n">
        <v>0</v>
      </c>
      <c r="E2344" s="16" t="n">
        <v>0.44</v>
      </c>
      <c r="F2344" s="16" t="n">
        <v>0</v>
      </c>
      <c r="G2344" s="16" t="n">
        <v>0</v>
      </c>
      <c r="H2344" s="16" t="n">
        <v>0</v>
      </c>
      <c r="I2344" s="16" t="n">
        <v>-0.17</v>
      </c>
      <c r="J2344" s="16" t="n">
        <v>-0.17</v>
      </c>
    </row>
    <row r="2345">
      <c r="A2345" s="14" t="inlineStr">
        <is>
          <t>TXN-00002343</t>
        </is>
      </c>
      <c r="B2345" s="14" t="n">
        <v>1294.55</v>
      </c>
      <c r="C2345" s="14" t="n">
        <v>2.59</v>
      </c>
      <c r="D2345" s="14" t="n">
        <v>0</v>
      </c>
      <c r="E2345" s="14" t="n">
        <v>4.12</v>
      </c>
      <c r="F2345" s="14" t="n">
        <v>0</v>
      </c>
      <c r="G2345" s="14" t="n">
        <v>0</v>
      </c>
      <c r="H2345" s="14" t="n">
        <v>0</v>
      </c>
      <c r="I2345" s="14" t="n">
        <v>-1.53</v>
      </c>
      <c r="J2345" s="14" t="n">
        <v>-1.53</v>
      </c>
    </row>
    <row r="2346">
      <c r="A2346" s="16" t="inlineStr">
        <is>
          <t>TXN-00002344</t>
        </is>
      </c>
      <c r="B2346" s="16" t="n">
        <v>206.49</v>
      </c>
      <c r="C2346" s="16" t="n">
        <v>1.03</v>
      </c>
      <c r="D2346" s="16" t="n">
        <v>0</v>
      </c>
      <c r="E2346" s="16" t="n">
        <v>1.12</v>
      </c>
      <c r="F2346" s="16" t="n">
        <v>0</v>
      </c>
      <c r="G2346" s="16" t="n">
        <v>30.97</v>
      </c>
      <c r="H2346" s="16" t="n">
        <v>0</v>
      </c>
      <c r="I2346" s="16" t="n">
        <v>-0.09</v>
      </c>
      <c r="J2346" s="16" t="n">
        <v>-31.06</v>
      </c>
    </row>
    <row r="2347">
      <c r="A2347" s="14" t="inlineStr">
        <is>
          <t>TXN-00002345</t>
        </is>
      </c>
      <c r="B2347" s="14" t="n">
        <v>148.99</v>
      </c>
      <c r="C2347" s="14" t="n">
        <v>0.74</v>
      </c>
      <c r="D2347" s="14" t="n">
        <v>0</v>
      </c>
      <c r="E2347" s="14" t="n">
        <v>0.85</v>
      </c>
      <c r="F2347" s="14" t="n">
        <v>0</v>
      </c>
      <c r="G2347" s="14" t="n">
        <v>0</v>
      </c>
      <c r="H2347" s="14" t="n">
        <v>0</v>
      </c>
      <c r="I2347" s="14" t="n">
        <v>-0.11</v>
      </c>
      <c r="J2347" s="14" t="n">
        <v>-0.11</v>
      </c>
    </row>
    <row r="2348">
      <c r="A2348" s="16" t="inlineStr">
        <is>
          <t>TXN-00002346</t>
        </is>
      </c>
      <c r="B2348" s="16" t="n">
        <v>16191.67</v>
      </c>
      <c r="C2348" s="16" t="n">
        <v>16.19</v>
      </c>
      <c r="D2348" s="16" t="n">
        <v>0</v>
      </c>
      <c r="E2348" s="16" t="n">
        <v>49.07</v>
      </c>
      <c r="F2348" s="16" t="n">
        <v>0</v>
      </c>
      <c r="G2348" s="16" t="n">
        <v>0</v>
      </c>
      <c r="H2348" s="16" t="n">
        <v>0</v>
      </c>
      <c r="I2348" s="16" t="n">
        <v>-32.88</v>
      </c>
      <c r="J2348" s="16" t="n">
        <v>-32.88</v>
      </c>
    </row>
    <row r="2349">
      <c r="A2349" s="14" t="inlineStr">
        <is>
          <t>TXN-00002347</t>
        </is>
      </c>
      <c r="B2349" s="14" t="n">
        <v>707.91</v>
      </c>
      <c r="C2349" s="14" t="n">
        <v>1.77</v>
      </c>
      <c r="D2349" s="14" t="n">
        <v>12.39</v>
      </c>
      <c r="E2349" s="14" t="n">
        <v>2.42</v>
      </c>
      <c r="F2349" s="14" t="n">
        <v>0</v>
      </c>
      <c r="G2349" s="14" t="n">
        <v>0</v>
      </c>
      <c r="H2349" s="14" t="n">
        <v>0</v>
      </c>
      <c r="I2349" s="14" t="n">
        <v>11.74</v>
      </c>
      <c r="J2349" s="14" t="n">
        <v>11.74</v>
      </c>
    </row>
    <row r="2350">
      <c r="A2350" s="16" t="inlineStr">
        <is>
          <t>TXN-00002348</t>
        </is>
      </c>
      <c r="B2350" s="16" t="n">
        <v>163.82</v>
      </c>
      <c r="C2350" s="16" t="n">
        <v>0.41</v>
      </c>
      <c r="D2350" s="16" t="n">
        <v>2.87</v>
      </c>
      <c r="E2350" s="16" t="n">
        <v>0.67</v>
      </c>
      <c r="F2350" s="16" t="n">
        <v>0</v>
      </c>
      <c r="G2350" s="16" t="n">
        <v>0</v>
      </c>
      <c r="H2350" s="16" t="n">
        <v>0</v>
      </c>
      <c r="I2350" s="16" t="n">
        <v>2.61</v>
      </c>
      <c r="J2350" s="16" t="n">
        <v>2.61</v>
      </c>
    </row>
    <row r="2351">
      <c r="A2351" s="14" t="inlineStr">
        <is>
          <t>TXN-00002349</t>
        </is>
      </c>
      <c r="B2351" s="14" t="n">
        <v>10419.24</v>
      </c>
      <c r="C2351" s="14" t="n">
        <v>52.1</v>
      </c>
      <c r="D2351" s="14" t="n">
        <v>0</v>
      </c>
      <c r="E2351" s="14" t="n">
        <v>31.67</v>
      </c>
      <c r="F2351" s="14" t="n">
        <v>0</v>
      </c>
      <c r="G2351" s="14" t="n">
        <v>0</v>
      </c>
      <c r="H2351" s="14" t="n">
        <v>0</v>
      </c>
      <c r="I2351" s="14" t="n">
        <v>20.43</v>
      </c>
      <c r="J2351" s="14" t="n">
        <v>20.43</v>
      </c>
    </row>
    <row r="2352">
      <c r="A2352" s="16" t="inlineStr">
        <is>
          <t>TXN-00002350</t>
        </is>
      </c>
      <c r="B2352" s="16" t="n">
        <v>77.3</v>
      </c>
      <c r="C2352" s="16" t="n">
        <v>0.15</v>
      </c>
      <c r="D2352" s="16" t="n">
        <v>0</v>
      </c>
      <c r="E2352" s="16" t="n">
        <v>0.68</v>
      </c>
      <c r="F2352" s="16" t="n">
        <v>0</v>
      </c>
      <c r="G2352" s="16" t="n">
        <v>0</v>
      </c>
      <c r="H2352" s="16" t="n">
        <v>0</v>
      </c>
      <c r="I2352" s="16" t="n">
        <v>-0.53</v>
      </c>
      <c r="J2352" s="16" t="n">
        <v>-0.53</v>
      </c>
    </row>
    <row r="2353">
      <c r="A2353" s="14" t="inlineStr">
        <is>
          <t>TXN-00002351</t>
        </is>
      </c>
      <c r="B2353" s="14" t="n">
        <v>83.98</v>
      </c>
      <c r="C2353" s="14" t="n">
        <v>0.17</v>
      </c>
      <c r="D2353" s="14" t="n">
        <v>0</v>
      </c>
      <c r="E2353" s="14" t="n">
        <v>0.68</v>
      </c>
      <c r="F2353" s="14" t="n">
        <v>0</v>
      </c>
      <c r="G2353" s="14" t="n">
        <v>0</v>
      </c>
      <c r="H2353" s="14" t="n">
        <v>0</v>
      </c>
      <c r="I2353" s="14" t="n">
        <v>-0.51</v>
      </c>
      <c r="J2353" s="14" t="n">
        <v>-0.51</v>
      </c>
    </row>
    <row r="2354">
      <c r="A2354" s="16" t="inlineStr">
        <is>
          <t>TXN-00002352</t>
        </is>
      </c>
      <c r="B2354" s="16" t="n">
        <v>35.74</v>
      </c>
      <c r="C2354" s="16" t="n">
        <v>0.18</v>
      </c>
      <c r="D2354" s="16" t="n">
        <v>0</v>
      </c>
      <c r="E2354" s="16" t="n">
        <v>0.48</v>
      </c>
      <c r="F2354" s="16" t="n">
        <v>0</v>
      </c>
      <c r="G2354" s="16" t="n">
        <v>0</v>
      </c>
      <c r="H2354" s="16" t="n">
        <v>0</v>
      </c>
      <c r="I2354" s="16" t="n">
        <v>-0.3</v>
      </c>
      <c r="J2354" s="16" t="n">
        <v>-0.3</v>
      </c>
    </row>
    <row r="2355">
      <c r="A2355" s="14" t="inlineStr">
        <is>
          <t>TXN-00002353</t>
        </is>
      </c>
      <c r="B2355" s="14" t="n">
        <v>13861.98</v>
      </c>
      <c r="C2355" s="14" t="n">
        <v>34.65</v>
      </c>
      <c r="D2355" s="14" t="n">
        <v>242.58</v>
      </c>
      <c r="E2355" s="14" t="n">
        <v>41.88</v>
      </c>
      <c r="F2355" s="14" t="n">
        <v>0</v>
      </c>
      <c r="G2355" s="14" t="n">
        <v>0</v>
      </c>
      <c r="H2355" s="14" t="n">
        <v>0</v>
      </c>
      <c r="I2355" s="14" t="n">
        <v>235.35</v>
      </c>
      <c r="J2355" s="14" t="n">
        <v>235.35</v>
      </c>
    </row>
    <row r="2356">
      <c r="A2356" s="16" t="inlineStr">
        <is>
          <t>TXN-00002354</t>
        </is>
      </c>
      <c r="B2356" s="16" t="n">
        <v>2003.03</v>
      </c>
      <c r="C2356" s="16" t="n">
        <v>10.02</v>
      </c>
      <c r="D2356" s="16" t="n">
        <v>0</v>
      </c>
      <c r="E2356" s="16" t="n">
        <v>6.26</v>
      </c>
      <c r="F2356" s="16" t="n">
        <v>0</v>
      </c>
      <c r="G2356" s="16" t="n">
        <v>0</v>
      </c>
      <c r="H2356" s="16" t="n">
        <v>0</v>
      </c>
      <c r="I2356" s="16" t="n">
        <v>3.76</v>
      </c>
      <c r="J2356" s="16" t="n">
        <v>3.76</v>
      </c>
    </row>
    <row r="2357">
      <c r="A2357" s="14" t="inlineStr">
        <is>
          <t>TXN-00002355</t>
        </is>
      </c>
      <c r="B2357" s="14" t="n">
        <v>47896.73</v>
      </c>
      <c r="C2357" s="14" t="n">
        <v>95.79000000000001</v>
      </c>
      <c r="D2357" s="14" t="n">
        <v>0</v>
      </c>
      <c r="E2357" s="14" t="n">
        <v>143.92</v>
      </c>
      <c r="F2357" s="14" t="n">
        <v>0</v>
      </c>
      <c r="G2357" s="14" t="n">
        <v>0</v>
      </c>
      <c r="H2357" s="14" t="n">
        <v>0</v>
      </c>
      <c r="I2357" s="14" t="n">
        <v>-48.13</v>
      </c>
      <c r="J2357" s="14" t="n">
        <v>-48.13</v>
      </c>
    </row>
    <row r="2358">
      <c r="A2358" s="16" t="inlineStr">
        <is>
          <t>TXN-00002356</t>
        </is>
      </c>
      <c r="B2358" s="16" t="n">
        <v>469.06</v>
      </c>
      <c r="C2358" s="16" t="n">
        <v>0.47</v>
      </c>
      <c r="D2358" s="16" t="n">
        <v>0</v>
      </c>
      <c r="E2358" s="16" t="n">
        <v>1.51</v>
      </c>
      <c r="F2358" s="16" t="n">
        <v>0</v>
      </c>
      <c r="G2358" s="16" t="n">
        <v>0</v>
      </c>
      <c r="H2358" s="16" t="n">
        <v>0</v>
      </c>
      <c r="I2358" s="16" t="n">
        <v>-1.04</v>
      </c>
      <c r="J2358" s="16" t="n">
        <v>-1.04</v>
      </c>
    </row>
    <row r="2359">
      <c r="A2359" s="14" t="inlineStr">
        <is>
          <t>TXN-00002357</t>
        </is>
      </c>
      <c r="B2359" s="14" t="n">
        <v>981.45</v>
      </c>
      <c r="C2359" s="14" t="n">
        <v>2.45</v>
      </c>
      <c r="D2359" s="14" t="n">
        <v>17.18</v>
      </c>
      <c r="E2359" s="14" t="n">
        <v>3.1</v>
      </c>
      <c r="F2359" s="14" t="n">
        <v>0</v>
      </c>
      <c r="G2359" s="14" t="n">
        <v>0</v>
      </c>
      <c r="H2359" s="14" t="n">
        <v>0</v>
      </c>
      <c r="I2359" s="14" t="n">
        <v>16.53</v>
      </c>
      <c r="J2359" s="14" t="n">
        <v>16.53</v>
      </c>
    </row>
    <row r="2360">
      <c r="A2360" s="16" t="inlineStr">
        <is>
          <t>TXN-00002358</t>
        </is>
      </c>
      <c r="B2360" s="16" t="n">
        <v>4810.19</v>
      </c>
      <c r="C2360" s="16" t="n">
        <v>12.03</v>
      </c>
      <c r="D2360" s="16" t="n">
        <v>84.18000000000001</v>
      </c>
      <c r="E2360" s="16" t="n">
        <v>14.68</v>
      </c>
      <c r="F2360" s="16" t="n">
        <v>0</v>
      </c>
      <c r="G2360" s="16" t="n">
        <v>0</v>
      </c>
      <c r="H2360" s="16" t="n">
        <v>0</v>
      </c>
      <c r="I2360" s="16" t="n">
        <v>81.53</v>
      </c>
      <c r="J2360" s="16" t="n">
        <v>81.53</v>
      </c>
    </row>
    <row r="2361">
      <c r="A2361" s="14" t="inlineStr">
        <is>
          <t>TXN-00002359</t>
        </is>
      </c>
      <c r="B2361" s="14" t="n">
        <v>111.62</v>
      </c>
      <c r="C2361" s="14" t="n">
        <v>0.22</v>
      </c>
      <c r="D2361" s="14" t="n">
        <v>0</v>
      </c>
      <c r="E2361" s="14" t="n">
        <v>0.6899999999999999</v>
      </c>
      <c r="F2361" s="14" t="n">
        <v>0</v>
      </c>
      <c r="G2361" s="14" t="n">
        <v>16.74</v>
      </c>
      <c r="H2361" s="14" t="n">
        <v>0</v>
      </c>
      <c r="I2361" s="14" t="n">
        <v>-0.47</v>
      </c>
      <c r="J2361" s="14" t="n">
        <v>-17.21</v>
      </c>
    </row>
    <row r="2362">
      <c r="A2362" s="16" t="inlineStr">
        <is>
          <t>TXN-00002360</t>
        </is>
      </c>
      <c r="B2362" s="16" t="n">
        <v>70.93000000000001</v>
      </c>
      <c r="C2362" s="16" t="n">
        <v>0.21</v>
      </c>
      <c r="D2362" s="16" t="n">
        <v>0</v>
      </c>
      <c r="E2362" s="16" t="n">
        <v>0.39</v>
      </c>
      <c r="F2362" s="16" t="n">
        <v>0</v>
      </c>
      <c r="G2362" s="16" t="n">
        <v>0</v>
      </c>
      <c r="H2362" s="16" t="n">
        <v>0</v>
      </c>
      <c r="I2362" s="16" t="n">
        <v>-0.18</v>
      </c>
      <c r="J2362" s="16" t="n">
        <v>-0.18</v>
      </c>
    </row>
    <row r="2363">
      <c r="A2363" s="14" t="inlineStr">
        <is>
          <t>TXN-00002361</t>
        </is>
      </c>
      <c r="B2363" s="14" t="n">
        <v>45.14</v>
      </c>
      <c r="C2363" s="14" t="n">
        <v>0.09</v>
      </c>
      <c r="D2363" s="14" t="n">
        <v>0</v>
      </c>
      <c r="E2363" s="14" t="n">
        <v>0.51</v>
      </c>
      <c r="F2363" s="14" t="n">
        <v>0</v>
      </c>
      <c r="G2363" s="14" t="n">
        <v>0</v>
      </c>
      <c r="H2363" s="14" t="n">
        <v>0</v>
      </c>
      <c r="I2363" s="14" t="n">
        <v>-0.42</v>
      </c>
      <c r="J2363" s="14" t="n">
        <v>-0.42</v>
      </c>
    </row>
    <row r="2364">
      <c r="A2364" s="16" t="inlineStr">
        <is>
          <t>TXN-00002362</t>
        </is>
      </c>
      <c r="B2364" s="16" t="n">
        <v>180188.34</v>
      </c>
      <c r="C2364" s="16" t="n">
        <v>450.47</v>
      </c>
      <c r="D2364" s="16" t="n">
        <v>3153.3</v>
      </c>
      <c r="E2364" s="16" t="n">
        <v>540.6900000000001</v>
      </c>
      <c r="F2364" s="16" t="n">
        <v>0</v>
      </c>
      <c r="G2364" s="16" t="n">
        <v>0</v>
      </c>
      <c r="H2364" s="16" t="n">
        <v>0</v>
      </c>
      <c r="I2364" s="16" t="n">
        <v>3063.08</v>
      </c>
      <c r="J2364" s="16" t="n">
        <v>3063.08</v>
      </c>
    </row>
    <row r="2365">
      <c r="A2365" s="14" t="inlineStr">
        <is>
          <t>TXN-00002363</t>
        </is>
      </c>
      <c r="B2365" s="14" t="n">
        <v>391.02</v>
      </c>
      <c r="C2365" s="14" t="n">
        <v>1.17</v>
      </c>
      <c r="D2365" s="14" t="n">
        <v>0</v>
      </c>
      <c r="E2365" s="14" t="n">
        <v>1.48</v>
      </c>
      <c r="F2365" s="14" t="n">
        <v>0</v>
      </c>
      <c r="G2365" s="14" t="n">
        <v>0</v>
      </c>
      <c r="H2365" s="14" t="n">
        <v>0</v>
      </c>
      <c r="I2365" s="14" t="n">
        <v>-0.31</v>
      </c>
      <c r="J2365" s="14" t="n">
        <v>-0.31</v>
      </c>
    </row>
    <row r="2366">
      <c r="A2366" s="16" t="inlineStr">
        <is>
          <t>TXN-00002364</t>
        </is>
      </c>
      <c r="B2366" s="16" t="n">
        <v>204835.22</v>
      </c>
      <c r="C2366" s="16" t="n">
        <v>512.09</v>
      </c>
      <c r="D2366" s="16" t="n">
        <v>3584.62</v>
      </c>
      <c r="E2366" s="16" t="n">
        <v>614.6799999999999</v>
      </c>
      <c r="F2366" s="16" t="n">
        <v>215076.98</v>
      </c>
      <c r="G2366" s="16" t="n">
        <v>0</v>
      </c>
      <c r="H2366" s="16" t="n">
        <v>0</v>
      </c>
      <c r="I2366" s="16" t="n">
        <v>3482.03</v>
      </c>
      <c r="J2366" s="16" t="n">
        <v>-211594.95</v>
      </c>
    </row>
    <row r="2367">
      <c r="A2367" s="14" t="inlineStr">
        <is>
          <t>TXN-00002365</t>
        </is>
      </c>
      <c r="B2367" s="14" t="n">
        <v>307.72</v>
      </c>
      <c r="C2367" s="14" t="n">
        <v>1.54</v>
      </c>
      <c r="D2367" s="14" t="n">
        <v>0</v>
      </c>
      <c r="E2367" s="14" t="n">
        <v>1.23</v>
      </c>
      <c r="F2367" s="14" t="n">
        <v>0</v>
      </c>
      <c r="G2367" s="14" t="n">
        <v>0</v>
      </c>
      <c r="H2367" s="14" t="n">
        <v>0</v>
      </c>
      <c r="I2367" s="14" t="n">
        <v>0.31</v>
      </c>
      <c r="J2367" s="14" t="n">
        <v>0.31</v>
      </c>
    </row>
    <row r="2368">
      <c r="A2368" s="16" t="inlineStr">
        <is>
          <t>TXN-00002366</t>
        </is>
      </c>
      <c r="B2368" s="16" t="n">
        <v>698.86</v>
      </c>
      <c r="C2368" s="16" t="n">
        <v>0.7</v>
      </c>
      <c r="D2368" s="16" t="n">
        <v>0</v>
      </c>
      <c r="E2368" s="16" t="n">
        <v>2.27</v>
      </c>
      <c r="F2368" s="16" t="n">
        <v>0</v>
      </c>
      <c r="G2368" s="16" t="n">
        <v>0</v>
      </c>
      <c r="H2368" s="16" t="n">
        <v>0</v>
      </c>
      <c r="I2368" s="16" t="n">
        <v>-1.57</v>
      </c>
      <c r="J2368" s="16" t="n">
        <v>-1.57</v>
      </c>
    </row>
    <row r="2369">
      <c r="A2369" s="14" t="inlineStr">
        <is>
          <t>TXN-00002367</t>
        </is>
      </c>
      <c r="B2369" s="14" t="n">
        <v>77.33</v>
      </c>
      <c r="C2369" s="14" t="n">
        <v>0.39</v>
      </c>
      <c r="D2369" s="14" t="n">
        <v>0</v>
      </c>
      <c r="E2369" s="14" t="n">
        <v>0.37</v>
      </c>
      <c r="F2369" s="14" t="n">
        <v>0</v>
      </c>
      <c r="G2369" s="14" t="n">
        <v>0</v>
      </c>
      <c r="H2369" s="14" t="n">
        <v>0</v>
      </c>
      <c r="I2369" s="14" t="n">
        <v>0.02</v>
      </c>
      <c r="J2369" s="14" t="n">
        <v>0.02</v>
      </c>
    </row>
    <row r="2370">
      <c r="A2370" s="16" t="inlineStr">
        <is>
          <t>TXN-00002368</t>
        </is>
      </c>
      <c r="B2370" s="16" t="n">
        <v>448.36</v>
      </c>
      <c r="C2370" s="16" t="n">
        <v>1.12</v>
      </c>
      <c r="D2370" s="16" t="n">
        <v>7.85</v>
      </c>
      <c r="E2370" s="16" t="n">
        <v>1.54</v>
      </c>
      <c r="F2370" s="16" t="n">
        <v>0</v>
      </c>
      <c r="G2370" s="16" t="n">
        <v>0</v>
      </c>
      <c r="H2370" s="16" t="n">
        <v>0</v>
      </c>
      <c r="I2370" s="16" t="n">
        <v>7.43</v>
      </c>
      <c r="J2370" s="16" t="n">
        <v>7.43</v>
      </c>
    </row>
    <row r="2371">
      <c r="A2371" s="14" t="inlineStr">
        <is>
          <t>TXN-00002369</t>
        </is>
      </c>
      <c r="B2371" s="14" t="n">
        <v>2179.18</v>
      </c>
      <c r="C2371" s="14" t="n">
        <v>4.36</v>
      </c>
      <c r="D2371" s="14" t="n">
        <v>0</v>
      </c>
      <c r="E2371" s="14" t="n">
        <v>6.8</v>
      </c>
      <c r="F2371" s="14" t="n">
        <v>0</v>
      </c>
      <c r="G2371" s="14" t="n">
        <v>0</v>
      </c>
      <c r="H2371" s="14" t="n">
        <v>0</v>
      </c>
      <c r="I2371" s="14" t="n">
        <v>-2.44</v>
      </c>
      <c r="J2371" s="14" t="n">
        <v>-2.44</v>
      </c>
    </row>
    <row r="2372">
      <c r="A2372" s="16" t="inlineStr">
        <is>
          <t>TXN-00002370</t>
        </is>
      </c>
      <c r="B2372" s="16" t="n">
        <v>162.58</v>
      </c>
      <c r="C2372" s="16" t="n">
        <v>0.41</v>
      </c>
      <c r="D2372" s="16" t="n">
        <v>2.85</v>
      </c>
      <c r="E2372" s="16" t="n">
        <v>0.88</v>
      </c>
      <c r="F2372" s="16" t="n">
        <v>0</v>
      </c>
      <c r="G2372" s="16" t="n">
        <v>0</v>
      </c>
      <c r="H2372" s="16" t="n">
        <v>0</v>
      </c>
      <c r="I2372" s="16" t="n">
        <v>2.38</v>
      </c>
      <c r="J2372" s="16" t="n">
        <v>2.38</v>
      </c>
    </row>
    <row r="2373">
      <c r="A2373" s="14" t="inlineStr">
        <is>
          <t>TXN-00002371</t>
        </is>
      </c>
      <c r="B2373" s="14" t="n">
        <v>18216.14</v>
      </c>
      <c r="C2373" s="14" t="n">
        <v>36.43</v>
      </c>
      <c r="D2373" s="14" t="n">
        <v>0</v>
      </c>
      <c r="E2373" s="14" t="n">
        <v>54.8</v>
      </c>
      <c r="F2373" s="14" t="n">
        <v>0</v>
      </c>
      <c r="G2373" s="14" t="n">
        <v>0</v>
      </c>
      <c r="H2373" s="14" t="n">
        <v>0</v>
      </c>
      <c r="I2373" s="14" t="n">
        <v>-18.37</v>
      </c>
      <c r="J2373" s="14" t="n">
        <v>-18.37</v>
      </c>
    </row>
    <row r="2374">
      <c r="A2374" s="16" t="inlineStr">
        <is>
          <t>TXN-00002372</t>
        </is>
      </c>
      <c r="B2374" s="16" t="n">
        <v>11780.03</v>
      </c>
      <c r="C2374" s="16" t="n">
        <v>29.45</v>
      </c>
      <c r="D2374" s="16" t="n">
        <v>206.15</v>
      </c>
      <c r="E2374" s="16" t="n">
        <v>35.65</v>
      </c>
      <c r="F2374" s="16" t="n">
        <v>0</v>
      </c>
      <c r="G2374" s="16" t="n">
        <v>0</v>
      </c>
      <c r="H2374" s="16" t="n">
        <v>0</v>
      </c>
      <c r="I2374" s="16" t="n">
        <v>199.95</v>
      </c>
      <c r="J2374" s="16" t="n">
        <v>199.95</v>
      </c>
    </row>
    <row r="2375">
      <c r="A2375" s="14" t="inlineStr">
        <is>
          <t>TXN-00002373</t>
        </is>
      </c>
      <c r="B2375" s="14" t="n">
        <v>1663.35</v>
      </c>
      <c r="C2375" s="14" t="n">
        <v>4.16</v>
      </c>
      <c r="D2375" s="14" t="n">
        <v>29.11</v>
      </c>
      <c r="E2375" s="14" t="n">
        <v>5.33</v>
      </c>
      <c r="F2375" s="14" t="n">
        <v>0</v>
      </c>
      <c r="G2375" s="14" t="n">
        <v>0</v>
      </c>
      <c r="H2375" s="14" t="n">
        <v>0</v>
      </c>
      <c r="I2375" s="14" t="n">
        <v>27.94</v>
      </c>
      <c r="J2375" s="14" t="n">
        <v>27.94</v>
      </c>
    </row>
    <row r="2376">
      <c r="A2376" s="16" t="inlineStr">
        <is>
          <t>TXN-00002374</t>
        </is>
      </c>
      <c r="B2376" s="16" t="n">
        <v>203.33</v>
      </c>
      <c r="C2376" s="16" t="n">
        <v>0.51</v>
      </c>
      <c r="D2376" s="16" t="n">
        <v>3.56</v>
      </c>
      <c r="E2376" s="16" t="n">
        <v>0.9</v>
      </c>
      <c r="F2376" s="16" t="n">
        <v>0</v>
      </c>
      <c r="G2376" s="16" t="n">
        <v>0</v>
      </c>
      <c r="H2376" s="16" t="n">
        <v>0</v>
      </c>
      <c r="I2376" s="16" t="n">
        <v>3.17</v>
      </c>
      <c r="J2376" s="16" t="n">
        <v>3.17</v>
      </c>
    </row>
    <row r="2377">
      <c r="A2377" s="14" t="inlineStr">
        <is>
          <t>TXN-00002375</t>
        </is>
      </c>
      <c r="B2377" s="14" t="n">
        <v>33302.4</v>
      </c>
      <c r="C2377" s="14" t="n">
        <v>83.26000000000001</v>
      </c>
      <c r="D2377" s="14" t="n">
        <v>582.79</v>
      </c>
      <c r="E2377" s="14" t="n">
        <v>100.23</v>
      </c>
      <c r="F2377" s="14" t="n">
        <v>0</v>
      </c>
      <c r="G2377" s="14" t="n">
        <v>0</v>
      </c>
      <c r="H2377" s="14" t="n">
        <v>0</v>
      </c>
      <c r="I2377" s="14" t="n">
        <v>565.8200000000001</v>
      </c>
      <c r="J2377" s="14" t="n">
        <v>565.8200000000001</v>
      </c>
    </row>
    <row r="2378">
      <c r="A2378" s="16" t="inlineStr">
        <is>
          <t>TXN-00002376</t>
        </is>
      </c>
      <c r="B2378" s="16" t="n">
        <v>48788.57</v>
      </c>
      <c r="C2378" s="16" t="n">
        <v>121.97</v>
      </c>
      <c r="D2378" s="16" t="n">
        <v>853.8</v>
      </c>
      <c r="E2378" s="16" t="n">
        <v>146.71</v>
      </c>
      <c r="F2378" s="16" t="n">
        <v>0</v>
      </c>
      <c r="G2378" s="16" t="n">
        <v>0</v>
      </c>
      <c r="H2378" s="16" t="n">
        <v>0</v>
      </c>
      <c r="I2378" s="16" t="n">
        <v>829.0599999999999</v>
      </c>
      <c r="J2378" s="16" t="n">
        <v>829.0599999999999</v>
      </c>
    </row>
    <row r="2379">
      <c r="A2379" s="14" t="inlineStr">
        <is>
          <t>TXN-00002377</t>
        </is>
      </c>
      <c r="B2379" s="14" t="n">
        <v>1669.19</v>
      </c>
      <c r="C2379" s="14" t="n">
        <v>4.17</v>
      </c>
      <c r="D2379" s="14" t="n">
        <v>29.21</v>
      </c>
      <c r="E2379" s="14" t="n">
        <v>5.46</v>
      </c>
      <c r="F2379" s="14" t="n">
        <v>0</v>
      </c>
      <c r="G2379" s="14" t="n">
        <v>0</v>
      </c>
      <c r="H2379" s="14" t="n">
        <v>0</v>
      </c>
      <c r="I2379" s="14" t="n">
        <v>27.92</v>
      </c>
      <c r="J2379" s="14" t="n">
        <v>27.92</v>
      </c>
    </row>
    <row r="2380">
      <c r="A2380" s="16" t="inlineStr">
        <is>
          <t>TXN-00002378</t>
        </is>
      </c>
      <c r="B2380" s="16" t="n">
        <v>200.71</v>
      </c>
      <c r="C2380" s="16" t="n">
        <v>1</v>
      </c>
      <c r="D2380" s="16" t="n">
        <v>0</v>
      </c>
      <c r="E2380" s="16" t="n">
        <v>1.09</v>
      </c>
      <c r="F2380" s="16" t="n">
        <v>0</v>
      </c>
      <c r="G2380" s="16" t="n">
        <v>0</v>
      </c>
      <c r="H2380" s="16" t="n">
        <v>0</v>
      </c>
      <c r="I2380" s="16" t="n">
        <v>-0.09</v>
      </c>
      <c r="J2380" s="16" t="n">
        <v>-0.09</v>
      </c>
    </row>
    <row r="2381">
      <c r="A2381" s="14" t="inlineStr">
        <is>
          <t>TXN-00002379</t>
        </is>
      </c>
      <c r="B2381" s="14" t="n">
        <v>514.4299999999999</v>
      </c>
      <c r="C2381" s="14" t="n">
        <v>0.51</v>
      </c>
      <c r="D2381" s="14" t="n">
        <v>0</v>
      </c>
      <c r="E2381" s="14" t="n">
        <v>1.76</v>
      </c>
      <c r="F2381" s="14" t="n">
        <v>0</v>
      </c>
      <c r="G2381" s="14" t="n">
        <v>0</v>
      </c>
      <c r="H2381" s="14" t="n">
        <v>0</v>
      </c>
      <c r="I2381" s="14" t="n">
        <v>-1.25</v>
      </c>
      <c r="J2381" s="14" t="n">
        <v>-1.25</v>
      </c>
    </row>
    <row r="2382">
      <c r="A2382" s="16" t="inlineStr">
        <is>
          <t>TXN-00002380</t>
        </is>
      </c>
      <c r="B2382" s="16" t="n">
        <v>392.88</v>
      </c>
      <c r="C2382" s="16" t="n">
        <v>0.98</v>
      </c>
      <c r="D2382" s="16" t="n">
        <v>6.88</v>
      </c>
      <c r="E2382" s="16" t="n">
        <v>1.28</v>
      </c>
      <c r="F2382" s="16" t="n">
        <v>0</v>
      </c>
      <c r="G2382" s="16" t="n">
        <v>0</v>
      </c>
      <c r="H2382" s="16" t="n">
        <v>0</v>
      </c>
      <c r="I2382" s="16" t="n">
        <v>6.58</v>
      </c>
      <c r="J2382" s="16" t="n">
        <v>6.58</v>
      </c>
    </row>
    <row r="2383">
      <c r="A2383" s="14" t="inlineStr">
        <is>
          <t>TXN-00002381</t>
        </is>
      </c>
      <c r="B2383" s="14" t="n">
        <v>126.02</v>
      </c>
      <c r="C2383" s="14" t="n">
        <v>0.25</v>
      </c>
      <c r="D2383" s="14" t="n">
        <v>0</v>
      </c>
      <c r="E2383" s="14" t="n">
        <v>0.63</v>
      </c>
      <c r="F2383" s="14" t="n">
        <v>0</v>
      </c>
      <c r="G2383" s="14" t="n">
        <v>0</v>
      </c>
      <c r="H2383" s="14" t="n">
        <v>0</v>
      </c>
      <c r="I2383" s="14" t="n">
        <v>-0.38</v>
      </c>
      <c r="J2383" s="14" t="n">
        <v>-0.38</v>
      </c>
    </row>
    <row r="2384">
      <c r="A2384" s="16" t="inlineStr">
        <is>
          <t>TXN-00002382</t>
        </is>
      </c>
      <c r="B2384" s="16" t="n">
        <v>323.15</v>
      </c>
      <c r="C2384" s="16" t="n">
        <v>0.65</v>
      </c>
      <c r="D2384" s="16" t="n">
        <v>0</v>
      </c>
      <c r="E2384" s="16" t="n">
        <v>1.16</v>
      </c>
      <c r="F2384" s="16" t="n">
        <v>0</v>
      </c>
      <c r="G2384" s="16" t="n">
        <v>0</v>
      </c>
      <c r="H2384" s="16" t="n">
        <v>0</v>
      </c>
      <c r="I2384" s="16" t="n">
        <v>-0.51</v>
      </c>
      <c r="J2384" s="16" t="n">
        <v>-0.51</v>
      </c>
    </row>
    <row r="2385">
      <c r="A2385" s="14" t="inlineStr">
        <is>
          <t>TXN-00002383</t>
        </is>
      </c>
      <c r="B2385" s="14" t="n">
        <v>7.74</v>
      </c>
      <c r="C2385" s="14" t="n">
        <v>0.01</v>
      </c>
      <c r="D2385" s="14" t="n">
        <v>0</v>
      </c>
      <c r="E2385" s="14" t="n">
        <v>0.42</v>
      </c>
      <c r="F2385" s="14" t="n">
        <v>0</v>
      </c>
      <c r="G2385" s="14" t="n">
        <v>0</v>
      </c>
      <c r="H2385" s="14" t="n">
        <v>0</v>
      </c>
      <c r="I2385" s="14" t="n">
        <v>-0.41</v>
      </c>
      <c r="J2385" s="14" t="n">
        <v>-0.41</v>
      </c>
    </row>
    <row r="2386">
      <c r="A2386" s="16" t="inlineStr">
        <is>
          <t>TXN-00002384</t>
        </is>
      </c>
      <c r="B2386" s="16" t="n">
        <v>3034.57</v>
      </c>
      <c r="C2386" s="16" t="n">
        <v>24.28</v>
      </c>
      <c r="D2386" s="16" t="n">
        <v>0</v>
      </c>
      <c r="E2386" s="16" t="n">
        <v>9.550000000000001</v>
      </c>
      <c r="F2386" s="16" t="n">
        <v>0</v>
      </c>
      <c r="G2386" s="16" t="n">
        <v>0</v>
      </c>
      <c r="H2386" s="16" t="n">
        <v>0</v>
      </c>
      <c r="I2386" s="16" t="n">
        <v>14.73</v>
      </c>
      <c r="J2386" s="16" t="n">
        <v>14.73</v>
      </c>
    </row>
    <row r="2387">
      <c r="A2387" s="14" t="inlineStr">
        <is>
          <t>TXN-00002385</t>
        </is>
      </c>
      <c r="B2387" s="14" t="n">
        <v>2017.36</v>
      </c>
      <c r="C2387" s="14" t="n">
        <v>2.02</v>
      </c>
      <c r="D2387" s="14" t="n">
        <v>0</v>
      </c>
      <c r="E2387" s="14" t="n">
        <v>6.53</v>
      </c>
      <c r="F2387" s="14" t="n">
        <v>0</v>
      </c>
      <c r="G2387" s="14" t="n">
        <v>0</v>
      </c>
      <c r="H2387" s="14" t="n">
        <v>0</v>
      </c>
      <c r="I2387" s="14" t="n">
        <v>-4.51</v>
      </c>
      <c r="J2387" s="14" t="n">
        <v>-4.51</v>
      </c>
    </row>
    <row r="2388">
      <c r="A2388" s="16" t="inlineStr">
        <is>
          <t>TXN-00002386</t>
        </is>
      </c>
      <c r="B2388" s="16" t="n">
        <v>49.7</v>
      </c>
      <c r="C2388" s="16" t="n">
        <v>0.25</v>
      </c>
      <c r="D2388" s="16" t="n">
        <v>0</v>
      </c>
      <c r="E2388" s="16" t="n">
        <v>0.44</v>
      </c>
      <c r="F2388" s="16" t="n">
        <v>0</v>
      </c>
      <c r="G2388" s="16" t="n">
        <v>0</v>
      </c>
      <c r="H2388" s="16" t="n">
        <v>0</v>
      </c>
      <c r="I2388" s="16" t="n">
        <v>-0.19</v>
      </c>
      <c r="J2388" s="16" t="n">
        <v>-0.19</v>
      </c>
    </row>
    <row r="2389">
      <c r="A2389" s="14" t="inlineStr">
        <is>
          <t>TXN-00002387</t>
        </is>
      </c>
      <c r="B2389" s="14" t="n">
        <v>111.09</v>
      </c>
      <c r="C2389" s="14" t="n">
        <v>0.5600000000000001</v>
      </c>
      <c r="D2389" s="14" t="n">
        <v>0</v>
      </c>
      <c r="E2389" s="14" t="n">
        <v>0.76</v>
      </c>
      <c r="F2389" s="14" t="n">
        <v>0</v>
      </c>
      <c r="G2389" s="14" t="n">
        <v>0</v>
      </c>
      <c r="H2389" s="14" t="n">
        <v>0</v>
      </c>
      <c r="I2389" s="14" t="n">
        <v>-0.2</v>
      </c>
      <c r="J2389" s="14" t="n">
        <v>-0.2</v>
      </c>
    </row>
    <row r="2390">
      <c r="A2390" s="16" t="inlineStr">
        <is>
          <t>TXN-00002388</t>
        </is>
      </c>
      <c r="B2390" s="16" t="n">
        <v>140.08</v>
      </c>
      <c r="C2390" s="16" t="n">
        <v>1.12</v>
      </c>
      <c r="D2390" s="16" t="n">
        <v>0</v>
      </c>
      <c r="E2390" s="16" t="n">
        <v>0.72</v>
      </c>
      <c r="F2390" s="16" t="n">
        <v>0</v>
      </c>
      <c r="G2390" s="16" t="n">
        <v>0</v>
      </c>
      <c r="H2390" s="16" t="n">
        <v>0</v>
      </c>
      <c r="I2390" s="16" t="n">
        <v>0.4</v>
      </c>
      <c r="J2390" s="16" t="n">
        <v>0.4</v>
      </c>
    </row>
    <row r="2391">
      <c r="A2391" s="14" t="inlineStr">
        <is>
          <t>TXN-00002389</t>
        </is>
      </c>
      <c r="B2391" s="14" t="n">
        <v>188.63</v>
      </c>
      <c r="C2391" s="14" t="n">
        <v>0.47</v>
      </c>
      <c r="D2391" s="14" t="n">
        <v>3.3</v>
      </c>
      <c r="E2391" s="14" t="n">
        <v>0.79</v>
      </c>
      <c r="F2391" s="14" t="n">
        <v>0</v>
      </c>
      <c r="G2391" s="14" t="n">
        <v>0</v>
      </c>
      <c r="H2391" s="14" t="n">
        <v>0</v>
      </c>
      <c r="I2391" s="14" t="n">
        <v>2.98</v>
      </c>
      <c r="J2391" s="14" t="n">
        <v>2.98</v>
      </c>
    </row>
    <row r="2392">
      <c r="A2392" s="16" t="inlineStr">
        <is>
          <t>TXN-00002390</t>
        </is>
      </c>
      <c r="B2392" s="16" t="n">
        <v>366.1</v>
      </c>
      <c r="C2392" s="16" t="n">
        <v>1.83</v>
      </c>
      <c r="D2392" s="16" t="n">
        <v>0</v>
      </c>
      <c r="E2392" s="16" t="n">
        <v>1.48</v>
      </c>
      <c r="F2392" s="16" t="n">
        <v>0</v>
      </c>
      <c r="G2392" s="16" t="n">
        <v>0</v>
      </c>
      <c r="H2392" s="16" t="n">
        <v>0</v>
      </c>
      <c r="I2392" s="16" t="n">
        <v>0.35</v>
      </c>
      <c r="J2392" s="16" t="n">
        <v>0.35</v>
      </c>
    </row>
    <row r="2393">
      <c r="A2393" s="14" t="inlineStr">
        <is>
          <t>TXN-00002391</t>
        </is>
      </c>
      <c r="B2393" s="14" t="n">
        <v>996.05</v>
      </c>
      <c r="C2393" s="14" t="n">
        <v>2.49</v>
      </c>
      <c r="D2393" s="14" t="n">
        <v>17.43</v>
      </c>
      <c r="E2393" s="14" t="n">
        <v>3.44</v>
      </c>
      <c r="F2393" s="14" t="n">
        <v>0</v>
      </c>
      <c r="G2393" s="14" t="n">
        <v>0</v>
      </c>
      <c r="H2393" s="14" t="n">
        <v>0</v>
      </c>
      <c r="I2393" s="14" t="n">
        <v>16.48</v>
      </c>
      <c r="J2393" s="14" t="n">
        <v>16.48</v>
      </c>
    </row>
    <row r="2394">
      <c r="A2394" s="16" t="inlineStr">
        <is>
          <t>TXN-00002392</t>
        </is>
      </c>
      <c r="B2394" s="16" t="n">
        <v>127.87</v>
      </c>
      <c r="C2394" s="16" t="n">
        <v>0.64</v>
      </c>
      <c r="D2394" s="16" t="n">
        <v>0</v>
      </c>
      <c r="E2394" s="16" t="n">
        <v>0.67</v>
      </c>
      <c r="F2394" s="16" t="n">
        <v>0</v>
      </c>
      <c r="G2394" s="16" t="n">
        <v>0</v>
      </c>
      <c r="H2394" s="16" t="n">
        <v>0</v>
      </c>
      <c r="I2394" s="16" t="n">
        <v>-0.03</v>
      </c>
      <c r="J2394" s="16" t="n">
        <v>-0.03</v>
      </c>
    </row>
    <row r="2395">
      <c r="A2395" s="14" t="inlineStr">
        <is>
          <t>TXN-00002393</t>
        </is>
      </c>
      <c r="B2395" s="14" t="n">
        <v>179.22</v>
      </c>
      <c r="C2395" s="14" t="n">
        <v>0.36</v>
      </c>
      <c r="D2395" s="14" t="n">
        <v>0</v>
      </c>
      <c r="E2395" s="14" t="n">
        <v>0.75</v>
      </c>
      <c r="F2395" s="14" t="n">
        <v>0</v>
      </c>
      <c r="G2395" s="14" t="n">
        <v>0</v>
      </c>
      <c r="H2395" s="14" t="n">
        <v>0</v>
      </c>
      <c r="I2395" s="14" t="n">
        <v>-0.39</v>
      </c>
      <c r="J2395" s="14" t="n">
        <v>-0.39</v>
      </c>
    </row>
    <row r="2396">
      <c r="A2396" s="16" t="inlineStr">
        <is>
          <t>TXN-00002394</t>
        </is>
      </c>
      <c r="B2396" s="16" t="n">
        <v>136.48</v>
      </c>
      <c r="C2396" s="16" t="n">
        <v>0.68</v>
      </c>
      <c r="D2396" s="16" t="n">
        <v>0</v>
      </c>
      <c r="E2396" s="16" t="n">
        <v>0.76</v>
      </c>
      <c r="F2396" s="16" t="n">
        <v>0</v>
      </c>
      <c r="G2396" s="16" t="n">
        <v>0</v>
      </c>
      <c r="H2396" s="16" t="n">
        <v>0</v>
      </c>
      <c r="I2396" s="16" t="n">
        <v>-0.08</v>
      </c>
      <c r="J2396" s="16" t="n">
        <v>-0.08</v>
      </c>
    </row>
    <row r="2397">
      <c r="A2397" s="14" t="inlineStr">
        <is>
          <t>TXN-00002395</t>
        </is>
      </c>
      <c r="B2397" s="14" t="n">
        <v>475.73</v>
      </c>
      <c r="C2397" s="14" t="n">
        <v>2.38</v>
      </c>
      <c r="D2397" s="14" t="n">
        <v>0</v>
      </c>
      <c r="E2397" s="14" t="n">
        <v>1.83</v>
      </c>
      <c r="F2397" s="14" t="n">
        <v>0</v>
      </c>
      <c r="G2397" s="14" t="n">
        <v>0</v>
      </c>
      <c r="H2397" s="14" t="n">
        <v>0</v>
      </c>
      <c r="I2397" s="14" t="n">
        <v>0.55</v>
      </c>
      <c r="J2397" s="14" t="n">
        <v>0.55</v>
      </c>
    </row>
    <row r="2398">
      <c r="A2398" s="16" t="inlineStr">
        <is>
          <t>TXN-00002396</t>
        </is>
      </c>
      <c r="B2398" s="16" t="n">
        <v>9247.83</v>
      </c>
      <c r="C2398" s="16" t="n">
        <v>23.12</v>
      </c>
      <c r="D2398" s="16" t="n">
        <v>46.24</v>
      </c>
      <c r="E2398" s="16" t="n">
        <v>28.18</v>
      </c>
      <c r="F2398" s="16" t="n">
        <v>9710.219999999999</v>
      </c>
      <c r="G2398" s="16" t="n">
        <v>0</v>
      </c>
      <c r="H2398" s="16" t="n">
        <v>0</v>
      </c>
      <c r="I2398" s="16" t="n">
        <v>41.18</v>
      </c>
      <c r="J2398" s="16" t="n">
        <v>-9669.040000000001</v>
      </c>
    </row>
    <row r="2399">
      <c r="A2399" s="14" t="inlineStr">
        <is>
          <t>TXN-00002397</t>
        </is>
      </c>
      <c r="B2399" s="14" t="n">
        <v>176.08</v>
      </c>
      <c r="C2399" s="14" t="n">
        <v>0.18</v>
      </c>
      <c r="D2399" s="14" t="n">
        <v>0</v>
      </c>
      <c r="E2399" s="14" t="n">
        <v>0.72</v>
      </c>
      <c r="F2399" s="14" t="n">
        <v>0</v>
      </c>
      <c r="G2399" s="14" t="n">
        <v>0</v>
      </c>
      <c r="H2399" s="14" t="n">
        <v>0</v>
      </c>
      <c r="I2399" s="14" t="n">
        <v>-0.54</v>
      </c>
      <c r="J2399" s="14" t="n">
        <v>-0.54</v>
      </c>
    </row>
    <row r="2400">
      <c r="A2400" s="16" t="inlineStr">
        <is>
          <t>TXN-00002398</t>
        </is>
      </c>
      <c r="B2400" s="16" t="n">
        <v>1067.21</v>
      </c>
      <c r="C2400" s="16" t="n">
        <v>2.67</v>
      </c>
      <c r="D2400" s="16" t="n">
        <v>18.68</v>
      </c>
      <c r="E2400" s="16" t="n">
        <v>3.69</v>
      </c>
      <c r="F2400" s="16" t="n">
        <v>0</v>
      </c>
      <c r="G2400" s="16" t="n">
        <v>0</v>
      </c>
      <c r="H2400" s="16" t="n">
        <v>0</v>
      </c>
      <c r="I2400" s="16" t="n">
        <v>17.66</v>
      </c>
      <c r="J2400" s="16" t="n">
        <v>17.66</v>
      </c>
    </row>
    <row r="2401">
      <c r="A2401" s="14" t="inlineStr">
        <is>
          <t>TXN-00002399</t>
        </is>
      </c>
      <c r="B2401" s="14" t="n">
        <v>4613.92</v>
      </c>
      <c r="C2401" s="14" t="n">
        <v>4.61</v>
      </c>
      <c r="D2401" s="14" t="n">
        <v>0</v>
      </c>
      <c r="E2401" s="14" t="n">
        <v>14.07</v>
      </c>
      <c r="F2401" s="14" t="n">
        <v>0</v>
      </c>
      <c r="G2401" s="14" t="n">
        <v>0</v>
      </c>
      <c r="H2401" s="14" t="n">
        <v>0</v>
      </c>
      <c r="I2401" s="14" t="n">
        <v>-9.460000000000001</v>
      </c>
      <c r="J2401" s="14" t="n">
        <v>-9.460000000000001</v>
      </c>
    </row>
    <row r="2402">
      <c r="A2402" s="16" t="inlineStr">
        <is>
          <t>TXN-00002400</t>
        </is>
      </c>
      <c r="B2402" s="16" t="n">
        <v>137.23</v>
      </c>
      <c r="C2402" s="16" t="n">
        <v>0.34</v>
      </c>
      <c r="D2402" s="16" t="n">
        <v>2.4</v>
      </c>
      <c r="E2402" s="16" t="n">
        <v>0.8100000000000001</v>
      </c>
      <c r="F2402" s="16" t="n">
        <v>0</v>
      </c>
      <c r="G2402" s="16" t="n">
        <v>0</v>
      </c>
      <c r="H2402" s="16" t="n">
        <v>0</v>
      </c>
      <c r="I2402" s="16" t="n">
        <v>1.93</v>
      </c>
      <c r="J2402" s="16" t="n">
        <v>1.93</v>
      </c>
    </row>
    <row r="2403">
      <c r="A2403" s="14" t="inlineStr">
        <is>
          <t>TXN-00002401</t>
        </is>
      </c>
      <c r="B2403" s="14" t="n">
        <v>107.35</v>
      </c>
      <c r="C2403" s="14" t="n">
        <v>0.54</v>
      </c>
      <c r="D2403" s="14" t="n">
        <v>0</v>
      </c>
      <c r="E2403" s="14" t="n">
        <v>0.68</v>
      </c>
      <c r="F2403" s="14" t="n">
        <v>112.72</v>
      </c>
      <c r="G2403" s="14" t="n">
        <v>0</v>
      </c>
      <c r="H2403" s="14" t="n">
        <v>0</v>
      </c>
      <c r="I2403" s="14" t="n">
        <v>-0.14</v>
      </c>
      <c r="J2403" s="14" t="n">
        <v>-112.86</v>
      </c>
    </row>
    <row r="2404">
      <c r="A2404" s="16" t="inlineStr">
        <is>
          <t>TXN-00002402</t>
        </is>
      </c>
      <c r="B2404" s="16" t="n">
        <v>446.15</v>
      </c>
      <c r="C2404" s="16" t="n">
        <v>0.45</v>
      </c>
      <c r="D2404" s="16" t="n">
        <v>0</v>
      </c>
      <c r="E2404" s="16" t="n">
        <v>1.5</v>
      </c>
      <c r="F2404" s="16" t="n">
        <v>0</v>
      </c>
      <c r="G2404" s="16" t="n">
        <v>66.92</v>
      </c>
      <c r="H2404" s="16" t="n">
        <v>0</v>
      </c>
      <c r="I2404" s="16" t="n">
        <v>-1.05</v>
      </c>
      <c r="J2404" s="16" t="n">
        <v>-67.97</v>
      </c>
    </row>
    <row r="2405">
      <c r="A2405" s="14" t="inlineStr">
        <is>
          <t>TXN-00002403</t>
        </is>
      </c>
      <c r="B2405" s="14" t="n">
        <v>451.94</v>
      </c>
      <c r="C2405" s="14" t="n">
        <v>1.13</v>
      </c>
      <c r="D2405" s="14" t="n">
        <v>7.91</v>
      </c>
      <c r="E2405" s="14" t="n">
        <v>1.51</v>
      </c>
      <c r="F2405" s="14" t="n">
        <v>0</v>
      </c>
      <c r="G2405" s="14" t="n">
        <v>0</v>
      </c>
      <c r="H2405" s="14" t="n">
        <v>0</v>
      </c>
      <c r="I2405" s="14" t="n">
        <v>7.53</v>
      </c>
      <c r="J2405" s="14" t="n">
        <v>7.53</v>
      </c>
    </row>
    <row r="2406">
      <c r="A2406" s="16" t="inlineStr">
        <is>
          <t>TXN-00002404</t>
        </is>
      </c>
      <c r="B2406" s="16" t="n">
        <v>114.5</v>
      </c>
      <c r="C2406" s="16" t="n">
        <v>0.11</v>
      </c>
      <c r="D2406" s="16" t="n">
        <v>0</v>
      </c>
      <c r="E2406" s="16" t="n">
        <v>0.77</v>
      </c>
      <c r="F2406" s="16" t="n">
        <v>0</v>
      </c>
      <c r="G2406" s="16" t="n">
        <v>17.18</v>
      </c>
      <c r="H2406" s="16" t="n">
        <v>0</v>
      </c>
      <c r="I2406" s="16" t="n">
        <v>-0.66</v>
      </c>
      <c r="J2406" s="16" t="n">
        <v>-17.84</v>
      </c>
    </row>
    <row r="2407">
      <c r="A2407" s="14" t="inlineStr">
        <is>
          <t>TXN-00002405</t>
        </is>
      </c>
      <c r="B2407" s="14" t="n">
        <v>349.56</v>
      </c>
      <c r="C2407" s="14" t="n">
        <v>0.87</v>
      </c>
      <c r="D2407" s="14" t="n">
        <v>6.12</v>
      </c>
      <c r="E2407" s="14" t="n">
        <v>1.45</v>
      </c>
      <c r="F2407" s="14" t="n">
        <v>0</v>
      </c>
      <c r="G2407" s="14" t="n">
        <v>52.43</v>
      </c>
      <c r="H2407" s="14" t="n">
        <v>0</v>
      </c>
      <c r="I2407" s="14" t="n">
        <v>5.54</v>
      </c>
      <c r="J2407" s="14" t="n">
        <v>-46.89</v>
      </c>
    </row>
    <row r="2408">
      <c r="A2408" s="16" t="inlineStr">
        <is>
          <t>TXN-00002406</t>
        </is>
      </c>
      <c r="B2408" s="16" t="n">
        <v>684.11</v>
      </c>
      <c r="C2408" s="16" t="n">
        <v>1.37</v>
      </c>
      <c r="D2408" s="16" t="n">
        <v>0</v>
      </c>
      <c r="E2408" s="16" t="n">
        <v>2.18</v>
      </c>
      <c r="F2408" s="16" t="n">
        <v>0</v>
      </c>
      <c r="G2408" s="16" t="n">
        <v>0</v>
      </c>
      <c r="H2408" s="16" t="n">
        <v>0</v>
      </c>
      <c r="I2408" s="16" t="n">
        <v>-0.8100000000000001</v>
      </c>
      <c r="J2408" s="16" t="n">
        <v>-0.8100000000000001</v>
      </c>
    </row>
    <row r="2409">
      <c r="A2409" s="14" t="inlineStr">
        <is>
          <t>TXN-00002407</t>
        </is>
      </c>
      <c r="B2409" s="14" t="n">
        <v>253.37</v>
      </c>
      <c r="C2409" s="14" t="n">
        <v>0.51</v>
      </c>
      <c r="D2409" s="14" t="n">
        <v>0</v>
      </c>
      <c r="E2409" s="14" t="n">
        <v>0.91</v>
      </c>
      <c r="F2409" s="14" t="n">
        <v>0</v>
      </c>
      <c r="G2409" s="14" t="n">
        <v>0</v>
      </c>
      <c r="H2409" s="14" t="n">
        <v>0</v>
      </c>
      <c r="I2409" s="14" t="n">
        <v>-0.4</v>
      </c>
      <c r="J2409" s="14" t="n">
        <v>-0.4</v>
      </c>
    </row>
    <row r="2410">
      <c r="A2410" s="16" t="inlineStr">
        <is>
          <t>TXN-00002408</t>
        </is>
      </c>
      <c r="B2410" s="16" t="n">
        <v>113.24</v>
      </c>
      <c r="C2410" s="16" t="n">
        <v>0.28</v>
      </c>
      <c r="D2410" s="16" t="n">
        <v>1.98</v>
      </c>
      <c r="E2410" s="16" t="n">
        <v>0.44</v>
      </c>
      <c r="F2410" s="16" t="n">
        <v>0</v>
      </c>
      <c r="G2410" s="16" t="n">
        <v>0</v>
      </c>
      <c r="H2410" s="16" t="n">
        <v>0</v>
      </c>
      <c r="I2410" s="16" t="n">
        <v>1.82</v>
      </c>
      <c r="J2410" s="16" t="n">
        <v>1.82</v>
      </c>
    </row>
    <row r="2411">
      <c r="A2411" s="14" t="inlineStr">
        <is>
          <t>TXN-00002409</t>
        </is>
      </c>
      <c r="B2411" s="14" t="n">
        <v>294.24</v>
      </c>
      <c r="C2411" s="14" t="n">
        <v>0.74</v>
      </c>
      <c r="D2411" s="14" t="n">
        <v>5.15</v>
      </c>
      <c r="E2411" s="14" t="n">
        <v>1.08</v>
      </c>
      <c r="F2411" s="14" t="n">
        <v>0</v>
      </c>
      <c r="G2411" s="14" t="n">
        <v>0</v>
      </c>
      <c r="H2411" s="14" t="n">
        <v>0</v>
      </c>
      <c r="I2411" s="14" t="n">
        <v>4.81</v>
      </c>
      <c r="J2411" s="14" t="n">
        <v>4.81</v>
      </c>
    </row>
    <row r="2412">
      <c r="A2412" s="16" t="inlineStr">
        <is>
          <t>TXN-00002410</t>
        </is>
      </c>
      <c r="B2412" s="16" t="n">
        <v>1606.68</v>
      </c>
      <c r="C2412" s="16" t="n">
        <v>8.029999999999999</v>
      </c>
      <c r="D2412" s="16" t="n">
        <v>0</v>
      </c>
      <c r="E2412" s="16" t="n">
        <v>5.07</v>
      </c>
      <c r="F2412" s="16" t="n">
        <v>0</v>
      </c>
      <c r="G2412" s="16" t="n">
        <v>0</v>
      </c>
      <c r="H2412" s="16" t="n">
        <v>0</v>
      </c>
      <c r="I2412" s="16" t="n">
        <v>2.96</v>
      </c>
      <c r="J2412" s="16" t="n">
        <v>2.96</v>
      </c>
    </row>
    <row r="2413">
      <c r="A2413" s="14" t="inlineStr">
        <is>
          <t>TXN-00002411</t>
        </is>
      </c>
      <c r="B2413" s="14" t="n">
        <v>137.4</v>
      </c>
      <c r="C2413" s="14" t="n">
        <v>0.14</v>
      </c>
      <c r="D2413" s="14" t="n">
        <v>0</v>
      </c>
      <c r="E2413" s="14" t="n">
        <v>0.9</v>
      </c>
      <c r="F2413" s="14" t="n">
        <v>0</v>
      </c>
      <c r="G2413" s="14" t="n">
        <v>0</v>
      </c>
      <c r="H2413" s="14" t="n">
        <v>0</v>
      </c>
      <c r="I2413" s="14" t="n">
        <v>-0.76</v>
      </c>
      <c r="J2413" s="14" t="n">
        <v>-0.76</v>
      </c>
    </row>
    <row r="2414">
      <c r="A2414" s="16" t="inlineStr">
        <is>
          <t>TXN-00002412</t>
        </is>
      </c>
      <c r="B2414" s="16" t="n">
        <v>264.31</v>
      </c>
      <c r="C2414" s="16" t="n">
        <v>0.53</v>
      </c>
      <c r="D2414" s="16" t="n">
        <v>0</v>
      </c>
      <c r="E2414" s="16" t="n">
        <v>0.9399999999999999</v>
      </c>
      <c r="F2414" s="16" t="n">
        <v>0</v>
      </c>
      <c r="G2414" s="16" t="n">
        <v>0</v>
      </c>
      <c r="H2414" s="16" t="n">
        <v>0</v>
      </c>
      <c r="I2414" s="16" t="n">
        <v>-0.41</v>
      </c>
      <c r="J2414" s="16" t="n">
        <v>-0.41</v>
      </c>
    </row>
    <row r="2415">
      <c r="A2415" s="14" t="inlineStr">
        <is>
          <t>TXN-00002413</t>
        </is>
      </c>
      <c r="B2415" s="14" t="n">
        <v>105.46</v>
      </c>
      <c r="C2415" s="14" t="n">
        <v>0.11</v>
      </c>
      <c r="D2415" s="14" t="n">
        <v>0</v>
      </c>
      <c r="E2415" s="14" t="n">
        <v>0.7</v>
      </c>
      <c r="F2415" s="14" t="n">
        <v>0</v>
      </c>
      <c r="G2415" s="14" t="n">
        <v>15.82</v>
      </c>
      <c r="H2415" s="14" t="n">
        <v>0</v>
      </c>
      <c r="I2415" s="14" t="n">
        <v>-0.59</v>
      </c>
      <c r="J2415" s="14" t="n">
        <v>-16.41</v>
      </c>
    </row>
    <row r="2416">
      <c r="A2416" s="16" t="inlineStr">
        <is>
          <t>TXN-00002414</t>
        </is>
      </c>
      <c r="B2416" s="16" t="n">
        <v>59093.29</v>
      </c>
      <c r="C2416" s="16" t="n">
        <v>177.28</v>
      </c>
      <c r="D2416" s="16" t="n">
        <v>0</v>
      </c>
      <c r="E2416" s="16" t="n">
        <v>177.7</v>
      </c>
      <c r="F2416" s="16" t="n">
        <v>0</v>
      </c>
      <c r="G2416" s="16" t="n">
        <v>0</v>
      </c>
      <c r="H2416" s="16" t="n">
        <v>0</v>
      </c>
      <c r="I2416" s="16" t="n">
        <v>-0.42</v>
      </c>
      <c r="J2416" s="16" t="n">
        <v>-0.42</v>
      </c>
    </row>
    <row r="2417">
      <c r="A2417" s="14" t="inlineStr">
        <is>
          <t>TXN-00002415</t>
        </is>
      </c>
      <c r="B2417" s="14" t="n">
        <v>4511.73</v>
      </c>
      <c r="C2417" s="14" t="n">
        <v>9.02</v>
      </c>
      <c r="D2417" s="14" t="n">
        <v>0</v>
      </c>
      <c r="E2417" s="14" t="n">
        <v>13.72</v>
      </c>
      <c r="F2417" s="14" t="n">
        <v>0</v>
      </c>
      <c r="G2417" s="14" t="n">
        <v>0</v>
      </c>
      <c r="H2417" s="14" t="n">
        <v>0</v>
      </c>
      <c r="I2417" s="14" t="n">
        <v>-4.7</v>
      </c>
      <c r="J2417" s="14" t="n">
        <v>-4.7</v>
      </c>
    </row>
    <row r="2418">
      <c r="A2418" s="16" t="inlineStr">
        <is>
          <t>TXN-00002416</t>
        </is>
      </c>
      <c r="B2418" s="16" t="n">
        <v>676.16</v>
      </c>
      <c r="C2418" s="16" t="n">
        <v>1.69</v>
      </c>
      <c r="D2418" s="16" t="n">
        <v>11.83</v>
      </c>
      <c r="E2418" s="16" t="n">
        <v>2.49</v>
      </c>
      <c r="F2418" s="16" t="n">
        <v>0</v>
      </c>
      <c r="G2418" s="16" t="n">
        <v>0</v>
      </c>
      <c r="H2418" s="16" t="n">
        <v>0</v>
      </c>
      <c r="I2418" s="16" t="n">
        <v>11.03</v>
      </c>
      <c r="J2418" s="16" t="n">
        <v>11.03</v>
      </c>
    </row>
    <row r="2419">
      <c r="A2419" s="14" t="inlineStr">
        <is>
          <t>TXN-00002417</t>
        </is>
      </c>
      <c r="B2419" s="14" t="n">
        <v>141.05</v>
      </c>
      <c r="C2419" s="14" t="n">
        <v>0.28</v>
      </c>
      <c r="D2419" s="14" t="n">
        <v>0</v>
      </c>
      <c r="E2419" s="14" t="n">
        <v>0.64</v>
      </c>
      <c r="F2419" s="14" t="n">
        <v>0</v>
      </c>
      <c r="G2419" s="14" t="n">
        <v>0</v>
      </c>
      <c r="H2419" s="14" t="n">
        <v>0</v>
      </c>
      <c r="I2419" s="14" t="n">
        <v>-0.36</v>
      </c>
      <c r="J2419" s="14" t="n">
        <v>-0.36</v>
      </c>
    </row>
    <row r="2420">
      <c r="A2420" s="16" t="inlineStr">
        <is>
          <t>TXN-00002418</t>
        </is>
      </c>
      <c r="B2420" s="16" t="n">
        <v>1537.25</v>
      </c>
      <c r="C2420" s="16" t="n">
        <v>7.69</v>
      </c>
      <c r="D2420" s="16" t="n">
        <v>0</v>
      </c>
      <c r="E2420" s="16" t="n">
        <v>4.92</v>
      </c>
      <c r="F2420" s="16" t="n">
        <v>0</v>
      </c>
      <c r="G2420" s="16" t="n">
        <v>0</v>
      </c>
      <c r="H2420" s="16" t="n">
        <v>0</v>
      </c>
      <c r="I2420" s="16" t="n">
        <v>2.77</v>
      </c>
      <c r="J2420" s="16" t="n">
        <v>2.77</v>
      </c>
    </row>
    <row r="2421">
      <c r="A2421" s="14" t="inlineStr">
        <is>
          <t>TXN-00002419</t>
        </is>
      </c>
      <c r="B2421" s="14" t="n">
        <v>1017.05</v>
      </c>
      <c r="C2421" s="14" t="n">
        <v>1.02</v>
      </c>
      <c r="D2421" s="14" t="n">
        <v>0</v>
      </c>
      <c r="E2421" s="14" t="n">
        <v>3.28</v>
      </c>
      <c r="F2421" s="14" t="n">
        <v>0</v>
      </c>
      <c r="G2421" s="14" t="n">
        <v>152.56</v>
      </c>
      <c r="H2421" s="14" t="n">
        <v>0</v>
      </c>
      <c r="I2421" s="14" t="n">
        <v>-2.26</v>
      </c>
      <c r="J2421" s="14" t="n">
        <v>-154.82</v>
      </c>
    </row>
    <row r="2422">
      <c r="A2422" s="16" t="inlineStr">
        <is>
          <t>TXN-00002420</t>
        </is>
      </c>
      <c r="B2422" s="16" t="n">
        <v>163.39</v>
      </c>
      <c r="C2422" s="16" t="n">
        <v>0.33</v>
      </c>
      <c r="D2422" s="16" t="n">
        <v>0</v>
      </c>
      <c r="E2422" s="16" t="n">
        <v>0.92</v>
      </c>
      <c r="F2422" s="16" t="n">
        <v>0</v>
      </c>
      <c r="G2422" s="16" t="n">
        <v>0</v>
      </c>
      <c r="H2422" s="16" t="n">
        <v>0</v>
      </c>
      <c r="I2422" s="16" t="n">
        <v>-0.59</v>
      </c>
      <c r="J2422" s="16" t="n">
        <v>-0.59</v>
      </c>
    </row>
    <row r="2423">
      <c r="A2423" s="14" t="inlineStr">
        <is>
          <t>TXN-00002421</t>
        </is>
      </c>
      <c r="B2423" s="14" t="n">
        <v>54.07</v>
      </c>
      <c r="C2423" s="14" t="n">
        <v>0.11</v>
      </c>
      <c r="D2423" s="14" t="n">
        <v>0</v>
      </c>
      <c r="E2423" s="14" t="n">
        <v>0.61</v>
      </c>
      <c r="F2423" s="14" t="n">
        <v>0</v>
      </c>
      <c r="G2423" s="14" t="n">
        <v>0</v>
      </c>
      <c r="H2423" s="14" t="n">
        <v>0</v>
      </c>
      <c r="I2423" s="14" t="n">
        <v>-0.5</v>
      </c>
      <c r="J2423" s="14" t="n">
        <v>-0.5</v>
      </c>
    </row>
    <row r="2424">
      <c r="A2424" s="16" t="inlineStr">
        <is>
          <t>TXN-00002422</t>
        </is>
      </c>
      <c r="B2424" s="16" t="n">
        <v>22589.51</v>
      </c>
      <c r="C2424" s="16" t="n">
        <v>56.47</v>
      </c>
      <c r="D2424" s="16" t="n">
        <v>395.32</v>
      </c>
      <c r="E2424" s="16" t="n">
        <v>67.97</v>
      </c>
      <c r="F2424" s="16" t="n">
        <v>0</v>
      </c>
      <c r="G2424" s="16" t="n">
        <v>0</v>
      </c>
      <c r="H2424" s="16" t="n">
        <v>0</v>
      </c>
      <c r="I2424" s="16" t="n">
        <v>383.82</v>
      </c>
      <c r="J2424" s="16" t="n">
        <v>383.82</v>
      </c>
    </row>
    <row r="2425">
      <c r="A2425" s="14" t="inlineStr">
        <is>
          <t>TXN-00002423</t>
        </is>
      </c>
      <c r="B2425" s="14" t="n">
        <v>4415.4</v>
      </c>
      <c r="C2425" s="14" t="n">
        <v>22.08</v>
      </c>
      <c r="D2425" s="14" t="n">
        <v>0</v>
      </c>
      <c r="E2425" s="14" t="n">
        <v>13.61</v>
      </c>
      <c r="F2425" s="14" t="n">
        <v>0</v>
      </c>
      <c r="G2425" s="14" t="n">
        <v>0</v>
      </c>
      <c r="H2425" s="14" t="n">
        <v>0</v>
      </c>
      <c r="I2425" s="14" t="n">
        <v>8.470000000000001</v>
      </c>
      <c r="J2425" s="14" t="n">
        <v>8.470000000000001</v>
      </c>
    </row>
    <row r="2426">
      <c r="A2426" s="16" t="inlineStr">
        <is>
          <t>TXN-00002424</t>
        </is>
      </c>
      <c r="B2426" s="16" t="n">
        <v>667.2</v>
      </c>
      <c r="C2426" s="16" t="n">
        <v>5.34</v>
      </c>
      <c r="D2426" s="16" t="n">
        <v>0</v>
      </c>
      <c r="E2426" s="16" t="n">
        <v>2.23</v>
      </c>
      <c r="F2426" s="16" t="n">
        <v>0</v>
      </c>
      <c r="G2426" s="16" t="n">
        <v>0</v>
      </c>
      <c r="H2426" s="16" t="n">
        <v>0</v>
      </c>
      <c r="I2426" s="16" t="n">
        <v>3.11</v>
      </c>
      <c r="J2426" s="16" t="n">
        <v>3.11</v>
      </c>
    </row>
    <row r="2427">
      <c r="A2427" s="14" t="inlineStr">
        <is>
          <t>TXN-00002425</t>
        </is>
      </c>
      <c r="B2427" s="14" t="n">
        <v>7845.37</v>
      </c>
      <c r="C2427" s="14" t="n">
        <v>7.85</v>
      </c>
      <c r="D2427" s="14" t="n">
        <v>0</v>
      </c>
      <c r="E2427" s="14" t="n">
        <v>23.68</v>
      </c>
      <c r="F2427" s="14" t="n">
        <v>0</v>
      </c>
      <c r="G2427" s="14" t="n">
        <v>0</v>
      </c>
      <c r="H2427" s="14" t="n">
        <v>0</v>
      </c>
      <c r="I2427" s="14" t="n">
        <v>-15.83</v>
      </c>
      <c r="J2427" s="14" t="n">
        <v>-15.83</v>
      </c>
    </row>
    <row r="2428">
      <c r="A2428" s="16" t="inlineStr">
        <is>
          <t>TXN-00002426</t>
        </is>
      </c>
      <c r="B2428" s="16" t="n">
        <v>36018.73</v>
      </c>
      <c r="C2428" s="16" t="n">
        <v>90.05</v>
      </c>
      <c r="D2428" s="16" t="n">
        <v>630.33</v>
      </c>
      <c r="E2428" s="16" t="n">
        <v>108.16</v>
      </c>
      <c r="F2428" s="16" t="n">
        <v>0</v>
      </c>
      <c r="G2428" s="16" t="n">
        <v>0</v>
      </c>
      <c r="H2428" s="16" t="n">
        <v>0</v>
      </c>
      <c r="I2428" s="16" t="n">
        <v>612.22</v>
      </c>
      <c r="J2428" s="16" t="n">
        <v>612.22</v>
      </c>
    </row>
    <row r="2429">
      <c r="A2429" s="14" t="inlineStr">
        <is>
          <t>TXN-00002427</t>
        </is>
      </c>
      <c r="B2429" s="14" t="n">
        <v>604.9299999999999</v>
      </c>
      <c r="C2429" s="14" t="n">
        <v>3.02</v>
      </c>
      <c r="D2429" s="14" t="n">
        <v>0</v>
      </c>
      <c r="E2429" s="14" t="n">
        <v>2.19</v>
      </c>
      <c r="F2429" s="14" t="n">
        <v>0</v>
      </c>
      <c r="G2429" s="14" t="n">
        <v>0</v>
      </c>
      <c r="H2429" s="14" t="n">
        <v>0</v>
      </c>
      <c r="I2429" s="14" t="n">
        <v>0.83</v>
      </c>
      <c r="J2429" s="14" t="n">
        <v>0.83</v>
      </c>
    </row>
    <row r="2430">
      <c r="A2430" s="16" t="inlineStr">
        <is>
          <t>TXN-00002428</t>
        </is>
      </c>
      <c r="B2430" s="16" t="n">
        <v>212.98</v>
      </c>
      <c r="C2430" s="16" t="n">
        <v>0.43</v>
      </c>
      <c r="D2430" s="16" t="n">
        <v>0</v>
      </c>
      <c r="E2430" s="16" t="n">
        <v>0.79</v>
      </c>
      <c r="F2430" s="16" t="n">
        <v>0</v>
      </c>
      <c r="G2430" s="16" t="n">
        <v>0</v>
      </c>
      <c r="H2430" s="16" t="n">
        <v>0</v>
      </c>
      <c r="I2430" s="16" t="n">
        <v>-0.36</v>
      </c>
      <c r="J2430" s="16" t="n">
        <v>-0.36</v>
      </c>
    </row>
    <row r="2431">
      <c r="A2431" s="14" t="inlineStr">
        <is>
          <t>TXN-00002429</t>
        </is>
      </c>
      <c r="B2431" s="14" t="n">
        <v>6271.89</v>
      </c>
      <c r="C2431" s="14" t="n">
        <v>50.18</v>
      </c>
      <c r="D2431" s="14" t="n">
        <v>0</v>
      </c>
      <c r="E2431" s="14" t="n">
        <v>18.99</v>
      </c>
      <c r="F2431" s="14" t="n">
        <v>0</v>
      </c>
      <c r="G2431" s="14" t="n">
        <v>0</v>
      </c>
      <c r="H2431" s="14" t="n">
        <v>0</v>
      </c>
      <c r="I2431" s="14" t="n">
        <v>31.19</v>
      </c>
      <c r="J2431" s="14" t="n">
        <v>31.19</v>
      </c>
    </row>
    <row r="2432">
      <c r="A2432" s="16" t="inlineStr">
        <is>
          <t>TXN-00002430</t>
        </is>
      </c>
      <c r="B2432" s="16" t="n">
        <v>1002.71</v>
      </c>
      <c r="C2432" s="16" t="n">
        <v>2.51</v>
      </c>
      <c r="D2432" s="16" t="n">
        <v>17.55</v>
      </c>
      <c r="E2432" s="16" t="n">
        <v>3.22</v>
      </c>
      <c r="F2432" s="16" t="n">
        <v>0</v>
      </c>
      <c r="G2432" s="16" t="n">
        <v>0</v>
      </c>
      <c r="H2432" s="16" t="n">
        <v>0</v>
      </c>
      <c r="I2432" s="16" t="n">
        <v>16.84</v>
      </c>
      <c r="J2432" s="16" t="n">
        <v>16.84</v>
      </c>
    </row>
    <row r="2433">
      <c r="A2433" s="14" t="inlineStr">
        <is>
          <t>TXN-00002431</t>
        </is>
      </c>
      <c r="B2433" s="14" t="n">
        <v>557.0700000000001</v>
      </c>
      <c r="C2433" s="14" t="n">
        <v>1.39</v>
      </c>
      <c r="D2433" s="14" t="n">
        <v>9.75</v>
      </c>
      <c r="E2433" s="14" t="n">
        <v>1.95</v>
      </c>
      <c r="F2433" s="14" t="n">
        <v>0</v>
      </c>
      <c r="G2433" s="14" t="n">
        <v>0</v>
      </c>
      <c r="H2433" s="14" t="n">
        <v>0</v>
      </c>
      <c r="I2433" s="14" t="n">
        <v>9.19</v>
      </c>
      <c r="J2433" s="14" t="n">
        <v>9.19</v>
      </c>
    </row>
    <row r="2434">
      <c r="A2434" s="16" t="inlineStr">
        <is>
          <t>TXN-00002432</t>
        </is>
      </c>
      <c r="B2434" s="16" t="n">
        <v>76.34999999999999</v>
      </c>
      <c r="C2434" s="16" t="n">
        <v>0.08</v>
      </c>
      <c r="D2434" s="16" t="n">
        <v>0</v>
      </c>
      <c r="E2434" s="16" t="n">
        <v>0.37</v>
      </c>
      <c r="F2434" s="16" t="n">
        <v>0</v>
      </c>
      <c r="G2434" s="16" t="n">
        <v>0</v>
      </c>
      <c r="H2434" s="16" t="n">
        <v>0</v>
      </c>
      <c r="I2434" s="16" t="n">
        <v>-0.29</v>
      </c>
      <c r="J2434" s="16" t="n">
        <v>-0.29</v>
      </c>
    </row>
    <row r="2435">
      <c r="A2435" s="14" t="inlineStr">
        <is>
          <t>TXN-00002433</t>
        </is>
      </c>
      <c r="B2435" s="14" t="n">
        <v>232.1</v>
      </c>
      <c r="C2435" s="14" t="n">
        <v>1.86</v>
      </c>
      <c r="D2435" s="14" t="n">
        <v>0</v>
      </c>
      <c r="E2435" s="14" t="n">
        <v>1.08</v>
      </c>
      <c r="F2435" s="14" t="n">
        <v>0</v>
      </c>
      <c r="G2435" s="14" t="n">
        <v>0</v>
      </c>
      <c r="H2435" s="14" t="n">
        <v>0</v>
      </c>
      <c r="I2435" s="14" t="n">
        <v>0.78</v>
      </c>
      <c r="J2435" s="14" t="n">
        <v>0.78</v>
      </c>
    </row>
    <row r="2436">
      <c r="A2436" s="16" t="inlineStr">
        <is>
          <t>TXN-00002434</t>
        </is>
      </c>
      <c r="B2436" s="16" t="n">
        <v>67.56999999999999</v>
      </c>
      <c r="C2436" s="16" t="n">
        <v>0.17</v>
      </c>
      <c r="D2436" s="16" t="n">
        <v>0.34</v>
      </c>
      <c r="E2436" s="16" t="n">
        <v>0.6</v>
      </c>
      <c r="F2436" s="16" t="n">
        <v>0</v>
      </c>
      <c r="G2436" s="16" t="n">
        <v>0</v>
      </c>
      <c r="H2436" s="16" t="n">
        <v>0</v>
      </c>
      <c r="I2436" s="16" t="n">
        <v>-0.09</v>
      </c>
      <c r="J2436" s="16" t="n">
        <v>-0.09</v>
      </c>
    </row>
    <row r="2437">
      <c r="A2437" s="14" t="inlineStr">
        <is>
          <t>TXN-00002435</t>
        </is>
      </c>
      <c r="B2437" s="14" t="n">
        <v>2459.8</v>
      </c>
      <c r="C2437" s="14" t="n">
        <v>6.15</v>
      </c>
      <c r="D2437" s="14" t="n">
        <v>43.05</v>
      </c>
      <c r="E2437" s="14" t="n">
        <v>7.8</v>
      </c>
      <c r="F2437" s="14" t="n">
        <v>0</v>
      </c>
      <c r="G2437" s="14" t="n">
        <v>0</v>
      </c>
      <c r="H2437" s="14" t="n">
        <v>0</v>
      </c>
      <c r="I2437" s="14" t="n">
        <v>41.4</v>
      </c>
      <c r="J2437" s="14" t="n">
        <v>41.4</v>
      </c>
    </row>
    <row r="2438">
      <c r="A2438" s="16" t="inlineStr">
        <is>
          <t>TXN-00002436</t>
        </is>
      </c>
      <c r="B2438" s="16" t="n">
        <v>42.96</v>
      </c>
      <c r="C2438" s="16" t="n">
        <v>0.04</v>
      </c>
      <c r="D2438" s="16" t="n">
        <v>0</v>
      </c>
      <c r="E2438" s="16" t="n">
        <v>0.25</v>
      </c>
      <c r="F2438" s="16" t="n">
        <v>0</v>
      </c>
      <c r="G2438" s="16" t="n">
        <v>0</v>
      </c>
      <c r="H2438" s="16" t="n">
        <v>0</v>
      </c>
      <c r="I2438" s="16" t="n">
        <v>-0.21</v>
      </c>
      <c r="J2438" s="16" t="n">
        <v>-0.21</v>
      </c>
    </row>
    <row r="2439">
      <c r="A2439" s="14" t="inlineStr">
        <is>
          <t>TXN-00002437</t>
        </is>
      </c>
      <c r="B2439" s="14" t="n">
        <v>6782.4</v>
      </c>
      <c r="C2439" s="14" t="n">
        <v>6.78</v>
      </c>
      <c r="D2439" s="14" t="n">
        <v>0</v>
      </c>
      <c r="E2439" s="14" t="n">
        <v>20.61</v>
      </c>
      <c r="F2439" s="14" t="n">
        <v>0</v>
      </c>
      <c r="G2439" s="14" t="n">
        <v>0</v>
      </c>
      <c r="H2439" s="14" t="n">
        <v>0</v>
      </c>
      <c r="I2439" s="14" t="n">
        <v>-13.83</v>
      </c>
      <c r="J2439" s="14" t="n">
        <v>-13.83</v>
      </c>
    </row>
    <row r="2440">
      <c r="A2440" s="16" t="inlineStr">
        <is>
          <t>TXN-00002438</t>
        </is>
      </c>
      <c r="B2440" s="16" t="n">
        <v>1737.43</v>
      </c>
      <c r="C2440" s="16" t="n">
        <v>1.74</v>
      </c>
      <c r="D2440" s="16" t="n">
        <v>0</v>
      </c>
      <c r="E2440" s="16" t="n">
        <v>5.34</v>
      </c>
      <c r="F2440" s="16" t="n">
        <v>0</v>
      </c>
      <c r="G2440" s="16" t="n">
        <v>0</v>
      </c>
      <c r="H2440" s="16" t="n">
        <v>0</v>
      </c>
      <c r="I2440" s="16" t="n">
        <v>-3.6</v>
      </c>
      <c r="J2440" s="16" t="n">
        <v>-3.6</v>
      </c>
    </row>
    <row r="2441">
      <c r="A2441" s="14" t="inlineStr">
        <is>
          <t>TXN-00002439</t>
        </is>
      </c>
      <c r="B2441" s="14" t="n">
        <v>96148.05</v>
      </c>
      <c r="C2441" s="14" t="n">
        <v>192.3</v>
      </c>
      <c r="D2441" s="14" t="n">
        <v>0</v>
      </c>
      <c r="E2441" s="14" t="n">
        <v>288.57</v>
      </c>
      <c r="F2441" s="14" t="n">
        <v>0</v>
      </c>
      <c r="G2441" s="14" t="n">
        <v>0</v>
      </c>
      <c r="H2441" s="14" t="n">
        <v>0</v>
      </c>
      <c r="I2441" s="14" t="n">
        <v>-96.27</v>
      </c>
      <c r="J2441" s="14" t="n">
        <v>-96.27</v>
      </c>
    </row>
    <row r="2442">
      <c r="A2442" s="16" t="inlineStr">
        <is>
          <t>TXN-00002440</t>
        </is>
      </c>
      <c r="B2442" s="16" t="n">
        <v>3803.53</v>
      </c>
      <c r="C2442" s="16" t="n">
        <v>9.51</v>
      </c>
      <c r="D2442" s="16" t="n">
        <v>66.56</v>
      </c>
      <c r="E2442" s="16" t="n">
        <v>11.75</v>
      </c>
      <c r="F2442" s="16" t="n">
        <v>0</v>
      </c>
      <c r="G2442" s="16" t="n">
        <v>0</v>
      </c>
      <c r="H2442" s="16" t="n">
        <v>0</v>
      </c>
      <c r="I2442" s="16" t="n">
        <v>64.31999999999999</v>
      </c>
      <c r="J2442" s="16" t="n">
        <v>64.31999999999999</v>
      </c>
    </row>
    <row r="2443">
      <c r="A2443" s="14" t="inlineStr">
        <is>
          <t>TXN-00002441</t>
        </is>
      </c>
      <c r="B2443" s="14" t="n">
        <v>492.35</v>
      </c>
      <c r="C2443" s="14" t="n">
        <v>0.98</v>
      </c>
      <c r="D2443" s="14" t="n">
        <v>0</v>
      </c>
      <c r="E2443" s="14" t="n">
        <v>1.79</v>
      </c>
      <c r="F2443" s="14" t="n">
        <v>0</v>
      </c>
      <c r="G2443" s="14" t="n">
        <v>0</v>
      </c>
      <c r="H2443" s="14" t="n">
        <v>0</v>
      </c>
      <c r="I2443" s="14" t="n">
        <v>-0.8100000000000001</v>
      </c>
      <c r="J2443" s="14" t="n">
        <v>-0.8100000000000001</v>
      </c>
    </row>
    <row r="2444">
      <c r="A2444" s="16" t="inlineStr">
        <is>
          <t>TXN-00002442</t>
        </is>
      </c>
      <c r="B2444" s="16" t="n">
        <v>50.67</v>
      </c>
      <c r="C2444" s="16" t="n">
        <v>0.13</v>
      </c>
      <c r="D2444" s="16" t="n">
        <v>0.89</v>
      </c>
      <c r="E2444" s="16" t="n">
        <v>0.34</v>
      </c>
      <c r="F2444" s="16" t="n">
        <v>0</v>
      </c>
      <c r="G2444" s="16" t="n">
        <v>0</v>
      </c>
      <c r="H2444" s="16" t="n">
        <v>0</v>
      </c>
      <c r="I2444" s="16" t="n">
        <v>0.68</v>
      </c>
      <c r="J2444" s="16" t="n">
        <v>0.68</v>
      </c>
    </row>
    <row r="2445">
      <c r="A2445" s="14" t="inlineStr">
        <is>
          <t>TXN-00002443</t>
        </is>
      </c>
      <c r="B2445" s="14" t="n">
        <v>99.28</v>
      </c>
      <c r="C2445" s="14" t="n">
        <v>0.1</v>
      </c>
      <c r="D2445" s="14" t="n">
        <v>0</v>
      </c>
      <c r="E2445" s="14" t="n">
        <v>0.67</v>
      </c>
      <c r="F2445" s="14" t="n">
        <v>0</v>
      </c>
      <c r="G2445" s="14" t="n">
        <v>0</v>
      </c>
      <c r="H2445" s="14" t="n">
        <v>0</v>
      </c>
      <c r="I2445" s="14" t="n">
        <v>-0.57</v>
      </c>
      <c r="J2445" s="14" t="n">
        <v>-0.57</v>
      </c>
    </row>
    <row r="2446">
      <c r="A2446" s="16" t="inlineStr">
        <is>
          <t>TXN-00002444</t>
        </is>
      </c>
      <c r="B2446" s="16" t="n">
        <v>7703.8</v>
      </c>
      <c r="C2446" s="16" t="n">
        <v>38.52</v>
      </c>
      <c r="D2446" s="16" t="n">
        <v>0</v>
      </c>
      <c r="E2446" s="16" t="n">
        <v>23.3</v>
      </c>
      <c r="F2446" s="16" t="n">
        <v>0</v>
      </c>
      <c r="G2446" s="16" t="n">
        <v>0</v>
      </c>
      <c r="H2446" s="16" t="n">
        <v>0</v>
      </c>
      <c r="I2446" s="16" t="n">
        <v>15.22</v>
      </c>
      <c r="J2446" s="16" t="n">
        <v>15.22</v>
      </c>
    </row>
    <row r="2447">
      <c r="A2447" s="14" t="inlineStr">
        <is>
          <t>TXN-00002445</t>
        </is>
      </c>
      <c r="B2447" s="14" t="n">
        <v>2467.96</v>
      </c>
      <c r="C2447" s="14" t="n">
        <v>6.17</v>
      </c>
      <c r="D2447" s="14" t="n">
        <v>43.19</v>
      </c>
      <c r="E2447" s="14" t="n">
        <v>7.69</v>
      </c>
      <c r="F2447" s="14" t="n">
        <v>0</v>
      </c>
      <c r="G2447" s="14" t="n">
        <v>0</v>
      </c>
      <c r="H2447" s="14" t="n">
        <v>0</v>
      </c>
      <c r="I2447" s="14" t="n">
        <v>41.67</v>
      </c>
      <c r="J2447" s="14" t="n">
        <v>41.67</v>
      </c>
    </row>
    <row r="2448">
      <c r="A2448" s="16" t="inlineStr">
        <is>
          <t>TXN-00002446</t>
        </is>
      </c>
      <c r="B2448" s="16" t="n">
        <v>109.15</v>
      </c>
      <c r="C2448" s="16" t="n">
        <v>0.27</v>
      </c>
      <c r="D2448" s="16" t="n">
        <v>1.91</v>
      </c>
      <c r="E2448" s="16" t="n">
        <v>0.82</v>
      </c>
      <c r="F2448" s="16" t="n">
        <v>0</v>
      </c>
      <c r="G2448" s="16" t="n">
        <v>0</v>
      </c>
      <c r="H2448" s="16" t="n">
        <v>0</v>
      </c>
      <c r="I2448" s="16" t="n">
        <v>1.36</v>
      </c>
      <c r="J2448" s="16" t="n">
        <v>1.36</v>
      </c>
    </row>
    <row r="2449">
      <c r="A2449" s="14" t="inlineStr">
        <is>
          <t>TXN-00002447</t>
        </is>
      </c>
      <c r="B2449" s="14" t="n">
        <v>763.51</v>
      </c>
      <c r="C2449" s="14" t="n">
        <v>1.91</v>
      </c>
      <c r="D2449" s="14" t="n">
        <v>13.36</v>
      </c>
      <c r="E2449" s="14" t="n">
        <v>2.65</v>
      </c>
      <c r="F2449" s="14" t="n">
        <v>0</v>
      </c>
      <c r="G2449" s="14" t="n">
        <v>0</v>
      </c>
      <c r="H2449" s="14" t="n">
        <v>0</v>
      </c>
      <c r="I2449" s="14" t="n">
        <v>12.62</v>
      </c>
      <c r="J2449" s="14" t="n">
        <v>12.62</v>
      </c>
    </row>
    <row r="2450">
      <c r="A2450" s="16" t="inlineStr">
        <is>
          <t>TXN-00002448</t>
        </is>
      </c>
      <c r="B2450" s="16" t="n">
        <v>53531.06</v>
      </c>
      <c r="C2450" s="16" t="n">
        <v>107.06</v>
      </c>
      <c r="D2450" s="16" t="n">
        <v>0</v>
      </c>
      <c r="E2450" s="16" t="n">
        <v>160.76</v>
      </c>
      <c r="F2450" s="16" t="n">
        <v>0</v>
      </c>
      <c r="G2450" s="16" t="n">
        <v>0</v>
      </c>
      <c r="H2450" s="16" t="n">
        <v>0</v>
      </c>
      <c r="I2450" s="16" t="n">
        <v>-53.7</v>
      </c>
      <c r="J2450" s="16" t="n">
        <v>-53.7</v>
      </c>
    </row>
    <row r="2451">
      <c r="A2451" s="14" t="inlineStr">
        <is>
          <t>TXN-00002449</t>
        </is>
      </c>
      <c r="B2451" s="14" t="n">
        <v>112</v>
      </c>
      <c r="C2451" s="14" t="n">
        <v>0.11</v>
      </c>
      <c r="D2451" s="14" t="n">
        <v>0</v>
      </c>
      <c r="E2451" s="14" t="n">
        <v>0.74</v>
      </c>
      <c r="F2451" s="14" t="n">
        <v>0</v>
      </c>
      <c r="G2451" s="14" t="n">
        <v>0</v>
      </c>
      <c r="H2451" s="14" t="n">
        <v>0</v>
      </c>
      <c r="I2451" s="14" t="n">
        <v>-0.63</v>
      </c>
      <c r="J2451" s="14" t="n">
        <v>-0.63</v>
      </c>
    </row>
    <row r="2452">
      <c r="A2452" s="16" t="inlineStr">
        <is>
          <t>TXN-00002450</t>
        </is>
      </c>
      <c r="B2452" s="16" t="n">
        <v>266.08</v>
      </c>
      <c r="C2452" s="16" t="n">
        <v>0.53</v>
      </c>
      <c r="D2452" s="16" t="n">
        <v>0</v>
      </c>
      <c r="E2452" s="16" t="n">
        <v>0.93</v>
      </c>
      <c r="F2452" s="16" t="n">
        <v>0</v>
      </c>
      <c r="G2452" s="16" t="n">
        <v>39.91</v>
      </c>
      <c r="H2452" s="16" t="n">
        <v>0</v>
      </c>
      <c r="I2452" s="16" t="n">
        <v>-0.4</v>
      </c>
      <c r="J2452" s="16" t="n">
        <v>-40.31</v>
      </c>
    </row>
    <row r="2453">
      <c r="A2453" s="14" t="inlineStr">
        <is>
          <t>TXN-00002451</t>
        </is>
      </c>
      <c r="B2453" s="14" t="n">
        <v>8595.530000000001</v>
      </c>
      <c r="C2453" s="14" t="n">
        <v>17.19</v>
      </c>
      <c r="D2453" s="14" t="n">
        <v>0</v>
      </c>
      <c r="E2453" s="14" t="n">
        <v>26.06</v>
      </c>
      <c r="F2453" s="14" t="n">
        <v>0</v>
      </c>
      <c r="G2453" s="14" t="n">
        <v>0</v>
      </c>
      <c r="H2453" s="14" t="n">
        <v>8595.530000000001</v>
      </c>
      <c r="I2453" s="14" t="n">
        <v>-8.869999999999999</v>
      </c>
      <c r="J2453" s="14" t="n">
        <v>-8604.4</v>
      </c>
    </row>
    <row r="2454">
      <c r="A2454" s="16" t="inlineStr">
        <is>
          <t>TXN-00002452</t>
        </is>
      </c>
      <c r="B2454" s="16" t="n">
        <v>511.5</v>
      </c>
      <c r="C2454" s="16" t="n">
        <v>0.51</v>
      </c>
      <c r="D2454" s="16" t="n">
        <v>0</v>
      </c>
      <c r="E2454" s="16" t="n">
        <v>1.71</v>
      </c>
      <c r="F2454" s="16" t="n">
        <v>0</v>
      </c>
      <c r="G2454" s="16" t="n">
        <v>0</v>
      </c>
      <c r="H2454" s="16" t="n">
        <v>0</v>
      </c>
      <c r="I2454" s="16" t="n">
        <v>-1.2</v>
      </c>
      <c r="J2454" s="16" t="n">
        <v>-1.2</v>
      </c>
    </row>
    <row r="2455">
      <c r="A2455" s="14" t="inlineStr">
        <is>
          <t>TXN-00002453</t>
        </is>
      </c>
      <c r="B2455" s="14" t="n">
        <v>73.45</v>
      </c>
      <c r="C2455" s="14" t="n">
        <v>0.15</v>
      </c>
      <c r="D2455" s="14" t="n">
        <v>0</v>
      </c>
      <c r="E2455" s="14" t="n">
        <v>0.59</v>
      </c>
      <c r="F2455" s="14" t="n">
        <v>0</v>
      </c>
      <c r="G2455" s="14" t="n">
        <v>0</v>
      </c>
      <c r="H2455" s="14" t="n">
        <v>0</v>
      </c>
      <c r="I2455" s="14" t="n">
        <v>-0.44</v>
      </c>
      <c r="J2455" s="14" t="n">
        <v>-0.44</v>
      </c>
    </row>
    <row r="2456">
      <c r="A2456" s="16" t="inlineStr">
        <is>
          <t>TXN-00002454</t>
        </is>
      </c>
      <c r="B2456" s="16" t="n">
        <v>110952.88</v>
      </c>
      <c r="C2456" s="16" t="n">
        <v>277.38</v>
      </c>
      <c r="D2456" s="16" t="n">
        <v>1941.68</v>
      </c>
      <c r="E2456" s="16" t="n">
        <v>332.97</v>
      </c>
      <c r="F2456" s="16" t="n">
        <v>0</v>
      </c>
      <c r="G2456" s="16" t="n">
        <v>0</v>
      </c>
      <c r="H2456" s="16" t="n">
        <v>0</v>
      </c>
      <c r="I2456" s="16" t="n">
        <v>1886.09</v>
      </c>
      <c r="J2456" s="16" t="n">
        <v>1886.09</v>
      </c>
    </row>
    <row r="2457">
      <c r="A2457" s="14" t="inlineStr">
        <is>
          <t>TXN-00002455</t>
        </is>
      </c>
      <c r="B2457" s="14" t="n">
        <v>37.72</v>
      </c>
      <c r="C2457" s="14" t="n">
        <v>0.09</v>
      </c>
      <c r="D2457" s="14" t="n">
        <v>0.66</v>
      </c>
      <c r="E2457" s="14" t="n">
        <v>0.31</v>
      </c>
      <c r="F2457" s="14" t="n">
        <v>0</v>
      </c>
      <c r="G2457" s="14" t="n">
        <v>0</v>
      </c>
      <c r="H2457" s="14" t="n">
        <v>0</v>
      </c>
      <c r="I2457" s="14" t="n">
        <v>0.44</v>
      </c>
      <c r="J2457" s="14" t="n">
        <v>0.44</v>
      </c>
    </row>
    <row r="2458">
      <c r="A2458" s="16" t="inlineStr">
        <is>
          <t>TXN-00002456</t>
        </is>
      </c>
      <c r="B2458" s="16" t="n">
        <v>13560.13</v>
      </c>
      <c r="C2458" s="16" t="n">
        <v>13.56</v>
      </c>
      <c r="D2458" s="16" t="n">
        <v>0</v>
      </c>
      <c r="E2458" s="16" t="n">
        <v>41.14</v>
      </c>
      <c r="F2458" s="16" t="n">
        <v>0</v>
      </c>
      <c r="G2458" s="16" t="n">
        <v>0</v>
      </c>
      <c r="H2458" s="16" t="n">
        <v>0</v>
      </c>
      <c r="I2458" s="16" t="n">
        <v>-27.58</v>
      </c>
      <c r="J2458" s="16" t="n">
        <v>-27.58</v>
      </c>
    </row>
    <row r="2459">
      <c r="A2459" s="14" t="inlineStr">
        <is>
          <t>TXN-00002457</t>
        </is>
      </c>
      <c r="B2459" s="14" t="n">
        <v>898.88</v>
      </c>
      <c r="C2459" s="14" t="n">
        <v>2.25</v>
      </c>
      <c r="D2459" s="14" t="n">
        <v>15.73</v>
      </c>
      <c r="E2459" s="14" t="n">
        <v>2.87</v>
      </c>
      <c r="F2459" s="14" t="n">
        <v>0</v>
      </c>
      <c r="G2459" s="14" t="n">
        <v>0</v>
      </c>
      <c r="H2459" s="14" t="n">
        <v>0</v>
      </c>
      <c r="I2459" s="14" t="n">
        <v>15.11</v>
      </c>
      <c r="J2459" s="14" t="n">
        <v>15.11</v>
      </c>
    </row>
    <row r="2460">
      <c r="A2460" s="16" t="inlineStr">
        <is>
          <t>TXN-00002458</t>
        </is>
      </c>
      <c r="B2460" s="16" t="n">
        <v>196.56</v>
      </c>
      <c r="C2460" s="16" t="n">
        <v>0.98</v>
      </c>
      <c r="D2460" s="16" t="n">
        <v>0</v>
      </c>
      <c r="E2460" s="16" t="n">
        <v>0.79</v>
      </c>
      <c r="F2460" s="16" t="n">
        <v>0</v>
      </c>
      <c r="G2460" s="16" t="n">
        <v>0</v>
      </c>
      <c r="H2460" s="16" t="n">
        <v>0</v>
      </c>
      <c r="I2460" s="16" t="n">
        <v>0.19</v>
      </c>
      <c r="J2460" s="16" t="n">
        <v>0.19</v>
      </c>
    </row>
    <row r="2461">
      <c r="A2461" s="14" t="inlineStr">
        <is>
          <t>TXN-00002459</t>
        </is>
      </c>
      <c r="B2461" s="14" t="n">
        <v>54.41</v>
      </c>
      <c r="C2461" s="14" t="n">
        <v>0.14</v>
      </c>
      <c r="D2461" s="14" t="n">
        <v>0.95</v>
      </c>
      <c r="E2461" s="14" t="n">
        <v>0.28</v>
      </c>
      <c r="F2461" s="14" t="n">
        <v>0</v>
      </c>
      <c r="G2461" s="14" t="n">
        <v>0</v>
      </c>
      <c r="H2461" s="14" t="n">
        <v>0</v>
      </c>
      <c r="I2461" s="14" t="n">
        <v>0.8100000000000001</v>
      </c>
      <c r="J2461" s="14" t="n">
        <v>0.8100000000000001</v>
      </c>
    </row>
    <row r="2462">
      <c r="A2462" s="16" t="inlineStr">
        <is>
          <t>TXN-00002460</t>
        </is>
      </c>
      <c r="B2462" s="16" t="n">
        <v>103109.93</v>
      </c>
      <c r="C2462" s="16" t="n">
        <v>257.77</v>
      </c>
      <c r="D2462" s="16" t="n">
        <v>1804.42</v>
      </c>
      <c r="E2462" s="16" t="n">
        <v>309.47</v>
      </c>
      <c r="F2462" s="16" t="n">
        <v>0</v>
      </c>
      <c r="G2462" s="16" t="n">
        <v>0</v>
      </c>
      <c r="H2462" s="16" t="n">
        <v>0</v>
      </c>
      <c r="I2462" s="16" t="n">
        <v>1752.72</v>
      </c>
      <c r="J2462" s="16" t="n">
        <v>1752.72</v>
      </c>
    </row>
    <row r="2463">
      <c r="A2463" s="14" t="inlineStr">
        <is>
          <t>TXN-00002461</t>
        </is>
      </c>
      <c r="B2463" s="14" t="n">
        <v>592.64</v>
      </c>
      <c r="C2463" s="14" t="n">
        <v>0.59</v>
      </c>
      <c r="D2463" s="14" t="n">
        <v>0</v>
      </c>
      <c r="E2463" s="14" t="n">
        <v>2.02</v>
      </c>
      <c r="F2463" s="14" t="n">
        <v>0</v>
      </c>
      <c r="G2463" s="14" t="n">
        <v>88.90000000000001</v>
      </c>
      <c r="H2463" s="14" t="n">
        <v>0</v>
      </c>
      <c r="I2463" s="14" t="n">
        <v>-1.43</v>
      </c>
      <c r="J2463" s="14" t="n">
        <v>-90.33</v>
      </c>
    </row>
    <row r="2464">
      <c r="A2464" s="16" t="inlineStr">
        <is>
          <t>TXN-00002462</t>
        </is>
      </c>
      <c r="B2464" s="16" t="n">
        <v>17845.66</v>
      </c>
      <c r="C2464" s="16" t="n">
        <v>89.23</v>
      </c>
      <c r="D2464" s="16" t="n">
        <v>0</v>
      </c>
      <c r="E2464" s="16" t="n">
        <v>53.89</v>
      </c>
      <c r="F2464" s="16" t="n">
        <v>0</v>
      </c>
      <c r="G2464" s="16" t="n">
        <v>0</v>
      </c>
      <c r="H2464" s="16" t="n">
        <v>0</v>
      </c>
      <c r="I2464" s="16" t="n">
        <v>35.34</v>
      </c>
      <c r="J2464" s="16" t="n">
        <v>35.34</v>
      </c>
    </row>
    <row r="2465">
      <c r="A2465" s="14" t="inlineStr">
        <is>
          <t>TXN-00002463</t>
        </is>
      </c>
      <c r="B2465" s="14" t="n">
        <v>437.67</v>
      </c>
      <c r="C2465" s="14" t="n">
        <v>0.44</v>
      </c>
      <c r="D2465" s="14" t="n">
        <v>0</v>
      </c>
      <c r="E2465" s="14" t="n">
        <v>1.57</v>
      </c>
      <c r="F2465" s="14" t="n">
        <v>0</v>
      </c>
      <c r="G2465" s="14" t="n">
        <v>0</v>
      </c>
      <c r="H2465" s="14" t="n">
        <v>0</v>
      </c>
      <c r="I2465" s="14" t="n">
        <v>-1.13</v>
      </c>
      <c r="J2465" s="14" t="n">
        <v>-1.13</v>
      </c>
    </row>
    <row r="2466">
      <c r="A2466" s="16" t="inlineStr">
        <is>
          <t>TXN-00002464</t>
        </is>
      </c>
      <c r="B2466" s="16" t="n">
        <v>18.05</v>
      </c>
      <c r="C2466" s="16" t="n">
        <v>0.04</v>
      </c>
      <c r="D2466" s="16" t="n">
        <v>0</v>
      </c>
      <c r="E2466" s="16" t="n">
        <v>0.2</v>
      </c>
      <c r="F2466" s="16" t="n">
        <v>0</v>
      </c>
      <c r="G2466" s="16" t="n">
        <v>0</v>
      </c>
      <c r="H2466" s="16" t="n">
        <v>0</v>
      </c>
      <c r="I2466" s="16" t="n">
        <v>-0.16</v>
      </c>
      <c r="J2466" s="16" t="n">
        <v>-0.16</v>
      </c>
    </row>
    <row r="2467">
      <c r="A2467" s="14" t="inlineStr">
        <is>
          <t>TXN-00002465</t>
        </is>
      </c>
      <c r="B2467" s="14" t="n">
        <v>24260.02</v>
      </c>
      <c r="C2467" s="14" t="n">
        <v>60.65</v>
      </c>
      <c r="D2467" s="14" t="n">
        <v>424.55</v>
      </c>
      <c r="E2467" s="14" t="n">
        <v>72.90000000000001</v>
      </c>
      <c r="F2467" s="14" t="n">
        <v>0</v>
      </c>
      <c r="G2467" s="14" t="n">
        <v>0</v>
      </c>
      <c r="H2467" s="14" t="n">
        <v>0</v>
      </c>
      <c r="I2467" s="14" t="n">
        <v>412.3</v>
      </c>
      <c r="J2467" s="14" t="n">
        <v>412.3</v>
      </c>
    </row>
    <row r="2468">
      <c r="A2468" s="16" t="inlineStr">
        <is>
          <t>TXN-00002466</t>
        </is>
      </c>
      <c r="B2468" s="16" t="n">
        <v>144.14</v>
      </c>
      <c r="C2468" s="16" t="n">
        <v>0.29</v>
      </c>
      <c r="D2468" s="16" t="n">
        <v>0</v>
      </c>
      <c r="E2468" s="16" t="n">
        <v>0.55</v>
      </c>
      <c r="F2468" s="16" t="n">
        <v>0</v>
      </c>
      <c r="G2468" s="16" t="n">
        <v>0</v>
      </c>
      <c r="H2468" s="16" t="n">
        <v>0</v>
      </c>
      <c r="I2468" s="16" t="n">
        <v>-0.26</v>
      </c>
      <c r="J2468" s="16" t="n">
        <v>-0.26</v>
      </c>
    </row>
    <row r="2469">
      <c r="A2469" s="14" t="inlineStr">
        <is>
          <t>TXN-00002467</t>
        </is>
      </c>
      <c r="B2469" s="14" t="n">
        <v>432.24</v>
      </c>
      <c r="C2469" s="14" t="n">
        <v>2.16</v>
      </c>
      <c r="D2469" s="14" t="n">
        <v>0</v>
      </c>
      <c r="E2469" s="14" t="n">
        <v>1.78</v>
      </c>
      <c r="F2469" s="14" t="n">
        <v>0</v>
      </c>
      <c r="G2469" s="14" t="n">
        <v>0</v>
      </c>
      <c r="H2469" s="14" t="n">
        <v>0</v>
      </c>
      <c r="I2469" s="14" t="n">
        <v>0.38</v>
      </c>
      <c r="J2469" s="14" t="n">
        <v>0.38</v>
      </c>
    </row>
    <row r="2470">
      <c r="A2470" s="16" t="inlineStr">
        <is>
          <t>TXN-00002468</t>
        </is>
      </c>
      <c r="B2470" s="16" t="n">
        <v>475.16</v>
      </c>
      <c r="C2470" s="16" t="n">
        <v>1.19</v>
      </c>
      <c r="D2470" s="16" t="n">
        <v>8.32</v>
      </c>
      <c r="E2470" s="16" t="n">
        <v>1.88</v>
      </c>
      <c r="F2470" s="16" t="n">
        <v>0</v>
      </c>
      <c r="G2470" s="16" t="n">
        <v>0</v>
      </c>
      <c r="H2470" s="16" t="n">
        <v>0</v>
      </c>
      <c r="I2470" s="16" t="n">
        <v>7.63</v>
      </c>
      <c r="J2470" s="16" t="n">
        <v>7.63</v>
      </c>
    </row>
    <row r="2471">
      <c r="A2471" s="14" t="inlineStr">
        <is>
          <t>TXN-00002469</t>
        </is>
      </c>
      <c r="B2471" s="14" t="n">
        <v>2933.84</v>
      </c>
      <c r="C2471" s="14" t="n">
        <v>2.93</v>
      </c>
      <c r="D2471" s="14" t="n">
        <v>0</v>
      </c>
      <c r="E2471" s="14" t="n">
        <v>9.17</v>
      </c>
      <c r="F2471" s="14" t="n">
        <v>0</v>
      </c>
      <c r="G2471" s="14" t="n">
        <v>0</v>
      </c>
      <c r="H2471" s="14" t="n">
        <v>0</v>
      </c>
      <c r="I2471" s="14" t="n">
        <v>-6.24</v>
      </c>
      <c r="J2471" s="14" t="n">
        <v>-6.24</v>
      </c>
    </row>
    <row r="2472">
      <c r="A2472" s="16" t="inlineStr">
        <is>
          <t>TXN-00002470</t>
        </is>
      </c>
      <c r="B2472" s="16" t="n">
        <v>31.1</v>
      </c>
      <c r="C2472" s="16" t="n">
        <v>0.06</v>
      </c>
      <c r="D2472" s="16" t="n">
        <v>0</v>
      </c>
      <c r="E2472" s="16" t="n">
        <v>0.47</v>
      </c>
      <c r="F2472" s="16" t="n">
        <v>0</v>
      </c>
      <c r="G2472" s="16" t="n">
        <v>0</v>
      </c>
      <c r="H2472" s="16" t="n">
        <v>0</v>
      </c>
      <c r="I2472" s="16" t="n">
        <v>-0.41</v>
      </c>
      <c r="J2472" s="16" t="n">
        <v>-0.41</v>
      </c>
    </row>
    <row r="2473">
      <c r="A2473" s="14" t="inlineStr">
        <is>
          <t>TXN-00002471</t>
        </is>
      </c>
      <c r="B2473" s="14" t="n">
        <v>390.73</v>
      </c>
      <c r="C2473" s="14" t="n">
        <v>0.39</v>
      </c>
      <c r="D2473" s="14" t="n">
        <v>0</v>
      </c>
      <c r="E2473" s="14" t="n">
        <v>1.37</v>
      </c>
      <c r="F2473" s="14" t="n">
        <v>0</v>
      </c>
      <c r="G2473" s="14" t="n">
        <v>0</v>
      </c>
      <c r="H2473" s="14" t="n">
        <v>0</v>
      </c>
      <c r="I2473" s="14" t="n">
        <v>-0.98</v>
      </c>
      <c r="J2473" s="14" t="n">
        <v>-0.98</v>
      </c>
    </row>
    <row r="2474">
      <c r="A2474" s="16" t="inlineStr">
        <is>
          <t>TXN-00002472</t>
        </is>
      </c>
      <c r="B2474" s="16" t="n">
        <v>1968.05</v>
      </c>
      <c r="C2474" s="16" t="n">
        <v>9.84</v>
      </c>
      <c r="D2474" s="16" t="n">
        <v>0</v>
      </c>
      <c r="E2474" s="16" t="n">
        <v>6.2</v>
      </c>
      <c r="F2474" s="16" t="n">
        <v>0</v>
      </c>
      <c r="G2474" s="16" t="n">
        <v>0</v>
      </c>
      <c r="H2474" s="16" t="n">
        <v>0</v>
      </c>
      <c r="I2474" s="16" t="n">
        <v>3.64</v>
      </c>
      <c r="J2474" s="16" t="n">
        <v>3.64</v>
      </c>
    </row>
    <row r="2475">
      <c r="A2475" s="14" t="inlineStr">
        <is>
          <t>TXN-00002473</t>
        </is>
      </c>
      <c r="B2475" s="14" t="n">
        <v>177.78</v>
      </c>
      <c r="C2475" s="14" t="n">
        <v>0.18</v>
      </c>
      <c r="D2475" s="14" t="n">
        <v>0</v>
      </c>
      <c r="E2475" s="14" t="n">
        <v>0.87</v>
      </c>
      <c r="F2475" s="14" t="n">
        <v>0</v>
      </c>
      <c r="G2475" s="14" t="n">
        <v>0</v>
      </c>
      <c r="H2475" s="14" t="n">
        <v>0</v>
      </c>
      <c r="I2475" s="14" t="n">
        <v>-0.6899999999999999</v>
      </c>
      <c r="J2475" s="14" t="n">
        <v>-0.6899999999999999</v>
      </c>
    </row>
    <row r="2476">
      <c r="A2476" s="16" t="inlineStr">
        <is>
          <t>TXN-00002474</t>
        </is>
      </c>
      <c r="B2476" s="16" t="n">
        <v>34465.08</v>
      </c>
      <c r="C2476" s="16" t="n">
        <v>34.47</v>
      </c>
      <c r="D2476" s="16" t="n">
        <v>0</v>
      </c>
      <c r="E2476" s="16" t="n">
        <v>103.65</v>
      </c>
      <c r="F2476" s="16" t="n">
        <v>0</v>
      </c>
      <c r="G2476" s="16" t="n">
        <v>5169.76</v>
      </c>
      <c r="H2476" s="16" t="n">
        <v>0</v>
      </c>
      <c r="I2476" s="16" t="n">
        <v>-69.18000000000001</v>
      </c>
      <c r="J2476" s="16" t="n">
        <v>-5238.94</v>
      </c>
    </row>
    <row r="2477">
      <c r="A2477" s="14" t="inlineStr">
        <is>
          <t>TXN-00002475</t>
        </is>
      </c>
      <c r="B2477" s="14" t="n">
        <v>23.34</v>
      </c>
      <c r="C2477" s="14" t="n">
        <v>0.02</v>
      </c>
      <c r="D2477" s="14" t="n">
        <v>0</v>
      </c>
      <c r="E2477" s="14" t="n">
        <v>0.39</v>
      </c>
      <c r="F2477" s="14" t="n">
        <v>0</v>
      </c>
      <c r="G2477" s="14" t="n">
        <v>0</v>
      </c>
      <c r="H2477" s="14" t="n">
        <v>0</v>
      </c>
      <c r="I2477" s="14" t="n">
        <v>-0.37</v>
      </c>
      <c r="J2477" s="14" t="n">
        <v>-0.37</v>
      </c>
    </row>
    <row r="2478">
      <c r="A2478" s="16" t="inlineStr">
        <is>
          <t>TXN-00002476</t>
        </is>
      </c>
      <c r="B2478" s="16" t="n">
        <v>40569.48</v>
      </c>
      <c r="C2478" s="16" t="n">
        <v>40.57</v>
      </c>
      <c r="D2478" s="16" t="n">
        <v>0</v>
      </c>
      <c r="E2478" s="16" t="n">
        <v>121.81</v>
      </c>
      <c r="F2478" s="16" t="n">
        <v>0</v>
      </c>
      <c r="G2478" s="16" t="n">
        <v>0</v>
      </c>
      <c r="H2478" s="16" t="n">
        <v>0</v>
      </c>
      <c r="I2478" s="16" t="n">
        <v>-81.23999999999999</v>
      </c>
      <c r="J2478" s="16" t="n">
        <v>-81.23999999999999</v>
      </c>
    </row>
    <row r="2479">
      <c r="A2479" s="14" t="inlineStr">
        <is>
          <t>TXN-00002477</t>
        </is>
      </c>
      <c r="B2479" s="14" t="n">
        <v>127.17</v>
      </c>
      <c r="C2479" s="14" t="n">
        <v>0.25</v>
      </c>
      <c r="D2479" s="14" t="n">
        <v>0</v>
      </c>
      <c r="E2479" s="14" t="n">
        <v>0.52</v>
      </c>
      <c r="F2479" s="14" t="n">
        <v>0</v>
      </c>
      <c r="G2479" s="14" t="n">
        <v>0</v>
      </c>
      <c r="H2479" s="14" t="n">
        <v>0</v>
      </c>
      <c r="I2479" s="14" t="n">
        <v>-0.27</v>
      </c>
      <c r="J2479" s="14" t="n">
        <v>-0.27</v>
      </c>
    </row>
    <row r="2480">
      <c r="A2480" s="16" t="inlineStr">
        <is>
          <t>TXN-00002478</t>
        </is>
      </c>
      <c r="B2480" s="16" t="n">
        <v>72978.08</v>
      </c>
      <c r="C2480" s="16" t="n">
        <v>182.45</v>
      </c>
      <c r="D2480" s="16" t="n">
        <v>1277.12</v>
      </c>
      <c r="E2480" s="16" t="n">
        <v>219.09</v>
      </c>
      <c r="F2480" s="16" t="n">
        <v>0</v>
      </c>
      <c r="G2480" s="16" t="n">
        <v>0</v>
      </c>
      <c r="H2480" s="16" t="n">
        <v>0</v>
      </c>
      <c r="I2480" s="16" t="n">
        <v>1240.48</v>
      </c>
      <c r="J2480" s="16" t="n">
        <v>1240.48</v>
      </c>
    </row>
    <row r="2481">
      <c r="A2481" s="14" t="inlineStr">
        <is>
          <t>TXN-00002479</t>
        </is>
      </c>
      <c r="B2481" s="14" t="n">
        <v>11609.86</v>
      </c>
      <c r="C2481" s="14" t="n">
        <v>11.61</v>
      </c>
      <c r="D2481" s="14" t="n">
        <v>0</v>
      </c>
      <c r="E2481" s="14" t="n">
        <v>35.22</v>
      </c>
      <c r="F2481" s="14" t="n">
        <v>0</v>
      </c>
      <c r="G2481" s="14" t="n">
        <v>0</v>
      </c>
      <c r="H2481" s="14" t="n">
        <v>0</v>
      </c>
      <c r="I2481" s="14" t="n">
        <v>-23.61</v>
      </c>
      <c r="J2481" s="14" t="n">
        <v>-23.61</v>
      </c>
    </row>
    <row r="2482">
      <c r="A2482" s="16" t="inlineStr">
        <is>
          <t>TXN-00002480</t>
        </is>
      </c>
      <c r="B2482" s="16" t="n">
        <v>341.65</v>
      </c>
      <c r="C2482" s="16" t="n">
        <v>0.34</v>
      </c>
      <c r="D2482" s="16" t="n">
        <v>0</v>
      </c>
      <c r="E2482" s="16" t="n">
        <v>1.44</v>
      </c>
      <c r="F2482" s="16" t="n">
        <v>0</v>
      </c>
      <c r="G2482" s="16" t="n">
        <v>0</v>
      </c>
      <c r="H2482" s="16" t="n">
        <v>0</v>
      </c>
      <c r="I2482" s="16" t="n">
        <v>-1.1</v>
      </c>
      <c r="J2482" s="16" t="n">
        <v>-1.1</v>
      </c>
    </row>
    <row r="2483">
      <c r="A2483" s="14" t="inlineStr">
        <is>
          <t>TXN-00002481</t>
        </is>
      </c>
      <c r="B2483" s="14" t="n">
        <v>231.16</v>
      </c>
      <c r="C2483" s="14" t="n">
        <v>1.16</v>
      </c>
      <c r="D2483" s="14" t="n">
        <v>0</v>
      </c>
      <c r="E2483" s="14" t="n">
        <v>1.11</v>
      </c>
      <c r="F2483" s="14" t="n">
        <v>0</v>
      </c>
      <c r="G2483" s="14" t="n">
        <v>0</v>
      </c>
      <c r="H2483" s="14" t="n">
        <v>0</v>
      </c>
      <c r="I2483" s="14" t="n">
        <v>0.05</v>
      </c>
      <c r="J2483" s="14" t="n">
        <v>0.05</v>
      </c>
    </row>
    <row r="2484">
      <c r="A2484" s="16" t="inlineStr">
        <is>
          <t>TXN-00002482</t>
        </is>
      </c>
      <c r="B2484" s="16" t="n">
        <v>110.08</v>
      </c>
      <c r="C2484" s="16" t="n">
        <v>0.28</v>
      </c>
      <c r="D2484" s="16" t="n">
        <v>1.93</v>
      </c>
      <c r="E2484" s="16" t="n">
        <v>0.55</v>
      </c>
      <c r="F2484" s="16" t="n">
        <v>0</v>
      </c>
      <c r="G2484" s="16" t="n">
        <v>0</v>
      </c>
      <c r="H2484" s="16" t="n">
        <v>0</v>
      </c>
      <c r="I2484" s="16" t="n">
        <v>1.66</v>
      </c>
      <c r="J2484" s="16" t="n">
        <v>1.66</v>
      </c>
    </row>
    <row r="2485">
      <c r="A2485" s="14" t="inlineStr">
        <is>
          <t>TXN-00002483</t>
        </is>
      </c>
      <c r="B2485" s="14" t="n">
        <v>111.54</v>
      </c>
      <c r="C2485" s="14" t="n">
        <v>0.28</v>
      </c>
      <c r="D2485" s="14" t="n">
        <v>1.95</v>
      </c>
      <c r="E2485" s="14" t="n">
        <v>0.72</v>
      </c>
      <c r="F2485" s="14" t="n">
        <v>0</v>
      </c>
      <c r="G2485" s="14" t="n">
        <v>0</v>
      </c>
      <c r="H2485" s="14" t="n">
        <v>0</v>
      </c>
      <c r="I2485" s="14" t="n">
        <v>1.51</v>
      </c>
      <c r="J2485" s="14" t="n">
        <v>1.51</v>
      </c>
    </row>
    <row r="2486">
      <c r="A2486" s="16" t="inlineStr">
        <is>
          <t>TXN-00002484</t>
        </is>
      </c>
      <c r="B2486" s="16" t="n">
        <v>2842.27</v>
      </c>
      <c r="C2486" s="16" t="n">
        <v>2.84</v>
      </c>
      <c r="D2486" s="16" t="n">
        <v>0</v>
      </c>
      <c r="E2486" s="16" t="n">
        <v>8.779999999999999</v>
      </c>
      <c r="F2486" s="16" t="n">
        <v>0</v>
      </c>
      <c r="G2486" s="16" t="n">
        <v>426.34</v>
      </c>
      <c r="H2486" s="16" t="n">
        <v>0</v>
      </c>
      <c r="I2486" s="16" t="n">
        <v>-5.94</v>
      </c>
      <c r="J2486" s="16" t="n">
        <v>-432.28</v>
      </c>
    </row>
    <row r="2487">
      <c r="A2487" s="14" t="inlineStr">
        <is>
          <t>TXN-00002485</t>
        </is>
      </c>
      <c r="B2487" s="14" t="n">
        <v>437.07</v>
      </c>
      <c r="C2487" s="14" t="n">
        <v>2.19</v>
      </c>
      <c r="D2487" s="14" t="n">
        <v>0</v>
      </c>
      <c r="E2487" s="14" t="n">
        <v>1.57</v>
      </c>
      <c r="F2487" s="14" t="n">
        <v>0</v>
      </c>
      <c r="G2487" s="14" t="n">
        <v>0</v>
      </c>
      <c r="H2487" s="14" t="n">
        <v>0</v>
      </c>
      <c r="I2487" s="14" t="n">
        <v>0.62</v>
      </c>
      <c r="J2487" s="14" t="n">
        <v>0.62</v>
      </c>
    </row>
    <row r="2488">
      <c r="A2488" s="16" t="inlineStr">
        <is>
          <t>TXN-00002486</t>
        </is>
      </c>
      <c r="B2488" s="16" t="n">
        <v>58444.51</v>
      </c>
      <c r="C2488" s="16" t="n">
        <v>58.44</v>
      </c>
      <c r="D2488" s="16" t="n">
        <v>0</v>
      </c>
      <c r="E2488" s="16" t="n">
        <v>175.81</v>
      </c>
      <c r="F2488" s="16" t="n">
        <v>0</v>
      </c>
      <c r="G2488" s="16" t="n">
        <v>0</v>
      </c>
      <c r="H2488" s="16" t="n">
        <v>0</v>
      </c>
      <c r="I2488" s="16" t="n">
        <v>-117.37</v>
      </c>
      <c r="J2488" s="16" t="n">
        <v>-117.37</v>
      </c>
    </row>
    <row r="2489">
      <c r="A2489" s="14" t="inlineStr">
        <is>
          <t>TXN-00002487</t>
        </is>
      </c>
      <c r="B2489" s="14" t="n">
        <v>620.41</v>
      </c>
      <c r="C2489" s="14" t="n">
        <v>3.1</v>
      </c>
      <c r="D2489" s="14" t="n">
        <v>0</v>
      </c>
      <c r="E2489" s="14" t="n">
        <v>2</v>
      </c>
      <c r="F2489" s="14" t="n">
        <v>0</v>
      </c>
      <c r="G2489" s="14" t="n">
        <v>0</v>
      </c>
      <c r="H2489" s="14" t="n">
        <v>0</v>
      </c>
      <c r="I2489" s="14" t="n">
        <v>1.1</v>
      </c>
      <c r="J2489" s="14" t="n">
        <v>1.1</v>
      </c>
    </row>
    <row r="2490">
      <c r="A2490" s="16" t="inlineStr">
        <is>
          <t>TXN-00002488</t>
        </is>
      </c>
      <c r="B2490" s="16" t="n">
        <v>232.06</v>
      </c>
      <c r="C2490" s="16" t="n">
        <v>0.58</v>
      </c>
      <c r="D2490" s="16" t="n">
        <v>4.06</v>
      </c>
      <c r="E2490" s="16" t="n">
        <v>1.19</v>
      </c>
      <c r="F2490" s="16" t="n">
        <v>0</v>
      </c>
      <c r="G2490" s="16" t="n">
        <v>0</v>
      </c>
      <c r="H2490" s="16" t="n">
        <v>0</v>
      </c>
      <c r="I2490" s="16" t="n">
        <v>3.45</v>
      </c>
      <c r="J2490" s="16" t="n">
        <v>3.45</v>
      </c>
    </row>
    <row r="2491">
      <c r="A2491" s="14" t="inlineStr">
        <is>
          <t>TXN-00002489</t>
        </is>
      </c>
      <c r="B2491" s="14" t="n">
        <v>1202.8</v>
      </c>
      <c r="C2491" s="14" t="n">
        <v>1.2</v>
      </c>
      <c r="D2491" s="14" t="n">
        <v>0</v>
      </c>
      <c r="E2491" s="14" t="n">
        <v>3.73</v>
      </c>
      <c r="F2491" s="14" t="n">
        <v>0</v>
      </c>
      <c r="G2491" s="14" t="n">
        <v>0</v>
      </c>
      <c r="H2491" s="14" t="n">
        <v>0</v>
      </c>
      <c r="I2491" s="14" t="n">
        <v>-2.53</v>
      </c>
      <c r="J2491" s="14" t="n">
        <v>-2.53</v>
      </c>
    </row>
    <row r="2492">
      <c r="A2492" s="16" t="inlineStr">
        <is>
          <t>TXN-00002490</t>
        </is>
      </c>
      <c r="B2492" s="16" t="n">
        <v>153.13</v>
      </c>
      <c r="C2492" s="16" t="n">
        <v>0.15</v>
      </c>
      <c r="D2492" s="16" t="n">
        <v>0</v>
      </c>
      <c r="E2492" s="16" t="n">
        <v>0.71</v>
      </c>
      <c r="F2492" s="16" t="n">
        <v>0</v>
      </c>
      <c r="G2492" s="16" t="n">
        <v>0</v>
      </c>
      <c r="H2492" s="16" t="n">
        <v>0</v>
      </c>
      <c r="I2492" s="16" t="n">
        <v>-0.5600000000000001</v>
      </c>
      <c r="J2492" s="16" t="n">
        <v>-0.5600000000000001</v>
      </c>
    </row>
    <row r="2493">
      <c r="A2493" s="14" t="inlineStr">
        <is>
          <t>TXN-00002491</t>
        </is>
      </c>
      <c r="B2493" s="14" t="n">
        <v>253.99</v>
      </c>
      <c r="C2493" s="14" t="n">
        <v>0.25</v>
      </c>
      <c r="D2493" s="14" t="n">
        <v>0</v>
      </c>
      <c r="E2493" s="14" t="n">
        <v>1.09</v>
      </c>
      <c r="F2493" s="14" t="n">
        <v>0</v>
      </c>
      <c r="G2493" s="14" t="n">
        <v>38.1</v>
      </c>
      <c r="H2493" s="14" t="n">
        <v>0</v>
      </c>
      <c r="I2493" s="14" t="n">
        <v>-0.84</v>
      </c>
      <c r="J2493" s="14" t="n">
        <v>-38.94</v>
      </c>
    </row>
    <row r="2494">
      <c r="A2494" s="16" t="inlineStr">
        <is>
          <t>TXN-00002492</t>
        </is>
      </c>
      <c r="B2494" s="16" t="n">
        <v>330.37</v>
      </c>
      <c r="C2494" s="16" t="n">
        <v>0.33</v>
      </c>
      <c r="D2494" s="16" t="n">
        <v>0</v>
      </c>
      <c r="E2494" s="16" t="n">
        <v>1.21</v>
      </c>
      <c r="F2494" s="16" t="n">
        <v>0</v>
      </c>
      <c r="G2494" s="16" t="n">
        <v>0</v>
      </c>
      <c r="H2494" s="16" t="n">
        <v>0</v>
      </c>
      <c r="I2494" s="16" t="n">
        <v>-0.88</v>
      </c>
      <c r="J2494" s="16" t="n">
        <v>-0.88</v>
      </c>
    </row>
    <row r="2495">
      <c r="A2495" s="14" t="inlineStr">
        <is>
          <t>TXN-00002493</t>
        </is>
      </c>
      <c r="B2495" s="14" t="n">
        <v>3770.72</v>
      </c>
      <c r="C2495" s="14" t="n">
        <v>3.77</v>
      </c>
      <c r="D2495" s="14" t="n">
        <v>0</v>
      </c>
      <c r="E2495" s="14" t="n">
        <v>11.47</v>
      </c>
      <c r="F2495" s="14" t="n">
        <v>0</v>
      </c>
      <c r="G2495" s="14" t="n">
        <v>565.61</v>
      </c>
      <c r="H2495" s="14" t="n">
        <v>0</v>
      </c>
      <c r="I2495" s="14" t="n">
        <v>-7.7</v>
      </c>
      <c r="J2495" s="14" t="n">
        <v>-573.3099999999999</v>
      </c>
    </row>
    <row r="2496">
      <c r="A2496" s="16" t="inlineStr">
        <is>
          <t>TXN-00002494</t>
        </is>
      </c>
      <c r="B2496" s="16" t="n">
        <v>138.35</v>
      </c>
      <c r="C2496" s="16" t="n">
        <v>0.6899999999999999</v>
      </c>
      <c r="D2496" s="16" t="n">
        <v>0</v>
      </c>
      <c r="E2496" s="16" t="n">
        <v>0.9</v>
      </c>
      <c r="F2496" s="16" t="n">
        <v>0</v>
      </c>
      <c r="G2496" s="16" t="n">
        <v>0</v>
      </c>
      <c r="H2496" s="16" t="n">
        <v>0</v>
      </c>
      <c r="I2496" s="16" t="n">
        <v>-0.21</v>
      </c>
      <c r="J2496" s="16" t="n">
        <v>-0.21</v>
      </c>
    </row>
    <row r="2497">
      <c r="A2497" s="14" t="inlineStr">
        <is>
          <t>TXN-00002495</t>
        </is>
      </c>
      <c r="B2497" s="14" t="n">
        <v>117.22</v>
      </c>
      <c r="C2497" s="14" t="n">
        <v>0.23</v>
      </c>
      <c r="D2497" s="14" t="n">
        <v>0</v>
      </c>
      <c r="E2497" s="14" t="n">
        <v>0.82</v>
      </c>
      <c r="F2497" s="14" t="n">
        <v>0</v>
      </c>
      <c r="G2497" s="14" t="n">
        <v>0</v>
      </c>
      <c r="H2497" s="14" t="n">
        <v>0</v>
      </c>
      <c r="I2497" s="14" t="n">
        <v>-0.59</v>
      </c>
      <c r="J2497" s="14" t="n">
        <v>-0.59</v>
      </c>
    </row>
    <row r="2498">
      <c r="A2498" s="16" t="inlineStr">
        <is>
          <t>TXN-00002496</t>
        </is>
      </c>
      <c r="B2498" s="16" t="n">
        <v>18.81</v>
      </c>
      <c r="C2498" s="16" t="n">
        <v>0.05</v>
      </c>
      <c r="D2498" s="16" t="n">
        <v>0.33</v>
      </c>
      <c r="E2498" s="16" t="n">
        <v>0.45</v>
      </c>
      <c r="F2498" s="16" t="n">
        <v>0</v>
      </c>
      <c r="G2498" s="16" t="n">
        <v>0</v>
      </c>
      <c r="H2498" s="16" t="n">
        <v>0</v>
      </c>
      <c r="I2498" s="16" t="n">
        <v>-0.07000000000000001</v>
      </c>
      <c r="J2498" s="16" t="n">
        <v>-0.07000000000000001</v>
      </c>
    </row>
    <row r="2499">
      <c r="A2499" s="14" t="inlineStr">
        <is>
          <t>TXN-00002497</t>
        </is>
      </c>
      <c r="B2499" s="14" t="n">
        <v>545.39</v>
      </c>
      <c r="C2499" s="14" t="n">
        <v>1.09</v>
      </c>
      <c r="D2499" s="14" t="n">
        <v>0</v>
      </c>
      <c r="E2499" s="14" t="n">
        <v>1.91</v>
      </c>
      <c r="F2499" s="14" t="n">
        <v>0</v>
      </c>
      <c r="G2499" s="14" t="n">
        <v>0</v>
      </c>
      <c r="H2499" s="14" t="n">
        <v>0</v>
      </c>
      <c r="I2499" s="14" t="n">
        <v>-0.82</v>
      </c>
      <c r="J2499" s="14" t="n">
        <v>-0.82</v>
      </c>
    </row>
    <row r="2500">
      <c r="A2500" s="16" t="inlineStr">
        <is>
          <t>TXN-00002498</t>
        </is>
      </c>
      <c r="B2500" s="16" t="n">
        <v>750.9</v>
      </c>
      <c r="C2500" s="16" t="n">
        <v>0.75</v>
      </c>
      <c r="D2500" s="16" t="n">
        <v>0</v>
      </c>
      <c r="E2500" s="16" t="n">
        <v>2.63</v>
      </c>
      <c r="F2500" s="16" t="n">
        <v>0</v>
      </c>
      <c r="G2500" s="16" t="n">
        <v>0</v>
      </c>
      <c r="H2500" s="16" t="n">
        <v>0</v>
      </c>
      <c r="I2500" s="16" t="n">
        <v>-1.88</v>
      </c>
      <c r="J2500" s="16" t="n">
        <v>-1.88</v>
      </c>
    </row>
    <row r="2501">
      <c r="A2501" s="14" t="inlineStr">
        <is>
          <t>TXN-00002499</t>
        </is>
      </c>
      <c r="B2501" s="14" t="n">
        <v>11815.61</v>
      </c>
      <c r="C2501" s="14" t="n">
        <v>11.82</v>
      </c>
      <c r="D2501" s="14" t="n">
        <v>0</v>
      </c>
      <c r="E2501" s="14" t="n">
        <v>35.71</v>
      </c>
      <c r="F2501" s="14" t="n">
        <v>0</v>
      </c>
      <c r="G2501" s="14" t="n">
        <v>0</v>
      </c>
      <c r="H2501" s="14" t="n">
        <v>0</v>
      </c>
      <c r="I2501" s="14" t="n">
        <v>-23.89</v>
      </c>
      <c r="J2501" s="14" t="n">
        <v>-23.89</v>
      </c>
    </row>
    <row r="2502">
      <c r="A2502" s="16" t="inlineStr">
        <is>
          <t>TXN-00002500</t>
        </is>
      </c>
      <c r="B2502" s="16" t="n">
        <v>87316.16</v>
      </c>
      <c r="C2502" s="16" t="n">
        <v>218.29</v>
      </c>
      <c r="D2502" s="16" t="n">
        <v>1528.03</v>
      </c>
      <c r="E2502" s="16" t="n">
        <v>262.1</v>
      </c>
      <c r="F2502" s="16" t="n">
        <v>0</v>
      </c>
      <c r="G2502" s="16" t="n">
        <v>0</v>
      </c>
      <c r="H2502" s="16" t="n">
        <v>0</v>
      </c>
      <c r="I2502" s="16" t="n">
        <v>1484.22</v>
      </c>
      <c r="J2502" s="16" t="n">
        <v>1484.22</v>
      </c>
    </row>
    <row r="2503">
      <c r="A2503" s="14" t="inlineStr">
        <is>
          <t>TXN-00002501</t>
        </is>
      </c>
      <c r="B2503" s="14" t="n">
        <v>30.94</v>
      </c>
      <c r="C2503" s="14" t="n">
        <v>0.08</v>
      </c>
      <c r="D2503" s="14" t="n">
        <v>0.54</v>
      </c>
      <c r="E2503" s="14" t="n">
        <v>0.43</v>
      </c>
      <c r="F2503" s="14" t="n">
        <v>0</v>
      </c>
      <c r="G2503" s="14" t="n">
        <v>0</v>
      </c>
      <c r="H2503" s="14" t="n">
        <v>0</v>
      </c>
      <c r="I2503" s="14" t="n">
        <v>0.19</v>
      </c>
      <c r="J2503" s="14" t="n">
        <v>0.19</v>
      </c>
    </row>
    <row r="2504">
      <c r="A2504" s="16" t="inlineStr">
        <is>
          <t>TXN-00002502</t>
        </is>
      </c>
      <c r="B2504" s="16" t="n">
        <v>65385.6</v>
      </c>
      <c r="C2504" s="16" t="n">
        <v>130.77</v>
      </c>
      <c r="D2504" s="16" t="n">
        <v>0</v>
      </c>
      <c r="E2504" s="16" t="n">
        <v>196.57</v>
      </c>
      <c r="F2504" s="16" t="n">
        <v>0</v>
      </c>
      <c r="G2504" s="16" t="n">
        <v>0</v>
      </c>
      <c r="H2504" s="16" t="n">
        <v>0</v>
      </c>
      <c r="I2504" s="16" t="n">
        <v>-65.8</v>
      </c>
      <c r="J2504" s="16" t="n">
        <v>-65.8</v>
      </c>
    </row>
    <row r="2505">
      <c r="A2505" s="14" t="inlineStr">
        <is>
          <t>TXN-00002503</t>
        </is>
      </c>
      <c r="B2505" s="14" t="n">
        <v>3055.99</v>
      </c>
      <c r="C2505" s="14" t="n">
        <v>6.11</v>
      </c>
      <c r="D2505" s="14" t="n">
        <v>0</v>
      </c>
      <c r="E2505" s="14" t="n">
        <v>9.539999999999999</v>
      </c>
      <c r="F2505" s="14" t="n">
        <v>0</v>
      </c>
      <c r="G2505" s="14" t="n">
        <v>0</v>
      </c>
      <c r="H2505" s="14" t="n">
        <v>0</v>
      </c>
      <c r="I2505" s="14" t="n">
        <v>-3.43</v>
      </c>
      <c r="J2505" s="14" t="n">
        <v>-3.43</v>
      </c>
    </row>
    <row r="2506">
      <c r="A2506" s="16" t="inlineStr">
        <is>
          <t>TXN-00002504</t>
        </is>
      </c>
      <c r="B2506" s="16" t="n">
        <v>1055.26</v>
      </c>
      <c r="C2506" s="16" t="n">
        <v>2.64</v>
      </c>
      <c r="D2506" s="16" t="n">
        <v>18.47</v>
      </c>
      <c r="E2506" s="16" t="n">
        <v>3.42</v>
      </c>
      <c r="F2506" s="16" t="n">
        <v>0</v>
      </c>
      <c r="G2506" s="16" t="n">
        <v>0</v>
      </c>
      <c r="H2506" s="16" t="n">
        <v>0</v>
      </c>
      <c r="I2506" s="16" t="n">
        <v>17.69</v>
      </c>
      <c r="J2506" s="16" t="n">
        <v>17.69</v>
      </c>
    </row>
    <row r="2507">
      <c r="A2507" s="14" t="inlineStr">
        <is>
          <t>TXN-00002505</t>
        </is>
      </c>
      <c r="B2507" s="14" t="n">
        <v>354.51</v>
      </c>
      <c r="C2507" s="14" t="n">
        <v>0.35</v>
      </c>
      <c r="D2507" s="14" t="n">
        <v>0</v>
      </c>
      <c r="E2507" s="14" t="n">
        <v>1.41</v>
      </c>
      <c r="F2507" s="14" t="n">
        <v>0</v>
      </c>
      <c r="G2507" s="14" t="n">
        <v>0</v>
      </c>
      <c r="H2507" s="14" t="n">
        <v>0</v>
      </c>
      <c r="I2507" s="14" t="n">
        <v>-1.06</v>
      </c>
      <c r="J2507" s="14" t="n">
        <v>-1.06</v>
      </c>
    </row>
    <row r="2508">
      <c r="A2508" s="16" t="inlineStr">
        <is>
          <t>TXN-00002506</t>
        </is>
      </c>
      <c r="B2508" s="16" t="n">
        <v>38.14</v>
      </c>
      <c r="C2508" s="16" t="n">
        <v>0.04</v>
      </c>
      <c r="D2508" s="16" t="n">
        <v>0</v>
      </c>
      <c r="E2508" s="16" t="n">
        <v>0.46</v>
      </c>
      <c r="F2508" s="16" t="n">
        <v>0</v>
      </c>
      <c r="G2508" s="16" t="n">
        <v>0</v>
      </c>
      <c r="H2508" s="16" t="n">
        <v>0</v>
      </c>
      <c r="I2508" s="16" t="n">
        <v>-0.42</v>
      </c>
      <c r="J2508" s="16" t="n">
        <v>-0.42</v>
      </c>
    </row>
    <row r="2509">
      <c r="A2509" s="14" t="inlineStr">
        <is>
          <t>TXN-00002507</t>
        </is>
      </c>
      <c r="B2509" s="14" t="n">
        <v>1467.38</v>
      </c>
      <c r="C2509" s="14" t="n">
        <v>3.67</v>
      </c>
      <c r="D2509" s="14" t="n">
        <v>25.68</v>
      </c>
      <c r="E2509" s="14" t="n">
        <v>4.7</v>
      </c>
      <c r="F2509" s="14" t="n">
        <v>0</v>
      </c>
      <c r="G2509" s="14" t="n">
        <v>0</v>
      </c>
      <c r="H2509" s="14" t="n">
        <v>0</v>
      </c>
      <c r="I2509" s="14" t="n">
        <v>24.65</v>
      </c>
      <c r="J2509" s="14" t="n">
        <v>24.65</v>
      </c>
    </row>
    <row r="2510">
      <c r="A2510" s="16" t="inlineStr">
        <is>
          <t>TXN-00002508</t>
        </is>
      </c>
      <c r="B2510" s="16" t="n">
        <v>1332.12</v>
      </c>
      <c r="C2510" s="16" t="n">
        <v>2.66</v>
      </c>
      <c r="D2510" s="16" t="n">
        <v>0</v>
      </c>
      <c r="E2510" s="16" t="n">
        <v>4.42</v>
      </c>
      <c r="F2510" s="16" t="n">
        <v>0</v>
      </c>
      <c r="G2510" s="16" t="n">
        <v>0</v>
      </c>
      <c r="H2510" s="16" t="n">
        <v>0</v>
      </c>
      <c r="I2510" s="16" t="n">
        <v>-1.76</v>
      </c>
      <c r="J2510" s="16" t="n">
        <v>-1.76</v>
      </c>
    </row>
    <row r="2511">
      <c r="A2511" s="14" t="inlineStr">
        <is>
          <t>TXN-00002509</t>
        </is>
      </c>
      <c r="B2511" s="14" t="n">
        <v>1040.15</v>
      </c>
      <c r="C2511" s="14" t="n">
        <v>1.04</v>
      </c>
      <c r="D2511" s="14" t="n">
        <v>0</v>
      </c>
      <c r="E2511" s="14" t="n">
        <v>3.46</v>
      </c>
      <c r="F2511" s="14" t="n">
        <v>0</v>
      </c>
      <c r="G2511" s="14" t="n">
        <v>0</v>
      </c>
      <c r="H2511" s="14" t="n">
        <v>0</v>
      </c>
      <c r="I2511" s="14" t="n">
        <v>-2.42</v>
      </c>
      <c r="J2511" s="14" t="n">
        <v>-2.42</v>
      </c>
    </row>
    <row r="2512">
      <c r="A2512" s="16" t="inlineStr">
        <is>
          <t>TXN-00002510</t>
        </is>
      </c>
      <c r="B2512" s="16" t="n">
        <v>825.67</v>
      </c>
      <c r="C2512" s="16" t="n">
        <v>1.65</v>
      </c>
      <c r="D2512" s="16" t="n">
        <v>0</v>
      </c>
      <c r="E2512" s="16" t="n">
        <v>2.68</v>
      </c>
      <c r="F2512" s="16" t="n">
        <v>0</v>
      </c>
      <c r="G2512" s="16" t="n">
        <v>0</v>
      </c>
      <c r="H2512" s="16" t="n">
        <v>0</v>
      </c>
      <c r="I2512" s="16" t="n">
        <v>-1.03</v>
      </c>
      <c r="J2512" s="16" t="n">
        <v>-1.03</v>
      </c>
    </row>
    <row r="2513">
      <c r="A2513" s="14" t="inlineStr">
        <is>
          <t>TXN-00002511</t>
        </is>
      </c>
      <c r="B2513" s="14" t="n">
        <v>3817.7</v>
      </c>
      <c r="C2513" s="14" t="n">
        <v>9.539999999999999</v>
      </c>
      <c r="D2513" s="14" t="n">
        <v>66.81</v>
      </c>
      <c r="E2513" s="14" t="n">
        <v>11.76</v>
      </c>
      <c r="F2513" s="14" t="n">
        <v>0</v>
      </c>
      <c r="G2513" s="14" t="n">
        <v>0</v>
      </c>
      <c r="H2513" s="14" t="n">
        <v>0</v>
      </c>
      <c r="I2513" s="14" t="n">
        <v>64.59</v>
      </c>
      <c r="J2513" s="14" t="n">
        <v>64.59</v>
      </c>
    </row>
    <row r="2514">
      <c r="A2514" s="16" t="inlineStr">
        <is>
          <t>TXN-00002512</t>
        </is>
      </c>
      <c r="B2514" s="16" t="n">
        <v>2507.74</v>
      </c>
      <c r="C2514" s="16" t="n">
        <v>2.51</v>
      </c>
      <c r="D2514" s="16" t="n">
        <v>0</v>
      </c>
      <c r="E2514" s="16" t="n">
        <v>7.98</v>
      </c>
      <c r="F2514" s="16" t="n">
        <v>0</v>
      </c>
      <c r="G2514" s="16" t="n">
        <v>0</v>
      </c>
      <c r="H2514" s="16" t="n">
        <v>0</v>
      </c>
      <c r="I2514" s="16" t="n">
        <v>-5.47</v>
      </c>
      <c r="J2514" s="16" t="n">
        <v>-5.47</v>
      </c>
    </row>
    <row r="2515">
      <c r="A2515" s="14" t="inlineStr">
        <is>
          <t>TXN-00002513</t>
        </is>
      </c>
      <c r="B2515" s="14" t="n">
        <v>914.46</v>
      </c>
      <c r="C2515" s="14" t="n">
        <v>7.32</v>
      </c>
      <c r="D2515" s="14" t="n">
        <v>0</v>
      </c>
      <c r="E2515" s="14" t="n">
        <v>3.2</v>
      </c>
      <c r="F2515" s="14" t="n">
        <v>0</v>
      </c>
      <c r="G2515" s="14" t="n">
        <v>0</v>
      </c>
      <c r="H2515" s="14" t="n">
        <v>0</v>
      </c>
      <c r="I2515" s="14" t="n">
        <v>4.12</v>
      </c>
      <c r="J2515" s="14" t="n">
        <v>4.12</v>
      </c>
    </row>
    <row r="2516">
      <c r="A2516" s="16" t="inlineStr">
        <is>
          <t>TXN-00002514</t>
        </is>
      </c>
      <c r="B2516" s="16" t="n">
        <v>3279.55</v>
      </c>
      <c r="C2516" s="16" t="n">
        <v>3.28</v>
      </c>
      <c r="D2516" s="16" t="n">
        <v>0</v>
      </c>
      <c r="E2516" s="16" t="n">
        <v>10.07</v>
      </c>
      <c r="F2516" s="16" t="n">
        <v>0</v>
      </c>
      <c r="G2516" s="16" t="n">
        <v>0</v>
      </c>
      <c r="H2516" s="16" t="n">
        <v>0</v>
      </c>
      <c r="I2516" s="16" t="n">
        <v>-6.79</v>
      </c>
      <c r="J2516" s="16" t="n">
        <v>-6.79</v>
      </c>
    </row>
    <row r="2517">
      <c r="A2517" s="14" t="inlineStr">
        <is>
          <t>TXN-00002515</t>
        </is>
      </c>
      <c r="B2517" s="14" t="n">
        <v>2124.74</v>
      </c>
      <c r="C2517" s="14" t="n">
        <v>2.12</v>
      </c>
      <c r="D2517" s="14" t="n">
        <v>0</v>
      </c>
      <c r="E2517" s="14" t="n">
        <v>6.52</v>
      </c>
      <c r="F2517" s="14" t="n">
        <v>0</v>
      </c>
      <c r="G2517" s="14" t="n">
        <v>0</v>
      </c>
      <c r="H2517" s="14" t="n">
        <v>0</v>
      </c>
      <c r="I2517" s="14" t="n">
        <v>-4.4</v>
      </c>
      <c r="J2517" s="14" t="n">
        <v>-4.4</v>
      </c>
    </row>
    <row r="2518">
      <c r="A2518" s="16" t="inlineStr">
        <is>
          <t>TXN-00002516</t>
        </is>
      </c>
      <c r="B2518" s="16" t="n">
        <v>154.6</v>
      </c>
      <c r="C2518" s="16" t="n">
        <v>0.15</v>
      </c>
      <c r="D2518" s="16" t="n">
        <v>0</v>
      </c>
      <c r="E2518" s="16" t="n">
        <v>0.93</v>
      </c>
      <c r="F2518" s="16" t="n">
        <v>0</v>
      </c>
      <c r="G2518" s="16" t="n">
        <v>0</v>
      </c>
      <c r="H2518" s="16" t="n">
        <v>0</v>
      </c>
      <c r="I2518" s="16" t="n">
        <v>-0.78</v>
      </c>
      <c r="J2518" s="16" t="n">
        <v>-0.78</v>
      </c>
    </row>
    <row r="2519">
      <c r="A2519" s="14" t="inlineStr">
        <is>
          <t>TXN-00002517</t>
        </is>
      </c>
      <c r="B2519" s="14" t="n">
        <v>8840.76</v>
      </c>
      <c r="C2519" s="14" t="n">
        <v>44.2</v>
      </c>
      <c r="D2519" s="14" t="n">
        <v>0</v>
      </c>
      <c r="E2519" s="14" t="n">
        <v>26.72</v>
      </c>
      <c r="F2519" s="14" t="n">
        <v>0</v>
      </c>
      <c r="G2519" s="14" t="n">
        <v>0</v>
      </c>
      <c r="H2519" s="14" t="n">
        <v>0</v>
      </c>
      <c r="I2519" s="14" t="n">
        <v>17.48</v>
      </c>
      <c r="J2519" s="14" t="n">
        <v>17.48</v>
      </c>
    </row>
    <row r="2520">
      <c r="A2520" s="16" t="inlineStr">
        <is>
          <t>TXN-00002518</t>
        </is>
      </c>
      <c r="B2520" s="16" t="n">
        <v>211.33</v>
      </c>
      <c r="C2520" s="16" t="n">
        <v>1.69</v>
      </c>
      <c r="D2520" s="16" t="n">
        <v>0</v>
      </c>
      <c r="E2520" s="16" t="n">
        <v>1.07</v>
      </c>
      <c r="F2520" s="16" t="n">
        <v>0</v>
      </c>
      <c r="G2520" s="16" t="n">
        <v>0</v>
      </c>
      <c r="H2520" s="16" t="n">
        <v>0</v>
      </c>
      <c r="I2520" s="16" t="n">
        <v>0.62</v>
      </c>
      <c r="J2520" s="16" t="n">
        <v>0.62</v>
      </c>
    </row>
    <row r="2521">
      <c r="A2521" s="14" t="inlineStr">
        <is>
          <t>TXN-00002519</t>
        </is>
      </c>
      <c r="B2521" s="14" t="n">
        <v>15490.25</v>
      </c>
      <c r="C2521" s="14" t="n">
        <v>15.49</v>
      </c>
      <c r="D2521" s="14" t="n">
        <v>0</v>
      </c>
      <c r="E2521" s="14" t="n">
        <v>46.86</v>
      </c>
      <c r="F2521" s="14" t="n">
        <v>0</v>
      </c>
      <c r="G2521" s="14" t="n">
        <v>0</v>
      </c>
      <c r="H2521" s="14" t="n">
        <v>0</v>
      </c>
      <c r="I2521" s="14" t="n">
        <v>-31.37</v>
      </c>
      <c r="J2521" s="14" t="n">
        <v>-31.37</v>
      </c>
    </row>
    <row r="2522">
      <c r="A2522" s="16" t="inlineStr">
        <is>
          <t>TXN-00002520</t>
        </is>
      </c>
      <c r="B2522" s="16" t="n">
        <v>332.16</v>
      </c>
      <c r="C2522" s="16" t="n">
        <v>0.66</v>
      </c>
      <c r="D2522" s="16" t="n">
        <v>0</v>
      </c>
      <c r="E2522" s="16" t="n">
        <v>1.11</v>
      </c>
      <c r="F2522" s="16" t="n">
        <v>0</v>
      </c>
      <c r="G2522" s="16" t="n">
        <v>0</v>
      </c>
      <c r="H2522" s="16" t="n">
        <v>0</v>
      </c>
      <c r="I2522" s="16" t="n">
        <v>-0.45</v>
      </c>
      <c r="J2522" s="16" t="n">
        <v>-0.45</v>
      </c>
    </row>
    <row r="2523">
      <c r="A2523" s="14" t="inlineStr">
        <is>
          <t>TXN-00002521</t>
        </is>
      </c>
      <c r="B2523" s="14" t="n">
        <v>18.54</v>
      </c>
      <c r="C2523" s="14" t="n">
        <v>0.05</v>
      </c>
      <c r="D2523" s="14" t="n">
        <v>0.32</v>
      </c>
      <c r="E2523" s="14" t="n">
        <v>0.26</v>
      </c>
      <c r="F2523" s="14" t="n">
        <v>0</v>
      </c>
      <c r="G2523" s="14" t="n">
        <v>0</v>
      </c>
      <c r="H2523" s="14" t="n">
        <v>0</v>
      </c>
      <c r="I2523" s="14" t="n">
        <v>0.11</v>
      </c>
      <c r="J2523" s="14" t="n">
        <v>0.11</v>
      </c>
    </row>
    <row r="2524">
      <c r="A2524" s="16" t="inlineStr">
        <is>
          <t>TXN-00002522</t>
        </is>
      </c>
      <c r="B2524" s="16" t="n">
        <v>925.78</v>
      </c>
      <c r="C2524" s="16" t="n">
        <v>1.85</v>
      </c>
      <c r="D2524" s="16" t="n">
        <v>0</v>
      </c>
      <c r="E2524" s="16" t="n">
        <v>3.11</v>
      </c>
      <c r="F2524" s="16" t="n">
        <v>0</v>
      </c>
      <c r="G2524" s="16" t="n">
        <v>0</v>
      </c>
      <c r="H2524" s="16" t="n">
        <v>0</v>
      </c>
      <c r="I2524" s="16" t="n">
        <v>-1.26</v>
      </c>
      <c r="J2524" s="16" t="n">
        <v>-1.26</v>
      </c>
    </row>
    <row r="2525">
      <c r="A2525" s="14" t="inlineStr">
        <is>
          <t>TXN-00002523</t>
        </is>
      </c>
      <c r="B2525" s="14" t="n">
        <v>1025.02</v>
      </c>
      <c r="C2525" s="14" t="n">
        <v>2.05</v>
      </c>
      <c r="D2525" s="14" t="n">
        <v>0</v>
      </c>
      <c r="E2525" s="14" t="n">
        <v>3.42</v>
      </c>
      <c r="F2525" s="14" t="n">
        <v>0</v>
      </c>
      <c r="G2525" s="14" t="n">
        <v>0</v>
      </c>
      <c r="H2525" s="14" t="n">
        <v>0</v>
      </c>
      <c r="I2525" s="14" t="n">
        <v>-1.37</v>
      </c>
      <c r="J2525" s="14" t="n">
        <v>-1.37</v>
      </c>
    </row>
    <row r="2526">
      <c r="A2526" s="16" t="inlineStr">
        <is>
          <t>TXN-00002524</t>
        </is>
      </c>
      <c r="B2526" s="16" t="n">
        <v>1980</v>
      </c>
      <c r="C2526" s="16" t="n">
        <v>4.95</v>
      </c>
      <c r="D2526" s="16" t="n">
        <v>34.65</v>
      </c>
      <c r="E2526" s="16" t="n">
        <v>6.15</v>
      </c>
      <c r="F2526" s="16" t="n">
        <v>0</v>
      </c>
      <c r="G2526" s="16" t="n">
        <v>0</v>
      </c>
      <c r="H2526" s="16" t="n">
        <v>0</v>
      </c>
      <c r="I2526" s="16" t="n">
        <v>33.45</v>
      </c>
      <c r="J2526" s="16" t="n">
        <v>33.45</v>
      </c>
    </row>
    <row r="2527">
      <c r="A2527" s="14" t="inlineStr">
        <is>
          <t>TXN-00002525</t>
        </is>
      </c>
      <c r="B2527" s="14" t="n">
        <v>189.36</v>
      </c>
      <c r="C2527" s="14" t="n">
        <v>0.19</v>
      </c>
      <c r="D2527" s="14" t="n">
        <v>0</v>
      </c>
      <c r="E2527" s="14" t="n">
        <v>0.9399999999999999</v>
      </c>
      <c r="F2527" s="14" t="n">
        <v>198.83</v>
      </c>
      <c r="G2527" s="14" t="n">
        <v>0</v>
      </c>
      <c r="H2527" s="14" t="n">
        <v>189.36</v>
      </c>
      <c r="I2527" s="14" t="n">
        <v>-0.75</v>
      </c>
      <c r="J2527" s="14" t="n">
        <v>-388.94</v>
      </c>
    </row>
    <row r="2528">
      <c r="A2528" s="16" t="inlineStr">
        <is>
          <t>TXN-00002526</t>
        </is>
      </c>
      <c r="B2528" s="16" t="n">
        <v>4.25</v>
      </c>
      <c r="C2528" s="16" t="n">
        <v>0.02</v>
      </c>
      <c r="D2528" s="16" t="n">
        <v>0</v>
      </c>
      <c r="E2528" s="16" t="n">
        <v>0.25</v>
      </c>
      <c r="F2528" s="16" t="n">
        <v>0</v>
      </c>
      <c r="G2528" s="16" t="n">
        <v>0</v>
      </c>
      <c r="H2528" s="16" t="n">
        <v>0</v>
      </c>
      <c r="I2528" s="16" t="n">
        <v>-0.23</v>
      </c>
      <c r="J2528" s="16" t="n">
        <v>-0.23</v>
      </c>
    </row>
    <row r="2529">
      <c r="A2529" s="14" t="inlineStr">
        <is>
          <t>TXN-00002527</t>
        </is>
      </c>
      <c r="B2529" s="14" t="n">
        <v>129.42</v>
      </c>
      <c r="C2529" s="14" t="n">
        <v>0.32</v>
      </c>
      <c r="D2529" s="14" t="n">
        <v>2.26</v>
      </c>
      <c r="E2529" s="14" t="n">
        <v>0.68</v>
      </c>
      <c r="F2529" s="14" t="n">
        <v>0</v>
      </c>
      <c r="G2529" s="14" t="n">
        <v>0</v>
      </c>
      <c r="H2529" s="14" t="n">
        <v>0</v>
      </c>
      <c r="I2529" s="14" t="n">
        <v>1.9</v>
      </c>
      <c r="J2529" s="14" t="n">
        <v>1.9</v>
      </c>
    </row>
    <row r="2530">
      <c r="A2530" s="16" t="inlineStr">
        <is>
          <t>TXN-00002528</t>
        </is>
      </c>
      <c r="B2530" s="16" t="n">
        <v>38.06</v>
      </c>
      <c r="C2530" s="16" t="n">
        <v>0.08</v>
      </c>
      <c r="D2530" s="16" t="n">
        <v>0</v>
      </c>
      <c r="E2530" s="16" t="n">
        <v>0.52</v>
      </c>
      <c r="F2530" s="16" t="n">
        <v>0</v>
      </c>
      <c r="G2530" s="16" t="n">
        <v>0</v>
      </c>
      <c r="H2530" s="16" t="n">
        <v>0</v>
      </c>
      <c r="I2530" s="16" t="n">
        <v>-0.44</v>
      </c>
      <c r="J2530" s="16" t="n">
        <v>-0.44</v>
      </c>
    </row>
    <row r="2531">
      <c r="A2531" s="14" t="inlineStr">
        <is>
          <t>TXN-00002529</t>
        </is>
      </c>
      <c r="B2531" s="14" t="n">
        <v>2216.27</v>
      </c>
      <c r="C2531" s="14" t="n">
        <v>5.54</v>
      </c>
      <c r="D2531" s="14" t="n">
        <v>11.08</v>
      </c>
      <c r="E2531" s="14" t="n">
        <v>6.83</v>
      </c>
      <c r="F2531" s="14" t="n">
        <v>0</v>
      </c>
      <c r="G2531" s="14" t="n">
        <v>0</v>
      </c>
      <c r="H2531" s="14" t="n">
        <v>0</v>
      </c>
      <c r="I2531" s="14" t="n">
        <v>9.789999999999999</v>
      </c>
      <c r="J2531" s="14" t="n">
        <v>9.789999999999999</v>
      </c>
    </row>
    <row r="2532">
      <c r="A2532" s="16" t="inlineStr">
        <is>
          <t>TXN-00002530</t>
        </is>
      </c>
      <c r="B2532" s="16" t="n">
        <v>74.79000000000001</v>
      </c>
      <c r="C2532" s="16" t="n">
        <v>0.19</v>
      </c>
      <c r="D2532" s="16" t="n">
        <v>1.31</v>
      </c>
      <c r="E2532" s="16" t="n">
        <v>0.59</v>
      </c>
      <c r="F2532" s="16" t="n">
        <v>0</v>
      </c>
      <c r="G2532" s="16" t="n">
        <v>0</v>
      </c>
      <c r="H2532" s="16" t="n">
        <v>0</v>
      </c>
      <c r="I2532" s="16" t="n">
        <v>0.91</v>
      </c>
      <c r="J2532" s="16" t="n">
        <v>0.91</v>
      </c>
    </row>
    <row r="2533">
      <c r="A2533" s="14" t="inlineStr">
        <is>
          <t>TXN-00002531</t>
        </is>
      </c>
      <c r="B2533" s="14" t="n">
        <v>2288.66</v>
      </c>
      <c r="C2533" s="14" t="n">
        <v>11.44</v>
      </c>
      <c r="D2533" s="14" t="n">
        <v>0</v>
      </c>
      <c r="E2533" s="14" t="n">
        <v>7.32</v>
      </c>
      <c r="F2533" s="14" t="n">
        <v>0</v>
      </c>
      <c r="G2533" s="14" t="n">
        <v>0</v>
      </c>
      <c r="H2533" s="14" t="n">
        <v>2288.66</v>
      </c>
      <c r="I2533" s="14" t="n">
        <v>4.12</v>
      </c>
      <c r="J2533" s="14" t="n">
        <v>-2284.54</v>
      </c>
    </row>
    <row r="2534">
      <c r="A2534" s="16" t="inlineStr">
        <is>
          <t>TXN-00002532</t>
        </is>
      </c>
      <c r="B2534" s="16" t="n">
        <v>1852.52</v>
      </c>
      <c r="C2534" s="16" t="n">
        <v>4.63</v>
      </c>
      <c r="D2534" s="16" t="n">
        <v>32.42</v>
      </c>
      <c r="E2534" s="16" t="n">
        <v>6.02</v>
      </c>
      <c r="F2534" s="16" t="n">
        <v>0</v>
      </c>
      <c r="G2534" s="16" t="n">
        <v>0</v>
      </c>
      <c r="H2534" s="16" t="n">
        <v>0</v>
      </c>
      <c r="I2534" s="16" t="n">
        <v>31.03</v>
      </c>
      <c r="J2534" s="16" t="n">
        <v>31.03</v>
      </c>
    </row>
    <row r="2535">
      <c r="A2535" s="14" t="inlineStr">
        <is>
          <t>TXN-00002533</t>
        </is>
      </c>
      <c r="B2535" s="14" t="n">
        <v>178.3</v>
      </c>
      <c r="C2535" s="14" t="n">
        <v>0.53</v>
      </c>
      <c r="D2535" s="14" t="n">
        <v>0</v>
      </c>
      <c r="E2535" s="14" t="n">
        <v>0.9</v>
      </c>
      <c r="F2535" s="14" t="n">
        <v>0</v>
      </c>
      <c r="G2535" s="14" t="n">
        <v>0</v>
      </c>
      <c r="H2535" s="14" t="n">
        <v>0</v>
      </c>
      <c r="I2535" s="14" t="n">
        <v>-0.37</v>
      </c>
      <c r="J2535" s="14" t="n">
        <v>-0.37</v>
      </c>
    </row>
    <row r="2536">
      <c r="A2536" s="16" t="inlineStr">
        <is>
          <t>TXN-00002534</t>
        </is>
      </c>
      <c r="B2536" s="16" t="n">
        <v>407.29</v>
      </c>
      <c r="C2536" s="16" t="n">
        <v>2.04</v>
      </c>
      <c r="D2536" s="16" t="n">
        <v>0</v>
      </c>
      <c r="E2536" s="16" t="n">
        <v>1.53</v>
      </c>
      <c r="F2536" s="16" t="n">
        <v>0</v>
      </c>
      <c r="G2536" s="16" t="n">
        <v>0</v>
      </c>
      <c r="H2536" s="16" t="n">
        <v>0</v>
      </c>
      <c r="I2536" s="16" t="n">
        <v>0.51</v>
      </c>
      <c r="J2536" s="16" t="n">
        <v>0.51</v>
      </c>
    </row>
    <row r="2537">
      <c r="A2537" s="14" t="inlineStr">
        <is>
          <t>TXN-00002535</t>
        </is>
      </c>
      <c r="B2537" s="14" t="n">
        <v>19160.96</v>
      </c>
      <c r="C2537" s="14" t="n">
        <v>38.32</v>
      </c>
      <c r="D2537" s="14" t="n">
        <v>0</v>
      </c>
      <c r="E2537" s="14" t="n">
        <v>57.81</v>
      </c>
      <c r="F2537" s="14" t="n">
        <v>0</v>
      </c>
      <c r="G2537" s="14" t="n">
        <v>0</v>
      </c>
      <c r="H2537" s="14" t="n">
        <v>0</v>
      </c>
      <c r="I2537" s="14" t="n">
        <v>-19.49</v>
      </c>
      <c r="J2537" s="14" t="n">
        <v>-19.49</v>
      </c>
    </row>
    <row r="2538">
      <c r="A2538" s="16" t="inlineStr">
        <is>
          <t>TXN-00002536</t>
        </is>
      </c>
      <c r="B2538" s="16" t="n">
        <v>317.65</v>
      </c>
      <c r="C2538" s="16" t="n">
        <v>0.32</v>
      </c>
      <c r="D2538" s="16" t="n">
        <v>0</v>
      </c>
      <c r="E2538" s="16" t="n">
        <v>1.2</v>
      </c>
      <c r="F2538" s="16" t="n">
        <v>0</v>
      </c>
      <c r="G2538" s="16" t="n">
        <v>47.65</v>
      </c>
      <c r="H2538" s="16" t="n">
        <v>0</v>
      </c>
      <c r="I2538" s="16" t="n">
        <v>-0.88</v>
      </c>
      <c r="J2538" s="16" t="n">
        <v>-48.53</v>
      </c>
    </row>
    <row r="2539">
      <c r="A2539" s="14" t="inlineStr">
        <is>
          <t>TXN-00002537</t>
        </is>
      </c>
      <c r="B2539" s="14" t="n">
        <v>130.47</v>
      </c>
      <c r="C2539" s="14" t="n">
        <v>0.13</v>
      </c>
      <c r="D2539" s="14" t="n">
        <v>0</v>
      </c>
      <c r="E2539" s="14" t="n">
        <v>0.63</v>
      </c>
      <c r="F2539" s="14" t="n">
        <v>0</v>
      </c>
      <c r="G2539" s="14" t="n">
        <v>0</v>
      </c>
      <c r="H2539" s="14" t="n">
        <v>0</v>
      </c>
      <c r="I2539" s="14" t="n">
        <v>-0.5</v>
      </c>
      <c r="J2539" s="14" t="n">
        <v>-0.5</v>
      </c>
    </row>
    <row r="2540">
      <c r="A2540" s="16" t="inlineStr">
        <is>
          <t>TXN-00002538</t>
        </is>
      </c>
      <c r="B2540" s="16" t="n">
        <v>62.87</v>
      </c>
      <c r="C2540" s="16" t="n">
        <v>0.06</v>
      </c>
      <c r="D2540" s="16" t="n">
        <v>0</v>
      </c>
      <c r="E2540" s="16" t="n">
        <v>0.35</v>
      </c>
      <c r="F2540" s="16" t="n">
        <v>0</v>
      </c>
      <c r="G2540" s="16" t="n">
        <v>0</v>
      </c>
      <c r="H2540" s="16" t="n">
        <v>0</v>
      </c>
      <c r="I2540" s="16" t="n">
        <v>-0.29</v>
      </c>
      <c r="J2540" s="16" t="n">
        <v>-0.29</v>
      </c>
    </row>
    <row r="2541">
      <c r="A2541" s="14" t="inlineStr">
        <is>
          <t>TXN-00002539</t>
        </is>
      </c>
      <c r="B2541" s="14" t="n">
        <v>337.37</v>
      </c>
      <c r="C2541" s="14" t="n">
        <v>0.34</v>
      </c>
      <c r="D2541" s="14" t="n">
        <v>0</v>
      </c>
      <c r="E2541" s="14" t="n">
        <v>1.13</v>
      </c>
      <c r="F2541" s="14" t="n">
        <v>0</v>
      </c>
      <c r="G2541" s="14" t="n">
        <v>0</v>
      </c>
      <c r="H2541" s="14" t="n">
        <v>0</v>
      </c>
      <c r="I2541" s="14" t="n">
        <v>-0.79</v>
      </c>
      <c r="J2541" s="14" t="n">
        <v>-0.79</v>
      </c>
    </row>
    <row r="2542">
      <c r="A2542" s="16" t="inlineStr">
        <is>
          <t>TXN-00002540</t>
        </is>
      </c>
      <c r="B2542" s="16" t="n">
        <v>503.53</v>
      </c>
      <c r="C2542" s="16" t="n">
        <v>1.26</v>
      </c>
      <c r="D2542" s="16" t="n">
        <v>8.81</v>
      </c>
      <c r="E2542" s="16" t="n">
        <v>1.7</v>
      </c>
      <c r="F2542" s="16" t="n">
        <v>0</v>
      </c>
      <c r="G2542" s="16" t="n">
        <v>0</v>
      </c>
      <c r="H2542" s="16" t="n">
        <v>0</v>
      </c>
      <c r="I2542" s="16" t="n">
        <v>8.369999999999999</v>
      </c>
      <c r="J2542" s="16" t="n">
        <v>8.369999999999999</v>
      </c>
    </row>
    <row r="2543">
      <c r="A2543" s="14" t="inlineStr">
        <is>
          <t>TXN-00002541</t>
        </is>
      </c>
      <c r="B2543" s="14" t="n">
        <v>117.68</v>
      </c>
      <c r="C2543" s="14" t="n">
        <v>0.24</v>
      </c>
      <c r="D2543" s="14" t="n">
        <v>0</v>
      </c>
      <c r="E2543" s="14" t="n">
        <v>0.78</v>
      </c>
      <c r="F2543" s="14" t="n">
        <v>0</v>
      </c>
      <c r="G2543" s="14" t="n">
        <v>0</v>
      </c>
      <c r="H2543" s="14" t="n">
        <v>0</v>
      </c>
      <c r="I2543" s="14" t="n">
        <v>-0.54</v>
      </c>
      <c r="J2543" s="14" t="n">
        <v>-0.54</v>
      </c>
    </row>
    <row r="2544">
      <c r="A2544" s="16" t="inlineStr">
        <is>
          <t>TXN-00002542</t>
        </is>
      </c>
      <c r="B2544" s="16" t="n">
        <v>4059.74</v>
      </c>
      <c r="C2544" s="16" t="n">
        <v>4.06</v>
      </c>
      <c r="D2544" s="16" t="n">
        <v>0</v>
      </c>
      <c r="E2544" s="16" t="n">
        <v>12.51</v>
      </c>
      <c r="F2544" s="16" t="n">
        <v>0</v>
      </c>
      <c r="G2544" s="16" t="n">
        <v>0</v>
      </c>
      <c r="H2544" s="16" t="n">
        <v>0</v>
      </c>
      <c r="I2544" s="16" t="n">
        <v>-8.449999999999999</v>
      </c>
      <c r="J2544" s="16" t="n">
        <v>-8.449999999999999</v>
      </c>
    </row>
    <row r="2545">
      <c r="A2545" s="14" t="inlineStr">
        <is>
          <t>TXN-00002543</t>
        </is>
      </c>
      <c r="B2545" s="14" t="n">
        <v>5087.21</v>
      </c>
      <c r="C2545" s="14" t="n">
        <v>15.26</v>
      </c>
      <c r="D2545" s="14" t="n">
        <v>0</v>
      </c>
      <c r="E2545" s="14" t="n">
        <v>15.64</v>
      </c>
      <c r="F2545" s="14" t="n">
        <v>0</v>
      </c>
      <c r="G2545" s="14" t="n">
        <v>763.08</v>
      </c>
      <c r="H2545" s="14" t="n">
        <v>0</v>
      </c>
      <c r="I2545" s="14" t="n">
        <v>-0.38</v>
      </c>
      <c r="J2545" s="14" t="n">
        <v>-763.46</v>
      </c>
    </row>
    <row r="2546">
      <c r="A2546" s="16" t="inlineStr">
        <is>
          <t>TXN-00002544</t>
        </is>
      </c>
      <c r="B2546" s="16" t="n">
        <v>441.51</v>
      </c>
      <c r="C2546" s="16" t="n">
        <v>0.88</v>
      </c>
      <c r="D2546" s="16" t="n">
        <v>0</v>
      </c>
      <c r="E2546" s="16" t="n">
        <v>1.57</v>
      </c>
      <c r="F2546" s="16" t="n">
        <v>0</v>
      </c>
      <c r="G2546" s="16" t="n">
        <v>0</v>
      </c>
      <c r="H2546" s="16" t="n">
        <v>0</v>
      </c>
      <c r="I2546" s="16" t="n">
        <v>-0.6899999999999999</v>
      </c>
      <c r="J2546" s="16" t="n">
        <v>-0.6899999999999999</v>
      </c>
    </row>
    <row r="2547">
      <c r="A2547" s="14" t="inlineStr">
        <is>
          <t>TXN-00002545</t>
        </is>
      </c>
      <c r="B2547" s="14" t="n">
        <v>9082.48</v>
      </c>
      <c r="C2547" s="14" t="n">
        <v>22.71</v>
      </c>
      <c r="D2547" s="14" t="n">
        <v>158.94</v>
      </c>
      <c r="E2547" s="14" t="n">
        <v>27.45</v>
      </c>
      <c r="F2547" s="14" t="n">
        <v>0</v>
      </c>
      <c r="G2547" s="14" t="n">
        <v>0</v>
      </c>
      <c r="H2547" s="14" t="n">
        <v>9082.48</v>
      </c>
      <c r="I2547" s="14" t="n">
        <v>154.2</v>
      </c>
      <c r="J2547" s="14" t="n">
        <v>-8928.280000000001</v>
      </c>
    </row>
    <row r="2548">
      <c r="A2548" s="16" t="inlineStr">
        <is>
          <t>TXN-00002546</t>
        </is>
      </c>
      <c r="B2548" s="16" t="n">
        <v>82.27</v>
      </c>
      <c r="C2548" s="16" t="n">
        <v>0.21</v>
      </c>
      <c r="D2548" s="16" t="n">
        <v>1.44</v>
      </c>
      <c r="E2548" s="16" t="n">
        <v>0.37</v>
      </c>
      <c r="F2548" s="16" t="n">
        <v>0</v>
      </c>
      <c r="G2548" s="16" t="n">
        <v>12.34</v>
      </c>
      <c r="H2548" s="16" t="n">
        <v>0</v>
      </c>
      <c r="I2548" s="16" t="n">
        <v>1.28</v>
      </c>
      <c r="J2548" s="16" t="n">
        <v>-11.06</v>
      </c>
    </row>
    <row r="2549">
      <c r="A2549" s="14" t="inlineStr">
        <is>
          <t>TXN-00002547</t>
        </is>
      </c>
      <c r="B2549" s="14" t="n">
        <v>276.76</v>
      </c>
      <c r="C2549" s="14" t="n">
        <v>0.28</v>
      </c>
      <c r="D2549" s="14" t="n">
        <v>0</v>
      </c>
      <c r="E2549" s="14" t="n">
        <v>1</v>
      </c>
      <c r="F2549" s="14" t="n">
        <v>0</v>
      </c>
      <c r="G2549" s="14" t="n">
        <v>41.51</v>
      </c>
      <c r="H2549" s="14" t="n">
        <v>0</v>
      </c>
      <c r="I2549" s="14" t="n">
        <v>-0.72</v>
      </c>
      <c r="J2549" s="14" t="n">
        <v>-42.23</v>
      </c>
    </row>
    <row r="2550">
      <c r="A2550" s="16" t="inlineStr">
        <is>
          <t>TXN-00002548</t>
        </is>
      </c>
      <c r="B2550" s="16" t="n">
        <v>6028.15</v>
      </c>
      <c r="C2550" s="16" t="n">
        <v>6.03</v>
      </c>
      <c r="D2550" s="16" t="n">
        <v>0</v>
      </c>
      <c r="E2550" s="16" t="n">
        <v>18.21</v>
      </c>
      <c r="F2550" s="16" t="n">
        <v>0</v>
      </c>
      <c r="G2550" s="16" t="n">
        <v>0</v>
      </c>
      <c r="H2550" s="16" t="n">
        <v>0</v>
      </c>
      <c r="I2550" s="16" t="n">
        <v>-12.18</v>
      </c>
      <c r="J2550" s="16" t="n">
        <v>-12.18</v>
      </c>
    </row>
    <row r="2551">
      <c r="A2551" s="14" t="inlineStr">
        <is>
          <t>TXN-00002549</t>
        </is>
      </c>
      <c r="B2551" s="14" t="n">
        <v>236.64</v>
      </c>
      <c r="C2551" s="14" t="n">
        <v>0.59</v>
      </c>
      <c r="D2551" s="14" t="n">
        <v>4.14</v>
      </c>
      <c r="E2551" s="14" t="n">
        <v>0.85</v>
      </c>
      <c r="F2551" s="14" t="n">
        <v>0</v>
      </c>
      <c r="G2551" s="14" t="n">
        <v>35.5</v>
      </c>
      <c r="H2551" s="14" t="n">
        <v>0</v>
      </c>
      <c r="I2551" s="14" t="n">
        <v>3.88</v>
      </c>
      <c r="J2551" s="14" t="n">
        <v>-31.62</v>
      </c>
    </row>
    <row r="2552">
      <c r="A2552" s="16" t="inlineStr">
        <is>
          <t>TXN-00002550</t>
        </is>
      </c>
      <c r="B2552" s="16" t="n">
        <v>2685.07</v>
      </c>
      <c r="C2552" s="16" t="n">
        <v>5.37</v>
      </c>
      <c r="D2552" s="16" t="n">
        <v>0</v>
      </c>
      <c r="E2552" s="16" t="n">
        <v>8.5</v>
      </c>
      <c r="F2552" s="16" t="n">
        <v>0</v>
      </c>
      <c r="G2552" s="16" t="n">
        <v>0</v>
      </c>
      <c r="H2552" s="16" t="n">
        <v>0</v>
      </c>
      <c r="I2552" s="16" t="n">
        <v>-3.13</v>
      </c>
      <c r="J2552" s="16" t="n">
        <v>-3.13</v>
      </c>
    </row>
    <row r="2553">
      <c r="A2553" s="14" t="inlineStr">
        <is>
          <t>TXN-00002551</t>
        </is>
      </c>
      <c r="B2553" s="14" t="n">
        <v>72.48999999999999</v>
      </c>
      <c r="C2553" s="14" t="n">
        <v>0.07000000000000001</v>
      </c>
      <c r="D2553" s="14" t="n">
        <v>0</v>
      </c>
      <c r="E2553" s="14" t="n">
        <v>0.48</v>
      </c>
      <c r="F2553" s="14" t="n">
        <v>0</v>
      </c>
      <c r="G2553" s="14" t="n">
        <v>0</v>
      </c>
      <c r="H2553" s="14" t="n">
        <v>0</v>
      </c>
      <c r="I2553" s="14" t="n">
        <v>-0.41</v>
      </c>
      <c r="J2553" s="14" t="n">
        <v>-0.41</v>
      </c>
    </row>
    <row r="2554">
      <c r="A2554" s="16" t="inlineStr">
        <is>
          <t>TXN-00002552</t>
        </is>
      </c>
      <c r="B2554" s="16" t="n">
        <v>2269.01</v>
      </c>
      <c r="C2554" s="16" t="n">
        <v>4.54</v>
      </c>
      <c r="D2554" s="16" t="n">
        <v>0</v>
      </c>
      <c r="E2554" s="16" t="n">
        <v>7.03</v>
      </c>
      <c r="F2554" s="16" t="n">
        <v>0</v>
      </c>
      <c r="G2554" s="16" t="n">
        <v>0</v>
      </c>
      <c r="H2554" s="16" t="n">
        <v>0</v>
      </c>
      <c r="I2554" s="16" t="n">
        <v>-2.49</v>
      </c>
      <c r="J2554" s="16" t="n">
        <v>-2.49</v>
      </c>
    </row>
    <row r="2555">
      <c r="A2555" s="14" t="inlineStr">
        <is>
          <t>TXN-00002553</t>
        </is>
      </c>
      <c r="B2555" s="14" t="n">
        <v>920.75</v>
      </c>
      <c r="C2555" s="14" t="n">
        <v>4.6</v>
      </c>
      <c r="D2555" s="14" t="n">
        <v>0</v>
      </c>
      <c r="E2555" s="14" t="n">
        <v>3.25</v>
      </c>
      <c r="F2555" s="14" t="n">
        <v>0</v>
      </c>
      <c r="G2555" s="14" t="n">
        <v>0</v>
      </c>
      <c r="H2555" s="14" t="n">
        <v>0</v>
      </c>
      <c r="I2555" s="14" t="n">
        <v>1.35</v>
      </c>
      <c r="J2555" s="14" t="n">
        <v>1.35</v>
      </c>
    </row>
    <row r="2556">
      <c r="A2556" s="16" t="inlineStr">
        <is>
          <t>TXN-00002554</t>
        </is>
      </c>
      <c r="B2556" s="16" t="n">
        <v>1041.73</v>
      </c>
      <c r="C2556" s="16" t="n">
        <v>1.04</v>
      </c>
      <c r="D2556" s="16" t="n">
        <v>0</v>
      </c>
      <c r="E2556" s="16" t="n">
        <v>3.46</v>
      </c>
      <c r="F2556" s="16" t="n">
        <v>0</v>
      </c>
      <c r="G2556" s="16" t="n">
        <v>0</v>
      </c>
      <c r="H2556" s="16" t="n">
        <v>0</v>
      </c>
      <c r="I2556" s="16" t="n">
        <v>-2.42</v>
      </c>
      <c r="J2556" s="16" t="n">
        <v>-2.42</v>
      </c>
    </row>
    <row r="2557">
      <c r="A2557" s="14" t="inlineStr">
        <is>
          <t>TXN-00002555</t>
        </is>
      </c>
      <c r="B2557" s="14" t="n">
        <v>679.37</v>
      </c>
      <c r="C2557" s="14" t="n">
        <v>3.4</v>
      </c>
      <c r="D2557" s="14" t="n">
        <v>0</v>
      </c>
      <c r="E2557" s="14" t="n">
        <v>2.32</v>
      </c>
      <c r="F2557" s="14" t="n">
        <v>0</v>
      </c>
      <c r="G2557" s="14" t="n">
        <v>0</v>
      </c>
      <c r="H2557" s="14" t="n">
        <v>0</v>
      </c>
      <c r="I2557" s="14" t="n">
        <v>1.08</v>
      </c>
      <c r="J2557" s="14" t="n">
        <v>1.08</v>
      </c>
    </row>
    <row r="2558">
      <c r="A2558" s="16" t="inlineStr">
        <is>
          <t>TXN-00002556</t>
        </is>
      </c>
      <c r="B2558" s="16" t="n">
        <v>8594.74</v>
      </c>
      <c r="C2558" s="16" t="n">
        <v>8.59</v>
      </c>
      <c r="D2558" s="16" t="n">
        <v>0</v>
      </c>
      <c r="E2558" s="16" t="n">
        <v>26.13</v>
      </c>
      <c r="F2558" s="16" t="n">
        <v>0</v>
      </c>
      <c r="G2558" s="16" t="n">
        <v>1289.21</v>
      </c>
      <c r="H2558" s="16" t="n">
        <v>0</v>
      </c>
      <c r="I2558" s="16" t="n">
        <v>-17.54</v>
      </c>
      <c r="J2558" s="16" t="n">
        <v>-1306.75</v>
      </c>
    </row>
    <row r="2559">
      <c r="A2559" s="14" t="inlineStr">
        <is>
          <t>TXN-00002557</t>
        </is>
      </c>
      <c r="B2559" s="14" t="n">
        <v>132.47</v>
      </c>
      <c r="C2559" s="14" t="n">
        <v>0.13</v>
      </c>
      <c r="D2559" s="14" t="n">
        <v>0</v>
      </c>
      <c r="E2559" s="14" t="n">
        <v>0.64</v>
      </c>
      <c r="F2559" s="14" t="n">
        <v>0</v>
      </c>
      <c r="G2559" s="14" t="n">
        <v>0</v>
      </c>
      <c r="H2559" s="14" t="n">
        <v>0</v>
      </c>
      <c r="I2559" s="14" t="n">
        <v>-0.51</v>
      </c>
      <c r="J2559" s="14" t="n">
        <v>-0.51</v>
      </c>
    </row>
    <row r="2560">
      <c r="A2560" s="16" t="inlineStr">
        <is>
          <t>TXN-00002558</t>
        </is>
      </c>
      <c r="B2560" s="16" t="n">
        <v>1000.72</v>
      </c>
      <c r="C2560" s="16" t="n">
        <v>2.5</v>
      </c>
      <c r="D2560" s="16" t="n">
        <v>17.51</v>
      </c>
      <c r="E2560" s="16" t="n">
        <v>3.31</v>
      </c>
      <c r="F2560" s="16" t="n">
        <v>0</v>
      </c>
      <c r="G2560" s="16" t="n">
        <v>0</v>
      </c>
      <c r="H2560" s="16" t="n">
        <v>0</v>
      </c>
      <c r="I2560" s="16" t="n">
        <v>16.7</v>
      </c>
      <c r="J2560" s="16" t="n">
        <v>16.7</v>
      </c>
    </row>
    <row r="2561">
      <c r="A2561" s="14" t="inlineStr">
        <is>
          <t>TXN-00002559</t>
        </is>
      </c>
      <c r="B2561" s="14" t="n">
        <v>180.91</v>
      </c>
      <c r="C2561" s="14" t="n">
        <v>0.9</v>
      </c>
      <c r="D2561" s="14" t="n">
        <v>0</v>
      </c>
      <c r="E2561" s="14" t="n">
        <v>0.89</v>
      </c>
      <c r="F2561" s="14" t="n">
        <v>189.96</v>
      </c>
      <c r="G2561" s="14" t="n">
        <v>0</v>
      </c>
      <c r="H2561" s="14" t="n">
        <v>0</v>
      </c>
      <c r="I2561" s="14" t="n">
        <v>0.01</v>
      </c>
      <c r="J2561" s="14" t="n">
        <v>-189.95</v>
      </c>
    </row>
    <row r="2562">
      <c r="A2562" s="16" t="inlineStr">
        <is>
          <t>TXN-00002560</t>
        </is>
      </c>
      <c r="B2562" s="16" t="n">
        <v>15061.7</v>
      </c>
      <c r="C2562" s="16" t="n">
        <v>15.06</v>
      </c>
      <c r="D2562" s="16" t="n">
        <v>0</v>
      </c>
      <c r="E2562" s="16" t="n">
        <v>45.35</v>
      </c>
      <c r="F2562" s="16" t="n">
        <v>0</v>
      </c>
      <c r="G2562" s="16" t="n">
        <v>0</v>
      </c>
      <c r="H2562" s="16" t="n">
        <v>0</v>
      </c>
      <c r="I2562" s="16" t="n">
        <v>-30.29</v>
      </c>
      <c r="J2562" s="16" t="n">
        <v>-30.29</v>
      </c>
    </row>
    <row r="2563">
      <c r="A2563" s="14" t="inlineStr">
        <is>
          <t>TXN-00002561</t>
        </is>
      </c>
      <c r="B2563" s="14" t="n">
        <v>148533.15</v>
      </c>
      <c r="C2563" s="14" t="n">
        <v>742.67</v>
      </c>
      <c r="D2563" s="14" t="n">
        <v>0</v>
      </c>
      <c r="E2563" s="14" t="n">
        <v>446.08</v>
      </c>
      <c r="F2563" s="14" t="n">
        <v>0</v>
      </c>
      <c r="G2563" s="14" t="n">
        <v>0</v>
      </c>
      <c r="H2563" s="14" t="n">
        <v>0</v>
      </c>
      <c r="I2563" s="14" t="n">
        <v>296.59</v>
      </c>
      <c r="J2563" s="14" t="n">
        <v>296.59</v>
      </c>
    </row>
    <row r="2564">
      <c r="A2564" s="16" t="inlineStr">
        <is>
          <t>TXN-00002562</t>
        </is>
      </c>
      <c r="B2564" s="16" t="n">
        <v>16471.04</v>
      </c>
      <c r="C2564" s="16" t="n">
        <v>16.47</v>
      </c>
      <c r="D2564" s="16" t="n">
        <v>0</v>
      </c>
      <c r="E2564" s="16" t="n">
        <v>49.62</v>
      </c>
      <c r="F2564" s="16" t="n">
        <v>0</v>
      </c>
      <c r="G2564" s="16" t="n">
        <v>0</v>
      </c>
      <c r="H2564" s="16" t="n">
        <v>0</v>
      </c>
      <c r="I2564" s="16" t="n">
        <v>-33.15</v>
      </c>
      <c r="J2564" s="16" t="n">
        <v>-33.15</v>
      </c>
    </row>
    <row r="2565">
      <c r="A2565" s="14" t="inlineStr">
        <is>
          <t>TXN-00002563</t>
        </is>
      </c>
      <c r="B2565" s="14" t="n">
        <v>651.63</v>
      </c>
      <c r="C2565" s="14" t="n">
        <v>1.3</v>
      </c>
      <c r="D2565" s="14" t="n">
        <v>0</v>
      </c>
      <c r="E2565" s="14" t="n">
        <v>2.32</v>
      </c>
      <c r="F2565" s="14" t="n">
        <v>0</v>
      </c>
      <c r="G2565" s="14" t="n">
        <v>0</v>
      </c>
      <c r="H2565" s="14" t="n">
        <v>0</v>
      </c>
      <c r="I2565" s="14" t="n">
        <v>-1.02</v>
      </c>
      <c r="J2565" s="14" t="n">
        <v>-1.02</v>
      </c>
    </row>
    <row r="2566">
      <c r="A2566" s="16" t="inlineStr">
        <is>
          <t>TXN-00002564</t>
        </is>
      </c>
      <c r="B2566" s="16" t="n">
        <v>14.2</v>
      </c>
      <c r="C2566" s="16" t="n">
        <v>0.03</v>
      </c>
      <c r="D2566" s="16" t="n">
        <v>0</v>
      </c>
      <c r="E2566" s="16" t="n">
        <v>0.51</v>
      </c>
      <c r="F2566" s="16" t="n">
        <v>0</v>
      </c>
      <c r="G2566" s="16" t="n">
        <v>0</v>
      </c>
      <c r="H2566" s="16" t="n">
        <v>0</v>
      </c>
      <c r="I2566" s="16" t="n">
        <v>-0.48</v>
      </c>
      <c r="J2566" s="16" t="n">
        <v>-0.48</v>
      </c>
    </row>
    <row r="2567">
      <c r="A2567" s="14" t="inlineStr">
        <is>
          <t>TXN-00002565</t>
        </is>
      </c>
      <c r="B2567" s="14" t="n">
        <v>1038.39</v>
      </c>
      <c r="C2567" s="14" t="n">
        <v>5.19</v>
      </c>
      <c r="D2567" s="14" t="n">
        <v>0</v>
      </c>
      <c r="E2567" s="14" t="n">
        <v>3.44</v>
      </c>
      <c r="F2567" s="14" t="n">
        <v>0</v>
      </c>
      <c r="G2567" s="14" t="n">
        <v>0</v>
      </c>
      <c r="H2567" s="14" t="n">
        <v>0</v>
      </c>
      <c r="I2567" s="14" t="n">
        <v>1.75</v>
      </c>
      <c r="J2567" s="14" t="n">
        <v>1.75</v>
      </c>
    </row>
    <row r="2568">
      <c r="A2568" s="16" t="inlineStr">
        <is>
          <t>TXN-00002566</t>
        </is>
      </c>
      <c r="B2568" s="16" t="n">
        <v>40.69</v>
      </c>
      <c r="C2568" s="16" t="n">
        <v>0.08</v>
      </c>
      <c r="D2568" s="16" t="n">
        <v>0</v>
      </c>
      <c r="E2568" s="16" t="n">
        <v>0.58</v>
      </c>
      <c r="F2568" s="16" t="n">
        <v>0</v>
      </c>
      <c r="G2568" s="16" t="n">
        <v>0</v>
      </c>
      <c r="H2568" s="16" t="n">
        <v>0</v>
      </c>
      <c r="I2568" s="16" t="n">
        <v>-0.5</v>
      </c>
      <c r="J2568" s="16" t="n">
        <v>-0.5</v>
      </c>
    </row>
    <row r="2569">
      <c r="A2569" s="14" t="inlineStr">
        <is>
          <t>TXN-00002567</t>
        </is>
      </c>
      <c r="B2569" s="14" t="n">
        <v>816.1900000000001</v>
      </c>
      <c r="C2569" s="14" t="n">
        <v>6.53</v>
      </c>
      <c r="D2569" s="14" t="n">
        <v>0</v>
      </c>
      <c r="E2569" s="14" t="n">
        <v>2.55</v>
      </c>
      <c r="F2569" s="14" t="n">
        <v>0</v>
      </c>
      <c r="G2569" s="14" t="n">
        <v>0</v>
      </c>
      <c r="H2569" s="14" t="n">
        <v>0</v>
      </c>
      <c r="I2569" s="14" t="n">
        <v>3.98</v>
      </c>
      <c r="J2569" s="14" t="n">
        <v>3.98</v>
      </c>
    </row>
    <row r="2570">
      <c r="A2570" s="16" t="inlineStr">
        <is>
          <t>TXN-00002568</t>
        </is>
      </c>
      <c r="B2570" s="16" t="n">
        <v>153.56</v>
      </c>
      <c r="C2570" s="16" t="n">
        <v>0.77</v>
      </c>
      <c r="D2570" s="16" t="n">
        <v>0</v>
      </c>
      <c r="E2570" s="16" t="n">
        <v>0.84</v>
      </c>
      <c r="F2570" s="16" t="n">
        <v>0</v>
      </c>
      <c r="G2570" s="16" t="n">
        <v>0</v>
      </c>
      <c r="H2570" s="16" t="n">
        <v>0</v>
      </c>
      <c r="I2570" s="16" t="n">
        <v>-0.07000000000000001</v>
      </c>
      <c r="J2570" s="16" t="n">
        <v>-0.07000000000000001</v>
      </c>
    </row>
    <row r="2571">
      <c r="A2571" s="14" t="inlineStr">
        <is>
          <t>TXN-00002569</t>
        </is>
      </c>
      <c r="B2571" s="14" t="n">
        <v>173.85</v>
      </c>
      <c r="C2571" s="14" t="n">
        <v>0.87</v>
      </c>
      <c r="D2571" s="14" t="n">
        <v>0</v>
      </c>
      <c r="E2571" s="14" t="n">
        <v>0.66</v>
      </c>
      <c r="F2571" s="14" t="n">
        <v>0</v>
      </c>
      <c r="G2571" s="14" t="n">
        <v>0</v>
      </c>
      <c r="H2571" s="14" t="n">
        <v>0</v>
      </c>
      <c r="I2571" s="14" t="n">
        <v>0.21</v>
      </c>
      <c r="J2571" s="14" t="n">
        <v>0.21</v>
      </c>
    </row>
    <row r="2572">
      <c r="A2572" s="16" t="inlineStr">
        <is>
          <t>TXN-00002570</t>
        </is>
      </c>
      <c r="B2572" s="16" t="n">
        <v>1112.97</v>
      </c>
      <c r="C2572" s="16" t="n">
        <v>2.78</v>
      </c>
      <c r="D2572" s="16" t="n">
        <v>19.48</v>
      </c>
      <c r="E2572" s="16" t="n">
        <v>3.45</v>
      </c>
      <c r="F2572" s="16" t="n">
        <v>0</v>
      </c>
      <c r="G2572" s="16" t="n">
        <v>0</v>
      </c>
      <c r="H2572" s="16" t="n">
        <v>0</v>
      </c>
      <c r="I2572" s="16" t="n">
        <v>18.81</v>
      </c>
      <c r="J2572" s="16" t="n">
        <v>18.81</v>
      </c>
    </row>
    <row r="2573">
      <c r="A2573" s="14" t="inlineStr">
        <is>
          <t>TXN-00002571</t>
        </is>
      </c>
      <c r="B2573" s="14" t="n">
        <v>237.95</v>
      </c>
      <c r="C2573" s="14" t="n">
        <v>0.48</v>
      </c>
      <c r="D2573" s="14" t="n">
        <v>0</v>
      </c>
      <c r="E2573" s="14" t="n">
        <v>0.83</v>
      </c>
      <c r="F2573" s="14" t="n">
        <v>0</v>
      </c>
      <c r="G2573" s="14" t="n">
        <v>0</v>
      </c>
      <c r="H2573" s="14" t="n">
        <v>0</v>
      </c>
      <c r="I2573" s="14" t="n">
        <v>-0.35</v>
      </c>
      <c r="J2573" s="14" t="n">
        <v>-0.35</v>
      </c>
    </row>
    <row r="2574">
      <c r="A2574" s="16" t="inlineStr">
        <is>
          <t>TXN-00002572</t>
        </is>
      </c>
      <c r="B2574" s="16" t="n">
        <v>410.36</v>
      </c>
      <c r="C2574" s="16" t="n">
        <v>2.05</v>
      </c>
      <c r="D2574" s="16" t="n">
        <v>0</v>
      </c>
      <c r="E2574" s="16" t="n">
        <v>1.73</v>
      </c>
      <c r="F2574" s="16" t="n">
        <v>0</v>
      </c>
      <c r="G2574" s="16" t="n">
        <v>0</v>
      </c>
      <c r="H2574" s="16" t="n">
        <v>0</v>
      </c>
      <c r="I2574" s="16" t="n">
        <v>0.32</v>
      </c>
      <c r="J2574" s="16" t="n">
        <v>0.32</v>
      </c>
    </row>
    <row r="2575">
      <c r="A2575" s="14" t="inlineStr">
        <is>
          <t>TXN-00002573</t>
        </is>
      </c>
      <c r="B2575" s="14" t="n">
        <v>1333.32</v>
      </c>
      <c r="C2575" s="14" t="n">
        <v>6.67</v>
      </c>
      <c r="D2575" s="14" t="n">
        <v>0</v>
      </c>
      <c r="E2575" s="14" t="n">
        <v>4.43</v>
      </c>
      <c r="F2575" s="14" t="n">
        <v>0</v>
      </c>
      <c r="G2575" s="14" t="n">
        <v>0</v>
      </c>
      <c r="H2575" s="14" t="n">
        <v>0</v>
      </c>
      <c r="I2575" s="14" t="n">
        <v>2.24</v>
      </c>
      <c r="J2575" s="14" t="n">
        <v>2.24</v>
      </c>
    </row>
    <row r="2576">
      <c r="A2576" s="16" t="inlineStr">
        <is>
          <t>TXN-00002574</t>
        </is>
      </c>
      <c r="B2576" s="16" t="n">
        <v>58.13</v>
      </c>
      <c r="C2576" s="16" t="n">
        <v>0.15</v>
      </c>
      <c r="D2576" s="16" t="n">
        <v>1.02</v>
      </c>
      <c r="E2576" s="16" t="n">
        <v>0.47</v>
      </c>
      <c r="F2576" s="16" t="n">
        <v>0</v>
      </c>
      <c r="G2576" s="16" t="n">
        <v>0</v>
      </c>
      <c r="H2576" s="16" t="n">
        <v>0</v>
      </c>
      <c r="I2576" s="16" t="n">
        <v>0.7</v>
      </c>
      <c r="J2576" s="16" t="n">
        <v>0.7</v>
      </c>
    </row>
    <row r="2577">
      <c r="A2577" s="14" t="inlineStr">
        <is>
          <t>TXN-00002575</t>
        </is>
      </c>
      <c r="B2577" s="14" t="n">
        <v>47.58</v>
      </c>
      <c r="C2577" s="14" t="n">
        <v>0.1</v>
      </c>
      <c r="D2577" s="14" t="n">
        <v>0</v>
      </c>
      <c r="E2577" s="14" t="n">
        <v>0.39</v>
      </c>
      <c r="F2577" s="14" t="n">
        <v>0</v>
      </c>
      <c r="G2577" s="14" t="n">
        <v>0</v>
      </c>
      <c r="H2577" s="14" t="n">
        <v>0</v>
      </c>
      <c r="I2577" s="14" t="n">
        <v>-0.29</v>
      </c>
      <c r="J2577" s="14" t="n">
        <v>-0.29</v>
      </c>
    </row>
    <row r="2578">
      <c r="A2578" s="16" t="inlineStr">
        <is>
          <t>TXN-00002576</t>
        </is>
      </c>
      <c r="B2578" s="16" t="n">
        <v>3280.96</v>
      </c>
      <c r="C2578" s="16" t="n">
        <v>6.56</v>
      </c>
      <c r="D2578" s="16" t="n">
        <v>0</v>
      </c>
      <c r="E2578" s="16" t="n">
        <v>10.21</v>
      </c>
      <c r="F2578" s="16" t="n">
        <v>0</v>
      </c>
      <c r="G2578" s="16" t="n">
        <v>492.14</v>
      </c>
      <c r="H2578" s="16" t="n">
        <v>0</v>
      </c>
      <c r="I2578" s="16" t="n">
        <v>-3.65</v>
      </c>
      <c r="J2578" s="16" t="n">
        <v>-495.79</v>
      </c>
    </row>
    <row r="2579">
      <c r="A2579" s="14" t="inlineStr">
        <is>
          <t>TXN-00002577</t>
        </is>
      </c>
      <c r="B2579" s="14" t="n">
        <v>210.06</v>
      </c>
      <c r="C2579" s="14" t="n">
        <v>0.42</v>
      </c>
      <c r="D2579" s="14" t="n">
        <v>0</v>
      </c>
      <c r="E2579" s="14" t="n">
        <v>1.01</v>
      </c>
      <c r="F2579" s="14" t="n">
        <v>0</v>
      </c>
      <c r="G2579" s="14" t="n">
        <v>0</v>
      </c>
      <c r="H2579" s="14" t="n">
        <v>0</v>
      </c>
      <c r="I2579" s="14" t="n">
        <v>-0.59</v>
      </c>
      <c r="J2579" s="14" t="n">
        <v>-0.59</v>
      </c>
    </row>
    <row r="2580">
      <c r="A2580" s="16" t="inlineStr">
        <is>
          <t>TXN-00002578</t>
        </is>
      </c>
      <c r="B2580" s="16" t="n">
        <v>16184.13</v>
      </c>
      <c r="C2580" s="16" t="n">
        <v>32.37</v>
      </c>
      <c r="D2580" s="16" t="n">
        <v>0</v>
      </c>
      <c r="E2580" s="16" t="n">
        <v>48.93</v>
      </c>
      <c r="F2580" s="16" t="n">
        <v>0</v>
      </c>
      <c r="G2580" s="16" t="n">
        <v>0</v>
      </c>
      <c r="H2580" s="16" t="n">
        <v>0</v>
      </c>
      <c r="I2580" s="16" t="n">
        <v>-16.56</v>
      </c>
      <c r="J2580" s="16" t="n">
        <v>-16.56</v>
      </c>
    </row>
    <row r="2581">
      <c r="A2581" s="14" t="inlineStr">
        <is>
          <t>TXN-00002579</t>
        </is>
      </c>
      <c r="B2581" s="14" t="n">
        <v>340.03</v>
      </c>
      <c r="C2581" s="14" t="n">
        <v>0.85</v>
      </c>
      <c r="D2581" s="14" t="n">
        <v>5.95</v>
      </c>
      <c r="E2581" s="14" t="n">
        <v>1.33</v>
      </c>
      <c r="F2581" s="14" t="n">
        <v>357.03</v>
      </c>
      <c r="G2581" s="14" t="n">
        <v>0</v>
      </c>
      <c r="H2581" s="14" t="n">
        <v>0</v>
      </c>
      <c r="I2581" s="14" t="n">
        <v>5.47</v>
      </c>
      <c r="J2581" s="14" t="n">
        <v>-351.56</v>
      </c>
    </row>
    <row r="2582">
      <c r="A2582" s="16" t="inlineStr">
        <is>
          <t>TXN-00002580</t>
        </is>
      </c>
      <c r="B2582" s="16" t="n">
        <v>6811.88</v>
      </c>
      <c r="C2582" s="16" t="n">
        <v>17.03</v>
      </c>
      <c r="D2582" s="16" t="n">
        <v>119.21</v>
      </c>
      <c r="E2582" s="16" t="n">
        <v>20.57</v>
      </c>
      <c r="F2582" s="16" t="n">
        <v>0</v>
      </c>
      <c r="G2582" s="16" t="n">
        <v>0</v>
      </c>
      <c r="H2582" s="16" t="n">
        <v>0</v>
      </c>
      <c r="I2582" s="16" t="n">
        <v>115.67</v>
      </c>
      <c r="J2582" s="16" t="n">
        <v>115.67</v>
      </c>
    </row>
    <row r="2583">
      <c r="A2583" s="14" t="inlineStr">
        <is>
          <t>TXN-00002581</t>
        </is>
      </c>
      <c r="B2583" s="14" t="n">
        <v>1833.94</v>
      </c>
      <c r="C2583" s="14" t="n">
        <v>14.67</v>
      </c>
      <c r="D2583" s="14" t="n">
        <v>0</v>
      </c>
      <c r="E2583" s="14" t="n">
        <v>5.8</v>
      </c>
      <c r="F2583" s="14" t="n">
        <v>0</v>
      </c>
      <c r="G2583" s="14" t="n">
        <v>0</v>
      </c>
      <c r="H2583" s="14" t="n">
        <v>0</v>
      </c>
      <c r="I2583" s="14" t="n">
        <v>8.869999999999999</v>
      </c>
      <c r="J2583" s="14" t="n">
        <v>8.869999999999999</v>
      </c>
    </row>
    <row r="2584">
      <c r="A2584" s="16" t="inlineStr">
        <is>
          <t>TXN-00002582</t>
        </is>
      </c>
      <c r="B2584" s="16" t="n">
        <v>300.63</v>
      </c>
      <c r="C2584" s="16" t="n">
        <v>1.5</v>
      </c>
      <c r="D2584" s="16" t="n">
        <v>0</v>
      </c>
      <c r="E2584" s="16" t="n">
        <v>1.03</v>
      </c>
      <c r="F2584" s="16" t="n">
        <v>0</v>
      </c>
      <c r="G2584" s="16" t="n">
        <v>0</v>
      </c>
      <c r="H2584" s="16" t="n">
        <v>0</v>
      </c>
      <c r="I2584" s="16" t="n">
        <v>0.47</v>
      </c>
      <c r="J2584" s="16" t="n">
        <v>0.47</v>
      </c>
    </row>
    <row r="2585">
      <c r="A2585" s="14" t="inlineStr">
        <is>
          <t>TXN-00002583</t>
        </is>
      </c>
      <c r="B2585" s="14" t="n">
        <v>126.02</v>
      </c>
      <c r="C2585" s="14" t="n">
        <v>0.32</v>
      </c>
      <c r="D2585" s="14" t="n">
        <v>2.21</v>
      </c>
      <c r="E2585" s="14" t="n">
        <v>0.74</v>
      </c>
      <c r="F2585" s="14" t="n">
        <v>0</v>
      </c>
      <c r="G2585" s="14" t="n">
        <v>0</v>
      </c>
      <c r="H2585" s="14" t="n">
        <v>0</v>
      </c>
      <c r="I2585" s="14" t="n">
        <v>1.79</v>
      </c>
      <c r="J2585" s="14" t="n">
        <v>1.79</v>
      </c>
    </row>
    <row r="2586">
      <c r="A2586" s="16" t="inlineStr">
        <is>
          <t>TXN-00002584</t>
        </is>
      </c>
      <c r="B2586" s="16" t="n">
        <v>1522.74</v>
      </c>
      <c r="C2586" s="16" t="n">
        <v>1.52</v>
      </c>
      <c r="D2586" s="16" t="n">
        <v>0</v>
      </c>
      <c r="E2586" s="16" t="n">
        <v>4.9</v>
      </c>
      <c r="F2586" s="16" t="n">
        <v>0</v>
      </c>
      <c r="G2586" s="16" t="n">
        <v>0</v>
      </c>
      <c r="H2586" s="16" t="n">
        <v>0</v>
      </c>
      <c r="I2586" s="16" t="n">
        <v>-3.38</v>
      </c>
      <c r="J2586" s="16" t="n">
        <v>-3.38</v>
      </c>
    </row>
    <row r="2587">
      <c r="A2587" s="14" t="inlineStr">
        <is>
          <t>TXN-00002585</t>
        </is>
      </c>
      <c r="B2587" s="14" t="n">
        <v>144.63</v>
      </c>
      <c r="C2587" s="14" t="n">
        <v>0.72</v>
      </c>
      <c r="D2587" s="14" t="n">
        <v>0</v>
      </c>
      <c r="E2587" s="14" t="n">
        <v>0.85</v>
      </c>
      <c r="F2587" s="14" t="n">
        <v>0</v>
      </c>
      <c r="G2587" s="14" t="n">
        <v>0</v>
      </c>
      <c r="H2587" s="14" t="n">
        <v>0</v>
      </c>
      <c r="I2587" s="14" t="n">
        <v>-0.13</v>
      </c>
      <c r="J2587" s="14" t="n">
        <v>-0.13</v>
      </c>
    </row>
    <row r="2588">
      <c r="A2588" s="16" t="inlineStr">
        <is>
          <t>TXN-00002586</t>
        </is>
      </c>
      <c r="B2588" s="16" t="n">
        <v>530.89</v>
      </c>
      <c r="C2588" s="16" t="n">
        <v>2.65</v>
      </c>
      <c r="D2588" s="16" t="n">
        <v>0</v>
      </c>
      <c r="E2588" s="16" t="n">
        <v>1.95</v>
      </c>
      <c r="F2588" s="16" t="n">
        <v>0</v>
      </c>
      <c r="G2588" s="16" t="n">
        <v>0</v>
      </c>
      <c r="H2588" s="16" t="n">
        <v>0</v>
      </c>
      <c r="I2588" s="16" t="n">
        <v>0.7</v>
      </c>
      <c r="J2588" s="16" t="n">
        <v>0.7</v>
      </c>
    </row>
    <row r="2589">
      <c r="A2589" s="14" t="inlineStr">
        <is>
          <t>TXN-00002587</t>
        </is>
      </c>
      <c r="B2589" s="14" t="n">
        <v>6177</v>
      </c>
      <c r="C2589" s="14" t="n">
        <v>15.44</v>
      </c>
      <c r="D2589" s="14" t="n">
        <v>108.1</v>
      </c>
      <c r="E2589" s="14" t="n">
        <v>18.77</v>
      </c>
      <c r="F2589" s="14" t="n">
        <v>0</v>
      </c>
      <c r="G2589" s="14" t="n">
        <v>0</v>
      </c>
      <c r="H2589" s="14" t="n">
        <v>0</v>
      </c>
      <c r="I2589" s="14" t="n">
        <v>104.77</v>
      </c>
      <c r="J2589" s="14" t="n">
        <v>104.77</v>
      </c>
    </row>
    <row r="2590">
      <c r="A2590" s="16" t="inlineStr">
        <is>
          <t>TXN-00002588</t>
        </is>
      </c>
      <c r="B2590" s="16" t="n">
        <v>272.14</v>
      </c>
      <c r="C2590" s="16" t="n">
        <v>0.68</v>
      </c>
      <c r="D2590" s="16" t="n">
        <v>4.76</v>
      </c>
      <c r="E2590" s="16" t="n">
        <v>1.01</v>
      </c>
      <c r="F2590" s="16" t="n">
        <v>0</v>
      </c>
      <c r="G2590" s="16" t="n">
        <v>0</v>
      </c>
      <c r="H2590" s="16" t="n">
        <v>0</v>
      </c>
      <c r="I2590" s="16" t="n">
        <v>4.43</v>
      </c>
      <c r="J2590" s="16" t="n">
        <v>4.43</v>
      </c>
    </row>
    <row r="2591">
      <c r="A2591" s="14" t="inlineStr">
        <is>
          <t>TXN-00002589</t>
        </is>
      </c>
      <c r="B2591" s="14" t="n">
        <v>7756.69</v>
      </c>
      <c r="C2591" s="14" t="n">
        <v>23.27</v>
      </c>
      <c r="D2591" s="14" t="n">
        <v>0</v>
      </c>
      <c r="E2591" s="14" t="n">
        <v>23.4</v>
      </c>
      <c r="F2591" s="14" t="n">
        <v>0</v>
      </c>
      <c r="G2591" s="14" t="n">
        <v>0</v>
      </c>
      <c r="H2591" s="14" t="n">
        <v>7756.69</v>
      </c>
      <c r="I2591" s="14" t="n">
        <v>-0.13</v>
      </c>
      <c r="J2591" s="14" t="n">
        <v>-7756.82</v>
      </c>
    </row>
    <row r="2592">
      <c r="A2592" s="16" t="inlineStr">
        <is>
          <t>TXN-00002590</t>
        </is>
      </c>
      <c r="B2592" s="16" t="n">
        <v>115.05</v>
      </c>
      <c r="C2592" s="16" t="n">
        <v>0.58</v>
      </c>
      <c r="D2592" s="16" t="n">
        <v>0</v>
      </c>
      <c r="E2592" s="16" t="n">
        <v>0.63</v>
      </c>
      <c r="F2592" s="16" t="n">
        <v>0</v>
      </c>
      <c r="G2592" s="16" t="n">
        <v>0</v>
      </c>
      <c r="H2592" s="16" t="n">
        <v>0</v>
      </c>
      <c r="I2592" s="16" t="n">
        <v>-0.05</v>
      </c>
      <c r="J2592" s="16" t="n">
        <v>-0.05</v>
      </c>
    </row>
    <row r="2593">
      <c r="A2593" s="14" t="inlineStr">
        <is>
          <t>TXN-00002591</t>
        </is>
      </c>
      <c r="B2593" s="14" t="n">
        <v>346.29</v>
      </c>
      <c r="C2593" s="14" t="n">
        <v>0.87</v>
      </c>
      <c r="D2593" s="14" t="n">
        <v>6.06</v>
      </c>
      <c r="E2593" s="14" t="n">
        <v>1.19</v>
      </c>
      <c r="F2593" s="14" t="n">
        <v>0</v>
      </c>
      <c r="G2593" s="14" t="n">
        <v>0</v>
      </c>
      <c r="H2593" s="14" t="n">
        <v>0</v>
      </c>
      <c r="I2593" s="14" t="n">
        <v>5.74</v>
      </c>
      <c r="J2593" s="14" t="n">
        <v>5.74</v>
      </c>
    </row>
    <row r="2594">
      <c r="A2594" s="16" t="inlineStr">
        <is>
          <t>TXN-00002592</t>
        </is>
      </c>
      <c r="B2594" s="16" t="n">
        <v>4231.98</v>
      </c>
      <c r="C2594" s="16" t="n">
        <v>10.58</v>
      </c>
      <c r="D2594" s="16" t="n">
        <v>21.16</v>
      </c>
      <c r="E2594" s="16" t="n">
        <v>13.17</v>
      </c>
      <c r="F2594" s="16" t="n">
        <v>0</v>
      </c>
      <c r="G2594" s="16" t="n">
        <v>0</v>
      </c>
      <c r="H2594" s="16" t="n">
        <v>4231.98</v>
      </c>
      <c r="I2594" s="16" t="n">
        <v>18.57</v>
      </c>
      <c r="J2594" s="16" t="n">
        <v>-4213.41</v>
      </c>
    </row>
    <row r="2595">
      <c r="A2595" s="14" t="inlineStr">
        <is>
          <t>TXN-00002593</t>
        </is>
      </c>
      <c r="B2595" s="14" t="n">
        <v>910.9400000000001</v>
      </c>
      <c r="C2595" s="14" t="n">
        <v>1.82</v>
      </c>
      <c r="D2595" s="14" t="n">
        <v>0</v>
      </c>
      <c r="E2595" s="14" t="n">
        <v>3.02</v>
      </c>
      <c r="F2595" s="14" t="n">
        <v>0</v>
      </c>
      <c r="G2595" s="14" t="n">
        <v>0</v>
      </c>
      <c r="H2595" s="14" t="n">
        <v>0</v>
      </c>
      <c r="I2595" s="14" t="n">
        <v>-1.2</v>
      </c>
      <c r="J2595" s="14" t="n">
        <v>-1.2</v>
      </c>
    </row>
    <row r="2596">
      <c r="A2596" s="16" t="inlineStr">
        <is>
          <t>TXN-00002594</t>
        </is>
      </c>
      <c r="B2596" s="16" t="n">
        <v>115355.48</v>
      </c>
      <c r="C2596" s="16" t="n">
        <v>230.71</v>
      </c>
      <c r="D2596" s="16" t="n">
        <v>0</v>
      </c>
      <c r="E2596" s="16" t="n">
        <v>346.26</v>
      </c>
      <c r="F2596" s="16" t="n">
        <v>0</v>
      </c>
      <c r="G2596" s="16" t="n">
        <v>0</v>
      </c>
      <c r="H2596" s="16" t="n">
        <v>0</v>
      </c>
      <c r="I2596" s="16" t="n">
        <v>-115.55</v>
      </c>
      <c r="J2596" s="16" t="n">
        <v>-115.55</v>
      </c>
    </row>
    <row r="2597">
      <c r="A2597" s="14" t="inlineStr">
        <is>
          <t>TXN-00002595</t>
        </is>
      </c>
      <c r="B2597" s="14" t="n">
        <v>434.41</v>
      </c>
      <c r="C2597" s="14" t="n">
        <v>1.09</v>
      </c>
      <c r="D2597" s="14" t="n">
        <v>7.6</v>
      </c>
      <c r="E2597" s="14" t="n">
        <v>1.72</v>
      </c>
      <c r="F2597" s="14" t="n">
        <v>0</v>
      </c>
      <c r="G2597" s="14" t="n">
        <v>0</v>
      </c>
      <c r="H2597" s="14" t="n">
        <v>0</v>
      </c>
      <c r="I2597" s="14" t="n">
        <v>6.97</v>
      </c>
      <c r="J2597" s="14" t="n">
        <v>6.97</v>
      </c>
    </row>
    <row r="2598">
      <c r="A2598" s="16" t="inlineStr">
        <is>
          <t>TXN-00002596</t>
        </is>
      </c>
      <c r="B2598" s="16" t="n">
        <v>171.69</v>
      </c>
      <c r="C2598" s="16" t="n">
        <v>0.86</v>
      </c>
      <c r="D2598" s="16" t="n">
        <v>0</v>
      </c>
      <c r="E2598" s="16" t="n">
        <v>0.88</v>
      </c>
      <c r="F2598" s="16" t="n">
        <v>0</v>
      </c>
      <c r="G2598" s="16" t="n">
        <v>0</v>
      </c>
      <c r="H2598" s="16" t="n">
        <v>0</v>
      </c>
      <c r="I2598" s="16" t="n">
        <v>-0.02</v>
      </c>
      <c r="J2598" s="16" t="n">
        <v>-0.02</v>
      </c>
    </row>
    <row r="2599">
      <c r="A2599" s="14" t="inlineStr">
        <is>
          <t>TXN-00002597</t>
        </is>
      </c>
      <c r="B2599" s="14" t="n">
        <v>503.91</v>
      </c>
      <c r="C2599" s="14" t="n">
        <v>1.01</v>
      </c>
      <c r="D2599" s="14" t="n">
        <v>0</v>
      </c>
      <c r="E2599" s="14" t="n">
        <v>1.8</v>
      </c>
      <c r="F2599" s="14" t="n">
        <v>0</v>
      </c>
      <c r="G2599" s="14" t="n">
        <v>75.59</v>
      </c>
      <c r="H2599" s="14" t="n">
        <v>0</v>
      </c>
      <c r="I2599" s="14" t="n">
        <v>-0.79</v>
      </c>
      <c r="J2599" s="14" t="n">
        <v>-76.38</v>
      </c>
    </row>
    <row r="2600">
      <c r="A2600" s="16" t="inlineStr">
        <is>
          <t>TXN-00002598</t>
        </is>
      </c>
      <c r="B2600" s="16" t="n">
        <v>753.8</v>
      </c>
      <c r="C2600" s="16" t="n">
        <v>1.51</v>
      </c>
      <c r="D2600" s="16" t="n">
        <v>0</v>
      </c>
      <c r="E2600" s="16" t="n">
        <v>2.5</v>
      </c>
      <c r="F2600" s="16" t="n">
        <v>0</v>
      </c>
      <c r="G2600" s="16" t="n">
        <v>0</v>
      </c>
      <c r="H2600" s="16" t="n">
        <v>0</v>
      </c>
      <c r="I2600" s="16" t="n">
        <v>-0.99</v>
      </c>
      <c r="J2600" s="16" t="n">
        <v>-0.99</v>
      </c>
    </row>
    <row r="2601">
      <c r="A2601" s="14" t="inlineStr">
        <is>
          <t>TXN-00002599</t>
        </is>
      </c>
      <c r="B2601" s="14" t="n">
        <v>141.65</v>
      </c>
      <c r="C2601" s="14" t="n">
        <v>0.35</v>
      </c>
      <c r="D2601" s="14" t="n">
        <v>2.48</v>
      </c>
      <c r="E2601" s="14" t="n">
        <v>0.92</v>
      </c>
      <c r="F2601" s="14" t="n">
        <v>0</v>
      </c>
      <c r="G2601" s="14" t="n">
        <v>0</v>
      </c>
      <c r="H2601" s="14" t="n">
        <v>0</v>
      </c>
      <c r="I2601" s="14" t="n">
        <v>1.91</v>
      </c>
      <c r="J2601" s="14" t="n">
        <v>1.91</v>
      </c>
    </row>
    <row r="2602">
      <c r="A2602" s="16" t="inlineStr">
        <is>
          <t>TXN-00002600</t>
        </is>
      </c>
      <c r="B2602" s="16" t="n">
        <v>273.34</v>
      </c>
      <c r="C2602" s="16" t="n">
        <v>0.55</v>
      </c>
      <c r="D2602" s="16" t="n">
        <v>0</v>
      </c>
      <c r="E2602" s="16" t="n">
        <v>1.13</v>
      </c>
      <c r="F2602" s="16" t="n">
        <v>0</v>
      </c>
      <c r="G2602" s="16" t="n">
        <v>0</v>
      </c>
      <c r="H2602" s="16" t="n">
        <v>0</v>
      </c>
      <c r="I2602" s="16" t="n">
        <v>-0.58</v>
      </c>
      <c r="J2602" s="16" t="n">
        <v>-0.58</v>
      </c>
    </row>
    <row r="2603">
      <c r="A2603" s="14" t="inlineStr">
        <is>
          <t>TXN-00002601</t>
        </is>
      </c>
      <c r="B2603" s="14" t="n">
        <v>43590.51</v>
      </c>
      <c r="C2603" s="14" t="n">
        <v>43.59</v>
      </c>
      <c r="D2603" s="14" t="n">
        <v>0</v>
      </c>
      <c r="E2603" s="14" t="n">
        <v>131.05</v>
      </c>
      <c r="F2603" s="14" t="n">
        <v>0</v>
      </c>
      <c r="G2603" s="14" t="n">
        <v>0</v>
      </c>
      <c r="H2603" s="14" t="n">
        <v>0</v>
      </c>
      <c r="I2603" s="14" t="n">
        <v>-87.45999999999999</v>
      </c>
      <c r="J2603" s="14" t="n">
        <v>-87.45999999999999</v>
      </c>
    </row>
    <row r="2604">
      <c r="A2604" s="16" t="inlineStr">
        <is>
          <t>TXN-00002602</t>
        </is>
      </c>
      <c r="B2604" s="16" t="n">
        <v>642.45</v>
      </c>
      <c r="C2604" s="16" t="n">
        <v>1.28</v>
      </c>
      <c r="D2604" s="16" t="n">
        <v>0</v>
      </c>
      <c r="E2604" s="16" t="n">
        <v>2.27</v>
      </c>
      <c r="F2604" s="16" t="n">
        <v>0</v>
      </c>
      <c r="G2604" s="16" t="n">
        <v>0</v>
      </c>
      <c r="H2604" s="16" t="n">
        <v>0</v>
      </c>
      <c r="I2604" s="16" t="n">
        <v>-0.99</v>
      </c>
      <c r="J2604" s="16" t="n">
        <v>-0.99</v>
      </c>
    </row>
    <row r="2605">
      <c r="A2605" s="14" t="inlineStr">
        <is>
          <t>TXN-00002603</t>
        </is>
      </c>
      <c r="B2605" s="14" t="n">
        <v>163.31</v>
      </c>
      <c r="C2605" s="14" t="n">
        <v>0.41</v>
      </c>
      <c r="D2605" s="14" t="n">
        <v>2.86</v>
      </c>
      <c r="E2605" s="14" t="n">
        <v>0.99</v>
      </c>
      <c r="F2605" s="14" t="n">
        <v>0</v>
      </c>
      <c r="G2605" s="14" t="n">
        <v>0</v>
      </c>
      <c r="H2605" s="14" t="n">
        <v>0</v>
      </c>
      <c r="I2605" s="14" t="n">
        <v>2.28</v>
      </c>
      <c r="J2605" s="14" t="n">
        <v>2.28</v>
      </c>
    </row>
    <row r="2606">
      <c r="A2606" s="16" t="inlineStr">
        <is>
          <t>TXN-00002604</t>
        </is>
      </c>
      <c r="B2606" s="16" t="n">
        <v>87.25</v>
      </c>
      <c r="C2606" s="16" t="n">
        <v>0.09</v>
      </c>
      <c r="D2606" s="16" t="n">
        <v>0</v>
      </c>
      <c r="E2606" s="16" t="n">
        <v>0.75</v>
      </c>
      <c r="F2606" s="16" t="n">
        <v>0</v>
      </c>
      <c r="G2606" s="16" t="n">
        <v>0</v>
      </c>
      <c r="H2606" s="16" t="n">
        <v>0</v>
      </c>
      <c r="I2606" s="16" t="n">
        <v>-0.66</v>
      </c>
      <c r="J2606" s="16" t="n">
        <v>-0.66</v>
      </c>
    </row>
    <row r="2607">
      <c r="A2607" s="14" t="inlineStr">
        <is>
          <t>TXN-00002605</t>
        </is>
      </c>
      <c r="B2607" s="14" t="n">
        <v>2643.4</v>
      </c>
      <c r="C2607" s="14" t="n">
        <v>2.64</v>
      </c>
      <c r="D2607" s="14" t="n">
        <v>0</v>
      </c>
      <c r="E2607" s="14" t="n">
        <v>8.24</v>
      </c>
      <c r="F2607" s="14" t="n">
        <v>0</v>
      </c>
      <c r="G2607" s="14" t="n">
        <v>0</v>
      </c>
      <c r="H2607" s="14" t="n">
        <v>0</v>
      </c>
      <c r="I2607" s="14" t="n">
        <v>-5.6</v>
      </c>
      <c r="J2607" s="14" t="n">
        <v>-5.6</v>
      </c>
    </row>
    <row r="2608">
      <c r="A2608" s="16" t="inlineStr">
        <is>
          <t>TXN-00002606</t>
        </is>
      </c>
      <c r="B2608" s="16" t="n">
        <v>62.26</v>
      </c>
      <c r="C2608" s="16" t="n">
        <v>0.16</v>
      </c>
      <c r="D2608" s="16" t="n">
        <v>1.09</v>
      </c>
      <c r="E2608" s="16" t="n">
        <v>0.61</v>
      </c>
      <c r="F2608" s="16" t="n">
        <v>0</v>
      </c>
      <c r="G2608" s="16" t="n">
        <v>0</v>
      </c>
      <c r="H2608" s="16" t="n">
        <v>0</v>
      </c>
      <c r="I2608" s="16" t="n">
        <v>0.64</v>
      </c>
      <c r="J2608" s="16" t="n">
        <v>0.64</v>
      </c>
    </row>
    <row r="2609">
      <c r="A2609" s="14" t="inlineStr">
        <is>
          <t>TXN-00002607</t>
        </is>
      </c>
      <c r="B2609" s="14" t="n">
        <v>535.75</v>
      </c>
      <c r="C2609" s="14" t="n">
        <v>1.07</v>
      </c>
      <c r="D2609" s="14" t="n">
        <v>0</v>
      </c>
      <c r="E2609" s="14" t="n">
        <v>1.97</v>
      </c>
      <c r="F2609" s="14" t="n">
        <v>0</v>
      </c>
      <c r="G2609" s="14" t="n">
        <v>0</v>
      </c>
      <c r="H2609" s="14" t="n">
        <v>0</v>
      </c>
      <c r="I2609" s="14" t="n">
        <v>-0.9</v>
      </c>
      <c r="J2609" s="14" t="n">
        <v>-0.9</v>
      </c>
    </row>
    <row r="2610">
      <c r="A2610" s="16" t="inlineStr">
        <is>
          <t>TXN-00002608</t>
        </is>
      </c>
      <c r="B2610" s="16" t="n">
        <v>56.48</v>
      </c>
      <c r="C2610" s="16" t="n">
        <v>0.14</v>
      </c>
      <c r="D2610" s="16" t="n">
        <v>0.99</v>
      </c>
      <c r="E2610" s="16" t="n">
        <v>0.32</v>
      </c>
      <c r="F2610" s="16" t="n">
        <v>0</v>
      </c>
      <c r="G2610" s="16" t="n">
        <v>0</v>
      </c>
      <c r="H2610" s="16" t="n">
        <v>0</v>
      </c>
      <c r="I2610" s="16" t="n">
        <v>0.8100000000000001</v>
      </c>
      <c r="J2610" s="16" t="n">
        <v>0.8100000000000001</v>
      </c>
    </row>
    <row r="2611">
      <c r="A2611" s="14" t="inlineStr">
        <is>
          <t>TXN-00002609</t>
        </is>
      </c>
      <c r="B2611" s="14" t="n">
        <v>33.84</v>
      </c>
      <c r="C2611" s="14" t="n">
        <v>0.03</v>
      </c>
      <c r="D2611" s="14" t="n">
        <v>0</v>
      </c>
      <c r="E2611" s="14" t="n">
        <v>0.51</v>
      </c>
      <c r="F2611" s="14" t="n">
        <v>0</v>
      </c>
      <c r="G2611" s="14" t="n">
        <v>5.08</v>
      </c>
      <c r="H2611" s="14" t="n">
        <v>0</v>
      </c>
      <c r="I2611" s="14" t="n">
        <v>-0.48</v>
      </c>
      <c r="J2611" s="14" t="n">
        <v>-5.56</v>
      </c>
    </row>
    <row r="2612">
      <c r="A2612" s="16" t="inlineStr">
        <is>
          <t>TXN-00002610</t>
        </is>
      </c>
      <c r="B2612" s="16" t="n">
        <v>3871.52</v>
      </c>
      <c r="C2612" s="16" t="n">
        <v>7.74</v>
      </c>
      <c r="D2612" s="16" t="n">
        <v>0</v>
      </c>
      <c r="E2612" s="16" t="n">
        <v>11.77</v>
      </c>
      <c r="F2612" s="16" t="n">
        <v>0</v>
      </c>
      <c r="G2612" s="16" t="n">
        <v>0</v>
      </c>
      <c r="H2612" s="16" t="n">
        <v>0</v>
      </c>
      <c r="I2612" s="16" t="n">
        <v>-4.03</v>
      </c>
      <c r="J2612" s="16" t="n">
        <v>-4.03</v>
      </c>
    </row>
    <row r="2613">
      <c r="A2613" s="14" t="inlineStr">
        <is>
          <t>TXN-00002611</t>
        </is>
      </c>
      <c r="B2613" s="14" t="n">
        <v>2520.81</v>
      </c>
      <c r="C2613" s="14" t="n">
        <v>6.3</v>
      </c>
      <c r="D2613" s="14" t="n">
        <v>44.11</v>
      </c>
      <c r="E2613" s="14" t="n">
        <v>7.76</v>
      </c>
      <c r="F2613" s="14" t="n">
        <v>0</v>
      </c>
      <c r="G2613" s="14" t="n">
        <v>0</v>
      </c>
      <c r="H2613" s="14" t="n">
        <v>0</v>
      </c>
      <c r="I2613" s="14" t="n">
        <v>42.65</v>
      </c>
      <c r="J2613" s="14" t="n">
        <v>42.65</v>
      </c>
    </row>
    <row r="2614">
      <c r="A2614" s="16" t="inlineStr">
        <is>
          <t>TXN-00002612</t>
        </is>
      </c>
      <c r="B2614" s="16" t="n">
        <v>155.96</v>
      </c>
      <c r="C2614" s="16" t="n">
        <v>0.39</v>
      </c>
      <c r="D2614" s="16" t="n">
        <v>2.73</v>
      </c>
      <c r="E2614" s="16" t="n">
        <v>0.74</v>
      </c>
      <c r="F2614" s="16" t="n">
        <v>0</v>
      </c>
      <c r="G2614" s="16" t="n">
        <v>0</v>
      </c>
      <c r="H2614" s="16" t="n">
        <v>0</v>
      </c>
      <c r="I2614" s="16" t="n">
        <v>2.38</v>
      </c>
      <c r="J2614" s="16" t="n">
        <v>2.38</v>
      </c>
    </row>
    <row r="2615">
      <c r="A2615" s="14" t="inlineStr">
        <is>
          <t>TXN-00002613</t>
        </is>
      </c>
      <c r="B2615" s="14" t="n">
        <v>37929.45</v>
      </c>
      <c r="C2615" s="14" t="n">
        <v>189.65</v>
      </c>
      <c r="D2615" s="14" t="n">
        <v>0</v>
      </c>
      <c r="E2615" s="14" t="n">
        <v>113.95</v>
      </c>
      <c r="F2615" s="14" t="n">
        <v>0</v>
      </c>
      <c r="G2615" s="14" t="n">
        <v>0</v>
      </c>
      <c r="H2615" s="14" t="n">
        <v>0</v>
      </c>
      <c r="I2615" s="14" t="n">
        <v>75.7</v>
      </c>
      <c r="J2615" s="14" t="n">
        <v>75.7</v>
      </c>
    </row>
    <row r="2616">
      <c r="A2616" s="16" t="inlineStr">
        <is>
          <t>TXN-00002614</t>
        </is>
      </c>
      <c r="B2616" s="16" t="n">
        <v>345.99</v>
      </c>
      <c r="C2616" s="16" t="n">
        <v>0.86</v>
      </c>
      <c r="D2616" s="16" t="n">
        <v>6.05</v>
      </c>
      <c r="E2616" s="16" t="n">
        <v>1.5</v>
      </c>
      <c r="F2616" s="16" t="n">
        <v>0</v>
      </c>
      <c r="G2616" s="16" t="n">
        <v>0</v>
      </c>
      <c r="H2616" s="16" t="n">
        <v>0</v>
      </c>
      <c r="I2616" s="16" t="n">
        <v>5.41</v>
      </c>
      <c r="J2616" s="16" t="n">
        <v>5.41</v>
      </c>
    </row>
    <row r="2617">
      <c r="A2617" s="14" t="inlineStr">
        <is>
          <t>TXN-00002615</t>
        </is>
      </c>
      <c r="B2617" s="14" t="n">
        <v>4874.98</v>
      </c>
      <c r="C2617" s="14" t="n">
        <v>24.37</v>
      </c>
      <c r="D2617" s="14" t="n">
        <v>0</v>
      </c>
      <c r="E2617" s="14" t="n">
        <v>15.09</v>
      </c>
      <c r="F2617" s="14" t="n">
        <v>0</v>
      </c>
      <c r="G2617" s="14" t="n">
        <v>0</v>
      </c>
      <c r="H2617" s="14" t="n">
        <v>0</v>
      </c>
      <c r="I2617" s="14" t="n">
        <v>9.279999999999999</v>
      </c>
      <c r="J2617" s="14" t="n">
        <v>9.279999999999999</v>
      </c>
    </row>
    <row r="2618">
      <c r="A2618" s="16" t="inlineStr">
        <is>
          <t>TXN-00002616</t>
        </is>
      </c>
      <c r="B2618" s="16" t="n">
        <v>847.16</v>
      </c>
      <c r="C2618" s="16" t="n">
        <v>1.69</v>
      </c>
      <c r="D2618" s="16" t="n">
        <v>0</v>
      </c>
      <c r="E2618" s="16" t="n">
        <v>2.78</v>
      </c>
      <c r="F2618" s="16" t="n">
        <v>889.52</v>
      </c>
      <c r="G2618" s="16" t="n">
        <v>0</v>
      </c>
      <c r="H2618" s="16" t="n">
        <v>847.16</v>
      </c>
      <c r="I2618" s="16" t="n">
        <v>-1.09</v>
      </c>
      <c r="J2618" s="16" t="n">
        <v>-1737.77</v>
      </c>
    </row>
    <row r="2619">
      <c r="A2619" s="14" t="inlineStr">
        <is>
          <t>TXN-00002617</t>
        </is>
      </c>
      <c r="B2619" s="14" t="n">
        <v>663.86</v>
      </c>
      <c r="C2619" s="14" t="n">
        <v>1.66</v>
      </c>
      <c r="D2619" s="14" t="n">
        <v>11.62</v>
      </c>
      <c r="E2619" s="14" t="n">
        <v>2.19</v>
      </c>
      <c r="F2619" s="14" t="n">
        <v>0</v>
      </c>
      <c r="G2619" s="14" t="n">
        <v>0</v>
      </c>
      <c r="H2619" s="14" t="n">
        <v>663.86</v>
      </c>
      <c r="I2619" s="14" t="n">
        <v>11.09</v>
      </c>
      <c r="J2619" s="14" t="n">
        <v>-652.77</v>
      </c>
    </row>
    <row r="2620">
      <c r="A2620" s="16" t="inlineStr">
        <is>
          <t>TXN-00002618</t>
        </is>
      </c>
      <c r="B2620" s="16" t="n">
        <v>48656.83</v>
      </c>
      <c r="C2620" s="16" t="n">
        <v>48.66</v>
      </c>
      <c r="D2620" s="16" t="n">
        <v>0</v>
      </c>
      <c r="E2620" s="16" t="n">
        <v>146.09</v>
      </c>
      <c r="F2620" s="16" t="n">
        <v>0</v>
      </c>
      <c r="G2620" s="16" t="n">
        <v>0</v>
      </c>
      <c r="H2620" s="16" t="n">
        <v>0</v>
      </c>
      <c r="I2620" s="16" t="n">
        <v>-97.43000000000001</v>
      </c>
      <c r="J2620" s="16" t="n">
        <v>-97.43000000000001</v>
      </c>
    </row>
    <row r="2621">
      <c r="A2621" s="14" t="inlineStr">
        <is>
          <t>TXN-00002619</t>
        </is>
      </c>
      <c r="B2621" s="14" t="n">
        <v>98.83</v>
      </c>
      <c r="C2621" s="14" t="n">
        <v>0.1</v>
      </c>
      <c r="D2621" s="14" t="n">
        <v>0</v>
      </c>
      <c r="E2621" s="14" t="n">
        <v>0.53</v>
      </c>
      <c r="F2621" s="14" t="n">
        <v>0</v>
      </c>
      <c r="G2621" s="14" t="n">
        <v>0</v>
      </c>
      <c r="H2621" s="14" t="n">
        <v>0</v>
      </c>
      <c r="I2621" s="14" t="n">
        <v>-0.43</v>
      </c>
      <c r="J2621" s="14" t="n">
        <v>-0.43</v>
      </c>
    </row>
    <row r="2622">
      <c r="A2622" s="16" t="inlineStr">
        <is>
          <t>TXN-00002620</t>
        </is>
      </c>
      <c r="B2622" s="16" t="n">
        <v>307.98</v>
      </c>
      <c r="C2622" s="16" t="n">
        <v>0.62</v>
      </c>
      <c r="D2622" s="16" t="n">
        <v>0</v>
      </c>
      <c r="E2622" s="16" t="n">
        <v>1.09</v>
      </c>
      <c r="F2622" s="16" t="n">
        <v>0</v>
      </c>
      <c r="G2622" s="16" t="n">
        <v>0</v>
      </c>
      <c r="H2622" s="16" t="n">
        <v>0</v>
      </c>
      <c r="I2622" s="16" t="n">
        <v>-0.47</v>
      </c>
      <c r="J2622" s="16" t="n">
        <v>-0.47</v>
      </c>
    </row>
    <row r="2623">
      <c r="A2623" s="14" t="inlineStr">
        <is>
          <t>TXN-00002621</t>
        </is>
      </c>
      <c r="B2623" s="14" t="n">
        <v>49157.75</v>
      </c>
      <c r="C2623" s="14" t="n">
        <v>122.89</v>
      </c>
      <c r="D2623" s="14" t="n">
        <v>860.26</v>
      </c>
      <c r="E2623" s="14" t="n">
        <v>147.93</v>
      </c>
      <c r="F2623" s="14" t="n">
        <v>0</v>
      </c>
      <c r="G2623" s="14" t="n">
        <v>0</v>
      </c>
      <c r="H2623" s="14" t="n">
        <v>0</v>
      </c>
      <c r="I2623" s="14" t="n">
        <v>835.22</v>
      </c>
      <c r="J2623" s="14" t="n">
        <v>835.22</v>
      </c>
    </row>
    <row r="2624">
      <c r="A2624" s="16" t="inlineStr">
        <is>
          <t>TXN-00002622</t>
        </is>
      </c>
      <c r="B2624" s="16" t="n">
        <v>2073.43</v>
      </c>
      <c r="C2624" s="16" t="n">
        <v>5.18</v>
      </c>
      <c r="D2624" s="16" t="n">
        <v>36.29</v>
      </c>
      <c r="E2624" s="16" t="n">
        <v>6.7</v>
      </c>
      <c r="F2624" s="16" t="n">
        <v>0</v>
      </c>
      <c r="G2624" s="16" t="n">
        <v>0</v>
      </c>
      <c r="H2624" s="16" t="n">
        <v>0</v>
      </c>
      <c r="I2624" s="16" t="n">
        <v>34.77</v>
      </c>
      <c r="J2624" s="16" t="n">
        <v>34.77</v>
      </c>
    </row>
    <row r="2625">
      <c r="A2625" s="14" t="inlineStr">
        <is>
          <t>TXN-00002623</t>
        </is>
      </c>
      <c r="B2625" s="14" t="n">
        <v>231.89</v>
      </c>
      <c r="C2625" s="14" t="n">
        <v>0.23</v>
      </c>
      <c r="D2625" s="14" t="n">
        <v>0</v>
      </c>
      <c r="E2625" s="14" t="n">
        <v>0.97</v>
      </c>
      <c r="F2625" s="14" t="n">
        <v>0</v>
      </c>
      <c r="G2625" s="14" t="n">
        <v>0</v>
      </c>
      <c r="H2625" s="14" t="n">
        <v>0</v>
      </c>
      <c r="I2625" s="14" t="n">
        <v>-0.74</v>
      </c>
      <c r="J2625" s="14" t="n">
        <v>-0.74</v>
      </c>
    </row>
    <row r="2626">
      <c r="A2626" s="16" t="inlineStr">
        <is>
          <t>TXN-00002624</t>
        </is>
      </c>
      <c r="B2626" s="16" t="n">
        <v>520.4</v>
      </c>
      <c r="C2626" s="16" t="n">
        <v>1.3</v>
      </c>
      <c r="D2626" s="16" t="n">
        <v>9.109999999999999</v>
      </c>
      <c r="E2626" s="16" t="n">
        <v>1.86</v>
      </c>
      <c r="F2626" s="16" t="n">
        <v>0</v>
      </c>
      <c r="G2626" s="16" t="n">
        <v>0</v>
      </c>
      <c r="H2626" s="16" t="n">
        <v>0</v>
      </c>
      <c r="I2626" s="16" t="n">
        <v>8.550000000000001</v>
      </c>
      <c r="J2626" s="16" t="n">
        <v>8.550000000000001</v>
      </c>
    </row>
    <row r="2627">
      <c r="A2627" s="14" t="inlineStr">
        <is>
          <t>TXN-00002625</t>
        </is>
      </c>
      <c r="B2627" s="14" t="n">
        <v>18.36</v>
      </c>
      <c r="C2627" s="14" t="n">
        <v>0.09</v>
      </c>
      <c r="D2627" s="14" t="n">
        <v>0</v>
      </c>
      <c r="E2627" s="14" t="n">
        <v>0.22</v>
      </c>
      <c r="F2627" s="14" t="n">
        <v>0</v>
      </c>
      <c r="G2627" s="14" t="n">
        <v>0</v>
      </c>
      <c r="H2627" s="14" t="n">
        <v>0</v>
      </c>
      <c r="I2627" s="14" t="n">
        <v>-0.13</v>
      </c>
      <c r="J2627" s="14" t="n">
        <v>-0.13</v>
      </c>
    </row>
    <row r="2628">
      <c r="A2628" s="16" t="inlineStr">
        <is>
          <t>TXN-00002626</t>
        </is>
      </c>
      <c r="B2628" s="16" t="n">
        <v>54</v>
      </c>
      <c r="C2628" s="16" t="n">
        <v>0.14</v>
      </c>
      <c r="D2628" s="16" t="n">
        <v>0.95</v>
      </c>
      <c r="E2628" s="16" t="n">
        <v>0.37</v>
      </c>
      <c r="F2628" s="16" t="n">
        <v>0</v>
      </c>
      <c r="G2628" s="16" t="n">
        <v>0</v>
      </c>
      <c r="H2628" s="16" t="n">
        <v>0</v>
      </c>
      <c r="I2628" s="16" t="n">
        <v>0.72</v>
      </c>
      <c r="J2628" s="16" t="n">
        <v>0.72</v>
      </c>
    </row>
    <row r="2629">
      <c r="A2629" s="14" t="inlineStr">
        <is>
          <t>TXN-00002627</t>
        </is>
      </c>
      <c r="B2629" s="14" t="n">
        <v>3777.11</v>
      </c>
      <c r="C2629" s="14" t="n">
        <v>3.78</v>
      </c>
      <c r="D2629" s="14" t="n">
        <v>0</v>
      </c>
      <c r="E2629" s="14" t="n">
        <v>11.67</v>
      </c>
      <c r="F2629" s="14" t="n">
        <v>0</v>
      </c>
      <c r="G2629" s="14" t="n">
        <v>0</v>
      </c>
      <c r="H2629" s="14" t="n">
        <v>3777.11</v>
      </c>
      <c r="I2629" s="14" t="n">
        <v>-7.89</v>
      </c>
      <c r="J2629" s="14" t="n">
        <v>-3785</v>
      </c>
    </row>
    <row r="2630">
      <c r="A2630" s="16" t="inlineStr">
        <is>
          <t>TXN-00002628</t>
        </is>
      </c>
      <c r="B2630" s="16" t="n">
        <v>133.97</v>
      </c>
      <c r="C2630" s="16" t="n">
        <v>0.13</v>
      </c>
      <c r="D2630" s="16" t="n">
        <v>0</v>
      </c>
      <c r="E2630" s="16" t="n">
        <v>0.64</v>
      </c>
      <c r="F2630" s="16" t="n">
        <v>0</v>
      </c>
      <c r="G2630" s="16" t="n">
        <v>0</v>
      </c>
      <c r="H2630" s="16" t="n">
        <v>0</v>
      </c>
      <c r="I2630" s="16" t="n">
        <v>-0.51</v>
      </c>
      <c r="J2630" s="16" t="n">
        <v>-0.51</v>
      </c>
    </row>
    <row r="2631">
      <c r="A2631" s="14" t="inlineStr">
        <is>
          <t>TXN-00002629</t>
        </is>
      </c>
      <c r="B2631" s="14" t="n">
        <v>150.95</v>
      </c>
      <c r="C2631" s="14" t="n">
        <v>0.3</v>
      </c>
      <c r="D2631" s="14" t="n">
        <v>0</v>
      </c>
      <c r="E2631" s="14" t="n">
        <v>0.77</v>
      </c>
      <c r="F2631" s="14" t="n">
        <v>0</v>
      </c>
      <c r="G2631" s="14" t="n">
        <v>0</v>
      </c>
      <c r="H2631" s="14" t="n">
        <v>0</v>
      </c>
      <c r="I2631" s="14" t="n">
        <v>-0.47</v>
      </c>
      <c r="J2631" s="14" t="n">
        <v>-0.47</v>
      </c>
    </row>
    <row r="2632">
      <c r="A2632" s="16" t="inlineStr">
        <is>
          <t>TXN-00002630</t>
        </is>
      </c>
      <c r="B2632" s="16" t="n">
        <v>334.63</v>
      </c>
      <c r="C2632" s="16" t="n">
        <v>1.67</v>
      </c>
      <c r="D2632" s="16" t="n">
        <v>0</v>
      </c>
      <c r="E2632" s="16" t="n">
        <v>1.21</v>
      </c>
      <c r="F2632" s="16" t="n">
        <v>0</v>
      </c>
      <c r="G2632" s="16" t="n">
        <v>0</v>
      </c>
      <c r="H2632" s="16" t="n">
        <v>0</v>
      </c>
      <c r="I2632" s="16" t="n">
        <v>0.46</v>
      </c>
      <c r="J2632" s="16" t="n">
        <v>0.46</v>
      </c>
    </row>
    <row r="2633">
      <c r="A2633" s="14" t="inlineStr">
        <is>
          <t>TXN-00002631</t>
        </is>
      </c>
      <c r="B2633" s="14" t="n">
        <v>3148.88</v>
      </c>
      <c r="C2633" s="14" t="n">
        <v>25.19</v>
      </c>
      <c r="D2633" s="14" t="n">
        <v>0</v>
      </c>
      <c r="E2633" s="14" t="n">
        <v>9.84</v>
      </c>
      <c r="F2633" s="14" t="n">
        <v>0</v>
      </c>
      <c r="G2633" s="14" t="n">
        <v>0</v>
      </c>
      <c r="H2633" s="14" t="n">
        <v>0</v>
      </c>
      <c r="I2633" s="14" t="n">
        <v>15.35</v>
      </c>
      <c r="J2633" s="14" t="n">
        <v>15.35</v>
      </c>
    </row>
    <row r="2634">
      <c r="A2634" s="16" t="inlineStr">
        <is>
          <t>TXN-00002632</t>
        </is>
      </c>
      <c r="B2634" s="16" t="n">
        <v>54.15</v>
      </c>
      <c r="C2634" s="16" t="n">
        <v>0.27</v>
      </c>
      <c r="D2634" s="16" t="n">
        <v>0</v>
      </c>
      <c r="E2634" s="16" t="n">
        <v>0.45</v>
      </c>
      <c r="F2634" s="16" t="n">
        <v>0</v>
      </c>
      <c r="G2634" s="16" t="n">
        <v>0</v>
      </c>
      <c r="H2634" s="16" t="n">
        <v>0</v>
      </c>
      <c r="I2634" s="16" t="n">
        <v>-0.18</v>
      </c>
      <c r="J2634" s="16" t="n">
        <v>-0.18</v>
      </c>
    </row>
    <row r="2635">
      <c r="A2635" s="14" t="inlineStr">
        <is>
          <t>TXN-00002633</t>
        </is>
      </c>
      <c r="B2635" s="14" t="n">
        <v>1508.33</v>
      </c>
      <c r="C2635" s="14" t="n">
        <v>3.77</v>
      </c>
      <c r="D2635" s="14" t="n">
        <v>26.4</v>
      </c>
      <c r="E2635" s="14" t="n">
        <v>4.83</v>
      </c>
      <c r="F2635" s="14" t="n">
        <v>0</v>
      </c>
      <c r="G2635" s="14" t="n">
        <v>0</v>
      </c>
      <c r="H2635" s="14" t="n">
        <v>0</v>
      </c>
      <c r="I2635" s="14" t="n">
        <v>25.34</v>
      </c>
      <c r="J2635" s="14" t="n">
        <v>25.34</v>
      </c>
    </row>
    <row r="2636">
      <c r="A2636" s="16" t="inlineStr">
        <is>
          <t>TXN-00002634</t>
        </is>
      </c>
      <c r="B2636" s="16" t="n">
        <v>7.16</v>
      </c>
      <c r="C2636" s="16" t="n">
        <v>0.02</v>
      </c>
      <c r="D2636" s="16" t="n">
        <v>0.13</v>
      </c>
      <c r="E2636" s="16" t="n">
        <v>0.46</v>
      </c>
      <c r="F2636" s="16" t="n">
        <v>0</v>
      </c>
      <c r="G2636" s="16" t="n">
        <v>0</v>
      </c>
      <c r="H2636" s="16" t="n">
        <v>0</v>
      </c>
      <c r="I2636" s="16" t="n">
        <v>-0.31</v>
      </c>
      <c r="J2636" s="16" t="n">
        <v>-0.31</v>
      </c>
    </row>
    <row r="2637">
      <c r="A2637" s="14" t="inlineStr">
        <is>
          <t>TXN-00002635</t>
        </is>
      </c>
      <c r="B2637" s="14" t="n">
        <v>511.72</v>
      </c>
      <c r="C2637" s="14" t="n">
        <v>1.02</v>
      </c>
      <c r="D2637" s="14" t="n">
        <v>0</v>
      </c>
      <c r="E2637" s="14" t="n">
        <v>1.91</v>
      </c>
      <c r="F2637" s="14" t="n">
        <v>0</v>
      </c>
      <c r="G2637" s="14" t="n">
        <v>0</v>
      </c>
      <c r="H2637" s="14" t="n">
        <v>0</v>
      </c>
      <c r="I2637" s="14" t="n">
        <v>-0.89</v>
      </c>
      <c r="J2637" s="14" t="n">
        <v>-0.89</v>
      </c>
    </row>
    <row r="2638">
      <c r="A2638" s="16" t="inlineStr">
        <is>
          <t>TXN-00002636</t>
        </is>
      </c>
      <c r="B2638" s="16" t="n">
        <v>410.74</v>
      </c>
      <c r="C2638" s="16" t="n">
        <v>1.23</v>
      </c>
      <c r="D2638" s="16" t="n">
        <v>0</v>
      </c>
      <c r="E2638" s="16" t="n">
        <v>1.42</v>
      </c>
      <c r="F2638" s="16" t="n">
        <v>0</v>
      </c>
      <c r="G2638" s="16" t="n">
        <v>0</v>
      </c>
      <c r="H2638" s="16" t="n">
        <v>0</v>
      </c>
      <c r="I2638" s="16" t="n">
        <v>-0.19</v>
      </c>
      <c r="J2638" s="16" t="n">
        <v>-0.19</v>
      </c>
    </row>
    <row r="2639">
      <c r="A2639" s="14" t="inlineStr">
        <is>
          <t>TXN-00002637</t>
        </is>
      </c>
      <c r="B2639" s="14" t="n">
        <v>819.3099999999999</v>
      </c>
      <c r="C2639" s="14" t="n">
        <v>1.64</v>
      </c>
      <c r="D2639" s="14" t="n">
        <v>0</v>
      </c>
      <c r="E2639" s="14" t="n">
        <v>2.71</v>
      </c>
      <c r="F2639" s="14" t="n">
        <v>0</v>
      </c>
      <c r="G2639" s="14" t="n">
        <v>0</v>
      </c>
      <c r="H2639" s="14" t="n">
        <v>0</v>
      </c>
      <c r="I2639" s="14" t="n">
        <v>-1.07</v>
      </c>
      <c r="J2639" s="14" t="n">
        <v>-1.07</v>
      </c>
    </row>
    <row r="2640">
      <c r="A2640" s="16" t="inlineStr">
        <is>
          <t>TXN-00002638</t>
        </is>
      </c>
      <c r="B2640" s="16" t="n">
        <v>3394.88</v>
      </c>
      <c r="C2640" s="16" t="n">
        <v>6.79</v>
      </c>
      <c r="D2640" s="16" t="n">
        <v>0</v>
      </c>
      <c r="E2640" s="16" t="n">
        <v>10.37</v>
      </c>
      <c r="F2640" s="16" t="n">
        <v>0</v>
      </c>
      <c r="G2640" s="16" t="n">
        <v>0</v>
      </c>
      <c r="H2640" s="16" t="n">
        <v>0</v>
      </c>
      <c r="I2640" s="16" t="n">
        <v>-3.58</v>
      </c>
      <c r="J2640" s="16" t="n">
        <v>-3.58</v>
      </c>
    </row>
    <row r="2641">
      <c r="A2641" s="14" t="inlineStr">
        <is>
          <t>TXN-00002639</t>
        </is>
      </c>
      <c r="B2641" s="14" t="n">
        <v>190.03</v>
      </c>
      <c r="C2641" s="14" t="n">
        <v>0.48</v>
      </c>
      <c r="D2641" s="14" t="n">
        <v>3.33</v>
      </c>
      <c r="E2641" s="14" t="n">
        <v>0.9</v>
      </c>
      <c r="F2641" s="14" t="n">
        <v>0</v>
      </c>
      <c r="G2641" s="14" t="n">
        <v>0</v>
      </c>
      <c r="H2641" s="14" t="n">
        <v>0</v>
      </c>
      <c r="I2641" s="14" t="n">
        <v>2.91</v>
      </c>
      <c r="J2641" s="14" t="n">
        <v>2.91</v>
      </c>
    </row>
    <row r="2642">
      <c r="A2642" s="16" t="inlineStr">
        <is>
          <t>TXN-00002640</t>
        </is>
      </c>
      <c r="B2642" s="16" t="n">
        <v>758.64</v>
      </c>
      <c r="C2642" s="16" t="n">
        <v>3.79</v>
      </c>
      <c r="D2642" s="16" t="n">
        <v>0</v>
      </c>
      <c r="E2642" s="16" t="n">
        <v>2.46</v>
      </c>
      <c r="F2642" s="16" t="n">
        <v>0</v>
      </c>
      <c r="G2642" s="16" t="n">
        <v>113.8</v>
      </c>
      <c r="H2642" s="16" t="n">
        <v>0</v>
      </c>
      <c r="I2642" s="16" t="n">
        <v>1.33</v>
      </c>
      <c r="J2642" s="16" t="n">
        <v>-112.47</v>
      </c>
    </row>
    <row r="2643">
      <c r="A2643" s="14" t="inlineStr">
        <is>
          <t>TXN-00002641</t>
        </is>
      </c>
      <c r="B2643" s="14" t="n">
        <v>694.42</v>
      </c>
      <c r="C2643" s="14" t="n">
        <v>0.6899999999999999</v>
      </c>
      <c r="D2643" s="14" t="n">
        <v>0</v>
      </c>
      <c r="E2643" s="14" t="n">
        <v>2.56</v>
      </c>
      <c r="F2643" s="14" t="n">
        <v>0</v>
      </c>
      <c r="G2643" s="14" t="n">
        <v>0</v>
      </c>
      <c r="H2643" s="14" t="n">
        <v>0</v>
      </c>
      <c r="I2643" s="14" t="n">
        <v>-1.87</v>
      </c>
      <c r="J2643" s="14" t="n">
        <v>-1.87</v>
      </c>
    </row>
    <row r="2644">
      <c r="A2644" s="16" t="inlineStr">
        <is>
          <t>TXN-00002642</t>
        </is>
      </c>
      <c r="B2644" s="16" t="n">
        <v>103.37</v>
      </c>
      <c r="C2644" s="16" t="n">
        <v>0.52</v>
      </c>
      <c r="D2644" s="16" t="n">
        <v>0</v>
      </c>
      <c r="E2644" s="16" t="n">
        <v>0.5</v>
      </c>
      <c r="F2644" s="16" t="n">
        <v>0</v>
      </c>
      <c r="G2644" s="16" t="n">
        <v>0</v>
      </c>
      <c r="H2644" s="16" t="n">
        <v>0</v>
      </c>
      <c r="I2644" s="16" t="n">
        <v>0.02</v>
      </c>
      <c r="J2644" s="16" t="n">
        <v>0.02</v>
      </c>
    </row>
    <row r="2645">
      <c r="A2645" s="14" t="inlineStr">
        <is>
          <t>TXN-00002643</t>
        </is>
      </c>
      <c r="B2645" s="14" t="n">
        <v>915.86</v>
      </c>
      <c r="C2645" s="14" t="n">
        <v>0.92</v>
      </c>
      <c r="D2645" s="14" t="n">
        <v>0</v>
      </c>
      <c r="E2645" s="14" t="n">
        <v>3.22</v>
      </c>
      <c r="F2645" s="14" t="n">
        <v>0</v>
      </c>
      <c r="G2645" s="14" t="n">
        <v>137.38</v>
      </c>
      <c r="H2645" s="14" t="n">
        <v>0</v>
      </c>
      <c r="I2645" s="14" t="n">
        <v>-2.3</v>
      </c>
      <c r="J2645" s="14" t="n">
        <v>-139.68</v>
      </c>
    </row>
    <row r="2646">
      <c r="A2646" s="16" t="inlineStr">
        <is>
          <t>TXN-00002644</t>
        </is>
      </c>
      <c r="B2646" s="16" t="n">
        <v>3755.37</v>
      </c>
      <c r="C2646" s="16" t="n">
        <v>18.78</v>
      </c>
      <c r="D2646" s="16" t="n">
        <v>0</v>
      </c>
      <c r="E2646" s="16" t="n">
        <v>11.64</v>
      </c>
      <c r="F2646" s="16" t="n">
        <v>0</v>
      </c>
      <c r="G2646" s="16" t="n">
        <v>0</v>
      </c>
      <c r="H2646" s="16" t="n">
        <v>0</v>
      </c>
      <c r="I2646" s="16" t="n">
        <v>7.14</v>
      </c>
      <c r="J2646" s="16" t="n">
        <v>7.14</v>
      </c>
    </row>
    <row r="2647">
      <c r="A2647" s="14" t="inlineStr">
        <is>
          <t>TXN-00002645</t>
        </is>
      </c>
      <c r="B2647" s="14" t="n">
        <v>1608.83</v>
      </c>
      <c r="C2647" s="14" t="n">
        <v>4.02</v>
      </c>
      <c r="D2647" s="14" t="n">
        <v>8.039999999999999</v>
      </c>
      <c r="E2647" s="14" t="n">
        <v>4.93</v>
      </c>
      <c r="F2647" s="14" t="n">
        <v>0</v>
      </c>
      <c r="G2647" s="14" t="n">
        <v>0</v>
      </c>
      <c r="H2647" s="14" t="n">
        <v>0</v>
      </c>
      <c r="I2647" s="14" t="n">
        <v>7.13</v>
      </c>
      <c r="J2647" s="14" t="n">
        <v>7.13</v>
      </c>
    </row>
    <row r="2648">
      <c r="A2648" s="16" t="inlineStr">
        <is>
          <t>TXN-00002646</t>
        </is>
      </c>
      <c r="B2648" s="16" t="n">
        <v>353.76</v>
      </c>
      <c r="C2648" s="16" t="n">
        <v>0.88</v>
      </c>
      <c r="D2648" s="16" t="n">
        <v>6.19</v>
      </c>
      <c r="E2648" s="16" t="n">
        <v>1.46</v>
      </c>
      <c r="F2648" s="16" t="n">
        <v>0</v>
      </c>
      <c r="G2648" s="16" t="n">
        <v>0</v>
      </c>
      <c r="H2648" s="16" t="n">
        <v>0</v>
      </c>
      <c r="I2648" s="16" t="n">
        <v>5.61</v>
      </c>
      <c r="J2648" s="16" t="n">
        <v>5.61</v>
      </c>
    </row>
    <row r="2649">
      <c r="A2649" s="14" t="inlineStr">
        <is>
          <t>TXN-00002647</t>
        </is>
      </c>
      <c r="B2649" s="14" t="n">
        <v>598.27</v>
      </c>
      <c r="C2649" s="14" t="n">
        <v>1.5</v>
      </c>
      <c r="D2649" s="14" t="n">
        <v>10.47</v>
      </c>
      <c r="E2649" s="14" t="n">
        <v>2.19</v>
      </c>
      <c r="F2649" s="14" t="n">
        <v>0</v>
      </c>
      <c r="G2649" s="14" t="n">
        <v>0</v>
      </c>
      <c r="H2649" s="14" t="n">
        <v>0</v>
      </c>
      <c r="I2649" s="14" t="n">
        <v>9.779999999999999</v>
      </c>
      <c r="J2649" s="14" t="n">
        <v>9.779999999999999</v>
      </c>
    </row>
    <row r="2650">
      <c r="A2650" s="16" t="inlineStr">
        <is>
          <t>TXN-00002648</t>
        </is>
      </c>
      <c r="B2650" s="16" t="n">
        <v>130.73</v>
      </c>
      <c r="C2650" s="16" t="n">
        <v>0.65</v>
      </c>
      <c r="D2650" s="16" t="n">
        <v>0</v>
      </c>
      <c r="E2650" s="16" t="n">
        <v>0.65</v>
      </c>
      <c r="F2650" s="16" t="n">
        <v>0</v>
      </c>
      <c r="G2650" s="16" t="n">
        <v>0</v>
      </c>
      <c r="H2650" s="16" t="n">
        <v>0</v>
      </c>
      <c r="I2650" s="16" t="n">
        <v>0</v>
      </c>
      <c r="J2650" s="16" t="n">
        <v>0</v>
      </c>
    </row>
    <row r="2651">
      <c r="A2651" s="14" t="inlineStr">
        <is>
          <t>TXN-00002649</t>
        </is>
      </c>
      <c r="B2651" s="14" t="n">
        <v>3.07</v>
      </c>
      <c r="C2651" s="14" t="n">
        <v>0</v>
      </c>
      <c r="D2651" s="14" t="n">
        <v>0</v>
      </c>
      <c r="E2651" s="14" t="n">
        <v>0.43</v>
      </c>
      <c r="F2651" s="14" t="n">
        <v>0</v>
      </c>
      <c r="G2651" s="14" t="n">
        <v>0</v>
      </c>
      <c r="H2651" s="14" t="n">
        <v>0</v>
      </c>
      <c r="I2651" s="14" t="n">
        <v>-0.43</v>
      </c>
      <c r="J2651" s="14" t="n">
        <v>-0.43</v>
      </c>
    </row>
    <row r="2652">
      <c r="A2652" s="16" t="inlineStr">
        <is>
          <t>TXN-00002650</t>
        </is>
      </c>
      <c r="B2652" s="16" t="n">
        <v>125.01</v>
      </c>
      <c r="C2652" s="16" t="n">
        <v>0.25</v>
      </c>
      <c r="D2652" s="16" t="n">
        <v>0</v>
      </c>
      <c r="E2652" s="16" t="n">
        <v>0.84</v>
      </c>
      <c r="F2652" s="16" t="n">
        <v>0</v>
      </c>
      <c r="G2652" s="16" t="n">
        <v>0</v>
      </c>
      <c r="H2652" s="16" t="n">
        <v>0</v>
      </c>
      <c r="I2652" s="16" t="n">
        <v>-0.59</v>
      </c>
      <c r="J2652" s="16" t="n">
        <v>-0.59</v>
      </c>
    </row>
    <row r="2653">
      <c r="A2653" s="14" t="inlineStr">
        <is>
          <t>TXN-00002651</t>
        </is>
      </c>
      <c r="B2653" s="14" t="n">
        <v>43.37</v>
      </c>
      <c r="C2653" s="14" t="n">
        <v>0.35</v>
      </c>
      <c r="D2653" s="14" t="n">
        <v>0</v>
      </c>
      <c r="E2653" s="14" t="n">
        <v>0.58</v>
      </c>
      <c r="F2653" s="14" t="n">
        <v>0</v>
      </c>
      <c r="G2653" s="14" t="n">
        <v>0</v>
      </c>
      <c r="H2653" s="14" t="n">
        <v>0</v>
      </c>
      <c r="I2653" s="14" t="n">
        <v>-0.23</v>
      </c>
      <c r="J2653" s="14" t="n">
        <v>-0.23</v>
      </c>
    </row>
    <row r="2654">
      <c r="A2654" s="16" t="inlineStr">
        <is>
          <t>TXN-00002652</t>
        </is>
      </c>
      <c r="B2654" s="16" t="n">
        <v>208.19</v>
      </c>
      <c r="C2654" s="16" t="n">
        <v>1.04</v>
      </c>
      <c r="D2654" s="16" t="n">
        <v>0</v>
      </c>
      <c r="E2654" s="16" t="n">
        <v>1.09</v>
      </c>
      <c r="F2654" s="16" t="n">
        <v>0</v>
      </c>
      <c r="G2654" s="16" t="n">
        <v>31.23</v>
      </c>
      <c r="H2654" s="16" t="n">
        <v>0</v>
      </c>
      <c r="I2654" s="16" t="n">
        <v>-0.05</v>
      </c>
      <c r="J2654" s="16" t="n">
        <v>-31.28</v>
      </c>
    </row>
    <row r="2655">
      <c r="A2655" s="14" t="inlineStr">
        <is>
          <t>TXN-00002653</t>
        </is>
      </c>
      <c r="B2655" s="14" t="n">
        <v>237.28</v>
      </c>
      <c r="C2655" s="14" t="n">
        <v>0.59</v>
      </c>
      <c r="D2655" s="14" t="n">
        <v>4.15</v>
      </c>
      <c r="E2655" s="14" t="n">
        <v>1.09</v>
      </c>
      <c r="F2655" s="14" t="n">
        <v>0</v>
      </c>
      <c r="G2655" s="14" t="n">
        <v>0</v>
      </c>
      <c r="H2655" s="14" t="n">
        <v>0</v>
      </c>
      <c r="I2655" s="14" t="n">
        <v>3.65</v>
      </c>
      <c r="J2655" s="14" t="n">
        <v>3.65</v>
      </c>
    </row>
    <row r="2656">
      <c r="A2656" s="16" t="inlineStr">
        <is>
          <t>TXN-00002654</t>
        </is>
      </c>
      <c r="B2656" s="16" t="n">
        <v>28359.89</v>
      </c>
      <c r="C2656" s="16" t="n">
        <v>70.90000000000001</v>
      </c>
      <c r="D2656" s="16" t="n">
        <v>141.8</v>
      </c>
      <c r="E2656" s="16" t="n">
        <v>85.38</v>
      </c>
      <c r="F2656" s="16" t="n">
        <v>0</v>
      </c>
      <c r="G2656" s="16" t="n">
        <v>0</v>
      </c>
      <c r="H2656" s="16" t="n">
        <v>28359.89</v>
      </c>
      <c r="I2656" s="16" t="n">
        <v>127.32</v>
      </c>
      <c r="J2656" s="16" t="n">
        <v>-28232.57</v>
      </c>
    </row>
    <row r="2657">
      <c r="A2657" s="14" t="inlineStr">
        <is>
          <t>TXN-00002655</t>
        </is>
      </c>
      <c r="B2657" s="14" t="n">
        <v>151.4</v>
      </c>
      <c r="C2657" s="14" t="n">
        <v>0.76</v>
      </c>
      <c r="D2657" s="14" t="n">
        <v>0</v>
      </c>
      <c r="E2657" s="14" t="n">
        <v>0.65</v>
      </c>
      <c r="F2657" s="14" t="n">
        <v>0</v>
      </c>
      <c r="G2657" s="14" t="n">
        <v>0</v>
      </c>
      <c r="H2657" s="14" t="n">
        <v>0</v>
      </c>
      <c r="I2657" s="14" t="n">
        <v>0.11</v>
      </c>
      <c r="J2657" s="14" t="n">
        <v>0.11</v>
      </c>
    </row>
    <row r="2658">
      <c r="A2658" s="16" t="inlineStr">
        <is>
          <t>TXN-00002656</t>
        </is>
      </c>
      <c r="B2658" s="16" t="n">
        <v>232.05</v>
      </c>
      <c r="C2658" s="16" t="n">
        <v>0.23</v>
      </c>
      <c r="D2658" s="16" t="n">
        <v>0</v>
      </c>
      <c r="E2658" s="16" t="n">
        <v>0.87</v>
      </c>
      <c r="F2658" s="16" t="n">
        <v>0</v>
      </c>
      <c r="G2658" s="16" t="n">
        <v>34.81</v>
      </c>
      <c r="H2658" s="16" t="n">
        <v>0</v>
      </c>
      <c r="I2658" s="16" t="n">
        <v>-0.64</v>
      </c>
      <c r="J2658" s="16" t="n">
        <v>-35.45</v>
      </c>
    </row>
    <row r="2659">
      <c r="A2659" s="14" t="inlineStr">
        <is>
          <t>TXN-00002657</t>
        </is>
      </c>
      <c r="B2659" s="14" t="n">
        <v>1922.81</v>
      </c>
      <c r="C2659" s="14" t="n">
        <v>1.92</v>
      </c>
      <c r="D2659" s="14" t="n">
        <v>0</v>
      </c>
      <c r="E2659" s="14" t="n">
        <v>6.23</v>
      </c>
      <c r="F2659" s="14" t="n">
        <v>2018.95</v>
      </c>
      <c r="G2659" s="14" t="n">
        <v>0</v>
      </c>
      <c r="H2659" s="14" t="n">
        <v>0</v>
      </c>
      <c r="I2659" s="14" t="n">
        <v>-4.31</v>
      </c>
      <c r="J2659" s="14" t="n">
        <v>-2023.26</v>
      </c>
    </row>
    <row r="2660">
      <c r="A2660" s="16" t="inlineStr">
        <is>
          <t>TXN-00002658</t>
        </is>
      </c>
      <c r="B2660" s="16" t="n">
        <v>32.91</v>
      </c>
      <c r="C2660" s="16" t="n">
        <v>0.08</v>
      </c>
      <c r="D2660" s="16" t="n">
        <v>0.58</v>
      </c>
      <c r="E2660" s="16" t="n">
        <v>0.54</v>
      </c>
      <c r="F2660" s="16" t="n">
        <v>0</v>
      </c>
      <c r="G2660" s="16" t="n">
        <v>0</v>
      </c>
      <c r="H2660" s="16" t="n">
        <v>0</v>
      </c>
      <c r="I2660" s="16" t="n">
        <v>0.12</v>
      </c>
      <c r="J2660" s="16" t="n">
        <v>0.12</v>
      </c>
    </row>
    <row r="2661">
      <c r="A2661" s="14" t="inlineStr">
        <is>
          <t>TXN-00002659</t>
        </is>
      </c>
      <c r="B2661" s="14" t="n">
        <v>1447.93</v>
      </c>
      <c r="C2661" s="14" t="n">
        <v>3.62</v>
      </c>
      <c r="D2661" s="14" t="n">
        <v>25.34</v>
      </c>
      <c r="E2661" s="14" t="n">
        <v>4.84</v>
      </c>
      <c r="F2661" s="14" t="n">
        <v>0</v>
      </c>
      <c r="G2661" s="14" t="n">
        <v>0</v>
      </c>
      <c r="H2661" s="14" t="n">
        <v>0</v>
      </c>
      <c r="I2661" s="14" t="n">
        <v>24.12</v>
      </c>
      <c r="J2661" s="14" t="n">
        <v>24.12</v>
      </c>
    </row>
    <row r="2662">
      <c r="A2662" s="16" t="inlineStr">
        <is>
          <t>TXN-00002660</t>
        </is>
      </c>
      <c r="B2662" s="16" t="n">
        <v>645.55</v>
      </c>
      <c r="C2662" s="16" t="n">
        <v>1.29</v>
      </c>
      <c r="D2662" s="16" t="n">
        <v>0</v>
      </c>
      <c r="E2662" s="16" t="n">
        <v>2.13</v>
      </c>
      <c r="F2662" s="16" t="n">
        <v>0</v>
      </c>
      <c r="G2662" s="16" t="n">
        <v>0</v>
      </c>
      <c r="H2662" s="16" t="n">
        <v>0</v>
      </c>
      <c r="I2662" s="16" t="n">
        <v>-0.84</v>
      </c>
      <c r="J2662" s="16" t="n">
        <v>-0.84</v>
      </c>
    </row>
    <row r="2663">
      <c r="A2663" s="14" t="inlineStr">
        <is>
          <t>TXN-00002661</t>
        </is>
      </c>
      <c r="B2663" s="14" t="n">
        <v>495.56</v>
      </c>
      <c r="C2663" s="14" t="n">
        <v>0.5</v>
      </c>
      <c r="D2663" s="14" t="n">
        <v>0</v>
      </c>
      <c r="E2663" s="14" t="n">
        <v>1.95</v>
      </c>
      <c r="F2663" s="14" t="n">
        <v>0</v>
      </c>
      <c r="G2663" s="14" t="n">
        <v>0</v>
      </c>
      <c r="H2663" s="14" t="n">
        <v>0</v>
      </c>
      <c r="I2663" s="14" t="n">
        <v>-1.45</v>
      </c>
      <c r="J2663" s="14" t="n">
        <v>-1.45</v>
      </c>
    </row>
    <row r="2664">
      <c r="A2664" s="16" t="inlineStr">
        <is>
          <t>TXN-00002662</t>
        </is>
      </c>
      <c r="B2664" s="16" t="n">
        <v>135.6</v>
      </c>
      <c r="C2664" s="16" t="n">
        <v>0.14</v>
      </c>
      <c r="D2664" s="16" t="n">
        <v>0</v>
      </c>
      <c r="E2664" s="16" t="n">
        <v>0.8</v>
      </c>
      <c r="F2664" s="16" t="n">
        <v>0</v>
      </c>
      <c r="G2664" s="16" t="n">
        <v>0</v>
      </c>
      <c r="H2664" s="16" t="n">
        <v>0</v>
      </c>
      <c r="I2664" s="16" t="n">
        <v>-0.66</v>
      </c>
      <c r="J2664" s="16" t="n">
        <v>-0.66</v>
      </c>
    </row>
    <row r="2665">
      <c r="A2665" s="14" t="inlineStr">
        <is>
          <t>TXN-00002663</t>
        </is>
      </c>
      <c r="B2665" s="14" t="n">
        <v>649.77</v>
      </c>
      <c r="C2665" s="14" t="n">
        <v>1.3</v>
      </c>
      <c r="D2665" s="14" t="n">
        <v>0</v>
      </c>
      <c r="E2665" s="14" t="n">
        <v>2.3</v>
      </c>
      <c r="F2665" s="14" t="n">
        <v>0</v>
      </c>
      <c r="G2665" s="14" t="n">
        <v>0</v>
      </c>
      <c r="H2665" s="14" t="n">
        <v>0</v>
      </c>
      <c r="I2665" s="14" t="n">
        <v>-1</v>
      </c>
      <c r="J2665" s="14" t="n">
        <v>-1</v>
      </c>
    </row>
    <row r="2666">
      <c r="A2666" s="16" t="inlineStr">
        <is>
          <t>TXN-00002664</t>
        </is>
      </c>
      <c r="B2666" s="16" t="n">
        <v>88.04000000000001</v>
      </c>
      <c r="C2666" s="16" t="n">
        <v>0.09</v>
      </c>
      <c r="D2666" s="16" t="n">
        <v>0</v>
      </c>
      <c r="E2666" s="16" t="n">
        <v>0.49</v>
      </c>
      <c r="F2666" s="16" t="n">
        <v>0</v>
      </c>
      <c r="G2666" s="16" t="n">
        <v>0</v>
      </c>
      <c r="H2666" s="16" t="n">
        <v>0</v>
      </c>
      <c r="I2666" s="16" t="n">
        <v>-0.4</v>
      </c>
      <c r="J2666" s="16" t="n">
        <v>-0.4</v>
      </c>
    </row>
    <row r="2667">
      <c r="A2667" s="14" t="inlineStr">
        <is>
          <t>TXN-00002665</t>
        </is>
      </c>
      <c r="B2667" s="14" t="n">
        <v>851.4</v>
      </c>
      <c r="C2667" s="14" t="n">
        <v>1.7</v>
      </c>
      <c r="D2667" s="14" t="n">
        <v>0</v>
      </c>
      <c r="E2667" s="14" t="n">
        <v>2.78</v>
      </c>
      <c r="F2667" s="14" t="n">
        <v>0</v>
      </c>
      <c r="G2667" s="14" t="n">
        <v>0</v>
      </c>
      <c r="H2667" s="14" t="n">
        <v>0</v>
      </c>
      <c r="I2667" s="14" t="n">
        <v>-1.08</v>
      </c>
      <c r="J2667" s="14" t="n">
        <v>-1.08</v>
      </c>
    </row>
    <row r="2668">
      <c r="A2668" s="16" t="inlineStr">
        <is>
          <t>TXN-00002666</t>
        </is>
      </c>
      <c r="B2668" s="16" t="n">
        <v>63.9</v>
      </c>
      <c r="C2668" s="16" t="n">
        <v>0.06</v>
      </c>
      <c r="D2668" s="16" t="n">
        <v>0</v>
      </c>
      <c r="E2668" s="16" t="n">
        <v>0.6</v>
      </c>
      <c r="F2668" s="16" t="n">
        <v>0</v>
      </c>
      <c r="G2668" s="16" t="n">
        <v>0</v>
      </c>
      <c r="H2668" s="16" t="n">
        <v>0</v>
      </c>
      <c r="I2668" s="16" t="n">
        <v>-0.54</v>
      </c>
      <c r="J2668" s="16" t="n">
        <v>-0.54</v>
      </c>
    </row>
    <row r="2669">
      <c r="A2669" s="14" t="inlineStr">
        <is>
          <t>TXN-00002667</t>
        </is>
      </c>
      <c r="B2669" s="14" t="n">
        <v>568.47</v>
      </c>
      <c r="C2669" s="14" t="n">
        <v>1.42</v>
      </c>
      <c r="D2669" s="14" t="n">
        <v>9.949999999999999</v>
      </c>
      <c r="E2669" s="14" t="n">
        <v>2.14</v>
      </c>
      <c r="F2669" s="14" t="n">
        <v>0</v>
      </c>
      <c r="G2669" s="14" t="n">
        <v>85.27</v>
      </c>
      <c r="H2669" s="14" t="n">
        <v>0</v>
      </c>
      <c r="I2669" s="14" t="n">
        <v>9.23</v>
      </c>
      <c r="J2669" s="14" t="n">
        <v>-76.04000000000001</v>
      </c>
    </row>
    <row r="2670">
      <c r="A2670" s="16" t="inlineStr">
        <is>
          <t>TXN-00002668</t>
        </is>
      </c>
      <c r="B2670" s="16" t="n">
        <v>3221.96</v>
      </c>
      <c r="C2670" s="16" t="n">
        <v>3.22</v>
      </c>
      <c r="D2670" s="16" t="n">
        <v>0</v>
      </c>
      <c r="E2670" s="16" t="n">
        <v>10.03</v>
      </c>
      <c r="F2670" s="16" t="n">
        <v>0</v>
      </c>
      <c r="G2670" s="16" t="n">
        <v>0</v>
      </c>
      <c r="H2670" s="16" t="n">
        <v>0</v>
      </c>
      <c r="I2670" s="16" t="n">
        <v>-6.81</v>
      </c>
      <c r="J2670" s="16" t="n">
        <v>-6.81</v>
      </c>
    </row>
    <row r="2671">
      <c r="A2671" s="14" t="inlineStr">
        <is>
          <t>TXN-00002669</t>
        </is>
      </c>
      <c r="B2671" s="14" t="n">
        <v>1191.55</v>
      </c>
      <c r="C2671" s="14" t="n">
        <v>1.19</v>
      </c>
      <c r="D2671" s="14" t="n">
        <v>0</v>
      </c>
      <c r="E2671" s="14" t="n">
        <v>3.83</v>
      </c>
      <c r="F2671" s="14" t="n">
        <v>0</v>
      </c>
      <c r="G2671" s="14" t="n">
        <v>0</v>
      </c>
      <c r="H2671" s="14" t="n">
        <v>0</v>
      </c>
      <c r="I2671" s="14" t="n">
        <v>-2.64</v>
      </c>
      <c r="J2671" s="14" t="n">
        <v>-2.64</v>
      </c>
    </row>
    <row r="2672">
      <c r="A2672" s="16" t="inlineStr">
        <is>
          <t>TXN-00002670</t>
        </is>
      </c>
      <c r="B2672" s="16" t="n">
        <v>151.38</v>
      </c>
      <c r="C2672" s="16" t="n">
        <v>0.15</v>
      </c>
      <c r="D2672" s="16" t="n">
        <v>0</v>
      </c>
      <c r="E2672" s="16" t="n">
        <v>0.92</v>
      </c>
      <c r="F2672" s="16" t="n">
        <v>0</v>
      </c>
      <c r="G2672" s="16" t="n">
        <v>0</v>
      </c>
      <c r="H2672" s="16" t="n">
        <v>0</v>
      </c>
      <c r="I2672" s="16" t="n">
        <v>-0.77</v>
      </c>
      <c r="J2672" s="16" t="n">
        <v>-0.77</v>
      </c>
    </row>
    <row r="2673">
      <c r="A2673" s="14" t="inlineStr">
        <is>
          <t>TXN-00002671</t>
        </is>
      </c>
      <c r="B2673" s="14" t="n">
        <v>756.45</v>
      </c>
      <c r="C2673" s="14" t="n">
        <v>0.76</v>
      </c>
      <c r="D2673" s="14" t="n">
        <v>0</v>
      </c>
      <c r="E2673" s="14" t="n">
        <v>2.67</v>
      </c>
      <c r="F2673" s="14" t="n">
        <v>0</v>
      </c>
      <c r="G2673" s="14" t="n">
        <v>113.47</v>
      </c>
      <c r="H2673" s="14" t="n">
        <v>0</v>
      </c>
      <c r="I2673" s="14" t="n">
        <v>-1.91</v>
      </c>
      <c r="J2673" s="14" t="n">
        <v>-115.38</v>
      </c>
    </row>
    <row r="2674">
      <c r="A2674" s="16" t="inlineStr">
        <is>
          <t>TXN-00002672</t>
        </is>
      </c>
      <c r="B2674" s="16" t="n">
        <v>68.06999999999999</v>
      </c>
      <c r="C2674" s="16" t="n">
        <v>0.34</v>
      </c>
      <c r="D2674" s="16" t="n">
        <v>0</v>
      </c>
      <c r="E2674" s="16" t="n">
        <v>0.5600000000000001</v>
      </c>
      <c r="F2674" s="16" t="n">
        <v>0</v>
      </c>
      <c r="G2674" s="16" t="n">
        <v>0</v>
      </c>
      <c r="H2674" s="16" t="n">
        <v>0</v>
      </c>
      <c r="I2674" s="16" t="n">
        <v>-0.22</v>
      </c>
      <c r="J2674" s="16" t="n">
        <v>-0.22</v>
      </c>
    </row>
    <row r="2675">
      <c r="A2675" s="14" t="inlineStr">
        <is>
          <t>TXN-00002673</t>
        </is>
      </c>
      <c r="B2675" s="14" t="n">
        <v>92.91</v>
      </c>
      <c r="C2675" s="14" t="n">
        <v>0.46</v>
      </c>
      <c r="D2675" s="14" t="n">
        <v>0</v>
      </c>
      <c r="E2675" s="14" t="n">
        <v>0.54</v>
      </c>
      <c r="F2675" s="14" t="n">
        <v>0</v>
      </c>
      <c r="G2675" s="14" t="n">
        <v>0</v>
      </c>
      <c r="H2675" s="14" t="n">
        <v>0</v>
      </c>
      <c r="I2675" s="14" t="n">
        <v>-0.08</v>
      </c>
      <c r="J2675" s="14" t="n">
        <v>-0.08</v>
      </c>
    </row>
    <row r="2676">
      <c r="A2676" s="16" t="inlineStr">
        <is>
          <t>TXN-00002674</t>
        </is>
      </c>
      <c r="B2676" s="16" t="n">
        <v>3904.4</v>
      </c>
      <c r="C2676" s="16" t="n">
        <v>19.52</v>
      </c>
      <c r="D2676" s="16" t="n">
        <v>0</v>
      </c>
      <c r="E2676" s="16" t="n">
        <v>12.19</v>
      </c>
      <c r="F2676" s="16" t="n">
        <v>0</v>
      </c>
      <c r="G2676" s="16" t="n">
        <v>0</v>
      </c>
      <c r="H2676" s="16" t="n">
        <v>0</v>
      </c>
      <c r="I2676" s="16" t="n">
        <v>7.33</v>
      </c>
      <c r="J2676" s="16" t="n">
        <v>7.33</v>
      </c>
    </row>
    <row r="2677">
      <c r="A2677" s="14" t="inlineStr">
        <is>
          <t>TXN-00002675</t>
        </is>
      </c>
      <c r="B2677" s="14" t="n">
        <v>396.92</v>
      </c>
      <c r="C2677" s="14" t="n">
        <v>0.4</v>
      </c>
      <c r="D2677" s="14" t="n">
        <v>0</v>
      </c>
      <c r="E2677" s="14" t="n">
        <v>1.43</v>
      </c>
      <c r="F2677" s="14" t="n">
        <v>0</v>
      </c>
      <c r="G2677" s="14" t="n">
        <v>0</v>
      </c>
      <c r="H2677" s="14" t="n">
        <v>0</v>
      </c>
      <c r="I2677" s="14" t="n">
        <v>-1.03</v>
      </c>
      <c r="J2677" s="14" t="n">
        <v>-1.03</v>
      </c>
    </row>
    <row r="2678">
      <c r="A2678" s="16" t="inlineStr">
        <is>
          <t>TXN-00002676</t>
        </is>
      </c>
      <c r="B2678" s="16" t="n">
        <v>23.7</v>
      </c>
      <c r="C2678" s="16" t="n">
        <v>0.02</v>
      </c>
      <c r="D2678" s="16" t="n">
        <v>0</v>
      </c>
      <c r="E2678" s="16" t="n">
        <v>0.5600000000000001</v>
      </c>
      <c r="F2678" s="16" t="n">
        <v>0</v>
      </c>
      <c r="G2678" s="16" t="n">
        <v>3.55</v>
      </c>
      <c r="H2678" s="16" t="n">
        <v>0</v>
      </c>
      <c r="I2678" s="16" t="n">
        <v>-0.54</v>
      </c>
      <c r="J2678" s="16" t="n">
        <v>-4.09</v>
      </c>
    </row>
    <row r="2679">
      <c r="A2679" s="14" t="inlineStr">
        <is>
          <t>TXN-00002677</t>
        </is>
      </c>
      <c r="B2679" s="14" t="n">
        <v>1262.95</v>
      </c>
      <c r="C2679" s="14" t="n">
        <v>3.16</v>
      </c>
      <c r="D2679" s="14" t="n">
        <v>22.1</v>
      </c>
      <c r="E2679" s="14" t="n">
        <v>4.04</v>
      </c>
      <c r="F2679" s="14" t="n">
        <v>0</v>
      </c>
      <c r="G2679" s="14" t="n">
        <v>0</v>
      </c>
      <c r="H2679" s="14" t="n">
        <v>0</v>
      </c>
      <c r="I2679" s="14" t="n">
        <v>21.22</v>
      </c>
      <c r="J2679" s="14" t="n">
        <v>21.22</v>
      </c>
    </row>
    <row r="2680">
      <c r="A2680" s="16" t="inlineStr">
        <is>
          <t>TXN-00002678</t>
        </is>
      </c>
      <c r="B2680" s="16" t="n">
        <v>104.63</v>
      </c>
      <c r="C2680" s="16" t="n">
        <v>0.26</v>
      </c>
      <c r="D2680" s="16" t="n">
        <v>1.83</v>
      </c>
      <c r="E2680" s="16" t="n">
        <v>0.7</v>
      </c>
      <c r="F2680" s="16" t="n">
        <v>0</v>
      </c>
      <c r="G2680" s="16" t="n">
        <v>0</v>
      </c>
      <c r="H2680" s="16" t="n">
        <v>0</v>
      </c>
      <c r="I2680" s="16" t="n">
        <v>1.39</v>
      </c>
      <c r="J2680" s="16" t="n">
        <v>1.39</v>
      </c>
    </row>
    <row r="2681">
      <c r="A2681" s="14" t="inlineStr">
        <is>
          <t>TXN-00002679</t>
        </is>
      </c>
      <c r="B2681" s="14" t="n">
        <v>4428.2</v>
      </c>
      <c r="C2681" s="14" t="n">
        <v>11.07</v>
      </c>
      <c r="D2681" s="14" t="n">
        <v>77.48999999999999</v>
      </c>
      <c r="E2681" s="14" t="n">
        <v>13.62</v>
      </c>
      <c r="F2681" s="14" t="n">
        <v>0</v>
      </c>
      <c r="G2681" s="14" t="n">
        <v>0</v>
      </c>
      <c r="H2681" s="14" t="n">
        <v>0</v>
      </c>
      <c r="I2681" s="14" t="n">
        <v>74.94</v>
      </c>
      <c r="J2681" s="14" t="n">
        <v>74.94</v>
      </c>
    </row>
    <row r="2682">
      <c r="A2682" s="16" t="inlineStr">
        <is>
          <t>TXN-00002680</t>
        </is>
      </c>
      <c r="B2682" s="16" t="n">
        <v>29634.02</v>
      </c>
      <c r="C2682" s="16" t="n">
        <v>29.63</v>
      </c>
      <c r="D2682" s="16" t="n">
        <v>0</v>
      </c>
      <c r="E2682" s="16" t="n">
        <v>89.33</v>
      </c>
      <c r="F2682" s="16" t="n">
        <v>0</v>
      </c>
      <c r="G2682" s="16" t="n">
        <v>4445.1</v>
      </c>
      <c r="H2682" s="16" t="n">
        <v>0</v>
      </c>
      <c r="I2682" s="16" t="n">
        <v>-59.7</v>
      </c>
      <c r="J2682" s="16" t="n">
        <v>-4504.8</v>
      </c>
    </row>
    <row r="2683">
      <c r="A2683" s="14" t="inlineStr">
        <is>
          <t>TXN-00002681</t>
        </is>
      </c>
      <c r="B2683" s="14" t="n">
        <v>981.38</v>
      </c>
      <c r="C2683" s="14" t="n">
        <v>7.85</v>
      </c>
      <c r="D2683" s="14" t="n">
        <v>0</v>
      </c>
      <c r="E2683" s="14" t="n">
        <v>3.34</v>
      </c>
      <c r="F2683" s="14" t="n">
        <v>0</v>
      </c>
      <c r="G2683" s="14" t="n">
        <v>0</v>
      </c>
      <c r="H2683" s="14" t="n">
        <v>0</v>
      </c>
      <c r="I2683" s="14" t="n">
        <v>4.51</v>
      </c>
      <c r="J2683" s="14" t="n">
        <v>4.51</v>
      </c>
    </row>
    <row r="2684">
      <c r="A2684" s="16" t="inlineStr">
        <is>
          <t>TXN-00002682</t>
        </is>
      </c>
      <c r="B2684" s="16" t="n">
        <v>564.02</v>
      </c>
      <c r="C2684" s="16" t="n">
        <v>0.5600000000000001</v>
      </c>
      <c r="D2684" s="16" t="n">
        <v>0</v>
      </c>
      <c r="E2684" s="16" t="n">
        <v>2.13</v>
      </c>
      <c r="F2684" s="16" t="n">
        <v>0</v>
      </c>
      <c r="G2684" s="16" t="n">
        <v>0</v>
      </c>
      <c r="H2684" s="16" t="n">
        <v>0</v>
      </c>
      <c r="I2684" s="16" t="n">
        <v>-1.57</v>
      </c>
      <c r="J2684" s="16" t="n">
        <v>-1.57</v>
      </c>
    </row>
    <row r="2685">
      <c r="A2685" s="14" t="inlineStr">
        <is>
          <t>TXN-00002683</t>
        </is>
      </c>
      <c r="B2685" s="14" t="n">
        <v>503.39</v>
      </c>
      <c r="C2685" s="14" t="n">
        <v>2.52</v>
      </c>
      <c r="D2685" s="14" t="n">
        <v>0</v>
      </c>
      <c r="E2685" s="14" t="n">
        <v>1.86</v>
      </c>
      <c r="F2685" s="14" t="n">
        <v>0</v>
      </c>
      <c r="G2685" s="14" t="n">
        <v>75.51000000000001</v>
      </c>
      <c r="H2685" s="14" t="n">
        <v>0</v>
      </c>
      <c r="I2685" s="14" t="n">
        <v>0.66</v>
      </c>
      <c r="J2685" s="14" t="n">
        <v>-74.84999999999999</v>
      </c>
    </row>
    <row r="2686">
      <c r="A2686" s="16" t="inlineStr">
        <is>
          <t>TXN-00002684</t>
        </is>
      </c>
      <c r="B2686" s="16" t="n">
        <v>238.58</v>
      </c>
      <c r="C2686" s="16" t="n">
        <v>0.48</v>
      </c>
      <c r="D2686" s="16" t="n">
        <v>0</v>
      </c>
      <c r="E2686" s="16" t="n">
        <v>1.19</v>
      </c>
      <c r="F2686" s="16" t="n">
        <v>0</v>
      </c>
      <c r="G2686" s="16" t="n">
        <v>0</v>
      </c>
      <c r="H2686" s="16" t="n">
        <v>0</v>
      </c>
      <c r="I2686" s="16" t="n">
        <v>-0.71</v>
      </c>
      <c r="J2686" s="16" t="n">
        <v>-0.71</v>
      </c>
    </row>
    <row r="2687">
      <c r="A2687" s="14" t="inlineStr">
        <is>
          <t>TXN-00002685</t>
        </is>
      </c>
      <c r="B2687" s="14" t="n">
        <v>30.79</v>
      </c>
      <c r="C2687" s="14" t="n">
        <v>0.15</v>
      </c>
      <c r="D2687" s="14" t="n">
        <v>0</v>
      </c>
      <c r="E2687" s="14" t="n">
        <v>0.54</v>
      </c>
      <c r="F2687" s="14" t="n">
        <v>0</v>
      </c>
      <c r="G2687" s="14" t="n">
        <v>0</v>
      </c>
      <c r="H2687" s="14" t="n">
        <v>0</v>
      </c>
      <c r="I2687" s="14" t="n">
        <v>-0.39</v>
      </c>
      <c r="J2687" s="14" t="n">
        <v>-0.39</v>
      </c>
    </row>
    <row r="2688">
      <c r="A2688" s="16" t="inlineStr">
        <is>
          <t>TXN-00002686</t>
        </is>
      </c>
      <c r="B2688" s="16" t="n">
        <v>102.39</v>
      </c>
      <c r="C2688" s="16" t="n">
        <v>0.82</v>
      </c>
      <c r="D2688" s="16" t="n">
        <v>0</v>
      </c>
      <c r="E2688" s="16" t="n">
        <v>0.47</v>
      </c>
      <c r="F2688" s="16" t="n">
        <v>0</v>
      </c>
      <c r="G2688" s="16" t="n">
        <v>0</v>
      </c>
      <c r="H2688" s="16" t="n">
        <v>0</v>
      </c>
      <c r="I2688" s="16" t="n">
        <v>0.35</v>
      </c>
      <c r="J2688" s="16" t="n">
        <v>0.35</v>
      </c>
    </row>
    <row r="2689">
      <c r="A2689" s="14" t="inlineStr">
        <is>
          <t>TXN-00002687</t>
        </is>
      </c>
      <c r="B2689" s="14" t="n">
        <v>71.31999999999999</v>
      </c>
      <c r="C2689" s="14" t="n">
        <v>0.07000000000000001</v>
      </c>
      <c r="D2689" s="14" t="n">
        <v>0</v>
      </c>
      <c r="E2689" s="14" t="n">
        <v>0.51</v>
      </c>
      <c r="F2689" s="14" t="n">
        <v>0</v>
      </c>
      <c r="G2689" s="14" t="n">
        <v>0</v>
      </c>
      <c r="H2689" s="14" t="n">
        <v>0</v>
      </c>
      <c r="I2689" s="14" t="n">
        <v>-0.44</v>
      </c>
      <c r="J2689" s="14" t="n">
        <v>-0.44</v>
      </c>
    </row>
    <row r="2690">
      <c r="A2690" s="16" t="inlineStr">
        <is>
          <t>TXN-00002688</t>
        </is>
      </c>
      <c r="B2690" s="16" t="n">
        <v>237.54</v>
      </c>
      <c r="C2690" s="16" t="n">
        <v>0.59</v>
      </c>
      <c r="D2690" s="16" t="n">
        <v>4.16</v>
      </c>
      <c r="E2690" s="16" t="n">
        <v>0.95</v>
      </c>
      <c r="F2690" s="16" t="n">
        <v>0</v>
      </c>
      <c r="G2690" s="16" t="n">
        <v>0</v>
      </c>
      <c r="H2690" s="16" t="n">
        <v>0</v>
      </c>
      <c r="I2690" s="16" t="n">
        <v>3.8</v>
      </c>
      <c r="J2690" s="16" t="n">
        <v>3.8</v>
      </c>
    </row>
    <row r="2691">
      <c r="A2691" s="14" t="inlineStr">
        <is>
          <t>TXN-00002689</t>
        </is>
      </c>
      <c r="B2691" s="14" t="n">
        <v>28640.84</v>
      </c>
      <c r="C2691" s="14" t="n">
        <v>143.2</v>
      </c>
      <c r="D2691" s="14" t="n">
        <v>0</v>
      </c>
      <c r="E2691" s="14" t="n">
        <v>86.38</v>
      </c>
      <c r="F2691" s="14" t="n">
        <v>0</v>
      </c>
      <c r="G2691" s="14" t="n">
        <v>0</v>
      </c>
      <c r="H2691" s="14" t="n">
        <v>0</v>
      </c>
      <c r="I2691" s="14" t="n">
        <v>56.82</v>
      </c>
      <c r="J2691" s="14" t="n">
        <v>56.82</v>
      </c>
    </row>
    <row r="2692">
      <c r="A2692" s="16" t="inlineStr">
        <is>
          <t>TXN-00002690</t>
        </is>
      </c>
      <c r="B2692" s="16" t="n">
        <v>130.16</v>
      </c>
      <c r="C2692" s="16" t="n">
        <v>0.39</v>
      </c>
      <c r="D2692" s="16" t="n">
        <v>0</v>
      </c>
      <c r="E2692" s="16" t="n">
        <v>0.8</v>
      </c>
      <c r="F2692" s="16" t="n">
        <v>0</v>
      </c>
      <c r="G2692" s="16" t="n">
        <v>0</v>
      </c>
      <c r="H2692" s="16" t="n">
        <v>0</v>
      </c>
      <c r="I2692" s="16" t="n">
        <v>-0.41</v>
      </c>
      <c r="J2692" s="16" t="n">
        <v>-0.41</v>
      </c>
    </row>
    <row r="2693">
      <c r="A2693" s="14" t="inlineStr">
        <is>
          <t>TXN-00002691</t>
        </is>
      </c>
      <c r="B2693" s="14" t="n">
        <v>1803.34</v>
      </c>
      <c r="C2693" s="14" t="n">
        <v>1.8</v>
      </c>
      <c r="D2693" s="14" t="n">
        <v>0</v>
      </c>
      <c r="E2693" s="14" t="n">
        <v>5.85</v>
      </c>
      <c r="F2693" s="14" t="n">
        <v>0</v>
      </c>
      <c r="G2693" s="14" t="n">
        <v>0</v>
      </c>
      <c r="H2693" s="14" t="n">
        <v>0</v>
      </c>
      <c r="I2693" s="14" t="n">
        <v>-4.05</v>
      </c>
      <c r="J2693" s="14" t="n">
        <v>-4.05</v>
      </c>
    </row>
    <row r="2694">
      <c r="A2694" s="16" t="inlineStr">
        <is>
          <t>TXN-00002692</t>
        </is>
      </c>
      <c r="B2694" s="16" t="n">
        <v>43048.41</v>
      </c>
      <c r="C2694" s="16" t="n">
        <v>107.62</v>
      </c>
      <c r="D2694" s="16" t="n">
        <v>753.35</v>
      </c>
      <c r="E2694" s="16" t="n">
        <v>129.52</v>
      </c>
      <c r="F2694" s="16" t="n">
        <v>0</v>
      </c>
      <c r="G2694" s="16" t="n">
        <v>0</v>
      </c>
      <c r="H2694" s="16" t="n">
        <v>43048.41</v>
      </c>
      <c r="I2694" s="16" t="n">
        <v>731.45</v>
      </c>
      <c r="J2694" s="16" t="n">
        <v>-42316.96</v>
      </c>
    </row>
    <row r="2695">
      <c r="A2695" s="14" t="inlineStr">
        <is>
          <t>TXN-00002693</t>
        </is>
      </c>
      <c r="B2695" s="14" t="n">
        <v>5400.21</v>
      </c>
      <c r="C2695" s="14" t="n">
        <v>5.4</v>
      </c>
      <c r="D2695" s="14" t="n">
        <v>0</v>
      </c>
      <c r="E2695" s="14" t="n">
        <v>16.68</v>
      </c>
      <c r="F2695" s="14" t="n">
        <v>0</v>
      </c>
      <c r="G2695" s="14" t="n">
        <v>0</v>
      </c>
      <c r="H2695" s="14" t="n">
        <v>0</v>
      </c>
      <c r="I2695" s="14" t="n">
        <v>-11.28</v>
      </c>
      <c r="J2695" s="14" t="n">
        <v>-11.28</v>
      </c>
    </row>
    <row r="2696">
      <c r="A2696" s="16" t="inlineStr">
        <is>
          <t>TXN-00002694</t>
        </is>
      </c>
      <c r="B2696" s="16" t="n">
        <v>116.72</v>
      </c>
      <c r="C2696" s="16" t="n">
        <v>0.12</v>
      </c>
      <c r="D2696" s="16" t="n">
        <v>0</v>
      </c>
      <c r="E2696" s="16" t="n">
        <v>0.75</v>
      </c>
      <c r="F2696" s="16" t="n">
        <v>0</v>
      </c>
      <c r="G2696" s="16" t="n">
        <v>0</v>
      </c>
      <c r="H2696" s="16" t="n">
        <v>0</v>
      </c>
      <c r="I2696" s="16" t="n">
        <v>-0.63</v>
      </c>
      <c r="J2696" s="16" t="n">
        <v>-0.63</v>
      </c>
    </row>
    <row r="2697">
      <c r="A2697" s="14" t="inlineStr">
        <is>
          <t>TXN-00002695</t>
        </is>
      </c>
      <c r="B2697" s="14" t="n">
        <v>559.5700000000001</v>
      </c>
      <c r="C2697" s="14" t="n">
        <v>2.8</v>
      </c>
      <c r="D2697" s="14" t="n">
        <v>0</v>
      </c>
      <c r="E2697" s="14" t="n">
        <v>1.81</v>
      </c>
      <c r="F2697" s="14" t="n">
        <v>0</v>
      </c>
      <c r="G2697" s="14" t="n">
        <v>0</v>
      </c>
      <c r="H2697" s="14" t="n">
        <v>0</v>
      </c>
      <c r="I2697" s="14" t="n">
        <v>0.99</v>
      </c>
      <c r="J2697" s="14" t="n">
        <v>0.99</v>
      </c>
    </row>
    <row r="2698">
      <c r="A2698" s="16" t="inlineStr">
        <is>
          <t>TXN-00002696</t>
        </is>
      </c>
      <c r="B2698" s="16" t="n">
        <v>474.35</v>
      </c>
      <c r="C2698" s="16" t="n">
        <v>1.19</v>
      </c>
      <c r="D2698" s="16" t="n">
        <v>8.300000000000001</v>
      </c>
      <c r="E2698" s="16" t="n">
        <v>1.8</v>
      </c>
      <c r="F2698" s="16" t="n">
        <v>0</v>
      </c>
      <c r="G2698" s="16" t="n">
        <v>0</v>
      </c>
      <c r="H2698" s="16" t="n">
        <v>0</v>
      </c>
      <c r="I2698" s="16" t="n">
        <v>7.69</v>
      </c>
      <c r="J2698" s="16" t="n">
        <v>7.69</v>
      </c>
    </row>
    <row r="2699">
      <c r="A2699" s="14" t="inlineStr">
        <is>
          <t>TXN-00002697</t>
        </is>
      </c>
      <c r="B2699" s="14" t="n">
        <v>1860.49</v>
      </c>
      <c r="C2699" s="14" t="n">
        <v>1.86</v>
      </c>
      <c r="D2699" s="14" t="n">
        <v>0</v>
      </c>
      <c r="E2699" s="14" t="n">
        <v>5.81</v>
      </c>
      <c r="F2699" s="14" t="n">
        <v>0</v>
      </c>
      <c r="G2699" s="14" t="n">
        <v>279.07</v>
      </c>
      <c r="H2699" s="14" t="n">
        <v>0</v>
      </c>
      <c r="I2699" s="14" t="n">
        <v>-3.95</v>
      </c>
      <c r="J2699" s="14" t="n">
        <v>-283.02</v>
      </c>
    </row>
    <row r="2700">
      <c r="A2700" s="16" t="inlineStr">
        <is>
          <t>TXN-00002698</t>
        </is>
      </c>
      <c r="B2700" s="16" t="n">
        <v>922.04</v>
      </c>
      <c r="C2700" s="16" t="n">
        <v>2.31</v>
      </c>
      <c r="D2700" s="16" t="n">
        <v>16.14</v>
      </c>
      <c r="E2700" s="16" t="n">
        <v>2.96</v>
      </c>
      <c r="F2700" s="16" t="n">
        <v>0</v>
      </c>
      <c r="G2700" s="16" t="n">
        <v>0</v>
      </c>
      <c r="H2700" s="16" t="n">
        <v>0</v>
      </c>
      <c r="I2700" s="16" t="n">
        <v>15.49</v>
      </c>
      <c r="J2700" s="16" t="n">
        <v>15.49</v>
      </c>
    </row>
    <row r="2701">
      <c r="A2701" s="14" t="inlineStr">
        <is>
          <t>TXN-00002699</t>
        </is>
      </c>
      <c r="B2701" s="14" t="n">
        <v>544.76</v>
      </c>
      <c r="C2701" s="14" t="n">
        <v>1.09</v>
      </c>
      <c r="D2701" s="14" t="n">
        <v>0</v>
      </c>
      <c r="E2701" s="14" t="n">
        <v>1.81</v>
      </c>
      <c r="F2701" s="14" t="n">
        <v>0</v>
      </c>
      <c r="G2701" s="14" t="n">
        <v>0</v>
      </c>
      <c r="H2701" s="14" t="n">
        <v>0</v>
      </c>
      <c r="I2701" s="14" t="n">
        <v>-0.72</v>
      </c>
      <c r="J2701" s="14" t="n">
        <v>-0.72</v>
      </c>
    </row>
    <row r="2702">
      <c r="A2702" s="16" t="inlineStr">
        <is>
          <t>TXN-00002700</t>
        </is>
      </c>
      <c r="B2702" s="16" t="n">
        <v>11.79</v>
      </c>
      <c r="C2702" s="16" t="n">
        <v>0.02</v>
      </c>
      <c r="D2702" s="16" t="n">
        <v>0</v>
      </c>
      <c r="E2702" s="16" t="n">
        <v>0.18</v>
      </c>
      <c r="F2702" s="16" t="n">
        <v>0</v>
      </c>
      <c r="G2702" s="16" t="n">
        <v>0</v>
      </c>
      <c r="H2702" s="16" t="n">
        <v>0</v>
      </c>
      <c r="I2702" s="16" t="n">
        <v>-0.16</v>
      </c>
      <c r="J2702" s="16" t="n">
        <v>-0.16</v>
      </c>
    </row>
    <row r="2703">
      <c r="A2703" s="14" t="inlineStr">
        <is>
          <t>TXN-00002701</t>
        </is>
      </c>
      <c r="B2703" s="14" t="n">
        <v>1509.44</v>
      </c>
      <c r="C2703" s="14" t="n">
        <v>3.02</v>
      </c>
      <c r="D2703" s="14" t="n">
        <v>0</v>
      </c>
      <c r="E2703" s="14" t="n">
        <v>4.71</v>
      </c>
      <c r="F2703" s="14" t="n">
        <v>0</v>
      </c>
      <c r="G2703" s="14" t="n">
        <v>0</v>
      </c>
      <c r="H2703" s="14" t="n">
        <v>0</v>
      </c>
      <c r="I2703" s="14" t="n">
        <v>-1.69</v>
      </c>
      <c r="J2703" s="14" t="n">
        <v>-1.69</v>
      </c>
    </row>
    <row r="2704">
      <c r="A2704" s="16" t="inlineStr">
        <is>
          <t>TXN-00002702</t>
        </is>
      </c>
      <c r="B2704" s="16" t="n">
        <v>151.23</v>
      </c>
      <c r="C2704" s="16" t="n">
        <v>0.15</v>
      </c>
      <c r="D2704" s="16" t="n">
        <v>0</v>
      </c>
      <c r="E2704" s="16" t="n">
        <v>0.85</v>
      </c>
      <c r="F2704" s="16" t="n">
        <v>0</v>
      </c>
      <c r="G2704" s="16" t="n">
        <v>22.68</v>
      </c>
      <c r="H2704" s="16" t="n">
        <v>0</v>
      </c>
      <c r="I2704" s="16" t="n">
        <v>-0.7</v>
      </c>
      <c r="J2704" s="16" t="n">
        <v>-23.38</v>
      </c>
    </row>
    <row r="2705">
      <c r="A2705" s="14" t="inlineStr">
        <is>
          <t>TXN-00002703</t>
        </is>
      </c>
      <c r="B2705" s="14" t="n">
        <v>189.27</v>
      </c>
      <c r="C2705" s="14" t="n">
        <v>0.38</v>
      </c>
      <c r="D2705" s="14" t="n">
        <v>0</v>
      </c>
      <c r="E2705" s="14" t="n">
        <v>0.96</v>
      </c>
      <c r="F2705" s="14" t="n">
        <v>0</v>
      </c>
      <c r="G2705" s="14" t="n">
        <v>0</v>
      </c>
      <c r="H2705" s="14" t="n">
        <v>0</v>
      </c>
      <c r="I2705" s="14" t="n">
        <v>-0.58</v>
      </c>
      <c r="J2705" s="14" t="n">
        <v>-0.58</v>
      </c>
    </row>
    <row r="2706">
      <c r="A2706" s="16" t="inlineStr">
        <is>
          <t>TXN-00002704</t>
        </is>
      </c>
      <c r="B2706" s="16" t="n">
        <v>269931.5</v>
      </c>
      <c r="C2706" s="16" t="n">
        <v>1349.66</v>
      </c>
      <c r="D2706" s="16" t="n">
        <v>0</v>
      </c>
      <c r="E2706" s="16" t="n">
        <v>810.03</v>
      </c>
      <c r="F2706" s="16" t="n">
        <v>0</v>
      </c>
      <c r="G2706" s="16" t="n">
        <v>0</v>
      </c>
      <c r="H2706" s="16" t="n">
        <v>269931.5</v>
      </c>
      <c r="I2706" s="16" t="n">
        <v>539.63</v>
      </c>
      <c r="J2706" s="16" t="n">
        <v>-269391.87</v>
      </c>
    </row>
    <row r="2707">
      <c r="A2707" s="14" t="inlineStr">
        <is>
          <t>TXN-00002705</t>
        </is>
      </c>
      <c r="B2707" s="14" t="n">
        <v>1340.91</v>
      </c>
      <c r="C2707" s="14" t="n">
        <v>3.35</v>
      </c>
      <c r="D2707" s="14" t="n">
        <v>23.47</v>
      </c>
      <c r="E2707" s="14" t="n">
        <v>4.39</v>
      </c>
      <c r="F2707" s="14" t="n">
        <v>0</v>
      </c>
      <c r="G2707" s="14" t="n">
        <v>0</v>
      </c>
      <c r="H2707" s="14" t="n">
        <v>0</v>
      </c>
      <c r="I2707" s="14" t="n">
        <v>22.43</v>
      </c>
      <c r="J2707" s="14" t="n">
        <v>22.43</v>
      </c>
    </row>
    <row r="2708">
      <c r="A2708" s="16" t="inlineStr">
        <is>
          <t>TXN-00002706</t>
        </is>
      </c>
      <c r="B2708" s="16" t="n">
        <v>6420.65</v>
      </c>
      <c r="C2708" s="16" t="n">
        <v>32.1</v>
      </c>
      <c r="D2708" s="16" t="n">
        <v>0</v>
      </c>
      <c r="E2708" s="16" t="n">
        <v>19.36</v>
      </c>
      <c r="F2708" s="16" t="n">
        <v>0</v>
      </c>
      <c r="G2708" s="16" t="n">
        <v>0</v>
      </c>
      <c r="H2708" s="16" t="n">
        <v>0</v>
      </c>
      <c r="I2708" s="16" t="n">
        <v>12.74</v>
      </c>
      <c r="J2708" s="16" t="n">
        <v>12.74</v>
      </c>
    </row>
    <row r="2709">
      <c r="A2709" s="14" t="inlineStr">
        <is>
          <t>TXN-00002707</t>
        </is>
      </c>
      <c r="B2709" s="14" t="n">
        <v>1315.88</v>
      </c>
      <c r="C2709" s="14" t="n">
        <v>1.32</v>
      </c>
      <c r="D2709" s="14" t="n">
        <v>0</v>
      </c>
      <c r="E2709" s="14" t="n">
        <v>4.26</v>
      </c>
      <c r="F2709" s="14" t="n">
        <v>0</v>
      </c>
      <c r="G2709" s="14" t="n">
        <v>197.38</v>
      </c>
      <c r="H2709" s="14" t="n">
        <v>0</v>
      </c>
      <c r="I2709" s="14" t="n">
        <v>-2.94</v>
      </c>
      <c r="J2709" s="14" t="n">
        <v>-200.32</v>
      </c>
    </row>
    <row r="2710">
      <c r="A2710" s="16" t="inlineStr">
        <is>
          <t>TXN-00002708</t>
        </is>
      </c>
      <c r="B2710" s="16" t="n">
        <v>2938.28</v>
      </c>
      <c r="C2710" s="16" t="n">
        <v>2.94</v>
      </c>
      <c r="D2710" s="16" t="n">
        <v>0</v>
      </c>
      <c r="E2710" s="16" t="n">
        <v>9.15</v>
      </c>
      <c r="F2710" s="16" t="n">
        <v>0</v>
      </c>
      <c r="G2710" s="16" t="n">
        <v>0</v>
      </c>
      <c r="H2710" s="16" t="n">
        <v>0</v>
      </c>
      <c r="I2710" s="16" t="n">
        <v>-6.21</v>
      </c>
      <c r="J2710" s="16" t="n">
        <v>-6.21</v>
      </c>
    </row>
    <row r="2711">
      <c r="A2711" s="14" t="inlineStr">
        <is>
          <t>TXN-00002709</t>
        </is>
      </c>
      <c r="B2711" s="14" t="n">
        <v>42.18</v>
      </c>
      <c r="C2711" s="14" t="n">
        <v>0.11</v>
      </c>
      <c r="D2711" s="14" t="n">
        <v>0.74</v>
      </c>
      <c r="E2711" s="14" t="n">
        <v>0.44</v>
      </c>
      <c r="F2711" s="14" t="n">
        <v>44.29</v>
      </c>
      <c r="G2711" s="14" t="n">
        <v>0</v>
      </c>
      <c r="H2711" s="14" t="n">
        <v>0</v>
      </c>
      <c r="I2711" s="14" t="n">
        <v>0.41</v>
      </c>
      <c r="J2711" s="14" t="n">
        <v>-43.88</v>
      </c>
    </row>
    <row r="2712">
      <c r="A2712" s="16" t="inlineStr">
        <is>
          <t>TXN-00002710</t>
        </is>
      </c>
      <c r="B2712" s="16" t="n">
        <v>26930.53</v>
      </c>
      <c r="C2712" s="16" t="n">
        <v>53.86</v>
      </c>
      <c r="D2712" s="16" t="n">
        <v>0</v>
      </c>
      <c r="E2712" s="16" t="n">
        <v>81.23</v>
      </c>
      <c r="F2712" s="16" t="n">
        <v>0</v>
      </c>
      <c r="G2712" s="16" t="n">
        <v>0</v>
      </c>
      <c r="H2712" s="16" t="n">
        <v>0</v>
      </c>
      <c r="I2712" s="16" t="n">
        <v>-27.37</v>
      </c>
      <c r="J2712" s="16" t="n">
        <v>-27.37</v>
      </c>
    </row>
    <row r="2713">
      <c r="A2713" s="14" t="inlineStr">
        <is>
          <t>TXN-00002711</t>
        </is>
      </c>
      <c r="B2713" s="14" t="n">
        <v>12295.96</v>
      </c>
      <c r="C2713" s="14" t="n">
        <v>61.48</v>
      </c>
      <c r="D2713" s="14" t="n">
        <v>0</v>
      </c>
      <c r="E2713" s="14" t="n">
        <v>37.19</v>
      </c>
      <c r="F2713" s="14" t="n">
        <v>0</v>
      </c>
      <c r="G2713" s="14" t="n">
        <v>0</v>
      </c>
      <c r="H2713" s="14" t="n">
        <v>0</v>
      </c>
      <c r="I2713" s="14" t="n">
        <v>24.29</v>
      </c>
      <c r="J2713" s="14" t="n">
        <v>24.29</v>
      </c>
    </row>
    <row r="2714">
      <c r="A2714" s="16" t="inlineStr">
        <is>
          <t>TXN-00002712</t>
        </is>
      </c>
      <c r="B2714" s="16" t="n">
        <v>160</v>
      </c>
      <c r="C2714" s="16" t="n">
        <v>0.32</v>
      </c>
      <c r="D2714" s="16" t="n">
        <v>0</v>
      </c>
      <c r="E2714" s="16" t="n">
        <v>0.89</v>
      </c>
      <c r="F2714" s="16" t="n">
        <v>0</v>
      </c>
      <c r="G2714" s="16" t="n">
        <v>0</v>
      </c>
      <c r="H2714" s="16" t="n">
        <v>0</v>
      </c>
      <c r="I2714" s="16" t="n">
        <v>-0.57</v>
      </c>
      <c r="J2714" s="16" t="n">
        <v>-0.57</v>
      </c>
    </row>
    <row r="2715">
      <c r="A2715" s="14" t="inlineStr">
        <is>
          <t>TXN-00002713</t>
        </is>
      </c>
      <c r="B2715" s="14" t="n">
        <v>42.44</v>
      </c>
      <c r="C2715" s="14" t="n">
        <v>0.11</v>
      </c>
      <c r="D2715" s="14" t="n">
        <v>0.74</v>
      </c>
      <c r="E2715" s="14" t="n">
        <v>0.3</v>
      </c>
      <c r="F2715" s="14" t="n">
        <v>0</v>
      </c>
      <c r="G2715" s="14" t="n">
        <v>0</v>
      </c>
      <c r="H2715" s="14" t="n">
        <v>0</v>
      </c>
      <c r="I2715" s="14" t="n">
        <v>0.55</v>
      </c>
      <c r="J2715" s="14" t="n">
        <v>0.55</v>
      </c>
    </row>
    <row r="2716">
      <c r="A2716" s="16" t="inlineStr">
        <is>
          <t>TXN-00002714</t>
        </is>
      </c>
      <c r="B2716" s="16" t="n">
        <v>5545.49</v>
      </c>
      <c r="C2716" s="16" t="n">
        <v>11.09</v>
      </c>
      <c r="D2716" s="16" t="n">
        <v>0</v>
      </c>
      <c r="E2716" s="16" t="n">
        <v>16.86</v>
      </c>
      <c r="F2716" s="16" t="n">
        <v>0</v>
      </c>
      <c r="G2716" s="16" t="n">
        <v>0</v>
      </c>
      <c r="H2716" s="16" t="n">
        <v>0</v>
      </c>
      <c r="I2716" s="16" t="n">
        <v>-5.77</v>
      </c>
      <c r="J2716" s="16" t="n">
        <v>-5.77</v>
      </c>
    </row>
    <row r="2717">
      <c r="A2717" s="14" t="inlineStr">
        <is>
          <t>TXN-00002715</t>
        </is>
      </c>
      <c r="B2717" s="14" t="n">
        <v>1868.83</v>
      </c>
      <c r="C2717" s="14" t="n">
        <v>4.67</v>
      </c>
      <c r="D2717" s="14" t="n">
        <v>32.7</v>
      </c>
      <c r="E2717" s="14" t="n">
        <v>5.81</v>
      </c>
      <c r="F2717" s="14" t="n">
        <v>0</v>
      </c>
      <c r="G2717" s="14" t="n">
        <v>0</v>
      </c>
      <c r="H2717" s="14" t="n">
        <v>0</v>
      </c>
      <c r="I2717" s="14" t="n">
        <v>31.56</v>
      </c>
      <c r="J2717" s="14" t="n">
        <v>31.56</v>
      </c>
    </row>
    <row r="2718">
      <c r="A2718" s="16" t="inlineStr">
        <is>
          <t>TXN-00002716</t>
        </is>
      </c>
      <c r="B2718" s="16" t="n">
        <v>584.09</v>
      </c>
      <c r="C2718" s="16" t="n">
        <v>0.58</v>
      </c>
      <c r="D2718" s="16" t="n">
        <v>0</v>
      </c>
      <c r="E2718" s="16" t="n">
        <v>1.86</v>
      </c>
      <c r="F2718" s="16" t="n">
        <v>0</v>
      </c>
      <c r="G2718" s="16" t="n">
        <v>0</v>
      </c>
      <c r="H2718" s="16" t="n">
        <v>0</v>
      </c>
      <c r="I2718" s="16" t="n">
        <v>-1.28</v>
      </c>
      <c r="J2718" s="16" t="n">
        <v>-1.28</v>
      </c>
    </row>
    <row r="2719">
      <c r="A2719" s="14" t="inlineStr">
        <is>
          <t>TXN-00002717</t>
        </is>
      </c>
      <c r="B2719" s="14" t="n">
        <v>51.96</v>
      </c>
      <c r="C2719" s="14" t="n">
        <v>0.1</v>
      </c>
      <c r="D2719" s="14" t="n">
        <v>0</v>
      </c>
      <c r="E2719" s="14" t="n">
        <v>0.36</v>
      </c>
      <c r="F2719" s="14" t="n">
        <v>0</v>
      </c>
      <c r="G2719" s="14" t="n">
        <v>0</v>
      </c>
      <c r="H2719" s="14" t="n">
        <v>0</v>
      </c>
      <c r="I2719" s="14" t="n">
        <v>-0.26</v>
      </c>
      <c r="J2719" s="14" t="n">
        <v>-0.26</v>
      </c>
    </row>
    <row r="2720">
      <c r="A2720" s="16" t="inlineStr">
        <is>
          <t>TXN-00002718</t>
        </is>
      </c>
      <c r="B2720" s="16" t="n">
        <v>23.14</v>
      </c>
      <c r="C2720" s="16" t="n">
        <v>0.02</v>
      </c>
      <c r="D2720" s="16" t="n">
        <v>0</v>
      </c>
      <c r="E2720" s="16" t="n">
        <v>0.21</v>
      </c>
      <c r="F2720" s="16" t="n">
        <v>0</v>
      </c>
      <c r="G2720" s="16" t="n">
        <v>3.47</v>
      </c>
      <c r="H2720" s="16" t="n">
        <v>0</v>
      </c>
      <c r="I2720" s="16" t="n">
        <v>-0.19</v>
      </c>
      <c r="J2720" s="16" t="n">
        <v>-3.66</v>
      </c>
    </row>
    <row r="2721">
      <c r="A2721" s="14" t="inlineStr">
        <is>
          <t>TXN-00002719</t>
        </is>
      </c>
      <c r="B2721" s="14" t="n">
        <v>511.4</v>
      </c>
      <c r="C2721" s="14" t="n">
        <v>2.56</v>
      </c>
      <c r="D2721" s="14" t="n">
        <v>0</v>
      </c>
      <c r="E2721" s="14" t="n">
        <v>1.72</v>
      </c>
      <c r="F2721" s="14" t="n">
        <v>0</v>
      </c>
      <c r="G2721" s="14" t="n">
        <v>76.70999999999999</v>
      </c>
      <c r="H2721" s="14" t="n">
        <v>0</v>
      </c>
      <c r="I2721" s="14" t="n">
        <v>0.84</v>
      </c>
      <c r="J2721" s="14" t="n">
        <v>-75.87</v>
      </c>
    </row>
    <row r="2722">
      <c r="A2722" s="16" t="inlineStr">
        <is>
          <t>TXN-00002720</t>
        </is>
      </c>
      <c r="B2722" s="16" t="n">
        <v>573.16</v>
      </c>
      <c r="C2722" s="16" t="n">
        <v>2.87</v>
      </c>
      <c r="D2722" s="16" t="n">
        <v>0</v>
      </c>
      <c r="E2722" s="16" t="n">
        <v>1.99</v>
      </c>
      <c r="F2722" s="16" t="n">
        <v>0</v>
      </c>
      <c r="G2722" s="16" t="n">
        <v>0</v>
      </c>
      <c r="H2722" s="16" t="n">
        <v>0</v>
      </c>
      <c r="I2722" s="16" t="n">
        <v>0.88</v>
      </c>
      <c r="J2722" s="16" t="n">
        <v>0.88</v>
      </c>
    </row>
    <row r="2723">
      <c r="A2723" s="14" t="inlineStr">
        <is>
          <t>TXN-00002721</t>
        </is>
      </c>
      <c r="B2723" s="14" t="n">
        <v>1433.58</v>
      </c>
      <c r="C2723" s="14" t="n">
        <v>7.17</v>
      </c>
      <c r="D2723" s="14" t="n">
        <v>0</v>
      </c>
      <c r="E2723" s="14" t="n">
        <v>4.44</v>
      </c>
      <c r="F2723" s="14" t="n">
        <v>0</v>
      </c>
      <c r="G2723" s="14" t="n">
        <v>0</v>
      </c>
      <c r="H2723" s="14" t="n">
        <v>0</v>
      </c>
      <c r="I2723" s="14" t="n">
        <v>2.73</v>
      </c>
      <c r="J2723" s="14" t="n">
        <v>2.73</v>
      </c>
    </row>
    <row r="2724">
      <c r="A2724" s="16" t="inlineStr">
        <is>
          <t>TXN-00002722</t>
        </is>
      </c>
      <c r="B2724" s="16" t="n">
        <v>327.01</v>
      </c>
      <c r="C2724" s="16" t="n">
        <v>1.64</v>
      </c>
      <c r="D2724" s="16" t="n">
        <v>0</v>
      </c>
      <c r="E2724" s="16" t="n">
        <v>1.23</v>
      </c>
      <c r="F2724" s="16" t="n">
        <v>0</v>
      </c>
      <c r="G2724" s="16" t="n">
        <v>0</v>
      </c>
      <c r="H2724" s="16" t="n">
        <v>0</v>
      </c>
      <c r="I2724" s="16" t="n">
        <v>0.41</v>
      </c>
      <c r="J2724" s="16" t="n">
        <v>0.41</v>
      </c>
    </row>
    <row r="2725">
      <c r="A2725" s="14" t="inlineStr">
        <is>
          <t>TXN-00002723</t>
        </is>
      </c>
      <c r="B2725" s="14" t="n">
        <v>6501.79</v>
      </c>
      <c r="C2725" s="14" t="n">
        <v>6.5</v>
      </c>
      <c r="D2725" s="14" t="n">
        <v>0</v>
      </c>
      <c r="E2725" s="14" t="n">
        <v>19.67</v>
      </c>
      <c r="F2725" s="14" t="n">
        <v>0</v>
      </c>
      <c r="G2725" s="14" t="n">
        <v>0</v>
      </c>
      <c r="H2725" s="14" t="n">
        <v>0</v>
      </c>
      <c r="I2725" s="14" t="n">
        <v>-13.17</v>
      </c>
      <c r="J2725" s="14" t="n">
        <v>-13.17</v>
      </c>
    </row>
    <row r="2726">
      <c r="A2726" s="16" t="inlineStr">
        <is>
          <t>TXN-00002724</t>
        </is>
      </c>
      <c r="B2726" s="16" t="n">
        <v>3911.37</v>
      </c>
      <c r="C2726" s="16" t="n">
        <v>19.56</v>
      </c>
      <c r="D2726" s="16" t="n">
        <v>0</v>
      </c>
      <c r="E2726" s="16" t="n">
        <v>12.18</v>
      </c>
      <c r="F2726" s="16" t="n">
        <v>0</v>
      </c>
      <c r="G2726" s="16" t="n">
        <v>0</v>
      </c>
      <c r="H2726" s="16" t="n">
        <v>0</v>
      </c>
      <c r="I2726" s="16" t="n">
        <v>7.38</v>
      </c>
      <c r="J2726" s="16" t="n">
        <v>7.38</v>
      </c>
    </row>
    <row r="2727">
      <c r="A2727" s="14" t="inlineStr">
        <is>
          <t>TXN-00002725</t>
        </is>
      </c>
      <c r="B2727" s="14" t="n">
        <v>5.91</v>
      </c>
      <c r="C2727" s="14" t="n">
        <v>0.01</v>
      </c>
      <c r="D2727" s="14" t="n">
        <v>0</v>
      </c>
      <c r="E2727" s="14" t="n">
        <v>0.31</v>
      </c>
      <c r="F2727" s="14" t="n">
        <v>0</v>
      </c>
      <c r="G2727" s="14" t="n">
        <v>0</v>
      </c>
      <c r="H2727" s="14" t="n">
        <v>0</v>
      </c>
      <c r="I2727" s="14" t="n">
        <v>-0.3</v>
      </c>
      <c r="J2727" s="14" t="n">
        <v>-0.3</v>
      </c>
    </row>
    <row r="2728">
      <c r="A2728" s="16" t="inlineStr">
        <is>
          <t>TXN-00002726</t>
        </is>
      </c>
      <c r="B2728" s="16" t="n">
        <v>153.77</v>
      </c>
      <c r="C2728" s="16" t="n">
        <v>0.15</v>
      </c>
      <c r="D2728" s="16" t="n">
        <v>0</v>
      </c>
      <c r="E2728" s="16" t="n">
        <v>0.86</v>
      </c>
      <c r="F2728" s="16" t="n">
        <v>0</v>
      </c>
      <c r="G2728" s="16" t="n">
        <v>0</v>
      </c>
      <c r="H2728" s="16" t="n">
        <v>0</v>
      </c>
      <c r="I2728" s="16" t="n">
        <v>-0.71</v>
      </c>
      <c r="J2728" s="16" t="n">
        <v>-0.71</v>
      </c>
    </row>
    <row r="2729">
      <c r="A2729" s="14" t="inlineStr">
        <is>
          <t>TXN-00002727</t>
        </is>
      </c>
      <c r="B2729" s="14" t="n">
        <v>184.86</v>
      </c>
      <c r="C2729" s="14" t="n">
        <v>0.18</v>
      </c>
      <c r="D2729" s="14" t="n">
        <v>0</v>
      </c>
      <c r="E2729" s="14" t="n">
        <v>1.04</v>
      </c>
      <c r="F2729" s="14" t="n">
        <v>0</v>
      </c>
      <c r="G2729" s="14" t="n">
        <v>0</v>
      </c>
      <c r="H2729" s="14" t="n">
        <v>0</v>
      </c>
      <c r="I2729" s="14" t="n">
        <v>-0.86</v>
      </c>
      <c r="J2729" s="14" t="n">
        <v>-0.86</v>
      </c>
    </row>
    <row r="2730">
      <c r="A2730" s="16" t="inlineStr">
        <is>
          <t>TXN-00002728</t>
        </is>
      </c>
      <c r="B2730" s="16" t="n">
        <v>4136.96</v>
      </c>
      <c r="C2730" s="16" t="n">
        <v>8.27</v>
      </c>
      <c r="D2730" s="16" t="n">
        <v>0</v>
      </c>
      <c r="E2730" s="16" t="n">
        <v>12.88</v>
      </c>
      <c r="F2730" s="16" t="n">
        <v>0</v>
      </c>
      <c r="G2730" s="16" t="n">
        <v>0</v>
      </c>
      <c r="H2730" s="16" t="n">
        <v>0</v>
      </c>
      <c r="I2730" s="16" t="n">
        <v>-4.61</v>
      </c>
      <c r="J2730" s="16" t="n">
        <v>-4.61</v>
      </c>
    </row>
    <row r="2731">
      <c r="A2731" s="14" t="inlineStr">
        <is>
          <t>TXN-00002729</t>
        </is>
      </c>
      <c r="B2731" s="14" t="n">
        <v>103.96</v>
      </c>
      <c r="C2731" s="14" t="n">
        <v>0.1</v>
      </c>
      <c r="D2731" s="14" t="n">
        <v>0</v>
      </c>
      <c r="E2731" s="14" t="n">
        <v>0.61</v>
      </c>
      <c r="F2731" s="14" t="n">
        <v>0</v>
      </c>
      <c r="G2731" s="14" t="n">
        <v>0</v>
      </c>
      <c r="H2731" s="14" t="n">
        <v>0</v>
      </c>
      <c r="I2731" s="14" t="n">
        <v>-0.51</v>
      </c>
      <c r="J2731" s="14" t="n">
        <v>-0.51</v>
      </c>
    </row>
    <row r="2732">
      <c r="A2732" s="16" t="inlineStr">
        <is>
          <t>TXN-00002730</t>
        </is>
      </c>
      <c r="B2732" s="16" t="n">
        <v>328.14</v>
      </c>
      <c r="C2732" s="16" t="n">
        <v>0.66</v>
      </c>
      <c r="D2732" s="16" t="n">
        <v>0</v>
      </c>
      <c r="E2732" s="16" t="n">
        <v>1.42</v>
      </c>
      <c r="F2732" s="16" t="n">
        <v>0</v>
      </c>
      <c r="G2732" s="16" t="n">
        <v>0</v>
      </c>
      <c r="H2732" s="16" t="n">
        <v>0</v>
      </c>
      <c r="I2732" s="16" t="n">
        <v>-0.76</v>
      </c>
      <c r="J2732" s="16" t="n">
        <v>-0.76</v>
      </c>
    </row>
    <row r="2733">
      <c r="A2733" s="14" t="inlineStr">
        <is>
          <t>TXN-00002731</t>
        </is>
      </c>
      <c r="B2733" s="14" t="n">
        <v>189.27</v>
      </c>
      <c r="C2733" s="14" t="n">
        <v>0.19</v>
      </c>
      <c r="D2733" s="14" t="n">
        <v>0</v>
      </c>
      <c r="E2733" s="14" t="n">
        <v>0.8100000000000001</v>
      </c>
      <c r="F2733" s="14" t="n">
        <v>0</v>
      </c>
      <c r="G2733" s="14" t="n">
        <v>0</v>
      </c>
      <c r="H2733" s="14" t="n">
        <v>0</v>
      </c>
      <c r="I2733" s="14" t="n">
        <v>-0.62</v>
      </c>
      <c r="J2733" s="14" t="n">
        <v>-0.62</v>
      </c>
    </row>
    <row r="2734">
      <c r="A2734" s="16" t="inlineStr">
        <is>
          <t>TXN-00002732</t>
        </is>
      </c>
      <c r="B2734" s="16" t="n">
        <v>859.09</v>
      </c>
      <c r="C2734" s="16" t="n">
        <v>4.3</v>
      </c>
      <c r="D2734" s="16" t="n">
        <v>0</v>
      </c>
      <c r="E2734" s="16" t="n">
        <v>3.07</v>
      </c>
      <c r="F2734" s="16" t="n">
        <v>0</v>
      </c>
      <c r="G2734" s="16" t="n">
        <v>0</v>
      </c>
      <c r="H2734" s="16" t="n">
        <v>0</v>
      </c>
      <c r="I2734" s="16" t="n">
        <v>1.23</v>
      </c>
      <c r="J2734" s="16" t="n">
        <v>1.23</v>
      </c>
    </row>
    <row r="2735">
      <c r="A2735" s="14" t="inlineStr">
        <is>
          <t>TXN-00002733</t>
        </is>
      </c>
      <c r="B2735" s="14" t="n">
        <v>1501.73</v>
      </c>
      <c r="C2735" s="14" t="n">
        <v>3</v>
      </c>
      <c r="D2735" s="14" t="n">
        <v>0</v>
      </c>
      <c r="E2735" s="14" t="n">
        <v>5</v>
      </c>
      <c r="F2735" s="14" t="n">
        <v>0</v>
      </c>
      <c r="G2735" s="14" t="n">
        <v>0</v>
      </c>
      <c r="H2735" s="14" t="n">
        <v>0</v>
      </c>
      <c r="I2735" s="14" t="n">
        <v>-2</v>
      </c>
      <c r="J2735" s="14" t="n">
        <v>-2</v>
      </c>
    </row>
    <row r="2736">
      <c r="A2736" s="16" t="inlineStr">
        <is>
          <t>TXN-00002734</t>
        </is>
      </c>
      <c r="B2736" s="16" t="n">
        <v>26.2</v>
      </c>
      <c r="C2736" s="16" t="n">
        <v>0.07000000000000001</v>
      </c>
      <c r="D2736" s="16" t="n">
        <v>0.46</v>
      </c>
      <c r="E2736" s="16" t="n">
        <v>0.22</v>
      </c>
      <c r="F2736" s="16" t="n">
        <v>0</v>
      </c>
      <c r="G2736" s="16" t="n">
        <v>0</v>
      </c>
      <c r="H2736" s="16" t="n">
        <v>0</v>
      </c>
      <c r="I2736" s="16" t="n">
        <v>0.31</v>
      </c>
      <c r="J2736" s="16" t="n">
        <v>0.31</v>
      </c>
    </row>
    <row r="2737">
      <c r="A2737" s="14" t="inlineStr">
        <is>
          <t>TXN-00002735</t>
        </is>
      </c>
      <c r="B2737" s="14" t="n">
        <v>52.38</v>
      </c>
      <c r="C2737" s="14" t="n">
        <v>0.05</v>
      </c>
      <c r="D2737" s="14" t="n">
        <v>0</v>
      </c>
      <c r="E2737" s="14" t="n">
        <v>0.54</v>
      </c>
      <c r="F2737" s="14" t="n">
        <v>0</v>
      </c>
      <c r="G2737" s="14" t="n">
        <v>7.86</v>
      </c>
      <c r="H2737" s="14" t="n">
        <v>0</v>
      </c>
      <c r="I2737" s="14" t="n">
        <v>-0.49</v>
      </c>
      <c r="J2737" s="14" t="n">
        <v>-8.35</v>
      </c>
    </row>
    <row r="2738">
      <c r="A2738" s="16" t="inlineStr">
        <is>
          <t>TXN-00002736</t>
        </is>
      </c>
      <c r="B2738" s="16" t="n">
        <v>6296</v>
      </c>
      <c r="C2738" s="16" t="n">
        <v>6.3</v>
      </c>
      <c r="D2738" s="16" t="n">
        <v>0</v>
      </c>
      <c r="E2738" s="16" t="n">
        <v>19.26</v>
      </c>
      <c r="F2738" s="16" t="n">
        <v>0</v>
      </c>
      <c r="G2738" s="16" t="n">
        <v>944.4</v>
      </c>
      <c r="H2738" s="16" t="n">
        <v>0</v>
      </c>
      <c r="I2738" s="16" t="n">
        <v>-12.96</v>
      </c>
      <c r="J2738" s="16" t="n">
        <v>-957.36</v>
      </c>
    </row>
    <row r="2739">
      <c r="A2739" s="14" t="inlineStr">
        <is>
          <t>TXN-00002737</t>
        </is>
      </c>
      <c r="B2739" s="14" t="n">
        <v>16590.47</v>
      </c>
      <c r="C2739" s="14" t="n">
        <v>33.18</v>
      </c>
      <c r="D2739" s="14" t="n">
        <v>0</v>
      </c>
      <c r="E2739" s="14" t="n">
        <v>50.15</v>
      </c>
      <c r="F2739" s="14" t="n">
        <v>0</v>
      </c>
      <c r="G2739" s="14" t="n">
        <v>0</v>
      </c>
      <c r="H2739" s="14" t="n">
        <v>0</v>
      </c>
      <c r="I2739" s="14" t="n">
        <v>-16.97</v>
      </c>
      <c r="J2739" s="14" t="n">
        <v>-16.97</v>
      </c>
    </row>
    <row r="2740">
      <c r="A2740" s="16" t="inlineStr">
        <is>
          <t>TXN-00002738</t>
        </is>
      </c>
      <c r="B2740" s="16" t="n">
        <v>402.39</v>
      </c>
      <c r="C2740" s="16" t="n">
        <v>0.4</v>
      </c>
      <c r="D2740" s="16" t="n">
        <v>0</v>
      </c>
      <c r="E2740" s="16" t="n">
        <v>1.47</v>
      </c>
      <c r="F2740" s="16" t="n">
        <v>0</v>
      </c>
      <c r="G2740" s="16" t="n">
        <v>0</v>
      </c>
      <c r="H2740" s="16" t="n">
        <v>0</v>
      </c>
      <c r="I2740" s="16" t="n">
        <v>-1.07</v>
      </c>
      <c r="J2740" s="16" t="n">
        <v>-1.07</v>
      </c>
    </row>
    <row r="2741">
      <c r="A2741" s="14" t="inlineStr">
        <is>
          <t>TXN-00002739</t>
        </is>
      </c>
      <c r="B2741" s="14" t="n">
        <v>345.58</v>
      </c>
      <c r="C2741" s="14" t="n">
        <v>1.73</v>
      </c>
      <c r="D2741" s="14" t="n">
        <v>0</v>
      </c>
      <c r="E2741" s="14" t="n">
        <v>1.49</v>
      </c>
      <c r="F2741" s="14" t="n">
        <v>0</v>
      </c>
      <c r="G2741" s="14" t="n">
        <v>0</v>
      </c>
      <c r="H2741" s="14" t="n">
        <v>0</v>
      </c>
      <c r="I2741" s="14" t="n">
        <v>0.24</v>
      </c>
      <c r="J2741" s="14" t="n">
        <v>0.24</v>
      </c>
    </row>
    <row r="2742">
      <c r="A2742" s="16" t="inlineStr">
        <is>
          <t>TXN-00002740</t>
        </is>
      </c>
      <c r="B2742" s="16" t="n">
        <v>13598.94</v>
      </c>
      <c r="C2742" s="16" t="n">
        <v>27.2</v>
      </c>
      <c r="D2742" s="16" t="n">
        <v>0</v>
      </c>
      <c r="E2742" s="16" t="n">
        <v>41.1</v>
      </c>
      <c r="F2742" s="16" t="n">
        <v>0</v>
      </c>
      <c r="G2742" s="16" t="n">
        <v>0</v>
      </c>
      <c r="H2742" s="16" t="n">
        <v>0</v>
      </c>
      <c r="I2742" s="16" t="n">
        <v>-13.9</v>
      </c>
      <c r="J2742" s="16" t="n">
        <v>-13.9</v>
      </c>
    </row>
    <row r="2743">
      <c r="A2743" s="14" t="inlineStr">
        <is>
          <t>TXN-00002741</t>
        </is>
      </c>
      <c r="B2743" s="14" t="n">
        <v>214.79</v>
      </c>
      <c r="C2743" s="14" t="n">
        <v>0.54</v>
      </c>
      <c r="D2743" s="14" t="n">
        <v>3.76</v>
      </c>
      <c r="E2743" s="14" t="n">
        <v>0.83</v>
      </c>
      <c r="F2743" s="14" t="n">
        <v>0</v>
      </c>
      <c r="G2743" s="14" t="n">
        <v>0</v>
      </c>
      <c r="H2743" s="14" t="n">
        <v>0</v>
      </c>
      <c r="I2743" s="14" t="n">
        <v>3.47</v>
      </c>
      <c r="J2743" s="14" t="n">
        <v>3.47</v>
      </c>
    </row>
    <row r="2744">
      <c r="A2744" s="16" t="inlineStr">
        <is>
          <t>TXN-00002742</t>
        </is>
      </c>
      <c r="B2744" s="16" t="n">
        <v>1383.55</v>
      </c>
      <c r="C2744" s="16" t="n">
        <v>6.92</v>
      </c>
      <c r="D2744" s="16" t="n">
        <v>0</v>
      </c>
      <c r="E2744" s="16" t="n">
        <v>4.38</v>
      </c>
      <c r="F2744" s="16" t="n">
        <v>0</v>
      </c>
      <c r="G2744" s="16" t="n">
        <v>0</v>
      </c>
      <c r="H2744" s="16" t="n">
        <v>0</v>
      </c>
      <c r="I2744" s="16" t="n">
        <v>2.54</v>
      </c>
      <c r="J2744" s="16" t="n">
        <v>2.54</v>
      </c>
    </row>
    <row r="2745">
      <c r="A2745" s="14" t="inlineStr">
        <is>
          <t>TXN-00002743</t>
        </is>
      </c>
      <c r="B2745" s="14" t="n">
        <v>1742.49</v>
      </c>
      <c r="C2745" s="14" t="n">
        <v>1.74</v>
      </c>
      <c r="D2745" s="14" t="n">
        <v>0</v>
      </c>
      <c r="E2745" s="14" t="n">
        <v>5.64</v>
      </c>
      <c r="F2745" s="14" t="n">
        <v>0</v>
      </c>
      <c r="G2745" s="14" t="n">
        <v>0</v>
      </c>
      <c r="H2745" s="14" t="n">
        <v>0</v>
      </c>
      <c r="I2745" s="14" t="n">
        <v>-3.9</v>
      </c>
      <c r="J2745" s="14" t="n">
        <v>-3.9</v>
      </c>
    </row>
    <row r="2746">
      <c r="A2746" s="16" t="inlineStr">
        <is>
          <t>TXN-00002744</t>
        </is>
      </c>
      <c r="B2746" s="16" t="n">
        <v>2118.83</v>
      </c>
      <c r="C2746" s="16" t="n">
        <v>5.3</v>
      </c>
      <c r="D2746" s="16" t="n">
        <v>37.08</v>
      </c>
      <c r="E2746" s="16" t="n">
        <v>6.47</v>
      </c>
      <c r="F2746" s="16" t="n">
        <v>0</v>
      </c>
      <c r="G2746" s="16" t="n">
        <v>0</v>
      </c>
      <c r="H2746" s="16" t="n">
        <v>0</v>
      </c>
      <c r="I2746" s="16" t="n">
        <v>35.91</v>
      </c>
      <c r="J2746" s="16" t="n">
        <v>35.91</v>
      </c>
    </row>
    <row r="2747">
      <c r="A2747" s="14" t="inlineStr">
        <is>
          <t>TXN-00002745</t>
        </is>
      </c>
      <c r="B2747" s="14" t="n">
        <v>129.28</v>
      </c>
      <c r="C2747" s="14" t="n">
        <v>0.13</v>
      </c>
      <c r="D2747" s="14" t="n">
        <v>0</v>
      </c>
      <c r="E2747" s="14" t="n">
        <v>0.85</v>
      </c>
      <c r="F2747" s="14" t="n">
        <v>0</v>
      </c>
      <c r="G2747" s="14" t="n">
        <v>19.39</v>
      </c>
      <c r="H2747" s="14" t="n">
        <v>0</v>
      </c>
      <c r="I2747" s="14" t="n">
        <v>-0.72</v>
      </c>
      <c r="J2747" s="14" t="n">
        <v>-20.11</v>
      </c>
    </row>
    <row r="2748">
      <c r="A2748" s="16" t="inlineStr">
        <is>
          <t>TXN-00002746</t>
        </is>
      </c>
      <c r="B2748" s="16" t="n">
        <v>602.9299999999999</v>
      </c>
      <c r="C2748" s="16" t="n">
        <v>1.51</v>
      </c>
      <c r="D2748" s="16" t="n">
        <v>10.55</v>
      </c>
      <c r="E2748" s="16" t="n">
        <v>2.17</v>
      </c>
      <c r="F2748" s="16" t="n">
        <v>0</v>
      </c>
      <c r="G2748" s="16" t="n">
        <v>0</v>
      </c>
      <c r="H2748" s="16" t="n">
        <v>0</v>
      </c>
      <c r="I2748" s="16" t="n">
        <v>9.890000000000001</v>
      </c>
      <c r="J2748" s="16" t="n">
        <v>9.890000000000001</v>
      </c>
    </row>
    <row r="2749">
      <c r="A2749" s="14" t="inlineStr">
        <is>
          <t>TXN-00002747</t>
        </is>
      </c>
      <c r="B2749" s="14" t="n">
        <v>398.55</v>
      </c>
      <c r="C2749" s="14" t="n">
        <v>1.99</v>
      </c>
      <c r="D2749" s="14" t="n">
        <v>0</v>
      </c>
      <c r="E2749" s="14" t="n">
        <v>1.45</v>
      </c>
      <c r="F2749" s="14" t="n">
        <v>0</v>
      </c>
      <c r="G2749" s="14" t="n">
        <v>0</v>
      </c>
      <c r="H2749" s="14" t="n">
        <v>0</v>
      </c>
      <c r="I2749" s="14" t="n">
        <v>0.54</v>
      </c>
      <c r="J2749" s="14" t="n">
        <v>0.54</v>
      </c>
    </row>
    <row r="2750">
      <c r="A2750" s="16" t="inlineStr">
        <is>
          <t>TXN-00002748</t>
        </is>
      </c>
      <c r="B2750" s="16" t="n">
        <v>210.02</v>
      </c>
      <c r="C2750" s="16" t="n">
        <v>0.53</v>
      </c>
      <c r="D2750" s="16" t="n">
        <v>3.68</v>
      </c>
      <c r="E2750" s="16" t="n">
        <v>1.04</v>
      </c>
      <c r="F2750" s="16" t="n">
        <v>0</v>
      </c>
      <c r="G2750" s="16" t="n">
        <v>0</v>
      </c>
      <c r="H2750" s="16" t="n">
        <v>0</v>
      </c>
      <c r="I2750" s="16" t="n">
        <v>3.17</v>
      </c>
      <c r="J2750" s="16" t="n">
        <v>3.17</v>
      </c>
    </row>
    <row r="2751">
      <c r="A2751" s="14" t="inlineStr">
        <is>
          <t>TXN-00002749</t>
        </is>
      </c>
      <c r="B2751" s="14" t="n">
        <v>135.45</v>
      </c>
      <c r="C2751" s="14" t="n">
        <v>0.14</v>
      </c>
      <c r="D2751" s="14" t="n">
        <v>0</v>
      </c>
      <c r="E2751" s="14" t="n">
        <v>0.58</v>
      </c>
      <c r="F2751" s="14" t="n">
        <v>0</v>
      </c>
      <c r="G2751" s="14" t="n">
        <v>0</v>
      </c>
      <c r="H2751" s="14" t="n">
        <v>0</v>
      </c>
      <c r="I2751" s="14" t="n">
        <v>-0.44</v>
      </c>
      <c r="J2751" s="14" t="n">
        <v>-0.44</v>
      </c>
    </row>
    <row r="2752">
      <c r="A2752" s="16" t="inlineStr">
        <is>
          <t>TXN-00002750</t>
        </is>
      </c>
      <c r="B2752" s="16" t="n">
        <v>7417.08</v>
      </c>
      <c r="C2752" s="16" t="n">
        <v>14.83</v>
      </c>
      <c r="D2752" s="16" t="n">
        <v>0</v>
      </c>
      <c r="E2752" s="16" t="n">
        <v>22.54</v>
      </c>
      <c r="F2752" s="16" t="n">
        <v>0</v>
      </c>
      <c r="G2752" s="16" t="n">
        <v>0</v>
      </c>
      <c r="H2752" s="16" t="n">
        <v>0</v>
      </c>
      <c r="I2752" s="16" t="n">
        <v>-7.71</v>
      </c>
      <c r="J2752" s="16" t="n">
        <v>-7.71</v>
      </c>
    </row>
    <row r="2753">
      <c r="A2753" s="14" t="inlineStr">
        <is>
          <t>TXN-00002751</t>
        </is>
      </c>
      <c r="B2753" s="14" t="n">
        <v>1374.6</v>
      </c>
      <c r="C2753" s="14" t="n">
        <v>6.87</v>
      </c>
      <c r="D2753" s="14" t="n">
        <v>0</v>
      </c>
      <c r="E2753" s="14" t="n">
        <v>4.22</v>
      </c>
      <c r="F2753" s="14" t="n">
        <v>0</v>
      </c>
      <c r="G2753" s="14" t="n">
        <v>0</v>
      </c>
      <c r="H2753" s="14" t="n">
        <v>1374.6</v>
      </c>
      <c r="I2753" s="14" t="n">
        <v>2.65</v>
      </c>
      <c r="J2753" s="14" t="n">
        <v>-1371.95</v>
      </c>
    </row>
    <row r="2754">
      <c r="A2754" s="16" t="inlineStr">
        <is>
          <t>TXN-00002752</t>
        </is>
      </c>
      <c r="B2754" s="16" t="n">
        <v>1299.49</v>
      </c>
      <c r="C2754" s="16" t="n">
        <v>2.6</v>
      </c>
      <c r="D2754" s="16" t="n">
        <v>0</v>
      </c>
      <c r="E2754" s="16" t="n">
        <v>4.33</v>
      </c>
      <c r="F2754" s="16" t="n">
        <v>0</v>
      </c>
      <c r="G2754" s="16" t="n">
        <v>0</v>
      </c>
      <c r="H2754" s="16" t="n">
        <v>0</v>
      </c>
      <c r="I2754" s="16" t="n">
        <v>-1.73</v>
      </c>
      <c r="J2754" s="16" t="n">
        <v>-1.73</v>
      </c>
    </row>
    <row r="2755">
      <c r="A2755" s="14" t="inlineStr">
        <is>
          <t>TXN-00002753</t>
        </is>
      </c>
      <c r="B2755" s="14" t="n">
        <v>187.36</v>
      </c>
      <c r="C2755" s="14" t="n">
        <v>0.19</v>
      </c>
      <c r="D2755" s="14" t="n">
        <v>0</v>
      </c>
      <c r="E2755" s="14" t="n">
        <v>0.87</v>
      </c>
      <c r="F2755" s="14" t="n">
        <v>0</v>
      </c>
      <c r="G2755" s="14" t="n">
        <v>0</v>
      </c>
      <c r="H2755" s="14" t="n">
        <v>0</v>
      </c>
      <c r="I2755" s="14" t="n">
        <v>-0.68</v>
      </c>
      <c r="J2755" s="14" t="n">
        <v>-0.68</v>
      </c>
    </row>
    <row r="2756">
      <c r="A2756" s="16" t="inlineStr">
        <is>
          <t>TXN-00002754</t>
        </is>
      </c>
      <c r="B2756" s="16" t="n">
        <v>663.28</v>
      </c>
      <c r="C2756" s="16" t="n">
        <v>5.31</v>
      </c>
      <c r="D2756" s="16" t="n">
        <v>0</v>
      </c>
      <c r="E2756" s="16" t="n">
        <v>2.29</v>
      </c>
      <c r="F2756" s="16" t="n">
        <v>0</v>
      </c>
      <c r="G2756" s="16" t="n">
        <v>0</v>
      </c>
      <c r="H2756" s="16" t="n">
        <v>0</v>
      </c>
      <c r="I2756" s="16" t="n">
        <v>3.02</v>
      </c>
      <c r="J2756" s="16" t="n">
        <v>3.02</v>
      </c>
    </row>
    <row r="2757">
      <c r="A2757" s="14" t="inlineStr">
        <is>
          <t>TXN-00002755</t>
        </is>
      </c>
      <c r="B2757" s="14" t="n">
        <v>45650.38</v>
      </c>
      <c r="C2757" s="14" t="n">
        <v>45.65</v>
      </c>
      <c r="D2757" s="14" t="n">
        <v>0</v>
      </c>
      <c r="E2757" s="14" t="n">
        <v>137.24</v>
      </c>
      <c r="F2757" s="14" t="n">
        <v>0</v>
      </c>
      <c r="G2757" s="14" t="n">
        <v>0</v>
      </c>
      <c r="H2757" s="14" t="n">
        <v>0</v>
      </c>
      <c r="I2757" s="14" t="n">
        <v>-91.59</v>
      </c>
      <c r="J2757" s="14" t="n">
        <v>-91.59</v>
      </c>
    </row>
    <row r="2758">
      <c r="A2758" s="16" t="inlineStr">
        <is>
          <t>TXN-00002756</t>
        </is>
      </c>
      <c r="B2758" s="16" t="n">
        <v>2051.66</v>
      </c>
      <c r="C2758" s="16" t="n">
        <v>4.1</v>
      </c>
      <c r="D2758" s="16" t="n">
        <v>0</v>
      </c>
      <c r="E2758" s="16" t="n">
        <v>6.3</v>
      </c>
      <c r="F2758" s="16" t="n">
        <v>0</v>
      </c>
      <c r="G2758" s="16" t="n">
        <v>0</v>
      </c>
      <c r="H2758" s="16" t="n">
        <v>0</v>
      </c>
      <c r="I2758" s="16" t="n">
        <v>-2.2</v>
      </c>
      <c r="J2758" s="16" t="n">
        <v>-2.2</v>
      </c>
    </row>
    <row r="2759">
      <c r="A2759" s="14" t="inlineStr">
        <is>
          <t>TXN-00002757</t>
        </is>
      </c>
      <c r="B2759" s="14" t="n">
        <v>136.62</v>
      </c>
      <c r="C2759" s="14" t="n">
        <v>0.34</v>
      </c>
      <c r="D2759" s="14" t="n">
        <v>2.39</v>
      </c>
      <c r="E2759" s="14" t="n">
        <v>0.61</v>
      </c>
      <c r="F2759" s="14" t="n">
        <v>0</v>
      </c>
      <c r="G2759" s="14" t="n">
        <v>0</v>
      </c>
      <c r="H2759" s="14" t="n">
        <v>0</v>
      </c>
      <c r="I2759" s="14" t="n">
        <v>2.12</v>
      </c>
      <c r="J2759" s="14" t="n">
        <v>2.12</v>
      </c>
    </row>
    <row r="2760">
      <c r="A2760" s="16" t="inlineStr">
        <is>
          <t>TXN-00002758</t>
        </is>
      </c>
      <c r="B2760" s="16" t="n">
        <v>80.76000000000001</v>
      </c>
      <c r="C2760" s="16" t="n">
        <v>0.08</v>
      </c>
      <c r="D2760" s="16" t="n">
        <v>0</v>
      </c>
      <c r="E2760" s="16" t="n">
        <v>0.46</v>
      </c>
      <c r="F2760" s="16" t="n">
        <v>0</v>
      </c>
      <c r="G2760" s="16" t="n">
        <v>0</v>
      </c>
      <c r="H2760" s="16" t="n">
        <v>0</v>
      </c>
      <c r="I2760" s="16" t="n">
        <v>-0.38</v>
      </c>
      <c r="J2760" s="16" t="n">
        <v>-0.38</v>
      </c>
    </row>
    <row r="2761">
      <c r="A2761" s="14" t="inlineStr">
        <is>
          <t>TXN-00002759</t>
        </is>
      </c>
      <c r="B2761" s="14" t="n">
        <v>50.09</v>
      </c>
      <c r="C2761" s="14" t="n">
        <v>0.4</v>
      </c>
      <c r="D2761" s="14" t="n">
        <v>0</v>
      </c>
      <c r="E2761" s="14" t="n">
        <v>0.64</v>
      </c>
      <c r="F2761" s="14" t="n">
        <v>0</v>
      </c>
      <c r="G2761" s="14" t="n">
        <v>0</v>
      </c>
      <c r="H2761" s="14" t="n">
        <v>0</v>
      </c>
      <c r="I2761" s="14" t="n">
        <v>-0.24</v>
      </c>
      <c r="J2761" s="14" t="n">
        <v>-0.24</v>
      </c>
    </row>
    <row r="2762">
      <c r="A2762" s="16" t="inlineStr">
        <is>
          <t>TXN-00002760</t>
        </is>
      </c>
      <c r="B2762" s="16" t="n">
        <v>3685.11</v>
      </c>
      <c r="C2762" s="16" t="n">
        <v>7.37</v>
      </c>
      <c r="D2762" s="16" t="n">
        <v>0</v>
      </c>
      <c r="E2762" s="16" t="n">
        <v>11.43</v>
      </c>
      <c r="F2762" s="16" t="n">
        <v>0</v>
      </c>
      <c r="G2762" s="16" t="n">
        <v>0</v>
      </c>
      <c r="H2762" s="16" t="n">
        <v>0</v>
      </c>
      <c r="I2762" s="16" t="n">
        <v>-4.06</v>
      </c>
      <c r="J2762" s="16" t="n">
        <v>-4.06</v>
      </c>
    </row>
    <row r="2763">
      <c r="A2763" s="14" t="inlineStr">
        <is>
          <t>TXN-00002761</t>
        </is>
      </c>
      <c r="B2763" s="14" t="n">
        <v>43.49</v>
      </c>
      <c r="C2763" s="14" t="n">
        <v>0.09</v>
      </c>
      <c r="D2763" s="14" t="n">
        <v>0</v>
      </c>
      <c r="E2763" s="14" t="n">
        <v>0.49</v>
      </c>
      <c r="F2763" s="14" t="n">
        <v>0</v>
      </c>
      <c r="G2763" s="14" t="n">
        <v>0</v>
      </c>
      <c r="H2763" s="14" t="n">
        <v>0</v>
      </c>
      <c r="I2763" s="14" t="n">
        <v>-0.4</v>
      </c>
      <c r="J2763" s="14" t="n">
        <v>-0.4</v>
      </c>
    </row>
    <row r="2764">
      <c r="A2764" s="16" t="inlineStr">
        <is>
          <t>TXN-00002762</t>
        </is>
      </c>
      <c r="B2764" s="16" t="n">
        <v>791.4</v>
      </c>
      <c r="C2764" s="16" t="n">
        <v>2.37</v>
      </c>
      <c r="D2764" s="16" t="n">
        <v>0</v>
      </c>
      <c r="E2764" s="16" t="n">
        <v>2.76</v>
      </c>
      <c r="F2764" s="16" t="n">
        <v>0</v>
      </c>
      <c r="G2764" s="16" t="n">
        <v>0</v>
      </c>
      <c r="H2764" s="16" t="n">
        <v>0</v>
      </c>
      <c r="I2764" s="16" t="n">
        <v>-0.39</v>
      </c>
      <c r="J2764" s="16" t="n">
        <v>-0.39</v>
      </c>
    </row>
    <row r="2765">
      <c r="A2765" s="14" t="inlineStr">
        <is>
          <t>TXN-00002763</t>
        </is>
      </c>
      <c r="B2765" s="14" t="n">
        <v>113.61</v>
      </c>
      <c r="C2765" s="14" t="n">
        <v>0.28</v>
      </c>
      <c r="D2765" s="14" t="n">
        <v>1.99</v>
      </c>
      <c r="E2765" s="14" t="n">
        <v>0.83</v>
      </c>
      <c r="F2765" s="14" t="n">
        <v>0</v>
      </c>
      <c r="G2765" s="14" t="n">
        <v>0</v>
      </c>
      <c r="H2765" s="14" t="n">
        <v>0</v>
      </c>
      <c r="I2765" s="14" t="n">
        <v>1.44</v>
      </c>
      <c r="J2765" s="14" t="n">
        <v>1.44</v>
      </c>
    </row>
    <row r="2766">
      <c r="A2766" s="16" t="inlineStr">
        <is>
          <t>TXN-00002764</t>
        </is>
      </c>
      <c r="B2766" s="16" t="n">
        <v>449.17</v>
      </c>
      <c r="C2766" s="16" t="n">
        <v>0.9</v>
      </c>
      <c r="D2766" s="16" t="n">
        <v>0</v>
      </c>
      <c r="E2766" s="16" t="n">
        <v>1.7</v>
      </c>
      <c r="F2766" s="16" t="n">
        <v>0</v>
      </c>
      <c r="G2766" s="16" t="n">
        <v>0</v>
      </c>
      <c r="H2766" s="16" t="n">
        <v>0</v>
      </c>
      <c r="I2766" s="16" t="n">
        <v>-0.8</v>
      </c>
      <c r="J2766" s="16" t="n">
        <v>-0.8</v>
      </c>
    </row>
    <row r="2767">
      <c r="A2767" s="14" t="inlineStr">
        <is>
          <t>TXN-00002765</t>
        </is>
      </c>
      <c r="B2767" s="14" t="n">
        <v>2960.08</v>
      </c>
      <c r="C2767" s="14" t="n">
        <v>5.92</v>
      </c>
      <c r="D2767" s="14" t="n">
        <v>0</v>
      </c>
      <c r="E2767" s="14" t="n">
        <v>9.359999999999999</v>
      </c>
      <c r="F2767" s="14" t="n">
        <v>0</v>
      </c>
      <c r="G2767" s="14" t="n">
        <v>0</v>
      </c>
      <c r="H2767" s="14" t="n">
        <v>0</v>
      </c>
      <c r="I2767" s="14" t="n">
        <v>-3.44</v>
      </c>
      <c r="J2767" s="14" t="n">
        <v>-3.44</v>
      </c>
    </row>
    <row r="2768">
      <c r="A2768" s="16" t="inlineStr">
        <is>
          <t>TXN-00002766</t>
        </is>
      </c>
      <c r="B2768" s="16" t="n">
        <v>119325.34</v>
      </c>
      <c r="C2768" s="16" t="n">
        <v>596.63</v>
      </c>
      <c r="D2768" s="16" t="n">
        <v>0</v>
      </c>
      <c r="E2768" s="16" t="n">
        <v>358.26</v>
      </c>
      <c r="F2768" s="16" t="n">
        <v>0</v>
      </c>
      <c r="G2768" s="16" t="n">
        <v>0</v>
      </c>
      <c r="H2768" s="16" t="n">
        <v>0</v>
      </c>
      <c r="I2768" s="16" t="n">
        <v>238.37</v>
      </c>
      <c r="J2768" s="16" t="n">
        <v>238.37</v>
      </c>
    </row>
    <row r="2769">
      <c r="A2769" s="14" t="inlineStr">
        <is>
          <t>TXN-00002767</t>
        </is>
      </c>
      <c r="B2769" s="14" t="n">
        <v>114.65</v>
      </c>
      <c r="C2769" s="14" t="n">
        <v>0.57</v>
      </c>
      <c r="D2769" s="14" t="n">
        <v>0</v>
      </c>
      <c r="E2769" s="14" t="n">
        <v>0.84</v>
      </c>
      <c r="F2769" s="14" t="n">
        <v>0</v>
      </c>
      <c r="G2769" s="14" t="n">
        <v>0</v>
      </c>
      <c r="H2769" s="14" t="n">
        <v>0</v>
      </c>
      <c r="I2769" s="14" t="n">
        <v>-0.27</v>
      </c>
      <c r="J2769" s="14" t="n">
        <v>-0.27</v>
      </c>
    </row>
    <row r="2770">
      <c r="A2770" s="16" t="inlineStr">
        <is>
          <t>TXN-00002768</t>
        </is>
      </c>
      <c r="B2770" s="16" t="n">
        <v>149.54</v>
      </c>
      <c r="C2770" s="16" t="n">
        <v>0.75</v>
      </c>
      <c r="D2770" s="16" t="n">
        <v>0</v>
      </c>
      <c r="E2770" s="16" t="n">
        <v>0.57</v>
      </c>
      <c r="F2770" s="16" t="n">
        <v>0</v>
      </c>
      <c r="G2770" s="16" t="n">
        <v>0</v>
      </c>
      <c r="H2770" s="16" t="n">
        <v>0</v>
      </c>
      <c r="I2770" s="16" t="n">
        <v>0.18</v>
      </c>
      <c r="J2770" s="16" t="n">
        <v>0.18</v>
      </c>
    </row>
    <row r="2771">
      <c r="A2771" s="14" t="inlineStr">
        <is>
          <t>TXN-00002769</t>
        </is>
      </c>
      <c r="B2771" s="14" t="n">
        <v>164.42</v>
      </c>
      <c r="C2771" s="14" t="n">
        <v>0.82</v>
      </c>
      <c r="D2771" s="14" t="n">
        <v>0</v>
      </c>
      <c r="E2771" s="14" t="n">
        <v>0.68</v>
      </c>
      <c r="F2771" s="14" t="n">
        <v>0</v>
      </c>
      <c r="G2771" s="14" t="n">
        <v>0</v>
      </c>
      <c r="H2771" s="14" t="n">
        <v>0</v>
      </c>
      <c r="I2771" s="14" t="n">
        <v>0.14</v>
      </c>
      <c r="J2771" s="14" t="n">
        <v>0.14</v>
      </c>
    </row>
    <row r="2772">
      <c r="A2772" s="16" t="inlineStr">
        <is>
          <t>TXN-00002770</t>
        </is>
      </c>
      <c r="B2772" s="16" t="n">
        <v>18.74</v>
      </c>
      <c r="C2772" s="16" t="n">
        <v>0.05</v>
      </c>
      <c r="D2772" s="16" t="n">
        <v>0.33</v>
      </c>
      <c r="E2772" s="16" t="n">
        <v>0.27</v>
      </c>
      <c r="F2772" s="16" t="n">
        <v>0</v>
      </c>
      <c r="G2772" s="16" t="n">
        <v>0</v>
      </c>
      <c r="H2772" s="16" t="n">
        <v>0</v>
      </c>
      <c r="I2772" s="16" t="n">
        <v>0.11</v>
      </c>
      <c r="J2772" s="16" t="n">
        <v>0.11</v>
      </c>
    </row>
    <row r="2773">
      <c r="A2773" s="14" t="inlineStr">
        <is>
          <t>TXN-00002771</t>
        </is>
      </c>
      <c r="B2773" s="14" t="n">
        <v>42.94</v>
      </c>
      <c r="C2773" s="14" t="n">
        <v>0.11</v>
      </c>
      <c r="D2773" s="14" t="n">
        <v>0.75</v>
      </c>
      <c r="E2773" s="14" t="n">
        <v>0.39</v>
      </c>
      <c r="F2773" s="14" t="n">
        <v>0</v>
      </c>
      <c r="G2773" s="14" t="n">
        <v>0</v>
      </c>
      <c r="H2773" s="14" t="n">
        <v>0</v>
      </c>
      <c r="I2773" s="14" t="n">
        <v>0.47</v>
      </c>
      <c r="J2773" s="14" t="n">
        <v>0.47</v>
      </c>
    </row>
    <row r="2774">
      <c r="A2774" s="16" t="inlineStr">
        <is>
          <t>TXN-00002772</t>
        </is>
      </c>
      <c r="B2774" s="16" t="n">
        <v>482.8</v>
      </c>
      <c r="C2774" s="16" t="n">
        <v>1.21</v>
      </c>
      <c r="D2774" s="16" t="n">
        <v>2.41</v>
      </c>
      <c r="E2774" s="16" t="n">
        <v>1.71</v>
      </c>
      <c r="F2774" s="16" t="n">
        <v>0</v>
      </c>
      <c r="G2774" s="16" t="n">
        <v>0</v>
      </c>
      <c r="H2774" s="16" t="n">
        <v>0</v>
      </c>
      <c r="I2774" s="16" t="n">
        <v>1.91</v>
      </c>
      <c r="J2774" s="16" t="n">
        <v>1.91</v>
      </c>
    </row>
    <row r="2775">
      <c r="A2775" s="14" t="inlineStr">
        <is>
          <t>TXN-00002773</t>
        </is>
      </c>
      <c r="B2775" s="14" t="n">
        <v>1</v>
      </c>
      <c r="C2775" s="14" t="n">
        <v>0</v>
      </c>
      <c r="D2775" s="14" t="n">
        <v>0.02</v>
      </c>
      <c r="E2775" s="14" t="n">
        <v>0.16</v>
      </c>
      <c r="F2775" s="14" t="n">
        <v>0</v>
      </c>
      <c r="G2775" s="14" t="n">
        <v>0</v>
      </c>
      <c r="H2775" s="14" t="n">
        <v>0</v>
      </c>
      <c r="I2775" s="14" t="n">
        <v>-0.14</v>
      </c>
      <c r="J2775" s="14" t="n">
        <v>-0.14</v>
      </c>
    </row>
    <row r="2776">
      <c r="A2776" s="16" t="inlineStr">
        <is>
          <t>TXN-00002774</t>
        </is>
      </c>
      <c r="B2776" s="16" t="n">
        <v>129.26</v>
      </c>
      <c r="C2776" s="16" t="n">
        <v>0.26</v>
      </c>
      <c r="D2776" s="16" t="n">
        <v>0</v>
      </c>
      <c r="E2776" s="16" t="n">
        <v>0.8100000000000001</v>
      </c>
      <c r="F2776" s="16" t="n">
        <v>0</v>
      </c>
      <c r="G2776" s="16" t="n">
        <v>0</v>
      </c>
      <c r="H2776" s="16" t="n">
        <v>0</v>
      </c>
      <c r="I2776" s="16" t="n">
        <v>-0.55</v>
      </c>
      <c r="J2776" s="16" t="n">
        <v>-0.55</v>
      </c>
    </row>
    <row r="2777">
      <c r="A2777" s="14" t="inlineStr">
        <is>
          <t>TXN-00002775</t>
        </is>
      </c>
      <c r="B2777" s="14" t="n">
        <v>6857.85</v>
      </c>
      <c r="C2777" s="14" t="n">
        <v>6.86</v>
      </c>
      <c r="D2777" s="14" t="n">
        <v>0</v>
      </c>
      <c r="E2777" s="14" t="n">
        <v>21.02</v>
      </c>
      <c r="F2777" s="14" t="n">
        <v>0</v>
      </c>
      <c r="G2777" s="14" t="n">
        <v>0</v>
      </c>
      <c r="H2777" s="14" t="n">
        <v>0</v>
      </c>
      <c r="I2777" s="14" t="n">
        <v>-14.16</v>
      </c>
      <c r="J2777" s="14" t="n">
        <v>-14.16</v>
      </c>
    </row>
    <row r="2778">
      <c r="A2778" s="16" t="inlineStr">
        <is>
          <t>TXN-00002776</t>
        </is>
      </c>
      <c r="B2778" s="16" t="n">
        <v>8121.31</v>
      </c>
      <c r="C2778" s="16" t="n">
        <v>8.119999999999999</v>
      </c>
      <c r="D2778" s="16" t="n">
        <v>0</v>
      </c>
      <c r="E2778" s="16" t="n">
        <v>24.71</v>
      </c>
      <c r="F2778" s="16" t="n">
        <v>0</v>
      </c>
      <c r="G2778" s="16" t="n">
        <v>0</v>
      </c>
      <c r="H2778" s="16" t="n">
        <v>0</v>
      </c>
      <c r="I2778" s="16" t="n">
        <v>-16.59</v>
      </c>
      <c r="J2778" s="16" t="n">
        <v>-16.59</v>
      </c>
    </row>
    <row r="2779">
      <c r="A2779" s="14" t="inlineStr">
        <is>
          <t>TXN-00002777</t>
        </is>
      </c>
      <c r="B2779" s="14" t="n">
        <v>226.24</v>
      </c>
      <c r="C2779" s="14" t="n">
        <v>0.68</v>
      </c>
      <c r="D2779" s="14" t="n">
        <v>0</v>
      </c>
      <c r="E2779" s="14" t="n">
        <v>0.82</v>
      </c>
      <c r="F2779" s="14" t="n">
        <v>0</v>
      </c>
      <c r="G2779" s="14" t="n">
        <v>0</v>
      </c>
      <c r="H2779" s="14" t="n">
        <v>0</v>
      </c>
      <c r="I2779" s="14" t="n">
        <v>-0.14</v>
      </c>
      <c r="J2779" s="14" t="n">
        <v>-0.14</v>
      </c>
    </row>
    <row r="2780">
      <c r="A2780" s="16" t="inlineStr">
        <is>
          <t>TXN-00002778</t>
        </is>
      </c>
      <c r="B2780" s="16" t="n">
        <v>279.9</v>
      </c>
      <c r="C2780" s="16" t="n">
        <v>1.4</v>
      </c>
      <c r="D2780" s="16" t="n">
        <v>0</v>
      </c>
      <c r="E2780" s="16" t="n">
        <v>1.06</v>
      </c>
      <c r="F2780" s="16" t="n">
        <v>0</v>
      </c>
      <c r="G2780" s="16" t="n">
        <v>0</v>
      </c>
      <c r="H2780" s="16" t="n">
        <v>0</v>
      </c>
      <c r="I2780" s="16" t="n">
        <v>0.34</v>
      </c>
      <c r="J2780" s="16" t="n">
        <v>0.34</v>
      </c>
    </row>
    <row r="2781">
      <c r="A2781" s="14" t="inlineStr">
        <is>
          <t>TXN-00002779</t>
        </is>
      </c>
      <c r="B2781" s="14" t="n">
        <v>1201.23</v>
      </c>
      <c r="C2781" s="14" t="n">
        <v>1.2</v>
      </c>
      <c r="D2781" s="14" t="n">
        <v>0</v>
      </c>
      <c r="E2781" s="14" t="n">
        <v>3.89</v>
      </c>
      <c r="F2781" s="14" t="n">
        <v>0</v>
      </c>
      <c r="G2781" s="14" t="n">
        <v>180.18</v>
      </c>
      <c r="H2781" s="14" t="n">
        <v>0</v>
      </c>
      <c r="I2781" s="14" t="n">
        <v>-2.69</v>
      </c>
      <c r="J2781" s="14" t="n">
        <v>-182.87</v>
      </c>
    </row>
    <row r="2782">
      <c r="A2782" s="16" t="inlineStr">
        <is>
          <t>TXN-00002780</t>
        </is>
      </c>
      <c r="B2782" s="16" t="n">
        <v>1146.14</v>
      </c>
      <c r="C2782" s="16" t="n">
        <v>2.87</v>
      </c>
      <c r="D2782" s="16" t="n">
        <v>20.06</v>
      </c>
      <c r="E2782" s="16" t="n">
        <v>3.76</v>
      </c>
      <c r="F2782" s="16" t="n">
        <v>0</v>
      </c>
      <c r="G2782" s="16" t="n">
        <v>0</v>
      </c>
      <c r="H2782" s="16" t="n">
        <v>0</v>
      </c>
      <c r="I2782" s="16" t="n">
        <v>19.17</v>
      </c>
      <c r="J2782" s="16" t="n">
        <v>19.17</v>
      </c>
    </row>
    <row r="2783">
      <c r="A2783" s="14" t="inlineStr">
        <is>
          <t>TXN-00002781</t>
        </is>
      </c>
      <c r="B2783" s="14" t="n">
        <v>115.92</v>
      </c>
      <c r="C2783" s="14" t="n">
        <v>0.23</v>
      </c>
      <c r="D2783" s="14" t="n">
        <v>0</v>
      </c>
      <c r="E2783" s="14" t="n">
        <v>0.49</v>
      </c>
      <c r="F2783" s="14" t="n">
        <v>0</v>
      </c>
      <c r="G2783" s="14" t="n">
        <v>0</v>
      </c>
      <c r="H2783" s="14" t="n">
        <v>0</v>
      </c>
      <c r="I2783" s="14" t="n">
        <v>-0.26</v>
      </c>
      <c r="J2783" s="14" t="n">
        <v>-0.26</v>
      </c>
    </row>
    <row r="2784">
      <c r="A2784" s="16" t="inlineStr">
        <is>
          <t>TXN-00002782</t>
        </is>
      </c>
      <c r="B2784" s="16" t="n">
        <v>7032.43</v>
      </c>
      <c r="C2784" s="16" t="n">
        <v>17.58</v>
      </c>
      <c r="D2784" s="16" t="n">
        <v>35.16</v>
      </c>
      <c r="E2784" s="16" t="n">
        <v>21.54</v>
      </c>
      <c r="F2784" s="16" t="n">
        <v>0</v>
      </c>
      <c r="G2784" s="16" t="n">
        <v>1054.86</v>
      </c>
      <c r="H2784" s="16" t="n">
        <v>0</v>
      </c>
      <c r="I2784" s="16" t="n">
        <v>31.2</v>
      </c>
      <c r="J2784" s="16" t="n">
        <v>-1023.66</v>
      </c>
    </row>
    <row r="2785">
      <c r="A2785" s="14" t="inlineStr">
        <is>
          <t>TXN-00002783</t>
        </is>
      </c>
      <c r="B2785" s="14" t="n">
        <v>275.54</v>
      </c>
      <c r="C2785" s="14" t="n">
        <v>0.6899999999999999</v>
      </c>
      <c r="D2785" s="14" t="n">
        <v>4.82</v>
      </c>
      <c r="E2785" s="14" t="n">
        <v>0.99</v>
      </c>
      <c r="F2785" s="14" t="n">
        <v>0</v>
      </c>
      <c r="G2785" s="14" t="n">
        <v>0</v>
      </c>
      <c r="H2785" s="14" t="n">
        <v>0</v>
      </c>
      <c r="I2785" s="14" t="n">
        <v>4.52</v>
      </c>
      <c r="J2785" s="14" t="n">
        <v>4.52</v>
      </c>
    </row>
    <row r="2786">
      <c r="A2786" s="16" t="inlineStr">
        <is>
          <t>TXN-00002784</t>
        </is>
      </c>
      <c r="B2786" s="16" t="n">
        <v>176.2</v>
      </c>
      <c r="C2786" s="16" t="n">
        <v>0.88</v>
      </c>
      <c r="D2786" s="16" t="n">
        <v>0</v>
      </c>
      <c r="E2786" s="16" t="n">
        <v>1.02</v>
      </c>
      <c r="F2786" s="16" t="n">
        <v>0</v>
      </c>
      <c r="G2786" s="16" t="n">
        <v>0</v>
      </c>
      <c r="H2786" s="16" t="n">
        <v>0</v>
      </c>
      <c r="I2786" s="16" t="n">
        <v>-0.14</v>
      </c>
      <c r="J2786" s="16" t="n">
        <v>-0.14</v>
      </c>
    </row>
    <row r="2787">
      <c r="A2787" s="14" t="inlineStr">
        <is>
          <t>TXN-00002785</t>
        </is>
      </c>
      <c r="B2787" s="14" t="n">
        <v>24377.81</v>
      </c>
      <c r="C2787" s="14" t="n">
        <v>121.89</v>
      </c>
      <c r="D2787" s="14" t="n">
        <v>0</v>
      </c>
      <c r="E2787" s="14" t="n">
        <v>73.47</v>
      </c>
      <c r="F2787" s="14" t="n">
        <v>0</v>
      </c>
      <c r="G2787" s="14" t="n">
        <v>0</v>
      </c>
      <c r="H2787" s="14" t="n">
        <v>0</v>
      </c>
      <c r="I2787" s="14" t="n">
        <v>48.42</v>
      </c>
      <c r="J2787" s="14" t="n">
        <v>48.42</v>
      </c>
    </row>
    <row r="2788">
      <c r="A2788" s="16" t="inlineStr">
        <is>
          <t>TXN-00002786</t>
        </is>
      </c>
      <c r="B2788" s="16" t="n">
        <v>74.13</v>
      </c>
      <c r="C2788" s="16" t="n">
        <v>0.19</v>
      </c>
      <c r="D2788" s="16" t="n">
        <v>1.3</v>
      </c>
      <c r="E2788" s="16" t="n">
        <v>0.59</v>
      </c>
      <c r="F2788" s="16" t="n">
        <v>0</v>
      </c>
      <c r="G2788" s="16" t="n">
        <v>0</v>
      </c>
      <c r="H2788" s="16" t="n">
        <v>0</v>
      </c>
      <c r="I2788" s="16" t="n">
        <v>0.9</v>
      </c>
      <c r="J2788" s="16" t="n">
        <v>0.9</v>
      </c>
    </row>
    <row r="2789">
      <c r="A2789" s="14" t="inlineStr">
        <is>
          <t>TXN-00002787</t>
        </is>
      </c>
      <c r="B2789" s="14" t="n">
        <v>103.75</v>
      </c>
      <c r="C2789" s="14" t="n">
        <v>0.52</v>
      </c>
      <c r="D2789" s="14" t="n">
        <v>0</v>
      </c>
      <c r="E2789" s="14" t="n">
        <v>0.73</v>
      </c>
      <c r="F2789" s="14" t="n">
        <v>0</v>
      </c>
      <c r="G2789" s="14" t="n">
        <v>0</v>
      </c>
      <c r="H2789" s="14" t="n">
        <v>0</v>
      </c>
      <c r="I2789" s="14" t="n">
        <v>-0.21</v>
      </c>
      <c r="J2789" s="14" t="n">
        <v>-0.21</v>
      </c>
    </row>
    <row r="2790">
      <c r="A2790" s="16" t="inlineStr">
        <is>
          <t>TXN-00002788</t>
        </is>
      </c>
      <c r="B2790" s="16" t="n">
        <v>311.09</v>
      </c>
      <c r="C2790" s="16" t="n">
        <v>0.62</v>
      </c>
      <c r="D2790" s="16" t="n">
        <v>0</v>
      </c>
      <c r="E2790" s="16" t="n">
        <v>1.43</v>
      </c>
      <c r="F2790" s="16" t="n">
        <v>0</v>
      </c>
      <c r="G2790" s="16" t="n">
        <v>0</v>
      </c>
      <c r="H2790" s="16" t="n">
        <v>0</v>
      </c>
      <c r="I2790" s="16" t="n">
        <v>-0.8100000000000001</v>
      </c>
      <c r="J2790" s="16" t="n">
        <v>-0.8100000000000001</v>
      </c>
    </row>
    <row r="2791">
      <c r="A2791" s="14" t="inlineStr">
        <is>
          <t>TXN-00002789</t>
        </is>
      </c>
      <c r="B2791" s="14" t="n">
        <v>524.03</v>
      </c>
      <c r="C2791" s="14" t="n">
        <v>0.52</v>
      </c>
      <c r="D2791" s="14" t="n">
        <v>0</v>
      </c>
      <c r="E2791" s="14" t="n">
        <v>1.85</v>
      </c>
      <c r="F2791" s="14" t="n">
        <v>0</v>
      </c>
      <c r="G2791" s="14" t="n">
        <v>78.59999999999999</v>
      </c>
      <c r="H2791" s="14" t="n">
        <v>0</v>
      </c>
      <c r="I2791" s="14" t="n">
        <v>-1.33</v>
      </c>
      <c r="J2791" s="14" t="n">
        <v>-79.93000000000001</v>
      </c>
    </row>
    <row r="2792">
      <c r="A2792" s="16" t="inlineStr">
        <is>
          <t>TXN-00002790</t>
        </is>
      </c>
      <c r="B2792" s="16" t="n">
        <v>277.13</v>
      </c>
      <c r="C2792" s="16" t="n">
        <v>1.39</v>
      </c>
      <c r="D2792" s="16" t="n">
        <v>0</v>
      </c>
      <c r="E2792" s="16" t="n">
        <v>1.08</v>
      </c>
      <c r="F2792" s="16" t="n">
        <v>0</v>
      </c>
      <c r="G2792" s="16" t="n">
        <v>0</v>
      </c>
      <c r="H2792" s="16" t="n">
        <v>0</v>
      </c>
      <c r="I2792" s="16" t="n">
        <v>0.31</v>
      </c>
      <c r="J2792" s="16" t="n">
        <v>0.31</v>
      </c>
    </row>
    <row r="2793">
      <c r="A2793" s="14" t="inlineStr">
        <is>
          <t>TXN-00002791</t>
        </is>
      </c>
      <c r="B2793" s="14" t="n">
        <v>10638.5</v>
      </c>
      <c r="C2793" s="14" t="n">
        <v>21.28</v>
      </c>
      <c r="D2793" s="14" t="n">
        <v>0</v>
      </c>
      <c r="E2793" s="14" t="n">
        <v>32.31</v>
      </c>
      <c r="F2793" s="14" t="n">
        <v>0</v>
      </c>
      <c r="G2793" s="14" t="n">
        <v>0</v>
      </c>
      <c r="H2793" s="14" t="n">
        <v>10638.5</v>
      </c>
      <c r="I2793" s="14" t="n">
        <v>-11.03</v>
      </c>
      <c r="J2793" s="14" t="n">
        <v>-10649.53</v>
      </c>
    </row>
    <row r="2794">
      <c r="A2794" s="16" t="inlineStr">
        <is>
          <t>TXN-00002792</t>
        </is>
      </c>
      <c r="B2794" s="16" t="n">
        <v>14.71</v>
      </c>
      <c r="C2794" s="16" t="n">
        <v>0.04</v>
      </c>
      <c r="D2794" s="16" t="n">
        <v>0.26</v>
      </c>
      <c r="E2794" s="16" t="n">
        <v>0.38</v>
      </c>
      <c r="F2794" s="16" t="n">
        <v>0</v>
      </c>
      <c r="G2794" s="16" t="n">
        <v>0</v>
      </c>
      <c r="H2794" s="16" t="n">
        <v>0</v>
      </c>
      <c r="I2794" s="16" t="n">
        <v>-0.08</v>
      </c>
      <c r="J2794" s="16" t="n">
        <v>-0.08</v>
      </c>
    </row>
    <row r="2795">
      <c r="A2795" s="14" t="inlineStr">
        <is>
          <t>TXN-00002793</t>
        </is>
      </c>
      <c r="B2795" s="14" t="n">
        <v>132</v>
      </c>
      <c r="C2795" s="14" t="n">
        <v>0.33</v>
      </c>
      <c r="D2795" s="14" t="n">
        <v>2.31</v>
      </c>
      <c r="E2795" s="14" t="n">
        <v>0.77</v>
      </c>
      <c r="F2795" s="14" t="n">
        <v>0</v>
      </c>
      <c r="G2795" s="14" t="n">
        <v>0</v>
      </c>
      <c r="H2795" s="14" t="n">
        <v>0</v>
      </c>
      <c r="I2795" s="14" t="n">
        <v>1.87</v>
      </c>
      <c r="J2795" s="14" t="n">
        <v>1.87</v>
      </c>
    </row>
    <row r="2796">
      <c r="A2796" s="16" t="inlineStr">
        <is>
          <t>TXN-00002794</t>
        </is>
      </c>
      <c r="B2796" s="16" t="n">
        <v>72019.94</v>
      </c>
      <c r="C2796" s="16" t="n">
        <v>72.02</v>
      </c>
      <c r="D2796" s="16" t="n">
        <v>0</v>
      </c>
      <c r="E2796" s="16" t="n">
        <v>216.53</v>
      </c>
      <c r="F2796" s="16" t="n">
        <v>0</v>
      </c>
      <c r="G2796" s="16" t="n">
        <v>0</v>
      </c>
      <c r="H2796" s="16" t="n">
        <v>0</v>
      </c>
      <c r="I2796" s="16" t="n">
        <v>-144.51</v>
      </c>
      <c r="J2796" s="16" t="n">
        <v>-144.51</v>
      </c>
    </row>
    <row r="2797">
      <c r="A2797" s="14" t="inlineStr">
        <is>
          <t>TXN-00002795</t>
        </is>
      </c>
      <c r="B2797" s="14" t="n">
        <v>250.36</v>
      </c>
      <c r="C2797" s="14" t="n">
        <v>0.25</v>
      </c>
      <c r="D2797" s="14" t="n">
        <v>0</v>
      </c>
      <c r="E2797" s="14" t="n">
        <v>1.19</v>
      </c>
      <c r="F2797" s="14" t="n">
        <v>0</v>
      </c>
      <c r="G2797" s="14" t="n">
        <v>0</v>
      </c>
      <c r="H2797" s="14" t="n">
        <v>0</v>
      </c>
      <c r="I2797" s="14" t="n">
        <v>-0.9399999999999999</v>
      </c>
      <c r="J2797" s="14" t="n">
        <v>-0.9399999999999999</v>
      </c>
    </row>
    <row r="2798">
      <c r="A2798" s="16" t="inlineStr">
        <is>
          <t>TXN-00002796</t>
        </is>
      </c>
      <c r="B2798" s="16" t="n">
        <v>632.26</v>
      </c>
      <c r="C2798" s="16" t="n">
        <v>3.16</v>
      </c>
      <c r="D2798" s="16" t="n">
        <v>0</v>
      </c>
      <c r="E2798" s="16" t="n">
        <v>2.14</v>
      </c>
      <c r="F2798" s="16" t="n">
        <v>0</v>
      </c>
      <c r="G2798" s="16" t="n">
        <v>0</v>
      </c>
      <c r="H2798" s="16" t="n">
        <v>0</v>
      </c>
      <c r="I2798" s="16" t="n">
        <v>1.02</v>
      </c>
      <c r="J2798" s="16" t="n">
        <v>1.02</v>
      </c>
    </row>
    <row r="2799">
      <c r="A2799" s="14" t="inlineStr">
        <is>
          <t>TXN-00002797</t>
        </is>
      </c>
      <c r="B2799" s="14" t="n">
        <v>347.55</v>
      </c>
      <c r="C2799" s="14" t="n">
        <v>0.7</v>
      </c>
      <c r="D2799" s="14" t="n">
        <v>0</v>
      </c>
      <c r="E2799" s="14" t="n">
        <v>1.23</v>
      </c>
      <c r="F2799" s="14" t="n">
        <v>0</v>
      </c>
      <c r="G2799" s="14" t="n">
        <v>0</v>
      </c>
      <c r="H2799" s="14" t="n">
        <v>0</v>
      </c>
      <c r="I2799" s="14" t="n">
        <v>-0.53</v>
      </c>
      <c r="J2799" s="14" t="n">
        <v>-0.53</v>
      </c>
    </row>
    <row r="2800">
      <c r="A2800" s="16" t="inlineStr">
        <is>
          <t>TXN-00002798</t>
        </is>
      </c>
      <c r="B2800" s="16" t="n">
        <v>167.45</v>
      </c>
      <c r="C2800" s="16" t="n">
        <v>0.33</v>
      </c>
      <c r="D2800" s="16" t="n">
        <v>0</v>
      </c>
      <c r="E2800" s="16" t="n">
        <v>0.95</v>
      </c>
      <c r="F2800" s="16" t="n">
        <v>0</v>
      </c>
      <c r="G2800" s="16" t="n">
        <v>0</v>
      </c>
      <c r="H2800" s="16" t="n">
        <v>0</v>
      </c>
      <c r="I2800" s="16" t="n">
        <v>-0.62</v>
      </c>
      <c r="J2800" s="16" t="n">
        <v>-0.62</v>
      </c>
    </row>
    <row r="2801">
      <c r="A2801" s="14" t="inlineStr">
        <is>
          <t>TXN-00002799</t>
        </is>
      </c>
      <c r="B2801" s="14" t="n">
        <v>3002.15</v>
      </c>
      <c r="C2801" s="14" t="n">
        <v>15.01</v>
      </c>
      <c r="D2801" s="14" t="n">
        <v>0</v>
      </c>
      <c r="E2801" s="14" t="n">
        <v>9.43</v>
      </c>
      <c r="F2801" s="14" t="n">
        <v>0</v>
      </c>
      <c r="G2801" s="14" t="n">
        <v>0</v>
      </c>
      <c r="H2801" s="14" t="n">
        <v>0</v>
      </c>
      <c r="I2801" s="14" t="n">
        <v>5.58</v>
      </c>
      <c r="J2801" s="14" t="n">
        <v>5.58</v>
      </c>
    </row>
    <row r="2802">
      <c r="A2802" s="16" t="inlineStr">
        <is>
          <t>TXN-00002800</t>
        </is>
      </c>
      <c r="B2802" s="16" t="n">
        <v>5609.06</v>
      </c>
      <c r="C2802" s="16" t="n">
        <v>28.05</v>
      </c>
      <c r="D2802" s="16" t="n">
        <v>0</v>
      </c>
      <c r="E2802" s="16" t="n">
        <v>17.25</v>
      </c>
      <c r="F2802" s="16" t="n">
        <v>5889.51</v>
      </c>
      <c r="G2802" s="16" t="n">
        <v>0</v>
      </c>
      <c r="H2802" s="16" t="n">
        <v>0</v>
      </c>
      <c r="I2802" s="16" t="n">
        <v>10.8</v>
      </c>
      <c r="J2802" s="16" t="n">
        <v>-5878.71</v>
      </c>
    </row>
    <row r="2803">
      <c r="A2803" s="14" t="inlineStr">
        <is>
          <t>TXN-00002801</t>
        </is>
      </c>
      <c r="B2803" s="14" t="n">
        <v>682.5700000000001</v>
      </c>
      <c r="C2803" s="14" t="n">
        <v>3.41</v>
      </c>
      <c r="D2803" s="14" t="n">
        <v>0</v>
      </c>
      <c r="E2803" s="14" t="n">
        <v>2.19</v>
      </c>
      <c r="F2803" s="14" t="n">
        <v>0</v>
      </c>
      <c r="G2803" s="14" t="n">
        <v>0</v>
      </c>
      <c r="H2803" s="14" t="n">
        <v>0</v>
      </c>
      <c r="I2803" s="14" t="n">
        <v>1.22</v>
      </c>
      <c r="J2803" s="14" t="n">
        <v>1.22</v>
      </c>
    </row>
    <row r="2804">
      <c r="A2804" s="16" t="inlineStr">
        <is>
          <t>TXN-00002802</t>
        </is>
      </c>
      <c r="B2804" s="16" t="n">
        <v>531.03</v>
      </c>
      <c r="C2804" s="16" t="n">
        <v>0.53</v>
      </c>
      <c r="D2804" s="16" t="n">
        <v>0</v>
      </c>
      <c r="E2804" s="16" t="n">
        <v>1.91</v>
      </c>
      <c r="F2804" s="16" t="n">
        <v>0</v>
      </c>
      <c r="G2804" s="16" t="n">
        <v>0</v>
      </c>
      <c r="H2804" s="16" t="n">
        <v>0</v>
      </c>
      <c r="I2804" s="16" t="n">
        <v>-1.38</v>
      </c>
      <c r="J2804" s="16" t="n">
        <v>-1.38</v>
      </c>
    </row>
    <row r="2805">
      <c r="A2805" s="14" t="inlineStr">
        <is>
          <t>TXN-00002803</t>
        </is>
      </c>
      <c r="B2805" s="14" t="n">
        <v>16626.56</v>
      </c>
      <c r="C2805" s="14" t="n">
        <v>33.25</v>
      </c>
      <c r="D2805" s="14" t="n">
        <v>0</v>
      </c>
      <c r="E2805" s="14" t="n">
        <v>50.3</v>
      </c>
      <c r="F2805" s="14" t="n">
        <v>0</v>
      </c>
      <c r="G2805" s="14" t="n">
        <v>0</v>
      </c>
      <c r="H2805" s="14" t="n">
        <v>0</v>
      </c>
      <c r="I2805" s="14" t="n">
        <v>-17.05</v>
      </c>
      <c r="J2805" s="14" t="n">
        <v>-17.05</v>
      </c>
    </row>
    <row r="2806">
      <c r="A2806" s="16" t="inlineStr">
        <is>
          <t>TXN-00002804</t>
        </is>
      </c>
      <c r="B2806" s="16" t="n">
        <v>35768.77</v>
      </c>
      <c r="C2806" s="16" t="n">
        <v>178.84</v>
      </c>
      <c r="D2806" s="16" t="n">
        <v>0</v>
      </c>
      <c r="E2806" s="16" t="n">
        <v>107.77</v>
      </c>
      <c r="F2806" s="16" t="n">
        <v>0</v>
      </c>
      <c r="G2806" s="16" t="n">
        <v>5365.32</v>
      </c>
      <c r="H2806" s="16" t="n">
        <v>0</v>
      </c>
      <c r="I2806" s="16" t="n">
        <v>71.06999999999999</v>
      </c>
      <c r="J2806" s="16" t="n">
        <v>-5294.25</v>
      </c>
    </row>
    <row r="2807">
      <c r="A2807" s="14" t="inlineStr">
        <is>
          <t>TXN-00002805</t>
        </is>
      </c>
      <c r="B2807" s="14" t="n">
        <v>285.07</v>
      </c>
      <c r="C2807" s="14" t="n">
        <v>0.57</v>
      </c>
      <c r="D2807" s="14" t="n">
        <v>0</v>
      </c>
      <c r="E2807" s="14" t="n">
        <v>1</v>
      </c>
      <c r="F2807" s="14" t="n">
        <v>0</v>
      </c>
      <c r="G2807" s="14" t="n">
        <v>0</v>
      </c>
      <c r="H2807" s="14" t="n">
        <v>0</v>
      </c>
      <c r="I2807" s="14" t="n">
        <v>-0.43</v>
      </c>
      <c r="J2807" s="14" t="n">
        <v>-0.43</v>
      </c>
    </row>
    <row r="2808">
      <c r="A2808" s="16" t="inlineStr">
        <is>
          <t>TXN-00002806</t>
        </is>
      </c>
      <c r="B2808" s="16" t="n">
        <v>36727.47</v>
      </c>
      <c r="C2808" s="16" t="n">
        <v>91.81999999999999</v>
      </c>
      <c r="D2808" s="16" t="n">
        <v>642.73</v>
      </c>
      <c r="E2808" s="16" t="n">
        <v>110.46</v>
      </c>
      <c r="F2808" s="16" t="n">
        <v>0</v>
      </c>
      <c r="G2808" s="16" t="n">
        <v>0</v>
      </c>
      <c r="H2808" s="16" t="n">
        <v>0</v>
      </c>
      <c r="I2808" s="16" t="n">
        <v>624.09</v>
      </c>
      <c r="J2808" s="16" t="n">
        <v>624.09</v>
      </c>
    </row>
    <row r="2809">
      <c r="A2809" s="14" t="inlineStr">
        <is>
          <t>TXN-00002807</t>
        </is>
      </c>
      <c r="B2809" s="14" t="n">
        <v>3302.95</v>
      </c>
      <c r="C2809" s="14" t="n">
        <v>8.26</v>
      </c>
      <c r="D2809" s="14" t="n">
        <v>57.8</v>
      </c>
      <c r="E2809" s="14" t="n">
        <v>10.33</v>
      </c>
      <c r="F2809" s="14" t="n">
        <v>0</v>
      </c>
      <c r="G2809" s="14" t="n">
        <v>0</v>
      </c>
      <c r="H2809" s="14" t="n">
        <v>0</v>
      </c>
      <c r="I2809" s="14" t="n">
        <v>55.73</v>
      </c>
      <c r="J2809" s="14" t="n">
        <v>55.73</v>
      </c>
    </row>
    <row r="2810">
      <c r="A2810" s="16" t="inlineStr">
        <is>
          <t>TXN-00002808</t>
        </is>
      </c>
      <c r="B2810" s="16" t="n">
        <v>1301.09</v>
      </c>
      <c r="C2810" s="16" t="n">
        <v>2.6</v>
      </c>
      <c r="D2810" s="16" t="n">
        <v>0</v>
      </c>
      <c r="E2810" s="16" t="n">
        <v>4.17</v>
      </c>
      <c r="F2810" s="16" t="n">
        <v>0</v>
      </c>
      <c r="G2810" s="16" t="n">
        <v>0</v>
      </c>
      <c r="H2810" s="16" t="n">
        <v>0</v>
      </c>
      <c r="I2810" s="16" t="n">
        <v>-1.57</v>
      </c>
      <c r="J2810" s="16" t="n">
        <v>-1.57</v>
      </c>
    </row>
    <row r="2811">
      <c r="A2811" s="14" t="inlineStr">
        <is>
          <t>TXN-00002809</t>
        </is>
      </c>
      <c r="B2811" s="14" t="n">
        <v>352.43</v>
      </c>
      <c r="C2811" s="14" t="n">
        <v>0.35</v>
      </c>
      <c r="D2811" s="14" t="n">
        <v>0</v>
      </c>
      <c r="E2811" s="14" t="n">
        <v>1.32</v>
      </c>
      <c r="F2811" s="14" t="n">
        <v>0</v>
      </c>
      <c r="G2811" s="14" t="n">
        <v>0</v>
      </c>
      <c r="H2811" s="14" t="n">
        <v>0</v>
      </c>
      <c r="I2811" s="14" t="n">
        <v>-0.97</v>
      </c>
      <c r="J2811" s="14" t="n">
        <v>-0.97</v>
      </c>
    </row>
    <row r="2812">
      <c r="A2812" s="16" t="inlineStr">
        <is>
          <t>TXN-00002810</t>
        </is>
      </c>
      <c r="B2812" s="16" t="n">
        <v>960.39</v>
      </c>
      <c r="C2812" s="16" t="n">
        <v>4.8</v>
      </c>
      <c r="D2812" s="16" t="n">
        <v>0</v>
      </c>
      <c r="E2812" s="16" t="n">
        <v>3.23</v>
      </c>
      <c r="F2812" s="16" t="n">
        <v>0</v>
      </c>
      <c r="G2812" s="16" t="n">
        <v>0</v>
      </c>
      <c r="H2812" s="16" t="n">
        <v>0</v>
      </c>
      <c r="I2812" s="16" t="n">
        <v>1.57</v>
      </c>
      <c r="J2812" s="16" t="n">
        <v>1.57</v>
      </c>
    </row>
    <row r="2813">
      <c r="A2813" s="14" t="inlineStr">
        <is>
          <t>TXN-00002811</t>
        </is>
      </c>
      <c r="B2813" s="14" t="n">
        <v>297.63</v>
      </c>
      <c r="C2813" s="14" t="n">
        <v>0.3</v>
      </c>
      <c r="D2813" s="14" t="n">
        <v>0</v>
      </c>
      <c r="E2813" s="14" t="n">
        <v>1.06</v>
      </c>
      <c r="F2813" s="14" t="n">
        <v>0</v>
      </c>
      <c r="G2813" s="14" t="n">
        <v>0</v>
      </c>
      <c r="H2813" s="14" t="n">
        <v>0</v>
      </c>
      <c r="I2813" s="14" t="n">
        <v>-0.76</v>
      </c>
      <c r="J2813" s="14" t="n">
        <v>-0.76</v>
      </c>
    </row>
    <row r="2814">
      <c r="A2814" s="16" t="inlineStr">
        <is>
          <t>TXN-00002812</t>
        </is>
      </c>
      <c r="B2814" s="16" t="n">
        <v>1142.72</v>
      </c>
      <c r="C2814" s="16" t="n">
        <v>2.86</v>
      </c>
      <c r="D2814" s="16" t="n">
        <v>20</v>
      </c>
      <c r="E2814" s="16" t="n">
        <v>3.68</v>
      </c>
      <c r="F2814" s="16" t="n">
        <v>0</v>
      </c>
      <c r="G2814" s="16" t="n">
        <v>0</v>
      </c>
      <c r="H2814" s="16" t="n">
        <v>0</v>
      </c>
      <c r="I2814" s="16" t="n">
        <v>19.18</v>
      </c>
      <c r="J2814" s="16" t="n">
        <v>19.18</v>
      </c>
    </row>
    <row r="2815">
      <c r="A2815" s="14" t="inlineStr">
        <is>
          <t>TXN-00002813</t>
        </is>
      </c>
      <c r="B2815" s="14" t="n">
        <v>25.44</v>
      </c>
      <c r="C2815" s="14" t="n">
        <v>0.03</v>
      </c>
      <c r="D2815" s="14" t="n">
        <v>0</v>
      </c>
      <c r="E2815" s="14" t="n">
        <v>0.4</v>
      </c>
      <c r="F2815" s="14" t="n">
        <v>0</v>
      </c>
      <c r="G2815" s="14" t="n">
        <v>0</v>
      </c>
      <c r="H2815" s="14" t="n">
        <v>0</v>
      </c>
      <c r="I2815" s="14" t="n">
        <v>-0.37</v>
      </c>
      <c r="J2815" s="14" t="n">
        <v>-0.37</v>
      </c>
    </row>
    <row r="2816">
      <c r="A2816" s="16" t="inlineStr">
        <is>
          <t>TXN-00002814</t>
        </is>
      </c>
      <c r="B2816" s="16" t="n">
        <v>84.93000000000001</v>
      </c>
      <c r="C2816" s="16" t="n">
        <v>0.17</v>
      </c>
      <c r="D2816" s="16" t="n">
        <v>0</v>
      </c>
      <c r="E2816" s="16" t="n">
        <v>0.39</v>
      </c>
      <c r="F2816" s="16" t="n">
        <v>0</v>
      </c>
      <c r="G2816" s="16" t="n">
        <v>0</v>
      </c>
      <c r="H2816" s="16" t="n">
        <v>0</v>
      </c>
      <c r="I2816" s="16" t="n">
        <v>-0.22</v>
      </c>
      <c r="J2816" s="16" t="n">
        <v>-0.22</v>
      </c>
    </row>
    <row r="2817">
      <c r="A2817" s="14" t="inlineStr">
        <is>
          <t>TXN-00002815</t>
        </is>
      </c>
      <c r="B2817" s="14" t="n">
        <v>62.42</v>
      </c>
      <c r="C2817" s="14" t="n">
        <v>0.31</v>
      </c>
      <c r="D2817" s="14" t="n">
        <v>0</v>
      </c>
      <c r="E2817" s="14" t="n">
        <v>0.49</v>
      </c>
      <c r="F2817" s="14" t="n">
        <v>65.54000000000001</v>
      </c>
      <c r="G2817" s="14" t="n">
        <v>0</v>
      </c>
      <c r="H2817" s="14" t="n">
        <v>0</v>
      </c>
      <c r="I2817" s="14" t="n">
        <v>-0.18</v>
      </c>
      <c r="J2817" s="14" t="n">
        <v>-65.72</v>
      </c>
    </row>
    <row r="2818">
      <c r="A2818" s="16" t="inlineStr">
        <is>
          <t>TXN-00002816</t>
        </is>
      </c>
      <c r="B2818" s="16" t="n">
        <v>33.97</v>
      </c>
      <c r="C2818" s="16" t="n">
        <v>0.07000000000000001</v>
      </c>
      <c r="D2818" s="16" t="n">
        <v>0</v>
      </c>
      <c r="E2818" s="16" t="n">
        <v>0.45</v>
      </c>
      <c r="F2818" s="16" t="n">
        <v>0</v>
      </c>
      <c r="G2818" s="16" t="n">
        <v>0</v>
      </c>
      <c r="H2818" s="16" t="n">
        <v>0</v>
      </c>
      <c r="I2818" s="16" t="n">
        <v>-0.38</v>
      </c>
      <c r="J2818" s="16" t="n">
        <v>-0.38</v>
      </c>
    </row>
    <row r="2819">
      <c r="A2819" s="14" t="inlineStr">
        <is>
          <t>TXN-00002817</t>
        </is>
      </c>
      <c r="B2819" s="14" t="n">
        <v>771.9400000000001</v>
      </c>
      <c r="C2819" s="14" t="n">
        <v>0.77</v>
      </c>
      <c r="D2819" s="14" t="n">
        <v>0</v>
      </c>
      <c r="E2819" s="14" t="n">
        <v>2.62</v>
      </c>
      <c r="F2819" s="14" t="n">
        <v>0</v>
      </c>
      <c r="G2819" s="14" t="n">
        <v>0</v>
      </c>
      <c r="H2819" s="14" t="n">
        <v>0</v>
      </c>
      <c r="I2819" s="14" t="n">
        <v>-1.85</v>
      </c>
      <c r="J2819" s="14" t="n">
        <v>-1.85</v>
      </c>
    </row>
    <row r="2820">
      <c r="A2820" s="16" t="inlineStr">
        <is>
          <t>TXN-00002818</t>
        </is>
      </c>
      <c r="B2820" s="16" t="n">
        <v>9</v>
      </c>
      <c r="C2820" s="16" t="n">
        <v>0.02</v>
      </c>
      <c r="D2820" s="16" t="n">
        <v>0.16</v>
      </c>
      <c r="E2820" s="16" t="n">
        <v>0.13</v>
      </c>
      <c r="F2820" s="16" t="n">
        <v>0</v>
      </c>
      <c r="G2820" s="16" t="n">
        <v>0</v>
      </c>
      <c r="H2820" s="16" t="n">
        <v>0</v>
      </c>
      <c r="I2820" s="16" t="n">
        <v>0.05</v>
      </c>
      <c r="J2820" s="16" t="n">
        <v>0.05</v>
      </c>
    </row>
    <row r="2821">
      <c r="A2821" s="14" t="inlineStr">
        <is>
          <t>TXN-00002819</t>
        </is>
      </c>
      <c r="B2821" s="14" t="n">
        <v>535.49</v>
      </c>
      <c r="C2821" s="14" t="n">
        <v>0.54</v>
      </c>
      <c r="D2821" s="14" t="n">
        <v>0</v>
      </c>
      <c r="E2821" s="14" t="n">
        <v>1.9</v>
      </c>
      <c r="F2821" s="14" t="n">
        <v>0</v>
      </c>
      <c r="G2821" s="14" t="n">
        <v>0</v>
      </c>
      <c r="H2821" s="14" t="n">
        <v>0</v>
      </c>
      <c r="I2821" s="14" t="n">
        <v>-1.36</v>
      </c>
      <c r="J2821" s="14" t="n">
        <v>-1.36</v>
      </c>
    </row>
    <row r="2822">
      <c r="A2822" s="16" t="inlineStr">
        <is>
          <t>TXN-00002820</t>
        </is>
      </c>
      <c r="B2822" s="16" t="n">
        <v>78.7</v>
      </c>
      <c r="C2822" s="16" t="n">
        <v>0.16</v>
      </c>
      <c r="D2822" s="16" t="n">
        <v>0</v>
      </c>
      <c r="E2822" s="16" t="n">
        <v>0.44</v>
      </c>
      <c r="F2822" s="16" t="n">
        <v>0</v>
      </c>
      <c r="G2822" s="16" t="n">
        <v>0</v>
      </c>
      <c r="H2822" s="16" t="n">
        <v>0</v>
      </c>
      <c r="I2822" s="16" t="n">
        <v>-0.28</v>
      </c>
      <c r="J2822" s="16" t="n">
        <v>-0.28</v>
      </c>
    </row>
    <row r="2823">
      <c r="A2823" s="14" t="inlineStr">
        <is>
          <t>TXN-00002821</t>
        </is>
      </c>
      <c r="B2823" s="14" t="n">
        <v>9457.809999999999</v>
      </c>
      <c r="C2823" s="14" t="n">
        <v>23.64</v>
      </c>
      <c r="D2823" s="14" t="n">
        <v>165.51</v>
      </c>
      <c r="E2823" s="14" t="n">
        <v>28.59</v>
      </c>
      <c r="F2823" s="14" t="n">
        <v>0</v>
      </c>
      <c r="G2823" s="14" t="n">
        <v>0</v>
      </c>
      <c r="H2823" s="14" t="n">
        <v>0</v>
      </c>
      <c r="I2823" s="14" t="n">
        <v>160.56</v>
      </c>
      <c r="J2823" s="14" t="n">
        <v>160.56</v>
      </c>
    </row>
    <row r="2824">
      <c r="A2824" s="16" t="inlineStr">
        <is>
          <t>TXN-00002822</t>
        </is>
      </c>
      <c r="B2824" s="16" t="n">
        <v>99.40000000000001</v>
      </c>
      <c r="C2824" s="16" t="n">
        <v>0.5</v>
      </c>
      <c r="D2824" s="16" t="n">
        <v>0</v>
      </c>
      <c r="E2824" s="16" t="n">
        <v>0.67</v>
      </c>
      <c r="F2824" s="16" t="n">
        <v>0</v>
      </c>
      <c r="G2824" s="16" t="n">
        <v>0</v>
      </c>
      <c r="H2824" s="16" t="n">
        <v>0</v>
      </c>
      <c r="I2824" s="16" t="n">
        <v>-0.17</v>
      </c>
      <c r="J2824" s="16" t="n">
        <v>-0.17</v>
      </c>
    </row>
    <row r="2825">
      <c r="A2825" s="14" t="inlineStr">
        <is>
          <t>TXN-00002823</t>
        </is>
      </c>
      <c r="B2825" s="14" t="n">
        <v>684.23</v>
      </c>
      <c r="C2825" s="14" t="n">
        <v>1.37</v>
      </c>
      <c r="D2825" s="14" t="n">
        <v>0</v>
      </c>
      <c r="E2825" s="14" t="n">
        <v>2.49</v>
      </c>
      <c r="F2825" s="14" t="n">
        <v>0</v>
      </c>
      <c r="G2825" s="14" t="n">
        <v>0</v>
      </c>
      <c r="H2825" s="14" t="n">
        <v>0</v>
      </c>
      <c r="I2825" s="14" t="n">
        <v>-1.12</v>
      </c>
      <c r="J2825" s="14" t="n">
        <v>-1.12</v>
      </c>
    </row>
    <row r="2826">
      <c r="A2826" s="16" t="inlineStr">
        <is>
          <t>TXN-00002824</t>
        </is>
      </c>
      <c r="B2826" s="16" t="n">
        <v>10708.28</v>
      </c>
      <c r="C2826" s="16" t="n">
        <v>10.71</v>
      </c>
      <c r="D2826" s="16" t="n">
        <v>0</v>
      </c>
      <c r="E2826" s="16" t="n">
        <v>32.62</v>
      </c>
      <c r="F2826" s="16" t="n">
        <v>0</v>
      </c>
      <c r="G2826" s="16" t="n">
        <v>1606.24</v>
      </c>
      <c r="H2826" s="16" t="n">
        <v>0</v>
      </c>
      <c r="I2826" s="16" t="n">
        <v>-21.91</v>
      </c>
      <c r="J2826" s="16" t="n">
        <v>-1628.15</v>
      </c>
    </row>
    <row r="2827">
      <c r="A2827" s="14" t="inlineStr">
        <is>
          <t>TXN-00002825</t>
        </is>
      </c>
      <c r="B2827" s="14" t="n">
        <v>300.71</v>
      </c>
      <c r="C2827" s="14" t="n">
        <v>0.6</v>
      </c>
      <c r="D2827" s="14" t="n">
        <v>0</v>
      </c>
      <c r="E2827" s="14" t="n">
        <v>1.03</v>
      </c>
      <c r="F2827" s="14" t="n">
        <v>0</v>
      </c>
      <c r="G2827" s="14" t="n">
        <v>0</v>
      </c>
      <c r="H2827" s="14" t="n">
        <v>0</v>
      </c>
      <c r="I2827" s="14" t="n">
        <v>-0.43</v>
      </c>
      <c r="J2827" s="14" t="n">
        <v>-0.43</v>
      </c>
    </row>
    <row r="2828">
      <c r="A2828" s="16" t="inlineStr">
        <is>
          <t>TXN-00002826</t>
        </is>
      </c>
      <c r="B2828" s="16" t="n">
        <v>9986.940000000001</v>
      </c>
      <c r="C2828" s="16" t="n">
        <v>24.97</v>
      </c>
      <c r="D2828" s="16" t="n">
        <v>174.77</v>
      </c>
      <c r="E2828" s="16" t="n">
        <v>30.4</v>
      </c>
      <c r="F2828" s="16" t="n">
        <v>10486.29</v>
      </c>
      <c r="G2828" s="16" t="n">
        <v>0</v>
      </c>
      <c r="H2828" s="16" t="n">
        <v>9986.940000000001</v>
      </c>
      <c r="I2828" s="16" t="n">
        <v>169.34</v>
      </c>
      <c r="J2828" s="16" t="n">
        <v>-20303.89</v>
      </c>
    </row>
    <row r="2829">
      <c r="A2829" s="14" t="inlineStr">
        <is>
          <t>TXN-00002827</t>
        </is>
      </c>
      <c r="B2829" s="14" t="n">
        <v>196.98</v>
      </c>
      <c r="C2829" s="14" t="n">
        <v>0.2</v>
      </c>
      <c r="D2829" s="14" t="n">
        <v>0</v>
      </c>
      <c r="E2829" s="14" t="n">
        <v>0.88</v>
      </c>
      <c r="F2829" s="14" t="n">
        <v>0</v>
      </c>
      <c r="G2829" s="14" t="n">
        <v>29.55</v>
      </c>
      <c r="H2829" s="14" t="n">
        <v>0</v>
      </c>
      <c r="I2829" s="14" t="n">
        <v>-0.68</v>
      </c>
      <c r="J2829" s="14" t="n">
        <v>-30.23</v>
      </c>
    </row>
    <row r="2830">
      <c r="A2830" s="16" t="inlineStr">
        <is>
          <t>TXN-00002828</t>
        </is>
      </c>
      <c r="B2830" s="16" t="n">
        <v>22.53</v>
      </c>
      <c r="C2830" s="16" t="n">
        <v>0.02</v>
      </c>
      <c r="D2830" s="16" t="n">
        <v>0</v>
      </c>
      <c r="E2830" s="16" t="n">
        <v>0.32</v>
      </c>
      <c r="F2830" s="16" t="n">
        <v>0</v>
      </c>
      <c r="G2830" s="16" t="n">
        <v>0</v>
      </c>
      <c r="H2830" s="16" t="n">
        <v>0</v>
      </c>
      <c r="I2830" s="16" t="n">
        <v>-0.3</v>
      </c>
      <c r="J2830" s="16" t="n">
        <v>-0.3</v>
      </c>
    </row>
    <row r="2831">
      <c r="A2831" s="14" t="inlineStr">
        <is>
          <t>TXN-00002829</t>
        </is>
      </c>
      <c r="B2831" s="14" t="n">
        <v>2076.47</v>
      </c>
      <c r="C2831" s="14" t="n">
        <v>10.38</v>
      </c>
      <c r="D2831" s="14" t="n">
        <v>0</v>
      </c>
      <c r="E2831" s="14" t="n">
        <v>6.51</v>
      </c>
      <c r="F2831" s="14" t="n">
        <v>0</v>
      </c>
      <c r="G2831" s="14" t="n">
        <v>311.47</v>
      </c>
      <c r="H2831" s="14" t="n">
        <v>0</v>
      </c>
      <c r="I2831" s="14" t="n">
        <v>3.87</v>
      </c>
      <c r="J2831" s="14" t="n">
        <v>-307.6</v>
      </c>
    </row>
    <row r="2832">
      <c r="A2832" s="16" t="inlineStr">
        <is>
          <t>TXN-00002830</t>
        </is>
      </c>
      <c r="B2832" s="16" t="n">
        <v>2657.61</v>
      </c>
      <c r="C2832" s="16" t="n">
        <v>2.66</v>
      </c>
      <c r="D2832" s="16" t="n">
        <v>0</v>
      </c>
      <c r="E2832" s="16" t="n">
        <v>8.18</v>
      </c>
      <c r="F2832" s="16" t="n">
        <v>0</v>
      </c>
      <c r="G2832" s="16" t="n">
        <v>398.64</v>
      </c>
      <c r="H2832" s="16" t="n">
        <v>0</v>
      </c>
      <c r="I2832" s="16" t="n">
        <v>-5.52</v>
      </c>
      <c r="J2832" s="16" t="n">
        <v>-404.16</v>
      </c>
    </row>
    <row r="2833">
      <c r="A2833" s="14" t="inlineStr">
        <is>
          <t>TXN-00002831</t>
        </is>
      </c>
      <c r="B2833" s="14" t="n">
        <v>334.16</v>
      </c>
      <c r="C2833" s="14" t="n">
        <v>0.67</v>
      </c>
      <c r="D2833" s="14" t="n">
        <v>0</v>
      </c>
      <c r="E2833" s="14" t="n">
        <v>1.3</v>
      </c>
      <c r="F2833" s="14" t="n">
        <v>0</v>
      </c>
      <c r="G2833" s="14" t="n">
        <v>0</v>
      </c>
      <c r="H2833" s="14" t="n">
        <v>0</v>
      </c>
      <c r="I2833" s="14" t="n">
        <v>-0.63</v>
      </c>
      <c r="J2833" s="14" t="n">
        <v>-0.63</v>
      </c>
    </row>
    <row r="2834">
      <c r="A2834" s="16" t="inlineStr">
        <is>
          <t>TXN-00002832</t>
        </is>
      </c>
      <c r="B2834" s="16" t="n">
        <v>353.72</v>
      </c>
      <c r="C2834" s="16" t="n">
        <v>0.71</v>
      </c>
      <c r="D2834" s="16" t="n">
        <v>0</v>
      </c>
      <c r="E2834" s="16" t="n">
        <v>1.33</v>
      </c>
      <c r="F2834" s="16" t="n">
        <v>0</v>
      </c>
      <c r="G2834" s="16" t="n">
        <v>0</v>
      </c>
      <c r="H2834" s="16" t="n">
        <v>0</v>
      </c>
      <c r="I2834" s="16" t="n">
        <v>-0.62</v>
      </c>
      <c r="J2834" s="16" t="n">
        <v>-0.62</v>
      </c>
    </row>
    <row r="2835">
      <c r="A2835" s="14" t="inlineStr">
        <is>
          <t>TXN-00002833</t>
        </is>
      </c>
      <c r="B2835" s="14" t="n">
        <v>383.97</v>
      </c>
      <c r="C2835" s="14" t="n">
        <v>1.92</v>
      </c>
      <c r="D2835" s="14" t="n">
        <v>0</v>
      </c>
      <c r="E2835" s="14" t="n">
        <v>1.44</v>
      </c>
      <c r="F2835" s="14" t="n">
        <v>0</v>
      </c>
      <c r="G2835" s="14" t="n">
        <v>0</v>
      </c>
      <c r="H2835" s="14" t="n">
        <v>0</v>
      </c>
      <c r="I2835" s="14" t="n">
        <v>0.48</v>
      </c>
      <c r="J2835" s="14" t="n">
        <v>0.48</v>
      </c>
    </row>
    <row r="2836">
      <c r="A2836" s="16" t="inlineStr">
        <is>
          <t>TXN-00002834</t>
        </is>
      </c>
      <c r="B2836" s="16" t="n">
        <v>92.09</v>
      </c>
      <c r="C2836" s="16" t="n">
        <v>0.09</v>
      </c>
      <c r="D2836" s="16" t="n">
        <v>0</v>
      </c>
      <c r="E2836" s="16" t="n">
        <v>0.46</v>
      </c>
      <c r="F2836" s="16" t="n">
        <v>0</v>
      </c>
      <c r="G2836" s="16" t="n">
        <v>13.81</v>
      </c>
      <c r="H2836" s="16" t="n">
        <v>0</v>
      </c>
      <c r="I2836" s="16" t="n">
        <v>-0.37</v>
      </c>
      <c r="J2836" s="16" t="n">
        <v>-14.18</v>
      </c>
    </row>
    <row r="2837">
      <c r="A2837" s="14" t="inlineStr">
        <is>
          <t>TXN-00002835</t>
        </is>
      </c>
      <c r="B2837" s="14" t="n">
        <v>1001.27</v>
      </c>
      <c r="C2837" s="14" t="n">
        <v>5.01</v>
      </c>
      <c r="D2837" s="14" t="n">
        <v>0</v>
      </c>
      <c r="E2837" s="14" t="n">
        <v>3.37</v>
      </c>
      <c r="F2837" s="14" t="n">
        <v>0</v>
      </c>
      <c r="G2837" s="14" t="n">
        <v>0</v>
      </c>
      <c r="H2837" s="14" t="n">
        <v>0</v>
      </c>
      <c r="I2837" s="14" t="n">
        <v>1.64</v>
      </c>
      <c r="J2837" s="14" t="n">
        <v>1.64</v>
      </c>
    </row>
    <row r="2838">
      <c r="A2838" s="16" t="inlineStr">
        <is>
          <t>TXN-00002836</t>
        </is>
      </c>
      <c r="B2838" s="16" t="n">
        <v>175.26</v>
      </c>
      <c r="C2838" s="16" t="n">
        <v>0.88</v>
      </c>
      <c r="D2838" s="16" t="n">
        <v>0</v>
      </c>
      <c r="E2838" s="16" t="n">
        <v>0.91</v>
      </c>
      <c r="F2838" s="16" t="n">
        <v>0</v>
      </c>
      <c r="G2838" s="16" t="n">
        <v>0</v>
      </c>
      <c r="H2838" s="16" t="n">
        <v>0</v>
      </c>
      <c r="I2838" s="16" t="n">
        <v>-0.03</v>
      </c>
      <c r="J2838" s="16" t="n">
        <v>-0.03</v>
      </c>
    </row>
    <row r="2839">
      <c r="A2839" s="14" t="inlineStr">
        <is>
          <t>TXN-00002837</t>
        </is>
      </c>
      <c r="B2839" s="14" t="n">
        <v>7776.87</v>
      </c>
      <c r="C2839" s="14" t="n">
        <v>38.88</v>
      </c>
      <c r="D2839" s="14" t="n">
        <v>0</v>
      </c>
      <c r="E2839" s="14" t="n">
        <v>23.55</v>
      </c>
      <c r="F2839" s="14" t="n">
        <v>0</v>
      </c>
      <c r="G2839" s="14" t="n">
        <v>0</v>
      </c>
      <c r="H2839" s="14" t="n">
        <v>0</v>
      </c>
      <c r="I2839" s="14" t="n">
        <v>15.33</v>
      </c>
      <c r="J2839" s="14" t="n">
        <v>15.33</v>
      </c>
    </row>
    <row r="2840">
      <c r="A2840" s="16" t="inlineStr">
        <is>
          <t>TXN-00002838</t>
        </is>
      </c>
      <c r="B2840" s="16" t="n">
        <v>19261.22</v>
      </c>
      <c r="C2840" s="16" t="n">
        <v>48.15</v>
      </c>
      <c r="D2840" s="16" t="n">
        <v>337.07</v>
      </c>
      <c r="E2840" s="16" t="n">
        <v>58.16</v>
      </c>
      <c r="F2840" s="16" t="n">
        <v>0</v>
      </c>
      <c r="G2840" s="16" t="n">
        <v>0</v>
      </c>
      <c r="H2840" s="16" t="n">
        <v>0</v>
      </c>
      <c r="I2840" s="16" t="n">
        <v>327.06</v>
      </c>
      <c r="J2840" s="16" t="n">
        <v>327.06</v>
      </c>
    </row>
    <row r="2841">
      <c r="A2841" s="14" t="inlineStr">
        <is>
          <t>TXN-00002839</t>
        </is>
      </c>
      <c r="B2841" s="14" t="n">
        <v>1033.12</v>
      </c>
      <c r="C2841" s="14" t="n">
        <v>5.17</v>
      </c>
      <c r="D2841" s="14" t="n">
        <v>0</v>
      </c>
      <c r="E2841" s="14" t="n">
        <v>3.41</v>
      </c>
      <c r="F2841" s="14" t="n">
        <v>0</v>
      </c>
      <c r="G2841" s="14" t="n">
        <v>0</v>
      </c>
      <c r="H2841" s="14" t="n">
        <v>0</v>
      </c>
      <c r="I2841" s="14" t="n">
        <v>1.76</v>
      </c>
      <c r="J2841" s="14" t="n">
        <v>1.76</v>
      </c>
    </row>
    <row r="2842">
      <c r="A2842" s="16" t="inlineStr">
        <is>
          <t>TXN-00002840</t>
        </is>
      </c>
      <c r="B2842" s="16" t="n">
        <v>777.4</v>
      </c>
      <c r="C2842" s="16" t="n">
        <v>1.94</v>
      </c>
      <c r="D2842" s="16" t="n">
        <v>13.6</v>
      </c>
      <c r="E2842" s="16" t="n">
        <v>2.66</v>
      </c>
      <c r="F2842" s="16" t="n">
        <v>0</v>
      </c>
      <c r="G2842" s="16" t="n">
        <v>0</v>
      </c>
      <c r="H2842" s="16" t="n">
        <v>0</v>
      </c>
      <c r="I2842" s="16" t="n">
        <v>12.88</v>
      </c>
      <c r="J2842" s="16" t="n">
        <v>12.88</v>
      </c>
    </row>
    <row r="2843">
      <c r="A2843" s="14" t="inlineStr">
        <is>
          <t>TXN-00002841</t>
        </is>
      </c>
      <c r="B2843" s="14" t="n">
        <v>1278.36</v>
      </c>
      <c r="C2843" s="14" t="n">
        <v>2.56</v>
      </c>
      <c r="D2843" s="14" t="n">
        <v>0</v>
      </c>
      <c r="E2843" s="14" t="n">
        <v>4.09</v>
      </c>
      <c r="F2843" s="14" t="n">
        <v>0</v>
      </c>
      <c r="G2843" s="14" t="n">
        <v>0</v>
      </c>
      <c r="H2843" s="14" t="n">
        <v>0</v>
      </c>
      <c r="I2843" s="14" t="n">
        <v>-1.53</v>
      </c>
      <c r="J2843" s="14" t="n">
        <v>-1.53</v>
      </c>
    </row>
    <row r="2844">
      <c r="A2844" s="16" t="inlineStr">
        <is>
          <t>TXN-00002842</t>
        </is>
      </c>
      <c r="B2844" s="16" t="n">
        <v>390.9</v>
      </c>
      <c r="C2844" s="16" t="n">
        <v>1.95</v>
      </c>
      <c r="D2844" s="16" t="n">
        <v>0</v>
      </c>
      <c r="E2844" s="16" t="n">
        <v>1.49</v>
      </c>
      <c r="F2844" s="16" t="n">
        <v>0</v>
      </c>
      <c r="G2844" s="16" t="n">
        <v>0</v>
      </c>
      <c r="H2844" s="16" t="n">
        <v>0</v>
      </c>
      <c r="I2844" s="16" t="n">
        <v>0.46</v>
      </c>
      <c r="J2844" s="16" t="n">
        <v>0.46</v>
      </c>
    </row>
    <row r="2845">
      <c r="A2845" s="14" t="inlineStr">
        <is>
          <t>TXN-00002843</t>
        </is>
      </c>
      <c r="B2845" s="14" t="n">
        <v>37.96</v>
      </c>
      <c r="C2845" s="14" t="n">
        <v>0.04</v>
      </c>
      <c r="D2845" s="14" t="n">
        <v>0</v>
      </c>
      <c r="E2845" s="14" t="n">
        <v>0.26</v>
      </c>
      <c r="F2845" s="14" t="n">
        <v>39.86</v>
      </c>
      <c r="G2845" s="14" t="n">
        <v>0</v>
      </c>
      <c r="H2845" s="14" t="n">
        <v>0</v>
      </c>
      <c r="I2845" s="14" t="n">
        <v>-0.22</v>
      </c>
      <c r="J2845" s="14" t="n">
        <v>-40.08</v>
      </c>
    </row>
    <row r="2846">
      <c r="A2846" s="16" t="inlineStr">
        <is>
          <t>TXN-00002844</t>
        </is>
      </c>
      <c r="B2846" s="16" t="n">
        <v>217.06</v>
      </c>
      <c r="C2846" s="16" t="n">
        <v>1.74</v>
      </c>
      <c r="D2846" s="16" t="n">
        <v>0</v>
      </c>
      <c r="E2846" s="16" t="n">
        <v>1.07</v>
      </c>
      <c r="F2846" s="16" t="n">
        <v>0</v>
      </c>
      <c r="G2846" s="16" t="n">
        <v>0</v>
      </c>
      <c r="H2846" s="16" t="n">
        <v>0</v>
      </c>
      <c r="I2846" s="16" t="n">
        <v>0.67</v>
      </c>
      <c r="J2846" s="16" t="n">
        <v>0.67</v>
      </c>
    </row>
    <row r="2847">
      <c r="A2847" s="14" t="inlineStr">
        <is>
          <t>TXN-00002845</t>
        </is>
      </c>
      <c r="B2847" s="14" t="n">
        <v>245.4</v>
      </c>
      <c r="C2847" s="14" t="n">
        <v>0.25</v>
      </c>
      <c r="D2847" s="14" t="n">
        <v>0</v>
      </c>
      <c r="E2847" s="14" t="n">
        <v>1.15</v>
      </c>
      <c r="F2847" s="14" t="n">
        <v>0</v>
      </c>
      <c r="G2847" s="14" t="n">
        <v>0</v>
      </c>
      <c r="H2847" s="14" t="n">
        <v>0</v>
      </c>
      <c r="I2847" s="14" t="n">
        <v>-0.9</v>
      </c>
      <c r="J2847" s="14" t="n">
        <v>-0.9</v>
      </c>
    </row>
    <row r="2848">
      <c r="A2848" s="16" t="inlineStr">
        <is>
          <t>TXN-00002846</t>
        </is>
      </c>
      <c r="B2848" s="16" t="n">
        <v>227.64</v>
      </c>
      <c r="C2848" s="16" t="n">
        <v>1.14</v>
      </c>
      <c r="D2848" s="16" t="n">
        <v>0</v>
      </c>
      <c r="E2848" s="16" t="n">
        <v>0.93</v>
      </c>
      <c r="F2848" s="16" t="n">
        <v>0</v>
      </c>
      <c r="G2848" s="16" t="n">
        <v>0</v>
      </c>
      <c r="H2848" s="16" t="n">
        <v>0</v>
      </c>
      <c r="I2848" s="16" t="n">
        <v>0.21</v>
      </c>
      <c r="J2848" s="16" t="n">
        <v>0.21</v>
      </c>
    </row>
    <row r="2849">
      <c r="A2849" s="14" t="inlineStr">
        <is>
          <t>TXN-00002847</t>
        </is>
      </c>
      <c r="B2849" s="14" t="n">
        <v>4134.24</v>
      </c>
      <c r="C2849" s="14" t="n">
        <v>8.27</v>
      </c>
      <c r="D2849" s="14" t="n">
        <v>0</v>
      </c>
      <c r="E2849" s="14" t="n">
        <v>12.9</v>
      </c>
      <c r="F2849" s="14" t="n">
        <v>0</v>
      </c>
      <c r="G2849" s="14" t="n">
        <v>0</v>
      </c>
      <c r="H2849" s="14" t="n">
        <v>4134.24</v>
      </c>
      <c r="I2849" s="14" t="n">
        <v>-4.63</v>
      </c>
      <c r="J2849" s="14" t="n">
        <v>-4138.87</v>
      </c>
    </row>
    <row r="2850">
      <c r="A2850" s="16" t="inlineStr">
        <is>
          <t>TXN-00002848</t>
        </is>
      </c>
      <c r="B2850" s="16" t="n">
        <v>160.1</v>
      </c>
      <c r="C2850" s="16" t="n">
        <v>0.8</v>
      </c>
      <c r="D2850" s="16" t="n">
        <v>0</v>
      </c>
      <c r="E2850" s="16" t="n">
        <v>0.87</v>
      </c>
      <c r="F2850" s="16" t="n">
        <v>0</v>
      </c>
      <c r="G2850" s="16" t="n">
        <v>0</v>
      </c>
      <c r="H2850" s="16" t="n">
        <v>0</v>
      </c>
      <c r="I2850" s="16" t="n">
        <v>-0.07000000000000001</v>
      </c>
      <c r="J2850" s="16" t="n">
        <v>-0.07000000000000001</v>
      </c>
    </row>
    <row r="2851">
      <c r="A2851" s="14" t="inlineStr">
        <is>
          <t>TXN-00002849</t>
        </is>
      </c>
      <c r="B2851" s="14" t="n">
        <v>31247.54</v>
      </c>
      <c r="C2851" s="14" t="n">
        <v>249.98</v>
      </c>
      <c r="D2851" s="14" t="n">
        <v>0</v>
      </c>
      <c r="E2851" s="14" t="n">
        <v>94.20999999999999</v>
      </c>
      <c r="F2851" s="14" t="n">
        <v>0</v>
      </c>
      <c r="G2851" s="14" t="n">
        <v>0</v>
      </c>
      <c r="H2851" s="14" t="n">
        <v>0</v>
      </c>
      <c r="I2851" s="14" t="n">
        <v>155.77</v>
      </c>
      <c r="J2851" s="14" t="n">
        <v>155.77</v>
      </c>
    </row>
    <row r="2852">
      <c r="A2852" s="16" t="inlineStr">
        <is>
          <t>TXN-00002850</t>
        </is>
      </c>
      <c r="B2852" s="16" t="n">
        <v>227.93</v>
      </c>
      <c r="C2852" s="16" t="n">
        <v>0.57</v>
      </c>
      <c r="D2852" s="16" t="n">
        <v>3.99</v>
      </c>
      <c r="E2852" s="16" t="n">
        <v>0.82</v>
      </c>
      <c r="F2852" s="16" t="n">
        <v>0</v>
      </c>
      <c r="G2852" s="16" t="n">
        <v>0</v>
      </c>
      <c r="H2852" s="16" t="n">
        <v>0</v>
      </c>
      <c r="I2852" s="16" t="n">
        <v>3.74</v>
      </c>
      <c r="J2852" s="16" t="n">
        <v>3.74</v>
      </c>
    </row>
    <row r="2853">
      <c r="A2853" s="14" t="inlineStr">
        <is>
          <t>TXN-00002851</t>
        </is>
      </c>
      <c r="B2853" s="14" t="n">
        <v>998.1900000000001</v>
      </c>
      <c r="C2853" s="14" t="n">
        <v>2.5</v>
      </c>
      <c r="D2853" s="14" t="n">
        <v>17.47</v>
      </c>
      <c r="E2853" s="14" t="n">
        <v>3.26</v>
      </c>
      <c r="F2853" s="14" t="n">
        <v>0</v>
      </c>
      <c r="G2853" s="14" t="n">
        <v>0</v>
      </c>
      <c r="H2853" s="14" t="n">
        <v>0</v>
      </c>
      <c r="I2853" s="14" t="n">
        <v>16.71</v>
      </c>
      <c r="J2853" s="14" t="n">
        <v>16.71</v>
      </c>
    </row>
    <row r="2854">
      <c r="A2854" s="16" t="inlineStr">
        <is>
          <t>TXN-00002852</t>
        </is>
      </c>
      <c r="B2854" s="16" t="n">
        <v>7682.42</v>
      </c>
      <c r="C2854" s="16" t="n">
        <v>15.36</v>
      </c>
      <c r="D2854" s="16" t="n">
        <v>0</v>
      </c>
      <c r="E2854" s="16" t="n">
        <v>23.41</v>
      </c>
      <c r="F2854" s="16" t="n">
        <v>0</v>
      </c>
      <c r="G2854" s="16" t="n">
        <v>0</v>
      </c>
      <c r="H2854" s="16" t="n">
        <v>0</v>
      </c>
      <c r="I2854" s="16" t="n">
        <v>-8.050000000000001</v>
      </c>
      <c r="J2854" s="16" t="n">
        <v>-8.050000000000001</v>
      </c>
    </row>
    <row r="2855">
      <c r="A2855" s="14" t="inlineStr">
        <is>
          <t>TXN-00002853</t>
        </is>
      </c>
      <c r="B2855" s="14" t="n">
        <v>61.93</v>
      </c>
      <c r="C2855" s="14" t="n">
        <v>0.12</v>
      </c>
      <c r="D2855" s="14" t="n">
        <v>0</v>
      </c>
      <c r="E2855" s="14" t="n">
        <v>0.62</v>
      </c>
      <c r="F2855" s="14" t="n">
        <v>0</v>
      </c>
      <c r="G2855" s="14" t="n">
        <v>0</v>
      </c>
      <c r="H2855" s="14" t="n">
        <v>0</v>
      </c>
      <c r="I2855" s="14" t="n">
        <v>-0.5</v>
      </c>
      <c r="J2855" s="14" t="n">
        <v>-0.5</v>
      </c>
    </row>
    <row r="2856">
      <c r="A2856" s="16" t="inlineStr">
        <is>
          <t>TXN-00002854</t>
        </is>
      </c>
      <c r="B2856" s="16" t="n">
        <v>118.37</v>
      </c>
      <c r="C2856" s="16" t="n">
        <v>0.3</v>
      </c>
      <c r="D2856" s="16" t="n">
        <v>2.07</v>
      </c>
      <c r="E2856" s="16" t="n">
        <v>0.73</v>
      </c>
      <c r="F2856" s="16" t="n">
        <v>0</v>
      </c>
      <c r="G2856" s="16" t="n">
        <v>0</v>
      </c>
      <c r="H2856" s="16" t="n">
        <v>0</v>
      </c>
      <c r="I2856" s="16" t="n">
        <v>1.64</v>
      </c>
      <c r="J2856" s="16" t="n">
        <v>1.64</v>
      </c>
    </row>
    <row r="2857">
      <c r="A2857" s="14" t="inlineStr">
        <is>
          <t>TXN-00002855</t>
        </is>
      </c>
      <c r="B2857" s="14" t="n">
        <v>548.34</v>
      </c>
      <c r="C2857" s="14" t="n">
        <v>0.55</v>
      </c>
      <c r="D2857" s="14" t="n">
        <v>0</v>
      </c>
      <c r="E2857" s="14" t="n">
        <v>2.04</v>
      </c>
      <c r="F2857" s="14" t="n">
        <v>0</v>
      </c>
      <c r="G2857" s="14" t="n">
        <v>82.25</v>
      </c>
      <c r="H2857" s="14" t="n">
        <v>0</v>
      </c>
      <c r="I2857" s="14" t="n">
        <v>-1.49</v>
      </c>
      <c r="J2857" s="14" t="n">
        <v>-83.73999999999999</v>
      </c>
    </row>
    <row r="2858">
      <c r="A2858" s="16" t="inlineStr">
        <is>
          <t>TXN-00002856</t>
        </is>
      </c>
      <c r="B2858" s="16" t="n">
        <v>3838.64</v>
      </c>
      <c r="C2858" s="16" t="n">
        <v>19.19</v>
      </c>
      <c r="D2858" s="16" t="n">
        <v>0</v>
      </c>
      <c r="E2858" s="16" t="n">
        <v>11.8</v>
      </c>
      <c r="F2858" s="16" t="n">
        <v>0</v>
      </c>
      <c r="G2858" s="16" t="n">
        <v>0</v>
      </c>
      <c r="H2858" s="16" t="n">
        <v>3838.64</v>
      </c>
      <c r="I2858" s="16" t="n">
        <v>7.39</v>
      </c>
      <c r="J2858" s="16" t="n">
        <v>-3831.25</v>
      </c>
    </row>
    <row r="2859">
      <c r="A2859" s="14" t="inlineStr">
        <is>
          <t>TXN-00002857</t>
        </is>
      </c>
      <c r="B2859" s="14" t="n">
        <v>6261.27</v>
      </c>
      <c r="C2859" s="14" t="n">
        <v>31.31</v>
      </c>
      <c r="D2859" s="14" t="n">
        <v>0</v>
      </c>
      <c r="E2859" s="14" t="n">
        <v>19.19</v>
      </c>
      <c r="F2859" s="14" t="n">
        <v>6574.33</v>
      </c>
      <c r="G2859" s="14" t="n">
        <v>0</v>
      </c>
      <c r="H2859" s="14" t="n">
        <v>0</v>
      </c>
      <c r="I2859" s="14" t="n">
        <v>12.12</v>
      </c>
      <c r="J2859" s="14" t="n">
        <v>-6562.21</v>
      </c>
    </row>
    <row r="2860">
      <c r="A2860" s="16" t="inlineStr">
        <is>
          <t>TXN-00002858</t>
        </is>
      </c>
      <c r="B2860" s="16" t="n">
        <v>27.95</v>
      </c>
      <c r="C2860" s="16" t="n">
        <v>0.06</v>
      </c>
      <c r="D2860" s="16" t="n">
        <v>0</v>
      </c>
      <c r="E2860" s="16" t="n">
        <v>0.41</v>
      </c>
      <c r="F2860" s="16" t="n">
        <v>0</v>
      </c>
      <c r="G2860" s="16" t="n">
        <v>0</v>
      </c>
      <c r="H2860" s="16" t="n">
        <v>0</v>
      </c>
      <c r="I2860" s="16" t="n">
        <v>-0.35</v>
      </c>
      <c r="J2860" s="16" t="n">
        <v>-0.35</v>
      </c>
    </row>
    <row r="2861">
      <c r="A2861" s="14" t="inlineStr">
        <is>
          <t>TXN-00002859</t>
        </is>
      </c>
      <c r="B2861" s="14" t="n">
        <v>459.85</v>
      </c>
      <c r="C2861" s="14" t="n">
        <v>0.92</v>
      </c>
      <c r="D2861" s="14" t="n">
        <v>0</v>
      </c>
      <c r="E2861" s="14" t="n">
        <v>1.6</v>
      </c>
      <c r="F2861" s="14" t="n">
        <v>0</v>
      </c>
      <c r="G2861" s="14" t="n">
        <v>0</v>
      </c>
      <c r="H2861" s="14" t="n">
        <v>0</v>
      </c>
      <c r="I2861" s="14" t="n">
        <v>-0.68</v>
      </c>
      <c r="J2861" s="14" t="n">
        <v>-0.68</v>
      </c>
    </row>
    <row r="2862">
      <c r="A2862" s="16" t="inlineStr">
        <is>
          <t>TXN-00002860</t>
        </is>
      </c>
      <c r="B2862" s="16" t="n">
        <v>18.17</v>
      </c>
      <c r="C2862" s="16" t="n">
        <v>0.02</v>
      </c>
      <c r="D2862" s="16" t="n">
        <v>0</v>
      </c>
      <c r="E2862" s="16" t="n">
        <v>0.27</v>
      </c>
      <c r="F2862" s="16" t="n">
        <v>19.08</v>
      </c>
      <c r="G2862" s="16" t="n">
        <v>0</v>
      </c>
      <c r="H2862" s="16" t="n">
        <v>0</v>
      </c>
      <c r="I2862" s="16" t="n">
        <v>-0.25</v>
      </c>
      <c r="J2862" s="16" t="n">
        <v>-19.33</v>
      </c>
    </row>
    <row r="2863">
      <c r="A2863" s="14" t="inlineStr">
        <is>
          <t>TXN-00002861</t>
        </is>
      </c>
      <c r="B2863" s="14" t="n">
        <v>119.76</v>
      </c>
      <c r="C2863" s="14" t="n">
        <v>0.6</v>
      </c>
      <c r="D2863" s="14" t="n">
        <v>0</v>
      </c>
      <c r="E2863" s="14" t="n">
        <v>0.54</v>
      </c>
      <c r="F2863" s="14" t="n">
        <v>0</v>
      </c>
      <c r="G2863" s="14" t="n">
        <v>0</v>
      </c>
      <c r="H2863" s="14" t="n">
        <v>0</v>
      </c>
      <c r="I2863" s="14" t="n">
        <v>0.06</v>
      </c>
      <c r="J2863" s="14" t="n">
        <v>0.06</v>
      </c>
    </row>
    <row r="2864">
      <c r="A2864" s="16" t="inlineStr">
        <is>
          <t>TXN-00002862</t>
        </is>
      </c>
      <c r="B2864" s="16" t="n">
        <v>279.7</v>
      </c>
      <c r="C2864" s="16" t="n">
        <v>0.5600000000000001</v>
      </c>
      <c r="D2864" s="16" t="n">
        <v>0</v>
      </c>
      <c r="E2864" s="16" t="n">
        <v>1.14</v>
      </c>
      <c r="F2864" s="16" t="n">
        <v>0</v>
      </c>
      <c r="G2864" s="16" t="n">
        <v>0</v>
      </c>
      <c r="H2864" s="16" t="n">
        <v>0</v>
      </c>
      <c r="I2864" s="16" t="n">
        <v>-0.58</v>
      </c>
      <c r="J2864" s="16" t="n">
        <v>-0.58</v>
      </c>
    </row>
    <row r="2865">
      <c r="A2865" s="14" t="inlineStr">
        <is>
          <t>TXN-00002863</t>
        </is>
      </c>
      <c r="B2865" s="14" t="n">
        <v>1.05</v>
      </c>
      <c r="C2865" s="14" t="n">
        <v>0.01</v>
      </c>
      <c r="D2865" s="14" t="n">
        <v>0</v>
      </c>
      <c r="E2865" s="14" t="n">
        <v>0.39</v>
      </c>
      <c r="F2865" s="14" t="n">
        <v>0</v>
      </c>
      <c r="G2865" s="14" t="n">
        <v>0</v>
      </c>
      <c r="H2865" s="14" t="n">
        <v>0</v>
      </c>
      <c r="I2865" s="14" t="n">
        <v>-0.38</v>
      </c>
      <c r="J2865" s="14" t="n">
        <v>-0.38</v>
      </c>
    </row>
    <row r="2866">
      <c r="A2866" s="16" t="inlineStr">
        <is>
          <t>TXN-00002864</t>
        </is>
      </c>
      <c r="B2866" s="16" t="n">
        <v>4689.39</v>
      </c>
      <c r="C2866" s="16" t="n">
        <v>11.72</v>
      </c>
      <c r="D2866" s="16" t="n">
        <v>82.06</v>
      </c>
      <c r="E2866" s="16" t="n">
        <v>14.54</v>
      </c>
      <c r="F2866" s="16" t="n">
        <v>0</v>
      </c>
      <c r="G2866" s="16" t="n">
        <v>0</v>
      </c>
      <c r="H2866" s="16" t="n">
        <v>0</v>
      </c>
      <c r="I2866" s="16" t="n">
        <v>79.23999999999999</v>
      </c>
      <c r="J2866" s="16" t="n">
        <v>79.23999999999999</v>
      </c>
    </row>
    <row r="2867">
      <c r="A2867" s="14" t="inlineStr">
        <is>
          <t>TXN-00002865</t>
        </is>
      </c>
      <c r="B2867" s="14" t="n">
        <v>1665.24</v>
      </c>
      <c r="C2867" s="14" t="n">
        <v>3.33</v>
      </c>
      <c r="D2867" s="14" t="n">
        <v>0</v>
      </c>
      <c r="E2867" s="14" t="n">
        <v>5.37</v>
      </c>
      <c r="F2867" s="14" t="n">
        <v>0</v>
      </c>
      <c r="G2867" s="14" t="n">
        <v>0</v>
      </c>
      <c r="H2867" s="14" t="n">
        <v>0</v>
      </c>
      <c r="I2867" s="14" t="n">
        <v>-2.04</v>
      </c>
      <c r="J2867" s="14" t="n">
        <v>-2.04</v>
      </c>
    </row>
    <row r="2868">
      <c r="A2868" s="16" t="inlineStr">
        <is>
          <t>TXN-00002866</t>
        </is>
      </c>
      <c r="B2868" s="16" t="n">
        <v>2883.53</v>
      </c>
      <c r="C2868" s="16" t="n">
        <v>2.88</v>
      </c>
      <c r="D2868" s="16" t="n">
        <v>0</v>
      </c>
      <c r="E2868" s="16" t="n">
        <v>8.9</v>
      </c>
      <c r="F2868" s="16" t="n">
        <v>0</v>
      </c>
      <c r="G2868" s="16" t="n">
        <v>0</v>
      </c>
      <c r="H2868" s="16" t="n">
        <v>0</v>
      </c>
      <c r="I2868" s="16" t="n">
        <v>-6.02</v>
      </c>
      <c r="J2868" s="16" t="n">
        <v>-6.02</v>
      </c>
    </row>
    <row r="2869">
      <c r="A2869" s="14" t="inlineStr">
        <is>
          <t>TXN-00002867</t>
        </is>
      </c>
      <c r="B2869" s="14" t="n">
        <v>498.06</v>
      </c>
      <c r="C2869" s="14" t="n">
        <v>3.98</v>
      </c>
      <c r="D2869" s="14" t="n">
        <v>0</v>
      </c>
      <c r="E2869" s="14" t="n">
        <v>1.7</v>
      </c>
      <c r="F2869" s="14" t="n">
        <v>0</v>
      </c>
      <c r="G2869" s="14" t="n">
        <v>0</v>
      </c>
      <c r="H2869" s="14" t="n">
        <v>0</v>
      </c>
      <c r="I2869" s="14" t="n">
        <v>2.28</v>
      </c>
      <c r="J2869" s="14" t="n">
        <v>2.28</v>
      </c>
    </row>
    <row r="2870">
      <c r="A2870" s="16" t="inlineStr">
        <is>
          <t>TXN-00002868</t>
        </is>
      </c>
      <c r="B2870" s="16" t="n">
        <v>82.20999999999999</v>
      </c>
      <c r="C2870" s="16" t="n">
        <v>0.66</v>
      </c>
      <c r="D2870" s="16" t="n">
        <v>0</v>
      </c>
      <c r="E2870" s="16" t="n">
        <v>0.35</v>
      </c>
      <c r="F2870" s="16" t="n">
        <v>0</v>
      </c>
      <c r="G2870" s="16" t="n">
        <v>0</v>
      </c>
      <c r="H2870" s="16" t="n">
        <v>0</v>
      </c>
      <c r="I2870" s="16" t="n">
        <v>0.31</v>
      </c>
      <c r="J2870" s="16" t="n">
        <v>0.31</v>
      </c>
    </row>
    <row r="2871">
      <c r="A2871" s="14" t="inlineStr">
        <is>
          <t>TXN-00002869</t>
        </is>
      </c>
      <c r="B2871" s="14" t="n">
        <v>646.49</v>
      </c>
      <c r="C2871" s="14" t="n">
        <v>1.29</v>
      </c>
      <c r="D2871" s="14" t="n">
        <v>0</v>
      </c>
      <c r="E2871" s="14" t="n">
        <v>2.29</v>
      </c>
      <c r="F2871" s="14" t="n">
        <v>0</v>
      </c>
      <c r="G2871" s="14" t="n">
        <v>0</v>
      </c>
      <c r="H2871" s="14" t="n">
        <v>0</v>
      </c>
      <c r="I2871" s="14" t="n">
        <v>-1</v>
      </c>
      <c r="J2871" s="14" t="n">
        <v>-1</v>
      </c>
    </row>
    <row r="2872">
      <c r="A2872" s="16" t="inlineStr">
        <is>
          <t>TXN-00002870</t>
        </is>
      </c>
      <c r="B2872" s="16" t="n">
        <v>1928.3</v>
      </c>
      <c r="C2872" s="16" t="n">
        <v>15.43</v>
      </c>
      <c r="D2872" s="16" t="n">
        <v>0</v>
      </c>
      <c r="E2872" s="16" t="n">
        <v>6.15</v>
      </c>
      <c r="F2872" s="16" t="n">
        <v>0</v>
      </c>
      <c r="G2872" s="16" t="n">
        <v>0</v>
      </c>
      <c r="H2872" s="16" t="n">
        <v>0</v>
      </c>
      <c r="I2872" s="16" t="n">
        <v>9.279999999999999</v>
      </c>
      <c r="J2872" s="16" t="n">
        <v>9.279999999999999</v>
      </c>
    </row>
    <row r="2873">
      <c r="A2873" s="14" t="inlineStr">
        <is>
          <t>TXN-00002871</t>
        </is>
      </c>
      <c r="B2873" s="14" t="n">
        <v>4539.42</v>
      </c>
      <c r="C2873" s="14" t="n">
        <v>22.7</v>
      </c>
      <c r="D2873" s="14" t="n">
        <v>0</v>
      </c>
      <c r="E2873" s="14" t="n">
        <v>13.82</v>
      </c>
      <c r="F2873" s="14" t="n">
        <v>0</v>
      </c>
      <c r="G2873" s="14" t="n">
        <v>0</v>
      </c>
      <c r="H2873" s="14" t="n">
        <v>0</v>
      </c>
      <c r="I2873" s="14" t="n">
        <v>8.880000000000001</v>
      </c>
      <c r="J2873" s="14" t="n">
        <v>8.880000000000001</v>
      </c>
    </row>
    <row r="2874">
      <c r="A2874" s="16" t="inlineStr">
        <is>
          <t>TXN-00002872</t>
        </is>
      </c>
      <c r="B2874" s="16" t="n">
        <v>146.37</v>
      </c>
      <c r="C2874" s="16" t="n">
        <v>0.37</v>
      </c>
      <c r="D2874" s="16" t="n">
        <v>2.56</v>
      </c>
      <c r="E2874" s="16" t="n">
        <v>0.88</v>
      </c>
      <c r="F2874" s="16" t="n">
        <v>0</v>
      </c>
      <c r="G2874" s="16" t="n">
        <v>0</v>
      </c>
      <c r="H2874" s="16" t="n">
        <v>0</v>
      </c>
      <c r="I2874" s="16" t="n">
        <v>2.05</v>
      </c>
      <c r="J2874" s="16" t="n">
        <v>2.05</v>
      </c>
    </row>
    <row r="2875">
      <c r="A2875" s="14" t="inlineStr">
        <is>
          <t>TXN-00002873</t>
        </is>
      </c>
      <c r="B2875" s="14" t="n">
        <v>50.11</v>
      </c>
      <c r="C2875" s="14" t="n">
        <v>0.13</v>
      </c>
      <c r="D2875" s="14" t="n">
        <v>0.88</v>
      </c>
      <c r="E2875" s="14" t="n">
        <v>0.43</v>
      </c>
      <c r="F2875" s="14" t="n">
        <v>0</v>
      </c>
      <c r="G2875" s="14" t="n">
        <v>0</v>
      </c>
      <c r="H2875" s="14" t="n">
        <v>0</v>
      </c>
      <c r="I2875" s="14" t="n">
        <v>0.58</v>
      </c>
      <c r="J2875" s="14" t="n">
        <v>0.58</v>
      </c>
    </row>
    <row r="2876">
      <c r="A2876" s="16" t="inlineStr">
        <is>
          <t>TXN-00002874</t>
        </is>
      </c>
      <c r="B2876" s="16" t="n">
        <v>29</v>
      </c>
      <c r="C2876" s="16" t="n">
        <v>0.07000000000000001</v>
      </c>
      <c r="D2876" s="16" t="n">
        <v>0.51</v>
      </c>
      <c r="E2876" s="16" t="n">
        <v>0.45</v>
      </c>
      <c r="F2876" s="16" t="n">
        <v>0</v>
      </c>
      <c r="G2876" s="16" t="n">
        <v>0</v>
      </c>
      <c r="H2876" s="16" t="n">
        <v>0</v>
      </c>
      <c r="I2876" s="16" t="n">
        <v>0.13</v>
      </c>
      <c r="J2876" s="16" t="n">
        <v>0.13</v>
      </c>
    </row>
    <row r="2877">
      <c r="A2877" s="14" t="inlineStr">
        <is>
          <t>TXN-00002875</t>
        </is>
      </c>
      <c r="B2877" s="14" t="n">
        <v>218.71</v>
      </c>
      <c r="C2877" s="14" t="n">
        <v>0.22</v>
      </c>
      <c r="D2877" s="14" t="n">
        <v>0</v>
      </c>
      <c r="E2877" s="14" t="n">
        <v>0.98</v>
      </c>
      <c r="F2877" s="14" t="n">
        <v>0</v>
      </c>
      <c r="G2877" s="14" t="n">
        <v>32.81</v>
      </c>
      <c r="H2877" s="14" t="n">
        <v>0</v>
      </c>
      <c r="I2877" s="14" t="n">
        <v>-0.76</v>
      </c>
      <c r="J2877" s="14" t="n">
        <v>-33.57</v>
      </c>
    </row>
    <row r="2878">
      <c r="A2878" s="16" t="inlineStr">
        <is>
          <t>TXN-00002876</t>
        </is>
      </c>
      <c r="B2878" s="16" t="n">
        <v>657.0599999999999</v>
      </c>
      <c r="C2878" s="16" t="n">
        <v>1.64</v>
      </c>
      <c r="D2878" s="16" t="n">
        <v>11.5</v>
      </c>
      <c r="E2878" s="16" t="n">
        <v>2.09</v>
      </c>
      <c r="F2878" s="16" t="n">
        <v>0</v>
      </c>
      <c r="G2878" s="16" t="n">
        <v>0</v>
      </c>
      <c r="H2878" s="16" t="n">
        <v>0</v>
      </c>
      <c r="I2878" s="16" t="n">
        <v>11.05</v>
      </c>
      <c r="J2878" s="16" t="n">
        <v>11.05</v>
      </c>
    </row>
    <row r="2879">
      <c r="A2879" s="14" t="inlineStr">
        <is>
          <t>TXN-00002877</t>
        </is>
      </c>
      <c r="B2879" s="14" t="n">
        <v>1868.7</v>
      </c>
      <c r="C2879" s="14" t="n">
        <v>1.87</v>
      </c>
      <c r="D2879" s="14" t="n">
        <v>0</v>
      </c>
      <c r="E2879" s="14" t="n">
        <v>5.85</v>
      </c>
      <c r="F2879" s="14" t="n">
        <v>0</v>
      </c>
      <c r="G2879" s="14" t="n">
        <v>280.31</v>
      </c>
      <c r="H2879" s="14" t="n">
        <v>0</v>
      </c>
      <c r="I2879" s="14" t="n">
        <v>-3.98</v>
      </c>
      <c r="J2879" s="14" t="n">
        <v>-284.29</v>
      </c>
    </row>
    <row r="2880">
      <c r="A2880" s="16" t="inlineStr">
        <is>
          <t>TXN-00002878</t>
        </is>
      </c>
      <c r="B2880" s="16" t="n">
        <v>548.21</v>
      </c>
      <c r="C2880" s="16" t="n">
        <v>2.74</v>
      </c>
      <c r="D2880" s="16" t="n">
        <v>0</v>
      </c>
      <c r="E2880" s="16" t="n">
        <v>2.01</v>
      </c>
      <c r="F2880" s="16" t="n">
        <v>0</v>
      </c>
      <c r="G2880" s="16" t="n">
        <v>0</v>
      </c>
      <c r="H2880" s="16" t="n">
        <v>0</v>
      </c>
      <c r="I2880" s="16" t="n">
        <v>0.73</v>
      </c>
      <c r="J2880" s="16" t="n">
        <v>0.73</v>
      </c>
    </row>
    <row r="2881">
      <c r="A2881" s="14" t="inlineStr">
        <is>
          <t>TXN-00002879</t>
        </is>
      </c>
      <c r="B2881" s="14" t="n">
        <v>175604.41</v>
      </c>
      <c r="C2881" s="14" t="n">
        <v>878.02</v>
      </c>
      <c r="D2881" s="14" t="n">
        <v>0</v>
      </c>
      <c r="E2881" s="14" t="n">
        <v>527.1</v>
      </c>
      <c r="F2881" s="14" t="n">
        <v>0</v>
      </c>
      <c r="G2881" s="14" t="n">
        <v>0</v>
      </c>
      <c r="H2881" s="14" t="n">
        <v>0</v>
      </c>
      <c r="I2881" s="14" t="n">
        <v>350.92</v>
      </c>
      <c r="J2881" s="14" t="n">
        <v>350.92</v>
      </c>
    </row>
    <row r="2882">
      <c r="A2882" s="16" t="inlineStr">
        <is>
          <t>TXN-00002880</t>
        </is>
      </c>
      <c r="B2882" s="16" t="n">
        <v>194.36</v>
      </c>
      <c r="C2882" s="16" t="n">
        <v>0.19</v>
      </c>
      <c r="D2882" s="16" t="n">
        <v>0</v>
      </c>
      <c r="E2882" s="16" t="n">
        <v>0.78</v>
      </c>
      <c r="F2882" s="16" t="n">
        <v>0</v>
      </c>
      <c r="G2882" s="16" t="n">
        <v>29.15</v>
      </c>
      <c r="H2882" s="16" t="n">
        <v>0</v>
      </c>
      <c r="I2882" s="16" t="n">
        <v>-0.59</v>
      </c>
      <c r="J2882" s="16" t="n">
        <v>-29.74</v>
      </c>
    </row>
    <row r="2883">
      <c r="A2883" s="14" t="inlineStr">
        <is>
          <t>TXN-00002881</t>
        </is>
      </c>
      <c r="B2883" s="14" t="n">
        <v>149.93</v>
      </c>
      <c r="C2883" s="14" t="n">
        <v>0.37</v>
      </c>
      <c r="D2883" s="14" t="n">
        <v>2.62</v>
      </c>
      <c r="E2883" s="14" t="n">
        <v>0.65</v>
      </c>
      <c r="F2883" s="14" t="n">
        <v>0</v>
      </c>
      <c r="G2883" s="14" t="n">
        <v>0</v>
      </c>
      <c r="H2883" s="14" t="n">
        <v>0</v>
      </c>
      <c r="I2883" s="14" t="n">
        <v>2.34</v>
      </c>
      <c r="J2883" s="14" t="n">
        <v>2.34</v>
      </c>
    </row>
    <row r="2884">
      <c r="A2884" s="16" t="inlineStr">
        <is>
          <t>TXN-00002882</t>
        </is>
      </c>
      <c r="B2884" s="16" t="n">
        <v>117633.15</v>
      </c>
      <c r="C2884" s="16" t="n">
        <v>235.27</v>
      </c>
      <c r="D2884" s="16" t="n">
        <v>0</v>
      </c>
      <c r="E2884" s="16" t="n">
        <v>353.12</v>
      </c>
      <c r="F2884" s="16" t="n">
        <v>0</v>
      </c>
      <c r="G2884" s="16" t="n">
        <v>0</v>
      </c>
      <c r="H2884" s="16" t="n">
        <v>0</v>
      </c>
      <c r="I2884" s="16" t="n">
        <v>-117.85</v>
      </c>
      <c r="J2884" s="16" t="n">
        <v>-117.85</v>
      </c>
    </row>
    <row r="2885">
      <c r="A2885" s="14" t="inlineStr">
        <is>
          <t>TXN-00002883</t>
        </is>
      </c>
      <c r="B2885" s="14" t="n">
        <v>1099.35</v>
      </c>
      <c r="C2885" s="14" t="n">
        <v>8.789999999999999</v>
      </c>
      <c r="D2885" s="14" t="n">
        <v>0</v>
      </c>
      <c r="E2885" s="14" t="n">
        <v>3.64</v>
      </c>
      <c r="F2885" s="14" t="n">
        <v>0</v>
      </c>
      <c r="G2885" s="14" t="n">
        <v>0</v>
      </c>
      <c r="H2885" s="14" t="n">
        <v>0</v>
      </c>
      <c r="I2885" s="14" t="n">
        <v>5.15</v>
      </c>
      <c r="J2885" s="14" t="n">
        <v>5.15</v>
      </c>
    </row>
    <row r="2886">
      <c r="A2886" s="16" t="inlineStr">
        <is>
          <t>TXN-00002884</t>
        </is>
      </c>
      <c r="B2886" s="16" t="n">
        <v>173.03</v>
      </c>
      <c r="C2886" s="16" t="n">
        <v>0.87</v>
      </c>
      <c r="D2886" s="16" t="n">
        <v>0</v>
      </c>
      <c r="E2886" s="16" t="n">
        <v>0.77</v>
      </c>
      <c r="F2886" s="16" t="n">
        <v>0</v>
      </c>
      <c r="G2886" s="16" t="n">
        <v>0</v>
      </c>
      <c r="H2886" s="16" t="n">
        <v>0</v>
      </c>
      <c r="I2886" s="16" t="n">
        <v>0.1</v>
      </c>
      <c r="J2886" s="16" t="n">
        <v>0.1</v>
      </c>
    </row>
    <row r="2887">
      <c r="A2887" s="14" t="inlineStr">
        <is>
          <t>TXN-00002885</t>
        </is>
      </c>
      <c r="B2887" s="14" t="n">
        <v>1354.42</v>
      </c>
      <c r="C2887" s="14" t="n">
        <v>2.71</v>
      </c>
      <c r="D2887" s="14" t="n">
        <v>0</v>
      </c>
      <c r="E2887" s="14" t="n">
        <v>4.23</v>
      </c>
      <c r="F2887" s="14" t="n">
        <v>0</v>
      </c>
      <c r="G2887" s="14" t="n">
        <v>0</v>
      </c>
      <c r="H2887" s="14" t="n">
        <v>0</v>
      </c>
      <c r="I2887" s="14" t="n">
        <v>-1.52</v>
      </c>
      <c r="J2887" s="14" t="n">
        <v>-1.52</v>
      </c>
    </row>
    <row r="2888">
      <c r="A2888" s="16" t="inlineStr">
        <is>
          <t>TXN-00002886</t>
        </is>
      </c>
      <c r="B2888" s="16" t="n">
        <v>35.67</v>
      </c>
      <c r="C2888" s="16" t="n">
        <v>0.09</v>
      </c>
      <c r="D2888" s="16" t="n">
        <v>0.62</v>
      </c>
      <c r="E2888" s="16" t="n">
        <v>0.49</v>
      </c>
      <c r="F2888" s="16" t="n">
        <v>0</v>
      </c>
      <c r="G2888" s="16" t="n">
        <v>0</v>
      </c>
      <c r="H2888" s="16" t="n">
        <v>0</v>
      </c>
      <c r="I2888" s="16" t="n">
        <v>0.22</v>
      </c>
      <c r="J2888" s="16" t="n">
        <v>0.22</v>
      </c>
    </row>
    <row r="2889">
      <c r="A2889" s="14" t="inlineStr">
        <is>
          <t>TXN-00002887</t>
        </is>
      </c>
      <c r="B2889" s="14" t="n">
        <v>13718.84</v>
      </c>
      <c r="C2889" s="14" t="n">
        <v>13.72</v>
      </c>
      <c r="D2889" s="14" t="n">
        <v>0</v>
      </c>
      <c r="E2889" s="14" t="n">
        <v>41.66</v>
      </c>
      <c r="F2889" s="14" t="n">
        <v>0</v>
      </c>
      <c r="G2889" s="14" t="n">
        <v>0</v>
      </c>
      <c r="H2889" s="14" t="n">
        <v>0</v>
      </c>
      <c r="I2889" s="14" t="n">
        <v>-27.94</v>
      </c>
      <c r="J2889" s="14" t="n">
        <v>-27.94</v>
      </c>
    </row>
    <row r="2890">
      <c r="A2890" s="16" t="inlineStr">
        <is>
          <t>TXN-00002888</t>
        </is>
      </c>
      <c r="B2890" s="16" t="n">
        <v>24532.25</v>
      </c>
      <c r="C2890" s="16" t="n">
        <v>24.53</v>
      </c>
      <c r="D2890" s="16" t="n">
        <v>0</v>
      </c>
      <c r="E2890" s="16" t="n">
        <v>73.73</v>
      </c>
      <c r="F2890" s="16" t="n">
        <v>0</v>
      </c>
      <c r="G2890" s="16" t="n">
        <v>0</v>
      </c>
      <c r="H2890" s="16" t="n">
        <v>0</v>
      </c>
      <c r="I2890" s="16" t="n">
        <v>-49.2</v>
      </c>
      <c r="J2890" s="16" t="n">
        <v>-49.2</v>
      </c>
    </row>
    <row r="2891">
      <c r="A2891" s="14" t="inlineStr">
        <is>
          <t>TXN-00002889</t>
        </is>
      </c>
      <c r="B2891" s="14" t="n">
        <v>1288.31</v>
      </c>
      <c r="C2891" s="14" t="n">
        <v>6.44</v>
      </c>
      <c r="D2891" s="14" t="n">
        <v>0</v>
      </c>
      <c r="E2891" s="14" t="n">
        <v>4.32</v>
      </c>
      <c r="F2891" s="14" t="n">
        <v>0</v>
      </c>
      <c r="G2891" s="14" t="n">
        <v>0</v>
      </c>
      <c r="H2891" s="14" t="n">
        <v>0</v>
      </c>
      <c r="I2891" s="14" t="n">
        <v>2.12</v>
      </c>
      <c r="J2891" s="14" t="n">
        <v>2.12</v>
      </c>
    </row>
    <row r="2892">
      <c r="A2892" s="16" t="inlineStr">
        <is>
          <t>TXN-00002890</t>
        </is>
      </c>
      <c r="B2892" s="16" t="n">
        <v>294.93</v>
      </c>
      <c r="C2892" s="16" t="n">
        <v>0.74</v>
      </c>
      <c r="D2892" s="16" t="n">
        <v>1.47</v>
      </c>
      <c r="E2892" s="16" t="n">
        <v>1.33</v>
      </c>
      <c r="F2892" s="16" t="n">
        <v>0</v>
      </c>
      <c r="G2892" s="16" t="n">
        <v>0</v>
      </c>
      <c r="H2892" s="16" t="n">
        <v>0</v>
      </c>
      <c r="I2892" s="16" t="n">
        <v>0.88</v>
      </c>
      <c r="J2892" s="16" t="n">
        <v>0.88</v>
      </c>
    </row>
    <row r="2893">
      <c r="A2893" s="14" t="inlineStr">
        <is>
          <t>TXN-00002891</t>
        </is>
      </c>
      <c r="B2893" s="14" t="n">
        <v>223.37</v>
      </c>
      <c r="C2893" s="14" t="n">
        <v>0.5600000000000001</v>
      </c>
      <c r="D2893" s="14" t="n">
        <v>3.91</v>
      </c>
      <c r="E2893" s="14" t="n">
        <v>1.14</v>
      </c>
      <c r="F2893" s="14" t="n">
        <v>0</v>
      </c>
      <c r="G2893" s="14" t="n">
        <v>0</v>
      </c>
      <c r="H2893" s="14" t="n">
        <v>0</v>
      </c>
      <c r="I2893" s="14" t="n">
        <v>3.33</v>
      </c>
      <c r="J2893" s="14" t="n">
        <v>3.33</v>
      </c>
    </row>
    <row r="2894">
      <c r="A2894" s="16" t="inlineStr">
        <is>
          <t>TXN-00002892</t>
        </is>
      </c>
      <c r="B2894" s="16" t="n">
        <v>4198.12</v>
      </c>
      <c r="C2894" s="16" t="n">
        <v>20.99</v>
      </c>
      <c r="D2894" s="16" t="n">
        <v>0</v>
      </c>
      <c r="E2894" s="16" t="n">
        <v>12.86</v>
      </c>
      <c r="F2894" s="16" t="n">
        <v>0</v>
      </c>
      <c r="G2894" s="16" t="n">
        <v>0</v>
      </c>
      <c r="H2894" s="16" t="n">
        <v>0</v>
      </c>
      <c r="I2894" s="16" t="n">
        <v>8.130000000000001</v>
      </c>
      <c r="J2894" s="16" t="n">
        <v>8.130000000000001</v>
      </c>
    </row>
    <row r="2895">
      <c r="A2895" s="14" t="inlineStr">
        <is>
          <t>TXN-00002893</t>
        </is>
      </c>
      <c r="B2895" s="14" t="n">
        <v>1288.83</v>
      </c>
      <c r="C2895" s="14" t="n">
        <v>6.44</v>
      </c>
      <c r="D2895" s="14" t="n">
        <v>0</v>
      </c>
      <c r="E2895" s="14" t="n">
        <v>4.25</v>
      </c>
      <c r="F2895" s="14" t="n">
        <v>0</v>
      </c>
      <c r="G2895" s="14" t="n">
        <v>0</v>
      </c>
      <c r="H2895" s="14" t="n">
        <v>0</v>
      </c>
      <c r="I2895" s="14" t="n">
        <v>2.19</v>
      </c>
      <c r="J2895" s="14" t="n">
        <v>2.19</v>
      </c>
    </row>
    <row r="2896">
      <c r="A2896" s="16" t="inlineStr">
        <is>
          <t>TXN-00002894</t>
        </is>
      </c>
      <c r="B2896" s="16" t="n">
        <v>499.95</v>
      </c>
      <c r="C2896" s="16" t="n">
        <v>0.5</v>
      </c>
      <c r="D2896" s="16" t="n">
        <v>0</v>
      </c>
      <c r="E2896" s="16" t="n">
        <v>1.92</v>
      </c>
      <c r="F2896" s="16" t="n">
        <v>0</v>
      </c>
      <c r="G2896" s="16" t="n">
        <v>0</v>
      </c>
      <c r="H2896" s="16" t="n">
        <v>0</v>
      </c>
      <c r="I2896" s="16" t="n">
        <v>-1.42</v>
      </c>
      <c r="J2896" s="16" t="n">
        <v>-1.42</v>
      </c>
    </row>
    <row r="2897">
      <c r="A2897" s="14" t="inlineStr">
        <is>
          <t>TXN-00002895</t>
        </is>
      </c>
      <c r="B2897" s="14" t="n">
        <v>23639.42</v>
      </c>
      <c r="C2897" s="14" t="n">
        <v>47.28</v>
      </c>
      <c r="D2897" s="14" t="n">
        <v>0</v>
      </c>
      <c r="E2897" s="14" t="n">
        <v>71.36</v>
      </c>
      <c r="F2897" s="14" t="n">
        <v>0</v>
      </c>
      <c r="G2897" s="14" t="n">
        <v>0</v>
      </c>
      <c r="H2897" s="14" t="n">
        <v>0</v>
      </c>
      <c r="I2897" s="14" t="n">
        <v>-24.08</v>
      </c>
      <c r="J2897" s="14" t="n">
        <v>-24.08</v>
      </c>
    </row>
    <row r="2898">
      <c r="A2898" s="16" t="inlineStr">
        <is>
          <t>TXN-00002896</t>
        </is>
      </c>
      <c r="B2898" s="16" t="n">
        <v>1147.15</v>
      </c>
      <c r="C2898" s="16" t="n">
        <v>1.15</v>
      </c>
      <c r="D2898" s="16" t="n">
        <v>0</v>
      </c>
      <c r="E2898" s="16" t="n">
        <v>3.84</v>
      </c>
      <c r="F2898" s="16" t="n">
        <v>0</v>
      </c>
      <c r="G2898" s="16" t="n">
        <v>0</v>
      </c>
      <c r="H2898" s="16" t="n">
        <v>0</v>
      </c>
      <c r="I2898" s="16" t="n">
        <v>-2.69</v>
      </c>
      <c r="J2898" s="16" t="n">
        <v>-2.69</v>
      </c>
    </row>
    <row r="2899">
      <c r="A2899" s="14" t="inlineStr">
        <is>
          <t>TXN-00002897</t>
        </is>
      </c>
      <c r="B2899" s="14" t="n">
        <v>1015.09</v>
      </c>
      <c r="C2899" s="14" t="n">
        <v>5.08</v>
      </c>
      <c r="D2899" s="14" t="n">
        <v>0</v>
      </c>
      <c r="E2899" s="14" t="n">
        <v>3.48</v>
      </c>
      <c r="F2899" s="14" t="n">
        <v>0</v>
      </c>
      <c r="G2899" s="14" t="n">
        <v>152.26</v>
      </c>
      <c r="H2899" s="14" t="n">
        <v>0</v>
      </c>
      <c r="I2899" s="14" t="n">
        <v>1.6</v>
      </c>
      <c r="J2899" s="14" t="n">
        <v>-150.66</v>
      </c>
    </row>
    <row r="2900">
      <c r="A2900" s="16" t="inlineStr">
        <is>
          <t>TXN-00002898</t>
        </is>
      </c>
      <c r="B2900" s="16" t="n">
        <v>1876.25</v>
      </c>
      <c r="C2900" s="16" t="n">
        <v>9.380000000000001</v>
      </c>
      <c r="D2900" s="16" t="n">
        <v>0</v>
      </c>
      <c r="E2900" s="16" t="n">
        <v>5.76</v>
      </c>
      <c r="F2900" s="16" t="n">
        <v>0</v>
      </c>
      <c r="G2900" s="16" t="n">
        <v>281.44</v>
      </c>
      <c r="H2900" s="16" t="n">
        <v>0</v>
      </c>
      <c r="I2900" s="16" t="n">
        <v>3.62</v>
      </c>
      <c r="J2900" s="16" t="n">
        <v>-277.82</v>
      </c>
    </row>
    <row r="2901">
      <c r="A2901" s="14" t="inlineStr">
        <is>
          <t>TXN-00002899</t>
        </is>
      </c>
      <c r="B2901" s="14" t="n">
        <v>398.92</v>
      </c>
      <c r="C2901" s="14" t="n">
        <v>3.19</v>
      </c>
      <c r="D2901" s="14" t="n">
        <v>0</v>
      </c>
      <c r="E2901" s="14" t="n">
        <v>1.5</v>
      </c>
      <c r="F2901" s="14" t="n">
        <v>0</v>
      </c>
      <c r="G2901" s="14" t="n">
        <v>0</v>
      </c>
      <c r="H2901" s="14" t="n">
        <v>0</v>
      </c>
      <c r="I2901" s="14" t="n">
        <v>1.69</v>
      </c>
      <c r="J2901" s="14" t="n">
        <v>1.69</v>
      </c>
    </row>
    <row r="2902">
      <c r="A2902" s="16" t="inlineStr">
        <is>
          <t>TXN-00002900</t>
        </is>
      </c>
      <c r="B2902" s="16" t="n">
        <v>1107.09</v>
      </c>
      <c r="C2902" s="16" t="n">
        <v>2.21</v>
      </c>
      <c r="D2902" s="16" t="n">
        <v>0</v>
      </c>
      <c r="E2902" s="16" t="n">
        <v>3.72</v>
      </c>
      <c r="F2902" s="16" t="n">
        <v>0</v>
      </c>
      <c r="G2902" s="16" t="n">
        <v>0</v>
      </c>
      <c r="H2902" s="16" t="n">
        <v>0</v>
      </c>
      <c r="I2902" s="16" t="n">
        <v>-1.51</v>
      </c>
      <c r="J2902" s="16" t="n">
        <v>-1.51</v>
      </c>
    </row>
    <row r="2903">
      <c r="A2903" s="14" t="inlineStr">
        <is>
          <t>TXN-00002901</t>
        </is>
      </c>
      <c r="B2903" s="14" t="n">
        <v>579.75</v>
      </c>
      <c r="C2903" s="14" t="n">
        <v>1.74</v>
      </c>
      <c r="D2903" s="14" t="n">
        <v>0</v>
      </c>
      <c r="E2903" s="14" t="n">
        <v>2.05</v>
      </c>
      <c r="F2903" s="14" t="n">
        <v>0</v>
      </c>
      <c r="G2903" s="14" t="n">
        <v>0</v>
      </c>
      <c r="H2903" s="14" t="n">
        <v>0</v>
      </c>
      <c r="I2903" s="14" t="n">
        <v>-0.31</v>
      </c>
      <c r="J2903" s="14" t="n">
        <v>-0.31</v>
      </c>
    </row>
    <row r="2904">
      <c r="A2904" s="16" t="inlineStr">
        <is>
          <t>TXN-00002902</t>
        </is>
      </c>
      <c r="B2904" s="16" t="n">
        <v>172.17</v>
      </c>
      <c r="C2904" s="16" t="n">
        <v>0.17</v>
      </c>
      <c r="D2904" s="16" t="n">
        <v>0</v>
      </c>
      <c r="E2904" s="16" t="n">
        <v>0.8</v>
      </c>
      <c r="F2904" s="16" t="n">
        <v>0</v>
      </c>
      <c r="G2904" s="16" t="n">
        <v>0</v>
      </c>
      <c r="H2904" s="16" t="n">
        <v>0</v>
      </c>
      <c r="I2904" s="16" t="n">
        <v>-0.63</v>
      </c>
      <c r="J2904" s="16" t="n">
        <v>-0.63</v>
      </c>
    </row>
    <row r="2905">
      <c r="A2905" s="14" t="inlineStr">
        <is>
          <t>TXN-00002903</t>
        </is>
      </c>
      <c r="B2905" s="14" t="n">
        <v>407.67</v>
      </c>
      <c r="C2905" s="14" t="n">
        <v>1.02</v>
      </c>
      <c r="D2905" s="14" t="n">
        <v>7.13</v>
      </c>
      <c r="E2905" s="14" t="n">
        <v>1.47</v>
      </c>
      <c r="F2905" s="14" t="n">
        <v>0</v>
      </c>
      <c r="G2905" s="14" t="n">
        <v>0</v>
      </c>
      <c r="H2905" s="14" t="n">
        <v>0</v>
      </c>
      <c r="I2905" s="14" t="n">
        <v>6.68</v>
      </c>
      <c r="J2905" s="14" t="n">
        <v>6.68</v>
      </c>
    </row>
    <row r="2906">
      <c r="A2906" s="16" t="inlineStr">
        <is>
          <t>TXN-00002904</t>
        </is>
      </c>
      <c r="B2906" s="16" t="n">
        <v>511.7</v>
      </c>
      <c r="C2906" s="16" t="n">
        <v>1.28</v>
      </c>
      <c r="D2906" s="16" t="n">
        <v>8.949999999999999</v>
      </c>
      <c r="E2906" s="16" t="n">
        <v>1.96</v>
      </c>
      <c r="F2906" s="16" t="n">
        <v>0</v>
      </c>
      <c r="G2906" s="16" t="n">
        <v>0</v>
      </c>
      <c r="H2906" s="16" t="n">
        <v>0</v>
      </c>
      <c r="I2906" s="16" t="n">
        <v>8.27</v>
      </c>
      <c r="J2906" s="16" t="n">
        <v>8.27</v>
      </c>
    </row>
    <row r="2907">
      <c r="A2907" s="14" t="inlineStr">
        <is>
          <t>TXN-00002905</t>
        </is>
      </c>
      <c r="B2907" s="14" t="n">
        <v>4618.71</v>
      </c>
      <c r="C2907" s="14" t="n">
        <v>9.24</v>
      </c>
      <c r="D2907" s="14" t="n">
        <v>0</v>
      </c>
      <c r="E2907" s="14" t="n">
        <v>13.96</v>
      </c>
      <c r="F2907" s="14" t="n">
        <v>0</v>
      </c>
      <c r="G2907" s="14" t="n">
        <v>0</v>
      </c>
      <c r="H2907" s="14" t="n">
        <v>0</v>
      </c>
      <c r="I2907" s="14" t="n">
        <v>-4.72</v>
      </c>
      <c r="J2907" s="14" t="n">
        <v>-4.72</v>
      </c>
    </row>
    <row r="2908">
      <c r="A2908" s="16" t="inlineStr">
        <is>
          <t>TXN-00002906</t>
        </is>
      </c>
      <c r="B2908" s="16" t="n">
        <v>97.87</v>
      </c>
      <c r="C2908" s="16" t="n">
        <v>0.2</v>
      </c>
      <c r="D2908" s="16" t="n">
        <v>0</v>
      </c>
      <c r="E2908" s="16" t="n">
        <v>0.5</v>
      </c>
      <c r="F2908" s="16" t="n">
        <v>0</v>
      </c>
      <c r="G2908" s="16" t="n">
        <v>0</v>
      </c>
      <c r="H2908" s="16" t="n">
        <v>0</v>
      </c>
      <c r="I2908" s="16" t="n">
        <v>-0.3</v>
      </c>
      <c r="J2908" s="16" t="n">
        <v>-0.3</v>
      </c>
    </row>
    <row r="2909">
      <c r="A2909" s="14" t="inlineStr">
        <is>
          <t>TXN-00002907</t>
        </is>
      </c>
      <c r="B2909" s="14" t="n">
        <v>10822.91</v>
      </c>
      <c r="C2909" s="14" t="n">
        <v>21.65</v>
      </c>
      <c r="D2909" s="14" t="n">
        <v>0</v>
      </c>
      <c r="E2909" s="14" t="n">
        <v>32.69</v>
      </c>
      <c r="F2909" s="14" t="n">
        <v>0</v>
      </c>
      <c r="G2909" s="14" t="n">
        <v>0</v>
      </c>
      <c r="H2909" s="14" t="n">
        <v>0</v>
      </c>
      <c r="I2909" s="14" t="n">
        <v>-11.04</v>
      </c>
      <c r="J2909" s="14" t="n">
        <v>-11.04</v>
      </c>
    </row>
    <row r="2910">
      <c r="A2910" s="16" t="inlineStr">
        <is>
          <t>TXN-00002908</t>
        </is>
      </c>
      <c r="B2910" s="16" t="n">
        <v>779.45</v>
      </c>
      <c r="C2910" s="16" t="n">
        <v>1.56</v>
      </c>
      <c r="D2910" s="16" t="n">
        <v>0</v>
      </c>
      <c r="E2910" s="16" t="n">
        <v>2.67</v>
      </c>
      <c r="F2910" s="16" t="n">
        <v>0</v>
      </c>
      <c r="G2910" s="16" t="n">
        <v>0</v>
      </c>
      <c r="H2910" s="16" t="n">
        <v>0</v>
      </c>
      <c r="I2910" s="16" t="n">
        <v>-1.11</v>
      </c>
      <c r="J2910" s="16" t="n">
        <v>-1.11</v>
      </c>
    </row>
    <row r="2911">
      <c r="A2911" s="14" t="inlineStr">
        <is>
          <t>TXN-00002909</t>
        </is>
      </c>
      <c r="B2911" s="14" t="n">
        <v>15898.3</v>
      </c>
      <c r="C2911" s="14" t="n">
        <v>79.48999999999999</v>
      </c>
      <c r="D2911" s="14" t="n">
        <v>0</v>
      </c>
      <c r="E2911" s="14" t="n">
        <v>48.08</v>
      </c>
      <c r="F2911" s="14" t="n">
        <v>0</v>
      </c>
      <c r="G2911" s="14" t="n">
        <v>0</v>
      </c>
      <c r="H2911" s="14" t="n">
        <v>0</v>
      </c>
      <c r="I2911" s="14" t="n">
        <v>31.41</v>
      </c>
      <c r="J2911" s="14" t="n">
        <v>31.41</v>
      </c>
    </row>
    <row r="2912">
      <c r="A2912" s="16" t="inlineStr">
        <is>
          <t>TXN-00002910</t>
        </is>
      </c>
      <c r="B2912" s="16" t="n">
        <v>481.5</v>
      </c>
      <c r="C2912" s="16" t="n">
        <v>0.96</v>
      </c>
      <c r="D2912" s="16" t="n">
        <v>0</v>
      </c>
      <c r="E2912" s="16" t="n">
        <v>1.77</v>
      </c>
      <c r="F2912" s="16" t="n">
        <v>0</v>
      </c>
      <c r="G2912" s="16" t="n">
        <v>72.22</v>
      </c>
      <c r="H2912" s="16" t="n">
        <v>0</v>
      </c>
      <c r="I2912" s="16" t="n">
        <v>-0.8100000000000001</v>
      </c>
      <c r="J2912" s="16" t="n">
        <v>-73.03</v>
      </c>
    </row>
    <row r="2913">
      <c r="A2913" s="14" t="inlineStr">
        <is>
          <t>TXN-00002911</t>
        </is>
      </c>
      <c r="B2913" s="14" t="n">
        <v>47.9</v>
      </c>
      <c r="C2913" s="14" t="n">
        <v>0.12</v>
      </c>
      <c r="D2913" s="14" t="n">
        <v>0.84</v>
      </c>
      <c r="E2913" s="14" t="n">
        <v>0.6</v>
      </c>
      <c r="F2913" s="14" t="n">
        <v>0</v>
      </c>
      <c r="G2913" s="14" t="n">
        <v>0</v>
      </c>
      <c r="H2913" s="14" t="n">
        <v>0</v>
      </c>
      <c r="I2913" s="14" t="n">
        <v>0.36</v>
      </c>
      <c r="J2913" s="14" t="n">
        <v>0.36</v>
      </c>
    </row>
    <row r="2914">
      <c r="A2914" s="16" t="inlineStr">
        <is>
          <t>TXN-00002912</t>
        </is>
      </c>
      <c r="B2914" s="16" t="n">
        <v>131755.34</v>
      </c>
      <c r="C2914" s="16" t="n">
        <v>131.76</v>
      </c>
      <c r="D2914" s="16" t="n">
        <v>0</v>
      </c>
      <c r="E2914" s="16" t="n">
        <v>395.64</v>
      </c>
      <c r="F2914" s="16" t="n">
        <v>0</v>
      </c>
      <c r="G2914" s="16" t="n">
        <v>0</v>
      </c>
      <c r="H2914" s="16" t="n">
        <v>0</v>
      </c>
      <c r="I2914" s="16" t="n">
        <v>-263.88</v>
      </c>
      <c r="J2914" s="16" t="n">
        <v>-263.88</v>
      </c>
    </row>
    <row r="2915">
      <c r="A2915" s="14" t="inlineStr">
        <is>
          <t>TXN-00002913</t>
        </is>
      </c>
      <c r="B2915" s="14" t="n">
        <v>96.01000000000001</v>
      </c>
      <c r="C2915" s="14" t="n">
        <v>0.24</v>
      </c>
      <c r="D2915" s="14" t="n">
        <v>1.68</v>
      </c>
      <c r="E2915" s="14" t="n">
        <v>0.77</v>
      </c>
      <c r="F2915" s="14" t="n">
        <v>0</v>
      </c>
      <c r="G2915" s="14" t="n">
        <v>0</v>
      </c>
      <c r="H2915" s="14" t="n">
        <v>0</v>
      </c>
      <c r="I2915" s="14" t="n">
        <v>1.15</v>
      </c>
      <c r="J2915" s="14" t="n">
        <v>1.15</v>
      </c>
    </row>
    <row r="2916">
      <c r="A2916" s="16" t="inlineStr">
        <is>
          <t>TXN-00002914</t>
        </is>
      </c>
      <c r="B2916" s="16" t="n">
        <v>1957.75</v>
      </c>
      <c r="C2916" s="16" t="n">
        <v>1.96</v>
      </c>
      <c r="D2916" s="16" t="n">
        <v>0</v>
      </c>
      <c r="E2916" s="16" t="n">
        <v>6.24</v>
      </c>
      <c r="F2916" s="16" t="n">
        <v>0</v>
      </c>
      <c r="G2916" s="16" t="n">
        <v>0</v>
      </c>
      <c r="H2916" s="16" t="n">
        <v>0</v>
      </c>
      <c r="I2916" s="16" t="n">
        <v>-4.28</v>
      </c>
      <c r="J2916" s="16" t="n">
        <v>-4.28</v>
      </c>
    </row>
    <row r="2917">
      <c r="A2917" s="14" t="inlineStr">
        <is>
          <t>TXN-00002915</t>
        </is>
      </c>
      <c r="B2917" s="14" t="n">
        <v>636.63</v>
      </c>
      <c r="C2917" s="14" t="n">
        <v>1.27</v>
      </c>
      <c r="D2917" s="14" t="n">
        <v>0</v>
      </c>
      <c r="E2917" s="14" t="n">
        <v>2.14</v>
      </c>
      <c r="F2917" s="14" t="n">
        <v>0</v>
      </c>
      <c r="G2917" s="14" t="n">
        <v>0</v>
      </c>
      <c r="H2917" s="14" t="n">
        <v>0</v>
      </c>
      <c r="I2917" s="14" t="n">
        <v>-0.87</v>
      </c>
      <c r="J2917" s="14" t="n">
        <v>-0.87</v>
      </c>
    </row>
    <row r="2918">
      <c r="A2918" s="16" t="inlineStr">
        <is>
          <t>TXN-00002916</t>
        </is>
      </c>
      <c r="B2918" s="16" t="n">
        <v>114.95</v>
      </c>
      <c r="C2918" s="16" t="n">
        <v>0.11</v>
      </c>
      <c r="D2918" s="16" t="n">
        <v>0</v>
      </c>
      <c r="E2918" s="16" t="n">
        <v>0.61</v>
      </c>
      <c r="F2918" s="16" t="n">
        <v>0</v>
      </c>
      <c r="G2918" s="16" t="n">
        <v>0</v>
      </c>
      <c r="H2918" s="16" t="n">
        <v>0</v>
      </c>
      <c r="I2918" s="16" t="n">
        <v>-0.5</v>
      </c>
      <c r="J2918" s="16" t="n">
        <v>-0.5</v>
      </c>
    </row>
    <row r="2919">
      <c r="A2919" s="14" t="inlineStr">
        <is>
          <t>TXN-00002917</t>
        </is>
      </c>
      <c r="B2919" s="14" t="n">
        <v>1727.68</v>
      </c>
      <c r="C2919" s="14" t="n">
        <v>3.46</v>
      </c>
      <c r="D2919" s="14" t="n">
        <v>0</v>
      </c>
      <c r="E2919" s="14" t="n">
        <v>5.31</v>
      </c>
      <c r="F2919" s="14" t="n">
        <v>0</v>
      </c>
      <c r="G2919" s="14" t="n">
        <v>0</v>
      </c>
      <c r="H2919" s="14" t="n">
        <v>0</v>
      </c>
      <c r="I2919" s="14" t="n">
        <v>-1.85</v>
      </c>
      <c r="J2919" s="14" t="n">
        <v>-1.85</v>
      </c>
    </row>
    <row r="2920">
      <c r="A2920" s="16" t="inlineStr">
        <is>
          <t>TXN-00002918</t>
        </is>
      </c>
      <c r="B2920" s="16" t="n">
        <v>8683.059999999999</v>
      </c>
      <c r="C2920" s="16" t="n">
        <v>43.42</v>
      </c>
      <c r="D2920" s="16" t="n">
        <v>0</v>
      </c>
      <c r="E2920" s="16" t="n">
        <v>26.42</v>
      </c>
      <c r="F2920" s="16" t="n">
        <v>0</v>
      </c>
      <c r="G2920" s="16" t="n">
        <v>0</v>
      </c>
      <c r="H2920" s="16" t="n">
        <v>0</v>
      </c>
      <c r="I2920" s="16" t="n">
        <v>17</v>
      </c>
      <c r="J2920" s="16" t="n">
        <v>17</v>
      </c>
    </row>
    <row r="2921">
      <c r="A2921" s="14" t="inlineStr">
        <is>
          <t>TXN-00002919</t>
        </is>
      </c>
      <c r="B2921" s="14" t="n">
        <v>4013.6</v>
      </c>
      <c r="C2921" s="14" t="n">
        <v>10.03</v>
      </c>
      <c r="D2921" s="14" t="n">
        <v>70.23999999999999</v>
      </c>
      <c r="E2921" s="14" t="n">
        <v>12.19</v>
      </c>
      <c r="F2921" s="14" t="n">
        <v>0</v>
      </c>
      <c r="G2921" s="14" t="n">
        <v>0</v>
      </c>
      <c r="H2921" s="14" t="n">
        <v>0</v>
      </c>
      <c r="I2921" s="14" t="n">
        <v>68.08</v>
      </c>
      <c r="J2921" s="14" t="n">
        <v>68.08</v>
      </c>
    </row>
    <row r="2922">
      <c r="A2922" s="16" t="inlineStr">
        <is>
          <t>TXN-00002920</t>
        </is>
      </c>
      <c r="B2922" s="16" t="n">
        <v>1881.21</v>
      </c>
      <c r="C2922" s="16" t="n">
        <v>3.76</v>
      </c>
      <c r="D2922" s="16" t="n">
        <v>0</v>
      </c>
      <c r="E2922" s="16" t="n">
        <v>6.06</v>
      </c>
      <c r="F2922" s="16" t="n">
        <v>0</v>
      </c>
      <c r="G2922" s="16" t="n">
        <v>0</v>
      </c>
      <c r="H2922" s="16" t="n">
        <v>0</v>
      </c>
      <c r="I2922" s="16" t="n">
        <v>-2.3</v>
      </c>
      <c r="J2922" s="16" t="n">
        <v>-2.3</v>
      </c>
    </row>
    <row r="2923">
      <c r="A2923" s="14" t="inlineStr">
        <is>
          <t>TXN-00002921</t>
        </is>
      </c>
      <c r="B2923" s="14" t="n">
        <v>225.68</v>
      </c>
      <c r="C2923" s="14" t="n">
        <v>0.5600000000000001</v>
      </c>
      <c r="D2923" s="14" t="n">
        <v>3.95</v>
      </c>
      <c r="E2923" s="14" t="n">
        <v>0.9399999999999999</v>
      </c>
      <c r="F2923" s="14" t="n">
        <v>0</v>
      </c>
      <c r="G2923" s="14" t="n">
        <v>0</v>
      </c>
      <c r="H2923" s="14" t="n">
        <v>0</v>
      </c>
      <c r="I2923" s="14" t="n">
        <v>3.57</v>
      </c>
      <c r="J2923" s="14" t="n">
        <v>3.57</v>
      </c>
    </row>
    <row r="2924">
      <c r="A2924" s="16" t="inlineStr">
        <is>
          <t>TXN-00002922</t>
        </is>
      </c>
      <c r="B2924" s="16" t="n">
        <v>613.24</v>
      </c>
      <c r="C2924" s="16" t="n">
        <v>1.23</v>
      </c>
      <c r="D2924" s="16" t="n">
        <v>0</v>
      </c>
      <c r="E2924" s="16" t="n">
        <v>2.14</v>
      </c>
      <c r="F2924" s="16" t="n">
        <v>0</v>
      </c>
      <c r="G2924" s="16" t="n">
        <v>0</v>
      </c>
      <c r="H2924" s="16" t="n">
        <v>0</v>
      </c>
      <c r="I2924" s="16" t="n">
        <v>-0.91</v>
      </c>
      <c r="J2924" s="16" t="n">
        <v>-0.91</v>
      </c>
    </row>
    <row r="2925">
      <c r="A2925" s="14" t="inlineStr">
        <is>
          <t>TXN-00002923</t>
        </is>
      </c>
      <c r="B2925" s="14" t="n">
        <v>331.28</v>
      </c>
      <c r="C2925" s="14" t="n">
        <v>0.33</v>
      </c>
      <c r="D2925" s="14" t="n">
        <v>0</v>
      </c>
      <c r="E2925" s="14" t="n">
        <v>1.39</v>
      </c>
      <c r="F2925" s="14" t="n">
        <v>0</v>
      </c>
      <c r="G2925" s="14" t="n">
        <v>0</v>
      </c>
      <c r="H2925" s="14" t="n">
        <v>0</v>
      </c>
      <c r="I2925" s="14" t="n">
        <v>-1.06</v>
      </c>
      <c r="J2925" s="14" t="n">
        <v>-1.06</v>
      </c>
    </row>
    <row r="2926">
      <c r="A2926" s="16" t="inlineStr">
        <is>
          <t>TXN-00002924</t>
        </is>
      </c>
      <c r="B2926" s="16" t="n">
        <v>72.90000000000001</v>
      </c>
      <c r="C2926" s="16" t="n">
        <v>0.15</v>
      </c>
      <c r="D2926" s="16" t="n">
        <v>0</v>
      </c>
      <c r="E2926" s="16" t="n">
        <v>0.33</v>
      </c>
      <c r="F2926" s="16" t="n">
        <v>0</v>
      </c>
      <c r="G2926" s="16" t="n">
        <v>0</v>
      </c>
      <c r="H2926" s="16" t="n">
        <v>0</v>
      </c>
      <c r="I2926" s="16" t="n">
        <v>-0.18</v>
      </c>
      <c r="J2926" s="16" t="n">
        <v>-0.18</v>
      </c>
    </row>
    <row r="2927">
      <c r="A2927" s="14" t="inlineStr">
        <is>
          <t>TXN-00002925</t>
        </is>
      </c>
      <c r="B2927" s="14" t="n">
        <v>219.82</v>
      </c>
      <c r="C2927" s="14" t="n">
        <v>1.1</v>
      </c>
      <c r="D2927" s="14" t="n">
        <v>0</v>
      </c>
      <c r="E2927" s="14" t="n">
        <v>0.8</v>
      </c>
      <c r="F2927" s="14" t="n">
        <v>0</v>
      </c>
      <c r="G2927" s="14" t="n">
        <v>0</v>
      </c>
      <c r="H2927" s="14" t="n">
        <v>0</v>
      </c>
      <c r="I2927" s="14" t="n">
        <v>0.3</v>
      </c>
      <c r="J2927" s="14" t="n">
        <v>0.3</v>
      </c>
    </row>
    <row r="2928">
      <c r="A2928" s="16" t="inlineStr">
        <is>
          <t>TXN-00002926</t>
        </is>
      </c>
      <c r="B2928" s="16" t="n">
        <v>723.28</v>
      </c>
      <c r="C2928" s="16" t="n">
        <v>1.45</v>
      </c>
      <c r="D2928" s="16" t="n">
        <v>0</v>
      </c>
      <c r="E2928" s="16" t="n">
        <v>2.57</v>
      </c>
      <c r="F2928" s="16" t="n">
        <v>759.4400000000001</v>
      </c>
      <c r="G2928" s="16" t="n">
        <v>0</v>
      </c>
      <c r="H2928" s="16" t="n">
        <v>0</v>
      </c>
      <c r="I2928" s="16" t="n">
        <v>-1.12</v>
      </c>
      <c r="J2928" s="16" t="n">
        <v>-760.5599999999999</v>
      </c>
    </row>
    <row r="2929">
      <c r="A2929" s="14" t="inlineStr">
        <is>
          <t>TXN-00002927</t>
        </is>
      </c>
      <c r="B2929" s="14" t="n">
        <v>14261.21</v>
      </c>
      <c r="C2929" s="14" t="n">
        <v>71.31</v>
      </c>
      <c r="D2929" s="14" t="n">
        <v>0</v>
      </c>
      <c r="E2929" s="14" t="n">
        <v>42.99</v>
      </c>
      <c r="F2929" s="14" t="n">
        <v>0</v>
      </c>
      <c r="G2929" s="14" t="n">
        <v>0</v>
      </c>
      <c r="H2929" s="14" t="n">
        <v>0</v>
      </c>
      <c r="I2929" s="14" t="n">
        <v>28.32</v>
      </c>
      <c r="J2929" s="14" t="n">
        <v>28.32</v>
      </c>
    </row>
    <row r="2930">
      <c r="A2930" s="16" t="inlineStr">
        <is>
          <t>TXN-00002928</t>
        </is>
      </c>
      <c r="B2930" s="16" t="n">
        <v>1999.45</v>
      </c>
      <c r="C2930" s="16" t="n">
        <v>2</v>
      </c>
      <c r="D2930" s="16" t="n">
        <v>0</v>
      </c>
      <c r="E2930" s="16" t="n">
        <v>6.25</v>
      </c>
      <c r="F2930" s="16" t="n">
        <v>0</v>
      </c>
      <c r="G2930" s="16" t="n">
        <v>299.92</v>
      </c>
      <c r="H2930" s="16" t="n">
        <v>0</v>
      </c>
      <c r="I2930" s="16" t="n">
        <v>-4.25</v>
      </c>
      <c r="J2930" s="16" t="n">
        <v>-304.17</v>
      </c>
    </row>
    <row r="2931">
      <c r="A2931" s="14" t="inlineStr">
        <is>
          <t>TXN-00002929</t>
        </is>
      </c>
      <c r="B2931" s="14" t="n">
        <v>212.46</v>
      </c>
      <c r="C2931" s="14" t="n">
        <v>0.21</v>
      </c>
      <c r="D2931" s="14" t="n">
        <v>0</v>
      </c>
      <c r="E2931" s="14" t="n">
        <v>1.06</v>
      </c>
      <c r="F2931" s="14" t="n">
        <v>0</v>
      </c>
      <c r="G2931" s="14" t="n">
        <v>0</v>
      </c>
      <c r="H2931" s="14" t="n">
        <v>0</v>
      </c>
      <c r="I2931" s="14" t="n">
        <v>-0.85</v>
      </c>
      <c r="J2931" s="14" t="n">
        <v>-0.85</v>
      </c>
    </row>
    <row r="2932">
      <c r="A2932" s="16" t="inlineStr">
        <is>
          <t>TXN-00002930</t>
        </is>
      </c>
      <c r="B2932" s="16" t="n">
        <v>57127.88</v>
      </c>
      <c r="C2932" s="16" t="n">
        <v>171.38</v>
      </c>
      <c r="D2932" s="16" t="n">
        <v>0</v>
      </c>
      <c r="E2932" s="16" t="n">
        <v>171.69</v>
      </c>
      <c r="F2932" s="16" t="n">
        <v>0</v>
      </c>
      <c r="G2932" s="16" t="n">
        <v>0</v>
      </c>
      <c r="H2932" s="16" t="n">
        <v>0</v>
      </c>
      <c r="I2932" s="16" t="n">
        <v>-0.31</v>
      </c>
      <c r="J2932" s="16" t="n">
        <v>-0.31</v>
      </c>
    </row>
    <row r="2933">
      <c r="A2933" s="14" t="inlineStr">
        <is>
          <t>TXN-00002931</t>
        </is>
      </c>
      <c r="B2933" s="14" t="n">
        <v>206.37</v>
      </c>
      <c r="C2933" s="14" t="n">
        <v>0.41</v>
      </c>
      <c r="D2933" s="14" t="n">
        <v>0</v>
      </c>
      <c r="E2933" s="14" t="n">
        <v>1.06</v>
      </c>
      <c r="F2933" s="14" t="n">
        <v>0</v>
      </c>
      <c r="G2933" s="14" t="n">
        <v>0</v>
      </c>
      <c r="H2933" s="14" t="n">
        <v>0</v>
      </c>
      <c r="I2933" s="14" t="n">
        <v>-0.65</v>
      </c>
      <c r="J2933" s="14" t="n">
        <v>-0.65</v>
      </c>
    </row>
    <row r="2934">
      <c r="A2934" s="16" t="inlineStr">
        <is>
          <t>TXN-00002932</t>
        </is>
      </c>
      <c r="B2934" s="16" t="n">
        <v>670.13</v>
      </c>
      <c r="C2934" s="16" t="n">
        <v>0.67</v>
      </c>
      <c r="D2934" s="16" t="n">
        <v>0</v>
      </c>
      <c r="E2934" s="16" t="n">
        <v>2.12</v>
      </c>
      <c r="F2934" s="16" t="n">
        <v>0</v>
      </c>
      <c r="G2934" s="16" t="n">
        <v>0</v>
      </c>
      <c r="H2934" s="16" t="n">
        <v>0</v>
      </c>
      <c r="I2934" s="16" t="n">
        <v>-1.45</v>
      </c>
      <c r="J2934" s="16" t="n">
        <v>-1.45</v>
      </c>
    </row>
    <row r="2935">
      <c r="A2935" s="14" t="inlineStr">
        <is>
          <t>TXN-00002933</t>
        </is>
      </c>
      <c r="B2935" s="14" t="n">
        <v>14566.92</v>
      </c>
      <c r="C2935" s="14" t="n">
        <v>116.54</v>
      </c>
      <c r="D2935" s="14" t="n">
        <v>0</v>
      </c>
      <c r="E2935" s="14" t="n">
        <v>44.08</v>
      </c>
      <c r="F2935" s="14" t="n">
        <v>15295.27</v>
      </c>
      <c r="G2935" s="14" t="n">
        <v>0</v>
      </c>
      <c r="H2935" s="14" t="n">
        <v>14566.92</v>
      </c>
      <c r="I2935" s="14" t="n">
        <v>72.45999999999999</v>
      </c>
      <c r="J2935" s="14" t="n">
        <v>-29789.73</v>
      </c>
    </row>
    <row r="2936">
      <c r="A2936" s="16" t="inlineStr">
        <is>
          <t>TXN-00002934</t>
        </is>
      </c>
      <c r="B2936" s="16" t="n">
        <v>893.16</v>
      </c>
      <c r="C2936" s="16" t="n">
        <v>1.79</v>
      </c>
      <c r="D2936" s="16" t="n">
        <v>0</v>
      </c>
      <c r="E2936" s="16" t="n">
        <v>3.01</v>
      </c>
      <c r="F2936" s="16" t="n">
        <v>0</v>
      </c>
      <c r="G2936" s="16" t="n">
        <v>0</v>
      </c>
      <c r="H2936" s="16" t="n">
        <v>0</v>
      </c>
      <c r="I2936" s="16" t="n">
        <v>-1.22</v>
      </c>
      <c r="J2936" s="16" t="n">
        <v>-1.22</v>
      </c>
    </row>
    <row r="2937">
      <c r="A2937" s="14" t="inlineStr">
        <is>
          <t>TXN-00002935</t>
        </is>
      </c>
      <c r="B2937" s="14" t="n">
        <v>7.99</v>
      </c>
      <c r="C2937" s="14" t="n">
        <v>0.02</v>
      </c>
      <c r="D2937" s="14" t="n">
        <v>0.04</v>
      </c>
      <c r="E2937" s="14" t="n">
        <v>0.5</v>
      </c>
      <c r="F2937" s="14" t="n">
        <v>0</v>
      </c>
      <c r="G2937" s="14" t="n">
        <v>0</v>
      </c>
      <c r="H2937" s="14" t="n">
        <v>0</v>
      </c>
      <c r="I2937" s="14" t="n">
        <v>-0.44</v>
      </c>
      <c r="J2937" s="14" t="n">
        <v>-0.44</v>
      </c>
    </row>
    <row r="2938">
      <c r="A2938" s="16" t="inlineStr">
        <is>
          <t>TXN-00002936</t>
        </is>
      </c>
      <c r="B2938" s="16" t="n">
        <v>120.34</v>
      </c>
      <c r="C2938" s="16" t="n">
        <v>0.3</v>
      </c>
      <c r="D2938" s="16" t="n">
        <v>2.11</v>
      </c>
      <c r="E2938" s="16" t="n">
        <v>0.57</v>
      </c>
      <c r="F2938" s="16" t="n">
        <v>0</v>
      </c>
      <c r="G2938" s="16" t="n">
        <v>0</v>
      </c>
      <c r="H2938" s="16" t="n">
        <v>0</v>
      </c>
      <c r="I2938" s="16" t="n">
        <v>1.84</v>
      </c>
      <c r="J2938" s="16" t="n">
        <v>1.84</v>
      </c>
    </row>
    <row r="2939">
      <c r="A2939" s="14" t="inlineStr">
        <is>
          <t>TXN-00002937</t>
        </is>
      </c>
      <c r="B2939" s="14" t="n">
        <v>1105.43</v>
      </c>
      <c r="C2939" s="14" t="n">
        <v>2.21</v>
      </c>
      <c r="D2939" s="14" t="n">
        <v>0</v>
      </c>
      <c r="E2939" s="14" t="n">
        <v>3.75</v>
      </c>
      <c r="F2939" s="14" t="n">
        <v>0</v>
      </c>
      <c r="G2939" s="14" t="n">
        <v>0</v>
      </c>
      <c r="H2939" s="14" t="n">
        <v>0</v>
      </c>
      <c r="I2939" s="14" t="n">
        <v>-1.54</v>
      </c>
      <c r="J2939" s="14" t="n">
        <v>-1.54</v>
      </c>
    </row>
    <row r="2940">
      <c r="A2940" s="16" t="inlineStr">
        <is>
          <t>TXN-00002938</t>
        </is>
      </c>
      <c r="B2940" s="16" t="n">
        <v>25818.64</v>
      </c>
      <c r="C2940" s="16" t="n">
        <v>64.55</v>
      </c>
      <c r="D2940" s="16" t="n">
        <v>451.83</v>
      </c>
      <c r="E2940" s="16" t="n">
        <v>77.81</v>
      </c>
      <c r="F2940" s="16" t="n">
        <v>0</v>
      </c>
      <c r="G2940" s="16" t="n">
        <v>0</v>
      </c>
      <c r="H2940" s="16" t="n">
        <v>25818.64</v>
      </c>
      <c r="I2940" s="16" t="n">
        <v>438.57</v>
      </c>
      <c r="J2940" s="16" t="n">
        <v>-25380.07</v>
      </c>
    </row>
    <row r="2941">
      <c r="A2941" s="14" t="inlineStr">
        <is>
          <t>TXN-00002939</t>
        </is>
      </c>
      <c r="B2941" s="14" t="n">
        <v>773.96</v>
      </c>
      <c r="C2941" s="14" t="n">
        <v>0.77</v>
      </c>
      <c r="D2941" s="14" t="n">
        <v>0</v>
      </c>
      <c r="E2941" s="14" t="n">
        <v>2.71</v>
      </c>
      <c r="F2941" s="14" t="n">
        <v>0</v>
      </c>
      <c r="G2941" s="14" t="n">
        <v>0</v>
      </c>
      <c r="H2941" s="14" t="n">
        <v>0</v>
      </c>
      <c r="I2941" s="14" t="n">
        <v>-1.94</v>
      </c>
      <c r="J2941" s="14" t="n">
        <v>-1.94</v>
      </c>
    </row>
    <row r="2942">
      <c r="A2942" s="16" t="inlineStr">
        <is>
          <t>TXN-00002940</t>
        </is>
      </c>
      <c r="B2942" s="16" t="n">
        <v>215.49</v>
      </c>
      <c r="C2942" s="16" t="n">
        <v>0.54</v>
      </c>
      <c r="D2942" s="16" t="n">
        <v>3.77</v>
      </c>
      <c r="E2942" s="16" t="n">
        <v>0.91</v>
      </c>
      <c r="F2942" s="16" t="n">
        <v>0</v>
      </c>
      <c r="G2942" s="16" t="n">
        <v>0</v>
      </c>
      <c r="H2942" s="16" t="n">
        <v>0</v>
      </c>
      <c r="I2942" s="16" t="n">
        <v>3.4</v>
      </c>
      <c r="J2942" s="16" t="n">
        <v>3.4</v>
      </c>
    </row>
    <row r="2943">
      <c r="A2943" s="14" t="inlineStr">
        <is>
          <t>TXN-00002941</t>
        </is>
      </c>
      <c r="B2943" s="14" t="n">
        <v>3194.07</v>
      </c>
      <c r="C2943" s="14" t="n">
        <v>3.19</v>
      </c>
      <c r="D2943" s="14" t="n">
        <v>0</v>
      </c>
      <c r="E2943" s="14" t="n">
        <v>10.02</v>
      </c>
      <c r="F2943" s="14" t="n">
        <v>0</v>
      </c>
      <c r="G2943" s="14" t="n">
        <v>0</v>
      </c>
      <c r="H2943" s="14" t="n">
        <v>0</v>
      </c>
      <c r="I2943" s="14" t="n">
        <v>-6.83</v>
      </c>
      <c r="J2943" s="14" t="n">
        <v>-6.83</v>
      </c>
    </row>
    <row r="2944">
      <c r="A2944" s="16" t="inlineStr">
        <is>
          <t>TXN-00002942</t>
        </is>
      </c>
      <c r="B2944" s="16" t="n">
        <v>275.45</v>
      </c>
      <c r="C2944" s="16" t="n">
        <v>0.55</v>
      </c>
      <c r="D2944" s="16" t="n">
        <v>0</v>
      </c>
      <c r="E2944" s="16" t="n">
        <v>1.14</v>
      </c>
      <c r="F2944" s="16" t="n">
        <v>0</v>
      </c>
      <c r="G2944" s="16" t="n">
        <v>0</v>
      </c>
      <c r="H2944" s="16" t="n">
        <v>0</v>
      </c>
      <c r="I2944" s="16" t="n">
        <v>-0.59</v>
      </c>
      <c r="J2944" s="16" t="n">
        <v>-0.59</v>
      </c>
    </row>
    <row r="2945">
      <c r="A2945" s="14" t="inlineStr">
        <is>
          <t>TXN-00002943</t>
        </is>
      </c>
      <c r="B2945" s="14" t="n">
        <v>244.3</v>
      </c>
      <c r="C2945" s="14" t="n">
        <v>0.49</v>
      </c>
      <c r="D2945" s="14" t="n">
        <v>0</v>
      </c>
      <c r="E2945" s="14" t="n">
        <v>0.96</v>
      </c>
      <c r="F2945" s="14" t="n">
        <v>0</v>
      </c>
      <c r="G2945" s="14" t="n">
        <v>0</v>
      </c>
      <c r="H2945" s="14" t="n">
        <v>0</v>
      </c>
      <c r="I2945" s="14" t="n">
        <v>-0.47</v>
      </c>
      <c r="J2945" s="14" t="n">
        <v>-0.47</v>
      </c>
    </row>
    <row r="2946">
      <c r="A2946" s="16" t="inlineStr">
        <is>
          <t>TXN-00002944</t>
        </is>
      </c>
      <c r="B2946" s="16" t="n">
        <v>13380.54</v>
      </c>
      <c r="C2946" s="16" t="n">
        <v>33.45</v>
      </c>
      <c r="D2946" s="16" t="n">
        <v>234.16</v>
      </c>
      <c r="E2946" s="16" t="n">
        <v>40.58</v>
      </c>
      <c r="F2946" s="16" t="n">
        <v>0</v>
      </c>
      <c r="G2946" s="16" t="n">
        <v>0</v>
      </c>
      <c r="H2946" s="16" t="n">
        <v>0</v>
      </c>
      <c r="I2946" s="16" t="n">
        <v>227.03</v>
      </c>
      <c r="J2946" s="16" t="n">
        <v>227.03</v>
      </c>
    </row>
    <row r="2947">
      <c r="A2947" s="14" t="inlineStr">
        <is>
          <t>TXN-00002945</t>
        </is>
      </c>
      <c r="B2947" s="14" t="n">
        <v>316033.05</v>
      </c>
      <c r="C2947" s="14" t="n">
        <v>790.08</v>
      </c>
      <c r="D2947" s="14" t="n">
        <v>1580.17</v>
      </c>
      <c r="E2947" s="14" t="n">
        <v>948.54</v>
      </c>
      <c r="F2947" s="14" t="n">
        <v>331834.7</v>
      </c>
      <c r="G2947" s="14" t="n">
        <v>0</v>
      </c>
      <c r="H2947" s="14" t="n">
        <v>0</v>
      </c>
      <c r="I2947" s="14" t="n">
        <v>1421.71</v>
      </c>
      <c r="J2947" s="14" t="n">
        <v>-330412.99</v>
      </c>
    </row>
    <row r="2948">
      <c r="A2948" s="16" t="inlineStr">
        <is>
          <t>TXN-00002946</t>
        </is>
      </c>
      <c r="B2948" s="16" t="n">
        <v>20.06</v>
      </c>
      <c r="C2948" s="16" t="n">
        <v>0.1</v>
      </c>
      <c r="D2948" s="16" t="n">
        <v>0</v>
      </c>
      <c r="E2948" s="16" t="n">
        <v>0.21</v>
      </c>
      <c r="F2948" s="16" t="n">
        <v>0</v>
      </c>
      <c r="G2948" s="16" t="n">
        <v>0</v>
      </c>
      <c r="H2948" s="16" t="n">
        <v>0</v>
      </c>
      <c r="I2948" s="16" t="n">
        <v>-0.11</v>
      </c>
      <c r="J2948" s="16" t="n">
        <v>-0.11</v>
      </c>
    </row>
    <row r="2949">
      <c r="A2949" s="14" t="inlineStr">
        <is>
          <t>TXN-00002947</t>
        </is>
      </c>
      <c r="B2949" s="14" t="n">
        <v>1181.32</v>
      </c>
      <c r="C2949" s="14" t="n">
        <v>5.91</v>
      </c>
      <c r="D2949" s="14" t="n">
        <v>0</v>
      </c>
      <c r="E2949" s="14" t="n">
        <v>3.83</v>
      </c>
      <c r="F2949" s="14" t="n">
        <v>0</v>
      </c>
      <c r="G2949" s="14" t="n">
        <v>0</v>
      </c>
      <c r="H2949" s="14" t="n">
        <v>0</v>
      </c>
      <c r="I2949" s="14" t="n">
        <v>2.08</v>
      </c>
      <c r="J2949" s="14" t="n">
        <v>2.08</v>
      </c>
    </row>
    <row r="2950">
      <c r="A2950" s="16" t="inlineStr">
        <is>
          <t>TXN-00002948</t>
        </is>
      </c>
      <c r="B2950" s="16" t="n">
        <v>695.71</v>
      </c>
      <c r="C2950" s="16" t="n">
        <v>0.7</v>
      </c>
      <c r="D2950" s="16" t="n">
        <v>0</v>
      </c>
      <c r="E2950" s="16" t="n">
        <v>2.34</v>
      </c>
      <c r="F2950" s="16" t="n">
        <v>0</v>
      </c>
      <c r="G2950" s="16" t="n">
        <v>104.36</v>
      </c>
      <c r="H2950" s="16" t="n">
        <v>0</v>
      </c>
      <c r="I2950" s="16" t="n">
        <v>-1.64</v>
      </c>
      <c r="J2950" s="16" t="n">
        <v>-106</v>
      </c>
    </row>
    <row r="2951">
      <c r="A2951" s="14" t="inlineStr">
        <is>
          <t>TXN-00002949</t>
        </is>
      </c>
      <c r="B2951" s="14" t="n">
        <v>28.71</v>
      </c>
      <c r="C2951" s="14" t="n">
        <v>0.07000000000000001</v>
      </c>
      <c r="D2951" s="14" t="n">
        <v>0.5</v>
      </c>
      <c r="E2951" s="14" t="n">
        <v>0.22</v>
      </c>
      <c r="F2951" s="14" t="n">
        <v>0</v>
      </c>
      <c r="G2951" s="14" t="n">
        <v>0</v>
      </c>
      <c r="H2951" s="14" t="n">
        <v>0</v>
      </c>
      <c r="I2951" s="14" t="n">
        <v>0.35</v>
      </c>
      <c r="J2951" s="14" t="n">
        <v>0.35</v>
      </c>
    </row>
    <row r="2952">
      <c r="A2952" s="16" t="inlineStr">
        <is>
          <t>TXN-00002950</t>
        </is>
      </c>
      <c r="B2952" s="16" t="n">
        <v>556.62</v>
      </c>
      <c r="C2952" s="16" t="n">
        <v>0.5600000000000001</v>
      </c>
      <c r="D2952" s="16" t="n">
        <v>0</v>
      </c>
      <c r="E2952" s="16" t="n">
        <v>2.16</v>
      </c>
      <c r="F2952" s="16" t="n">
        <v>0</v>
      </c>
      <c r="G2952" s="16" t="n">
        <v>0</v>
      </c>
      <c r="H2952" s="16" t="n">
        <v>0</v>
      </c>
      <c r="I2952" s="16" t="n">
        <v>-1.6</v>
      </c>
      <c r="J2952" s="16" t="n">
        <v>-1.6</v>
      </c>
    </row>
    <row r="2953">
      <c r="A2953" s="14" t="inlineStr">
        <is>
          <t>TXN-00002951</t>
        </is>
      </c>
      <c r="B2953" s="14" t="n">
        <v>15.62</v>
      </c>
      <c r="C2953" s="14" t="n">
        <v>0.08</v>
      </c>
      <c r="D2953" s="14" t="n">
        <v>0</v>
      </c>
      <c r="E2953" s="14" t="n">
        <v>0.49</v>
      </c>
      <c r="F2953" s="14" t="n">
        <v>0</v>
      </c>
      <c r="G2953" s="14" t="n">
        <v>0</v>
      </c>
      <c r="H2953" s="14" t="n">
        <v>0</v>
      </c>
      <c r="I2953" s="14" t="n">
        <v>-0.41</v>
      </c>
      <c r="J2953" s="14" t="n">
        <v>-0.41</v>
      </c>
    </row>
    <row r="2954">
      <c r="A2954" s="16" t="inlineStr">
        <is>
          <t>TXN-00002952</t>
        </is>
      </c>
      <c r="B2954" s="16" t="n">
        <v>2353.44</v>
      </c>
      <c r="C2954" s="16" t="n">
        <v>11.77</v>
      </c>
      <c r="D2954" s="16" t="n">
        <v>0</v>
      </c>
      <c r="E2954" s="16" t="n">
        <v>7.25</v>
      </c>
      <c r="F2954" s="16" t="n">
        <v>0</v>
      </c>
      <c r="G2954" s="16" t="n">
        <v>0</v>
      </c>
      <c r="H2954" s="16" t="n">
        <v>0</v>
      </c>
      <c r="I2954" s="16" t="n">
        <v>4.52</v>
      </c>
      <c r="J2954" s="16" t="n">
        <v>4.52</v>
      </c>
    </row>
    <row r="2955">
      <c r="A2955" s="14" t="inlineStr">
        <is>
          <t>TXN-00002953</t>
        </is>
      </c>
      <c r="B2955" s="14" t="n">
        <v>739.4299999999999</v>
      </c>
      <c r="C2955" s="14" t="n">
        <v>0.74</v>
      </c>
      <c r="D2955" s="14" t="n">
        <v>0</v>
      </c>
      <c r="E2955" s="14" t="n">
        <v>2.36</v>
      </c>
      <c r="F2955" s="14" t="n">
        <v>0</v>
      </c>
      <c r="G2955" s="14" t="n">
        <v>0</v>
      </c>
      <c r="H2955" s="14" t="n">
        <v>0</v>
      </c>
      <c r="I2955" s="14" t="n">
        <v>-1.62</v>
      </c>
      <c r="J2955" s="14" t="n">
        <v>-1.62</v>
      </c>
    </row>
    <row r="2956">
      <c r="A2956" s="16" t="inlineStr">
        <is>
          <t>TXN-00002954</t>
        </is>
      </c>
      <c r="B2956" s="16" t="n">
        <v>1401.34</v>
      </c>
      <c r="C2956" s="16" t="n">
        <v>2.8</v>
      </c>
      <c r="D2956" s="16" t="n">
        <v>0</v>
      </c>
      <c r="E2956" s="16" t="n">
        <v>4.68</v>
      </c>
      <c r="F2956" s="16" t="n">
        <v>0</v>
      </c>
      <c r="G2956" s="16" t="n">
        <v>0</v>
      </c>
      <c r="H2956" s="16" t="n">
        <v>0</v>
      </c>
      <c r="I2956" s="16" t="n">
        <v>-1.88</v>
      </c>
      <c r="J2956" s="16" t="n">
        <v>-1.88</v>
      </c>
    </row>
    <row r="2957">
      <c r="A2957" s="14" t="inlineStr">
        <is>
          <t>TXN-00002955</t>
        </is>
      </c>
      <c r="B2957" s="14" t="n">
        <v>1305.59</v>
      </c>
      <c r="C2957" s="14" t="n">
        <v>2.61</v>
      </c>
      <c r="D2957" s="14" t="n">
        <v>0</v>
      </c>
      <c r="E2957" s="14" t="n">
        <v>4.19</v>
      </c>
      <c r="F2957" s="14" t="n">
        <v>0</v>
      </c>
      <c r="G2957" s="14" t="n">
        <v>0</v>
      </c>
      <c r="H2957" s="14" t="n">
        <v>0</v>
      </c>
      <c r="I2957" s="14" t="n">
        <v>-1.58</v>
      </c>
      <c r="J2957" s="14" t="n">
        <v>-1.58</v>
      </c>
    </row>
    <row r="2958">
      <c r="A2958" s="16" t="inlineStr">
        <is>
          <t>TXN-00002956</t>
        </is>
      </c>
      <c r="B2958" s="16" t="n">
        <v>29.73</v>
      </c>
      <c r="C2958" s="16" t="n">
        <v>0.06</v>
      </c>
      <c r="D2958" s="16" t="n">
        <v>0</v>
      </c>
      <c r="E2958" s="16" t="n">
        <v>0.31</v>
      </c>
      <c r="F2958" s="16" t="n">
        <v>0</v>
      </c>
      <c r="G2958" s="16" t="n">
        <v>0</v>
      </c>
      <c r="H2958" s="16" t="n">
        <v>0</v>
      </c>
      <c r="I2958" s="16" t="n">
        <v>-0.25</v>
      </c>
      <c r="J2958" s="16" t="n">
        <v>-0.25</v>
      </c>
    </row>
    <row r="2959">
      <c r="A2959" s="14" t="inlineStr">
        <is>
          <t>TXN-00002957</t>
        </is>
      </c>
      <c r="B2959" s="14" t="n">
        <v>282.13</v>
      </c>
      <c r="C2959" s="14" t="n">
        <v>0.71</v>
      </c>
      <c r="D2959" s="14" t="n">
        <v>4.94</v>
      </c>
      <c r="E2959" s="14" t="n">
        <v>1.32</v>
      </c>
      <c r="F2959" s="14" t="n">
        <v>0</v>
      </c>
      <c r="G2959" s="14" t="n">
        <v>0</v>
      </c>
      <c r="H2959" s="14" t="n">
        <v>0</v>
      </c>
      <c r="I2959" s="14" t="n">
        <v>4.33</v>
      </c>
      <c r="J2959" s="14" t="n">
        <v>4.33</v>
      </c>
    </row>
    <row r="2960">
      <c r="A2960" s="16" t="inlineStr">
        <is>
          <t>TXN-00002958</t>
        </is>
      </c>
      <c r="B2960" s="16" t="n">
        <v>3965.68</v>
      </c>
      <c r="C2960" s="16" t="n">
        <v>3.97</v>
      </c>
      <c r="D2960" s="16" t="n">
        <v>0</v>
      </c>
      <c r="E2960" s="16" t="n">
        <v>12.02</v>
      </c>
      <c r="F2960" s="16" t="n">
        <v>0</v>
      </c>
      <c r="G2960" s="16" t="n">
        <v>0</v>
      </c>
      <c r="H2960" s="16" t="n">
        <v>0</v>
      </c>
      <c r="I2960" s="16" t="n">
        <v>-8.050000000000001</v>
      </c>
      <c r="J2960" s="16" t="n">
        <v>-8.050000000000001</v>
      </c>
    </row>
    <row r="2961">
      <c r="A2961" s="14" t="inlineStr">
        <is>
          <t>TXN-00002959</t>
        </is>
      </c>
      <c r="B2961" s="14" t="n">
        <v>471.26</v>
      </c>
      <c r="C2961" s="14" t="n">
        <v>2.36</v>
      </c>
      <c r="D2961" s="14" t="n">
        <v>0</v>
      </c>
      <c r="E2961" s="14" t="n">
        <v>1.77</v>
      </c>
      <c r="F2961" s="14" t="n">
        <v>0</v>
      </c>
      <c r="G2961" s="14" t="n">
        <v>0</v>
      </c>
      <c r="H2961" s="14" t="n">
        <v>0</v>
      </c>
      <c r="I2961" s="14" t="n">
        <v>0.59</v>
      </c>
      <c r="J2961" s="14" t="n">
        <v>0.59</v>
      </c>
    </row>
    <row r="2962">
      <c r="A2962" s="16" t="inlineStr">
        <is>
          <t>TXN-00002960</t>
        </is>
      </c>
      <c r="B2962" s="16" t="n">
        <v>26572.84</v>
      </c>
      <c r="C2962" s="16" t="n">
        <v>66.43000000000001</v>
      </c>
      <c r="D2962" s="16" t="n">
        <v>465.02</v>
      </c>
      <c r="E2962" s="16" t="n">
        <v>79.90000000000001</v>
      </c>
      <c r="F2962" s="16" t="n">
        <v>0</v>
      </c>
      <c r="G2962" s="16" t="n">
        <v>0</v>
      </c>
      <c r="H2962" s="16" t="n">
        <v>0</v>
      </c>
      <c r="I2962" s="16" t="n">
        <v>451.55</v>
      </c>
      <c r="J2962" s="16" t="n">
        <v>451.55</v>
      </c>
    </row>
    <row r="2963">
      <c r="A2963" s="14" t="inlineStr">
        <is>
          <t>TXN-00002961</t>
        </is>
      </c>
      <c r="B2963" s="14" t="n">
        <v>5.19</v>
      </c>
      <c r="C2963" s="14" t="n">
        <v>0.01</v>
      </c>
      <c r="D2963" s="14" t="n">
        <v>0</v>
      </c>
      <c r="E2963" s="14" t="n">
        <v>0.37</v>
      </c>
      <c r="F2963" s="14" t="n">
        <v>0</v>
      </c>
      <c r="G2963" s="14" t="n">
        <v>0</v>
      </c>
      <c r="H2963" s="14" t="n">
        <v>0</v>
      </c>
      <c r="I2963" s="14" t="n">
        <v>-0.36</v>
      </c>
      <c r="J2963" s="14" t="n">
        <v>-0.36</v>
      </c>
    </row>
    <row r="2964">
      <c r="A2964" s="16" t="inlineStr">
        <is>
          <t>TXN-00002962</t>
        </is>
      </c>
      <c r="B2964" s="16" t="n">
        <v>15.67</v>
      </c>
      <c r="C2964" s="16" t="n">
        <v>0.08</v>
      </c>
      <c r="D2964" s="16" t="n">
        <v>0</v>
      </c>
      <c r="E2964" s="16" t="n">
        <v>0.17</v>
      </c>
      <c r="F2964" s="16" t="n">
        <v>0</v>
      </c>
      <c r="G2964" s="16" t="n">
        <v>0</v>
      </c>
      <c r="H2964" s="16" t="n">
        <v>0</v>
      </c>
      <c r="I2964" s="16" t="n">
        <v>-0.09</v>
      </c>
      <c r="J2964" s="16" t="n">
        <v>-0.09</v>
      </c>
    </row>
    <row r="2965">
      <c r="A2965" s="14" t="inlineStr">
        <is>
          <t>TXN-00002963</t>
        </is>
      </c>
      <c r="B2965" s="14" t="n">
        <v>24.69</v>
      </c>
      <c r="C2965" s="14" t="n">
        <v>0.02</v>
      </c>
      <c r="D2965" s="14" t="n">
        <v>0</v>
      </c>
      <c r="E2965" s="14" t="n">
        <v>0.46</v>
      </c>
      <c r="F2965" s="14" t="n">
        <v>0</v>
      </c>
      <c r="G2965" s="14" t="n">
        <v>0</v>
      </c>
      <c r="H2965" s="14" t="n">
        <v>0</v>
      </c>
      <c r="I2965" s="14" t="n">
        <v>-0.44</v>
      </c>
      <c r="J2965" s="14" t="n">
        <v>-0.44</v>
      </c>
    </row>
    <row r="2966">
      <c r="A2966" s="16" t="inlineStr">
        <is>
          <t>TXN-00002964</t>
        </is>
      </c>
      <c r="B2966" s="16" t="n">
        <v>1.2</v>
      </c>
      <c r="C2966" s="16" t="n">
        <v>0</v>
      </c>
      <c r="D2966" s="16" t="n">
        <v>0</v>
      </c>
      <c r="E2966" s="16" t="n">
        <v>0.32</v>
      </c>
      <c r="F2966" s="16" t="n">
        <v>0</v>
      </c>
      <c r="G2966" s="16" t="n">
        <v>0.18</v>
      </c>
      <c r="H2966" s="16" t="n">
        <v>0</v>
      </c>
      <c r="I2966" s="16" t="n">
        <v>-0.32</v>
      </c>
      <c r="J2966" s="16" t="n">
        <v>-0.5</v>
      </c>
    </row>
    <row r="2967">
      <c r="A2967" s="14" t="inlineStr">
        <is>
          <t>TXN-00002965</t>
        </is>
      </c>
      <c r="B2967" s="14" t="n">
        <v>2553.52</v>
      </c>
      <c r="C2967" s="14" t="n">
        <v>12.77</v>
      </c>
      <c r="D2967" s="14" t="n">
        <v>0</v>
      </c>
      <c r="E2967" s="14" t="n">
        <v>7.92</v>
      </c>
      <c r="F2967" s="14" t="n">
        <v>0</v>
      </c>
      <c r="G2967" s="14" t="n">
        <v>0</v>
      </c>
      <c r="H2967" s="14" t="n">
        <v>0</v>
      </c>
      <c r="I2967" s="14" t="n">
        <v>4.85</v>
      </c>
      <c r="J2967" s="14" t="n">
        <v>4.85</v>
      </c>
    </row>
    <row r="2968">
      <c r="A2968" s="16" t="inlineStr">
        <is>
          <t>TXN-00002966</t>
        </is>
      </c>
      <c r="B2968" s="16" t="n">
        <v>712.0700000000001</v>
      </c>
      <c r="C2968" s="16" t="n">
        <v>1.78</v>
      </c>
      <c r="D2968" s="16" t="n">
        <v>12.46</v>
      </c>
      <c r="E2968" s="16" t="n">
        <v>2.57</v>
      </c>
      <c r="F2968" s="16" t="n">
        <v>0</v>
      </c>
      <c r="G2968" s="16" t="n">
        <v>0</v>
      </c>
      <c r="H2968" s="16" t="n">
        <v>0</v>
      </c>
      <c r="I2968" s="16" t="n">
        <v>11.67</v>
      </c>
      <c r="J2968" s="16" t="n">
        <v>11.67</v>
      </c>
    </row>
    <row r="2969">
      <c r="A2969" s="14" t="inlineStr">
        <is>
          <t>TXN-00002967</t>
        </is>
      </c>
      <c r="B2969" s="14" t="n">
        <v>626.8</v>
      </c>
      <c r="C2969" s="14" t="n">
        <v>1.25</v>
      </c>
      <c r="D2969" s="14" t="n">
        <v>0</v>
      </c>
      <c r="E2969" s="14" t="n">
        <v>2.14</v>
      </c>
      <c r="F2969" s="14" t="n">
        <v>0</v>
      </c>
      <c r="G2969" s="14" t="n">
        <v>0</v>
      </c>
      <c r="H2969" s="14" t="n">
        <v>0</v>
      </c>
      <c r="I2969" s="14" t="n">
        <v>-0.89</v>
      </c>
      <c r="J2969" s="14" t="n">
        <v>-0.89</v>
      </c>
    </row>
    <row r="2970">
      <c r="A2970" s="16" t="inlineStr">
        <is>
          <t>TXN-00002968</t>
        </is>
      </c>
      <c r="B2970" s="16" t="n">
        <v>1596.78</v>
      </c>
      <c r="C2970" s="16" t="n">
        <v>12.77</v>
      </c>
      <c r="D2970" s="16" t="n">
        <v>0</v>
      </c>
      <c r="E2970" s="16" t="n">
        <v>5.13</v>
      </c>
      <c r="F2970" s="16" t="n">
        <v>0</v>
      </c>
      <c r="G2970" s="16" t="n">
        <v>0</v>
      </c>
      <c r="H2970" s="16" t="n">
        <v>0</v>
      </c>
      <c r="I2970" s="16" t="n">
        <v>7.64</v>
      </c>
      <c r="J2970" s="16" t="n">
        <v>7.64</v>
      </c>
    </row>
    <row r="2971">
      <c r="A2971" s="14" t="inlineStr">
        <is>
          <t>TXN-00002969</t>
        </is>
      </c>
      <c r="B2971" s="14" t="n">
        <v>161.31</v>
      </c>
      <c r="C2971" s="14" t="n">
        <v>0.8100000000000001</v>
      </c>
      <c r="D2971" s="14" t="n">
        <v>0</v>
      </c>
      <c r="E2971" s="14" t="n">
        <v>0.88</v>
      </c>
      <c r="F2971" s="14" t="n">
        <v>0</v>
      </c>
      <c r="G2971" s="14" t="n">
        <v>0</v>
      </c>
      <c r="H2971" s="14" t="n">
        <v>0</v>
      </c>
      <c r="I2971" s="14" t="n">
        <v>-0.07000000000000001</v>
      </c>
      <c r="J2971" s="14" t="n">
        <v>-0.07000000000000001</v>
      </c>
    </row>
    <row r="2972">
      <c r="A2972" s="16" t="inlineStr">
        <is>
          <t>TXN-00002970</t>
        </is>
      </c>
      <c r="B2972" s="16" t="n">
        <v>154.47</v>
      </c>
      <c r="C2972" s="16" t="n">
        <v>0.39</v>
      </c>
      <c r="D2972" s="16" t="n">
        <v>2.7</v>
      </c>
      <c r="E2972" s="16" t="n">
        <v>0.67</v>
      </c>
      <c r="F2972" s="16" t="n">
        <v>0</v>
      </c>
      <c r="G2972" s="16" t="n">
        <v>0</v>
      </c>
      <c r="H2972" s="16" t="n">
        <v>0</v>
      </c>
      <c r="I2972" s="16" t="n">
        <v>2.42</v>
      </c>
      <c r="J2972" s="16" t="n">
        <v>2.42</v>
      </c>
    </row>
    <row r="2973">
      <c r="A2973" s="14" t="inlineStr">
        <is>
          <t>TXN-00002971</t>
        </is>
      </c>
      <c r="B2973" s="14" t="n">
        <v>1342.28</v>
      </c>
      <c r="C2973" s="14" t="n">
        <v>1.34</v>
      </c>
      <c r="D2973" s="14" t="n">
        <v>0</v>
      </c>
      <c r="E2973" s="14" t="n">
        <v>4.26</v>
      </c>
      <c r="F2973" s="14" t="n">
        <v>0</v>
      </c>
      <c r="G2973" s="14" t="n">
        <v>0</v>
      </c>
      <c r="H2973" s="14" t="n">
        <v>0</v>
      </c>
      <c r="I2973" s="14" t="n">
        <v>-2.92</v>
      </c>
      <c r="J2973" s="14" t="n">
        <v>-2.92</v>
      </c>
    </row>
    <row r="2974">
      <c r="A2974" s="16" t="inlineStr">
        <is>
          <t>TXN-00002972</t>
        </is>
      </c>
      <c r="B2974" s="16" t="n">
        <v>913.53</v>
      </c>
      <c r="C2974" s="16" t="n">
        <v>4.57</v>
      </c>
      <c r="D2974" s="16" t="n">
        <v>0</v>
      </c>
      <c r="E2974" s="16" t="n">
        <v>3.11</v>
      </c>
      <c r="F2974" s="16" t="n">
        <v>0</v>
      </c>
      <c r="G2974" s="16" t="n">
        <v>0</v>
      </c>
      <c r="H2974" s="16" t="n">
        <v>0</v>
      </c>
      <c r="I2974" s="16" t="n">
        <v>1.46</v>
      </c>
      <c r="J2974" s="16" t="n">
        <v>1.46</v>
      </c>
    </row>
    <row r="2975">
      <c r="A2975" s="14" t="inlineStr">
        <is>
          <t>TXN-00002973</t>
        </is>
      </c>
      <c r="B2975" s="14" t="n">
        <v>698.54</v>
      </c>
      <c r="C2975" s="14" t="n">
        <v>3.49</v>
      </c>
      <c r="D2975" s="14" t="n">
        <v>0</v>
      </c>
      <c r="E2975" s="14" t="n">
        <v>2.27</v>
      </c>
      <c r="F2975" s="14" t="n">
        <v>0</v>
      </c>
      <c r="G2975" s="14" t="n">
        <v>0</v>
      </c>
      <c r="H2975" s="14" t="n">
        <v>0</v>
      </c>
      <c r="I2975" s="14" t="n">
        <v>1.22</v>
      </c>
      <c r="J2975" s="14" t="n">
        <v>1.22</v>
      </c>
    </row>
    <row r="2976">
      <c r="A2976" s="16" t="inlineStr">
        <is>
          <t>TXN-00002974</t>
        </is>
      </c>
      <c r="B2976" s="16" t="n">
        <v>2385.48</v>
      </c>
      <c r="C2976" s="16" t="n">
        <v>19.08</v>
      </c>
      <c r="D2976" s="16" t="n">
        <v>0</v>
      </c>
      <c r="E2976" s="16" t="n">
        <v>7.64</v>
      </c>
      <c r="F2976" s="16" t="n">
        <v>0</v>
      </c>
      <c r="G2976" s="16" t="n">
        <v>0</v>
      </c>
      <c r="H2976" s="16" t="n">
        <v>0</v>
      </c>
      <c r="I2976" s="16" t="n">
        <v>11.44</v>
      </c>
      <c r="J2976" s="16" t="n">
        <v>11.44</v>
      </c>
    </row>
    <row r="2977">
      <c r="A2977" s="14" t="inlineStr">
        <is>
          <t>TXN-00002975</t>
        </is>
      </c>
      <c r="B2977" s="14" t="n">
        <v>59128.91</v>
      </c>
      <c r="C2977" s="14" t="n">
        <v>147.82</v>
      </c>
      <c r="D2977" s="14" t="n">
        <v>1034.76</v>
      </c>
      <c r="E2977" s="14" t="n">
        <v>177.87</v>
      </c>
      <c r="F2977" s="14" t="n">
        <v>0</v>
      </c>
      <c r="G2977" s="14" t="n">
        <v>0</v>
      </c>
      <c r="H2977" s="14" t="n">
        <v>0</v>
      </c>
      <c r="I2977" s="14" t="n">
        <v>1004.71</v>
      </c>
      <c r="J2977" s="14" t="n">
        <v>1004.71</v>
      </c>
    </row>
    <row r="2978">
      <c r="A2978" s="16" t="inlineStr">
        <is>
          <t>TXN-00002976</t>
        </is>
      </c>
      <c r="B2978" s="16" t="n">
        <v>373.82</v>
      </c>
      <c r="C2978" s="16" t="n">
        <v>0.93</v>
      </c>
      <c r="D2978" s="16" t="n">
        <v>6.54</v>
      </c>
      <c r="E2978" s="16" t="n">
        <v>1.38</v>
      </c>
      <c r="F2978" s="16" t="n">
        <v>0</v>
      </c>
      <c r="G2978" s="16" t="n">
        <v>0</v>
      </c>
      <c r="H2978" s="16" t="n">
        <v>0</v>
      </c>
      <c r="I2978" s="16" t="n">
        <v>6.09</v>
      </c>
      <c r="J2978" s="16" t="n">
        <v>6.09</v>
      </c>
    </row>
    <row r="2979">
      <c r="A2979" s="14" t="inlineStr">
        <is>
          <t>TXN-00002977</t>
        </is>
      </c>
      <c r="B2979" s="14" t="n">
        <v>1653.67</v>
      </c>
      <c r="C2979" s="14" t="n">
        <v>4.13</v>
      </c>
      <c r="D2979" s="14" t="n">
        <v>28.94</v>
      </c>
      <c r="E2979" s="14" t="n">
        <v>5.4</v>
      </c>
      <c r="F2979" s="14" t="n">
        <v>0</v>
      </c>
      <c r="G2979" s="14" t="n">
        <v>0</v>
      </c>
      <c r="H2979" s="14" t="n">
        <v>0</v>
      </c>
      <c r="I2979" s="14" t="n">
        <v>27.67</v>
      </c>
      <c r="J2979" s="14" t="n">
        <v>27.67</v>
      </c>
    </row>
    <row r="2980">
      <c r="A2980" s="16" t="inlineStr">
        <is>
          <t>TXN-00002978</t>
        </is>
      </c>
      <c r="B2980" s="16" t="n">
        <v>47.83</v>
      </c>
      <c r="C2980" s="16" t="n">
        <v>0.1</v>
      </c>
      <c r="D2980" s="16" t="n">
        <v>0</v>
      </c>
      <c r="E2980" s="16" t="n">
        <v>0.51</v>
      </c>
      <c r="F2980" s="16" t="n">
        <v>0</v>
      </c>
      <c r="G2980" s="16" t="n">
        <v>0</v>
      </c>
      <c r="H2980" s="16" t="n">
        <v>0</v>
      </c>
      <c r="I2980" s="16" t="n">
        <v>-0.41</v>
      </c>
      <c r="J2980" s="16" t="n">
        <v>-0.41</v>
      </c>
    </row>
    <row r="2981">
      <c r="A2981" s="14" t="inlineStr">
        <is>
          <t>TXN-00002979</t>
        </is>
      </c>
      <c r="B2981" s="14" t="n">
        <v>380.28</v>
      </c>
      <c r="C2981" s="14" t="n">
        <v>0.76</v>
      </c>
      <c r="D2981" s="14" t="n">
        <v>0</v>
      </c>
      <c r="E2981" s="14" t="n">
        <v>1.56</v>
      </c>
      <c r="F2981" s="14" t="n">
        <v>0</v>
      </c>
      <c r="G2981" s="14" t="n">
        <v>0</v>
      </c>
      <c r="H2981" s="14" t="n">
        <v>0</v>
      </c>
      <c r="I2981" s="14" t="n">
        <v>-0.8</v>
      </c>
      <c r="J2981" s="14" t="n">
        <v>-0.8</v>
      </c>
    </row>
    <row r="2982">
      <c r="A2982" s="16" t="inlineStr">
        <is>
          <t>TXN-00002980</t>
        </is>
      </c>
      <c r="B2982" s="16" t="n">
        <v>1513.96</v>
      </c>
      <c r="C2982" s="16" t="n">
        <v>3.03</v>
      </c>
      <c r="D2982" s="16" t="n">
        <v>0</v>
      </c>
      <c r="E2982" s="16" t="n">
        <v>4.99</v>
      </c>
      <c r="F2982" s="16" t="n">
        <v>0</v>
      </c>
      <c r="G2982" s="16" t="n">
        <v>0</v>
      </c>
      <c r="H2982" s="16" t="n">
        <v>0</v>
      </c>
      <c r="I2982" s="16" t="n">
        <v>-1.96</v>
      </c>
      <c r="J2982" s="16" t="n">
        <v>-1.96</v>
      </c>
    </row>
    <row r="2983">
      <c r="A2983" s="14" t="inlineStr">
        <is>
          <t>TXN-00002981</t>
        </is>
      </c>
      <c r="B2983" s="14" t="n">
        <v>59</v>
      </c>
      <c r="C2983" s="14" t="n">
        <v>0.15</v>
      </c>
      <c r="D2983" s="14" t="n">
        <v>1.03</v>
      </c>
      <c r="E2983" s="14" t="n">
        <v>0.65</v>
      </c>
      <c r="F2983" s="14" t="n">
        <v>0</v>
      </c>
      <c r="G2983" s="14" t="n">
        <v>0</v>
      </c>
      <c r="H2983" s="14" t="n">
        <v>0</v>
      </c>
      <c r="I2983" s="14" t="n">
        <v>0.53</v>
      </c>
      <c r="J2983" s="14" t="n">
        <v>0.53</v>
      </c>
    </row>
    <row r="2984">
      <c r="A2984" s="16" t="inlineStr">
        <is>
          <t>TXN-00002982</t>
        </is>
      </c>
      <c r="B2984" s="16" t="n">
        <v>1</v>
      </c>
      <c r="C2984" s="16" t="n">
        <v>0.01</v>
      </c>
      <c r="D2984" s="16" t="n">
        <v>0</v>
      </c>
      <c r="E2984" s="16" t="n">
        <v>0.16</v>
      </c>
      <c r="F2984" s="16" t="n">
        <v>0</v>
      </c>
      <c r="G2984" s="16" t="n">
        <v>0</v>
      </c>
      <c r="H2984" s="16" t="n">
        <v>0</v>
      </c>
      <c r="I2984" s="16" t="n">
        <v>-0.15</v>
      </c>
      <c r="J2984" s="16" t="n">
        <v>-0.15</v>
      </c>
    </row>
    <row r="2985">
      <c r="A2985" s="14" t="inlineStr">
        <is>
          <t>TXN-00002983</t>
        </is>
      </c>
      <c r="B2985" s="14" t="n">
        <v>110.55</v>
      </c>
      <c r="C2985" s="14" t="n">
        <v>0.11</v>
      </c>
      <c r="D2985" s="14" t="n">
        <v>0</v>
      </c>
      <c r="E2985" s="14" t="n">
        <v>0.46</v>
      </c>
      <c r="F2985" s="14" t="n">
        <v>0</v>
      </c>
      <c r="G2985" s="14" t="n">
        <v>0</v>
      </c>
      <c r="H2985" s="14" t="n">
        <v>0</v>
      </c>
      <c r="I2985" s="14" t="n">
        <v>-0.35</v>
      </c>
      <c r="J2985" s="14" t="n">
        <v>-0.35</v>
      </c>
    </row>
    <row r="2986">
      <c r="A2986" s="16" t="inlineStr">
        <is>
          <t>TXN-00002984</t>
        </is>
      </c>
      <c r="B2986" s="16" t="n">
        <v>2426.59</v>
      </c>
      <c r="C2986" s="16" t="n">
        <v>12.13</v>
      </c>
      <c r="D2986" s="16" t="n">
        <v>0</v>
      </c>
      <c r="E2986" s="16" t="n">
        <v>7.51</v>
      </c>
      <c r="F2986" s="16" t="n">
        <v>0</v>
      </c>
      <c r="G2986" s="16" t="n">
        <v>0</v>
      </c>
      <c r="H2986" s="16" t="n">
        <v>0</v>
      </c>
      <c r="I2986" s="16" t="n">
        <v>4.62</v>
      </c>
      <c r="J2986" s="16" t="n">
        <v>4.62</v>
      </c>
    </row>
    <row r="2987">
      <c r="A2987" s="14" t="inlineStr">
        <is>
          <t>TXN-00002985</t>
        </is>
      </c>
      <c r="B2987" s="14" t="n">
        <v>2246.73</v>
      </c>
      <c r="C2987" s="14" t="n">
        <v>5.62</v>
      </c>
      <c r="D2987" s="14" t="n">
        <v>39.32</v>
      </c>
      <c r="E2987" s="14" t="n">
        <v>7.24</v>
      </c>
      <c r="F2987" s="14" t="n">
        <v>0</v>
      </c>
      <c r="G2987" s="14" t="n">
        <v>0</v>
      </c>
      <c r="H2987" s="14" t="n">
        <v>0</v>
      </c>
      <c r="I2987" s="14" t="n">
        <v>37.7</v>
      </c>
      <c r="J2987" s="14" t="n">
        <v>37.7</v>
      </c>
    </row>
    <row r="2988">
      <c r="A2988" s="16" t="inlineStr">
        <is>
          <t>TXN-00002986</t>
        </is>
      </c>
      <c r="B2988" s="16" t="n">
        <v>449.78</v>
      </c>
      <c r="C2988" s="16" t="n">
        <v>0.45</v>
      </c>
      <c r="D2988" s="16" t="n">
        <v>0</v>
      </c>
      <c r="E2988" s="16" t="n">
        <v>1.55</v>
      </c>
      <c r="F2988" s="16" t="n">
        <v>0</v>
      </c>
      <c r="G2988" s="16" t="n">
        <v>0</v>
      </c>
      <c r="H2988" s="16" t="n">
        <v>0</v>
      </c>
      <c r="I2988" s="16" t="n">
        <v>-1.1</v>
      </c>
      <c r="J2988" s="16" t="n">
        <v>-1.1</v>
      </c>
    </row>
    <row r="2989">
      <c r="A2989" s="14" t="inlineStr">
        <is>
          <t>TXN-00002987</t>
        </is>
      </c>
      <c r="B2989" s="14" t="n">
        <v>1.52</v>
      </c>
      <c r="C2989" s="14" t="n">
        <v>0</v>
      </c>
      <c r="D2989" s="14" t="n">
        <v>0</v>
      </c>
      <c r="E2989" s="14" t="n">
        <v>0.29</v>
      </c>
      <c r="F2989" s="14" t="n">
        <v>0</v>
      </c>
      <c r="G2989" s="14" t="n">
        <v>0</v>
      </c>
      <c r="H2989" s="14" t="n">
        <v>0</v>
      </c>
      <c r="I2989" s="14" t="n">
        <v>-0.29</v>
      </c>
      <c r="J2989" s="14" t="n">
        <v>-0.29</v>
      </c>
    </row>
    <row r="2990">
      <c r="A2990" s="16" t="inlineStr">
        <is>
          <t>TXN-00002988</t>
        </is>
      </c>
      <c r="B2990" s="16" t="n">
        <v>107.94</v>
      </c>
      <c r="C2990" s="16" t="n">
        <v>0.11</v>
      </c>
      <c r="D2990" s="16" t="n">
        <v>0</v>
      </c>
      <c r="E2990" s="16" t="n">
        <v>0.53</v>
      </c>
      <c r="F2990" s="16" t="n">
        <v>0</v>
      </c>
      <c r="G2990" s="16" t="n">
        <v>0</v>
      </c>
      <c r="H2990" s="16" t="n">
        <v>0</v>
      </c>
      <c r="I2990" s="16" t="n">
        <v>-0.42</v>
      </c>
      <c r="J2990" s="16" t="n">
        <v>-0.42</v>
      </c>
    </row>
    <row r="2991">
      <c r="A2991" s="14" t="inlineStr">
        <is>
          <t>TXN-00002989</t>
        </is>
      </c>
      <c r="B2991" s="14" t="n">
        <v>112.47</v>
      </c>
      <c r="C2991" s="14" t="n">
        <v>0.28</v>
      </c>
      <c r="D2991" s="14" t="n">
        <v>1.97</v>
      </c>
      <c r="E2991" s="14" t="n">
        <v>0.45</v>
      </c>
      <c r="F2991" s="14" t="n">
        <v>0</v>
      </c>
      <c r="G2991" s="14" t="n">
        <v>0</v>
      </c>
      <c r="H2991" s="14" t="n">
        <v>0</v>
      </c>
      <c r="I2991" s="14" t="n">
        <v>1.8</v>
      </c>
      <c r="J2991" s="14" t="n">
        <v>1.8</v>
      </c>
    </row>
    <row r="2992">
      <c r="A2992" s="16" t="inlineStr">
        <is>
          <t>TXN-00002990</t>
        </is>
      </c>
      <c r="B2992" s="16" t="n">
        <v>2004.41</v>
      </c>
      <c r="C2992" s="16" t="n">
        <v>10.02</v>
      </c>
      <c r="D2992" s="16" t="n">
        <v>0</v>
      </c>
      <c r="E2992" s="16" t="n">
        <v>6.31</v>
      </c>
      <c r="F2992" s="16" t="n">
        <v>0</v>
      </c>
      <c r="G2992" s="16" t="n">
        <v>0</v>
      </c>
      <c r="H2992" s="16" t="n">
        <v>0</v>
      </c>
      <c r="I2992" s="16" t="n">
        <v>3.71</v>
      </c>
      <c r="J2992" s="16" t="n">
        <v>3.71</v>
      </c>
    </row>
    <row r="2993">
      <c r="A2993" s="14" t="inlineStr">
        <is>
          <t>TXN-00002991</t>
        </is>
      </c>
      <c r="B2993" s="14" t="n">
        <v>23254.66</v>
      </c>
      <c r="C2993" s="14" t="n">
        <v>58.14</v>
      </c>
      <c r="D2993" s="14" t="n">
        <v>406.96</v>
      </c>
      <c r="E2993" s="14" t="n">
        <v>69.90000000000001</v>
      </c>
      <c r="F2993" s="14" t="n">
        <v>0</v>
      </c>
      <c r="G2993" s="14" t="n">
        <v>0</v>
      </c>
      <c r="H2993" s="14" t="n">
        <v>0</v>
      </c>
      <c r="I2993" s="14" t="n">
        <v>395.2</v>
      </c>
      <c r="J2993" s="14" t="n">
        <v>395.2</v>
      </c>
    </row>
    <row r="2994">
      <c r="A2994" s="16" t="inlineStr">
        <is>
          <t>TXN-00002992</t>
        </is>
      </c>
      <c r="B2994" s="16" t="n">
        <v>40.54</v>
      </c>
      <c r="C2994" s="16" t="n">
        <v>0.08</v>
      </c>
      <c r="D2994" s="16" t="n">
        <v>0</v>
      </c>
      <c r="E2994" s="16" t="n">
        <v>0.45</v>
      </c>
      <c r="F2994" s="16" t="n">
        <v>0</v>
      </c>
      <c r="G2994" s="16" t="n">
        <v>0</v>
      </c>
      <c r="H2994" s="16" t="n">
        <v>0</v>
      </c>
      <c r="I2994" s="16" t="n">
        <v>-0.37</v>
      </c>
      <c r="J2994" s="16" t="n">
        <v>-0.37</v>
      </c>
    </row>
    <row r="2995">
      <c r="A2995" s="14" t="inlineStr">
        <is>
          <t>TXN-00002993</t>
        </is>
      </c>
      <c r="B2995" s="14" t="n">
        <v>124.96</v>
      </c>
      <c r="C2995" s="14" t="n">
        <v>0.31</v>
      </c>
      <c r="D2995" s="14" t="n">
        <v>2.19</v>
      </c>
      <c r="E2995" s="14" t="n">
        <v>0.73</v>
      </c>
      <c r="F2995" s="14" t="n">
        <v>0</v>
      </c>
      <c r="G2995" s="14" t="n">
        <v>0</v>
      </c>
      <c r="H2995" s="14" t="n">
        <v>0</v>
      </c>
      <c r="I2995" s="14" t="n">
        <v>1.77</v>
      </c>
      <c r="J2995" s="14" t="n">
        <v>1.77</v>
      </c>
    </row>
    <row r="2996">
      <c r="A2996" s="16" t="inlineStr">
        <is>
          <t>TXN-00002994</t>
        </is>
      </c>
      <c r="B2996" s="16" t="n">
        <v>566.54</v>
      </c>
      <c r="C2996" s="16" t="n">
        <v>1.13</v>
      </c>
      <c r="D2996" s="16" t="n">
        <v>0</v>
      </c>
      <c r="E2996" s="16" t="n">
        <v>1.87</v>
      </c>
      <c r="F2996" s="16" t="n">
        <v>0</v>
      </c>
      <c r="G2996" s="16" t="n">
        <v>0</v>
      </c>
      <c r="H2996" s="16" t="n">
        <v>0</v>
      </c>
      <c r="I2996" s="16" t="n">
        <v>-0.74</v>
      </c>
      <c r="J2996" s="16" t="n">
        <v>-0.74</v>
      </c>
    </row>
    <row r="2997">
      <c r="A2997" s="14" t="inlineStr">
        <is>
          <t>TXN-00002995</t>
        </is>
      </c>
      <c r="B2997" s="14" t="n">
        <v>328.83</v>
      </c>
      <c r="C2997" s="14" t="n">
        <v>1.64</v>
      </c>
      <c r="D2997" s="14" t="n">
        <v>0</v>
      </c>
      <c r="E2997" s="14" t="n">
        <v>1.15</v>
      </c>
      <c r="F2997" s="14" t="n">
        <v>345.27</v>
      </c>
      <c r="G2997" s="14" t="n">
        <v>0</v>
      </c>
      <c r="H2997" s="14" t="n">
        <v>0</v>
      </c>
      <c r="I2997" s="14" t="n">
        <v>0.49</v>
      </c>
      <c r="J2997" s="14" t="n">
        <v>-344.78</v>
      </c>
    </row>
    <row r="2998">
      <c r="A2998" s="16" t="inlineStr">
        <is>
          <t>TXN-00002996</t>
        </is>
      </c>
      <c r="B2998" s="16" t="n">
        <v>244.37</v>
      </c>
      <c r="C2998" s="16" t="n">
        <v>0.49</v>
      </c>
      <c r="D2998" s="16" t="n">
        <v>0</v>
      </c>
      <c r="E2998" s="16" t="n">
        <v>1.22</v>
      </c>
      <c r="F2998" s="16" t="n">
        <v>0</v>
      </c>
      <c r="G2998" s="16" t="n">
        <v>0</v>
      </c>
      <c r="H2998" s="16" t="n">
        <v>0</v>
      </c>
      <c r="I2998" s="16" t="n">
        <v>-0.73</v>
      </c>
      <c r="J2998" s="16" t="n">
        <v>-0.73</v>
      </c>
    </row>
    <row r="2999">
      <c r="A2999" s="14" t="inlineStr">
        <is>
          <t>TXN-00002997</t>
        </is>
      </c>
      <c r="B2999" s="14" t="n">
        <v>760.72</v>
      </c>
      <c r="C2999" s="14" t="n">
        <v>0.76</v>
      </c>
      <c r="D2999" s="14" t="n">
        <v>0</v>
      </c>
      <c r="E2999" s="14" t="n">
        <v>2.47</v>
      </c>
      <c r="F2999" s="14" t="n">
        <v>0</v>
      </c>
      <c r="G2999" s="14" t="n">
        <v>0</v>
      </c>
      <c r="H2999" s="14" t="n">
        <v>0</v>
      </c>
      <c r="I2999" s="14" t="n">
        <v>-1.71</v>
      </c>
      <c r="J2999" s="14" t="n">
        <v>-1.71</v>
      </c>
    </row>
    <row r="3000">
      <c r="A3000" s="16" t="inlineStr">
        <is>
          <t>TXN-00002998</t>
        </is>
      </c>
      <c r="B3000" s="16" t="n">
        <v>165.71</v>
      </c>
      <c r="C3000" s="16" t="n">
        <v>1.33</v>
      </c>
      <c r="D3000" s="16" t="n">
        <v>0</v>
      </c>
      <c r="E3000" s="16" t="n">
        <v>0.9</v>
      </c>
      <c r="F3000" s="16" t="n">
        <v>0</v>
      </c>
      <c r="G3000" s="16" t="n">
        <v>0</v>
      </c>
      <c r="H3000" s="16" t="n">
        <v>0</v>
      </c>
      <c r="I3000" s="16" t="n">
        <v>0.43</v>
      </c>
      <c r="J3000" s="16" t="n">
        <v>0.43</v>
      </c>
    </row>
    <row r="3001">
      <c r="A3001" s="14" t="inlineStr">
        <is>
          <t>TXN-00002999</t>
        </is>
      </c>
      <c r="B3001" s="14" t="n">
        <v>534.96</v>
      </c>
      <c r="C3001" s="14" t="n">
        <v>1.34</v>
      </c>
      <c r="D3001" s="14" t="n">
        <v>9.359999999999999</v>
      </c>
      <c r="E3001" s="14" t="n">
        <v>1.92</v>
      </c>
      <c r="F3001" s="14" t="n">
        <v>0</v>
      </c>
      <c r="G3001" s="14" t="n">
        <v>0</v>
      </c>
      <c r="H3001" s="14" t="n">
        <v>0</v>
      </c>
      <c r="I3001" s="14" t="n">
        <v>8.779999999999999</v>
      </c>
      <c r="J3001" s="14" t="n">
        <v>8.779999999999999</v>
      </c>
    </row>
    <row r="3002">
      <c r="A3002" s="16" t="inlineStr">
        <is>
          <t>TXN-00003000</t>
        </is>
      </c>
      <c r="B3002" s="16" t="n">
        <v>44.14</v>
      </c>
      <c r="C3002" s="16" t="n">
        <v>0.09</v>
      </c>
      <c r="D3002" s="16" t="n">
        <v>0</v>
      </c>
      <c r="E3002" s="16" t="n">
        <v>0.43</v>
      </c>
      <c r="F3002" s="16" t="n">
        <v>0</v>
      </c>
      <c r="G3002" s="16" t="n">
        <v>0</v>
      </c>
      <c r="H3002" s="16" t="n">
        <v>0</v>
      </c>
      <c r="I3002" s="16" t="n">
        <v>-0.34</v>
      </c>
      <c r="J3002" s="16" t="n">
        <v>-0.34</v>
      </c>
    </row>
    <row r="3003">
      <c r="A3003" s="14" t="inlineStr">
        <is>
          <t>TXN-00003001</t>
        </is>
      </c>
      <c r="B3003" s="14" t="n">
        <v>272.65</v>
      </c>
      <c r="C3003" s="14" t="n">
        <v>0.27</v>
      </c>
      <c r="D3003" s="14" t="n">
        <v>0</v>
      </c>
      <c r="E3003" s="14" t="n">
        <v>1.05</v>
      </c>
      <c r="F3003" s="14" t="n">
        <v>0</v>
      </c>
      <c r="G3003" s="14" t="n">
        <v>0</v>
      </c>
      <c r="H3003" s="14" t="n">
        <v>0</v>
      </c>
      <c r="I3003" s="14" t="n">
        <v>-0.78</v>
      </c>
      <c r="J3003" s="14" t="n">
        <v>-0.78</v>
      </c>
    </row>
    <row r="3004">
      <c r="A3004" s="16" t="inlineStr">
        <is>
          <t>TXN-00003002</t>
        </is>
      </c>
      <c r="B3004" s="16" t="n">
        <v>27.4</v>
      </c>
      <c r="C3004" s="16" t="n">
        <v>0.03</v>
      </c>
      <c r="D3004" s="16" t="n">
        <v>0</v>
      </c>
      <c r="E3004" s="16" t="n">
        <v>0.44</v>
      </c>
      <c r="F3004" s="16" t="n">
        <v>0</v>
      </c>
      <c r="G3004" s="16" t="n">
        <v>0</v>
      </c>
      <c r="H3004" s="16" t="n">
        <v>0</v>
      </c>
      <c r="I3004" s="16" t="n">
        <v>-0.41</v>
      </c>
      <c r="J3004" s="16" t="n">
        <v>-0.41</v>
      </c>
    </row>
    <row r="3005">
      <c r="A3005" s="14" t="inlineStr">
        <is>
          <t>TXN-00003003</t>
        </is>
      </c>
      <c r="B3005" s="14" t="n">
        <v>3921.65</v>
      </c>
      <c r="C3005" s="14" t="n">
        <v>11.76</v>
      </c>
      <c r="D3005" s="14" t="n">
        <v>0</v>
      </c>
      <c r="E3005" s="14" t="n">
        <v>11.89</v>
      </c>
      <c r="F3005" s="14" t="n">
        <v>0</v>
      </c>
      <c r="G3005" s="14" t="n">
        <v>0</v>
      </c>
      <c r="H3005" s="14" t="n">
        <v>0</v>
      </c>
      <c r="I3005" s="14" t="n">
        <v>-0.13</v>
      </c>
      <c r="J3005" s="14" t="n">
        <v>-0.13</v>
      </c>
    </row>
    <row r="3006">
      <c r="A3006" s="16" t="inlineStr">
        <is>
          <t>TXN-00003004</t>
        </is>
      </c>
      <c r="B3006" s="16" t="n">
        <v>2220.59</v>
      </c>
      <c r="C3006" s="16" t="n">
        <v>4.44</v>
      </c>
      <c r="D3006" s="16" t="n">
        <v>0</v>
      </c>
      <c r="E3006" s="16" t="n">
        <v>6.81</v>
      </c>
      <c r="F3006" s="16" t="n">
        <v>0</v>
      </c>
      <c r="G3006" s="16" t="n">
        <v>0</v>
      </c>
      <c r="H3006" s="16" t="n">
        <v>0</v>
      </c>
      <c r="I3006" s="16" t="n">
        <v>-2.37</v>
      </c>
      <c r="J3006" s="16" t="n">
        <v>-2.37</v>
      </c>
    </row>
    <row r="3007">
      <c r="A3007" s="14" t="inlineStr">
        <is>
          <t>TXN-00003005</t>
        </is>
      </c>
      <c r="B3007" s="14" t="n">
        <v>804.66</v>
      </c>
      <c r="C3007" s="14" t="n">
        <v>1.61</v>
      </c>
      <c r="D3007" s="14" t="n">
        <v>0</v>
      </c>
      <c r="E3007" s="14" t="n">
        <v>2.63</v>
      </c>
      <c r="F3007" s="14" t="n">
        <v>0</v>
      </c>
      <c r="G3007" s="14" t="n">
        <v>0</v>
      </c>
      <c r="H3007" s="14" t="n">
        <v>0</v>
      </c>
      <c r="I3007" s="14" t="n">
        <v>-1.02</v>
      </c>
      <c r="J3007" s="14" t="n">
        <v>-1.02</v>
      </c>
    </row>
    <row r="3008">
      <c r="A3008" s="16" t="inlineStr">
        <is>
          <t>TXN-00003006</t>
        </is>
      </c>
      <c r="B3008" s="16" t="n">
        <v>14.52</v>
      </c>
      <c r="C3008" s="16" t="n">
        <v>0.04</v>
      </c>
      <c r="D3008" s="16" t="n">
        <v>0.25</v>
      </c>
      <c r="E3008" s="16" t="n">
        <v>0.43</v>
      </c>
      <c r="F3008" s="16" t="n">
        <v>0</v>
      </c>
      <c r="G3008" s="16" t="n">
        <v>0</v>
      </c>
      <c r="H3008" s="16" t="n">
        <v>0</v>
      </c>
      <c r="I3008" s="16" t="n">
        <v>-0.14</v>
      </c>
      <c r="J3008" s="16" t="n">
        <v>-0.14</v>
      </c>
    </row>
    <row r="3009">
      <c r="A3009" s="14" t="inlineStr">
        <is>
          <t>TXN-00003007</t>
        </is>
      </c>
      <c r="B3009" s="14" t="n">
        <v>2877.1</v>
      </c>
      <c r="C3009" s="14" t="n">
        <v>7.19</v>
      </c>
      <c r="D3009" s="14" t="n">
        <v>50.35</v>
      </c>
      <c r="E3009" s="14" t="n">
        <v>8.789999999999999</v>
      </c>
      <c r="F3009" s="14" t="n">
        <v>0</v>
      </c>
      <c r="G3009" s="14" t="n">
        <v>0</v>
      </c>
      <c r="H3009" s="14" t="n">
        <v>0</v>
      </c>
      <c r="I3009" s="14" t="n">
        <v>48.75</v>
      </c>
      <c r="J3009" s="14" t="n">
        <v>48.75</v>
      </c>
    </row>
    <row r="3010">
      <c r="A3010" s="16" t="inlineStr">
        <is>
          <t>TXN-00003008</t>
        </is>
      </c>
      <c r="B3010" s="16" t="n">
        <v>2156.36</v>
      </c>
      <c r="C3010" s="16" t="n">
        <v>2.16</v>
      </c>
      <c r="D3010" s="16" t="n">
        <v>0</v>
      </c>
      <c r="E3010" s="16" t="n">
        <v>6.78</v>
      </c>
      <c r="F3010" s="16" t="n">
        <v>0</v>
      </c>
      <c r="G3010" s="16" t="n">
        <v>0</v>
      </c>
      <c r="H3010" s="16" t="n">
        <v>0</v>
      </c>
      <c r="I3010" s="16" t="n">
        <v>-4.62</v>
      </c>
      <c r="J3010" s="16" t="n">
        <v>-4.62</v>
      </c>
    </row>
    <row r="3011">
      <c r="A3011" s="14" t="inlineStr">
        <is>
          <t>TXN-00003009</t>
        </is>
      </c>
      <c r="B3011" s="14" t="n">
        <v>1201.81</v>
      </c>
      <c r="C3011" s="14" t="n">
        <v>1.2</v>
      </c>
      <c r="D3011" s="14" t="n">
        <v>0</v>
      </c>
      <c r="E3011" s="14" t="n">
        <v>4.09</v>
      </c>
      <c r="F3011" s="14" t="n">
        <v>0</v>
      </c>
      <c r="G3011" s="14" t="n">
        <v>0</v>
      </c>
      <c r="H3011" s="14" t="n">
        <v>0</v>
      </c>
      <c r="I3011" s="14" t="n">
        <v>-2.89</v>
      </c>
      <c r="J3011" s="14" t="n">
        <v>-2.89</v>
      </c>
    </row>
    <row r="3012">
      <c r="A3012" s="16" t="inlineStr">
        <is>
          <t>TXN-00003010</t>
        </is>
      </c>
      <c r="B3012" s="16" t="n">
        <v>360.57</v>
      </c>
      <c r="C3012" s="16" t="n">
        <v>0.36</v>
      </c>
      <c r="D3012" s="16" t="n">
        <v>0</v>
      </c>
      <c r="E3012" s="16" t="n">
        <v>1.51</v>
      </c>
      <c r="F3012" s="16" t="n">
        <v>0</v>
      </c>
      <c r="G3012" s="16" t="n">
        <v>0</v>
      </c>
      <c r="H3012" s="16" t="n">
        <v>0</v>
      </c>
      <c r="I3012" s="16" t="n">
        <v>-1.15</v>
      </c>
      <c r="J3012" s="16" t="n">
        <v>-1.15</v>
      </c>
    </row>
    <row r="3013">
      <c r="A3013" s="14" t="inlineStr">
        <is>
          <t>TXN-00003011</t>
        </is>
      </c>
      <c r="B3013" s="14" t="n">
        <v>8.43</v>
      </c>
      <c r="C3013" s="14" t="n">
        <v>0.02</v>
      </c>
      <c r="D3013" s="14" t="n">
        <v>0</v>
      </c>
      <c r="E3013" s="14" t="n">
        <v>0.19</v>
      </c>
      <c r="F3013" s="14" t="n">
        <v>0</v>
      </c>
      <c r="G3013" s="14" t="n">
        <v>0</v>
      </c>
      <c r="H3013" s="14" t="n">
        <v>0</v>
      </c>
      <c r="I3013" s="14" t="n">
        <v>-0.17</v>
      </c>
      <c r="J3013" s="14" t="n">
        <v>-0.17</v>
      </c>
    </row>
    <row r="3014">
      <c r="A3014" s="16" t="inlineStr">
        <is>
          <t>TXN-00003012</t>
        </is>
      </c>
      <c r="B3014" s="16" t="n">
        <v>252.59</v>
      </c>
      <c r="C3014" s="16" t="n">
        <v>0.25</v>
      </c>
      <c r="D3014" s="16" t="n">
        <v>0</v>
      </c>
      <c r="E3014" s="16" t="n">
        <v>1.07</v>
      </c>
      <c r="F3014" s="16" t="n">
        <v>0</v>
      </c>
      <c r="G3014" s="16" t="n">
        <v>0</v>
      </c>
      <c r="H3014" s="16" t="n">
        <v>0</v>
      </c>
      <c r="I3014" s="16" t="n">
        <v>-0.82</v>
      </c>
      <c r="J3014" s="16" t="n">
        <v>-0.82</v>
      </c>
    </row>
    <row r="3015">
      <c r="A3015" s="14" t="inlineStr">
        <is>
          <t>TXN-00003013</t>
        </is>
      </c>
      <c r="B3015" s="14" t="n">
        <v>12389.14</v>
      </c>
      <c r="C3015" s="14" t="n">
        <v>30.97</v>
      </c>
      <c r="D3015" s="14" t="n">
        <v>216.81</v>
      </c>
      <c r="E3015" s="14" t="n">
        <v>37.41</v>
      </c>
      <c r="F3015" s="14" t="n">
        <v>0</v>
      </c>
      <c r="G3015" s="14" t="n">
        <v>0</v>
      </c>
      <c r="H3015" s="14" t="n">
        <v>0</v>
      </c>
      <c r="I3015" s="14" t="n">
        <v>210.37</v>
      </c>
      <c r="J3015" s="14" t="n">
        <v>210.37</v>
      </c>
    </row>
    <row r="3016">
      <c r="A3016" s="16" t="inlineStr">
        <is>
          <t>TXN-00003014</t>
        </is>
      </c>
      <c r="B3016" s="16" t="n">
        <v>256.16</v>
      </c>
      <c r="C3016" s="16" t="n">
        <v>0.64</v>
      </c>
      <c r="D3016" s="16" t="n">
        <v>4.48</v>
      </c>
      <c r="E3016" s="16" t="n">
        <v>1.21</v>
      </c>
      <c r="F3016" s="16" t="n">
        <v>0</v>
      </c>
      <c r="G3016" s="16" t="n">
        <v>0</v>
      </c>
      <c r="H3016" s="16" t="n">
        <v>0</v>
      </c>
      <c r="I3016" s="16" t="n">
        <v>3.91</v>
      </c>
      <c r="J3016" s="16" t="n">
        <v>3.91</v>
      </c>
    </row>
    <row r="3017">
      <c r="A3017" s="14" t="inlineStr">
        <is>
          <t>TXN-00003015</t>
        </is>
      </c>
      <c r="B3017" s="14" t="n">
        <v>914.62</v>
      </c>
      <c r="C3017" s="14" t="n">
        <v>2.29</v>
      </c>
      <c r="D3017" s="14" t="n">
        <v>4.57</v>
      </c>
      <c r="E3017" s="14" t="n">
        <v>2.92</v>
      </c>
      <c r="F3017" s="14" t="n">
        <v>0</v>
      </c>
      <c r="G3017" s="14" t="n">
        <v>0</v>
      </c>
      <c r="H3017" s="14" t="n">
        <v>0</v>
      </c>
      <c r="I3017" s="14" t="n">
        <v>3.94</v>
      </c>
      <c r="J3017" s="14" t="n">
        <v>3.94</v>
      </c>
    </row>
    <row r="3018">
      <c r="A3018" s="16" t="inlineStr">
        <is>
          <t>TXN-00003016</t>
        </is>
      </c>
      <c r="B3018" s="16" t="n">
        <v>871.5599999999999</v>
      </c>
      <c r="C3018" s="16" t="n">
        <v>0.87</v>
      </c>
      <c r="D3018" s="16" t="n">
        <v>0</v>
      </c>
      <c r="E3018" s="16" t="n">
        <v>3.03</v>
      </c>
      <c r="F3018" s="16" t="n">
        <v>0</v>
      </c>
      <c r="G3018" s="16" t="n">
        <v>0</v>
      </c>
      <c r="H3018" s="16" t="n">
        <v>0</v>
      </c>
      <c r="I3018" s="16" t="n">
        <v>-2.16</v>
      </c>
      <c r="J3018" s="16" t="n">
        <v>-2.16</v>
      </c>
    </row>
    <row r="3019">
      <c r="A3019" s="14" t="inlineStr">
        <is>
          <t>TXN-00003017</t>
        </is>
      </c>
      <c r="B3019" s="14" t="n">
        <v>102.05</v>
      </c>
      <c r="C3019" s="14" t="n">
        <v>0.82</v>
      </c>
      <c r="D3019" s="14" t="n">
        <v>0</v>
      </c>
      <c r="E3019" s="14" t="n">
        <v>0.54</v>
      </c>
      <c r="F3019" s="14" t="n">
        <v>0</v>
      </c>
      <c r="G3019" s="14" t="n">
        <v>0</v>
      </c>
      <c r="H3019" s="14" t="n">
        <v>0</v>
      </c>
      <c r="I3019" s="14" t="n">
        <v>0.28</v>
      </c>
      <c r="J3019" s="14" t="n">
        <v>0.28</v>
      </c>
    </row>
    <row r="3020">
      <c r="A3020" s="16" t="inlineStr">
        <is>
          <t>TXN-00003018</t>
        </is>
      </c>
      <c r="B3020" s="16" t="n">
        <v>630.4299999999999</v>
      </c>
      <c r="C3020" s="16" t="n">
        <v>0.63</v>
      </c>
      <c r="D3020" s="16" t="n">
        <v>0</v>
      </c>
      <c r="E3020" s="16" t="n">
        <v>2.05</v>
      </c>
      <c r="F3020" s="16" t="n">
        <v>0</v>
      </c>
      <c r="G3020" s="16" t="n">
        <v>0</v>
      </c>
      <c r="H3020" s="16" t="n">
        <v>0</v>
      </c>
      <c r="I3020" s="16" t="n">
        <v>-1.42</v>
      </c>
      <c r="J3020" s="16" t="n">
        <v>-1.42</v>
      </c>
    </row>
    <row r="3021">
      <c r="A3021" s="14" t="inlineStr">
        <is>
          <t>TXN-00003019</t>
        </is>
      </c>
      <c r="B3021" s="14" t="n">
        <v>418.92</v>
      </c>
      <c r="C3021" s="14" t="n">
        <v>0.42</v>
      </c>
      <c r="D3021" s="14" t="n">
        <v>0</v>
      </c>
      <c r="E3021" s="14" t="n">
        <v>1.48</v>
      </c>
      <c r="F3021" s="14" t="n">
        <v>0</v>
      </c>
      <c r="G3021" s="14" t="n">
        <v>62.84</v>
      </c>
      <c r="H3021" s="14" t="n">
        <v>0</v>
      </c>
      <c r="I3021" s="14" t="n">
        <v>-1.06</v>
      </c>
      <c r="J3021" s="14" t="n">
        <v>-63.9</v>
      </c>
    </row>
    <row r="3022">
      <c r="A3022" s="16" t="inlineStr">
        <is>
          <t>TXN-00003020</t>
        </is>
      </c>
      <c r="B3022" s="16" t="n">
        <v>61.05</v>
      </c>
      <c r="C3022" s="16" t="n">
        <v>0.06</v>
      </c>
      <c r="D3022" s="16" t="n">
        <v>0</v>
      </c>
      <c r="E3022" s="16" t="n">
        <v>0.53</v>
      </c>
      <c r="F3022" s="16" t="n">
        <v>0</v>
      </c>
      <c r="G3022" s="16" t="n">
        <v>0</v>
      </c>
      <c r="H3022" s="16" t="n">
        <v>0</v>
      </c>
      <c r="I3022" s="16" t="n">
        <v>-0.47</v>
      </c>
      <c r="J3022" s="16" t="n">
        <v>-0.47</v>
      </c>
    </row>
    <row r="3023">
      <c r="A3023" s="14" t="inlineStr">
        <is>
          <t>TXN-00003021</t>
        </is>
      </c>
      <c r="B3023" s="14" t="n">
        <v>88.89</v>
      </c>
      <c r="C3023" s="14" t="n">
        <v>0.22</v>
      </c>
      <c r="D3023" s="14" t="n">
        <v>1.56</v>
      </c>
      <c r="E3023" s="14" t="n">
        <v>0.41</v>
      </c>
      <c r="F3023" s="14" t="n">
        <v>0</v>
      </c>
      <c r="G3023" s="14" t="n">
        <v>0</v>
      </c>
      <c r="H3023" s="14" t="n">
        <v>0</v>
      </c>
      <c r="I3023" s="14" t="n">
        <v>1.37</v>
      </c>
      <c r="J3023" s="14" t="n">
        <v>1.37</v>
      </c>
    </row>
    <row r="3024">
      <c r="A3024" s="16" t="inlineStr">
        <is>
          <t>TXN-00003022</t>
        </is>
      </c>
      <c r="B3024" s="16" t="n">
        <v>1976.77</v>
      </c>
      <c r="C3024" s="16" t="n">
        <v>1.98</v>
      </c>
      <c r="D3024" s="16" t="n">
        <v>0</v>
      </c>
      <c r="E3024" s="16" t="n">
        <v>6.1</v>
      </c>
      <c r="F3024" s="16" t="n">
        <v>0</v>
      </c>
      <c r="G3024" s="16" t="n">
        <v>0</v>
      </c>
      <c r="H3024" s="16" t="n">
        <v>0</v>
      </c>
      <c r="I3024" s="16" t="n">
        <v>-4.12</v>
      </c>
      <c r="J3024" s="16" t="n">
        <v>-4.12</v>
      </c>
    </row>
    <row r="3025">
      <c r="A3025" s="14" t="inlineStr">
        <is>
          <t>TXN-00003023</t>
        </is>
      </c>
      <c r="B3025" s="14" t="n">
        <v>5561.63</v>
      </c>
      <c r="C3025" s="14" t="n">
        <v>11.12</v>
      </c>
      <c r="D3025" s="14" t="n">
        <v>0</v>
      </c>
      <c r="E3025" s="14" t="n">
        <v>17.15</v>
      </c>
      <c r="F3025" s="14" t="n">
        <v>0</v>
      </c>
      <c r="G3025" s="14" t="n">
        <v>0</v>
      </c>
      <c r="H3025" s="14" t="n">
        <v>0</v>
      </c>
      <c r="I3025" s="14" t="n">
        <v>-6.03</v>
      </c>
      <c r="J3025" s="14" t="n">
        <v>-6.03</v>
      </c>
    </row>
    <row r="3026">
      <c r="A3026" s="16" t="inlineStr">
        <is>
          <t>TXN-00003024</t>
        </is>
      </c>
      <c r="B3026" s="16" t="n">
        <v>1730.69</v>
      </c>
      <c r="C3026" s="16" t="n">
        <v>4.33</v>
      </c>
      <c r="D3026" s="16" t="n">
        <v>30.29</v>
      </c>
      <c r="E3026" s="16" t="n">
        <v>5.48</v>
      </c>
      <c r="F3026" s="16" t="n">
        <v>0</v>
      </c>
      <c r="G3026" s="16" t="n">
        <v>0</v>
      </c>
      <c r="H3026" s="16" t="n">
        <v>0</v>
      </c>
      <c r="I3026" s="16" t="n">
        <v>29.14</v>
      </c>
      <c r="J3026" s="16" t="n">
        <v>29.14</v>
      </c>
    </row>
    <row r="3027">
      <c r="A3027" s="14" t="inlineStr">
        <is>
          <t>TXN-00003025</t>
        </is>
      </c>
      <c r="B3027" s="14" t="n">
        <v>4982.47</v>
      </c>
      <c r="C3027" s="14" t="n">
        <v>24.91</v>
      </c>
      <c r="D3027" s="14" t="n">
        <v>0</v>
      </c>
      <c r="E3027" s="14" t="n">
        <v>15.35</v>
      </c>
      <c r="F3027" s="14" t="n">
        <v>5231.59</v>
      </c>
      <c r="G3027" s="14" t="n">
        <v>0</v>
      </c>
      <c r="H3027" s="14" t="n">
        <v>0</v>
      </c>
      <c r="I3027" s="14" t="n">
        <v>9.56</v>
      </c>
      <c r="J3027" s="14" t="n">
        <v>-5222.03</v>
      </c>
    </row>
    <row r="3028">
      <c r="A3028" s="16" t="inlineStr">
        <is>
          <t>TXN-00003026</t>
        </is>
      </c>
      <c r="B3028" s="16" t="n">
        <v>91.09</v>
      </c>
      <c r="C3028" s="16" t="n">
        <v>0.23</v>
      </c>
      <c r="D3028" s="16" t="n">
        <v>0.46</v>
      </c>
      <c r="E3028" s="16" t="n">
        <v>0.64</v>
      </c>
      <c r="F3028" s="16" t="n">
        <v>0</v>
      </c>
      <c r="G3028" s="16" t="n">
        <v>0</v>
      </c>
      <c r="H3028" s="16" t="n">
        <v>0</v>
      </c>
      <c r="I3028" s="16" t="n">
        <v>0.05</v>
      </c>
      <c r="J3028" s="16" t="n">
        <v>0.05</v>
      </c>
    </row>
    <row r="3029">
      <c r="A3029" s="14" t="inlineStr">
        <is>
          <t>TXN-00003027</t>
        </is>
      </c>
      <c r="B3029" s="14" t="n">
        <v>76964.17999999999</v>
      </c>
      <c r="C3029" s="14" t="n">
        <v>76.95999999999999</v>
      </c>
      <c r="D3029" s="14" t="n">
        <v>0</v>
      </c>
      <c r="E3029" s="14" t="n">
        <v>231.18</v>
      </c>
      <c r="F3029" s="14" t="n">
        <v>0</v>
      </c>
      <c r="G3029" s="14" t="n">
        <v>0</v>
      </c>
      <c r="H3029" s="14" t="n">
        <v>0</v>
      </c>
      <c r="I3029" s="14" t="n">
        <v>-154.22</v>
      </c>
      <c r="J3029" s="14" t="n">
        <v>-154.22</v>
      </c>
    </row>
    <row r="3030">
      <c r="A3030" s="16" t="inlineStr">
        <is>
          <t>TXN-00003028</t>
        </is>
      </c>
      <c r="B3030" s="16" t="n">
        <v>265.79</v>
      </c>
      <c r="C3030" s="16" t="n">
        <v>0.53</v>
      </c>
      <c r="D3030" s="16" t="n">
        <v>0</v>
      </c>
      <c r="E3030" s="16" t="n">
        <v>0.95</v>
      </c>
      <c r="F3030" s="16" t="n">
        <v>0</v>
      </c>
      <c r="G3030" s="16" t="n">
        <v>0</v>
      </c>
      <c r="H3030" s="16" t="n">
        <v>0</v>
      </c>
      <c r="I3030" s="16" t="n">
        <v>-0.42</v>
      </c>
      <c r="J3030" s="16" t="n">
        <v>-0.42</v>
      </c>
    </row>
    <row r="3031">
      <c r="A3031" s="14" t="inlineStr">
        <is>
          <t>TXN-00003029</t>
        </is>
      </c>
      <c r="B3031" s="14" t="n">
        <v>498.6</v>
      </c>
      <c r="C3031" s="14" t="n">
        <v>0.5</v>
      </c>
      <c r="D3031" s="14" t="n">
        <v>0</v>
      </c>
      <c r="E3031" s="14" t="n">
        <v>1.86</v>
      </c>
      <c r="F3031" s="14" t="n">
        <v>0</v>
      </c>
      <c r="G3031" s="14" t="n">
        <v>0</v>
      </c>
      <c r="H3031" s="14" t="n">
        <v>0</v>
      </c>
      <c r="I3031" s="14" t="n">
        <v>-1.36</v>
      </c>
      <c r="J3031" s="14" t="n">
        <v>-1.36</v>
      </c>
    </row>
    <row r="3032">
      <c r="A3032" s="16" t="inlineStr">
        <is>
          <t>TXN-00003030</t>
        </is>
      </c>
      <c r="B3032" s="16" t="n">
        <v>1.31</v>
      </c>
      <c r="C3032" s="16" t="n">
        <v>0</v>
      </c>
      <c r="D3032" s="16" t="n">
        <v>0</v>
      </c>
      <c r="E3032" s="16" t="n">
        <v>0.17</v>
      </c>
      <c r="F3032" s="16" t="n">
        <v>0</v>
      </c>
      <c r="G3032" s="16" t="n">
        <v>0</v>
      </c>
      <c r="H3032" s="16" t="n">
        <v>0</v>
      </c>
      <c r="I3032" s="16" t="n">
        <v>-0.17</v>
      </c>
      <c r="J3032" s="16" t="n">
        <v>-0.17</v>
      </c>
    </row>
    <row r="3033">
      <c r="A3033" s="14" t="inlineStr">
        <is>
          <t>TXN-00003031</t>
        </is>
      </c>
      <c r="B3033" s="14" t="n">
        <v>654.1</v>
      </c>
      <c r="C3033" s="14" t="n">
        <v>0.65</v>
      </c>
      <c r="D3033" s="14" t="n">
        <v>0</v>
      </c>
      <c r="E3033" s="14" t="n">
        <v>2.16</v>
      </c>
      <c r="F3033" s="14" t="n">
        <v>0</v>
      </c>
      <c r="G3033" s="14" t="n">
        <v>0</v>
      </c>
      <c r="H3033" s="14" t="n">
        <v>0</v>
      </c>
      <c r="I3033" s="14" t="n">
        <v>-1.51</v>
      </c>
      <c r="J3033" s="14" t="n">
        <v>-1.51</v>
      </c>
    </row>
    <row r="3034">
      <c r="A3034" s="16" t="inlineStr">
        <is>
          <t>TXN-00003032</t>
        </is>
      </c>
      <c r="B3034" s="16" t="n">
        <v>181.69</v>
      </c>
      <c r="C3034" s="16" t="n">
        <v>0.18</v>
      </c>
      <c r="D3034" s="16" t="n">
        <v>0</v>
      </c>
      <c r="E3034" s="16" t="n">
        <v>0.66</v>
      </c>
      <c r="F3034" s="16" t="n">
        <v>190.77</v>
      </c>
      <c r="G3034" s="16" t="n">
        <v>27.25</v>
      </c>
      <c r="H3034" s="16" t="n">
        <v>0</v>
      </c>
      <c r="I3034" s="16" t="n">
        <v>-0.48</v>
      </c>
      <c r="J3034" s="16" t="n">
        <v>-218.5</v>
      </c>
    </row>
    <row r="3035">
      <c r="A3035" s="14" t="inlineStr">
        <is>
          <t>TXN-00003033</t>
        </is>
      </c>
      <c r="B3035" s="14" t="n">
        <v>402.29</v>
      </c>
      <c r="C3035" s="14" t="n">
        <v>3.22</v>
      </c>
      <c r="D3035" s="14" t="n">
        <v>0</v>
      </c>
      <c r="E3035" s="14" t="n">
        <v>1.55</v>
      </c>
      <c r="F3035" s="14" t="n">
        <v>0</v>
      </c>
      <c r="G3035" s="14" t="n">
        <v>0</v>
      </c>
      <c r="H3035" s="14" t="n">
        <v>0</v>
      </c>
      <c r="I3035" s="14" t="n">
        <v>1.67</v>
      </c>
      <c r="J3035" s="14" t="n">
        <v>1.67</v>
      </c>
    </row>
    <row r="3036">
      <c r="A3036" s="16" t="inlineStr">
        <is>
          <t>TXN-00003034</t>
        </is>
      </c>
      <c r="B3036" s="16" t="n">
        <v>9.880000000000001</v>
      </c>
      <c r="C3036" s="16" t="n">
        <v>0.05</v>
      </c>
      <c r="D3036" s="16" t="n">
        <v>0</v>
      </c>
      <c r="E3036" s="16" t="n">
        <v>0.48</v>
      </c>
      <c r="F3036" s="16" t="n">
        <v>0</v>
      </c>
      <c r="G3036" s="16" t="n">
        <v>0</v>
      </c>
      <c r="H3036" s="16" t="n">
        <v>0</v>
      </c>
      <c r="I3036" s="16" t="n">
        <v>-0.43</v>
      </c>
      <c r="J3036" s="16" t="n">
        <v>-0.43</v>
      </c>
    </row>
    <row r="3037">
      <c r="A3037" s="14" t="inlineStr">
        <is>
          <t>TXN-00003035</t>
        </is>
      </c>
      <c r="B3037" s="14" t="n">
        <v>5265.46</v>
      </c>
      <c r="C3037" s="14" t="n">
        <v>5.27</v>
      </c>
      <c r="D3037" s="14" t="n">
        <v>0</v>
      </c>
      <c r="E3037" s="14" t="n">
        <v>16.02</v>
      </c>
      <c r="F3037" s="14" t="n">
        <v>0</v>
      </c>
      <c r="G3037" s="14" t="n">
        <v>0</v>
      </c>
      <c r="H3037" s="14" t="n">
        <v>0</v>
      </c>
      <c r="I3037" s="14" t="n">
        <v>-10.75</v>
      </c>
      <c r="J3037" s="14" t="n">
        <v>-10.75</v>
      </c>
    </row>
    <row r="3038">
      <c r="A3038" s="16" t="inlineStr">
        <is>
          <t>TXN-00003036</t>
        </is>
      </c>
      <c r="B3038" s="16" t="n">
        <v>118965.99</v>
      </c>
      <c r="C3038" s="16" t="n">
        <v>297.41</v>
      </c>
      <c r="D3038" s="16" t="n">
        <v>2081.9</v>
      </c>
      <c r="E3038" s="16" t="n">
        <v>357.04</v>
      </c>
      <c r="F3038" s="16" t="n">
        <v>0</v>
      </c>
      <c r="G3038" s="16" t="n">
        <v>0</v>
      </c>
      <c r="H3038" s="16" t="n">
        <v>118965.99</v>
      </c>
      <c r="I3038" s="16" t="n">
        <v>2022.27</v>
      </c>
      <c r="J3038" s="16" t="n">
        <v>-116943.72</v>
      </c>
    </row>
    <row r="3039">
      <c r="A3039" s="14" t="inlineStr">
        <is>
          <t>TXN-00003037</t>
        </is>
      </c>
      <c r="B3039" s="14" t="n">
        <v>5860.56</v>
      </c>
      <c r="C3039" s="14" t="n">
        <v>29.3</v>
      </c>
      <c r="D3039" s="14" t="n">
        <v>0</v>
      </c>
      <c r="E3039" s="14" t="n">
        <v>18</v>
      </c>
      <c r="F3039" s="14" t="n">
        <v>0</v>
      </c>
      <c r="G3039" s="14" t="n">
        <v>0</v>
      </c>
      <c r="H3039" s="14" t="n">
        <v>0</v>
      </c>
      <c r="I3039" s="14" t="n">
        <v>11.3</v>
      </c>
      <c r="J3039" s="14" t="n">
        <v>11.3</v>
      </c>
    </row>
    <row r="3040">
      <c r="A3040" s="16" t="inlineStr">
        <is>
          <t>TXN-00003038</t>
        </is>
      </c>
      <c r="B3040" s="16" t="n">
        <v>2457.22</v>
      </c>
      <c r="C3040" s="16" t="n">
        <v>4.91</v>
      </c>
      <c r="D3040" s="16" t="n">
        <v>0</v>
      </c>
      <c r="E3040" s="16" t="n">
        <v>7.53</v>
      </c>
      <c r="F3040" s="16" t="n">
        <v>0</v>
      </c>
      <c r="G3040" s="16" t="n">
        <v>0</v>
      </c>
      <c r="H3040" s="16" t="n">
        <v>0</v>
      </c>
      <c r="I3040" s="16" t="n">
        <v>-2.62</v>
      </c>
      <c r="J3040" s="16" t="n">
        <v>-2.62</v>
      </c>
    </row>
    <row r="3041">
      <c r="A3041" s="14" t="inlineStr">
        <is>
          <t>TXN-00003039</t>
        </is>
      </c>
      <c r="B3041" s="14" t="n">
        <v>705.79</v>
      </c>
      <c r="C3041" s="14" t="n">
        <v>1.76</v>
      </c>
      <c r="D3041" s="14" t="n">
        <v>12.35</v>
      </c>
      <c r="E3041" s="14" t="n">
        <v>2.4</v>
      </c>
      <c r="F3041" s="14" t="n">
        <v>0</v>
      </c>
      <c r="G3041" s="14" t="n">
        <v>0</v>
      </c>
      <c r="H3041" s="14" t="n">
        <v>0</v>
      </c>
      <c r="I3041" s="14" t="n">
        <v>11.71</v>
      </c>
      <c r="J3041" s="14" t="n">
        <v>11.71</v>
      </c>
    </row>
    <row r="3042">
      <c r="A3042" s="16" t="inlineStr">
        <is>
          <t>TXN-00003040</t>
        </is>
      </c>
      <c r="B3042" s="16" t="n">
        <v>639.74</v>
      </c>
      <c r="C3042" s="16" t="n">
        <v>1.6</v>
      </c>
      <c r="D3042" s="16" t="n">
        <v>11.2</v>
      </c>
      <c r="E3042" s="16" t="n">
        <v>2.14</v>
      </c>
      <c r="F3042" s="16" t="n">
        <v>0</v>
      </c>
      <c r="G3042" s="16" t="n">
        <v>0</v>
      </c>
      <c r="H3042" s="16" t="n">
        <v>0</v>
      </c>
      <c r="I3042" s="16" t="n">
        <v>10.66</v>
      </c>
      <c r="J3042" s="16" t="n">
        <v>10.66</v>
      </c>
    </row>
    <row r="3043">
      <c r="A3043" s="14" t="inlineStr">
        <is>
          <t>TXN-00003041</t>
        </is>
      </c>
      <c r="B3043" s="14" t="n">
        <v>11927.65</v>
      </c>
      <c r="C3043" s="14" t="n">
        <v>29.82</v>
      </c>
      <c r="D3043" s="14" t="n">
        <v>208.73</v>
      </c>
      <c r="E3043" s="14" t="n">
        <v>36.22</v>
      </c>
      <c r="F3043" s="14" t="n">
        <v>0</v>
      </c>
      <c r="G3043" s="14" t="n">
        <v>0</v>
      </c>
      <c r="H3043" s="14" t="n">
        <v>0</v>
      </c>
      <c r="I3043" s="14" t="n">
        <v>202.33</v>
      </c>
      <c r="J3043" s="14" t="n">
        <v>202.33</v>
      </c>
    </row>
    <row r="3044">
      <c r="A3044" s="16" t="inlineStr">
        <is>
          <t>TXN-00003042</t>
        </is>
      </c>
      <c r="B3044" s="16" t="n">
        <v>1031.27</v>
      </c>
      <c r="C3044" s="16" t="n">
        <v>2.58</v>
      </c>
      <c r="D3044" s="16" t="n">
        <v>18.05</v>
      </c>
      <c r="E3044" s="16" t="n">
        <v>3.23</v>
      </c>
      <c r="F3044" s="16" t="n">
        <v>0</v>
      </c>
      <c r="G3044" s="16" t="n">
        <v>0</v>
      </c>
      <c r="H3044" s="16" t="n">
        <v>0</v>
      </c>
      <c r="I3044" s="16" t="n">
        <v>17.4</v>
      </c>
      <c r="J3044" s="16" t="n">
        <v>17.4</v>
      </c>
    </row>
    <row r="3045">
      <c r="A3045" s="14" t="inlineStr">
        <is>
          <t>TXN-00003043</t>
        </is>
      </c>
      <c r="B3045" s="14" t="n">
        <v>209.62</v>
      </c>
      <c r="C3045" s="14" t="n">
        <v>0.63</v>
      </c>
      <c r="D3045" s="14" t="n">
        <v>0</v>
      </c>
      <c r="E3045" s="14" t="n">
        <v>0.75</v>
      </c>
      <c r="F3045" s="14" t="n">
        <v>220.1</v>
      </c>
      <c r="G3045" s="14" t="n">
        <v>0</v>
      </c>
      <c r="H3045" s="14" t="n">
        <v>0</v>
      </c>
      <c r="I3045" s="14" t="n">
        <v>-0.12</v>
      </c>
      <c r="J3045" s="14" t="n">
        <v>-220.22</v>
      </c>
    </row>
    <row r="3046">
      <c r="A3046" s="16" t="inlineStr">
        <is>
          <t>TXN-00003044</t>
        </is>
      </c>
      <c r="B3046" s="16" t="n">
        <v>8472.34</v>
      </c>
      <c r="C3046" s="16" t="n">
        <v>42.36</v>
      </c>
      <c r="D3046" s="16" t="n">
        <v>0</v>
      </c>
      <c r="E3046" s="16" t="n">
        <v>25.54</v>
      </c>
      <c r="F3046" s="16" t="n">
        <v>0</v>
      </c>
      <c r="G3046" s="16" t="n">
        <v>0</v>
      </c>
      <c r="H3046" s="16" t="n">
        <v>0</v>
      </c>
      <c r="I3046" s="16" t="n">
        <v>16.82</v>
      </c>
      <c r="J3046" s="16" t="n">
        <v>16.82</v>
      </c>
    </row>
    <row r="3047">
      <c r="A3047" s="14" t="inlineStr">
        <is>
          <t>TXN-00003045</t>
        </is>
      </c>
      <c r="B3047" s="14" t="n">
        <v>38.92</v>
      </c>
      <c r="C3047" s="14" t="n">
        <v>0.12</v>
      </c>
      <c r="D3047" s="14" t="n">
        <v>0</v>
      </c>
      <c r="E3047" s="14" t="n">
        <v>0.45</v>
      </c>
      <c r="F3047" s="14" t="n">
        <v>0</v>
      </c>
      <c r="G3047" s="14" t="n">
        <v>0</v>
      </c>
      <c r="H3047" s="14" t="n">
        <v>38.92</v>
      </c>
      <c r="I3047" s="14" t="n">
        <v>-0.33</v>
      </c>
      <c r="J3047" s="14" t="n">
        <v>-39.25</v>
      </c>
    </row>
    <row r="3048">
      <c r="A3048" s="16" t="inlineStr">
        <is>
          <t>TXN-00003046</t>
        </is>
      </c>
      <c r="B3048" s="16" t="n">
        <v>226.12</v>
      </c>
      <c r="C3048" s="16" t="n">
        <v>0.23</v>
      </c>
      <c r="D3048" s="16" t="n">
        <v>0</v>
      </c>
      <c r="E3048" s="16" t="n">
        <v>0.82</v>
      </c>
      <c r="F3048" s="16" t="n">
        <v>0</v>
      </c>
      <c r="G3048" s="16" t="n">
        <v>33.92</v>
      </c>
      <c r="H3048" s="16" t="n">
        <v>0</v>
      </c>
      <c r="I3048" s="16" t="n">
        <v>-0.59</v>
      </c>
      <c r="J3048" s="16" t="n">
        <v>-34.51</v>
      </c>
    </row>
    <row r="3049">
      <c r="A3049" s="14" t="inlineStr">
        <is>
          <t>TXN-00003047</t>
        </is>
      </c>
      <c r="B3049" s="14" t="n">
        <v>30678.67</v>
      </c>
      <c r="C3049" s="14" t="n">
        <v>245.43</v>
      </c>
      <c r="D3049" s="14" t="n">
        <v>0</v>
      </c>
      <c r="E3049" s="14" t="n">
        <v>92.31999999999999</v>
      </c>
      <c r="F3049" s="14" t="n">
        <v>0</v>
      </c>
      <c r="G3049" s="14" t="n">
        <v>0</v>
      </c>
      <c r="H3049" s="14" t="n">
        <v>0</v>
      </c>
      <c r="I3049" s="14" t="n">
        <v>153.11</v>
      </c>
      <c r="J3049" s="14" t="n">
        <v>153.11</v>
      </c>
    </row>
    <row r="3050">
      <c r="A3050" s="16" t="inlineStr">
        <is>
          <t>TXN-00003048</t>
        </is>
      </c>
      <c r="B3050" s="16" t="n">
        <v>174.31</v>
      </c>
      <c r="C3050" s="16" t="n">
        <v>0.44</v>
      </c>
      <c r="D3050" s="16" t="n">
        <v>3.05</v>
      </c>
      <c r="E3050" s="16" t="n">
        <v>0.77</v>
      </c>
      <c r="F3050" s="16" t="n">
        <v>0</v>
      </c>
      <c r="G3050" s="16" t="n">
        <v>0</v>
      </c>
      <c r="H3050" s="16" t="n">
        <v>0</v>
      </c>
      <c r="I3050" s="16" t="n">
        <v>2.72</v>
      </c>
      <c r="J3050" s="16" t="n">
        <v>2.72</v>
      </c>
    </row>
    <row r="3051">
      <c r="A3051" s="14" t="inlineStr">
        <is>
          <t>TXN-00003049</t>
        </is>
      </c>
      <c r="B3051" s="14" t="n">
        <v>9.289999999999999</v>
      </c>
      <c r="C3051" s="14" t="n">
        <v>0.02</v>
      </c>
      <c r="D3051" s="14" t="n">
        <v>0.16</v>
      </c>
      <c r="E3051" s="14" t="n">
        <v>0.51</v>
      </c>
      <c r="F3051" s="14" t="n">
        <v>0</v>
      </c>
      <c r="G3051" s="14" t="n">
        <v>0</v>
      </c>
      <c r="H3051" s="14" t="n">
        <v>0</v>
      </c>
      <c r="I3051" s="14" t="n">
        <v>-0.33</v>
      </c>
      <c r="J3051" s="14" t="n">
        <v>-0.33</v>
      </c>
    </row>
    <row r="3052">
      <c r="A3052" s="16" t="inlineStr">
        <is>
          <t>TXN-00003050</t>
        </is>
      </c>
      <c r="B3052" s="16" t="n">
        <v>1013.3</v>
      </c>
      <c r="C3052" s="16" t="n">
        <v>2.03</v>
      </c>
      <c r="D3052" s="16" t="n">
        <v>0</v>
      </c>
      <c r="E3052" s="16" t="n">
        <v>3.34</v>
      </c>
      <c r="F3052" s="16" t="n">
        <v>0</v>
      </c>
      <c r="G3052" s="16" t="n">
        <v>0</v>
      </c>
      <c r="H3052" s="16" t="n">
        <v>0</v>
      </c>
      <c r="I3052" s="16" t="n">
        <v>-1.31</v>
      </c>
      <c r="J3052" s="16" t="n">
        <v>-1.31</v>
      </c>
    </row>
    <row r="3053">
      <c r="A3053" s="14" t="inlineStr">
        <is>
          <t>TXN-00003051</t>
        </is>
      </c>
      <c r="B3053" s="14" t="n">
        <v>1111.6</v>
      </c>
      <c r="C3053" s="14" t="n">
        <v>3.33</v>
      </c>
      <c r="D3053" s="14" t="n">
        <v>0</v>
      </c>
      <c r="E3053" s="14" t="n">
        <v>3.75</v>
      </c>
      <c r="F3053" s="14" t="n">
        <v>0</v>
      </c>
      <c r="G3053" s="14" t="n">
        <v>0</v>
      </c>
      <c r="H3053" s="14" t="n">
        <v>0</v>
      </c>
      <c r="I3053" s="14" t="n">
        <v>-0.42</v>
      </c>
      <c r="J3053" s="14" t="n">
        <v>-0.42</v>
      </c>
    </row>
    <row r="3054">
      <c r="A3054" s="16" t="inlineStr">
        <is>
          <t>TXN-00003052</t>
        </is>
      </c>
      <c r="B3054" s="16" t="n">
        <v>428.04</v>
      </c>
      <c r="C3054" s="16" t="n">
        <v>2.14</v>
      </c>
      <c r="D3054" s="16" t="n">
        <v>0</v>
      </c>
      <c r="E3054" s="16" t="n">
        <v>1.61</v>
      </c>
      <c r="F3054" s="16" t="n">
        <v>0</v>
      </c>
      <c r="G3054" s="16" t="n">
        <v>0</v>
      </c>
      <c r="H3054" s="16" t="n">
        <v>0</v>
      </c>
      <c r="I3054" s="16" t="n">
        <v>0.53</v>
      </c>
      <c r="J3054" s="16" t="n">
        <v>0.53</v>
      </c>
    </row>
    <row r="3055">
      <c r="A3055" s="14" t="inlineStr">
        <is>
          <t>TXN-00003053</t>
        </is>
      </c>
      <c r="B3055" s="14" t="n">
        <v>6718.33</v>
      </c>
      <c r="C3055" s="14" t="n">
        <v>53.75</v>
      </c>
      <c r="D3055" s="14" t="n">
        <v>0</v>
      </c>
      <c r="E3055" s="14" t="n">
        <v>20.62</v>
      </c>
      <c r="F3055" s="14" t="n">
        <v>0</v>
      </c>
      <c r="G3055" s="14" t="n">
        <v>0</v>
      </c>
      <c r="H3055" s="14" t="n">
        <v>0</v>
      </c>
      <c r="I3055" s="14" t="n">
        <v>33.13</v>
      </c>
      <c r="J3055" s="14" t="n">
        <v>33.13</v>
      </c>
    </row>
    <row r="3056">
      <c r="A3056" s="16" t="inlineStr">
        <is>
          <t>TXN-00003054</t>
        </is>
      </c>
      <c r="B3056" s="16" t="n">
        <v>653.52</v>
      </c>
      <c r="C3056" s="16" t="n">
        <v>1.31</v>
      </c>
      <c r="D3056" s="16" t="n">
        <v>0</v>
      </c>
      <c r="E3056" s="16" t="n">
        <v>2.26</v>
      </c>
      <c r="F3056" s="16" t="n">
        <v>0</v>
      </c>
      <c r="G3056" s="16" t="n">
        <v>0</v>
      </c>
      <c r="H3056" s="16" t="n">
        <v>0</v>
      </c>
      <c r="I3056" s="16" t="n">
        <v>-0.95</v>
      </c>
      <c r="J3056" s="16" t="n">
        <v>-0.95</v>
      </c>
    </row>
    <row r="3057">
      <c r="A3057" s="14" t="inlineStr">
        <is>
          <t>TXN-00003055</t>
        </is>
      </c>
      <c r="B3057" s="14" t="n">
        <v>66.54000000000001</v>
      </c>
      <c r="C3057" s="14" t="n">
        <v>0.53</v>
      </c>
      <c r="D3057" s="14" t="n">
        <v>0</v>
      </c>
      <c r="E3057" s="14" t="n">
        <v>0.46</v>
      </c>
      <c r="F3057" s="14" t="n">
        <v>0</v>
      </c>
      <c r="G3057" s="14" t="n">
        <v>0</v>
      </c>
      <c r="H3057" s="14" t="n">
        <v>0</v>
      </c>
      <c r="I3057" s="14" t="n">
        <v>0.07000000000000001</v>
      </c>
      <c r="J3057" s="14" t="n">
        <v>0.07000000000000001</v>
      </c>
    </row>
    <row r="3058">
      <c r="A3058" s="16" t="inlineStr">
        <is>
          <t>TXN-00003056</t>
        </is>
      </c>
      <c r="B3058" s="16" t="n">
        <v>377.54</v>
      </c>
      <c r="C3058" s="16" t="n">
        <v>0.9399999999999999</v>
      </c>
      <c r="D3058" s="16" t="n">
        <v>6.61</v>
      </c>
      <c r="E3058" s="16" t="n">
        <v>1.27</v>
      </c>
      <c r="F3058" s="16" t="n">
        <v>0</v>
      </c>
      <c r="G3058" s="16" t="n">
        <v>0</v>
      </c>
      <c r="H3058" s="16" t="n">
        <v>0</v>
      </c>
      <c r="I3058" s="16" t="n">
        <v>6.28</v>
      </c>
      <c r="J3058" s="16" t="n">
        <v>6.28</v>
      </c>
    </row>
    <row r="3059">
      <c r="A3059" s="14" t="inlineStr">
        <is>
          <t>TXN-00003057</t>
        </is>
      </c>
      <c r="B3059" s="14" t="n">
        <v>14.81</v>
      </c>
      <c r="C3059" s="14" t="n">
        <v>0.01</v>
      </c>
      <c r="D3059" s="14" t="n">
        <v>0</v>
      </c>
      <c r="E3059" s="14" t="n">
        <v>0.51</v>
      </c>
      <c r="F3059" s="14" t="n">
        <v>0</v>
      </c>
      <c r="G3059" s="14" t="n">
        <v>0</v>
      </c>
      <c r="H3059" s="14" t="n">
        <v>0</v>
      </c>
      <c r="I3059" s="14" t="n">
        <v>-0.5</v>
      </c>
      <c r="J3059" s="14" t="n">
        <v>-0.5</v>
      </c>
    </row>
    <row r="3060">
      <c r="A3060" s="16" t="inlineStr">
        <is>
          <t>TXN-00003058</t>
        </is>
      </c>
      <c r="B3060" s="16" t="n">
        <v>1075.68</v>
      </c>
      <c r="C3060" s="16" t="n">
        <v>2.69</v>
      </c>
      <c r="D3060" s="16" t="n">
        <v>18.82</v>
      </c>
      <c r="E3060" s="16" t="n">
        <v>3.39</v>
      </c>
      <c r="F3060" s="16" t="n">
        <v>0</v>
      </c>
      <c r="G3060" s="16" t="n">
        <v>0</v>
      </c>
      <c r="H3060" s="16" t="n">
        <v>0</v>
      </c>
      <c r="I3060" s="16" t="n">
        <v>18.12</v>
      </c>
      <c r="J3060" s="16" t="n">
        <v>18.12</v>
      </c>
    </row>
    <row r="3061">
      <c r="A3061" s="14" t="inlineStr">
        <is>
          <t>TXN-00003059</t>
        </is>
      </c>
      <c r="B3061" s="14" t="n">
        <v>12837.35</v>
      </c>
      <c r="C3061" s="14" t="n">
        <v>25.67</v>
      </c>
      <c r="D3061" s="14" t="n">
        <v>0</v>
      </c>
      <c r="E3061" s="14" t="n">
        <v>38.75</v>
      </c>
      <c r="F3061" s="14" t="n">
        <v>0</v>
      </c>
      <c r="G3061" s="14" t="n">
        <v>0</v>
      </c>
      <c r="H3061" s="14" t="n">
        <v>0</v>
      </c>
      <c r="I3061" s="14" t="n">
        <v>-13.08</v>
      </c>
      <c r="J3061" s="14" t="n">
        <v>-13.08</v>
      </c>
    </row>
    <row r="3062">
      <c r="A3062" s="16" t="inlineStr">
        <is>
          <t>TXN-00003060</t>
        </is>
      </c>
      <c r="B3062" s="16" t="n">
        <v>393.02</v>
      </c>
      <c r="C3062" s="16" t="n">
        <v>0.39</v>
      </c>
      <c r="D3062" s="16" t="n">
        <v>0</v>
      </c>
      <c r="E3062" s="16" t="n">
        <v>1.29</v>
      </c>
      <c r="F3062" s="16" t="n">
        <v>0</v>
      </c>
      <c r="G3062" s="16" t="n">
        <v>0</v>
      </c>
      <c r="H3062" s="16" t="n">
        <v>0</v>
      </c>
      <c r="I3062" s="16" t="n">
        <v>-0.9</v>
      </c>
      <c r="J3062" s="16" t="n">
        <v>-0.9</v>
      </c>
    </row>
    <row r="3063">
      <c r="A3063" s="14" t="inlineStr">
        <is>
          <t>TXN-00003061</t>
        </is>
      </c>
      <c r="B3063" s="14" t="n">
        <v>4.43</v>
      </c>
      <c r="C3063" s="14" t="n">
        <v>0.01</v>
      </c>
      <c r="D3063" s="14" t="n">
        <v>0</v>
      </c>
      <c r="E3063" s="14" t="n">
        <v>0.15</v>
      </c>
      <c r="F3063" s="14" t="n">
        <v>0</v>
      </c>
      <c r="G3063" s="14" t="n">
        <v>0</v>
      </c>
      <c r="H3063" s="14" t="n">
        <v>0</v>
      </c>
      <c r="I3063" s="14" t="n">
        <v>-0.14</v>
      </c>
      <c r="J3063" s="14" t="n">
        <v>-0.14</v>
      </c>
    </row>
    <row r="3064">
      <c r="A3064" s="16" t="inlineStr">
        <is>
          <t>TXN-00003062</t>
        </is>
      </c>
      <c r="B3064" s="16" t="n">
        <v>1880.85</v>
      </c>
      <c r="C3064" s="16" t="n">
        <v>9.4</v>
      </c>
      <c r="D3064" s="16" t="n">
        <v>0</v>
      </c>
      <c r="E3064" s="16" t="n">
        <v>6</v>
      </c>
      <c r="F3064" s="16" t="n">
        <v>0</v>
      </c>
      <c r="G3064" s="16" t="n">
        <v>0</v>
      </c>
      <c r="H3064" s="16" t="n">
        <v>0</v>
      </c>
      <c r="I3064" s="16" t="n">
        <v>3.4</v>
      </c>
      <c r="J3064" s="16" t="n">
        <v>3.4</v>
      </c>
    </row>
    <row r="3065">
      <c r="A3065" s="14" t="inlineStr">
        <is>
          <t>TXN-00003063</t>
        </is>
      </c>
      <c r="B3065" s="14" t="n">
        <v>1894.04</v>
      </c>
      <c r="C3065" s="14" t="n">
        <v>4.74</v>
      </c>
      <c r="D3065" s="14" t="n">
        <v>9.470000000000001</v>
      </c>
      <c r="E3065" s="14" t="n">
        <v>6.03</v>
      </c>
      <c r="F3065" s="14" t="n">
        <v>0</v>
      </c>
      <c r="G3065" s="14" t="n">
        <v>0</v>
      </c>
      <c r="H3065" s="14" t="n">
        <v>0</v>
      </c>
      <c r="I3065" s="14" t="n">
        <v>8.18</v>
      </c>
      <c r="J3065" s="14" t="n">
        <v>8.18</v>
      </c>
    </row>
    <row r="3066">
      <c r="A3066" s="16" t="inlineStr">
        <is>
          <t>TXN-00003064</t>
        </is>
      </c>
      <c r="B3066" s="16" t="n">
        <v>505.27</v>
      </c>
      <c r="C3066" s="16" t="n">
        <v>1.01</v>
      </c>
      <c r="D3066" s="16" t="n">
        <v>0</v>
      </c>
      <c r="E3066" s="16" t="n">
        <v>1.72</v>
      </c>
      <c r="F3066" s="16" t="n">
        <v>0</v>
      </c>
      <c r="G3066" s="16" t="n">
        <v>0</v>
      </c>
      <c r="H3066" s="16" t="n">
        <v>0</v>
      </c>
      <c r="I3066" s="16" t="n">
        <v>-0.71</v>
      </c>
      <c r="J3066" s="16" t="n">
        <v>-0.71</v>
      </c>
    </row>
    <row r="3067">
      <c r="A3067" s="14" t="inlineStr">
        <is>
          <t>TXN-00003065</t>
        </is>
      </c>
      <c r="B3067" s="14" t="n">
        <v>2624.1</v>
      </c>
      <c r="C3067" s="14" t="n">
        <v>7.87</v>
      </c>
      <c r="D3067" s="14" t="n">
        <v>0</v>
      </c>
      <c r="E3067" s="14" t="n">
        <v>8.01</v>
      </c>
      <c r="F3067" s="14" t="n">
        <v>0</v>
      </c>
      <c r="G3067" s="14" t="n">
        <v>0</v>
      </c>
      <c r="H3067" s="14" t="n">
        <v>0</v>
      </c>
      <c r="I3067" s="14" t="n">
        <v>-0.14</v>
      </c>
      <c r="J3067" s="14" t="n">
        <v>-0.14</v>
      </c>
    </row>
    <row r="3068">
      <c r="A3068" s="16" t="inlineStr">
        <is>
          <t>TXN-00003066</t>
        </is>
      </c>
      <c r="B3068" s="16" t="n">
        <v>14325.86</v>
      </c>
      <c r="C3068" s="16" t="n">
        <v>14.33</v>
      </c>
      <c r="D3068" s="16" t="n">
        <v>0</v>
      </c>
      <c r="E3068" s="16" t="n">
        <v>43.11</v>
      </c>
      <c r="F3068" s="16" t="n">
        <v>0</v>
      </c>
      <c r="G3068" s="16" t="n">
        <v>0</v>
      </c>
      <c r="H3068" s="16" t="n">
        <v>0</v>
      </c>
      <c r="I3068" s="16" t="n">
        <v>-28.78</v>
      </c>
      <c r="J3068" s="16" t="n">
        <v>-28.78</v>
      </c>
    </row>
    <row r="3069">
      <c r="A3069" s="14" t="inlineStr">
        <is>
          <t>TXN-00003067</t>
        </is>
      </c>
      <c r="B3069" s="14" t="n">
        <v>68.29000000000001</v>
      </c>
      <c r="C3069" s="14" t="n">
        <v>0.17</v>
      </c>
      <c r="D3069" s="14" t="n">
        <v>1.2</v>
      </c>
      <c r="E3069" s="14" t="n">
        <v>0.5</v>
      </c>
      <c r="F3069" s="14" t="n">
        <v>0</v>
      </c>
      <c r="G3069" s="14" t="n">
        <v>0</v>
      </c>
      <c r="H3069" s="14" t="n">
        <v>0</v>
      </c>
      <c r="I3069" s="14" t="n">
        <v>0.87</v>
      </c>
      <c r="J3069" s="14" t="n">
        <v>0.87</v>
      </c>
    </row>
    <row r="3070">
      <c r="A3070" s="16" t="inlineStr">
        <is>
          <t>TXN-00003068</t>
        </is>
      </c>
      <c r="B3070" s="16" t="n">
        <v>6081.73</v>
      </c>
      <c r="C3070" s="16" t="n">
        <v>30.41</v>
      </c>
      <c r="D3070" s="16" t="n">
        <v>0</v>
      </c>
      <c r="E3070" s="16" t="n">
        <v>18.6</v>
      </c>
      <c r="F3070" s="16" t="n">
        <v>0</v>
      </c>
      <c r="G3070" s="16" t="n">
        <v>0</v>
      </c>
      <c r="H3070" s="16" t="n">
        <v>0</v>
      </c>
      <c r="I3070" s="16" t="n">
        <v>11.81</v>
      </c>
      <c r="J3070" s="16" t="n">
        <v>11.81</v>
      </c>
    </row>
    <row r="3071">
      <c r="A3071" s="14" t="inlineStr">
        <is>
          <t>TXN-00003069</t>
        </is>
      </c>
      <c r="B3071" s="14" t="n">
        <v>2716.55</v>
      </c>
      <c r="C3071" s="14" t="n">
        <v>6.79</v>
      </c>
      <c r="D3071" s="14" t="n">
        <v>47.54</v>
      </c>
      <c r="E3071" s="14" t="n">
        <v>8.619999999999999</v>
      </c>
      <c r="F3071" s="14" t="n">
        <v>0</v>
      </c>
      <c r="G3071" s="14" t="n">
        <v>0</v>
      </c>
      <c r="H3071" s="14" t="n">
        <v>0</v>
      </c>
      <c r="I3071" s="14" t="n">
        <v>45.71</v>
      </c>
      <c r="J3071" s="14" t="n">
        <v>45.71</v>
      </c>
    </row>
    <row r="3072">
      <c r="A3072" s="16" t="inlineStr">
        <is>
          <t>TXN-00003070</t>
        </is>
      </c>
      <c r="B3072" s="16" t="n">
        <v>317</v>
      </c>
      <c r="C3072" s="16" t="n">
        <v>0.79</v>
      </c>
      <c r="D3072" s="16" t="n">
        <v>5.55</v>
      </c>
      <c r="E3072" s="16" t="n">
        <v>1.39</v>
      </c>
      <c r="F3072" s="16" t="n">
        <v>0</v>
      </c>
      <c r="G3072" s="16" t="n">
        <v>0</v>
      </c>
      <c r="H3072" s="16" t="n">
        <v>0</v>
      </c>
      <c r="I3072" s="16" t="n">
        <v>4.95</v>
      </c>
      <c r="J3072" s="16" t="n">
        <v>4.95</v>
      </c>
    </row>
    <row r="3073">
      <c r="A3073" s="14" t="inlineStr">
        <is>
          <t>TXN-00003071</t>
        </is>
      </c>
      <c r="B3073" s="14" t="n">
        <v>726.0599999999999</v>
      </c>
      <c r="C3073" s="14" t="n">
        <v>1.82</v>
      </c>
      <c r="D3073" s="14" t="n">
        <v>12.71</v>
      </c>
      <c r="E3073" s="14" t="n">
        <v>2.44</v>
      </c>
      <c r="F3073" s="14" t="n">
        <v>0</v>
      </c>
      <c r="G3073" s="14" t="n">
        <v>0</v>
      </c>
      <c r="H3073" s="14" t="n">
        <v>0</v>
      </c>
      <c r="I3073" s="14" t="n">
        <v>12.09</v>
      </c>
      <c r="J3073" s="14" t="n">
        <v>12.09</v>
      </c>
    </row>
    <row r="3074">
      <c r="A3074" s="16" t="inlineStr">
        <is>
          <t>TXN-00003072</t>
        </is>
      </c>
      <c r="B3074" s="16" t="n">
        <v>4333.09</v>
      </c>
      <c r="C3074" s="16" t="n">
        <v>21.67</v>
      </c>
      <c r="D3074" s="16" t="n">
        <v>0</v>
      </c>
      <c r="E3074" s="16" t="n">
        <v>13.2</v>
      </c>
      <c r="F3074" s="16" t="n">
        <v>0</v>
      </c>
      <c r="G3074" s="16" t="n">
        <v>0</v>
      </c>
      <c r="H3074" s="16" t="n">
        <v>0</v>
      </c>
      <c r="I3074" s="16" t="n">
        <v>8.470000000000001</v>
      </c>
      <c r="J3074" s="16" t="n">
        <v>8.470000000000001</v>
      </c>
    </row>
    <row r="3075">
      <c r="A3075" s="14" t="inlineStr">
        <is>
          <t>TXN-00003073</t>
        </is>
      </c>
      <c r="B3075" s="14" t="n">
        <v>1700.86</v>
      </c>
      <c r="C3075" s="14" t="n">
        <v>13.61</v>
      </c>
      <c r="D3075" s="14" t="n">
        <v>0</v>
      </c>
      <c r="E3075" s="14" t="n">
        <v>5.21</v>
      </c>
      <c r="F3075" s="14" t="n">
        <v>0</v>
      </c>
      <c r="G3075" s="14" t="n">
        <v>0</v>
      </c>
      <c r="H3075" s="14" t="n">
        <v>0</v>
      </c>
      <c r="I3075" s="14" t="n">
        <v>8.4</v>
      </c>
      <c r="J3075" s="14" t="n">
        <v>8.4</v>
      </c>
    </row>
    <row r="3076">
      <c r="A3076" s="16" t="inlineStr">
        <is>
          <t>TXN-00003074</t>
        </is>
      </c>
      <c r="B3076" s="16" t="n">
        <v>7220.62</v>
      </c>
      <c r="C3076" s="16" t="n">
        <v>18.05</v>
      </c>
      <c r="D3076" s="16" t="n">
        <v>126.36</v>
      </c>
      <c r="E3076" s="16" t="n">
        <v>21.87</v>
      </c>
      <c r="F3076" s="16" t="n">
        <v>0</v>
      </c>
      <c r="G3076" s="16" t="n">
        <v>0</v>
      </c>
      <c r="H3076" s="16" t="n">
        <v>0</v>
      </c>
      <c r="I3076" s="16" t="n">
        <v>122.54</v>
      </c>
      <c r="J3076" s="16" t="n">
        <v>122.54</v>
      </c>
    </row>
    <row r="3077">
      <c r="A3077" s="14" t="inlineStr">
        <is>
          <t>TXN-00003075</t>
        </is>
      </c>
      <c r="B3077" s="14" t="n">
        <v>1431.39</v>
      </c>
      <c r="C3077" s="14" t="n">
        <v>3.58</v>
      </c>
      <c r="D3077" s="14" t="n">
        <v>25.05</v>
      </c>
      <c r="E3077" s="14" t="n">
        <v>4.52</v>
      </c>
      <c r="F3077" s="14" t="n">
        <v>0</v>
      </c>
      <c r="G3077" s="14" t="n">
        <v>0</v>
      </c>
      <c r="H3077" s="14" t="n">
        <v>0</v>
      </c>
      <c r="I3077" s="14" t="n">
        <v>24.11</v>
      </c>
      <c r="J3077" s="14" t="n">
        <v>24.11</v>
      </c>
    </row>
    <row r="3078">
      <c r="A3078" s="16" t="inlineStr">
        <is>
          <t>TXN-00003076</t>
        </is>
      </c>
      <c r="B3078" s="16" t="n">
        <v>4249.84</v>
      </c>
      <c r="C3078" s="16" t="n">
        <v>10.62</v>
      </c>
      <c r="D3078" s="16" t="n">
        <v>74.37</v>
      </c>
      <c r="E3078" s="16" t="n">
        <v>13.22</v>
      </c>
      <c r="F3078" s="16" t="n">
        <v>0</v>
      </c>
      <c r="G3078" s="16" t="n">
        <v>0</v>
      </c>
      <c r="H3078" s="16" t="n">
        <v>0</v>
      </c>
      <c r="I3078" s="16" t="n">
        <v>71.77</v>
      </c>
      <c r="J3078" s="16" t="n">
        <v>71.77</v>
      </c>
    </row>
    <row r="3079">
      <c r="A3079" s="14" t="inlineStr">
        <is>
          <t>TXN-00003077</t>
        </is>
      </c>
      <c r="B3079" s="14" t="n">
        <v>9814.93</v>
      </c>
      <c r="C3079" s="14" t="n">
        <v>19.63</v>
      </c>
      <c r="D3079" s="14" t="n">
        <v>0</v>
      </c>
      <c r="E3079" s="14" t="n">
        <v>29.56</v>
      </c>
      <c r="F3079" s="14" t="n">
        <v>0</v>
      </c>
      <c r="G3079" s="14" t="n">
        <v>0</v>
      </c>
      <c r="H3079" s="14" t="n">
        <v>0</v>
      </c>
      <c r="I3079" s="14" t="n">
        <v>-9.93</v>
      </c>
      <c r="J3079" s="14" t="n">
        <v>-9.93</v>
      </c>
    </row>
    <row r="3080">
      <c r="A3080" s="16" t="inlineStr">
        <is>
          <t>TXN-00003078</t>
        </is>
      </c>
      <c r="B3080" s="16" t="n">
        <v>3635.89</v>
      </c>
      <c r="C3080" s="16" t="n">
        <v>7.27</v>
      </c>
      <c r="D3080" s="16" t="n">
        <v>0</v>
      </c>
      <c r="E3080" s="16" t="n">
        <v>11.11</v>
      </c>
      <c r="F3080" s="16" t="n">
        <v>0</v>
      </c>
      <c r="G3080" s="16" t="n">
        <v>0</v>
      </c>
      <c r="H3080" s="16" t="n">
        <v>0</v>
      </c>
      <c r="I3080" s="16" t="n">
        <v>-3.84</v>
      </c>
      <c r="J3080" s="16" t="n">
        <v>-3.84</v>
      </c>
    </row>
    <row r="3081">
      <c r="A3081" s="14" t="inlineStr">
        <is>
          <t>TXN-00003079</t>
        </is>
      </c>
      <c r="B3081" s="14" t="n">
        <v>363.11</v>
      </c>
      <c r="C3081" s="14" t="n">
        <v>0.73</v>
      </c>
      <c r="D3081" s="14" t="n">
        <v>0</v>
      </c>
      <c r="E3081" s="14" t="n">
        <v>1.53</v>
      </c>
      <c r="F3081" s="14" t="n">
        <v>0</v>
      </c>
      <c r="G3081" s="14" t="n">
        <v>0</v>
      </c>
      <c r="H3081" s="14" t="n">
        <v>0</v>
      </c>
      <c r="I3081" s="14" t="n">
        <v>-0.8</v>
      </c>
      <c r="J3081" s="14" t="n">
        <v>-0.8</v>
      </c>
    </row>
    <row r="3082">
      <c r="A3082" s="16" t="inlineStr">
        <is>
          <t>TXN-00003080</t>
        </is>
      </c>
      <c r="B3082" s="16" t="n">
        <v>1959.74</v>
      </c>
      <c r="C3082" s="16" t="n">
        <v>9.800000000000001</v>
      </c>
      <c r="D3082" s="16" t="n">
        <v>0</v>
      </c>
      <c r="E3082" s="16" t="n">
        <v>6.2</v>
      </c>
      <c r="F3082" s="16" t="n">
        <v>0</v>
      </c>
      <c r="G3082" s="16" t="n">
        <v>0</v>
      </c>
      <c r="H3082" s="16" t="n">
        <v>0</v>
      </c>
      <c r="I3082" s="16" t="n">
        <v>3.6</v>
      </c>
      <c r="J3082" s="16" t="n">
        <v>3.6</v>
      </c>
    </row>
    <row r="3083">
      <c r="A3083" s="14" t="inlineStr">
        <is>
          <t>TXN-00003081</t>
        </is>
      </c>
      <c r="B3083" s="14" t="n">
        <v>732.92</v>
      </c>
      <c r="C3083" s="14" t="n">
        <v>1.47</v>
      </c>
      <c r="D3083" s="14" t="n">
        <v>0</v>
      </c>
      <c r="E3083" s="14" t="n">
        <v>2.35</v>
      </c>
      <c r="F3083" s="14" t="n">
        <v>0</v>
      </c>
      <c r="G3083" s="14" t="n">
        <v>0</v>
      </c>
      <c r="H3083" s="14" t="n">
        <v>0</v>
      </c>
      <c r="I3083" s="14" t="n">
        <v>-0.88</v>
      </c>
      <c r="J3083" s="14" t="n">
        <v>-0.88</v>
      </c>
    </row>
    <row r="3084">
      <c r="A3084" s="16" t="inlineStr">
        <is>
          <t>TXN-00003082</t>
        </is>
      </c>
      <c r="B3084" s="16" t="n">
        <v>616.8200000000001</v>
      </c>
      <c r="C3084" s="16" t="n">
        <v>1.54</v>
      </c>
      <c r="D3084" s="16" t="n">
        <v>10.79</v>
      </c>
      <c r="E3084" s="16" t="n">
        <v>2.2</v>
      </c>
      <c r="F3084" s="16" t="n">
        <v>0</v>
      </c>
      <c r="G3084" s="16" t="n">
        <v>0</v>
      </c>
      <c r="H3084" s="16" t="n">
        <v>0</v>
      </c>
      <c r="I3084" s="16" t="n">
        <v>10.13</v>
      </c>
      <c r="J3084" s="16" t="n">
        <v>10.13</v>
      </c>
    </row>
    <row r="3085">
      <c r="A3085" s="14" t="inlineStr">
        <is>
          <t>TXN-00003083</t>
        </is>
      </c>
      <c r="B3085" s="14" t="n">
        <v>121.86</v>
      </c>
      <c r="C3085" s="14" t="n">
        <v>0.12</v>
      </c>
      <c r="D3085" s="14" t="n">
        <v>0</v>
      </c>
      <c r="E3085" s="14" t="n">
        <v>0.66</v>
      </c>
      <c r="F3085" s="14" t="n">
        <v>0</v>
      </c>
      <c r="G3085" s="14" t="n">
        <v>0</v>
      </c>
      <c r="H3085" s="14" t="n">
        <v>0</v>
      </c>
      <c r="I3085" s="14" t="n">
        <v>-0.54</v>
      </c>
      <c r="J3085" s="14" t="n">
        <v>-0.54</v>
      </c>
    </row>
    <row r="3086">
      <c r="A3086" s="16" t="inlineStr">
        <is>
          <t>TXN-00003084</t>
        </is>
      </c>
      <c r="B3086" s="16" t="n">
        <v>18.2</v>
      </c>
      <c r="C3086" s="16" t="n">
        <v>0.09</v>
      </c>
      <c r="D3086" s="16" t="n">
        <v>0</v>
      </c>
      <c r="E3086" s="16" t="n">
        <v>0.38</v>
      </c>
      <c r="F3086" s="16" t="n">
        <v>0</v>
      </c>
      <c r="G3086" s="16" t="n">
        <v>0</v>
      </c>
      <c r="H3086" s="16" t="n">
        <v>0</v>
      </c>
      <c r="I3086" s="16" t="n">
        <v>-0.29</v>
      </c>
      <c r="J3086" s="16" t="n">
        <v>-0.29</v>
      </c>
    </row>
    <row r="3087">
      <c r="A3087" s="14" t="inlineStr">
        <is>
          <t>TXN-00003085</t>
        </is>
      </c>
      <c r="B3087" s="14" t="n">
        <v>3501.32</v>
      </c>
      <c r="C3087" s="14" t="n">
        <v>8.75</v>
      </c>
      <c r="D3087" s="14" t="n">
        <v>61.27</v>
      </c>
      <c r="E3087" s="14" t="n">
        <v>10.89</v>
      </c>
      <c r="F3087" s="14" t="n">
        <v>0</v>
      </c>
      <c r="G3087" s="14" t="n">
        <v>0</v>
      </c>
      <c r="H3087" s="14" t="n">
        <v>0</v>
      </c>
      <c r="I3087" s="14" t="n">
        <v>59.13</v>
      </c>
      <c r="J3087" s="14" t="n">
        <v>59.13</v>
      </c>
    </row>
    <row r="3088">
      <c r="A3088" s="16" t="inlineStr">
        <is>
          <t>TXN-00003086</t>
        </is>
      </c>
      <c r="B3088" s="16" t="n">
        <v>14330.91</v>
      </c>
      <c r="C3088" s="16" t="n">
        <v>71.65000000000001</v>
      </c>
      <c r="D3088" s="16" t="n">
        <v>0</v>
      </c>
      <c r="E3088" s="16" t="n">
        <v>43.19</v>
      </c>
      <c r="F3088" s="16" t="n">
        <v>0</v>
      </c>
      <c r="G3088" s="16" t="n">
        <v>0</v>
      </c>
      <c r="H3088" s="16" t="n">
        <v>0</v>
      </c>
      <c r="I3088" s="16" t="n">
        <v>28.46</v>
      </c>
      <c r="J3088" s="16" t="n">
        <v>28.46</v>
      </c>
    </row>
    <row r="3089">
      <c r="A3089" s="14" t="inlineStr">
        <is>
          <t>TXN-00003087</t>
        </is>
      </c>
      <c r="B3089" s="14" t="n">
        <v>82.26000000000001</v>
      </c>
      <c r="C3089" s="14" t="n">
        <v>0.08</v>
      </c>
      <c r="D3089" s="14" t="n">
        <v>0</v>
      </c>
      <c r="E3089" s="14" t="n">
        <v>0.42</v>
      </c>
      <c r="F3089" s="14" t="n">
        <v>0</v>
      </c>
      <c r="G3089" s="14" t="n">
        <v>12.34</v>
      </c>
      <c r="H3089" s="14" t="n">
        <v>0</v>
      </c>
      <c r="I3089" s="14" t="n">
        <v>-0.34</v>
      </c>
      <c r="J3089" s="14" t="n">
        <v>-12.68</v>
      </c>
    </row>
    <row r="3090">
      <c r="A3090" s="16" t="inlineStr">
        <is>
          <t>TXN-00003088</t>
        </is>
      </c>
      <c r="B3090" s="16" t="n">
        <v>408.42</v>
      </c>
      <c r="C3090" s="16" t="n">
        <v>0.41</v>
      </c>
      <c r="D3090" s="16" t="n">
        <v>0</v>
      </c>
      <c r="E3090" s="16" t="n">
        <v>1.33</v>
      </c>
      <c r="F3090" s="16" t="n">
        <v>0</v>
      </c>
      <c r="G3090" s="16" t="n">
        <v>0</v>
      </c>
      <c r="H3090" s="16" t="n">
        <v>0</v>
      </c>
      <c r="I3090" s="16" t="n">
        <v>-0.92</v>
      </c>
      <c r="J3090" s="16" t="n">
        <v>-0.92</v>
      </c>
    </row>
    <row r="3091">
      <c r="A3091" s="14" t="inlineStr">
        <is>
          <t>TXN-00003089</t>
        </is>
      </c>
      <c r="B3091" s="14" t="n">
        <v>91454.99000000001</v>
      </c>
      <c r="C3091" s="14" t="n">
        <v>182.91</v>
      </c>
      <c r="D3091" s="14" t="n">
        <v>0</v>
      </c>
      <c r="E3091" s="14" t="n">
        <v>274.85</v>
      </c>
      <c r="F3091" s="14" t="n">
        <v>0</v>
      </c>
      <c r="G3091" s="14" t="n">
        <v>0</v>
      </c>
      <c r="H3091" s="14" t="n">
        <v>0</v>
      </c>
      <c r="I3091" s="14" t="n">
        <v>-91.94</v>
      </c>
      <c r="J3091" s="14" t="n">
        <v>-91.94</v>
      </c>
    </row>
    <row r="3092">
      <c r="A3092" s="16" t="inlineStr">
        <is>
          <t>TXN-00003090</t>
        </is>
      </c>
      <c r="B3092" s="16" t="n">
        <v>1190.02</v>
      </c>
      <c r="C3092" s="16" t="n">
        <v>2.98</v>
      </c>
      <c r="D3092" s="16" t="n">
        <v>20.83</v>
      </c>
      <c r="E3092" s="16" t="n">
        <v>3.83</v>
      </c>
      <c r="F3092" s="16" t="n">
        <v>0</v>
      </c>
      <c r="G3092" s="16" t="n">
        <v>0</v>
      </c>
      <c r="H3092" s="16" t="n">
        <v>0</v>
      </c>
      <c r="I3092" s="16" t="n">
        <v>19.98</v>
      </c>
      <c r="J3092" s="16" t="n">
        <v>19.98</v>
      </c>
    </row>
    <row r="3093">
      <c r="A3093" s="14" t="inlineStr">
        <is>
          <t>TXN-00003091</t>
        </is>
      </c>
      <c r="B3093" s="14" t="n">
        <v>1701.66</v>
      </c>
      <c r="C3093" s="14" t="n">
        <v>4.25</v>
      </c>
      <c r="D3093" s="14" t="n">
        <v>29.78</v>
      </c>
      <c r="E3093" s="14" t="n">
        <v>5.42</v>
      </c>
      <c r="F3093" s="14" t="n">
        <v>0</v>
      </c>
      <c r="G3093" s="14" t="n">
        <v>0</v>
      </c>
      <c r="H3093" s="14" t="n">
        <v>0</v>
      </c>
      <c r="I3093" s="14" t="n">
        <v>28.61</v>
      </c>
      <c r="J3093" s="14" t="n">
        <v>28.61</v>
      </c>
    </row>
    <row r="3094">
      <c r="A3094" s="16" t="inlineStr">
        <is>
          <t>TXN-00003092</t>
        </is>
      </c>
      <c r="B3094" s="16" t="n">
        <v>3928.45</v>
      </c>
      <c r="C3094" s="16" t="n">
        <v>7.86</v>
      </c>
      <c r="D3094" s="16" t="n">
        <v>0</v>
      </c>
      <c r="E3094" s="16" t="n">
        <v>11.89</v>
      </c>
      <c r="F3094" s="16" t="n">
        <v>0</v>
      </c>
      <c r="G3094" s="16" t="n">
        <v>0</v>
      </c>
      <c r="H3094" s="16" t="n">
        <v>0</v>
      </c>
      <c r="I3094" s="16" t="n">
        <v>-4.03</v>
      </c>
      <c r="J3094" s="16" t="n">
        <v>-4.03</v>
      </c>
    </row>
    <row r="3095">
      <c r="A3095" s="14" t="inlineStr">
        <is>
          <t>TXN-00003093</t>
        </is>
      </c>
      <c r="B3095" s="14" t="n">
        <v>3.59</v>
      </c>
      <c r="C3095" s="14" t="n">
        <v>0.02</v>
      </c>
      <c r="D3095" s="14" t="n">
        <v>0</v>
      </c>
      <c r="E3095" s="14" t="n">
        <v>0.36</v>
      </c>
      <c r="F3095" s="14" t="n">
        <v>0</v>
      </c>
      <c r="G3095" s="14" t="n">
        <v>0</v>
      </c>
      <c r="H3095" s="14" t="n">
        <v>0</v>
      </c>
      <c r="I3095" s="14" t="n">
        <v>-0.34</v>
      </c>
      <c r="J3095" s="14" t="n">
        <v>-0.34</v>
      </c>
    </row>
    <row r="3096">
      <c r="A3096" s="16" t="inlineStr">
        <is>
          <t>TXN-00003094</t>
        </is>
      </c>
      <c r="B3096" s="16" t="n">
        <v>3742</v>
      </c>
      <c r="C3096" s="16" t="n">
        <v>18.71</v>
      </c>
      <c r="D3096" s="16" t="n">
        <v>0</v>
      </c>
      <c r="E3096" s="16" t="n">
        <v>11.69</v>
      </c>
      <c r="F3096" s="16" t="n">
        <v>0</v>
      </c>
      <c r="G3096" s="16" t="n">
        <v>0</v>
      </c>
      <c r="H3096" s="16" t="n">
        <v>0</v>
      </c>
      <c r="I3096" s="16" t="n">
        <v>7.02</v>
      </c>
      <c r="J3096" s="16" t="n">
        <v>7.02</v>
      </c>
    </row>
    <row r="3097">
      <c r="A3097" s="14" t="inlineStr">
        <is>
          <t>TXN-00003095</t>
        </is>
      </c>
      <c r="B3097" s="14" t="n">
        <v>117.24</v>
      </c>
      <c r="C3097" s="14" t="n">
        <v>0.29</v>
      </c>
      <c r="D3097" s="14" t="n">
        <v>2.05</v>
      </c>
      <c r="E3097" s="14" t="n">
        <v>0.72</v>
      </c>
      <c r="F3097" s="14" t="n">
        <v>0</v>
      </c>
      <c r="G3097" s="14" t="n">
        <v>0</v>
      </c>
      <c r="H3097" s="14" t="n">
        <v>0</v>
      </c>
      <c r="I3097" s="14" t="n">
        <v>1.62</v>
      </c>
      <c r="J3097" s="14" t="n">
        <v>1.62</v>
      </c>
    </row>
    <row r="3098">
      <c r="A3098" s="16" t="inlineStr">
        <is>
          <t>TXN-00003096</t>
        </is>
      </c>
      <c r="B3098" s="16" t="n">
        <v>27.42</v>
      </c>
      <c r="C3098" s="16" t="n">
        <v>0.03</v>
      </c>
      <c r="D3098" s="16" t="n">
        <v>0</v>
      </c>
      <c r="E3098" s="16" t="n">
        <v>0.26</v>
      </c>
      <c r="F3098" s="16" t="n">
        <v>0</v>
      </c>
      <c r="G3098" s="16" t="n">
        <v>0</v>
      </c>
      <c r="H3098" s="16" t="n">
        <v>0</v>
      </c>
      <c r="I3098" s="16" t="n">
        <v>-0.23</v>
      </c>
      <c r="J3098" s="16" t="n">
        <v>-0.23</v>
      </c>
    </row>
    <row r="3099">
      <c r="A3099" s="14" t="inlineStr">
        <is>
          <t>TXN-00003097</t>
        </is>
      </c>
      <c r="B3099" s="14" t="n">
        <v>2882.12</v>
      </c>
      <c r="C3099" s="14" t="n">
        <v>14.41</v>
      </c>
      <c r="D3099" s="14" t="n">
        <v>0</v>
      </c>
      <c r="E3099" s="14" t="n">
        <v>8.98</v>
      </c>
      <c r="F3099" s="14" t="n">
        <v>0</v>
      </c>
      <c r="G3099" s="14" t="n">
        <v>0</v>
      </c>
      <c r="H3099" s="14" t="n">
        <v>0</v>
      </c>
      <c r="I3099" s="14" t="n">
        <v>5.43</v>
      </c>
      <c r="J3099" s="14" t="n">
        <v>5.43</v>
      </c>
    </row>
    <row r="3100">
      <c r="A3100" s="16" t="inlineStr">
        <is>
          <t>TXN-00003098</t>
        </is>
      </c>
      <c r="B3100" s="16" t="n">
        <v>497.13</v>
      </c>
      <c r="C3100" s="16" t="n">
        <v>0.5</v>
      </c>
      <c r="D3100" s="16" t="n">
        <v>0</v>
      </c>
      <c r="E3100" s="16" t="n">
        <v>1.76</v>
      </c>
      <c r="F3100" s="16" t="n">
        <v>521.99</v>
      </c>
      <c r="G3100" s="16" t="n">
        <v>0</v>
      </c>
      <c r="H3100" s="16" t="n">
        <v>0</v>
      </c>
      <c r="I3100" s="16" t="n">
        <v>-1.26</v>
      </c>
      <c r="J3100" s="16" t="n">
        <v>-523.25</v>
      </c>
    </row>
    <row r="3101">
      <c r="A3101" s="14" t="inlineStr">
        <is>
          <t>TXN-00003099</t>
        </is>
      </c>
      <c r="B3101" s="14" t="n">
        <v>100.27</v>
      </c>
      <c r="C3101" s="14" t="n">
        <v>0.2</v>
      </c>
      <c r="D3101" s="14" t="n">
        <v>0</v>
      </c>
      <c r="E3101" s="14" t="n">
        <v>0.61</v>
      </c>
      <c r="F3101" s="14" t="n">
        <v>105.28</v>
      </c>
      <c r="G3101" s="14" t="n">
        <v>0</v>
      </c>
      <c r="H3101" s="14" t="n">
        <v>0</v>
      </c>
      <c r="I3101" s="14" t="n">
        <v>-0.41</v>
      </c>
      <c r="J3101" s="14" t="n">
        <v>-105.69</v>
      </c>
    </row>
    <row r="3102">
      <c r="A3102" s="16" t="inlineStr">
        <is>
          <t>TXN-00003100</t>
        </is>
      </c>
      <c r="B3102" s="16" t="n">
        <v>216.75</v>
      </c>
      <c r="C3102" s="16" t="n">
        <v>0.43</v>
      </c>
      <c r="D3102" s="16" t="n">
        <v>0</v>
      </c>
      <c r="E3102" s="16" t="n">
        <v>1.06</v>
      </c>
      <c r="F3102" s="16" t="n">
        <v>0</v>
      </c>
      <c r="G3102" s="16" t="n">
        <v>0</v>
      </c>
      <c r="H3102" s="16" t="n">
        <v>0</v>
      </c>
      <c r="I3102" s="16" t="n">
        <v>-0.63</v>
      </c>
      <c r="J3102" s="16" t="n">
        <v>-0.63</v>
      </c>
    </row>
    <row r="3103">
      <c r="A3103" s="14" t="inlineStr">
        <is>
          <t>TXN-00003101</t>
        </is>
      </c>
      <c r="B3103" s="14" t="n">
        <v>132.54</v>
      </c>
      <c r="C3103" s="14" t="n">
        <v>0.33</v>
      </c>
      <c r="D3103" s="14" t="n">
        <v>2.32</v>
      </c>
      <c r="E3103" s="14" t="n">
        <v>0.84</v>
      </c>
      <c r="F3103" s="14" t="n">
        <v>0</v>
      </c>
      <c r="G3103" s="14" t="n">
        <v>0</v>
      </c>
      <c r="H3103" s="14" t="n">
        <v>0</v>
      </c>
      <c r="I3103" s="14" t="n">
        <v>1.81</v>
      </c>
      <c r="J3103" s="14" t="n">
        <v>1.81</v>
      </c>
    </row>
    <row r="3104">
      <c r="A3104" s="16" t="inlineStr">
        <is>
          <t>TXN-00003102</t>
        </is>
      </c>
      <c r="B3104" s="16" t="n">
        <v>38.39</v>
      </c>
      <c r="C3104" s="16" t="n">
        <v>0.04</v>
      </c>
      <c r="D3104" s="16" t="n">
        <v>0</v>
      </c>
      <c r="E3104" s="16" t="n">
        <v>0.44</v>
      </c>
      <c r="F3104" s="16" t="n">
        <v>0</v>
      </c>
      <c r="G3104" s="16" t="n">
        <v>5.76</v>
      </c>
      <c r="H3104" s="16" t="n">
        <v>0</v>
      </c>
      <c r="I3104" s="16" t="n">
        <v>-0.4</v>
      </c>
      <c r="J3104" s="16" t="n">
        <v>-6.16</v>
      </c>
    </row>
    <row r="3105">
      <c r="A3105" s="14" t="inlineStr">
        <is>
          <t>TXN-00003103</t>
        </is>
      </c>
      <c r="B3105" s="14" t="n">
        <v>73.15000000000001</v>
      </c>
      <c r="C3105" s="14" t="n">
        <v>0.37</v>
      </c>
      <c r="D3105" s="14" t="n">
        <v>0</v>
      </c>
      <c r="E3105" s="14" t="n">
        <v>0.5600000000000001</v>
      </c>
      <c r="F3105" s="14" t="n">
        <v>0</v>
      </c>
      <c r="G3105" s="14" t="n">
        <v>0</v>
      </c>
      <c r="H3105" s="14" t="n">
        <v>0</v>
      </c>
      <c r="I3105" s="14" t="n">
        <v>-0.19</v>
      </c>
      <c r="J3105" s="14" t="n">
        <v>-0.19</v>
      </c>
    </row>
    <row r="3106">
      <c r="A3106" s="16" t="inlineStr">
        <is>
          <t>TXN-00003104</t>
        </is>
      </c>
      <c r="B3106" s="16" t="n">
        <v>904.35</v>
      </c>
      <c r="C3106" s="16" t="n">
        <v>2.26</v>
      </c>
      <c r="D3106" s="16" t="n">
        <v>15.83</v>
      </c>
      <c r="E3106" s="16" t="n">
        <v>3.07</v>
      </c>
      <c r="F3106" s="16" t="n">
        <v>0</v>
      </c>
      <c r="G3106" s="16" t="n">
        <v>0</v>
      </c>
      <c r="H3106" s="16" t="n">
        <v>0</v>
      </c>
      <c r="I3106" s="16" t="n">
        <v>15.02</v>
      </c>
      <c r="J3106" s="16" t="n">
        <v>15.02</v>
      </c>
    </row>
    <row r="3107">
      <c r="A3107" s="14" t="inlineStr">
        <is>
          <t>TXN-00003105</t>
        </is>
      </c>
      <c r="B3107" s="14" t="n">
        <v>1167.47</v>
      </c>
      <c r="C3107" s="14" t="n">
        <v>1.17</v>
      </c>
      <c r="D3107" s="14" t="n">
        <v>0</v>
      </c>
      <c r="E3107" s="14" t="n">
        <v>3.82</v>
      </c>
      <c r="F3107" s="14" t="n">
        <v>0</v>
      </c>
      <c r="G3107" s="14" t="n">
        <v>175.12</v>
      </c>
      <c r="H3107" s="14" t="n">
        <v>0</v>
      </c>
      <c r="I3107" s="14" t="n">
        <v>-2.65</v>
      </c>
      <c r="J3107" s="14" t="n">
        <v>-177.77</v>
      </c>
    </row>
    <row r="3108">
      <c r="A3108" s="16" t="inlineStr">
        <is>
          <t>TXN-00003106</t>
        </is>
      </c>
      <c r="B3108" s="16" t="n">
        <v>254.47</v>
      </c>
      <c r="C3108" s="16" t="n">
        <v>0.64</v>
      </c>
      <c r="D3108" s="16" t="n">
        <v>4.45</v>
      </c>
      <c r="E3108" s="16" t="n">
        <v>1.24</v>
      </c>
      <c r="F3108" s="16" t="n">
        <v>0</v>
      </c>
      <c r="G3108" s="16" t="n">
        <v>0</v>
      </c>
      <c r="H3108" s="16" t="n">
        <v>0</v>
      </c>
      <c r="I3108" s="16" t="n">
        <v>3.85</v>
      </c>
      <c r="J3108" s="16" t="n">
        <v>3.85</v>
      </c>
    </row>
    <row r="3109">
      <c r="A3109" s="14" t="inlineStr">
        <is>
          <t>TXN-00003107</t>
        </is>
      </c>
      <c r="B3109" s="14" t="n">
        <v>19339.02</v>
      </c>
      <c r="C3109" s="14" t="n">
        <v>48.35</v>
      </c>
      <c r="D3109" s="14" t="n">
        <v>96.7</v>
      </c>
      <c r="E3109" s="14" t="n">
        <v>58.4</v>
      </c>
      <c r="F3109" s="14" t="n">
        <v>0</v>
      </c>
      <c r="G3109" s="14" t="n">
        <v>2900.85</v>
      </c>
      <c r="H3109" s="14" t="n">
        <v>0</v>
      </c>
      <c r="I3109" s="14" t="n">
        <v>86.65000000000001</v>
      </c>
      <c r="J3109" s="14" t="n">
        <v>-2814.2</v>
      </c>
    </row>
    <row r="3110">
      <c r="A3110" s="16" t="inlineStr">
        <is>
          <t>TXN-00003108</t>
        </is>
      </c>
      <c r="B3110" s="16" t="n">
        <v>1563.08</v>
      </c>
      <c r="C3110" s="16" t="n">
        <v>3.91</v>
      </c>
      <c r="D3110" s="16" t="n">
        <v>27.35</v>
      </c>
      <c r="E3110" s="16" t="n">
        <v>4.95</v>
      </c>
      <c r="F3110" s="16" t="n">
        <v>0</v>
      </c>
      <c r="G3110" s="16" t="n">
        <v>0</v>
      </c>
      <c r="H3110" s="16" t="n">
        <v>0</v>
      </c>
      <c r="I3110" s="16" t="n">
        <v>26.31</v>
      </c>
      <c r="J3110" s="16" t="n">
        <v>26.31</v>
      </c>
    </row>
    <row r="3111">
      <c r="A3111" s="14" t="inlineStr">
        <is>
          <t>TXN-00003109</t>
        </is>
      </c>
      <c r="B3111" s="14" t="n">
        <v>2692.99</v>
      </c>
      <c r="C3111" s="14" t="n">
        <v>6.73</v>
      </c>
      <c r="D3111" s="14" t="n">
        <v>47.13</v>
      </c>
      <c r="E3111" s="14" t="n">
        <v>8.24</v>
      </c>
      <c r="F3111" s="14" t="n">
        <v>0</v>
      </c>
      <c r="G3111" s="14" t="n">
        <v>0</v>
      </c>
      <c r="H3111" s="14" t="n">
        <v>0</v>
      </c>
      <c r="I3111" s="14" t="n">
        <v>45.62</v>
      </c>
      <c r="J3111" s="14" t="n">
        <v>45.62</v>
      </c>
    </row>
    <row r="3112">
      <c r="A3112" s="16" t="inlineStr">
        <is>
          <t>TXN-00003110</t>
        </is>
      </c>
      <c r="B3112" s="16" t="n">
        <v>29.81</v>
      </c>
      <c r="C3112" s="16" t="n">
        <v>0.06</v>
      </c>
      <c r="D3112" s="16" t="n">
        <v>0</v>
      </c>
      <c r="E3112" s="16" t="n">
        <v>0.46</v>
      </c>
      <c r="F3112" s="16" t="n">
        <v>0</v>
      </c>
      <c r="G3112" s="16" t="n">
        <v>0</v>
      </c>
      <c r="H3112" s="16" t="n">
        <v>0</v>
      </c>
      <c r="I3112" s="16" t="n">
        <v>-0.4</v>
      </c>
      <c r="J3112" s="16" t="n">
        <v>-0.4</v>
      </c>
    </row>
    <row r="3113">
      <c r="A3113" s="14" t="inlineStr">
        <is>
          <t>TXN-00003111</t>
        </is>
      </c>
      <c r="B3113" s="14" t="n">
        <v>228.41</v>
      </c>
      <c r="C3113" s="14" t="n">
        <v>0.23</v>
      </c>
      <c r="D3113" s="14" t="n">
        <v>0</v>
      </c>
      <c r="E3113" s="14" t="n">
        <v>1.08</v>
      </c>
      <c r="F3113" s="14" t="n">
        <v>0</v>
      </c>
      <c r="G3113" s="14" t="n">
        <v>34.26</v>
      </c>
      <c r="H3113" s="14" t="n">
        <v>0</v>
      </c>
      <c r="I3113" s="14" t="n">
        <v>-0.85</v>
      </c>
      <c r="J3113" s="14" t="n">
        <v>-35.11</v>
      </c>
    </row>
    <row r="3114">
      <c r="A3114" s="16" t="inlineStr">
        <is>
          <t>TXN-00003112</t>
        </is>
      </c>
      <c r="B3114" s="16" t="n">
        <v>7806.42</v>
      </c>
      <c r="C3114" s="16" t="n">
        <v>15.61</v>
      </c>
      <c r="D3114" s="16" t="n">
        <v>0</v>
      </c>
      <c r="E3114" s="16" t="n">
        <v>23.69</v>
      </c>
      <c r="F3114" s="16" t="n">
        <v>0</v>
      </c>
      <c r="G3114" s="16" t="n">
        <v>0</v>
      </c>
      <c r="H3114" s="16" t="n">
        <v>0</v>
      </c>
      <c r="I3114" s="16" t="n">
        <v>-8.08</v>
      </c>
      <c r="J3114" s="16" t="n">
        <v>-8.08</v>
      </c>
    </row>
    <row r="3115">
      <c r="A3115" s="14" t="inlineStr">
        <is>
          <t>TXN-00003113</t>
        </is>
      </c>
      <c r="B3115" s="14" t="n">
        <v>3688.61</v>
      </c>
      <c r="C3115" s="14" t="n">
        <v>7.38</v>
      </c>
      <c r="D3115" s="14" t="n">
        <v>0</v>
      </c>
      <c r="E3115" s="14" t="n">
        <v>11.25</v>
      </c>
      <c r="F3115" s="14" t="n">
        <v>0</v>
      </c>
      <c r="G3115" s="14" t="n">
        <v>0</v>
      </c>
      <c r="H3115" s="14" t="n">
        <v>3688.61</v>
      </c>
      <c r="I3115" s="14" t="n">
        <v>-3.87</v>
      </c>
      <c r="J3115" s="14" t="n">
        <v>-3692.48</v>
      </c>
    </row>
    <row r="3116">
      <c r="A3116" s="16" t="inlineStr">
        <is>
          <t>TXN-00003114</t>
        </is>
      </c>
      <c r="B3116" s="16" t="n">
        <v>196.89</v>
      </c>
      <c r="C3116" s="16" t="n">
        <v>0.2</v>
      </c>
      <c r="D3116" s="16" t="n">
        <v>0</v>
      </c>
      <c r="E3116" s="16" t="n">
        <v>0.84</v>
      </c>
      <c r="F3116" s="16" t="n">
        <v>0</v>
      </c>
      <c r="G3116" s="16" t="n">
        <v>0</v>
      </c>
      <c r="H3116" s="16" t="n">
        <v>0</v>
      </c>
      <c r="I3116" s="16" t="n">
        <v>-0.64</v>
      </c>
      <c r="J3116" s="16" t="n">
        <v>-0.64</v>
      </c>
    </row>
    <row r="3117">
      <c r="A3117" s="14" t="inlineStr">
        <is>
          <t>TXN-00003115</t>
        </is>
      </c>
      <c r="B3117" s="14" t="n">
        <v>763.6900000000001</v>
      </c>
      <c r="C3117" s="14" t="n">
        <v>1.91</v>
      </c>
      <c r="D3117" s="14" t="n">
        <v>13.36</v>
      </c>
      <c r="E3117" s="14" t="n">
        <v>2.41</v>
      </c>
      <c r="F3117" s="14" t="n">
        <v>0</v>
      </c>
      <c r="G3117" s="14" t="n">
        <v>0</v>
      </c>
      <c r="H3117" s="14" t="n">
        <v>0</v>
      </c>
      <c r="I3117" s="14" t="n">
        <v>12.86</v>
      </c>
      <c r="J3117" s="14" t="n">
        <v>12.86</v>
      </c>
    </row>
    <row r="3118">
      <c r="A3118" s="16" t="inlineStr">
        <is>
          <t>TXN-00003116</t>
        </is>
      </c>
      <c r="B3118" s="16" t="n">
        <v>289.8</v>
      </c>
      <c r="C3118" s="16" t="n">
        <v>0.72</v>
      </c>
      <c r="D3118" s="16" t="n">
        <v>1.45</v>
      </c>
      <c r="E3118" s="16" t="n">
        <v>1.22</v>
      </c>
      <c r="F3118" s="16" t="n">
        <v>0</v>
      </c>
      <c r="G3118" s="16" t="n">
        <v>0</v>
      </c>
      <c r="H3118" s="16" t="n">
        <v>0</v>
      </c>
      <c r="I3118" s="16" t="n">
        <v>0.95</v>
      </c>
      <c r="J3118" s="16" t="n">
        <v>0.95</v>
      </c>
    </row>
    <row r="3119">
      <c r="A3119" s="14" t="inlineStr">
        <is>
          <t>TXN-00003117</t>
        </is>
      </c>
      <c r="B3119" s="14" t="n">
        <v>197.79</v>
      </c>
      <c r="C3119" s="14" t="n">
        <v>1.58</v>
      </c>
      <c r="D3119" s="14" t="n">
        <v>0</v>
      </c>
      <c r="E3119" s="14" t="n">
        <v>0.74</v>
      </c>
      <c r="F3119" s="14" t="n">
        <v>0</v>
      </c>
      <c r="G3119" s="14" t="n">
        <v>0</v>
      </c>
      <c r="H3119" s="14" t="n">
        <v>0</v>
      </c>
      <c r="I3119" s="14" t="n">
        <v>0.84</v>
      </c>
      <c r="J3119" s="14" t="n">
        <v>0.84</v>
      </c>
    </row>
    <row r="3120">
      <c r="A3120" s="16" t="inlineStr">
        <is>
          <t>TXN-00003118</t>
        </is>
      </c>
      <c r="B3120" s="16" t="n">
        <v>2477.34</v>
      </c>
      <c r="C3120" s="16" t="n">
        <v>4.95</v>
      </c>
      <c r="D3120" s="16" t="n">
        <v>0</v>
      </c>
      <c r="E3120" s="16" t="n">
        <v>7.54</v>
      </c>
      <c r="F3120" s="16" t="n">
        <v>0</v>
      </c>
      <c r="G3120" s="16" t="n">
        <v>0</v>
      </c>
      <c r="H3120" s="16" t="n">
        <v>0</v>
      </c>
      <c r="I3120" s="16" t="n">
        <v>-2.59</v>
      </c>
      <c r="J3120" s="16" t="n">
        <v>-2.59</v>
      </c>
    </row>
    <row r="3121">
      <c r="A3121" s="14" t="inlineStr">
        <is>
          <t>TXN-00003119</t>
        </is>
      </c>
      <c r="B3121" s="14" t="n">
        <v>1003.09</v>
      </c>
      <c r="C3121" s="14" t="n">
        <v>1</v>
      </c>
      <c r="D3121" s="14" t="n">
        <v>0</v>
      </c>
      <c r="E3121" s="14" t="n">
        <v>3.21</v>
      </c>
      <c r="F3121" s="14" t="n">
        <v>1053.24</v>
      </c>
      <c r="G3121" s="14" t="n">
        <v>150.46</v>
      </c>
      <c r="H3121" s="14" t="n">
        <v>0</v>
      </c>
      <c r="I3121" s="14" t="n">
        <v>-2.21</v>
      </c>
      <c r="J3121" s="14" t="n">
        <v>-1205.91</v>
      </c>
    </row>
    <row r="3122">
      <c r="A3122" s="16" t="inlineStr">
        <is>
          <t>TXN-00003120</t>
        </is>
      </c>
      <c r="B3122" s="16" t="n">
        <v>11.32</v>
      </c>
      <c r="C3122" s="16" t="n">
        <v>0.03</v>
      </c>
      <c r="D3122" s="16" t="n">
        <v>0.2</v>
      </c>
      <c r="E3122" s="16" t="n">
        <v>0.26</v>
      </c>
      <c r="F3122" s="16" t="n">
        <v>0</v>
      </c>
      <c r="G3122" s="16" t="n">
        <v>0</v>
      </c>
      <c r="H3122" s="16" t="n">
        <v>0</v>
      </c>
      <c r="I3122" s="16" t="n">
        <v>-0.03</v>
      </c>
      <c r="J3122" s="16" t="n">
        <v>-0.03</v>
      </c>
    </row>
    <row r="3123">
      <c r="A3123" s="14" t="inlineStr">
        <is>
          <t>TXN-00003121</t>
        </is>
      </c>
      <c r="B3123" s="14" t="n">
        <v>614.8</v>
      </c>
      <c r="C3123" s="14" t="n">
        <v>0.61</v>
      </c>
      <c r="D3123" s="14" t="n">
        <v>0</v>
      </c>
      <c r="E3123" s="14" t="n">
        <v>2.29</v>
      </c>
      <c r="F3123" s="14" t="n">
        <v>0</v>
      </c>
      <c r="G3123" s="14" t="n">
        <v>0</v>
      </c>
      <c r="H3123" s="14" t="n">
        <v>0</v>
      </c>
      <c r="I3123" s="14" t="n">
        <v>-1.68</v>
      </c>
      <c r="J3123" s="14" t="n">
        <v>-1.68</v>
      </c>
    </row>
    <row r="3124">
      <c r="A3124" s="16" t="inlineStr">
        <is>
          <t>TXN-00003122</t>
        </is>
      </c>
      <c r="B3124" s="16" t="n">
        <v>2799.56</v>
      </c>
      <c r="C3124" s="16" t="n">
        <v>7</v>
      </c>
      <c r="D3124" s="16" t="n">
        <v>48.99</v>
      </c>
      <c r="E3124" s="16" t="n">
        <v>8.609999999999999</v>
      </c>
      <c r="F3124" s="16" t="n">
        <v>0</v>
      </c>
      <c r="G3124" s="16" t="n">
        <v>0</v>
      </c>
      <c r="H3124" s="16" t="n">
        <v>0</v>
      </c>
      <c r="I3124" s="16" t="n">
        <v>47.38</v>
      </c>
      <c r="J3124" s="16" t="n">
        <v>47.38</v>
      </c>
    </row>
    <row r="3125">
      <c r="A3125" s="14" t="inlineStr">
        <is>
          <t>TXN-00003123</t>
        </is>
      </c>
      <c r="B3125" s="14" t="n">
        <v>625.0700000000001</v>
      </c>
      <c r="C3125" s="14" t="n">
        <v>1.25</v>
      </c>
      <c r="D3125" s="14" t="n">
        <v>0</v>
      </c>
      <c r="E3125" s="14" t="n">
        <v>2.33</v>
      </c>
      <c r="F3125" s="14" t="n">
        <v>0</v>
      </c>
      <c r="G3125" s="14" t="n">
        <v>0</v>
      </c>
      <c r="H3125" s="14" t="n">
        <v>0</v>
      </c>
      <c r="I3125" s="14" t="n">
        <v>-1.08</v>
      </c>
      <c r="J3125" s="14" t="n">
        <v>-1.08</v>
      </c>
    </row>
    <row r="3126">
      <c r="A3126" s="16" t="inlineStr">
        <is>
          <t>TXN-00003124</t>
        </is>
      </c>
      <c r="B3126" s="16" t="n">
        <v>1355.36</v>
      </c>
      <c r="C3126" s="16" t="n">
        <v>6.78</v>
      </c>
      <c r="D3126" s="16" t="n">
        <v>0</v>
      </c>
      <c r="E3126" s="16" t="n">
        <v>4.2</v>
      </c>
      <c r="F3126" s="16" t="n">
        <v>0</v>
      </c>
      <c r="G3126" s="16" t="n">
        <v>0</v>
      </c>
      <c r="H3126" s="16" t="n">
        <v>0</v>
      </c>
      <c r="I3126" s="16" t="n">
        <v>2.58</v>
      </c>
      <c r="J3126" s="16" t="n">
        <v>2.58</v>
      </c>
    </row>
    <row r="3127">
      <c r="A3127" s="14" t="inlineStr">
        <is>
          <t>TXN-00003125</t>
        </is>
      </c>
      <c r="B3127" s="14" t="n">
        <v>3605.73</v>
      </c>
      <c r="C3127" s="14" t="n">
        <v>9.01</v>
      </c>
      <c r="D3127" s="14" t="n">
        <v>63.1</v>
      </c>
      <c r="E3127" s="14" t="n">
        <v>11.06</v>
      </c>
      <c r="F3127" s="14" t="n">
        <v>0</v>
      </c>
      <c r="G3127" s="14" t="n">
        <v>0</v>
      </c>
      <c r="H3127" s="14" t="n">
        <v>0</v>
      </c>
      <c r="I3127" s="14" t="n">
        <v>61.05</v>
      </c>
      <c r="J3127" s="14" t="n">
        <v>61.05</v>
      </c>
    </row>
    <row r="3128">
      <c r="A3128" s="16" t="inlineStr">
        <is>
          <t>TXN-00003126</t>
        </is>
      </c>
      <c r="B3128" s="16" t="n">
        <v>1890.48</v>
      </c>
      <c r="C3128" s="16" t="n">
        <v>5.67</v>
      </c>
      <c r="D3128" s="16" t="n">
        <v>0</v>
      </c>
      <c r="E3128" s="16" t="n">
        <v>5.79</v>
      </c>
      <c r="F3128" s="16" t="n">
        <v>0</v>
      </c>
      <c r="G3128" s="16" t="n">
        <v>0</v>
      </c>
      <c r="H3128" s="16" t="n">
        <v>0</v>
      </c>
      <c r="I3128" s="16" t="n">
        <v>-0.12</v>
      </c>
      <c r="J3128" s="16" t="n">
        <v>-0.12</v>
      </c>
    </row>
    <row r="3129">
      <c r="A3129" s="14" t="inlineStr">
        <is>
          <t>TXN-00003127</t>
        </is>
      </c>
      <c r="B3129" s="14" t="n">
        <v>110.11</v>
      </c>
      <c r="C3129" s="14" t="n">
        <v>0.22</v>
      </c>
      <c r="D3129" s="14" t="n">
        <v>0</v>
      </c>
      <c r="E3129" s="14" t="n">
        <v>0.58</v>
      </c>
      <c r="F3129" s="14" t="n">
        <v>0</v>
      </c>
      <c r="G3129" s="14" t="n">
        <v>0</v>
      </c>
      <c r="H3129" s="14" t="n">
        <v>0</v>
      </c>
      <c r="I3129" s="14" t="n">
        <v>-0.36</v>
      </c>
      <c r="J3129" s="14" t="n">
        <v>-0.36</v>
      </c>
    </row>
    <row r="3130">
      <c r="A3130" s="16" t="inlineStr">
        <is>
          <t>TXN-00003128</t>
        </is>
      </c>
      <c r="B3130" s="16" t="n">
        <v>155.94</v>
      </c>
      <c r="C3130" s="16" t="n">
        <v>1.25</v>
      </c>
      <c r="D3130" s="16" t="n">
        <v>0</v>
      </c>
      <c r="E3130" s="16" t="n">
        <v>0.91</v>
      </c>
      <c r="F3130" s="16" t="n">
        <v>0</v>
      </c>
      <c r="G3130" s="16" t="n">
        <v>0</v>
      </c>
      <c r="H3130" s="16" t="n">
        <v>0</v>
      </c>
      <c r="I3130" s="16" t="n">
        <v>0.34</v>
      </c>
      <c r="J3130" s="16" t="n">
        <v>0.34</v>
      </c>
    </row>
    <row r="3131">
      <c r="A3131" s="14" t="inlineStr">
        <is>
          <t>TXN-00003129</t>
        </is>
      </c>
      <c r="B3131" s="14" t="n">
        <v>292.26</v>
      </c>
      <c r="C3131" s="14" t="n">
        <v>0.58</v>
      </c>
      <c r="D3131" s="14" t="n">
        <v>0</v>
      </c>
      <c r="E3131" s="14" t="n">
        <v>1.02</v>
      </c>
      <c r="F3131" s="14" t="n">
        <v>0</v>
      </c>
      <c r="G3131" s="14" t="n">
        <v>0</v>
      </c>
      <c r="H3131" s="14" t="n">
        <v>0</v>
      </c>
      <c r="I3131" s="14" t="n">
        <v>-0.44</v>
      </c>
      <c r="J3131" s="14" t="n">
        <v>-0.44</v>
      </c>
    </row>
    <row r="3132">
      <c r="A3132" s="16" t="inlineStr">
        <is>
          <t>TXN-00003130</t>
        </is>
      </c>
      <c r="B3132" s="16" t="n">
        <v>3175.75</v>
      </c>
      <c r="C3132" s="16" t="n">
        <v>7.94</v>
      </c>
      <c r="D3132" s="16" t="n">
        <v>55.58</v>
      </c>
      <c r="E3132" s="16" t="n">
        <v>9.779999999999999</v>
      </c>
      <c r="F3132" s="16" t="n">
        <v>0</v>
      </c>
      <c r="G3132" s="16" t="n">
        <v>0</v>
      </c>
      <c r="H3132" s="16" t="n">
        <v>0</v>
      </c>
      <c r="I3132" s="16" t="n">
        <v>53.74</v>
      </c>
      <c r="J3132" s="16" t="n">
        <v>53.74</v>
      </c>
    </row>
    <row r="3133">
      <c r="A3133" s="14" t="inlineStr">
        <is>
          <t>TXN-00003131</t>
        </is>
      </c>
      <c r="B3133" s="14" t="n">
        <v>151.36</v>
      </c>
      <c r="C3133" s="14" t="n">
        <v>0.15</v>
      </c>
      <c r="D3133" s="14" t="n">
        <v>0</v>
      </c>
      <c r="E3133" s="14" t="n">
        <v>0.86</v>
      </c>
      <c r="F3133" s="14" t="n">
        <v>0</v>
      </c>
      <c r="G3133" s="14" t="n">
        <v>22.7</v>
      </c>
      <c r="H3133" s="14" t="n">
        <v>0</v>
      </c>
      <c r="I3133" s="14" t="n">
        <v>-0.71</v>
      </c>
      <c r="J3133" s="14" t="n">
        <v>-23.41</v>
      </c>
    </row>
    <row r="3134">
      <c r="A3134" s="16" t="inlineStr">
        <is>
          <t>TXN-00003132</t>
        </is>
      </c>
      <c r="B3134" s="16" t="n">
        <v>32760.66</v>
      </c>
      <c r="C3134" s="16" t="n">
        <v>32.76</v>
      </c>
      <c r="D3134" s="16" t="n">
        <v>0</v>
      </c>
      <c r="E3134" s="16" t="n">
        <v>98.43000000000001</v>
      </c>
      <c r="F3134" s="16" t="n">
        <v>0</v>
      </c>
      <c r="G3134" s="16" t="n">
        <v>0</v>
      </c>
      <c r="H3134" s="16" t="n">
        <v>0</v>
      </c>
      <c r="I3134" s="16" t="n">
        <v>-65.67</v>
      </c>
      <c r="J3134" s="16" t="n">
        <v>-65.67</v>
      </c>
    </row>
    <row r="3135">
      <c r="A3135" s="14" t="inlineStr">
        <is>
          <t>TXN-00003133</t>
        </is>
      </c>
      <c r="B3135" s="14" t="n">
        <v>1452.48</v>
      </c>
      <c r="C3135" s="14" t="n">
        <v>2.9</v>
      </c>
      <c r="D3135" s="14" t="n">
        <v>0</v>
      </c>
      <c r="E3135" s="14" t="n">
        <v>4.86</v>
      </c>
      <c r="F3135" s="14" t="n">
        <v>0</v>
      </c>
      <c r="G3135" s="14" t="n">
        <v>0</v>
      </c>
      <c r="H3135" s="14" t="n">
        <v>0</v>
      </c>
      <c r="I3135" s="14" t="n">
        <v>-1.96</v>
      </c>
      <c r="J3135" s="14" t="n">
        <v>-1.96</v>
      </c>
    </row>
    <row r="3136">
      <c r="A3136" s="16" t="inlineStr">
        <is>
          <t>TXN-00003134</t>
        </is>
      </c>
      <c r="B3136" s="16" t="n">
        <v>81267.09</v>
      </c>
      <c r="C3136" s="16" t="n">
        <v>406.34</v>
      </c>
      <c r="D3136" s="16" t="n">
        <v>0</v>
      </c>
      <c r="E3136" s="16" t="n">
        <v>244.16</v>
      </c>
      <c r="F3136" s="16" t="n">
        <v>0</v>
      </c>
      <c r="G3136" s="16" t="n">
        <v>0</v>
      </c>
      <c r="H3136" s="16" t="n">
        <v>0</v>
      </c>
      <c r="I3136" s="16" t="n">
        <v>162.18</v>
      </c>
      <c r="J3136" s="16" t="n">
        <v>162.18</v>
      </c>
    </row>
    <row r="3137">
      <c r="A3137" s="14" t="inlineStr">
        <is>
          <t>TXN-00003135</t>
        </is>
      </c>
      <c r="B3137" s="14" t="n">
        <v>724.8</v>
      </c>
      <c r="C3137" s="14" t="n">
        <v>0.72</v>
      </c>
      <c r="D3137" s="14" t="n">
        <v>0</v>
      </c>
      <c r="E3137" s="14" t="n">
        <v>2.59</v>
      </c>
      <c r="F3137" s="14" t="n">
        <v>0</v>
      </c>
      <c r="G3137" s="14" t="n">
        <v>0</v>
      </c>
      <c r="H3137" s="14" t="n">
        <v>0</v>
      </c>
      <c r="I3137" s="14" t="n">
        <v>-1.87</v>
      </c>
      <c r="J3137" s="14" t="n">
        <v>-1.87</v>
      </c>
    </row>
    <row r="3138">
      <c r="A3138" s="16" t="inlineStr">
        <is>
          <t>TXN-00003136</t>
        </is>
      </c>
      <c r="B3138" s="16" t="n">
        <v>189.92</v>
      </c>
      <c r="C3138" s="16" t="n">
        <v>0.19</v>
      </c>
      <c r="D3138" s="16" t="n">
        <v>0</v>
      </c>
      <c r="E3138" s="16" t="n">
        <v>1.06</v>
      </c>
      <c r="F3138" s="16" t="n">
        <v>0</v>
      </c>
      <c r="G3138" s="16" t="n">
        <v>0</v>
      </c>
      <c r="H3138" s="16" t="n">
        <v>0</v>
      </c>
      <c r="I3138" s="16" t="n">
        <v>-0.87</v>
      </c>
      <c r="J3138" s="16" t="n">
        <v>-0.87</v>
      </c>
    </row>
    <row r="3139">
      <c r="A3139" s="14" t="inlineStr">
        <is>
          <t>TXN-00003137</t>
        </is>
      </c>
      <c r="B3139" s="14" t="n">
        <v>4616.28</v>
      </c>
      <c r="C3139" s="14" t="n">
        <v>4.62</v>
      </c>
      <c r="D3139" s="14" t="n">
        <v>0</v>
      </c>
      <c r="E3139" s="14" t="n">
        <v>14.12</v>
      </c>
      <c r="F3139" s="14" t="n">
        <v>0</v>
      </c>
      <c r="G3139" s="14" t="n">
        <v>0</v>
      </c>
      <c r="H3139" s="14" t="n">
        <v>0</v>
      </c>
      <c r="I3139" s="14" t="n">
        <v>-9.5</v>
      </c>
      <c r="J3139" s="14" t="n">
        <v>-9.5</v>
      </c>
    </row>
    <row r="3140">
      <c r="A3140" s="16" t="inlineStr">
        <is>
          <t>TXN-00003138</t>
        </is>
      </c>
      <c r="B3140" s="16" t="n">
        <v>988.5700000000001</v>
      </c>
      <c r="C3140" s="16" t="n">
        <v>2.47</v>
      </c>
      <c r="D3140" s="16" t="n">
        <v>4.94</v>
      </c>
      <c r="E3140" s="16" t="n">
        <v>3.36</v>
      </c>
      <c r="F3140" s="16" t="n">
        <v>0</v>
      </c>
      <c r="G3140" s="16" t="n">
        <v>0</v>
      </c>
      <c r="H3140" s="16" t="n">
        <v>0</v>
      </c>
      <c r="I3140" s="16" t="n">
        <v>4.05</v>
      </c>
      <c r="J3140" s="16" t="n">
        <v>4.05</v>
      </c>
    </row>
    <row r="3141">
      <c r="A3141" s="14" t="inlineStr">
        <is>
          <t>TXN-00003139</t>
        </is>
      </c>
      <c r="B3141" s="14" t="n">
        <v>387.8</v>
      </c>
      <c r="C3141" s="14" t="n">
        <v>0.39</v>
      </c>
      <c r="D3141" s="14" t="n">
        <v>0</v>
      </c>
      <c r="E3141" s="14" t="n">
        <v>1.65</v>
      </c>
      <c r="F3141" s="14" t="n">
        <v>407.19</v>
      </c>
      <c r="G3141" s="14" t="n">
        <v>0</v>
      </c>
      <c r="H3141" s="14" t="n">
        <v>387.8</v>
      </c>
      <c r="I3141" s="14" t="n">
        <v>-1.26</v>
      </c>
      <c r="J3141" s="14" t="n">
        <v>-796.25</v>
      </c>
    </row>
    <row r="3142">
      <c r="A3142" s="16" t="inlineStr">
        <is>
          <t>TXN-00003140</t>
        </is>
      </c>
      <c r="B3142" s="16" t="n">
        <v>144.78</v>
      </c>
      <c r="C3142" s="16" t="n">
        <v>0.14</v>
      </c>
      <c r="D3142" s="16" t="n">
        <v>0</v>
      </c>
      <c r="E3142" s="16" t="n">
        <v>0.65</v>
      </c>
      <c r="F3142" s="16" t="n">
        <v>0</v>
      </c>
      <c r="G3142" s="16" t="n">
        <v>0</v>
      </c>
      <c r="H3142" s="16" t="n">
        <v>0</v>
      </c>
      <c r="I3142" s="16" t="n">
        <v>-0.51</v>
      </c>
      <c r="J3142" s="16" t="n">
        <v>-0.51</v>
      </c>
    </row>
    <row r="3143">
      <c r="A3143" s="14" t="inlineStr">
        <is>
          <t>TXN-00003141</t>
        </is>
      </c>
      <c r="B3143" s="14" t="n">
        <v>1474.55</v>
      </c>
      <c r="C3143" s="14" t="n">
        <v>2.95</v>
      </c>
      <c r="D3143" s="14" t="n">
        <v>0</v>
      </c>
      <c r="E3143" s="14" t="n">
        <v>4.54</v>
      </c>
      <c r="F3143" s="14" t="n">
        <v>0</v>
      </c>
      <c r="G3143" s="14" t="n">
        <v>0</v>
      </c>
      <c r="H3143" s="14" t="n">
        <v>0</v>
      </c>
      <c r="I3143" s="14" t="n">
        <v>-1.59</v>
      </c>
      <c r="J3143" s="14" t="n">
        <v>-1.59</v>
      </c>
    </row>
    <row r="3144">
      <c r="A3144" s="16" t="inlineStr">
        <is>
          <t>TXN-00003142</t>
        </is>
      </c>
      <c r="B3144" s="16" t="n">
        <v>7399.71</v>
      </c>
      <c r="C3144" s="16" t="n">
        <v>18.5</v>
      </c>
      <c r="D3144" s="16" t="n">
        <v>129.49</v>
      </c>
      <c r="E3144" s="16" t="n">
        <v>22.56</v>
      </c>
      <c r="F3144" s="16" t="n">
        <v>0</v>
      </c>
      <c r="G3144" s="16" t="n">
        <v>0</v>
      </c>
      <c r="H3144" s="16" t="n">
        <v>0</v>
      </c>
      <c r="I3144" s="16" t="n">
        <v>125.43</v>
      </c>
      <c r="J3144" s="16" t="n">
        <v>125.43</v>
      </c>
    </row>
    <row r="3145">
      <c r="A3145" s="14" t="inlineStr">
        <is>
          <t>TXN-00003143</t>
        </is>
      </c>
      <c r="B3145" s="14" t="n">
        <v>1897.75</v>
      </c>
      <c r="C3145" s="14" t="n">
        <v>4.74</v>
      </c>
      <c r="D3145" s="14" t="n">
        <v>33.21</v>
      </c>
      <c r="E3145" s="14" t="n">
        <v>5.84</v>
      </c>
      <c r="F3145" s="14" t="n">
        <v>1992.64</v>
      </c>
      <c r="G3145" s="14" t="n">
        <v>0</v>
      </c>
      <c r="H3145" s="14" t="n">
        <v>0</v>
      </c>
      <c r="I3145" s="14" t="n">
        <v>32.11</v>
      </c>
      <c r="J3145" s="14" t="n">
        <v>-1960.53</v>
      </c>
    </row>
    <row r="3146">
      <c r="A3146" s="16" t="inlineStr">
        <is>
          <t>TXN-00003144</t>
        </is>
      </c>
      <c r="B3146" s="16" t="n">
        <v>4519.18</v>
      </c>
      <c r="C3146" s="16" t="n">
        <v>22.6</v>
      </c>
      <c r="D3146" s="16" t="n">
        <v>0</v>
      </c>
      <c r="E3146" s="16" t="n">
        <v>13.93</v>
      </c>
      <c r="F3146" s="16" t="n">
        <v>0</v>
      </c>
      <c r="G3146" s="16" t="n">
        <v>0</v>
      </c>
      <c r="H3146" s="16" t="n">
        <v>0</v>
      </c>
      <c r="I3146" s="16" t="n">
        <v>8.67</v>
      </c>
      <c r="J3146" s="16" t="n">
        <v>8.67</v>
      </c>
    </row>
    <row r="3147">
      <c r="A3147" s="14" t="inlineStr">
        <is>
          <t>TXN-00003145</t>
        </is>
      </c>
      <c r="B3147" s="14" t="n">
        <v>488.66</v>
      </c>
      <c r="C3147" s="14" t="n">
        <v>0.49</v>
      </c>
      <c r="D3147" s="14" t="n">
        <v>0</v>
      </c>
      <c r="E3147" s="14" t="n">
        <v>1.63</v>
      </c>
      <c r="F3147" s="14" t="n">
        <v>0</v>
      </c>
      <c r="G3147" s="14" t="n">
        <v>0</v>
      </c>
      <c r="H3147" s="14" t="n">
        <v>0</v>
      </c>
      <c r="I3147" s="14" t="n">
        <v>-1.14</v>
      </c>
      <c r="J3147" s="14" t="n">
        <v>-1.14</v>
      </c>
    </row>
    <row r="3148">
      <c r="A3148" s="16" t="inlineStr">
        <is>
          <t>TXN-00003146</t>
        </is>
      </c>
      <c r="B3148" s="16" t="n">
        <v>4083.7</v>
      </c>
      <c r="C3148" s="16" t="n">
        <v>8.17</v>
      </c>
      <c r="D3148" s="16" t="n">
        <v>0</v>
      </c>
      <c r="E3148" s="16" t="n">
        <v>12.57</v>
      </c>
      <c r="F3148" s="16" t="n">
        <v>0</v>
      </c>
      <c r="G3148" s="16" t="n">
        <v>0</v>
      </c>
      <c r="H3148" s="16" t="n">
        <v>0</v>
      </c>
      <c r="I3148" s="16" t="n">
        <v>-4.4</v>
      </c>
      <c r="J3148" s="16" t="n">
        <v>-4.4</v>
      </c>
    </row>
    <row r="3149">
      <c r="A3149" s="14" t="inlineStr">
        <is>
          <t>TXN-00003147</t>
        </is>
      </c>
      <c r="B3149" s="14" t="n">
        <v>247.04</v>
      </c>
      <c r="C3149" s="14" t="n">
        <v>0.49</v>
      </c>
      <c r="D3149" s="14" t="n">
        <v>0</v>
      </c>
      <c r="E3149" s="14" t="n">
        <v>0.91</v>
      </c>
      <c r="F3149" s="14" t="n">
        <v>0</v>
      </c>
      <c r="G3149" s="14" t="n">
        <v>0</v>
      </c>
      <c r="H3149" s="14" t="n">
        <v>0</v>
      </c>
      <c r="I3149" s="14" t="n">
        <v>-0.42</v>
      </c>
      <c r="J3149" s="14" t="n">
        <v>-0.42</v>
      </c>
    </row>
    <row r="3150">
      <c r="A3150" s="16" t="inlineStr">
        <is>
          <t>TXN-00003148</t>
        </is>
      </c>
      <c r="B3150" s="16" t="n">
        <v>742.66</v>
      </c>
      <c r="C3150" s="16" t="n">
        <v>0.74</v>
      </c>
      <c r="D3150" s="16" t="n">
        <v>0</v>
      </c>
      <c r="E3150" s="16" t="n">
        <v>2.48</v>
      </c>
      <c r="F3150" s="16" t="n">
        <v>0</v>
      </c>
      <c r="G3150" s="16" t="n">
        <v>0</v>
      </c>
      <c r="H3150" s="16" t="n">
        <v>0</v>
      </c>
      <c r="I3150" s="16" t="n">
        <v>-1.74</v>
      </c>
      <c r="J3150" s="16" t="n">
        <v>-1.74</v>
      </c>
    </row>
    <row r="3151">
      <c r="A3151" s="14" t="inlineStr">
        <is>
          <t>TXN-00003149</t>
        </is>
      </c>
      <c r="B3151" s="14" t="n">
        <v>404.87</v>
      </c>
      <c r="C3151" s="14" t="n">
        <v>2.02</v>
      </c>
      <c r="D3151" s="14" t="n">
        <v>0</v>
      </c>
      <c r="E3151" s="14" t="n">
        <v>1.62</v>
      </c>
      <c r="F3151" s="14" t="n">
        <v>0</v>
      </c>
      <c r="G3151" s="14" t="n">
        <v>0</v>
      </c>
      <c r="H3151" s="14" t="n">
        <v>0</v>
      </c>
      <c r="I3151" s="14" t="n">
        <v>0.4</v>
      </c>
      <c r="J3151" s="14" t="n">
        <v>0.4</v>
      </c>
    </row>
    <row r="3152">
      <c r="A3152" s="16" t="inlineStr">
        <is>
          <t>TXN-00003150</t>
        </is>
      </c>
      <c r="B3152" s="16" t="n">
        <v>634.72</v>
      </c>
      <c r="C3152" s="16" t="n">
        <v>0.63</v>
      </c>
      <c r="D3152" s="16" t="n">
        <v>0</v>
      </c>
      <c r="E3152" s="16" t="n">
        <v>2.29</v>
      </c>
      <c r="F3152" s="16" t="n">
        <v>0</v>
      </c>
      <c r="G3152" s="16" t="n">
        <v>0</v>
      </c>
      <c r="H3152" s="16" t="n">
        <v>0</v>
      </c>
      <c r="I3152" s="16" t="n">
        <v>-1.66</v>
      </c>
      <c r="J3152" s="16" t="n">
        <v>-1.66</v>
      </c>
    </row>
    <row r="3153">
      <c r="A3153" s="14" t="inlineStr">
        <is>
          <t>TXN-00003151</t>
        </is>
      </c>
      <c r="B3153" s="14" t="n">
        <v>7410.49</v>
      </c>
      <c r="C3153" s="14" t="n">
        <v>14.82</v>
      </c>
      <c r="D3153" s="14" t="n">
        <v>0</v>
      </c>
      <c r="E3153" s="14" t="n">
        <v>22.63</v>
      </c>
      <c r="F3153" s="14" t="n">
        <v>0</v>
      </c>
      <c r="G3153" s="14" t="n">
        <v>0</v>
      </c>
      <c r="H3153" s="14" t="n">
        <v>7410.49</v>
      </c>
      <c r="I3153" s="14" t="n">
        <v>-7.81</v>
      </c>
      <c r="J3153" s="14" t="n">
        <v>-7418.3</v>
      </c>
    </row>
    <row r="3154">
      <c r="A3154" s="16" t="inlineStr">
        <is>
          <t>TXN-00003152</t>
        </is>
      </c>
      <c r="B3154" s="16" t="n">
        <v>1155.41</v>
      </c>
      <c r="C3154" s="16" t="n">
        <v>1.16</v>
      </c>
      <c r="D3154" s="16" t="n">
        <v>0</v>
      </c>
      <c r="E3154" s="16" t="n">
        <v>3.6</v>
      </c>
      <c r="F3154" s="16" t="n">
        <v>0</v>
      </c>
      <c r="G3154" s="16" t="n">
        <v>0</v>
      </c>
      <c r="H3154" s="16" t="n">
        <v>0</v>
      </c>
      <c r="I3154" s="16" t="n">
        <v>-2.44</v>
      </c>
      <c r="J3154" s="16" t="n">
        <v>-2.44</v>
      </c>
    </row>
    <row r="3155">
      <c r="A3155" s="14" t="inlineStr">
        <is>
          <t>TXN-00003153</t>
        </is>
      </c>
      <c r="B3155" s="14" t="n">
        <v>824.6</v>
      </c>
      <c r="C3155" s="14" t="n">
        <v>1.65</v>
      </c>
      <c r="D3155" s="14" t="n">
        <v>0</v>
      </c>
      <c r="E3155" s="14" t="n">
        <v>2.94</v>
      </c>
      <c r="F3155" s="14" t="n">
        <v>0</v>
      </c>
      <c r="G3155" s="14" t="n">
        <v>0</v>
      </c>
      <c r="H3155" s="14" t="n">
        <v>0</v>
      </c>
      <c r="I3155" s="14" t="n">
        <v>-1.29</v>
      </c>
      <c r="J3155" s="14" t="n">
        <v>-1.29</v>
      </c>
    </row>
    <row r="3156">
      <c r="A3156" s="16" t="inlineStr">
        <is>
          <t>TXN-00003154</t>
        </is>
      </c>
      <c r="B3156" s="16" t="n">
        <v>174.82</v>
      </c>
      <c r="C3156" s="16" t="n">
        <v>0.35</v>
      </c>
      <c r="D3156" s="16" t="n">
        <v>0</v>
      </c>
      <c r="E3156" s="16" t="n">
        <v>0.75</v>
      </c>
      <c r="F3156" s="16" t="n">
        <v>0</v>
      </c>
      <c r="G3156" s="16" t="n">
        <v>0</v>
      </c>
      <c r="H3156" s="16" t="n">
        <v>0</v>
      </c>
      <c r="I3156" s="16" t="n">
        <v>-0.4</v>
      </c>
      <c r="J3156" s="16" t="n">
        <v>-0.4</v>
      </c>
    </row>
    <row r="3157">
      <c r="A3157" s="14" t="inlineStr">
        <is>
          <t>TXN-00003155</t>
        </is>
      </c>
      <c r="B3157" s="14" t="n">
        <v>425.58</v>
      </c>
      <c r="C3157" s="14" t="n">
        <v>0.85</v>
      </c>
      <c r="D3157" s="14" t="n">
        <v>0</v>
      </c>
      <c r="E3157" s="14" t="n">
        <v>1.75</v>
      </c>
      <c r="F3157" s="14" t="n">
        <v>0</v>
      </c>
      <c r="G3157" s="14" t="n">
        <v>0</v>
      </c>
      <c r="H3157" s="14" t="n">
        <v>0</v>
      </c>
      <c r="I3157" s="14" t="n">
        <v>-0.9</v>
      </c>
      <c r="J3157" s="14" t="n">
        <v>-0.9</v>
      </c>
    </row>
    <row r="3158">
      <c r="A3158" s="16" t="inlineStr">
        <is>
          <t>TXN-00003156</t>
        </is>
      </c>
      <c r="B3158" s="16" t="n">
        <v>13425.08</v>
      </c>
      <c r="C3158" s="16" t="n">
        <v>26.85</v>
      </c>
      <c r="D3158" s="16" t="n">
        <v>0</v>
      </c>
      <c r="E3158" s="16" t="n">
        <v>40.77</v>
      </c>
      <c r="F3158" s="16" t="n">
        <v>0</v>
      </c>
      <c r="G3158" s="16" t="n">
        <v>0</v>
      </c>
      <c r="H3158" s="16" t="n">
        <v>0</v>
      </c>
      <c r="I3158" s="16" t="n">
        <v>-13.92</v>
      </c>
      <c r="J3158" s="16" t="n">
        <v>-13.92</v>
      </c>
    </row>
    <row r="3159">
      <c r="A3159" s="14" t="inlineStr">
        <is>
          <t>TXN-00003157</t>
        </is>
      </c>
      <c r="B3159" s="14" t="n">
        <v>1606.73</v>
      </c>
      <c r="C3159" s="14" t="n">
        <v>1.61</v>
      </c>
      <c r="D3159" s="14" t="n">
        <v>0</v>
      </c>
      <c r="E3159" s="14" t="n">
        <v>5.24</v>
      </c>
      <c r="F3159" s="14" t="n">
        <v>0</v>
      </c>
      <c r="G3159" s="14" t="n">
        <v>241.01</v>
      </c>
      <c r="H3159" s="14" t="n">
        <v>0</v>
      </c>
      <c r="I3159" s="14" t="n">
        <v>-3.63</v>
      </c>
      <c r="J3159" s="14" t="n">
        <v>-244.64</v>
      </c>
    </row>
    <row r="3160">
      <c r="A3160" s="16" t="inlineStr">
        <is>
          <t>TXN-00003158</t>
        </is>
      </c>
      <c r="B3160" s="16" t="n">
        <v>246.91</v>
      </c>
      <c r="C3160" s="16" t="n">
        <v>0.62</v>
      </c>
      <c r="D3160" s="16" t="n">
        <v>4.32</v>
      </c>
      <c r="E3160" s="16" t="n">
        <v>1.02</v>
      </c>
      <c r="F3160" s="16" t="n">
        <v>0</v>
      </c>
      <c r="G3160" s="16" t="n">
        <v>0</v>
      </c>
      <c r="H3160" s="16" t="n">
        <v>0</v>
      </c>
      <c r="I3160" s="16" t="n">
        <v>3.92</v>
      </c>
      <c r="J3160" s="16" t="n">
        <v>3.92</v>
      </c>
    </row>
    <row r="3161">
      <c r="A3161" s="14" t="inlineStr">
        <is>
          <t>TXN-00003159</t>
        </is>
      </c>
      <c r="B3161" s="14" t="n">
        <v>23207.48</v>
      </c>
      <c r="C3161" s="14" t="n">
        <v>23.21</v>
      </c>
      <c r="D3161" s="14" t="n">
        <v>0</v>
      </c>
      <c r="E3161" s="14" t="n">
        <v>70</v>
      </c>
      <c r="F3161" s="14" t="n">
        <v>0</v>
      </c>
      <c r="G3161" s="14" t="n">
        <v>0</v>
      </c>
      <c r="H3161" s="14" t="n">
        <v>0</v>
      </c>
      <c r="I3161" s="14" t="n">
        <v>-46.79</v>
      </c>
      <c r="J3161" s="14" t="n">
        <v>-46.79</v>
      </c>
    </row>
    <row r="3162">
      <c r="A3162" s="16" t="inlineStr">
        <is>
          <t>TXN-00003160</t>
        </is>
      </c>
      <c r="B3162" s="16" t="n">
        <v>22.39</v>
      </c>
      <c r="C3162" s="16" t="n">
        <v>0.04</v>
      </c>
      <c r="D3162" s="16" t="n">
        <v>0</v>
      </c>
      <c r="E3162" s="16" t="n">
        <v>0.21</v>
      </c>
      <c r="F3162" s="16" t="n">
        <v>0</v>
      </c>
      <c r="G3162" s="16" t="n">
        <v>0</v>
      </c>
      <c r="H3162" s="16" t="n">
        <v>0</v>
      </c>
      <c r="I3162" s="16" t="n">
        <v>-0.17</v>
      </c>
      <c r="J3162" s="16" t="n">
        <v>-0.17</v>
      </c>
    </row>
    <row r="3163">
      <c r="A3163" s="14" t="inlineStr">
        <is>
          <t>TXN-00003161</t>
        </is>
      </c>
      <c r="B3163" s="14" t="n">
        <v>7734.13</v>
      </c>
      <c r="C3163" s="14" t="n">
        <v>7.73</v>
      </c>
      <c r="D3163" s="14" t="n">
        <v>0</v>
      </c>
      <c r="E3163" s="14" t="n">
        <v>23.38</v>
      </c>
      <c r="F3163" s="14" t="n">
        <v>8120.84</v>
      </c>
      <c r="G3163" s="14" t="n">
        <v>0</v>
      </c>
      <c r="H3163" s="14" t="n">
        <v>7734.13</v>
      </c>
      <c r="I3163" s="14" t="n">
        <v>-15.65</v>
      </c>
      <c r="J3163" s="14" t="n">
        <v>-15870.62</v>
      </c>
    </row>
    <row r="3164">
      <c r="A3164" s="16" t="inlineStr">
        <is>
          <t>TXN-00003162</t>
        </is>
      </c>
      <c r="B3164" s="16" t="n">
        <v>257.66</v>
      </c>
      <c r="C3164" s="16" t="n">
        <v>0.64</v>
      </c>
      <c r="D3164" s="16" t="n">
        <v>4.51</v>
      </c>
      <c r="E3164" s="16" t="n">
        <v>1.1</v>
      </c>
      <c r="F3164" s="16" t="n">
        <v>0</v>
      </c>
      <c r="G3164" s="16" t="n">
        <v>0</v>
      </c>
      <c r="H3164" s="16" t="n">
        <v>0</v>
      </c>
      <c r="I3164" s="16" t="n">
        <v>4.05</v>
      </c>
      <c r="J3164" s="16" t="n">
        <v>4.05</v>
      </c>
    </row>
    <row r="3165">
      <c r="A3165" s="14" t="inlineStr">
        <is>
          <t>TXN-00003163</t>
        </is>
      </c>
      <c r="B3165" s="14" t="n">
        <v>291.96</v>
      </c>
      <c r="C3165" s="14" t="n">
        <v>1.46</v>
      </c>
      <c r="D3165" s="14" t="n">
        <v>0</v>
      </c>
      <c r="E3165" s="14" t="n">
        <v>1.17</v>
      </c>
      <c r="F3165" s="14" t="n">
        <v>0</v>
      </c>
      <c r="G3165" s="14" t="n">
        <v>0</v>
      </c>
      <c r="H3165" s="14" t="n">
        <v>0</v>
      </c>
      <c r="I3165" s="14" t="n">
        <v>0.29</v>
      </c>
      <c r="J3165" s="14" t="n">
        <v>0.29</v>
      </c>
    </row>
    <row r="3166">
      <c r="A3166" s="16" t="inlineStr">
        <is>
          <t>TXN-00003164</t>
        </is>
      </c>
      <c r="B3166" s="16" t="n">
        <v>50.43</v>
      </c>
      <c r="C3166" s="16" t="n">
        <v>0.13</v>
      </c>
      <c r="D3166" s="16" t="n">
        <v>0.88</v>
      </c>
      <c r="E3166" s="16" t="n">
        <v>0.47</v>
      </c>
      <c r="F3166" s="16" t="n">
        <v>0</v>
      </c>
      <c r="G3166" s="16" t="n">
        <v>0</v>
      </c>
      <c r="H3166" s="16" t="n">
        <v>0</v>
      </c>
      <c r="I3166" s="16" t="n">
        <v>0.54</v>
      </c>
      <c r="J3166" s="16" t="n">
        <v>0.54</v>
      </c>
    </row>
    <row r="3167">
      <c r="A3167" s="14" t="inlineStr">
        <is>
          <t>TXN-00003165</t>
        </is>
      </c>
      <c r="B3167" s="14" t="n">
        <v>1517.13</v>
      </c>
      <c r="C3167" s="14" t="n">
        <v>1.52</v>
      </c>
      <c r="D3167" s="14" t="n">
        <v>0</v>
      </c>
      <c r="E3167" s="14" t="n">
        <v>4.76</v>
      </c>
      <c r="F3167" s="14" t="n">
        <v>0</v>
      </c>
      <c r="G3167" s="14" t="n">
        <v>0</v>
      </c>
      <c r="H3167" s="14" t="n">
        <v>0</v>
      </c>
      <c r="I3167" s="14" t="n">
        <v>-3.24</v>
      </c>
      <c r="J3167" s="14" t="n">
        <v>-3.24</v>
      </c>
    </row>
    <row r="3168">
      <c r="A3168" s="16" t="inlineStr">
        <is>
          <t>TXN-00003166</t>
        </is>
      </c>
      <c r="B3168" s="16" t="n">
        <v>290.6</v>
      </c>
      <c r="C3168" s="16" t="n">
        <v>0.29</v>
      </c>
      <c r="D3168" s="16" t="n">
        <v>0</v>
      </c>
      <c r="E3168" s="16" t="n">
        <v>1.04</v>
      </c>
      <c r="F3168" s="16" t="n">
        <v>0</v>
      </c>
      <c r="G3168" s="16" t="n">
        <v>0</v>
      </c>
      <c r="H3168" s="16" t="n">
        <v>0</v>
      </c>
      <c r="I3168" s="16" t="n">
        <v>-0.75</v>
      </c>
      <c r="J3168" s="16" t="n">
        <v>-0.75</v>
      </c>
    </row>
    <row r="3169">
      <c r="A3169" s="14" t="inlineStr">
        <is>
          <t>TXN-00003167</t>
        </is>
      </c>
      <c r="B3169" s="14" t="n">
        <v>414.82</v>
      </c>
      <c r="C3169" s="14" t="n">
        <v>2.07</v>
      </c>
      <c r="D3169" s="14" t="n">
        <v>0</v>
      </c>
      <c r="E3169" s="14" t="n">
        <v>1.56</v>
      </c>
      <c r="F3169" s="14" t="n">
        <v>0</v>
      </c>
      <c r="G3169" s="14" t="n">
        <v>0</v>
      </c>
      <c r="H3169" s="14" t="n">
        <v>0</v>
      </c>
      <c r="I3169" s="14" t="n">
        <v>0.51</v>
      </c>
      <c r="J3169" s="14" t="n">
        <v>0.51</v>
      </c>
    </row>
    <row r="3170">
      <c r="A3170" s="16" t="inlineStr">
        <is>
          <t>TXN-00003168</t>
        </is>
      </c>
      <c r="B3170" s="16" t="n">
        <v>1605</v>
      </c>
      <c r="C3170" s="16" t="n">
        <v>1.6</v>
      </c>
      <c r="D3170" s="16" t="n">
        <v>0</v>
      </c>
      <c r="E3170" s="16" t="n">
        <v>4.96</v>
      </c>
      <c r="F3170" s="16" t="n">
        <v>0</v>
      </c>
      <c r="G3170" s="16" t="n">
        <v>0</v>
      </c>
      <c r="H3170" s="16" t="n">
        <v>0</v>
      </c>
      <c r="I3170" s="16" t="n">
        <v>-3.36</v>
      </c>
      <c r="J3170" s="16" t="n">
        <v>-3.36</v>
      </c>
    </row>
    <row r="3171">
      <c r="A3171" s="14" t="inlineStr">
        <is>
          <t>TXN-00003169</t>
        </is>
      </c>
      <c r="B3171" s="14" t="n">
        <v>51.99</v>
      </c>
      <c r="C3171" s="14" t="n">
        <v>0.05</v>
      </c>
      <c r="D3171" s="14" t="n">
        <v>0</v>
      </c>
      <c r="E3171" s="14" t="n">
        <v>0.34</v>
      </c>
      <c r="F3171" s="14" t="n">
        <v>0</v>
      </c>
      <c r="G3171" s="14" t="n">
        <v>7.8</v>
      </c>
      <c r="H3171" s="14" t="n">
        <v>0</v>
      </c>
      <c r="I3171" s="14" t="n">
        <v>-0.29</v>
      </c>
      <c r="J3171" s="14" t="n">
        <v>-8.09</v>
      </c>
    </row>
    <row r="3172">
      <c r="A3172" s="16" t="inlineStr">
        <is>
          <t>TXN-00003170</t>
        </is>
      </c>
      <c r="B3172" s="16" t="n">
        <v>65901.49000000001</v>
      </c>
      <c r="C3172" s="16" t="n">
        <v>65.90000000000001</v>
      </c>
      <c r="D3172" s="16" t="n">
        <v>0</v>
      </c>
      <c r="E3172" s="16" t="n">
        <v>197.85</v>
      </c>
      <c r="F3172" s="16" t="n">
        <v>0</v>
      </c>
      <c r="G3172" s="16" t="n">
        <v>0</v>
      </c>
      <c r="H3172" s="16" t="n">
        <v>0</v>
      </c>
      <c r="I3172" s="16" t="n">
        <v>-131.95</v>
      </c>
      <c r="J3172" s="16" t="n">
        <v>-131.95</v>
      </c>
    </row>
    <row r="3173">
      <c r="A3173" s="14" t="inlineStr">
        <is>
          <t>TXN-00003171</t>
        </is>
      </c>
      <c r="B3173" s="14" t="n">
        <v>111</v>
      </c>
      <c r="C3173" s="14" t="n">
        <v>0.89</v>
      </c>
      <c r="D3173" s="14" t="n">
        <v>0</v>
      </c>
      <c r="E3173" s="14" t="n">
        <v>0.72</v>
      </c>
      <c r="F3173" s="14" t="n">
        <v>0</v>
      </c>
      <c r="G3173" s="14" t="n">
        <v>0</v>
      </c>
      <c r="H3173" s="14" t="n">
        <v>0</v>
      </c>
      <c r="I3173" s="14" t="n">
        <v>0.17</v>
      </c>
      <c r="J3173" s="14" t="n">
        <v>0.17</v>
      </c>
    </row>
    <row r="3174">
      <c r="A3174" s="16" t="inlineStr">
        <is>
          <t>TXN-00003172</t>
        </is>
      </c>
      <c r="B3174" s="16" t="n">
        <v>503.19</v>
      </c>
      <c r="C3174" s="16" t="n">
        <v>2.52</v>
      </c>
      <c r="D3174" s="16" t="n">
        <v>0</v>
      </c>
      <c r="E3174" s="16" t="n">
        <v>1.7</v>
      </c>
      <c r="F3174" s="16" t="n">
        <v>0</v>
      </c>
      <c r="G3174" s="16" t="n">
        <v>0</v>
      </c>
      <c r="H3174" s="16" t="n">
        <v>0</v>
      </c>
      <c r="I3174" s="16" t="n">
        <v>0.82</v>
      </c>
      <c r="J3174" s="16" t="n">
        <v>0.82</v>
      </c>
    </row>
    <row r="3175">
      <c r="A3175" s="14" t="inlineStr">
        <is>
          <t>TXN-00003173</t>
        </is>
      </c>
      <c r="B3175" s="14" t="n">
        <v>18128.32</v>
      </c>
      <c r="C3175" s="14" t="n">
        <v>45.32</v>
      </c>
      <c r="D3175" s="14" t="n">
        <v>317.25</v>
      </c>
      <c r="E3175" s="14" t="n">
        <v>54.68</v>
      </c>
      <c r="F3175" s="14" t="n">
        <v>0</v>
      </c>
      <c r="G3175" s="14" t="n">
        <v>0</v>
      </c>
      <c r="H3175" s="14" t="n">
        <v>0</v>
      </c>
      <c r="I3175" s="14" t="n">
        <v>307.89</v>
      </c>
      <c r="J3175" s="14" t="n">
        <v>307.89</v>
      </c>
    </row>
    <row r="3176">
      <c r="A3176" s="16" t="inlineStr">
        <is>
          <t>TXN-00003174</t>
        </is>
      </c>
      <c r="B3176" s="16" t="n">
        <v>914.04</v>
      </c>
      <c r="C3176" s="16" t="n">
        <v>7.31</v>
      </c>
      <c r="D3176" s="16" t="n">
        <v>0</v>
      </c>
      <c r="E3176" s="16" t="n">
        <v>3.05</v>
      </c>
      <c r="F3176" s="16" t="n">
        <v>0</v>
      </c>
      <c r="G3176" s="16" t="n">
        <v>0</v>
      </c>
      <c r="H3176" s="16" t="n">
        <v>0</v>
      </c>
      <c r="I3176" s="16" t="n">
        <v>4.26</v>
      </c>
      <c r="J3176" s="16" t="n">
        <v>4.26</v>
      </c>
    </row>
    <row r="3177">
      <c r="A3177" s="14" t="inlineStr">
        <is>
          <t>TXN-00003175</t>
        </is>
      </c>
      <c r="B3177" s="14" t="n">
        <v>18.34</v>
      </c>
      <c r="C3177" s="14" t="n">
        <v>0.09</v>
      </c>
      <c r="D3177" s="14" t="n">
        <v>0</v>
      </c>
      <c r="E3177" s="14" t="n">
        <v>0.28</v>
      </c>
      <c r="F3177" s="14" t="n">
        <v>0</v>
      </c>
      <c r="G3177" s="14" t="n">
        <v>2.75</v>
      </c>
      <c r="H3177" s="14" t="n">
        <v>0</v>
      </c>
      <c r="I3177" s="14" t="n">
        <v>-0.19</v>
      </c>
      <c r="J3177" s="14" t="n">
        <v>-2.94</v>
      </c>
    </row>
    <row r="3178">
      <c r="A3178" s="16" t="inlineStr">
        <is>
          <t>TXN-00003176</t>
        </is>
      </c>
      <c r="B3178" s="16" t="n">
        <v>4630.2</v>
      </c>
      <c r="C3178" s="16" t="n">
        <v>4.63</v>
      </c>
      <c r="D3178" s="16" t="n">
        <v>0</v>
      </c>
      <c r="E3178" s="16" t="n">
        <v>14.06</v>
      </c>
      <c r="F3178" s="16" t="n">
        <v>0</v>
      </c>
      <c r="G3178" s="16" t="n">
        <v>0</v>
      </c>
      <c r="H3178" s="16" t="n">
        <v>0</v>
      </c>
      <c r="I3178" s="16" t="n">
        <v>-9.43</v>
      </c>
      <c r="J3178" s="16" t="n">
        <v>-9.43</v>
      </c>
    </row>
    <row r="3179">
      <c r="A3179" s="14" t="inlineStr">
        <is>
          <t>TXN-00003177</t>
        </is>
      </c>
      <c r="B3179" s="14" t="n">
        <v>4510.25</v>
      </c>
      <c r="C3179" s="14" t="n">
        <v>4.51</v>
      </c>
      <c r="D3179" s="14" t="n">
        <v>0</v>
      </c>
      <c r="E3179" s="14" t="n">
        <v>13.74</v>
      </c>
      <c r="F3179" s="14" t="n">
        <v>0</v>
      </c>
      <c r="G3179" s="14" t="n">
        <v>0</v>
      </c>
      <c r="H3179" s="14" t="n">
        <v>0</v>
      </c>
      <c r="I3179" s="14" t="n">
        <v>-9.23</v>
      </c>
      <c r="J3179" s="14" t="n">
        <v>-9.23</v>
      </c>
    </row>
    <row r="3180">
      <c r="A3180" s="16" t="inlineStr">
        <is>
          <t>TXN-00003178</t>
        </is>
      </c>
      <c r="B3180" s="16" t="n">
        <v>86.08</v>
      </c>
      <c r="C3180" s="16" t="n">
        <v>0.09</v>
      </c>
      <c r="D3180" s="16" t="n">
        <v>0</v>
      </c>
      <c r="E3180" s="16" t="n">
        <v>0.48</v>
      </c>
      <c r="F3180" s="16" t="n">
        <v>0</v>
      </c>
      <c r="G3180" s="16" t="n">
        <v>0</v>
      </c>
      <c r="H3180" s="16" t="n">
        <v>0</v>
      </c>
      <c r="I3180" s="16" t="n">
        <v>-0.39</v>
      </c>
      <c r="J3180" s="16" t="n">
        <v>-0.39</v>
      </c>
    </row>
    <row r="3181">
      <c r="A3181" s="14" t="inlineStr">
        <is>
          <t>TXN-00003179</t>
        </is>
      </c>
      <c r="B3181" s="14" t="n">
        <v>6541.47</v>
      </c>
      <c r="C3181" s="14" t="n">
        <v>6.54</v>
      </c>
      <c r="D3181" s="14" t="n">
        <v>0</v>
      </c>
      <c r="E3181" s="14" t="n">
        <v>19.75</v>
      </c>
      <c r="F3181" s="14" t="n">
        <v>0</v>
      </c>
      <c r="G3181" s="14" t="n">
        <v>0</v>
      </c>
      <c r="H3181" s="14" t="n">
        <v>0</v>
      </c>
      <c r="I3181" s="14" t="n">
        <v>-13.21</v>
      </c>
      <c r="J3181" s="14" t="n">
        <v>-13.21</v>
      </c>
    </row>
    <row r="3182">
      <c r="A3182" s="16" t="inlineStr">
        <is>
          <t>TXN-00003180</t>
        </is>
      </c>
      <c r="B3182" s="16" t="n">
        <v>94.31</v>
      </c>
      <c r="C3182" s="16" t="n">
        <v>0.47</v>
      </c>
      <c r="D3182" s="16" t="n">
        <v>0</v>
      </c>
      <c r="E3182" s="16" t="n">
        <v>0.48</v>
      </c>
      <c r="F3182" s="16" t="n">
        <v>0</v>
      </c>
      <c r="G3182" s="16" t="n">
        <v>0</v>
      </c>
      <c r="H3182" s="16" t="n">
        <v>0</v>
      </c>
      <c r="I3182" s="16" t="n">
        <v>-0.01</v>
      </c>
      <c r="J3182" s="16" t="n">
        <v>-0.01</v>
      </c>
    </row>
    <row r="3183">
      <c r="A3183" s="14" t="inlineStr">
        <is>
          <t>TXN-00003181</t>
        </is>
      </c>
      <c r="B3183" s="14" t="n">
        <v>47436.07</v>
      </c>
      <c r="C3183" s="14" t="n">
        <v>94.87</v>
      </c>
      <c r="D3183" s="14" t="n">
        <v>0</v>
      </c>
      <c r="E3183" s="14" t="n">
        <v>142.42</v>
      </c>
      <c r="F3183" s="14" t="n">
        <v>0</v>
      </c>
      <c r="G3183" s="14" t="n">
        <v>0</v>
      </c>
      <c r="H3183" s="14" t="n">
        <v>0</v>
      </c>
      <c r="I3183" s="14" t="n">
        <v>-47.55</v>
      </c>
      <c r="J3183" s="14" t="n">
        <v>-47.55</v>
      </c>
    </row>
    <row r="3184">
      <c r="A3184" s="16" t="inlineStr">
        <is>
          <t>TXN-00003182</t>
        </is>
      </c>
      <c r="B3184" s="16" t="n">
        <v>457.07</v>
      </c>
      <c r="C3184" s="16" t="n">
        <v>2.29</v>
      </c>
      <c r="D3184" s="16" t="n">
        <v>0</v>
      </c>
      <c r="E3184" s="16" t="n">
        <v>1.74</v>
      </c>
      <c r="F3184" s="16" t="n">
        <v>0</v>
      </c>
      <c r="G3184" s="16" t="n">
        <v>0</v>
      </c>
      <c r="H3184" s="16" t="n">
        <v>0</v>
      </c>
      <c r="I3184" s="16" t="n">
        <v>0.55</v>
      </c>
      <c r="J3184" s="16" t="n">
        <v>0.55</v>
      </c>
    </row>
    <row r="3185">
      <c r="A3185" s="14" t="inlineStr">
        <is>
          <t>TXN-00003183</t>
        </is>
      </c>
      <c r="B3185" s="14" t="n">
        <v>5750.06</v>
      </c>
      <c r="C3185" s="14" t="n">
        <v>11.5</v>
      </c>
      <c r="D3185" s="14" t="n">
        <v>0</v>
      </c>
      <c r="E3185" s="14" t="n">
        <v>17.62</v>
      </c>
      <c r="F3185" s="14" t="n">
        <v>0</v>
      </c>
      <c r="G3185" s="14" t="n">
        <v>0</v>
      </c>
      <c r="H3185" s="14" t="n">
        <v>0</v>
      </c>
      <c r="I3185" s="14" t="n">
        <v>-6.12</v>
      </c>
      <c r="J3185" s="14" t="n">
        <v>-6.12</v>
      </c>
    </row>
    <row r="3186">
      <c r="A3186" s="16" t="inlineStr">
        <is>
          <t>TXN-00003184</t>
        </is>
      </c>
      <c r="B3186" s="16" t="n">
        <v>1104.03</v>
      </c>
      <c r="C3186" s="16" t="n">
        <v>2.21</v>
      </c>
      <c r="D3186" s="16" t="n">
        <v>0</v>
      </c>
      <c r="E3186" s="16" t="n">
        <v>3.55</v>
      </c>
      <c r="F3186" s="16" t="n">
        <v>0</v>
      </c>
      <c r="G3186" s="16" t="n">
        <v>0</v>
      </c>
      <c r="H3186" s="16" t="n">
        <v>0</v>
      </c>
      <c r="I3186" s="16" t="n">
        <v>-1.34</v>
      </c>
      <c r="J3186" s="16" t="n">
        <v>-1.34</v>
      </c>
    </row>
    <row r="3187">
      <c r="A3187" s="14" t="inlineStr">
        <is>
          <t>TXN-00003185</t>
        </is>
      </c>
      <c r="B3187" s="14" t="n">
        <v>865.8</v>
      </c>
      <c r="C3187" s="14" t="n">
        <v>2.16</v>
      </c>
      <c r="D3187" s="14" t="n">
        <v>15.15</v>
      </c>
      <c r="E3187" s="14" t="n">
        <v>3.1</v>
      </c>
      <c r="F3187" s="14" t="n">
        <v>0</v>
      </c>
      <c r="G3187" s="14" t="n">
        <v>0</v>
      </c>
      <c r="H3187" s="14" t="n">
        <v>0</v>
      </c>
      <c r="I3187" s="14" t="n">
        <v>14.21</v>
      </c>
      <c r="J3187" s="14" t="n">
        <v>14.21</v>
      </c>
    </row>
    <row r="3188">
      <c r="A3188" s="16" t="inlineStr">
        <is>
          <t>TXN-00003186</t>
        </is>
      </c>
      <c r="B3188" s="16" t="n">
        <v>385.81</v>
      </c>
      <c r="C3188" s="16" t="n">
        <v>0.77</v>
      </c>
      <c r="D3188" s="16" t="n">
        <v>0</v>
      </c>
      <c r="E3188" s="16" t="n">
        <v>1.27</v>
      </c>
      <c r="F3188" s="16" t="n">
        <v>0</v>
      </c>
      <c r="G3188" s="16" t="n">
        <v>0</v>
      </c>
      <c r="H3188" s="16" t="n">
        <v>0</v>
      </c>
      <c r="I3188" s="16" t="n">
        <v>-0.5</v>
      </c>
      <c r="J3188" s="16" t="n">
        <v>-0.5</v>
      </c>
    </row>
    <row r="3189">
      <c r="A3189" s="14" t="inlineStr">
        <is>
          <t>TXN-00003187</t>
        </is>
      </c>
      <c r="B3189" s="14" t="n">
        <v>904.09</v>
      </c>
      <c r="C3189" s="14" t="n">
        <v>0.9</v>
      </c>
      <c r="D3189" s="14" t="n">
        <v>0</v>
      </c>
      <c r="E3189" s="14" t="n">
        <v>3.19</v>
      </c>
      <c r="F3189" s="14" t="n">
        <v>0</v>
      </c>
      <c r="G3189" s="14" t="n">
        <v>0</v>
      </c>
      <c r="H3189" s="14" t="n">
        <v>0</v>
      </c>
      <c r="I3189" s="14" t="n">
        <v>-2.29</v>
      </c>
      <c r="J3189" s="14" t="n">
        <v>-2.29</v>
      </c>
    </row>
    <row r="3190">
      <c r="A3190" s="16" t="inlineStr">
        <is>
          <t>TXN-00003188</t>
        </is>
      </c>
      <c r="B3190" s="16" t="n">
        <v>9095.01</v>
      </c>
      <c r="C3190" s="16" t="n">
        <v>9.1</v>
      </c>
      <c r="D3190" s="16" t="n">
        <v>0</v>
      </c>
      <c r="E3190" s="16" t="n">
        <v>27.7</v>
      </c>
      <c r="F3190" s="16" t="n">
        <v>0</v>
      </c>
      <c r="G3190" s="16" t="n">
        <v>1364.25</v>
      </c>
      <c r="H3190" s="16" t="n">
        <v>9095.01</v>
      </c>
      <c r="I3190" s="16" t="n">
        <v>-18.6</v>
      </c>
      <c r="J3190" s="16" t="n">
        <v>-10477.86</v>
      </c>
    </row>
    <row r="3191">
      <c r="A3191" s="14" t="inlineStr">
        <is>
          <t>TXN-00003189</t>
        </is>
      </c>
      <c r="B3191" s="14" t="n">
        <v>1487.97</v>
      </c>
      <c r="C3191" s="14" t="n">
        <v>3.72</v>
      </c>
      <c r="D3191" s="14" t="n">
        <v>26.04</v>
      </c>
      <c r="E3191" s="14" t="n">
        <v>4.8</v>
      </c>
      <c r="F3191" s="14" t="n">
        <v>0</v>
      </c>
      <c r="G3191" s="14" t="n">
        <v>0</v>
      </c>
      <c r="H3191" s="14" t="n">
        <v>0</v>
      </c>
      <c r="I3191" s="14" t="n">
        <v>24.96</v>
      </c>
      <c r="J3191" s="14" t="n">
        <v>24.96</v>
      </c>
    </row>
    <row r="3192">
      <c r="A3192" s="16" t="inlineStr">
        <is>
          <t>TXN-00003190</t>
        </is>
      </c>
      <c r="B3192" s="16" t="n">
        <v>307.22</v>
      </c>
      <c r="C3192" s="16" t="n">
        <v>0.31</v>
      </c>
      <c r="D3192" s="16" t="n">
        <v>0</v>
      </c>
      <c r="E3192" s="16" t="n">
        <v>1.37</v>
      </c>
      <c r="F3192" s="16" t="n">
        <v>0</v>
      </c>
      <c r="G3192" s="16" t="n">
        <v>46.08</v>
      </c>
      <c r="H3192" s="16" t="n">
        <v>0</v>
      </c>
      <c r="I3192" s="16" t="n">
        <v>-1.06</v>
      </c>
      <c r="J3192" s="16" t="n">
        <v>-47.14</v>
      </c>
    </row>
    <row r="3193">
      <c r="A3193" s="14" t="inlineStr">
        <is>
          <t>TXN-00003191</t>
        </is>
      </c>
      <c r="B3193" s="14" t="n">
        <v>274.07</v>
      </c>
      <c r="C3193" s="14" t="n">
        <v>2.19</v>
      </c>
      <c r="D3193" s="14" t="n">
        <v>0</v>
      </c>
      <c r="E3193" s="14" t="n">
        <v>1.06</v>
      </c>
      <c r="F3193" s="14" t="n">
        <v>0</v>
      </c>
      <c r="G3193" s="14" t="n">
        <v>0</v>
      </c>
      <c r="H3193" s="14" t="n">
        <v>0</v>
      </c>
      <c r="I3193" s="14" t="n">
        <v>1.13</v>
      </c>
      <c r="J3193" s="14" t="n">
        <v>1.13</v>
      </c>
    </row>
    <row r="3194">
      <c r="A3194" s="16" t="inlineStr">
        <is>
          <t>TXN-00003192</t>
        </is>
      </c>
      <c r="B3194" s="16" t="n">
        <v>702.52</v>
      </c>
      <c r="C3194" s="16" t="n">
        <v>3.51</v>
      </c>
      <c r="D3194" s="16" t="n">
        <v>0</v>
      </c>
      <c r="E3194" s="16" t="n">
        <v>2.25</v>
      </c>
      <c r="F3194" s="16" t="n">
        <v>0</v>
      </c>
      <c r="G3194" s="16" t="n">
        <v>0</v>
      </c>
      <c r="H3194" s="16" t="n">
        <v>0</v>
      </c>
      <c r="I3194" s="16" t="n">
        <v>1.26</v>
      </c>
      <c r="J3194" s="16" t="n">
        <v>1.26</v>
      </c>
    </row>
    <row r="3195">
      <c r="A3195" s="14" t="inlineStr">
        <is>
          <t>TXN-00003193</t>
        </is>
      </c>
      <c r="B3195" s="14" t="n">
        <v>2737.29</v>
      </c>
      <c r="C3195" s="14" t="n">
        <v>5.47</v>
      </c>
      <c r="D3195" s="14" t="n">
        <v>0</v>
      </c>
      <c r="E3195" s="14" t="n">
        <v>8.56</v>
      </c>
      <c r="F3195" s="14" t="n">
        <v>0</v>
      </c>
      <c r="G3195" s="14" t="n">
        <v>0</v>
      </c>
      <c r="H3195" s="14" t="n">
        <v>2737.29</v>
      </c>
      <c r="I3195" s="14" t="n">
        <v>-3.09</v>
      </c>
      <c r="J3195" s="14" t="n">
        <v>-2740.38</v>
      </c>
    </row>
    <row r="3196">
      <c r="A3196" s="16" t="inlineStr">
        <is>
          <t>TXN-00003194</t>
        </is>
      </c>
      <c r="B3196" s="16" t="n">
        <v>4655.74</v>
      </c>
      <c r="C3196" s="16" t="n">
        <v>4.66</v>
      </c>
      <c r="D3196" s="16" t="n">
        <v>0</v>
      </c>
      <c r="E3196" s="16" t="n">
        <v>14.09</v>
      </c>
      <c r="F3196" s="16" t="n">
        <v>0</v>
      </c>
      <c r="G3196" s="16" t="n">
        <v>0</v>
      </c>
      <c r="H3196" s="16" t="n">
        <v>0</v>
      </c>
      <c r="I3196" s="16" t="n">
        <v>-9.43</v>
      </c>
      <c r="J3196" s="16" t="n">
        <v>-9.43</v>
      </c>
    </row>
    <row r="3197">
      <c r="A3197" s="14" t="inlineStr">
        <is>
          <t>TXN-00003195</t>
        </is>
      </c>
      <c r="B3197" s="14" t="n">
        <v>356.17</v>
      </c>
      <c r="C3197" s="14" t="n">
        <v>0.89</v>
      </c>
      <c r="D3197" s="14" t="n">
        <v>6.23</v>
      </c>
      <c r="E3197" s="14" t="n">
        <v>1.29</v>
      </c>
      <c r="F3197" s="14" t="n">
        <v>0</v>
      </c>
      <c r="G3197" s="14" t="n">
        <v>0</v>
      </c>
      <c r="H3197" s="14" t="n">
        <v>0</v>
      </c>
      <c r="I3197" s="14" t="n">
        <v>5.83</v>
      </c>
      <c r="J3197" s="14" t="n">
        <v>5.83</v>
      </c>
    </row>
    <row r="3198">
      <c r="A3198" s="16" t="inlineStr">
        <is>
          <t>TXN-00003196</t>
        </is>
      </c>
      <c r="B3198" s="16" t="n">
        <v>51836.75</v>
      </c>
      <c r="C3198" s="16" t="n">
        <v>51.84</v>
      </c>
      <c r="D3198" s="16" t="n">
        <v>0</v>
      </c>
      <c r="E3198" s="16" t="n">
        <v>155.95</v>
      </c>
      <c r="F3198" s="16" t="n">
        <v>54428.59</v>
      </c>
      <c r="G3198" s="16" t="n">
        <v>0</v>
      </c>
      <c r="H3198" s="16" t="n">
        <v>0</v>
      </c>
      <c r="I3198" s="16" t="n">
        <v>-104.11</v>
      </c>
      <c r="J3198" s="16" t="n">
        <v>-54532.7</v>
      </c>
    </row>
    <row r="3199">
      <c r="A3199" s="14" t="inlineStr">
        <is>
          <t>TXN-00003197</t>
        </is>
      </c>
      <c r="B3199" s="14" t="n">
        <v>468.67</v>
      </c>
      <c r="C3199" s="14" t="n">
        <v>0.47</v>
      </c>
      <c r="D3199" s="14" t="n">
        <v>0</v>
      </c>
      <c r="E3199" s="14" t="n">
        <v>1.74</v>
      </c>
      <c r="F3199" s="14" t="n">
        <v>0</v>
      </c>
      <c r="G3199" s="14" t="n">
        <v>0</v>
      </c>
      <c r="H3199" s="14" t="n">
        <v>0</v>
      </c>
      <c r="I3199" s="14" t="n">
        <v>-1.27</v>
      </c>
      <c r="J3199" s="14" t="n">
        <v>-1.27</v>
      </c>
    </row>
    <row r="3200">
      <c r="A3200" s="16" t="inlineStr">
        <is>
          <t>TXN-00003198</t>
        </is>
      </c>
      <c r="B3200" s="16" t="n">
        <v>2287.55</v>
      </c>
      <c r="C3200" s="16" t="n">
        <v>11.44</v>
      </c>
      <c r="D3200" s="16" t="n">
        <v>0</v>
      </c>
      <c r="E3200" s="16" t="n">
        <v>7.08</v>
      </c>
      <c r="F3200" s="16" t="n">
        <v>0</v>
      </c>
      <c r="G3200" s="16" t="n">
        <v>0</v>
      </c>
      <c r="H3200" s="16" t="n">
        <v>0</v>
      </c>
      <c r="I3200" s="16" t="n">
        <v>4.36</v>
      </c>
      <c r="J3200" s="16" t="n">
        <v>4.36</v>
      </c>
    </row>
    <row r="3201">
      <c r="A3201" s="14" t="inlineStr">
        <is>
          <t>TXN-00003199</t>
        </is>
      </c>
      <c r="B3201" s="14" t="n">
        <v>2349.78</v>
      </c>
      <c r="C3201" s="14" t="n">
        <v>4.7</v>
      </c>
      <c r="D3201" s="14" t="n">
        <v>0</v>
      </c>
      <c r="E3201" s="14" t="n">
        <v>7.27</v>
      </c>
      <c r="F3201" s="14" t="n">
        <v>0</v>
      </c>
      <c r="G3201" s="14" t="n">
        <v>0</v>
      </c>
      <c r="H3201" s="14" t="n">
        <v>0</v>
      </c>
      <c r="I3201" s="14" t="n">
        <v>-2.57</v>
      </c>
      <c r="J3201" s="14" t="n">
        <v>-2.57</v>
      </c>
    </row>
    <row r="3202">
      <c r="A3202" s="16" t="inlineStr">
        <is>
          <t>TXN-00003200</t>
        </is>
      </c>
      <c r="B3202" s="16" t="n">
        <v>22613.42</v>
      </c>
      <c r="C3202" s="16" t="n">
        <v>22.61</v>
      </c>
      <c r="D3202" s="16" t="n">
        <v>0</v>
      </c>
      <c r="E3202" s="16" t="n">
        <v>68.06</v>
      </c>
      <c r="F3202" s="16" t="n">
        <v>0</v>
      </c>
      <c r="G3202" s="16" t="n">
        <v>3392.01</v>
      </c>
      <c r="H3202" s="16" t="n">
        <v>0</v>
      </c>
      <c r="I3202" s="16" t="n">
        <v>-45.45</v>
      </c>
      <c r="J3202" s="16" t="n">
        <v>-3437.46</v>
      </c>
    </row>
    <row r="3203">
      <c r="A3203" s="14" t="inlineStr">
        <is>
          <t>TXN-00003201</t>
        </is>
      </c>
      <c r="B3203" s="14" t="n">
        <v>28843.95</v>
      </c>
      <c r="C3203" s="14" t="n">
        <v>72.11</v>
      </c>
      <c r="D3203" s="14" t="n">
        <v>504.77</v>
      </c>
      <c r="E3203" s="14" t="n">
        <v>86.93000000000001</v>
      </c>
      <c r="F3203" s="14" t="n">
        <v>0</v>
      </c>
      <c r="G3203" s="14" t="n">
        <v>0</v>
      </c>
      <c r="H3203" s="14" t="n">
        <v>0</v>
      </c>
      <c r="I3203" s="14" t="n">
        <v>489.95</v>
      </c>
      <c r="J3203" s="14" t="n">
        <v>489.95</v>
      </c>
    </row>
    <row r="3204">
      <c r="A3204" s="16" t="inlineStr">
        <is>
          <t>TXN-00003202</t>
        </is>
      </c>
      <c r="B3204" s="16" t="n">
        <v>1130.72</v>
      </c>
      <c r="C3204" s="16" t="n">
        <v>1.13</v>
      </c>
      <c r="D3204" s="16" t="n">
        <v>0</v>
      </c>
      <c r="E3204" s="16" t="n">
        <v>3.52</v>
      </c>
      <c r="F3204" s="16" t="n">
        <v>0</v>
      </c>
      <c r="G3204" s="16" t="n">
        <v>169.61</v>
      </c>
      <c r="H3204" s="16" t="n">
        <v>0</v>
      </c>
      <c r="I3204" s="16" t="n">
        <v>-2.39</v>
      </c>
      <c r="J3204" s="16" t="n">
        <v>-172</v>
      </c>
    </row>
    <row r="3205">
      <c r="A3205" s="14" t="inlineStr">
        <is>
          <t>TXN-00003203</t>
        </is>
      </c>
      <c r="B3205" s="14" t="n">
        <v>9339.379999999999</v>
      </c>
      <c r="C3205" s="14" t="n">
        <v>18.68</v>
      </c>
      <c r="D3205" s="14" t="n">
        <v>0</v>
      </c>
      <c r="E3205" s="14" t="n">
        <v>28.48</v>
      </c>
      <c r="F3205" s="14" t="n">
        <v>0</v>
      </c>
      <c r="G3205" s="14" t="n">
        <v>0</v>
      </c>
      <c r="H3205" s="14" t="n">
        <v>0</v>
      </c>
      <c r="I3205" s="14" t="n">
        <v>-9.800000000000001</v>
      </c>
      <c r="J3205" s="14" t="n">
        <v>-9.800000000000001</v>
      </c>
    </row>
    <row r="3206">
      <c r="A3206" s="16" t="inlineStr">
        <is>
          <t>TXN-00003204</t>
        </is>
      </c>
      <c r="B3206" s="16" t="n">
        <v>140.66</v>
      </c>
      <c r="C3206" s="16" t="n">
        <v>1.13</v>
      </c>
      <c r="D3206" s="16" t="n">
        <v>0</v>
      </c>
      <c r="E3206" s="16" t="n">
        <v>0.65</v>
      </c>
      <c r="F3206" s="16" t="n">
        <v>0</v>
      </c>
      <c r="G3206" s="16" t="n">
        <v>0</v>
      </c>
      <c r="H3206" s="16" t="n">
        <v>0</v>
      </c>
      <c r="I3206" s="16" t="n">
        <v>0.48</v>
      </c>
      <c r="J3206" s="16" t="n">
        <v>0.48</v>
      </c>
    </row>
    <row r="3207">
      <c r="A3207" s="14" t="inlineStr">
        <is>
          <t>TXN-00003205</t>
        </is>
      </c>
      <c r="B3207" s="14" t="n">
        <v>448599.58</v>
      </c>
      <c r="C3207" s="14" t="n">
        <v>2243</v>
      </c>
      <c r="D3207" s="14" t="n">
        <v>0</v>
      </c>
      <c r="E3207" s="14" t="n">
        <v>1345.93</v>
      </c>
      <c r="F3207" s="14" t="n">
        <v>471029.56</v>
      </c>
      <c r="G3207" s="14" t="n">
        <v>0</v>
      </c>
      <c r="H3207" s="14" t="n">
        <v>0</v>
      </c>
      <c r="I3207" s="14" t="n">
        <v>897.0700000000001</v>
      </c>
      <c r="J3207" s="14" t="n">
        <v>-470132.49</v>
      </c>
    </row>
    <row r="3208">
      <c r="A3208" s="16" t="inlineStr">
        <is>
          <t>TXN-00003206</t>
        </is>
      </c>
      <c r="B3208" s="16" t="n">
        <v>175.42</v>
      </c>
      <c r="C3208" s="16" t="n">
        <v>0.44</v>
      </c>
      <c r="D3208" s="16" t="n">
        <v>3.07</v>
      </c>
      <c r="E3208" s="16" t="n">
        <v>0.97</v>
      </c>
      <c r="F3208" s="16" t="n">
        <v>0</v>
      </c>
      <c r="G3208" s="16" t="n">
        <v>0</v>
      </c>
      <c r="H3208" s="16" t="n">
        <v>0</v>
      </c>
      <c r="I3208" s="16" t="n">
        <v>2.54</v>
      </c>
      <c r="J3208" s="16" t="n">
        <v>2.54</v>
      </c>
    </row>
    <row r="3209">
      <c r="A3209" s="14" t="inlineStr">
        <is>
          <t>TXN-00003207</t>
        </is>
      </c>
      <c r="B3209" s="14" t="n">
        <v>1104.18</v>
      </c>
      <c r="C3209" s="14" t="n">
        <v>2.21</v>
      </c>
      <c r="D3209" s="14" t="n">
        <v>0</v>
      </c>
      <c r="E3209" s="14" t="n">
        <v>3.52</v>
      </c>
      <c r="F3209" s="14" t="n">
        <v>0</v>
      </c>
      <c r="G3209" s="14" t="n">
        <v>0</v>
      </c>
      <c r="H3209" s="14" t="n">
        <v>0</v>
      </c>
      <c r="I3209" s="14" t="n">
        <v>-1.31</v>
      </c>
      <c r="J3209" s="14" t="n">
        <v>-1.31</v>
      </c>
    </row>
    <row r="3210">
      <c r="A3210" s="16" t="inlineStr">
        <is>
          <t>TXN-00003208</t>
        </is>
      </c>
      <c r="B3210" s="16" t="n">
        <v>134.84</v>
      </c>
      <c r="C3210" s="16" t="n">
        <v>0.13</v>
      </c>
      <c r="D3210" s="16" t="n">
        <v>0</v>
      </c>
      <c r="E3210" s="16" t="n">
        <v>0.68</v>
      </c>
      <c r="F3210" s="16" t="n">
        <v>0</v>
      </c>
      <c r="G3210" s="16" t="n">
        <v>0</v>
      </c>
      <c r="H3210" s="16" t="n">
        <v>0</v>
      </c>
      <c r="I3210" s="16" t="n">
        <v>-0.55</v>
      </c>
      <c r="J3210" s="16" t="n">
        <v>-0.55</v>
      </c>
    </row>
    <row r="3211">
      <c r="A3211" s="14" t="inlineStr">
        <is>
          <t>TXN-00003209</t>
        </is>
      </c>
      <c r="B3211" s="14" t="n">
        <v>2157.18</v>
      </c>
      <c r="C3211" s="14" t="n">
        <v>10.79</v>
      </c>
      <c r="D3211" s="14" t="n">
        <v>0</v>
      </c>
      <c r="E3211" s="14" t="n">
        <v>6.73</v>
      </c>
      <c r="F3211" s="14" t="n">
        <v>0</v>
      </c>
      <c r="G3211" s="14" t="n">
        <v>0</v>
      </c>
      <c r="H3211" s="14" t="n">
        <v>0</v>
      </c>
      <c r="I3211" s="14" t="n">
        <v>4.06</v>
      </c>
      <c r="J3211" s="14" t="n">
        <v>4.06</v>
      </c>
    </row>
    <row r="3212">
      <c r="A3212" s="16" t="inlineStr">
        <is>
          <t>TXN-00003210</t>
        </is>
      </c>
      <c r="B3212" s="16" t="n">
        <v>416.92</v>
      </c>
      <c r="C3212" s="16" t="n">
        <v>2.08</v>
      </c>
      <c r="D3212" s="16" t="n">
        <v>0</v>
      </c>
      <c r="E3212" s="16" t="n">
        <v>1.54</v>
      </c>
      <c r="F3212" s="16" t="n">
        <v>0</v>
      </c>
      <c r="G3212" s="16" t="n">
        <v>0</v>
      </c>
      <c r="H3212" s="16" t="n">
        <v>0</v>
      </c>
      <c r="I3212" s="16" t="n">
        <v>0.54</v>
      </c>
      <c r="J3212" s="16" t="n">
        <v>0.54</v>
      </c>
    </row>
    <row r="3213">
      <c r="A3213" s="14" t="inlineStr">
        <is>
          <t>TXN-00003211</t>
        </is>
      </c>
      <c r="B3213" s="14" t="n">
        <v>1334.24</v>
      </c>
      <c r="C3213" s="14" t="n">
        <v>1.33</v>
      </c>
      <c r="D3213" s="14" t="n">
        <v>0</v>
      </c>
      <c r="E3213" s="14" t="n">
        <v>4.49</v>
      </c>
      <c r="F3213" s="14" t="n">
        <v>0</v>
      </c>
      <c r="G3213" s="14" t="n">
        <v>0</v>
      </c>
      <c r="H3213" s="14" t="n">
        <v>0</v>
      </c>
      <c r="I3213" s="14" t="n">
        <v>-3.16</v>
      </c>
      <c r="J3213" s="14" t="n">
        <v>-3.16</v>
      </c>
    </row>
    <row r="3214">
      <c r="A3214" s="16" t="inlineStr">
        <is>
          <t>TXN-00003212</t>
        </is>
      </c>
      <c r="B3214" s="16" t="n">
        <v>9029.85</v>
      </c>
      <c r="C3214" s="16" t="n">
        <v>9.029999999999999</v>
      </c>
      <c r="D3214" s="16" t="n">
        <v>0</v>
      </c>
      <c r="E3214" s="16" t="n">
        <v>27.54</v>
      </c>
      <c r="F3214" s="16" t="n">
        <v>0</v>
      </c>
      <c r="G3214" s="16" t="n">
        <v>0</v>
      </c>
      <c r="H3214" s="16" t="n">
        <v>0</v>
      </c>
      <c r="I3214" s="16" t="n">
        <v>-18.51</v>
      </c>
      <c r="J3214" s="16" t="n">
        <v>-18.51</v>
      </c>
    </row>
    <row r="3215">
      <c r="A3215" s="14" t="inlineStr">
        <is>
          <t>TXN-00003213</t>
        </is>
      </c>
      <c r="B3215" s="14" t="n">
        <v>73.98</v>
      </c>
      <c r="C3215" s="14" t="n">
        <v>0.07000000000000001</v>
      </c>
      <c r="D3215" s="14" t="n">
        <v>0</v>
      </c>
      <c r="E3215" s="14" t="n">
        <v>0.48</v>
      </c>
      <c r="F3215" s="14" t="n">
        <v>0</v>
      </c>
      <c r="G3215" s="14" t="n">
        <v>11.1</v>
      </c>
      <c r="H3215" s="14" t="n">
        <v>0</v>
      </c>
      <c r="I3215" s="14" t="n">
        <v>-0.41</v>
      </c>
      <c r="J3215" s="14" t="n">
        <v>-11.51</v>
      </c>
    </row>
    <row r="3216">
      <c r="A3216" s="16" t="inlineStr">
        <is>
          <t>TXN-00003214</t>
        </is>
      </c>
      <c r="B3216" s="16" t="n">
        <v>5332.22</v>
      </c>
      <c r="C3216" s="16" t="n">
        <v>13.33</v>
      </c>
      <c r="D3216" s="16" t="n">
        <v>93.31</v>
      </c>
      <c r="E3216" s="16" t="n">
        <v>16.37</v>
      </c>
      <c r="F3216" s="16" t="n">
        <v>0</v>
      </c>
      <c r="G3216" s="16" t="n">
        <v>0</v>
      </c>
      <c r="H3216" s="16" t="n">
        <v>0</v>
      </c>
      <c r="I3216" s="16" t="n">
        <v>90.27</v>
      </c>
      <c r="J3216" s="16" t="n">
        <v>90.27</v>
      </c>
    </row>
    <row r="3217">
      <c r="A3217" s="14" t="inlineStr">
        <is>
          <t>TXN-00003215</t>
        </is>
      </c>
      <c r="B3217" s="14" t="n">
        <v>56.07</v>
      </c>
      <c r="C3217" s="14" t="n">
        <v>0.06</v>
      </c>
      <c r="D3217" s="14" t="n">
        <v>0</v>
      </c>
      <c r="E3217" s="14" t="n">
        <v>0.59</v>
      </c>
      <c r="F3217" s="14" t="n">
        <v>0</v>
      </c>
      <c r="G3217" s="14" t="n">
        <v>0</v>
      </c>
      <c r="H3217" s="14" t="n">
        <v>0</v>
      </c>
      <c r="I3217" s="14" t="n">
        <v>-0.53</v>
      </c>
      <c r="J3217" s="14" t="n">
        <v>-0.53</v>
      </c>
    </row>
    <row r="3218">
      <c r="A3218" s="16" t="inlineStr">
        <is>
          <t>TXN-00003216</t>
        </is>
      </c>
      <c r="B3218" s="16" t="n">
        <v>972.1</v>
      </c>
      <c r="C3218" s="16" t="n">
        <v>2.43</v>
      </c>
      <c r="D3218" s="16" t="n">
        <v>17.01</v>
      </c>
      <c r="E3218" s="16" t="n">
        <v>3.37</v>
      </c>
      <c r="F3218" s="16" t="n">
        <v>0</v>
      </c>
      <c r="G3218" s="16" t="n">
        <v>0</v>
      </c>
      <c r="H3218" s="16" t="n">
        <v>0</v>
      </c>
      <c r="I3218" s="16" t="n">
        <v>16.07</v>
      </c>
      <c r="J3218" s="16" t="n">
        <v>16.07</v>
      </c>
    </row>
    <row r="3219">
      <c r="A3219" s="14" t="inlineStr">
        <is>
          <t>TXN-00003217</t>
        </is>
      </c>
      <c r="B3219" s="14" t="n">
        <v>334.29</v>
      </c>
      <c r="C3219" s="14" t="n">
        <v>1.67</v>
      </c>
      <c r="D3219" s="14" t="n">
        <v>0</v>
      </c>
      <c r="E3219" s="14" t="n">
        <v>1.11</v>
      </c>
      <c r="F3219" s="14" t="n">
        <v>0</v>
      </c>
      <c r="G3219" s="14" t="n">
        <v>0</v>
      </c>
      <c r="H3219" s="14" t="n">
        <v>0</v>
      </c>
      <c r="I3219" s="14" t="n">
        <v>0.5600000000000001</v>
      </c>
      <c r="J3219" s="14" t="n">
        <v>0.5600000000000001</v>
      </c>
    </row>
    <row r="3220">
      <c r="A3220" s="16" t="inlineStr">
        <is>
          <t>TXN-00003218</t>
        </is>
      </c>
      <c r="B3220" s="16" t="n">
        <v>13.47</v>
      </c>
      <c r="C3220" s="16" t="n">
        <v>0.03</v>
      </c>
      <c r="D3220" s="16" t="n">
        <v>0.24</v>
      </c>
      <c r="E3220" s="16" t="n">
        <v>0.27</v>
      </c>
      <c r="F3220" s="16" t="n">
        <v>0</v>
      </c>
      <c r="G3220" s="16" t="n">
        <v>0</v>
      </c>
      <c r="H3220" s="16" t="n">
        <v>0</v>
      </c>
      <c r="I3220" s="16" t="n">
        <v>0</v>
      </c>
      <c r="J3220" s="16" t="n">
        <v>0</v>
      </c>
    </row>
    <row r="3221">
      <c r="A3221" s="14" t="inlineStr">
        <is>
          <t>TXN-00003219</t>
        </is>
      </c>
      <c r="B3221" s="14" t="n">
        <v>4822.05</v>
      </c>
      <c r="C3221" s="14" t="n">
        <v>12.06</v>
      </c>
      <c r="D3221" s="14" t="n">
        <v>84.39</v>
      </c>
      <c r="E3221" s="14" t="n">
        <v>14.57</v>
      </c>
      <c r="F3221" s="14" t="n">
        <v>0</v>
      </c>
      <c r="G3221" s="14" t="n">
        <v>0</v>
      </c>
      <c r="H3221" s="14" t="n">
        <v>0</v>
      </c>
      <c r="I3221" s="14" t="n">
        <v>81.88</v>
      </c>
      <c r="J3221" s="14" t="n">
        <v>81.88</v>
      </c>
    </row>
    <row r="3222">
      <c r="A3222" s="16" t="inlineStr">
        <is>
          <t>TXN-00003220</t>
        </is>
      </c>
      <c r="B3222" s="16" t="n">
        <v>1431.5</v>
      </c>
      <c r="C3222" s="16" t="n">
        <v>1.43</v>
      </c>
      <c r="D3222" s="16" t="n">
        <v>0</v>
      </c>
      <c r="E3222" s="16" t="n">
        <v>4.48</v>
      </c>
      <c r="F3222" s="16" t="n">
        <v>0</v>
      </c>
      <c r="G3222" s="16" t="n">
        <v>214.72</v>
      </c>
      <c r="H3222" s="16" t="n">
        <v>0</v>
      </c>
      <c r="I3222" s="16" t="n">
        <v>-3.05</v>
      </c>
      <c r="J3222" s="16" t="n">
        <v>-217.77</v>
      </c>
    </row>
    <row r="3223">
      <c r="A3223" s="14" t="inlineStr">
        <is>
          <t>TXN-00003221</t>
        </is>
      </c>
      <c r="B3223" s="14" t="n">
        <v>151.1</v>
      </c>
      <c r="C3223" s="14" t="n">
        <v>0.38</v>
      </c>
      <c r="D3223" s="14" t="n">
        <v>2.64</v>
      </c>
      <c r="E3223" s="14" t="n">
        <v>0.82</v>
      </c>
      <c r="F3223" s="14" t="n">
        <v>0</v>
      </c>
      <c r="G3223" s="14" t="n">
        <v>0</v>
      </c>
      <c r="H3223" s="14" t="n">
        <v>0</v>
      </c>
      <c r="I3223" s="14" t="n">
        <v>2.2</v>
      </c>
      <c r="J3223" s="14" t="n">
        <v>2.2</v>
      </c>
    </row>
    <row r="3224">
      <c r="A3224" s="16" t="inlineStr">
        <is>
          <t>TXN-00003222</t>
        </is>
      </c>
      <c r="B3224" s="16" t="n">
        <v>15.04</v>
      </c>
      <c r="C3224" s="16" t="n">
        <v>0.02</v>
      </c>
      <c r="D3224" s="16" t="n">
        <v>0</v>
      </c>
      <c r="E3224" s="16" t="n">
        <v>0.42</v>
      </c>
      <c r="F3224" s="16" t="n">
        <v>0</v>
      </c>
      <c r="G3224" s="16" t="n">
        <v>2.26</v>
      </c>
      <c r="H3224" s="16" t="n">
        <v>0</v>
      </c>
      <c r="I3224" s="16" t="n">
        <v>-0.4</v>
      </c>
      <c r="J3224" s="16" t="n">
        <v>-2.66</v>
      </c>
    </row>
    <row r="3225">
      <c r="A3225" s="14" t="inlineStr">
        <is>
          <t>TXN-00003223</t>
        </is>
      </c>
      <c r="B3225" s="14" t="n">
        <v>6108.97</v>
      </c>
      <c r="C3225" s="14" t="n">
        <v>30.54</v>
      </c>
      <c r="D3225" s="14" t="n">
        <v>0</v>
      </c>
      <c r="E3225" s="14" t="n">
        <v>18.6</v>
      </c>
      <c r="F3225" s="14" t="n">
        <v>0</v>
      </c>
      <c r="G3225" s="14" t="n">
        <v>0</v>
      </c>
      <c r="H3225" s="14" t="n">
        <v>0</v>
      </c>
      <c r="I3225" s="14" t="n">
        <v>11.94</v>
      </c>
      <c r="J3225" s="14" t="n">
        <v>11.94</v>
      </c>
    </row>
    <row r="3226">
      <c r="A3226" s="16" t="inlineStr">
        <is>
          <t>TXN-00003224</t>
        </is>
      </c>
      <c r="B3226" s="16" t="n">
        <v>3450.68</v>
      </c>
      <c r="C3226" s="16" t="n">
        <v>8.630000000000001</v>
      </c>
      <c r="D3226" s="16" t="n">
        <v>60.39</v>
      </c>
      <c r="E3226" s="16" t="n">
        <v>10.83</v>
      </c>
      <c r="F3226" s="16" t="n">
        <v>0</v>
      </c>
      <c r="G3226" s="16" t="n">
        <v>0</v>
      </c>
      <c r="H3226" s="16" t="n">
        <v>0</v>
      </c>
      <c r="I3226" s="16" t="n">
        <v>58.19</v>
      </c>
      <c r="J3226" s="16" t="n">
        <v>58.19</v>
      </c>
    </row>
    <row r="3227">
      <c r="A3227" s="14" t="inlineStr">
        <is>
          <t>TXN-00003225</t>
        </is>
      </c>
      <c r="B3227" s="14" t="n">
        <v>525.1799999999999</v>
      </c>
      <c r="C3227" s="14" t="n">
        <v>2.63</v>
      </c>
      <c r="D3227" s="14" t="n">
        <v>0</v>
      </c>
      <c r="E3227" s="14" t="n">
        <v>1.69</v>
      </c>
      <c r="F3227" s="14" t="n">
        <v>0</v>
      </c>
      <c r="G3227" s="14" t="n">
        <v>0</v>
      </c>
      <c r="H3227" s="14" t="n">
        <v>0</v>
      </c>
      <c r="I3227" s="14" t="n">
        <v>0.9399999999999999</v>
      </c>
      <c r="J3227" s="14" t="n">
        <v>0.9399999999999999</v>
      </c>
    </row>
    <row r="3228">
      <c r="A3228" s="16" t="inlineStr">
        <is>
          <t>TXN-00003226</t>
        </is>
      </c>
      <c r="B3228" s="16" t="n">
        <v>286.94</v>
      </c>
      <c r="C3228" s="16" t="n">
        <v>1.43</v>
      </c>
      <c r="D3228" s="16" t="n">
        <v>0</v>
      </c>
      <c r="E3228" s="16" t="n">
        <v>1.32</v>
      </c>
      <c r="F3228" s="16" t="n">
        <v>0</v>
      </c>
      <c r="G3228" s="16" t="n">
        <v>0</v>
      </c>
      <c r="H3228" s="16" t="n">
        <v>0</v>
      </c>
      <c r="I3228" s="16" t="n">
        <v>0.11</v>
      </c>
      <c r="J3228" s="16" t="n">
        <v>0.11</v>
      </c>
    </row>
    <row r="3229">
      <c r="A3229" s="14" t="inlineStr">
        <is>
          <t>TXN-00003227</t>
        </is>
      </c>
      <c r="B3229" s="14" t="n">
        <v>3484.21</v>
      </c>
      <c r="C3229" s="14" t="n">
        <v>6.97</v>
      </c>
      <c r="D3229" s="14" t="n">
        <v>0</v>
      </c>
      <c r="E3229" s="14" t="n">
        <v>10.87</v>
      </c>
      <c r="F3229" s="14" t="n">
        <v>0</v>
      </c>
      <c r="G3229" s="14" t="n">
        <v>0</v>
      </c>
      <c r="H3229" s="14" t="n">
        <v>0</v>
      </c>
      <c r="I3229" s="14" t="n">
        <v>-3.9</v>
      </c>
      <c r="J3229" s="14" t="n">
        <v>-3.9</v>
      </c>
    </row>
    <row r="3230">
      <c r="A3230" s="16" t="inlineStr">
        <is>
          <t>TXN-00003228</t>
        </is>
      </c>
      <c r="B3230" s="16" t="n">
        <v>370.09</v>
      </c>
      <c r="C3230" s="16" t="n">
        <v>0.37</v>
      </c>
      <c r="D3230" s="16" t="n">
        <v>0</v>
      </c>
      <c r="E3230" s="16" t="n">
        <v>1.47</v>
      </c>
      <c r="F3230" s="16" t="n">
        <v>0</v>
      </c>
      <c r="G3230" s="16" t="n">
        <v>0</v>
      </c>
      <c r="H3230" s="16" t="n">
        <v>0</v>
      </c>
      <c r="I3230" s="16" t="n">
        <v>-1.1</v>
      </c>
      <c r="J3230" s="16" t="n">
        <v>-1.1</v>
      </c>
    </row>
    <row r="3231">
      <c r="A3231" s="14" t="inlineStr">
        <is>
          <t>TXN-00003229</t>
        </is>
      </c>
      <c r="B3231" s="14" t="n">
        <v>3196.3</v>
      </c>
      <c r="C3231" s="14" t="n">
        <v>7.99</v>
      </c>
      <c r="D3231" s="14" t="n">
        <v>55.94</v>
      </c>
      <c r="E3231" s="14" t="n">
        <v>10.07</v>
      </c>
      <c r="F3231" s="14" t="n">
        <v>0</v>
      </c>
      <c r="G3231" s="14" t="n">
        <v>0</v>
      </c>
      <c r="H3231" s="14" t="n">
        <v>0</v>
      </c>
      <c r="I3231" s="14" t="n">
        <v>53.86</v>
      </c>
      <c r="J3231" s="14" t="n">
        <v>53.86</v>
      </c>
    </row>
    <row r="3232">
      <c r="A3232" s="16" t="inlineStr">
        <is>
          <t>TXN-00003230</t>
        </is>
      </c>
      <c r="B3232" s="16" t="n">
        <v>143.57</v>
      </c>
      <c r="C3232" s="16" t="n">
        <v>0.72</v>
      </c>
      <c r="D3232" s="16" t="n">
        <v>0</v>
      </c>
      <c r="E3232" s="16" t="n">
        <v>0.62</v>
      </c>
      <c r="F3232" s="16" t="n">
        <v>0</v>
      </c>
      <c r="G3232" s="16" t="n">
        <v>0</v>
      </c>
      <c r="H3232" s="16" t="n">
        <v>0</v>
      </c>
      <c r="I3232" s="16" t="n">
        <v>0.1</v>
      </c>
      <c r="J3232" s="16" t="n">
        <v>0.1</v>
      </c>
    </row>
    <row r="3233">
      <c r="A3233" s="14" t="inlineStr">
        <is>
          <t>TXN-00003231</t>
        </is>
      </c>
      <c r="B3233" s="14" t="n">
        <v>643.53</v>
      </c>
      <c r="C3233" s="14" t="n">
        <v>1.61</v>
      </c>
      <c r="D3233" s="14" t="n">
        <v>11.26</v>
      </c>
      <c r="E3233" s="14" t="n">
        <v>2.27</v>
      </c>
      <c r="F3233" s="14" t="n">
        <v>0</v>
      </c>
      <c r="G3233" s="14" t="n">
        <v>0</v>
      </c>
      <c r="H3233" s="14" t="n">
        <v>0</v>
      </c>
      <c r="I3233" s="14" t="n">
        <v>10.6</v>
      </c>
      <c r="J3233" s="14" t="n">
        <v>10.6</v>
      </c>
    </row>
    <row r="3234">
      <c r="A3234" s="16" t="inlineStr">
        <is>
          <t>TXN-00003232</t>
        </is>
      </c>
      <c r="B3234" s="16" t="n">
        <v>1723.49</v>
      </c>
      <c r="C3234" s="16" t="n">
        <v>3.45</v>
      </c>
      <c r="D3234" s="16" t="n">
        <v>0</v>
      </c>
      <c r="E3234" s="16" t="n">
        <v>5.46</v>
      </c>
      <c r="F3234" s="16" t="n">
        <v>0</v>
      </c>
      <c r="G3234" s="16" t="n">
        <v>0</v>
      </c>
      <c r="H3234" s="16" t="n">
        <v>0</v>
      </c>
      <c r="I3234" s="16" t="n">
        <v>-2.01</v>
      </c>
      <c r="J3234" s="16" t="n">
        <v>-2.01</v>
      </c>
    </row>
    <row r="3235">
      <c r="A3235" s="14" t="inlineStr">
        <is>
          <t>TXN-00003233</t>
        </is>
      </c>
      <c r="B3235" s="14" t="n">
        <v>756.1799999999999</v>
      </c>
      <c r="C3235" s="14" t="n">
        <v>1.89</v>
      </c>
      <c r="D3235" s="14" t="n">
        <v>13.23</v>
      </c>
      <c r="E3235" s="14" t="n">
        <v>2.72</v>
      </c>
      <c r="F3235" s="14" t="n">
        <v>0</v>
      </c>
      <c r="G3235" s="14" t="n">
        <v>0</v>
      </c>
      <c r="H3235" s="14" t="n">
        <v>0</v>
      </c>
      <c r="I3235" s="14" t="n">
        <v>12.4</v>
      </c>
      <c r="J3235" s="14" t="n">
        <v>12.4</v>
      </c>
    </row>
    <row r="3236">
      <c r="A3236" s="16" t="inlineStr">
        <is>
          <t>TXN-00003234</t>
        </is>
      </c>
      <c r="B3236" s="16" t="n">
        <v>236.98</v>
      </c>
      <c r="C3236" s="16" t="n">
        <v>0.59</v>
      </c>
      <c r="D3236" s="16" t="n">
        <v>4.15</v>
      </c>
      <c r="E3236" s="16" t="n">
        <v>0.91</v>
      </c>
      <c r="F3236" s="16" t="n">
        <v>0</v>
      </c>
      <c r="G3236" s="16" t="n">
        <v>0</v>
      </c>
      <c r="H3236" s="16" t="n">
        <v>0</v>
      </c>
      <c r="I3236" s="16" t="n">
        <v>3.83</v>
      </c>
      <c r="J3236" s="16" t="n">
        <v>3.83</v>
      </c>
    </row>
    <row r="3237">
      <c r="A3237" s="14" t="inlineStr">
        <is>
          <t>TXN-00003235</t>
        </is>
      </c>
      <c r="B3237" s="14" t="n">
        <v>2158.49</v>
      </c>
      <c r="C3237" s="14" t="n">
        <v>10.79</v>
      </c>
      <c r="D3237" s="14" t="n">
        <v>0</v>
      </c>
      <c r="E3237" s="14" t="n">
        <v>6.71</v>
      </c>
      <c r="F3237" s="14" t="n">
        <v>0</v>
      </c>
      <c r="G3237" s="14" t="n">
        <v>0</v>
      </c>
      <c r="H3237" s="14" t="n">
        <v>0</v>
      </c>
      <c r="I3237" s="14" t="n">
        <v>4.08</v>
      </c>
      <c r="J3237" s="14" t="n">
        <v>4.08</v>
      </c>
    </row>
    <row r="3238">
      <c r="A3238" s="16" t="inlineStr">
        <is>
          <t>TXN-00003236</t>
        </is>
      </c>
      <c r="B3238" s="16" t="n">
        <v>2033.3</v>
      </c>
      <c r="C3238" s="16" t="n">
        <v>5.08</v>
      </c>
      <c r="D3238" s="16" t="n">
        <v>35.58</v>
      </c>
      <c r="E3238" s="16" t="n">
        <v>6.55</v>
      </c>
      <c r="F3238" s="16" t="n">
        <v>0</v>
      </c>
      <c r="G3238" s="16" t="n">
        <v>0</v>
      </c>
      <c r="H3238" s="16" t="n">
        <v>0</v>
      </c>
      <c r="I3238" s="16" t="n">
        <v>34.11</v>
      </c>
      <c r="J3238" s="16" t="n">
        <v>34.11</v>
      </c>
    </row>
    <row r="3239">
      <c r="A3239" s="14" t="inlineStr">
        <is>
          <t>TXN-00003237</t>
        </is>
      </c>
      <c r="B3239" s="14" t="n">
        <v>115.19</v>
      </c>
      <c r="C3239" s="14" t="n">
        <v>0.58</v>
      </c>
      <c r="D3239" s="14" t="n">
        <v>0</v>
      </c>
      <c r="E3239" s="14" t="n">
        <v>0.74</v>
      </c>
      <c r="F3239" s="14" t="n">
        <v>0</v>
      </c>
      <c r="G3239" s="14" t="n">
        <v>0</v>
      </c>
      <c r="H3239" s="14" t="n">
        <v>0</v>
      </c>
      <c r="I3239" s="14" t="n">
        <v>-0.16</v>
      </c>
      <c r="J3239" s="14" t="n">
        <v>-0.16</v>
      </c>
    </row>
    <row r="3240">
      <c r="A3240" s="16" t="inlineStr">
        <is>
          <t>TXN-00003238</t>
        </is>
      </c>
      <c r="B3240" s="16" t="n">
        <v>189901.49</v>
      </c>
      <c r="C3240" s="16" t="n">
        <v>949.51</v>
      </c>
      <c r="D3240" s="16" t="n">
        <v>0</v>
      </c>
      <c r="E3240" s="16" t="n">
        <v>570.03</v>
      </c>
      <c r="F3240" s="16" t="n">
        <v>0</v>
      </c>
      <c r="G3240" s="16" t="n">
        <v>0</v>
      </c>
      <c r="H3240" s="16" t="n">
        <v>189901.49</v>
      </c>
      <c r="I3240" s="16" t="n">
        <v>379.48</v>
      </c>
      <c r="J3240" s="16" t="n">
        <v>-189522.01</v>
      </c>
    </row>
    <row r="3241">
      <c r="A3241" s="14" t="inlineStr">
        <is>
          <t>TXN-00003239</t>
        </is>
      </c>
      <c r="B3241" s="14" t="n">
        <v>245.83</v>
      </c>
      <c r="C3241" s="14" t="n">
        <v>1.97</v>
      </c>
      <c r="D3241" s="14" t="n">
        <v>0</v>
      </c>
      <c r="E3241" s="14" t="n">
        <v>1.23</v>
      </c>
      <c r="F3241" s="14" t="n">
        <v>0</v>
      </c>
      <c r="G3241" s="14" t="n">
        <v>0</v>
      </c>
      <c r="H3241" s="14" t="n">
        <v>0</v>
      </c>
      <c r="I3241" s="14" t="n">
        <v>0.74</v>
      </c>
      <c r="J3241" s="14" t="n">
        <v>0.74</v>
      </c>
    </row>
    <row r="3242">
      <c r="A3242" s="16" t="inlineStr">
        <is>
          <t>TXN-00003240</t>
        </is>
      </c>
      <c r="B3242" s="16" t="n">
        <v>106.06</v>
      </c>
      <c r="C3242" s="16" t="n">
        <v>0.11</v>
      </c>
      <c r="D3242" s="16" t="n">
        <v>0</v>
      </c>
      <c r="E3242" s="16" t="n">
        <v>0.72</v>
      </c>
      <c r="F3242" s="16" t="n">
        <v>0</v>
      </c>
      <c r="G3242" s="16" t="n">
        <v>15.91</v>
      </c>
      <c r="H3242" s="16" t="n">
        <v>0</v>
      </c>
      <c r="I3242" s="16" t="n">
        <v>-0.61</v>
      </c>
      <c r="J3242" s="16" t="n">
        <v>-16.52</v>
      </c>
    </row>
    <row r="3243">
      <c r="A3243" s="14" t="inlineStr">
        <is>
          <t>TXN-00003241</t>
        </is>
      </c>
      <c r="B3243" s="14" t="n">
        <v>648.05</v>
      </c>
      <c r="C3243" s="14" t="n">
        <v>1.3</v>
      </c>
      <c r="D3243" s="14" t="n">
        <v>0</v>
      </c>
      <c r="E3243" s="14" t="n">
        <v>2.32</v>
      </c>
      <c r="F3243" s="14" t="n">
        <v>0</v>
      </c>
      <c r="G3243" s="14" t="n">
        <v>0</v>
      </c>
      <c r="H3243" s="14" t="n">
        <v>0</v>
      </c>
      <c r="I3243" s="14" t="n">
        <v>-1.02</v>
      </c>
      <c r="J3243" s="14" t="n">
        <v>-1.02</v>
      </c>
    </row>
    <row r="3244">
      <c r="A3244" s="16" t="inlineStr">
        <is>
          <t>TXN-00003242</t>
        </is>
      </c>
      <c r="B3244" s="16" t="n">
        <v>1860.33</v>
      </c>
      <c r="C3244" s="16" t="n">
        <v>3.72</v>
      </c>
      <c r="D3244" s="16" t="n">
        <v>0</v>
      </c>
      <c r="E3244" s="16" t="n">
        <v>5.96</v>
      </c>
      <c r="F3244" s="16" t="n">
        <v>0</v>
      </c>
      <c r="G3244" s="16" t="n">
        <v>0</v>
      </c>
      <c r="H3244" s="16" t="n">
        <v>0</v>
      </c>
      <c r="I3244" s="16" t="n">
        <v>-2.24</v>
      </c>
      <c r="J3244" s="16" t="n">
        <v>-2.24</v>
      </c>
    </row>
    <row r="3245">
      <c r="A3245" s="14" t="inlineStr">
        <is>
          <t>TXN-00003243</t>
        </is>
      </c>
      <c r="B3245" s="14" t="n">
        <v>27.34</v>
      </c>
      <c r="C3245" s="14" t="n">
        <v>0.14</v>
      </c>
      <c r="D3245" s="14" t="n">
        <v>0</v>
      </c>
      <c r="E3245" s="14" t="n">
        <v>0.42</v>
      </c>
      <c r="F3245" s="14" t="n">
        <v>0</v>
      </c>
      <c r="G3245" s="14" t="n">
        <v>0</v>
      </c>
      <c r="H3245" s="14" t="n">
        <v>0</v>
      </c>
      <c r="I3245" s="14" t="n">
        <v>-0.28</v>
      </c>
      <c r="J3245" s="14" t="n">
        <v>-0.28</v>
      </c>
    </row>
    <row r="3246">
      <c r="A3246" s="16" t="inlineStr">
        <is>
          <t>TXN-00003244</t>
        </is>
      </c>
      <c r="B3246" s="16" t="n">
        <v>251.9</v>
      </c>
      <c r="C3246" s="16" t="n">
        <v>0.25</v>
      </c>
      <c r="D3246" s="16" t="n">
        <v>0</v>
      </c>
      <c r="E3246" s="16" t="n">
        <v>0.89</v>
      </c>
      <c r="F3246" s="16" t="n">
        <v>0</v>
      </c>
      <c r="G3246" s="16" t="n">
        <v>0</v>
      </c>
      <c r="H3246" s="16" t="n">
        <v>0</v>
      </c>
      <c r="I3246" s="16" t="n">
        <v>-0.64</v>
      </c>
      <c r="J3246" s="16" t="n">
        <v>-0.64</v>
      </c>
    </row>
    <row r="3247">
      <c r="A3247" s="14" t="inlineStr">
        <is>
          <t>TXN-00003245</t>
        </is>
      </c>
      <c r="B3247" s="14" t="n">
        <v>269.48</v>
      </c>
      <c r="C3247" s="14" t="n">
        <v>0.8100000000000001</v>
      </c>
      <c r="D3247" s="14" t="n">
        <v>0</v>
      </c>
      <c r="E3247" s="14" t="n">
        <v>0.9399999999999999</v>
      </c>
      <c r="F3247" s="14" t="n">
        <v>0</v>
      </c>
      <c r="G3247" s="14" t="n">
        <v>0</v>
      </c>
      <c r="H3247" s="14" t="n">
        <v>269.48</v>
      </c>
      <c r="I3247" s="14" t="n">
        <v>-0.13</v>
      </c>
      <c r="J3247" s="14" t="n">
        <v>-269.61</v>
      </c>
    </row>
    <row r="3248">
      <c r="A3248" s="16" t="inlineStr">
        <is>
          <t>TXN-00003246</t>
        </is>
      </c>
      <c r="B3248" s="16" t="n">
        <v>1645.73</v>
      </c>
      <c r="C3248" s="16" t="n">
        <v>3.29</v>
      </c>
      <c r="D3248" s="16" t="n">
        <v>0</v>
      </c>
      <c r="E3248" s="16" t="n">
        <v>5.39</v>
      </c>
      <c r="F3248" s="16" t="n">
        <v>0</v>
      </c>
      <c r="G3248" s="16" t="n">
        <v>0</v>
      </c>
      <c r="H3248" s="16" t="n">
        <v>0</v>
      </c>
      <c r="I3248" s="16" t="n">
        <v>-2.1</v>
      </c>
      <c r="J3248" s="16" t="n">
        <v>-2.1</v>
      </c>
    </row>
    <row r="3249">
      <c r="A3249" s="14" t="inlineStr">
        <is>
          <t>TXN-00003247</t>
        </is>
      </c>
      <c r="B3249" s="14" t="n">
        <v>2.81</v>
      </c>
      <c r="C3249" s="14" t="n">
        <v>0.01</v>
      </c>
      <c r="D3249" s="14" t="n">
        <v>0</v>
      </c>
      <c r="E3249" s="14" t="n">
        <v>0.42</v>
      </c>
      <c r="F3249" s="14" t="n">
        <v>0</v>
      </c>
      <c r="G3249" s="14" t="n">
        <v>0</v>
      </c>
      <c r="H3249" s="14" t="n">
        <v>0</v>
      </c>
      <c r="I3249" s="14" t="n">
        <v>-0.41</v>
      </c>
      <c r="J3249" s="14" t="n">
        <v>-0.41</v>
      </c>
    </row>
    <row r="3250">
      <c r="A3250" s="16" t="inlineStr">
        <is>
          <t>TXN-00003248</t>
        </is>
      </c>
      <c r="B3250" s="16" t="n">
        <v>1965.56</v>
      </c>
      <c r="C3250" s="16" t="n">
        <v>3.93</v>
      </c>
      <c r="D3250" s="16" t="n">
        <v>0</v>
      </c>
      <c r="E3250" s="16" t="n">
        <v>6.13</v>
      </c>
      <c r="F3250" s="16" t="n">
        <v>0</v>
      </c>
      <c r="G3250" s="16" t="n">
        <v>0</v>
      </c>
      <c r="H3250" s="16" t="n">
        <v>0</v>
      </c>
      <c r="I3250" s="16" t="n">
        <v>-2.2</v>
      </c>
      <c r="J3250" s="16" t="n">
        <v>-2.2</v>
      </c>
    </row>
    <row r="3251">
      <c r="A3251" s="14" t="inlineStr">
        <is>
          <t>TXN-00003249</t>
        </is>
      </c>
      <c r="B3251" s="14" t="n">
        <v>10586.72</v>
      </c>
      <c r="C3251" s="14" t="n">
        <v>21.17</v>
      </c>
      <c r="D3251" s="14" t="n">
        <v>0</v>
      </c>
      <c r="E3251" s="14" t="n">
        <v>32.14</v>
      </c>
      <c r="F3251" s="14" t="n">
        <v>0</v>
      </c>
      <c r="G3251" s="14" t="n">
        <v>0</v>
      </c>
      <c r="H3251" s="14" t="n">
        <v>10586.72</v>
      </c>
      <c r="I3251" s="14" t="n">
        <v>-10.97</v>
      </c>
      <c r="J3251" s="14" t="n">
        <v>-10597.69</v>
      </c>
    </row>
    <row r="3252">
      <c r="A3252" s="16" t="inlineStr">
        <is>
          <t>TXN-00003250</t>
        </is>
      </c>
      <c r="B3252" s="16" t="n">
        <v>1512.96</v>
      </c>
      <c r="C3252" s="16" t="n">
        <v>7.56</v>
      </c>
      <c r="D3252" s="16" t="n">
        <v>0</v>
      </c>
      <c r="E3252" s="16" t="n">
        <v>4.75</v>
      </c>
      <c r="F3252" s="16" t="n">
        <v>0</v>
      </c>
      <c r="G3252" s="16" t="n">
        <v>0</v>
      </c>
      <c r="H3252" s="16" t="n">
        <v>0</v>
      </c>
      <c r="I3252" s="16" t="n">
        <v>2.81</v>
      </c>
      <c r="J3252" s="16" t="n">
        <v>2.81</v>
      </c>
    </row>
    <row r="3253">
      <c r="A3253" s="14" t="inlineStr">
        <is>
          <t>TXN-00003251</t>
        </is>
      </c>
      <c r="B3253" s="14" t="n">
        <v>349.2</v>
      </c>
      <c r="C3253" s="14" t="n">
        <v>1.75</v>
      </c>
      <c r="D3253" s="14" t="n">
        <v>0</v>
      </c>
      <c r="E3253" s="14" t="n">
        <v>1.32</v>
      </c>
      <c r="F3253" s="14" t="n">
        <v>0</v>
      </c>
      <c r="G3253" s="14" t="n">
        <v>0</v>
      </c>
      <c r="H3253" s="14" t="n">
        <v>0</v>
      </c>
      <c r="I3253" s="14" t="n">
        <v>0.43</v>
      </c>
      <c r="J3253" s="14" t="n">
        <v>0.43</v>
      </c>
    </row>
    <row r="3254">
      <c r="A3254" s="16" t="inlineStr">
        <is>
          <t>TXN-00003252</t>
        </is>
      </c>
      <c r="B3254" s="16" t="n">
        <v>294.78</v>
      </c>
      <c r="C3254" s="16" t="n">
        <v>0.59</v>
      </c>
      <c r="D3254" s="16" t="n">
        <v>0</v>
      </c>
      <c r="E3254" s="16" t="n">
        <v>1.37</v>
      </c>
      <c r="F3254" s="16" t="n">
        <v>0</v>
      </c>
      <c r="G3254" s="16" t="n">
        <v>0</v>
      </c>
      <c r="H3254" s="16" t="n">
        <v>0</v>
      </c>
      <c r="I3254" s="16" t="n">
        <v>-0.78</v>
      </c>
      <c r="J3254" s="16" t="n">
        <v>-0.78</v>
      </c>
    </row>
    <row r="3255">
      <c r="A3255" s="14" t="inlineStr">
        <is>
          <t>TXN-00003253</t>
        </is>
      </c>
      <c r="B3255" s="14" t="n">
        <v>4735.07</v>
      </c>
      <c r="C3255" s="14" t="n">
        <v>11.84</v>
      </c>
      <c r="D3255" s="14" t="n">
        <v>82.86</v>
      </c>
      <c r="E3255" s="14" t="n">
        <v>14.52</v>
      </c>
      <c r="F3255" s="14" t="n">
        <v>0</v>
      </c>
      <c r="G3255" s="14" t="n">
        <v>0</v>
      </c>
      <c r="H3255" s="14" t="n">
        <v>0</v>
      </c>
      <c r="I3255" s="14" t="n">
        <v>80.18000000000001</v>
      </c>
      <c r="J3255" s="14" t="n">
        <v>80.18000000000001</v>
      </c>
    </row>
    <row r="3256">
      <c r="A3256" s="16" t="inlineStr">
        <is>
          <t>TXN-00003254</t>
        </is>
      </c>
      <c r="B3256" s="16" t="n">
        <v>369.6</v>
      </c>
      <c r="C3256" s="16" t="n">
        <v>0.92</v>
      </c>
      <c r="D3256" s="16" t="n">
        <v>6.47</v>
      </c>
      <c r="E3256" s="16" t="n">
        <v>1.51</v>
      </c>
      <c r="F3256" s="16" t="n">
        <v>0</v>
      </c>
      <c r="G3256" s="16" t="n">
        <v>0</v>
      </c>
      <c r="H3256" s="16" t="n">
        <v>0</v>
      </c>
      <c r="I3256" s="16" t="n">
        <v>5.88</v>
      </c>
      <c r="J3256" s="16" t="n">
        <v>5.88</v>
      </c>
    </row>
    <row r="3257">
      <c r="A3257" s="14" t="inlineStr">
        <is>
          <t>TXN-00003255</t>
        </is>
      </c>
      <c r="B3257" s="14" t="n">
        <v>42.42</v>
      </c>
      <c r="C3257" s="14" t="n">
        <v>0.04</v>
      </c>
      <c r="D3257" s="14" t="n">
        <v>0</v>
      </c>
      <c r="E3257" s="14" t="n">
        <v>0.26</v>
      </c>
      <c r="F3257" s="14" t="n">
        <v>0</v>
      </c>
      <c r="G3257" s="14" t="n">
        <v>0</v>
      </c>
      <c r="H3257" s="14" t="n">
        <v>0</v>
      </c>
      <c r="I3257" s="14" t="n">
        <v>-0.22</v>
      </c>
      <c r="J3257" s="14" t="n">
        <v>-0.22</v>
      </c>
    </row>
    <row r="3258">
      <c r="A3258" s="16" t="inlineStr">
        <is>
          <t>TXN-00003256</t>
        </is>
      </c>
      <c r="B3258" s="16" t="n">
        <v>859.1799999999999</v>
      </c>
      <c r="C3258" s="16" t="n">
        <v>0.86</v>
      </c>
      <c r="D3258" s="16" t="n">
        <v>0</v>
      </c>
      <c r="E3258" s="16" t="n">
        <v>2.88</v>
      </c>
      <c r="F3258" s="16" t="n">
        <v>0</v>
      </c>
      <c r="G3258" s="16" t="n">
        <v>0</v>
      </c>
      <c r="H3258" s="16" t="n">
        <v>0</v>
      </c>
      <c r="I3258" s="16" t="n">
        <v>-2.02</v>
      </c>
      <c r="J3258" s="16" t="n">
        <v>-2.02</v>
      </c>
    </row>
    <row r="3259">
      <c r="A3259" s="14" t="inlineStr">
        <is>
          <t>TXN-00003257</t>
        </is>
      </c>
      <c r="B3259" s="14" t="n">
        <v>1646.37</v>
      </c>
      <c r="C3259" s="14" t="n">
        <v>4.12</v>
      </c>
      <c r="D3259" s="14" t="n">
        <v>28.81</v>
      </c>
      <c r="E3259" s="14" t="n">
        <v>5.11</v>
      </c>
      <c r="F3259" s="14" t="n">
        <v>0</v>
      </c>
      <c r="G3259" s="14" t="n">
        <v>0</v>
      </c>
      <c r="H3259" s="14" t="n">
        <v>0</v>
      </c>
      <c r="I3259" s="14" t="n">
        <v>27.82</v>
      </c>
      <c r="J3259" s="14" t="n">
        <v>27.82</v>
      </c>
    </row>
    <row r="3260">
      <c r="A3260" s="16" t="inlineStr">
        <is>
          <t>TXN-00003258</t>
        </is>
      </c>
      <c r="B3260" s="16" t="n">
        <v>87.92</v>
      </c>
      <c r="C3260" s="16" t="n">
        <v>0.18</v>
      </c>
      <c r="D3260" s="16" t="n">
        <v>0</v>
      </c>
      <c r="E3260" s="16" t="n">
        <v>0.71</v>
      </c>
      <c r="F3260" s="16" t="n">
        <v>0</v>
      </c>
      <c r="G3260" s="16" t="n">
        <v>0</v>
      </c>
      <c r="H3260" s="16" t="n">
        <v>0</v>
      </c>
      <c r="I3260" s="16" t="n">
        <v>-0.53</v>
      </c>
      <c r="J3260" s="16" t="n">
        <v>-0.53</v>
      </c>
    </row>
    <row r="3261">
      <c r="A3261" s="14" t="inlineStr">
        <is>
          <t>TXN-00003259</t>
        </is>
      </c>
      <c r="B3261" s="14" t="n">
        <v>7516.24</v>
      </c>
      <c r="C3261" s="14" t="n">
        <v>18.79</v>
      </c>
      <c r="D3261" s="14" t="n">
        <v>131.53</v>
      </c>
      <c r="E3261" s="14" t="n">
        <v>22.72</v>
      </c>
      <c r="F3261" s="14" t="n">
        <v>0</v>
      </c>
      <c r="G3261" s="14" t="n">
        <v>0</v>
      </c>
      <c r="H3261" s="14" t="n">
        <v>0</v>
      </c>
      <c r="I3261" s="14" t="n">
        <v>127.6</v>
      </c>
      <c r="J3261" s="14" t="n">
        <v>127.6</v>
      </c>
    </row>
    <row r="3262">
      <c r="A3262" s="16" t="inlineStr">
        <is>
          <t>TXN-00003260</t>
        </is>
      </c>
      <c r="B3262" s="16" t="n">
        <v>93.90000000000001</v>
      </c>
      <c r="C3262" s="16" t="n">
        <v>0.19</v>
      </c>
      <c r="D3262" s="16" t="n">
        <v>0</v>
      </c>
      <c r="E3262" s="16" t="n">
        <v>0.6899999999999999</v>
      </c>
      <c r="F3262" s="16" t="n">
        <v>0</v>
      </c>
      <c r="G3262" s="16" t="n">
        <v>0</v>
      </c>
      <c r="H3262" s="16" t="n">
        <v>0</v>
      </c>
      <c r="I3262" s="16" t="n">
        <v>-0.5</v>
      </c>
      <c r="J3262" s="16" t="n">
        <v>-0.5</v>
      </c>
    </row>
    <row r="3263">
      <c r="A3263" s="14" t="inlineStr">
        <is>
          <t>TXN-00003261</t>
        </is>
      </c>
      <c r="B3263" s="14" t="n">
        <v>560.98</v>
      </c>
      <c r="C3263" s="14" t="n">
        <v>0.5600000000000001</v>
      </c>
      <c r="D3263" s="14" t="n">
        <v>0</v>
      </c>
      <c r="E3263" s="14" t="n">
        <v>1.85</v>
      </c>
      <c r="F3263" s="14" t="n">
        <v>0</v>
      </c>
      <c r="G3263" s="14" t="n">
        <v>0</v>
      </c>
      <c r="H3263" s="14" t="n">
        <v>0</v>
      </c>
      <c r="I3263" s="14" t="n">
        <v>-1.29</v>
      </c>
      <c r="J3263" s="14" t="n">
        <v>-1.29</v>
      </c>
    </row>
    <row r="3264">
      <c r="A3264" s="16" t="inlineStr">
        <is>
          <t>TXN-00003262</t>
        </is>
      </c>
      <c r="B3264" s="16" t="n">
        <v>867.64</v>
      </c>
      <c r="C3264" s="16" t="n">
        <v>2.17</v>
      </c>
      <c r="D3264" s="16" t="n">
        <v>15.18</v>
      </c>
      <c r="E3264" s="16" t="n">
        <v>2.92</v>
      </c>
      <c r="F3264" s="16" t="n">
        <v>0</v>
      </c>
      <c r="G3264" s="16" t="n">
        <v>0</v>
      </c>
      <c r="H3264" s="16" t="n">
        <v>0</v>
      </c>
      <c r="I3264" s="16" t="n">
        <v>14.43</v>
      </c>
      <c r="J3264" s="16" t="n">
        <v>14.43</v>
      </c>
    </row>
    <row r="3265">
      <c r="A3265" s="14" t="inlineStr">
        <is>
          <t>TXN-00003263</t>
        </is>
      </c>
      <c r="B3265" s="14" t="n">
        <v>145.54</v>
      </c>
      <c r="C3265" s="14" t="n">
        <v>0.36</v>
      </c>
      <c r="D3265" s="14" t="n">
        <v>2.55</v>
      </c>
      <c r="E3265" s="14" t="n">
        <v>0.68</v>
      </c>
      <c r="F3265" s="14" t="n">
        <v>0</v>
      </c>
      <c r="G3265" s="14" t="n">
        <v>0</v>
      </c>
      <c r="H3265" s="14" t="n">
        <v>145.54</v>
      </c>
      <c r="I3265" s="14" t="n">
        <v>2.23</v>
      </c>
      <c r="J3265" s="14" t="n">
        <v>-143.31</v>
      </c>
    </row>
    <row r="3266">
      <c r="A3266" s="16" t="inlineStr">
        <is>
          <t>TXN-00003264</t>
        </is>
      </c>
      <c r="B3266" s="16" t="n">
        <v>49.74</v>
      </c>
      <c r="C3266" s="16" t="n">
        <v>0.05</v>
      </c>
      <c r="D3266" s="16" t="n">
        <v>0</v>
      </c>
      <c r="E3266" s="16" t="n">
        <v>0.29</v>
      </c>
      <c r="F3266" s="16" t="n">
        <v>0</v>
      </c>
      <c r="G3266" s="16" t="n">
        <v>0</v>
      </c>
      <c r="H3266" s="16" t="n">
        <v>0</v>
      </c>
      <c r="I3266" s="16" t="n">
        <v>-0.24</v>
      </c>
      <c r="J3266" s="16" t="n">
        <v>-0.24</v>
      </c>
    </row>
    <row r="3267">
      <c r="A3267" s="14" t="inlineStr">
        <is>
          <t>TXN-00003265</t>
        </is>
      </c>
      <c r="B3267" s="14" t="n">
        <v>755.9299999999999</v>
      </c>
      <c r="C3267" s="14" t="n">
        <v>3.78</v>
      </c>
      <c r="D3267" s="14" t="n">
        <v>0</v>
      </c>
      <c r="E3267" s="14" t="n">
        <v>2.69</v>
      </c>
      <c r="F3267" s="14" t="n">
        <v>0</v>
      </c>
      <c r="G3267" s="14" t="n">
        <v>0</v>
      </c>
      <c r="H3267" s="14" t="n">
        <v>0</v>
      </c>
      <c r="I3267" s="14" t="n">
        <v>1.09</v>
      </c>
      <c r="J3267" s="14" t="n">
        <v>1.09</v>
      </c>
    </row>
    <row r="3268">
      <c r="A3268" s="16" t="inlineStr">
        <is>
          <t>TXN-00003266</t>
        </is>
      </c>
      <c r="B3268" s="16" t="n">
        <v>242302.76</v>
      </c>
      <c r="C3268" s="16" t="n">
        <v>242.3</v>
      </c>
      <c r="D3268" s="16" t="n">
        <v>0</v>
      </c>
      <c r="E3268" s="16" t="n">
        <v>727.03</v>
      </c>
      <c r="F3268" s="16" t="n">
        <v>254417.9</v>
      </c>
      <c r="G3268" s="16" t="n">
        <v>36345.41</v>
      </c>
      <c r="H3268" s="16" t="n">
        <v>0</v>
      </c>
      <c r="I3268" s="16" t="n">
        <v>-484.73</v>
      </c>
      <c r="J3268" s="16" t="n">
        <v>-291248.04</v>
      </c>
    </row>
    <row r="3269">
      <c r="A3269" s="14" t="inlineStr">
        <is>
          <t>TXN-00003267</t>
        </is>
      </c>
      <c r="B3269" s="14" t="n">
        <v>447.73</v>
      </c>
      <c r="C3269" s="14" t="n">
        <v>0.45</v>
      </c>
      <c r="D3269" s="14" t="n">
        <v>0</v>
      </c>
      <c r="E3269" s="14" t="n">
        <v>1.81</v>
      </c>
      <c r="F3269" s="14" t="n">
        <v>0</v>
      </c>
      <c r="G3269" s="14" t="n">
        <v>0</v>
      </c>
      <c r="H3269" s="14" t="n">
        <v>0</v>
      </c>
      <c r="I3269" s="14" t="n">
        <v>-1.36</v>
      </c>
      <c r="J3269" s="14" t="n">
        <v>-1.36</v>
      </c>
    </row>
    <row r="3270">
      <c r="A3270" s="16" t="inlineStr">
        <is>
          <t>TXN-00003268</t>
        </is>
      </c>
      <c r="B3270" s="16" t="n">
        <v>1147.61</v>
      </c>
      <c r="C3270" s="16" t="n">
        <v>2.87</v>
      </c>
      <c r="D3270" s="16" t="n">
        <v>20.08</v>
      </c>
      <c r="E3270" s="16" t="n">
        <v>3.76</v>
      </c>
      <c r="F3270" s="16" t="n">
        <v>0</v>
      </c>
      <c r="G3270" s="16" t="n">
        <v>0</v>
      </c>
      <c r="H3270" s="16" t="n">
        <v>0</v>
      </c>
      <c r="I3270" s="16" t="n">
        <v>19.19</v>
      </c>
      <c r="J3270" s="16" t="n">
        <v>19.19</v>
      </c>
    </row>
    <row r="3271">
      <c r="A3271" s="14" t="inlineStr">
        <is>
          <t>TXN-00003269</t>
        </is>
      </c>
      <c r="B3271" s="14" t="n">
        <v>380.42</v>
      </c>
      <c r="C3271" s="14" t="n">
        <v>1.9</v>
      </c>
      <c r="D3271" s="14" t="n">
        <v>0</v>
      </c>
      <c r="E3271" s="14" t="n">
        <v>1.46</v>
      </c>
      <c r="F3271" s="14" t="n">
        <v>0</v>
      </c>
      <c r="G3271" s="14" t="n">
        <v>0</v>
      </c>
      <c r="H3271" s="14" t="n">
        <v>0</v>
      </c>
      <c r="I3271" s="14" t="n">
        <v>0.44</v>
      </c>
      <c r="J3271" s="14" t="n">
        <v>0.44</v>
      </c>
    </row>
    <row r="3272">
      <c r="A3272" s="16" t="inlineStr">
        <is>
          <t>TXN-00003270</t>
        </is>
      </c>
      <c r="B3272" s="16" t="n">
        <v>74.90000000000001</v>
      </c>
      <c r="C3272" s="16" t="n">
        <v>0.37</v>
      </c>
      <c r="D3272" s="16" t="n">
        <v>0</v>
      </c>
      <c r="E3272" s="16" t="n">
        <v>0.64</v>
      </c>
      <c r="F3272" s="16" t="n">
        <v>0</v>
      </c>
      <c r="G3272" s="16" t="n">
        <v>0</v>
      </c>
      <c r="H3272" s="16" t="n">
        <v>0</v>
      </c>
      <c r="I3272" s="16" t="n">
        <v>-0.27</v>
      </c>
      <c r="J3272" s="16" t="n">
        <v>-0.27</v>
      </c>
    </row>
    <row r="3273">
      <c r="A3273" s="14" t="inlineStr">
        <is>
          <t>TXN-00003271</t>
        </is>
      </c>
      <c r="B3273" s="14" t="n">
        <v>54.74</v>
      </c>
      <c r="C3273" s="14" t="n">
        <v>0.14</v>
      </c>
      <c r="D3273" s="14" t="n">
        <v>0.96</v>
      </c>
      <c r="E3273" s="14" t="n">
        <v>0.41</v>
      </c>
      <c r="F3273" s="14" t="n">
        <v>57.48</v>
      </c>
      <c r="G3273" s="14" t="n">
        <v>0</v>
      </c>
      <c r="H3273" s="14" t="n">
        <v>0</v>
      </c>
      <c r="I3273" s="14" t="n">
        <v>0.6899999999999999</v>
      </c>
      <c r="J3273" s="14" t="n">
        <v>-56.79</v>
      </c>
    </row>
    <row r="3274">
      <c r="A3274" s="16" t="inlineStr">
        <is>
          <t>TXN-00003272</t>
        </is>
      </c>
      <c r="B3274" s="16" t="n">
        <v>4233.16</v>
      </c>
      <c r="C3274" s="16" t="n">
        <v>10.58</v>
      </c>
      <c r="D3274" s="16" t="n">
        <v>74.08</v>
      </c>
      <c r="E3274" s="16" t="n">
        <v>13.11</v>
      </c>
      <c r="F3274" s="16" t="n">
        <v>0</v>
      </c>
      <c r="G3274" s="16" t="n">
        <v>0</v>
      </c>
      <c r="H3274" s="16" t="n">
        <v>0</v>
      </c>
      <c r="I3274" s="16" t="n">
        <v>71.55</v>
      </c>
      <c r="J3274" s="16" t="n">
        <v>71.55</v>
      </c>
    </row>
    <row r="3275">
      <c r="A3275" s="14" t="inlineStr">
        <is>
          <t>TXN-00003273</t>
        </is>
      </c>
      <c r="B3275" s="14" t="n">
        <v>1349.24</v>
      </c>
      <c r="C3275" s="14" t="n">
        <v>3.37</v>
      </c>
      <c r="D3275" s="14" t="n">
        <v>23.61</v>
      </c>
      <c r="E3275" s="14" t="n">
        <v>4.22</v>
      </c>
      <c r="F3275" s="14" t="n">
        <v>0</v>
      </c>
      <c r="G3275" s="14" t="n">
        <v>0</v>
      </c>
      <c r="H3275" s="14" t="n">
        <v>0</v>
      </c>
      <c r="I3275" s="14" t="n">
        <v>22.76</v>
      </c>
      <c r="J3275" s="14" t="n">
        <v>22.76</v>
      </c>
    </row>
    <row r="3276">
      <c r="A3276" s="16" t="inlineStr">
        <is>
          <t>TXN-00003274</t>
        </is>
      </c>
      <c r="B3276" s="16" t="n">
        <v>85.81999999999999</v>
      </c>
      <c r="C3276" s="16" t="n">
        <v>0.09</v>
      </c>
      <c r="D3276" s="16" t="n">
        <v>0</v>
      </c>
      <c r="E3276" s="16" t="n">
        <v>0.63</v>
      </c>
      <c r="F3276" s="16" t="n">
        <v>0</v>
      </c>
      <c r="G3276" s="16" t="n">
        <v>0</v>
      </c>
      <c r="H3276" s="16" t="n">
        <v>0</v>
      </c>
      <c r="I3276" s="16" t="n">
        <v>-0.54</v>
      </c>
      <c r="J3276" s="16" t="n">
        <v>-0.54</v>
      </c>
    </row>
    <row r="3277">
      <c r="A3277" s="14" t="inlineStr">
        <is>
          <t>TXN-00003275</t>
        </is>
      </c>
      <c r="B3277" s="14" t="n">
        <v>378.13</v>
      </c>
      <c r="C3277" s="14" t="n">
        <v>0.38</v>
      </c>
      <c r="D3277" s="14" t="n">
        <v>0</v>
      </c>
      <c r="E3277" s="14" t="n">
        <v>1.41</v>
      </c>
      <c r="F3277" s="14" t="n">
        <v>0</v>
      </c>
      <c r="G3277" s="14" t="n">
        <v>0</v>
      </c>
      <c r="H3277" s="14" t="n">
        <v>0</v>
      </c>
      <c r="I3277" s="14" t="n">
        <v>-1.03</v>
      </c>
      <c r="J3277" s="14" t="n">
        <v>-1.03</v>
      </c>
    </row>
    <row r="3278">
      <c r="A3278" s="16" t="inlineStr">
        <is>
          <t>TXN-00003276</t>
        </is>
      </c>
      <c r="B3278" s="16" t="n">
        <v>393.15</v>
      </c>
      <c r="C3278" s="16" t="n">
        <v>1.97</v>
      </c>
      <c r="D3278" s="16" t="n">
        <v>0</v>
      </c>
      <c r="E3278" s="16" t="n">
        <v>1.35</v>
      </c>
      <c r="F3278" s="16" t="n">
        <v>412.81</v>
      </c>
      <c r="G3278" s="16" t="n">
        <v>0</v>
      </c>
      <c r="H3278" s="16" t="n">
        <v>0</v>
      </c>
      <c r="I3278" s="16" t="n">
        <v>0.62</v>
      </c>
      <c r="J3278" s="16" t="n">
        <v>-412.19</v>
      </c>
    </row>
    <row r="3279">
      <c r="A3279" s="14" t="inlineStr">
        <is>
          <t>TXN-00003277</t>
        </is>
      </c>
      <c r="B3279" s="14" t="n">
        <v>752.62</v>
      </c>
      <c r="C3279" s="14" t="n">
        <v>1.88</v>
      </c>
      <c r="D3279" s="14" t="n">
        <v>13.17</v>
      </c>
      <c r="E3279" s="14" t="n">
        <v>2.65</v>
      </c>
      <c r="F3279" s="14" t="n">
        <v>0</v>
      </c>
      <c r="G3279" s="14" t="n">
        <v>0</v>
      </c>
      <c r="H3279" s="14" t="n">
        <v>0</v>
      </c>
      <c r="I3279" s="14" t="n">
        <v>12.4</v>
      </c>
      <c r="J3279" s="14" t="n">
        <v>12.4</v>
      </c>
    </row>
    <row r="3280">
      <c r="A3280" s="16" t="inlineStr">
        <is>
          <t>TXN-00003278</t>
        </is>
      </c>
      <c r="B3280" s="16" t="n">
        <v>228.97</v>
      </c>
      <c r="C3280" s="16" t="n">
        <v>0.46</v>
      </c>
      <c r="D3280" s="16" t="n">
        <v>0</v>
      </c>
      <c r="E3280" s="16" t="n">
        <v>0.91</v>
      </c>
      <c r="F3280" s="16" t="n">
        <v>0</v>
      </c>
      <c r="G3280" s="16" t="n">
        <v>0</v>
      </c>
      <c r="H3280" s="16" t="n">
        <v>0</v>
      </c>
      <c r="I3280" s="16" t="n">
        <v>-0.45</v>
      </c>
      <c r="J3280" s="16" t="n">
        <v>-0.45</v>
      </c>
    </row>
    <row r="3281">
      <c r="A3281" s="14" t="inlineStr">
        <is>
          <t>TXN-00003279</t>
        </is>
      </c>
      <c r="B3281" s="14" t="n">
        <v>172.83</v>
      </c>
      <c r="C3281" s="14" t="n">
        <v>0.17</v>
      </c>
      <c r="D3281" s="14" t="n">
        <v>0</v>
      </c>
      <c r="E3281" s="14" t="n">
        <v>0.73</v>
      </c>
      <c r="F3281" s="14" t="n">
        <v>0</v>
      </c>
      <c r="G3281" s="14" t="n">
        <v>0</v>
      </c>
      <c r="H3281" s="14" t="n">
        <v>0</v>
      </c>
      <c r="I3281" s="14" t="n">
        <v>-0.5600000000000001</v>
      </c>
      <c r="J3281" s="14" t="n">
        <v>-0.5600000000000001</v>
      </c>
    </row>
    <row r="3282">
      <c r="A3282" s="16" t="inlineStr">
        <is>
          <t>TXN-00003280</t>
        </is>
      </c>
      <c r="B3282" s="16" t="n">
        <v>14156.93</v>
      </c>
      <c r="C3282" s="16" t="n">
        <v>113.26</v>
      </c>
      <c r="D3282" s="16" t="n">
        <v>0</v>
      </c>
      <c r="E3282" s="16" t="n">
        <v>42.62</v>
      </c>
      <c r="F3282" s="16" t="n">
        <v>0</v>
      </c>
      <c r="G3282" s="16" t="n">
        <v>0</v>
      </c>
      <c r="H3282" s="16" t="n">
        <v>0</v>
      </c>
      <c r="I3282" s="16" t="n">
        <v>70.64</v>
      </c>
      <c r="J3282" s="16" t="n">
        <v>70.64</v>
      </c>
    </row>
    <row r="3283">
      <c r="A3283" s="14" t="inlineStr">
        <is>
          <t>TXN-00003281</t>
        </is>
      </c>
      <c r="B3283" s="14" t="n">
        <v>1512.25</v>
      </c>
      <c r="C3283" s="14" t="n">
        <v>3.02</v>
      </c>
      <c r="D3283" s="14" t="n">
        <v>0</v>
      </c>
      <c r="E3283" s="14" t="n">
        <v>4.71</v>
      </c>
      <c r="F3283" s="14" t="n">
        <v>0</v>
      </c>
      <c r="G3283" s="14" t="n">
        <v>0</v>
      </c>
      <c r="H3283" s="14" t="n">
        <v>0</v>
      </c>
      <c r="I3283" s="14" t="n">
        <v>-1.69</v>
      </c>
      <c r="J3283" s="14" t="n">
        <v>-1.69</v>
      </c>
    </row>
    <row r="3284">
      <c r="A3284" s="16" t="inlineStr">
        <is>
          <t>TXN-00003282</t>
        </is>
      </c>
      <c r="B3284" s="16" t="n">
        <v>241.72</v>
      </c>
      <c r="C3284" s="16" t="n">
        <v>1.21</v>
      </c>
      <c r="D3284" s="16" t="n">
        <v>0</v>
      </c>
      <c r="E3284" s="16" t="n">
        <v>0.92</v>
      </c>
      <c r="F3284" s="16" t="n">
        <v>0</v>
      </c>
      <c r="G3284" s="16" t="n">
        <v>0</v>
      </c>
      <c r="H3284" s="16" t="n">
        <v>0</v>
      </c>
      <c r="I3284" s="16" t="n">
        <v>0.29</v>
      </c>
      <c r="J3284" s="16" t="n">
        <v>0.29</v>
      </c>
    </row>
    <row r="3285">
      <c r="A3285" s="14" t="inlineStr">
        <is>
          <t>TXN-00003283</t>
        </is>
      </c>
      <c r="B3285" s="14" t="n">
        <v>2.11</v>
      </c>
      <c r="C3285" s="14" t="n">
        <v>0</v>
      </c>
      <c r="D3285" s="14" t="n">
        <v>0</v>
      </c>
      <c r="E3285" s="14" t="n">
        <v>0.32</v>
      </c>
      <c r="F3285" s="14" t="n">
        <v>0</v>
      </c>
      <c r="G3285" s="14" t="n">
        <v>0</v>
      </c>
      <c r="H3285" s="14" t="n">
        <v>0</v>
      </c>
      <c r="I3285" s="14" t="n">
        <v>-0.32</v>
      </c>
      <c r="J3285" s="14" t="n">
        <v>-0.32</v>
      </c>
    </row>
    <row r="3286">
      <c r="A3286" s="16" t="inlineStr">
        <is>
          <t>TXN-00003284</t>
        </is>
      </c>
      <c r="B3286" s="16" t="n">
        <v>1999.01</v>
      </c>
      <c r="C3286" s="16" t="n">
        <v>4</v>
      </c>
      <c r="D3286" s="16" t="n">
        <v>0</v>
      </c>
      <c r="E3286" s="16" t="n">
        <v>6.14</v>
      </c>
      <c r="F3286" s="16" t="n">
        <v>0</v>
      </c>
      <c r="G3286" s="16" t="n">
        <v>0</v>
      </c>
      <c r="H3286" s="16" t="n">
        <v>0</v>
      </c>
      <c r="I3286" s="16" t="n">
        <v>-2.14</v>
      </c>
      <c r="J3286" s="16" t="n">
        <v>-2.14</v>
      </c>
    </row>
    <row r="3287">
      <c r="A3287" s="14" t="inlineStr">
        <is>
          <t>TXN-00003285</t>
        </is>
      </c>
      <c r="B3287" s="14" t="n">
        <v>212.94</v>
      </c>
      <c r="C3287" s="14" t="n">
        <v>0.43</v>
      </c>
      <c r="D3287" s="14" t="n">
        <v>0</v>
      </c>
      <c r="E3287" s="14" t="n">
        <v>0.82</v>
      </c>
      <c r="F3287" s="14" t="n">
        <v>0</v>
      </c>
      <c r="G3287" s="14" t="n">
        <v>0</v>
      </c>
      <c r="H3287" s="14" t="n">
        <v>0</v>
      </c>
      <c r="I3287" s="14" t="n">
        <v>-0.39</v>
      </c>
      <c r="J3287" s="14" t="n">
        <v>-0.39</v>
      </c>
    </row>
    <row r="3288">
      <c r="A3288" s="16" t="inlineStr">
        <is>
          <t>TXN-00003286</t>
        </is>
      </c>
      <c r="B3288" s="16" t="n">
        <v>222.29</v>
      </c>
      <c r="C3288" s="16" t="n">
        <v>0.5600000000000001</v>
      </c>
      <c r="D3288" s="16" t="n">
        <v>3.89</v>
      </c>
      <c r="E3288" s="16" t="n">
        <v>0.93</v>
      </c>
      <c r="F3288" s="16" t="n">
        <v>0</v>
      </c>
      <c r="G3288" s="16" t="n">
        <v>0</v>
      </c>
      <c r="H3288" s="16" t="n">
        <v>0</v>
      </c>
      <c r="I3288" s="16" t="n">
        <v>3.52</v>
      </c>
      <c r="J3288" s="16" t="n">
        <v>3.52</v>
      </c>
    </row>
    <row r="3289">
      <c r="A3289" s="14" t="inlineStr">
        <is>
          <t>TXN-00003287</t>
        </is>
      </c>
      <c r="B3289" s="14" t="n">
        <v>236.76</v>
      </c>
      <c r="C3289" s="14" t="n">
        <v>0.71</v>
      </c>
      <c r="D3289" s="14" t="n">
        <v>0</v>
      </c>
      <c r="E3289" s="14" t="n">
        <v>1.12</v>
      </c>
      <c r="F3289" s="14" t="n">
        <v>0</v>
      </c>
      <c r="G3289" s="14" t="n">
        <v>0</v>
      </c>
      <c r="H3289" s="14" t="n">
        <v>0</v>
      </c>
      <c r="I3289" s="14" t="n">
        <v>-0.41</v>
      </c>
      <c r="J3289" s="14" t="n">
        <v>-0.41</v>
      </c>
    </row>
    <row r="3290">
      <c r="A3290" s="16" t="inlineStr">
        <is>
          <t>TXN-00003288</t>
        </is>
      </c>
      <c r="B3290" s="16" t="n">
        <v>10591.61</v>
      </c>
      <c r="C3290" s="16" t="n">
        <v>52.96</v>
      </c>
      <c r="D3290" s="16" t="n">
        <v>0</v>
      </c>
      <c r="E3290" s="16" t="n">
        <v>32.01</v>
      </c>
      <c r="F3290" s="16" t="n">
        <v>0</v>
      </c>
      <c r="G3290" s="16" t="n">
        <v>1588.74</v>
      </c>
      <c r="H3290" s="16" t="n">
        <v>0</v>
      </c>
      <c r="I3290" s="16" t="n">
        <v>20.95</v>
      </c>
      <c r="J3290" s="16" t="n">
        <v>-1567.79</v>
      </c>
    </row>
    <row r="3291">
      <c r="A3291" s="14" t="inlineStr">
        <is>
          <t>TXN-00003289</t>
        </is>
      </c>
      <c r="B3291" s="14" t="n">
        <v>2164.05</v>
      </c>
      <c r="C3291" s="14" t="n">
        <v>10.82</v>
      </c>
      <c r="D3291" s="14" t="n">
        <v>0</v>
      </c>
      <c r="E3291" s="14" t="n">
        <v>6.68</v>
      </c>
      <c r="F3291" s="14" t="n">
        <v>0</v>
      </c>
      <c r="G3291" s="14" t="n">
        <v>0</v>
      </c>
      <c r="H3291" s="14" t="n">
        <v>0</v>
      </c>
      <c r="I3291" s="14" t="n">
        <v>4.14</v>
      </c>
      <c r="J3291" s="14" t="n">
        <v>4.14</v>
      </c>
    </row>
    <row r="3292">
      <c r="A3292" s="16" t="inlineStr">
        <is>
          <t>TXN-00003290</t>
        </is>
      </c>
      <c r="B3292" s="16" t="n">
        <v>1257.9</v>
      </c>
      <c r="C3292" s="16" t="n">
        <v>1.26</v>
      </c>
      <c r="D3292" s="16" t="n">
        <v>0</v>
      </c>
      <c r="E3292" s="16" t="n">
        <v>3.93</v>
      </c>
      <c r="F3292" s="16" t="n">
        <v>0</v>
      </c>
      <c r="G3292" s="16" t="n">
        <v>188.69</v>
      </c>
      <c r="H3292" s="16" t="n">
        <v>0</v>
      </c>
      <c r="I3292" s="16" t="n">
        <v>-2.67</v>
      </c>
      <c r="J3292" s="16" t="n">
        <v>-191.36</v>
      </c>
    </row>
    <row r="3293">
      <c r="A3293" s="14" t="inlineStr">
        <is>
          <t>TXN-00003291</t>
        </is>
      </c>
      <c r="B3293" s="14" t="n">
        <v>170.13</v>
      </c>
      <c r="C3293" s="14" t="n">
        <v>0.17</v>
      </c>
      <c r="D3293" s="14" t="n">
        <v>0</v>
      </c>
      <c r="E3293" s="14" t="n">
        <v>0.84</v>
      </c>
      <c r="F3293" s="14" t="n">
        <v>0</v>
      </c>
      <c r="G3293" s="14" t="n">
        <v>0</v>
      </c>
      <c r="H3293" s="14" t="n">
        <v>0</v>
      </c>
      <c r="I3293" s="14" t="n">
        <v>-0.67</v>
      </c>
      <c r="J3293" s="14" t="n">
        <v>-0.67</v>
      </c>
    </row>
    <row r="3294">
      <c r="A3294" s="16" t="inlineStr">
        <is>
          <t>TXN-00003292</t>
        </is>
      </c>
      <c r="B3294" s="16" t="n">
        <v>7695.98</v>
      </c>
      <c r="C3294" s="16" t="n">
        <v>19.24</v>
      </c>
      <c r="D3294" s="16" t="n">
        <v>134.68</v>
      </c>
      <c r="E3294" s="16" t="n">
        <v>23.35</v>
      </c>
      <c r="F3294" s="16" t="n">
        <v>0</v>
      </c>
      <c r="G3294" s="16" t="n">
        <v>1154.4</v>
      </c>
      <c r="H3294" s="16" t="n">
        <v>0</v>
      </c>
      <c r="I3294" s="16" t="n">
        <v>130.57</v>
      </c>
      <c r="J3294" s="16" t="n">
        <v>-1023.83</v>
      </c>
    </row>
    <row r="3295">
      <c r="A3295" s="14" t="inlineStr">
        <is>
          <t>TXN-00003293</t>
        </is>
      </c>
      <c r="B3295" s="14" t="n">
        <v>1183.28</v>
      </c>
      <c r="C3295" s="14" t="n">
        <v>1.18</v>
      </c>
      <c r="D3295" s="14" t="n">
        <v>0</v>
      </c>
      <c r="E3295" s="14" t="n">
        <v>3.81</v>
      </c>
      <c r="F3295" s="14" t="n">
        <v>0</v>
      </c>
      <c r="G3295" s="14" t="n">
        <v>0</v>
      </c>
      <c r="H3295" s="14" t="n">
        <v>0</v>
      </c>
      <c r="I3295" s="14" t="n">
        <v>-2.63</v>
      </c>
      <c r="J3295" s="14" t="n">
        <v>-2.63</v>
      </c>
    </row>
    <row r="3296">
      <c r="A3296" s="16" t="inlineStr">
        <is>
          <t>TXN-00003294</t>
        </is>
      </c>
      <c r="B3296" s="16" t="n">
        <v>1342.76</v>
      </c>
      <c r="C3296" s="16" t="n">
        <v>2.69</v>
      </c>
      <c r="D3296" s="16" t="n">
        <v>0</v>
      </c>
      <c r="E3296" s="16" t="n">
        <v>4.42</v>
      </c>
      <c r="F3296" s="16" t="n">
        <v>0</v>
      </c>
      <c r="G3296" s="16" t="n">
        <v>0</v>
      </c>
      <c r="H3296" s="16" t="n">
        <v>0</v>
      </c>
      <c r="I3296" s="16" t="n">
        <v>-1.73</v>
      </c>
      <c r="J3296" s="16" t="n">
        <v>-1.73</v>
      </c>
    </row>
    <row r="3297">
      <c r="A3297" s="14" t="inlineStr">
        <is>
          <t>TXN-00003295</t>
        </is>
      </c>
      <c r="B3297" s="14" t="n">
        <v>147.33</v>
      </c>
      <c r="C3297" s="14" t="n">
        <v>0.37</v>
      </c>
      <c r="D3297" s="14" t="n">
        <v>2.58</v>
      </c>
      <c r="E3297" s="14" t="n">
        <v>0.61</v>
      </c>
      <c r="F3297" s="14" t="n">
        <v>0</v>
      </c>
      <c r="G3297" s="14" t="n">
        <v>0</v>
      </c>
      <c r="H3297" s="14" t="n">
        <v>0</v>
      </c>
      <c r="I3297" s="14" t="n">
        <v>2.34</v>
      </c>
      <c r="J3297" s="14" t="n">
        <v>2.34</v>
      </c>
    </row>
    <row r="3298">
      <c r="A3298" s="16" t="inlineStr">
        <is>
          <t>TXN-00003296</t>
        </is>
      </c>
      <c r="B3298" s="16" t="n">
        <v>834.34</v>
      </c>
      <c r="C3298" s="16" t="n">
        <v>2.09</v>
      </c>
      <c r="D3298" s="16" t="n">
        <v>14.6</v>
      </c>
      <c r="E3298" s="16" t="n">
        <v>2.91</v>
      </c>
      <c r="F3298" s="16" t="n">
        <v>0</v>
      </c>
      <c r="G3298" s="16" t="n">
        <v>0</v>
      </c>
      <c r="H3298" s="16" t="n">
        <v>0</v>
      </c>
      <c r="I3298" s="16" t="n">
        <v>13.78</v>
      </c>
      <c r="J3298" s="16" t="n">
        <v>13.78</v>
      </c>
    </row>
    <row r="3299">
      <c r="A3299" s="14" t="inlineStr">
        <is>
          <t>TXN-00003297</t>
        </is>
      </c>
      <c r="B3299" s="14" t="n">
        <v>1263.63</v>
      </c>
      <c r="C3299" s="14" t="n">
        <v>2.53</v>
      </c>
      <c r="D3299" s="14" t="n">
        <v>0</v>
      </c>
      <c r="E3299" s="14" t="n">
        <v>4.12</v>
      </c>
      <c r="F3299" s="14" t="n">
        <v>0</v>
      </c>
      <c r="G3299" s="14" t="n">
        <v>0</v>
      </c>
      <c r="H3299" s="14" t="n">
        <v>0</v>
      </c>
      <c r="I3299" s="14" t="n">
        <v>-1.59</v>
      </c>
      <c r="J3299" s="14" t="n">
        <v>-1.59</v>
      </c>
    </row>
    <row r="3300">
      <c r="A3300" s="16" t="inlineStr">
        <is>
          <t>TXN-00003298</t>
        </is>
      </c>
      <c r="B3300" s="16" t="n">
        <v>58.51</v>
      </c>
      <c r="C3300" s="16" t="n">
        <v>0.06</v>
      </c>
      <c r="D3300" s="16" t="n">
        <v>0</v>
      </c>
      <c r="E3300" s="16" t="n">
        <v>0.66</v>
      </c>
      <c r="F3300" s="16" t="n">
        <v>0</v>
      </c>
      <c r="G3300" s="16" t="n">
        <v>0</v>
      </c>
      <c r="H3300" s="16" t="n">
        <v>0</v>
      </c>
      <c r="I3300" s="16" t="n">
        <v>-0.6</v>
      </c>
      <c r="J3300" s="16" t="n">
        <v>-0.6</v>
      </c>
    </row>
    <row r="3301">
      <c r="A3301" s="14" t="inlineStr">
        <is>
          <t>TXN-00003299</t>
        </is>
      </c>
      <c r="B3301" s="14" t="n">
        <v>202.22</v>
      </c>
      <c r="C3301" s="14" t="n">
        <v>0.51</v>
      </c>
      <c r="D3301" s="14" t="n">
        <v>3.54</v>
      </c>
      <c r="E3301" s="14" t="n">
        <v>1.01</v>
      </c>
      <c r="F3301" s="14" t="n">
        <v>0</v>
      </c>
      <c r="G3301" s="14" t="n">
        <v>0</v>
      </c>
      <c r="H3301" s="14" t="n">
        <v>0</v>
      </c>
      <c r="I3301" s="14" t="n">
        <v>3.04</v>
      </c>
      <c r="J3301" s="14" t="n">
        <v>3.04</v>
      </c>
    </row>
    <row r="3302">
      <c r="A3302" s="16" t="inlineStr">
        <is>
          <t>TXN-00003300</t>
        </is>
      </c>
      <c r="B3302" s="16" t="n">
        <v>23247.38</v>
      </c>
      <c r="C3302" s="16" t="n">
        <v>58.12</v>
      </c>
      <c r="D3302" s="16" t="n">
        <v>406.83</v>
      </c>
      <c r="E3302" s="16" t="n">
        <v>70.23</v>
      </c>
      <c r="F3302" s="16" t="n">
        <v>0</v>
      </c>
      <c r="G3302" s="16" t="n">
        <v>0</v>
      </c>
      <c r="H3302" s="16" t="n">
        <v>0</v>
      </c>
      <c r="I3302" s="16" t="n">
        <v>394.72</v>
      </c>
      <c r="J3302" s="16" t="n">
        <v>394.72</v>
      </c>
    </row>
    <row r="3303">
      <c r="A3303" s="14" t="inlineStr">
        <is>
          <t>TXN-00003301</t>
        </is>
      </c>
      <c r="B3303" s="14" t="n">
        <v>5439.37</v>
      </c>
      <c r="C3303" s="14" t="n">
        <v>13.6</v>
      </c>
      <c r="D3303" s="14" t="n">
        <v>27.2</v>
      </c>
      <c r="E3303" s="14" t="n">
        <v>16.49</v>
      </c>
      <c r="F3303" s="14" t="n">
        <v>0</v>
      </c>
      <c r="G3303" s="14" t="n">
        <v>0</v>
      </c>
      <c r="H3303" s="14" t="n">
        <v>0</v>
      </c>
      <c r="I3303" s="14" t="n">
        <v>24.31</v>
      </c>
      <c r="J3303" s="14" t="n">
        <v>24.31</v>
      </c>
    </row>
    <row r="3304">
      <c r="A3304" s="16" t="inlineStr">
        <is>
          <t>TXN-00003302</t>
        </is>
      </c>
      <c r="B3304" s="16" t="n">
        <v>1025.81</v>
      </c>
      <c r="C3304" s="16" t="n">
        <v>3.08</v>
      </c>
      <c r="D3304" s="16" t="n">
        <v>0</v>
      </c>
      <c r="E3304" s="16" t="n">
        <v>3.54</v>
      </c>
      <c r="F3304" s="16" t="n">
        <v>0</v>
      </c>
      <c r="G3304" s="16" t="n">
        <v>0</v>
      </c>
      <c r="H3304" s="16" t="n">
        <v>0</v>
      </c>
      <c r="I3304" s="16" t="n">
        <v>-0.46</v>
      </c>
      <c r="J3304" s="16" t="n">
        <v>-0.46</v>
      </c>
    </row>
    <row r="3305">
      <c r="A3305" s="14" t="inlineStr">
        <is>
          <t>TXN-00003303</t>
        </is>
      </c>
      <c r="B3305" s="14" t="n">
        <v>1084.07</v>
      </c>
      <c r="C3305" s="14" t="n">
        <v>1.08</v>
      </c>
      <c r="D3305" s="14" t="n">
        <v>0</v>
      </c>
      <c r="E3305" s="14" t="n">
        <v>3.39</v>
      </c>
      <c r="F3305" s="14" t="n">
        <v>0</v>
      </c>
      <c r="G3305" s="14" t="n">
        <v>162.61</v>
      </c>
      <c r="H3305" s="14" t="n">
        <v>0</v>
      </c>
      <c r="I3305" s="14" t="n">
        <v>-2.31</v>
      </c>
      <c r="J3305" s="14" t="n">
        <v>-164.92</v>
      </c>
    </row>
    <row r="3306">
      <c r="A3306" s="16" t="inlineStr">
        <is>
          <t>TXN-00003304</t>
        </is>
      </c>
      <c r="B3306" s="16" t="n">
        <v>647.9</v>
      </c>
      <c r="C3306" s="16" t="n">
        <v>0.65</v>
      </c>
      <c r="D3306" s="16" t="n">
        <v>0</v>
      </c>
      <c r="E3306" s="16" t="n">
        <v>2.08</v>
      </c>
      <c r="F3306" s="16" t="n">
        <v>0</v>
      </c>
      <c r="G3306" s="16" t="n">
        <v>97.18000000000001</v>
      </c>
      <c r="H3306" s="16" t="n">
        <v>0</v>
      </c>
      <c r="I3306" s="16" t="n">
        <v>-1.43</v>
      </c>
      <c r="J3306" s="16" t="n">
        <v>-98.61</v>
      </c>
    </row>
    <row r="3307">
      <c r="A3307" s="14" t="inlineStr">
        <is>
          <t>TXN-00003305</t>
        </is>
      </c>
      <c r="B3307" s="14" t="n">
        <v>783.97</v>
      </c>
      <c r="C3307" s="14" t="n">
        <v>6.27</v>
      </c>
      <c r="D3307" s="14" t="n">
        <v>0</v>
      </c>
      <c r="E3307" s="14" t="n">
        <v>2.56</v>
      </c>
      <c r="F3307" s="14" t="n">
        <v>0</v>
      </c>
      <c r="G3307" s="14" t="n">
        <v>0</v>
      </c>
      <c r="H3307" s="14" t="n">
        <v>0</v>
      </c>
      <c r="I3307" s="14" t="n">
        <v>3.71</v>
      </c>
      <c r="J3307" s="14" t="n">
        <v>3.71</v>
      </c>
    </row>
    <row r="3308">
      <c r="A3308" s="16" t="inlineStr">
        <is>
          <t>TXN-00003306</t>
        </is>
      </c>
      <c r="B3308" s="16" t="n">
        <v>94595.49000000001</v>
      </c>
      <c r="C3308" s="16" t="n">
        <v>236.49</v>
      </c>
      <c r="D3308" s="16" t="n">
        <v>1655.42</v>
      </c>
      <c r="E3308" s="16" t="n">
        <v>284.24</v>
      </c>
      <c r="F3308" s="16" t="n">
        <v>0</v>
      </c>
      <c r="G3308" s="16" t="n">
        <v>0</v>
      </c>
      <c r="H3308" s="16" t="n">
        <v>0</v>
      </c>
      <c r="I3308" s="16" t="n">
        <v>1607.67</v>
      </c>
      <c r="J3308" s="16" t="n">
        <v>1607.67</v>
      </c>
    </row>
    <row r="3309">
      <c r="A3309" s="14" t="inlineStr">
        <is>
          <t>TXN-00003307</t>
        </is>
      </c>
      <c r="B3309" s="14" t="n">
        <v>21.3</v>
      </c>
      <c r="C3309" s="14" t="n">
        <v>0.11</v>
      </c>
      <c r="D3309" s="14" t="n">
        <v>0</v>
      </c>
      <c r="E3309" s="14" t="n">
        <v>0.25</v>
      </c>
      <c r="F3309" s="14" t="n">
        <v>0</v>
      </c>
      <c r="G3309" s="14" t="n">
        <v>0</v>
      </c>
      <c r="H3309" s="14" t="n">
        <v>0</v>
      </c>
      <c r="I3309" s="14" t="n">
        <v>-0.14</v>
      </c>
      <c r="J3309" s="14" t="n">
        <v>-0.14</v>
      </c>
    </row>
    <row r="3310">
      <c r="A3310" s="16" t="inlineStr">
        <is>
          <t>TXN-00003308</t>
        </is>
      </c>
      <c r="B3310" s="16" t="n">
        <v>70.66</v>
      </c>
      <c r="C3310" s="16" t="n">
        <v>0.18</v>
      </c>
      <c r="D3310" s="16" t="n">
        <v>1.24</v>
      </c>
      <c r="E3310" s="16" t="n">
        <v>0.34</v>
      </c>
      <c r="F3310" s="16" t="n">
        <v>0</v>
      </c>
      <c r="G3310" s="16" t="n">
        <v>0</v>
      </c>
      <c r="H3310" s="16" t="n">
        <v>0</v>
      </c>
      <c r="I3310" s="16" t="n">
        <v>1.08</v>
      </c>
      <c r="J3310" s="16" t="n">
        <v>1.08</v>
      </c>
    </row>
    <row r="3311">
      <c r="A3311" s="14" t="inlineStr">
        <is>
          <t>TXN-00003309</t>
        </is>
      </c>
      <c r="B3311" s="14" t="n">
        <v>750.7</v>
      </c>
      <c r="C3311" s="14" t="n">
        <v>0.75</v>
      </c>
      <c r="D3311" s="14" t="n">
        <v>0</v>
      </c>
      <c r="E3311" s="14" t="n">
        <v>2.58</v>
      </c>
      <c r="F3311" s="14" t="n">
        <v>788.24</v>
      </c>
      <c r="G3311" s="14" t="n">
        <v>0</v>
      </c>
      <c r="H3311" s="14" t="n">
        <v>0</v>
      </c>
      <c r="I3311" s="14" t="n">
        <v>-1.83</v>
      </c>
      <c r="J3311" s="14" t="n">
        <v>-790.0700000000001</v>
      </c>
    </row>
    <row r="3312">
      <c r="A3312" s="16" t="inlineStr">
        <is>
          <t>TXN-00003310</t>
        </is>
      </c>
      <c r="B3312" s="16" t="n">
        <v>334.82</v>
      </c>
      <c r="C3312" s="16" t="n">
        <v>0.33</v>
      </c>
      <c r="D3312" s="16" t="n">
        <v>0</v>
      </c>
      <c r="E3312" s="16" t="n">
        <v>1.33</v>
      </c>
      <c r="F3312" s="16" t="n">
        <v>0</v>
      </c>
      <c r="G3312" s="16" t="n">
        <v>0</v>
      </c>
      <c r="H3312" s="16" t="n">
        <v>0</v>
      </c>
      <c r="I3312" s="16" t="n">
        <v>-1</v>
      </c>
      <c r="J3312" s="16" t="n">
        <v>-1</v>
      </c>
    </row>
    <row r="3313">
      <c r="A3313" s="14" t="inlineStr">
        <is>
          <t>TXN-00003311</t>
        </is>
      </c>
      <c r="B3313" s="14" t="n">
        <v>692.47</v>
      </c>
      <c r="C3313" s="14" t="n">
        <v>0.6899999999999999</v>
      </c>
      <c r="D3313" s="14" t="n">
        <v>0</v>
      </c>
      <c r="E3313" s="14" t="n">
        <v>2.18</v>
      </c>
      <c r="F3313" s="14" t="n">
        <v>0</v>
      </c>
      <c r="G3313" s="14" t="n">
        <v>0</v>
      </c>
      <c r="H3313" s="14" t="n">
        <v>0</v>
      </c>
      <c r="I3313" s="14" t="n">
        <v>-1.49</v>
      </c>
      <c r="J3313" s="14" t="n">
        <v>-1.49</v>
      </c>
    </row>
    <row r="3314">
      <c r="A3314" s="16" t="inlineStr">
        <is>
          <t>TXN-00003312</t>
        </is>
      </c>
      <c r="B3314" s="16" t="n">
        <v>38445.71</v>
      </c>
      <c r="C3314" s="16" t="n">
        <v>76.89</v>
      </c>
      <c r="D3314" s="16" t="n">
        <v>0</v>
      </c>
      <c r="E3314" s="16" t="n">
        <v>115.76</v>
      </c>
      <c r="F3314" s="16" t="n">
        <v>0</v>
      </c>
      <c r="G3314" s="16" t="n">
        <v>0</v>
      </c>
      <c r="H3314" s="16" t="n">
        <v>0</v>
      </c>
      <c r="I3314" s="16" t="n">
        <v>-38.87</v>
      </c>
      <c r="J3314" s="16" t="n">
        <v>-38.87</v>
      </c>
    </row>
    <row r="3315">
      <c r="A3315" s="14" t="inlineStr">
        <is>
          <t>TXN-00003313</t>
        </is>
      </c>
      <c r="B3315" s="14" t="n">
        <v>329.81</v>
      </c>
      <c r="C3315" s="14" t="n">
        <v>1.65</v>
      </c>
      <c r="D3315" s="14" t="n">
        <v>0</v>
      </c>
      <c r="E3315" s="14" t="n">
        <v>1.31</v>
      </c>
      <c r="F3315" s="14" t="n">
        <v>0</v>
      </c>
      <c r="G3315" s="14" t="n">
        <v>0</v>
      </c>
      <c r="H3315" s="14" t="n">
        <v>0</v>
      </c>
      <c r="I3315" s="14" t="n">
        <v>0.34</v>
      </c>
      <c r="J3315" s="14" t="n">
        <v>0.34</v>
      </c>
    </row>
    <row r="3316">
      <c r="A3316" s="16" t="inlineStr">
        <is>
          <t>TXN-00003314</t>
        </is>
      </c>
      <c r="B3316" s="16" t="n">
        <v>20637.65</v>
      </c>
      <c r="C3316" s="16" t="n">
        <v>20.64</v>
      </c>
      <c r="D3316" s="16" t="n">
        <v>0</v>
      </c>
      <c r="E3316" s="16" t="n">
        <v>62.08</v>
      </c>
      <c r="F3316" s="16" t="n">
        <v>0</v>
      </c>
      <c r="G3316" s="16" t="n">
        <v>0</v>
      </c>
      <c r="H3316" s="16" t="n">
        <v>0</v>
      </c>
      <c r="I3316" s="16" t="n">
        <v>-41.44</v>
      </c>
      <c r="J3316" s="16" t="n">
        <v>-41.44</v>
      </c>
    </row>
    <row r="3317">
      <c r="A3317" s="14" t="inlineStr">
        <is>
          <t>TXN-00003315</t>
        </is>
      </c>
      <c r="B3317" s="14" t="n">
        <v>1131.31</v>
      </c>
      <c r="C3317" s="14" t="n">
        <v>5.66</v>
      </c>
      <c r="D3317" s="14" t="n">
        <v>0</v>
      </c>
      <c r="E3317" s="14" t="n">
        <v>3.79</v>
      </c>
      <c r="F3317" s="14" t="n">
        <v>0</v>
      </c>
      <c r="G3317" s="14" t="n">
        <v>0</v>
      </c>
      <c r="H3317" s="14" t="n">
        <v>0</v>
      </c>
      <c r="I3317" s="14" t="n">
        <v>1.87</v>
      </c>
      <c r="J3317" s="14" t="n">
        <v>1.87</v>
      </c>
    </row>
    <row r="3318">
      <c r="A3318" s="16" t="inlineStr">
        <is>
          <t>TXN-00003316</t>
        </is>
      </c>
      <c r="B3318" s="16" t="n">
        <v>156.26</v>
      </c>
      <c r="C3318" s="16" t="n">
        <v>0.78</v>
      </c>
      <c r="D3318" s="16" t="n">
        <v>0</v>
      </c>
      <c r="E3318" s="16" t="n">
        <v>0.77</v>
      </c>
      <c r="F3318" s="16" t="n">
        <v>0</v>
      </c>
      <c r="G3318" s="16" t="n">
        <v>0</v>
      </c>
      <c r="H3318" s="16" t="n">
        <v>0</v>
      </c>
      <c r="I3318" s="16" t="n">
        <v>0.01</v>
      </c>
      <c r="J3318" s="16" t="n">
        <v>0.01</v>
      </c>
    </row>
    <row r="3319">
      <c r="A3319" s="14" t="inlineStr">
        <is>
          <t>TXN-00003317</t>
        </is>
      </c>
      <c r="B3319" s="14" t="n">
        <v>37.81</v>
      </c>
      <c r="C3319" s="14" t="n">
        <v>0.19</v>
      </c>
      <c r="D3319" s="14" t="n">
        <v>0</v>
      </c>
      <c r="E3319" s="14" t="n">
        <v>0.48</v>
      </c>
      <c r="F3319" s="14" t="n">
        <v>0</v>
      </c>
      <c r="G3319" s="14" t="n">
        <v>0</v>
      </c>
      <c r="H3319" s="14" t="n">
        <v>0</v>
      </c>
      <c r="I3319" s="14" t="n">
        <v>-0.29</v>
      </c>
      <c r="J3319" s="14" t="n">
        <v>-0.29</v>
      </c>
    </row>
    <row r="3320">
      <c r="A3320" s="16" t="inlineStr">
        <is>
          <t>TXN-00003318</t>
        </is>
      </c>
      <c r="B3320" s="16" t="n">
        <v>7528.33</v>
      </c>
      <c r="C3320" s="16" t="n">
        <v>37.64</v>
      </c>
      <c r="D3320" s="16" t="n">
        <v>0</v>
      </c>
      <c r="E3320" s="16" t="n">
        <v>22.76</v>
      </c>
      <c r="F3320" s="16" t="n">
        <v>0</v>
      </c>
      <c r="G3320" s="16" t="n">
        <v>0</v>
      </c>
      <c r="H3320" s="16" t="n">
        <v>0</v>
      </c>
      <c r="I3320" s="16" t="n">
        <v>14.88</v>
      </c>
      <c r="J3320" s="16" t="n">
        <v>14.88</v>
      </c>
    </row>
    <row r="3321">
      <c r="A3321" s="14" t="inlineStr">
        <is>
          <t>TXN-00003319</t>
        </is>
      </c>
      <c r="B3321" s="14" t="n">
        <v>768.3</v>
      </c>
      <c r="C3321" s="14" t="n">
        <v>3.84</v>
      </c>
      <c r="D3321" s="14" t="n">
        <v>0</v>
      </c>
      <c r="E3321" s="14" t="n">
        <v>2.7</v>
      </c>
      <c r="F3321" s="14" t="n">
        <v>0</v>
      </c>
      <c r="G3321" s="14" t="n">
        <v>0</v>
      </c>
      <c r="H3321" s="14" t="n">
        <v>0</v>
      </c>
      <c r="I3321" s="14" t="n">
        <v>1.14</v>
      </c>
      <c r="J3321" s="14" t="n">
        <v>1.14</v>
      </c>
    </row>
    <row r="3322">
      <c r="A3322" s="16" t="inlineStr">
        <is>
          <t>TXN-00003320</t>
        </is>
      </c>
      <c r="B3322" s="16" t="n">
        <v>2644.95</v>
      </c>
      <c r="C3322" s="16" t="n">
        <v>13.22</v>
      </c>
      <c r="D3322" s="16" t="n">
        <v>0</v>
      </c>
      <c r="E3322" s="16" t="n">
        <v>8.35</v>
      </c>
      <c r="F3322" s="16" t="n">
        <v>0</v>
      </c>
      <c r="G3322" s="16" t="n">
        <v>0</v>
      </c>
      <c r="H3322" s="16" t="n">
        <v>0</v>
      </c>
      <c r="I3322" s="16" t="n">
        <v>4.87</v>
      </c>
      <c r="J3322" s="16" t="n">
        <v>4.87</v>
      </c>
    </row>
    <row r="3323">
      <c r="A3323" s="14" t="inlineStr">
        <is>
          <t>TXN-00003321</t>
        </is>
      </c>
      <c r="B3323" s="14" t="n">
        <v>283.76</v>
      </c>
      <c r="C3323" s="14" t="n">
        <v>0.28</v>
      </c>
      <c r="D3323" s="14" t="n">
        <v>0</v>
      </c>
      <c r="E3323" s="14" t="n">
        <v>1.06</v>
      </c>
      <c r="F3323" s="14" t="n">
        <v>0</v>
      </c>
      <c r="G3323" s="14" t="n">
        <v>0</v>
      </c>
      <c r="H3323" s="14" t="n">
        <v>0</v>
      </c>
      <c r="I3323" s="14" t="n">
        <v>-0.78</v>
      </c>
      <c r="J3323" s="14" t="n">
        <v>-0.78</v>
      </c>
    </row>
    <row r="3324">
      <c r="A3324" s="16" t="inlineStr">
        <is>
          <t>TXN-00003322</t>
        </is>
      </c>
      <c r="B3324" s="16" t="n">
        <v>203.83</v>
      </c>
      <c r="C3324" s="16" t="n">
        <v>0.2</v>
      </c>
      <c r="D3324" s="16" t="n">
        <v>0</v>
      </c>
      <c r="E3324" s="16" t="n">
        <v>1.1</v>
      </c>
      <c r="F3324" s="16" t="n">
        <v>0</v>
      </c>
      <c r="G3324" s="16" t="n">
        <v>0</v>
      </c>
      <c r="H3324" s="16" t="n">
        <v>0</v>
      </c>
      <c r="I3324" s="16" t="n">
        <v>-0.9</v>
      </c>
      <c r="J3324" s="16" t="n">
        <v>-0.9</v>
      </c>
    </row>
    <row r="3325">
      <c r="A3325" s="14" t="inlineStr">
        <is>
          <t>TXN-00003323</t>
        </is>
      </c>
      <c r="B3325" s="14" t="n">
        <v>1731.63</v>
      </c>
      <c r="C3325" s="14" t="n">
        <v>1.73</v>
      </c>
      <c r="D3325" s="14" t="n">
        <v>0</v>
      </c>
      <c r="E3325" s="14" t="n">
        <v>5.57</v>
      </c>
      <c r="F3325" s="14" t="n">
        <v>0</v>
      </c>
      <c r="G3325" s="14" t="n">
        <v>0</v>
      </c>
      <c r="H3325" s="14" t="n">
        <v>0</v>
      </c>
      <c r="I3325" s="14" t="n">
        <v>-3.84</v>
      </c>
      <c r="J3325" s="14" t="n">
        <v>-3.84</v>
      </c>
    </row>
    <row r="3326">
      <c r="A3326" s="16" t="inlineStr">
        <is>
          <t>TXN-00003324</t>
        </is>
      </c>
      <c r="B3326" s="16" t="n">
        <v>2564.98</v>
      </c>
      <c r="C3326" s="16" t="n">
        <v>6.41</v>
      </c>
      <c r="D3326" s="16" t="n">
        <v>44.89</v>
      </c>
      <c r="E3326" s="16" t="n">
        <v>7.89</v>
      </c>
      <c r="F3326" s="16" t="n">
        <v>0</v>
      </c>
      <c r="G3326" s="16" t="n">
        <v>0</v>
      </c>
      <c r="H3326" s="16" t="n">
        <v>0</v>
      </c>
      <c r="I3326" s="16" t="n">
        <v>43.41</v>
      </c>
      <c r="J3326" s="16" t="n">
        <v>43.41</v>
      </c>
    </row>
    <row r="3327">
      <c r="A3327" s="14" t="inlineStr">
        <is>
          <t>TXN-00003325</t>
        </is>
      </c>
      <c r="B3327" s="14" t="n">
        <v>253.92</v>
      </c>
      <c r="C3327" s="14" t="n">
        <v>0.63</v>
      </c>
      <c r="D3327" s="14" t="n">
        <v>4.44</v>
      </c>
      <c r="E3327" s="14" t="n">
        <v>0.98</v>
      </c>
      <c r="F3327" s="14" t="n">
        <v>0</v>
      </c>
      <c r="G3327" s="14" t="n">
        <v>0</v>
      </c>
      <c r="H3327" s="14" t="n">
        <v>0</v>
      </c>
      <c r="I3327" s="14" t="n">
        <v>4.09</v>
      </c>
      <c r="J3327" s="14" t="n">
        <v>4.09</v>
      </c>
    </row>
    <row r="3328">
      <c r="A3328" s="16" t="inlineStr">
        <is>
          <t>TXN-00003326</t>
        </is>
      </c>
      <c r="B3328" s="16" t="n">
        <v>933.84</v>
      </c>
      <c r="C3328" s="16" t="n">
        <v>1.87</v>
      </c>
      <c r="D3328" s="16" t="n">
        <v>0</v>
      </c>
      <c r="E3328" s="16" t="n">
        <v>3.04</v>
      </c>
      <c r="F3328" s="16" t="n">
        <v>0</v>
      </c>
      <c r="G3328" s="16" t="n">
        <v>0</v>
      </c>
      <c r="H3328" s="16" t="n">
        <v>0</v>
      </c>
      <c r="I3328" s="16" t="n">
        <v>-1.17</v>
      </c>
      <c r="J3328" s="16" t="n">
        <v>-1.17</v>
      </c>
    </row>
    <row r="3329">
      <c r="A3329" s="14" t="inlineStr">
        <is>
          <t>TXN-00003327</t>
        </is>
      </c>
      <c r="B3329" s="14" t="n">
        <v>74.97</v>
      </c>
      <c r="C3329" s="14" t="n">
        <v>0.15</v>
      </c>
      <c r="D3329" s="14" t="n">
        <v>0</v>
      </c>
      <c r="E3329" s="14" t="n">
        <v>0.36</v>
      </c>
      <c r="F3329" s="14" t="n">
        <v>0</v>
      </c>
      <c r="G3329" s="14" t="n">
        <v>0</v>
      </c>
      <c r="H3329" s="14" t="n">
        <v>0</v>
      </c>
      <c r="I3329" s="14" t="n">
        <v>-0.21</v>
      </c>
      <c r="J3329" s="14" t="n">
        <v>-0.21</v>
      </c>
    </row>
    <row r="3330">
      <c r="A3330" s="16" t="inlineStr">
        <is>
          <t>TXN-00003328</t>
        </is>
      </c>
      <c r="B3330" s="16" t="n">
        <v>173.69</v>
      </c>
      <c r="C3330" s="16" t="n">
        <v>0.17</v>
      </c>
      <c r="D3330" s="16" t="n">
        <v>0</v>
      </c>
      <c r="E3330" s="16" t="n">
        <v>0.6899999999999999</v>
      </c>
      <c r="F3330" s="16" t="n">
        <v>0</v>
      </c>
      <c r="G3330" s="16" t="n">
        <v>0</v>
      </c>
      <c r="H3330" s="16" t="n">
        <v>0</v>
      </c>
      <c r="I3330" s="16" t="n">
        <v>-0.52</v>
      </c>
      <c r="J3330" s="16" t="n">
        <v>-0.52</v>
      </c>
    </row>
    <row r="3331">
      <c r="A3331" s="14" t="inlineStr">
        <is>
          <t>TXN-00003329</t>
        </is>
      </c>
      <c r="B3331" s="14" t="n">
        <v>103.97</v>
      </c>
      <c r="C3331" s="14" t="n">
        <v>0.21</v>
      </c>
      <c r="D3331" s="14" t="n">
        <v>0</v>
      </c>
      <c r="E3331" s="14" t="n">
        <v>0.59</v>
      </c>
      <c r="F3331" s="14" t="n">
        <v>0</v>
      </c>
      <c r="G3331" s="14" t="n">
        <v>0</v>
      </c>
      <c r="H3331" s="14" t="n">
        <v>0</v>
      </c>
      <c r="I3331" s="14" t="n">
        <v>-0.38</v>
      </c>
      <c r="J3331" s="14" t="n">
        <v>-0.38</v>
      </c>
    </row>
    <row r="3332">
      <c r="A3332" s="16" t="inlineStr">
        <is>
          <t>TXN-00003330</t>
        </is>
      </c>
      <c r="B3332" s="16" t="n">
        <v>4852.98</v>
      </c>
      <c r="C3332" s="16" t="n">
        <v>12.13</v>
      </c>
      <c r="D3332" s="16" t="n">
        <v>84.93000000000001</v>
      </c>
      <c r="E3332" s="16" t="n">
        <v>14.75</v>
      </c>
      <c r="F3332" s="16" t="n">
        <v>0</v>
      </c>
      <c r="G3332" s="16" t="n">
        <v>0</v>
      </c>
      <c r="H3332" s="16" t="n">
        <v>0</v>
      </c>
      <c r="I3332" s="16" t="n">
        <v>82.31</v>
      </c>
      <c r="J3332" s="16" t="n">
        <v>82.31</v>
      </c>
    </row>
    <row r="3333">
      <c r="A3333" s="14" t="inlineStr">
        <is>
          <t>TXN-00003331</t>
        </is>
      </c>
      <c r="B3333" s="14" t="n">
        <v>147.27</v>
      </c>
      <c r="C3333" s="14" t="n">
        <v>0.29</v>
      </c>
      <c r="D3333" s="14" t="n">
        <v>0</v>
      </c>
      <c r="E3333" s="14" t="n">
        <v>0.91</v>
      </c>
      <c r="F3333" s="14" t="n">
        <v>0</v>
      </c>
      <c r="G3333" s="14" t="n">
        <v>0</v>
      </c>
      <c r="H3333" s="14" t="n">
        <v>0</v>
      </c>
      <c r="I3333" s="14" t="n">
        <v>-0.62</v>
      </c>
      <c r="J3333" s="14" t="n">
        <v>-0.62</v>
      </c>
    </row>
    <row r="3334">
      <c r="A3334" s="16" t="inlineStr">
        <is>
          <t>TXN-00003332</t>
        </is>
      </c>
      <c r="B3334" s="16" t="n">
        <v>412.48</v>
      </c>
      <c r="C3334" s="16" t="n">
        <v>0.82</v>
      </c>
      <c r="D3334" s="16" t="n">
        <v>0</v>
      </c>
      <c r="E3334" s="16" t="n">
        <v>1.36</v>
      </c>
      <c r="F3334" s="16" t="n">
        <v>0</v>
      </c>
      <c r="G3334" s="16" t="n">
        <v>0</v>
      </c>
      <c r="H3334" s="16" t="n">
        <v>0</v>
      </c>
      <c r="I3334" s="16" t="n">
        <v>-0.54</v>
      </c>
      <c r="J3334" s="16" t="n">
        <v>-0.54</v>
      </c>
    </row>
    <row r="3335">
      <c r="A3335" s="14" t="inlineStr">
        <is>
          <t>TXN-00003333</t>
        </is>
      </c>
      <c r="B3335" s="14" t="n">
        <v>574.64</v>
      </c>
      <c r="C3335" s="14" t="n">
        <v>1.15</v>
      </c>
      <c r="D3335" s="14" t="n">
        <v>0</v>
      </c>
      <c r="E3335" s="14" t="n">
        <v>2.08</v>
      </c>
      <c r="F3335" s="14" t="n">
        <v>0</v>
      </c>
      <c r="G3335" s="14" t="n">
        <v>0</v>
      </c>
      <c r="H3335" s="14" t="n">
        <v>0</v>
      </c>
      <c r="I3335" s="14" t="n">
        <v>-0.93</v>
      </c>
      <c r="J3335" s="14" t="n">
        <v>-0.93</v>
      </c>
    </row>
    <row r="3336">
      <c r="A3336" s="16" t="inlineStr">
        <is>
          <t>TXN-00003334</t>
        </is>
      </c>
      <c r="B3336" s="16" t="n">
        <v>458.23</v>
      </c>
      <c r="C3336" s="16" t="n">
        <v>0.46</v>
      </c>
      <c r="D3336" s="16" t="n">
        <v>0</v>
      </c>
      <c r="E3336" s="16" t="n">
        <v>1.57</v>
      </c>
      <c r="F3336" s="16" t="n">
        <v>0</v>
      </c>
      <c r="G3336" s="16" t="n">
        <v>0</v>
      </c>
      <c r="H3336" s="16" t="n">
        <v>0</v>
      </c>
      <c r="I3336" s="16" t="n">
        <v>-1.11</v>
      </c>
      <c r="J3336" s="16" t="n">
        <v>-1.11</v>
      </c>
    </row>
    <row r="3337">
      <c r="A3337" s="14" t="inlineStr">
        <is>
          <t>TXN-00003335</t>
        </is>
      </c>
      <c r="B3337" s="14" t="n">
        <v>38833.52</v>
      </c>
      <c r="C3337" s="14" t="n">
        <v>97.08</v>
      </c>
      <c r="D3337" s="14" t="n">
        <v>679.59</v>
      </c>
      <c r="E3337" s="14" t="n">
        <v>116.86</v>
      </c>
      <c r="F3337" s="14" t="n">
        <v>0</v>
      </c>
      <c r="G3337" s="14" t="n">
        <v>0</v>
      </c>
      <c r="H3337" s="14" t="n">
        <v>0</v>
      </c>
      <c r="I3337" s="14" t="n">
        <v>659.8099999999999</v>
      </c>
      <c r="J3337" s="14" t="n">
        <v>659.8099999999999</v>
      </c>
    </row>
    <row r="3338">
      <c r="A3338" s="16" t="inlineStr">
        <is>
          <t>TXN-00003336</t>
        </is>
      </c>
      <c r="B3338" s="16" t="n">
        <v>35936.48</v>
      </c>
      <c r="C3338" s="16" t="n">
        <v>35.94</v>
      </c>
      <c r="D3338" s="16" t="n">
        <v>0</v>
      </c>
      <c r="E3338" s="16" t="n">
        <v>108.04</v>
      </c>
      <c r="F3338" s="16" t="n">
        <v>0</v>
      </c>
      <c r="G3338" s="16" t="n">
        <v>0</v>
      </c>
      <c r="H3338" s="16" t="n">
        <v>0</v>
      </c>
      <c r="I3338" s="16" t="n">
        <v>-72.09999999999999</v>
      </c>
      <c r="J3338" s="16" t="n">
        <v>-72.09999999999999</v>
      </c>
    </row>
    <row r="3339">
      <c r="A3339" s="14" t="inlineStr">
        <is>
          <t>TXN-00003337</t>
        </is>
      </c>
      <c r="B3339" s="14" t="n">
        <v>1084.44</v>
      </c>
      <c r="C3339" s="14" t="n">
        <v>2.71</v>
      </c>
      <c r="D3339" s="14" t="n">
        <v>18.98</v>
      </c>
      <c r="E3339" s="14" t="n">
        <v>3.57</v>
      </c>
      <c r="F3339" s="14" t="n">
        <v>0</v>
      </c>
      <c r="G3339" s="14" t="n">
        <v>0</v>
      </c>
      <c r="H3339" s="14" t="n">
        <v>0</v>
      </c>
      <c r="I3339" s="14" t="n">
        <v>18.12</v>
      </c>
      <c r="J3339" s="14" t="n">
        <v>18.12</v>
      </c>
    </row>
    <row r="3340">
      <c r="A3340" s="16" t="inlineStr">
        <is>
          <t>TXN-00003338</t>
        </is>
      </c>
      <c r="B3340" s="16" t="n">
        <v>2.25</v>
      </c>
      <c r="C3340" s="16" t="n">
        <v>0.01</v>
      </c>
      <c r="D3340" s="16" t="n">
        <v>0.04</v>
      </c>
      <c r="E3340" s="16" t="n">
        <v>0.13</v>
      </c>
      <c r="F3340" s="16" t="n">
        <v>0</v>
      </c>
      <c r="G3340" s="16" t="n">
        <v>0</v>
      </c>
      <c r="H3340" s="16" t="n">
        <v>0</v>
      </c>
      <c r="I3340" s="16" t="n">
        <v>-0.08</v>
      </c>
      <c r="J3340" s="16" t="n">
        <v>-0.08</v>
      </c>
    </row>
    <row r="3341">
      <c r="A3341" s="14" t="inlineStr">
        <is>
          <t>TXN-00003339</t>
        </is>
      </c>
      <c r="B3341" s="14" t="n">
        <v>2713.13</v>
      </c>
      <c r="C3341" s="14" t="n">
        <v>5.43</v>
      </c>
      <c r="D3341" s="14" t="n">
        <v>0</v>
      </c>
      <c r="E3341" s="14" t="n">
        <v>8.32</v>
      </c>
      <c r="F3341" s="14" t="n">
        <v>0</v>
      </c>
      <c r="G3341" s="14" t="n">
        <v>0</v>
      </c>
      <c r="H3341" s="14" t="n">
        <v>0</v>
      </c>
      <c r="I3341" s="14" t="n">
        <v>-2.89</v>
      </c>
      <c r="J3341" s="14" t="n">
        <v>-2.89</v>
      </c>
    </row>
    <row r="3342">
      <c r="A3342" s="16" t="inlineStr">
        <is>
          <t>TXN-00003340</t>
        </is>
      </c>
      <c r="B3342" s="16" t="n">
        <v>55.19</v>
      </c>
      <c r="C3342" s="16" t="n">
        <v>0.11</v>
      </c>
      <c r="D3342" s="16" t="n">
        <v>0</v>
      </c>
      <c r="E3342" s="16" t="n">
        <v>0.58</v>
      </c>
      <c r="F3342" s="16" t="n">
        <v>0</v>
      </c>
      <c r="G3342" s="16" t="n">
        <v>0</v>
      </c>
      <c r="H3342" s="16" t="n">
        <v>0</v>
      </c>
      <c r="I3342" s="16" t="n">
        <v>-0.47</v>
      </c>
      <c r="J3342" s="16" t="n">
        <v>-0.47</v>
      </c>
    </row>
    <row r="3343">
      <c r="A3343" s="14" t="inlineStr">
        <is>
          <t>TXN-00003341</t>
        </is>
      </c>
      <c r="B3343" s="14" t="n">
        <v>403.09</v>
      </c>
      <c r="C3343" s="14" t="n">
        <v>0.4</v>
      </c>
      <c r="D3343" s="14" t="n">
        <v>0</v>
      </c>
      <c r="E3343" s="14" t="n">
        <v>1.62</v>
      </c>
      <c r="F3343" s="14" t="n">
        <v>0</v>
      </c>
      <c r="G3343" s="14" t="n">
        <v>0</v>
      </c>
      <c r="H3343" s="14" t="n">
        <v>0</v>
      </c>
      <c r="I3343" s="14" t="n">
        <v>-1.22</v>
      </c>
      <c r="J3343" s="14" t="n">
        <v>-1.22</v>
      </c>
    </row>
    <row r="3344">
      <c r="A3344" s="16" t="inlineStr">
        <is>
          <t>TXN-00003342</t>
        </is>
      </c>
      <c r="B3344" s="16" t="n">
        <v>1236.38</v>
      </c>
      <c r="C3344" s="16" t="n">
        <v>2.47</v>
      </c>
      <c r="D3344" s="16" t="n">
        <v>0</v>
      </c>
      <c r="E3344" s="16" t="n">
        <v>3.85</v>
      </c>
      <c r="F3344" s="16" t="n">
        <v>0</v>
      </c>
      <c r="G3344" s="16" t="n">
        <v>0</v>
      </c>
      <c r="H3344" s="16" t="n">
        <v>0</v>
      </c>
      <c r="I3344" s="16" t="n">
        <v>-1.38</v>
      </c>
      <c r="J3344" s="16" t="n">
        <v>-1.38</v>
      </c>
    </row>
    <row r="3345">
      <c r="A3345" s="14" t="inlineStr">
        <is>
          <t>TXN-00003343</t>
        </is>
      </c>
      <c r="B3345" s="14" t="n">
        <v>379.43</v>
      </c>
      <c r="C3345" s="14" t="n">
        <v>0.76</v>
      </c>
      <c r="D3345" s="14" t="n">
        <v>0</v>
      </c>
      <c r="E3345" s="14" t="n">
        <v>1.25</v>
      </c>
      <c r="F3345" s="14" t="n">
        <v>0</v>
      </c>
      <c r="G3345" s="14" t="n">
        <v>0</v>
      </c>
      <c r="H3345" s="14" t="n">
        <v>0</v>
      </c>
      <c r="I3345" s="14" t="n">
        <v>-0.49</v>
      </c>
      <c r="J3345" s="14" t="n">
        <v>-0.49</v>
      </c>
    </row>
    <row r="3346">
      <c r="A3346" s="16" t="inlineStr">
        <is>
          <t>TXN-00003344</t>
        </is>
      </c>
      <c r="B3346" s="16" t="n">
        <v>75.55</v>
      </c>
      <c r="C3346" s="16" t="n">
        <v>0.08</v>
      </c>
      <c r="D3346" s="16" t="n">
        <v>0</v>
      </c>
      <c r="E3346" s="16" t="n">
        <v>0.5</v>
      </c>
      <c r="F3346" s="16" t="n">
        <v>0</v>
      </c>
      <c r="G3346" s="16" t="n">
        <v>0</v>
      </c>
      <c r="H3346" s="16" t="n">
        <v>0</v>
      </c>
      <c r="I3346" s="16" t="n">
        <v>-0.42</v>
      </c>
      <c r="J3346" s="16" t="n">
        <v>-0.42</v>
      </c>
    </row>
    <row r="3347">
      <c r="A3347" s="14" t="inlineStr">
        <is>
          <t>TXN-00003345</t>
        </is>
      </c>
      <c r="B3347" s="14" t="n">
        <v>6.03</v>
      </c>
      <c r="C3347" s="14" t="n">
        <v>0.01</v>
      </c>
      <c r="D3347" s="14" t="n">
        <v>0</v>
      </c>
      <c r="E3347" s="14" t="n">
        <v>0.39</v>
      </c>
      <c r="F3347" s="14" t="n">
        <v>0</v>
      </c>
      <c r="G3347" s="14" t="n">
        <v>0</v>
      </c>
      <c r="H3347" s="14" t="n">
        <v>0</v>
      </c>
      <c r="I3347" s="14" t="n">
        <v>-0.38</v>
      </c>
      <c r="J3347" s="14" t="n">
        <v>-0.38</v>
      </c>
    </row>
    <row r="3348">
      <c r="A3348" s="16" t="inlineStr">
        <is>
          <t>TXN-00003346</t>
        </is>
      </c>
      <c r="B3348" s="16" t="n">
        <v>35509.96</v>
      </c>
      <c r="C3348" s="16" t="n">
        <v>71.02</v>
      </c>
      <c r="D3348" s="16" t="n">
        <v>0</v>
      </c>
      <c r="E3348" s="16" t="n">
        <v>106.75</v>
      </c>
      <c r="F3348" s="16" t="n">
        <v>0</v>
      </c>
      <c r="G3348" s="16" t="n">
        <v>0</v>
      </c>
      <c r="H3348" s="16" t="n">
        <v>0</v>
      </c>
      <c r="I3348" s="16" t="n">
        <v>-35.73</v>
      </c>
      <c r="J3348" s="16" t="n">
        <v>-35.73</v>
      </c>
    </row>
    <row r="3349">
      <c r="A3349" s="14" t="inlineStr">
        <is>
          <t>TXN-00003347</t>
        </is>
      </c>
      <c r="B3349" s="14" t="n">
        <v>612.27</v>
      </c>
      <c r="C3349" s="14" t="n">
        <v>4.9</v>
      </c>
      <c r="D3349" s="14" t="n">
        <v>0</v>
      </c>
      <c r="E3349" s="14" t="n">
        <v>2.32</v>
      </c>
      <c r="F3349" s="14" t="n">
        <v>0</v>
      </c>
      <c r="G3349" s="14" t="n">
        <v>0</v>
      </c>
      <c r="H3349" s="14" t="n">
        <v>0</v>
      </c>
      <c r="I3349" s="14" t="n">
        <v>2.58</v>
      </c>
      <c r="J3349" s="14" t="n">
        <v>2.58</v>
      </c>
    </row>
    <row r="3350">
      <c r="A3350" s="16" t="inlineStr">
        <is>
          <t>TXN-00003348</t>
        </is>
      </c>
      <c r="B3350" s="16" t="n">
        <v>8428.049999999999</v>
      </c>
      <c r="C3350" s="16" t="n">
        <v>8.43</v>
      </c>
      <c r="D3350" s="16" t="n">
        <v>0</v>
      </c>
      <c r="E3350" s="16" t="n">
        <v>25.5</v>
      </c>
      <c r="F3350" s="16" t="n">
        <v>0</v>
      </c>
      <c r="G3350" s="16" t="n">
        <v>1264.21</v>
      </c>
      <c r="H3350" s="16" t="n">
        <v>0</v>
      </c>
      <c r="I3350" s="16" t="n">
        <v>-17.07</v>
      </c>
      <c r="J3350" s="16" t="n">
        <v>-1281.28</v>
      </c>
    </row>
    <row r="3351">
      <c r="A3351" s="14" t="inlineStr">
        <is>
          <t>TXN-00003349</t>
        </is>
      </c>
      <c r="B3351" s="14" t="n">
        <v>391.62</v>
      </c>
      <c r="C3351" s="14" t="n">
        <v>0.39</v>
      </c>
      <c r="D3351" s="14" t="n">
        <v>0</v>
      </c>
      <c r="E3351" s="14" t="n">
        <v>1.51</v>
      </c>
      <c r="F3351" s="14" t="n">
        <v>0</v>
      </c>
      <c r="G3351" s="14" t="n">
        <v>0</v>
      </c>
      <c r="H3351" s="14" t="n">
        <v>0</v>
      </c>
      <c r="I3351" s="14" t="n">
        <v>-1.12</v>
      </c>
      <c r="J3351" s="14" t="n">
        <v>-1.12</v>
      </c>
    </row>
    <row r="3352">
      <c r="A3352" s="16" t="inlineStr">
        <is>
          <t>TXN-00003350</t>
        </is>
      </c>
      <c r="B3352" s="16" t="n">
        <v>133.86</v>
      </c>
      <c r="C3352" s="16" t="n">
        <v>0.13</v>
      </c>
      <c r="D3352" s="16" t="n">
        <v>0</v>
      </c>
      <c r="E3352" s="16" t="n">
        <v>0.61</v>
      </c>
      <c r="F3352" s="16" t="n">
        <v>0</v>
      </c>
      <c r="G3352" s="16" t="n">
        <v>20.08</v>
      </c>
      <c r="H3352" s="16" t="n">
        <v>0</v>
      </c>
      <c r="I3352" s="16" t="n">
        <v>-0.48</v>
      </c>
      <c r="J3352" s="16" t="n">
        <v>-20.56</v>
      </c>
    </row>
    <row r="3353">
      <c r="A3353" s="14" t="inlineStr">
        <is>
          <t>TXN-00003351</t>
        </is>
      </c>
      <c r="B3353" s="14" t="n">
        <v>16.3</v>
      </c>
      <c r="C3353" s="14" t="n">
        <v>0.08</v>
      </c>
      <c r="D3353" s="14" t="n">
        <v>0</v>
      </c>
      <c r="E3353" s="14" t="n">
        <v>0.42</v>
      </c>
      <c r="F3353" s="14" t="n">
        <v>0</v>
      </c>
      <c r="G3353" s="14" t="n">
        <v>0</v>
      </c>
      <c r="H3353" s="14" t="n">
        <v>0</v>
      </c>
      <c r="I3353" s="14" t="n">
        <v>-0.34</v>
      </c>
      <c r="J3353" s="14" t="n">
        <v>-0.34</v>
      </c>
    </row>
    <row r="3354">
      <c r="A3354" s="16" t="inlineStr">
        <is>
          <t>TXN-00003352</t>
        </is>
      </c>
      <c r="B3354" s="16" t="n">
        <v>67842.74000000001</v>
      </c>
      <c r="C3354" s="16" t="n">
        <v>169.61</v>
      </c>
      <c r="D3354" s="16" t="n">
        <v>1187.25</v>
      </c>
      <c r="E3354" s="16" t="n">
        <v>203.68</v>
      </c>
      <c r="F3354" s="16" t="n">
        <v>0</v>
      </c>
      <c r="G3354" s="16" t="n">
        <v>0</v>
      </c>
      <c r="H3354" s="16" t="n">
        <v>0</v>
      </c>
      <c r="I3354" s="16" t="n">
        <v>1153.18</v>
      </c>
      <c r="J3354" s="16" t="n">
        <v>1153.18</v>
      </c>
    </row>
    <row r="3355">
      <c r="A3355" s="14" t="inlineStr">
        <is>
          <t>TXN-00003353</t>
        </is>
      </c>
      <c r="B3355" s="14" t="n">
        <v>275.66</v>
      </c>
      <c r="C3355" s="14" t="n">
        <v>0.28</v>
      </c>
      <c r="D3355" s="14" t="n">
        <v>0</v>
      </c>
      <c r="E3355" s="14" t="n">
        <v>1.25</v>
      </c>
      <c r="F3355" s="14" t="n">
        <v>0</v>
      </c>
      <c r="G3355" s="14" t="n">
        <v>0</v>
      </c>
      <c r="H3355" s="14" t="n">
        <v>0</v>
      </c>
      <c r="I3355" s="14" t="n">
        <v>-0.97</v>
      </c>
      <c r="J3355" s="14" t="n">
        <v>-0.97</v>
      </c>
    </row>
    <row r="3356">
      <c r="A3356" s="16" t="inlineStr">
        <is>
          <t>TXN-00003354</t>
        </is>
      </c>
      <c r="B3356" s="16" t="n">
        <v>59.07</v>
      </c>
      <c r="C3356" s="16" t="n">
        <v>0.3</v>
      </c>
      <c r="D3356" s="16" t="n">
        <v>0</v>
      </c>
      <c r="E3356" s="16" t="n">
        <v>0.3</v>
      </c>
      <c r="F3356" s="16" t="n">
        <v>0</v>
      </c>
      <c r="G3356" s="16" t="n">
        <v>0</v>
      </c>
      <c r="H3356" s="16" t="n">
        <v>0</v>
      </c>
      <c r="I3356" s="16" t="n">
        <v>0</v>
      </c>
      <c r="J3356" s="16" t="n">
        <v>0</v>
      </c>
    </row>
    <row r="3357">
      <c r="A3357" s="14" t="inlineStr">
        <is>
          <t>TXN-00003355</t>
        </is>
      </c>
      <c r="B3357" s="14" t="n">
        <v>96.83</v>
      </c>
      <c r="C3357" s="14" t="n">
        <v>0.48</v>
      </c>
      <c r="D3357" s="14" t="n">
        <v>0</v>
      </c>
      <c r="E3357" s="14" t="n">
        <v>0.66</v>
      </c>
      <c r="F3357" s="14" t="n">
        <v>0</v>
      </c>
      <c r="G3357" s="14" t="n">
        <v>0</v>
      </c>
      <c r="H3357" s="14" t="n">
        <v>0</v>
      </c>
      <c r="I3357" s="14" t="n">
        <v>-0.18</v>
      </c>
      <c r="J3357" s="14" t="n">
        <v>-0.18</v>
      </c>
    </row>
    <row r="3358">
      <c r="A3358" s="16" t="inlineStr">
        <is>
          <t>TXN-00003356</t>
        </is>
      </c>
      <c r="B3358" s="16" t="n">
        <v>398.59</v>
      </c>
      <c r="C3358" s="16" t="n">
        <v>1</v>
      </c>
      <c r="D3358" s="16" t="n">
        <v>6.98</v>
      </c>
      <c r="E3358" s="16" t="n">
        <v>1.43</v>
      </c>
      <c r="F3358" s="16" t="n">
        <v>0</v>
      </c>
      <c r="G3358" s="16" t="n">
        <v>0</v>
      </c>
      <c r="H3358" s="16" t="n">
        <v>0</v>
      </c>
      <c r="I3358" s="16" t="n">
        <v>6.55</v>
      </c>
      <c r="J3358" s="16" t="n">
        <v>6.55</v>
      </c>
    </row>
    <row r="3359">
      <c r="A3359" s="14" t="inlineStr">
        <is>
          <t>TXN-00003357</t>
        </is>
      </c>
      <c r="B3359" s="14" t="n">
        <v>9943.92</v>
      </c>
      <c r="C3359" s="14" t="n">
        <v>24.86</v>
      </c>
      <c r="D3359" s="14" t="n">
        <v>174.02</v>
      </c>
      <c r="E3359" s="14" t="n">
        <v>30.19</v>
      </c>
      <c r="F3359" s="14" t="n">
        <v>0</v>
      </c>
      <c r="G3359" s="14" t="n">
        <v>0</v>
      </c>
      <c r="H3359" s="14" t="n">
        <v>0</v>
      </c>
      <c r="I3359" s="14" t="n">
        <v>168.69</v>
      </c>
      <c r="J3359" s="14" t="n">
        <v>168.69</v>
      </c>
    </row>
    <row r="3360">
      <c r="A3360" s="16" t="inlineStr">
        <is>
          <t>TXN-00003358</t>
        </is>
      </c>
      <c r="B3360" s="16" t="n">
        <v>91.98999999999999</v>
      </c>
      <c r="C3360" s="16" t="n">
        <v>0.46</v>
      </c>
      <c r="D3360" s="16" t="n">
        <v>0</v>
      </c>
      <c r="E3360" s="16" t="n">
        <v>0.55</v>
      </c>
      <c r="F3360" s="16" t="n">
        <v>0</v>
      </c>
      <c r="G3360" s="16" t="n">
        <v>0</v>
      </c>
      <c r="H3360" s="16" t="n">
        <v>0</v>
      </c>
      <c r="I3360" s="16" t="n">
        <v>-0.09</v>
      </c>
      <c r="J3360" s="16" t="n">
        <v>-0.09</v>
      </c>
    </row>
    <row r="3361">
      <c r="A3361" s="14" t="inlineStr">
        <is>
          <t>TXN-00003359</t>
        </is>
      </c>
      <c r="B3361" s="14" t="n">
        <v>9387.219999999999</v>
      </c>
      <c r="C3361" s="14" t="n">
        <v>18.77</v>
      </c>
      <c r="D3361" s="14" t="n">
        <v>0</v>
      </c>
      <c r="E3361" s="14" t="n">
        <v>28.62</v>
      </c>
      <c r="F3361" s="14" t="n">
        <v>0</v>
      </c>
      <c r="G3361" s="14" t="n">
        <v>0</v>
      </c>
      <c r="H3361" s="14" t="n">
        <v>0</v>
      </c>
      <c r="I3361" s="14" t="n">
        <v>-9.85</v>
      </c>
      <c r="J3361" s="14" t="n">
        <v>-9.85</v>
      </c>
    </row>
    <row r="3362">
      <c r="A3362" s="16" t="inlineStr">
        <is>
          <t>TXN-00003360</t>
        </is>
      </c>
      <c r="B3362" s="16" t="n">
        <v>199.25</v>
      </c>
      <c r="C3362" s="16" t="n">
        <v>1.59</v>
      </c>
      <c r="D3362" s="16" t="n">
        <v>0</v>
      </c>
      <c r="E3362" s="16" t="n">
        <v>1.05</v>
      </c>
      <c r="F3362" s="16" t="n">
        <v>0</v>
      </c>
      <c r="G3362" s="16" t="n">
        <v>0</v>
      </c>
      <c r="H3362" s="16" t="n">
        <v>0</v>
      </c>
      <c r="I3362" s="16" t="n">
        <v>0.54</v>
      </c>
      <c r="J3362" s="16" t="n">
        <v>0.54</v>
      </c>
    </row>
    <row r="3363">
      <c r="A3363" s="14" t="inlineStr">
        <is>
          <t>TXN-00003361</t>
        </is>
      </c>
      <c r="B3363" s="14" t="n">
        <v>16703.05</v>
      </c>
      <c r="C3363" s="14" t="n">
        <v>33.41</v>
      </c>
      <c r="D3363" s="14" t="n">
        <v>0</v>
      </c>
      <c r="E3363" s="14" t="n">
        <v>50.29</v>
      </c>
      <c r="F3363" s="14" t="n">
        <v>0</v>
      </c>
      <c r="G3363" s="14" t="n">
        <v>0</v>
      </c>
      <c r="H3363" s="14" t="n">
        <v>0</v>
      </c>
      <c r="I3363" s="14" t="n">
        <v>-16.88</v>
      </c>
      <c r="J3363" s="14" t="n">
        <v>-16.88</v>
      </c>
    </row>
    <row r="3364">
      <c r="A3364" s="16" t="inlineStr">
        <is>
          <t>TXN-00003362</t>
        </is>
      </c>
      <c r="B3364" s="16" t="n">
        <v>389.28</v>
      </c>
      <c r="C3364" s="16" t="n">
        <v>0.39</v>
      </c>
      <c r="D3364" s="16" t="n">
        <v>0</v>
      </c>
      <c r="E3364" s="16" t="n">
        <v>1.35</v>
      </c>
      <c r="F3364" s="16" t="n">
        <v>0</v>
      </c>
      <c r="G3364" s="16" t="n">
        <v>0</v>
      </c>
      <c r="H3364" s="16" t="n">
        <v>0</v>
      </c>
      <c r="I3364" s="16" t="n">
        <v>-0.96</v>
      </c>
      <c r="J3364" s="16" t="n">
        <v>-0.96</v>
      </c>
    </row>
    <row r="3365">
      <c r="A3365" s="14" t="inlineStr">
        <is>
          <t>TXN-00003363</t>
        </is>
      </c>
      <c r="B3365" s="14" t="n">
        <v>333.07</v>
      </c>
      <c r="C3365" s="14" t="n">
        <v>1.67</v>
      </c>
      <c r="D3365" s="14" t="n">
        <v>0</v>
      </c>
      <c r="E3365" s="14" t="n">
        <v>1.35</v>
      </c>
      <c r="F3365" s="14" t="n">
        <v>0</v>
      </c>
      <c r="G3365" s="14" t="n">
        <v>0</v>
      </c>
      <c r="H3365" s="14" t="n">
        <v>0</v>
      </c>
      <c r="I3365" s="14" t="n">
        <v>0.32</v>
      </c>
      <c r="J3365" s="14" t="n">
        <v>0.32</v>
      </c>
    </row>
    <row r="3366">
      <c r="A3366" s="16" t="inlineStr">
        <is>
          <t>TXN-00003364</t>
        </is>
      </c>
      <c r="B3366" s="16" t="n">
        <v>88.51000000000001</v>
      </c>
      <c r="C3366" s="16" t="n">
        <v>0.18</v>
      </c>
      <c r="D3366" s="16" t="n">
        <v>0</v>
      </c>
      <c r="E3366" s="16" t="n">
        <v>0.48</v>
      </c>
      <c r="F3366" s="16" t="n">
        <v>0</v>
      </c>
      <c r="G3366" s="16" t="n">
        <v>0</v>
      </c>
      <c r="H3366" s="16" t="n">
        <v>0</v>
      </c>
      <c r="I3366" s="16" t="n">
        <v>-0.3</v>
      </c>
      <c r="J3366" s="16" t="n">
        <v>-0.3</v>
      </c>
    </row>
    <row r="3367">
      <c r="A3367" s="14" t="inlineStr">
        <is>
          <t>TXN-00003365</t>
        </is>
      </c>
      <c r="B3367" s="14" t="n">
        <v>2549.41</v>
      </c>
      <c r="C3367" s="14" t="n">
        <v>6.37</v>
      </c>
      <c r="D3367" s="14" t="n">
        <v>44.61</v>
      </c>
      <c r="E3367" s="14" t="n">
        <v>8.1</v>
      </c>
      <c r="F3367" s="14" t="n">
        <v>0</v>
      </c>
      <c r="G3367" s="14" t="n">
        <v>0</v>
      </c>
      <c r="H3367" s="14" t="n">
        <v>0</v>
      </c>
      <c r="I3367" s="14" t="n">
        <v>42.88</v>
      </c>
      <c r="J3367" s="14" t="n">
        <v>42.88</v>
      </c>
    </row>
    <row r="3368">
      <c r="A3368" s="16" t="inlineStr">
        <is>
          <t>TXN-00003366</t>
        </is>
      </c>
      <c r="B3368" s="16" t="n">
        <v>448.71</v>
      </c>
      <c r="C3368" s="16" t="n">
        <v>0.45</v>
      </c>
      <c r="D3368" s="16" t="n">
        <v>0</v>
      </c>
      <c r="E3368" s="16" t="n">
        <v>1.54</v>
      </c>
      <c r="F3368" s="16" t="n">
        <v>0</v>
      </c>
      <c r="G3368" s="16" t="n">
        <v>67.31</v>
      </c>
      <c r="H3368" s="16" t="n">
        <v>0</v>
      </c>
      <c r="I3368" s="16" t="n">
        <v>-1.09</v>
      </c>
      <c r="J3368" s="16" t="n">
        <v>-68.40000000000001</v>
      </c>
    </row>
    <row r="3369">
      <c r="A3369" s="14" t="inlineStr">
        <is>
          <t>TXN-00003367</t>
        </is>
      </c>
      <c r="B3369" s="14" t="n">
        <v>222.49</v>
      </c>
      <c r="C3369" s="14" t="n">
        <v>0.22</v>
      </c>
      <c r="D3369" s="14" t="n">
        <v>0</v>
      </c>
      <c r="E3369" s="14" t="n">
        <v>0.84</v>
      </c>
      <c r="F3369" s="14" t="n">
        <v>0</v>
      </c>
      <c r="G3369" s="14" t="n">
        <v>0</v>
      </c>
      <c r="H3369" s="14" t="n">
        <v>0</v>
      </c>
      <c r="I3369" s="14" t="n">
        <v>-0.62</v>
      </c>
      <c r="J3369" s="14" t="n">
        <v>-0.62</v>
      </c>
    </row>
    <row r="3370">
      <c r="A3370" s="16" t="inlineStr">
        <is>
          <t>TXN-00003368</t>
        </is>
      </c>
      <c r="B3370" s="16" t="n">
        <v>126278.54</v>
      </c>
      <c r="C3370" s="16" t="n">
        <v>315.7</v>
      </c>
      <c r="D3370" s="16" t="n">
        <v>2209.87</v>
      </c>
      <c r="E3370" s="16" t="n">
        <v>379.11</v>
      </c>
      <c r="F3370" s="16" t="n">
        <v>0</v>
      </c>
      <c r="G3370" s="16" t="n">
        <v>0</v>
      </c>
      <c r="H3370" s="16" t="n">
        <v>126278.54</v>
      </c>
      <c r="I3370" s="16" t="n">
        <v>2146.46</v>
      </c>
      <c r="J3370" s="16" t="n">
        <v>-124132.08</v>
      </c>
    </row>
    <row r="3371">
      <c r="A3371" s="14" t="inlineStr">
        <is>
          <t>TXN-00003369</t>
        </is>
      </c>
      <c r="B3371" s="14" t="n">
        <v>8125.95</v>
      </c>
      <c r="C3371" s="14" t="n">
        <v>8.130000000000001</v>
      </c>
      <c r="D3371" s="14" t="n">
        <v>0</v>
      </c>
      <c r="E3371" s="14" t="n">
        <v>24.77</v>
      </c>
      <c r="F3371" s="14" t="n">
        <v>0</v>
      </c>
      <c r="G3371" s="14" t="n">
        <v>0</v>
      </c>
      <c r="H3371" s="14" t="n">
        <v>0</v>
      </c>
      <c r="I3371" s="14" t="n">
        <v>-16.64</v>
      </c>
      <c r="J3371" s="14" t="n">
        <v>-16.64</v>
      </c>
    </row>
    <row r="3372">
      <c r="A3372" s="16" t="inlineStr">
        <is>
          <t>TXN-00003370</t>
        </is>
      </c>
      <c r="B3372" s="16" t="n">
        <v>46.72</v>
      </c>
      <c r="C3372" s="16" t="n">
        <v>0.23</v>
      </c>
      <c r="D3372" s="16" t="n">
        <v>0</v>
      </c>
      <c r="E3372" s="16" t="n">
        <v>0.57</v>
      </c>
      <c r="F3372" s="16" t="n">
        <v>0</v>
      </c>
      <c r="G3372" s="16" t="n">
        <v>0</v>
      </c>
      <c r="H3372" s="16" t="n">
        <v>0</v>
      </c>
      <c r="I3372" s="16" t="n">
        <v>-0.34</v>
      </c>
      <c r="J3372" s="16" t="n">
        <v>-0.34</v>
      </c>
    </row>
    <row r="3373">
      <c r="A3373" s="14" t="inlineStr">
        <is>
          <t>TXN-00003371</t>
        </is>
      </c>
      <c r="B3373" s="14" t="n">
        <v>44.89</v>
      </c>
      <c r="C3373" s="14" t="n">
        <v>0.04</v>
      </c>
      <c r="D3373" s="14" t="n">
        <v>0</v>
      </c>
      <c r="E3373" s="14" t="n">
        <v>0.62</v>
      </c>
      <c r="F3373" s="14" t="n">
        <v>0</v>
      </c>
      <c r="G3373" s="14" t="n">
        <v>0</v>
      </c>
      <c r="H3373" s="14" t="n">
        <v>0</v>
      </c>
      <c r="I3373" s="14" t="n">
        <v>-0.58</v>
      </c>
      <c r="J3373" s="14" t="n">
        <v>-0.58</v>
      </c>
    </row>
    <row r="3374">
      <c r="A3374" s="16" t="inlineStr">
        <is>
          <t>TXN-00003372</t>
        </is>
      </c>
      <c r="B3374" s="16" t="n">
        <v>163.73</v>
      </c>
      <c r="C3374" s="16" t="n">
        <v>0.16</v>
      </c>
      <c r="D3374" s="16" t="n">
        <v>0</v>
      </c>
      <c r="E3374" s="16" t="n">
        <v>0.9</v>
      </c>
      <c r="F3374" s="16" t="n">
        <v>0</v>
      </c>
      <c r="G3374" s="16" t="n">
        <v>0</v>
      </c>
      <c r="H3374" s="16" t="n">
        <v>0</v>
      </c>
      <c r="I3374" s="16" t="n">
        <v>-0.74</v>
      </c>
      <c r="J3374" s="16" t="n">
        <v>-0.74</v>
      </c>
    </row>
    <row r="3375">
      <c r="A3375" s="14" t="inlineStr">
        <is>
          <t>TXN-00003373</t>
        </is>
      </c>
      <c r="B3375" s="14" t="n">
        <v>68.04000000000001</v>
      </c>
      <c r="C3375" s="14" t="n">
        <v>0.17</v>
      </c>
      <c r="D3375" s="14" t="n">
        <v>1.19</v>
      </c>
      <c r="E3375" s="14" t="n">
        <v>0.5</v>
      </c>
      <c r="F3375" s="14" t="n">
        <v>0</v>
      </c>
      <c r="G3375" s="14" t="n">
        <v>0</v>
      </c>
      <c r="H3375" s="14" t="n">
        <v>0</v>
      </c>
      <c r="I3375" s="14" t="n">
        <v>0.86</v>
      </c>
      <c r="J3375" s="14" t="n">
        <v>0.86</v>
      </c>
    </row>
    <row r="3376">
      <c r="A3376" s="16" t="inlineStr">
        <is>
          <t>TXN-00003374</t>
        </is>
      </c>
      <c r="B3376" s="16" t="n">
        <v>109.12</v>
      </c>
      <c r="C3376" s="16" t="n">
        <v>0.27</v>
      </c>
      <c r="D3376" s="16" t="n">
        <v>0.55</v>
      </c>
      <c r="E3376" s="16" t="n">
        <v>0.52</v>
      </c>
      <c r="F3376" s="16" t="n">
        <v>0</v>
      </c>
      <c r="G3376" s="16" t="n">
        <v>0</v>
      </c>
      <c r="H3376" s="16" t="n">
        <v>0</v>
      </c>
      <c r="I3376" s="16" t="n">
        <v>0.3</v>
      </c>
      <c r="J3376" s="16" t="n">
        <v>0.3</v>
      </c>
    </row>
    <row r="3377">
      <c r="A3377" s="14" t="inlineStr">
        <is>
          <t>TXN-00003375</t>
        </is>
      </c>
      <c r="B3377" s="14" t="n">
        <v>198.49</v>
      </c>
      <c r="C3377" s="14" t="n">
        <v>0.5</v>
      </c>
      <c r="D3377" s="14" t="n">
        <v>3.47</v>
      </c>
      <c r="E3377" s="14" t="n">
        <v>0.98</v>
      </c>
      <c r="F3377" s="14" t="n">
        <v>0</v>
      </c>
      <c r="G3377" s="14" t="n">
        <v>0</v>
      </c>
      <c r="H3377" s="14" t="n">
        <v>0</v>
      </c>
      <c r="I3377" s="14" t="n">
        <v>2.99</v>
      </c>
      <c r="J3377" s="14" t="n">
        <v>2.99</v>
      </c>
    </row>
    <row r="3378">
      <c r="A3378" s="16" t="inlineStr">
        <is>
          <t>TXN-00003376</t>
        </is>
      </c>
      <c r="B3378" s="16" t="n">
        <v>378.93</v>
      </c>
      <c r="C3378" s="16" t="n">
        <v>0.76</v>
      </c>
      <c r="D3378" s="16" t="n">
        <v>0</v>
      </c>
      <c r="E3378" s="16" t="n">
        <v>1.45</v>
      </c>
      <c r="F3378" s="16" t="n">
        <v>0</v>
      </c>
      <c r="G3378" s="16" t="n">
        <v>0</v>
      </c>
      <c r="H3378" s="16" t="n">
        <v>0</v>
      </c>
      <c r="I3378" s="16" t="n">
        <v>-0.6899999999999999</v>
      </c>
      <c r="J3378" s="16" t="n">
        <v>-0.6899999999999999</v>
      </c>
    </row>
    <row r="3379">
      <c r="A3379" s="14" t="inlineStr">
        <is>
          <t>TXN-00003377</t>
        </is>
      </c>
      <c r="B3379" s="14" t="n">
        <v>22232</v>
      </c>
      <c r="C3379" s="14" t="n">
        <v>111.16</v>
      </c>
      <c r="D3379" s="14" t="n">
        <v>0</v>
      </c>
      <c r="E3379" s="14" t="n">
        <v>66.83</v>
      </c>
      <c r="F3379" s="14" t="n">
        <v>0</v>
      </c>
      <c r="G3379" s="14" t="n">
        <v>0</v>
      </c>
      <c r="H3379" s="14" t="n">
        <v>0</v>
      </c>
      <c r="I3379" s="14" t="n">
        <v>44.33</v>
      </c>
      <c r="J3379" s="14" t="n">
        <v>44.33</v>
      </c>
    </row>
    <row r="3380">
      <c r="A3380" s="16" t="inlineStr">
        <is>
          <t>TXN-00003378</t>
        </is>
      </c>
      <c r="B3380" s="16" t="n">
        <v>1051.15</v>
      </c>
      <c r="C3380" s="16" t="n">
        <v>8.41</v>
      </c>
      <c r="D3380" s="16" t="n">
        <v>0</v>
      </c>
      <c r="E3380" s="16" t="n">
        <v>3.26</v>
      </c>
      <c r="F3380" s="16" t="n">
        <v>0</v>
      </c>
      <c r="G3380" s="16" t="n">
        <v>0</v>
      </c>
      <c r="H3380" s="16" t="n">
        <v>0</v>
      </c>
      <c r="I3380" s="16" t="n">
        <v>5.15</v>
      </c>
      <c r="J3380" s="16" t="n">
        <v>5.15</v>
      </c>
    </row>
    <row r="3381">
      <c r="A3381" s="14" t="inlineStr">
        <is>
          <t>TXN-00003379</t>
        </is>
      </c>
      <c r="B3381" s="14" t="n">
        <v>3963.17</v>
      </c>
      <c r="C3381" s="14" t="n">
        <v>9.91</v>
      </c>
      <c r="D3381" s="14" t="n">
        <v>69.36</v>
      </c>
      <c r="E3381" s="14" t="n">
        <v>12.2</v>
      </c>
      <c r="F3381" s="14" t="n">
        <v>0</v>
      </c>
      <c r="G3381" s="14" t="n">
        <v>0</v>
      </c>
      <c r="H3381" s="14" t="n">
        <v>0</v>
      </c>
      <c r="I3381" s="14" t="n">
        <v>67.06999999999999</v>
      </c>
      <c r="J3381" s="14" t="n">
        <v>67.06999999999999</v>
      </c>
    </row>
    <row r="3382">
      <c r="A3382" s="16" t="inlineStr">
        <is>
          <t>TXN-00003380</t>
        </is>
      </c>
      <c r="B3382" s="16" t="n">
        <v>2974.64</v>
      </c>
      <c r="C3382" s="16" t="n">
        <v>14.87</v>
      </c>
      <c r="D3382" s="16" t="n">
        <v>0</v>
      </c>
      <c r="E3382" s="16" t="n">
        <v>9.140000000000001</v>
      </c>
      <c r="F3382" s="16" t="n">
        <v>0</v>
      </c>
      <c r="G3382" s="16" t="n">
        <v>0</v>
      </c>
      <c r="H3382" s="16" t="n">
        <v>0</v>
      </c>
      <c r="I3382" s="16" t="n">
        <v>5.73</v>
      </c>
      <c r="J3382" s="16" t="n">
        <v>5.73</v>
      </c>
    </row>
    <row r="3383">
      <c r="A3383" s="14" t="inlineStr">
        <is>
          <t>TXN-00003381</t>
        </is>
      </c>
      <c r="B3383" s="14" t="n">
        <v>5105.87</v>
      </c>
      <c r="C3383" s="14" t="n">
        <v>12.76</v>
      </c>
      <c r="D3383" s="14" t="n">
        <v>25.53</v>
      </c>
      <c r="E3383" s="14" t="n">
        <v>15.68</v>
      </c>
      <c r="F3383" s="14" t="n">
        <v>0</v>
      </c>
      <c r="G3383" s="14" t="n">
        <v>0</v>
      </c>
      <c r="H3383" s="14" t="n">
        <v>0</v>
      </c>
      <c r="I3383" s="14" t="n">
        <v>22.61</v>
      </c>
      <c r="J3383" s="14" t="n">
        <v>22.61</v>
      </c>
    </row>
    <row r="3384">
      <c r="A3384" s="16" t="inlineStr">
        <is>
          <t>TXN-00003382</t>
        </is>
      </c>
      <c r="B3384" s="16" t="n">
        <v>1062.86</v>
      </c>
      <c r="C3384" s="16" t="n">
        <v>2.66</v>
      </c>
      <c r="D3384" s="16" t="n">
        <v>18.6</v>
      </c>
      <c r="E3384" s="16" t="n">
        <v>3.62</v>
      </c>
      <c r="F3384" s="16" t="n">
        <v>0</v>
      </c>
      <c r="G3384" s="16" t="n">
        <v>0</v>
      </c>
      <c r="H3384" s="16" t="n">
        <v>1062.86</v>
      </c>
      <c r="I3384" s="16" t="n">
        <v>17.64</v>
      </c>
      <c r="J3384" s="16" t="n">
        <v>-1045.22</v>
      </c>
    </row>
    <row r="3385">
      <c r="A3385" s="14" t="inlineStr">
        <is>
          <t>TXN-00003383</t>
        </is>
      </c>
      <c r="B3385" s="14" t="n">
        <v>181.73</v>
      </c>
      <c r="C3385" s="14" t="n">
        <v>1.45</v>
      </c>
      <c r="D3385" s="14" t="n">
        <v>0</v>
      </c>
      <c r="E3385" s="14" t="n">
        <v>0.8100000000000001</v>
      </c>
      <c r="F3385" s="14" t="n">
        <v>0</v>
      </c>
      <c r="G3385" s="14" t="n">
        <v>0</v>
      </c>
      <c r="H3385" s="14" t="n">
        <v>0</v>
      </c>
      <c r="I3385" s="14" t="n">
        <v>0.64</v>
      </c>
      <c r="J3385" s="14" t="n">
        <v>0.64</v>
      </c>
    </row>
    <row r="3386">
      <c r="A3386" s="16" t="inlineStr">
        <is>
          <t>TXN-00003384</t>
        </is>
      </c>
      <c r="B3386" s="16" t="n">
        <v>25.41</v>
      </c>
      <c r="C3386" s="16" t="n">
        <v>0.06</v>
      </c>
      <c r="D3386" s="16" t="n">
        <v>0.44</v>
      </c>
      <c r="E3386" s="16" t="n">
        <v>0.55</v>
      </c>
      <c r="F3386" s="16" t="n">
        <v>0</v>
      </c>
      <c r="G3386" s="16" t="n">
        <v>0</v>
      </c>
      <c r="H3386" s="16" t="n">
        <v>0</v>
      </c>
      <c r="I3386" s="16" t="n">
        <v>-0.05</v>
      </c>
      <c r="J3386" s="16" t="n">
        <v>-0.05</v>
      </c>
    </row>
    <row r="3387">
      <c r="A3387" s="14" t="inlineStr">
        <is>
          <t>TXN-00003385</t>
        </is>
      </c>
      <c r="B3387" s="14" t="n">
        <v>1057</v>
      </c>
      <c r="C3387" s="14" t="n">
        <v>1.06</v>
      </c>
      <c r="D3387" s="14" t="n">
        <v>0</v>
      </c>
      <c r="E3387" s="14" t="n">
        <v>3.6</v>
      </c>
      <c r="F3387" s="14" t="n">
        <v>0</v>
      </c>
      <c r="G3387" s="14" t="n">
        <v>0</v>
      </c>
      <c r="H3387" s="14" t="n">
        <v>0</v>
      </c>
      <c r="I3387" s="14" t="n">
        <v>-2.54</v>
      </c>
      <c r="J3387" s="14" t="n">
        <v>-2.54</v>
      </c>
    </row>
    <row r="3388">
      <c r="A3388" s="16" t="inlineStr">
        <is>
          <t>TXN-00003386</t>
        </is>
      </c>
      <c r="B3388" s="16" t="n">
        <v>1350.49</v>
      </c>
      <c r="C3388" s="16" t="n">
        <v>6.75</v>
      </c>
      <c r="D3388" s="16" t="n">
        <v>0</v>
      </c>
      <c r="E3388" s="16" t="n">
        <v>4.35</v>
      </c>
      <c r="F3388" s="16" t="n">
        <v>0</v>
      </c>
      <c r="G3388" s="16" t="n">
        <v>0</v>
      </c>
      <c r="H3388" s="16" t="n">
        <v>0</v>
      </c>
      <c r="I3388" s="16" t="n">
        <v>2.4</v>
      </c>
      <c r="J3388" s="16" t="n">
        <v>2.4</v>
      </c>
    </row>
    <row r="3389">
      <c r="A3389" s="14" t="inlineStr">
        <is>
          <t>TXN-00003387</t>
        </is>
      </c>
      <c r="B3389" s="14" t="n">
        <v>6642.38</v>
      </c>
      <c r="C3389" s="14" t="n">
        <v>16.61</v>
      </c>
      <c r="D3389" s="14" t="n">
        <v>116.24</v>
      </c>
      <c r="E3389" s="14" t="n">
        <v>20.42</v>
      </c>
      <c r="F3389" s="14" t="n">
        <v>0</v>
      </c>
      <c r="G3389" s="14" t="n">
        <v>0</v>
      </c>
      <c r="H3389" s="14" t="n">
        <v>0</v>
      </c>
      <c r="I3389" s="14" t="n">
        <v>112.43</v>
      </c>
      <c r="J3389" s="14" t="n">
        <v>112.43</v>
      </c>
    </row>
    <row r="3390">
      <c r="A3390" s="16" t="inlineStr">
        <is>
          <t>TXN-00003388</t>
        </is>
      </c>
      <c r="B3390" s="16" t="n">
        <v>87.04000000000001</v>
      </c>
      <c r="C3390" s="16" t="n">
        <v>0.09</v>
      </c>
      <c r="D3390" s="16" t="n">
        <v>0</v>
      </c>
      <c r="E3390" s="16" t="n">
        <v>0.52</v>
      </c>
      <c r="F3390" s="16" t="n">
        <v>0</v>
      </c>
      <c r="G3390" s="16" t="n">
        <v>0</v>
      </c>
      <c r="H3390" s="16" t="n">
        <v>0</v>
      </c>
      <c r="I3390" s="16" t="n">
        <v>-0.43</v>
      </c>
      <c r="J3390" s="16" t="n">
        <v>-0.43</v>
      </c>
    </row>
    <row r="3391">
      <c r="A3391" s="14" t="inlineStr">
        <is>
          <t>TXN-00003389</t>
        </is>
      </c>
      <c r="B3391" s="14" t="n">
        <v>207.67</v>
      </c>
      <c r="C3391" s="14" t="n">
        <v>1.04</v>
      </c>
      <c r="D3391" s="14" t="n">
        <v>0</v>
      </c>
      <c r="E3391" s="14" t="n">
        <v>1.1</v>
      </c>
      <c r="F3391" s="14" t="n">
        <v>0</v>
      </c>
      <c r="G3391" s="14" t="n">
        <v>0</v>
      </c>
      <c r="H3391" s="14" t="n">
        <v>0</v>
      </c>
      <c r="I3391" s="14" t="n">
        <v>-0.06</v>
      </c>
      <c r="J3391" s="14" t="n">
        <v>-0.06</v>
      </c>
    </row>
    <row r="3392">
      <c r="A3392" s="16" t="inlineStr">
        <is>
          <t>TXN-00003390</t>
        </is>
      </c>
      <c r="B3392" s="16" t="n">
        <v>7115.35</v>
      </c>
      <c r="C3392" s="16" t="n">
        <v>35.58</v>
      </c>
      <c r="D3392" s="16" t="n">
        <v>0</v>
      </c>
      <c r="E3392" s="16" t="n">
        <v>21.65</v>
      </c>
      <c r="F3392" s="16" t="n">
        <v>0</v>
      </c>
      <c r="G3392" s="16" t="n">
        <v>0</v>
      </c>
      <c r="H3392" s="16" t="n">
        <v>0</v>
      </c>
      <c r="I3392" s="16" t="n">
        <v>13.93</v>
      </c>
      <c r="J3392" s="16" t="n">
        <v>13.93</v>
      </c>
    </row>
    <row r="3393">
      <c r="A3393" s="14" t="inlineStr">
        <is>
          <t>TXN-00003391</t>
        </is>
      </c>
      <c r="B3393" s="14" t="n">
        <v>1170.87</v>
      </c>
      <c r="C3393" s="14" t="n">
        <v>2.34</v>
      </c>
      <c r="D3393" s="14" t="n">
        <v>0</v>
      </c>
      <c r="E3393" s="14" t="n">
        <v>3.84</v>
      </c>
      <c r="F3393" s="14" t="n">
        <v>0</v>
      </c>
      <c r="G3393" s="14" t="n">
        <v>0</v>
      </c>
      <c r="H3393" s="14" t="n">
        <v>0</v>
      </c>
      <c r="I3393" s="14" t="n">
        <v>-1.5</v>
      </c>
      <c r="J3393" s="14" t="n">
        <v>-1.5</v>
      </c>
    </row>
    <row r="3394">
      <c r="A3394" s="16" t="inlineStr">
        <is>
          <t>TXN-00003392</t>
        </is>
      </c>
      <c r="B3394" s="16" t="n">
        <v>815.65</v>
      </c>
      <c r="C3394" s="16" t="n">
        <v>2.04</v>
      </c>
      <c r="D3394" s="16" t="n">
        <v>14.27</v>
      </c>
      <c r="E3394" s="16" t="n">
        <v>2.87</v>
      </c>
      <c r="F3394" s="16" t="n">
        <v>0</v>
      </c>
      <c r="G3394" s="16" t="n">
        <v>0</v>
      </c>
      <c r="H3394" s="16" t="n">
        <v>0</v>
      </c>
      <c r="I3394" s="16" t="n">
        <v>13.44</v>
      </c>
      <c r="J3394" s="16" t="n">
        <v>13.44</v>
      </c>
    </row>
    <row r="3395">
      <c r="A3395" s="14" t="inlineStr">
        <is>
          <t>TXN-00003393</t>
        </is>
      </c>
      <c r="B3395" s="14" t="n">
        <v>1</v>
      </c>
      <c r="C3395" s="14" t="n">
        <v>0</v>
      </c>
      <c r="D3395" s="14" t="n">
        <v>0</v>
      </c>
      <c r="E3395" s="14" t="n">
        <v>0.23</v>
      </c>
      <c r="F3395" s="14" t="n">
        <v>0</v>
      </c>
      <c r="G3395" s="14" t="n">
        <v>0</v>
      </c>
      <c r="H3395" s="14" t="n">
        <v>0</v>
      </c>
      <c r="I3395" s="14" t="n">
        <v>-0.23</v>
      </c>
      <c r="J3395" s="14" t="n">
        <v>-0.23</v>
      </c>
    </row>
    <row r="3396">
      <c r="A3396" s="16" t="inlineStr">
        <is>
          <t>TXN-00003394</t>
        </is>
      </c>
      <c r="B3396" s="16" t="n">
        <v>1445.31</v>
      </c>
      <c r="C3396" s="16" t="n">
        <v>3.61</v>
      </c>
      <c r="D3396" s="16" t="n">
        <v>25.29</v>
      </c>
      <c r="E3396" s="16" t="n">
        <v>4.49</v>
      </c>
      <c r="F3396" s="16" t="n">
        <v>0</v>
      </c>
      <c r="G3396" s="16" t="n">
        <v>0</v>
      </c>
      <c r="H3396" s="16" t="n">
        <v>0</v>
      </c>
      <c r="I3396" s="16" t="n">
        <v>24.41</v>
      </c>
      <c r="J3396" s="16" t="n">
        <v>24.41</v>
      </c>
    </row>
    <row r="3397">
      <c r="A3397" s="14" t="inlineStr">
        <is>
          <t>TXN-00003395</t>
        </is>
      </c>
      <c r="B3397" s="14" t="n">
        <v>693.55</v>
      </c>
      <c r="C3397" s="14" t="n">
        <v>1.73</v>
      </c>
      <c r="D3397" s="14" t="n">
        <v>12.14</v>
      </c>
      <c r="E3397" s="14" t="n">
        <v>2.53</v>
      </c>
      <c r="F3397" s="14" t="n">
        <v>0</v>
      </c>
      <c r="G3397" s="14" t="n">
        <v>0</v>
      </c>
      <c r="H3397" s="14" t="n">
        <v>0</v>
      </c>
      <c r="I3397" s="14" t="n">
        <v>11.34</v>
      </c>
      <c r="J3397" s="14" t="n">
        <v>11.34</v>
      </c>
    </row>
    <row r="3398">
      <c r="A3398" s="16" t="inlineStr">
        <is>
          <t>TXN-00003396</t>
        </is>
      </c>
      <c r="B3398" s="16" t="n">
        <v>2956.94</v>
      </c>
      <c r="C3398" s="16" t="n">
        <v>7.39</v>
      </c>
      <c r="D3398" s="16" t="n">
        <v>51.75</v>
      </c>
      <c r="E3398" s="16" t="n">
        <v>8.970000000000001</v>
      </c>
      <c r="F3398" s="16" t="n">
        <v>0</v>
      </c>
      <c r="G3398" s="16" t="n">
        <v>0</v>
      </c>
      <c r="H3398" s="16" t="n">
        <v>0</v>
      </c>
      <c r="I3398" s="16" t="n">
        <v>50.17</v>
      </c>
      <c r="J3398" s="16" t="n">
        <v>50.17</v>
      </c>
    </row>
    <row r="3399">
      <c r="A3399" s="14" t="inlineStr">
        <is>
          <t>TXN-00003397</t>
        </is>
      </c>
      <c r="B3399" s="14" t="n">
        <v>31.43</v>
      </c>
      <c r="C3399" s="14" t="n">
        <v>0.06</v>
      </c>
      <c r="D3399" s="14" t="n">
        <v>0</v>
      </c>
      <c r="E3399" s="14" t="n">
        <v>0.51</v>
      </c>
      <c r="F3399" s="14" t="n">
        <v>0</v>
      </c>
      <c r="G3399" s="14" t="n">
        <v>4.71</v>
      </c>
      <c r="H3399" s="14" t="n">
        <v>0</v>
      </c>
      <c r="I3399" s="14" t="n">
        <v>-0.45</v>
      </c>
      <c r="J3399" s="14" t="n">
        <v>-5.16</v>
      </c>
    </row>
    <row r="3400">
      <c r="A3400" s="16" t="inlineStr">
        <is>
          <t>TXN-00003398</t>
        </is>
      </c>
      <c r="B3400" s="16" t="n">
        <v>86.06999999999999</v>
      </c>
      <c r="C3400" s="16" t="n">
        <v>0.22</v>
      </c>
      <c r="D3400" s="16" t="n">
        <v>1.51</v>
      </c>
      <c r="E3400" s="16" t="n">
        <v>0.66</v>
      </c>
      <c r="F3400" s="16" t="n">
        <v>0</v>
      </c>
      <c r="G3400" s="16" t="n">
        <v>0</v>
      </c>
      <c r="H3400" s="16" t="n">
        <v>0</v>
      </c>
      <c r="I3400" s="16" t="n">
        <v>1.07</v>
      </c>
      <c r="J3400" s="16" t="n">
        <v>1.07</v>
      </c>
    </row>
    <row r="3401">
      <c r="A3401" s="14" t="inlineStr">
        <is>
          <t>TXN-00003399</t>
        </is>
      </c>
      <c r="B3401" s="14" t="n">
        <v>5037.49</v>
      </c>
      <c r="C3401" s="14" t="n">
        <v>10.07</v>
      </c>
      <c r="D3401" s="14" t="n">
        <v>0</v>
      </c>
      <c r="E3401" s="14" t="n">
        <v>15.27</v>
      </c>
      <c r="F3401" s="14" t="n">
        <v>0</v>
      </c>
      <c r="G3401" s="14" t="n">
        <v>0</v>
      </c>
      <c r="H3401" s="14" t="n">
        <v>0</v>
      </c>
      <c r="I3401" s="14" t="n">
        <v>-5.2</v>
      </c>
      <c r="J3401" s="14" t="n">
        <v>-5.2</v>
      </c>
    </row>
    <row r="3402">
      <c r="A3402" s="16" t="inlineStr">
        <is>
          <t>TXN-00003400</t>
        </is>
      </c>
      <c r="B3402" s="16" t="n">
        <v>838.86</v>
      </c>
      <c r="C3402" s="16" t="n">
        <v>4.19</v>
      </c>
      <c r="D3402" s="16" t="n">
        <v>0</v>
      </c>
      <c r="E3402" s="16" t="n">
        <v>2.84</v>
      </c>
      <c r="F3402" s="16" t="n">
        <v>0</v>
      </c>
      <c r="G3402" s="16" t="n">
        <v>0</v>
      </c>
      <c r="H3402" s="16" t="n">
        <v>0</v>
      </c>
      <c r="I3402" s="16" t="n">
        <v>1.35</v>
      </c>
      <c r="J3402" s="16" t="n">
        <v>1.35</v>
      </c>
    </row>
    <row r="3403">
      <c r="A3403" s="14" t="inlineStr">
        <is>
          <t>TXN-00003401</t>
        </is>
      </c>
      <c r="B3403" s="14" t="n">
        <v>1010.86</v>
      </c>
      <c r="C3403" s="14" t="n">
        <v>1.01</v>
      </c>
      <c r="D3403" s="14" t="n">
        <v>0</v>
      </c>
      <c r="E3403" s="14" t="n">
        <v>3.5</v>
      </c>
      <c r="F3403" s="14" t="n">
        <v>0</v>
      </c>
      <c r="G3403" s="14" t="n">
        <v>151.63</v>
      </c>
      <c r="H3403" s="14" t="n">
        <v>0</v>
      </c>
      <c r="I3403" s="14" t="n">
        <v>-2.49</v>
      </c>
      <c r="J3403" s="14" t="n">
        <v>-154.12</v>
      </c>
    </row>
    <row r="3404">
      <c r="A3404" s="16" t="inlineStr">
        <is>
          <t>TXN-00003402</t>
        </is>
      </c>
      <c r="B3404" s="16" t="n">
        <v>1312.01</v>
      </c>
      <c r="C3404" s="16" t="n">
        <v>6.56</v>
      </c>
      <c r="D3404" s="16" t="n">
        <v>0</v>
      </c>
      <c r="E3404" s="16" t="n">
        <v>4.29</v>
      </c>
      <c r="F3404" s="16" t="n">
        <v>0</v>
      </c>
      <c r="G3404" s="16" t="n">
        <v>0</v>
      </c>
      <c r="H3404" s="16" t="n">
        <v>0</v>
      </c>
      <c r="I3404" s="16" t="n">
        <v>2.27</v>
      </c>
      <c r="J3404" s="16" t="n">
        <v>2.27</v>
      </c>
    </row>
    <row r="3405">
      <c r="A3405" s="14" t="inlineStr">
        <is>
          <t>TXN-00003403</t>
        </is>
      </c>
      <c r="B3405" s="14" t="n">
        <v>25999.03</v>
      </c>
      <c r="C3405" s="14" t="n">
        <v>52</v>
      </c>
      <c r="D3405" s="14" t="n">
        <v>0</v>
      </c>
      <c r="E3405" s="14" t="n">
        <v>78.18000000000001</v>
      </c>
      <c r="F3405" s="14" t="n">
        <v>27298.98</v>
      </c>
      <c r="G3405" s="14" t="n">
        <v>0</v>
      </c>
      <c r="H3405" s="14" t="n">
        <v>25999.03</v>
      </c>
      <c r="I3405" s="14" t="n">
        <v>-26.18</v>
      </c>
      <c r="J3405" s="14" t="n">
        <v>-53324.19</v>
      </c>
    </row>
    <row r="3406">
      <c r="A3406" s="16" t="inlineStr">
        <is>
          <t>TXN-00003404</t>
        </is>
      </c>
      <c r="B3406" s="16" t="n">
        <v>1</v>
      </c>
      <c r="C3406" s="16" t="n">
        <v>0.01</v>
      </c>
      <c r="D3406" s="16" t="n">
        <v>0</v>
      </c>
      <c r="E3406" s="16" t="n">
        <v>0.48</v>
      </c>
      <c r="F3406" s="16" t="n">
        <v>0</v>
      </c>
      <c r="G3406" s="16" t="n">
        <v>0</v>
      </c>
      <c r="H3406" s="16" t="n">
        <v>0</v>
      </c>
      <c r="I3406" s="16" t="n">
        <v>-0.47</v>
      </c>
      <c r="J3406" s="16" t="n">
        <v>-0.47</v>
      </c>
    </row>
    <row r="3407">
      <c r="A3407" s="14" t="inlineStr">
        <is>
          <t>TXN-00003405</t>
        </is>
      </c>
      <c r="B3407" s="14" t="n">
        <v>32927.19</v>
      </c>
      <c r="C3407" s="14" t="n">
        <v>82.31999999999999</v>
      </c>
      <c r="D3407" s="14" t="n">
        <v>576.23</v>
      </c>
      <c r="E3407" s="14" t="n">
        <v>99.11</v>
      </c>
      <c r="F3407" s="14" t="n">
        <v>0</v>
      </c>
      <c r="G3407" s="14" t="n">
        <v>0</v>
      </c>
      <c r="H3407" s="14" t="n">
        <v>0</v>
      </c>
      <c r="I3407" s="14" t="n">
        <v>559.4400000000001</v>
      </c>
      <c r="J3407" s="14" t="n">
        <v>559.4400000000001</v>
      </c>
    </row>
    <row r="3408">
      <c r="A3408" s="16" t="inlineStr">
        <is>
          <t>TXN-00003406</t>
        </is>
      </c>
      <c r="B3408" s="16" t="n">
        <v>788.4400000000001</v>
      </c>
      <c r="C3408" s="16" t="n">
        <v>2.37</v>
      </c>
      <c r="D3408" s="16" t="n">
        <v>0</v>
      </c>
      <c r="E3408" s="16" t="n">
        <v>2.47</v>
      </c>
      <c r="F3408" s="16" t="n">
        <v>0</v>
      </c>
      <c r="G3408" s="16" t="n">
        <v>0</v>
      </c>
      <c r="H3408" s="16" t="n">
        <v>0</v>
      </c>
      <c r="I3408" s="16" t="n">
        <v>-0.1</v>
      </c>
      <c r="J3408" s="16" t="n">
        <v>-0.1</v>
      </c>
    </row>
    <row r="3409">
      <c r="A3409" s="14" t="inlineStr">
        <is>
          <t>TXN-00003407</t>
        </is>
      </c>
      <c r="B3409" s="14" t="n">
        <v>313.64</v>
      </c>
      <c r="C3409" s="14" t="n">
        <v>0.78</v>
      </c>
      <c r="D3409" s="14" t="n">
        <v>5.49</v>
      </c>
      <c r="E3409" s="14" t="n">
        <v>1.42</v>
      </c>
      <c r="F3409" s="14" t="n">
        <v>0</v>
      </c>
      <c r="G3409" s="14" t="n">
        <v>0</v>
      </c>
      <c r="H3409" s="14" t="n">
        <v>0</v>
      </c>
      <c r="I3409" s="14" t="n">
        <v>4.85</v>
      </c>
      <c r="J3409" s="14" t="n">
        <v>4.85</v>
      </c>
    </row>
    <row r="3410">
      <c r="A3410" s="16" t="inlineStr">
        <is>
          <t>TXN-00003408</t>
        </is>
      </c>
      <c r="B3410" s="16" t="n">
        <v>107.51</v>
      </c>
      <c r="C3410" s="16" t="n">
        <v>0.27</v>
      </c>
      <c r="D3410" s="16" t="n">
        <v>1.88</v>
      </c>
      <c r="E3410" s="16" t="n">
        <v>0.46</v>
      </c>
      <c r="F3410" s="16" t="n">
        <v>0</v>
      </c>
      <c r="G3410" s="16" t="n">
        <v>0</v>
      </c>
      <c r="H3410" s="16" t="n">
        <v>0</v>
      </c>
      <c r="I3410" s="16" t="n">
        <v>1.69</v>
      </c>
      <c r="J3410" s="16" t="n">
        <v>1.69</v>
      </c>
    </row>
    <row r="3411">
      <c r="A3411" s="14" t="inlineStr">
        <is>
          <t>TXN-00003409</t>
        </is>
      </c>
      <c r="B3411" s="14" t="n">
        <v>774.37</v>
      </c>
      <c r="C3411" s="14" t="n">
        <v>1.55</v>
      </c>
      <c r="D3411" s="14" t="n">
        <v>0</v>
      </c>
      <c r="E3411" s="14" t="n">
        <v>2.74</v>
      </c>
      <c r="F3411" s="14" t="n">
        <v>0</v>
      </c>
      <c r="G3411" s="14" t="n">
        <v>0</v>
      </c>
      <c r="H3411" s="14" t="n">
        <v>0</v>
      </c>
      <c r="I3411" s="14" t="n">
        <v>-1.19</v>
      </c>
      <c r="J3411" s="14" t="n">
        <v>-1.19</v>
      </c>
    </row>
    <row r="3412">
      <c r="A3412" s="16" t="inlineStr">
        <is>
          <t>TXN-00003410</t>
        </is>
      </c>
      <c r="B3412" s="16" t="n">
        <v>695.08</v>
      </c>
      <c r="C3412" s="16" t="n">
        <v>0.7</v>
      </c>
      <c r="D3412" s="16" t="n">
        <v>0</v>
      </c>
      <c r="E3412" s="16" t="n">
        <v>2.32</v>
      </c>
      <c r="F3412" s="16" t="n">
        <v>0</v>
      </c>
      <c r="G3412" s="16" t="n">
        <v>0</v>
      </c>
      <c r="H3412" s="16" t="n">
        <v>0</v>
      </c>
      <c r="I3412" s="16" t="n">
        <v>-1.62</v>
      </c>
      <c r="J3412" s="16" t="n">
        <v>-1.62</v>
      </c>
    </row>
    <row r="3413">
      <c r="A3413" s="14" t="inlineStr">
        <is>
          <t>TXN-00003411</t>
        </is>
      </c>
      <c r="B3413" s="14" t="n">
        <v>1841.41</v>
      </c>
      <c r="C3413" s="14" t="n">
        <v>9.210000000000001</v>
      </c>
      <c r="D3413" s="14" t="n">
        <v>0</v>
      </c>
      <c r="E3413" s="14" t="n">
        <v>5.94</v>
      </c>
      <c r="F3413" s="14" t="n">
        <v>0</v>
      </c>
      <c r="G3413" s="14" t="n">
        <v>276.21</v>
      </c>
      <c r="H3413" s="14" t="n">
        <v>0</v>
      </c>
      <c r="I3413" s="14" t="n">
        <v>3.27</v>
      </c>
      <c r="J3413" s="14" t="n">
        <v>-272.94</v>
      </c>
    </row>
    <row r="3414">
      <c r="A3414" s="16" t="inlineStr">
        <is>
          <t>TXN-00003412</t>
        </is>
      </c>
      <c r="B3414" s="16" t="n">
        <v>2198.41</v>
      </c>
      <c r="C3414" s="16" t="n">
        <v>4.4</v>
      </c>
      <c r="D3414" s="16" t="n">
        <v>0</v>
      </c>
      <c r="E3414" s="16" t="n">
        <v>6.89</v>
      </c>
      <c r="F3414" s="16" t="n">
        <v>0</v>
      </c>
      <c r="G3414" s="16" t="n">
        <v>0</v>
      </c>
      <c r="H3414" s="16" t="n">
        <v>0</v>
      </c>
      <c r="I3414" s="16" t="n">
        <v>-2.49</v>
      </c>
      <c r="J3414" s="16" t="n">
        <v>-2.49</v>
      </c>
    </row>
    <row r="3415">
      <c r="A3415" s="14" t="inlineStr">
        <is>
          <t>TXN-00003413</t>
        </is>
      </c>
      <c r="B3415" s="14" t="n">
        <v>149.59</v>
      </c>
      <c r="C3415" s="14" t="n">
        <v>0.37</v>
      </c>
      <c r="D3415" s="14" t="n">
        <v>2.62</v>
      </c>
      <c r="E3415" s="14" t="n">
        <v>0.63</v>
      </c>
      <c r="F3415" s="14" t="n">
        <v>157.07</v>
      </c>
      <c r="G3415" s="14" t="n">
        <v>0</v>
      </c>
      <c r="H3415" s="14" t="n">
        <v>0</v>
      </c>
      <c r="I3415" s="14" t="n">
        <v>2.36</v>
      </c>
      <c r="J3415" s="14" t="n">
        <v>-154.71</v>
      </c>
    </row>
    <row r="3416">
      <c r="A3416" s="16" t="inlineStr">
        <is>
          <t>TXN-00003414</t>
        </is>
      </c>
      <c r="B3416" s="16" t="n">
        <v>5054.51</v>
      </c>
      <c r="C3416" s="16" t="n">
        <v>25.27</v>
      </c>
      <c r="D3416" s="16" t="n">
        <v>0</v>
      </c>
      <c r="E3416" s="16" t="n">
        <v>15.46</v>
      </c>
      <c r="F3416" s="16" t="n">
        <v>0</v>
      </c>
      <c r="G3416" s="16" t="n">
        <v>0</v>
      </c>
      <c r="H3416" s="16" t="n">
        <v>0</v>
      </c>
      <c r="I3416" s="16" t="n">
        <v>9.81</v>
      </c>
      <c r="J3416" s="16" t="n">
        <v>9.81</v>
      </c>
    </row>
    <row r="3417">
      <c r="A3417" s="14" t="inlineStr">
        <is>
          <t>TXN-00003415</t>
        </is>
      </c>
      <c r="B3417" s="14" t="n">
        <v>1523.13</v>
      </c>
      <c r="C3417" s="14" t="n">
        <v>1.52</v>
      </c>
      <c r="D3417" s="14" t="n">
        <v>0</v>
      </c>
      <c r="E3417" s="14" t="n">
        <v>4.91</v>
      </c>
      <c r="F3417" s="14" t="n">
        <v>0</v>
      </c>
      <c r="G3417" s="14" t="n">
        <v>0</v>
      </c>
      <c r="H3417" s="14" t="n">
        <v>0</v>
      </c>
      <c r="I3417" s="14" t="n">
        <v>-3.39</v>
      </c>
      <c r="J3417" s="14" t="n">
        <v>-3.39</v>
      </c>
    </row>
    <row r="3418">
      <c r="A3418" s="16" t="inlineStr">
        <is>
          <t>TXN-00003416</t>
        </is>
      </c>
      <c r="B3418" s="16" t="n">
        <v>113.02</v>
      </c>
      <c r="C3418" s="16" t="n">
        <v>0.28</v>
      </c>
      <c r="D3418" s="16" t="n">
        <v>1.98</v>
      </c>
      <c r="E3418" s="16" t="n">
        <v>0.76</v>
      </c>
      <c r="F3418" s="16" t="n">
        <v>0</v>
      </c>
      <c r="G3418" s="16" t="n">
        <v>0</v>
      </c>
      <c r="H3418" s="16" t="n">
        <v>0</v>
      </c>
      <c r="I3418" s="16" t="n">
        <v>1.5</v>
      </c>
      <c r="J3418" s="16" t="n">
        <v>1.5</v>
      </c>
    </row>
    <row r="3419">
      <c r="A3419" s="14" t="inlineStr">
        <is>
          <t>TXN-00003417</t>
        </is>
      </c>
      <c r="B3419" s="14" t="n">
        <v>1577.99</v>
      </c>
      <c r="C3419" s="14" t="n">
        <v>3.94</v>
      </c>
      <c r="D3419" s="14" t="n">
        <v>27.61</v>
      </c>
      <c r="E3419" s="14" t="n">
        <v>4.96</v>
      </c>
      <c r="F3419" s="14" t="n">
        <v>0</v>
      </c>
      <c r="G3419" s="14" t="n">
        <v>0</v>
      </c>
      <c r="H3419" s="14" t="n">
        <v>0</v>
      </c>
      <c r="I3419" s="14" t="n">
        <v>26.59</v>
      </c>
      <c r="J3419" s="14" t="n">
        <v>26.59</v>
      </c>
    </row>
    <row r="3420">
      <c r="A3420" s="16" t="inlineStr">
        <is>
          <t>TXN-00003418</t>
        </is>
      </c>
      <c r="B3420" s="16" t="n">
        <v>3067.37</v>
      </c>
      <c r="C3420" s="16" t="n">
        <v>7.67</v>
      </c>
      <c r="D3420" s="16" t="n">
        <v>53.68</v>
      </c>
      <c r="E3420" s="16" t="n">
        <v>9.68</v>
      </c>
      <c r="F3420" s="16" t="n">
        <v>0</v>
      </c>
      <c r="G3420" s="16" t="n">
        <v>0</v>
      </c>
      <c r="H3420" s="16" t="n">
        <v>0</v>
      </c>
      <c r="I3420" s="16" t="n">
        <v>51.67</v>
      </c>
      <c r="J3420" s="16" t="n">
        <v>51.67</v>
      </c>
    </row>
    <row r="3421">
      <c r="A3421" s="14" t="inlineStr">
        <is>
          <t>TXN-00003419</t>
        </is>
      </c>
      <c r="B3421" s="14" t="n">
        <v>65.5</v>
      </c>
      <c r="C3421" s="14" t="n">
        <v>0.16</v>
      </c>
      <c r="D3421" s="14" t="n">
        <v>1.15</v>
      </c>
      <c r="E3421" s="14" t="n">
        <v>0.47</v>
      </c>
      <c r="F3421" s="14" t="n">
        <v>0</v>
      </c>
      <c r="G3421" s="14" t="n">
        <v>0</v>
      </c>
      <c r="H3421" s="14" t="n">
        <v>0</v>
      </c>
      <c r="I3421" s="14" t="n">
        <v>0.84</v>
      </c>
      <c r="J3421" s="14" t="n">
        <v>0.84</v>
      </c>
    </row>
    <row r="3422">
      <c r="A3422" s="16" t="inlineStr">
        <is>
          <t>TXN-00003420</t>
        </is>
      </c>
      <c r="B3422" s="16" t="n">
        <v>2748.24</v>
      </c>
      <c r="C3422" s="16" t="n">
        <v>5.5</v>
      </c>
      <c r="D3422" s="16" t="n">
        <v>0</v>
      </c>
      <c r="E3422" s="16" t="n">
        <v>8.6</v>
      </c>
      <c r="F3422" s="16" t="n">
        <v>0</v>
      </c>
      <c r="G3422" s="16" t="n">
        <v>0</v>
      </c>
      <c r="H3422" s="16" t="n">
        <v>0</v>
      </c>
      <c r="I3422" s="16" t="n">
        <v>-3.1</v>
      </c>
      <c r="J3422" s="16" t="n">
        <v>-3.1</v>
      </c>
    </row>
    <row r="3423">
      <c r="A3423" s="14" t="inlineStr">
        <is>
          <t>TXN-00003421</t>
        </is>
      </c>
      <c r="B3423" s="14" t="n">
        <v>50.05</v>
      </c>
      <c r="C3423" s="14" t="n">
        <v>0.13</v>
      </c>
      <c r="D3423" s="14" t="n">
        <v>0.88</v>
      </c>
      <c r="E3423" s="14" t="n">
        <v>0.33</v>
      </c>
      <c r="F3423" s="14" t="n">
        <v>0</v>
      </c>
      <c r="G3423" s="14" t="n">
        <v>0</v>
      </c>
      <c r="H3423" s="14" t="n">
        <v>0</v>
      </c>
      <c r="I3423" s="14" t="n">
        <v>0.68</v>
      </c>
      <c r="J3423" s="14" t="n">
        <v>0.68</v>
      </c>
    </row>
    <row r="3424">
      <c r="A3424" s="16" t="inlineStr">
        <is>
          <t>TXN-00003422</t>
        </is>
      </c>
      <c r="B3424" s="16" t="n">
        <v>389.39</v>
      </c>
      <c r="C3424" s="16" t="n">
        <v>0.78</v>
      </c>
      <c r="D3424" s="16" t="n">
        <v>0</v>
      </c>
      <c r="E3424" s="16" t="n">
        <v>1.63</v>
      </c>
      <c r="F3424" s="16" t="n">
        <v>0</v>
      </c>
      <c r="G3424" s="16" t="n">
        <v>0</v>
      </c>
      <c r="H3424" s="16" t="n">
        <v>0</v>
      </c>
      <c r="I3424" s="16" t="n">
        <v>-0.85</v>
      </c>
      <c r="J3424" s="16" t="n">
        <v>-0.85</v>
      </c>
    </row>
    <row r="3425">
      <c r="A3425" s="14" t="inlineStr">
        <is>
          <t>TXN-00003423</t>
        </is>
      </c>
      <c r="B3425" s="14" t="n">
        <v>625.8</v>
      </c>
      <c r="C3425" s="14" t="n">
        <v>0.63</v>
      </c>
      <c r="D3425" s="14" t="n">
        <v>0</v>
      </c>
      <c r="E3425" s="14" t="n">
        <v>1.99</v>
      </c>
      <c r="F3425" s="14" t="n">
        <v>0</v>
      </c>
      <c r="G3425" s="14" t="n">
        <v>0</v>
      </c>
      <c r="H3425" s="14" t="n">
        <v>0</v>
      </c>
      <c r="I3425" s="14" t="n">
        <v>-1.36</v>
      </c>
      <c r="J3425" s="14" t="n">
        <v>-1.36</v>
      </c>
    </row>
    <row r="3426">
      <c r="A3426" s="16" t="inlineStr">
        <is>
          <t>TXN-00003424</t>
        </is>
      </c>
      <c r="B3426" s="16" t="n">
        <v>3054.14</v>
      </c>
      <c r="C3426" s="16" t="n">
        <v>6.11</v>
      </c>
      <c r="D3426" s="16" t="n">
        <v>0</v>
      </c>
      <c r="E3426" s="16" t="n">
        <v>9.630000000000001</v>
      </c>
      <c r="F3426" s="16" t="n">
        <v>0</v>
      </c>
      <c r="G3426" s="16" t="n">
        <v>0</v>
      </c>
      <c r="H3426" s="16" t="n">
        <v>0</v>
      </c>
      <c r="I3426" s="16" t="n">
        <v>-3.52</v>
      </c>
      <c r="J3426" s="16" t="n">
        <v>-3.52</v>
      </c>
    </row>
    <row r="3427">
      <c r="A3427" s="14" t="inlineStr">
        <is>
          <t>TXN-00003425</t>
        </is>
      </c>
      <c r="B3427" s="14" t="n">
        <v>23984.87</v>
      </c>
      <c r="C3427" s="14" t="n">
        <v>23.98</v>
      </c>
      <c r="D3427" s="14" t="n">
        <v>0</v>
      </c>
      <c r="E3427" s="14" t="n">
        <v>72.43000000000001</v>
      </c>
      <c r="F3427" s="14" t="n">
        <v>0</v>
      </c>
      <c r="G3427" s="14" t="n">
        <v>0</v>
      </c>
      <c r="H3427" s="14" t="n">
        <v>0</v>
      </c>
      <c r="I3427" s="14" t="n">
        <v>-48.45</v>
      </c>
      <c r="J3427" s="14" t="n">
        <v>-48.45</v>
      </c>
    </row>
    <row r="3428">
      <c r="A3428" s="16" t="inlineStr">
        <is>
          <t>TXN-00003426</t>
        </is>
      </c>
      <c r="B3428" s="16" t="n">
        <v>116.44</v>
      </c>
      <c r="C3428" s="16" t="n">
        <v>0.58</v>
      </c>
      <c r="D3428" s="16" t="n">
        <v>0</v>
      </c>
      <c r="E3428" s="16" t="n">
        <v>0.67</v>
      </c>
      <c r="F3428" s="16" t="n">
        <v>0</v>
      </c>
      <c r="G3428" s="16" t="n">
        <v>0</v>
      </c>
      <c r="H3428" s="16" t="n">
        <v>0</v>
      </c>
      <c r="I3428" s="16" t="n">
        <v>-0.09</v>
      </c>
      <c r="J3428" s="16" t="n">
        <v>-0.09</v>
      </c>
    </row>
    <row r="3429">
      <c r="A3429" s="14" t="inlineStr">
        <is>
          <t>TXN-00003427</t>
        </is>
      </c>
      <c r="B3429" s="14" t="n">
        <v>714.21</v>
      </c>
      <c r="C3429" s="14" t="n">
        <v>5.71</v>
      </c>
      <c r="D3429" s="14" t="n">
        <v>0</v>
      </c>
      <c r="E3429" s="14" t="n">
        <v>2.37</v>
      </c>
      <c r="F3429" s="14" t="n">
        <v>0</v>
      </c>
      <c r="G3429" s="14" t="n">
        <v>107.13</v>
      </c>
      <c r="H3429" s="14" t="n">
        <v>0</v>
      </c>
      <c r="I3429" s="14" t="n">
        <v>3.34</v>
      </c>
      <c r="J3429" s="14" t="n">
        <v>-103.79</v>
      </c>
    </row>
    <row r="3430">
      <c r="A3430" s="16" t="inlineStr">
        <is>
          <t>TXN-00003428</t>
        </is>
      </c>
      <c r="B3430" s="16" t="n">
        <v>230.99</v>
      </c>
      <c r="C3430" s="16" t="n">
        <v>0.58</v>
      </c>
      <c r="D3430" s="16" t="n">
        <v>4.04</v>
      </c>
      <c r="E3430" s="16" t="n">
        <v>1.11</v>
      </c>
      <c r="F3430" s="16" t="n">
        <v>0</v>
      </c>
      <c r="G3430" s="16" t="n">
        <v>0</v>
      </c>
      <c r="H3430" s="16" t="n">
        <v>0</v>
      </c>
      <c r="I3430" s="16" t="n">
        <v>3.51</v>
      </c>
      <c r="J3430" s="16" t="n">
        <v>3.51</v>
      </c>
    </row>
    <row r="3431">
      <c r="A3431" s="14" t="inlineStr">
        <is>
          <t>TXN-00003429</t>
        </is>
      </c>
      <c r="B3431" s="14" t="n">
        <v>13.06</v>
      </c>
      <c r="C3431" s="14" t="n">
        <v>0.03</v>
      </c>
      <c r="D3431" s="14" t="n">
        <v>0</v>
      </c>
      <c r="E3431" s="14" t="n">
        <v>0.18</v>
      </c>
      <c r="F3431" s="14" t="n">
        <v>0</v>
      </c>
      <c r="G3431" s="14" t="n">
        <v>0</v>
      </c>
      <c r="H3431" s="14" t="n">
        <v>0</v>
      </c>
      <c r="I3431" s="14" t="n">
        <v>-0.15</v>
      </c>
      <c r="J3431" s="14" t="n">
        <v>-0.15</v>
      </c>
    </row>
    <row r="3432">
      <c r="A3432" s="16" t="inlineStr">
        <is>
          <t>TXN-00003430</t>
        </is>
      </c>
      <c r="B3432" s="16" t="n">
        <v>10105.59</v>
      </c>
      <c r="C3432" s="16" t="n">
        <v>20.21</v>
      </c>
      <c r="D3432" s="16" t="n">
        <v>0</v>
      </c>
      <c r="E3432" s="16" t="n">
        <v>30.7</v>
      </c>
      <c r="F3432" s="16" t="n">
        <v>0</v>
      </c>
      <c r="G3432" s="16" t="n">
        <v>0</v>
      </c>
      <c r="H3432" s="16" t="n">
        <v>0</v>
      </c>
      <c r="I3432" s="16" t="n">
        <v>-10.49</v>
      </c>
      <c r="J3432" s="16" t="n">
        <v>-10.49</v>
      </c>
    </row>
    <row r="3433">
      <c r="A3433" s="14" t="inlineStr">
        <is>
          <t>TXN-00003431</t>
        </is>
      </c>
      <c r="B3433" s="14" t="n">
        <v>347.21</v>
      </c>
      <c r="C3433" s="14" t="n">
        <v>0.87</v>
      </c>
      <c r="D3433" s="14" t="n">
        <v>6.08</v>
      </c>
      <c r="E3433" s="14" t="n">
        <v>1.22</v>
      </c>
      <c r="F3433" s="14" t="n">
        <v>0</v>
      </c>
      <c r="G3433" s="14" t="n">
        <v>0</v>
      </c>
      <c r="H3433" s="14" t="n">
        <v>0</v>
      </c>
      <c r="I3433" s="14" t="n">
        <v>5.73</v>
      </c>
      <c r="J3433" s="14" t="n">
        <v>5.73</v>
      </c>
    </row>
    <row r="3434">
      <c r="A3434" s="16" t="inlineStr">
        <is>
          <t>TXN-00003432</t>
        </is>
      </c>
      <c r="B3434" s="16" t="n">
        <v>58.25</v>
      </c>
      <c r="C3434" s="16" t="n">
        <v>0.29</v>
      </c>
      <c r="D3434" s="16" t="n">
        <v>0</v>
      </c>
      <c r="E3434" s="16" t="n">
        <v>0.59</v>
      </c>
      <c r="F3434" s="16" t="n">
        <v>0</v>
      </c>
      <c r="G3434" s="16" t="n">
        <v>0</v>
      </c>
      <c r="H3434" s="16" t="n">
        <v>0</v>
      </c>
      <c r="I3434" s="16" t="n">
        <v>-0.3</v>
      </c>
      <c r="J3434" s="16" t="n">
        <v>-0.3</v>
      </c>
    </row>
    <row r="3435">
      <c r="A3435" s="14" t="inlineStr">
        <is>
          <t>TXN-00003433</t>
        </is>
      </c>
      <c r="B3435" s="14" t="n">
        <v>27871.77</v>
      </c>
      <c r="C3435" s="14" t="n">
        <v>55.74</v>
      </c>
      <c r="D3435" s="14" t="n">
        <v>0</v>
      </c>
      <c r="E3435" s="14" t="n">
        <v>83.86</v>
      </c>
      <c r="F3435" s="14" t="n">
        <v>0</v>
      </c>
      <c r="G3435" s="14" t="n">
        <v>0</v>
      </c>
      <c r="H3435" s="14" t="n">
        <v>0</v>
      </c>
      <c r="I3435" s="14" t="n">
        <v>-28.12</v>
      </c>
      <c r="J3435" s="14" t="n">
        <v>-28.12</v>
      </c>
    </row>
    <row r="3436">
      <c r="A3436" s="16" t="inlineStr">
        <is>
          <t>TXN-00003434</t>
        </is>
      </c>
      <c r="B3436" s="16" t="n">
        <v>2016.47</v>
      </c>
      <c r="C3436" s="16" t="n">
        <v>5.04</v>
      </c>
      <c r="D3436" s="16" t="n">
        <v>35.29</v>
      </c>
      <c r="E3436" s="16" t="n">
        <v>6.25</v>
      </c>
      <c r="F3436" s="16" t="n">
        <v>0</v>
      </c>
      <c r="G3436" s="16" t="n">
        <v>0</v>
      </c>
      <c r="H3436" s="16" t="n">
        <v>0</v>
      </c>
      <c r="I3436" s="16" t="n">
        <v>34.08</v>
      </c>
      <c r="J3436" s="16" t="n">
        <v>34.08</v>
      </c>
    </row>
    <row r="3437">
      <c r="A3437" s="14" t="inlineStr">
        <is>
          <t>TXN-00003435</t>
        </is>
      </c>
      <c r="B3437" s="14" t="n">
        <v>998.76</v>
      </c>
      <c r="C3437" s="14" t="n">
        <v>4.99</v>
      </c>
      <c r="D3437" s="14" t="n">
        <v>0</v>
      </c>
      <c r="E3437" s="14" t="n">
        <v>3.39</v>
      </c>
      <c r="F3437" s="14" t="n">
        <v>0</v>
      </c>
      <c r="G3437" s="14" t="n">
        <v>0</v>
      </c>
      <c r="H3437" s="14" t="n">
        <v>0</v>
      </c>
      <c r="I3437" s="14" t="n">
        <v>1.6</v>
      </c>
      <c r="J3437" s="14" t="n">
        <v>1.6</v>
      </c>
    </row>
    <row r="3438">
      <c r="A3438" s="16" t="inlineStr">
        <is>
          <t>TXN-00003436</t>
        </is>
      </c>
      <c r="B3438" s="16" t="n">
        <v>493.02</v>
      </c>
      <c r="C3438" s="16" t="n">
        <v>0.99</v>
      </c>
      <c r="D3438" s="16" t="n">
        <v>0</v>
      </c>
      <c r="E3438" s="16" t="n">
        <v>1.79</v>
      </c>
      <c r="F3438" s="16" t="n">
        <v>0</v>
      </c>
      <c r="G3438" s="16" t="n">
        <v>0</v>
      </c>
      <c r="H3438" s="16" t="n">
        <v>0</v>
      </c>
      <c r="I3438" s="16" t="n">
        <v>-0.8</v>
      </c>
      <c r="J3438" s="16" t="n">
        <v>-0.8</v>
      </c>
    </row>
    <row r="3439">
      <c r="A3439" s="14" t="inlineStr">
        <is>
          <t>TXN-00003437</t>
        </is>
      </c>
      <c r="B3439" s="14" t="n">
        <v>2628.78</v>
      </c>
      <c r="C3439" s="14" t="n">
        <v>5.26</v>
      </c>
      <c r="D3439" s="14" t="n">
        <v>0</v>
      </c>
      <c r="E3439" s="14" t="n">
        <v>8.220000000000001</v>
      </c>
      <c r="F3439" s="14" t="n">
        <v>0</v>
      </c>
      <c r="G3439" s="14" t="n">
        <v>0</v>
      </c>
      <c r="H3439" s="14" t="n">
        <v>0</v>
      </c>
      <c r="I3439" s="14" t="n">
        <v>-2.96</v>
      </c>
      <c r="J3439" s="14" t="n">
        <v>-2.96</v>
      </c>
    </row>
    <row r="3440">
      <c r="A3440" s="16" t="inlineStr">
        <is>
          <t>TXN-00003438</t>
        </is>
      </c>
      <c r="B3440" s="16" t="n">
        <v>6005.8</v>
      </c>
      <c r="C3440" s="16" t="n">
        <v>6.01</v>
      </c>
      <c r="D3440" s="16" t="n">
        <v>0</v>
      </c>
      <c r="E3440" s="16" t="n">
        <v>18.47</v>
      </c>
      <c r="F3440" s="16" t="n">
        <v>0</v>
      </c>
      <c r="G3440" s="16" t="n">
        <v>0</v>
      </c>
      <c r="H3440" s="16" t="n">
        <v>0</v>
      </c>
      <c r="I3440" s="16" t="n">
        <v>-12.46</v>
      </c>
      <c r="J3440" s="16" t="n">
        <v>-12.46</v>
      </c>
    </row>
    <row r="3441">
      <c r="A3441" s="14" t="inlineStr">
        <is>
          <t>TXN-00003439</t>
        </is>
      </c>
      <c r="B3441" s="14" t="n">
        <v>170.7</v>
      </c>
      <c r="C3441" s="14" t="n">
        <v>0.43</v>
      </c>
      <c r="D3441" s="14" t="n">
        <v>2.99</v>
      </c>
      <c r="E3441" s="14" t="n">
        <v>0.98</v>
      </c>
      <c r="F3441" s="14" t="n">
        <v>0</v>
      </c>
      <c r="G3441" s="14" t="n">
        <v>0</v>
      </c>
      <c r="H3441" s="14" t="n">
        <v>0</v>
      </c>
      <c r="I3441" s="14" t="n">
        <v>2.44</v>
      </c>
      <c r="J3441" s="14" t="n">
        <v>2.44</v>
      </c>
    </row>
    <row r="3442">
      <c r="A3442" s="16" t="inlineStr">
        <is>
          <t>TXN-00003440</t>
        </is>
      </c>
      <c r="B3442" s="16" t="n">
        <v>77.2</v>
      </c>
      <c r="C3442" s="16" t="n">
        <v>0.08</v>
      </c>
      <c r="D3442" s="16" t="n">
        <v>0</v>
      </c>
      <c r="E3442" s="16" t="n">
        <v>0.34</v>
      </c>
      <c r="F3442" s="16" t="n">
        <v>0</v>
      </c>
      <c r="G3442" s="16" t="n">
        <v>0</v>
      </c>
      <c r="H3442" s="16" t="n">
        <v>0</v>
      </c>
      <c r="I3442" s="16" t="n">
        <v>-0.26</v>
      </c>
      <c r="J3442" s="16" t="n">
        <v>-0.26</v>
      </c>
    </row>
    <row r="3443">
      <c r="A3443" s="14" t="inlineStr">
        <is>
          <t>TXN-00003441</t>
        </is>
      </c>
      <c r="B3443" s="14" t="n">
        <v>442.58</v>
      </c>
      <c r="C3443" s="14" t="n">
        <v>0.44</v>
      </c>
      <c r="D3443" s="14" t="n">
        <v>0</v>
      </c>
      <c r="E3443" s="14" t="n">
        <v>1.47</v>
      </c>
      <c r="F3443" s="14" t="n">
        <v>0</v>
      </c>
      <c r="G3443" s="14" t="n">
        <v>0</v>
      </c>
      <c r="H3443" s="14" t="n">
        <v>0</v>
      </c>
      <c r="I3443" s="14" t="n">
        <v>-1.03</v>
      </c>
      <c r="J3443" s="14" t="n">
        <v>-1.03</v>
      </c>
    </row>
    <row r="3444">
      <c r="A3444" s="16" t="inlineStr">
        <is>
          <t>TXN-00003442</t>
        </is>
      </c>
      <c r="B3444" s="16" t="n">
        <v>12.74</v>
      </c>
      <c r="C3444" s="16" t="n">
        <v>0.03</v>
      </c>
      <c r="D3444" s="16" t="n">
        <v>0.22</v>
      </c>
      <c r="E3444" s="16" t="n">
        <v>0.47</v>
      </c>
      <c r="F3444" s="16" t="n">
        <v>0</v>
      </c>
      <c r="G3444" s="16" t="n">
        <v>0</v>
      </c>
      <c r="H3444" s="16" t="n">
        <v>0</v>
      </c>
      <c r="I3444" s="16" t="n">
        <v>-0.22</v>
      </c>
      <c r="J3444" s="16" t="n">
        <v>-0.22</v>
      </c>
    </row>
    <row r="3445">
      <c r="A3445" s="14" t="inlineStr">
        <is>
          <t>TXN-00003443</t>
        </is>
      </c>
      <c r="B3445" s="14" t="n">
        <v>1386.18</v>
      </c>
      <c r="C3445" s="14" t="n">
        <v>2.77</v>
      </c>
      <c r="D3445" s="14" t="n">
        <v>0</v>
      </c>
      <c r="E3445" s="14" t="n">
        <v>4.28</v>
      </c>
      <c r="F3445" s="14" t="n">
        <v>0</v>
      </c>
      <c r="G3445" s="14" t="n">
        <v>207.93</v>
      </c>
      <c r="H3445" s="14" t="n">
        <v>0</v>
      </c>
      <c r="I3445" s="14" t="n">
        <v>-1.51</v>
      </c>
      <c r="J3445" s="14" t="n">
        <v>-209.44</v>
      </c>
    </row>
    <row r="3446">
      <c r="A3446" s="16" t="inlineStr">
        <is>
          <t>TXN-00003444</t>
        </is>
      </c>
      <c r="B3446" s="16" t="n">
        <v>90.93000000000001</v>
      </c>
      <c r="C3446" s="16" t="n">
        <v>0.23</v>
      </c>
      <c r="D3446" s="16" t="n">
        <v>1.59</v>
      </c>
      <c r="E3446" s="16" t="n">
        <v>0.45</v>
      </c>
      <c r="F3446" s="16" t="n">
        <v>0</v>
      </c>
      <c r="G3446" s="16" t="n">
        <v>0</v>
      </c>
      <c r="H3446" s="16" t="n">
        <v>0</v>
      </c>
      <c r="I3446" s="16" t="n">
        <v>1.37</v>
      </c>
      <c r="J3446" s="16" t="n">
        <v>1.37</v>
      </c>
    </row>
    <row r="3447">
      <c r="A3447" s="14" t="inlineStr">
        <is>
          <t>TXN-00003445</t>
        </is>
      </c>
      <c r="B3447" s="14" t="n">
        <v>8032.5</v>
      </c>
      <c r="C3447" s="14" t="n">
        <v>20.08</v>
      </c>
      <c r="D3447" s="14" t="n">
        <v>140.57</v>
      </c>
      <c r="E3447" s="14" t="n">
        <v>24.48</v>
      </c>
      <c r="F3447" s="14" t="n">
        <v>0</v>
      </c>
      <c r="G3447" s="14" t="n">
        <v>0</v>
      </c>
      <c r="H3447" s="14" t="n">
        <v>8032.5</v>
      </c>
      <c r="I3447" s="14" t="n">
        <v>136.17</v>
      </c>
      <c r="J3447" s="14" t="n">
        <v>-7896.33</v>
      </c>
    </row>
    <row r="3448">
      <c r="A3448" s="16" t="inlineStr">
        <is>
          <t>TXN-00003446</t>
        </is>
      </c>
      <c r="B3448" s="16" t="n">
        <v>28.17</v>
      </c>
      <c r="C3448" s="16" t="n">
        <v>0.07000000000000001</v>
      </c>
      <c r="D3448" s="16" t="n">
        <v>0.49</v>
      </c>
      <c r="E3448" s="16" t="n">
        <v>0.47</v>
      </c>
      <c r="F3448" s="16" t="n">
        <v>0</v>
      </c>
      <c r="G3448" s="16" t="n">
        <v>0</v>
      </c>
      <c r="H3448" s="16" t="n">
        <v>0</v>
      </c>
      <c r="I3448" s="16" t="n">
        <v>0.09</v>
      </c>
      <c r="J3448" s="16" t="n">
        <v>0.09</v>
      </c>
    </row>
    <row r="3449">
      <c r="A3449" s="14" t="inlineStr">
        <is>
          <t>TXN-00003447</t>
        </is>
      </c>
      <c r="B3449" s="14" t="n">
        <v>1996.43</v>
      </c>
      <c r="C3449" s="14" t="n">
        <v>9.98</v>
      </c>
      <c r="D3449" s="14" t="n">
        <v>0</v>
      </c>
      <c r="E3449" s="14" t="n">
        <v>6.41</v>
      </c>
      <c r="F3449" s="14" t="n">
        <v>0</v>
      </c>
      <c r="G3449" s="14" t="n">
        <v>0</v>
      </c>
      <c r="H3449" s="14" t="n">
        <v>0</v>
      </c>
      <c r="I3449" s="14" t="n">
        <v>3.57</v>
      </c>
      <c r="J3449" s="14" t="n">
        <v>3.57</v>
      </c>
    </row>
    <row r="3450">
      <c r="A3450" s="16" t="inlineStr">
        <is>
          <t>TXN-00003448</t>
        </is>
      </c>
      <c r="B3450" s="16" t="n">
        <v>385.69</v>
      </c>
      <c r="C3450" s="16" t="n">
        <v>0.96</v>
      </c>
      <c r="D3450" s="16" t="n">
        <v>6.75</v>
      </c>
      <c r="E3450" s="16" t="n">
        <v>1.55</v>
      </c>
      <c r="F3450" s="16" t="n">
        <v>0</v>
      </c>
      <c r="G3450" s="16" t="n">
        <v>0</v>
      </c>
      <c r="H3450" s="16" t="n">
        <v>0</v>
      </c>
      <c r="I3450" s="16" t="n">
        <v>6.16</v>
      </c>
      <c r="J3450" s="16" t="n">
        <v>6.16</v>
      </c>
    </row>
    <row r="3451">
      <c r="A3451" s="14" t="inlineStr">
        <is>
          <t>TXN-00003449</t>
        </is>
      </c>
      <c r="B3451" s="14" t="n">
        <v>225.95</v>
      </c>
      <c r="C3451" s="14" t="n">
        <v>1.13</v>
      </c>
      <c r="D3451" s="14" t="n">
        <v>0</v>
      </c>
      <c r="E3451" s="14" t="n">
        <v>0.89</v>
      </c>
      <c r="F3451" s="14" t="n">
        <v>0</v>
      </c>
      <c r="G3451" s="14" t="n">
        <v>33.89</v>
      </c>
      <c r="H3451" s="14" t="n">
        <v>0</v>
      </c>
      <c r="I3451" s="14" t="n">
        <v>0.24</v>
      </c>
      <c r="J3451" s="14" t="n">
        <v>-33.65</v>
      </c>
    </row>
    <row r="3452">
      <c r="A3452" s="16" t="inlineStr">
        <is>
          <t>TXN-00003450</t>
        </is>
      </c>
      <c r="B3452" s="16" t="n">
        <v>30057.79</v>
      </c>
      <c r="C3452" s="16" t="n">
        <v>30.06</v>
      </c>
      <c r="D3452" s="16" t="n">
        <v>0</v>
      </c>
      <c r="E3452" s="16" t="n">
        <v>90.54000000000001</v>
      </c>
      <c r="F3452" s="16" t="n">
        <v>0</v>
      </c>
      <c r="G3452" s="16" t="n">
        <v>0</v>
      </c>
      <c r="H3452" s="16" t="n">
        <v>0</v>
      </c>
      <c r="I3452" s="16" t="n">
        <v>-60.48</v>
      </c>
      <c r="J3452" s="16" t="n">
        <v>-60.48</v>
      </c>
    </row>
    <row r="3453">
      <c r="A3453" s="14" t="inlineStr">
        <is>
          <t>TXN-00003451</t>
        </is>
      </c>
      <c r="B3453" s="14" t="n">
        <v>320.34</v>
      </c>
      <c r="C3453" s="14" t="n">
        <v>1.6</v>
      </c>
      <c r="D3453" s="14" t="n">
        <v>0</v>
      </c>
      <c r="E3453" s="14" t="n">
        <v>1.1</v>
      </c>
      <c r="F3453" s="14" t="n">
        <v>0</v>
      </c>
      <c r="G3453" s="14" t="n">
        <v>0</v>
      </c>
      <c r="H3453" s="14" t="n">
        <v>0</v>
      </c>
      <c r="I3453" s="14" t="n">
        <v>0.5</v>
      </c>
      <c r="J3453" s="14" t="n">
        <v>0.5</v>
      </c>
    </row>
    <row r="3454">
      <c r="A3454" s="16" t="inlineStr">
        <is>
          <t>TXN-00003452</t>
        </is>
      </c>
      <c r="B3454" s="16" t="n">
        <v>223.7</v>
      </c>
      <c r="C3454" s="16" t="n">
        <v>0.22</v>
      </c>
      <c r="D3454" s="16" t="n">
        <v>0</v>
      </c>
      <c r="E3454" s="16" t="n">
        <v>0.99</v>
      </c>
      <c r="F3454" s="16" t="n">
        <v>0</v>
      </c>
      <c r="G3454" s="16" t="n">
        <v>0</v>
      </c>
      <c r="H3454" s="16" t="n">
        <v>0</v>
      </c>
      <c r="I3454" s="16" t="n">
        <v>-0.77</v>
      </c>
      <c r="J3454" s="16" t="n">
        <v>-0.77</v>
      </c>
    </row>
    <row r="3455">
      <c r="A3455" s="14" t="inlineStr">
        <is>
          <t>TXN-00003453</t>
        </is>
      </c>
      <c r="B3455" s="14" t="n">
        <v>12113.93</v>
      </c>
      <c r="C3455" s="14" t="n">
        <v>24.23</v>
      </c>
      <c r="D3455" s="14" t="n">
        <v>0</v>
      </c>
      <c r="E3455" s="14" t="n">
        <v>36.58</v>
      </c>
      <c r="F3455" s="14" t="n">
        <v>0</v>
      </c>
      <c r="G3455" s="14" t="n">
        <v>0</v>
      </c>
      <c r="H3455" s="14" t="n">
        <v>0</v>
      </c>
      <c r="I3455" s="14" t="n">
        <v>-12.35</v>
      </c>
      <c r="J3455" s="14" t="n">
        <v>-12.35</v>
      </c>
    </row>
    <row r="3456">
      <c r="A3456" s="16" t="inlineStr">
        <is>
          <t>TXN-00003454</t>
        </is>
      </c>
      <c r="B3456" s="16" t="n">
        <v>20.51</v>
      </c>
      <c r="C3456" s="16" t="n">
        <v>0.04</v>
      </c>
      <c r="D3456" s="16" t="n">
        <v>0</v>
      </c>
      <c r="E3456" s="16" t="n">
        <v>0.42</v>
      </c>
      <c r="F3456" s="16" t="n">
        <v>0</v>
      </c>
      <c r="G3456" s="16" t="n">
        <v>0</v>
      </c>
      <c r="H3456" s="16" t="n">
        <v>0</v>
      </c>
      <c r="I3456" s="16" t="n">
        <v>-0.38</v>
      </c>
      <c r="J3456" s="16" t="n">
        <v>-0.38</v>
      </c>
    </row>
    <row r="3457">
      <c r="A3457" s="14" t="inlineStr">
        <is>
          <t>TXN-00003455</t>
        </is>
      </c>
      <c r="B3457" s="14" t="n">
        <v>6280.58</v>
      </c>
      <c r="C3457" s="14" t="n">
        <v>12.56</v>
      </c>
      <c r="D3457" s="14" t="n">
        <v>0</v>
      </c>
      <c r="E3457" s="14" t="n">
        <v>19.25</v>
      </c>
      <c r="F3457" s="14" t="n">
        <v>0</v>
      </c>
      <c r="G3457" s="14" t="n">
        <v>0</v>
      </c>
      <c r="H3457" s="14" t="n">
        <v>0</v>
      </c>
      <c r="I3457" s="14" t="n">
        <v>-6.69</v>
      </c>
      <c r="J3457" s="14" t="n">
        <v>-6.69</v>
      </c>
    </row>
    <row r="3458">
      <c r="A3458" s="16" t="inlineStr">
        <is>
          <t>TXN-00003456</t>
        </is>
      </c>
      <c r="B3458" s="16" t="n">
        <v>3255.17</v>
      </c>
      <c r="C3458" s="16" t="n">
        <v>3.26</v>
      </c>
      <c r="D3458" s="16" t="n">
        <v>0</v>
      </c>
      <c r="E3458" s="16" t="n">
        <v>10.19</v>
      </c>
      <c r="F3458" s="16" t="n">
        <v>0</v>
      </c>
      <c r="G3458" s="16" t="n">
        <v>0</v>
      </c>
      <c r="H3458" s="16" t="n">
        <v>0</v>
      </c>
      <c r="I3458" s="16" t="n">
        <v>-6.93</v>
      </c>
      <c r="J3458" s="16" t="n">
        <v>-6.93</v>
      </c>
    </row>
    <row r="3459">
      <c r="A3459" s="14" t="inlineStr">
        <is>
          <t>TXN-00003457</t>
        </is>
      </c>
      <c r="B3459" s="14" t="n">
        <v>486.23</v>
      </c>
      <c r="C3459" s="14" t="n">
        <v>2.43</v>
      </c>
      <c r="D3459" s="14" t="n">
        <v>0</v>
      </c>
      <c r="E3459" s="14" t="n">
        <v>1.63</v>
      </c>
      <c r="F3459" s="14" t="n">
        <v>0</v>
      </c>
      <c r="G3459" s="14" t="n">
        <v>0</v>
      </c>
      <c r="H3459" s="14" t="n">
        <v>0</v>
      </c>
      <c r="I3459" s="14" t="n">
        <v>0.8</v>
      </c>
      <c r="J3459" s="14" t="n">
        <v>0.8</v>
      </c>
    </row>
    <row r="3460">
      <c r="A3460" s="16" t="inlineStr">
        <is>
          <t>TXN-00003458</t>
        </is>
      </c>
      <c r="B3460" s="16" t="n">
        <v>5222.23</v>
      </c>
      <c r="C3460" s="16" t="n">
        <v>5.22</v>
      </c>
      <c r="D3460" s="16" t="n">
        <v>0</v>
      </c>
      <c r="E3460" s="16" t="n">
        <v>15.96</v>
      </c>
      <c r="F3460" s="16" t="n">
        <v>0</v>
      </c>
      <c r="G3460" s="16" t="n">
        <v>0</v>
      </c>
      <c r="H3460" s="16" t="n">
        <v>0</v>
      </c>
      <c r="I3460" s="16" t="n">
        <v>-10.74</v>
      </c>
      <c r="J3460" s="16" t="n">
        <v>-10.74</v>
      </c>
    </row>
    <row r="3461">
      <c r="A3461" s="14" t="inlineStr">
        <is>
          <t>TXN-00003459</t>
        </is>
      </c>
      <c r="B3461" s="14" t="n">
        <v>24.2</v>
      </c>
      <c r="C3461" s="14" t="n">
        <v>0.02</v>
      </c>
      <c r="D3461" s="14" t="n">
        <v>0</v>
      </c>
      <c r="E3461" s="14" t="n">
        <v>0.54</v>
      </c>
      <c r="F3461" s="14" t="n">
        <v>0</v>
      </c>
      <c r="G3461" s="14" t="n">
        <v>3.63</v>
      </c>
      <c r="H3461" s="14" t="n">
        <v>0</v>
      </c>
      <c r="I3461" s="14" t="n">
        <v>-0.52</v>
      </c>
      <c r="J3461" s="14" t="n">
        <v>-4.15</v>
      </c>
    </row>
    <row r="3462">
      <c r="A3462" s="16" t="inlineStr">
        <is>
          <t>TXN-00003460</t>
        </is>
      </c>
      <c r="B3462" s="16" t="n">
        <v>172.71</v>
      </c>
      <c r="C3462" s="16" t="n">
        <v>0.17</v>
      </c>
      <c r="D3462" s="16" t="n">
        <v>0</v>
      </c>
      <c r="E3462" s="16" t="n">
        <v>0.75</v>
      </c>
      <c r="F3462" s="16" t="n">
        <v>0</v>
      </c>
      <c r="G3462" s="16" t="n">
        <v>0</v>
      </c>
      <c r="H3462" s="16" t="n">
        <v>0</v>
      </c>
      <c r="I3462" s="16" t="n">
        <v>-0.58</v>
      </c>
      <c r="J3462" s="16" t="n">
        <v>-0.58</v>
      </c>
    </row>
    <row r="3463">
      <c r="A3463" s="14" t="inlineStr">
        <is>
          <t>TXN-00003461</t>
        </is>
      </c>
      <c r="B3463" s="14" t="n">
        <v>211.65</v>
      </c>
      <c r="C3463" s="14" t="n">
        <v>0.21</v>
      </c>
      <c r="D3463" s="14" t="n">
        <v>0</v>
      </c>
      <c r="E3463" s="14" t="n">
        <v>1.07</v>
      </c>
      <c r="F3463" s="14" t="n">
        <v>0</v>
      </c>
      <c r="G3463" s="14" t="n">
        <v>31.75</v>
      </c>
      <c r="H3463" s="14" t="n">
        <v>0</v>
      </c>
      <c r="I3463" s="14" t="n">
        <v>-0.86</v>
      </c>
      <c r="J3463" s="14" t="n">
        <v>-32.61</v>
      </c>
    </row>
    <row r="3464">
      <c r="A3464" s="16" t="inlineStr">
        <is>
          <t>TXN-00003462</t>
        </is>
      </c>
      <c r="B3464" s="16" t="n">
        <v>6828.83</v>
      </c>
      <c r="C3464" s="16" t="n">
        <v>6.83</v>
      </c>
      <c r="D3464" s="16" t="n">
        <v>0</v>
      </c>
      <c r="E3464" s="16" t="n">
        <v>20.9</v>
      </c>
      <c r="F3464" s="16" t="n">
        <v>0</v>
      </c>
      <c r="G3464" s="16" t="n">
        <v>0</v>
      </c>
      <c r="H3464" s="16" t="n">
        <v>0</v>
      </c>
      <c r="I3464" s="16" t="n">
        <v>-14.07</v>
      </c>
      <c r="J3464" s="16" t="n">
        <v>-14.07</v>
      </c>
    </row>
    <row r="3465">
      <c r="A3465" s="14" t="inlineStr">
        <is>
          <t>TXN-00003463</t>
        </is>
      </c>
      <c r="B3465" s="14" t="n">
        <v>6022.52</v>
      </c>
      <c r="C3465" s="14" t="n">
        <v>15.06</v>
      </c>
      <c r="D3465" s="14" t="n">
        <v>105.39</v>
      </c>
      <c r="E3465" s="14" t="n">
        <v>18.21</v>
      </c>
      <c r="F3465" s="14" t="n">
        <v>0</v>
      </c>
      <c r="G3465" s="14" t="n">
        <v>0</v>
      </c>
      <c r="H3465" s="14" t="n">
        <v>0</v>
      </c>
      <c r="I3465" s="14" t="n">
        <v>102.24</v>
      </c>
      <c r="J3465" s="14" t="n">
        <v>102.24</v>
      </c>
    </row>
    <row r="3466">
      <c r="A3466" s="16" t="inlineStr">
        <is>
          <t>TXN-00003464</t>
        </is>
      </c>
      <c r="B3466" s="16" t="n">
        <v>56610.38</v>
      </c>
      <c r="C3466" s="16" t="n">
        <v>56.61</v>
      </c>
      <c r="D3466" s="16" t="n">
        <v>0</v>
      </c>
      <c r="E3466" s="16" t="n">
        <v>170.23</v>
      </c>
      <c r="F3466" s="16" t="n">
        <v>0</v>
      </c>
      <c r="G3466" s="16" t="n">
        <v>0</v>
      </c>
      <c r="H3466" s="16" t="n">
        <v>0</v>
      </c>
      <c r="I3466" s="16" t="n">
        <v>-113.62</v>
      </c>
      <c r="J3466" s="16" t="n">
        <v>-113.62</v>
      </c>
    </row>
    <row r="3467">
      <c r="A3467" s="14" t="inlineStr">
        <is>
          <t>TXN-00003465</t>
        </is>
      </c>
      <c r="B3467" s="14" t="n">
        <v>8030.55</v>
      </c>
      <c r="C3467" s="14" t="n">
        <v>8.029999999999999</v>
      </c>
      <c r="D3467" s="14" t="n">
        <v>0</v>
      </c>
      <c r="E3467" s="14" t="n">
        <v>24.38</v>
      </c>
      <c r="F3467" s="14" t="n">
        <v>0</v>
      </c>
      <c r="G3467" s="14" t="n">
        <v>1204.58</v>
      </c>
      <c r="H3467" s="14" t="n">
        <v>0</v>
      </c>
      <c r="I3467" s="14" t="n">
        <v>-16.35</v>
      </c>
      <c r="J3467" s="14" t="n">
        <v>-1220.93</v>
      </c>
    </row>
    <row r="3468">
      <c r="A3468" s="16" t="inlineStr">
        <is>
          <t>TXN-00003466</t>
        </is>
      </c>
      <c r="B3468" s="16" t="n">
        <v>84.01000000000001</v>
      </c>
      <c r="C3468" s="16" t="n">
        <v>0.08</v>
      </c>
      <c r="D3468" s="16" t="n">
        <v>0</v>
      </c>
      <c r="E3468" s="16" t="n">
        <v>0.6</v>
      </c>
      <c r="F3468" s="16" t="n">
        <v>0</v>
      </c>
      <c r="G3468" s="16" t="n">
        <v>0</v>
      </c>
      <c r="H3468" s="16" t="n">
        <v>0</v>
      </c>
      <c r="I3468" s="16" t="n">
        <v>-0.52</v>
      </c>
      <c r="J3468" s="16" t="n">
        <v>-0.52</v>
      </c>
    </row>
    <row r="3469">
      <c r="A3469" s="14" t="inlineStr">
        <is>
          <t>TXN-00003467</t>
        </is>
      </c>
      <c r="B3469" s="14" t="n">
        <v>118.85</v>
      </c>
      <c r="C3469" s="14" t="n">
        <v>0.3</v>
      </c>
      <c r="D3469" s="14" t="n">
        <v>2.08</v>
      </c>
      <c r="E3469" s="14" t="n">
        <v>0.79</v>
      </c>
      <c r="F3469" s="14" t="n">
        <v>124.79</v>
      </c>
      <c r="G3469" s="14" t="n">
        <v>0</v>
      </c>
      <c r="H3469" s="14" t="n">
        <v>0</v>
      </c>
      <c r="I3469" s="14" t="n">
        <v>1.59</v>
      </c>
      <c r="J3469" s="14" t="n">
        <v>-123.2</v>
      </c>
    </row>
    <row r="3470">
      <c r="A3470" s="16" t="inlineStr">
        <is>
          <t>TXN-00003468</t>
        </is>
      </c>
      <c r="B3470" s="16" t="n">
        <v>1435.28</v>
      </c>
      <c r="C3470" s="16" t="n">
        <v>11.48</v>
      </c>
      <c r="D3470" s="16" t="n">
        <v>0</v>
      </c>
      <c r="E3470" s="16" t="n">
        <v>4.47</v>
      </c>
      <c r="F3470" s="16" t="n">
        <v>0</v>
      </c>
      <c r="G3470" s="16" t="n">
        <v>0</v>
      </c>
      <c r="H3470" s="16" t="n">
        <v>0</v>
      </c>
      <c r="I3470" s="16" t="n">
        <v>7.01</v>
      </c>
      <c r="J3470" s="16" t="n">
        <v>7.01</v>
      </c>
    </row>
    <row r="3471">
      <c r="A3471" s="14" t="inlineStr">
        <is>
          <t>TXN-00003469</t>
        </is>
      </c>
      <c r="B3471" s="14" t="n">
        <v>763.51</v>
      </c>
      <c r="C3471" s="14" t="n">
        <v>0.76</v>
      </c>
      <c r="D3471" s="14" t="n">
        <v>0</v>
      </c>
      <c r="E3471" s="14" t="n">
        <v>2.7</v>
      </c>
      <c r="F3471" s="14" t="n">
        <v>0</v>
      </c>
      <c r="G3471" s="14" t="n">
        <v>0</v>
      </c>
      <c r="H3471" s="14" t="n">
        <v>0</v>
      </c>
      <c r="I3471" s="14" t="n">
        <v>-1.94</v>
      </c>
      <c r="J3471" s="14" t="n">
        <v>-1.94</v>
      </c>
    </row>
    <row r="3472">
      <c r="A3472" s="16" t="inlineStr">
        <is>
          <t>TXN-00003470</t>
        </is>
      </c>
      <c r="B3472" s="16" t="n">
        <v>18923.72</v>
      </c>
      <c r="C3472" s="16" t="n">
        <v>94.62</v>
      </c>
      <c r="D3472" s="16" t="n">
        <v>0</v>
      </c>
      <c r="E3472" s="16" t="n">
        <v>57.27</v>
      </c>
      <c r="F3472" s="16" t="n">
        <v>0</v>
      </c>
      <c r="G3472" s="16" t="n">
        <v>0</v>
      </c>
      <c r="H3472" s="16" t="n">
        <v>0</v>
      </c>
      <c r="I3472" s="16" t="n">
        <v>37.35</v>
      </c>
      <c r="J3472" s="16" t="n">
        <v>37.35</v>
      </c>
    </row>
    <row r="3473">
      <c r="A3473" s="14" t="inlineStr">
        <is>
          <t>TXN-00003471</t>
        </is>
      </c>
      <c r="B3473" s="14" t="n">
        <v>8751.51</v>
      </c>
      <c r="C3473" s="14" t="n">
        <v>21.88</v>
      </c>
      <c r="D3473" s="14" t="n">
        <v>153.15</v>
      </c>
      <c r="E3473" s="14" t="n">
        <v>26.37</v>
      </c>
      <c r="F3473" s="14" t="n">
        <v>0</v>
      </c>
      <c r="G3473" s="14" t="n">
        <v>0</v>
      </c>
      <c r="H3473" s="14" t="n">
        <v>0</v>
      </c>
      <c r="I3473" s="14" t="n">
        <v>148.66</v>
      </c>
      <c r="J3473" s="14" t="n">
        <v>148.66</v>
      </c>
    </row>
    <row r="3474">
      <c r="A3474" s="16" t="inlineStr">
        <is>
          <t>TXN-00003472</t>
        </is>
      </c>
      <c r="B3474" s="16" t="n">
        <v>553.1900000000001</v>
      </c>
      <c r="C3474" s="16" t="n">
        <v>1.38</v>
      </c>
      <c r="D3474" s="16" t="n">
        <v>9.68</v>
      </c>
      <c r="E3474" s="16" t="n">
        <v>1.85</v>
      </c>
      <c r="F3474" s="16" t="n">
        <v>0</v>
      </c>
      <c r="G3474" s="16" t="n">
        <v>0</v>
      </c>
      <c r="H3474" s="16" t="n">
        <v>0</v>
      </c>
      <c r="I3474" s="16" t="n">
        <v>9.210000000000001</v>
      </c>
      <c r="J3474" s="16" t="n">
        <v>9.210000000000001</v>
      </c>
    </row>
    <row r="3475">
      <c r="A3475" s="14" t="inlineStr">
        <is>
          <t>TXN-00003473</t>
        </is>
      </c>
      <c r="B3475" s="14" t="n">
        <v>3289.27</v>
      </c>
      <c r="C3475" s="14" t="n">
        <v>3.29</v>
      </c>
      <c r="D3475" s="14" t="n">
        <v>0</v>
      </c>
      <c r="E3475" s="14" t="n">
        <v>10.2</v>
      </c>
      <c r="F3475" s="14" t="n">
        <v>0</v>
      </c>
      <c r="G3475" s="14" t="n">
        <v>0</v>
      </c>
      <c r="H3475" s="14" t="n">
        <v>0</v>
      </c>
      <c r="I3475" s="14" t="n">
        <v>-6.91</v>
      </c>
      <c r="J3475" s="14" t="n">
        <v>-6.91</v>
      </c>
    </row>
    <row r="3476">
      <c r="A3476" s="16" t="inlineStr">
        <is>
          <t>TXN-00003474</t>
        </is>
      </c>
      <c r="B3476" s="16" t="n">
        <v>398.64</v>
      </c>
      <c r="C3476" s="16" t="n">
        <v>0.4</v>
      </c>
      <c r="D3476" s="16" t="n">
        <v>0</v>
      </c>
      <c r="E3476" s="16" t="n">
        <v>1.43</v>
      </c>
      <c r="F3476" s="16" t="n">
        <v>0</v>
      </c>
      <c r="G3476" s="16" t="n">
        <v>0</v>
      </c>
      <c r="H3476" s="16" t="n">
        <v>0</v>
      </c>
      <c r="I3476" s="16" t="n">
        <v>-1.03</v>
      </c>
      <c r="J3476" s="16" t="n">
        <v>-1.03</v>
      </c>
    </row>
    <row r="3477">
      <c r="A3477" s="14" t="inlineStr">
        <is>
          <t>TXN-00003475</t>
        </is>
      </c>
      <c r="B3477" s="14" t="n">
        <v>735.8200000000001</v>
      </c>
      <c r="C3477" s="14" t="n">
        <v>3.68</v>
      </c>
      <c r="D3477" s="14" t="n">
        <v>0</v>
      </c>
      <c r="E3477" s="14" t="n">
        <v>2.69</v>
      </c>
      <c r="F3477" s="14" t="n">
        <v>0</v>
      </c>
      <c r="G3477" s="14" t="n">
        <v>0</v>
      </c>
      <c r="H3477" s="14" t="n">
        <v>0</v>
      </c>
      <c r="I3477" s="14" t="n">
        <v>0.99</v>
      </c>
      <c r="J3477" s="14" t="n">
        <v>0.99</v>
      </c>
    </row>
    <row r="3478">
      <c r="A3478" s="16" t="inlineStr">
        <is>
          <t>TXN-00003476</t>
        </is>
      </c>
      <c r="B3478" s="16" t="n">
        <v>676.86</v>
      </c>
      <c r="C3478" s="16" t="n">
        <v>1.35</v>
      </c>
      <c r="D3478" s="16" t="n">
        <v>0</v>
      </c>
      <c r="E3478" s="16" t="n">
        <v>2.31</v>
      </c>
      <c r="F3478" s="16" t="n">
        <v>0</v>
      </c>
      <c r="G3478" s="16" t="n">
        <v>0</v>
      </c>
      <c r="H3478" s="16" t="n">
        <v>0</v>
      </c>
      <c r="I3478" s="16" t="n">
        <v>-0.96</v>
      </c>
      <c r="J3478" s="16" t="n">
        <v>-0.96</v>
      </c>
    </row>
    <row r="3479">
      <c r="A3479" s="14" t="inlineStr">
        <is>
          <t>TXN-00003477</t>
        </is>
      </c>
      <c r="B3479" s="14" t="n">
        <v>273.9</v>
      </c>
      <c r="C3479" s="14" t="n">
        <v>0.27</v>
      </c>
      <c r="D3479" s="14" t="n">
        <v>0</v>
      </c>
      <c r="E3479" s="14" t="n">
        <v>1.03</v>
      </c>
      <c r="F3479" s="14" t="n">
        <v>0</v>
      </c>
      <c r="G3479" s="14" t="n">
        <v>0</v>
      </c>
      <c r="H3479" s="14" t="n">
        <v>0</v>
      </c>
      <c r="I3479" s="14" t="n">
        <v>-0.76</v>
      </c>
      <c r="J3479" s="14" t="n">
        <v>-0.76</v>
      </c>
    </row>
    <row r="3480">
      <c r="A3480" s="16" t="inlineStr">
        <is>
          <t>TXN-00003478</t>
        </is>
      </c>
      <c r="B3480" s="16" t="n">
        <v>12711.57</v>
      </c>
      <c r="C3480" s="16" t="n">
        <v>12.71</v>
      </c>
      <c r="D3480" s="16" t="n">
        <v>0</v>
      </c>
      <c r="E3480" s="16" t="n">
        <v>38.53</v>
      </c>
      <c r="F3480" s="16" t="n">
        <v>0</v>
      </c>
      <c r="G3480" s="16" t="n">
        <v>0</v>
      </c>
      <c r="H3480" s="16" t="n">
        <v>0</v>
      </c>
      <c r="I3480" s="16" t="n">
        <v>-25.82</v>
      </c>
      <c r="J3480" s="16" t="n">
        <v>-25.82</v>
      </c>
    </row>
    <row r="3481">
      <c r="A3481" s="14" t="inlineStr">
        <is>
          <t>TXN-00003479</t>
        </is>
      </c>
      <c r="B3481" s="14" t="n">
        <v>40.53</v>
      </c>
      <c r="C3481" s="14" t="n">
        <v>0.1</v>
      </c>
      <c r="D3481" s="14" t="n">
        <v>0.71</v>
      </c>
      <c r="E3481" s="14" t="n">
        <v>0.39</v>
      </c>
      <c r="F3481" s="14" t="n">
        <v>0</v>
      </c>
      <c r="G3481" s="14" t="n">
        <v>0</v>
      </c>
      <c r="H3481" s="14" t="n">
        <v>0</v>
      </c>
      <c r="I3481" s="14" t="n">
        <v>0.42</v>
      </c>
      <c r="J3481" s="14" t="n">
        <v>0.42</v>
      </c>
    </row>
    <row r="3482">
      <c r="A3482" s="16" t="inlineStr">
        <is>
          <t>TXN-00003480</t>
        </is>
      </c>
      <c r="B3482" s="16" t="n">
        <v>197.59</v>
      </c>
      <c r="C3482" s="16" t="n">
        <v>0.4</v>
      </c>
      <c r="D3482" s="16" t="n">
        <v>0</v>
      </c>
      <c r="E3482" s="16" t="n">
        <v>0.95</v>
      </c>
      <c r="F3482" s="16" t="n">
        <v>0</v>
      </c>
      <c r="G3482" s="16" t="n">
        <v>0</v>
      </c>
      <c r="H3482" s="16" t="n">
        <v>0</v>
      </c>
      <c r="I3482" s="16" t="n">
        <v>-0.55</v>
      </c>
      <c r="J3482" s="16" t="n">
        <v>-0.55</v>
      </c>
    </row>
    <row r="3483">
      <c r="A3483" s="14" t="inlineStr">
        <is>
          <t>TXN-00003481</t>
        </is>
      </c>
      <c r="B3483" s="14" t="n">
        <v>26.57</v>
      </c>
      <c r="C3483" s="14" t="n">
        <v>0.05</v>
      </c>
      <c r="D3483" s="14" t="n">
        <v>0</v>
      </c>
      <c r="E3483" s="14" t="n">
        <v>0.21</v>
      </c>
      <c r="F3483" s="14" t="n">
        <v>0</v>
      </c>
      <c r="G3483" s="14" t="n">
        <v>0</v>
      </c>
      <c r="H3483" s="14" t="n">
        <v>0</v>
      </c>
      <c r="I3483" s="14" t="n">
        <v>-0.16</v>
      </c>
      <c r="J3483" s="14" t="n">
        <v>-0.16</v>
      </c>
    </row>
    <row r="3484">
      <c r="A3484" s="16" t="inlineStr">
        <is>
          <t>TXN-00003482</t>
        </is>
      </c>
      <c r="B3484" s="16" t="n">
        <v>2.62</v>
      </c>
      <c r="C3484" s="16" t="n">
        <v>0.01</v>
      </c>
      <c r="D3484" s="16" t="n">
        <v>0</v>
      </c>
      <c r="E3484" s="16" t="n">
        <v>0.28</v>
      </c>
      <c r="F3484" s="16" t="n">
        <v>0</v>
      </c>
      <c r="G3484" s="16" t="n">
        <v>0</v>
      </c>
      <c r="H3484" s="16" t="n">
        <v>0</v>
      </c>
      <c r="I3484" s="16" t="n">
        <v>-0.27</v>
      </c>
      <c r="J3484" s="16" t="n">
        <v>-0.27</v>
      </c>
    </row>
    <row r="3485">
      <c r="A3485" s="14" t="inlineStr">
        <is>
          <t>TXN-00003483</t>
        </is>
      </c>
      <c r="B3485" s="14" t="n">
        <v>19.46</v>
      </c>
      <c r="C3485" s="14" t="n">
        <v>0.05</v>
      </c>
      <c r="D3485" s="14" t="n">
        <v>0.34</v>
      </c>
      <c r="E3485" s="14" t="n">
        <v>0.37</v>
      </c>
      <c r="F3485" s="14" t="n">
        <v>0</v>
      </c>
      <c r="G3485" s="14" t="n">
        <v>0</v>
      </c>
      <c r="H3485" s="14" t="n">
        <v>0</v>
      </c>
      <c r="I3485" s="14" t="n">
        <v>0.02</v>
      </c>
      <c r="J3485" s="14" t="n">
        <v>0.02</v>
      </c>
    </row>
    <row r="3486">
      <c r="A3486" s="16" t="inlineStr">
        <is>
          <t>TXN-00003484</t>
        </is>
      </c>
      <c r="B3486" s="16" t="n">
        <v>3426.11</v>
      </c>
      <c r="C3486" s="16" t="n">
        <v>6.85</v>
      </c>
      <c r="D3486" s="16" t="n">
        <v>0</v>
      </c>
      <c r="E3486" s="16" t="n">
        <v>10.61</v>
      </c>
      <c r="F3486" s="16" t="n">
        <v>0</v>
      </c>
      <c r="G3486" s="16" t="n">
        <v>0</v>
      </c>
      <c r="H3486" s="16" t="n">
        <v>0</v>
      </c>
      <c r="I3486" s="16" t="n">
        <v>-3.76</v>
      </c>
      <c r="J3486" s="16" t="n">
        <v>-3.76</v>
      </c>
    </row>
    <row r="3487">
      <c r="A3487" s="14" t="inlineStr">
        <is>
          <t>TXN-00003485</t>
        </is>
      </c>
      <c r="B3487" s="14" t="n">
        <v>3969.07</v>
      </c>
      <c r="C3487" s="14" t="n">
        <v>9.92</v>
      </c>
      <c r="D3487" s="14" t="n">
        <v>69.45999999999999</v>
      </c>
      <c r="E3487" s="14" t="n">
        <v>12.23</v>
      </c>
      <c r="F3487" s="14" t="n">
        <v>0</v>
      </c>
      <c r="G3487" s="14" t="n">
        <v>0</v>
      </c>
      <c r="H3487" s="14" t="n">
        <v>0</v>
      </c>
      <c r="I3487" s="14" t="n">
        <v>67.15000000000001</v>
      </c>
      <c r="J3487" s="14" t="n">
        <v>67.15000000000001</v>
      </c>
    </row>
    <row r="3488">
      <c r="A3488" s="16" t="inlineStr">
        <is>
          <t>TXN-00003486</t>
        </is>
      </c>
      <c r="B3488" s="16" t="n">
        <v>1317.8</v>
      </c>
      <c r="C3488" s="16" t="n">
        <v>6.59</v>
      </c>
      <c r="D3488" s="16" t="n">
        <v>0</v>
      </c>
      <c r="E3488" s="16" t="n">
        <v>4.38</v>
      </c>
      <c r="F3488" s="16" t="n">
        <v>0</v>
      </c>
      <c r="G3488" s="16" t="n">
        <v>0</v>
      </c>
      <c r="H3488" s="16" t="n">
        <v>0</v>
      </c>
      <c r="I3488" s="16" t="n">
        <v>2.21</v>
      </c>
      <c r="J3488" s="16" t="n">
        <v>2.21</v>
      </c>
    </row>
    <row r="3489">
      <c r="A3489" s="14" t="inlineStr">
        <is>
          <t>TXN-00003487</t>
        </is>
      </c>
      <c r="B3489" s="14" t="n">
        <v>150.8</v>
      </c>
      <c r="C3489" s="14" t="n">
        <v>0.75</v>
      </c>
      <c r="D3489" s="14" t="n">
        <v>0</v>
      </c>
      <c r="E3489" s="14" t="n">
        <v>0.7</v>
      </c>
      <c r="F3489" s="14" t="n">
        <v>0</v>
      </c>
      <c r="G3489" s="14" t="n">
        <v>22.62</v>
      </c>
      <c r="H3489" s="14" t="n">
        <v>0</v>
      </c>
      <c r="I3489" s="14" t="n">
        <v>0.05</v>
      </c>
      <c r="J3489" s="14" t="n">
        <v>-22.57</v>
      </c>
    </row>
    <row r="3490">
      <c r="A3490" s="16" t="inlineStr">
        <is>
          <t>TXN-00003488</t>
        </is>
      </c>
      <c r="B3490" s="16" t="n">
        <v>65.87</v>
      </c>
      <c r="C3490" s="16" t="n">
        <v>0.07000000000000001</v>
      </c>
      <c r="D3490" s="16" t="n">
        <v>0</v>
      </c>
      <c r="E3490" s="16" t="n">
        <v>0.34</v>
      </c>
      <c r="F3490" s="16" t="n">
        <v>0</v>
      </c>
      <c r="G3490" s="16" t="n">
        <v>0</v>
      </c>
      <c r="H3490" s="16" t="n">
        <v>0</v>
      </c>
      <c r="I3490" s="16" t="n">
        <v>-0.27</v>
      </c>
      <c r="J3490" s="16" t="n">
        <v>-0.27</v>
      </c>
    </row>
    <row r="3491">
      <c r="A3491" s="14" t="inlineStr">
        <is>
          <t>TXN-00003489</t>
        </is>
      </c>
      <c r="B3491" s="14" t="n">
        <v>37.26</v>
      </c>
      <c r="C3491" s="14" t="n">
        <v>0.04</v>
      </c>
      <c r="D3491" s="14" t="n">
        <v>0</v>
      </c>
      <c r="E3491" s="14" t="n">
        <v>0.41</v>
      </c>
      <c r="F3491" s="14" t="n">
        <v>0</v>
      </c>
      <c r="G3491" s="14" t="n">
        <v>0</v>
      </c>
      <c r="H3491" s="14" t="n">
        <v>0</v>
      </c>
      <c r="I3491" s="14" t="n">
        <v>-0.37</v>
      </c>
      <c r="J3491" s="14" t="n">
        <v>-0.37</v>
      </c>
    </row>
    <row r="3492">
      <c r="A3492" s="16" t="inlineStr">
        <is>
          <t>TXN-00003490</t>
        </is>
      </c>
      <c r="B3492" s="16" t="n">
        <v>2253.43</v>
      </c>
      <c r="C3492" s="16" t="n">
        <v>2.25</v>
      </c>
      <c r="D3492" s="16" t="n">
        <v>0</v>
      </c>
      <c r="E3492" s="16" t="n">
        <v>7.14</v>
      </c>
      <c r="F3492" s="16" t="n">
        <v>0</v>
      </c>
      <c r="G3492" s="16" t="n">
        <v>338.01</v>
      </c>
      <c r="H3492" s="16" t="n">
        <v>0</v>
      </c>
      <c r="I3492" s="16" t="n">
        <v>-4.89</v>
      </c>
      <c r="J3492" s="16" t="n">
        <v>-342.9</v>
      </c>
    </row>
    <row r="3493">
      <c r="A3493" s="14" t="inlineStr">
        <is>
          <t>TXN-00003491</t>
        </is>
      </c>
      <c r="B3493" s="14" t="n">
        <v>2471.72</v>
      </c>
      <c r="C3493" s="14" t="n">
        <v>2.47</v>
      </c>
      <c r="D3493" s="14" t="n">
        <v>0</v>
      </c>
      <c r="E3493" s="14" t="n">
        <v>7.67</v>
      </c>
      <c r="F3493" s="14" t="n">
        <v>2595.31</v>
      </c>
      <c r="G3493" s="14" t="n">
        <v>0</v>
      </c>
      <c r="H3493" s="14" t="n">
        <v>2471.72</v>
      </c>
      <c r="I3493" s="14" t="n">
        <v>-5.2</v>
      </c>
      <c r="J3493" s="14" t="n">
        <v>-5072.23</v>
      </c>
    </row>
    <row r="3494">
      <c r="A3494" s="16" t="inlineStr">
        <is>
          <t>TXN-00003492</t>
        </is>
      </c>
      <c r="B3494" s="16" t="n">
        <v>90.47</v>
      </c>
      <c r="C3494" s="16" t="n">
        <v>0.18</v>
      </c>
      <c r="D3494" s="16" t="n">
        <v>0</v>
      </c>
      <c r="E3494" s="16" t="n">
        <v>0.51</v>
      </c>
      <c r="F3494" s="16" t="n">
        <v>0</v>
      </c>
      <c r="G3494" s="16" t="n">
        <v>0</v>
      </c>
      <c r="H3494" s="16" t="n">
        <v>0</v>
      </c>
      <c r="I3494" s="16" t="n">
        <v>-0.33</v>
      </c>
      <c r="J3494" s="16" t="n">
        <v>-0.33</v>
      </c>
    </row>
    <row r="3495">
      <c r="A3495" s="14" t="inlineStr">
        <is>
          <t>TXN-00003493</t>
        </is>
      </c>
      <c r="B3495" s="14" t="n">
        <v>27207.64</v>
      </c>
      <c r="C3495" s="14" t="n">
        <v>54.42</v>
      </c>
      <c r="D3495" s="14" t="n">
        <v>0</v>
      </c>
      <c r="E3495" s="14" t="n">
        <v>82.01000000000001</v>
      </c>
      <c r="F3495" s="14" t="n">
        <v>0</v>
      </c>
      <c r="G3495" s="14" t="n">
        <v>0</v>
      </c>
      <c r="H3495" s="14" t="n">
        <v>0</v>
      </c>
      <c r="I3495" s="14" t="n">
        <v>-27.59</v>
      </c>
      <c r="J3495" s="14" t="n">
        <v>-27.59</v>
      </c>
    </row>
    <row r="3496">
      <c r="A3496" s="16" t="inlineStr">
        <is>
          <t>TXN-00003494</t>
        </is>
      </c>
      <c r="B3496" s="16" t="n">
        <v>54670.98</v>
      </c>
      <c r="C3496" s="16" t="n">
        <v>136.68</v>
      </c>
      <c r="D3496" s="16" t="n">
        <v>956.74</v>
      </c>
      <c r="E3496" s="16" t="n">
        <v>164.34</v>
      </c>
      <c r="F3496" s="16" t="n">
        <v>0</v>
      </c>
      <c r="G3496" s="16" t="n">
        <v>0</v>
      </c>
      <c r="H3496" s="16" t="n">
        <v>0</v>
      </c>
      <c r="I3496" s="16" t="n">
        <v>929.08</v>
      </c>
      <c r="J3496" s="16" t="n">
        <v>929.08</v>
      </c>
    </row>
    <row r="3497">
      <c r="A3497" s="14" t="inlineStr">
        <is>
          <t>TXN-00003495</t>
        </is>
      </c>
      <c r="B3497" s="14" t="n">
        <v>346.06</v>
      </c>
      <c r="C3497" s="14" t="n">
        <v>0.6899999999999999</v>
      </c>
      <c r="D3497" s="14" t="n">
        <v>0</v>
      </c>
      <c r="E3497" s="14" t="n">
        <v>1.41</v>
      </c>
      <c r="F3497" s="14" t="n">
        <v>0</v>
      </c>
      <c r="G3497" s="14" t="n">
        <v>0</v>
      </c>
      <c r="H3497" s="14" t="n">
        <v>0</v>
      </c>
      <c r="I3497" s="14" t="n">
        <v>-0.72</v>
      </c>
      <c r="J3497" s="14" t="n">
        <v>-0.72</v>
      </c>
    </row>
    <row r="3498">
      <c r="A3498" s="16" t="inlineStr">
        <is>
          <t>TXN-00003496</t>
        </is>
      </c>
      <c r="B3498" s="16" t="n">
        <v>145.27</v>
      </c>
      <c r="C3498" s="16" t="n">
        <v>0.15</v>
      </c>
      <c r="D3498" s="16" t="n">
        <v>0</v>
      </c>
      <c r="E3498" s="16" t="n">
        <v>0.88</v>
      </c>
      <c r="F3498" s="16" t="n">
        <v>0</v>
      </c>
      <c r="G3498" s="16" t="n">
        <v>0</v>
      </c>
      <c r="H3498" s="16" t="n">
        <v>0</v>
      </c>
      <c r="I3498" s="16" t="n">
        <v>-0.73</v>
      </c>
      <c r="J3498" s="16" t="n">
        <v>-0.73</v>
      </c>
    </row>
    <row r="3499">
      <c r="A3499" s="14" t="inlineStr">
        <is>
          <t>TXN-00003497</t>
        </is>
      </c>
      <c r="B3499" s="14" t="n">
        <v>531.23</v>
      </c>
      <c r="C3499" s="14" t="n">
        <v>1.06</v>
      </c>
      <c r="D3499" s="14" t="n">
        <v>0</v>
      </c>
      <c r="E3499" s="14" t="n">
        <v>2.03</v>
      </c>
      <c r="F3499" s="14" t="n">
        <v>0</v>
      </c>
      <c r="G3499" s="14" t="n">
        <v>0</v>
      </c>
      <c r="H3499" s="14" t="n">
        <v>0</v>
      </c>
      <c r="I3499" s="14" t="n">
        <v>-0.97</v>
      </c>
      <c r="J3499" s="14" t="n">
        <v>-0.97</v>
      </c>
    </row>
    <row r="3500">
      <c r="A3500" s="16" t="inlineStr">
        <is>
          <t>TXN-00003498</t>
        </is>
      </c>
      <c r="B3500" s="16" t="n">
        <v>299.82</v>
      </c>
      <c r="C3500" s="16" t="n">
        <v>0.75</v>
      </c>
      <c r="D3500" s="16" t="n">
        <v>5.25</v>
      </c>
      <c r="E3500" s="16" t="n">
        <v>1.37</v>
      </c>
      <c r="F3500" s="16" t="n">
        <v>0</v>
      </c>
      <c r="G3500" s="16" t="n">
        <v>0</v>
      </c>
      <c r="H3500" s="16" t="n">
        <v>0</v>
      </c>
      <c r="I3500" s="16" t="n">
        <v>4.63</v>
      </c>
      <c r="J3500" s="16" t="n">
        <v>4.63</v>
      </c>
    </row>
    <row r="3501">
      <c r="A3501" s="14" t="inlineStr">
        <is>
          <t>TXN-00003499</t>
        </is>
      </c>
      <c r="B3501" s="14" t="n">
        <v>105.77</v>
      </c>
      <c r="C3501" s="14" t="n">
        <v>0.85</v>
      </c>
      <c r="D3501" s="14" t="n">
        <v>0</v>
      </c>
      <c r="E3501" s="14" t="n">
        <v>0.6899999999999999</v>
      </c>
      <c r="F3501" s="14" t="n">
        <v>0</v>
      </c>
      <c r="G3501" s="14" t="n">
        <v>15.87</v>
      </c>
      <c r="H3501" s="14" t="n">
        <v>0</v>
      </c>
      <c r="I3501" s="14" t="n">
        <v>0.16</v>
      </c>
      <c r="J3501" s="14" t="n">
        <v>-15.71</v>
      </c>
    </row>
    <row r="3502">
      <c r="A3502" s="16" t="inlineStr">
        <is>
          <t>TXN-00003500</t>
        </is>
      </c>
      <c r="B3502" s="16" t="n">
        <v>460.52</v>
      </c>
      <c r="C3502" s="16" t="n">
        <v>1.15</v>
      </c>
      <c r="D3502" s="16" t="n">
        <v>8.06</v>
      </c>
      <c r="E3502" s="16" t="n">
        <v>1.55</v>
      </c>
      <c r="F3502" s="16" t="n">
        <v>0</v>
      </c>
      <c r="G3502" s="16" t="n">
        <v>0</v>
      </c>
      <c r="H3502" s="16" t="n">
        <v>0</v>
      </c>
      <c r="I3502" s="16" t="n">
        <v>7.66</v>
      </c>
      <c r="J3502" s="16" t="n">
        <v>7.66</v>
      </c>
    </row>
    <row r="3503">
      <c r="A3503" s="14" t="inlineStr">
        <is>
          <t>TXN-00003501</t>
        </is>
      </c>
      <c r="B3503" s="14" t="n">
        <v>290.19</v>
      </c>
      <c r="C3503" s="14" t="n">
        <v>0.58</v>
      </c>
      <c r="D3503" s="14" t="n">
        <v>0</v>
      </c>
      <c r="E3503" s="14" t="n">
        <v>1.23</v>
      </c>
      <c r="F3503" s="14" t="n">
        <v>0</v>
      </c>
      <c r="G3503" s="14" t="n">
        <v>43.53</v>
      </c>
      <c r="H3503" s="14" t="n">
        <v>0</v>
      </c>
      <c r="I3503" s="14" t="n">
        <v>-0.65</v>
      </c>
      <c r="J3503" s="14" t="n">
        <v>-44.18</v>
      </c>
    </row>
    <row r="3504">
      <c r="A3504" s="16" t="inlineStr">
        <is>
          <t>TXN-00003502</t>
        </is>
      </c>
      <c r="B3504" s="16" t="n">
        <v>156.91</v>
      </c>
      <c r="C3504" s="16" t="n">
        <v>0.39</v>
      </c>
      <c r="D3504" s="16" t="n">
        <v>2.75</v>
      </c>
      <c r="E3504" s="16" t="n">
        <v>0.7</v>
      </c>
      <c r="F3504" s="16" t="n">
        <v>0</v>
      </c>
      <c r="G3504" s="16" t="n">
        <v>0</v>
      </c>
      <c r="H3504" s="16" t="n">
        <v>0</v>
      </c>
      <c r="I3504" s="16" t="n">
        <v>2.44</v>
      </c>
      <c r="J3504" s="16" t="n">
        <v>2.44</v>
      </c>
    </row>
    <row r="3505">
      <c r="A3505" s="14" t="inlineStr">
        <is>
          <t>TXN-00003503</t>
        </is>
      </c>
      <c r="B3505" s="14" t="n">
        <v>1603.91</v>
      </c>
      <c r="C3505" s="14" t="n">
        <v>4.01</v>
      </c>
      <c r="D3505" s="14" t="n">
        <v>28.07</v>
      </c>
      <c r="E3505" s="14" t="n">
        <v>5.15</v>
      </c>
      <c r="F3505" s="14" t="n">
        <v>0</v>
      </c>
      <c r="G3505" s="14" t="n">
        <v>0</v>
      </c>
      <c r="H3505" s="14" t="n">
        <v>0</v>
      </c>
      <c r="I3505" s="14" t="n">
        <v>26.93</v>
      </c>
      <c r="J3505" s="14" t="n">
        <v>26.93</v>
      </c>
    </row>
    <row r="3506">
      <c r="A3506" s="16" t="inlineStr">
        <is>
          <t>TXN-00003504</t>
        </is>
      </c>
      <c r="B3506" s="16" t="n">
        <v>1309.33</v>
      </c>
      <c r="C3506" s="16" t="n">
        <v>2.62</v>
      </c>
      <c r="D3506" s="16" t="n">
        <v>0</v>
      </c>
      <c r="E3506" s="16" t="n">
        <v>4.29</v>
      </c>
      <c r="F3506" s="16" t="n">
        <v>0</v>
      </c>
      <c r="G3506" s="16" t="n">
        <v>0</v>
      </c>
      <c r="H3506" s="16" t="n">
        <v>0</v>
      </c>
      <c r="I3506" s="16" t="n">
        <v>-1.67</v>
      </c>
      <c r="J3506" s="16" t="n">
        <v>-1.67</v>
      </c>
    </row>
    <row r="3507">
      <c r="A3507" s="14" t="inlineStr">
        <is>
          <t>TXN-00003505</t>
        </is>
      </c>
      <c r="B3507" s="14" t="n">
        <v>1533.72</v>
      </c>
      <c r="C3507" s="14" t="n">
        <v>12.27</v>
      </c>
      <c r="D3507" s="14" t="n">
        <v>0</v>
      </c>
      <c r="E3507" s="14" t="n">
        <v>5.08</v>
      </c>
      <c r="F3507" s="14" t="n">
        <v>0</v>
      </c>
      <c r="G3507" s="14" t="n">
        <v>0</v>
      </c>
      <c r="H3507" s="14" t="n">
        <v>0</v>
      </c>
      <c r="I3507" s="14" t="n">
        <v>7.19</v>
      </c>
      <c r="J3507" s="14" t="n">
        <v>7.19</v>
      </c>
    </row>
    <row r="3508">
      <c r="A3508" s="16" t="inlineStr">
        <is>
          <t>TXN-00003506</t>
        </is>
      </c>
      <c r="B3508" s="16" t="n">
        <v>552.36</v>
      </c>
      <c r="C3508" s="16" t="n">
        <v>2.76</v>
      </c>
      <c r="D3508" s="16" t="n">
        <v>0</v>
      </c>
      <c r="E3508" s="16" t="n">
        <v>1.98</v>
      </c>
      <c r="F3508" s="16" t="n">
        <v>0</v>
      </c>
      <c r="G3508" s="16" t="n">
        <v>0</v>
      </c>
      <c r="H3508" s="16" t="n">
        <v>0</v>
      </c>
      <c r="I3508" s="16" t="n">
        <v>0.78</v>
      </c>
      <c r="J3508" s="16" t="n">
        <v>0.78</v>
      </c>
    </row>
    <row r="3509">
      <c r="A3509" s="14" t="inlineStr">
        <is>
          <t>TXN-00003507</t>
        </is>
      </c>
      <c r="B3509" s="14" t="n">
        <v>18.36</v>
      </c>
      <c r="C3509" s="14" t="n">
        <v>0.05</v>
      </c>
      <c r="D3509" s="14" t="n">
        <v>0.32</v>
      </c>
      <c r="E3509" s="14" t="n">
        <v>0.2</v>
      </c>
      <c r="F3509" s="14" t="n">
        <v>0</v>
      </c>
      <c r="G3509" s="14" t="n">
        <v>0</v>
      </c>
      <c r="H3509" s="14" t="n">
        <v>0</v>
      </c>
      <c r="I3509" s="14" t="n">
        <v>0.17</v>
      </c>
      <c r="J3509" s="14" t="n">
        <v>0.17</v>
      </c>
    </row>
    <row r="3510">
      <c r="A3510" s="16" t="inlineStr">
        <is>
          <t>TXN-00003508</t>
        </is>
      </c>
      <c r="B3510" s="16" t="n">
        <v>441.24</v>
      </c>
      <c r="C3510" s="16" t="n">
        <v>0.88</v>
      </c>
      <c r="D3510" s="16" t="n">
        <v>0</v>
      </c>
      <c r="E3510" s="16" t="n">
        <v>1.63</v>
      </c>
      <c r="F3510" s="16" t="n">
        <v>0</v>
      </c>
      <c r="G3510" s="16" t="n">
        <v>0</v>
      </c>
      <c r="H3510" s="16" t="n">
        <v>0</v>
      </c>
      <c r="I3510" s="16" t="n">
        <v>-0.75</v>
      </c>
      <c r="J3510" s="16" t="n">
        <v>-0.75</v>
      </c>
    </row>
    <row r="3511">
      <c r="A3511" s="14" t="inlineStr">
        <is>
          <t>TXN-00003509</t>
        </is>
      </c>
      <c r="B3511" s="14" t="n">
        <v>662.74</v>
      </c>
      <c r="C3511" s="14" t="n">
        <v>3.31</v>
      </c>
      <c r="D3511" s="14" t="n">
        <v>0</v>
      </c>
      <c r="E3511" s="14" t="n">
        <v>2.16</v>
      </c>
      <c r="F3511" s="14" t="n">
        <v>0</v>
      </c>
      <c r="G3511" s="14" t="n">
        <v>0</v>
      </c>
      <c r="H3511" s="14" t="n">
        <v>0</v>
      </c>
      <c r="I3511" s="14" t="n">
        <v>1.15</v>
      </c>
      <c r="J3511" s="14" t="n">
        <v>1.15</v>
      </c>
    </row>
    <row r="3512">
      <c r="A3512" s="16" t="inlineStr">
        <is>
          <t>TXN-00003510</t>
        </is>
      </c>
      <c r="B3512" s="16" t="n">
        <v>242.1</v>
      </c>
      <c r="C3512" s="16" t="n">
        <v>0.24</v>
      </c>
      <c r="D3512" s="16" t="n">
        <v>0</v>
      </c>
      <c r="E3512" s="16" t="n">
        <v>1.21</v>
      </c>
      <c r="F3512" s="16" t="n">
        <v>0</v>
      </c>
      <c r="G3512" s="16" t="n">
        <v>0</v>
      </c>
      <c r="H3512" s="16" t="n">
        <v>0</v>
      </c>
      <c r="I3512" s="16" t="n">
        <v>-0.97</v>
      </c>
      <c r="J3512" s="16" t="n">
        <v>-0.97</v>
      </c>
    </row>
    <row r="3513">
      <c r="A3513" s="14" t="inlineStr">
        <is>
          <t>TXN-00003511</t>
        </is>
      </c>
      <c r="B3513" s="14" t="n">
        <v>1418.36</v>
      </c>
      <c r="C3513" s="14" t="n">
        <v>3.55</v>
      </c>
      <c r="D3513" s="14" t="n">
        <v>24.82</v>
      </c>
      <c r="E3513" s="14" t="n">
        <v>4.45</v>
      </c>
      <c r="F3513" s="14" t="n">
        <v>0</v>
      </c>
      <c r="G3513" s="14" t="n">
        <v>0</v>
      </c>
      <c r="H3513" s="14" t="n">
        <v>0</v>
      </c>
      <c r="I3513" s="14" t="n">
        <v>23.92</v>
      </c>
      <c r="J3513" s="14" t="n">
        <v>23.92</v>
      </c>
    </row>
    <row r="3514">
      <c r="A3514" s="16" t="inlineStr">
        <is>
          <t>TXN-00003512</t>
        </is>
      </c>
      <c r="B3514" s="16" t="n">
        <v>511.71</v>
      </c>
      <c r="C3514" s="16" t="n">
        <v>2.56</v>
      </c>
      <c r="D3514" s="16" t="n">
        <v>0</v>
      </c>
      <c r="E3514" s="16" t="n">
        <v>1.91</v>
      </c>
      <c r="F3514" s="16" t="n">
        <v>0</v>
      </c>
      <c r="G3514" s="16" t="n">
        <v>0</v>
      </c>
      <c r="H3514" s="16" t="n">
        <v>0</v>
      </c>
      <c r="I3514" s="16" t="n">
        <v>0.65</v>
      </c>
      <c r="J3514" s="16" t="n">
        <v>0.65</v>
      </c>
    </row>
    <row r="3515">
      <c r="A3515" s="14" t="inlineStr">
        <is>
          <t>TXN-00003513</t>
        </is>
      </c>
      <c r="B3515" s="14" t="n">
        <v>5100.62</v>
      </c>
      <c r="C3515" s="14" t="n">
        <v>25.5</v>
      </c>
      <c r="D3515" s="14" t="n">
        <v>0</v>
      </c>
      <c r="E3515" s="14" t="n">
        <v>15.77</v>
      </c>
      <c r="F3515" s="14" t="n">
        <v>0</v>
      </c>
      <c r="G3515" s="14" t="n">
        <v>0</v>
      </c>
      <c r="H3515" s="14" t="n">
        <v>0</v>
      </c>
      <c r="I3515" s="14" t="n">
        <v>9.73</v>
      </c>
      <c r="J3515" s="14" t="n">
        <v>9.73</v>
      </c>
    </row>
    <row r="3516">
      <c r="A3516" s="16" t="inlineStr">
        <is>
          <t>TXN-00003514</t>
        </is>
      </c>
      <c r="B3516" s="16" t="n">
        <v>346.49</v>
      </c>
      <c r="C3516" s="16" t="n">
        <v>0.35</v>
      </c>
      <c r="D3516" s="16" t="n">
        <v>0</v>
      </c>
      <c r="E3516" s="16" t="n">
        <v>1.35</v>
      </c>
      <c r="F3516" s="16" t="n">
        <v>0</v>
      </c>
      <c r="G3516" s="16" t="n">
        <v>0</v>
      </c>
      <c r="H3516" s="16" t="n">
        <v>0</v>
      </c>
      <c r="I3516" s="16" t="n">
        <v>-1</v>
      </c>
      <c r="J3516" s="16" t="n">
        <v>-1</v>
      </c>
    </row>
    <row r="3517">
      <c r="A3517" s="14" t="inlineStr">
        <is>
          <t>TXN-00003515</t>
        </is>
      </c>
      <c r="B3517" s="14" t="n">
        <v>156.54</v>
      </c>
      <c r="C3517" s="14" t="n">
        <v>0.39</v>
      </c>
      <c r="D3517" s="14" t="n">
        <v>2.74</v>
      </c>
      <c r="E3517" s="14" t="n">
        <v>0.91</v>
      </c>
      <c r="F3517" s="14" t="n">
        <v>0</v>
      </c>
      <c r="G3517" s="14" t="n">
        <v>0</v>
      </c>
      <c r="H3517" s="14" t="n">
        <v>0</v>
      </c>
      <c r="I3517" s="14" t="n">
        <v>2.22</v>
      </c>
      <c r="J3517" s="14" t="n">
        <v>2.22</v>
      </c>
    </row>
    <row r="3518">
      <c r="A3518" s="16" t="inlineStr">
        <is>
          <t>TXN-00003516</t>
        </is>
      </c>
      <c r="B3518" s="16" t="n">
        <v>128.59</v>
      </c>
      <c r="C3518" s="16" t="n">
        <v>0.13</v>
      </c>
      <c r="D3518" s="16" t="n">
        <v>0</v>
      </c>
      <c r="E3518" s="16" t="n">
        <v>0.83</v>
      </c>
      <c r="F3518" s="16" t="n">
        <v>0</v>
      </c>
      <c r="G3518" s="16" t="n">
        <v>0</v>
      </c>
      <c r="H3518" s="16" t="n">
        <v>0</v>
      </c>
      <c r="I3518" s="16" t="n">
        <v>-0.7</v>
      </c>
      <c r="J3518" s="16" t="n">
        <v>-0.7</v>
      </c>
    </row>
    <row r="3519">
      <c r="A3519" s="14" t="inlineStr">
        <is>
          <t>TXN-00003517</t>
        </is>
      </c>
      <c r="B3519" s="14" t="n">
        <v>194.12</v>
      </c>
      <c r="C3519" s="14" t="n">
        <v>0.19</v>
      </c>
      <c r="D3519" s="14" t="n">
        <v>0</v>
      </c>
      <c r="E3519" s="14" t="n">
        <v>1.01</v>
      </c>
      <c r="F3519" s="14" t="n">
        <v>0</v>
      </c>
      <c r="G3519" s="14" t="n">
        <v>29.12</v>
      </c>
      <c r="H3519" s="14" t="n">
        <v>0</v>
      </c>
      <c r="I3519" s="14" t="n">
        <v>-0.82</v>
      </c>
      <c r="J3519" s="14" t="n">
        <v>-29.94</v>
      </c>
    </row>
    <row r="3520">
      <c r="A3520" s="16" t="inlineStr">
        <is>
          <t>TXN-00003518</t>
        </is>
      </c>
      <c r="B3520" s="16" t="n">
        <v>32.28</v>
      </c>
      <c r="C3520" s="16" t="n">
        <v>0.26</v>
      </c>
      <c r="D3520" s="16" t="n">
        <v>0</v>
      </c>
      <c r="E3520" s="16" t="n">
        <v>0.5600000000000001</v>
      </c>
      <c r="F3520" s="16" t="n">
        <v>0</v>
      </c>
      <c r="G3520" s="16" t="n">
        <v>0</v>
      </c>
      <c r="H3520" s="16" t="n">
        <v>0</v>
      </c>
      <c r="I3520" s="16" t="n">
        <v>-0.3</v>
      </c>
      <c r="J3520" s="16" t="n">
        <v>-0.3</v>
      </c>
    </row>
    <row r="3521">
      <c r="A3521" s="14" t="inlineStr">
        <is>
          <t>TXN-00003519</t>
        </is>
      </c>
      <c r="B3521" s="14" t="n">
        <v>137.37</v>
      </c>
      <c r="C3521" s="14" t="n">
        <v>0.14</v>
      </c>
      <c r="D3521" s="14" t="n">
        <v>0</v>
      </c>
      <c r="E3521" s="14" t="n">
        <v>0.64</v>
      </c>
      <c r="F3521" s="14" t="n">
        <v>0</v>
      </c>
      <c r="G3521" s="14" t="n">
        <v>0</v>
      </c>
      <c r="H3521" s="14" t="n">
        <v>0</v>
      </c>
      <c r="I3521" s="14" t="n">
        <v>-0.5</v>
      </c>
      <c r="J3521" s="14" t="n">
        <v>-0.5</v>
      </c>
    </row>
    <row r="3522">
      <c r="A3522" s="16" t="inlineStr">
        <is>
          <t>TXN-00003520</t>
        </is>
      </c>
      <c r="B3522" s="16" t="n">
        <v>209</v>
      </c>
      <c r="C3522" s="16" t="n">
        <v>0.21</v>
      </c>
      <c r="D3522" s="16" t="n">
        <v>0</v>
      </c>
      <c r="E3522" s="16" t="n">
        <v>1.06</v>
      </c>
      <c r="F3522" s="16" t="n">
        <v>0</v>
      </c>
      <c r="G3522" s="16" t="n">
        <v>0</v>
      </c>
      <c r="H3522" s="16" t="n">
        <v>0</v>
      </c>
      <c r="I3522" s="16" t="n">
        <v>-0.85</v>
      </c>
      <c r="J3522" s="16" t="n">
        <v>-0.85</v>
      </c>
    </row>
    <row r="3523">
      <c r="A3523" s="14" t="inlineStr">
        <is>
          <t>TXN-00003521</t>
        </is>
      </c>
      <c r="B3523" s="14" t="n">
        <v>1993.98</v>
      </c>
      <c r="C3523" s="14" t="n">
        <v>3.99</v>
      </c>
      <c r="D3523" s="14" t="n">
        <v>0</v>
      </c>
      <c r="E3523" s="14" t="n">
        <v>6.11</v>
      </c>
      <c r="F3523" s="14" t="n">
        <v>0</v>
      </c>
      <c r="G3523" s="14" t="n">
        <v>0</v>
      </c>
      <c r="H3523" s="14" t="n">
        <v>0</v>
      </c>
      <c r="I3523" s="14" t="n">
        <v>-2.12</v>
      </c>
      <c r="J3523" s="14" t="n">
        <v>-2.12</v>
      </c>
    </row>
    <row r="3524">
      <c r="A3524" s="16" t="inlineStr">
        <is>
          <t>TXN-00003522</t>
        </is>
      </c>
      <c r="B3524" s="16" t="n">
        <v>118.2</v>
      </c>
      <c r="C3524" s="16" t="n">
        <v>0.24</v>
      </c>
      <c r="D3524" s="16" t="n">
        <v>0</v>
      </c>
      <c r="E3524" s="16" t="n">
        <v>0.47</v>
      </c>
      <c r="F3524" s="16" t="n">
        <v>0</v>
      </c>
      <c r="G3524" s="16" t="n">
        <v>0</v>
      </c>
      <c r="H3524" s="16" t="n">
        <v>118.2</v>
      </c>
      <c r="I3524" s="16" t="n">
        <v>-0.23</v>
      </c>
      <c r="J3524" s="16" t="n">
        <v>-118.43</v>
      </c>
    </row>
    <row r="3525">
      <c r="A3525" s="14" t="inlineStr">
        <is>
          <t>TXN-00003523</t>
        </is>
      </c>
      <c r="B3525" s="14" t="n">
        <v>1934.34</v>
      </c>
      <c r="C3525" s="14" t="n">
        <v>4.84</v>
      </c>
      <c r="D3525" s="14" t="n">
        <v>33.85</v>
      </c>
      <c r="E3525" s="14" t="n">
        <v>6.18</v>
      </c>
      <c r="F3525" s="14" t="n">
        <v>0</v>
      </c>
      <c r="G3525" s="14" t="n">
        <v>0</v>
      </c>
      <c r="H3525" s="14" t="n">
        <v>0</v>
      </c>
      <c r="I3525" s="14" t="n">
        <v>32.51</v>
      </c>
      <c r="J3525" s="14" t="n">
        <v>32.51</v>
      </c>
    </row>
    <row r="3526">
      <c r="A3526" s="16" t="inlineStr">
        <is>
          <t>TXN-00003524</t>
        </is>
      </c>
      <c r="B3526" s="16" t="n">
        <v>292.84</v>
      </c>
      <c r="C3526" s="16" t="n">
        <v>0.73</v>
      </c>
      <c r="D3526" s="16" t="n">
        <v>5.12</v>
      </c>
      <c r="E3526" s="16" t="n">
        <v>1.36</v>
      </c>
      <c r="F3526" s="16" t="n">
        <v>0</v>
      </c>
      <c r="G3526" s="16" t="n">
        <v>0</v>
      </c>
      <c r="H3526" s="16" t="n">
        <v>0</v>
      </c>
      <c r="I3526" s="16" t="n">
        <v>4.49</v>
      </c>
      <c r="J3526" s="16" t="n">
        <v>4.49</v>
      </c>
    </row>
    <row r="3527">
      <c r="A3527" s="14" t="inlineStr">
        <is>
          <t>TXN-00003525</t>
        </is>
      </c>
      <c r="B3527" s="14" t="n">
        <v>49842.99</v>
      </c>
      <c r="C3527" s="14" t="n">
        <v>49.84</v>
      </c>
      <c r="D3527" s="14" t="n">
        <v>0</v>
      </c>
      <c r="E3527" s="14" t="n">
        <v>149.92</v>
      </c>
      <c r="F3527" s="14" t="n">
        <v>0</v>
      </c>
      <c r="G3527" s="14" t="n">
        <v>0</v>
      </c>
      <c r="H3527" s="14" t="n">
        <v>0</v>
      </c>
      <c r="I3527" s="14" t="n">
        <v>-100.08</v>
      </c>
      <c r="J3527" s="14" t="n">
        <v>-100.08</v>
      </c>
    </row>
    <row r="3528">
      <c r="A3528" s="16" t="inlineStr">
        <is>
          <t>TXN-00003526</t>
        </is>
      </c>
      <c r="B3528" s="16" t="n">
        <v>4784.75</v>
      </c>
      <c r="C3528" s="16" t="n">
        <v>11.96</v>
      </c>
      <c r="D3528" s="16" t="n">
        <v>83.73</v>
      </c>
      <c r="E3528" s="16" t="n">
        <v>14.77</v>
      </c>
      <c r="F3528" s="16" t="n">
        <v>0</v>
      </c>
      <c r="G3528" s="16" t="n">
        <v>0</v>
      </c>
      <c r="H3528" s="16" t="n">
        <v>0</v>
      </c>
      <c r="I3528" s="16" t="n">
        <v>80.92</v>
      </c>
      <c r="J3528" s="16" t="n">
        <v>80.92</v>
      </c>
    </row>
    <row r="3529">
      <c r="A3529" s="14" t="inlineStr">
        <is>
          <t>TXN-00003527</t>
        </is>
      </c>
      <c r="B3529" s="14" t="n">
        <v>1119.64</v>
      </c>
      <c r="C3529" s="14" t="n">
        <v>2.24</v>
      </c>
      <c r="D3529" s="14" t="n">
        <v>0</v>
      </c>
      <c r="E3529" s="14" t="n">
        <v>3.59</v>
      </c>
      <c r="F3529" s="14" t="n">
        <v>0</v>
      </c>
      <c r="G3529" s="14" t="n">
        <v>0</v>
      </c>
      <c r="H3529" s="14" t="n">
        <v>0</v>
      </c>
      <c r="I3529" s="14" t="n">
        <v>-1.35</v>
      </c>
      <c r="J3529" s="14" t="n">
        <v>-1.35</v>
      </c>
    </row>
    <row r="3530">
      <c r="A3530" s="16" t="inlineStr">
        <is>
          <t>TXN-00003528</t>
        </is>
      </c>
      <c r="B3530" s="16" t="n">
        <v>195.89</v>
      </c>
      <c r="C3530" s="16" t="n">
        <v>0.2</v>
      </c>
      <c r="D3530" s="16" t="n">
        <v>0</v>
      </c>
      <c r="E3530" s="16" t="n">
        <v>0.9</v>
      </c>
      <c r="F3530" s="16" t="n">
        <v>0</v>
      </c>
      <c r="G3530" s="16" t="n">
        <v>0</v>
      </c>
      <c r="H3530" s="16" t="n">
        <v>0</v>
      </c>
      <c r="I3530" s="16" t="n">
        <v>-0.7</v>
      </c>
      <c r="J3530" s="16" t="n">
        <v>-0.7</v>
      </c>
    </row>
    <row r="3531">
      <c r="A3531" s="14" t="inlineStr">
        <is>
          <t>TXN-00003529</t>
        </is>
      </c>
      <c r="B3531" s="14" t="n">
        <v>560.75</v>
      </c>
      <c r="C3531" s="14" t="n">
        <v>2.8</v>
      </c>
      <c r="D3531" s="14" t="n">
        <v>0</v>
      </c>
      <c r="E3531" s="14" t="n">
        <v>2.06</v>
      </c>
      <c r="F3531" s="14" t="n">
        <v>0</v>
      </c>
      <c r="G3531" s="14" t="n">
        <v>0</v>
      </c>
      <c r="H3531" s="14" t="n">
        <v>0</v>
      </c>
      <c r="I3531" s="14" t="n">
        <v>0.74</v>
      </c>
      <c r="J3531" s="14" t="n">
        <v>0.74</v>
      </c>
    </row>
    <row r="3532">
      <c r="A3532" s="16" t="inlineStr">
        <is>
          <t>TXN-00003530</t>
        </is>
      </c>
      <c r="B3532" s="16" t="n">
        <v>152334.13</v>
      </c>
      <c r="C3532" s="16" t="n">
        <v>152.33</v>
      </c>
      <c r="D3532" s="16" t="n">
        <v>0</v>
      </c>
      <c r="E3532" s="16" t="n">
        <v>457.32</v>
      </c>
      <c r="F3532" s="16" t="n">
        <v>0</v>
      </c>
      <c r="G3532" s="16" t="n">
        <v>0</v>
      </c>
      <c r="H3532" s="16" t="n">
        <v>0</v>
      </c>
      <c r="I3532" s="16" t="n">
        <v>-304.99</v>
      </c>
      <c r="J3532" s="16" t="n">
        <v>-304.99</v>
      </c>
    </row>
    <row r="3533">
      <c r="A3533" s="14" t="inlineStr">
        <is>
          <t>TXN-00003531</t>
        </is>
      </c>
      <c r="B3533" s="14" t="n">
        <v>285.04</v>
      </c>
      <c r="C3533" s="14" t="n">
        <v>0.71</v>
      </c>
      <c r="D3533" s="14" t="n">
        <v>1.43</v>
      </c>
      <c r="E3533" s="14" t="n">
        <v>1.01</v>
      </c>
      <c r="F3533" s="14" t="n">
        <v>299.29</v>
      </c>
      <c r="G3533" s="14" t="n">
        <v>0</v>
      </c>
      <c r="H3533" s="14" t="n">
        <v>0</v>
      </c>
      <c r="I3533" s="14" t="n">
        <v>1.13</v>
      </c>
      <c r="J3533" s="14" t="n">
        <v>-298.16</v>
      </c>
    </row>
    <row r="3534">
      <c r="A3534" s="16" t="inlineStr">
        <is>
          <t>TXN-00003532</t>
        </is>
      </c>
      <c r="B3534" s="16" t="n">
        <v>1086.57</v>
      </c>
      <c r="C3534" s="16" t="n">
        <v>1.09</v>
      </c>
      <c r="D3534" s="16" t="n">
        <v>0</v>
      </c>
      <c r="E3534" s="16" t="n">
        <v>3.57</v>
      </c>
      <c r="F3534" s="16" t="n">
        <v>0</v>
      </c>
      <c r="G3534" s="16" t="n">
        <v>0</v>
      </c>
      <c r="H3534" s="16" t="n">
        <v>0</v>
      </c>
      <c r="I3534" s="16" t="n">
        <v>-2.48</v>
      </c>
      <c r="J3534" s="16" t="n">
        <v>-2.48</v>
      </c>
    </row>
    <row r="3535">
      <c r="A3535" s="14" t="inlineStr">
        <is>
          <t>TXN-00003533</t>
        </is>
      </c>
      <c r="B3535" s="14" t="n">
        <v>1318.37</v>
      </c>
      <c r="C3535" s="14" t="n">
        <v>2.64</v>
      </c>
      <c r="D3535" s="14" t="n">
        <v>0</v>
      </c>
      <c r="E3535" s="14" t="n">
        <v>4.41</v>
      </c>
      <c r="F3535" s="14" t="n">
        <v>0</v>
      </c>
      <c r="G3535" s="14" t="n">
        <v>0</v>
      </c>
      <c r="H3535" s="14" t="n">
        <v>0</v>
      </c>
      <c r="I3535" s="14" t="n">
        <v>-1.77</v>
      </c>
      <c r="J3535" s="14" t="n">
        <v>-1.77</v>
      </c>
    </row>
    <row r="3536">
      <c r="A3536" s="16" t="inlineStr">
        <is>
          <t>TXN-00003534</t>
        </is>
      </c>
      <c r="B3536" s="16" t="n">
        <v>461.32</v>
      </c>
      <c r="C3536" s="16" t="n">
        <v>2.31</v>
      </c>
      <c r="D3536" s="16" t="n">
        <v>0</v>
      </c>
      <c r="E3536" s="16" t="n">
        <v>1.62</v>
      </c>
      <c r="F3536" s="16" t="n">
        <v>0</v>
      </c>
      <c r="G3536" s="16" t="n">
        <v>0</v>
      </c>
      <c r="H3536" s="16" t="n">
        <v>0</v>
      </c>
      <c r="I3536" s="16" t="n">
        <v>0.6899999999999999</v>
      </c>
      <c r="J3536" s="16" t="n">
        <v>0.6899999999999999</v>
      </c>
    </row>
    <row r="3537">
      <c r="A3537" s="14" t="inlineStr">
        <is>
          <t>TXN-00003535</t>
        </is>
      </c>
      <c r="B3537" s="14" t="n">
        <v>2085.07</v>
      </c>
      <c r="C3537" s="14" t="n">
        <v>5.21</v>
      </c>
      <c r="D3537" s="14" t="n">
        <v>36.49</v>
      </c>
      <c r="E3537" s="14" t="n">
        <v>6.59</v>
      </c>
      <c r="F3537" s="14" t="n">
        <v>0</v>
      </c>
      <c r="G3537" s="14" t="n">
        <v>0</v>
      </c>
      <c r="H3537" s="14" t="n">
        <v>0</v>
      </c>
      <c r="I3537" s="14" t="n">
        <v>35.11</v>
      </c>
      <c r="J3537" s="14" t="n">
        <v>35.11</v>
      </c>
    </row>
    <row r="3538">
      <c r="A3538" s="16" t="inlineStr">
        <is>
          <t>TXN-00003536</t>
        </is>
      </c>
      <c r="B3538" s="16" t="n">
        <v>528.13</v>
      </c>
      <c r="C3538" s="16" t="n">
        <v>1.06</v>
      </c>
      <c r="D3538" s="16" t="n">
        <v>0</v>
      </c>
      <c r="E3538" s="16" t="n">
        <v>1.99</v>
      </c>
      <c r="F3538" s="16" t="n">
        <v>0</v>
      </c>
      <c r="G3538" s="16" t="n">
        <v>0</v>
      </c>
      <c r="H3538" s="16" t="n">
        <v>0</v>
      </c>
      <c r="I3538" s="16" t="n">
        <v>-0.93</v>
      </c>
      <c r="J3538" s="16" t="n">
        <v>-0.93</v>
      </c>
    </row>
    <row r="3539">
      <c r="A3539" s="14" t="inlineStr">
        <is>
          <t>TXN-00003537</t>
        </is>
      </c>
      <c r="B3539" s="14" t="n">
        <v>230.77</v>
      </c>
      <c r="C3539" s="14" t="n">
        <v>0.46</v>
      </c>
      <c r="D3539" s="14" t="n">
        <v>0</v>
      </c>
      <c r="E3539" s="14" t="n">
        <v>0.83</v>
      </c>
      <c r="F3539" s="14" t="n">
        <v>0</v>
      </c>
      <c r="G3539" s="14" t="n">
        <v>0</v>
      </c>
      <c r="H3539" s="14" t="n">
        <v>0</v>
      </c>
      <c r="I3539" s="14" t="n">
        <v>-0.37</v>
      </c>
      <c r="J3539" s="14" t="n">
        <v>-0.37</v>
      </c>
    </row>
    <row r="3540">
      <c r="A3540" s="16" t="inlineStr">
        <is>
          <t>TXN-00003538</t>
        </is>
      </c>
      <c r="B3540" s="16" t="n">
        <v>152.92</v>
      </c>
      <c r="C3540" s="16" t="n">
        <v>0.76</v>
      </c>
      <c r="D3540" s="16" t="n">
        <v>0</v>
      </c>
      <c r="E3540" s="16" t="n">
        <v>0.72</v>
      </c>
      <c r="F3540" s="16" t="n">
        <v>0</v>
      </c>
      <c r="G3540" s="16" t="n">
        <v>22.94</v>
      </c>
      <c r="H3540" s="16" t="n">
        <v>0</v>
      </c>
      <c r="I3540" s="16" t="n">
        <v>0.04</v>
      </c>
      <c r="J3540" s="16" t="n">
        <v>-22.9</v>
      </c>
    </row>
    <row r="3541">
      <c r="A3541" s="14" t="inlineStr">
        <is>
          <t>TXN-00003539</t>
        </is>
      </c>
      <c r="B3541" s="14" t="n">
        <v>108.59</v>
      </c>
      <c r="C3541" s="14" t="n">
        <v>0.54</v>
      </c>
      <c r="D3541" s="14" t="n">
        <v>0</v>
      </c>
      <c r="E3541" s="14" t="n">
        <v>0.62</v>
      </c>
      <c r="F3541" s="14" t="n">
        <v>0</v>
      </c>
      <c r="G3541" s="14" t="n">
        <v>0</v>
      </c>
      <c r="H3541" s="14" t="n">
        <v>0</v>
      </c>
      <c r="I3541" s="14" t="n">
        <v>-0.08</v>
      </c>
      <c r="J3541" s="14" t="n">
        <v>-0.08</v>
      </c>
    </row>
    <row r="3542">
      <c r="A3542" s="16" t="inlineStr">
        <is>
          <t>TXN-00003540</t>
        </is>
      </c>
      <c r="B3542" s="16" t="n">
        <v>7537.58</v>
      </c>
      <c r="C3542" s="16" t="n">
        <v>18.84</v>
      </c>
      <c r="D3542" s="16" t="n">
        <v>131.91</v>
      </c>
      <c r="E3542" s="16" t="n">
        <v>22.91</v>
      </c>
      <c r="F3542" s="16" t="n">
        <v>0</v>
      </c>
      <c r="G3542" s="16" t="n">
        <v>0</v>
      </c>
      <c r="H3542" s="16" t="n">
        <v>0</v>
      </c>
      <c r="I3542" s="16" t="n">
        <v>127.84</v>
      </c>
      <c r="J3542" s="16" t="n">
        <v>127.84</v>
      </c>
    </row>
    <row r="3543">
      <c r="A3543" s="14" t="inlineStr">
        <is>
          <t>TXN-00003541</t>
        </is>
      </c>
      <c r="B3543" s="14" t="n">
        <v>1070.9</v>
      </c>
      <c r="C3543" s="14" t="n">
        <v>2.68</v>
      </c>
      <c r="D3543" s="14" t="n">
        <v>18.74</v>
      </c>
      <c r="E3543" s="14" t="n">
        <v>3.38</v>
      </c>
      <c r="F3543" s="14" t="n">
        <v>0</v>
      </c>
      <c r="G3543" s="14" t="n">
        <v>0</v>
      </c>
      <c r="H3543" s="14" t="n">
        <v>0</v>
      </c>
      <c r="I3543" s="14" t="n">
        <v>18.04</v>
      </c>
      <c r="J3543" s="14" t="n">
        <v>18.04</v>
      </c>
    </row>
    <row r="3544">
      <c r="A3544" s="16" t="inlineStr">
        <is>
          <t>TXN-00003542</t>
        </is>
      </c>
      <c r="B3544" s="16" t="n">
        <v>45.65</v>
      </c>
      <c r="C3544" s="16" t="n">
        <v>0.05</v>
      </c>
      <c r="D3544" s="16" t="n">
        <v>0</v>
      </c>
      <c r="E3544" s="16" t="n">
        <v>0.54</v>
      </c>
      <c r="F3544" s="16" t="n">
        <v>0</v>
      </c>
      <c r="G3544" s="16" t="n">
        <v>6.85</v>
      </c>
      <c r="H3544" s="16" t="n">
        <v>0</v>
      </c>
      <c r="I3544" s="16" t="n">
        <v>-0.49</v>
      </c>
      <c r="J3544" s="16" t="n">
        <v>-7.34</v>
      </c>
    </row>
    <row r="3545">
      <c r="A3545" s="14" t="inlineStr">
        <is>
          <t>TXN-00003543</t>
        </is>
      </c>
      <c r="B3545" s="14" t="n">
        <v>118.92</v>
      </c>
      <c r="C3545" s="14" t="n">
        <v>0.24</v>
      </c>
      <c r="D3545" s="14" t="n">
        <v>0</v>
      </c>
      <c r="E3545" s="14" t="n">
        <v>0.67</v>
      </c>
      <c r="F3545" s="14" t="n">
        <v>0</v>
      </c>
      <c r="G3545" s="14" t="n">
        <v>17.84</v>
      </c>
      <c r="H3545" s="14" t="n">
        <v>0</v>
      </c>
      <c r="I3545" s="14" t="n">
        <v>-0.43</v>
      </c>
      <c r="J3545" s="14" t="n">
        <v>-18.27</v>
      </c>
    </row>
    <row r="3546">
      <c r="A3546" s="16" t="inlineStr">
        <is>
          <t>TXN-00003544</t>
        </is>
      </c>
      <c r="B3546" s="16" t="n">
        <v>3306.26</v>
      </c>
      <c r="C3546" s="16" t="n">
        <v>6.61</v>
      </c>
      <c r="D3546" s="16" t="n">
        <v>0</v>
      </c>
      <c r="E3546" s="16" t="n">
        <v>10.33</v>
      </c>
      <c r="F3546" s="16" t="n">
        <v>0</v>
      </c>
      <c r="G3546" s="16" t="n">
        <v>0</v>
      </c>
      <c r="H3546" s="16" t="n">
        <v>0</v>
      </c>
      <c r="I3546" s="16" t="n">
        <v>-3.72</v>
      </c>
      <c r="J3546" s="16" t="n">
        <v>-3.72</v>
      </c>
    </row>
    <row r="3547">
      <c r="A3547" s="14" t="inlineStr">
        <is>
          <t>TXN-00003545</t>
        </is>
      </c>
      <c r="B3547" s="14" t="n">
        <v>695.98</v>
      </c>
      <c r="C3547" s="14" t="n">
        <v>1.39</v>
      </c>
      <c r="D3547" s="14" t="n">
        <v>0</v>
      </c>
      <c r="E3547" s="14" t="n">
        <v>2.33</v>
      </c>
      <c r="F3547" s="14" t="n">
        <v>0</v>
      </c>
      <c r="G3547" s="14" t="n">
        <v>0</v>
      </c>
      <c r="H3547" s="14" t="n">
        <v>0</v>
      </c>
      <c r="I3547" s="14" t="n">
        <v>-0.9399999999999999</v>
      </c>
      <c r="J3547" s="14" t="n">
        <v>-0.9399999999999999</v>
      </c>
    </row>
    <row r="3548">
      <c r="A3548" s="16" t="inlineStr">
        <is>
          <t>TXN-00003546</t>
        </is>
      </c>
      <c r="B3548" s="16" t="n">
        <v>6710.8</v>
      </c>
      <c r="C3548" s="16" t="n">
        <v>6.71</v>
      </c>
      <c r="D3548" s="16" t="n">
        <v>0</v>
      </c>
      <c r="E3548" s="16" t="n">
        <v>20.53</v>
      </c>
      <c r="F3548" s="16" t="n">
        <v>0</v>
      </c>
      <c r="G3548" s="16" t="n">
        <v>1006.62</v>
      </c>
      <c r="H3548" s="16" t="n">
        <v>0</v>
      </c>
      <c r="I3548" s="16" t="n">
        <v>-13.82</v>
      </c>
      <c r="J3548" s="16" t="n">
        <v>-1020.44</v>
      </c>
    </row>
    <row r="3549">
      <c r="A3549" s="14" t="inlineStr">
        <is>
          <t>TXN-00003547</t>
        </is>
      </c>
      <c r="B3549" s="14" t="n">
        <v>582.51</v>
      </c>
      <c r="C3549" s="14" t="n">
        <v>4.66</v>
      </c>
      <c r="D3549" s="14" t="n">
        <v>0</v>
      </c>
      <c r="E3549" s="14" t="n">
        <v>1.9</v>
      </c>
      <c r="F3549" s="14" t="n">
        <v>0</v>
      </c>
      <c r="G3549" s="14" t="n">
        <v>0</v>
      </c>
      <c r="H3549" s="14" t="n">
        <v>0</v>
      </c>
      <c r="I3549" s="14" t="n">
        <v>2.76</v>
      </c>
      <c r="J3549" s="14" t="n">
        <v>2.76</v>
      </c>
    </row>
    <row r="3550">
      <c r="A3550" s="16" t="inlineStr">
        <is>
          <t>TXN-00003548</t>
        </is>
      </c>
      <c r="B3550" s="16" t="n">
        <v>302.3</v>
      </c>
      <c r="C3550" s="16" t="n">
        <v>0.6</v>
      </c>
      <c r="D3550" s="16" t="n">
        <v>0</v>
      </c>
      <c r="E3550" s="16" t="n">
        <v>1.02</v>
      </c>
      <c r="F3550" s="16" t="n">
        <v>0</v>
      </c>
      <c r="G3550" s="16" t="n">
        <v>0</v>
      </c>
      <c r="H3550" s="16" t="n">
        <v>0</v>
      </c>
      <c r="I3550" s="16" t="n">
        <v>-0.42</v>
      </c>
      <c r="J3550" s="16" t="n">
        <v>-0.42</v>
      </c>
    </row>
    <row r="3551">
      <c r="A3551" s="14" t="inlineStr">
        <is>
          <t>TXN-00003549</t>
        </is>
      </c>
      <c r="B3551" s="14" t="n">
        <v>11.1</v>
      </c>
      <c r="C3551" s="14" t="n">
        <v>0.02</v>
      </c>
      <c r="D3551" s="14" t="n">
        <v>0</v>
      </c>
      <c r="E3551" s="14" t="n">
        <v>0.42</v>
      </c>
      <c r="F3551" s="14" t="n">
        <v>0</v>
      </c>
      <c r="G3551" s="14" t="n">
        <v>0</v>
      </c>
      <c r="H3551" s="14" t="n">
        <v>0</v>
      </c>
      <c r="I3551" s="14" t="n">
        <v>-0.4</v>
      </c>
      <c r="J3551" s="14" t="n">
        <v>-0.4</v>
      </c>
    </row>
    <row r="3552">
      <c r="A3552" s="16" t="inlineStr">
        <is>
          <t>TXN-00003550</t>
        </is>
      </c>
      <c r="B3552" s="16" t="n">
        <v>875.14</v>
      </c>
      <c r="C3552" s="16" t="n">
        <v>2.63</v>
      </c>
      <c r="D3552" s="16" t="n">
        <v>0</v>
      </c>
      <c r="E3552" s="16" t="n">
        <v>3.01</v>
      </c>
      <c r="F3552" s="16" t="n">
        <v>0</v>
      </c>
      <c r="G3552" s="16" t="n">
        <v>0</v>
      </c>
      <c r="H3552" s="16" t="n">
        <v>0</v>
      </c>
      <c r="I3552" s="16" t="n">
        <v>-0.38</v>
      </c>
      <c r="J3552" s="16" t="n">
        <v>-0.38</v>
      </c>
    </row>
    <row r="3553">
      <c r="A3553" s="14" t="inlineStr">
        <is>
          <t>TXN-00003551</t>
        </is>
      </c>
      <c r="B3553" s="14" t="n">
        <v>301.41</v>
      </c>
      <c r="C3553" s="14" t="n">
        <v>0.75</v>
      </c>
      <c r="D3553" s="14" t="n">
        <v>5.27</v>
      </c>
      <c r="E3553" s="14" t="n">
        <v>1.26</v>
      </c>
      <c r="F3553" s="14" t="n">
        <v>0</v>
      </c>
      <c r="G3553" s="14" t="n">
        <v>0</v>
      </c>
      <c r="H3553" s="14" t="n">
        <v>0</v>
      </c>
      <c r="I3553" s="14" t="n">
        <v>4.76</v>
      </c>
      <c r="J3553" s="14" t="n">
        <v>4.76</v>
      </c>
    </row>
    <row r="3554">
      <c r="A3554" s="16" t="inlineStr">
        <is>
          <t>TXN-00003552</t>
        </is>
      </c>
      <c r="B3554" s="16" t="n">
        <v>2269.93</v>
      </c>
      <c r="C3554" s="16" t="n">
        <v>5.67</v>
      </c>
      <c r="D3554" s="16" t="n">
        <v>39.72</v>
      </c>
      <c r="E3554" s="16" t="n">
        <v>7.2</v>
      </c>
      <c r="F3554" s="16" t="n">
        <v>0</v>
      </c>
      <c r="G3554" s="16" t="n">
        <v>0</v>
      </c>
      <c r="H3554" s="16" t="n">
        <v>0</v>
      </c>
      <c r="I3554" s="16" t="n">
        <v>38.19</v>
      </c>
      <c r="J3554" s="16" t="n">
        <v>38.19</v>
      </c>
    </row>
    <row r="3555">
      <c r="A3555" s="14" t="inlineStr">
        <is>
          <t>TXN-00003553</t>
        </is>
      </c>
      <c r="B3555" s="14" t="n">
        <v>4524.56</v>
      </c>
      <c r="C3555" s="14" t="n">
        <v>22.62</v>
      </c>
      <c r="D3555" s="14" t="n">
        <v>0</v>
      </c>
      <c r="E3555" s="14" t="n">
        <v>13.78</v>
      </c>
      <c r="F3555" s="14" t="n">
        <v>0</v>
      </c>
      <c r="G3555" s="14" t="n">
        <v>0</v>
      </c>
      <c r="H3555" s="14" t="n">
        <v>0</v>
      </c>
      <c r="I3555" s="14" t="n">
        <v>8.84</v>
      </c>
      <c r="J3555" s="14" t="n">
        <v>8.84</v>
      </c>
    </row>
    <row r="3556">
      <c r="A3556" s="16" t="inlineStr">
        <is>
          <t>TXN-00003554</t>
        </is>
      </c>
      <c r="B3556" s="16" t="n">
        <v>113.61</v>
      </c>
      <c r="C3556" s="16" t="n">
        <v>0.11</v>
      </c>
      <c r="D3556" s="16" t="n">
        <v>0</v>
      </c>
      <c r="E3556" s="16" t="n">
        <v>0.47</v>
      </c>
      <c r="F3556" s="16" t="n">
        <v>0</v>
      </c>
      <c r="G3556" s="16" t="n">
        <v>0</v>
      </c>
      <c r="H3556" s="16" t="n">
        <v>0</v>
      </c>
      <c r="I3556" s="16" t="n">
        <v>-0.36</v>
      </c>
      <c r="J3556" s="16" t="n">
        <v>-0.36</v>
      </c>
    </row>
    <row r="3557">
      <c r="A3557" s="14" t="inlineStr">
        <is>
          <t>TXN-00003555</t>
        </is>
      </c>
      <c r="B3557" s="14" t="n">
        <v>355.35</v>
      </c>
      <c r="C3557" s="14" t="n">
        <v>1.78</v>
      </c>
      <c r="D3557" s="14" t="n">
        <v>0</v>
      </c>
      <c r="E3557" s="14" t="n">
        <v>1.44</v>
      </c>
      <c r="F3557" s="14" t="n">
        <v>0</v>
      </c>
      <c r="G3557" s="14" t="n">
        <v>0</v>
      </c>
      <c r="H3557" s="14" t="n">
        <v>0</v>
      </c>
      <c r="I3557" s="14" t="n">
        <v>0.34</v>
      </c>
      <c r="J3557" s="14" t="n">
        <v>0.34</v>
      </c>
    </row>
    <row r="3558">
      <c r="A3558" s="16" t="inlineStr">
        <is>
          <t>TXN-00003556</t>
        </is>
      </c>
      <c r="B3558" s="16" t="n">
        <v>1373.92</v>
      </c>
      <c r="C3558" s="16" t="n">
        <v>6.87</v>
      </c>
      <c r="D3558" s="16" t="n">
        <v>0</v>
      </c>
      <c r="E3558" s="16" t="n">
        <v>4.4</v>
      </c>
      <c r="F3558" s="16" t="n">
        <v>0</v>
      </c>
      <c r="G3558" s="16" t="n">
        <v>0</v>
      </c>
      <c r="H3558" s="16" t="n">
        <v>0</v>
      </c>
      <c r="I3558" s="16" t="n">
        <v>2.47</v>
      </c>
      <c r="J3558" s="16" t="n">
        <v>2.47</v>
      </c>
    </row>
    <row r="3559">
      <c r="A3559" s="14" t="inlineStr">
        <is>
          <t>TXN-00003557</t>
        </is>
      </c>
      <c r="B3559" s="14" t="n">
        <v>28851.92</v>
      </c>
      <c r="C3559" s="14" t="n">
        <v>72.13</v>
      </c>
      <c r="D3559" s="14" t="n">
        <v>504.91</v>
      </c>
      <c r="E3559" s="14" t="n">
        <v>86.73999999999999</v>
      </c>
      <c r="F3559" s="14" t="n">
        <v>0</v>
      </c>
      <c r="G3559" s="14" t="n">
        <v>0</v>
      </c>
      <c r="H3559" s="14" t="n">
        <v>0</v>
      </c>
      <c r="I3559" s="14" t="n">
        <v>490.3</v>
      </c>
      <c r="J3559" s="14" t="n">
        <v>490.3</v>
      </c>
    </row>
    <row r="3560">
      <c r="A3560" s="16" t="inlineStr">
        <is>
          <t>TXN-00003558</t>
        </is>
      </c>
      <c r="B3560" s="16" t="n">
        <v>56333.97</v>
      </c>
      <c r="C3560" s="16" t="n">
        <v>112.67</v>
      </c>
      <c r="D3560" s="16" t="n">
        <v>0</v>
      </c>
      <c r="E3560" s="16" t="n">
        <v>169.39</v>
      </c>
      <c r="F3560" s="16" t="n">
        <v>0</v>
      </c>
      <c r="G3560" s="16" t="n">
        <v>0</v>
      </c>
      <c r="H3560" s="16" t="n">
        <v>0</v>
      </c>
      <c r="I3560" s="16" t="n">
        <v>-56.72</v>
      </c>
      <c r="J3560" s="16" t="n">
        <v>-56.72</v>
      </c>
    </row>
    <row r="3561">
      <c r="A3561" s="14" t="inlineStr">
        <is>
          <t>TXN-00003559</t>
        </is>
      </c>
      <c r="B3561" s="14" t="n">
        <v>237.99</v>
      </c>
      <c r="C3561" s="14" t="n">
        <v>0.24</v>
      </c>
      <c r="D3561" s="14" t="n">
        <v>0</v>
      </c>
      <c r="E3561" s="14" t="n">
        <v>1.15</v>
      </c>
      <c r="F3561" s="14" t="n">
        <v>0</v>
      </c>
      <c r="G3561" s="14" t="n">
        <v>0</v>
      </c>
      <c r="H3561" s="14" t="n">
        <v>0</v>
      </c>
      <c r="I3561" s="14" t="n">
        <v>-0.91</v>
      </c>
      <c r="J3561" s="14" t="n">
        <v>-0.91</v>
      </c>
    </row>
    <row r="3562">
      <c r="A3562" s="16" t="inlineStr">
        <is>
          <t>TXN-00003560</t>
        </is>
      </c>
      <c r="B3562" s="16" t="n">
        <v>593.65</v>
      </c>
      <c r="C3562" s="16" t="n">
        <v>2.97</v>
      </c>
      <c r="D3562" s="16" t="n">
        <v>0</v>
      </c>
      <c r="E3562" s="16" t="n">
        <v>1.94</v>
      </c>
      <c r="F3562" s="16" t="n">
        <v>0</v>
      </c>
      <c r="G3562" s="16" t="n">
        <v>0</v>
      </c>
      <c r="H3562" s="16" t="n">
        <v>0</v>
      </c>
      <c r="I3562" s="16" t="n">
        <v>1.03</v>
      </c>
      <c r="J3562" s="16" t="n">
        <v>1.03</v>
      </c>
    </row>
    <row r="3563">
      <c r="A3563" s="14" t="inlineStr">
        <is>
          <t>TXN-00003561</t>
        </is>
      </c>
      <c r="B3563" s="14" t="n">
        <v>189.71</v>
      </c>
      <c r="C3563" s="14" t="n">
        <v>0.47</v>
      </c>
      <c r="D3563" s="14" t="n">
        <v>3.32</v>
      </c>
      <c r="E3563" s="14" t="n">
        <v>1.01</v>
      </c>
      <c r="F3563" s="14" t="n">
        <v>0</v>
      </c>
      <c r="G3563" s="14" t="n">
        <v>0</v>
      </c>
      <c r="H3563" s="14" t="n">
        <v>0</v>
      </c>
      <c r="I3563" s="14" t="n">
        <v>2.78</v>
      </c>
      <c r="J3563" s="14" t="n">
        <v>2.78</v>
      </c>
    </row>
    <row r="3564">
      <c r="A3564" s="16" t="inlineStr">
        <is>
          <t>TXN-00003562</t>
        </is>
      </c>
      <c r="B3564" s="16" t="n">
        <v>2797.72</v>
      </c>
      <c r="C3564" s="16" t="n">
        <v>6.99</v>
      </c>
      <c r="D3564" s="16" t="n">
        <v>48.96</v>
      </c>
      <c r="E3564" s="16" t="n">
        <v>8.779999999999999</v>
      </c>
      <c r="F3564" s="16" t="n">
        <v>0</v>
      </c>
      <c r="G3564" s="16" t="n">
        <v>0</v>
      </c>
      <c r="H3564" s="16" t="n">
        <v>0</v>
      </c>
      <c r="I3564" s="16" t="n">
        <v>47.17</v>
      </c>
      <c r="J3564" s="16" t="n">
        <v>47.17</v>
      </c>
    </row>
    <row r="3565">
      <c r="A3565" s="14" t="inlineStr">
        <is>
          <t>TXN-00003563</t>
        </is>
      </c>
      <c r="B3565" s="14" t="n">
        <v>3777.43</v>
      </c>
      <c r="C3565" s="14" t="n">
        <v>18.89</v>
      </c>
      <c r="D3565" s="14" t="n">
        <v>0</v>
      </c>
      <c r="E3565" s="14" t="n">
        <v>11.64</v>
      </c>
      <c r="F3565" s="14" t="n">
        <v>0</v>
      </c>
      <c r="G3565" s="14" t="n">
        <v>0</v>
      </c>
      <c r="H3565" s="14" t="n">
        <v>0</v>
      </c>
      <c r="I3565" s="14" t="n">
        <v>7.25</v>
      </c>
      <c r="J3565" s="14" t="n">
        <v>7.25</v>
      </c>
    </row>
    <row r="3566">
      <c r="A3566" s="16" t="inlineStr">
        <is>
          <t>TXN-00003564</t>
        </is>
      </c>
      <c r="B3566" s="16" t="n">
        <v>77.12</v>
      </c>
      <c r="C3566" s="16" t="n">
        <v>0.15</v>
      </c>
      <c r="D3566" s="16" t="n">
        <v>0</v>
      </c>
      <c r="E3566" s="16" t="n">
        <v>0.63</v>
      </c>
      <c r="F3566" s="16" t="n">
        <v>0</v>
      </c>
      <c r="G3566" s="16" t="n">
        <v>0</v>
      </c>
      <c r="H3566" s="16" t="n">
        <v>0</v>
      </c>
      <c r="I3566" s="16" t="n">
        <v>-0.48</v>
      </c>
      <c r="J3566" s="16" t="n">
        <v>-0.48</v>
      </c>
    </row>
    <row r="3567">
      <c r="A3567" s="14" t="inlineStr">
        <is>
          <t>TXN-00003565</t>
        </is>
      </c>
      <c r="B3567" s="14" t="n">
        <v>95.41</v>
      </c>
      <c r="C3567" s="14" t="n">
        <v>0.1</v>
      </c>
      <c r="D3567" s="14" t="n">
        <v>0</v>
      </c>
      <c r="E3567" s="14" t="n">
        <v>0.4</v>
      </c>
      <c r="F3567" s="14" t="n">
        <v>0</v>
      </c>
      <c r="G3567" s="14" t="n">
        <v>0</v>
      </c>
      <c r="H3567" s="14" t="n">
        <v>0</v>
      </c>
      <c r="I3567" s="14" t="n">
        <v>-0.3</v>
      </c>
      <c r="J3567" s="14" t="n">
        <v>-0.3</v>
      </c>
    </row>
    <row r="3568">
      <c r="A3568" s="16" t="inlineStr">
        <is>
          <t>TXN-00003566</t>
        </is>
      </c>
      <c r="B3568" s="16" t="n">
        <v>295.59</v>
      </c>
      <c r="C3568" s="16" t="n">
        <v>0.3</v>
      </c>
      <c r="D3568" s="16" t="n">
        <v>0</v>
      </c>
      <c r="E3568" s="16" t="n">
        <v>1.35</v>
      </c>
      <c r="F3568" s="16" t="n">
        <v>0</v>
      </c>
      <c r="G3568" s="16" t="n">
        <v>0</v>
      </c>
      <c r="H3568" s="16" t="n">
        <v>0</v>
      </c>
      <c r="I3568" s="16" t="n">
        <v>-1.05</v>
      </c>
      <c r="J3568" s="16" t="n">
        <v>-1.05</v>
      </c>
    </row>
    <row r="3569">
      <c r="A3569" s="14" t="inlineStr">
        <is>
          <t>TXN-00003567</t>
        </is>
      </c>
      <c r="B3569" s="14" t="n">
        <v>13629.1</v>
      </c>
      <c r="C3569" s="14" t="n">
        <v>13.63</v>
      </c>
      <c r="D3569" s="14" t="n">
        <v>0</v>
      </c>
      <c r="E3569" s="14" t="n">
        <v>41.07</v>
      </c>
      <c r="F3569" s="14" t="n">
        <v>0</v>
      </c>
      <c r="G3569" s="14" t="n">
        <v>0</v>
      </c>
      <c r="H3569" s="14" t="n">
        <v>0</v>
      </c>
      <c r="I3569" s="14" t="n">
        <v>-27.44</v>
      </c>
      <c r="J3569" s="14" t="n">
        <v>-27.44</v>
      </c>
    </row>
    <row r="3570">
      <c r="A3570" s="16" t="inlineStr">
        <is>
          <t>TXN-00003568</t>
        </is>
      </c>
      <c r="B3570" s="16" t="n">
        <v>9886.75</v>
      </c>
      <c r="C3570" s="16" t="n">
        <v>9.890000000000001</v>
      </c>
      <c r="D3570" s="16" t="n">
        <v>0</v>
      </c>
      <c r="E3570" s="16" t="n">
        <v>29.83</v>
      </c>
      <c r="F3570" s="16" t="n">
        <v>0</v>
      </c>
      <c r="G3570" s="16" t="n">
        <v>0</v>
      </c>
      <c r="H3570" s="16" t="n">
        <v>0</v>
      </c>
      <c r="I3570" s="16" t="n">
        <v>-19.94</v>
      </c>
      <c r="J3570" s="16" t="n">
        <v>-19.94</v>
      </c>
    </row>
    <row r="3571">
      <c r="A3571" s="14" t="inlineStr">
        <is>
          <t>TXN-00003569</t>
        </is>
      </c>
      <c r="B3571" s="14" t="n">
        <v>34.48</v>
      </c>
      <c r="C3571" s="14" t="n">
        <v>0.09</v>
      </c>
      <c r="D3571" s="14" t="n">
        <v>0.6</v>
      </c>
      <c r="E3571" s="14" t="n">
        <v>0.26</v>
      </c>
      <c r="F3571" s="14" t="n">
        <v>0</v>
      </c>
      <c r="G3571" s="14" t="n">
        <v>0</v>
      </c>
      <c r="H3571" s="14" t="n">
        <v>0</v>
      </c>
      <c r="I3571" s="14" t="n">
        <v>0.43</v>
      </c>
      <c r="J3571" s="14" t="n">
        <v>0.43</v>
      </c>
    </row>
    <row r="3572">
      <c r="A3572" s="16" t="inlineStr">
        <is>
          <t>TXN-00003570</t>
        </is>
      </c>
      <c r="B3572" s="16" t="n">
        <v>433.25</v>
      </c>
      <c r="C3572" s="16" t="n">
        <v>1.3</v>
      </c>
      <c r="D3572" s="16" t="n">
        <v>0</v>
      </c>
      <c r="E3572" s="16" t="n">
        <v>1.56</v>
      </c>
      <c r="F3572" s="16" t="n">
        <v>0</v>
      </c>
      <c r="G3572" s="16" t="n">
        <v>0</v>
      </c>
      <c r="H3572" s="16" t="n">
        <v>0</v>
      </c>
      <c r="I3572" s="16" t="n">
        <v>-0.26</v>
      </c>
      <c r="J3572" s="16" t="n">
        <v>-0.26</v>
      </c>
    </row>
    <row r="3573">
      <c r="A3573" s="14" t="inlineStr">
        <is>
          <t>TXN-00003571</t>
        </is>
      </c>
      <c r="B3573" s="14" t="n">
        <v>1946.89</v>
      </c>
      <c r="C3573" s="14" t="n">
        <v>15.58</v>
      </c>
      <c r="D3573" s="14" t="n">
        <v>0</v>
      </c>
      <c r="E3573" s="14" t="n">
        <v>6.32</v>
      </c>
      <c r="F3573" s="14" t="n">
        <v>0</v>
      </c>
      <c r="G3573" s="14" t="n">
        <v>0</v>
      </c>
      <c r="H3573" s="14" t="n">
        <v>0</v>
      </c>
      <c r="I3573" s="14" t="n">
        <v>9.26</v>
      </c>
      <c r="J3573" s="14" t="n">
        <v>9.26</v>
      </c>
    </row>
    <row r="3574">
      <c r="A3574" s="16" t="inlineStr">
        <is>
          <t>TXN-00003572</t>
        </is>
      </c>
      <c r="B3574" s="16" t="n">
        <v>4132.74</v>
      </c>
      <c r="C3574" s="16" t="n">
        <v>20.66</v>
      </c>
      <c r="D3574" s="16" t="n">
        <v>0</v>
      </c>
      <c r="E3574" s="16" t="n">
        <v>12.54</v>
      </c>
      <c r="F3574" s="16" t="n">
        <v>0</v>
      </c>
      <c r="G3574" s="16" t="n">
        <v>0</v>
      </c>
      <c r="H3574" s="16" t="n">
        <v>0</v>
      </c>
      <c r="I3574" s="16" t="n">
        <v>8.119999999999999</v>
      </c>
      <c r="J3574" s="16" t="n">
        <v>8.119999999999999</v>
      </c>
    </row>
    <row r="3575">
      <c r="A3575" s="14" t="inlineStr">
        <is>
          <t>TXN-00003573</t>
        </is>
      </c>
      <c r="B3575" s="14" t="n">
        <v>35.43</v>
      </c>
      <c r="C3575" s="14" t="n">
        <v>0.18</v>
      </c>
      <c r="D3575" s="14" t="n">
        <v>0</v>
      </c>
      <c r="E3575" s="14" t="n">
        <v>0.42</v>
      </c>
      <c r="F3575" s="14" t="n">
        <v>0</v>
      </c>
      <c r="G3575" s="14" t="n">
        <v>0</v>
      </c>
      <c r="H3575" s="14" t="n">
        <v>0</v>
      </c>
      <c r="I3575" s="14" t="n">
        <v>-0.24</v>
      </c>
      <c r="J3575" s="14" t="n">
        <v>-0.24</v>
      </c>
    </row>
    <row r="3576">
      <c r="A3576" s="16" t="inlineStr">
        <is>
          <t>TXN-00003574</t>
        </is>
      </c>
      <c r="B3576" s="16" t="n">
        <v>149.62</v>
      </c>
      <c r="C3576" s="16" t="n">
        <v>0.15</v>
      </c>
      <c r="D3576" s="16" t="n">
        <v>0</v>
      </c>
      <c r="E3576" s="16" t="n">
        <v>0.8100000000000001</v>
      </c>
      <c r="F3576" s="16" t="n">
        <v>0</v>
      </c>
      <c r="G3576" s="16" t="n">
        <v>22.44</v>
      </c>
      <c r="H3576" s="16" t="n">
        <v>0</v>
      </c>
      <c r="I3576" s="16" t="n">
        <v>-0.66</v>
      </c>
      <c r="J3576" s="16" t="n">
        <v>-23.1</v>
      </c>
    </row>
    <row r="3577">
      <c r="A3577" s="14" t="inlineStr">
        <is>
          <t>TXN-00003575</t>
        </is>
      </c>
      <c r="B3577" s="14" t="n">
        <v>6519.53</v>
      </c>
      <c r="C3577" s="14" t="n">
        <v>16.3</v>
      </c>
      <c r="D3577" s="14" t="n">
        <v>114.09</v>
      </c>
      <c r="E3577" s="14" t="n">
        <v>19.73</v>
      </c>
      <c r="F3577" s="14" t="n">
        <v>0</v>
      </c>
      <c r="G3577" s="14" t="n">
        <v>0</v>
      </c>
      <c r="H3577" s="14" t="n">
        <v>0</v>
      </c>
      <c r="I3577" s="14" t="n">
        <v>110.66</v>
      </c>
      <c r="J3577" s="14" t="n">
        <v>110.66</v>
      </c>
    </row>
    <row r="3578">
      <c r="A3578" s="16" t="inlineStr">
        <is>
          <t>TXN-00003576</t>
        </is>
      </c>
      <c r="B3578" s="16" t="n">
        <v>482.04</v>
      </c>
      <c r="C3578" s="16" t="n">
        <v>1.21</v>
      </c>
      <c r="D3578" s="16" t="n">
        <v>8.44</v>
      </c>
      <c r="E3578" s="16" t="n">
        <v>1.86</v>
      </c>
      <c r="F3578" s="16" t="n">
        <v>0</v>
      </c>
      <c r="G3578" s="16" t="n">
        <v>0</v>
      </c>
      <c r="H3578" s="16" t="n">
        <v>0</v>
      </c>
      <c r="I3578" s="16" t="n">
        <v>7.79</v>
      </c>
      <c r="J3578" s="16" t="n">
        <v>7.79</v>
      </c>
    </row>
    <row r="3579">
      <c r="A3579" s="14" t="inlineStr">
        <is>
          <t>TXN-00003577</t>
        </is>
      </c>
      <c r="B3579" s="14" t="n">
        <v>5829.93</v>
      </c>
      <c r="C3579" s="14" t="n">
        <v>11.66</v>
      </c>
      <c r="D3579" s="14" t="n">
        <v>0</v>
      </c>
      <c r="E3579" s="14" t="n">
        <v>17.81</v>
      </c>
      <c r="F3579" s="14" t="n">
        <v>0</v>
      </c>
      <c r="G3579" s="14" t="n">
        <v>0</v>
      </c>
      <c r="H3579" s="14" t="n">
        <v>0</v>
      </c>
      <c r="I3579" s="14" t="n">
        <v>-6.15</v>
      </c>
      <c r="J3579" s="14" t="n">
        <v>-6.15</v>
      </c>
    </row>
    <row r="3580">
      <c r="A3580" s="16" t="inlineStr">
        <is>
          <t>TXN-00003578</t>
        </is>
      </c>
      <c r="B3580" s="16" t="n">
        <v>14.04</v>
      </c>
      <c r="C3580" s="16" t="n">
        <v>0.01</v>
      </c>
      <c r="D3580" s="16" t="n">
        <v>0</v>
      </c>
      <c r="E3580" s="16" t="n">
        <v>0.37</v>
      </c>
      <c r="F3580" s="16" t="n">
        <v>0</v>
      </c>
      <c r="G3580" s="16" t="n">
        <v>0</v>
      </c>
      <c r="H3580" s="16" t="n">
        <v>0</v>
      </c>
      <c r="I3580" s="16" t="n">
        <v>-0.36</v>
      </c>
      <c r="J3580" s="16" t="n">
        <v>-0.36</v>
      </c>
    </row>
    <row r="3581">
      <c r="A3581" s="14" t="inlineStr">
        <is>
          <t>TXN-00003579</t>
        </is>
      </c>
      <c r="B3581" s="14" t="n">
        <v>1.47</v>
      </c>
      <c r="C3581" s="14" t="n">
        <v>0</v>
      </c>
      <c r="D3581" s="14" t="n">
        <v>0.03</v>
      </c>
      <c r="E3581" s="14" t="n">
        <v>0.12</v>
      </c>
      <c r="F3581" s="14" t="n">
        <v>0</v>
      </c>
      <c r="G3581" s="14" t="n">
        <v>0</v>
      </c>
      <c r="H3581" s="14" t="n">
        <v>0</v>
      </c>
      <c r="I3581" s="14" t="n">
        <v>-0.09</v>
      </c>
      <c r="J3581" s="14" t="n">
        <v>-0.09</v>
      </c>
    </row>
    <row r="3582">
      <c r="A3582" s="16" t="inlineStr">
        <is>
          <t>TXN-00003580</t>
        </is>
      </c>
      <c r="B3582" s="16" t="n">
        <v>94.5</v>
      </c>
      <c r="C3582" s="16" t="n">
        <v>0.09</v>
      </c>
      <c r="D3582" s="16" t="n">
        <v>0</v>
      </c>
      <c r="E3582" s="16" t="n">
        <v>0.63</v>
      </c>
      <c r="F3582" s="16" t="n">
        <v>0</v>
      </c>
      <c r="G3582" s="16" t="n">
        <v>0</v>
      </c>
      <c r="H3582" s="16" t="n">
        <v>0</v>
      </c>
      <c r="I3582" s="16" t="n">
        <v>-0.54</v>
      </c>
      <c r="J3582" s="16" t="n">
        <v>-0.54</v>
      </c>
    </row>
    <row r="3583">
      <c r="A3583" s="14" t="inlineStr">
        <is>
          <t>TXN-00003581</t>
        </is>
      </c>
      <c r="B3583" s="14" t="n">
        <v>2395.2</v>
      </c>
      <c r="C3583" s="14" t="n">
        <v>4.79</v>
      </c>
      <c r="D3583" s="14" t="n">
        <v>0</v>
      </c>
      <c r="E3583" s="14" t="n">
        <v>7.66</v>
      </c>
      <c r="F3583" s="14" t="n">
        <v>0</v>
      </c>
      <c r="G3583" s="14" t="n">
        <v>0</v>
      </c>
      <c r="H3583" s="14" t="n">
        <v>0</v>
      </c>
      <c r="I3583" s="14" t="n">
        <v>-2.87</v>
      </c>
      <c r="J3583" s="14" t="n">
        <v>-2.87</v>
      </c>
    </row>
    <row r="3584">
      <c r="A3584" s="16" t="inlineStr">
        <is>
          <t>TXN-00003582</t>
        </is>
      </c>
      <c r="B3584" s="16" t="n">
        <v>1467.4</v>
      </c>
      <c r="C3584" s="16" t="n">
        <v>1.47</v>
      </c>
      <c r="D3584" s="16" t="n">
        <v>0</v>
      </c>
      <c r="E3584" s="16" t="n">
        <v>4.82</v>
      </c>
      <c r="F3584" s="16" t="n">
        <v>0</v>
      </c>
      <c r="G3584" s="16" t="n">
        <v>220.11</v>
      </c>
      <c r="H3584" s="16" t="n">
        <v>1467.4</v>
      </c>
      <c r="I3584" s="16" t="n">
        <v>-3.35</v>
      </c>
      <c r="J3584" s="16" t="n">
        <v>-1690.86</v>
      </c>
    </row>
    <row r="3585">
      <c r="A3585" s="14" t="inlineStr">
        <is>
          <t>TXN-00003583</t>
        </is>
      </c>
      <c r="B3585" s="14" t="n">
        <v>40.13</v>
      </c>
      <c r="C3585" s="14" t="n">
        <v>0.04</v>
      </c>
      <c r="D3585" s="14" t="n">
        <v>0</v>
      </c>
      <c r="E3585" s="14" t="n">
        <v>0.54</v>
      </c>
      <c r="F3585" s="14" t="n">
        <v>0</v>
      </c>
      <c r="G3585" s="14" t="n">
        <v>0</v>
      </c>
      <c r="H3585" s="14" t="n">
        <v>0</v>
      </c>
      <c r="I3585" s="14" t="n">
        <v>-0.5</v>
      </c>
      <c r="J3585" s="14" t="n">
        <v>-0.5</v>
      </c>
    </row>
    <row r="3586">
      <c r="A3586" s="16" t="inlineStr">
        <is>
          <t>TXN-00003584</t>
        </is>
      </c>
      <c r="B3586" s="16" t="n">
        <v>583.14</v>
      </c>
      <c r="C3586" s="16" t="n">
        <v>1.17</v>
      </c>
      <c r="D3586" s="16" t="n">
        <v>0</v>
      </c>
      <c r="E3586" s="16" t="n">
        <v>2.18</v>
      </c>
      <c r="F3586" s="16" t="n">
        <v>0</v>
      </c>
      <c r="G3586" s="16" t="n">
        <v>0</v>
      </c>
      <c r="H3586" s="16" t="n">
        <v>0</v>
      </c>
      <c r="I3586" s="16" t="n">
        <v>-1.01</v>
      </c>
      <c r="J3586" s="16" t="n">
        <v>-1.01</v>
      </c>
    </row>
    <row r="3587">
      <c r="A3587" s="14" t="inlineStr">
        <is>
          <t>TXN-00003585</t>
        </is>
      </c>
      <c r="B3587" s="14" t="n">
        <v>208.16</v>
      </c>
      <c r="C3587" s="14" t="n">
        <v>0.42</v>
      </c>
      <c r="D3587" s="14" t="n">
        <v>0</v>
      </c>
      <c r="E3587" s="14" t="n">
        <v>1.07</v>
      </c>
      <c r="F3587" s="14" t="n">
        <v>0</v>
      </c>
      <c r="G3587" s="14" t="n">
        <v>0</v>
      </c>
      <c r="H3587" s="14" t="n">
        <v>0</v>
      </c>
      <c r="I3587" s="14" t="n">
        <v>-0.65</v>
      </c>
      <c r="J3587" s="14" t="n">
        <v>-0.65</v>
      </c>
    </row>
    <row r="3588">
      <c r="A3588" s="16" t="inlineStr">
        <is>
          <t>TXN-00003586</t>
        </is>
      </c>
      <c r="B3588" s="16" t="n">
        <v>3266.24</v>
      </c>
      <c r="C3588" s="16" t="n">
        <v>26.13</v>
      </c>
      <c r="D3588" s="16" t="n">
        <v>0</v>
      </c>
      <c r="E3588" s="16" t="n">
        <v>9.93</v>
      </c>
      <c r="F3588" s="16" t="n">
        <v>0</v>
      </c>
      <c r="G3588" s="16" t="n">
        <v>0</v>
      </c>
      <c r="H3588" s="16" t="n">
        <v>0</v>
      </c>
      <c r="I3588" s="16" t="n">
        <v>16.2</v>
      </c>
      <c r="J3588" s="16" t="n">
        <v>16.2</v>
      </c>
    </row>
    <row r="3589">
      <c r="A3589" s="14" t="inlineStr">
        <is>
          <t>TXN-00003587</t>
        </is>
      </c>
      <c r="B3589" s="14" t="n">
        <v>10623.75</v>
      </c>
      <c r="C3589" s="14" t="n">
        <v>21.25</v>
      </c>
      <c r="D3589" s="14" t="n">
        <v>0</v>
      </c>
      <c r="E3589" s="14" t="n">
        <v>32.33</v>
      </c>
      <c r="F3589" s="14" t="n">
        <v>0</v>
      </c>
      <c r="G3589" s="14" t="n">
        <v>0</v>
      </c>
      <c r="H3589" s="14" t="n">
        <v>0</v>
      </c>
      <c r="I3589" s="14" t="n">
        <v>-11.08</v>
      </c>
      <c r="J3589" s="14" t="n">
        <v>-11.08</v>
      </c>
    </row>
    <row r="3590">
      <c r="A3590" s="16" t="inlineStr">
        <is>
          <t>TXN-00003588</t>
        </is>
      </c>
      <c r="B3590" s="16" t="n">
        <v>746.88</v>
      </c>
      <c r="C3590" s="16" t="n">
        <v>1.87</v>
      </c>
      <c r="D3590" s="16" t="n">
        <v>13.07</v>
      </c>
      <c r="E3590" s="16" t="n">
        <v>2.62</v>
      </c>
      <c r="F3590" s="16" t="n">
        <v>0</v>
      </c>
      <c r="G3590" s="16" t="n">
        <v>0</v>
      </c>
      <c r="H3590" s="16" t="n">
        <v>0</v>
      </c>
      <c r="I3590" s="16" t="n">
        <v>12.32</v>
      </c>
      <c r="J3590" s="16" t="n">
        <v>12.32</v>
      </c>
    </row>
    <row r="3591">
      <c r="A3591" s="14" t="inlineStr">
        <is>
          <t>TXN-00003589</t>
        </is>
      </c>
      <c r="B3591" s="14" t="n">
        <v>1533.43</v>
      </c>
      <c r="C3591" s="14" t="n">
        <v>12.27</v>
      </c>
      <c r="D3591" s="14" t="n">
        <v>0</v>
      </c>
      <c r="E3591" s="14" t="n">
        <v>5.09</v>
      </c>
      <c r="F3591" s="14" t="n">
        <v>0</v>
      </c>
      <c r="G3591" s="14" t="n">
        <v>0</v>
      </c>
      <c r="H3591" s="14" t="n">
        <v>0</v>
      </c>
      <c r="I3591" s="14" t="n">
        <v>7.18</v>
      </c>
      <c r="J3591" s="14" t="n">
        <v>7.18</v>
      </c>
    </row>
    <row r="3592">
      <c r="A3592" s="16" t="inlineStr">
        <is>
          <t>TXN-00003590</t>
        </is>
      </c>
      <c r="B3592" s="16" t="n">
        <v>562.59</v>
      </c>
      <c r="C3592" s="16" t="n">
        <v>2.81</v>
      </c>
      <c r="D3592" s="16" t="n">
        <v>0</v>
      </c>
      <c r="E3592" s="16" t="n">
        <v>1.83</v>
      </c>
      <c r="F3592" s="16" t="n">
        <v>0</v>
      </c>
      <c r="G3592" s="16" t="n">
        <v>0</v>
      </c>
      <c r="H3592" s="16" t="n">
        <v>0</v>
      </c>
      <c r="I3592" s="16" t="n">
        <v>0.98</v>
      </c>
      <c r="J3592" s="16" t="n">
        <v>0.98</v>
      </c>
    </row>
    <row r="3593">
      <c r="A3593" s="14" t="inlineStr">
        <is>
          <t>TXN-00003591</t>
        </is>
      </c>
      <c r="B3593" s="14" t="n">
        <v>159.42</v>
      </c>
      <c r="C3593" s="14" t="n">
        <v>0.8</v>
      </c>
      <c r="D3593" s="14" t="n">
        <v>0</v>
      </c>
      <c r="E3593" s="14" t="n">
        <v>0.59</v>
      </c>
      <c r="F3593" s="14" t="n">
        <v>0</v>
      </c>
      <c r="G3593" s="14" t="n">
        <v>0</v>
      </c>
      <c r="H3593" s="14" t="n">
        <v>0</v>
      </c>
      <c r="I3593" s="14" t="n">
        <v>0.21</v>
      </c>
      <c r="J3593" s="14" t="n">
        <v>0.21</v>
      </c>
    </row>
    <row r="3594">
      <c r="A3594" s="16" t="inlineStr">
        <is>
          <t>TXN-00003592</t>
        </is>
      </c>
      <c r="B3594" s="16" t="n">
        <v>131.1</v>
      </c>
      <c r="C3594" s="16" t="n">
        <v>0.33</v>
      </c>
      <c r="D3594" s="16" t="n">
        <v>2.29</v>
      </c>
      <c r="E3594" s="16" t="n">
        <v>0.89</v>
      </c>
      <c r="F3594" s="16" t="n">
        <v>0</v>
      </c>
      <c r="G3594" s="16" t="n">
        <v>0</v>
      </c>
      <c r="H3594" s="16" t="n">
        <v>0</v>
      </c>
      <c r="I3594" s="16" t="n">
        <v>1.73</v>
      </c>
      <c r="J3594" s="16" t="n">
        <v>1.73</v>
      </c>
    </row>
    <row r="3595">
      <c r="A3595" s="14" t="inlineStr">
        <is>
          <t>TXN-00003593</t>
        </is>
      </c>
      <c r="B3595" s="14" t="n">
        <v>525.72</v>
      </c>
      <c r="C3595" s="14" t="n">
        <v>1.31</v>
      </c>
      <c r="D3595" s="14" t="n">
        <v>2.63</v>
      </c>
      <c r="E3595" s="14" t="n">
        <v>2</v>
      </c>
      <c r="F3595" s="14" t="n">
        <v>0</v>
      </c>
      <c r="G3595" s="14" t="n">
        <v>0</v>
      </c>
      <c r="H3595" s="14" t="n">
        <v>0</v>
      </c>
      <c r="I3595" s="14" t="n">
        <v>1.94</v>
      </c>
      <c r="J3595" s="14" t="n">
        <v>1.94</v>
      </c>
    </row>
    <row r="3596">
      <c r="A3596" s="16" t="inlineStr">
        <is>
          <t>TXN-00003594</t>
        </is>
      </c>
      <c r="B3596" s="16" t="n">
        <v>38.62</v>
      </c>
      <c r="C3596" s="16" t="n">
        <v>0.04</v>
      </c>
      <c r="D3596" s="16" t="n">
        <v>0</v>
      </c>
      <c r="E3596" s="16" t="n">
        <v>0.49</v>
      </c>
      <c r="F3596" s="16" t="n">
        <v>0</v>
      </c>
      <c r="G3596" s="16" t="n">
        <v>0</v>
      </c>
      <c r="H3596" s="16" t="n">
        <v>0</v>
      </c>
      <c r="I3596" s="16" t="n">
        <v>-0.45</v>
      </c>
      <c r="J3596" s="16" t="n">
        <v>-0.45</v>
      </c>
    </row>
    <row r="3597">
      <c r="A3597" s="14" t="inlineStr">
        <is>
          <t>TXN-00003595</t>
        </is>
      </c>
      <c r="B3597" s="14" t="n">
        <v>204.42</v>
      </c>
      <c r="C3597" s="14" t="n">
        <v>0.2</v>
      </c>
      <c r="D3597" s="14" t="n">
        <v>0</v>
      </c>
      <c r="E3597" s="14" t="n">
        <v>1.04</v>
      </c>
      <c r="F3597" s="14" t="n">
        <v>0</v>
      </c>
      <c r="G3597" s="14" t="n">
        <v>0</v>
      </c>
      <c r="H3597" s="14" t="n">
        <v>0</v>
      </c>
      <c r="I3597" s="14" t="n">
        <v>-0.84</v>
      </c>
      <c r="J3597" s="14" t="n">
        <v>-0.84</v>
      </c>
    </row>
    <row r="3598">
      <c r="A3598" s="16" t="inlineStr">
        <is>
          <t>TXN-00003596</t>
        </is>
      </c>
      <c r="B3598" s="16" t="n">
        <v>71.06999999999999</v>
      </c>
      <c r="C3598" s="16" t="n">
        <v>0.14</v>
      </c>
      <c r="D3598" s="16" t="n">
        <v>0</v>
      </c>
      <c r="E3598" s="16" t="n">
        <v>0.46</v>
      </c>
      <c r="F3598" s="16" t="n">
        <v>0</v>
      </c>
      <c r="G3598" s="16" t="n">
        <v>0</v>
      </c>
      <c r="H3598" s="16" t="n">
        <v>0</v>
      </c>
      <c r="I3598" s="16" t="n">
        <v>-0.32</v>
      </c>
      <c r="J3598" s="16" t="n">
        <v>-0.32</v>
      </c>
    </row>
    <row r="3599">
      <c r="A3599" s="14" t="inlineStr">
        <is>
          <t>TXN-00003597</t>
        </is>
      </c>
      <c r="B3599" s="14" t="n">
        <v>307.41</v>
      </c>
      <c r="C3599" s="14" t="n">
        <v>0.31</v>
      </c>
      <c r="D3599" s="14" t="n">
        <v>0</v>
      </c>
      <c r="E3599" s="14" t="n">
        <v>1.16</v>
      </c>
      <c r="F3599" s="14" t="n">
        <v>0</v>
      </c>
      <c r="G3599" s="14" t="n">
        <v>0</v>
      </c>
      <c r="H3599" s="14" t="n">
        <v>0</v>
      </c>
      <c r="I3599" s="14" t="n">
        <v>-0.85</v>
      </c>
      <c r="J3599" s="14" t="n">
        <v>-0.85</v>
      </c>
    </row>
    <row r="3600">
      <c r="A3600" s="16" t="inlineStr">
        <is>
          <t>TXN-00003598</t>
        </is>
      </c>
      <c r="B3600" s="16" t="n">
        <v>3101.72</v>
      </c>
      <c r="C3600" s="16" t="n">
        <v>9.31</v>
      </c>
      <c r="D3600" s="16" t="n">
        <v>0</v>
      </c>
      <c r="E3600" s="16" t="n">
        <v>9.619999999999999</v>
      </c>
      <c r="F3600" s="16" t="n">
        <v>0</v>
      </c>
      <c r="G3600" s="16" t="n">
        <v>0</v>
      </c>
      <c r="H3600" s="16" t="n">
        <v>0</v>
      </c>
      <c r="I3600" s="16" t="n">
        <v>-0.31</v>
      </c>
      <c r="J3600" s="16" t="n">
        <v>-0.31</v>
      </c>
    </row>
    <row r="3601">
      <c r="A3601" s="14" t="inlineStr">
        <is>
          <t>TXN-00003599</t>
        </is>
      </c>
      <c r="B3601" s="14" t="n">
        <v>17.22</v>
      </c>
      <c r="C3601" s="14" t="n">
        <v>0.03</v>
      </c>
      <c r="D3601" s="14" t="n">
        <v>0</v>
      </c>
      <c r="E3601" s="14" t="n">
        <v>0.29</v>
      </c>
      <c r="F3601" s="14" t="n">
        <v>0</v>
      </c>
      <c r="G3601" s="14" t="n">
        <v>2.58</v>
      </c>
      <c r="H3601" s="14" t="n">
        <v>0</v>
      </c>
      <c r="I3601" s="14" t="n">
        <v>-0.26</v>
      </c>
      <c r="J3601" s="14" t="n">
        <v>-2.84</v>
      </c>
    </row>
    <row r="3602">
      <c r="A3602" s="16" t="inlineStr">
        <is>
          <t>TXN-00003600</t>
        </is>
      </c>
      <c r="B3602" s="16" t="n">
        <v>481.08</v>
      </c>
      <c r="C3602" s="16" t="n">
        <v>1.2</v>
      </c>
      <c r="D3602" s="16" t="n">
        <v>8.42</v>
      </c>
      <c r="E3602" s="16" t="n">
        <v>1.92</v>
      </c>
      <c r="F3602" s="16" t="n">
        <v>0</v>
      </c>
      <c r="G3602" s="16" t="n">
        <v>0</v>
      </c>
      <c r="H3602" s="16" t="n">
        <v>0</v>
      </c>
      <c r="I3602" s="16" t="n">
        <v>7.7</v>
      </c>
      <c r="J3602" s="16" t="n">
        <v>7.7</v>
      </c>
    </row>
    <row r="3603">
      <c r="A3603" s="14" t="inlineStr">
        <is>
          <t>TXN-00003601</t>
        </is>
      </c>
      <c r="B3603" s="14" t="n">
        <v>347.13</v>
      </c>
      <c r="C3603" s="14" t="n">
        <v>0.35</v>
      </c>
      <c r="D3603" s="14" t="n">
        <v>0</v>
      </c>
      <c r="E3603" s="14" t="n">
        <v>1.15</v>
      </c>
      <c r="F3603" s="14" t="n">
        <v>364.49</v>
      </c>
      <c r="G3603" s="14" t="n">
        <v>52.07</v>
      </c>
      <c r="H3603" s="14" t="n">
        <v>0</v>
      </c>
      <c r="I3603" s="14" t="n">
        <v>-0.8</v>
      </c>
      <c r="J3603" s="14" t="n">
        <v>-417.36</v>
      </c>
    </row>
    <row r="3604">
      <c r="A3604" s="16" t="inlineStr">
        <is>
          <t>TXN-00003602</t>
        </is>
      </c>
      <c r="B3604" s="16" t="n">
        <v>4406.5</v>
      </c>
      <c r="C3604" s="16" t="n">
        <v>11.02</v>
      </c>
      <c r="D3604" s="16" t="n">
        <v>22.03</v>
      </c>
      <c r="E3604" s="16" t="n">
        <v>13.37</v>
      </c>
      <c r="F3604" s="16" t="n">
        <v>0</v>
      </c>
      <c r="G3604" s="16" t="n">
        <v>0</v>
      </c>
      <c r="H3604" s="16" t="n">
        <v>0</v>
      </c>
      <c r="I3604" s="16" t="n">
        <v>19.68</v>
      </c>
      <c r="J3604" s="16" t="n">
        <v>19.68</v>
      </c>
    </row>
    <row r="3605">
      <c r="A3605" s="14" t="inlineStr">
        <is>
          <t>TXN-00003603</t>
        </is>
      </c>
      <c r="B3605" s="14" t="n">
        <v>515.8</v>
      </c>
      <c r="C3605" s="14" t="n">
        <v>2.58</v>
      </c>
      <c r="D3605" s="14" t="n">
        <v>0</v>
      </c>
      <c r="E3605" s="14" t="n">
        <v>1.78</v>
      </c>
      <c r="F3605" s="14" t="n">
        <v>0</v>
      </c>
      <c r="G3605" s="14" t="n">
        <v>0</v>
      </c>
      <c r="H3605" s="14" t="n">
        <v>0</v>
      </c>
      <c r="I3605" s="14" t="n">
        <v>0.8</v>
      </c>
      <c r="J3605" s="14" t="n">
        <v>0.8</v>
      </c>
    </row>
    <row r="3606">
      <c r="A3606" s="16" t="inlineStr">
        <is>
          <t>TXN-00003604</t>
        </is>
      </c>
      <c r="B3606" s="16" t="n">
        <v>182.29</v>
      </c>
      <c r="C3606" s="16" t="n">
        <v>0.91</v>
      </c>
      <c r="D3606" s="16" t="n">
        <v>0</v>
      </c>
      <c r="E3606" s="16" t="n">
        <v>0.79</v>
      </c>
      <c r="F3606" s="16" t="n">
        <v>0</v>
      </c>
      <c r="G3606" s="16" t="n">
        <v>0</v>
      </c>
      <c r="H3606" s="16" t="n">
        <v>0</v>
      </c>
      <c r="I3606" s="16" t="n">
        <v>0.12</v>
      </c>
      <c r="J3606" s="16" t="n">
        <v>0.12</v>
      </c>
    </row>
    <row r="3607">
      <c r="A3607" s="14" t="inlineStr">
        <is>
          <t>TXN-00003605</t>
        </is>
      </c>
      <c r="B3607" s="14" t="n">
        <v>2.56</v>
      </c>
      <c r="C3607" s="14" t="n">
        <v>0.01</v>
      </c>
      <c r="D3607" s="14" t="n">
        <v>0.04</v>
      </c>
      <c r="E3607" s="14" t="n">
        <v>0.12</v>
      </c>
      <c r="F3607" s="14" t="n">
        <v>0</v>
      </c>
      <c r="G3607" s="14" t="n">
        <v>0</v>
      </c>
      <c r="H3607" s="14" t="n">
        <v>0</v>
      </c>
      <c r="I3607" s="14" t="n">
        <v>-0.07000000000000001</v>
      </c>
      <c r="J3607" s="14" t="n">
        <v>-0.07000000000000001</v>
      </c>
    </row>
    <row r="3608">
      <c r="A3608" s="16" t="inlineStr">
        <is>
          <t>TXN-00003606</t>
        </is>
      </c>
      <c r="B3608" s="16" t="n">
        <v>167.2</v>
      </c>
      <c r="C3608" s="16" t="n">
        <v>0.42</v>
      </c>
      <c r="D3608" s="16" t="n">
        <v>2.93</v>
      </c>
      <c r="E3608" s="16" t="n">
        <v>0.93</v>
      </c>
      <c r="F3608" s="16" t="n">
        <v>0</v>
      </c>
      <c r="G3608" s="16" t="n">
        <v>25.08</v>
      </c>
      <c r="H3608" s="16" t="n">
        <v>0</v>
      </c>
      <c r="I3608" s="16" t="n">
        <v>2.42</v>
      </c>
      <c r="J3608" s="16" t="n">
        <v>-22.66</v>
      </c>
    </row>
    <row r="3609">
      <c r="A3609" s="14" t="inlineStr">
        <is>
          <t>TXN-00003607</t>
        </is>
      </c>
      <c r="B3609" s="14" t="n">
        <v>166.6</v>
      </c>
      <c r="C3609" s="14" t="n">
        <v>0.33</v>
      </c>
      <c r="D3609" s="14" t="n">
        <v>0</v>
      </c>
      <c r="E3609" s="14" t="n">
        <v>0.87</v>
      </c>
      <c r="F3609" s="14" t="n">
        <v>0</v>
      </c>
      <c r="G3609" s="14" t="n">
        <v>0</v>
      </c>
      <c r="H3609" s="14" t="n">
        <v>0</v>
      </c>
      <c r="I3609" s="14" t="n">
        <v>-0.54</v>
      </c>
      <c r="J3609" s="14" t="n">
        <v>-0.54</v>
      </c>
    </row>
    <row r="3610">
      <c r="A3610" s="16" t="inlineStr">
        <is>
          <t>TXN-00003608</t>
        </is>
      </c>
      <c r="B3610" s="16" t="n">
        <v>31868.27</v>
      </c>
      <c r="C3610" s="16" t="n">
        <v>159.34</v>
      </c>
      <c r="D3610" s="16" t="n">
        <v>0</v>
      </c>
      <c r="E3610" s="16" t="n">
        <v>95.83</v>
      </c>
      <c r="F3610" s="16" t="n">
        <v>0</v>
      </c>
      <c r="G3610" s="16" t="n">
        <v>0</v>
      </c>
      <c r="H3610" s="16" t="n">
        <v>0</v>
      </c>
      <c r="I3610" s="16" t="n">
        <v>63.51</v>
      </c>
      <c r="J3610" s="16" t="n">
        <v>63.51</v>
      </c>
    </row>
    <row r="3611">
      <c r="A3611" s="14" t="inlineStr">
        <is>
          <t>TXN-00003609</t>
        </is>
      </c>
      <c r="B3611" s="14" t="n">
        <v>1321.06</v>
      </c>
      <c r="C3611" s="14" t="n">
        <v>1.32</v>
      </c>
      <c r="D3611" s="14" t="n">
        <v>0</v>
      </c>
      <c r="E3611" s="14" t="n">
        <v>4.14</v>
      </c>
      <c r="F3611" s="14" t="n">
        <v>0</v>
      </c>
      <c r="G3611" s="14" t="n">
        <v>0</v>
      </c>
      <c r="H3611" s="14" t="n">
        <v>0</v>
      </c>
      <c r="I3611" s="14" t="n">
        <v>-2.82</v>
      </c>
      <c r="J3611" s="14" t="n">
        <v>-2.82</v>
      </c>
    </row>
    <row r="3612">
      <c r="A3612" s="16" t="inlineStr">
        <is>
          <t>TXN-00003610</t>
        </is>
      </c>
      <c r="B3612" s="16" t="n">
        <v>1126.19</v>
      </c>
      <c r="C3612" s="16" t="n">
        <v>3.38</v>
      </c>
      <c r="D3612" s="16" t="n">
        <v>0</v>
      </c>
      <c r="E3612" s="16" t="n">
        <v>3.8</v>
      </c>
      <c r="F3612" s="16" t="n">
        <v>0</v>
      </c>
      <c r="G3612" s="16" t="n">
        <v>0</v>
      </c>
      <c r="H3612" s="16" t="n">
        <v>0</v>
      </c>
      <c r="I3612" s="16" t="n">
        <v>-0.42</v>
      </c>
      <c r="J3612" s="16" t="n">
        <v>-0.42</v>
      </c>
    </row>
    <row r="3613">
      <c r="A3613" s="14" t="inlineStr">
        <is>
          <t>TXN-00003611</t>
        </is>
      </c>
      <c r="B3613" s="14" t="n">
        <v>534.51</v>
      </c>
      <c r="C3613" s="14" t="n">
        <v>0.53</v>
      </c>
      <c r="D3613" s="14" t="n">
        <v>0</v>
      </c>
      <c r="E3613" s="14" t="n">
        <v>1.89</v>
      </c>
      <c r="F3613" s="14" t="n">
        <v>0</v>
      </c>
      <c r="G3613" s="14" t="n">
        <v>0</v>
      </c>
      <c r="H3613" s="14" t="n">
        <v>0</v>
      </c>
      <c r="I3613" s="14" t="n">
        <v>-1.36</v>
      </c>
      <c r="J3613" s="14" t="n">
        <v>-1.36</v>
      </c>
    </row>
    <row r="3614">
      <c r="A3614" s="16" t="inlineStr">
        <is>
          <t>TXN-00003612</t>
        </is>
      </c>
      <c r="B3614" s="16" t="n">
        <v>625.72</v>
      </c>
      <c r="C3614" s="16" t="n">
        <v>3.13</v>
      </c>
      <c r="D3614" s="16" t="n">
        <v>0</v>
      </c>
      <c r="E3614" s="16" t="n">
        <v>2.09</v>
      </c>
      <c r="F3614" s="16" t="n">
        <v>0</v>
      </c>
      <c r="G3614" s="16" t="n">
        <v>0</v>
      </c>
      <c r="H3614" s="16" t="n">
        <v>0</v>
      </c>
      <c r="I3614" s="16" t="n">
        <v>1.04</v>
      </c>
      <c r="J3614" s="16" t="n">
        <v>1.04</v>
      </c>
    </row>
    <row r="3615">
      <c r="A3615" s="14" t="inlineStr">
        <is>
          <t>TXN-00003613</t>
        </is>
      </c>
      <c r="B3615" s="14" t="n">
        <v>47.38</v>
      </c>
      <c r="C3615" s="14" t="n">
        <v>0.09</v>
      </c>
      <c r="D3615" s="14" t="n">
        <v>0</v>
      </c>
      <c r="E3615" s="14" t="n">
        <v>0.35</v>
      </c>
      <c r="F3615" s="14" t="n">
        <v>0</v>
      </c>
      <c r="G3615" s="14" t="n">
        <v>0</v>
      </c>
      <c r="H3615" s="14" t="n">
        <v>0</v>
      </c>
      <c r="I3615" s="14" t="n">
        <v>-0.26</v>
      </c>
      <c r="J3615" s="14" t="n">
        <v>-0.26</v>
      </c>
    </row>
    <row r="3616">
      <c r="A3616" s="16" t="inlineStr">
        <is>
          <t>TXN-00003614</t>
        </is>
      </c>
      <c r="B3616" s="16" t="n">
        <v>112.95</v>
      </c>
      <c r="C3616" s="16" t="n">
        <v>0.9</v>
      </c>
      <c r="D3616" s="16" t="n">
        <v>0</v>
      </c>
      <c r="E3616" s="16" t="n">
        <v>0.66</v>
      </c>
      <c r="F3616" s="16" t="n">
        <v>0</v>
      </c>
      <c r="G3616" s="16" t="n">
        <v>0</v>
      </c>
      <c r="H3616" s="16" t="n">
        <v>0</v>
      </c>
      <c r="I3616" s="16" t="n">
        <v>0.24</v>
      </c>
      <c r="J3616" s="16" t="n">
        <v>0.24</v>
      </c>
    </row>
    <row r="3617">
      <c r="A3617" s="14" t="inlineStr">
        <is>
          <t>TXN-00003615</t>
        </is>
      </c>
      <c r="B3617" s="14" t="n">
        <v>505.66</v>
      </c>
      <c r="C3617" s="14" t="n">
        <v>1.01</v>
      </c>
      <c r="D3617" s="14" t="n">
        <v>0</v>
      </c>
      <c r="E3617" s="14" t="n">
        <v>1.91</v>
      </c>
      <c r="F3617" s="14" t="n">
        <v>0</v>
      </c>
      <c r="G3617" s="14" t="n">
        <v>0</v>
      </c>
      <c r="H3617" s="14" t="n">
        <v>0</v>
      </c>
      <c r="I3617" s="14" t="n">
        <v>-0.9</v>
      </c>
      <c r="J3617" s="14" t="n">
        <v>-0.9</v>
      </c>
    </row>
    <row r="3618">
      <c r="A3618" s="16" t="inlineStr">
        <is>
          <t>TXN-00003616</t>
        </is>
      </c>
      <c r="B3618" s="16" t="n">
        <v>2.29</v>
      </c>
      <c r="C3618" s="16" t="n">
        <v>0.01</v>
      </c>
      <c r="D3618" s="16" t="n">
        <v>0.04</v>
      </c>
      <c r="E3618" s="16" t="n">
        <v>0.36</v>
      </c>
      <c r="F3618" s="16" t="n">
        <v>0</v>
      </c>
      <c r="G3618" s="16" t="n">
        <v>0</v>
      </c>
      <c r="H3618" s="16" t="n">
        <v>0</v>
      </c>
      <c r="I3618" s="16" t="n">
        <v>-0.31</v>
      </c>
      <c r="J3618" s="16" t="n">
        <v>-0.31</v>
      </c>
    </row>
    <row r="3619">
      <c r="A3619" s="14" t="inlineStr">
        <is>
          <t>TXN-00003617</t>
        </is>
      </c>
      <c r="B3619" s="14" t="n">
        <v>973.3200000000001</v>
      </c>
      <c r="C3619" s="14" t="n">
        <v>0.97</v>
      </c>
      <c r="D3619" s="14" t="n">
        <v>0</v>
      </c>
      <c r="E3619" s="14" t="n">
        <v>3.31</v>
      </c>
      <c r="F3619" s="14" t="n">
        <v>0</v>
      </c>
      <c r="G3619" s="14" t="n">
        <v>146</v>
      </c>
      <c r="H3619" s="14" t="n">
        <v>0</v>
      </c>
      <c r="I3619" s="14" t="n">
        <v>-2.34</v>
      </c>
      <c r="J3619" s="14" t="n">
        <v>-148.34</v>
      </c>
    </row>
    <row r="3620">
      <c r="A3620" s="16" t="inlineStr">
        <is>
          <t>TXN-00003618</t>
        </is>
      </c>
      <c r="B3620" s="16" t="n">
        <v>14.64</v>
      </c>
      <c r="C3620" s="16" t="n">
        <v>0.01</v>
      </c>
      <c r="D3620" s="16" t="n">
        <v>0</v>
      </c>
      <c r="E3620" s="16" t="n">
        <v>0.3</v>
      </c>
      <c r="F3620" s="16" t="n">
        <v>0</v>
      </c>
      <c r="G3620" s="16" t="n">
        <v>0</v>
      </c>
      <c r="H3620" s="16" t="n">
        <v>0</v>
      </c>
      <c r="I3620" s="16" t="n">
        <v>-0.29</v>
      </c>
      <c r="J3620" s="16" t="n">
        <v>-0.29</v>
      </c>
    </row>
    <row r="3621">
      <c r="A3621" s="14" t="inlineStr">
        <is>
          <t>TXN-00003619</t>
        </is>
      </c>
      <c r="B3621" s="14" t="n">
        <v>699.45</v>
      </c>
      <c r="C3621" s="14" t="n">
        <v>0.7</v>
      </c>
      <c r="D3621" s="14" t="n">
        <v>0</v>
      </c>
      <c r="E3621" s="14" t="n">
        <v>2.43</v>
      </c>
      <c r="F3621" s="14" t="n">
        <v>0</v>
      </c>
      <c r="G3621" s="14" t="n">
        <v>0</v>
      </c>
      <c r="H3621" s="14" t="n">
        <v>0</v>
      </c>
      <c r="I3621" s="14" t="n">
        <v>-1.73</v>
      </c>
      <c r="J3621" s="14" t="n">
        <v>-1.73</v>
      </c>
    </row>
    <row r="3622">
      <c r="A3622" s="16" t="inlineStr">
        <is>
          <t>TXN-00003620</t>
        </is>
      </c>
      <c r="B3622" s="16" t="n">
        <v>331.74</v>
      </c>
      <c r="C3622" s="16" t="n">
        <v>0.83</v>
      </c>
      <c r="D3622" s="16" t="n">
        <v>5.81</v>
      </c>
      <c r="E3622" s="16" t="n">
        <v>1.23</v>
      </c>
      <c r="F3622" s="16" t="n">
        <v>0</v>
      </c>
      <c r="G3622" s="16" t="n">
        <v>0</v>
      </c>
      <c r="H3622" s="16" t="n">
        <v>0</v>
      </c>
      <c r="I3622" s="16" t="n">
        <v>5.41</v>
      </c>
      <c r="J3622" s="16" t="n">
        <v>5.41</v>
      </c>
    </row>
    <row r="3623">
      <c r="A3623" s="14" t="inlineStr">
        <is>
          <t>TXN-00003621</t>
        </is>
      </c>
      <c r="B3623" s="14" t="n">
        <v>399.39</v>
      </c>
      <c r="C3623" s="14" t="n">
        <v>2</v>
      </c>
      <c r="D3623" s="14" t="n">
        <v>0</v>
      </c>
      <c r="E3623" s="14" t="n">
        <v>1.5</v>
      </c>
      <c r="F3623" s="14" t="n">
        <v>0</v>
      </c>
      <c r="G3623" s="14" t="n">
        <v>0</v>
      </c>
      <c r="H3623" s="14" t="n">
        <v>0</v>
      </c>
      <c r="I3623" s="14" t="n">
        <v>0.5</v>
      </c>
      <c r="J3623" s="14" t="n">
        <v>0.5</v>
      </c>
    </row>
    <row r="3624">
      <c r="A3624" s="16" t="inlineStr">
        <is>
          <t>TXN-00003622</t>
        </is>
      </c>
      <c r="B3624" s="16" t="n">
        <v>561.15</v>
      </c>
      <c r="C3624" s="16" t="n">
        <v>2.81</v>
      </c>
      <c r="D3624" s="16" t="n">
        <v>0</v>
      </c>
      <c r="E3624" s="16" t="n">
        <v>2.14</v>
      </c>
      <c r="F3624" s="16" t="n">
        <v>0</v>
      </c>
      <c r="G3624" s="16" t="n">
        <v>0</v>
      </c>
      <c r="H3624" s="16" t="n">
        <v>0</v>
      </c>
      <c r="I3624" s="16" t="n">
        <v>0.67</v>
      </c>
      <c r="J3624" s="16" t="n">
        <v>0.67</v>
      </c>
    </row>
    <row r="3625">
      <c r="A3625" s="14" t="inlineStr">
        <is>
          <t>TXN-00003623</t>
        </is>
      </c>
      <c r="B3625" s="14" t="n">
        <v>370.25</v>
      </c>
      <c r="C3625" s="14" t="n">
        <v>1.85</v>
      </c>
      <c r="D3625" s="14" t="n">
        <v>0</v>
      </c>
      <c r="E3625" s="14" t="n">
        <v>1.41</v>
      </c>
      <c r="F3625" s="14" t="n">
        <v>0</v>
      </c>
      <c r="G3625" s="14" t="n">
        <v>0</v>
      </c>
      <c r="H3625" s="14" t="n">
        <v>0</v>
      </c>
      <c r="I3625" s="14" t="n">
        <v>0.44</v>
      </c>
      <c r="J3625" s="14" t="n">
        <v>0.44</v>
      </c>
    </row>
    <row r="3626">
      <c r="A3626" s="16" t="inlineStr">
        <is>
          <t>TXN-00003624</t>
        </is>
      </c>
      <c r="B3626" s="16" t="n">
        <v>134.95</v>
      </c>
      <c r="C3626" s="16" t="n">
        <v>0.34</v>
      </c>
      <c r="D3626" s="16" t="n">
        <v>2.36</v>
      </c>
      <c r="E3626" s="16" t="n">
        <v>0.86</v>
      </c>
      <c r="F3626" s="16" t="n">
        <v>0</v>
      </c>
      <c r="G3626" s="16" t="n">
        <v>0</v>
      </c>
      <c r="H3626" s="16" t="n">
        <v>0</v>
      </c>
      <c r="I3626" s="16" t="n">
        <v>1.84</v>
      </c>
      <c r="J3626" s="16" t="n">
        <v>1.84</v>
      </c>
    </row>
    <row r="3627">
      <c r="A3627" s="14" t="inlineStr">
        <is>
          <t>TXN-00003625</t>
        </is>
      </c>
      <c r="B3627" s="14" t="n">
        <v>143.01</v>
      </c>
      <c r="C3627" s="14" t="n">
        <v>0.36</v>
      </c>
      <c r="D3627" s="14" t="n">
        <v>2.5</v>
      </c>
      <c r="E3627" s="14" t="n">
        <v>0.82</v>
      </c>
      <c r="F3627" s="14" t="n">
        <v>0</v>
      </c>
      <c r="G3627" s="14" t="n">
        <v>0</v>
      </c>
      <c r="H3627" s="14" t="n">
        <v>0</v>
      </c>
      <c r="I3627" s="14" t="n">
        <v>2.04</v>
      </c>
      <c r="J3627" s="14" t="n">
        <v>2.04</v>
      </c>
    </row>
    <row r="3628">
      <c r="A3628" s="16" t="inlineStr">
        <is>
          <t>TXN-00003626</t>
        </is>
      </c>
      <c r="B3628" s="16" t="n">
        <v>863.65</v>
      </c>
      <c r="C3628" s="16" t="n">
        <v>2.16</v>
      </c>
      <c r="D3628" s="16" t="n">
        <v>15.11</v>
      </c>
      <c r="E3628" s="16" t="n">
        <v>2.71</v>
      </c>
      <c r="F3628" s="16" t="n">
        <v>0</v>
      </c>
      <c r="G3628" s="16" t="n">
        <v>0</v>
      </c>
      <c r="H3628" s="16" t="n">
        <v>0</v>
      </c>
      <c r="I3628" s="16" t="n">
        <v>14.56</v>
      </c>
      <c r="J3628" s="16" t="n">
        <v>14.56</v>
      </c>
    </row>
    <row r="3629">
      <c r="A3629" s="14" t="inlineStr">
        <is>
          <t>TXN-00003627</t>
        </is>
      </c>
      <c r="B3629" s="14" t="n">
        <v>1341.05</v>
      </c>
      <c r="C3629" s="14" t="n">
        <v>6.71</v>
      </c>
      <c r="D3629" s="14" t="n">
        <v>0</v>
      </c>
      <c r="E3629" s="14" t="n">
        <v>4.16</v>
      </c>
      <c r="F3629" s="14" t="n">
        <v>0</v>
      </c>
      <c r="G3629" s="14" t="n">
        <v>0</v>
      </c>
      <c r="H3629" s="14" t="n">
        <v>0</v>
      </c>
      <c r="I3629" s="14" t="n">
        <v>2.55</v>
      </c>
      <c r="J3629" s="14" t="n">
        <v>2.55</v>
      </c>
    </row>
    <row r="3630">
      <c r="A3630" s="16" t="inlineStr">
        <is>
          <t>TXN-00003628</t>
        </is>
      </c>
      <c r="B3630" s="16" t="n">
        <v>135.57</v>
      </c>
      <c r="C3630" s="16" t="n">
        <v>0.41</v>
      </c>
      <c r="D3630" s="16" t="n">
        <v>0</v>
      </c>
      <c r="E3630" s="16" t="n">
        <v>0.83</v>
      </c>
      <c r="F3630" s="16" t="n">
        <v>0</v>
      </c>
      <c r="G3630" s="16" t="n">
        <v>0</v>
      </c>
      <c r="H3630" s="16" t="n">
        <v>0</v>
      </c>
      <c r="I3630" s="16" t="n">
        <v>-0.42</v>
      </c>
      <c r="J3630" s="16" t="n">
        <v>-0.42</v>
      </c>
    </row>
    <row r="3631">
      <c r="A3631" s="14" t="inlineStr">
        <is>
          <t>TXN-00003629</t>
        </is>
      </c>
      <c r="B3631" s="14" t="n">
        <v>23.72</v>
      </c>
      <c r="C3631" s="14" t="n">
        <v>0.02</v>
      </c>
      <c r="D3631" s="14" t="n">
        <v>0</v>
      </c>
      <c r="E3631" s="14" t="n">
        <v>0.2</v>
      </c>
      <c r="F3631" s="14" t="n">
        <v>0</v>
      </c>
      <c r="G3631" s="14" t="n">
        <v>0</v>
      </c>
      <c r="H3631" s="14" t="n">
        <v>0</v>
      </c>
      <c r="I3631" s="14" t="n">
        <v>-0.18</v>
      </c>
      <c r="J3631" s="14" t="n">
        <v>-0.18</v>
      </c>
    </row>
    <row r="3632">
      <c r="A3632" s="16" t="inlineStr">
        <is>
          <t>TXN-00003630</t>
        </is>
      </c>
      <c r="B3632" s="16" t="n">
        <v>10040.42</v>
      </c>
      <c r="C3632" s="16" t="n">
        <v>50.2</v>
      </c>
      <c r="D3632" s="16" t="n">
        <v>0</v>
      </c>
      <c r="E3632" s="16" t="n">
        <v>30.24</v>
      </c>
      <c r="F3632" s="16" t="n">
        <v>0</v>
      </c>
      <c r="G3632" s="16" t="n">
        <v>0</v>
      </c>
      <c r="H3632" s="16" t="n">
        <v>0</v>
      </c>
      <c r="I3632" s="16" t="n">
        <v>19.96</v>
      </c>
      <c r="J3632" s="16" t="n">
        <v>19.96</v>
      </c>
    </row>
    <row r="3633">
      <c r="A3633" s="14" t="inlineStr">
        <is>
          <t>TXN-00003631</t>
        </is>
      </c>
      <c r="B3633" s="14" t="n">
        <v>1271.61</v>
      </c>
      <c r="C3633" s="14" t="n">
        <v>6.36</v>
      </c>
      <c r="D3633" s="14" t="n">
        <v>0</v>
      </c>
      <c r="E3633" s="14" t="n">
        <v>4.24</v>
      </c>
      <c r="F3633" s="14" t="n">
        <v>0</v>
      </c>
      <c r="G3633" s="14" t="n">
        <v>190.74</v>
      </c>
      <c r="H3633" s="14" t="n">
        <v>0</v>
      </c>
      <c r="I3633" s="14" t="n">
        <v>2.12</v>
      </c>
      <c r="J3633" s="14" t="n">
        <v>-188.62</v>
      </c>
    </row>
    <row r="3634">
      <c r="A3634" s="16" t="inlineStr">
        <is>
          <t>TXN-00003632</t>
        </is>
      </c>
      <c r="B3634" s="16" t="n">
        <v>1902.05</v>
      </c>
      <c r="C3634" s="16" t="n">
        <v>1.9</v>
      </c>
      <c r="D3634" s="16" t="n">
        <v>0</v>
      </c>
      <c r="E3634" s="16" t="n">
        <v>5.95</v>
      </c>
      <c r="F3634" s="16" t="n">
        <v>0</v>
      </c>
      <c r="G3634" s="16" t="n">
        <v>0</v>
      </c>
      <c r="H3634" s="16" t="n">
        <v>0</v>
      </c>
      <c r="I3634" s="16" t="n">
        <v>-4.05</v>
      </c>
      <c r="J3634" s="16" t="n">
        <v>-4.05</v>
      </c>
    </row>
    <row r="3635">
      <c r="A3635" s="14" t="inlineStr">
        <is>
          <t>TXN-00003633</t>
        </is>
      </c>
      <c r="B3635" s="14" t="n">
        <v>1542.69</v>
      </c>
      <c r="C3635" s="14" t="n">
        <v>3.86</v>
      </c>
      <c r="D3635" s="14" t="n">
        <v>27</v>
      </c>
      <c r="E3635" s="14" t="n">
        <v>4.98</v>
      </c>
      <c r="F3635" s="14" t="n">
        <v>0</v>
      </c>
      <c r="G3635" s="14" t="n">
        <v>0</v>
      </c>
      <c r="H3635" s="14" t="n">
        <v>0</v>
      </c>
      <c r="I3635" s="14" t="n">
        <v>25.88</v>
      </c>
      <c r="J3635" s="14" t="n">
        <v>25.88</v>
      </c>
    </row>
    <row r="3636">
      <c r="A3636" s="16" t="inlineStr">
        <is>
          <t>TXN-00003634</t>
        </is>
      </c>
      <c r="B3636" s="16" t="n">
        <v>463.71</v>
      </c>
      <c r="C3636" s="16" t="n">
        <v>0.93</v>
      </c>
      <c r="D3636" s="16" t="n">
        <v>0</v>
      </c>
      <c r="E3636" s="16" t="n">
        <v>1.76</v>
      </c>
      <c r="F3636" s="16" t="n">
        <v>0</v>
      </c>
      <c r="G3636" s="16" t="n">
        <v>0</v>
      </c>
      <c r="H3636" s="16" t="n">
        <v>0</v>
      </c>
      <c r="I3636" s="16" t="n">
        <v>-0.83</v>
      </c>
      <c r="J3636" s="16" t="n">
        <v>-0.83</v>
      </c>
    </row>
    <row r="3637">
      <c r="A3637" s="14" t="inlineStr">
        <is>
          <t>TXN-00003635</t>
        </is>
      </c>
      <c r="B3637" s="14" t="n">
        <v>74.43000000000001</v>
      </c>
      <c r="C3637" s="14" t="n">
        <v>0.07000000000000001</v>
      </c>
      <c r="D3637" s="14" t="n">
        <v>0</v>
      </c>
      <c r="E3637" s="14" t="n">
        <v>0.57</v>
      </c>
      <c r="F3637" s="14" t="n">
        <v>78.15000000000001</v>
      </c>
      <c r="G3637" s="14" t="n">
        <v>0</v>
      </c>
      <c r="H3637" s="14" t="n">
        <v>74.43000000000001</v>
      </c>
      <c r="I3637" s="14" t="n">
        <v>-0.5</v>
      </c>
      <c r="J3637" s="14" t="n">
        <v>-153.08</v>
      </c>
    </row>
    <row r="3638">
      <c r="A3638" s="16" t="inlineStr">
        <is>
          <t>TXN-00003636</t>
        </is>
      </c>
      <c r="B3638" s="16" t="n">
        <v>15931.41</v>
      </c>
      <c r="C3638" s="16" t="n">
        <v>15.93</v>
      </c>
      <c r="D3638" s="16" t="n">
        <v>0</v>
      </c>
      <c r="E3638" s="16" t="n">
        <v>48.13</v>
      </c>
      <c r="F3638" s="16" t="n">
        <v>0</v>
      </c>
      <c r="G3638" s="16" t="n">
        <v>0</v>
      </c>
      <c r="H3638" s="16" t="n">
        <v>0</v>
      </c>
      <c r="I3638" s="16" t="n">
        <v>-32.2</v>
      </c>
      <c r="J3638" s="16" t="n">
        <v>-32.2</v>
      </c>
    </row>
    <row r="3639">
      <c r="A3639" s="14" t="inlineStr">
        <is>
          <t>TXN-00003637</t>
        </is>
      </c>
      <c r="B3639" s="14" t="n">
        <v>588.79</v>
      </c>
      <c r="C3639" s="14" t="n">
        <v>0.59</v>
      </c>
      <c r="D3639" s="14" t="n">
        <v>0</v>
      </c>
      <c r="E3639" s="14" t="n">
        <v>2</v>
      </c>
      <c r="F3639" s="14" t="n">
        <v>0</v>
      </c>
      <c r="G3639" s="14" t="n">
        <v>0</v>
      </c>
      <c r="H3639" s="14" t="n">
        <v>0</v>
      </c>
      <c r="I3639" s="14" t="n">
        <v>-1.41</v>
      </c>
      <c r="J3639" s="14" t="n">
        <v>-1.41</v>
      </c>
    </row>
    <row r="3640">
      <c r="A3640" s="16" t="inlineStr">
        <is>
          <t>TXN-00003638</t>
        </is>
      </c>
      <c r="B3640" s="16" t="n">
        <v>392.73</v>
      </c>
      <c r="C3640" s="16" t="n">
        <v>0.79</v>
      </c>
      <c r="D3640" s="16" t="n">
        <v>0</v>
      </c>
      <c r="E3640" s="16" t="n">
        <v>1.37</v>
      </c>
      <c r="F3640" s="16" t="n">
        <v>0</v>
      </c>
      <c r="G3640" s="16" t="n">
        <v>0</v>
      </c>
      <c r="H3640" s="16" t="n">
        <v>0</v>
      </c>
      <c r="I3640" s="16" t="n">
        <v>-0.58</v>
      </c>
      <c r="J3640" s="16" t="n">
        <v>-0.58</v>
      </c>
    </row>
    <row r="3641">
      <c r="A3641" s="14" t="inlineStr">
        <is>
          <t>TXN-00003639</t>
        </is>
      </c>
      <c r="B3641" s="14" t="n">
        <v>98.98999999999999</v>
      </c>
      <c r="C3641" s="14" t="n">
        <v>0.2</v>
      </c>
      <c r="D3641" s="14" t="n">
        <v>0</v>
      </c>
      <c r="E3641" s="14" t="n">
        <v>0.71</v>
      </c>
      <c r="F3641" s="14" t="n">
        <v>0</v>
      </c>
      <c r="G3641" s="14" t="n">
        <v>0</v>
      </c>
      <c r="H3641" s="14" t="n">
        <v>0</v>
      </c>
      <c r="I3641" s="14" t="n">
        <v>-0.51</v>
      </c>
      <c r="J3641" s="14" t="n">
        <v>-0.51</v>
      </c>
    </row>
    <row r="3642">
      <c r="A3642" s="16" t="inlineStr">
        <is>
          <t>TXN-00003640</t>
        </is>
      </c>
      <c r="B3642" s="16" t="n">
        <v>9374.66</v>
      </c>
      <c r="C3642" s="16" t="n">
        <v>9.369999999999999</v>
      </c>
      <c r="D3642" s="16" t="n">
        <v>0</v>
      </c>
      <c r="E3642" s="16" t="n">
        <v>28.26</v>
      </c>
      <c r="F3642" s="16" t="n">
        <v>0</v>
      </c>
      <c r="G3642" s="16" t="n">
        <v>0</v>
      </c>
      <c r="H3642" s="16" t="n">
        <v>0</v>
      </c>
      <c r="I3642" s="16" t="n">
        <v>-18.89</v>
      </c>
      <c r="J3642" s="16" t="n">
        <v>-18.89</v>
      </c>
    </row>
    <row r="3643">
      <c r="A3643" s="14" t="inlineStr">
        <is>
          <t>TXN-00003641</t>
        </is>
      </c>
      <c r="B3643" s="14" t="n">
        <v>387.85</v>
      </c>
      <c r="C3643" s="14" t="n">
        <v>0.39</v>
      </c>
      <c r="D3643" s="14" t="n">
        <v>0</v>
      </c>
      <c r="E3643" s="14" t="n">
        <v>1.37</v>
      </c>
      <c r="F3643" s="14" t="n">
        <v>0</v>
      </c>
      <c r="G3643" s="14" t="n">
        <v>0</v>
      </c>
      <c r="H3643" s="14" t="n">
        <v>0</v>
      </c>
      <c r="I3643" s="14" t="n">
        <v>-0.98</v>
      </c>
      <c r="J3643" s="14" t="n">
        <v>-0.98</v>
      </c>
    </row>
    <row r="3644">
      <c r="A3644" s="16" t="inlineStr">
        <is>
          <t>TXN-00003642</t>
        </is>
      </c>
      <c r="B3644" s="16" t="n">
        <v>102.76</v>
      </c>
      <c r="C3644" s="16" t="n">
        <v>0.51</v>
      </c>
      <c r="D3644" s="16" t="n">
        <v>0</v>
      </c>
      <c r="E3644" s="16" t="n">
        <v>0.79</v>
      </c>
      <c r="F3644" s="16" t="n">
        <v>0</v>
      </c>
      <c r="G3644" s="16" t="n">
        <v>0</v>
      </c>
      <c r="H3644" s="16" t="n">
        <v>0</v>
      </c>
      <c r="I3644" s="16" t="n">
        <v>-0.28</v>
      </c>
      <c r="J3644" s="16" t="n">
        <v>-0.28</v>
      </c>
    </row>
    <row r="3645">
      <c r="A3645" s="14" t="inlineStr">
        <is>
          <t>TXN-00003643</t>
        </is>
      </c>
      <c r="B3645" s="14" t="n">
        <v>1161.31</v>
      </c>
      <c r="C3645" s="14" t="n">
        <v>1.16</v>
      </c>
      <c r="D3645" s="14" t="n">
        <v>0</v>
      </c>
      <c r="E3645" s="14" t="n">
        <v>3.65</v>
      </c>
      <c r="F3645" s="14" t="n">
        <v>0</v>
      </c>
      <c r="G3645" s="14" t="n">
        <v>0</v>
      </c>
      <c r="H3645" s="14" t="n">
        <v>0</v>
      </c>
      <c r="I3645" s="14" t="n">
        <v>-2.49</v>
      </c>
      <c r="J3645" s="14" t="n">
        <v>-2.49</v>
      </c>
    </row>
    <row r="3646">
      <c r="A3646" s="16" t="inlineStr">
        <is>
          <t>TXN-00003644</t>
        </is>
      </c>
      <c r="B3646" s="16" t="n">
        <v>1317.75</v>
      </c>
      <c r="C3646" s="16" t="n">
        <v>6.59</v>
      </c>
      <c r="D3646" s="16" t="n">
        <v>0</v>
      </c>
      <c r="E3646" s="16" t="n">
        <v>4.42</v>
      </c>
      <c r="F3646" s="16" t="n">
        <v>0</v>
      </c>
      <c r="G3646" s="16" t="n">
        <v>0</v>
      </c>
      <c r="H3646" s="16" t="n">
        <v>0</v>
      </c>
      <c r="I3646" s="16" t="n">
        <v>2.17</v>
      </c>
      <c r="J3646" s="16" t="n">
        <v>2.17</v>
      </c>
    </row>
    <row r="3647">
      <c r="A3647" s="14" t="inlineStr">
        <is>
          <t>TXN-00003645</t>
        </is>
      </c>
      <c r="B3647" s="14" t="n">
        <v>1161.53</v>
      </c>
      <c r="C3647" s="14" t="n">
        <v>2.32</v>
      </c>
      <c r="D3647" s="14" t="n">
        <v>0</v>
      </c>
      <c r="E3647" s="14" t="n">
        <v>3.69</v>
      </c>
      <c r="F3647" s="14" t="n">
        <v>0</v>
      </c>
      <c r="G3647" s="14" t="n">
        <v>0</v>
      </c>
      <c r="H3647" s="14" t="n">
        <v>0</v>
      </c>
      <c r="I3647" s="14" t="n">
        <v>-1.37</v>
      </c>
      <c r="J3647" s="14" t="n">
        <v>-1.37</v>
      </c>
    </row>
    <row r="3648">
      <c r="A3648" s="16" t="inlineStr">
        <is>
          <t>TXN-00003646</t>
        </is>
      </c>
      <c r="B3648" s="16" t="n">
        <v>394.02</v>
      </c>
      <c r="C3648" s="16" t="n">
        <v>1.97</v>
      </c>
      <c r="D3648" s="16" t="n">
        <v>0</v>
      </c>
      <c r="E3648" s="16" t="n">
        <v>1.36</v>
      </c>
      <c r="F3648" s="16" t="n">
        <v>0</v>
      </c>
      <c r="G3648" s="16" t="n">
        <v>0</v>
      </c>
      <c r="H3648" s="16" t="n">
        <v>0</v>
      </c>
      <c r="I3648" s="16" t="n">
        <v>0.61</v>
      </c>
      <c r="J3648" s="16" t="n">
        <v>0.61</v>
      </c>
    </row>
    <row r="3649">
      <c r="A3649" s="14" t="inlineStr">
        <is>
          <t>TXN-00003647</t>
        </is>
      </c>
      <c r="B3649" s="14" t="n">
        <v>3558.43</v>
      </c>
      <c r="C3649" s="14" t="n">
        <v>17.79</v>
      </c>
      <c r="D3649" s="14" t="n">
        <v>0</v>
      </c>
      <c r="E3649" s="14" t="n">
        <v>10.94</v>
      </c>
      <c r="F3649" s="14" t="n">
        <v>0</v>
      </c>
      <c r="G3649" s="14" t="n">
        <v>0</v>
      </c>
      <c r="H3649" s="14" t="n">
        <v>0</v>
      </c>
      <c r="I3649" s="14" t="n">
        <v>6.85</v>
      </c>
      <c r="J3649" s="14" t="n">
        <v>6.85</v>
      </c>
    </row>
    <row r="3650">
      <c r="A3650" s="16" t="inlineStr">
        <is>
          <t>TXN-00003648</t>
        </is>
      </c>
      <c r="B3650" s="16" t="n">
        <v>876.27</v>
      </c>
      <c r="C3650" s="16" t="n">
        <v>2.19</v>
      </c>
      <c r="D3650" s="16" t="n">
        <v>15.33</v>
      </c>
      <c r="E3650" s="16" t="n">
        <v>3.1</v>
      </c>
      <c r="F3650" s="16" t="n">
        <v>0</v>
      </c>
      <c r="G3650" s="16" t="n">
        <v>0</v>
      </c>
      <c r="H3650" s="16" t="n">
        <v>0</v>
      </c>
      <c r="I3650" s="16" t="n">
        <v>14.42</v>
      </c>
      <c r="J3650" s="16" t="n">
        <v>14.42</v>
      </c>
    </row>
    <row r="3651">
      <c r="A3651" s="14" t="inlineStr">
        <is>
          <t>TXN-00003649</t>
        </is>
      </c>
      <c r="B3651" s="14" t="n">
        <v>9642.51</v>
      </c>
      <c r="C3651" s="14" t="n">
        <v>9.640000000000001</v>
      </c>
      <c r="D3651" s="14" t="n">
        <v>0</v>
      </c>
      <c r="E3651" s="14" t="n">
        <v>29.15</v>
      </c>
      <c r="F3651" s="14" t="n">
        <v>0</v>
      </c>
      <c r="G3651" s="14" t="n">
        <v>0</v>
      </c>
      <c r="H3651" s="14" t="n">
        <v>0</v>
      </c>
      <c r="I3651" s="14" t="n">
        <v>-19.51</v>
      </c>
      <c r="J3651" s="14" t="n">
        <v>-19.51</v>
      </c>
    </row>
    <row r="3652">
      <c r="A3652" s="16" t="inlineStr">
        <is>
          <t>TXN-00003650</t>
        </is>
      </c>
      <c r="B3652" s="16" t="n">
        <v>3549.63</v>
      </c>
      <c r="C3652" s="16" t="n">
        <v>8.869999999999999</v>
      </c>
      <c r="D3652" s="16" t="n">
        <v>62.12</v>
      </c>
      <c r="E3652" s="16" t="n">
        <v>10.94</v>
      </c>
      <c r="F3652" s="16" t="n">
        <v>0</v>
      </c>
      <c r="G3652" s="16" t="n">
        <v>0</v>
      </c>
      <c r="H3652" s="16" t="n">
        <v>0</v>
      </c>
      <c r="I3652" s="16" t="n">
        <v>60.05</v>
      </c>
      <c r="J3652" s="16" t="n">
        <v>60.05</v>
      </c>
    </row>
    <row r="3653">
      <c r="A3653" s="14" t="inlineStr">
        <is>
          <t>TXN-00003651</t>
        </is>
      </c>
      <c r="B3653" s="14" t="n">
        <v>2571.06</v>
      </c>
      <c r="C3653" s="14" t="n">
        <v>2.57</v>
      </c>
      <c r="D3653" s="14" t="n">
        <v>0</v>
      </c>
      <c r="E3653" s="14" t="n">
        <v>8.050000000000001</v>
      </c>
      <c r="F3653" s="14" t="n">
        <v>0</v>
      </c>
      <c r="G3653" s="14" t="n">
        <v>385.66</v>
      </c>
      <c r="H3653" s="14" t="n">
        <v>0</v>
      </c>
      <c r="I3653" s="14" t="n">
        <v>-5.48</v>
      </c>
      <c r="J3653" s="14" t="n">
        <v>-391.14</v>
      </c>
    </row>
    <row r="3654">
      <c r="A3654" s="16" t="inlineStr">
        <is>
          <t>TXN-00003652</t>
        </is>
      </c>
      <c r="B3654" s="16" t="n">
        <v>5232.52</v>
      </c>
      <c r="C3654" s="16" t="n">
        <v>10.47</v>
      </c>
      <c r="D3654" s="16" t="n">
        <v>0</v>
      </c>
      <c r="E3654" s="16" t="n">
        <v>15.83</v>
      </c>
      <c r="F3654" s="16" t="n">
        <v>0</v>
      </c>
      <c r="G3654" s="16" t="n">
        <v>0</v>
      </c>
      <c r="H3654" s="16" t="n">
        <v>0</v>
      </c>
      <c r="I3654" s="16" t="n">
        <v>-5.36</v>
      </c>
      <c r="J3654" s="16" t="n">
        <v>-5.36</v>
      </c>
    </row>
    <row r="3655">
      <c r="A3655" s="14" t="inlineStr">
        <is>
          <t>TXN-00003653</t>
        </is>
      </c>
      <c r="B3655" s="14" t="n">
        <v>102.95</v>
      </c>
      <c r="C3655" s="14" t="n">
        <v>0.82</v>
      </c>
      <c r="D3655" s="14" t="n">
        <v>0</v>
      </c>
      <c r="E3655" s="14" t="n">
        <v>0.6899999999999999</v>
      </c>
      <c r="F3655" s="14" t="n">
        <v>0</v>
      </c>
      <c r="G3655" s="14" t="n">
        <v>0</v>
      </c>
      <c r="H3655" s="14" t="n">
        <v>0</v>
      </c>
      <c r="I3655" s="14" t="n">
        <v>0.13</v>
      </c>
      <c r="J3655" s="14" t="n">
        <v>0.13</v>
      </c>
    </row>
    <row r="3656">
      <c r="A3656" s="16" t="inlineStr">
        <is>
          <t>TXN-00003654</t>
        </is>
      </c>
      <c r="B3656" s="16" t="n">
        <v>27629.46</v>
      </c>
      <c r="C3656" s="16" t="n">
        <v>27.63</v>
      </c>
      <c r="D3656" s="16" t="n">
        <v>0</v>
      </c>
      <c r="E3656" s="16" t="n">
        <v>83.15000000000001</v>
      </c>
      <c r="F3656" s="16" t="n">
        <v>0</v>
      </c>
      <c r="G3656" s="16" t="n">
        <v>0</v>
      </c>
      <c r="H3656" s="16" t="n">
        <v>0</v>
      </c>
      <c r="I3656" s="16" t="n">
        <v>-55.52</v>
      </c>
      <c r="J3656" s="16" t="n">
        <v>-55.52</v>
      </c>
    </row>
    <row r="3657">
      <c r="A3657" s="14" t="inlineStr">
        <is>
          <t>TXN-00003655</t>
        </is>
      </c>
      <c r="B3657" s="14" t="n">
        <v>1214.39</v>
      </c>
      <c r="C3657" s="14" t="n">
        <v>6.07</v>
      </c>
      <c r="D3657" s="14" t="n">
        <v>0</v>
      </c>
      <c r="E3657" s="14" t="n">
        <v>4.05</v>
      </c>
      <c r="F3657" s="14" t="n">
        <v>0</v>
      </c>
      <c r="G3657" s="14" t="n">
        <v>0</v>
      </c>
      <c r="H3657" s="14" t="n">
        <v>0</v>
      </c>
      <c r="I3657" s="14" t="n">
        <v>2.02</v>
      </c>
      <c r="J3657" s="14" t="n">
        <v>2.02</v>
      </c>
    </row>
    <row r="3658">
      <c r="A3658" s="16" t="inlineStr">
        <is>
          <t>TXN-00003656</t>
        </is>
      </c>
      <c r="B3658" s="16" t="n">
        <v>1692.13</v>
      </c>
      <c r="C3658" s="16" t="n">
        <v>4.23</v>
      </c>
      <c r="D3658" s="16" t="n">
        <v>29.61</v>
      </c>
      <c r="E3658" s="16" t="n">
        <v>5.47</v>
      </c>
      <c r="F3658" s="16" t="n">
        <v>0</v>
      </c>
      <c r="G3658" s="16" t="n">
        <v>0</v>
      </c>
      <c r="H3658" s="16" t="n">
        <v>0</v>
      </c>
      <c r="I3658" s="16" t="n">
        <v>28.37</v>
      </c>
      <c r="J3658" s="16" t="n">
        <v>28.37</v>
      </c>
    </row>
    <row r="3659">
      <c r="A3659" s="14" t="inlineStr">
        <is>
          <t>TXN-00003657</t>
        </is>
      </c>
      <c r="B3659" s="14" t="n">
        <v>552.9299999999999</v>
      </c>
      <c r="C3659" s="14" t="n">
        <v>0.55</v>
      </c>
      <c r="D3659" s="14" t="n">
        <v>0</v>
      </c>
      <c r="E3659" s="14" t="n">
        <v>1.88</v>
      </c>
      <c r="F3659" s="14" t="n">
        <v>0</v>
      </c>
      <c r="G3659" s="14" t="n">
        <v>0</v>
      </c>
      <c r="H3659" s="14" t="n">
        <v>552.9299999999999</v>
      </c>
      <c r="I3659" s="14" t="n">
        <v>-1.33</v>
      </c>
      <c r="J3659" s="14" t="n">
        <v>-554.26</v>
      </c>
    </row>
    <row r="3660">
      <c r="A3660" s="16" t="inlineStr">
        <is>
          <t>TXN-00003658</t>
        </is>
      </c>
      <c r="B3660" s="16" t="n">
        <v>108.99</v>
      </c>
      <c r="C3660" s="16" t="n">
        <v>0.22</v>
      </c>
      <c r="D3660" s="16" t="n">
        <v>0</v>
      </c>
      <c r="E3660" s="16" t="n">
        <v>0.6</v>
      </c>
      <c r="F3660" s="16" t="n">
        <v>0</v>
      </c>
      <c r="G3660" s="16" t="n">
        <v>0</v>
      </c>
      <c r="H3660" s="16" t="n">
        <v>0</v>
      </c>
      <c r="I3660" s="16" t="n">
        <v>-0.38</v>
      </c>
      <c r="J3660" s="16" t="n">
        <v>-0.38</v>
      </c>
    </row>
    <row r="3661">
      <c r="A3661" s="14" t="inlineStr">
        <is>
          <t>TXN-00003659</t>
        </is>
      </c>
      <c r="B3661" s="14" t="n">
        <v>599.49</v>
      </c>
      <c r="C3661" s="14" t="n">
        <v>1.5</v>
      </c>
      <c r="D3661" s="14" t="n">
        <v>10.49</v>
      </c>
      <c r="E3661" s="14" t="n">
        <v>2.3</v>
      </c>
      <c r="F3661" s="14" t="n">
        <v>0</v>
      </c>
      <c r="G3661" s="14" t="n">
        <v>0</v>
      </c>
      <c r="H3661" s="14" t="n">
        <v>0</v>
      </c>
      <c r="I3661" s="14" t="n">
        <v>9.69</v>
      </c>
      <c r="J3661" s="14" t="n">
        <v>9.69</v>
      </c>
    </row>
    <row r="3662">
      <c r="A3662" s="16" t="inlineStr">
        <is>
          <t>TXN-00003660</t>
        </is>
      </c>
      <c r="B3662" s="16" t="n">
        <v>146.89</v>
      </c>
      <c r="C3662" s="16" t="n">
        <v>0.37</v>
      </c>
      <c r="D3662" s="16" t="n">
        <v>2.57</v>
      </c>
      <c r="E3662" s="16" t="n">
        <v>0.72</v>
      </c>
      <c r="F3662" s="16" t="n">
        <v>0</v>
      </c>
      <c r="G3662" s="16" t="n">
        <v>0</v>
      </c>
      <c r="H3662" s="16" t="n">
        <v>0</v>
      </c>
      <c r="I3662" s="16" t="n">
        <v>2.22</v>
      </c>
      <c r="J3662" s="16" t="n">
        <v>2.22</v>
      </c>
    </row>
    <row r="3663">
      <c r="A3663" s="14" t="inlineStr">
        <is>
          <t>TXN-00003661</t>
        </is>
      </c>
      <c r="B3663" s="14" t="n">
        <v>263.6</v>
      </c>
      <c r="C3663" s="14" t="n">
        <v>0.66</v>
      </c>
      <c r="D3663" s="14" t="n">
        <v>4.61</v>
      </c>
      <c r="E3663" s="14" t="n">
        <v>1.17</v>
      </c>
      <c r="F3663" s="14" t="n">
        <v>0</v>
      </c>
      <c r="G3663" s="14" t="n">
        <v>0</v>
      </c>
      <c r="H3663" s="14" t="n">
        <v>0</v>
      </c>
      <c r="I3663" s="14" t="n">
        <v>4.1</v>
      </c>
      <c r="J3663" s="14" t="n">
        <v>4.1</v>
      </c>
    </row>
    <row r="3664">
      <c r="A3664" s="16" t="inlineStr">
        <is>
          <t>TXN-00003662</t>
        </is>
      </c>
      <c r="B3664" s="16" t="n">
        <v>410.06</v>
      </c>
      <c r="C3664" s="16" t="n">
        <v>0.41</v>
      </c>
      <c r="D3664" s="16" t="n">
        <v>0</v>
      </c>
      <c r="E3664" s="16" t="n">
        <v>1.49</v>
      </c>
      <c r="F3664" s="16" t="n">
        <v>0</v>
      </c>
      <c r="G3664" s="16" t="n">
        <v>0</v>
      </c>
      <c r="H3664" s="16" t="n">
        <v>0</v>
      </c>
      <c r="I3664" s="16" t="n">
        <v>-1.08</v>
      </c>
      <c r="J3664" s="16" t="n">
        <v>-1.08</v>
      </c>
    </row>
    <row r="3665">
      <c r="A3665" s="14" t="inlineStr">
        <is>
          <t>TXN-00003663</t>
        </is>
      </c>
      <c r="B3665" s="14" t="n">
        <v>1805.78</v>
      </c>
      <c r="C3665" s="14" t="n">
        <v>9.029999999999999</v>
      </c>
      <c r="D3665" s="14" t="n">
        <v>0</v>
      </c>
      <c r="E3665" s="14" t="n">
        <v>5.58</v>
      </c>
      <c r="F3665" s="14" t="n">
        <v>0</v>
      </c>
      <c r="G3665" s="14" t="n">
        <v>0</v>
      </c>
      <c r="H3665" s="14" t="n">
        <v>0</v>
      </c>
      <c r="I3665" s="14" t="n">
        <v>3.45</v>
      </c>
      <c r="J3665" s="14" t="n">
        <v>3.45</v>
      </c>
    </row>
    <row r="3666">
      <c r="A3666" s="16" t="inlineStr">
        <is>
          <t>TXN-00003664</t>
        </is>
      </c>
      <c r="B3666" s="16" t="n">
        <v>450.29</v>
      </c>
      <c r="C3666" s="16" t="n">
        <v>1.13</v>
      </c>
      <c r="D3666" s="16" t="n">
        <v>7.88</v>
      </c>
      <c r="E3666" s="16" t="n">
        <v>1.74</v>
      </c>
      <c r="F3666" s="16" t="n">
        <v>472.8</v>
      </c>
      <c r="G3666" s="16" t="n">
        <v>0</v>
      </c>
      <c r="H3666" s="16" t="n">
        <v>0</v>
      </c>
      <c r="I3666" s="16" t="n">
        <v>7.27</v>
      </c>
      <c r="J3666" s="16" t="n">
        <v>-465.53</v>
      </c>
    </row>
    <row r="3667">
      <c r="A3667" s="14" t="inlineStr">
        <is>
          <t>TXN-00003665</t>
        </is>
      </c>
      <c r="B3667" s="14" t="n">
        <v>239.38</v>
      </c>
      <c r="C3667" s="14" t="n">
        <v>0.6</v>
      </c>
      <c r="D3667" s="14" t="n">
        <v>4.19</v>
      </c>
      <c r="E3667" s="14" t="n">
        <v>1.12</v>
      </c>
      <c r="F3667" s="14" t="n">
        <v>0</v>
      </c>
      <c r="G3667" s="14" t="n">
        <v>0</v>
      </c>
      <c r="H3667" s="14" t="n">
        <v>0</v>
      </c>
      <c r="I3667" s="14" t="n">
        <v>3.67</v>
      </c>
      <c r="J3667" s="14" t="n">
        <v>3.67</v>
      </c>
    </row>
    <row r="3668">
      <c r="A3668" s="16" t="inlineStr">
        <is>
          <t>TXN-00003666</t>
        </is>
      </c>
      <c r="B3668" s="16" t="n">
        <v>200.32</v>
      </c>
      <c r="C3668" s="16" t="n">
        <v>1</v>
      </c>
      <c r="D3668" s="16" t="n">
        <v>0</v>
      </c>
      <c r="E3668" s="16" t="n">
        <v>0.74</v>
      </c>
      <c r="F3668" s="16" t="n">
        <v>0</v>
      </c>
      <c r="G3668" s="16" t="n">
        <v>0</v>
      </c>
      <c r="H3668" s="16" t="n">
        <v>0</v>
      </c>
      <c r="I3668" s="16" t="n">
        <v>0.26</v>
      </c>
      <c r="J3668" s="16" t="n">
        <v>0.26</v>
      </c>
    </row>
    <row r="3669">
      <c r="A3669" s="14" t="inlineStr">
        <is>
          <t>TXN-00003667</t>
        </is>
      </c>
      <c r="B3669" s="14" t="n">
        <v>4634.29</v>
      </c>
      <c r="C3669" s="14" t="n">
        <v>13.9</v>
      </c>
      <c r="D3669" s="14" t="n">
        <v>0</v>
      </c>
      <c r="E3669" s="14" t="n">
        <v>14.12</v>
      </c>
      <c r="F3669" s="14" t="n">
        <v>0</v>
      </c>
      <c r="G3669" s="14" t="n">
        <v>0</v>
      </c>
      <c r="H3669" s="14" t="n">
        <v>0</v>
      </c>
      <c r="I3669" s="14" t="n">
        <v>-0.22</v>
      </c>
      <c r="J3669" s="14" t="n">
        <v>-0.22</v>
      </c>
    </row>
    <row r="3670">
      <c r="A3670" s="16" t="inlineStr">
        <is>
          <t>TXN-00003668</t>
        </is>
      </c>
      <c r="B3670" s="16" t="n">
        <v>112.84</v>
      </c>
      <c r="C3670" s="16" t="n">
        <v>0.28</v>
      </c>
      <c r="D3670" s="16" t="n">
        <v>1.97</v>
      </c>
      <c r="E3670" s="16" t="n">
        <v>0.63</v>
      </c>
      <c r="F3670" s="16" t="n">
        <v>0</v>
      </c>
      <c r="G3670" s="16" t="n">
        <v>0</v>
      </c>
      <c r="H3670" s="16" t="n">
        <v>0</v>
      </c>
      <c r="I3670" s="16" t="n">
        <v>1.62</v>
      </c>
      <c r="J3670" s="16" t="n">
        <v>1.62</v>
      </c>
    </row>
    <row r="3671">
      <c r="A3671" s="14" t="inlineStr">
        <is>
          <t>TXN-00003669</t>
        </is>
      </c>
      <c r="B3671" s="14" t="n">
        <v>57.32</v>
      </c>
      <c r="C3671" s="14" t="n">
        <v>0.29</v>
      </c>
      <c r="D3671" s="14" t="n">
        <v>0</v>
      </c>
      <c r="E3671" s="14" t="n">
        <v>0.34</v>
      </c>
      <c r="F3671" s="14" t="n">
        <v>0</v>
      </c>
      <c r="G3671" s="14" t="n">
        <v>0</v>
      </c>
      <c r="H3671" s="14" t="n">
        <v>0</v>
      </c>
      <c r="I3671" s="14" t="n">
        <v>-0.05</v>
      </c>
      <c r="J3671" s="14" t="n">
        <v>-0.05</v>
      </c>
    </row>
    <row r="3672">
      <c r="A3672" s="16" t="inlineStr">
        <is>
          <t>TXN-00003670</t>
        </is>
      </c>
      <c r="B3672" s="16" t="n">
        <v>6347.47</v>
      </c>
      <c r="C3672" s="16" t="n">
        <v>15.87</v>
      </c>
      <c r="D3672" s="16" t="n">
        <v>111.08</v>
      </c>
      <c r="E3672" s="16" t="n">
        <v>19.37</v>
      </c>
      <c r="F3672" s="16" t="n">
        <v>0</v>
      </c>
      <c r="G3672" s="16" t="n">
        <v>0</v>
      </c>
      <c r="H3672" s="16" t="n">
        <v>0</v>
      </c>
      <c r="I3672" s="16" t="n">
        <v>107.58</v>
      </c>
      <c r="J3672" s="16" t="n">
        <v>107.58</v>
      </c>
    </row>
    <row r="3673">
      <c r="A3673" s="14" t="inlineStr">
        <is>
          <t>TXN-00003671</t>
        </is>
      </c>
      <c r="B3673" s="14" t="n">
        <v>20.6</v>
      </c>
      <c r="C3673" s="14" t="n">
        <v>0.02</v>
      </c>
      <c r="D3673" s="14" t="n">
        <v>0</v>
      </c>
      <c r="E3673" s="14" t="n">
        <v>0.2</v>
      </c>
      <c r="F3673" s="14" t="n">
        <v>0</v>
      </c>
      <c r="G3673" s="14" t="n">
        <v>3.09</v>
      </c>
      <c r="H3673" s="14" t="n">
        <v>0</v>
      </c>
      <c r="I3673" s="14" t="n">
        <v>-0.18</v>
      </c>
      <c r="J3673" s="14" t="n">
        <v>-3.27</v>
      </c>
    </row>
    <row r="3674">
      <c r="A3674" s="16" t="inlineStr">
        <is>
          <t>TXN-00003672</t>
        </is>
      </c>
      <c r="B3674" s="16" t="n">
        <v>1023.49</v>
      </c>
      <c r="C3674" s="16" t="n">
        <v>2.56</v>
      </c>
      <c r="D3674" s="16" t="n">
        <v>17.91</v>
      </c>
      <c r="E3674" s="16" t="n">
        <v>3.34</v>
      </c>
      <c r="F3674" s="16" t="n">
        <v>0</v>
      </c>
      <c r="G3674" s="16" t="n">
        <v>0</v>
      </c>
      <c r="H3674" s="16" t="n">
        <v>0</v>
      </c>
      <c r="I3674" s="16" t="n">
        <v>17.13</v>
      </c>
      <c r="J3674" s="16" t="n">
        <v>17.13</v>
      </c>
    </row>
    <row r="3675">
      <c r="A3675" s="14" t="inlineStr">
        <is>
          <t>TXN-00003673</t>
        </is>
      </c>
      <c r="B3675" s="14" t="n">
        <v>12542.76</v>
      </c>
      <c r="C3675" s="14" t="n">
        <v>62.71</v>
      </c>
      <c r="D3675" s="14" t="n">
        <v>0</v>
      </c>
      <c r="E3675" s="14" t="n">
        <v>38.06</v>
      </c>
      <c r="F3675" s="14" t="n">
        <v>0</v>
      </c>
      <c r="G3675" s="14" t="n">
        <v>0</v>
      </c>
      <c r="H3675" s="14" t="n">
        <v>0</v>
      </c>
      <c r="I3675" s="14" t="n">
        <v>24.65</v>
      </c>
      <c r="J3675" s="14" t="n">
        <v>24.65</v>
      </c>
    </row>
    <row r="3676">
      <c r="A3676" s="16" t="inlineStr">
        <is>
          <t>TXN-00003674</t>
        </is>
      </c>
      <c r="B3676" s="16" t="n">
        <v>3068.38</v>
      </c>
      <c r="C3676" s="16" t="n">
        <v>3.07</v>
      </c>
      <c r="D3676" s="16" t="n">
        <v>0</v>
      </c>
      <c r="E3676" s="16" t="n">
        <v>9.58</v>
      </c>
      <c r="F3676" s="16" t="n">
        <v>0</v>
      </c>
      <c r="G3676" s="16" t="n">
        <v>460.26</v>
      </c>
      <c r="H3676" s="16" t="n">
        <v>0</v>
      </c>
      <c r="I3676" s="16" t="n">
        <v>-6.51</v>
      </c>
      <c r="J3676" s="16" t="n">
        <v>-466.77</v>
      </c>
    </row>
    <row r="3677">
      <c r="A3677" s="14" t="inlineStr">
        <is>
          <t>TXN-00003675</t>
        </is>
      </c>
      <c r="B3677" s="14" t="n">
        <v>25303.03</v>
      </c>
      <c r="C3677" s="14" t="n">
        <v>25.3</v>
      </c>
      <c r="D3677" s="14" t="n">
        <v>0</v>
      </c>
      <c r="E3677" s="14" t="n">
        <v>76.05</v>
      </c>
      <c r="F3677" s="14" t="n">
        <v>26568.18</v>
      </c>
      <c r="G3677" s="14" t="n">
        <v>0</v>
      </c>
      <c r="H3677" s="14" t="n">
        <v>0</v>
      </c>
      <c r="I3677" s="14" t="n">
        <v>-50.75</v>
      </c>
      <c r="J3677" s="14" t="n">
        <v>-26618.93</v>
      </c>
    </row>
    <row r="3678">
      <c r="A3678" s="16" t="inlineStr">
        <is>
          <t>TXN-00003676</t>
        </is>
      </c>
      <c r="B3678" s="16" t="n">
        <v>1776.23</v>
      </c>
      <c r="C3678" s="16" t="n">
        <v>3.55</v>
      </c>
      <c r="D3678" s="16" t="n">
        <v>0</v>
      </c>
      <c r="E3678" s="16" t="n">
        <v>5.83</v>
      </c>
      <c r="F3678" s="16" t="n">
        <v>0</v>
      </c>
      <c r="G3678" s="16" t="n">
        <v>0</v>
      </c>
      <c r="H3678" s="16" t="n">
        <v>0</v>
      </c>
      <c r="I3678" s="16" t="n">
        <v>-2.28</v>
      </c>
      <c r="J3678" s="16" t="n">
        <v>-2.28</v>
      </c>
    </row>
    <row r="3679">
      <c r="A3679" s="14" t="inlineStr">
        <is>
          <t>TXN-00003677</t>
        </is>
      </c>
      <c r="B3679" s="14" t="n">
        <v>77.16</v>
      </c>
      <c r="C3679" s="14" t="n">
        <v>0.15</v>
      </c>
      <c r="D3679" s="14" t="n">
        <v>0</v>
      </c>
      <c r="E3679" s="14" t="n">
        <v>0.39</v>
      </c>
      <c r="F3679" s="14" t="n">
        <v>0</v>
      </c>
      <c r="G3679" s="14" t="n">
        <v>0</v>
      </c>
      <c r="H3679" s="14" t="n">
        <v>0</v>
      </c>
      <c r="I3679" s="14" t="n">
        <v>-0.24</v>
      </c>
      <c r="J3679" s="14" t="n">
        <v>-0.24</v>
      </c>
    </row>
    <row r="3680">
      <c r="A3680" s="16" t="inlineStr">
        <is>
          <t>TXN-00003678</t>
        </is>
      </c>
      <c r="B3680" s="16" t="n">
        <v>4491.26</v>
      </c>
      <c r="C3680" s="16" t="n">
        <v>8.98</v>
      </c>
      <c r="D3680" s="16" t="n">
        <v>0</v>
      </c>
      <c r="E3680" s="16" t="n">
        <v>13.77</v>
      </c>
      <c r="F3680" s="16" t="n">
        <v>0</v>
      </c>
      <c r="G3680" s="16" t="n">
        <v>0</v>
      </c>
      <c r="H3680" s="16" t="n">
        <v>0</v>
      </c>
      <c r="I3680" s="16" t="n">
        <v>-4.79</v>
      </c>
      <c r="J3680" s="16" t="n">
        <v>-4.79</v>
      </c>
    </row>
    <row r="3681">
      <c r="A3681" s="14" t="inlineStr">
        <is>
          <t>TXN-00003679</t>
        </is>
      </c>
      <c r="B3681" s="14" t="n">
        <v>269.82</v>
      </c>
      <c r="C3681" s="14" t="n">
        <v>1.35</v>
      </c>
      <c r="D3681" s="14" t="n">
        <v>0</v>
      </c>
      <c r="E3681" s="14" t="n">
        <v>1.01</v>
      </c>
      <c r="F3681" s="14" t="n">
        <v>0</v>
      </c>
      <c r="G3681" s="14" t="n">
        <v>0</v>
      </c>
      <c r="H3681" s="14" t="n">
        <v>0</v>
      </c>
      <c r="I3681" s="14" t="n">
        <v>0.34</v>
      </c>
      <c r="J3681" s="14" t="n">
        <v>0.34</v>
      </c>
    </row>
    <row r="3682">
      <c r="A3682" s="16" t="inlineStr">
        <is>
          <t>TXN-00003680</t>
        </is>
      </c>
      <c r="B3682" s="16" t="n">
        <v>8.109999999999999</v>
      </c>
      <c r="C3682" s="16" t="n">
        <v>0.02</v>
      </c>
      <c r="D3682" s="16" t="n">
        <v>0.14</v>
      </c>
      <c r="E3682" s="16" t="n">
        <v>0.22</v>
      </c>
      <c r="F3682" s="16" t="n">
        <v>0</v>
      </c>
      <c r="G3682" s="16" t="n">
        <v>0</v>
      </c>
      <c r="H3682" s="16" t="n">
        <v>0</v>
      </c>
      <c r="I3682" s="16" t="n">
        <v>-0.06</v>
      </c>
      <c r="J3682" s="16" t="n">
        <v>-0.06</v>
      </c>
    </row>
    <row r="3683">
      <c r="A3683" s="14" t="inlineStr">
        <is>
          <t>TXN-00003681</t>
        </is>
      </c>
      <c r="B3683" s="14" t="n">
        <v>553.35</v>
      </c>
      <c r="C3683" s="14" t="n">
        <v>0.55</v>
      </c>
      <c r="D3683" s="14" t="n">
        <v>0</v>
      </c>
      <c r="E3683" s="14" t="n">
        <v>1.93</v>
      </c>
      <c r="F3683" s="14" t="n">
        <v>0</v>
      </c>
      <c r="G3683" s="14" t="n">
        <v>83</v>
      </c>
      <c r="H3683" s="14" t="n">
        <v>0</v>
      </c>
      <c r="I3683" s="14" t="n">
        <v>-1.38</v>
      </c>
      <c r="J3683" s="14" t="n">
        <v>-84.38</v>
      </c>
    </row>
    <row r="3684">
      <c r="A3684" s="16" t="inlineStr">
        <is>
          <t>TXN-00003682</t>
        </is>
      </c>
      <c r="B3684" s="16" t="n">
        <v>984.22</v>
      </c>
      <c r="C3684" s="16" t="n">
        <v>2.46</v>
      </c>
      <c r="D3684" s="16" t="n">
        <v>17.22</v>
      </c>
      <c r="E3684" s="16" t="n">
        <v>3.28</v>
      </c>
      <c r="F3684" s="16" t="n">
        <v>0</v>
      </c>
      <c r="G3684" s="16" t="n">
        <v>0</v>
      </c>
      <c r="H3684" s="16" t="n">
        <v>0</v>
      </c>
      <c r="I3684" s="16" t="n">
        <v>16.4</v>
      </c>
      <c r="J3684" s="16" t="n">
        <v>16.4</v>
      </c>
    </row>
    <row r="3685">
      <c r="A3685" s="14" t="inlineStr">
        <is>
          <t>TXN-00003683</t>
        </is>
      </c>
      <c r="B3685" s="14" t="n">
        <v>830.3</v>
      </c>
      <c r="C3685" s="14" t="n">
        <v>6.64</v>
      </c>
      <c r="D3685" s="14" t="n">
        <v>0</v>
      </c>
      <c r="E3685" s="14" t="n">
        <v>2.59</v>
      </c>
      <c r="F3685" s="14" t="n">
        <v>0</v>
      </c>
      <c r="G3685" s="14" t="n">
        <v>0</v>
      </c>
      <c r="H3685" s="14" t="n">
        <v>0</v>
      </c>
      <c r="I3685" s="14" t="n">
        <v>4.05</v>
      </c>
      <c r="J3685" s="14" t="n">
        <v>4.05</v>
      </c>
    </row>
    <row r="3686">
      <c r="A3686" s="16" t="inlineStr">
        <is>
          <t>TXN-00003684</t>
        </is>
      </c>
      <c r="B3686" s="16" t="n">
        <v>311.7</v>
      </c>
      <c r="C3686" s="16" t="n">
        <v>0.31</v>
      </c>
      <c r="D3686" s="16" t="n">
        <v>0</v>
      </c>
      <c r="E3686" s="16" t="n">
        <v>1.11</v>
      </c>
      <c r="F3686" s="16" t="n">
        <v>0</v>
      </c>
      <c r="G3686" s="16" t="n">
        <v>0</v>
      </c>
      <c r="H3686" s="16" t="n">
        <v>0</v>
      </c>
      <c r="I3686" s="16" t="n">
        <v>-0.8</v>
      </c>
      <c r="J3686" s="16" t="n">
        <v>-0.8</v>
      </c>
    </row>
    <row r="3687">
      <c r="A3687" s="14" t="inlineStr">
        <is>
          <t>TXN-00003685</t>
        </is>
      </c>
      <c r="B3687" s="14" t="n">
        <v>2748.02</v>
      </c>
      <c r="C3687" s="14" t="n">
        <v>2.75</v>
      </c>
      <c r="D3687" s="14" t="n">
        <v>0</v>
      </c>
      <c r="E3687" s="14" t="n">
        <v>8.59</v>
      </c>
      <c r="F3687" s="14" t="n">
        <v>0</v>
      </c>
      <c r="G3687" s="14" t="n">
        <v>0</v>
      </c>
      <c r="H3687" s="14" t="n">
        <v>0</v>
      </c>
      <c r="I3687" s="14" t="n">
        <v>-5.84</v>
      </c>
      <c r="J3687" s="14" t="n">
        <v>-5.84</v>
      </c>
    </row>
    <row r="3688">
      <c r="A3688" s="16" t="inlineStr">
        <is>
          <t>TXN-00003686</t>
        </is>
      </c>
      <c r="B3688" s="16" t="n">
        <v>514.4400000000001</v>
      </c>
      <c r="C3688" s="16" t="n">
        <v>0.51</v>
      </c>
      <c r="D3688" s="16" t="n">
        <v>0</v>
      </c>
      <c r="E3688" s="16" t="n">
        <v>2.04</v>
      </c>
      <c r="F3688" s="16" t="n">
        <v>0</v>
      </c>
      <c r="G3688" s="16" t="n">
        <v>77.17</v>
      </c>
      <c r="H3688" s="16" t="n">
        <v>0</v>
      </c>
      <c r="I3688" s="16" t="n">
        <v>-1.53</v>
      </c>
      <c r="J3688" s="16" t="n">
        <v>-78.7</v>
      </c>
    </row>
    <row r="3689">
      <c r="A3689" s="14" t="inlineStr">
        <is>
          <t>TXN-00003687</t>
        </is>
      </c>
      <c r="B3689" s="14" t="n">
        <v>495.86</v>
      </c>
      <c r="C3689" s="14" t="n">
        <v>1.24</v>
      </c>
      <c r="D3689" s="14" t="n">
        <v>8.68</v>
      </c>
      <c r="E3689" s="14" t="n">
        <v>1.72</v>
      </c>
      <c r="F3689" s="14" t="n">
        <v>0</v>
      </c>
      <c r="G3689" s="14" t="n">
        <v>0</v>
      </c>
      <c r="H3689" s="14" t="n">
        <v>0</v>
      </c>
      <c r="I3689" s="14" t="n">
        <v>8.199999999999999</v>
      </c>
      <c r="J3689" s="14" t="n">
        <v>8.199999999999999</v>
      </c>
    </row>
    <row r="3690">
      <c r="A3690" s="16" t="inlineStr">
        <is>
          <t>TXN-00003688</t>
        </is>
      </c>
      <c r="B3690" s="16" t="n">
        <v>993.26</v>
      </c>
      <c r="C3690" s="16" t="n">
        <v>7.95</v>
      </c>
      <c r="D3690" s="16" t="n">
        <v>0</v>
      </c>
      <c r="E3690" s="16" t="n">
        <v>3.22</v>
      </c>
      <c r="F3690" s="16" t="n">
        <v>0</v>
      </c>
      <c r="G3690" s="16" t="n">
        <v>0</v>
      </c>
      <c r="H3690" s="16" t="n">
        <v>0</v>
      </c>
      <c r="I3690" s="16" t="n">
        <v>4.73</v>
      </c>
      <c r="J3690" s="16" t="n">
        <v>4.73</v>
      </c>
    </row>
    <row r="3691">
      <c r="A3691" s="14" t="inlineStr">
        <is>
          <t>TXN-00003689</t>
        </is>
      </c>
      <c r="B3691" s="14" t="n">
        <v>56857.58</v>
      </c>
      <c r="C3691" s="14" t="n">
        <v>113.72</v>
      </c>
      <c r="D3691" s="14" t="n">
        <v>0</v>
      </c>
      <c r="E3691" s="14" t="n">
        <v>170.72</v>
      </c>
      <c r="F3691" s="14" t="n">
        <v>0</v>
      </c>
      <c r="G3691" s="14" t="n">
        <v>0</v>
      </c>
      <c r="H3691" s="14" t="n">
        <v>0</v>
      </c>
      <c r="I3691" s="14" t="n">
        <v>-57</v>
      </c>
      <c r="J3691" s="14" t="n">
        <v>-57</v>
      </c>
    </row>
    <row r="3692">
      <c r="A3692" s="16" t="inlineStr">
        <is>
          <t>TXN-00003690</t>
        </is>
      </c>
      <c r="B3692" s="16" t="n">
        <v>3053.07</v>
      </c>
      <c r="C3692" s="16" t="n">
        <v>7.63</v>
      </c>
      <c r="D3692" s="16" t="n">
        <v>53.43</v>
      </c>
      <c r="E3692" s="16" t="n">
        <v>9.51</v>
      </c>
      <c r="F3692" s="16" t="n">
        <v>0</v>
      </c>
      <c r="G3692" s="16" t="n">
        <v>0</v>
      </c>
      <c r="H3692" s="16" t="n">
        <v>0</v>
      </c>
      <c r="I3692" s="16" t="n">
        <v>51.55</v>
      </c>
      <c r="J3692" s="16" t="n">
        <v>51.55</v>
      </c>
    </row>
    <row r="3693">
      <c r="A3693" s="14" t="inlineStr">
        <is>
          <t>TXN-00003691</t>
        </is>
      </c>
      <c r="B3693" s="14" t="n">
        <v>19.92</v>
      </c>
      <c r="C3693" s="14" t="n">
        <v>0.05</v>
      </c>
      <c r="D3693" s="14" t="n">
        <v>0.35</v>
      </c>
      <c r="E3693" s="14" t="n">
        <v>0.43</v>
      </c>
      <c r="F3693" s="14" t="n">
        <v>0</v>
      </c>
      <c r="G3693" s="14" t="n">
        <v>0</v>
      </c>
      <c r="H3693" s="14" t="n">
        <v>0</v>
      </c>
      <c r="I3693" s="14" t="n">
        <v>-0.03</v>
      </c>
      <c r="J3693" s="14" t="n">
        <v>-0.03</v>
      </c>
    </row>
    <row r="3694">
      <c r="A3694" s="16" t="inlineStr">
        <is>
          <t>TXN-00003692</t>
        </is>
      </c>
      <c r="B3694" s="16" t="n">
        <v>115.61</v>
      </c>
      <c r="C3694" s="16" t="n">
        <v>0.23</v>
      </c>
      <c r="D3694" s="16" t="n">
        <v>0</v>
      </c>
      <c r="E3694" s="16" t="n">
        <v>0.83</v>
      </c>
      <c r="F3694" s="16" t="n">
        <v>0</v>
      </c>
      <c r="G3694" s="16" t="n">
        <v>0</v>
      </c>
      <c r="H3694" s="16" t="n">
        <v>0</v>
      </c>
      <c r="I3694" s="16" t="n">
        <v>-0.6</v>
      </c>
      <c r="J3694" s="16" t="n">
        <v>-0.6</v>
      </c>
    </row>
    <row r="3695">
      <c r="A3695" s="14" t="inlineStr">
        <is>
          <t>TXN-00003693</t>
        </is>
      </c>
      <c r="B3695" s="14" t="n">
        <v>1336.6</v>
      </c>
      <c r="C3695" s="14" t="n">
        <v>6.68</v>
      </c>
      <c r="D3695" s="14" t="n">
        <v>0</v>
      </c>
      <c r="E3695" s="14" t="n">
        <v>4.15</v>
      </c>
      <c r="F3695" s="14" t="n">
        <v>0</v>
      </c>
      <c r="G3695" s="14" t="n">
        <v>0</v>
      </c>
      <c r="H3695" s="14" t="n">
        <v>0</v>
      </c>
      <c r="I3695" s="14" t="n">
        <v>2.53</v>
      </c>
      <c r="J3695" s="14" t="n">
        <v>2.53</v>
      </c>
    </row>
    <row r="3696">
      <c r="A3696" s="16" t="inlineStr">
        <is>
          <t>TXN-00003694</t>
        </is>
      </c>
      <c r="B3696" s="16" t="n">
        <v>221.02</v>
      </c>
      <c r="C3696" s="16" t="n">
        <v>0.22</v>
      </c>
      <c r="D3696" s="16" t="n">
        <v>0</v>
      </c>
      <c r="E3696" s="16" t="n">
        <v>1.03</v>
      </c>
      <c r="F3696" s="16" t="n">
        <v>0</v>
      </c>
      <c r="G3696" s="16" t="n">
        <v>0</v>
      </c>
      <c r="H3696" s="16" t="n">
        <v>0</v>
      </c>
      <c r="I3696" s="16" t="n">
        <v>-0.8100000000000001</v>
      </c>
      <c r="J3696" s="16" t="n">
        <v>-0.8100000000000001</v>
      </c>
    </row>
    <row r="3697">
      <c r="A3697" s="14" t="inlineStr">
        <is>
          <t>TXN-00003695</t>
        </is>
      </c>
      <c r="B3697" s="14" t="n">
        <v>13991.19</v>
      </c>
      <c r="C3697" s="14" t="n">
        <v>34.98</v>
      </c>
      <c r="D3697" s="14" t="n">
        <v>69.95999999999999</v>
      </c>
      <c r="E3697" s="14" t="n">
        <v>42.15</v>
      </c>
      <c r="F3697" s="14" t="n">
        <v>0</v>
      </c>
      <c r="G3697" s="14" t="n">
        <v>0</v>
      </c>
      <c r="H3697" s="14" t="n">
        <v>0</v>
      </c>
      <c r="I3697" s="14" t="n">
        <v>62.79</v>
      </c>
      <c r="J3697" s="14" t="n">
        <v>62.79</v>
      </c>
    </row>
    <row r="3698">
      <c r="A3698" s="16" t="inlineStr">
        <is>
          <t>TXN-00003696</t>
        </is>
      </c>
      <c r="B3698" s="16" t="n">
        <v>15.72</v>
      </c>
      <c r="C3698" s="16" t="n">
        <v>0.13</v>
      </c>
      <c r="D3698" s="16" t="n">
        <v>0</v>
      </c>
      <c r="E3698" s="16" t="n">
        <v>0.26</v>
      </c>
      <c r="F3698" s="16" t="n">
        <v>0</v>
      </c>
      <c r="G3698" s="16" t="n">
        <v>0</v>
      </c>
      <c r="H3698" s="16" t="n">
        <v>0</v>
      </c>
      <c r="I3698" s="16" t="n">
        <v>-0.13</v>
      </c>
      <c r="J3698" s="16" t="n">
        <v>-0.13</v>
      </c>
    </row>
    <row r="3699">
      <c r="A3699" s="14" t="inlineStr">
        <is>
          <t>TXN-00003697</t>
        </is>
      </c>
      <c r="B3699" s="14" t="n">
        <v>22.51</v>
      </c>
      <c r="C3699" s="14" t="n">
        <v>0.05</v>
      </c>
      <c r="D3699" s="14" t="n">
        <v>0</v>
      </c>
      <c r="E3699" s="14" t="n">
        <v>0.51</v>
      </c>
      <c r="F3699" s="14" t="n">
        <v>0</v>
      </c>
      <c r="G3699" s="14" t="n">
        <v>0</v>
      </c>
      <c r="H3699" s="14" t="n">
        <v>0</v>
      </c>
      <c r="I3699" s="14" t="n">
        <v>-0.46</v>
      </c>
      <c r="J3699" s="14" t="n">
        <v>-0.46</v>
      </c>
    </row>
    <row r="3700">
      <c r="A3700" s="16" t="inlineStr">
        <is>
          <t>TXN-00003698</t>
        </is>
      </c>
      <c r="B3700" s="16" t="n">
        <v>2796.75</v>
      </c>
      <c r="C3700" s="16" t="n">
        <v>13.98</v>
      </c>
      <c r="D3700" s="16" t="n">
        <v>0</v>
      </c>
      <c r="E3700" s="16" t="n">
        <v>8.83</v>
      </c>
      <c r="F3700" s="16" t="n">
        <v>0</v>
      </c>
      <c r="G3700" s="16" t="n">
        <v>0</v>
      </c>
      <c r="H3700" s="16" t="n">
        <v>2796.75</v>
      </c>
      <c r="I3700" s="16" t="n">
        <v>5.15</v>
      </c>
      <c r="J3700" s="16" t="n">
        <v>-2791.6</v>
      </c>
    </row>
    <row r="3701">
      <c r="A3701" s="14" t="inlineStr">
        <is>
          <t>TXN-00003699</t>
        </is>
      </c>
      <c r="B3701" s="14" t="n">
        <v>28.14</v>
      </c>
      <c r="C3701" s="14" t="n">
        <v>0.07000000000000001</v>
      </c>
      <c r="D3701" s="14" t="n">
        <v>0.49</v>
      </c>
      <c r="E3701" s="14" t="n">
        <v>0.52</v>
      </c>
      <c r="F3701" s="14" t="n">
        <v>0</v>
      </c>
      <c r="G3701" s="14" t="n">
        <v>0</v>
      </c>
      <c r="H3701" s="14" t="n">
        <v>0</v>
      </c>
      <c r="I3701" s="14" t="n">
        <v>0.04</v>
      </c>
      <c r="J3701" s="14" t="n">
        <v>0.04</v>
      </c>
    </row>
    <row r="3702">
      <c r="A3702" s="16" t="inlineStr">
        <is>
          <t>TXN-00003700</t>
        </is>
      </c>
      <c r="B3702" s="16" t="n">
        <v>4345.52</v>
      </c>
      <c r="C3702" s="16" t="n">
        <v>21.73</v>
      </c>
      <c r="D3702" s="16" t="n">
        <v>0</v>
      </c>
      <c r="E3702" s="16" t="n">
        <v>13.51</v>
      </c>
      <c r="F3702" s="16" t="n">
        <v>0</v>
      </c>
      <c r="G3702" s="16" t="n">
        <v>0</v>
      </c>
      <c r="H3702" s="16" t="n">
        <v>0</v>
      </c>
      <c r="I3702" s="16" t="n">
        <v>8.220000000000001</v>
      </c>
      <c r="J3702" s="16" t="n">
        <v>8.220000000000001</v>
      </c>
    </row>
    <row r="3703">
      <c r="A3703" s="14" t="inlineStr">
        <is>
          <t>TXN-00003701</t>
        </is>
      </c>
      <c r="B3703" s="14" t="n">
        <v>198.56</v>
      </c>
      <c r="C3703" s="14" t="n">
        <v>0.4</v>
      </c>
      <c r="D3703" s="14" t="n">
        <v>0</v>
      </c>
      <c r="E3703" s="14" t="n">
        <v>0.98</v>
      </c>
      <c r="F3703" s="14" t="n">
        <v>0</v>
      </c>
      <c r="G3703" s="14" t="n">
        <v>0</v>
      </c>
      <c r="H3703" s="14" t="n">
        <v>0</v>
      </c>
      <c r="I3703" s="14" t="n">
        <v>-0.58</v>
      </c>
      <c r="J3703" s="14" t="n">
        <v>-0.58</v>
      </c>
    </row>
    <row r="3704">
      <c r="A3704" s="16" t="inlineStr">
        <is>
          <t>TXN-00003702</t>
        </is>
      </c>
      <c r="B3704" s="16" t="n">
        <v>3784.57</v>
      </c>
      <c r="C3704" s="16" t="n">
        <v>18.92</v>
      </c>
      <c r="D3704" s="16" t="n">
        <v>0</v>
      </c>
      <c r="E3704" s="16" t="n">
        <v>11.7</v>
      </c>
      <c r="F3704" s="16" t="n">
        <v>0</v>
      </c>
      <c r="G3704" s="16" t="n">
        <v>0</v>
      </c>
      <c r="H3704" s="16" t="n">
        <v>0</v>
      </c>
      <c r="I3704" s="16" t="n">
        <v>7.22</v>
      </c>
      <c r="J3704" s="16" t="n">
        <v>7.22</v>
      </c>
    </row>
    <row r="3705">
      <c r="A3705" s="14" t="inlineStr">
        <is>
          <t>TXN-00003703</t>
        </is>
      </c>
      <c r="B3705" s="14" t="n">
        <v>955.8200000000001</v>
      </c>
      <c r="C3705" s="14" t="n">
        <v>7.65</v>
      </c>
      <c r="D3705" s="14" t="n">
        <v>0</v>
      </c>
      <c r="E3705" s="14" t="n">
        <v>3.16</v>
      </c>
      <c r="F3705" s="14" t="n">
        <v>0</v>
      </c>
      <c r="G3705" s="14" t="n">
        <v>0</v>
      </c>
      <c r="H3705" s="14" t="n">
        <v>0</v>
      </c>
      <c r="I3705" s="14" t="n">
        <v>4.49</v>
      </c>
      <c r="J3705" s="14" t="n">
        <v>4.49</v>
      </c>
    </row>
    <row r="3706">
      <c r="A3706" s="16" t="inlineStr">
        <is>
          <t>TXN-00003704</t>
        </is>
      </c>
      <c r="B3706" s="16" t="n">
        <v>11414.06</v>
      </c>
      <c r="C3706" s="16" t="n">
        <v>11.41</v>
      </c>
      <c r="D3706" s="16" t="n">
        <v>0</v>
      </c>
      <c r="E3706" s="16" t="n">
        <v>34.51</v>
      </c>
      <c r="F3706" s="16" t="n">
        <v>0</v>
      </c>
      <c r="G3706" s="16" t="n">
        <v>0</v>
      </c>
      <c r="H3706" s="16" t="n">
        <v>0</v>
      </c>
      <c r="I3706" s="16" t="n">
        <v>-23.1</v>
      </c>
      <c r="J3706" s="16" t="n">
        <v>-23.1</v>
      </c>
    </row>
    <row r="3707">
      <c r="A3707" s="14" t="inlineStr">
        <is>
          <t>TXN-00003705</t>
        </is>
      </c>
      <c r="B3707" s="14" t="n">
        <v>29178.31</v>
      </c>
      <c r="C3707" s="14" t="n">
        <v>145.89</v>
      </c>
      <c r="D3707" s="14" t="n">
        <v>0</v>
      </c>
      <c r="E3707" s="14" t="n">
        <v>87.65000000000001</v>
      </c>
      <c r="F3707" s="14" t="n">
        <v>0</v>
      </c>
      <c r="G3707" s="14" t="n">
        <v>0</v>
      </c>
      <c r="H3707" s="14" t="n">
        <v>0</v>
      </c>
      <c r="I3707" s="14" t="n">
        <v>58.24</v>
      </c>
      <c r="J3707" s="14" t="n">
        <v>58.24</v>
      </c>
    </row>
    <row r="3708">
      <c r="A3708" s="16" t="inlineStr">
        <is>
          <t>TXN-00003706</t>
        </is>
      </c>
      <c r="B3708" s="16" t="n">
        <v>5335.92</v>
      </c>
      <c r="C3708" s="16" t="n">
        <v>5.34</v>
      </c>
      <c r="D3708" s="16" t="n">
        <v>0</v>
      </c>
      <c r="E3708" s="16" t="n">
        <v>16.26</v>
      </c>
      <c r="F3708" s="16" t="n">
        <v>0</v>
      </c>
      <c r="G3708" s="16" t="n">
        <v>0</v>
      </c>
      <c r="H3708" s="16" t="n">
        <v>0</v>
      </c>
      <c r="I3708" s="16" t="n">
        <v>-10.92</v>
      </c>
      <c r="J3708" s="16" t="n">
        <v>-10.92</v>
      </c>
    </row>
    <row r="3709">
      <c r="A3709" s="14" t="inlineStr">
        <is>
          <t>TXN-00003707</t>
        </is>
      </c>
      <c r="B3709" s="14" t="n">
        <v>21680.8</v>
      </c>
      <c r="C3709" s="14" t="n">
        <v>43.36</v>
      </c>
      <c r="D3709" s="14" t="n">
        <v>0</v>
      </c>
      <c r="E3709" s="14" t="n">
        <v>65.26000000000001</v>
      </c>
      <c r="F3709" s="14" t="n">
        <v>0</v>
      </c>
      <c r="G3709" s="14" t="n">
        <v>0</v>
      </c>
      <c r="H3709" s="14" t="n">
        <v>0</v>
      </c>
      <c r="I3709" s="14" t="n">
        <v>-21.9</v>
      </c>
      <c r="J3709" s="14" t="n">
        <v>-21.9</v>
      </c>
    </row>
    <row r="3710">
      <c r="A3710" s="16" t="inlineStr">
        <is>
          <t>TXN-00003708</t>
        </is>
      </c>
      <c r="B3710" s="16" t="n">
        <v>717.33</v>
      </c>
      <c r="C3710" s="16" t="n">
        <v>3.59</v>
      </c>
      <c r="D3710" s="16" t="n">
        <v>0</v>
      </c>
      <c r="E3710" s="16" t="n">
        <v>2.56</v>
      </c>
      <c r="F3710" s="16" t="n">
        <v>0</v>
      </c>
      <c r="G3710" s="16" t="n">
        <v>0</v>
      </c>
      <c r="H3710" s="16" t="n">
        <v>0</v>
      </c>
      <c r="I3710" s="16" t="n">
        <v>1.03</v>
      </c>
      <c r="J3710" s="16" t="n">
        <v>1.03</v>
      </c>
    </row>
    <row r="3711">
      <c r="A3711" s="14" t="inlineStr">
        <is>
          <t>TXN-00003709</t>
        </is>
      </c>
      <c r="B3711" s="14" t="n">
        <v>7536.62</v>
      </c>
      <c r="C3711" s="14" t="n">
        <v>7.54</v>
      </c>
      <c r="D3711" s="14" t="n">
        <v>0</v>
      </c>
      <c r="E3711" s="14" t="n">
        <v>23</v>
      </c>
      <c r="F3711" s="14" t="n">
        <v>0</v>
      </c>
      <c r="G3711" s="14" t="n">
        <v>0</v>
      </c>
      <c r="H3711" s="14" t="n">
        <v>0</v>
      </c>
      <c r="I3711" s="14" t="n">
        <v>-15.46</v>
      </c>
      <c r="J3711" s="14" t="n">
        <v>-15.46</v>
      </c>
    </row>
    <row r="3712">
      <c r="A3712" s="16" t="inlineStr">
        <is>
          <t>TXN-00003710</t>
        </is>
      </c>
      <c r="B3712" s="16" t="n">
        <v>5678.6</v>
      </c>
      <c r="C3712" s="16" t="n">
        <v>5.68</v>
      </c>
      <c r="D3712" s="16" t="n">
        <v>0</v>
      </c>
      <c r="E3712" s="16" t="n">
        <v>17.48</v>
      </c>
      <c r="F3712" s="16" t="n">
        <v>0</v>
      </c>
      <c r="G3712" s="16" t="n">
        <v>0</v>
      </c>
      <c r="H3712" s="16" t="n">
        <v>0</v>
      </c>
      <c r="I3712" s="16" t="n">
        <v>-11.8</v>
      </c>
      <c r="J3712" s="16" t="n">
        <v>-11.8</v>
      </c>
    </row>
    <row r="3713">
      <c r="A3713" s="14" t="inlineStr">
        <is>
          <t>TXN-00003711</t>
        </is>
      </c>
      <c r="B3713" s="14" t="n">
        <v>9105.610000000001</v>
      </c>
      <c r="C3713" s="14" t="n">
        <v>45.53</v>
      </c>
      <c r="D3713" s="14" t="n">
        <v>0</v>
      </c>
      <c r="E3713" s="14" t="n">
        <v>27.54</v>
      </c>
      <c r="F3713" s="14" t="n">
        <v>0</v>
      </c>
      <c r="G3713" s="14" t="n">
        <v>0</v>
      </c>
      <c r="H3713" s="14" t="n">
        <v>0</v>
      </c>
      <c r="I3713" s="14" t="n">
        <v>17.99</v>
      </c>
      <c r="J3713" s="14" t="n">
        <v>17.99</v>
      </c>
    </row>
    <row r="3714">
      <c r="A3714" s="16" t="inlineStr">
        <is>
          <t>TXN-00003712</t>
        </is>
      </c>
      <c r="B3714" s="16" t="n">
        <v>18832.05</v>
      </c>
      <c r="C3714" s="16" t="n">
        <v>18.83</v>
      </c>
      <c r="D3714" s="16" t="n">
        <v>0</v>
      </c>
      <c r="E3714" s="16" t="n">
        <v>56.81</v>
      </c>
      <c r="F3714" s="16" t="n">
        <v>0</v>
      </c>
      <c r="G3714" s="16" t="n">
        <v>0</v>
      </c>
      <c r="H3714" s="16" t="n">
        <v>18832.05</v>
      </c>
      <c r="I3714" s="16" t="n">
        <v>-37.98</v>
      </c>
      <c r="J3714" s="16" t="n">
        <v>-18870.03</v>
      </c>
    </row>
    <row r="3715">
      <c r="A3715" s="14" t="inlineStr">
        <is>
          <t>TXN-00003713</t>
        </is>
      </c>
      <c r="B3715" s="14" t="n">
        <v>170.46</v>
      </c>
      <c r="C3715" s="14" t="n">
        <v>0.34</v>
      </c>
      <c r="D3715" s="14" t="n">
        <v>0</v>
      </c>
      <c r="E3715" s="14" t="n">
        <v>0.77</v>
      </c>
      <c r="F3715" s="14" t="n">
        <v>0</v>
      </c>
      <c r="G3715" s="14" t="n">
        <v>0</v>
      </c>
      <c r="H3715" s="14" t="n">
        <v>0</v>
      </c>
      <c r="I3715" s="14" t="n">
        <v>-0.43</v>
      </c>
      <c r="J3715" s="14" t="n">
        <v>-0.43</v>
      </c>
    </row>
    <row r="3716">
      <c r="A3716" s="16" t="inlineStr">
        <is>
          <t>TXN-00003714</t>
        </is>
      </c>
      <c r="B3716" s="16" t="n">
        <v>7334.38</v>
      </c>
      <c r="C3716" s="16" t="n">
        <v>14.67</v>
      </c>
      <c r="D3716" s="16" t="n">
        <v>0</v>
      </c>
      <c r="E3716" s="16" t="n">
        <v>22.13</v>
      </c>
      <c r="F3716" s="16" t="n">
        <v>0</v>
      </c>
      <c r="G3716" s="16" t="n">
        <v>0</v>
      </c>
      <c r="H3716" s="16" t="n">
        <v>0</v>
      </c>
      <c r="I3716" s="16" t="n">
        <v>-7.46</v>
      </c>
      <c r="J3716" s="16" t="n">
        <v>-7.46</v>
      </c>
    </row>
    <row r="3717">
      <c r="A3717" s="14" t="inlineStr">
        <is>
          <t>TXN-00003715</t>
        </is>
      </c>
      <c r="B3717" s="14" t="n">
        <v>67.68000000000001</v>
      </c>
      <c r="C3717" s="14" t="n">
        <v>0.07000000000000001</v>
      </c>
      <c r="D3717" s="14" t="n">
        <v>0</v>
      </c>
      <c r="E3717" s="14" t="n">
        <v>0.45</v>
      </c>
      <c r="F3717" s="14" t="n">
        <v>0</v>
      </c>
      <c r="G3717" s="14" t="n">
        <v>0</v>
      </c>
      <c r="H3717" s="14" t="n">
        <v>0</v>
      </c>
      <c r="I3717" s="14" t="n">
        <v>-0.38</v>
      </c>
      <c r="J3717" s="14" t="n">
        <v>-0.38</v>
      </c>
    </row>
    <row r="3718">
      <c r="A3718" s="16" t="inlineStr">
        <is>
          <t>TXN-00003716</t>
        </is>
      </c>
      <c r="B3718" s="16" t="n">
        <v>22182.76</v>
      </c>
      <c r="C3718" s="16" t="n">
        <v>55.46</v>
      </c>
      <c r="D3718" s="16" t="n">
        <v>388.2</v>
      </c>
      <c r="E3718" s="16" t="n">
        <v>66.87</v>
      </c>
      <c r="F3718" s="16" t="n">
        <v>0</v>
      </c>
      <c r="G3718" s="16" t="n">
        <v>0</v>
      </c>
      <c r="H3718" s="16" t="n">
        <v>0</v>
      </c>
      <c r="I3718" s="16" t="n">
        <v>376.79</v>
      </c>
      <c r="J3718" s="16" t="n">
        <v>376.79</v>
      </c>
    </row>
    <row r="3719">
      <c r="A3719" s="14" t="inlineStr">
        <is>
          <t>TXN-00003717</t>
        </is>
      </c>
      <c r="B3719" s="14" t="n">
        <v>335.28</v>
      </c>
      <c r="C3719" s="14" t="n">
        <v>0.34</v>
      </c>
      <c r="D3719" s="14" t="n">
        <v>0</v>
      </c>
      <c r="E3719" s="14" t="n">
        <v>1.39</v>
      </c>
      <c r="F3719" s="14" t="n">
        <v>0</v>
      </c>
      <c r="G3719" s="14" t="n">
        <v>0</v>
      </c>
      <c r="H3719" s="14" t="n">
        <v>0</v>
      </c>
      <c r="I3719" s="14" t="n">
        <v>-1.05</v>
      </c>
      <c r="J3719" s="14" t="n">
        <v>-1.05</v>
      </c>
    </row>
    <row r="3720">
      <c r="A3720" s="16" t="inlineStr">
        <is>
          <t>TXN-00003718</t>
        </is>
      </c>
      <c r="B3720" s="16" t="n">
        <v>5779.41</v>
      </c>
      <c r="C3720" s="16" t="n">
        <v>28.9</v>
      </c>
      <c r="D3720" s="16" t="n">
        <v>0</v>
      </c>
      <c r="E3720" s="16" t="n">
        <v>17.47</v>
      </c>
      <c r="F3720" s="16" t="n">
        <v>0</v>
      </c>
      <c r="G3720" s="16" t="n">
        <v>0</v>
      </c>
      <c r="H3720" s="16" t="n">
        <v>0</v>
      </c>
      <c r="I3720" s="16" t="n">
        <v>11.43</v>
      </c>
      <c r="J3720" s="16" t="n">
        <v>11.43</v>
      </c>
    </row>
    <row r="3721">
      <c r="A3721" s="14" t="inlineStr">
        <is>
          <t>TXN-00003719</t>
        </is>
      </c>
      <c r="B3721" s="14" t="n">
        <v>169.76</v>
      </c>
      <c r="C3721" s="14" t="n">
        <v>0.17</v>
      </c>
      <c r="D3721" s="14" t="n">
        <v>0</v>
      </c>
      <c r="E3721" s="14" t="n">
        <v>0.99</v>
      </c>
      <c r="F3721" s="14" t="n">
        <v>0</v>
      </c>
      <c r="G3721" s="14" t="n">
        <v>0</v>
      </c>
      <c r="H3721" s="14" t="n">
        <v>0</v>
      </c>
      <c r="I3721" s="14" t="n">
        <v>-0.82</v>
      </c>
      <c r="J3721" s="14" t="n">
        <v>-0.82</v>
      </c>
    </row>
    <row r="3722">
      <c r="A3722" s="16" t="inlineStr">
        <is>
          <t>TXN-00003720</t>
        </is>
      </c>
      <c r="B3722" s="16" t="n">
        <v>257.69</v>
      </c>
      <c r="C3722" s="16" t="n">
        <v>0.26</v>
      </c>
      <c r="D3722" s="16" t="n">
        <v>0</v>
      </c>
      <c r="E3722" s="16" t="n">
        <v>1.27</v>
      </c>
      <c r="F3722" s="16" t="n">
        <v>0</v>
      </c>
      <c r="G3722" s="16" t="n">
        <v>0</v>
      </c>
      <c r="H3722" s="16" t="n">
        <v>0</v>
      </c>
      <c r="I3722" s="16" t="n">
        <v>-1.01</v>
      </c>
      <c r="J3722" s="16" t="n">
        <v>-1.01</v>
      </c>
    </row>
    <row r="3723">
      <c r="A3723" s="14" t="inlineStr">
        <is>
          <t>TXN-00003721</t>
        </is>
      </c>
      <c r="B3723" s="14" t="n">
        <v>1814.92</v>
      </c>
      <c r="C3723" s="14" t="n">
        <v>1.81</v>
      </c>
      <c r="D3723" s="14" t="n">
        <v>0</v>
      </c>
      <c r="E3723" s="14" t="n">
        <v>5.71</v>
      </c>
      <c r="F3723" s="14" t="n">
        <v>0</v>
      </c>
      <c r="G3723" s="14" t="n">
        <v>272.24</v>
      </c>
      <c r="H3723" s="14" t="n">
        <v>0</v>
      </c>
      <c r="I3723" s="14" t="n">
        <v>-3.9</v>
      </c>
      <c r="J3723" s="14" t="n">
        <v>-276.14</v>
      </c>
    </row>
    <row r="3724">
      <c r="A3724" s="16" t="inlineStr">
        <is>
          <t>TXN-00003722</t>
        </is>
      </c>
      <c r="B3724" s="16" t="n">
        <v>746.15</v>
      </c>
      <c r="C3724" s="16" t="n">
        <v>0.75</v>
      </c>
      <c r="D3724" s="16" t="n">
        <v>0</v>
      </c>
      <c r="E3724" s="16" t="n">
        <v>2.65</v>
      </c>
      <c r="F3724" s="16" t="n">
        <v>0</v>
      </c>
      <c r="G3724" s="16" t="n">
        <v>0</v>
      </c>
      <c r="H3724" s="16" t="n">
        <v>0</v>
      </c>
      <c r="I3724" s="16" t="n">
        <v>-1.9</v>
      </c>
      <c r="J3724" s="16" t="n">
        <v>-1.9</v>
      </c>
    </row>
    <row r="3725">
      <c r="A3725" s="14" t="inlineStr">
        <is>
          <t>TXN-00003723</t>
        </is>
      </c>
      <c r="B3725" s="14" t="n">
        <v>37.68</v>
      </c>
      <c r="C3725" s="14" t="n">
        <v>0.04</v>
      </c>
      <c r="D3725" s="14" t="n">
        <v>0</v>
      </c>
      <c r="E3725" s="14" t="n">
        <v>0.48</v>
      </c>
      <c r="F3725" s="14" t="n">
        <v>0</v>
      </c>
      <c r="G3725" s="14" t="n">
        <v>0</v>
      </c>
      <c r="H3725" s="14" t="n">
        <v>0</v>
      </c>
      <c r="I3725" s="14" t="n">
        <v>-0.44</v>
      </c>
      <c r="J3725" s="14" t="n">
        <v>-0.44</v>
      </c>
    </row>
    <row r="3726">
      <c r="A3726" s="16" t="inlineStr">
        <is>
          <t>TXN-00003724</t>
        </is>
      </c>
      <c r="B3726" s="16" t="n">
        <v>18421.21</v>
      </c>
      <c r="C3726" s="16" t="n">
        <v>92.11</v>
      </c>
      <c r="D3726" s="16" t="n">
        <v>0</v>
      </c>
      <c r="E3726" s="16" t="n">
        <v>55.72</v>
      </c>
      <c r="F3726" s="16" t="n">
        <v>0</v>
      </c>
      <c r="G3726" s="16" t="n">
        <v>0</v>
      </c>
      <c r="H3726" s="16" t="n">
        <v>0</v>
      </c>
      <c r="I3726" s="16" t="n">
        <v>36.39</v>
      </c>
      <c r="J3726" s="16" t="n">
        <v>36.39</v>
      </c>
    </row>
    <row r="3727">
      <c r="A3727" s="14" t="inlineStr">
        <is>
          <t>TXN-00003725</t>
        </is>
      </c>
      <c r="B3727" s="14" t="n">
        <v>203.95</v>
      </c>
      <c r="C3727" s="14" t="n">
        <v>0.41</v>
      </c>
      <c r="D3727" s="14" t="n">
        <v>0</v>
      </c>
      <c r="E3727" s="14" t="n">
        <v>1.03</v>
      </c>
      <c r="F3727" s="14" t="n">
        <v>0</v>
      </c>
      <c r="G3727" s="14" t="n">
        <v>0</v>
      </c>
      <c r="H3727" s="14" t="n">
        <v>0</v>
      </c>
      <c r="I3727" s="14" t="n">
        <v>-0.62</v>
      </c>
      <c r="J3727" s="14" t="n">
        <v>-0.62</v>
      </c>
    </row>
    <row r="3728">
      <c r="A3728" s="16" t="inlineStr">
        <is>
          <t>TXN-00003726</t>
        </is>
      </c>
      <c r="B3728" s="16" t="n">
        <v>3277.54</v>
      </c>
      <c r="C3728" s="16" t="n">
        <v>16.39</v>
      </c>
      <c r="D3728" s="16" t="n">
        <v>0</v>
      </c>
      <c r="E3728" s="16" t="n">
        <v>10.18</v>
      </c>
      <c r="F3728" s="16" t="n">
        <v>0</v>
      </c>
      <c r="G3728" s="16" t="n">
        <v>0</v>
      </c>
      <c r="H3728" s="16" t="n">
        <v>0</v>
      </c>
      <c r="I3728" s="16" t="n">
        <v>6.21</v>
      </c>
      <c r="J3728" s="16" t="n">
        <v>6.21</v>
      </c>
    </row>
    <row r="3729">
      <c r="A3729" s="14" t="inlineStr">
        <is>
          <t>TXN-00003727</t>
        </is>
      </c>
      <c r="B3729" s="14" t="n">
        <v>635.5</v>
      </c>
      <c r="C3729" s="14" t="n">
        <v>0.64</v>
      </c>
      <c r="D3729" s="14" t="n">
        <v>0</v>
      </c>
      <c r="E3729" s="14" t="n">
        <v>2.23</v>
      </c>
      <c r="F3729" s="14" t="n">
        <v>0</v>
      </c>
      <c r="G3729" s="14" t="n">
        <v>0</v>
      </c>
      <c r="H3729" s="14" t="n">
        <v>0</v>
      </c>
      <c r="I3729" s="14" t="n">
        <v>-1.59</v>
      </c>
      <c r="J3729" s="14" t="n">
        <v>-1.59</v>
      </c>
    </row>
    <row r="3730">
      <c r="A3730" s="16" t="inlineStr">
        <is>
          <t>TXN-00003728</t>
        </is>
      </c>
      <c r="B3730" s="16" t="n">
        <v>26.98</v>
      </c>
      <c r="C3730" s="16" t="n">
        <v>0.03</v>
      </c>
      <c r="D3730" s="16" t="n">
        <v>0</v>
      </c>
      <c r="E3730" s="16" t="n">
        <v>0.35</v>
      </c>
      <c r="F3730" s="16" t="n">
        <v>0</v>
      </c>
      <c r="G3730" s="16" t="n">
        <v>0</v>
      </c>
      <c r="H3730" s="16" t="n">
        <v>0</v>
      </c>
      <c r="I3730" s="16" t="n">
        <v>-0.32</v>
      </c>
      <c r="J3730" s="16" t="n">
        <v>-0.32</v>
      </c>
    </row>
    <row r="3731">
      <c r="A3731" s="14" t="inlineStr">
        <is>
          <t>TXN-00003729</t>
        </is>
      </c>
      <c r="B3731" s="14" t="n">
        <v>1624.07</v>
      </c>
      <c r="C3731" s="14" t="n">
        <v>4.06</v>
      </c>
      <c r="D3731" s="14" t="n">
        <v>28.42</v>
      </c>
      <c r="E3731" s="14" t="n">
        <v>5.3</v>
      </c>
      <c r="F3731" s="14" t="n">
        <v>0</v>
      </c>
      <c r="G3731" s="14" t="n">
        <v>0</v>
      </c>
      <c r="H3731" s="14" t="n">
        <v>0</v>
      </c>
      <c r="I3731" s="14" t="n">
        <v>27.18</v>
      </c>
      <c r="J3731" s="14" t="n">
        <v>27.18</v>
      </c>
    </row>
    <row r="3732">
      <c r="A3732" s="16" t="inlineStr">
        <is>
          <t>TXN-00003730</t>
        </is>
      </c>
      <c r="B3732" s="16" t="n">
        <v>29.58</v>
      </c>
      <c r="C3732" s="16" t="n">
        <v>0.07000000000000001</v>
      </c>
      <c r="D3732" s="16" t="n">
        <v>0.52</v>
      </c>
      <c r="E3732" s="16" t="n">
        <v>0.45</v>
      </c>
      <c r="F3732" s="16" t="n">
        <v>0</v>
      </c>
      <c r="G3732" s="16" t="n">
        <v>0</v>
      </c>
      <c r="H3732" s="16" t="n">
        <v>0</v>
      </c>
      <c r="I3732" s="16" t="n">
        <v>0.14</v>
      </c>
      <c r="J3732" s="16" t="n">
        <v>0.14</v>
      </c>
    </row>
    <row r="3733">
      <c r="A3733" s="14" t="inlineStr">
        <is>
          <t>TXN-00003731</t>
        </is>
      </c>
      <c r="B3733" s="14" t="n">
        <v>35.39</v>
      </c>
      <c r="C3733" s="14" t="n">
        <v>0.04</v>
      </c>
      <c r="D3733" s="14" t="n">
        <v>0</v>
      </c>
      <c r="E3733" s="14" t="n">
        <v>0.35</v>
      </c>
      <c r="F3733" s="14" t="n">
        <v>0</v>
      </c>
      <c r="G3733" s="14" t="n">
        <v>0</v>
      </c>
      <c r="H3733" s="14" t="n">
        <v>0</v>
      </c>
      <c r="I3733" s="14" t="n">
        <v>-0.31</v>
      </c>
      <c r="J3733" s="14" t="n">
        <v>-0.31</v>
      </c>
    </row>
    <row r="3734">
      <c r="A3734" s="16" t="inlineStr">
        <is>
          <t>TXN-00003732</t>
        </is>
      </c>
      <c r="B3734" s="16" t="n">
        <v>11733.57</v>
      </c>
      <c r="C3734" s="16" t="n">
        <v>58.67</v>
      </c>
      <c r="D3734" s="16" t="n">
        <v>0</v>
      </c>
      <c r="E3734" s="16" t="n">
        <v>35.61</v>
      </c>
      <c r="F3734" s="16" t="n">
        <v>0</v>
      </c>
      <c r="G3734" s="16" t="n">
        <v>0</v>
      </c>
      <c r="H3734" s="16" t="n">
        <v>0</v>
      </c>
      <c r="I3734" s="16" t="n">
        <v>23.06</v>
      </c>
      <c r="J3734" s="16" t="n">
        <v>23.06</v>
      </c>
    </row>
    <row r="3735">
      <c r="A3735" s="14" t="inlineStr">
        <is>
          <t>TXN-00003733</t>
        </is>
      </c>
      <c r="B3735" s="14" t="n">
        <v>193.55</v>
      </c>
      <c r="C3735" s="14" t="n">
        <v>0.97</v>
      </c>
      <c r="D3735" s="14" t="n">
        <v>0</v>
      </c>
      <c r="E3735" s="14" t="n">
        <v>1.04</v>
      </c>
      <c r="F3735" s="14" t="n">
        <v>0</v>
      </c>
      <c r="G3735" s="14" t="n">
        <v>0</v>
      </c>
      <c r="H3735" s="14" t="n">
        <v>0</v>
      </c>
      <c r="I3735" s="14" t="n">
        <v>-0.07000000000000001</v>
      </c>
      <c r="J3735" s="14" t="n">
        <v>-0.07000000000000001</v>
      </c>
    </row>
    <row r="3736">
      <c r="A3736" s="16" t="inlineStr">
        <is>
          <t>TXN-00003734</t>
        </is>
      </c>
      <c r="B3736" s="16" t="n">
        <v>474.5</v>
      </c>
      <c r="C3736" s="16" t="n">
        <v>0.47</v>
      </c>
      <c r="D3736" s="16" t="n">
        <v>0</v>
      </c>
      <c r="E3736" s="16" t="n">
        <v>1.56</v>
      </c>
      <c r="F3736" s="16" t="n">
        <v>0</v>
      </c>
      <c r="G3736" s="16" t="n">
        <v>0</v>
      </c>
      <c r="H3736" s="16" t="n">
        <v>0</v>
      </c>
      <c r="I3736" s="16" t="n">
        <v>-1.09</v>
      </c>
      <c r="J3736" s="16" t="n">
        <v>-1.09</v>
      </c>
    </row>
    <row r="3737">
      <c r="A3737" s="14" t="inlineStr">
        <is>
          <t>TXN-00003735</t>
        </is>
      </c>
      <c r="B3737" s="14" t="n">
        <v>2659.6</v>
      </c>
      <c r="C3737" s="14" t="n">
        <v>6.65</v>
      </c>
      <c r="D3737" s="14" t="n">
        <v>46.54</v>
      </c>
      <c r="E3737" s="14" t="n">
        <v>8.220000000000001</v>
      </c>
      <c r="F3737" s="14" t="n">
        <v>0</v>
      </c>
      <c r="G3737" s="14" t="n">
        <v>0</v>
      </c>
      <c r="H3737" s="14" t="n">
        <v>0</v>
      </c>
      <c r="I3737" s="14" t="n">
        <v>44.97</v>
      </c>
      <c r="J3737" s="14" t="n">
        <v>44.97</v>
      </c>
    </row>
    <row r="3738">
      <c r="A3738" s="16" t="inlineStr">
        <is>
          <t>TXN-00003736</t>
        </is>
      </c>
      <c r="B3738" s="16" t="n">
        <v>146.23</v>
      </c>
      <c r="C3738" s="16" t="n">
        <v>0.37</v>
      </c>
      <c r="D3738" s="16" t="n">
        <v>2.56</v>
      </c>
      <c r="E3738" s="16" t="n">
        <v>0.83</v>
      </c>
      <c r="F3738" s="16" t="n">
        <v>0</v>
      </c>
      <c r="G3738" s="16" t="n">
        <v>0</v>
      </c>
      <c r="H3738" s="16" t="n">
        <v>0</v>
      </c>
      <c r="I3738" s="16" t="n">
        <v>2.1</v>
      </c>
      <c r="J3738" s="16" t="n">
        <v>2.1</v>
      </c>
    </row>
    <row r="3739">
      <c r="A3739" s="14" t="inlineStr">
        <is>
          <t>TXN-00003737</t>
        </is>
      </c>
      <c r="B3739" s="14" t="n">
        <v>4731.74</v>
      </c>
      <c r="C3739" s="14" t="n">
        <v>14.2</v>
      </c>
      <c r="D3739" s="14" t="n">
        <v>0</v>
      </c>
      <c r="E3739" s="14" t="n">
        <v>14.51</v>
      </c>
      <c r="F3739" s="14" t="n">
        <v>0</v>
      </c>
      <c r="G3739" s="14" t="n">
        <v>0</v>
      </c>
      <c r="H3739" s="14" t="n">
        <v>0</v>
      </c>
      <c r="I3739" s="14" t="n">
        <v>-0.31</v>
      </c>
      <c r="J3739" s="14" t="n">
        <v>-0.31</v>
      </c>
    </row>
    <row r="3740">
      <c r="A3740" s="16" t="inlineStr">
        <is>
          <t>TXN-00003738</t>
        </is>
      </c>
      <c r="B3740" s="16" t="n">
        <v>125.28</v>
      </c>
      <c r="C3740" s="16" t="n">
        <v>0.25</v>
      </c>
      <c r="D3740" s="16" t="n">
        <v>0</v>
      </c>
      <c r="E3740" s="16" t="n">
        <v>0.77</v>
      </c>
      <c r="F3740" s="16" t="n">
        <v>0</v>
      </c>
      <c r="G3740" s="16" t="n">
        <v>0</v>
      </c>
      <c r="H3740" s="16" t="n">
        <v>0</v>
      </c>
      <c r="I3740" s="16" t="n">
        <v>-0.52</v>
      </c>
      <c r="J3740" s="16" t="n">
        <v>-0.52</v>
      </c>
    </row>
    <row r="3741">
      <c r="A3741" s="14" t="inlineStr">
        <is>
          <t>TXN-00003739</t>
        </is>
      </c>
      <c r="B3741" s="14" t="n">
        <v>2201.57</v>
      </c>
      <c r="C3741" s="14" t="n">
        <v>2.2</v>
      </c>
      <c r="D3741" s="14" t="n">
        <v>0</v>
      </c>
      <c r="E3741" s="14" t="n">
        <v>6.75</v>
      </c>
      <c r="F3741" s="14" t="n">
        <v>0</v>
      </c>
      <c r="G3741" s="14" t="n">
        <v>0</v>
      </c>
      <c r="H3741" s="14" t="n">
        <v>0</v>
      </c>
      <c r="I3741" s="14" t="n">
        <v>-4.55</v>
      </c>
      <c r="J3741" s="14" t="n">
        <v>-4.55</v>
      </c>
    </row>
    <row r="3742">
      <c r="A3742" s="16" t="inlineStr">
        <is>
          <t>TXN-00003740</t>
        </is>
      </c>
      <c r="B3742" s="16" t="n">
        <v>202.83</v>
      </c>
      <c r="C3742" s="16" t="n">
        <v>0.51</v>
      </c>
      <c r="D3742" s="16" t="n">
        <v>3.55</v>
      </c>
      <c r="E3742" s="16" t="n">
        <v>0.89</v>
      </c>
      <c r="F3742" s="16" t="n">
        <v>0</v>
      </c>
      <c r="G3742" s="16" t="n">
        <v>0</v>
      </c>
      <c r="H3742" s="16" t="n">
        <v>0</v>
      </c>
      <c r="I3742" s="16" t="n">
        <v>3.17</v>
      </c>
      <c r="J3742" s="16" t="n">
        <v>3.17</v>
      </c>
    </row>
    <row r="3743">
      <c r="A3743" s="14" t="inlineStr">
        <is>
          <t>TXN-00003741</t>
        </is>
      </c>
      <c r="B3743" s="14" t="n">
        <v>91.13</v>
      </c>
      <c r="C3743" s="14" t="n">
        <v>0.18</v>
      </c>
      <c r="D3743" s="14" t="n">
        <v>0</v>
      </c>
      <c r="E3743" s="14" t="n">
        <v>0.68</v>
      </c>
      <c r="F3743" s="14" t="n">
        <v>0</v>
      </c>
      <c r="G3743" s="14" t="n">
        <v>0</v>
      </c>
      <c r="H3743" s="14" t="n">
        <v>0</v>
      </c>
      <c r="I3743" s="14" t="n">
        <v>-0.5</v>
      </c>
      <c r="J3743" s="14" t="n">
        <v>-0.5</v>
      </c>
    </row>
    <row r="3744">
      <c r="A3744" s="16" t="inlineStr">
        <is>
          <t>TXN-00003742</t>
        </is>
      </c>
      <c r="B3744" s="16" t="n">
        <v>23.68</v>
      </c>
      <c r="C3744" s="16" t="n">
        <v>0.06</v>
      </c>
      <c r="D3744" s="16" t="n">
        <v>0.41</v>
      </c>
      <c r="E3744" s="16" t="n">
        <v>0.22</v>
      </c>
      <c r="F3744" s="16" t="n">
        <v>0</v>
      </c>
      <c r="G3744" s="16" t="n">
        <v>0</v>
      </c>
      <c r="H3744" s="16" t="n">
        <v>0</v>
      </c>
      <c r="I3744" s="16" t="n">
        <v>0.25</v>
      </c>
      <c r="J3744" s="16" t="n">
        <v>0.25</v>
      </c>
    </row>
    <row r="3745">
      <c r="A3745" s="14" t="inlineStr">
        <is>
          <t>TXN-00003743</t>
        </is>
      </c>
      <c r="B3745" s="14" t="n">
        <v>87.5</v>
      </c>
      <c r="C3745" s="14" t="n">
        <v>0.26</v>
      </c>
      <c r="D3745" s="14" t="n">
        <v>0</v>
      </c>
      <c r="E3745" s="14" t="n">
        <v>0.4</v>
      </c>
      <c r="F3745" s="14" t="n">
        <v>0</v>
      </c>
      <c r="G3745" s="14" t="n">
        <v>0</v>
      </c>
      <c r="H3745" s="14" t="n">
        <v>0</v>
      </c>
      <c r="I3745" s="14" t="n">
        <v>-0.14</v>
      </c>
      <c r="J3745" s="14" t="n">
        <v>-0.14</v>
      </c>
    </row>
    <row r="3746">
      <c r="A3746" s="16" t="inlineStr">
        <is>
          <t>TXN-00003744</t>
        </is>
      </c>
      <c r="B3746" s="16" t="n">
        <v>237.2</v>
      </c>
      <c r="C3746" s="16" t="n">
        <v>0.47</v>
      </c>
      <c r="D3746" s="16" t="n">
        <v>0</v>
      </c>
      <c r="E3746" s="16" t="n">
        <v>0.92</v>
      </c>
      <c r="F3746" s="16" t="n">
        <v>0</v>
      </c>
      <c r="G3746" s="16" t="n">
        <v>0</v>
      </c>
      <c r="H3746" s="16" t="n">
        <v>0</v>
      </c>
      <c r="I3746" s="16" t="n">
        <v>-0.45</v>
      </c>
      <c r="J3746" s="16" t="n">
        <v>-0.45</v>
      </c>
    </row>
    <row r="3747">
      <c r="A3747" s="14" t="inlineStr">
        <is>
          <t>TXN-00003745</t>
        </is>
      </c>
      <c r="B3747" s="14" t="n">
        <v>8964.58</v>
      </c>
      <c r="C3747" s="14" t="n">
        <v>22.41</v>
      </c>
      <c r="D3747" s="14" t="n">
        <v>156.88</v>
      </c>
      <c r="E3747" s="14" t="n">
        <v>27.3</v>
      </c>
      <c r="F3747" s="14" t="n">
        <v>0</v>
      </c>
      <c r="G3747" s="14" t="n">
        <v>0</v>
      </c>
      <c r="H3747" s="14" t="n">
        <v>0</v>
      </c>
      <c r="I3747" s="14" t="n">
        <v>151.99</v>
      </c>
      <c r="J3747" s="14" t="n">
        <v>151.99</v>
      </c>
    </row>
    <row r="3748">
      <c r="A3748" s="16" t="inlineStr">
        <is>
          <t>TXN-00003746</t>
        </is>
      </c>
      <c r="B3748" s="16" t="n">
        <v>1824.71</v>
      </c>
      <c r="C3748" s="16" t="n">
        <v>9.119999999999999</v>
      </c>
      <c r="D3748" s="16" t="n">
        <v>0</v>
      </c>
      <c r="E3748" s="16" t="n">
        <v>5.66</v>
      </c>
      <c r="F3748" s="16" t="n">
        <v>0</v>
      </c>
      <c r="G3748" s="16" t="n">
        <v>0</v>
      </c>
      <c r="H3748" s="16" t="n">
        <v>1824.71</v>
      </c>
      <c r="I3748" s="16" t="n">
        <v>3.46</v>
      </c>
      <c r="J3748" s="16" t="n">
        <v>-1821.25</v>
      </c>
    </row>
    <row r="3749">
      <c r="A3749" s="14" t="inlineStr">
        <is>
          <t>TXN-00003747</t>
        </is>
      </c>
      <c r="B3749" s="14" t="n">
        <v>748.8200000000001</v>
      </c>
      <c r="C3749" s="14" t="n">
        <v>0.75</v>
      </c>
      <c r="D3749" s="14" t="n">
        <v>0</v>
      </c>
      <c r="E3749" s="14" t="n">
        <v>2.75</v>
      </c>
      <c r="F3749" s="14" t="n">
        <v>0</v>
      </c>
      <c r="G3749" s="14" t="n">
        <v>0</v>
      </c>
      <c r="H3749" s="14" t="n">
        <v>0</v>
      </c>
      <c r="I3749" s="14" t="n">
        <v>-2</v>
      </c>
      <c r="J3749" s="14" t="n">
        <v>-2</v>
      </c>
    </row>
    <row r="3750">
      <c r="A3750" s="16" t="inlineStr">
        <is>
          <t>TXN-00003748</t>
        </is>
      </c>
      <c r="B3750" s="16" t="n">
        <v>265.39</v>
      </c>
      <c r="C3750" s="16" t="n">
        <v>0.27</v>
      </c>
      <c r="D3750" s="16" t="n">
        <v>0</v>
      </c>
      <c r="E3750" s="16" t="n">
        <v>0.92</v>
      </c>
      <c r="F3750" s="16" t="n">
        <v>0</v>
      </c>
      <c r="G3750" s="16" t="n">
        <v>0</v>
      </c>
      <c r="H3750" s="16" t="n">
        <v>0</v>
      </c>
      <c r="I3750" s="16" t="n">
        <v>-0.65</v>
      </c>
      <c r="J3750" s="16" t="n">
        <v>-0.65</v>
      </c>
    </row>
    <row r="3751">
      <c r="A3751" s="14" t="inlineStr">
        <is>
          <t>TXN-00003749</t>
        </is>
      </c>
      <c r="B3751" s="14" t="n">
        <v>22910.65</v>
      </c>
      <c r="C3751" s="14" t="n">
        <v>22.91</v>
      </c>
      <c r="D3751" s="14" t="n">
        <v>0</v>
      </c>
      <c r="E3751" s="14" t="n">
        <v>69.15000000000001</v>
      </c>
      <c r="F3751" s="14" t="n">
        <v>24056.18</v>
      </c>
      <c r="G3751" s="14" t="n">
        <v>0</v>
      </c>
      <c r="H3751" s="14" t="n">
        <v>0</v>
      </c>
      <c r="I3751" s="14" t="n">
        <v>-46.24</v>
      </c>
      <c r="J3751" s="14" t="n">
        <v>-24102.42</v>
      </c>
    </row>
    <row r="3752">
      <c r="A3752" s="16" t="inlineStr">
        <is>
          <t>TXN-00003750</t>
        </is>
      </c>
      <c r="B3752" s="16" t="n">
        <v>2195.3</v>
      </c>
      <c r="C3752" s="16" t="n">
        <v>2.2</v>
      </c>
      <c r="D3752" s="16" t="n">
        <v>0</v>
      </c>
      <c r="E3752" s="16" t="n">
        <v>6.89</v>
      </c>
      <c r="F3752" s="16" t="n">
        <v>0</v>
      </c>
      <c r="G3752" s="16" t="n">
        <v>0</v>
      </c>
      <c r="H3752" s="16" t="n">
        <v>0</v>
      </c>
      <c r="I3752" s="16" t="n">
        <v>-4.69</v>
      </c>
      <c r="J3752" s="16" t="n">
        <v>-4.69</v>
      </c>
    </row>
    <row r="3753">
      <c r="A3753" s="14" t="inlineStr">
        <is>
          <t>TXN-00003751</t>
        </is>
      </c>
      <c r="B3753" s="14" t="n">
        <v>7.21</v>
      </c>
      <c r="C3753" s="14" t="n">
        <v>0.04</v>
      </c>
      <c r="D3753" s="14" t="n">
        <v>0</v>
      </c>
      <c r="E3753" s="14" t="n">
        <v>0.34</v>
      </c>
      <c r="F3753" s="14" t="n">
        <v>0</v>
      </c>
      <c r="G3753" s="14" t="n">
        <v>0</v>
      </c>
      <c r="H3753" s="14" t="n">
        <v>0</v>
      </c>
      <c r="I3753" s="14" t="n">
        <v>-0.3</v>
      </c>
      <c r="J3753" s="14" t="n">
        <v>-0.3</v>
      </c>
    </row>
    <row r="3754">
      <c r="A3754" s="16" t="inlineStr">
        <is>
          <t>TXN-00003752</t>
        </is>
      </c>
      <c r="B3754" s="16" t="n">
        <v>907.36</v>
      </c>
      <c r="C3754" s="16" t="n">
        <v>2.27</v>
      </c>
      <c r="D3754" s="16" t="n">
        <v>15.88</v>
      </c>
      <c r="E3754" s="16" t="n">
        <v>2.93</v>
      </c>
      <c r="F3754" s="16" t="n">
        <v>952.73</v>
      </c>
      <c r="G3754" s="16" t="n">
        <v>0</v>
      </c>
      <c r="H3754" s="16" t="n">
        <v>0</v>
      </c>
      <c r="I3754" s="16" t="n">
        <v>15.22</v>
      </c>
      <c r="J3754" s="16" t="n">
        <v>-937.51</v>
      </c>
    </row>
    <row r="3755">
      <c r="A3755" s="14" t="inlineStr">
        <is>
          <t>TXN-00003753</t>
        </is>
      </c>
      <c r="B3755" s="14" t="n">
        <v>277.05</v>
      </c>
      <c r="C3755" s="14" t="n">
        <v>2.22</v>
      </c>
      <c r="D3755" s="14" t="n">
        <v>0</v>
      </c>
      <c r="E3755" s="14" t="n">
        <v>1.15</v>
      </c>
      <c r="F3755" s="14" t="n">
        <v>0</v>
      </c>
      <c r="G3755" s="14" t="n">
        <v>0</v>
      </c>
      <c r="H3755" s="14" t="n">
        <v>0</v>
      </c>
      <c r="I3755" s="14" t="n">
        <v>1.07</v>
      </c>
      <c r="J3755" s="14" t="n">
        <v>1.07</v>
      </c>
    </row>
    <row r="3756">
      <c r="A3756" s="16" t="inlineStr">
        <is>
          <t>TXN-00003754</t>
        </is>
      </c>
      <c r="B3756" s="16" t="n">
        <v>21239.66</v>
      </c>
      <c r="C3756" s="16" t="n">
        <v>42.48</v>
      </c>
      <c r="D3756" s="16" t="n">
        <v>0</v>
      </c>
      <c r="E3756" s="16" t="n">
        <v>63.99</v>
      </c>
      <c r="F3756" s="16" t="n">
        <v>0</v>
      </c>
      <c r="G3756" s="16" t="n">
        <v>0</v>
      </c>
      <c r="H3756" s="16" t="n">
        <v>0</v>
      </c>
      <c r="I3756" s="16" t="n">
        <v>-21.51</v>
      </c>
      <c r="J3756" s="16" t="n">
        <v>-21.51</v>
      </c>
    </row>
    <row r="3757">
      <c r="A3757" s="14" t="inlineStr">
        <is>
          <t>TXN-00003755</t>
        </is>
      </c>
      <c r="B3757" s="14" t="n">
        <v>350.45</v>
      </c>
      <c r="C3757" s="14" t="n">
        <v>1.75</v>
      </c>
      <c r="D3757" s="14" t="n">
        <v>0</v>
      </c>
      <c r="E3757" s="14" t="n">
        <v>1.17</v>
      </c>
      <c r="F3757" s="14" t="n">
        <v>0</v>
      </c>
      <c r="G3757" s="14" t="n">
        <v>0</v>
      </c>
      <c r="H3757" s="14" t="n">
        <v>0</v>
      </c>
      <c r="I3757" s="14" t="n">
        <v>0.58</v>
      </c>
      <c r="J3757" s="14" t="n">
        <v>0.58</v>
      </c>
    </row>
    <row r="3758">
      <c r="A3758" s="16" t="inlineStr">
        <is>
          <t>TXN-00003756</t>
        </is>
      </c>
      <c r="B3758" s="16" t="n">
        <v>13793.7</v>
      </c>
      <c r="C3758" s="16" t="n">
        <v>27.59</v>
      </c>
      <c r="D3758" s="16" t="n">
        <v>0</v>
      </c>
      <c r="E3758" s="16" t="n">
        <v>41.49</v>
      </c>
      <c r="F3758" s="16" t="n">
        <v>0</v>
      </c>
      <c r="G3758" s="16" t="n">
        <v>0</v>
      </c>
      <c r="H3758" s="16" t="n">
        <v>13793.7</v>
      </c>
      <c r="I3758" s="16" t="n">
        <v>-13.9</v>
      </c>
      <c r="J3758" s="16" t="n">
        <v>-13807.6</v>
      </c>
    </row>
    <row r="3759">
      <c r="A3759" s="14" t="inlineStr">
        <is>
          <t>TXN-00003757</t>
        </is>
      </c>
      <c r="B3759" s="14" t="n">
        <v>2920.49</v>
      </c>
      <c r="C3759" s="14" t="n">
        <v>2.92</v>
      </c>
      <c r="D3759" s="14" t="n">
        <v>0</v>
      </c>
      <c r="E3759" s="14" t="n">
        <v>9.1</v>
      </c>
      <c r="F3759" s="14" t="n">
        <v>0</v>
      </c>
      <c r="G3759" s="14" t="n">
        <v>0</v>
      </c>
      <c r="H3759" s="14" t="n">
        <v>0</v>
      </c>
      <c r="I3759" s="14" t="n">
        <v>-6.18</v>
      </c>
      <c r="J3759" s="14" t="n">
        <v>-6.18</v>
      </c>
    </row>
    <row r="3760">
      <c r="A3760" s="16" t="inlineStr">
        <is>
          <t>TXN-00003758</t>
        </is>
      </c>
      <c r="B3760" s="16" t="n">
        <v>562.2</v>
      </c>
      <c r="C3760" s="16" t="n">
        <v>0.5600000000000001</v>
      </c>
      <c r="D3760" s="16" t="n">
        <v>0</v>
      </c>
      <c r="E3760" s="16" t="n">
        <v>1.94</v>
      </c>
      <c r="F3760" s="16" t="n">
        <v>0</v>
      </c>
      <c r="G3760" s="16" t="n">
        <v>0</v>
      </c>
      <c r="H3760" s="16" t="n">
        <v>0</v>
      </c>
      <c r="I3760" s="16" t="n">
        <v>-1.38</v>
      </c>
      <c r="J3760" s="16" t="n">
        <v>-1.38</v>
      </c>
    </row>
    <row r="3761">
      <c r="A3761" s="14" t="inlineStr">
        <is>
          <t>TXN-00003759</t>
        </is>
      </c>
      <c r="B3761" s="14" t="n">
        <v>26004.47</v>
      </c>
      <c r="C3761" s="14" t="n">
        <v>26</v>
      </c>
      <c r="D3761" s="14" t="n">
        <v>0</v>
      </c>
      <c r="E3761" s="14" t="n">
        <v>78.38</v>
      </c>
      <c r="F3761" s="14" t="n">
        <v>0</v>
      </c>
      <c r="G3761" s="14" t="n">
        <v>0</v>
      </c>
      <c r="H3761" s="14" t="n">
        <v>0</v>
      </c>
      <c r="I3761" s="14" t="n">
        <v>-52.38</v>
      </c>
      <c r="J3761" s="14" t="n">
        <v>-52.38</v>
      </c>
    </row>
    <row r="3762">
      <c r="A3762" s="16" t="inlineStr">
        <is>
          <t>TXN-00003760</t>
        </is>
      </c>
      <c r="B3762" s="16" t="n">
        <v>388.38</v>
      </c>
      <c r="C3762" s="16" t="n">
        <v>0.39</v>
      </c>
      <c r="D3762" s="16" t="n">
        <v>0</v>
      </c>
      <c r="E3762" s="16" t="n">
        <v>1.38</v>
      </c>
      <c r="F3762" s="16" t="n">
        <v>0</v>
      </c>
      <c r="G3762" s="16" t="n">
        <v>0</v>
      </c>
      <c r="H3762" s="16" t="n">
        <v>0</v>
      </c>
      <c r="I3762" s="16" t="n">
        <v>-0.99</v>
      </c>
      <c r="J3762" s="16" t="n">
        <v>-0.99</v>
      </c>
    </row>
    <row r="3763">
      <c r="A3763" s="14" t="inlineStr">
        <is>
          <t>TXN-00003761</t>
        </is>
      </c>
      <c r="B3763" s="14" t="n">
        <v>1695.18</v>
      </c>
      <c r="C3763" s="14" t="n">
        <v>8.48</v>
      </c>
      <c r="D3763" s="14" t="n">
        <v>0</v>
      </c>
      <c r="E3763" s="14" t="n">
        <v>5.44</v>
      </c>
      <c r="F3763" s="14" t="n">
        <v>0</v>
      </c>
      <c r="G3763" s="14" t="n">
        <v>0</v>
      </c>
      <c r="H3763" s="14" t="n">
        <v>0</v>
      </c>
      <c r="I3763" s="14" t="n">
        <v>3.04</v>
      </c>
      <c r="J3763" s="14" t="n">
        <v>3.04</v>
      </c>
    </row>
    <row r="3764">
      <c r="A3764" s="16" t="inlineStr">
        <is>
          <t>TXN-00003762</t>
        </is>
      </c>
      <c r="B3764" s="16" t="n">
        <v>291.02</v>
      </c>
      <c r="C3764" s="16" t="n">
        <v>0.29</v>
      </c>
      <c r="D3764" s="16" t="n">
        <v>0</v>
      </c>
      <c r="E3764" s="16" t="n">
        <v>1.24</v>
      </c>
      <c r="F3764" s="16" t="n">
        <v>0</v>
      </c>
      <c r="G3764" s="16" t="n">
        <v>43.65</v>
      </c>
      <c r="H3764" s="16" t="n">
        <v>0</v>
      </c>
      <c r="I3764" s="16" t="n">
        <v>-0.95</v>
      </c>
      <c r="J3764" s="16" t="n">
        <v>-44.6</v>
      </c>
    </row>
    <row r="3765">
      <c r="A3765" s="14" t="inlineStr">
        <is>
          <t>TXN-00003763</t>
        </is>
      </c>
      <c r="B3765" s="14" t="n">
        <v>15919.86</v>
      </c>
      <c r="C3765" s="14" t="n">
        <v>79.59999999999999</v>
      </c>
      <c r="D3765" s="14" t="n">
        <v>0</v>
      </c>
      <c r="E3765" s="14" t="n">
        <v>47.93</v>
      </c>
      <c r="F3765" s="14" t="n">
        <v>0</v>
      </c>
      <c r="G3765" s="14" t="n">
        <v>0</v>
      </c>
      <c r="H3765" s="14" t="n">
        <v>0</v>
      </c>
      <c r="I3765" s="14" t="n">
        <v>31.67</v>
      </c>
      <c r="J3765" s="14" t="n">
        <v>31.67</v>
      </c>
    </row>
    <row r="3766">
      <c r="A3766" s="16" t="inlineStr">
        <is>
          <t>TXN-00003764</t>
        </is>
      </c>
      <c r="B3766" s="16" t="n">
        <v>382.89</v>
      </c>
      <c r="C3766" s="16" t="n">
        <v>0.96</v>
      </c>
      <c r="D3766" s="16" t="n">
        <v>6.7</v>
      </c>
      <c r="E3766" s="16" t="n">
        <v>1.58</v>
      </c>
      <c r="F3766" s="16" t="n">
        <v>0</v>
      </c>
      <c r="G3766" s="16" t="n">
        <v>0</v>
      </c>
      <c r="H3766" s="16" t="n">
        <v>0</v>
      </c>
      <c r="I3766" s="16" t="n">
        <v>6.08</v>
      </c>
      <c r="J3766" s="16" t="n">
        <v>6.08</v>
      </c>
    </row>
    <row r="3767">
      <c r="A3767" s="14" t="inlineStr">
        <is>
          <t>TXN-00003765</t>
        </is>
      </c>
      <c r="B3767" s="14" t="n">
        <v>1221.83</v>
      </c>
      <c r="C3767" s="14" t="n">
        <v>1.22</v>
      </c>
      <c r="D3767" s="14" t="n">
        <v>0</v>
      </c>
      <c r="E3767" s="14" t="n">
        <v>3.99</v>
      </c>
      <c r="F3767" s="14" t="n">
        <v>0</v>
      </c>
      <c r="G3767" s="14" t="n">
        <v>183.27</v>
      </c>
      <c r="H3767" s="14" t="n">
        <v>0</v>
      </c>
      <c r="I3767" s="14" t="n">
        <v>-2.77</v>
      </c>
      <c r="J3767" s="14" t="n">
        <v>-186.04</v>
      </c>
    </row>
    <row r="3768">
      <c r="A3768" s="16" t="inlineStr">
        <is>
          <t>TXN-00003766</t>
        </is>
      </c>
      <c r="B3768" s="16" t="n">
        <v>240.83</v>
      </c>
      <c r="C3768" s="16" t="n">
        <v>1.2</v>
      </c>
      <c r="D3768" s="16" t="n">
        <v>0</v>
      </c>
      <c r="E3768" s="16" t="n">
        <v>0.95</v>
      </c>
      <c r="F3768" s="16" t="n">
        <v>0</v>
      </c>
      <c r="G3768" s="16" t="n">
        <v>0</v>
      </c>
      <c r="H3768" s="16" t="n">
        <v>0</v>
      </c>
      <c r="I3768" s="16" t="n">
        <v>0.25</v>
      </c>
      <c r="J3768" s="16" t="n">
        <v>0.25</v>
      </c>
    </row>
    <row r="3769">
      <c r="A3769" s="14" t="inlineStr">
        <is>
          <t>TXN-00003767</t>
        </is>
      </c>
      <c r="B3769" s="14" t="n">
        <v>129.44</v>
      </c>
      <c r="C3769" s="14" t="n">
        <v>0.32</v>
      </c>
      <c r="D3769" s="14" t="n">
        <v>2.27</v>
      </c>
      <c r="E3769" s="14" t="n">
        <v>0.57</v>
      </c>
      <c r="F3769" s="14" t="n">
        <v>0</v>
      </c>
      <c r="G3769" s="14" t="n">
        <v>0</v>
      </c>
      <c r="H3769" s="14" t="n">
        <v>0</v>
      </c>
      <c r="I3769" s="14" t="n">
        <v>2.02</v>
      </c>
      <c r="J3769" s="14" t="n">
        <v>2.02</v>
      </c>
    </row>
    <row r="3770">
      <c r="A3770" s="16" t="inlineStr">
        <is>
          <t>TXN-00003768</t>
        </is>
      </c>
      <c r="B3770" s="16" t="n">
        <v>80.61</v>
      </c>
      <c r="C3770" s="16" t="n">
        <v>0.08</v>
      </c>
      <c r="D3770" s="16" t="n">
        <v>0</v>
      </c>
      <c r="E3770" s="16" t="n">
        <v>0.53</v>
      </c>
      <c r="F3770" s="16" t="n">
        <v>0</v>
      </c>
      <c r="G3770" s="16" t="n">
        <v>12.09</v>
      </c>
      <c r="H3770" s="16" t="n">
        <v>0</v>
      </c>
      <c r="I3770" s="16" t="n">
        <v>-0.45</v>
      </c>
      <c r="J3770" s="16" t="n">
        <v>-12.54</v>
      </c>
    </row>
    <row r="3771">
      <c r="A3771" s="14" t="inlineStr">
        <is>
          <t>TXN-00003769</t>
        </is>
      </c>
      <c r="B3771" s="14" t="n">
        <v>56.31</v>
      </c>
      <c r="C3771" s="14" t="n">
        <v>0.28</v>
      </c>
      <c r="D3771" s="14" t="n">
        <v>0</v>
      </c>
      <c r="E3771" s="14" t="n">
        <v>0.36</v>
      </c>
      <c r="F3771" s="14" t="n">
        <v>0</v>
      </c>
      <c r="G3771" s="14" t="n">
        <v>0</v>
      </c>
      <c r="H3771" s="14" t="n">
        <v>0</v>
      </c>
      <c r="I3771" s="14" t="n">
        <v>-0.08</v>
      </c>
      <c r="J3771" s="14" t="n">
        <v>-0.08</v>
      </c>
    </row>
    <row r="3772">
      <c r="A3772" s="16" t="inlineStr">
        <is>
          <t>TXN-00003770</t>
        </is>
      </c>
      <c r="B3772" s="16" t="n">
        <v>230.03</v>
      </c>
      <c r="C3772" s="16" t="n">
        <v>1.15</v>
      </c>
      <c r="D3772" s="16" t="n">
        <v>0</v>
      </c>
      <c r="E3772" s="16" t="n">
        <v>0.91</v>
      </c>
      <c r="F3772" s="16" t="n">
        <v>0</v>
      </c>
      <c r="G3772" s="16" t="n">
        <v>0</v>
      </c>
      <c r="H3772" s="16" t="n">
        <v>0</v>
      </c>
      <c r="I3772" s="16" t="n">
        <v>0.24</v>
      </c>
      <c r="J3772" s="16" t="n">
        <v>0.24</v>
      </c>
    </row>
    <row r="3773">
      <c r="A3773" s="14" t="inlineStr">
        <is>
          <t>TXN-00003771</t>
        </is>
      </c>
      <c r="B3773" s="14" t="n">
        <v>395.16</v>
      </c>
      <c r="C3773" s="14" t="n">
        <v>0.4</v>
      </c>
      <c r="D3773" s="14" t="n">
        <v>0</v>
      </c>
      <c r="E3773" s="14" t="n">
        <v>1.4</v>
      </c>
      <c r="F3773" s="14" t="n">
        <v>0</v>
      </c>
      <c r="G3773" s="14" t="n">
        <v>59.27</v>
      </c>
      <c r="H3773" s="14" t="n">
        <v>0</v>
      </c>
      <c r="I3773" s="14" t="n">
        <v>-1</v>
      </c>
      <c r="J3773" s="14" t="n">
        <v>-60.27</v>
      </c>
    </row>
    <row r="3774">
      <c r="A3774" s="16" t="inlineStr">
        <is>
          <t>TXN-00003772</t>
        </is>
      </c>
      <c r="B3774" s="16" t="n">
        <v>751.03</v>
      </c>
      <c r="C3774" s="16" t="n">
        <v>1.5</v>
      </c>
      <c r="D3774" s="16" t="n">
        <v>0</v>
      </c>
      <c r="E3774" s="16" t="n">
        <v>2.69</v>
      </c>
      <c r="F3774" s="16" t="n">
        <v>0</v>
      </c>
      <c r="G3774" s="16" t="n">
        <v>0</v>
      </c>
      <c r="H3774" s="16" t="n">
        <v>0</v>
      </c>
      <c r="I3774" s="16" t="n">
        <v>-1.19</v>
      </c>
      <c r="J3774" s="16" t="n">
        <v>-1.19</v>
      </c>
    </row>
    <row r="3775">
      <c r="A3775" s="14" t="inlineStr">
        <is>
          <t>TXN-00003773</t>
        </is>
      </c>
      <c r="B3775" s="14" t="n">
        <v>1135.85</v>
      </c>
      <c r="C3775" s="14" t="n">
        <v>1.14</v>
      </c>
      <c r="D3775" s="14" t="n">
        <v>0</v>
      </c>
      <c r="E3775" s="14" t="n">
        <v>3.64</v>
      </c>
      <c r="F3775" s="14" t="n">
        <v>0</v>
      </c>
      <c r="G3775" s="14" t="n">
        <v>0</v>
      </c>
      <c r="H3775" s="14" t="n">
        <v>0</v>
      </c>
      <c r="I3775" s="14" t="n">
        <v>-2.5</v>
      </c>
      <c r="J3775" s="14" t="n">
        <v>-2.5</v>
      </c>
    </row>
    <row r="3776">
      <c r="A3776" s="16" t="inlineStr">
        <is>
          <t>TXN-00003774</t>
        </is>
      </c>
      <c r="B3776" s="16" t="n">
        <v>17490.15</v>
      </c>
      <c r="C3776" s="16" t="n">
        <v>17.49</v>
      </c>
      <c r="D3776" s="16" t="n">
        <v>0</v>
      </c>
      <c r="E3776" s="16" t="n">
        <v>52.75</v>
      </c>
      <c r="F3776" s="16" t="n">
        <v>0</v>
      </c>
      <c r="G3776" s="16" t="n">
        <v>0</v>
      </c>
      <c r="H3776" s="16" t="n">
        <v>0</v>
      </c>
      <c r="I3776" s="16" t="n">
        <v>-35.26</v>
      </c>
      <c r="J3776" s="16" t="n">
        <v>-35.26</v>
      </c>
    </row>
    <row r="3777">
      <c r="A3777" s="14" t="inlineStr">
        <is>
          <t>TXN-00003775</t>
        </is>
      </c>
      <c r="B3777" s="14" t="n">
        <v>14.38</v>
      </c>
      <c r="C3777" s="14" t="n">
        <v>0.01</v>
      </c>
      <c r="D3777" s="14" t="n">
        <v>0</v>
      </c>
      <c r="E3777" s="14" t="n">
        <v>0.52</v>
      </c>
      <c r="F3777" s="14" t="n">
        <v>0</v>
      </c>
      <c r="G3777" s="14" t="n">
        <v>0</v>
      </c>
      <c r="H3777" s="14" t="n">
        <v>0</v>
      </c>
      <c r="I3777" s="14" t="n">
        <v>-0.51</v>
      </c>
      <c r="J3777" s="14" t="n">
        <v>-0.51</v>
      </c>
    </row>
    <row r="3778">
      <c r="A3778" s="16" t="inlineStr">
        <is>
          <t>TXN-00003776</t>
        </is>
      </c>
      <c r="B3778" s="16" t="n">
        <v>2340.5</v>
      </c>
      <c r="C3778" s="16" t="n">
        <v>5.85</v>
      </c>
      <c r="D3778" s="16" t="n">
        <v>40.96</v>
      </c>
      <c r="E3778" s="16" t="n">
        <v>7.36</v>
      </c>
      <c r="F3778" s="16" t="n">
        <v>0</v>
      </c>
      <c r="G3778" s="16" t="n">
        <v>0</v>
      </c>
      <c r="H3778" s="16" t="n">
        <v>0</v>
      </c>
      <c r="I3778" s="16" t="n">
        <v>39.45</v>
      </c>
      <c r="J3778" s="16" t="n">
        <v>39.45</v>
      </c>
    </row>
    <row r="3779">
      <c r="A3779" s="14" t="inlineStr">
        <is>
          <t>TXN-00003777</t>
        </is>
      </c>
      <c r="B3779" s="14" t="n">
        <v>94.09999999999999</v>
      </c>
      <c r="C3779" s="14" t="n">
        <v>0.09</v>
      </c>
      <c r="D3779" s="14" t="n">
        <v>0</v>
      </c>
      <c r="E3779" s="14" t="n">
        <v>0.42</v>
      </c>
      <c r="F3779" s="14" t="n">
        <v>0</v>
      </c>
      <c r="G3779" s="14" t="n">
        <v>0</v>
      </c>
      <c r="H3779" s="14" t="n">
        <v>0</v>
      </c>
      <c r="I3779" s="14" t="n">
        <v>-0.33</v>
      </c>
      <c r="J3779" s="14" t="n">
        <v>-0.33</v>
      </c>
    </row>
    <row r="3780">
      <c r="A3780" s="16" t="inlineStr">
        <is>
          <t>TXN-00003778</t>
        </is>
      </c>
      <c r="B3780" s="16" t="n">
        <v>48528.57</v>
      </c>
      <c r="C3780" s="16" t="n">
        <v>121.32</v>
      </c>
      <c r="D3780" s="16" t="n">
        <v>849.25</v>
      </c>
      <c r="E3780" s="16" t="n">
        <v>146.05</v>
      </c>
      <c r="F3780" s="16" t="n">
        <v>0</v>
      </c>
      <c r="G3780" s="16" t="n">
        <v>0</v>
      </c>
      <c r="H3780" s="16" t="n">
        <v>0</v>
      </c>
      <c r="I3780" s="16" t="n">
        <v>824.52</v>
      </c>
      <c r="J3780" s="16" t="n">
        <v>824.52</v>
      </c>
    </row>
    <row r="3781">
      <c r="A3781" s="14" t="inlineStr">
        <is>
          <t>TXN-00003779</t>
        </is>
      </c>
      <c r="B3781" s="14" t="n">
        <v>131.55</v>
      </c>
      <c r="C3781" s="14" t="n">
        <v>0.26</v>
      </c>
      <c r="D3781" s="14" t="n">
        <v>0</v>
      </c>
      <c r="E3781" s="14" t="n">
        <v>0.53</v>
      </c>
      <c r="F3781" s="14" t="n">
        <v>0</v>
      </c>
      <c r="G3781" s="14" t="n">
        <v>0</v>
      </c>
      <c r="H3781" s="14" t="n">
        <v>0</v>
      </c>
      <c r="I3781" s="14" t="n">
        <v>-0.27</v>
      </c>
      <c r="J3781" s="14" t="n">
        <v>-0.27</v>
      </c>
    </row>
    <row r="3782">
      <c r="A3782" s="16" t="inlineStr">
        <is>
          <t>TXN-00003780</t>
        </is>
      </c>
      <c r="B3782" s="16" t="n">
        <v>4499.09</v>
      </c>
      <c r="C3782" s="16" t="n">
        <v>22.5</v>
      </c>
      <c r="D3782" s="16" t="n">
        <v>0</v>
      </c>
      <c r="E3782" s="16" t="n">
        <v>13.63</v>
      </c>
      <c r="F3782" s="16" t="n">
        <v>0</v>
      </c>
      <c r="G3782" s="16" t="n">
        <v>0</v>
      </c>
      <c r="H3782" s="16" t="n">
        <v>0</v>
      </c>
      <c r="I3782" s="16" t="n">
        <v>8.869999999999999</v>
      </c>
      <c r="J3782" s="16" t="n">
        <v>8.869999999999999</v>
      </c>
    </row>
    <row r="3783">
      <c r="A3783" s="14" t="inlineStr">
        <is>
          <t>TXN-00003781</t>
        </is>
      </c>
      <c r="B3783" s="14" t="n">
        <v>1121.76</v>
      </c>
      <c r="C3783" s="14" t="n">
        <v>2.24</v>
      </c>
      <c r="D3783" s="14" t="n">
        <v>0</v>
      </c>
      <c r="E3783" s="14" t="n">
        <v>3.8</v>
      </c>
      <c r="F3783" s="14" t="n">
        <v>0</v>
      </c>
      <c r="G3783" s="14" t="n">
        <v>0</v>
      </c>
      <c r="H3783" s="14" t="n">
        <v>0</v>
      </c>
      <c r="I3783" s="14" t="n">
        <v>-1.56</v>
      </c>
      <c r="J3783" s="14" t="n">
        <v>-1.56</v>
      </c>
    </row>
    <row r="3784">
      <c r="A3784" s="16" t="inlineStr">
        <is>
          <t>TXN-00003782</t>
        </is>
      </c>
      <c r="B3784" s="16" t="n">
        <v>97.98</v>
      </c>
      <c r="C3784" s="16" t="n">
        <v>0.1</v>
      </c>
      <c r="D3784" s="16" t="n">
        <v>0</v>
      </c>
      <c r="E3784" s="16" t="n">
        <v>0.55</v>
      </c>
      <c r="F3784" s="16" t="n">
        <v>0</v>
      </c>
      <c r="G3784" s="16" t="n">
        <v>14.7</v>
      </c>
      <c r="H3784" s="16" t="n">
        <v>0</v>
      </c>
      <c r="I3784" s="16" t="n">
        <v>-0.45</v>
      </c>
      <c r="J3784" s="16" t="n">
        <v>-15.15</v>
      </c>
    </row>
    <row r="3785">
      <c r="A3785" s="14" t="inlineStr">
        <is>
          <t>TXN-00003783</t>
        </is>
      </c>
      <c r="B3785" s="14" t="n">
        <v>1046.28</v>
      </c>
      <c r="C3785" s="14" t="n">
        <v>2.62</v>
      </c>
      <c r="D3785" s="14" t="n">
        <v>18.31</v>
      </c>
      <c r="E3785" s="14" t="n">
        <v>3.58</v>
      </c>
      <c r="F3785" s="14" t="n">
        <v>0</v>
      </c>
      <c r="G3785" s="14" t="n">
        <v>0</v>
      </c>
      <c r="H3785" s="14" t="n">
        <v>0</v>
      </c>
      <c r="I3785" s="14" t="n">
        <v>17.35</v>
      </c>
      <c r="J3785" s="14" t="n">
        <v>17.35</v>
      </c>
    </row>
    <row r="3786">
      <c r="A3786" s="16" t="inlineStr">
        <is>
          <t>TXN-00003784</t>
        </is>
      </c>
      <c r="B3786" s="16" t="n">
        <v>695.5700000000001</v>
      </c>
      <c r="C3786" s="16" t="n">
        <v>3.48</v>
      </c>
      <c r="D3786" s="16" t="n">
        <v>0</v>
      </c>
      <c r="E3786" s="16" t="n">
        <v>2.5</v>
      </c>
      <c r="F3786" s="16" t="n">
        <v>0</v>
      </c>
      <c r="G3786" s="16" t="n">
        <v>0</v>
      </c>
      <c r="H3786" s="16" t="n">
        <v>0</v>
      </c>
      <c r="I3786" s="16" t="n">
        <v>0.98</v>
      </c>
      <c r="J3786" s="16" t="n">
        <v>0.98</v>
      </c>
    </row>
    <row r="3787">
      <c r="A3787" s="14" t="inlineStr">
        <is>
          <t>TXN-00003785</t>
        </is>
      </c>
      <c r="B3787" s="14" t="n">
        <v>5573.12</v>
      </c>
      <c r="C3787" s="14" t="n">
        <v>44.58</v>
      </c>
      <c r="D3787" s="14" t="n">
        <v>0</v>
      </c>
      <c r="E3787" s="14" t="n">
        <v>17.19</v>
      </c>
      <c r="F3787" s="14" t="n">
        <v>0</v>
      </c>
      <c r="G3787" s="14" t="n">
        <v>0</v>
      </c>
      <c r="H3787" s="14" t="n">
        <v>0</v>
      </c>
      <c r="I3787" s="14" t="n">
        <v>27.39</v>
      </c>
      <c r="J3787" s="14" t="n">
        <v>27.39</v>
      </c>
    </row>
    <row r="3788">
      <c r="A3788" s="16" t="inlineStr">
        <is>
          <t>TXN-00003786</t>
        </is>
      </c>
      <c r="B3788" s="16" t="n">
        <v>6112.76</v>
      </c>
      <c r="C3788" s="16" t="n">
        <v>6.11</v>
      </c>
      <c r="D3788" s="16" t="n">
        <v>0</v>
      </c>
      <c r="E3788" s="16" t="n">
        <v>18.77</v>
      </c>
      <c r="F3788" s="16" t="n">
        <v>0</v>
      </c>
      <c r="G3788" s="16" t="n">
        <v>916.91</v>
      </c>
      <c r="H3788" s="16" t="n">
        <v>0</v>
      </c>
      <c r="I3788" s="16" t="n">
        <v>-12.66</v>
      </c>
      <c r="J3788" s="16" t="n">
        <v>-929.5700000000001</v>
      </c>
    </row>
    <row r="3789">
      <c r="A3789" s="14" t="inlineStr">
        <is>
          <t>TXN-00003787</t>
        </is>
      </c>
      <c r="B3789" s="14" t="n">
        <v>28.37</v>
      </c>
      <c r="C3789" s="14" t="n">
        <v>0.07000000000000001</v>
      </c>
      <c r="D3789" s="14" t="n">
        <v>0.5</v>
      </c>
      <c r="E3789" s="14" t="n">
        <v>0.33</v>
      </c>
      <c r="F3789" s="14" t="n">
        <v>0</v>
      </c>
      <c r="G3789" s="14" t="n">
        <v>0</v>
      </c>
      <c r="H3789" s="14" t="n">
        <v>0</v>
      </c>
      <c r="I3789" s="14" t="n">
        <v>0.24</v>
      </c>
      <c r="J3789" s="14" t="n">
        <v>0.24</v>
      </c>
    </row>
    <row r="3790">
      <c r="A3790" s="16" t="inlineStr">
        <is>
          <t>TXN-00003788</t>
        </is>
      </c>
      <c r="B3790" s="16" t="n">
        <v>1329.62</v>
      </c>
      <c r="C3790" s="16" t="n">
        <v>3.32</v>
      </c>
      <c r="D3790" s="16" t="n">
        <v>23.27</v>
      </c>
      <c r="E3790" s="16" t="n">
        <v>4.18</v>
      </c>
      <c r="F3790" s="16" t="n">
        <v>0</v>
      </c>
      <c r="G3790" s="16" t="n">
        <v>0</v>
      </c>
      <c r="H3790" s="16" t="n">
        <v>0</v>
      </c>
      <c r="I3790" s="16" t="n">
        <v>22.41</v>
      </c>
      <c r="J3790" s="16" t="n">
        <v>22.41</v>
      </c>
    </row>
    <row r="3791">
      <c r="A3791" s="14" t="inlineStr">
        <is>
          <t>TXN-00003789</t>
        </is>
      </c>
      <c r="B3791" s="14" t="n">
        <v>5433.15</v>
      </c>
      <c r="C3791" s="14" t="n">
        <v>5.43</v>
      </c>
      <c r="D3791" s="14" t="n">
        <v>0</v>
      </c>
      <c r="E3791" s="14" t="n">
        <v>16.4</v>
      </c>
      <c r="F3791" s="14" t="n">
        <v>0</v>
      </c>
      <c r="G3791" s="14" t="n">
        <v>0</v>
      </c>
      <c r="H3791" s="14" t="n">
        <v>0</v>
      </c>
      <c r="I3791" s="14" t="n">
        <v>-10.97</v>
      </c>
      <c r="J3791" s="14" t="n">
        <v>-10.97</v>
      </c>
    </row>
    <row r="3792">
      <c r="A3792" s="16" t="inlineStr">
        <is>
          <t>TXN-00003790</t>
        </is>
      </c>
      <c r="B3792" s="16" t="n">
        <v>77.59999999999999</v>
      </c>
      <c r="C3792" s="16" t="n">
        <v>0.16</v>
      </c>
      <c r="D3792" s="16" t="n">
        <v>0</v>
      </c>
      <c r="E3792" s="16" t="n">
        <v>0.63</v>
      </c>
      <c r="F3792" s="16" t="n">
        <v>0</v>
      </c>
      <c r="G3792" s="16" t="n">
        <v>0</v>
      </c>
      <c r="H3792" s="16" t="n">
        <v>0</v>
      </c>
      <c r="I3792" s="16" t="n">
        <v>-0.47</v>
      </c>
      <c r="J3792" s="16" t="n">
        <v>-0.47</v>
      </c>
    </row>
    <row r="3793">
      <c r="A3793" s="14" t="inlineStr">
        <is>
          <t>TXN-00003791</t>
        </is>
      </c>
      <c r="B3793" s="14" t="n">
        <v>180.38</v>
      </c>
      <c r="C3793" s="14" t="n">
        <v>0.18</v>
      </c>
      <c r="D3793" s="14" t="n">
        <v>0</v>
      </c>
      <c r="E3793" s="14" t="n">
        <v>1.01</v>
      </c>
      <c r="F3793" s="14" t="n">
        <v>0</v>
      </c>
      <c r="G3793" s="14" t="n">
        <v>0</v>
      </c>
      <c r="H3793" s="14" t="n">
        <v>0</v>
      </c>
      <c r="I3793" s="14" t="n">
        <v>-0.83</v>
      </c>
      <c r="J3793" s="14" t="n">
        <v>-0.83</v>
      </c>
    </row>
    <row r="3794">
      <c r="A3794" s="16" t="inlineStr">
        <is>
          <t>TXN-00003792</t>
        </is>
      </c>
      <c r="B3794" s="16" t="n">
        <v>18028.9</v>
      </c>
      <c r="C3794" s="16" t="n">
        <v>18.03</v>
      </c>
      <c r="D3794" s="16" t="n">
        <v>0</v>
      </c>
      <c r="E3794" s="16" t="n">
        <v>54.49</v>
      </c>
      <c r="F3794" s="16" t="n">
        <v>0</v>
      </c>
      <c r="G3794" s="16" t="n">
        <v>0</v>
      </c>
      <c r="H3794" s="16" t="n">
        <v>0</v>
      </c>
      <c r="I3794" s="16" t="n">
        <v>-36.46</v>
      </c>
      <c r="J3794" s="16" t="n">
        <v>-36.46</v>
      </c>
    </row>
    <row r="3795">
      <c r="A3795" s="14" t="inlineStr">
        <is>
          <t>TXN-00003793</t>
        </is>
      </c>
      <c r="B3795" s="14" t="n">
        <v>471.08</v>
      </c>
      <c r="C3795" s="14" t="n">
        <v>2.36</v>
      </c>
      <c r="D3795" s="14" t="n">
        <v>0</v>
      </c>
      <c r="E3795" s="14" t="n">
        <v>1.78</v>
      </c>
      <c r="F3795" s="14" t="n">
        <v>0</v>
      </c>
      <c r="G3795" s="14" t="n">
        <v>0</v>
      </c>
      <c r="H3795" s="14" t="n">
        <v>0</v>
      </c>
      <c r="I3795" s="14" t="n">
        <v>0.58</v>
      </c>
      <c r="J3795" s="14" t="n">
        <v>0.58</v>
      </c>
    </row>
    <row r="3796">
      <c r="A3796" s="16" t="inlineStr">
        <is>
          <t>TXN-00003794</t>
        </is>
      </c>
      <c r="B3796" s="16" t="n">
        <v>45.31</v>
      </c>
      <c r="C3796" s="16" t="n">
        <v>0.09</v>
      </c>
      <c r="D3796" s="16" t="n">
        <v>0</v>
      </c>
      <c r="E3796" s="16" t="n">
        <v>0.34</v>
      </c>
      <c r="F3796" s="16" t="n">
        <v>0</v>
      </c>
      <c r="G3796" s="16" t="n">
        <v>0</v>
      </c>
      <c r="H3796" s="16" t="n">
        <v>0</v>
      </c>
      <c r="I3796" s="16" t="n">
        <v>-0.25</v>
      </c>
      <c r="J3796" s="16" t="n">
        <v>-0.25</v>
      </c>
    </row>
    <row r="3797">
      <c r="A3797" s="14" t="inlineStr">
        <is>
          <t>TXN-00003795</t>
        </is>
      </c>
      <c r="B3797" s="14" t="n">
        <v>62.76</v>
      </c>
      <c r="C3797" s="14" t="n">
        <v>0.31</v>
      </c>
      <c r="D3797" s="14" t="n">
        <v>0</v>
      </c>
      <c r="E3797" s="14" t="n">
        <v>0.64</v>
      </c>
      <c r="F3797" s="14" t="n">
        <v>0</v>
      </c>
      <c r="G3797" s="14" t="n">
        <v>0</v>
      </c>
      <c r="H3797" s="14" t="n">
        <v>0</v>
      </c>
      <c r="I3797" s="14" t="n">
        <v>-0.33</v>
      </c>
      <c r="J3797" s="14" t="n">
        <v>-0.33</v>
      </c>
    </row>
    <row r="3798">
      <c r="A3798" s="16" t="inlineStr">
        <is>
          <t>TXN-00003796</t>
        </is>
      </c>
      <c r="B3798" s="16" t="n">
        <v>193767.4</v>
      </c>
      <c r="C3798" s="16" t="n">
        <v>387.53</v>
      </c>
      <c r="D3798" s="16" t="n">
        <v>0</v>
      </c>
      <c r="E3798" s="16" t="n">
        <v>581.6</v>
      </c>
      <c r="F3798" s="16" t="n">
        <v>203455.77</v>
      </c>
      <c r="G3798" s="16" t="n">
        <v>0</v>
      </c>
      <c r="H3798" s="16" t="n">
        <v>0</v>
      </c>
      <c r="I3798" s="16" t="n">
        <v>-194.07</v>
      </c>
      <c r="J3798" s="16" t="n">
        <v>-203649.84</v>
      </c>
    </row>
    <row r="3799">
      <c r="A3799" s="14" t="inlineStr">
        <is>
          <t>TXN-00003797</t>
        </is>
      </c>
      <c r="B3799" s="14" t="n">
        <v>1054.23</v>
      </c>
      <c r="C3799" s="14" t="n">
        <v>2.64</v>
      </c>
      <c r="D3799" s="14" t="n">
        <v>18.45</v>
      </c>
      <c r="E3799" s="14" t="n">
        <v>3.57</v>
      </c>
      <c r="F3799" s="14" t="n">
        <v>0</v>
      </c>
      <c r="G3799" s="14" t="n">
        <v>0</v>
      </c>
      <c r="H3799" s="14" t="n">
        <v>0</v>
      </c>
      <c r="I3799" s="14" t="n">
        <v>17.52</v>
      </c>
      <c r="J3799" s="14" t="n">
        <v>17.52</v>
      </c>
    </row>
    <row r="3800">
      <c r="A3800" s="16" t="inlineStr">
        <is>
          <t>TXN-00003798</t>
        </is>
      </c>
      <c r="B3800" s="16" t="n">
        <v>129.42</v>
      </c>
      <c r="C3800" s="16" t="n">
        <v>0.32</v>
      </c>
      <c r="D3800" s="16" t="n">
        <v>2.26</v>
      </c>
      <c r="E3800" s="16" t="n">
        <v>0.74</v>
      </c>
      <c r="F3800" s="16" t="n">
        <v>0</v>
      </c>
      <c r="G3800" s="16" t="n">
        <v>0</v>
      </c>
      <c r="H3800" s="16" t="n">
        <v>0</v>
      </c>
      <c r="I3800" s="16" t="n">
        <v>1.84</v>
      </c>
      <c r="J3800" s="16" t="n">
        <v>1.84</v>
      </c>
    </row>
    <row r="3801">
      <c r="A3801" s="14" t="inlineStr">
        <is>
          <t>TXN-00003799</t>
        </is>
      </c>
      <c r="B3801" s="14" t="n">
        <v>1185</v>
      </c>
      <c r="C3801" s="14" t="n">
        <v>2.96</v>
      </c>
      <c r="D3801" s="14" t="n">
        <v>20.74</v>
      </c>
      <c r="E3801" s="14" t="n">
        <v>3.84</v>
      </c>
      <c r="F3801" s="14" t="n">
        <v>0</v>
      </c>
      <c r="G3801" s="14" t="n">
        <v>0</v>
      </c>
      <c r="H3801" s="14" t="n">
        <v>0</v>
      </c>
      <c r="I3801" s="14" t="n">
        <v>19.86</v>
      </c>
      <c r="J3801" s="14" t="n">
        <v>19.86</v>
      </c>
    </row>
    <row r="3802">
      <c r="A3802" s="16" t="inlineStr">
        <is>
          <t>TXN-00003800</t>
        </is>
      </c>
      <c r="B3802" s="16" t="n">
        <v>1075.76</v>
      </c>
      <c r="C3802" s="16" t="n">
        <v>2.69</v>
      </c>
      <c r="D3802" s="16" t="n">
        <v>18.83</v>
      </c>
      <c r="E3802" s="16" t="n">
        <v>3.4</v>
      </c>
      <c r="F3802" s="16" t="n">
        <v>0</v>
      </c>
      <c r="G3802" s="16" t="n">
        <v>0</v>
      </c>
      <c r="H3802" s="16" t="n">
        <v>0</v>
      </c>
      <c r="I3802" s="16" t="n">
        <v>18.12</v>
      </c>
      <c r="J3802" s="16" t="n">
        <v>18.12</v>
      </c>
    </row>
    <row r="3803">
      <c r="A3803" s="14" t="inlineStr">
        <is>
          <t>TXN-00003801</t>
        </is>
      </c>
      <c r="B3803" s="14" t="n">
        <v>56.19</v>
      </c>
      <c r="C3803" s="14" t="n">
        <v>0.14</v>
      </c>
      <c r="D3803" s="14" t="n">
        <v>0.98</v>
      </c>
      <c r="E3803" s="14" t="n">
        <v>0.64</v>
      </c>
      <c r="F3803" s="14" t="n">
        <v>0</v>
      </c>
      <c r="G3803" s="14" t="n">
        <v>0</v>
      </c>
      <c r="H3803" s="14" t="n">
        <v>0</v>
      </c>
      <c r="I3803" s="14" t="n">
        <v>0.48</v>
      </c>
      <c r="J3803" s="14" t="n">
        <v>0.48</v>
      </c>
    </row>
    <row r="3804">
      <c r="A3804" s="16" t="inlineStr">
        <is>
          <t>TXN-00003802</t>
        </is>
      </c>
      <c r="B3804" s="16" t="n">
        <v>246.58</v>
      </c>
      <c r="C3804" s="16" t="n">
        <v>0.62</v>
      </c>
      <c r="D3804" s="16" t="n">
        <v>4.32</v>
      </c>
      <c r="E3804" s="16" t="n">
        <v>1.07</v>
      </c>
      <c r="F3804" s="16" t="n">
        <v>0</v>
      </c>
      <c r="G3804" s="16" t="n">
        <v>0</v>
      </c>
      <c r="H3804" s="16" t="n">
        <v>0</v>
      </c>
      <c r="I3804" s="16" t="n">
        <v>3.87</v>
      </c>
      <c r="J3804" s="16" t="n">
        <v>3.87</v>
      </c>
    </row>
    <row r="3805">
      <c r="A3805" s="14" t="inlineStr">
        <is>
          <t>TXN-00003803</t>
        </is>
      </c>
      <c r="B3805" s="14" t="n">
        <v>4979.98</v>
      </c>
      <c r="C3805" s="14" t="n">
        <v>12.45</v>
      </c>
      <c r="D3805" s="14" t="n">
        <v>87.15000000000001</v>
      </c>
      <c r="E3805" s="14" t="n">
        <v>15.16</v>
      </c>
      <c r="F3805" s="14" t="n">
        <v>0</v>
      </c>
      <c r="G3805" s="14" t="n">
        <v>0</v>
      </c>
      <c r="H3805" s="14" t="n">
        <v>0</v>
      </c>
      <c r="I3805" s="14" t="n">
        <v>84.44</v>
      </c>
      <c r="J3805" s="14" t="n">
        <v>84.44</v>
      </c>
    </row>
    <row r="3806">
      <c r="A3806" s="16" t="inlineStr">
        <is>
          <t>TXN-00003804</t>
        </is>
      </c>
      <c r="B3806" s="16" t="n">
        <v>6388.08</v>
      </c>
      <c r="C3806" s="16" t="n">
        <v>31.94</v>
      </c>
      <c r="D3806" s="16" t="n">
        <v>0</v>
      </c>
      <c r="E3806" s="16" t="n">
        <v>19.58</v>
      </c>
      <c r="F3806" s="16" t="n">
        <v>0</v>
      </c>
      <c r="G3806" s="16" t="n">
        <v>0</v>
      </c>
      <c r="H3806" s="16" t="n">
        <v>0</v>
      </c>
      <c r="I3806" s="16" t="n">
        <v>12.36</v>
      </c>
      <c r="J3806" s="16" t="n">
        <v>12.36</v>
      </c>
    </row>
    <row r="3807">
      <c r="A3807" s="14" t="inlineStr">
        <is>
          <t>TXN-00003805</t>
        </is>
      </c>
      <c r="B3807" s="14" t="n">
        <v>1195.39</v>
      </c>
      <c r="C3807" s="14" t="n">
        <v>5.98</v>
      </c>
      <c r="D3807" s="14" t="n">
        <v>0</v>
      </c>
      <c r="E3807" s="14" t="n">
        <v>3.89</v>
      </c>
      <c r="F3807" s="14" t="n">
        <v>0</v>
      </c>
      <c r="G3807" s="14" t="n">
        <v>0</v>
      </c>
      <c r="H3807" s="14" t="n">
        <v>0</v>
      </c>
      <c r="I3807" s="14" t="n">
        <v>2.09</v>
      </c>
      <c r="J3807" s="14" t="n">
        <v>2.09</v>
      </c>
    </row>
    <row r="3808">
      <c r="A3808" s="16" t="inlineStr">
        <is>
          <t>TXN-00003806</t>
        </is>
      </c>
      <c r="B3808" s="16" t="n">
        <v>84.87</v>
      </c>
      <c r="C3808" s="16" t="n">
        <v>0.08</v>
      </c>
      <c r="D3808" s="16" t="n">
        <v>0</v>
      </c>
      <c r="E3808" s="16" t="n">
        <v>0.6899999999999999</v>
      </c>
      <c r="F3808" s="16" t="n">
        <v>0</v>
      </c>
      <c r="G3808" s="16" t="n">
        <v>0</v>
      </c>
      <c r="H3808" s="16" t="n">
        <v>0</v>
      </c>
      <c r="I3808" s="16" t="n">
        <v>-0.61</v>
      </c>
      <c r="J3808" s="16" t="n">
        <v>-0.61</v>
      </c>
    </row>
    <row r="3809">
      <c r="A3809" s="14" t="inlineStr">
        <is>
          <t>TXN-00003807</t>
        </is>
      </c>
      <c r="B3809" s="14" t="n">
        <v>5086.78</v>
      </c>
      <c r="C3809" s="14" t="n">
        <v>40.69</v>
      </c>
      <c r="D3809" s="14" t="n">
        <v>0</v>
      </c>
      <c r="E3809" s="14" t="n">
        <v>15.42</v>
      </c>
      <c r="F3809" s="14" t="n">
        <v>0</v>
      </c>
      <c r="G3809" s="14" t="n">
        <v>0</v>
      </c>
      <c r="H3809" s="14" t="n">
        <v>0</v>
      </c>
      <c r="I3809" s="14" t="n">
        <v>25.27</v>
      </c>
      <c r="J3809" s="14" t="n">
        <v>25.27</v>
      </c>
    </row>
    <row r="3810">
      <c r="A3810" s="16" t="inlineStr">
        <is>
          <t>TXN-00003808</t>
        </is>
      </c>
      <c r="B3810" s="16" t="n">
        <v>26.23</v>
      </c>
      <c r="C3810" s="16" t="n">
        <v>0.03</v>
      </c>
      <c r="D3810" s="16" t="n">
        <v>0</v>
      </c>
      <c r="E3810" s="16" t="n">
        <v>0.48</v>
      </c>
      <c r="F3810" s="16" t="n">
        <v>0</v>
      </c>
      <c r="G3810" s="16" t="n">
        <v>0</v>
      </c>
      <c r="H3810" s="16" t="n">
        <v>0</v>
      </c>
      <c r="I3810" s="16" t="n">
        <v>-0.45</v>
      </c>
      <c r="J3810" s="16" t="n">
        <v>-0.45</v>
      </c>
    </row>
    <row r="3811">
      <c r="A3811" s="14" t="inlineStr">
        <is>
          <t>TXN-00003809</t>
        </is>
      </c>
      <c r="B3811" s="14" t="n">
        <v>220.79</v>
      </c>
      <c r="C3811" s="14" t="n">
        <v>0.55</v>
      </c>
      <c r="D3811" s="14" t="n">
        <v>3.86</v>
      </c>
      <c r="E3811" s="14" t="n">
        <v>1.11</v>
      </c>
      <c r="F3811" s="14" t="n">
        <v>0</v>
      </c>
      <c r="G3811" s="14" t="n">
        <v>0</v>
      </c>
      <c r="H3811" s="14" t="n">
        <v>0</v>
      </c>
      <c r="I3811" s="14" t="n">
        <v>3.3</v>
      </c>
      <c r="J3811" s="14" t="n">
        <v>3.3</v>
      </c>
    </row>
    <row r="3812">
      <c r="A3812" s="16" t="inlineStr">
        <is>
          <t>TXN-00003810</t>
        </is>
      </c>
      <c r="B3812" s="16" t="n">
        <v>224.78</v>
      </c>
      <c r="C3812" s="16" t="n">
        <v>0.22</v>
      </c>
      <c r="D3812" s="16" t="n">
        <v>0</v>
      </c>
      <c r="E3812" s="16" t="n">
        <v>1.17</v>
      </c>
      <c r="F3812" s="16" t="n">
        <v>236.02</v>
      </c>
      <c r="G3812" s="16" t="n">
        <v>0</v>
      </c>
      <c r="H3812" s="16" t="n">
        <v>0</v>
      </c>
      <c r="I3812" s="16" t="n">
        <v>-0.95</v>
      </c>
      <c r="J3812" s="16" t="n">
        <v>-236.97</v>
      </c>
    </row>
    <row r="3813">
      <c r="A3813" s="14" t="inlineStr">
        <is>
          <t>TXN-00003811</t>
        </is>
      </c>
      <c r="B3813" s="14" t="n">
        <v>1422.96</v>
      </c>
      <c r="C3813" s="14" t="n">
        <v>1.42</v>
      </c>
      <c r="D3813" s="14" t="n">
        <v>0</v>
      </c>
      <c r="E3813" s="14" t="n">
        <v>4.63</v>
      </c>
      <c r="F3813" s="14" t="n">
        <v>0</v>
      </c>
      <c r="G3813" s="14" t="n">
        <v>0</v>
      </c>
      <c r="H3813" s="14" t="n">
        <v>0</v>
      </c>
      <c r="I3813" s="14" t="n">
        <v>-3.21</v>
      </c>
      <c r="J3813" s="14" t="n">
        <v>-3.21</v>
      </c>
    </row>
    <row r="3814">
      <c r="A3814" s="16" t="inlineStr">
        <is>
          <t>TXN-00003812</t>
        </is>
      </c>
      <c r="B3814" s="16" t="n">
        <v>1326.06</v>
      </c>
      <c r="C3814" s="16" t="n">
        <v>1.33</v>
      </c>
      <c r="D3814" s="16" t="n">
        <v>0</v>
      </c>
      <c r="E3814" s="16" t="n">
        <v>4.15</v>
      </c>
      <c r="F3814" s="16" t="n">
        <v>0</v>
      </c>
      <c r="G3814" s="16" t="n">
        <v>0</v>
      </c>
      <c r="H3814" s="16" t="n">
        <v>0</v>
      </c>
      <c r="I3814" s="16" t="n">
        <v>-2.82</v>
      </c>
      <c r="J3814" s="16" t="n">
        <v>-2.82</v>
      </c>
    </row>
    <row r="3815">
      <c r="A3815" s="14" t="inlineStr">
        <is>
          <t>TXN-00003813</t>
        </is>
      </c>
      <c r="B3815" s="14" t="n">
        <v>279.45</v>
      </c>
      <c r="C3815" s="14" t="n">
        <v>2.24</v>
      </c>
      <c r="D3815" s="14" t="n">
        <v>0</v>
      </c>
      <c r="E3815" s="14" t="n">
        <v>1.31</v>
      </c>
      <c r="F3815" s="14" t="n">
        <v>0</v>
      </c>
      <c r="G3815" s="14" t="n">
        <v>0</v>
      </c>
      <c r="H3815" s="14" t="n">
        <v>0</v>
      </c>
      <c r="I3815" s="14" t="n">
        <v>0.93</v>
      </c>
      <c r="J3815" s="14" t="n">
        <v>0.93</v>
      </c>
    </row>
    <row r="3816">
      <c r="A3816" s="16" t="inlineStr">
        <is>
          <t>TXN-00003814</t>
        </is>
      </c>
      <c r="B3816" s="16" t="n">
        <v>16.27</v>
      </c>
      <c r="C3816" s="16" t="n">
        <v>0.03</v>
      </c>
      <c r="D3816" s="16" t="n">
        <v>0</v>
      </c>
      <c r="E3816" s="16" t="n">
        <v>0.29</v>
      </c>
      <c r="F3816" s="16" t="n">
        <v>0</v>
      </c>
      <c r="G3816" s="16" t="n">
        <v>0</v>
      </c>
      <c r="H3816" s="16" t="n">
        <v>0</v>
      </c>
      <c r="I3816" s="16" t="n">
        <v>-0.26</v>
      </c>
      <c r="J3816" s="16" t="n">
        <v>-0.26</v>
      </c>
    </row>
    <row r="3817">
      <c r="A3817" s="14" t="inlineStr">
        <is>
          <t>TXN-00003815</t>
        </is>
      </c>
      <c r="B3817" s="14" t="n">
        <v>7124.18</v>
      </c>
      <c r="C3817" s="14" t="n">
        <v>7.12</v>
      </c>
      <c r="D3817" s="14" t="n">
        <v>0</v>
      </c>
      <c r="E3817" s="14" t="n">
        <v>21.85</v>
      </c>
      <c r="F3817" s="14" t="n">
        <v>0</v>
      </c>
      <c r="G3817" s="14" t="n">
        <v>0</v>
      </c>
      <c r="H3817" s="14" t="n">
        <v>0</v>
      </c>
      <c r="I3817" s="14" t="n">
        <v>-14.73</v>
      </c>
      <c r="J3817" s="14" t="n">
        <v>-14.73</v>
      </c>
    </row>
    <row r="3818">
      <c r="A3818" s="16" t="inlineStr">
        <is>
          <t>TXN-00003816</t>
        </is>
      </c>
      <c r="B3818" s="16" t="n">
        <v>110.63</v>
      </c>
      <c r="C3818" s="16" t="n">
        <v>0.11</v>
      </c>
      <c r="D3818" s="16" t="n">
        <v>0</v>
      </c>
      <c r="E3818" s="16" t="n">
        <v>0.53</v>
      </c>
      <c r="F3818" s="16" t="n">
        <v>0</v>
      </c>
      <c r="G3818" s="16" t="n">
        <v>16.59</v>
      </c>
      <c r="H3818" s="16" t="n">
        <v>0</v>
      </c>
      <c r="I3818" s="16" t="n">
        <v>-0.42</v>
      </c>
      <c r="J3818" s="16" t="n">
        <v>-17.01</v>
      </c>
    </row>
    <row r="3819">
      <c r="A3819" s="14" t="inlineStr">
        <is>
          <t>TXN-00003817</t>
        </is>
      </c>
      <c r="B3819" s="14" t="n">
        <v>693</v>
      </c>
      <c r="C3819" s="14" t="n">
        <v>1.39</v>
      </c>
      <c r="D3819" s="14" t="n">
        <v>0</v>
      </c>
      <c r="E3819" s="14" t="n">
        <v>2.57</v>
      </c>
      <c r="F3819" s="14" t="n">
        <v>0</v>
      </c>
      <c r="G3819" s="14" t="n">
        <v>0</v>
      </c>
      <c r="H3819" s="14" t="n">
        <v>0</v>
      </c>
      <c r="I3819" s="14" t="n">
        <v>-1.18</v>
      </c>
      <c r="J3819" s="14" t="n">
        <v>-1.18</v>
      </c>
    </row>
    <row r="3820">
      <c r="A3820" s="16" t="inlineStr">
        <is>
          <t>TXN-00003818</t>
        </is>
      </c>
      <c r="B3820" s="16" t="n">
        <v>2891.01</v>
      </c>
      <c r="C3820" s="16" t="n">
        <v>5.78</v>
      </c>
      <c r="D3820" s="16" t="n">
        <v>0</v>
      </c>
      <c r="E3820" s="16" t="n">
        <v>9.119999999999999</v>
      </c>
      <c r="F3820" s="16" t="n">
        <v>0</v>
      </c>
      <c r="G3820" s="16" t="n">
        <v>0</v>
      </c>
      <c r="H3820" s="16" t="n">
        <v>0</v>
      </c>
      <c r="I3820" s="16" t="n">
        <v>-3.34</v>
      </c>
      <c r="J3820" s="16" t="n">
        <v>-3.34</v>
      </c>
    </row>
    <row r="3821">
      <c r="A3821" s="14" t="inlineStr">
        <is>
          <t>TXN-00003819</t>
        </is>
      </c>
      <c r="B3821" s="14" t="n">
        <v>1734.72</v>
      </c>
      <c r="C3821" s="14" t="n">
        <v>3.47</v>
      </c>
      <c r="D3821" s="14" t="n">
        <v>0</v>
      </c>
      <c r="E3821" s="14" t="n">
        <v>5.31</v>
      </c>
      <c r="F3821" s="14" t="n">
        <v>0</v>
      </c>
      <c r="G3821" s="14" t="n">
        <v>0</v>
      </c>
      <c r="H3821" s="14" t="n">
        <v>0</v>
      </c>
      <c r="I3821" s="14" t="n">
        <v>-1.84</v>
      </c>
      <c r="J3821" s="14" t="n">
        <v>-1.84</v>
      </c>
    </row>
    <row r="3822">
      <c r="A3822" s="16" t="inlineStr">
        <is>
          <t>TXN-00003820</t>
        </is>
      </c>
      <c r="B3822" s="16" t="n">
        <v>6703.69</v>
      </c>
      <c r="C3822" s="16" t="n">
        <v>33.52</v>
      </c>
      <c r="D3822" s="16" t="n">
        <v>0</v>
      </c>
      <c r="E3822" s="16" t="n">
        <v>20.26</v>
      </c>
      <c r="F3822" s="16" t="n">
        <v>0</v>
      </c>
      <c r="G3822" s="16" t="n">
        <v>0</v>
      </c>
      <c r="H3822" s="16" t="n">
        <v>0</v>
      </c>
      <c r="I3822" s="16" t="n">
        <v>13.26</v>
      </c>
      <c r="J3822" s="16" t="n">
        <v>13.26</v>
      </c>
    </row>
    <row r="3823">
      <c r="A3823" s="14" t="inlineStr">
        <is>
          <t>TXN-00003821</t>
        </is>
      </c>
      <c r="B3823" s="14" t="n">
        <v>19.89</v>
      </c>
      <c r="C3823" s="14" t="n">
        <v>0.1</v>
      </c>
      <c r="D3823" s="14" t="n">
        <v>0</v>
      </c>
      <c r="E3823" s="14" t="n">
        <v>0.38</v>
      </c>
      <c r="F3823" s="14" t="n">
        <v>0</v>
      </c>
      <c r="G3823" s="14" t="n">
        <v>0</v>
      </c>
      <c r="H3823" s="14" t="n">
        <v>0</v>
      </c>
      <c r="I3823" s="14" t="n">
        <v>-0.28</v>
      </c>
      <c r="J3823" s="14" t="n">
        <v>-0.28</v>
      </c>
    </row>
    <row r="3824">
      <c r="A3824" s="16" t="inlineStr">
        <is>
          <t>TXN-00003822</t>
        </is>
      </c>
      <c r="B3824" s="16" t="n">
        <v>283.17</v>
      </c>
      <c r="C3824" s="16" t="n">
        <v>0.57</v>
      </c>
      <c r="D3824" s="16" t="n">
        <v>0</v>
      </c>
      <c r="E3824" s="16" t="n">
        <v>0.99</v>
      </c>
      <c r="F3824" s="16" t="n">
        <v>0</v>
      </c>
      <c r="G3824" s="16" t="n">
        <v>0</v>
      </c>
      <c r="H3824" s="16" t="n">
        <v>0</v>
      </c>
      <c r="I3824" s="16" t="n">
        <v>-0.42</v>
      </c>
      <c r="J3824" s="16" t="n">
        <v>-0.42</v>
      </c>
    </row>
    <row r="3825">
      <c r="A3825" s="14" t="inlineStr">
        <is>
          <t>TXN-00003823</t>
        </is>
      </c>
      <c r="B3825" s="14" t="n">
        <v>9515.34</v>
      </c>
      <c r="C3825" s="14" t="n">
        <v>19.03</v>
      </c>
      <c r="D3825" s="14" t="n">
        <v>0</v>
      </c>
      <c r="E3825" s="14" t="n">
        <v>28.68</v>
      </c>
      <c r="F3825" s="14" t="n">
        <v>0</v>
      </c>
      <c r="G3825" s="14" t="n">
        <v>0</v>
      </c>
      <c r="H3825" s="14" t="n">
        <v>0</v>
      </c>
      <c r="I3825" s="14" t="n">
        <v>-9.65</v>
      </c>
      <c r="J3825" s="14" t="n">
        <v>-9.65</v>
      </c>
    </row>
    <row r="3826">
      <c r="A3826" s="16" t="inlineStr">
        <is>
          <t>TXN-00003824</t>
        </is>
      </c>
      <c r="B3826" s="16" t="n">
        <v>461.56</v>
      </c>
      <c r="C3826" s="16" t="n">
        <v>3.69</v>
      </c>
      <c r="D3826" s="16" t="n">
        <v>0</v>
      </c>
      <c r="E3826" s="16" t="n">
        <v>1.88</v>
      </c>
      <c r="F3826" s="16" t="n">
        <v>0</v>
      </c>
      <c r="G3826" s="16" t="n">
        <v>0</v>
      </c>
      <c r="H3826" s="16" t="n">
        <v>0</v>
      </c>
      <c r="I3826" s="16" t="n">
        <v>1.81</v>
      </c>
      <c r="J3826" s="16" t="n">
        <v>1.81</v>
      </c>
    </row>
    <row r="3827">
      <c r="A3827" s="14" t="inlineStr">
        <is>
          <t>TXN-00003825</t>
        </is>
      </c>
      <c r="B3827" s="14" t="n">
        <v>177.33</v>
      </c>
      <c r="C3827" s="14" t="n">
        <v>0.18</v>
      </c>
      <c r="D3827" s="14" t="n">
        <v>0</v>
      </c>
      <c r="E3827" s="14" t="n">
        <v>0.76</v>
      </c>
      <c r="F3827" s="14" t="n">
        <v>0</v>
      </c>
      <c r="G3827" s="14" t="n">
        <v>0</v>
      </c>
      <c r="H3827" s="14" t="n">
        <v>0</v>
      </c>
      <c r="I3827" s="14" t="n">
        <v>-0.58</v>
      </c>
      <c r="J3827" s="14" t="n">
        <v>-0.58</v>
      </c>
    </row>
    <row r="3828">
      <c r="A3828" s="16" t="inlineStr">
        <is>
          <t>TXN-00003826</t>
        </is>
      </c>
      <c r="B3828" s="16" t="n">
        <v>178.92</v>
      </c>
      <c r="C3828" s="16" t="n">
        <v>0.45</v>
      </c>
      <c r="D3828" s="16" t="n">
        <v>3.13</v>
      </c>
      <c r="E3828" s="16" t="n">
        <v>0.93</v>
      </c>
      <c r="F3828" s="16" t="n">
        <v>0</v>
      </c>
      <c r="G3828" s="16" t="n">
        <v>0</v>
      </c>
      <c r="H3828" s="16" t="n">
        <v>0</v>
      </c>
      <c r="I3828" s="16" t="n">
        <v>2.65</v>
      </c>
      <c r="J3828" s="16" t="n">
        <v>2.65</v>
      </c>
    </row>
    <row r="3829">
      <c r="A3829" s="14" t="inlineStr">
        <is>
          <t>TXN-00003827</t>
        </is>
      </c>
      <c r="B3829" s="14" t="n">
        <v>163.12</v>
      </c>
      <c r="C3829" s="14" t="n">
        <v>0.49</v>
      </c>
      <c r="D3829" s="14" t="n">
        <v>0</v>
      </c>
      <c r="E3829" s="14" t="n">
        <v>0.73</v>
      </c>
      <c r="F3829" s="14" t="n">
        <v>0</v>
      </c>
      <c r="G3829" s="14" t="n">
        <v>0</v>
      </c>
      <c r="H3829" s="14" t="n">
        <v>0</v>
      </c>
      <c r="I3829" s="14" t="n">
        <v>-0.24</v>
      </c>
      <c r="J3829" s="14" t="n">
        <v>-0.24</v>
      </c>
    </row>
    <row r="3830">
      <c r="A3830" s="16" t="inlineStr">
        <is>
          <t>TXN-00003828</t>
        </is>
      </c>
      <c r="B3830" s="16" t="n">
        <v>38</v>
      </c>
      <c r="C3830" s="16" t="n">
        <v>0.1</v>
      </c>
      <c r="D3830" s="16" t="n">
        <v>0.67</v>
      </c>
      <c r="E3830" s="16" t="n">
        <v>0.61</v>
      </c>
      <c r="F3830" s="16" t="n">
        <v>0</v>
      </c>
      <c r="G3830" s="16" t="n">
        <v>0</v>
      </c>
      <c r="H3830" s="16" t="n">
        <v>0</v>
      </c>
      <c r="I3830" s="16" t="n">
        <v>0.16</v>
      </c>
      <c r="J3830" s="16" t="n">
        <v>0.16</v>
      </c>
    </row>
    <row r="3831">
      <c r="A3831" s="14" t="inlineStr">
        <is>
          <t>TXN-00003829</t>
        </is>
      </c>
      <c r="B3831" s="14" t="n">
        <v>1972.39</v>
      </c>
      <c r="C3831" s="14" t="n">
        <v>1.97</v>
      </c>
      <c r="D3831" s="14" t="n">
        <v>0</v>
      </c>
      <c r="E3831" s="14" t="n">
        <v>6.33</v>
      </c>
      <c r="F3831" s="14" t="n">
        <v>0</v>
      </c>
      <c r="G3831" s="14" t="n">
        <v>295.86</v>
      </c>
      <c r="H3831" s="14" t="n">
        <v>0</v>
      </c>
      <c r="I3831" s="14" t="n">
        <v>-4.36</v>
      </c>
      <c r="J3831" s="14" t="n">
        <v>-300.22</v>
      </c>
    </row>
    <row r="3832">
      <c r="A3832" s="16" t="inlineStr">
        <is>
          <t>TXN-00003830</t>
        </is>
      </c>
      <c r="B3832" s="16" t="n">
        <v>160.25</v>
      </c>
      <c r="C3832" s="16" t="n">
        <v>0.16</v>
      </c>
      <c r="D3832" s="16" t="n">
        <v>0</v>
      </c>
      <c r="E3832" s="16" t="n">
        <v>0.93</v>
      </c>
      <c r="F3832" s="16" t="n">
        <v>0</v>
      </c>
      <c r="G3832" s="16" t="n">
        <v>0</v>
      </c>
      <c r="H3832" s="16" t="n">
        <v>0</v>
      </c>
      <c r="I3832" s="16" t="n">
        <v>-0.77</v>
      </c>
      <c r="J3832" s="16" t="n">
        <v>-0.77</v>
      </c>
    </row>
    <row r="3833">
      <c r="A3833" s="14" t="inlineStr">
        <is>
          <t>TXN-00003831</t>
        </is>
      </c>
      <c r="B3833" s="14" t="n">
        <v>115.02</v>
      </c>
      <c r="C3833" s="14" t="n">
        <v>0.92</v>
      </c>
      <c r="D3833" s="14" t="n">
        <v>0</v>
      </c>
      <c r="E3833" s="14" t="n">
        <v>0.66</v>
      </c>
      <c r="F3833" s="14" t="n">
        <v>0</v>
      </c>
      <c r="G3833" s="14" t="n">
        <v>0</v>
      </c>
      <c r="H3833" s="14" t="n">
        <v>0</v>
      </c>
      <c r="I3833" s="14" t="n">
        <v>0.26</v>
      </c>
      <c r="J3833" s="14" t="n">
        <v>0.26</v>
      </c>
    </row>
    <row r="3834">
      <c r="A3834" s="16" t="inlineStr">
        <is>
          <t>TXN-00003832</t>
        </is>
      </c>
      <c r="B3834" s="16" t="n">
        <v>10618.98</v>
      </c>
      <c r="C3834" s="16" t="n">
        <v>21.24</v>
      </c>
      <c r="D3834" s="16" t="n">
        <v>0</v>
      </c>
      <c r="E3834" s="16" t="n">
        <v>32.28</v>
      </c>
      <c r="F3834" s="16" t="n">
        <v>0</v>
      </c>
      <c r="G3834" s="16" t="n">
        <v>0</v>
      </c>
      <c r="H3834" s="16" t="n">
        <v>0</v>
      </c>
      <c r="I3834" s="16" t="n">
        <v>-11.04</v>
      </c>
      <c r="J3834" s="16" t="n">
        <v>-11.04</v>
      </c>
    </row>
    <row r="3835">
      <c r="A3835" s="14" t="inlineStr">
        <is>
          <t>TXN-00003833</t>
        </is>
      </c>
      <c r="B3835" s="14" t="n">
        <v>392.34</v>
      </c>
      <c r="C3835" s="14" t="n">
        <v>1.96</v>
      </c>
      <c r="D3835" s="14" t="n">
        <v>0</v>
      </c>
      <c r="E3835" s="14" t="n">
        <v>1.34</v>
      </c>
      <c r="F3835" s="14" t="n">
        <v>0</v>
      </c>
      <c r="G3835" s="14" t="n">
        <v>0</v>
      </c>
      <c r="H3835" s="14" t="n">
        <v>0</v>
      </c>
      <c r="I3835" s="14" t="n">
        <v>0.62</v>
      </c>
      <c r="J3835" s="14" t="n">
        <v>0.62</v>
      </c>
    </row>
    <row r="3836">
      <c r="A3836" s="16" t="inlineStr">
        <is>
          <t>TXN-00003834</t>
        </is>
      </c>
      <c r="B3836" s="16" t="n">
        <v>170.68</v>
      </c>
      <c r="C3836" s="16" t="n">
        <v>0.85</v>
      </c>
      <c r="D3836" s="16" t="n">
        <v>0</v>
      </c>
      <c r="E3836" s="16" t="n">
        <v>0.83</v>
      </c>
      <c r="F3836" s="16" t="n">
        <v>0</v>
      </c>
      <c r="G3836" s="16" t="n">
        <v>0</v>
      </c>
      <c r="H3836" s="16" t="n">
        <v>0</v>
      </c>
      <c r="I3836" s="16" t="n">
        <v>0.02</v>
      </c>
      <c r="J3836" s="16" t="n">
        <v>0.02</v>
      </c>
    </row>
    <row r="3837">
      <c r="A3837" s="14" t="inlineStr">
        <is>
          <t>TXN-00003835</t>
        </is>
      </c>
      <c r="B3837" s="14" t="n">
        <v>376.33</v>
      </c>
      <c r="C3837" s="14" t="n">
        <v>0.9399999999999999</v>
      </c>
      <c r="D3837" s="14" t="n">
        <v>6.59</v>
      </c>
      <c r="E3837" s="14" t="n">
        <v>1.49</v>
      </c>
      <c r="F3837" s="14" t="n">
        <v>0</v>
      </c>
      <c r="G3837" s="14" t="n">
        <v>0</v>
      </c>
      <c r="H3837" s="14" t="n">
        <v>0</v>
      </c>
      <c r="I3837" s="14" t="n">
        <v>6.04</v>
      </c>
      <c r="J3837" s="14" t="n">
        <v>6.04</v>
      </c>
    </row>
    <row r="3838">
      <c r="A3838" s="16" t="inlineStr">
        <is>
          <t>TXN-00003836</t>
        </is>
      </c>
      <c r="B3838" s="16" t="n">
        <v>1033.58</v>
      </c>
      <c r="C3838" s="16" t="n">
        <v>2.58</v>
      </c>
      <c r="D3838" s="16" t="n">
        <v>18.09</v>
      </c>
      <c r="E3838" s="16" t="n">
        <v>3.41</v>
      </c>
      <c r="F3838" s="16" t="n">
        <v>0</v>
      </c>
      <c r="G3838" s="16" t="n">
        <v>0</v>
      </c>
      <c r="H3838" s="16" t="n">
        <v>0</v>
      </c>
      <c r="I3838" s="16" t="n">
        <v>17.26</v>
      </c>
      <c r="J3838" s="16" t="n">
        <v>17.26</v>
      </c>
    </row>
    <row r="3839">
      <c r="A3839" s="14" t="inlineStr">
        <is>
          <t>TXN-00003837</t>
        </is>
      </c>
      <c r="B3839" s="14" t="n">
        <v>207.83</v>
      </c>
      <c r="C3839" s="14" t="n">
        <v>1.04</v>
      </c>
      <c r="D3839" s="14" t="n">
        <v>0</v>
      </c>
      <c r="E3839" s="14" t="n">
        <v>0.9</v>
      </c>
      <c r="F3839" s="14" t="n">
        <v>0</v>
      </c>
      <c r="G3839" s="14" t="n">
        <v>0</v>
      </c>
      <c r="H3839" s="14" t="n">
        <v>0</v>
      </c>
      <c r="I3839" s="14" t="n">
        <v>0.14</v>
      </c>
      <c r="J3839" s="14" t="n">
        <v>0.14</v>
      </c>
    </row>
    <row r="3840">
      <c r="A3840" s="16" t="inlineStr">
        <is>
          <t>TXN-00003838</t>
        </is>
      </c>
      <c r="B3840" s="16" t="n">
        <v>142.31</v>
      </c>
      <c r="C3840" s="16" t="n">
        <v>0.14</v>
      </c>
      <c r="D3840" s="16" t="n">
        <v>0</v>
      </c>
      <c r="E3840" s="16" t="n">
        <v>0.92</v>
      </c>
      <c r="F3840" s="16" t="n">
        <v>0</v>
      </c>
      <c r="G3840" s="16" t="n">
        <v>0</v>
      </c>
      <c r="H3840" s="16" t="n">
        <v>0</v>
      </c>
      <c r="I3840" s="16" t="n">
        <v>-0.78</v>
      </c>
      <c r="J3840" s="16" t="n">
        <v>-0.78</v>
      </c>
    </row>
    <row r="3841">
      <c r="A3841" s="14" t="inlineStr">
        <is>
          <t>TXN-00003839</t>
        </is>
      </c>
      <c r="B3841" s="14" t="n">
        <v>12451.01</v>
      </c>
      <c r="C3841" s="14" t="n">
        <v>31.13</v>
      </c>
      <c r="D3841" s="14" t="n">
        <v>217.89</v>
      </c>
      <c r="E3841" s="14" t="n">
        <v>37.55</v>
      </c>
      <c r="F3841" s="14" t="n">
        <v>13073.56</v>
      </c>
      <c r="G3841" s="14" t="n">
        <v>0</v>
      </c>
      <c r="H3841" s="14" t="n">
        <v>0</v>
      </c>
      <c r="I3841" s="14" t="n">
        <v>211.47</v>
      </c>
      <c r="J3841" s="14" t="n">
        <v>-12862.09</v>
      </c>
    </row>
    <row r="3842">
      <c r="A3842" s="16" t="inlineStr">
        <is>
          <t>TXN-00003840</t>
        </is>
      </c>
      <c r="B3842" s="16" t="n">
        <v>286.29</v>
      </c>
      <c r="C3842" s="16" t="n">
        <v>0.29</v>
      </c>
      <c r="D3842" s="16" t="n">
        <v>0</v>
      </c>
      <c r="E3842" s="16" t="n">
        <v>1.33</v>
      </c>
      <c r="F3842" s="16" t="n">
        <v>0</v>
      </c>
      <c r="G3842" s="16" t="n">
        <v>0</v>
      </c>
      <c r="H3842" s="16" t="n">
        <v>0</v>
      </c>
      <c r="I3842" s="16" t="n">
        <v>-1.04</v>
      </c>
      <c r="J3842" s="16" t="n">
        <v>-1.04</v>
      </c>
    </row>
    <row r="3843">
      <c r="A3843" s="14" t="inlineStr">
        <is>
          <t>TXN-00003841</t>
        </is>
      </c>
      <c r="B3843" s="14" t="n">
        <v>27.81</v>
      </c>
      <c r="C3843" s="14" t="n">
        <v>0.07000000000000001</v>
      </c>
      <c r="D3843" s="14" t="n">
        <v>0.49</v>
      </c>
      <c r="E3843" s="14" t="n">
        <v>0.39</v>
      </c>
      <c r="F3843" s="14" t="n">
        <v>0</v>
      </c>
      <c r="G3843" s="14" t="n">
        <v>0</v>
      </c>
      <c r="H3843" s="14" t="n">
        <v>0</v>
      </c>
      <c r="I3843" s="14" t="n">
        <v>0.17</v>
      </c>
      <c r="J3843" s="14" t="n">
        <v>0.17</v>
      </c>
    </row>
    <row r="3844">
      <c r="A3844" s="16" t="inlineStr">
        <is>
          <t>TXN-00003842</t>
        </is>
      </c>
      <c r="B3844" s="16" t="n">
        <v>84.04000000000001</v>
      </c>
      <c r="C3844" s="16" t="n">
        <v>0.08</v>
      </c>
      <c r="D3844" s="16" t="n">
        <v>0</v>
      </c>
      <c r="E3844" s="16" t="n">
        <v>0.5600000000000001</v>
      </c>
      <c r="F3844" s="16" t="n">
        <v>0</v>
      </c>
      <c r="G3844" s="16" t="n">
        <v>0</v>
      </c>
      <c r="H3844" s="16" t="n">
        <v>0</v>
      </c>
      <c r="I3844" s="16" t="n">
        <v>-0.48</v>
      </c>
      <c r="J3844" s="16" t="n">
        <v>-0.48</v>
      </c>
    </row>
    <row r="3845">
      <c r="A3845" s="14" t="inlineStr">
        <is>
          <t>TXN-00003843</t>
        </is>
      </c>
      <c r="B3845" s="14" t="n">
        <v>7224.97</v>
      </c>
      <c r="C3845" s="14" t="n">
        <v>14.45</v>
      </c>
      <c r="D3845" s="14" t="n">
        <v>0</v>
      </c>
      <c r="E3845" s="14" t="n">
        <v>21.91</v>
      </c>
      <c r="F3845" s="14" t="n">
        <v>0</v>
      </c>
      <c r="G3845" s="14" t="n">
        <v>0</v>
      </c>
      <c r="H3845" s="14" t="n">
        <v>0</v>
      </c>
      <c r="I3845" s="14" t="n">
        <v>-7.46</v>
      </c>
      <c r="J3845" s="14" t="n">
        <v>-7.46</v>
      </c>
    </row>
    <row r="3846">
      <c r="A3846" s="16" t="inlineStr">
        <is>
          <t>TXN-00003844</t>
        </is>
      </c>
      <c r="B3846" s="16" t="n">
        <v>72.73</v>
      </c>
      <c r="C3846" s="16" t="n">
        <v>0.15</v>
      </c>
      <c r="D3846" s="16" t="n">
        <v>0</v>
      </c>
      <c r="E3846" s="16" t="n">
        <v>0.32</v>
      </c>
      <c r="F3846" s="16" t="n">
        <v>0</v>
      </c>
      <c r="G3846" s="16" t="n">
        <v>0</v>
      </c>
      <c r="H3846" s="16" t="n">
        <v>0</v>
      </c>
      <c r="I3846" s="16" t="n">
        <v>-0.17</v>
      </c>
      <c r="J3846" s="16" t="n">
        <v>-0.17</v>
      </c>
    </row>
    <row r="3847">
      <c r="A3847" s="14" t="inlineStr">
        <is>
          <t>TXN-00003845</t>
        </is>
      </c>
      <c r="B3847" s="14" t="n">
        <v>879.5</v>
      </c>
      <c r="C3847" s="14" t="n">
        <v>0.88</v>
      </c>
      <c r="D3847" s="14" t="n">
        <v>0</v>
      </c>
      <c r="E3847" s="14" t="n">
        <v>2.86</v>
      </c>
      <c r="F3847" s="14" t="n">
        <v>0</v>
      </c>
      <c r="G3847" s="14" t="n">
        <v>0</v>
      </c>
      <c r="H3847" s="14" t="n">
        <v>0</v>
      </c>
      <c r="I3847" s="14" t="n">
        <v>-1.98</v>
      </c>
      <c r="J3847" s="14" t="n">
        <v>-1.98</v>
      </c>
    </row>
    <row r="3848">
      <c r="A3848" s="16" t="inlineStr">
        <is>
          <t>TXN-00003846</t>
        </is>
      </c>
      <c r="B3848" s="16" t="n">
        <v>3333.13</v>
      </c>
      <c r="C3848" s="16" t="n">
        <v>10</v>
      </c>
      <c r="D3848" s="16" t="n">
        <v>0</v>
      </c>
      <c r="E3848" s="16" t="n">
        <v>10.49</v>
      </c>
      <c r="F3848" s="16" t="n">
        <v>0</v>
      </c>
      <c r="G3848" s="16" t="n">
        <v>0</v>
      </c>
      <c r="H3848" s="16" t="n">
        <v>0</v>
      </c>
      <c r="I3848" s="16" t="n">
        <v>-0.49</v>
      </c>
      <c r="J3848" s="16" t="n">
        <v>-0.49</v>
      </c>
    </row>
    <row r="3849">
      <c r="A3849" s="14" t="inlineStr">
        <is>
          <t>TXN-00003847</t>
        </is>
      </c>
      <c r="B3849" s="14" t="n">
        <v>172.77</v>
      </c>
      <c r="C3849" s="14" t="n">
        <v>1.38</v>
      </c>
      <c r="D3849" s="14" t="n">
        <v>0</v>
      </c>
      <c r="E3849" s="14" t="n">
        <v>0.75</v>
      </c>
      <c r="F3849" s="14" t="n">
        <v>0</v>
      </c>
      <c r="G3849" s="14" t="n">
        <v>0</v>
      </c>
      <c r="H3849" s="14" t="n">
        <v>0</v>
      </c>
      <c r="I3849" s="14" t="n">
        <v>0.63</v>
      </c>
      <c r="J3849" s="14" t="n">
        <v>0.63</v>
      </c>
    </row>
    <row r="3850">
      <c r="A3850" s="16" t="inlineStr">
        <is>
          <t>TXN-00003848</t>
        </is>
      </c>
      <c r="B3850" s="16" t="n">
        <v>2626.19</v>
      </c>
      <c r="C3850" s="16" t="n">
        <v>5.25</v>
      </c>
      <c r="D3850" s="16" t="n">
        <v>0</v>
      </c>
      <c r="E3850" s="16" t="n">
        <v>8.27</v>
      </c>
      <c r="F3850" s="16" t="n">
        <v>0</v>
      </c>
      <c r="G3850" s="16" t="n">
        <v>0</v>
      </c>
      <c r="H3850" s="16" t="n">
        <v>0</v>
      </c>
      <c r="I3850" s="16" t="n">
        <v>-3.02</v>
      </c>
      <c r="J3850" s="16" t="n">
        <v>-3.02</v>
      </c>
    </row>
    <row r="3851">
      <c r="A3851" s="14" t="inlineStr">
        <is>
          <t>TXN-00003849</t>
        </is>
      </c>
      <c r="B3851" s="14" t="n">
        <v>487.29</v>
      </c>
      <c r="C3851" s="14" t="n">
        <v>0.97</v>
      </c>
      <c r="D3851" s="14" t="n">
        <v>0</v>
      </c>
      <c r="E3851" s="14" t="n">
        <v>1.58</v>
      </c>
      <c r="F3851" s="14" t="n">
        <v>0</v>
      </c>
      <c r="G3851" s="14" t="n">
        <v>0</v>
      </c>
      <c r="H3851" s="14" t="n">
        <v>0</v>
      </c>
      <c r="I3851" s="14" t="n">
        <v>-0.61</v>
      </c>
      <c r="J3851" s="14" t="n">
        <v>-0.61</v>
      </c>
    </row>
    <row r="3852">
      <c r="A3852" s="16" t="inlineStr">
        <is>
          <t>TXN-00003850</t>
        </is>
      </c>
      <c r="B3852" s="16" t="n">
        <v>8765.530000000001</v>
      </c>
      <c r="C3852" s="16" t="n">
        <v>8.77</v>
      </c>
      <c r="D3852" s="16" t="n">
        <v>0</v>
      </c>
      <c r="E3852" s="16" t="n">
        <v>26.58</v>
      </c>
      <c r="F3852" s="16" t="n">
        <v>0</v>
      </c>
      <c r="G3852" s="16" t="n">
        <v>0</v>
      </c>
      <c r="H3852" s="16" t="n">
        <v>0</v>
      </c>
      <c r="I3852" s="16" t="n">
        <v>-17.81</v>
      </c>
      <c r="J3852" s="16" t="n">
        <v>-17.81</v>
      </c>
    </row>
    <row r="3853">
      <c r="A3853" s="14" t="inlineStr">
        <is>
          <t>TXN-00003851</t>
        </is>
      </c>
      <c r="B3853" s="14" t="n">
        <v>3620.12</v>
      </c>
      <c r="C3853" s="14" t="n">
        <v>7.24</v>
      </c>
      <c r="D3853" s="14" t="n">
        <v>0</v>
      </c>
      <c r="E3853" s="14" t="n">
        <v>11.08</v>
      </c>
      <c r="F3853" s="14" t="n">
        <v>0</v>
      </c>
      <c r="G3853" s="14" t="n">
        <v>0</v>
      </c>
      <c r="H3853" s="14" t="n">
        <v>0</v>
      </c>
      <c r="I3853" s="14" t="n">
        <v>-3.84</v>
      </c>
      <c r="J3853" s="14" t="n">
        <v>-3.84</v>
      </c>
    </row>
    <row r="3854">
      <c r="A3854" s="16" t="inlineStr">
        <is>
          <t>TXN-00003852</t>
        </is>
      </c>
      <c r="B3854" s="16" t="n">
        <v>109.16</v>
      </c>
      <c r="C3854" s="16" t="n">
        <v>0.22</v>
      </c>
      <c r="D3854" s="16" t="n">
        <v>0</v>
      </c>
      <c r="E3854" s="16" t="n">
        <v>0.68</v>
      </c>
      <c r="F3854" s="16" t="n">
        <v>0</v>
      </c>
      <c r="G3854" s="16" t="n">
        <v>0</v>
      </c>
      <c r="H3854" s="16" t="n">
        <v>0</v>
      </c>
      <c r="I3854" s="16" t="n">
        <v>-0.46</v>
      </c>
      <c r="J3854" s="16" t="n">
        <v>-0.46</v>
      </c>
    </row>
    <row r="3855">
      <c r="A3855" s="14" t="inlineStr">
        <is>
          <t>TXN-00003853</t>
        </is>
      </c>
      <c r="B3855" s="14" t="n">
        <v>143.7</v>
      </c>
      <c r="C3855" s="14" t="n">
        <v>0.36</v>
      </c>
      <c r="D3855" s="14" t="n">
        <v>2.51</v>
      </c>
      <c r="E3855" s="14" t="n">
        <v>0.71</v>
      </c>
      <c r="F3855" s="14" t="n">
        <v>0</v>
      </c>
      <c r="G3855" s="14" t="n">
        <v>0</v>
      </c>
      <c r="H3855" s="14" t="n">
        <v>0</v>
      </c>
      <c r="I3855" s="14" t="n">
        <v>2.16</v>
      </c>
      <c r="J3855" s="14" t="n">
        <v>2.16</v>
      </c>
    </row>
    <row r="3856">
      <c r="A3856" s="16" t="inlineStr">
        <is>
          <t>TXN-00003854</t>
        </is>
      </c>
      <c r="B3856" s="16" t="n">
        <v>703.73</v>
      </c>
      <c r="C3856" s="16" t="n">
        <v>1.41</v>
      </c>
      <c r="D3856" s="16" t="n">
        <v>0</v>
      </c>
      <c r="E3856" s="16" t="n">
        <v>2.4</v>
      </c>
      <c r="F3856" s="16" t="n">
        <v>0</v>
      </c>
      <c r="G3856" s="16" t="n">
        <v>0</v>
      </c>
      <c r="H3856" s="16" t="n">
        <v>0</v>
      </c>
      <c r="I3856" s="16" t="n">
        <v>-0.99</v>
      </c>
      <c r="J3856" s="16" t="n">
        <v>-0.99</v>
      </c>
    </row>
    <row r="3857">
      <c r="A3857" s="14" t="inlineStr">
        <is>
          <t>TXN-00003855</t>
        </is>
      </c>
      <c r="B3857" s="14" t="n">
        <v>42.43</v>
      </c>
      <c r="C3857" s="14" t="n">
        <v>0.11</v>
      </c>
      <c r="D3857" s="14" t="n">
        <v>0.74</v>
      </c>
      <c r="E3857" s="14" t="n">
        <v>0.51</v>
      </c>
      <c r="F3857" s="14" t="n">
        <v>0</v>
      </c>
      <c r="G3857" s="14" t="n">
        <v>0</v>
      </c>
      <c r="H3857" s="14" t="n">
        <v>0</v>
      </c>
      <c r="I3857" s="14" t="n">
        <v>0.34</v>
      </c>
      <c r="J3857" s="14" t="n">
        <v>0.34</v>
      </c>
    </row>
    <row r="3858">
      <c r="A3858" s="16" t="inlineStr">
        <is>
          <t>TXN-00003856</t>
        </is>
      </c>
      <c r="B3858" s="16" t="n">
        <v>1399.67</v>
      </c>
      <c r="C3858" s="16" t="n">
        <v>3.5</v>
      </c>
      <c r="D3858" s="16" t="n">
        <v>24.49</v>
      </c>
      <c r="E3858" s="16" t="n">
        <v>4.49</v>
      </c>
      <c r="F3858" s="16" t="n">
        <v>0</v>
      </c>
      <c r="G3858" s="16" t="n">
        <v>0</v>
      </c>
      <c r="H3858" s="16" t="n">
        <v>0</v>
      </c>
      <c r="I3858" s="16" t="n">
        <v>23.5</v>
      </c>
      <c r="J3858" s="16" t="n">
        <v>23.5</v>
      </c>
    </row>
    <row r="3859">
      <c r="A3859" s="14" t="inlineStr">
        <is>
          <t>TXN-00003857</t>
        </is>
      </c>
      <c r="B3859" s="14" t="n">
        <v>1448.23</v>
      </c>
      <c r="C3859" s="14" t="n">
        <v>7.24</v>
      </c>
      <c r="D3859" s="14" t="n">
        <v>0</v>
      </c>
      <c r="E3859" s="14" t="n">
        <v>4.83</v>
      </c>
      <c r="F3859" s="14" t="n">
        <v>0</v>
      </c>
      <c r="G3859" s="14" t="n">
        <v>0</v>
      </c>
      <c r="H3859" s="14" t="n">
        <v>0</v>
      </c>
      <c r="I3859" s="14" t="n">
        <v>2.41</v>
      </c>
      <c r="J3859" s="14" t="n">
        <v>2.41</v>
      </c>
    </row>
    <row r="3860">
      <c r="A3860" s="16" t="inlineStr">
        <is>
          <t>TXN-00003858</t>
        </is>
      </c>
      <c r="B3860" s="16" t="n">
        <v>1569.65</v>
      </c>
      <c r="C3860" s="16" t="n">
        <v>3.14</v>
      </c>
      <c r="D3860" s="16" t="n">
        <v>0</v>
      </c>
      <c r="E3860" s="16" t="n">
        <v>4.88</v>
      </c>
      <c r="F3860" s="16" t="n">
        <v>0</v>
      </c>
      <c r="G3860" s="16" t="n">
        <v>0</v>
      </c>
      <c r="H3860" s="16" t="n">
        <v>0</v>
      </c>
      <c r="I3860" s="16" t="n">
        <v>-1.74</v>
      </c>
      <c r="J3860" s="16" t="n">
        <v>-1.74</v>
      </c>
    </row>
    <row r="3861">
      <c r="A3861" s="14" t="inlineStr">
        <is>
          <t>TXN-00003859</t>
        </is>
      </c>
      <c r="B3861" s="14" t="n">
        <v>480.54</v>
      </c>
      <c r="C3861" s="14" t="n">
        <v>2.4</v>
      </c>
      <c r="D3861" s="14" t="n">
        <v>0</v>
      </c>
      <c r="E3861" s="14" t="n">
        <v>1.79</v>
      </c>
      <c r="F3861" s="14" t="n">
        <v>504.57</v>
      </c>
      <c r="G3861" s="14" t="n">
        <v>0</v>
      </c>
      <c r="H3861" s="14" t="n">
        <v>0</v>
      </c>
      <c r="I3861" s="14" t="n">
        <v>0.61</v>
      </c>
      <c r="J3861" s="14" t="n">
        <v>-503.96</v>
      </c>
    </row>
    <row r="3862">
      <c r="A3862" s="16" t="inlineStr">
        <is>
          <t>TXN-00003860</t>
        </is>
      </c>
      <c r="B3862" s="16" t="n">
        <v>10.77</v>
      </c>
      <c r="C3862" s="16" t="n">
        <v>0.01</v>
      </c>
      <c r="D3862" s="16" t="n">
        <v>0</v>
      </c>
      <c r="E3862" s="16" t="n">
        <v>0.16</v>
      </c>
      <c r="F3862" s="16" t="n">
        <v>0</v>
      </c>
      <c r="G3862" s="16" t="n">
        <v>0</v>
      </c>
      <c r="H3862" s="16" t="n">
        <v>0</v>
      </c>
      <c r="I3862" s="16" t="n">
        <v>-0.15</v>
      </c>
      <c r="J3862" s="16" t="n">
        <v>-0.15</v>
      </c>
    </row>
    <row r="3863">
      <c r="A3863" s="14" t="inlineStr">
        <is>
          <t>TXN-00003861</t>
        </is>
      </c>
      <c r="B3863" s="14" t="n">
        <v>6120.41</v>
      </c>
      <c r="C3863" s="14" t="n">
        <v>30.6</v>
      </c>
      <c r="D3863" s="14" t="n">
        <v>0</v>
      </c>
      <c r="E3863" s="14" t="n">
        <v>18.84</v>
      </c>
      <c r="F3863" s="14" t="n">
        <v>0</v>
      </c>
      <c r="G3863" s="14" t="n">
        <v>0</v>
      </c>
      <c r="H3863" s="14" t="n">
        <v>0</v>
      </c>
      <c r="I3863" s="14" t="n">
        <v>11.76</v>
      </c>
      <c r="J3863" s="14" t="n">
        <v>11.76</v>
      </c>
    </row>
    <row r="3864">
      <c r="A3864" s="16" t="inlineStr">
        <is>
          <t>TXN-00003862</t>
        </is>
      </c>
      <c r="B3864" s="16" t="n">
        <v>133.18</v>
      </c>
      <c r="C3864" s="16" t="n">
        <v>0.33</v>
      </c>
      <c r="D3864" s="16" t="n">
        <v>2.33</v>
      </c>
      <c r="E3864" s="16" t="n">
        <v>0.62</v>
      </c>
      <c r="F3864" s="16" t="n">
        <v>0</v>
      </c>
      <c r="G3864" s="16" t="n">
        <v>0</v>
      </c>
      <c r="H3864" s="16" t="n">
        <v>0</v>
      </c>
      <c r="I3864" s="16" t="n">
        <v>2.04</v>
      </c>
      <c r="J3864" s="16" t="n">
        <v>2.04</v>
      </c>
    </row>
    <row r="3865">
      <c r="A3865" s="14" t="inlineStr">
        <is>
          <t>TXN-00003863</t>
        </is>
      </c>
      <c r="B3865" s="14" t="n">
        <v>166.03</v>
      </c>
      <c r="C3865" s="14" t="n">
        <v>1.33</v>
      </c>
      <c r="D3865" s="14" t="n">
        <v>0</v>
      </c>
      <c r="E3865" s="14" t="n">
        <v>0.71</v>
      </c>
      <c r="F3865" s="14" t="n">
        <v>0</v>
      </c>
      <c r="G3865" s="14" t="n">
        <v>0</v>
      </c>
      <c r="H3865" s="14" t="n">
        <v>0</v>
      </c>
      <c r="I3865" s="14" t="n">
        <v>0.62</v>
      </c>
      <c r="J3865" s="14" t="n">
        <v>0.62</v>
      </c>
    </row>
    <row r="3866">
      <c r="A3866" s="16" t="inlineStr">
        <is>
          <t>TXN-00003864</t>
        </is>
      </c>
      <c r="B3866" s="16" t="n">
        <v>18803.97</v>
      </c>
      <c r="C3866" s="16" t="n">
        <v>47.01</v>
      </c>
      <c r="D3866" s="16" t="n">
        <v>329.07</v>
      </c>
      <c r="E3866" s="16" t="n">
        <v>56.83</v>
      </c>
      <c r="F3866" s="16" t="n">
        <v>0</v>
      </c>
      <c r="G3866" s="16" t="n">
        <v>0</v>
      </c>
      <c r="H3866" s="16" t="n">
        <v>0</v>
      </c>
      <c r="I3866" s="16" t="n">
        <v>319.25</v>
      </c>
      <c r="J3866" s="16" t="n">
        <v>319.25</v>
      </c>
    </row>
    <row r="3867">
      <c r="A3867" s="14" t="inlineStr">
        <is>
          <t>TXN-00003865</t>
        </is>
      </c>
      <c r="B3867" s="14" t="n">
        <v>158.36</v>
      </c>
      <c r="C3867" s="14" t="n">
        <v>0.32</v>
      </c>
      <c r="D3867" s="14" t="n">
        <v>0</v>
      </c>
      <c r="E3867" s="14" t="n">
        <v>0.91</v>
      </c>
      <c r="F3867" s="14" t="n">
        <v>0</v>
      </c>
      <c r="G3867" s="14" t="n">
        <v>0</v>
      </c>
      <c r="H3867" s="14" t="n">
        <v>0</v>
      </c>
      <c r="I3867" s="14" t="n">
        <v>-0.59</v>
      </c>
      <c r="J3867" s="14" t="n">
        <v>-0.59</v>
      </c>
    </row>
    <row r="3868">
      <c r="A3868" s="16" t="inlineStr">
        <is>
          <t>TXN-00003866</t>
        </is>
      </c>
      <c r="B3868" s="16" t="n">
        <v>4479.32</v>
      </c>
      <c r="C3868" s="16" t="n">
        <v>4.48</v>
      </c>
      <c r="D3868" s="16" t="n">
        <v>0</v>
      </c>
      <c r="E3868" s="16" t="n">
        <v>13.74</v>
      </c>
      <c r="F3868" s="16" t="n">
        <v>0</v>
      </c>
      <c r="G3868" s="16" t="n">
        <v>671.9</v>
      </c>
      <c r="H3868" s="16" t="n">
        <v>0</v>
      </c>
      <c r="I3868" s="16" t="n">
        <v>-9.26</v>
      </c>
      <c r="J3868" s="16" t="n">
        <v>-681.16</v>
      </c>
    </row>
    <row r="3869">
      <c r="A3869" s="14" t="inlineStr">
        <is>
          <t>TXN-00003867</t>
        </is>
      </c>
      <c r="B3869" s="14" t="n">
        <v>6254.77</v>
      </c>
      <c r="C3869" s="14" t="n">
        <v>12.51</v>
      </c>
      <c r="D3869" s="14" t="n">
        <v>0</v>
      </c>
      <c r="E3869" s="14" t="n">
        <v>19.24</v>
      </c>
      <c r="F3869" s="14" t="n">
        <v>0</v>
      </c>
      <c r="G3869" s="14" t="n">
        <v>0</v>
      </c>
      <c r="H3869" s="14" t="n">
        <v>6254.77</v>
      </c>
      <c r="I3869" s="14" t="n">
        <v>-6.73</v>
      </c>
      <c r="J3869" s="14" t="n">
        <v>-6261.5</v>
      </c>
    </row>
    <row r="3870">
      <c r="A3870" s="16" t="inlineStr">
        <is>
          <t>TXN-00003868</t>
        </is>
      </c>
      <c r="B3870" s="16" t="n">
        <v>20.37</v>
      </c>
      <c r="C3870" s="16" t="n">
        <v>0.02</v>
      </c>
      <c r="D3870" s="16" t="n">
        <v>0</v>
      </c>
      <c r="E3870" s="16" t="n">
        <v>0.18</v>
      </c>
      <c r="F3870" s="16" t="n">
        <v>0</v>
      </c>
      <c r="G3870" s="16" t="n">
        <v>0</v>
      </c>
      <c r="H3870" s="16" t="n">
        <v>0</v>
      </c>
      <c r="I3870" s="16" t="n">
        <v>-0.16</v>
      </c>
      <c r="J3870" s="16" t="n">
        <v>-0.16</v>
      </c>
    </row>
    <row r="3871">
      <c r="A3871" s="14" t="inlineStr">
        <is>
          <t>TXN-00003869</t>
        </is>
      </c>
      <c r="B3871" s="14" t="n">
        <v>478.97</v>
      </c>
      <c r="C3871" s="14" t="n">
        <v>2.39</v>
      </c>
      <c r="D3871" s="14" t="n">
        <v>0</v>
      </c>
      <c r="E3871" s="14" t="n">
        <v>1.85</v>
      </c>
      <c r="F3871" s="14" t="n">
        <v>0</v>
      </c>
      <c r="G3871" s="14" t="n">
        <v>0</v>
      </c>
      <c r="H3871" s="14" t="n">
        <v>0</v>
      </c>
      <c r="I3871" s="14" t="n">
        <v>0.54</v>
      </c>
      <c r="J3871" s="14" t="n">
        <v>0.54</v>
      </c>
    </row>
    <row r="3872">
      <c r="A3872" s="16" t="inlineStr">
        <is>
          <t>TXN-00003870</t>
        </is>
      </c>
      <c r="B3872" s="16" t="n">
        <v>385.34</v>
      </c>
      <c r="C3872" s="16" t="n">
        <v>0.96</v>
      </c>
      <c r="D3872" s="16" t="n">
        <v>6.74</v>
      </c>
      <c r="E3872" s="16" t="n">
        <v>1.46</v>
      </c>
      <c r="F3872" s="16" t="n">
        <v>0</v>
      </c>
      <c r="G3872" s="16" t="n">
        <v>0</v>
      </c>
      <c r="H3872" s="16" t="n">
        <v>0</v>
      </c>
      <c r="I3872" s="16" t="n">
        <v>6.24</v>
      </c>
      <c r="J3872" s="16" t="n">
        <v>6.24</v>
      </c>
    </row>
    <row r="3873">
      <c r="A3873" s="14" t="inlineStr">
        <is>
          <t>TXN-00003871</t>
        </is>
      </c>
      <c r="B3873" s="14" t="n">
        <v>715.34</v>
      </c>
      <c r="C3873" s="14" t="n">
        <v>3.58</v>
      </c>
      <c r="D3873" s="14" t="n">
        <v>0</v>
      </c>
      <c r="E3873" s="14" t="n">
        <v>2.55</v>
      </c>
      <c r="F3873" s="14" t="n">
        <v>0</v>
      </c>
      <c r="G3873" s="14" t="n">
        <v>0</v>
      </c>
      <c r="H3873" s="14" t="n">
        <v>0</v>
      </c>
      <c r="I3873" s="14" t="n">
        <v>1.03</v>
      </c>
      <c r="J3873" s="14" t="n">
        <v>1.03</v>
      </c>
    </row>
    <row r="3874">
      <c r="A3874" s="16" t="inlineStr">
        <is>
          <t>TXN-00003872</t>
        </is>
      </c>
      <c r="B3874" s="16" t="n">
        <v>17920.32</v>
      </c>
      <c r="C3874" s="16" t="n">
        <v>35.84</v>
      </c>
      <c r="D3874" s="16" t="n">
        <v>0</v>
      </c>
      <c r="E3874" s="16" t="n">
        <v>54.14</v>
      </c>
      <c r="F3874" s="16" t="n">
        <v>0</v>
      </c>
      <c r="G3874" s="16" t="n">
        <v>0</v>
      </c>
      <c r="H3874" s="16" t="n">
        <v>0</v>
      </c>
      <c r="I3874" s="16" t="n">
        <v>-18.3</v>
      </c>
      <c r="J3874" s="16" t="n">
        <v>-18.3</v>
      </c>
    </row>
    <row r="3875">
      <c r="A3875" s="14" t="inlineStr">
        <is>
          <t>TXN-00003873</t>
        </is>
      </c>
      <c r="B3875" s="14" t="n">
        <v>7370.42</v>
      </c>
      <c r="C3875" s="14" t="n">
        <v>7.37</v>
      </c>
      <c r="D3875" s="14" t="n">
        <v>0</v>
      </c>
      <c r="E3875" s="14" t="n">
        <v>22.56</v>
      </c>
      <c r="F3875" s="14" t="n">
        <v>0</v>
      </c>
      <c r="G3875" s="14" t="n">
        <v>0</v>
      </c>
      <c r="H3875" s="14" t="n">
        <v>0</v>
      </c>
      <c r="I3875" s="14" t="n">
        <v>-15.19</v>
      </c>
      <c r="J3875" s="14" t="n">
        <v>-15.19</v>
      </c>
    </row>
    <row r="3876">
      <c r="A3876" s="16" t="inlineStr">
        <is>
          <t>TXN-00003874</t>
        </is>
      </c>
      <c r="B3876" s="16" t="n">
        <v>5208.72</v>
      </c>
      <c r="C3876" s="16" t="n">
        <v>10.42</v>
      </c>
      <c r="D3876" s="16" t="n">
        <v>0</v>
      </c>
      <c r="E3876" s="16" t="n">
        <v>15.95</v>
      </c>
      <c r="F3876" s="16" t="n">
        <v>0</v>
      </c>
      <c r="G3876" s="16" t="n">
        <v>0</v>
      </c>
      <c r="H3876" s="16" t="n">
        <v>0</v>
      </c>
      <c r="I3876" s="16" t="n">
        <v>-5.53</v>
      </c>
      <c r="J3876" s="16" t="n">
        <v>-5.53</v>
      </c>
    </row>
    <row r="3877">
      <c r="A3877" s="14" t="inlineStr">
        <is>
          <t>TXN-00003875</t>
        </is>
      </c>
      <c r="B3877" s="14" t="n">
        <v>1</v>
      </c>
      <c r="C3877" s="14" t="n">
        <v>0</v>
      </c>
      <c r="D3877" s="14" t="n">
        <v>0</v>
      </c>
      <c r="E3877" s="14" t="n">
        <v>0.13</v>
      </c>
      <c r="F3877" s="14" t="n">
        <v>0</v>
      </c>
      <c r="G3877" s="14" t="n">
        <v>0</v>
      </c>
      <c r="H3877" s="14" t="n">
        <v>0</v>
      </c>
      <c r="I3877" s="14" t="n">
        <v>-0.13</v>
      </c>
      <c r="J3877" s="14" t="n">
        <v>-0.13</v>
      </c>
    </row>
    <row r="3878">
      <c r="A3878" s="16" t="inlineStr">
        <is>
          <t>TXN-00003876</t>
        </is>
      </c>
      <c r="B3878" s="16" t="n">
        <v>117.77</v>
      </c>
      <c r="C3878" s="16" t="n">
        <v>0.24</v>
      </c>
      <c r="D3878" s="16" t="n">
        <v>0</v>
      </c>
      <c r="E3878" s="16" t="n">
        <v>0.73</v>
      </c>
      <c r="F3878" s="16" t="n">
        <v>0</v>
      </c>
      <c r="G3878" s="16" t="n">
        <v>0</v>
      </c>
      <c r="H3878" s="16" t="n">
        <v>0</v>
      </c>
      <c r="I3878" s="16" t="n">
        <v>-0.49</v>
      </c>
      <c r="J3878" s="16" t="n">
        <v>-0.49</v>
      </c>
    </row>
    <row r="3879">
      <c r="A3879" s="14" t="inlineStr">
        <is>
          <t>TXN-00003877</t>
        </is>
      </c>
      <c r="B3879" s="14" t="n">
        <v>12649.75</v>
      </c>
      <c r="C3879" s="14" t="n">
        <v>12.65</v>
      </c>
      <c r="D3879" s="14" t="n">
        <v>0</v>
      </c>
      <c r="E3879" s="14" t="n">
        <v>38.27</v>
      </c>
      <c r="F3879" s="14" t="n">
        <v>0</v>
      </c>
      <c r="G3879" s="14" t="n">
        <v>1897.46</v>
      </c>
      <c r="H3879" s="14" t="n">
        <v>0</v>
      </c>
      <c r="I3879" s="14" t="n">
        <v>-25.62</v>
      </c>
      <c r="J3879" s="14" t="n">
        <v>-1923.08</v>
      </c>
    </row>
    <row r="3880">
      <c r="A3880" s="16" t="inlineStr">
        <is>
          <t>TXN-00003878</t>
        </is>
      </c>
      <c r="B3880" s="16" t="n">
        <v>747.64</v>
      </c>
      <c r="C3880" s="16" t="n">
        <v>0.75</v>
      </c>
      <c r="D3880" s="16" t="n">
        <v>0</v>
      </c>
      <c r="E3880" s="16" t="n">
        <v>2.37</v>
      </c>
      <c r="F3880" s="16" t="n">
        <v>0</v>
      </c>
      <c r="G3880" s="16" t="n">
        <v>0</v>
      </c>
      <c r="H3880" s="16" t="n">
        <v>0</v>
      </c>
      <c r="I3880" s="16" t="n">
        <v>-1.62</v>
      </c>
      <c r="J3880" s="16" t="n">
        <v>-1.62</v>
      </c>
    </row>
    <row r="3881">
      <c r="A3881" s="14" t="inlineStr">
        <is>
          <t>TXN-00003879</t>
        </is>
      </c>
      <c r="B3881" s="14" t="n">
        <v>7589.9</v>
      </c>
      <c r="C3881" s="14" t="n">
        <v>7.59</v>
      </c>
      <c r="D3881" s="14" t="n">
        <v>0</v>
      </c>
      <c r="E3881" s="14" t="n">
        <v>23.16</v>
      </c>
      <c r="F3881" s="14" t="n">
        <v>0</v>
      </c>
      <c r="G3881" s="14" t="n">
        <v>0</v>
      </c>
      <c r="H3881" s="14" t="n">
        <v>0</v>
      </c>
      <c r="I3881" s="14" t="n">
        <v>-15.57</v>
      </c>
      <c r="J3881" s="14" t="n">
        <v>-15.57</v>
      </c>
    </row>
    <row r="3882">
      <c r="A3882" s="16" t="inlineStr">
        <is>
          <t>TXN-00003880</t>
        </is>
      </c>
      <c r="B3882" s="16" t="n">
        <v>28094.06</v>
      </c>
      <c r="C3882" s="16" t="n">
        <v>70.23999999999999</v>
      </c>
      <c r="D3882" s="16" t="n">
        <v>491.65</v>
      </c>
      <c r="E3882" s="16" t="n">
        <v>84.40000000000001</v>
      </c>
      <c r="F3882" s="16" t="n">
        <v>0</v>
      </c>
      <c r="G3882" s="16" t="n">
        <v>0</v>
      </c>
      <c r="H3882" s="16" t="n">
        <v>0</v>
      </c>
      <c r="I3882" s="16" t="n">
        <v>477.49</v>
      </c>
      <c r="J3882" s="16" t="n">
        <v>477.49</v>
      </c>
    </row>
    <row r="3883">
      <c r="A3883" s="14" t="inlineStr">
        <is>
          <t>TXN-00003881</t>
        </is>
      </c>
      <c r="B3883" s="14" t="n">
        <v>571.54</v>
      </c>
      <c r="C3883" s="14" t="n">
        <v>1.43</v>
      </c>
      <c r="D3883" s="14" t="n">
        <v>10</v>
      </c>
      <c r="E3883" s="14" t="n">
        <v>2.19</v>
      </c>
      <c r="F3883" s="14" t="n">
        <v>0</v>
      </c>
      <c r="G3883" s="14" t="n">
        <v>0</v>
      </c>
      <c r="H3883" s="14" t="n">
        <v>0</v>
      </c>
      <c r="I3883" s="14" t="n">
        <v>9.24</v>
      </c>
      <c r="J3883" s="14" t="n">
        <v>9.24</v>
      </c>
    </row>
    <row r="3884">
      <c r="A3884" s="16" t="inlineStr">
        <is>
          <t>TXN-00003882</t>
        </is>
      </c>
      <c r="B3884" s="16" t="n">
        <v>182.98</v>
      </c>
      <c r="C3884" s="16" t="n">
        <v>0.91</v>
      </c>
      <c r="D3884" s="16" t="n">
        <v>0</v>
      </c>
      <c r="E3884" s="16" t="n">
        <v>0.6899999999999999</v>
      </c>
      <c r="F3884" s="16" t="n">
        <v>0</v>
      </c>
      <c r="G3884" s="16" t="n">
        <v>0</v>
      </c>
      <c r="H3884" s="16" t="n">
        <v>0</v>
      </c>
      <c r="I3884" s="16" t="n">
        <v>0.22</v>
      </c>
      <c r="J3884" s="16" t="n">
        <v>0.22</v>
      </c>
    </row>
    <row r="3885">
      <c r="A3885" s="14" t="inlineStr">
        <is>
          <t>TXN-00003883</t>
        </is>
      </c>
      <c r="B3885" s="14" t="n">
        <v>815.02</v>
      </c>
      <c r="C3885" s="14" t="n">
        <v>0.82</v>
      </c>
      <c r="D3885" s="14" t="n">
        <v>0</v>
      </c>
      <c r="E3885" s="14" t="n">
        <v>2.62</v>
      </c>
      <c r="F3885" s="14" t="n">
        <v>0</v>
      </c>
      <c r="G3885" s="14" t="n">
        <v>0</v>
      </c>
      <c r="H3885" s="14" t="n">
        <v>0</v>
      </c>
      <c r="I3885" s="14" t="n">
        <v>-1.8</v>
      </c>
      <c r="J3885" s="14" t="n">
        <v>-1.8</v>
      </c>
    </row>
    <row r="3886">
      <c r="A3886" s="16" t="inlineStr">
        <is>
          <t>TXN-00003884</t>
        </is>
      </c>
      <c r="B3886" s="16" t="n">
        <v>419.13</v>
      </c>
      <c r="C3886" s="16" t="n">
        <v>1.05</v>
      </c>
      <c r="D3886" s="16" t="n">
        <v>7.33</v>
      </c>
      <c r="E3886" s="16" t="n">
        <v>1.65</v>
      </c>
      <c r="F3886" s="16" t="n">
        <v>0</v>
      </c>
      <c r="G3886" s="16" t="n">
        <v>0</v>
      </c>
      <c r="H3886" s="16" t="n">
        <v>0</v>
      </c>
      <c r="I3886" s="16" t="n">
        <v>6.73</v>
      </c>
      <c r="J3886" s="16" t="n">
        <v>6.73</v>
      </c>
    </row>
    <row r="3887">
      <c r="A3887" s="14" t="inlineStr">
        <is>
          <t>TXN-00003885</t>
        </is>
      </c>
      <c r="B3887" s="14" t="n">
        <v>1677.54</v>
      </c>
      <c r="C3887" s="14" t="n">
        <v>4.19</v>
      </c>
      <c r="D3887" s="14" t="n">
        <v>29.36</v>
      </c>
      <c r="E3887" s="14" t="n">
        <v>5.27</v>
      </c>
      <c r="F3887" s="14" t="n">
        <v>0</v>
      </c>
      <c r="G3887" s="14" t="n">
        <v>0</v>
      </c>
      <c r="H3887" s="14" t="n">
        <v>0</v>
      </c>
      <c r="I3887" s="14" t="n">
        <v>28.28</v>
      </c>
      <c r="J3887" s="14" t="n">
        <v>28.28</v>
      </c>
    </row>
    <row r="3888">
      <c r="A3888" s="16" t="inlineStr">
        <is>
          <t>TXN-00003886</t>
        </is>
      </c>
      <c r="B3888" s="16" t="n">
        <v>2189.41</v>
      </c>
      <c r="C3888" s="16" t="n">
        <v>5.47</v>
      </c>
      <c r="D3888" s="16" t="n">
        <v>38.31</v>
      </c>
      <c r="E3888" s="16" t="n">
        <v>6.84</v>
      </c>
      <c r="F3888" s="16" t="n">
        <v>0</v>
      </c>
      <c r="G3888" s="16" t="n">
        <v>0</v>
      </c>
      <c r="H3888" s="16" t="n">
        <v>0</v>
      </c>
      <c r="I3888" s="16" t="n">
        <v>36.94</v>
      </c>
      <c r="J3888" s="16" t="n">
        <v>36.94</v>
      </c>
    </row>
    <row r="3889">
      <c r="A3889" s="14" t="inlineStr">
        <is>
          <t>TXN-00003887</t>
        </is>
      </c>
      <c r="B3889" s="14" t="n">
        <v>2351.11</v>
      </c>
      <c r="C3889" s="14" t="n">
        <v>2.35</v>
      </c>
      <c r="D3889" s="14" t="n">
        <v>0</v>
      </c>
      <c r="E3889" s="14" t="n">
        <v>7.2</v>
      </c>
      <c r="F3889" s="14" t="n">
        <v>0</v>
      </c>
      <c r="G3889" s="14" t="n">
        <v>0</v>
      </c>
      <c r="H3889" s="14" t="n">
        <v>0</v>
      </c>
      <c r="I3889" s="14" t="n">
        <v>-4.85</v>
      </c>
      <c r="J3889" s="14" t="n">
        <v>-4.85</v>
      </c>
    </row>
    <row r="3890">
      <c r="A3890" s="16" t="inlineStr">
        <is>
          <t>TXN-00003888</t>
        </is>
      </c>
      <c r="B3890" s="16" t="n">
        <v>980.67</v>
      </c>
      <c r="C3890" s="16" t="n">
        <v>2.45</v>
      </c>
      <c r="D3890" s="16" t="n">
        <v>17.16</v>
      </c>
      <c r="E3890" s="16" t="n">
        <v>3.25</v>
      </c>
      <c r="F3890" s="16" t="n">
        <v>0</v>
      </c>
      <c r="G3890" s="16" t="n">
        <v>0</v>
      </c>
      <c r="H3890" s="16" t="n">
        <v>0</v>
      </c>
      <c r="I3890" s="16" t="n">
        <v>16.36</v>
      </c>
      <c r="J3890" s="16" t="n">
        <v>16.36</v>
      </c>
    </row>
    <row r="3891">
      <c r="A3891" s="14" t="inlineStr">
        <is>
          <t>TXN-00003889</t>
        </is>
      </c>
      <c r="B3891" s="14" t="n">
        <v>38.87</v>
      </c>
      <c r="C3891" s="14" t="n">
        <v>0.1</v>
      </c>
      <c r="D3891" s="14" t="n">
        <v>0.68</v>
      </c>
      <c r="E3891" s="14" t="n">
        <v>0.26</v>
      </c>
      <c r="F3891" s="14" t="n">
        <v>0</v>
      </c>
      <c r="G3891" s="14" t="n">
        <v>0</v>
      </c>
      <c r="H3891" s="14" t="n">
        <v>0</v>
      </c>
      <c r="I3891" s="14" t="n">
        <v>0.52</v>
      </c>
      <c r="J3891" s="14" t="n">
        <v>0.52</v>
      </c>
    </row>
    <row r="3892">
      <c r="A3892" s="16" t="inlineStr">
        <is>
          <t>TXN-00003890</t>
        </is>
      </c>
      <c r="B3892" s="16" t="n">
        <v>313.49</v>
      </c>
      <c r="C3892" s="16" t="n">
        <v>0.63</v>
      </c>
      <c r="D3892" s="16" t="n">
        <v>0</v>
      </c>
      <c r="E3892" s="16" t="n">
        <v>1.06</v>
      </c>
      <c r="F3892" s="16" t="n">
        <v>0</v>
      </c>
      <c r="G3892" s="16" t="n">
        <v>0</v>
      </c>
      <c r="H3892" s="16" t="n">
        <v>0</v>
      </c>
      <c r="I3892" s="16" t="n">
        <v>-0.43</v>
      </c>
      <c r="J3892" s="16" t="n">
        <v>-0.43</v>
      </c>
    </row>
    <row r="3893">
      <c r="A3893" s="14" t="inlineStr">
        <is>
          <t>TXN-00003891</t>
        </is>
      </c>
      <c r="B3893" s="14" t="n">
        <v>99.38</v>
      </c>
      <c r="C3893" s="14" t="n">
        <v>0.2</v>
      </c>
      <c r="D3893" s="14" t="n">
        <v>0</v>
      </c>
      <c r="E3893" s="14" t="n">
        <v>0.73</v>
      </c>
      <c r="F3893" s="14" t="n">
        <v>0</v>
      </c>
      <c r="G3893" s="14" t="n">
        <v>0</v>
      </c>
      <c r="H3893" s="14" t="n">
        <v>0</v>
      </c>
      <c r="I3893" s="14" t="n">
        <v>-0.53</v>
      </c>
      <c r="J3893" s="14" t="n">
        <v>-0.53</v>
      </c>
    </row>
    <row r="3894">
      <c r="A3894" s="16" t="inlineStr">
        <is>
          <t>TXN-00003892</t>
        </is>
      </c>
      <c r="B3894" s="16" t="n">
        <v>14.95</v>
      </c>
      <c r="C3894" s="16" t="n">
        <v>0.04</v>
      </c>
      <c r="D3894" s="16" t="n">
        <v>0.26</v>
      </c>
      <c r="E3894" s="16" t="n">
        <v>0.35</v>
      </c>
      <c r="F3894" s="16" t="n">
        <v>0</v>
      </c>
      <c r="G3894" s="16" t="n">
        <v>0</v>
      </c>
      <c r="H3894" s="16" t="n">
        <v>0</v>
      </c>
      <c r="I3894" s="16" t="n">
        <v>-0.05</v>
      </c>
      <c r="J3894" s="16" t="n">
        <v>-0.05</v>
      </c>
    </row>
    <row r="3895">
      <c r="A3895" s="14" t="inlineStr">
        <is>
          <t>TXN-00003893</t>
        </is>
      </c>
      <c r="B3895" s="14" t="n">
        <v>1514.8</v>
      </c>
      <c r="C3895" s="14" t="n">
        <v>3.79</v>
      </c>
      <c r="D3895" s="14" t="n">
        <v>7.57</v>
      </c>
      <c r="E3895" s="14" t="n">
        <v>4.72</v>
      </c>
      <c r="F3895" s="14" t="n">
        <v>0</v>
      </c>
      <c r="G3895" s="14" t="n">
        <v>0</v>
      </c>
      <c r="H3895" s="14" t="n">
        <v>0</v>
      </c>
      <c r="I3895" s="14" t="n">
        <v>6.64</v>
      </c>
      <c r="J3895" s="14" t="n">
        <v>6.64</v>
      </c>
    </row>
    <row r="3896">
      <c r="A3896" s="16" t="inlineStr">
        <is>
          <t>TXN-00003894</t>
        </is>
      </c>
      <c r="B3896" s="16" t="n">
        <v>6496.91</v>
      </c>
      <c r="C3896" s="16" t="n">
        <v>6.5</v>
      </c>
      <c r="D3896" s="16" t="n">
        <v>0</v>
      </c>
      <c r="E3896" s="16" t="n">
        <v>19.97</v>
      </c>
      <c r="F3896" s="16" t="n">
        <v>0</v>
      </c>
      <c r="G3896" s="16" t="n">
        <v>0</v>
      </c>
      <c r="H3896" s="16" t="n">
        <v>0</v>
      </c>
      <c r="I3896" s="16" t="n">
        <v>-13.47</v>
      </c>
      <c r="J3896" s="16" t="n">
        <v>-13.47</v>
      </c>
    </row>
    <row r="3897">
      <c r="A3897" s="14" t="inlineStr">
        <is>
          <t>TXN-00003895</t>
        </is>
      </c>
      <c r="B3897" s="14" t="n">
        <v>3189.34</v>
      </c>
      <c r="C3897" s="14" t="n">
        <v>15.95</v>
      </c>
      <c r="D3897" s="14" t="n">
        <v>0</v>
      </c>
      <c r="E3897" s="14" t="n">
        <v>9.880000000000001</v>
      </c>
      <c r="F3897" s="14" t="n">
        <v>3348.81</v>
      </c>
      <c r="G3897" s="14" t="n">
        <v>0</v>
      </c>
      <c r="H3897" s="14" t="n">
        <v>0</v>
      </c>
      <c r="I3897" s="14" t="n">
        <v>6.07</v>
      </c>
      <c r="J3897" s="14" t="n">
        <v>-3342.74</v>
      </c>
    </row>
    <row r="3898">
      <c r="A3898" s="16" t="inlineStr">
        <is>
          <t>TXN-00003896</t>
        </is>
      </c>
      <c r="B3898" s="16" t="n">
        <v>668.1</v>
      </c>
      <c r="C3898" s="16" t="n">
        <v>3.34</v>
      </c>
      <c r="D3898" s="16" t="n">
        <v>0</v>
      </c>
      <c r="E3898" s="16" t="n">
        <v>2.46</v>
      </c>
      <c r="F3898" s="16" t="n">
        <v>0</v>
      </c>
      <c r="G3898" s="16" t="n">
        <v>0</v>
      </c>
      <c r="H3898" s="16" t="n">
        <v>0</v>
      </c>
      <c r="I3898" s="16" t="n">
        <v>0.88</v>
      </c>
      <c r="J3898" s="16" t="n">
        <v>0.88</v>
      </c>
    </row>
    <row r="3899">
      <c r="A3899" s="14" t="inlineStr">
        <is>
          <t>TXN-00003897</t>
        </is>
      </c>
      <c r="B3899" s="14" t="n">
        <v>117.5</v>
      </c>
      <c r="C3899" s="14" t="n">
        <v>0.29</v>
      </c>
      <c r="D3899" s="14" t="n">
        <v>2.06</v>
      </c>
      <c r="E3899" s="14" t="n">
        <v>0.67</v>
      </c>
      <c r="F3899" s="14" t="n">
        <v>0</v>
      </c>
      <c r="G3899" s="14" t="n">
        <v>0</v>
      </c>
      <c r="H3899" s="14" t="n">
        <v>0</v>
      </c>
      <c r="I3899" s="14" t="n">
        <v>1.68</v>
      </c>
      <c r="J3899" s="14" t="n">
        <v>1.68</v>
      </c>
    </row>
    <row r="3900">
      <c r="A3900" s="16" t="inlineStr">
        <is>
          <t>TXN-00003898</t>
        </is>
      </c>
      <c r="B3900" s="16" t="n">
        <v>474.2</v>
      </c>
      <c r="C3900" s="16" t="n">
        <v>0.95</v>
      </c>
      <c r="D3900" s="16" t="n">
        <v>0</v>
      </c>
      <c r="E3900" s="16" t="n">
        <v>1.78</v>
      </c>
      <c r="F3900" s="16" t="n">
        <v>0</v>
      </c>
      <c r="G3900" s="16" t="n">
        <v>0</v>
      </c>
      <c r="H3900" s="16" t="n">
        <v>0</v>
      </c>
      <c r="I3900" s="16" t="n">
        <v>-0.83</v>
      </c>
      <c r="J3900" s="16" t="n">
        <v>-0.83</v>
      </c>
    </row>
    <row r="3901">
      <c r="A3901" s="14" t="inlineStr">
        <is>
          <t>TXN-00003899</t>
        </is>
      </c>
      <c r="B3901" s="14" t="n">
        <v>33.01</v>
      </c>
      <c r="C3901" s="14" t="n">
        <v>0.26</v>
      </c>
      <c r="D3901" s="14" t="n">
        <v>0</v>
      </c>
      <c r="E3901" s="14" t="n">
        <v>0.31</v>
      </c>
      <c r="F3901" s="14" t="n">
        <v>0</v>
      </c>
      <c r="G3901" s="14" t="n">
        <v>0</v>
      </c>
      <c r="H3901" s="14" t="n">
        <v>0</v>
      </c>
      <c r="I3901" s="14" t="n">
        <v>-0.05</v>
      </c>
      <c r="J3901" s="14" t="n">
        <v>-0.05</v>
      </c>
    </row>
    <row r="3902">
      <c r="A3902" s="16" t="inlineStr">
        <is>
          <t>TXN-00003900</t>
        </is>
      </c>
      <c r="B3902" s="16" t="n">
        <v>349.22</v>
      </c>
      <c r="C3902" s="16" t="n">
        <v>0.7</v>
      </c>
      <c r="D3902" s="16" t="n">
        <v>0</v>
      </c>
      <c r="E3902" s="16" t="n">
        <v>1.5</v>
      </c>
      <c r="F3902" s="16" t="n">
        <v>0</v>
      </c>
      <c r="G3902" s="16" t="n">
        <v>0</v>
      </c>
      <c r="H3902" s="16" t="n">
        <v>0</v>
      </c>
      <c r="I3902" s="16" t="n">
        <v>-0.8</v>
      </c>
      <c r="J3902" s="16" t="n">
        <v>-0.8</v>
      </c>
    </row>
    <row r="3903">
      <c r="A3903" s="14" t="inlineStr">
        <is>
          <t>TXN-00003901</t>
        </is>
      </c>
      <c r="B3903" s="14" t="n">
        <v>125.69</v>
      </c>
      <c r="C3903" s="14" t="n">
        <v>0.63</v>
      </c>
      <c r="D3903" s="14" t="n">
        <v>0</v>
      </c>
      <c r="E3903" s="14" t="n">
        <v>0.62</v>
      </c>
      <c r="F3903" s="14" t="n">
        <v>0</v>
      </c>
      <c r="G3903" s="14" t="n">
        <v>0</v>
      </c>
      <c r="H3903" s="14" t="n">
        <v>0</v>
      </c>
      <c r="I3903" s="14" t="n">
        <v>0.01</v>
      </c>
      <c r="J3903" s="14" t="n">
        <v>0.01</v>
      </c>
    </row>
    <row r="3904">
      <c r="A3904" s="16" t="inlineStr">
        <is>
          <t>TXN-00003902</t>
        </is>
      </c>
      <c r="B3904" s="16" t="n">
        <v>338.5</v>
      </c>
      <c r="C3904" s="16" t="n">
        <v>0.34</v>
      </c>
      <c r="D3904" s="16" t="n">
        <v>0</v>
      </c>
      <c r="E3904" s="16" t="n">
        <v>1.22</v>
      </c>
      <c r="F3904" s="16" t="n">
        <v>0</v>
      </c>
      <c r="G3904" s="16" t="n">
        <v>0</v>
      </c>
      <c r="H3904" s="16" t="n">
        <v>0</v>
      </c>
      <c r="I3904" s="16" t="n">
        <v>-0.88</v>
      </c>
      <c r="J3904" s="16" t="n">
        <v>-0.88</v>
      </c>
    </row>
    <row r="3905">
      <c r="A3905" s="14" t="inlineStr">
        <is>
          <t>TXN-00003903</t>
        </is>
      </c>
      <c r="B3905" s="14" t="n">
        <v>93.59</v>
      </c>
      <c r="C3905" s="14" t="n">
        <v>0.23</v>
      </c>
      <c r="D3905" s="14" t="n">
        <v>1.64</v>
      </c>
      <c r="E3905" s="14" t="n">
        <v>0.45</v>
      </c>
      <c r="F3905" s="14" t="n">
        <v>0</v>
      </c>
      <c r="G3905" s="14" t="n">
        <v>0</v>
      </c>
      <c r="H3905" s="14" t="n">
        <v>0</v>
      </c>
      <c r="I3905" s="14" t="n">
        <v>1.42</v>
      </c>
      <c r="J3905" s="14" t="n">
        <v>1.42</v>
      </c>
    </row>
    <row r="3906">
      <c r="A3906" s="16" t="inlineStr">
        <is>
          <t>TXN-00003904</t>
        </is>
      </c>
      <c r="B3906" s="16" t="n">
        <v>16097.77</v>
      </c>
      <c r="C3906" s="16" t="n">
        <v>40.24</v>
      </c>
      <c r="D3906" s="16" t="n">
        <v>281.71</v>
      </c>
      <c r="E3906" s="16" t="n">
        <v>48.63</v>
      </c>
      <c r="F3906" s="16" t="n">
        <v>0</v>
      </c>
      <c r="G3906" s="16" t="n">
        <v>0</v>
      </c>
      <c r="H3906" s="16" t="n">
        <v>0</v>
      </c>
      <c r="I3906" s="16" t="n">
        <v>273.32</v>
      </c>
      <c r="J3906" s="16" t="n">
        <v>273.32</v>
      </c>
    </row>
    <row r="3907">
      <c r="A3907" s="14" t="inlineStr">
        <is>
          <t>TXN-00003905</t>
        </is>
      </c>
      <c r="B3907" s="14" t="n">
        <v>23.03</v>
      </c>
      <c r="C3907" s="14" t="n">
        <v>0.05</v>
      </c>
      <c r="D3907" s="14" t="n">
        <v>0</v>
      </c>
      <c r="E3907" s="14" t="n">
        <v>0.5600000000000001</v>
      </c>
      <c r="F3907" s="14" t="n">
        <v>0</v>
      </c>
      <c r="G3907" s="14" t="n">
        <v>0</v>
      </c>
      <c r="H3907" s="14" t="n">
        <v>0</v>
      </c>
      <c r="I3907" s="14" t="n">
        <v>-0.51</v>
      </c>
      <c r="J3907" s="14" t="n">
        <v>-0.51</v>
      </c>
    </row>
    <row r="3908">
      <c r="A3908" s="16" t="inlineStr">
        <is>
          <t>TXN-00003906</t>
        </is>
      </c>
      <c r="B3908" s="16" t="n">
        <v>249.79</v>
      </c>
      <c r="C3908" s="16" t="n">
        <v>0.5</v>
      </c>
      <c r="D3908" s="16" t="n">
        <v>0</v>
      </c>
      <c r="E3908" s="16" t="n">
        <v>1.02</v>
      </c>
      <c r="F3908" s="16" t="n">
        <v>0</v>
      </c>
      <c r="G3908" s="16" t="n">
        <v>0</v>
      </c>
      <c r="H3908" s="16" t="n">
        <v>0</v>
      </c>
      <c r="I3908" s="16" t="n">
        <v>-0.52</v>
      </c>
      <c r="J3908" s="16" t="n">
        <v>-0.52</v>
      </c>
    </row>
    <row r="3909">
      <c r="A3909" s="14" t="inlineStr">
        <is>
          <t>TXN-00003907</t>
        </is>
      </c>
      <c r="B3909" s="14" t="n">
        <v>5151.73</v>
      </c>
      <c r="C3909" s="14" t="n">
        <v>12.88</v>
      </c>
      <c r="D3909" s="14" t="n">
        <v>90.16</v>
      </c>
      <c r="E3909" s="14" t="n">
        <v>15.57</v>
      </c>
      <c r="F3909" s="14" t="n">
        <v>0</v>
      </c>
      <c r="G3909" s="14" t="n">
        <v>0</v>
      </c>
      <c r="H3909" s="14" t="n">
        <v>0</v>
      </c>
      <c r="I3909" s="14" t="n">
        <v>87.47</v>
      </c>
      <c r="J3909" s="14" t="n">
        <v>87.47</v>
      </c>
    </row>
    <row r="3910">
      <c r="A3910" s="16" t="inlineStr">
        <is>
          <t>TXN-00003908</t>
        </is>
      </c>
      <c r="B3910" s="16" t="n">
        <v>764.3099999999999</v>
      </c>
      <c r="C3910" s="16" t="n">
        <v>1.53</v>
      </c>
      <c r="D3910" s="16" t="n">
        <v>0</v>
      </c>
      <c r="E3910" s="16" t="n">
        <v>2.47</v>
      </c>
      <c r="F3910" s="16" t="n">
        <v>0</v>
      </c>
      <c r="G3910" s="16" t="n">
        <v>0</v>
      </c>
      <c r="H3910" s="16" t="n">
        <v>0</v>
      </c>
      <c r="I3910" s="16" t="n">
        <v>-0.9399999999999999</v>
      </c>
      <c r="J3910" s="16" t="n">
        <v>-0.9399999999999999</v>
      </c>
    </row>
    <row r="3911">
      <c r="A3911" s="14" t="inlineStr">
        <is>
          <t>TXN-00003909</t>
        </is>
      </c>
      <c r="B3911" s="14" t="n">
        <v>379.95</v>
      </c>
      <c r="C3911" s="14" t="n">
        <v>0.95</v>
      </c>
      <c r="D3911" s="14" t="n">
        <v>6.65</v>
      </c>
      <c r="E3911" s="14" t="n">
        <v>1.57</v>
      </c>
      <c r="F3911" s="14" t="n">
        <v>0</v>
      </c>
      <c r="G3911" s="14" t="n">
        <v>56.99</v>
      </c>
      <c r="H3911" s="14" t="n">
        <v>0</v>
      </c>
      <c r="I3911" s="14" t="n">
        <v>6.03</v>
      </c>
      <c r="J3911" s="14" t="n">
        <v>-50.96</v>
      </c>
    </row>
    <row r="3912">
      <c r="A3912" s="16" t="inlineStr">
        <is>
          <t>TXN-00003910</t>
        </is>
      </c>
      <c r="B3912" s="16" t="n">
        <v>1788.4</v>
      </c>
      <c r="C3912" s="16" t="n">
        <v>8.94</v>
      </c>
      <c r="D3912" s="16" t="n">
        <v>0</v>
      </c>
      <c r="E3912" s="16" t="n">
        <v>5.66</v>
      </c>
      <c r="F3912" s="16" t="n">
        <v>0</v>
      </c>
      <c r="G3912" s="16" t="n">
        <v>0</v>
      </c>
      <c r="H3912" s="16" t="n">
        <v>0</v>
      </c>
      <c r="I3912" s="16" t="n">
        <v>3.28</v>
      </c>
      <c r="J3912" s="16" t="n">
        <v>3.28</v>
      </c>
    </row>
    <row r="3913">
      <c r="A3913" s="14" t="inlineStr">
        <is>
          <t>TXN-00003911</t>
        </is>
      </c>
      <c r="B3913" s="14" t="n">
        <v>29444.67</v>
      </c>
      <c r="C3913" s="14" t="n">
        <v>147.22</v>
      </c>
      <c r="D3913" s="14" t="n">
        <v>0</v>
      </c>
      <c r="E3913" s="14" t="n">
        <v>88.59</v>
      </c>
      <c r="F3913" s="14" t="n">
        <v>0</v>
      </c>
      <c r="G3913" s="14" t="n">
        <v>0</v>
      </c>
      <c r="H3913" s="14" t="n">
        <v>0</v>
      </c>
      <c r="I3913" s="14" t="n">
        <v>58.63</v>
      </c>
      <c r="J3913" s="14" t="n">
        <v>58.63</v>
      </c>
    </row>
    <row r="3914">
      <c r="A3914" s="16" t="inlineStr">
        <is>
          <t>TXN-00003912</t>
        </is>
      </c>
      <c r="B3914" s="16" t="n">
        <v>725.89</v>
      </c>
      <c r="C3914" s="16" t="n">
        <v>1.81</v>
      </c>
      <c r="D3914" s="16" t="n">
        <v>12.7</v>
      </c>
      <c r="E3914" s="16" t="n">
        <v>2.65</v>
      </c>
      <c r="F3914" s="16" t="n">
        <v>0</v>
      </c>
      <c r="G3914" s="16" t="n">
        <v>0</v>
      </c>
      <c r="H3914" s="16" t="n">
        <v>0</v>
      </c>
      <c r="I3914" s="16" t="n">
        <v>11.86</v>
      </c>
      <c r="J3914" s="16" t="n">
        <v>11.86</v>
      </c>
    </row>
    <row r="3915">
      <c r="A3915" s="14" t="inlineStr">
        <is>
          <t>TXN-00003913</t>
        </is>
      </c>
      <c r="B3915" s="14" t="n">
        <v>9.699999999999999</v>
      </c>
      <c r="C3915" s="14" t="n">
        <v>0.02</v>
      </c>
      <c r="D3915" s="14" t="n">
        <v>0.17</v>
      </c>
      <c r="E3915" s="14" t="n">
        <v>0.18</v>
      </c>
      <c r="F3915" s="14" t="n">
        <v>0</v>
      </c>
      <c r="G3915" s="14" t="n">
        <v>0</v>
      </c>
      <c r="H3915" s="14" t="n">
        <v>0</v>
      </c>
      <c r="I3915" s="14" t="n">
        <v>0.01</v>
      </c>
      <c r="J3915" s="14" t="n">
        <v>0.01</v>
      </c>
    </row>
    <row r="3916">
      <c r="A3916" s="16" t="inlineStr">
        <is>
          <t>TXN-00003914</t>
        </is>
      </c>
      <c r="B3916" s="16" t="n">
        <v>27.39</v>
      </c>
      <c r="C3916" s="16" t="n">
        <v>0.07000000000000001</v>
      </c>
      <c r="D3916" s="16" t="n">
        <v>0.48</v>
      </c>
      <c r="E3916" s="16" t="n">
        <v>0.21</v>
      </c>
      <c r="F3916" s="16" t="n">
        <v>0</v>
      </c>
      <c r="G3916" s="16" t="n">
        <v>0</v>
      </c>
      <c r="H3916" s="16" t="n">
        <v>0</v>
      </c>
      <c r="I3916" s="16" t="n">
        <v>0.34</v>
      </c>
      <c r="J3916" s="16" t="n">
        <v>0.34</v>
      </c>
    </row>
    <row r="3917">
      <c r="A3917" s="14" t="inlineStr">
        <is>
          <t>TXN-00003915</t>
        </is>
      </c>
      <c r="B3917" s="14" t="n">
        <v>138.99</v>
      </c>
      <c r="C3917" s="14" t="n">
        <v>0.14</v>
      </c>
      <c r="D3917" s="14" t="n">
        <v>0</v>
      </c>
      <c r="E3917" s="14" t="n">
        <v>0.72</v>
      </c>
      <c r="F3917" s="14" t="n">
        <v>0</v>
      </c>
      <c r="G3917" s="14" t="n">
        <v>0</v>
      </c>
      <c r="H3917" s="14" t="n">
        <v>0</v>
      </c>
      <c r="I3917" s="14" t="n">
        <v>-0.58</v>
      </c>
      <c r="J3917" s="14" t="n">
        <v>-0.58</v>
      </c>
    </row>
    <row r="3918">
      <c r="A3918" s="16" t="inlineStr">
        <is>
          <t>TXN-00003916</t>
        </is>
      </c>
      <c r="B3918" s="16" t="n">
        <v>6042.82</v>
      </c>
      <c r="C3918" s="16" t="n">
        <v>15.11</v>
      </c>
      <c r="D3918" s="16" t="n">
        <v>105.75</v>
      </c>
      <c r="E3918" s="16" t="n">
        <v>18.46</v>
      </c>
      <c r="F3918" s="16" t="n">
        <v>0</v>
      </c>
      <c r="G3918" s="16" t="n">
        <v>0</v>
      </c>
      <c r="H3918" s="16" t="n">
        <v>0</v>
      </c>
      <c r="I3918" s="16" t="n">
        <v>102.4</v>
      </c>
      <c r="J3918" s="16" t="n">
        <v>102.4</v>
      </c>
    </row>
    <row r="3919">
      <c r="A3919" s="14" t="inlineStr">
        <is>
          <t>TXN-00003917</t>
        </is>
      </c>
      <c r="B3919" s="14" t="n">
        <v>554.42</v>
      </c>
      <c r="C3919" s="14" t="n">
        <v>2.77</v>
      </c>
      <c r="D3919" s="14" t="n">
        <v>0</v>
      </c>
      <c r="E3919" s="14" t="n">
        <v>1.86</v>
      </c>
      <c r="F3919" s="14" t="n">
        <v>0</v>
      </c>
      <c r="G3919" s="14" t="n">
        <v>0</v>
      </c>
      <c r="H3919" s="14" t="n">
        <v>0</v>
      </c>
      <c r="I3919" s="14" t="n">
        <v>0.91</v>
      </c>
      <c r="J3919" s="14" t="n">
        <v>0.91</v>
      </c>
    </row>
    <row r="3920">
      <c r="A3920" s="16" t="inlineStr">
        <is>
          <t>TXN-00003918</t>
        </is>
      </c>
      <c r="B3920" s="16" t="n">
        <v>346.45</v>
      </c>
      <c r="C3920" s="16" t="n">
        <v>2.77</v>
      </c>
      <c r="D3920" s="16" t="n">
        <v>0</v>
      </c>
      <c r="E3920" s="16" t="n">
        <v>1.53</v>
      </c>
      <c r="F3920" s="16" t="n">
        <v>0</v>
      </c>
      <c r="G3920" s="16" t="n">
        <v>0</v>
      </c>
      <c r="H3920" s="16" t="n">
        <v>0</v>
      </c>
      <c r="I3920" s="16" t="n">
        <v>1.24</v>
      </c>
      <c r="J3920" s="16" t="n">
        <v>1.24</v>
      </c>
    </row>
    <row r="3921">
      <c r="A3921" s="14" t="inlineStr">
        <is>
          <t>TXN-00003919</t>
        </is>
      </c>
      <c r="B3921" s="14" t="n">
        <v>25659.26</v>
      </c>
      <c r="C3921" s="14" t="n">
        <v>64.15000000000001</v>
      </c>
      <c r="D3921" s="14" t="n">
        <v>449.04</v>
      </c>
      <c r="E3921" s="14" t="n">
        <v>77.38</v>
      </c>
      <c r="F3921" s="14" t="n">
        <v>0</v>
      </c>
      <c r="G3921" s="14" t="n">
        <v>0</v>
      </c>
      <c r="H3921" s="14" t="n">
        <v>0</v>
      </c>
      <c r="I3921" s="14" t="n">
        <v>435.81</v>
      </c>
      <c r="J3921" s="14" t="n">
        <v>435.81</v>
      </c>
    </row>
    <row r="3922">
      <c r="A3922" s="16" t="inlineStr">
        <is>
          <t>TXN-00003920</t>
        </is>
      </c>
      <c r="B3922" s="16" t="n">
        <v>2150.65</v>
      </c>
      <c r="C3922" s="16" t="n">
        <v>5.38</v>
      </c>
      <c r="D3922" s="16" t="n">
        <v>37.64</v>
      </c>
      <c r="E3922" s="16" t="n">
        <v>6.73</v>
      </c>
      <c r="F3922" s="16" t="n">
        <v>0</v>
      </c>
      <c r="G3922" s="16" t="n">
        <v>0</v>
      </c>
      <c r="H3922" s="16" t="n">
        <v>0</v>
      </c>
      <c r="I3922" s="16" t="n">
        <v>36.29</v>
      </c>
      <c r="J3922" s="16" t="n">
        <v>36.29</v>
      </c>
    </row>
    <row r="3923">
      <c r="A3923" s="14" t="inlineStr">
        <is>
          <t>TXN-00003921</t>
        </is>
      </c>
      <c r="B3923" s="14" t="n">
        <v>27162.24</v>
      </c>
      <c r="C3923" s="14" t="n">
        <v>27.16</v>
      </c>
      <c r="D3923" s="14" t="n">
        <v>0</v>
      </c>
      <c r="E3923" s="14" t="n">
        <v>81.81999999999999</v>
      </c>
      <c r="F3923" s="14" t="n">
        <v>0</v>
      </c>
      <c r="G3923" s="14" t="n">
        <v>4074.34</v>
      </c>
      <c r="H3923" s="14" t="n">
        <v>0</v>
      </c>
      <c r="I3923" s="14" t="n">
        <v>-54.66</v>
      </c>
      <c r="J3923" s="14" t="n">
        <v>-4129</v>
      </c>
    </row>
    <row r="3924">
      <c r="A3924" s="16" t="inlineStr">
        <is>
          <t>TXN-00003922</t>
        </is>
      </c>
      <c r="B3924" s="16" t="n">
        <v>772.48</v>
      </c>
      <c r="C3924" s="16" t="n">
        <v>3.86</v>
      </c>
      <c r="D3924" s="16" t="n">
        <v>0</v>
      </c>
      <c r="E3924" s="16" t="n">
        <v>2.63</v>
      </c>
      <c r="F3924" s="16" t="n">
        <v>0</v>
      </c>
      <c r="G3924" s="16" t="n">
        <v>0</v>
      </c>
      <c r="H3924" s="16" t="n">
        <v>0</v>
      </c>
      <c r="I3924" s="16" t="n">
        <v>1.23</v>
      </c>
      <c r="J3924" s="16" t="n">
        <v>1.23</v>
      </c>
    </row>
    <row r="3925">
      <c r="A3925" s="14" t="inlineStr">
        <is>
          <t>TXN-00003923</t>
        </is>
      </c>
      <c r="B3925" s="14" t="n">
        <v>43.12</v>
      </c>
      <c r="C3925" s="14" t="n">
        <v>0.11</v>
      </c>
      <c r="D3925" s="14" t="n">
        <v>0.75</v>
      </c>
      <c r="E3925" s="14" t="n">
        <v>0.33</v>
      </c>
      <c r="F3925" s="14" t="n">
        <v>0</v>
      </c>
      <c r="G3925" s="14" t="n">
        <v>0</v>
      </c>
      <c r="H3925" s="14" t="n">
        <v>0</v>
      </c>
      <c r="I3925" s="14" t="n">
        <v>0.53</v>
      </c>
      <c r="J3925" s="14" t="n">
        <v>0.53</v>
      </c>
    </row>
    <row r="3926">
      <c r="A3926" s="16" t="inlineStr">
        <is>
          <t>TXN-00003924</t>
        </is>
      </c>
      <c r="B3926" s="16" t="n">
        <v>204.94</v>
      </c>
      <c r="C3926" s="16" t="n">
        <v>0.51</v>
      </c>
      <c r="D3926" s="16" t="n">
        <v>3.59</v>
      </c>
      <c r="E3926" s="16" t="n">
        <v>0.83</v>
      </c>
      <c r="F3926" s="16" t="n">
        <v>0</v>
      </c>
      <c r="G3926" s="16" t="n">
        <v>0</v>
      </c>
      <c r="H3926" s="16" t="n">
        <v>0</v>
      </c>
      <c r="I3926" s="16" t="n">
        <v>3.27</v>
      </c>
      <c r="J3926" s="16" t="n">
        <v>3.27</v>
      </c>
    </row>
    <row r="3927">
      <c r="A3927" s="14" t="inlineStr">
        <is>
          <t>TXN-00003925</t>
        </is>
      </c>
      <c r="B3927" s="14" t="n">
        <v>249.67</v>
      </c>
      <c r="C3927" s="14" t="n">
        <v>1.25</v>
      </c>
      <c r="D3927" s="14" t="n">
        <v>0</v>
      </c>
      <c r="E3927" s="14" t="n">
        <v>1.14</v>
      </c>
      <c r="F3927" s="14" t="n">
        <v>0</v>
      </c>
      <c r="G3927" s="14" t="n">
        <v>37.45</v>
      </c>
      <c r="H3927" s="14" t="n">
        <v>0</v>
      </c>
      <c r="I3927" s="14" t="n">
        <v>0.11</v>
      </c>
      <c r="J3927" s="14" t="n">
        <v>-37.34</v>
      </c>
    </row>
    <row r="3928">
      <c r="A3928" s="16" t="inlineStr">
        <is>
          <t>TXN-00003926</t>
        </is>
      </c>
      <c r="B3928" s="16" t="n">
        <v>761.36</v>
      </c>
      <c r="C3928" s="16" t="n">
        <v>1.52</v>
      </c>
      <c r="D3928" s="16" t="n">
        <v>0</v>
      </c>
      <c r="E3928" s="16" t="n">
        <v>2.54</v>
      </c>
      <c r="F3928" s="16" t="n">
        <v>0</v>
      </c>
      <c r="G3928" s="16" t="n">
        <v>0</v>
      </c>
      <c r="H3928" s="16" t="n">
        <v>0</v>
      </c>
      <c r="I3928" s="16" t="n">
        <v>-1.02</v>
      </c>
      <c r="J3928" s="16" t="n">
        <v>-1.02</v>
      </c>
    </row>
    <row r="3929">
      <c r="A3929" s="14" t="inlineStr">
        <is>
          <t>TXN-00003927</t>
        </is>
      </c>
      <c r="B3929" s="14" t="n">
        <v>2316.03</v>
      </c>
      <c r="C3929" s="14" t="n">
        <v>4.63</v>
      </c>
      <c r="D3929" s="14" t="n">
        <v>0</v>
      </c>
      <c r="E3929" s="14" t="n">
        <v>7.42</v>
      </c>
      <c r="F3929" s="14" t="n">
        <v>0</v>
      </c>
      <c r="G3929" s="14" t="n">
        <v>0</v>
      </c>
      <c r="H3929" s="14" t="n">
        <v>0</v>
      </c>
      <c r="I3929" s="14" t="n">
        <v>-2.79</v>
      </c>
      <c r="J3929" s="14" t="n">
        <v>-2.79</v>
      </c>
    </row>
    <row r="3930">
      <c r="A3930" s="16" t="inlineStr">
        <is>
          <t>TXN-00003928</t>
        </is>
      </c>
      <c r="B3930" s="16" t="n">
        <v>614.73</v>
      </c>
      <c r="C3930" s="16" t="n">
        <v>3.07</v>
      </c>
      <c r="D3930" s="16" t="n">
        <v>0</v>
      </c>
      <c r="E3930" s="16" t="n">
        <v>1.97</v>
      </c>
      <c r="F3930" s="16" t="n">
        <v>0</v>
      </c>
      <c r="G3930" s="16" t="n">
        <v>0</v>
      </c>
      <c r="H3930" s="16" t="n">
        <v>0</v>
      </c>
      <c r="I3930" s="16" t="n">
        <v>1.1</v>
      </c>
      <c r="J3930" s="16" t="n">
        <v>1.1</v>
      </c>
    </row>
    <row r="3931">
      <c r="A3931" s="14" t="inlineStr">
        <is>
          <t>TXN-00003929</t>
        </is>
      </c>
      <c r="B3931" s="14" t="n">
        <v>234.87</v>
      </c>
      <c r="C3931" s="14" t="n">
        <v>0.23</v>
      </c>
      <c r="D3931" s="14" t="n">
        <v>0</v>
      </c>
      <c r="E3931" s="14" t="n">
        <v>1.12</v>
      </c>
      <c r="F3931" s="14" t="n">
        <v>0</v>
      </c>
      <c r="G3931" s="14" t="n">
        <v>0</v>
      </c>
      <c r="H3931" s="14" t="n">
        <v>0</v>
      </c>
      <c r="I3931" s="14" t="n">
        <v>-0.89</v>
      </c>
      <c r="J3931" s="14" t="n">
        <v>-0.89</v>
      </c>
    </row>
    <row r="3932">
      <c r="A3932" s="16" t="inlineStr">
        <is>
          <t>TXN-00003930</t>
        </is>
      </c>
      <c r="B3932" s="16" t="n">
        <v>284.06</v>
      </c>
      <c r="C3932" s="16" t="n">
        <v>0.71</v>
      </c>
      <c r="D3932" s="16" t="n">
        <v>1.42</v>
      </c>
      <c r="E3932" s="16" t="n">
        <v>1.24</v>
      </c>
      <c r="F3932" s="16" t="n">
        <v>0</v>
      </c>
      <c r="G3932" s="16" t="n">
        <v>0</v>
      </c>
      <c r="H3932" s="16" t="n">
        <v>0</v>
      </c>
      <c r="I3932" s="16" t="n">
        <v>0.89</v>
      </c>
      <c r="J3932" s="16" t="n">
        <v>0.89</v>
      </c>
    </row>
    <row r="3933">
      <c r="A3933" s="14" t="inlineStr">
        <is>
          <t>TXN-00003931</t>
        </is>
      </c>
      <c r="B3933" s="14" t="n">
        <v>6340.65</v>
      </c>
      <c r="C3933" s="14" t="n">
        <v>6.34</v>
      </c>
      <c r="D3933" s="14" t="n">
        <v>0</v>
      </c>
      <c r="E3933" s="14" t="n">
        <v>19.46</v>
      </c>
      <c r="F3933" s="14" t="n">
        <v>0</v>
      </c>
      <c r="G3933" s="14" t="n">
        <v>951.1</v>
      </c>
      <c r="H3933" s="14" t="n">
        <v>6340.65</v>
      </c>
      <c r="I3933" s="14" t="n">
        <v>-13.12</v>
      </c>
      <c r="J3933" s="14" t="n">
        <v>-7304.87</v>
      </c>
    </row>
    <row r="3934">
      <c r="A3934" s="16" t="inlineStr">
        <is>
          <t>TXN-00003932</t>
        </is>
      </c>
      <c r="B3934" s="16" t="n">
        <v>152.46</v>
      </c>
      <c r="C3934" s="16" t="n">
        <v>0.38</v>
      </c>
      <c r="D3934" s="16" t="n">
        <v>2.67</v>
      </c>
      <c r="E3934" s="16" t="n">
        <v>0.62</v>
      </c>
      <c r="F3934" s="16" t="n">
        <v>0</v>
      </c>
      <c r="G3934" s="16" t="n">
        <v>0</v>
      </c>
      <c r="H3934" s="16" t="n">
        <v>0</v>
      </c>
      <c r="I3934" s="16" t="n">
        <v>2.43</v>
      </c>
      <c r="J3934" s="16" t="n">
        <v>2.43</v>
      </c>
    </row>
    <row r="3935">
      <c r="A3935" s="14" t="inlineStr">
        <is>
          <t>TXN-00003933</t>
        </is>
      </c>
      <c r="B3935" s="14" t="n">
        <v>511.66</v>
      </c>
      <c r="C3935" s="14" t="n">
        <v>0.51</v>
      </c>
      <c r="D3935" s="14" t="n">
        <v>0</v>
      </c>
      <c r="E3935" s="14" t="n">
        <v>1.9</v>
      </c>
      <c r="F3935" s="14" t="n">
        <v>0</v>
      </c>
      <c r="G3935" s="14" t="n">
        <v>0</v>
      </c>
      <c r="H3935" s="14" t="n">
        <v>0</v>
      </c>
      <c r="I3935" s="14" t="n">
        <v>-1.39</v>
      </c>
      <c r="J3935" s="14" t="n">
        <v>-1.39</v>
      </c>
    </row>
    <row r="3936">
      <c r="A3936" s="16" t="inlineStr">
        <is>
          <t>TXN-00003934</t>
        </is>
      </c>
      <c r="B3936" s="16" t="n">
        <v>56.9</v>
      </c>
      <c r="C3936" s="16" t="n">
        <v>0.06</v>
      </c>
      <c r="D3936" s="16" t="n">
        <v>0</v>
      </c>
      <c r="E3936" s="16" t="n">
        <v>0.39</v>
      </c>
      <c r="F3936" s="16" t="n">
        <v>0</v>
      </c>
      <c r="G3936" s="16" t="n">
        <v>0</v>
      </c>
      <c r="H3936" s="16" t="n">
        <v>0</v>
      </c>
      <c r="I3936" s="16" t="n">
        <v>-0.33</v>
      </c>
      <c r="J3936" s="16" t="n">
        <v>-0.33</v>
      </c>
    </row>
    <row r="3937">
      <c r="A3937" s="14" t="inlineStr">
        <is>
          <t>TXN-00003935</t>
        </is>
      </c>
      <c r="B3937" s="14" t="n">
        <v>40.96</v>
      </c>
      <c r="C3937" s="14" t="n">
        <v>0.08</v>
      </c>
      <c r="D3937" s="14" t="n">
        <v>0</v>
      </c>
      <c r="E3937" s="14" t="n">
        <v>0.35</v>
      </c>
      <c r="F3937" s="14" t="n">
        <v>0</v>
      </c>
      <c r="G3937" s="14" t="n">
        <v>0</v>
      </c>
      <c r="H3937" s="14" t="n">
        <v>0</v>
      </c>
      <c r="I3937" s="14" t="n">
        <v>-0.27</v>
      </c>
      <c r="J3937" s="14" t="n">
        <v>-0.27</v>
      </c>
    </row>
    <row r="3938">
      <c r="A3938" s="16" t="inlineStr">
        <is>
          <t>TXN-00003936</t>
        </is>
      </c>
      <c r="B3938" s="16" t="n">
        <v>111.44</v>
      </c>
      <c r="C3938" s="16" t="n">
        <v>0.22</v>
      </c>
      <c r="D3938" s="16" t="n">
        <v>0</v>
      </c>
      <c r="E3938" s="16" t="n">
        <v>0.6899999999999999</v>
      </c>
      <c r="F3938" s="16" t="n">
        <v>0</v>
      </c>
      <c r="G3938" s="16" t="n">
        <v>0</v>
      </c>
      <c r="H3938" s="16" t="n">
        <v>0</v>
      </c>
      <c r="I3938" s="16" t="n">
        <v>-0.47</v>
      </c>
      <c r="J3938" s="16" t="n">
        <v>-0.47</v>
      </c>
    </row>
    <row r="3939">
      <c r="A3939" s="14" t="inlineStr">
        <is>
          <t>TXN-00003937</t>
        </is>
      </c>
      <c r="B3939" s="14" t="n">
        <v>86828.21000000001</v>
      </c>
      <c r="C3939" s="14" t="n">
        <v>217.07</v>
      </c>
      <c r="D3939" s="14" t="n">
        <v>1519.49</v>
      </c>
      <c r="E3939" s="14" t="n">
        <v>260.61</v>
      </c>
      <c r="F3939" s="14" t="n">
        <v>0</v>
      </c>
      <c r="G3939" s="14" t="n">
        <v>0</v>
      </c>
      <c r="H3939" s="14" t="n">
        <v>0</v>
      </c>
      <c r="I3939" s="14" t="n">
        <v>1475.95</v>
      </c>
      <c r="J3939" s="14" t="n">
        <v>1475.95</v>
      </c>
    </row>
    <row r="3940">
      <c r="A3940" s="16" t="inlineStr">
        <is>
          <t>TXN-00003938</t>
        </is>
      </c>
      <c r="B3940" s="16" t="n">
        <v>493.4</v>
      </c>
      <c r="C3940" s="16" t="n">
        <v>1.23</v>
      </c>
      <c r="D3940" s="16" t="n">
        <v>8.630000000000001</v>
      </c>
      <c r="E3940" s="16" t="n">
        <v>1.73</v>
      </c>
      <c r="F3940" s="16" t="n">
        <v>0</v>
      </c>
      <c r="G3940" s="16" t="n">
        <v>0</v>
      </c>
      <c r="H3940" s="16" t="n">
        <v>0</v>
      </c>
      <c r="I3940" s="16" t="n">
        <v>8.130000000000001</v>
      </c>
      <c r="J3940" s="16" t="n">
        <v>8.130000000000001</v>
      </c>
    </row>
    <row r="3941">
      <c r="A3941" s="14" t="inlineStr">
        <is>
          <t>TXN-00003939</t>
        </is>
      </c>
      <c r="B3941" s="14" t="n">
        <v>220.51</v>
      </c>
      <c r="C3941" s="14" t="n">
        <v>0.55</v>
      </c>
      <c r="D3941" s="14" t="n">
        <v>3.86</v>
      </c>
      <c r="E3941" s="14" t="n">
        <v>0.97</v>
      </c>
      <c r="F3941" s="14" t="n">
        <v>0</v>
      </c>
      <c r="G3941" s="14" t="n">
        <v>33.08</v>
      </c>
      <c r="H3941" s="14" t="n">
        <v>0</v>
      </c>
      <c r="I3941" s="14" t="n">
        <v>3.44</v>
      </c>
      <c r="J3941" s="14" t="n">
        <v>-29.64</v>
      </c>
    </row>
    <row r="3942">
      <c r="A3942" s="16" t="inlineStr">
        <is>
          <t>TXN-00003940</t>
        </is>
      </c>
      <c r="B3942" s="16" t="n">
        <v>31.63</v>
      </c>
      <c r="C3942" s="16" t="n">
        <v>0.06</v>
      </c>
      <c r="D3942" s="16" t="n">
        <v>0</v>
      </c>
      <c r="E3942" s="16" t="n">
        <v>0.4</v>
      </c>
      <c r="F3942" s="16" t="n">
        <v>0</v>
      </c>
      <c r="G3942" s="16" t="n">
        <v>0</v>
      </c>
      <c r="H3942" s="16" t="n">
        <v>0</v>
      </c>
      <c r="I3942" s="16" t="n">
        <v>-0.34</v>
      </c>
      <c r="J3942" s="16" t="n">
        <v>-0.34</v>
      </c>
    </row>
    <row r="3943">
      <c r="A3943" s="14" t="inlineStr">
        <is>
          <t>TXN-00003941</t>
        </is>
      </c>
      <c r="B3943" s="14" t="n">
        <v>164.99</v>
      </c>
      <c r="C3943" s="14" t="n">
        <v>0.82</v>
      </c>
      <c r="D3943" s="14" t="n">
        <v>0</v>
      </c>
      <c r="E3943" s="14" t="n">
        <v>0.74</v>
      </c>
      <c r="F3943" s="14" t="n">
        <v>0</v>
      </c>
      <c r="G3943" s="14" t="n">
        <v>0</v>
      </c>
      <c r="H3943" s="14" t="n">
        <v>0</v>
      </c>
      <c r="I3943" s="14" t="n">
        <v>0.08</v>
      </c>
      <c r="J3943" s="14" t="n">
        <v>0.08</v>
      </c>
    </row>
    <row r="3944">
      <c r="A3944" s="16" t="inlineStr">
        <is>
          <t>TXN-00003942</t>
        </is>
      </c>
      <c r="B3944" s="16" t="n">
        <v>70.18000000000001</v>
      </c>
      <c r="C3944" s="16" t="n">
        <v>0.14</v>
      </c>
      <c r="D3944" s="16" t="n">
        <v>0</v>
      </c>
      <c r="E3944" s="16" t="n">
        <v>0.46</v>
      </c>
      <c r="F3944" s="16" t="n">
        <v>0</v>
      </c>
      <c r="G3944" s="16" t="n">
        <v>0</v>
      </c>
      <c r="H3944" s="16" t="n">
        <v>0</v>
      </c>
      <c r="I3944" s="16" t="n">
        <v>-0.32</v>
      </c>
      <c r="J3944" s="16" t="n">
        <v>-0.32</v>
      </c>
    </row>
    <row r="3945">
      <c r="A3945" s="14" t="inlineStr">
        <is>
          <t>TXN-00003943</t>
        </is>
      </c>
      <c r="B3945" s="14" t="n">
        <v>163.08</v>
      </c>
      <c r="C3945" s="14" t="n">
        <v>0.82</v>
      </c>
      <c r="D3945" s="14" t="n">
        <v>0</v>
      </c>
      <c r="E3945" s="14" t="n">
        <v>0.82</v>
      </c>
      <c r="F3945" s="14" t="n">
        <v>0</v>
      </c>
      <c r="G3945" s="14" t="n">
        <v>0</v>
      </c>
      <c r="H3945" s="14" t="n">
        <v>0</v>
      </c>
      <c r="I3945" s="14" t="n">
        <v>0</v>
      </c>
      <c r="J3945" s="14" t="n">
        <v>0</v>
      </c>
    </row>
    <row r="3946">
      <c r="A3946" s="16" t="inlineStr">
        <is>
          <t>TXN-00003944</t>
        </is>
      </c>
      <c r="B3946" s="16" t="n">
        <v>375.83</v>
      </c>
      <c r="C3946" s="16" t="n">
        <v>0.9399999999999999</v>
      </c>
      <c r="D3946" s="16" t="n">
        <v>6.58</v>
      </c>
      <c r="E3946" s="16" t="n">
        <v>1.24</v>
      </c>
      <c r="F3946" s="16" t="n">
        <v>0</v>
      </c>
      <c r="G3946" s="16" t="n">
        <v>0</v>
      </c>
      <c r="H3946" s="16" t="n">
        <v>0</v>
      </c>
      <c r="I3946" s="16" t="n">
        <v>6.28</v>
      </c>
      <c r="J3946" s="16" t="n">
        <v>6.28</v>
      </c>
    </row>
    <row r="3947">
      <c r="A3947" s="14" t="inlineStr">
        <is>
          <t>TXN-00003945</t>
        </is>
      </c>
      <c r="B3947" s="14" t="n">
        <v>290.77</v>
      </c>
      <c r="C3947" s="14" t="n">
        <v>1.45</v>
      </c>
      <c r="D3947" s="14" t="n">
        <v>0</v>
      </c>
      <c r="E3947" s="14" t="n">
        <v>1.21</v>
      </c>
      <c r="F3947" s="14" t="n">
        <v>0</v>
      </c>
      <c r="G3947" s="14" t="n">
        <v>0</v>
      </c>
      <c r="H3947" s="14" t="n">
        <v>0</v>
      </c>
      <c r="I3947" s="14" t="n">
        <v>0.24</v>
      </c>
      <c r="J3947" s="14" t="n">
        <v>0.24</v>
      </c>
    </row>
    <row r="3948">
      <c r="A3948" s="16" t="inlineStr">
        <is>
          <t>TXN-00003946</t>
        </is>
      </c>
      <c r="B3948" s="16" t="n">
        <v>66.45</v>
      </c>
      <c r="C3948" s="16" t="n">
        <v>0.13</v>
      </c>
      <c r="D3948" s="16" t="n">
        <v>0</v>
      </c>
      <c r="E3948" s="16" t="n">
        <v>0.62</v>
      </c>
      <c r="F3948" s="16" t="n">
        <v>0</v>
      </c>
      <c r="G3948" s="16" t="n">
        <v>0</v>
      </c>
      <c r="H3948" s="16" t="n">
        <v>0</v>
      </c>
      <c r="I3948" s="16" t="n">
        <v>-0.49</v>
      </c>
      <c r="J3948" s="16" t="n">
        <v>-0.49</v>
      </c>
    </row>
    <row r="3949">
      <c r="A3949" s="14" t="inlineStr">
        <is>
          <t>TXN-00003947</t>
        </is>
      </c>
      <c r="B3949" s="14" t="n">
        <v>658.65</v>
      </c>
      <c r="C3949" s="14" t="n">
        <v>1.65</v>
      </c>
      <c r="D3949" s="14" t="n">
        <v>11.53</v>
      </c>
      <c r="E3949" s="14" t="n">
        <v>2.34</v>
      </c>
      <c r="F3949" s="14" t="n">
        <v>0</v>
      </c>
      <c r="G3949" s="14" t="n">
        <v>0</v>
      </c>
      <c r="H3949" s="14" t="n">
        <v>0</v>
      </c>
      <c r="I3949" s="14" t="n">
        <v>10.84</v>
      </c>
      <c r="J3949" s="14" t="n">
        <v>10.84</v>
      </c>
    </row>
    <row r="3950">
      <c r="A3950" s="16" t="inlineStr">
        <is>
          <t>TXN-00003948</t>
        </is>
      </c>
      <c r="B3950" s="16" t="n">
        <v>1349.75</v>
      </c>
      <c r="C3950" s="16" t="n">
        <v>3.37</v>
      </c>
      <c r="D3950" s="16" t="n">
        <v>23.62</v>
      </c>
      <c r="E3950" s="16" t="n">
        <v>4.48</v>
      </c>
      <c r="F3950" s="16" t="n">
        <v>0</v>
      </c>
      <c r="G3950" s="16" t="n">
        <v>0</v>
      </c>
      <c r="H3950" s="16" t="n">
        <v>0</v>
      </c>
      <c r="I3950" s="16" t="n">
        <v>22.51</v>
      </c>
      <c r="J3950" s="16" t="n">
        <v>22.51</v>
      </c>
    </row>
    <row r="3951">
      <c r="A3951" s="14" t="inlineStr">
        <is>
          <t>TXN-00003949</t>
        </is>
      </c>
      <c r="B3951" s="14" t="n">
        <v>7355.25</v>
      </c>
      <c r="C3951" s="14" t="n">
        <v>18.39</v>
      </c>
      <c r="D3951" s="14" t="n">
        <v>36.78</v>
      </c>
      <c r="E3951" s="14" t="n">
        <v>22.2</v>
      </c>
      <c r="F3951" s="14" t="n">
        <v>0</v>
      </c>
      <c r="G3951" s="14" t="n">
        <v>0</v>
      </c>
      <c r="H3951" s="14" t="n">
        <v>0</v>
      </c>
      <c r="I3951" s="14" t="n">
        <v>32.97</v>
      </c>
      <c r="J3951" s="14" t="n">
        <v>32.97</v>
      </c>
    </row>
    <row r="3952">
      <c r="A3952" s="16" t="inlineStr">
        <is>
          <t>TXN-00003950</t>
        </is>
      </c>
      <c r="B3952" s="16" t="n">
        <v>188.2</v>
      </c>
      <c r="C3952" s="16" t="n">
        <v>0.19</v>
      </c>
      <c r="D3952" s="16" t="n">
        <v>0</v>
      </c>
      <c r="E3952" s="16" t="n">
        <v>0.99</v>
      </c>
      <c r="F3952" s="16" t="n">
        <v>0</v>
      </c>
      <c r="G3952" s="16" t="n">
        <v>28.23</v>
      </c>
      <c r="H3952" s="16" t="n">
        <v>0</v>
      </c>
      <c r="I3952" s="16" t="n">
        <v>-0.8</v>
      </c>
      <c r="J3952" s="16" t="n">
        <v>-29.03</v>
      </c>
    </row>
    <row r="3953">
      <c r="A3953" s="14" t="inlineStr">
        <is>
          <t>TXN-00003951</t>
        </is>
      </c>
      <c r="B3953" s="14" t="n">
        <v>6.42</v>
      </c>
      <c r="C3953" s="14" t="n">
        <v>0.02</v>
      </c>
      <c r="D3953" s="14" t="n">
        <v>0.03</v>
      </c>
      <c r="E3953" s="14" t="n">
        <v>0.4</v>
      </c>
      <c r="F3953" s="14" t="n">
        <v>0</v>
      </c>
      <c r="G3953" s="14" t="n">
        <v>0</v>
      </c>
      <c r="H3953" s="14" t="n">
        <v>0</v>
      </c>
      <c r="I3953" s="14" t="n">
        <v>-0.35</v>
      </c>
      <c r="J3953" s="14" t="n">
        <v>-0.35</v>
      </c>
    </row>
    <row r="3954">
      <c r="A3954" s="16" t="inlineStr">
        <is>
          <t>TXN-00003952</t>
        </is>
      </c>
      <c r="B3954" s="16" t="n">
        <v>135.35</v>
      </c>
      <c r="C3954" s="16" t="n">
        <v>0.14</v>
      </c>
      <c r="D3954" s="16" t="n">
        <v>0</v>
      </c>
      <c r="E3954" s="16" t="n">
        <v>0.8</v>
      </c>
      <c r="F3954" s="16" t="n">
        <v>0</v>
      </c>
      <c r="G3954" s="16" t="n">
        <v>0</v>
      </c>
      <c r="H3954" s="16" t="n">
        <v>0</v>
      </c>
      <c r="I3954" s="16" t="n">
        <v>-0.66</v>
      </c>
      <c r="J3954" s="16" t="n">
        <v>-0.66</v>
      </c>
    </row>
    <row r="3955">
      <c r="A3955" s="14" t="inlineStr">
        <is>
          <t>TXN-00003953</t>
        </is>
      </c>
      <c r="B3955" s="14" t="n">
        <v>106.49</v>
      </c>
      <c r="C3955" s="14" t="n">
        <v>0.11</v>
      </c>
      <c r="D3955" s="14" t="n">
        <v>0</v>
      </c>
      <c r="E3955" s="14" t="n">
        <v>0.46</v>
      </c>
      <c r="F3955" s="14" t="n">
        <v>0</v>
      </c>
      <c r="G3955" s="14" t="n">
        <v>0</v>
      </c>
      <c r="H3955" s="14" t="n">
        <v>0</v>
      </c>
      <c r="I3955" s="14" t="n">
        <v>-0.35</v>
      </c>
      <c r="J3955" s="14" t="n">
        <v>-0.35</v>
      </c>
    </row>
    <row r="3956">
      <c r="A3956" s="16" t="inlineStr">
        <is>
          <t>TXN-00003954</t>
        </is>
      </c>
      <c r="B3956" s="16" t="n">
        <v>126.44</v>
      </c>
      <c r="C3956" s="16" t="n">
        <v>0.25</v>
      </c>
      <c r="D3956" s="16" t="n">
        <v>0</v>
      </c>
      <c r="E3956" s="16" t="n">
        <v>0.8</v>
      </c>
      <c r="F3956" s="16" t="n">
        <v>0</v>
      </c>
      <c r="G3956" s="16" t="n">
        <v>0</v>
      </c>
      <c r="H3956" s="16" t="n">
        <v>0</v>
      </c>
      <c r="I3956" s="16" t="n">
        <v>-0.55</v>
      </c>
      <c r="J3956" s="16" t="n">
        <v>-0.55</v>
      </c>
    </row>
    <row r="3957">
      <c r="A3957" s="14" t="inlineStr">
        <is>
          <t>TXN-00003955</t>
        </is>
      </c>
      <c r="B3957" s="14" t="n">
        <v>436.71</v>
      </c>
      <c r="C3957" s="14" t="n">
        <v>2.18</v>
      </c>
      <c r="D3957" s="14" t="n">
        <v>0</v>
      </c>
      <c r="E3957" s="14" t="n">
        <v>1.48</v>
      </c>
      <c r="F3957" s="14" t="n">
        <v>0</v>
      </c>
      <c r="G3957" s="14" t="n">
        <v>0</v>
      </c>
      <c r="H3957" s="14" t="n">
        <v>0</v>
      </c>
      <c r="I3957" s="14" t="n">
        <v>0.7</v>
      </c>
      <c r="J3957" s="14" t="n">
        <v>0.7</v>
      </c>
    </row>
    <row r="3958">
      <c r="A3958" s="16" t="inlineStr">
        <is>
          <t>TXN-00003956</t>
        </is>
      </c>
      <c r="B3958" s="16" t="n">
        <v>1650.74</v>
      </c>
      <c r="C3958" s="16" t="n">
        <v>4.13</v>
      </c>
      <c r="D3958" s="16" t="n">
        <v>28.89</v>
      </c>
      <c r="E3958" s="16" t="n">
        <v>5.44</v>
      </c>
      <c r="F3958" s="16" t="n">
        <v>0</v>
      </c>
      <c r="G3958" s="16" t="n">
        <v>0</v>
      </c>
      <c r="H3958" s="16" t="n">
        <v>0</v>
      </c>
      <c r="I3958" s="16" t="n">
        <v>27.58</v>
      </c>
      <c r="J3958" s="16" t="n">
        <v>27.58</v>
      </c>
    </row>
    <row r="3959">
      <c r="A3959" s="14" t="inlineStr">
        <is>
          <t>TXN-00003957</t>
        </is>
      </c>
      <c r="B3959" s="14" t="n">
        <v>1.63</v>
      </c>
      <c r="C3959" s="14" t="n">
        <v>0</v>
      </c>
      <c r="D3959" s="14" t="n">
        <v>0</v>
      </c>
      <c r="E3959" s="14" t="n">
        <v>0.16</v>
      </c>
      <c r="F3959" s="14" t="n">
        <v>0</v>
      </c>
      <c r="G3959" s="14" t="n">
        <v>0</v>
      </c>
      <c r="H3959" s="14" t="n">
        <v>0</v>
      </c>
      <c r="I3959" s="14" t="n">
        <v>-0.16</v>
      </c>
      <c r="J3959" s="14" t="n">
        <v>-0.16</v>
      </c>
    </row>
    <row r="3960">
      <c r="A3960" s="16" t="inlineStr">
        <is>
          <t>TXN-00003958</t>
        </is>
      </c>
      <c r="B3960" s="16" t="n">
        <v>2648.51</v>
      </c>
      <c r="C3960" s="16" t="n">
        <v>13.24</v>
      </c>
      <c r="D3960" s="16" t="n">
        <v>0</v>
      </c>
      <c r="E3960" s="16" t="n">
        <v>8.18</v>
      </c>
      <c r="F3960" s="16" t="n">
        <v>0</v>
      </c>
      <c r="G3960" s="16" t="n">
        <v>0</v>
      </c>
      <c r="H3960" s="16" t="n">
        <v>0</v>
      </c>
      <c r="I3960" s="16" t="n">
        <v>5.06</v>
      </c>
      <c r="J3960" s="16" t="n">
        <v>5.06</v>
      </c>
    </row>
    <row r="3961">
      <c r="A3961" s="14" t="inlineStr">
        <is>
          <t>TXN-00003959</t>
        </is>
      </c>
      <c r="B3961" s="14" t="n">
        <v>190.5</v>
      </c>
      <c r="C3961" s="14" t="n">
        <v>0.48</v>
      </c>
      <c r="D3961" s="14" t="n">
        <v>3.33</v>
      </c>
      <c r="E3961" s="14" t="n">
        <v>0.75</v>
      </c>
      <c r="F3961" s="14" t="n">
        <v>0</v>
      </c>
      <c r="G3961" s="14" t="n">
        <v>0</v>
      </c>
      <c r="H3961" s="14" t="n">
        <v>0</v>
      </c>
      <c r="I3961" s="14" t="n">
        <v>3.06</v>
      </c>
      <c r="J3961" s="14" t="n">
        <v>3.06</v>
      </c>
    </row>
    <row r="3962">
      <c r="A3962" s="16" t="inlineStr">
        <is>
          <t>TXN-00003960</t>
        </is>
      </c>
      <c r="B3962" s="16" t="n">
        <v>183.12</v>
      </c>
      <c r="C3962" s="16" t="n">
        <v>0.18</v>
      </c>
      <c r="D3962" s="16" t="n">
        <v>0</v>
      </c>
      <c r="E3962" s="16" t="n">
        <v>0.92</v>
      </c>
      <c r="F3962" s="16" t="n">
        <v>0</v>
      </c>
      <c r="G3962" s="16" t="n">
        <v>0</v>
      </c>
      <c r="H3962" s="16" t="n">
        <v>0</v>
      </c>
      <c r="I3962" s="16" t="n">
        <v>-0.74</v>
      </c>
      <c r="J3962" s="16" t="n">
        <v>-0.74</v>
      </c>
    </row>
    <row r="3963">
      <c r="A3963" s="14" t="inlineStr">
        <is>
          <t>TXN-00003961</t>
        </is>
      </c>
      <c r="B3963" s="14" t="n">
        <v>932.65</v>
      </c>
      <c r="C3963" s="14" t="n">
        <v>2.33</v>
      </c>
      <c r="D3963" s="14" t="n">
        <v>16.32</v>
      </c>
      <c r="E3963" s="14" t="n">
        <v>2.99</v>
      </c>
      <c r="F3963" s="14" t="n">
        <v>0</v>
      </c>
      <c r="G3963" s="14" t="n">
        <v>0</v>
      </c>
      <c r="H3963" s="14" t="n">
        <v>0</v>
      </c>
      <c r="I3963" s="14" t="n">
        <v>15.66</v>
      </c>
      <c r="J3963" s="14" t="n">
        <v>15.66</v>
      </c>
    </row>
    <row r="3964">
      <c r="A3964" s="16" t="inlineStr">
        <is>
          <t>TXN-00003962</t>
        </is>
      </c>
      <c r="B3964" s="16" t="n">
        <v>38108.09</v>
      </c>
      <c r="C3964" s="16" t="n">
        <v>190.54</v>
      </c>
      <c r="D3964" s="16" t="n">
        <v>0</v>
      </c>
      <c r="E3964" s="16" t="n">
        <v>114.7</v>
      </c>
      <c r="F3964" s="16" t="n">
        <v>0</v>
      </c>
      <c r="G3964" s="16" t="n">
        <v>0</v>
      </c>
      <c r="H3964" s="16" t="n">
        <v>38108.09</v>
      </c>
      <c r="I3964" s="16" t="n">
        <v>75.84</v>
      </c>
      <c r="J3964" s="16" t="n">
        <v>-38032.25</v>
      </c>
    </row>
    <row r="3965">
      <c r="A3965" s="14" t="inlineStr">
        <is>
          <t>TXN-00003963</t>
        </is>
      </c>
      <c r="B3965" s="14" t="n">
        <v>112.55</v>
      </c>
      <c r="C3965" s="14" t="n">
        <v>0.9</v>
      </c>
      <c r="D3965" s="14" t="n">
        <v>0</v>
      </c>
      <c r="E3965" s="14" t="n">
        <v>0.58</v>
      </c>
      <c r="F3965" s="14" t="n">
        <v>0</v>
      </c>
      <c r="G3965" s="14" t="n">
        <v>0</v>
      </c>
      <c r="H3965" s="14" t="n">
        <v>0</v>
      </c>
      <c r="I3965" s="14" t="n">
        <v>0.32</v>
      </c>
      <c r="J3965" s="14" t="n">
        <v>0.32</v>
      </c>
    </row>
    <row r="3966">
      <c r="A3966" s="16" t="inlineStr">
        <is>
          <t>TXN-00003964</t>
        </is>
      </c>
      <c r="B3966" s="16" t="n">
        <v>5165.08</v>
      </c>
      <c r="C3966" s="16" t="n">
        <v>10.33</v>
      </c>
      <c r="D3966" s="16" t="n">
        <v>0</v>
      </c>
      <c r="E3966" s="16" t="n">
        <v>15.7</v>
      </c>
      <c r="F3966" s="16" t="n">
        <v>0</v>
      </c>
      <c r="G3966" s="16" t="n">
        <v>0</v>
      </c>
      <c r="H3966" s="16" t="n">
        <v>0</v>
      </c>
      <c r="I3966" s="16" t="n">
        <v>-5.37</v>
      </c>
      <c r="J3966" s="16" t="n">
        <v>-5.37</v>
      </c>
    </row>
    <row r="3967">
      <c r="A3967" s="14" t="inlineStr">
        <is>
          <t>TXN-00003965</t>
        </is>
      </c>
      <c r="B3967" s="14" t="n">
        <v>188.26</v>
      </c>
      <c r="C3967" s="14" t="n">
        <v>0.9399999999999999</v>
      </c>
      <c r="D3967" s="14" t="n">
        <v>0</v>
      </c>
      <c r="E3967" s="14" t="n">
        <v>0.9</v>
      </c>
      <c r="F3967" s="14" t="n">
        <v>0</v>
      </c>
      <c r="G3967" s="14" t="n">
        <v>0</v>
      </c>
      <c r="H3967" s="14" t="n">
        <v>0</v>
      </c>
      <c r="I3967" s="14" t="n">
        <v>0.04</v>
      </c>
      <c r="J3967" s="14" t="n">
        <v>0.04</v>
      </c>
    </row>
    <row r="3968">
      <c r="A3968" s="16" t="inlineStr">
        <is>
          <t>TXN-00003966</t>
        </is>
      </c>
      <c r="B3968" s="16" t="n">
        <v>1386.86</v>
      </c>
      <c r="C3968" s="16" t="n">
        <v>3.47</v>
      </c>
      <c r="D3968" s="16" t="n">
        <v>24.27</v>
      </c>
      <c r="E3968" s="16" t="n">
        <v>4.62</v>
      </c>
      <c r="F3968" s="16" t="n">
        <v>0</v>
      </c>
      <c r="G3968" s="16" t="n">
        <v>0</v>
      </c>
      <c r="H3968" s="16" t="n">
        <v>0</v>
      </c>
      <c r="I3968" s="16" t="n">
        <v>23.12</v>
      </c>
      <c r="J3968" s="16" t="n">
        <v>23.12</v>
      </c>
    </row>
    <row r="3969">
      <c r="A3969" s="14" t="inlineStr">
        <is>
          <t>TXN-00003967</t>
        </is>
      </c>
      <c r="B3969" s="14" t="n">
        <v>696.52</v>
      </c>
      <c r="C3969" s="14" t="n">
        <v>0.7</v>
      </c>
      <c r="D3969" s="14" t="n">
        <v>0</v>
      </c>
      <c r="E3969" s="14" t="n">
        <v>2.32</v>
      </c>
      <c r="F3969" s="14" t="n">
        <v>0</v>
      </c>
      <c r="G3969" s="14" t="n">
        <v>0</v>
      </c>
      <c r="H3969" s="14" t="n">
        <v>0</v>
      </c>
      <c r="I3969" s="14" t="n">
        <v>-1.62</v>
      </c>
      <c r="J3969" s="14" t="n">
        <v>-1.62</v>
      </c>
    </row>
    <row r="3970">
      <c r="A3970" s="16" t="inlineStr">
        <is>
          <t>TXN-00003968</t>
        </is>
      </c>
      <c r="B3970" s="16" t="n">
        <v>42.62</v>
      </c>
      <c r="C3970" s="16" t="n">
        <v>0.04</v>
      </c>
      <c r="D3970" s="16" t="n">
        <v>0</v>
      </c>
      <c r="E3970" s="16" t="n">
        <v>0.23</v>
      </c>
      <c r="F3970" s="16" t="n">
        <v>0</v>
      </c>
      <c r="G3970" s="16" t="n">
        <v>0</v>
      </c>
      <c r="H3970" s="16" t="n">
        <v>0</v>
      </c>
      <c r="I3970" s="16" t="n">
        <v>-0.19</v>
      </c>
      <c r="J3970" s="16" t="n">
        <v>-0.19</v>
      </c>
    </row>
    <row r="3971">
      <c r="A3971" s="14" t="inlineStr">
        <is>
          <t>TXN-00003969</t>
        </is>
      </c>
      <c r="B3971" s="14" t="n">
        <v>422.46</v>
      </c>
      <c r="C3971" s="14" t="n">
        <v>0.42</v>
      </c>
      <c r="D3971" s="14" t="n">
        <v>0</v>
      </c>
      <c r="E3971" s="14" t="n">
        <v>1.64</v>
      </c>
      <c r="F3971" s="14" t="n">
        <v>0</v>
      </c>
      <c r="G3971" s="14" t="n">
        <v>0</v>
      </c>
      <c r="H3971" s="14" t="n">
        <v>0</v>
      </c>
      <c r="I3971" s="14" t="n">
        <v>-1.22</v>
      </c>
      <c r="J3971" s="14" t="n">
        <v>-1.22</v>
      </c>
    </row>
    <row r="3972">
      <c r="A3972" s="16" t="inlineStr">
        <is>
          <t>TXN-00003970</t>
        </is>
      </c>
      <c r="B3972" s="16" t="n">
        <v>190.82</v>
      </c>
      <c r="C3972" s="16" t="n">
        <v>0.48</v>
      </c>
      <c r="D3972" s="16" t="n">
        <v>3.34</v>
      </c>
      <c r="E3972" s="16" t="n">
        <v>1.07</v>
      </c>
      <c r="F3972" s="16" t="n">
        <v>0</v>
      </c>
      <c r="G3972" s="16" t="n">
        <v>0</v>
      </c>
      <c r="H3972" s="16" t="n">
        <v>0</v>
      </c>
      <c r="I3972" s="16" t="n">
        <v>2.75</v>
      </c>
      <c r="J3972" s="16" t="n">
        <v>2.75</v>
      </c>
    </row>
    <row r="3973">
      <c r="A3973" s="14" t="inlineStr">
        <is>
          <t>TXN-00003971</t>
        </is>
      </c>
      <c r="B3973" s="14" t="n">
        <v>207.97</v>
      </c>
      <c r="C3973" s="14" t="n">
        <v>1.04</v>
      </c>
      <c r="D3973" s="14" t="n">
        <v>0</v>
      </c>
      <c r="E3973" s="14" t="n">
        <v>0.79</v>
      </c>
      <c r="F3973" s="14" t="n">
        <v>0</v>
      </c>
      <c r="G3973" s="14" t="n">
        <v>0</v>
      </c>
      <c r="H3973" s="14" t="n">
        <v>0</v>
      </c>
      <c r="I3973" s="14" t="n">
        <v>0.25</v>
      </c>
      <c r="J3973" s="14" t="n">
        <v>0.25</v>
      </c>
    </row>
    <row r="3974">
      <c r="A3974" s="16" t="inlineStr">
        <is>
          <t>TXN-00003972</t>
        </is>
      </c>
      <c r="B3974" s="16" t="n">
        <v>247.61</v>
      </c>
      <c r="C3974" s="16" t="n">
        <v>0.25</v>
      </c>
      <c r="D3974" s="16" t="n">
        <v>0</v>
      </c>
      <c r="E3974" s="16" t="n">
        <v>1.19</v>
      </c>
      <c r="F3974" s="16" t="n">
        <v>0</v>
      </c>
      <c r="G3974" s="16" t="n">
        <v>0</v>
      </c>
      <c r="H3974" s="16" t="n">
        <v>0</v>
      </c>
      <c r="I3974" s="16" t="n">
        <v>-0.9399999999999999</v>
      </c>
      <c r="J3974" s="16" t="n">
        <v>-0.9399999999999999</v>
      </c>
    </row>
    <row r="3975">
      <c r="A3975" s="14" t="inlineStr">
        <is>
          <t>TXN-00003973</t>
        </is>
      </c>
      <c r="B3975" s="14" t="n">
        <v>34.9</v>
      </c>
      <c r="C3975" s="14" t="n">
        <v>0.28</v>
      </c>
      <c r="D3975" s="14" t="n">
        <v>0</v>
      </c>
      <c r="E3975" s="14" t="n">
        <v>0.53</v>
      </c>
      <c r="F3975" s="14" t="n">
        <v>0</v>
      </c>
      <c r="G3975" s="14" t="n">
        <v>0</v>
      </c>
      <c r="H3975" s="14" t="n">
        <v>0</v>
      </c>
      <c r="I3975" s="14" t="n">
        <v>-0.25</v>
      </c>
      <c r="J3975" s="14" t="n">
        <v>-0.25</v>
      </c>
    </row>
    <row r="3976">
      <c r="A3976" s="16" t="inlineStr">
        <is>
          <t>TXN-00003974</t>
        </is>
      </c>
      <c r="B3976" s="16" t="n">
        <v>1425.08</v>
      </c>
      <c r="C3976" s="16" t="n">
        <v>7.13</v>
      </c>
      <c r="D3976" s="16" t="n">
        <v>0</v>
      </c>
      <c r="E3976" s="16" t="n">
        <v>4.48</v>
      </c>
      <c r="F3976" s="16" t="n">
        <v>0</v>
      </c>
      <c r="G3976" s="16" t="n">
        <v>0</v>
      </c>
      <c r="H3976" s="16" t="n">
        <v>0</v>
      </c>
      <c r="I3976" s="16" t="n">
        <v>2.65</v>
      </c>
      <c r="J3976" s="16" t="n">
        <v>2.65</v>
      </c>
    </row>
    <row r="3977">
      <c r="A3977" s="14" t="inlineStr">
        <is>
          <t>TXN-00003975</t>
        </is>
      </c>
      <c r="B3977" s="14" t="n">
        <v>543.4400000000001</v>
      </c>
      <c r="C3977" s="14" t="n">
        <v>1.36</v>
      </c>
      <c r="D3977" s="14" t="n">
        <v>9.51</v>
      </c>
      <c r="E3977" s="14" t="n">
        <v>2.06</v>
      </c>
      <c r="F3977" s="14" t="n">
        <v>0</v>
      </c>
      <c r="G3977" s="14" t="n">
        <v>0</v>
      </c>
      <c r="H3977" s="14" t="n">
        <v>0</v>
      </c>
      <c r="I3977" s="14" t="n">
        <v>8.81</v>
      </c>
      <c r="J3977" s="14" t="n">
        <v>8.81</v>
      </c>
    </row>
    <row r="3978">
      <c r="A3978" s="16" t="inlineStr">
        <is>
          <t>TXN-00003976</t>
        </is>
      </c>
      <c r="B3978" s="16" t="n">
        <v>4226.82</v>
      </c>
      <c r="C3978" s="16" t="n">
        <v>21.13</v>
      </c>
      <c r="D3978" s="16" t="n">
        <v>0</v>
      </c>
      <c r="E3978" s="16" t="n">
        <v>12.95</v>
      </c>
      <c r="F3978" s="16" t="n">
        <v>0</v>
      </c>
      <c r="G3978" s="16" t="n">
        <v>0</v>
      </c>
      <c r="H3978" s="16" t="n">
        <v>0</v>
      </c>
      <c r="I3978" s="16" t="n">
        <v>8.18</v>
      </c>
      <c r="J3978" s="16" t="n">
        <v>8.18</v>
      </c>
    </row>
    <row r="3979">
      <c r="A3979" s="14" t="inlineStr">
        <is>
          <t>TXN-00003977</t>
        </is>
      </c>
      <c r="B3979" s="14" t="n">
        <v>82.84999999999999</v>
      </c>
      <c r="C3979" s="14" t="n">
        <v>0.21</v>
      </c>
      <c r="D3979" s="14" t="n">
        <v>1.45</v>
      </c>
      <c r="E3979" s="14" t="n">
        <v>0.39</v>
      </c>
      <c r="F3979" s="14" t="n">
        <v>0</v>
      </c>
      <c r="G3979" s="14" t="n">
        <v>0</v>
      </c>
      <c r="H3979" s="14" t="n">
        <v>0</v>
      </c>
      <c r="I3979" s="14" t="n">
        <v>1.27</v>
      </c>
      <c r="J3979" s="14" t="n">
        <v>1.27</v>
      </c>
    </row>
    <row r="3980">
      <c r="A3980" s="16" t="inlineStr">
        <is>
          <t>TXN-00003978</t>
        </is>
      </c>
      <c r="B3980" s="16" t="n">
        <v>137.1</v>
      </c>
      <c r="C3980" s="16" t="n">
        <v>0.14</v>
      </c>
      <c r="D3980" s="16" t="n">
        <v>0</v>
      </c>
      <c r="E3980" s="16" t="n">
        <v>0.77</v>
      </c>
      <c r="F3980" s="16" t="n">
        <v>0</v>
      </c>
      <c r="G3980" s="16" t="n">
        <v>0</v>
      </c>
      <c r="H3980" s="16" t="n">
        <v>0</v>
      </c>
      <c r="I3980" s="16" t="n">
        <v>-0.63</v>
      </c>
      <c r="J3980" s="16" t="n">
        <v>-0.63</v>
      </c>
    </row>
    <row r="3981">
      <c r="A3981" s="14" t="inlineStr">
        <is>
          <t>TXN-00003979</t>
        </is>
      </c>
      <c r="B3981" s="14" t="n">
        <v>710.33</v>
      </c>
      <c r="C3981" s="14" t="n">
        <v>0.71</v>
      </c>
      <c r="D3981" s="14" t="n">
        <v>0</v>
      </c>
      <c r="E3981" s="14" t="n">
        <v>2.31</v>
      </c>
      <c r="F3981" s="14" t="n">
        <v>0</v>
      </c>
      <c r="G3981" s="14" t="n">
        <v>0</v>
      </c>
      <c r="H3981" s="14" t="n">
        <v>0</v>
      </c>
      <c r="I3981" s="14" t="n">
        <v>-1.6</v>
      </c>
      <c r="J3981" s="14" t="n">
        <v>-1.6</v>
      </c>
    </row>
    <row r="3982">
      <c r="A3982" s="16" t="inlineStr">
        <is>
          <t>TXN-00003980</t>
        </is>
      </c>
      <c r="B3982" s="16" t="n">
        <v>19307.91</v>
      </c>
      <c r="C3982" s="16" t="n">
        <v>96.54000000000001</v>
      </c>
      <c r="D3982" s="16" t="n">
        <v>0</v>
      </c>
      <c r="E3982" s="16" t="n">
        <v>58.12</v>
      </c>
      <c r="F3982" s="16" t="n">
        <v>0</v>
      </c>
      <c r="G3982" s="16" t="n">
        <v>0</v>
      </c>
      <c r="H3982" s="16" t="n">
        <v>0</v>
      </c>
      <c r="I3982" s="16" t="n">
        <v>38.42</v>
      </c>
      <c r="J3982" s="16" t="n">
        <v>38.42</v>
      </c>
    </row>
    <row r="3983">
      <c r="A3983" s="14" t="inlineStr">
        <is>
          <t>TXN-00003981</t>
        </is>
      </c>
      <c r="B3983" s="14" t="n">
        <v>900.77</v>
      </c>
      <c r="C3983" s="14" t="n">
        <v>1.8</v>
      </c>
      <c r="D3983" s="14" t="n">
        <v>0</v>
      </c>
      <c r="E3983" s="14" t="n">
        <v>2.89</v>
      </c>
      <c r="F3983" s="14" t="n">
        <v>0</v>
      </c>
      <c r="G3983" s="14" t="n">
        <v>0</v>
      </c>
      <c r="H3983" s="14" t="n">
        <v>0</v>
      </c>
      <c r="I3983" s="14" t="n">
        <v>-1.09</v>
      </c>
      <c r="J3983" s="14" t="n">
        <v>-1.09</v>
      </c>
    </row>
    <row r="3984">
      <c r="A3984" s="16" t="inlineStr">
        <is>
          <t>TXN-00003982</t>
        </is>
      </c>
      <c r="B3984" s="16" t="n">
        <v>424.97</v>
      </c>
      <c r="C3984" s="16" t="n">
        <v>0.85</v>
      </c>
      <c r="D3984" s="16" t="n">
        <v>0</v>
      </c>
      <c r="E3984" s="16" t="n">
        <v>1.64</v>
      </c>
      <c r="F3984" s="16" t="n">
        <v>0</v>
      </c>
      <c r="G3984" s="16" t="n">
        <v>0</v>
      </c>
      <c r="H3984" s="16" t="n">
        <v>0</v>
      </c>
      <c r="I3984" s="16" t="n">
        <v>-0.79</v>
      </c>
      <c r="J3984" s="16" t="n">
        <v>-0.79</v>
      </c>
    </row>
    <row r="3985">
      <c r="A3985" s="14" t="inlineStr">
        <is>
          <t>TXN-00003983</t>
        </is>
      </c>
      <c r="B3985" s="14" t="n">
        <v>63.29</v>
      </c>
      <c r="C3985" s="14" t="n">
        <v>0.06</v>
      </c>
      <c r="D3985" s="14" t="n">
        <v>0</v>
      </c>
      <c r="E3985" s="14" t="n">
        <v>0.49</v>
      </c>
      <c r="F3985" s="14" t="n">
        <v>0</v>
      </c>
      <c r="G3985" s="14" t="n">
        <v>0</v>
      </c>
      <c r="H3985" s="14" t="n">
        <v>0</v>
      </c>
      <c r="I3985" s="14" t="n">
        <v>-0.43</v>
      </c>
      <c r="J3985" s="14" t="n">
        <v>-0.43</v>
      </c>
    </row>
    <row r="3986">
      <c r="A3986" s="16" t="inlineStr">
        <is>
          <t>TXN-00003984</t>
        </is>
      </c>
      <c r="B3986" s="16" t="n">
        <v>29.42</v>
      </c>
      <c r="C3986" s="16" t="n">
        <v>0.03</v>
      </c>
      <c r="D3986" s="16" t="n">
        <v>0</v>
      </c>
      <c r="E3986" s="16" t="n">
        <v>0.55</v>
      </c>
      <c r="F3986" s="16" t="n">
        <v>0</v>
      </c>
      <c r="G3986" s="16" t="n">
        <v>0</v>
      </c>
      <c r="H3986" s="16" t="n">
        <v>0</v>
      </c>
      <c r="I3986" s="16" t="n">
        <v>-0.52</v>
      </c>
      <c r="J3986" s="16" t="n">
        <v>-0.52</v>
      </c>
    </row>
    <row r="3987">
      <c r="A3987" s="14" t="inlineStr">
        <is>
          <t>TXN-00003985</t>
        </is>
      </c>
      <c r="B3987" s="14" t="n">
        <v>7.97</v>
      </c>
      <c r="C3987" s="14" t="n">
        <v>0.02</v>
      </c>
      <c r="D3987" s="14" t="n">
        <v>0.14</v>
      </c>
      <c r="E3987" s="14" t="n">
        <v>0.3</v>
      </c>
      <c r="F3987" s="14" t="n">
        <v>0</v>
      </c>
      <c r="G3987" s="14" t="n">
        <v>0</v>
      </c>
      <c r="H3987" s="14" t="n">
        <v>0</v>
      </c>
      <c r="I3987" s="14" t="n">
        <v>-0.14</v>
      </c>
      <c r="J3987" s="14" t="n">
        <v>-0.14</v>
      </c>
    </row>
    <row r="3988">
      <c r="A3988" s="16" t="inlineStr">
        <is>
          <t>TXN-00003986</t>
        </is>
      </c>
      <c r="B3988" s="16" t="n">
        <v>37.58</v>
      </c>
      <c r="C3988" s="16" t="n">
        <v>0.09</v>
      </c>
      <c r="D3988" s="16" t="n">
        <v>0.19</v>
      </c>
      <c r="E3988" s="16" t="n">
        <v>0.6</v>
      </c>
      <c r="F3988" s="16" t="n">
        <v>0</v>
      </c>
      <c r="G3988" s="16" t="n">
        <v>0</v>
      </c>
      <c r="H3988" s="16" t="n">
        <v>0</v>
      </c>
      <c r="I3988" s="16" t="n">
        <v>-0.32</v>
      </c>
      <c r="J3988" s="16" t="n">
        <v>-0.32</v>
      </c>
    </row>
    <row r="3989">
      <c r="A3989" s="14" t="inlineStr">
        <is>
          <t>TXN-00003987</t>
        </is>
      </c>
      <c r="B3989" s="14" t="n">
        <v>15.68</v>
      </c>
      <c r="C3989" s="14" t="n">
        <v>0.04</v>
      </c>
      <c r="D3989" s="14" t="n">
        <v>0.27</v>
      </c>
      <c r="E3989" s="14" t="n">
        <v>0.35</v>
      </c>
      <c r="F3989" s="14" t="n">
        <v>0</v>
      </c>
      <c r="G3989" s="14" t="n">
        <v>0</v>
      </c>
      <c r="H3989" s="14" t="n">
        <v>0</v>
      </c>
      <c r="I3989" s="14" t="n">
        <v>-0.04</v>
      </c>
      <c r="J3989" s="14" t="n">
        <v>-0.04</v>
      </c>
    </row>
    <row r="3990">
      <c r="A3990" s="16" t="inlineStr">
        <is>
          <t>TXN-00003988</t>
        </is>
      </c>
      <c r="B3990" s="16" t="n">
        <v>9705.98</v>
      </c>
      <c r="C3990" s="16" t="n">
        <v>48.53</v>
      </c>
      <c r="D3990" s="16" t="n">
        <v>0</v>
      </c>
      <c r="E3990" s="16" t="n">
        <v>29.5</v>
      </c>
      <c r="F3990" s="16" t="n">
        <v>0</v>
      </c>
      <c r="G3990" s="16" t="n">
        <v>0</v>
      </c>
      <c r="H3990" s="16" t="n">
        <v>0</v>
      </c>
      <c r="I3990" s="16" t="n">
        <v>19.03</v>
      </c>
      <c r="J3990" s="16" t="n">
        <v>19.03</v>
      </c>
    </row>
    <row r="3991">
      <c r="A3991" s="14" t="inlineStr">
        <is>
          <t>TXN-00003989</t>
        </is>
      </c>
      <c r="B3991" s="14" t="n">
        <v>4358.99</v>
      </c>
      <c r="C3991" s="14" t="n">
        <v>4.36</v>
      </c>
      <c r="D3991" s="14" t="n">
        <v>0</v>
      </c>
      <c r="E3991" s="14" t="n">
        <v>13.56</v>
      </c>
      <c r="F3991" s="14" t="n">
        <v>0</v>
      </c>
      <c r="G3991" s="14" t="n">
        <v>0</v>
      </c>
      <c r="H3991" s="14" t="n">
        <v>0</v>
      </c>
      <c r="I3991" s="14" t="n">
        <v>-9.199999999999999</v>
      </c>
      <c r="J3991" s="14" t="n">
        <v>-9.199999999999999</v>
      </c>
    </row>
    <row r="3992">
      <c r="A3992" s="16" t="inlineStr">
        <is>
          <t>TXN-00003990</t>
        </is>
      </c>
      <c r="B3992" s="16" t="n">
        <v>74.98999999999999</v>
      </c>
      <c r="C3992" s="16" t="n">
        <v>0.37</v>
      </c>
      <c r="D3992" s="16" t="n">
        <v>0</v>
      </c>
      <c r="E3992" s="16" t="n">
        <v>0.43</v>
      </c>
      <c r="F3992" s="16" t="n">
        <v>0</v>
      </c>
      <c r="G3992" s="16" t="n">
        <v>0</v>
      </c>
      <c r="H3992" s="16" t="n">
        <v>0</v>
      </c>
      <c r="I3992" s="16" t="n">
        <v>-0.06</v>
      </c>
      <c r="J3992" s="16" t="n">
        <v>-0.06</v>
      </c>
    </row>
    <row r="3993">
      <c r="A3993" s="14" t="inlineStr">
        <is>
          <t>TXN-00003991</t>
        </is>
      </c>
      <c r="B3993" s="14" t="n">
        <v>61497.76</v>
      </c>
      <c r="C3993" s="14" t="n">
        <v>61.5</v>
      </c>
      <c r="D3993" s="14" t="n">
        <v>0</v>
      </c>
      <c r="E3993" s="14" t="n">
        <v>184.82</v>
      </c>
      <c r="F3993" s="14" t="n">
        <v>0</v>
      </c>
      <c r="G3993" s="14" t="n">
        <v>0</v>
      </c>
      <c r="H3993" s="14" t="n">
        <v>0</v>
      </c>
      <c r="I3993" s="14" t="n">
        <v>-123.32</v>
      </c>
      <c r="J3993" s="14" t="n">
        <v>-123.32</v>
      </c>
    </row>
    <row r="3994">
      <c r="A3994" s="16" t="inlineStr">
        <is>
          <t>TXN-00003992</t>
        </is>
      </c>
      <c r="B3994" s="16" t="n">
        <v>729.9</v>
      </c>
      <c r="C3994" s="16" t="n">
        <v>1.82</v>
      </c>
      <c r="D3994" s="16" t="n">
        <v>12.77</v>
      </c>
      <c r="E3994" s="16" t="n">
        <v>2.69</v>
      </c>
      <c r="F3994" s="16" t="n">
        <v>0</v>
      </c>
      <c r="G3994" s="16" t="n">
        <v>0</v>
      </c>
      <c r="H3994" s="16" t="n">
        <v>0</v>
      </c>
      <c r="I3994" s="16" t="n">
        <v>11.9</v>
      </c>
      <c r="J3994" s="16" t="n">
        <v>11.9</v>
      </c>
    </row>
    <row r="3995">
      <c r="A3995" s="14" t="inlineStr">
        <is>
          <t>TXN-00003993</t>
        </is>
      </c>
      <c r="B3995" s="14" t="n">
        <v>290.64</v>
      </c>
      <c r="C3995" s="14" t="n">
        <v>0.29</v>
      </c>
      <c r="D3995" s="14" t="n">
        <v>0</v>
      </c>
      <c r="E3995" s="14" t="n">
        <v>1.24</v>
      </c>
      <c r="F3995" s="14" t="n">
        <v>0</v>
      </c>
      <c r="G3995" s="14" t="n">
        <v>0</v>
      </c>
      <c r="H3995" s="14" t="n">
        <v>0</v>
      </c>
      <c r="I3995" s="14" t="n">
        <v>-0.95</v>
      </c>
      <c r="J3995" s="14" t="n">
        <v>-0.95</v>
      </c>
    </row>
    <row r="3996">
      <c r="A3996" s="16" t="inlineStr">
        <is>
          <t>TXN-00003994</t>
        </is>
      </c>
      <c r="B3996" s="16" t="n">
        <v>71.3</v>
      </c>
      <c r="C3996" s="16" t="n">
        <v>0.18</v>
      </c>
      <c r="D3996" s="16" t="n">
        <v>1.25</v>
      </c>
      <c r="E3996" s="16" t="n">
        <v>0.71</v>
      </c>
      <c r="F3996" s="16" t="n">
        <v>0</v>
      </c>
      <c r="G3996" s="16" t="n">
        <v>0</v>
      </c>
      <c r="H3996" s="16" t="n">
        <v>0</v>
      </c>
      <c r="I3996" s="16" t="n">
        <v>0.72</v>
      </c>
      <c r="J3996" s="16" t="n">
        <v>0.72</v>
      </c>
    </row>
    <row r="3997">
      <c r="A3997" s="14" t="inlineStr">
        <is>
          <t>TXN-00003995</t>
        </is>
      </c>
      <c r="B3997" s="14" t="n">
        <v>127.93</v>
      </c>
      <c r="C3997" s="14" t="n">
        <v>0.13</v>
      </c>
      <c r="D3997" s="14" t="n">
        <v>0</v>
      </c>
      <c r="E3997" s="14" t="n">
        <v>0.66</v>
      </c>
      <c r="F3997" s="14" t="n">
        <v>0</v>
      </c>
      <c r="G3997" s="14" t="n">
        <v>19.19</v>
      </c>
      <c r="H3997" s="14" t="n">
        <v>0</v>
      </c>
      <c r="I3997" s="14" t="n">
        <v>-0.53</v>
      </c>
      <c r="J3997" s="14" t="n">
        <v>-19.72</v>
      </c>
    </row>
    <row r="3998">
      <c r="A3998" s="16" t="inlineStr">
        <is>
          <t>TXN-00003996</t>
        </is>
      </c>
      <c r="B3998" s="16" t="n">
        <v>49.78</v>
      </c>
      <c r="C3998" s="16" t="n">
        <v>0.12</v>
      </c>
      <c r="D3998" s="16" t="n">
        <v>0.87</v>
      </c>
      <c r="E3998" s="16" t="n">
        <v>0.29</v>
      </c>
      <c r="F3998" s="16" t="n">
        <v>0</v>
      </c>
      <c r="G3998" s="16" t="n">
        <v>0</v>
      </c>
      <c r="H3998" s="16" t="n">
        <v>0</v>
      </c>
      <c r="I3998" s="16" t="n">
        <v>0.7</v>
      </c>
      <c r="J3998" s="16" t="n">
        <v>0.7</v>
      </c>
    </row>
    <row r="3999">
      <c r="A3999" s="14" t="inlineStr">
        <is>
          <t>TXN-00003997</t>
        </is>
      </c>
      <c r="B3999" s="14" t="n">
        <v>45128.55</v>
      </c>
      <c r="C3999" s="14" t="n">
        <v>225.64</v>
      </c>
      <c r="D3999" s="14" t="n">
        <v>0</v>
      </c>
      <c r="E3999" s="14" t="n">
        <v>135.7</v>
      </c>
      <c r="F3999" s="14" t="n">
        <v>0</v>
      </c>
      <c r="G3999" s="14" t="n">
        <v>6769.28</v>
      </c>
      <c r="H3999" s="14" t="n">
        <v>0</v>
      </c>
      <c r="I3999" s="14" t="n">
        <v>89.94</v>
      </c>
      <c r="J3999" s="14" t="n">
        <v>-6679.34</v>
      </c>
    </row>
    <row r="4000">
      <c r="A4000" s="16" t="inlineStr">
        <is>
          <t>TXN-00003998</t>
        </is>
      </c>
      <c r="B4000" s="16" t="n">
        <v>6712.08</v>
      </c>
      <c r="C4000" s="16" t="n">
        <v>13.42</v>
      </c>
      <c r="D4000" s="16" t="n">
        <v>0</v>
      </c>
      <c r="E4000" s="16" t="n">
        <v>20.44</v>
      </c>
      <c r="F4000" s="16" t="n">
        <v>0</v>
      </c>
      <c r="G4000" s="16" t="n">
        <v>0</v>
      </c>
      <c r="H4000" s="16" t="n">
        <v>0</v>
      </c>
      <c r="I4000" s="16" t="n">
        <v>-7.02</v>
      </c>
      <c r="J4000" s="16" t="n">
        <v>-7.02</v>
      </c>
    </row>
    <row r="4001">
      <c r="A4001" s="14" t="inlineStr">
        <is>
          <t>TXN-00003999</t>
        </is>
      </c>
      <c r="B4001" s="14" t="n">
        <v>1146.49</v>
      </c>
      <c r="C4001" s="14" t="n">
        <v>2.29</v>
      </c>
      <c r="D4001" s="14" t="n">
        <v>0</v>
      </c>
      <c r="E4001" s="14" t="n">
        <v>3.68</v>
      </c>
      <c r="F4001" s="14" t="n">
        <v>0</v>
      </c>
      <c r="G4001" s="14" t="n">
        <v>0</v>
      </c>
      <c r="H4001" s="14" t="n">
        <v>0</v>
      </c>
      <c r="I4001" s="14" t="n">
        <v>-1.39</v>
      </c>
      <c r="J4001" s="14" t="n">
        <v>-1.39</v>
      </c>
    </row>
    <row r="4002">
      <c r="A4002" s="16" t="inlineStr">
        <is>
          <t>TXN-00004000</t>
        </is>
      </c>
      <c r="B4002" s="16" t="n">
        <v>24596.1</v>
      </c>
      <c r="C4002" s="16" t="n">
        <v>61.49</v>
      </c>
      <c r="D4002" s="16" t="n">
        <v>430.43</v>
      </c>
      <c r="E4002" s="16" t="n">
        <v>74.13</v>
      </c>
      <c r="F4002" s="16" t="n">
        <v>0</v>
      </c>
      <c r="G4002" s="16" t="n">
        <v>0</v>
      </c>
      <c r="H4002" s="16" t="n">
        <v>0</v>
      </c>
      <c r="I4002" s="16" t="n">
        <v>417.79</v>
      </c>
      <c r="J4002" s="16" t="n">
        <v>417.79</v>
      </c>
    </row>
    <row r="4003">
      <c r="A4003" s="14" t="inlineStr">
        <is>
          <t>TXN-00004001</t>
        </is>
      </c>
      <c r="B4003" s="14" t="n">
        <v>100.51</v>
      </c>
      <c r="C4003" s="14" t="n">
        <v>0.2</v>
      </c>
      <c r="D4003" s="14" t="n">
        <v>0</v>
      </c>
      <c r="E4003" s="14" t="n">
        <v>0.72</v>
      </c>
      <c r="F4003" s="14" t="n">
        <v>0</v>
      </c>
      <c r="G4003" s="14" t="n">
        <v>0</v>
      </c>
      <c r="H4003" s="14" t="n">
        <v>0</v>
      </c>
      <c r="I4003" s="14" t="n">
        <v>-0.52</v>
      </c>
      <c r="J4003" s="14" t="n">
        <v>-0.52</v>
      </c>
    </row>
    <row r="4004">
      <c r="A4004" s="16" t="inlineStr">
        <is>
          <t>TXN-00004002</t>
        </is>
      </c>
      <c r="B4004" s="16" t="n">
        <v>14732.43</v>
      </c>
      <c r="C4004" s="16" t="n">
        <v>14.73</v>
      </c>
      <c r="D4004" s="16" t="n">
        <v>0</v>
      </c>
      <c r="E4004" s="16" t="n">
        <v>44.54</v>
      </c>
      <c r="F4004" s="16" t="n">
        <v>0</v>
      </c>
      <c r="G4004" s="16" t="n">
        <v>0</v>
      </c>
      <c r="H4004" s="16" t="n">
        <v>0</v>
      </c>
      <c r="I4004" s="16" t="n">
        <v>-29.81</v>
      </c>
      <c r="J4004" s="16" t="n">
        <v>-29.81</v>
      </c>
    </row>
    <row r="4005">
      <c r="A4005" s="14" t="inlineStr">
        <is>
          <t>TXN-00004003</t>
        </is>
      </c>
      <c r="B4005" s="14" t="n">
        <v>788.51</v>
      </c>
      <c r="C4005" s="14" t="n">
        <v>2.37</v>
      </c>
      <c r="D4005" s="14" t="n">
        <v>0</v>
      </c>
      <c r="E4005" s="14" t="n">
        <v>2.76</v>
      </c>
      <c r="F4005" s="14" t="n">
        <v>0</v>
      </c>
      <c r="G4005" s="14" t="n">
        <v>0</v>
      </c>
      <c r="H4005" s="14" t="n">
        <v>0</v>
      </c>
      <c r="I4005" s="14" t="n">
        <v>-0.39</v>
      </c>
      <c r="J4005" s="14" t="n">
        <v>-0.39</v>
      </c>
    </row>
    <row r="4006">
      <c r="A4006" s="16" t="inlineStr">
        <is>
          <t>TXN-00004004</t>
        </is>
      </c>
      <c r="B4006" s="16" t="n">
        <v>522.46</v>
      </c>
      <c r="C4006" s="16" t="n">
        <v>2.61</v>
      </c>
      <c r="D4006" s="16" t="n">
        <v>0</v>
      </c>
      <c r="E4006" s="16" t="n">
        <v>1.91</v>
      </c>
      <c r="F4006" s="16" t="n">
        <v>0</v>
      </c>
      <c r="G4006" s="16" t="n">
        <v>0</v>
      </c>
      <c r="H4006" s="16" t="n">
        <v>0</v>
      </c>
      <c r="I4006" s="16" t="n">
        <v>0.7</v>
      </c>
      <c r="J4006" s="16" t="n">
        <v>0.7</v>
      </c>
    </row>
    <row r="4007">
      <c r="A4007" s="14" t="inlineStr">
        <is>
          <t>TXN-00004005</t>
        </is>
      </c>
      <c r="B4007" s="14" t="n">
        <v>1231.05</v>
      </c>
      <c r="C4007" s="14" t="n">
        <v>2.46</v>
      </c>
      <c r="D4007" s="14" t="n">
        <v>0</v>
      </c>
      <c r="E4007" s="14" t="n">
        <v>4.01</v>
      </c>
      <c r="F4007" s="14" t="n">
        <v>0</v>
      </c>
      <c r="G4007" s="14" t="n">
        <v>0</v>
      </c>
      <c r="H4007" s="14" t="n">
        <v>0</v>
      </c>
      <c r="I4007" s="14" t="n">
        <v>-1.55</v>
      </c>
      <c r="J4007" s="14" t="n">
        <v>-1.55</v>
      </c>
    </row>
    <row r="4008">
      <c r="A4008" s="16" t="inlineStr">
        <is>
          <t>TXN-00004006</t>
        </is>
      </c>
      <c r="B4008" s="16" t="n">
        <v>108.6</v>
      </c>
      <c r="C4008" s="16" t="n">
        <v>0.22</v>
      </c>
      <c r="D4008" s="16" t="n">
        <v>0</v>
      </c>
      <c r="E4008" s="16" t="n">
        <v>0.7</v>
      </c>
      <c r="F4008" s="16" t="n">
        <v>0</v>
      </c>
      <c r="G4008" s="16" t="n">
        <v>0</v>
      </c>
      <c r="H4008" s="16" t="n">
        <v>0</v>
      </c>
      <c r="I4008" s="16" t="n">
        <v>-0.48</v>
      </c>
      <c r="J4008" s="16" t="n">
        <v>-0.48</v>
      </c>
    </row>
    <row r="4009">
      <c r="A4009" s="14" t="inlineStr">
        <is>
          <t>TXN-00004007</t>
        </is>
      </c>
      <c r="B4009" s="14" t="n">
        <v>68.03</v>
      </c>
      <c r="C4009" s="14" t="n">
        <v>0.34</v>
      </c>
      <c r="D4009" s="14" t="n">
        <v>0</v>
      </c>
      <c r="E4009" s="14" t="n">
        <v>0.35</v>
      </c>
      <c r="F4009" s="14" t="n">
        <v>0</v>
      </c>
      <c r="G4009" s="14" t="n">
        <v>0</v>
      </c>
      <c r="H4009" s="14" t="n">
        <v>0</v>
      </c>
      <c r="I4009" s="14" t="n">
        <v>-0.01</v>
      </c>
      <c r="J4009" s="14" t="n">
        <v>-0.01</v>
      </c>
    </row>
    <row r="4010">
      <c r="A4010" s="16" t="inlineStr">
        <is>
          <t>TXN-00004008</t>
        </is>
      </c>
      <c r="B4010" s="16" t="n">
        <v>1349.89</v>
      </c>
      <c r="C4010" s="16" t="n">
        <v>1.35</v>
      </c>
      <c r="D4010" s="16" t="n">
        <v>0</v>
      </c>
      <c r="E4010" s="16" t="n">
        <v>4.34</v>
      </c>
      <c r="F4010" s="16" t="n">
        <v>0</v>
      </c>
      <c r="G4010" s="16" t="n">
        <v>0</v>
      </c>
      <c r="H4010" s="16" t="n">
        <v>0</v>
      </c>
      <c r="I4010" s="16" t="n">
        <v>-2.99</v>
      </c>
      <c r="J4010" s="16" t="n">
        <v>-2.99</v>
      </c>
    </row>
    <row r="4011">
      <c r="A4011" s="14" t="inlineStr">
        <is>
          <t>TXN-00004009</t>
        </is>
      </c>
      <c r="B4011" s="14" t="n">
        <v>65.11</v>
      </c>
      <c r="C4011" s="14" t="n">
        <v>0.16</v>
      </c>
      <c r="D4011" s="14" t="n">
        <v>1.14</v>
      </c>
      <c r="E4011" s="14" t="n">
        <v>0.61</v>
      </c>
      <c r="F4011" s="14" t="n">
        <v>0</v>
      </c>
      <c r="G4011" s="14" t="n">
        <v>0</v>
      </c>
      <c r="H4011" s="14" t="n">
        <v>0</v>
      </c>
      <c r="I4011" s="14" t="n">
        <v>0.6899999999999999</v>
      </c>
      <c r="J4011" s="14" t="n">
        <v>0.6899999999999999</v>
      </c>
    </row>
    <row r="4012">
      <c r="A4012" s="16" t="inlineStr">
        <is>
          <t>TXN-00004010</t>
        </is>
      </c>
      <c r="B4012" s="16" t="n">
        <v>3542.04</v>
      </c>
      <c r="C4012" s="16" t="n">
        <v>7.08</v>
      </c>
      <c r="D4012" s="16" t="n">
        <v>0</v>
      </c>
      <c r="E4012" s="16" t="n">
        <v>10.92</v>
      </c>
      <c r="F4012" s="16" t="n">
        <v>0</v>
      </c>
      <c r="G4012" s="16" t="n">
        <v>0</v>
      </c>
      <c r="H4012" s="16" t="n">
        <v>0</v>
      </c>
      <c r="I4012" s="16" t="n">
        <v>-3.84</v>
      </c>
      <c r="J4012" s="16" t="n">
        <v>-3.84</v>
      </c>
    </row>
    <row r="4013">
      <c r="A4013" s="14" t="inlineStr">
        <is>
          <t>TXN-00004011</t>
        </is>
      </c>
      <c r="B4013" s="14" t="n">
        <v>6225.59</v>
      </c>
      <c r="C4013" s="14" t="n">
        <v>6.23</v>
      </c>
      <c r="D4013" s="14" t="n">
        <v>0</v>
      </c>
      <c r="E4013" s="14" t="n">
        <v>19.14</v>
      </c>
      <c r="F4013" s="14" t="n">
        <v>0</v>
      </c>
      <c r="G4013" s="14" t="n">
        <v>0</v>
      </c>
      <c r="H4013" s="14" t="n">
        <v>0</v>
      </c>
      <c r="I4013" s="14" t="n">
        <v>-12.91</v>
      </c>
      <c r="J4013" s="14" t="n">
        <v>-12.91</v>
      </c>
    </row>
    <row r="4014">
      <c r="A4014" s="16" t="inlineStr">
        <is>
          <t>TXN-00004012</t>
        </is>
      </c>
      <c r="B4014" s="16" t="n">
        <v>17357.75</v>
      </c>
      <c r="C4014" s="16" t="n">
        <v>17.36</v>
      </c>
      <c r="D4014" s="16" t="n">
        <v>0</v>
      </c>
      <c r="E4014" s="16" t="n">
        <v>52.18</v>
      </c>
      <c r="F4014" s="16" t="n">
        <v>0</v>
      </c>
      <c r="G4014" s="16" t="n">
        <v>2603.66</v>
      </c>
      <c r="H4014" s="16" t="n">
        <v>0</v>
      </c>
      <c r="I4014" s="16" t="n">
        <v>-34.82</v>
      </c>
      <c r="J4014" s="16" t="n">
        <v>-2638.48</v>
      </c>
    </row>
    <row r="4015">
      <c r="A4015" s="14" t="inlineStr">
        <is>
          <t>TXN-00004013</t>
        </is>
      </c>
      <c r="B4015" s="14" t="n">
        <v>116.12</v>
      </c>
      <c r="C4015" s="14" t="n">
        <v>0.29</v>
      </c>
      <c r="D4015" s="14" t="n">
        <v>2.03</v>
      </c>
      <c r="E4015" s="14" t="n">
        <v>0.65</v>
      </c>
      <c r="F4015" s="14" t="n">
        <v>0</v>
      </c>
      <c r="G4015" s="14" t="n">
        <v>0</v>
      </c>
      <c r="H4015" s="14" t="n">
        <v>0</v>
      </c>
      <c r="I4015" s="14" t="n">
        <v>1.67</v>
      </c>
      <c r="J4015" s="14" t="n">
        <v>1.67</v>
      </c>
    </row>
    <row r="4016">
      <c r="A4016" s="16" t="inlineStr">
        <is>
          <t>TXN-00004014</t>
        </is>
      </c>
      <c r="B4016" s="16" t="n">
        <v>417.04</v>
      </c>
      <c r="C4016" s="16" t="n">
        <v>1.04</v>
      </c>
      <c r="D4016" s="16" t="n">
        <v>7.3</v>
      </c>
      <c r="E4016" s="16" t="n">
        <v>1.74</v>
      </c>
      <c r="F4016" s="16" t="n">
        <v>0</v>
      </c>
      <c r="G4016" s="16" t="n">
        <v>62.56</v>
      </c>
      <c r="H4016" s="16" t="n">
        <v>0</v>
      </c>
      <c r="I4016" s="16" t="n">
        <v>6.6</v>
      </c>
      <c r="J4016" s="16" t="n">
        <v>-55.96</v>
      </c>
    </row>
    <row r="4017">
      <c r="A4017" s="14" t="inlineStr">
        <is>
          <t>TXN-00004015</t>
        </is>
      </c>
      <c r="B4017" s="14" t="n">
        <v>382.68</v>
      </c>
      <c r="C4017" s="14" t="n">
        <v>0.38</v>
      </c>
      <c r="D4017" s="14" t="n">
        <v>0</v>
      </c>
      <c r="E4017" s="14" t="n">
        <v>1.38</v>
      </c>
      <c r="F4017" s="14" t="n">
        <v>0</v>
      </c>
      <c r="G4017" s="14" t="n">
        <v>0</v>
      </c>
      <c r="H4017" s="14" t="n">
        <v>0</v>
      </c>
      <c r="I4017" s="14" t="n">
        <v>-1</v>
      </c>
      <c r="J4017" s="14" t="n">
        <v>-1</v>
      </c>
    </row>
    <row r="4018">
      <c r="A4018" s="16" t="inlineStr">
        <is>
          <t>TXN-00004016</t>
        </is>
      </c>
      <c r="B4018" s="16" t="n">
        <v>44.1</v>
      </c>
      <c r="C4018" s="16" t="n">
        <v>0.22</v>
      </c>
      <c r="D4018" s="16" t="n">
        <v>0</v>
      </c>
      <c r="E4018" s="16" t="n">
        <v>0.55</v>
      </c>
      <c r="F4018" s="16" t="n">
        <v>0</v>
      </c>
      <c r="G4018" s="16" t="n">
        <v>0</v>
      </c>
      <c r="H4018" s="16" t="n">
        <v>0</v>
      </c>
      <c r="I4018" s="16" t="n">
        <v>-0.33</v>
      </c>
      <c r="J4018" s="16" t="n">
        <v>-0.33</v>
      </c>
    </row>
    <row r="4019">
      <c r="A4019" s="14" t="inlineStr">
        <is>
          <t>TXN-00004017</t>
        </is>
      </c>
      <c r="B4019" s="14" t="n">
        <v>28509.22</v>
      </c>
      <c r="C4019" s="14" t="n">
        <v>57.02</v>
      </c>
      <c r="D4019" s="14" t="n">
        <v>0</v>
      </c>
      <c r="E4019" s="14" t="n">
        <v>85.78</v>
      </c>
      <c r="F4019" s="14" t="n">
        <v>0</v>
      </c>
      <c r="G4019" s="14" t="n">
        <v>0</v>
      </c>
      <c r="H4019" s="14" t="n">
        <v>0</v>
      </c>
      <c r="I4019" s="14" t="n">
        <v>-28.76</v>
      </c>
      <c r="J4019" s="14" t="n">
        <v>-28.76</v>
      </c>
    </row>
    <row r="4020">
      <c r="A4020" s="16" t="inlineStr">
        <is>
          <t>TXN-00004018</t>
        </is>
      </c>
      <c r="B4020" s="16" t="n">
        <v>129.22</v>
      </c>
      <c r="C4020" s="16" t="n">
        <v>0.26</v>
      </c>
      <c r="D4020" s="16" t="n">
        <v>0</v>
      </c>
      <c r="E4020" s="16" t="n">
        <v>0.68</v>
      </c>
      <c r="F4020" s="16" t="n">
        <v>0</v>
      </c>
      <c r="G4020" s="16" t="n">
        <v>0</v>
      </c>
      <c r="H4020" s="16" t="n">
        <v>0</v>
      </c>
      <c r="I4020" s="16" t="n">
        <v>-0.42</v>
      </c>
      <c r="J4020" s="16" t="n">
        <v>-0.42</v>
      </c>
    </row>
    <row r="4021">
      <c r="A4021" s="14" t="inlineStr">
        <is>
          <t>TXN-00004019</t>
        </is>
      </c>
      <c r="B4021" s="14" t="n">
        <v>1702.52</v>
      </c>
      <c r="C4021" s="14" t="n">
        <v>3.41</v>
      </c>
      <c r="D4021" s="14" t="n">
        <v>0</v>
      </c>
      <c r="E4021" s="14" t="n">
        <v>5.42</v>
      </c>
      <c r="F4021" s="14" t="n">
        <v>0</v>
      </c>
      <c r="G4021" s="14" t="n">
        <v>0</v>
      </c>
      <c r="H4021" s="14" t="n">
        <v>0</v>
      </c>
      <c r="I4021" s="14" t="n">
        <v>-2.01</v>
      </c>
      <c r="J4021" s="14" t="n">
        <v>-2.01</v>
      </c>
    </row>
    <row r="4022">
      <c r="A4022" s="16" t="inlineStr">
        <is>
          <t>TXN-00004020</t>
        </is>
      </c>
      <c r="B4022" s="16" t="n">
        <v>419.86</v>
      </c>
      <c r="C4022" s="16" t="n">
        <v>2.1</v>
      </c>
      <c r="D4022" s="16" t="n">
        <v>0</v>
      </c>
      <c r="E4022" s="16" t="n">
        <v>1.58</v>
      </c>
      <c r="F4022" s="16" t="n">
        <v>0</v>
      </c>
      <c r="G4022" s="16" t="n">
        <v>0</v>
      </c>
      <c r="H4022" s="16" t="n">
        <v>0</v>
      </c>
      <c r="I4022" s="16" t="n">
        <v>0.52</v>
      </c>
      <c r="J4022" s="16" t="n">
        <v>0.52</v>
      </c>
    </row>
    <row r="4023">
      <c r="A4023" s="14" t="inlineStr">
        <is>
          <t>TXN-00004021</t>
        </is>
      </c>
      <c r="B4023" s="14" t="n">
        <v>183.03</v>
      </c>
      <c r="C4023" s="14" t="n">
        <v>0.37</v>
      </c>
      <c r="D4023" s="14" t="n">
        <v>0</v>
      </c>
      <c r="E4023" s="14" t="n">
        <v>0.76</v>
      </c>
      <c r="F4023" s="14" t="n">
        <v>0</v>
      </c>
      <c r="G4023" s="14" t="n">
        <v>0</v>
      </c>
      <c r="H4023" s="14" t="n">
        <v>0</v>
      </c>
      <c r="I4023" s="14" t="n">
        <v>-0.39</v>
      </c>
      <c r="J4023" s="14" t="n">
        <v>-0.39</v>
      </c>
    </row>
    <row r="4024">
      <c r="A4024" s="16" t="inlineStr">
        <is>
          <t>TXN-00004022</t>
        </is>
      </c>
      <c r="B4024" s="16" t="n">
        <v>172.45</v>
      </c>
      <c r="C4024" s="16" t="n">
        <v>1.38</v>
      </c>
      <c r="D4024" s="16" t="n">
        <v>0</v>
      </c>
      <c r="E4024" s="16" t="n">
        <v>0.95</v>
      </c>
      <c r="F4024" s="16" t="n">
        <v>0</v>
      </c>
      <c r="G4024" s="16" t="n">
        <v>25.87</v>
      </c>
      <c r="H4024" s="16" t="n">
        <v>0</v>
      </c>
      <c r="I4024" s="16" t="n">
        <v>0.43</v>
      </c>
      <c r="J4024" s="16" t="n">
        <v>-25.44</v>
      </c>
    </row>
    <row r="4025">
      <c r="A4025" s="14" t="inlineStr">
        <is>
          <t>TXN-00004023</t>
        </is>
      </c>
      <c r="B4025" s="14" t="n">
        <v>4339.36</v>
      </c>
      <c r="C4025" s="14" t="n">
        <v>4.34</v>
      </c>
      <c r="D4025" s="14" t="n">
        <v>0</v>
      </c>
      <c r="E4025" s="14" t="n">
        <v>13.46</v>
      </c>
      <c r="F4025" s="14" t="n">
        <v>4556.33</v>
      </c>
      <c r="G4025" s="14" t="n">
        <v>0</v>
      </c>
      <c r="H4025" s="14" t="n">
        <v>4339.36</v>
      </c>
      <c r="I4025" s="14" t="n">
        <v>-9.119999999999999</v>
      </c>
      <c r="J4025" s="14" t="n">
        <v>-8904.809999999999</v>
      </c>
    </row>
    <row r="4026">
      <c r="A4026" s="16" t="inlineStr">
        <is>
          <t>TXN-00004024</t>
        </is>
      </c>
      <c r="B4026" s="16" t="n">
        <v>36.19</v>
      </c>
      <c r="C4026" s="16" t="n">
        <v>0.09</v>
      </c>
      <c r="D4026" s="16" t="n">
        <v>0.63</v>
      </c>
      <c r="E4026" s="16" t="n">
        <v>0.54</v>
      </c>
      <c r="F4026" s="16" t="n">
        <v>0</v>
      </c>
      <c r="G4026" s="16" t="n">
        <v>0</v>
      </c>
      <c r="H4026" s="16" t="n">
        <v>0</v>
      </c>
      <c r="I4026" s="16" t="n">
        <v>0.18</v>
      </c>
      <c r="J4026" s="16" t="n">
        <v>0.18</v>
      </c>
    </row>
    <row r="4027">
      <c r="A4027" s="14" t="inlineStr">
        <is>
          <t>TXN-00004025</t>
        </is>
      </c>
      <c r="B4027" s="14" t="n">
        <v>20.25</v>
      </c>
      <c r="C4027" s="14" t="n">
        <v>0.04</v>
      </c>
      <c r="D4027" s="14" t="n">
        <v>0</v>
      </c>
      <c r="E4027" s="14" t="n">
        <v>0.31</v>
      </c>
      <c r="F4027" s="14" t="n">
        <v>21.26</v>
      </c>
      <c r="G4027" s="14" t="n">
        <v>0</v>
      </c>
      <c r="H4027" s="14" t="n">
        <v>0</v>
      </c>
      <c r="I4027" s="14" t="n">
        <v>-0.27</v>
      </c>
      <c r="J4027" s="14" t="n">
        <v>-21.53</v>
      </c>
    </row>
    <row r="4028">
      <c r="A4028" s="16" t="inlineStr">
        <is>
          <t>TXN-00004026</t>
        </is>
      </c>
      <c r="B4028" s="16" t="n">
        <v>108320.78</v>
      </c>
      <c r="C4028" s="16" t="n">
        <v>108.32</v>
      </c>
      <c r="D4028" s="16" t="n">
        <v>0</v>
      </c>
      <c r="E4028" s="16" t="n">
        <v>325.17</v>
      </c>
      <c r="F4028" s="16" t="n">
        <v>0</v>
      </c>
      <c r="G4028" s="16" t="n">
        <v>0</v>
      </c>
      <c r="H4028" s="16" t="n">
        <v>0</v>
      </c>
      <c r="I4028" s="16" t="n">
        <v>-216.85</v>
      </c>
      <c r="J4028" s="16" t="n">
        <v>-216.85</v>
      </c>
    </row>
    <row r="4029">
      <c r="A4029" s="14" t="inlineStr">
        <is>
          <t>TXN-00004027</t>
        </is>
      </c>
      <c r="B4029" s="14" t="n">
        <v>3092.61</v>
      </c>
      <c r="C4029" s="14" t="n">
        <v>3.09</v>
      </c>
      <c r="D4029" s="14" t="n">
        <v>0</v>
      </c>
      <c r="E4029" s="14" t="n">
        <v>9.529999999999999</v>
      </c>
      <c r="F4029" s="14" t="n">
        <v>0</v>
      </c>
      <c r="G4029" s="14" t="n">
        <v>0</v>
      </c>
      <c r="H4029" s="14" t="n">
        <v>0</v>
      </c>
      <c r="I4029" s="14" t="n">
        <v>-6.44</v>
      </c>
      <c r="J4029" s="14" t="n">
        <v>-6.44</v>
      </c>
    </row>
    <row r="4030">
      <c r="A4030" s="16" t="inlineStr">
        <is>
          <t>TXN-00004028</t>
        </is>
      </c>
      <c r="B4030" s="16" t="n">
        <v>1876.3</v>
      </c>
      <c r="C4030" s="16" t="n">
        <v>9.380000000000001</v>
      </c>
      <c r="D4030" s="16" t="n">
        <v>0</v>
      </c>
      <c r="E4030" s="16" t="n">
        <v>5.96</v>
      </c>
      <c r="F4030" s="16" t="n">
        <v>0</v>
      </c>
      <c r="G4030" s="16" t="n">
        <v>0</v>
      </c>
      <c r="H4030" s="16" t="n">
        <v>0</v>
      </c>
      <c r="I4030" s="16" t="n">
        <v>3.42</v>
      </c>
      <c r="J4030" s="16" t="n">
        <v>3.42</v>
      </c>
    </row>
    <row r="4031">
      <c r="A4031" s="14" t="inlineStr">
        <is>
          <t>TXN-00004029</t>
        </is>
      </c>
      <c r="B4031" s="14" t="n">
        <v>374.81</v>
      </c>
      <c r="C4031" s="14" t="n">
        <v>0.37</v>
      </c>
      <c r="D4031" s="14" t="n">
        <v>0</v>
      </c>
      <c r="E4031" s="14" t="n">
        <v>1.25</v>
      </c>
      <c r="F4031" s="14" t="n">
        <v>0</v>
      </c>
      <c r="G4031" s="14" t="n">
        <v>0</v>
      </c>
      <c r="H4031" s="14" t="n">
        <v>0</v>
      </c>
      <c r="I4031" s="14" t="n">
        <v>-0.88</v>
      </c>
      <c r="J4031" s="14" t="n">
        <v>-0.88</v>
      </c>
    </row>
    <row r="4032">
      <c r="A4032" s="16" t="inlineStr">
        <is>
          <t>TXN-00004030</t>
        </is>
      </c>
      <c r="B4032" s="16" t="n">
        <v>95.31</v>
      </c>
      <c r="C4032" s="16" t="n">
        <v>0.24</v>
      </c>
      <c r="D4032" s="16" t="n">
        <v>1.67</v>
      </c>
      <c r="E4032" s="16" t="n">
        <v>0.6899999999999999</v>
      </c>
      <c r="F4032" s="16" t="n">
        <v>0</v>
      </c>
      <c r="G4032" s="16" t="n">
        <v>0</v>
      </c>
      <c r="H4032" s="16" t="n">
        <v>0</v>
      </c>
      <c r="I4032" s="16" t="n">
        <v>1.22</v>
      </c>
      <c r="J4032" s="16" t="n">
        <v>1.22</v>
      </c>
    </row>
    <row r="4033">
      <c r="A4033" s="14" t="inlineStr">
        <is>
          <t>TXN-00004031</t>
        </is>
      </c>
      <c r="B4033" s="14" t="n">
        <v>461.6</v>
      </c>
      <c r="C4033" s="14" t="n">
        <v>0.92</v>
      </c>
      <c r="D4033" s="14" t="n">
        <v>0</v>
      </c>
      <c r="E4033" s="14" t="n">
        <v>1.86</v>
      </c>
      <c r="F4033" s="14" t="n">
        <v>0</v>
      </c>
      <c r="G4033" s="14" t="n">
        <v>0</v>
      </c>
      <c r="H4033" s="14" t="n">
        <v>0</v>
      </c>
      <c r="I4033" s="14" t="n">
        <v>-0.9399999999999999</v>
      </c>
      <c r="J4033" s="14" t="n">
        <v>-0.9399999999999999</v>
      </c>
    </row>
    <row r="4034">
      <c r="A4034" s="16" t="inlineStr">
        <is>
          <t>TXN-00004032</t>
        </is>
      </c>
      <c r="B4034" s="16" t="n">
        <v>8265.48</v>
      </c>
      <c r="C4034" s="16" t="n">
        <v>20.66</v>
      </c>
      <c r="D4034" s="16" t="n">
        <v>144.65</v>
      </c>
      <c r="E4034" s="16" t="n">
        <v>25.03</v>
      </c>
      <c r="F4034" s="16" t="n">
        <v>0</v>
      </c>
      <c r="G4034" s="16" t="n">
        <v>0</v>
      </c>
      <c r="H4034" s="16" t="n">
        <v>0</v>
      </c>
      <c r="I4034" s="16" t="n">
        <v>140.28</v>
      </c>
      <c r="J4034" s="16" t="n">
        <v>140.28</v>
      </c>
    </row>
    <row r="4035">
      <c r="A4035" s="14" t="inlineStr">
        <is>
          <t>TXN-00004033</t>
        </is>
      </c>
      <c r="B4035" s="14" t="n">
        <v>142.47</v>
      </c>
      <c r="C4035" s="14" t="n">
        <v>0.71</v>
      </c>
      <c r="D4035" s="14" t="n">
        <v>0</v>
      </c>
      <c r="E4035" s="14" t="n">
        <v>0.57</v>
      </c>
      <c r="F4035" s="14" t="n">
        <v>0</v>
      </c>
      <c r="G4035" s="14" t="n">
        <v>0</v>
      </c>
      <c r="H4035" s="14" t="n">
        <v>0</v>
      </c>
      <c r="I4035" s="14" t="n">
        <v>0.14</v>
      </c>
      <c r="J4035" s="14" t="n">
        <v>0.14</v>
      </c>
    </row>
    <row r="4036">
      <c r="A4036" s="16" t="inlineStr">
        <is>
          <t>TXN-00004034</t>
        </is>
      </c>
      <c r="B4036" s="16" t="n">
        <v>1</v>
      </c>
      <c r="C4036" s="16" t="n">
        <v>0</v>
      </c>
      <c r="D4036" s="16" t="n">
        <v>0</v>
      </c>
      <c r="E4036" s="16" t="n">
        <v>0.45</v>
      </c>
      <c r="F4036" s="16" t="n">
        <v>0</v>
      </c>
      <c r="G4036" s="16" t="n">
        <v>0.15</v>
      </c>
      <c r="H4036" s="16" t="n">
        <v>0</v>
      </c>
      <c r="I4036" s="16" t="n">
        <v>-0.45</v>
      </c>
      <c r="J4036" s="16" t="n">
        <v>-0.6</v>
      </c>
    </row>
    <row r="4037">
      <c r="A4037" s="14" t="inlineStr">
        <is>
          <t>TXN-00004035</t>
        </is>
      </c>
      <c r="B4037" s="14" t="n">
        <v>26217.58</v>
      </c>
      <c r="C4037" s="14" t="n">
        <v>52.44</v>
      </c>
      <c r="D4037" s="14" t="n">
        <v>0</v>
      </c>
      <c r="E4037" s="14" t="n">
        <v>78.95</v>
      </c>
      <c r="F4037" s="14" t="n">
        <v>0</v>
      </c>
      <c r="G4037" s="14" t="n">
        <v>0</v>
      </c>
      <c r="H4037" s="14" t="n">
        <v>0</v>
      </c>
      <c r="I4037" s="14" t="n">
        <v>-26.51</v>
      </c>
      <c r="J4037" s="14" t="n">
        <v>-26.51</v>
      </c>
    </row>
    <row r="4038">
      <c r="A4038" s="16" t="inlineStr">
        <is>
          <t>TXN-00004036</t>
        </is>
      </c>
      <c r="B4038" s="16" t="n">
        <v>17.66</v>
      </c>
      <c r="C4038" s="16" t="n">
        <v>0.09</v>
      </c>
      <c r="D4038" s="16" t="n">
        <v>0</v>
      </c>
      <c r="E4038" s="16" t="n">
        <v>0.16</v>
      </c>
      <c r="F4038" s="16" t="n">
        <v>0</v>
      </c>
      <c r="G4038" s="16" t="n">
        <v>0</v>
      </c>
      <c r="H4038" s="16" t="n">
        <v>0</v>
      </c>
      <c r="I4038" s="16" t="n">
        <v>-0.07000000000000001</v>
      </c>
      <c r="J4038" s="16" t="n">
        <v>-0.07000000000000001</v>
      </c>
    </row>
    <row r="4039">
      <c r="A4039" s="14" t="inlineStr">
        <is>
          <t>TXN-00004037</t>
        </is>
      </c>
      <c r="B4039" s="14" t="n">
        <v>1783.53</v>
      </c>
      <c r="C4039" s="14" t="n">
        <v>8.92</v>
      </c>
      <c r="D4039" s="14" t="n">
        <v>0</v>
      </c>
      <c r="E4039" s="14" t="n">
        <v>5.83</v>
      </c>
      <c r="F4039" s="14" t="n">
        <v>0</v>
      </c>
      <c r="G4039" s="14" t="n">
        <v>0</v>
      </c>
      <c r="H4039" s="14" t="n">
        <v>0</v>
      </c>
      <c r="I4039" s="14" t="n">
        <v>3.09</v>
      </c>
      <c r="J4039" s="14" t="n">
        <v>3.09</v>
      </c>
    </row>
    <row r="4040">
      <c r="A4040" s="16" t="inlineStr">
        <is>
          <t>TXN-00004038</t>
        </is>
      </c>
      <c r="B4040" s="16" t="n">
        <v>22395.7</v>
      </c>
      <c r="C4040" s="16" t="n">
        <v>22.4</v>
      </c>
      <c r="D4040" s="16" t="n">
        <v>0</v>
      </c>
      <c r="E4040" s="16" t="n">
        <v>67.33</v>
      </c>
      <c r="F4040" s="16" t="n">
        <v>0</v>
      </c>
      <c r="G4040" s="16" t="n">
        <v>0</v>
      </c>
      <c r="H4040" s="16" t="n">
        <v>0</v>
      </c>
      <c r="I4040" s="16" t="n">
        <v>-44.93</v>
      </c>
      <c r="J4040" s="16" t="n">
        <v>-44.93</v>
      </c>
    </row>
    <row r="4041">
      <c r="A4041" s="14" t="inlineStr">
        <is>
          <t>TXN-00004039</t>
        </is>
      </c>
      <c r="B4041" s="14" t="n">
        <v>5494.31</v>
      </c>
      <c r="C4041" s="14" t="n">
        <v>13.74</v>
      </c>
      <c r="D4041" s="14" t="n">
        <v>96.15000000000001</v>
      </c>
      <c r="E4041" s="14" t="n">
        <v>16.73</v>
      </c>
      <c r="F4041" s="14" t="n">
        <v>0</v>
      </c>
      <c r="G4041" s="14" t="n">
        <v>0</v>
      </c>
      <c r="H4041" s="14" t="n">
        <v>0</v>
      </c>
      <c r="I4041" s="14" t="n">
        <v>93.16</v>
      </c>
      <c r="J4041" s="14" t="n">
        <v>93.16</v>
      </c>
    </row>
    <row r="4042">
      <c r="A4042" s="16" t="inlineStr">
        <is>
          <t>TXN-00004040</t>
        </is>
      </c>
      <c r="B4042" s="16" t="n">
        <v>1837.86</v>
      </c>
      <c r="C4042" s="16" t="n">
        <v>1.84</v>
      </c>
      <c r="D4042" s="16" t="n">
        <v>0</v>
      </c>
      <c r="E4042" s="16" t="n">
        <v>6</v>
      </c>
      <c r="F4042" s="16" t="n">
        <v>0</v>
      </c>
      <c r="G4042" s="16" t="n">
        <v>0</v>
      </c>
      <c r="H4042" s="16" t="n">
        <v>0</v>
      </c>
      <c r="I4042" s="16" t="n">
        <v>-4.16</v>
      </c>
      <c r="J4042" s="16" t="n">
        <v>-4.16</v>
      </c>
    </row>
    <row r="4043">
      <c r="A4043" s="14" t="inlineStr">
        <is>
          <t>TXN-00004041</t>
        </is>
      </c>
      <c r="B4043" s="14" t="n">
        <v>15.25</v>
      </c>
      <c r="C4043" s="14" t="n">
        <v>0.02</v>
      </c>
      <c r="D4043" s="14" t="n">
        <v>0</v>
      </c>
      <c r="E4043" s="14" t="n">
        <v>0.18</v>
      </c>
      <c r="F4043" s="14" t="n">
        <v>0</v>
      </c>
      <c r="G4043" s="14" t="n">
        <v>0</v>
      </c>
      <c r="H4043" s="14" t="n">
        <v>0</v>
      </c>
      <c r="I4043" s="14" t="n">
        <v>-0.16</v>
      </c>
      <c r="J4043" s="14" t="n">
        <v>-0.16</v>
      </c>
    </row>
    <row r="4044">
      <c r="A4044" s="16" t="inlineStr">
        <is>
          <t>TXN-00004042</t>
        </is>
      </c>
      <c r="B4044" s="16" t="n">
        <v>76.29000000000001</v>
      </c>
      <c r="C4044" s="16" t="n">
        <v>0.15</v>
      </c>
      <c r="D4044" s="16" t="n">
        <v>0</v>
      </c>
      <c r="E4044" s="16" t="n">
        <v>0.34</v>
      </c>
      <c r="F4044" s="16" t="n">
        <v>0</v>
      </c>
      <c r="G4044" s="16" t="n">
        <v>0</v>
      </c>
      <c r="H4044" s="16" t="n">
        <v>0</v>
      </c>
      <c r="I4044" s="16" t="n">
        <v>-0.19</v>
      </c>
      <c r="J4044" s="16" t="n">
        <v>-0.19</v>
      </c>
    </row>
    <row r="4045">
      <c r="A4045" s="14" t="inlineStr">
        <is>
          <t>TXN-00004043</t>
        </is>
      </c>
      <c r="B4045" s="14" t="n">
        <v>7755.69</v>
      </c>
      <c r="C4045" s="14" t="n">
        <v>7.76</v>
      </c>
      <c r="D4045" s="14" t="n">
        <v>0</v>
      </c>
      <c r="E4045" s="14" t="n">
        <v>23.55</v>
      </c>
      <c r="F4045" s="14" t="n">
        <v>0</v>
      </c>
      <c r="G4045" s="14" t="n">
        <v>0</v>
      </c>
      <c r="H4045" s="14" t="n">
        <v>0</v>
      </c>
      <c r="I4045" s="14" t="n">
        <v>-15.79</v>
      </c>
      <c r="J4045" s="14" t="n">
        <v>-15.79</v>
      </c>
    </row>
    <row r="4046">
      <c r="A4046" s="16" t="inlineStr">
        <is>
          <t>TXN-00004044</t>
        </is>
      </c>
      <c r="B4046" s="16" t="n">
        <v>18.14</v>
      </c>
      <c r="C4046" s="16" t="n">
        <v>0.04</v>
      </c>
      <c r="D4046" s="16" t="n">
        <v>0</v>
      </c>
      <c r="E4046" s="16" t="n">
        <v>0.27</v>
      </c>
      <c r="F4046" s="16" t="n">
        <v>0</v>
      </c>
      <c r="G4046" s="16" t="n">
        <v>0</v>
      </c>
      <c r="H4046" s="16" t="n">
        <v>0</v>
      </c>
      <c r="I4046" s="16" t="n">
        <v>-0.23</v>
      </c>
      <c r="J4046" s="16" t="n">
        <v>-0.23</v>
      </c>
    </row>
    <row r="4047">
      <c r="A4047" s="14" t="inlineStr">
        <is>
          <t>TXN-00004045</t>
        </is>
      </c>
      <c r="B4047" s="14" t="n">
        <v>7779.59</v>
      </c>
      <c r="C4047" s="14" t="n">
        <v>23.34</v>
      </c>
      <c r="D4047" s="14" t="n">
        <v>0</v>
      </c>
      <c r="E4047" s="14" t="n">
        <v>23.71</v>
      </c>
      <c r="F4047" s="14" t="n">
        <v>0</v>
      </c>
      <c r="G4047" s="14" t="n">
        <v>0</v>
      </c>
      <c r="H4047" s="14" t="n">
        <v>0</v>
      </c>
      <c r="I4047" s="14" t="n">
        <v>-0.37</v>
      </c>
      <c r="J4047" s="14" t="n">
        <v>-0.37</v>
      </c>
    </row>
    <row r="4048">
      <c r="A4048" s="16" t="inlineStr">
        <is>
          <t>TXN-00004046</t>
        </is>
      </c>
      <c r="B4048" s="16" t="n">
        <v>172.2</v>
      </c>
      <c r="C4048" s="16" t="n">
        <v>0.17</v>
      </c>
      <c r="D4048" s="16" t="n">
        <v>0</v>
      </c>
      <c r="E4048" s="16" t="n">
        <v>1.02</v>
      </c>
      <c r="F4048" s="16" t="n">
        <v>0</v>
      </c>
      <c r="G4048" s="16" t="n">
        <v>25.83</v>
      </c>
      <c r="H4048" s="16" t="n">
        <v>0</v>
      </c>
      <c r="I4048" s="16" t="n">
        <v>-0.85</v>
      </c>
      <c r="J4048" s="16" t="n">
        <v>-26.68</v>
      </c>
    </row>
    <row r="4049">
      <c r="A4049" s="14" t="inlineStr">
        <is>
          <t>TXN-00004047</t>
        </is>
      </c>
      <c r="B4049" s="14" t="n">
        <v>299.49</v>
      </c>
      <c r="C4049" s="14" t="n">
        <v>0.3</v>
      </c>
      <c r="D4049" s="14" t="n">
        <v>0</v>
      </c>
      <c r="E4049" s="14" t="n">
        <v>1.19</v>
      </c>
      <c r="F4049" s="14" t="n">
        <v>0</v>
      </c>
      <c r="G4049" s="14" t="n">
        <v>44.92</v>
      </c>
      <c r="H4049" s="14" t="n">
        <v>0</v>
      </c>
      <c r="I4049" s="14" t="n">
        <v>-0.89</v>
      </c>
      <c r="J4049" s="14" t="n">
        <v>-45.81</v>
      </c>
    </row>
    <row r="4050">
      <c r="A4050" s="16" t="inlineStr">
        <is>
          <t>TXN-00004048</t>
        </is>
      </c>
      <c r="B4050" s="16" t="n">
        <v>8979.23</v>
      </c>
      <c r="C4050" s="16" t="n">
        <v>26.94</v>
      </c>
      <c r="D4050" s="16" t="n">
        <v>0</v>
      </c>
      <c r="E4050" s="16" t="n">
        <v>27.42</v>
      </c>
      <c r="F4050" s="16" t="n">
        <v>0</v>
      </c>
      <c r="G4050" s="16" t="n">
        <v>0</v>
      </c>
      <c r="H4050" s="16" t="n">
        <v>0</v>
      </c>
      <c r="I4050" s="16" t="n">
        <v>-0.48</v>
      </c>
      <c r="J4050" s="16" t="n">
        <v>-0.48</v>
      </c>
    </row>
    <row r="4051">
      <c r="A4051" s="14" t="inlineStr">
        <is>
          <t>TXN-00004049</t>
        </is>
      </c>
      <c r="B4051" s="14" t="n">
        <v>721.77</v>
      </c>
      <c r="C4051" s="14" t="n">
        <v>1.8</v>
      </c>
      <c r="D4051" s="14" t="n">
        <v>12.63</v>
      </c>
      <c r="E4051" s="14" t="n">
        <v>2.3</v>
      </c>
      <c r="F4051" s="14" t="n">
        <v>0</v>
      </c>
      <c r="G4051" s="14" t="n">
        <v>0</v>
      </c>
      <c r="H4051" s="14" t="n">
        <v>0</v>
      </c>
      <c r="I4051" s="14" t="n">
        <v>12.13</v>
      </c>
      <c r="J4051" s="14" t="n">
        <v>12.13</v>
      </c>
    </row>
    <row r="4052">
      <c r="A4052" s="16" t="inlineStr">
        <is>
          <t>TXN-00004050</t>
        </is>
      </c>
      <c r="B4052" s="16" t="n">
        <v>1019.04</v>
      </c>
      <c r="C4052" s="16" t="n">
        <v>2.04</v>
      </c>
      <c r="D4052" s="16" t="n">
        <v>0</v>
      </c>
      <c r="E4052" s="16" t="n">
        <v>3.19</v>
      </c>
      <c r="F4052" s="16" t="n">
        <v>0</v>
      </c>
      <c r="G4052" s="16" t="n">
        <v>0</v>
      </c>
      <c r="H4052" s="16" t="n">
        <v>0</v>
      </c>
      <c r="I4052" s="16" t="n">
        <v>-1.15</v>
      </c>
      <c r="J4052" s="16" t="n">
        <v>-1.15</v>
      </c>
    </row>
    <row r="4053">
      <c r="A4053" s="14" t="inlineStr">
        <is>
          <t>TXN-00004051</t>
        </is>
      </c>
      <c r="B4053" s="14" t="n">
        <v>17704.54</v>
      </c>
      <c r="C4053" s="14" t="n">
        <v>44.26</v>
      </c>
      <c r="D4053" s="14" t="n">
        <v>309.83</v>
      </c>
      <c r="E4053" s="14" t="n">
        <v>53.38</v>
      </c>
      <c r="F4053" s="14" t="n">
        <v>0</v>
      </c>
      <c r="G4053" s="14" t="n">
        <v>0</v>
      </c>
      <c r="H4053" s="14" t="n">
        <v>0</v>
      </c>
      <c r="I4053" s="14" t="n">
        <v>300.71</v>
      </c>
      <c r="J4053" s="14" t="n">
        <v>300.71</v>
      </c>
    </row>
    <row r="4054">
      <c r="A4054" s="16" t="inlineStr">
        <is>
          <t>TXN-00004052</t>
        </is>
      </c>
      <c r="B4054" s="16" t="n">
        <v>43.18</v>
      </c>
      <c r="C4054" s="16" t="n">
        <v>0.22</v>
      </c>
      <c r="D4054" s="16" t="n">
        <v>0</v>
      </c>
      <c r="E4054" s="16" t="n">
        <v>0.35</v>
      </c>
      <c r="F4054" s="16" t="n">
        <v>0</v>
      </c>
      <c r="G4054" s="16" t="n">
        <v>0</v>
      </c>
      <c r="H4054" s="16" t="n">
        <v>0</v>
      </c>
      <c r="I4054" s="16" t="n">
        <v>-0.13</v>
      </c>
      <c r="J4054" s="16" t="n">
        <v>-0.13</v>
      </c>
    </row>
    <row r="4055">
      <c r="A4055" s="14" t="inlineStr">
        <is>
          <t>TXN-00004053</t>
        </is>
      </c>
      <c r="B4055" s="14" t="n">
        <v>1768.32</v>
      </c>
      <c r="C4055" s="14" t="n">
        <v>8.84</v>
      </c>
      <c r="D4055" s="14" t="n">
        <v>0</v>
      </c>
      <c r="E4055" s="14" t="n">
        <v>5.55</v>
      </c>
      <c r="F4055" s="14" t="n">
        <v>0</v>
      </c>
      <c r="G4055" s="14" t="n">
        <v>0</v>
      </c>
      <c r="H4055" s="14" t="n">
        <v>0</v>
      </c>
      <c r="I4055" s="14" t="n">
        <v>3.29</v>
      </c>
      <c r="J4055" s="14" t="n">
        <v>3.29</v>
      </c>
    </row>
    <row r="4056">
      <c r="A4056" s="16" t="inlineStr">
        <is>
          <t>TXN-00004054</t>
        </is>
      </c>
      <c r="B4056" s="16" t="n">
        <v>105.69</v>
      </c>
      <c r="C4056" s="16" t="n">
        <v>0.11</v>
      </c>
      <c r="D4056" s="16" t="n">
        <v>0</v>
      </c>
      <c r="E4056" s="16" t="n">
        <v>0.64</v>
      </c>
      <c r="F4056" s="16" t="n">
        <v>0</v>
      </c>
      <c r="G4056" s="16" t="n">
        <v>15.85</v>
      </c>
      <c r="H4056" s="16" t="n">
        <v>0</v>
      </c>
      <c r="I4056" s="16" t="n">
        <v>-0.53</v>
      </c>
      <c r="J4056" s="16" t="n">
        <v>-16.38</v>
      </c>
    </row>
    <row r="4057">
      <c r="A4057" s="14" t="inlineStr">
        <is>
          <t>TXN-00004055</t>
        </is>
      </c>
      <c r="B4057" s="14" t="n">
        <v>27827.48</v>
      </c>
      <c r="C4057" s="14" t="n">
        <v>55.65</v>
      </c>
      <c r="D4057" s="14" t="n">
        <v>0</v>
      </c>
      <c r="E4057" s="14" t="n">
        <v>83.89</v>
      </c>
      <c r="F4057" s="14" t="n">
        <v>0</v>
      </c>
      <c r="G4057" s="14" t="n">
        <v>0</v>
      </c>
      <c r="H4057" s="14" t="n">
        <v>0</v>
      </c>
      <c r="I4057" s="14" t="n">
        <v>-28.24</v>
      </c>
      <c r="J4057" s="14" t="n">
        <v>-28.24</v>
      </c>
    </row>
    <row r="4058">
      <c r="A4058" s="16" t="inlineStr">
        <is>
          <t>TXN-00004056</t>
        </is>
      </c>
      <c r="B4058" s="16" t="n">
        <v>64.76000000000001</v>
      </c>
      <c r="C4058" s="16" t="n">
        <v>0.16</v>
      </c>
      <c r="D4058" s="16" t="n">
        <v>1.13</v>
      </c>
      <c r="E4058" s="16" t="n">
        <v>0.64</v>
      </c>
      <c r="F4058" s="16" t="n">
        <v>0</v>
      </c>
      <c r="G4058" s="16" t="n">
        <v>0</v>
      </c>
      <c r="H4058" s="16" t="n">
        <v>0</v>
      </c>
      <c r="I4058" s="16" t="n">
        <v>0.65</v>
      </c>
      <c r="J4058" s="16" t="n">
        <v>0.65</v>
      </c>
    </row>
    <row r="4059">
      <c r="A4059" s="14" t="inlineStr">
        <is>
          <t>TXN-00004057</t>
        </is>
      </c>
      <c r="B4059" s="14" t="n">
        <v>365.5</v>
      </c>
      <c r="C4059" s="14" t="n">
        <v>1.83</v>
      </c>
      <c r="D4059" s="14" t="n">
        <v>0</v>
      </c>
      <c r="E4059" s="14" t="n">
        <v>1.39</v>
      </c>
      <c r="F4059" s="14" t="n">
        <v>0</v>
      </c>
      <c r="G4059" s="14" t="n">
        <v>0</v>
      </c>
      <c r="H4059" s="14" t="n">
        <v>0</v>
      </c>
      <c r="I4059" s="14" t="n">
        <v>0.44</v>
      </c>
      <c r="J4059" s="14" t="n">
        <v>0.44</v>
      </c>
    </row>
    <row r="4060">
      <c r="A4060" s="16" t="inlineStr">
        <is>
          <t>TXN-00004058</t>
        </is>
      </c>
      <c r="B4060" s="16" t="n">
        <v>52.31</v>
      </c>
      <c r="C4060" s="16" t="n">
        <v>0.26</v>
      </c>
      <c r="D4060" s="16" t="n">
        <v>0</v>
      </c>
      <c r="E4060" s="16" t="n">
        <v>0.44</v>
      </c>
      <c r="F4060" s="16" t="n">
        <v>0</v>
      </c>
      <c r="G4060" s="16" t="n">
        <v>0</v>
      </c>
      <c r="H4060" s="16" t="n">
        <v>0</v>
      </c>
      <c r="I4060" s="16" t="n">
        <v>-0.18</v>
      </c>
      <c r="J4060" s="16" t="n">
        <v>-0.18</v>
      </c>
    </row>
    <row r="4061">
      <c r="A4061" s="14" t="inlineStr">
        <is>
          <t>TXN-00004059</t>
        </is>
      </c>
      <c r="B4061" s="14" t="n">
        <v>938.09</v>
      </c>
      <c r="C4061" s="14" t="n">
        <v>0.9399999999999999</v>
      </c>
      <c r="D4061" s="14" t="n">
        <v>0</v>
      </c>
      <c r="E4061" s="14" t="n">
        <v>3.22</v>
      </c>
      <c r="F4061" s="14" t="n">
        <v>0</v>
      </c>
      <c r="G4061" s="14" t="n">
        <v>0</v>
      </c>
      <c r="H4061" s="14" t="n">
        <v>0</v>
      </c>
      <c r="I4061" s="14" t="n">
        <v>-2.28</v>
      </c>
      <c r="J4061" s="14" t="n">
        <v>-2.28</v>
      </c>
    </row>
    <row r="4062">
      <c r="A4062" s="16" t="inlineStr">
        <is>
          <t>TXN-00004060</t>
        </is>
      </c>
      <c r="B4062" s="16" t="n">
        <v>7393.74</v>
      </c>
      <c r="C4062" s="16" t="n">
        <v>36.97</v>
      </c>
      <c r="D4062" s="16" t="n">
        <v>0</v>
      </c>
      <c r="E4062" s="16" t="n">
        <v>22.41</v>
      </c>
      <c r="F4062" s="16" t="n">
        <v>0</v>
      </c>
      <c r="G4062" s="16" t="n">
        <v>0</v>
      </c>
      <c r="H4062" s="16" t="n">
        <v>0</v>
      </c>
      <c r="I4062" s="16" t="n">
        <v>14.56</v>
      </c>
      <c r="J4062" s="16" t="n">
        <v>14.56</v>
      </c>
    </row>
    <row r="4063">
      <c r="A4063" s="14" t="inlineStr">
        <is>
          <t>TXN-00004061</t>
        </is>
      </c>
      <c r="B4063" s="14" t="n">
        <v>76.72</v>
      </c>
      <c r="C4063" s="14" t="n">
        <v>0.38</v>
      </c>
      <c r="D4063" s="14" t="n">
        <v>0</v>
      </c>
      <c r="E4063" s="14" t="n">
        <v>0.73</v>
      </c>
      <c r="F4063" s="14" t="n">
        <v>0</v>
      </c>
      <c r="G4063" s="14" t="n">
        <v>0</v>
      </c>
      <c r="H4063" s="14" t="n">
        <v>0</v>
      </c>
      <c r="I4063" s="14" t="n">
        <v>-0.35</v>
      </c>
      <c r="J4063" s="14" t="n">
        <v>-0.35</v>
      </c>
    </row>
    <row r="4064">
      <c r="A4064" s="16" t="inlineStr">
        <is>
          <t>TXN-00004062</t>
        </is>
      </c>
      <c r="B4064" s="16" t="n">
        <v>3641.16</v>
      </c>
      <c r="C4064" s="16" t="n">
        <v>7.28</v>
      </c>
      <c r="D4064" s="16" t="n">
        <v>0</v>
      </c>
      <c r="E4064" s="16" t="n">
        <v>11.11</v>
      </c>
      <c r="F4064" s="16" t="n">
        <v>0</v>
      </c>
      <c r="G4064" s="16" t="n">
        <v>0</v>
      </c>
      <c r="H4064" s="16" t="n">
        <v>0</v>
      </c>
      <c r="I4064" s="16" t="n">
        <v>-3.83</v>
      </c>
      <c r="J4064" s="16" t="n">
        <v>-3.83</v>
      </c>
    </row>
    <row r="4065">
      <c r="A4065" s="14" t="inlineStr">
        <is>
          <t>TXN-00004063</t>
        </is>
      </c>
      <c r="B4065" s="14" t="n">
        <v>2589.54</v>
      </c>
      <c r="C4065" s="14" t="n">
        <v>6.47</v>
      </c>
      <c r="D4065" s="14" t="n">
        <v>45.32</v>
      </c>
      <c r="E4065" s="14" t="n">
        <v>7.87</v>
      </c>
      <c r="F4065" s="14" t="n">
        <v>0</v>
      </c>
      <c r="G4065" s="14" t="n">
        <v>0</v>
      </c>
      <c r="H4065" s="14" t="n">
        <v>0</v>
      </c>
      <c r="I4065" s="14" t="n">
        <v>43.92</v>
      </c>
      <c r="J4065" s="14" t="n">
        <v>43.92</v>
      </c>
    </row>
    <row r="4066">
      <c r="A4066" s="16" t="inlineStr">
        <is>
          <t>TXN-00004064</t>
        </is>
      </c>
      <c r="B4066" s="16" t="n">
        <v>2879.06</v>
      </c>
      <c r="C4066" s="16" t="n">
        <v>5.76</v>
      </c>
      <c r="D4066" s="16" t="n">
        <v>0</v>
      </c>
      <c r="E4066" s="16" t="n">
        <v>8.789999999999999</v>
      </c>
      <c r="F4066" s="16" t="n">
        <v>0</v>
      </c>
      <c r="G4066" s="16" t="n">
        <v>0</v>
      </c>
      <c r="H4066" s="16" t="n">
        <v>0</v>
      </c>
      <c r="I4066" s="16" t="n">
        <v>-3.03</v>
      </c>
      <c r="J4066" s="16" t="n">
        <v>-3.03</v>
      </c>
    </row>
    <row r="4067">
      <c r="A4067" s="14" t="inlineStr">
        <is>
          <t>TXN-00004065</t>
        </is>
      </c>
      <c r="B4067" s="14" t="n">
        <v>624.51</v>
      </c>
      <c r="C4067" s="14" t="n">
        <v>1.25</v>
      </c>
      <c r="D4067" s="14" t="n">
        <v>0</v>
      </c>
      <c r="E4067" s="14" t="n">
        <v>2.01</v>
      </c>
      <c r="F4067" s="14" t="n">
        <v>0</v>
      </c>
      <c r="G4067" s="14" t="n">
        <v>0</v>
      </c>
      <c r="H4067" s="14" t="n">
        <v>0</v>
      </c>
      <c r="I4067" s="14" t="n">
        <v>-0.76</v>
      </c>
      <c r="J4067" s="14" t="n">
        <v>-0.76</v>
      </c>
    </row>
    <row r="4068">
      <c r="A4068" s="16" t="inlineStr">
        <is>
          <t>TXN-00004066</t>
        </is>
      </c>
      <c r="B4068" s="16" t="n">
        <v>27.71</v>
      </c>
      <c r="C4068" s="16" t="n">
        <v>0.06</v>
      </c>
      <c r="D4068" s="16" t="n">
        <v>0</v>
      </c>
      <c r="E4068" s="16" t="n">
        <v>0.22</v>
      </c>
      <c r="F4068" s="16" t="n">
        <v>0</v>
      </c>
      <c r="G4068" s="16" t="n">
        <v>0</v>
      </c>
      <c r="H4068" s="16" t="n">
        <v>0</v>
      </c>
      <c r="I4068" s="16" t="n">
        <v>-0.16</v>
      </c>
      <c r="J4068" s="16" t="n">
        <v>-0.16</v>
      </c>
    </row>
    <row r="4069">
      <c r="A4069" s="14" t="inlineStr">
        <is>
          <t>TXN-00004067</t>
        </is>
      </c>
      <c r="B4069" s="14" t="n">
        <v>249.34</v>
      </c>
      <c r="C4069" s="14" t="n">
        <v>0.62</v>
      </c>
      <c r="D4069" s="14" t="n">
        <v>4.36</v>
      </c>
      <c r="E4069" s="14" t="n">
        <v>1.22</v>
      </c>
      <c r="F4069" s="14" t="n">
        <v>0</v>
      </c>
      <c r="G4069" s="14" t="n">
        <v>0</v>
      </c>
      <c r="H4069" s="14" t="n">
        <v>0</v>
      </c>
      <c r="I4069" s="14" t="n">
        <v>3.76</v>
      </c>
      <c r="J4069" s="14" t="n">
        <v>3.76</v>
      </c>
    </row>
    <row r="4070">
      <c r="A4070" s="16" t="inlineStr">
        <is>
          <t>TXN-00004068</t>
        </is>
      </c>
      <c r="B4070" s="16" t="n">
        <v>1404.63</v>
      </c>
      <c r="C4070" s="16" t="n">
        <v>7.02</v>
      </c>
      <c r="D4070" s="16" t="n">
        <v>0</v>
      </c>
      <c r="E4070" s="16" t="n">
        <v>4.43</v>
      </c>
      <c r="F4070" s="16" t="n">
        <v>0</v>
      </c>
      <c r="G4070" s="16" t="n">
        <v>0</v>
      </c>
      <c r="H4070" s="16" t="n">
        <v>0</v>
      </c>
      <c r="I4070" s="16" t="n">
        <v>2.59</v>
      </c>
      <c r="J4070" s="16" t="n">
        <v>2.59</v>
      </c>
    </row>
    <row r="4071">
      <c r="A4071" s="14" t="inlineStr">
        <is>
          <t>TXN-00004069</t>
        </is>
      </c>
      <c r="B4071" s="14" t="n">
        <v>10114.36</v>
      </c>
      <c r="C4071" s="14" t="n">
        <v>10.11</v>
      </c>
      <c r="D4071" s="14" t="n">
        <v>0</v>
      </c>
      <c r="E4071" s="14" t="n">
        <v>30.64</v>
      </c>
      <c r="F4071" s="14" t="n">
        <v>0</v>
      </c>
      <c r="G4071" s="14" t="n">
        <v>0</v>
      </c>
      <c r="H4071" s="14" t="n">
        <v>0</v>
      </c>
      <c r="I4071" s="14" t="n">
        <v>-20.53</v>
      </c>
      <c r="J4071" s="14" t="n">
        <v>-20.53</v>
      </c>
    </row>
    <row r="4072">
      <c r="A4072" s="16" t="inlineStr">
        <is>
          <t>TXN-00004070</t>
        </is>
      </c>
      <c r="B4072" s="16" t="n">
        <v>2603.44</v>
      </c>
      <c r="C4072" s="16" t="n">
        <v>7.81</v>
      </c>
      <c r="D4072" s="16" t="n">
        <v>0</v>
      </c>
      <c r="E4072" s="16" t="n">
        <v>7.95</v>
      </c>
      <c r="F4072" s="16" t="n">
        <v>0</v>
      </c>
      <c r="G4072" s="16" t="n">
        <v>0</v>
      </c>
      <c r="H4072" s="16" t="n">
        <v>0</v>
      </c>
      <c r="I4072" s="16" t="n">
        <v>-0.14</v>
      </c>
      <c r="J4072" s="16" t="n">
        <v>-0.14</v>
      </c>
    </row>
    <row r="4073">
      <c r="A4073" s="14" t="inlineStr">
        <is>
          <t>TXN-00004071</t>
        </is>
      </c>
      <c r="B4073" s="14" t="n">
        <v>287.35</v>
      </c>
      <c r="C4073" s="14" t="n">
        <v>0.72</v>
      </c>
      <c r="D4073" s="14" t="n">
        <v>5.03</v>
      </c>
      <c r="E4073" s="14" t="n">
        <v>1.36</v>
      </c>
      <c r="F4073" s="14" t="n">
        <v>0</v>
      </c>
      <c r="G4073" s="14" t="n">
        <v>0</v>
      </c>
      <c r="H4073" s="14" t="n">
        <v>287.35</v>
      </c>
      <c r="I4073" s="14" t="n">
        <v>4.39</v>
      </c>
      <c r="J4073" s="14" t="n">
        <v>-282.96</v>
      </c>
    </row>
    <row r="4074">
      <c r="A4074" s="16" t="inlineStr">
        <is>
          <t>TXN-00004072</t>
        </is>
      </c>
      <c r="B4074" s="16" t="n">
        <v>3421.13</v>
      </c>
      <c r="C4074" s="16" t="n">
        <v>3.42</v>
      </c>
      <c r="D4074" s="16" t="n">
        <v>0</v>
      </c>
      <c r="E4074" s="16" t="n">
        <v>10.71</v>
      </c>
      <c r="F4074" s="16" t="n">
        <v>0</v>
      </c>
      <c r="G4074" s="16" t="n">
        <v>0</v>
      </c>
      <c r="H4074" s="16" t="n">
        <v>3421.13</v>
      </c>
      <c r="I4074" s="16" t="n">
        <v>-7.29</v>
      </c>
      <c r="J4074" s="16" t="n">
        <v>-3428.42</v>
      </c>
    </row>
    <row r="4075">
      <c r="A4075" s="14" t="inlineStr">
        <is>
          <t>TXN-00004073</t>
        </is>
      </c>
      <c r="B4075" s="14" t="n">
        <v>552</v>
      </c>
      <c r="C4075" s="14" t="n">
        <v>1.1</v>
      </c>
      <c r="D4075" s="14" t="n">
        <v>0</v>
      </c>
      <c r="E4075" s="14" t="n">
        <v>1.87</v>
      </c>
      <c r="F4075" s="14" t="n">
        <v>0</v>
      </c>
      <c r="G4075" s="14" t="n">
        <v>0</v>
      </c>
      <c r="H4075" s="14" t="n">
        <v>0</v>
      </c>
      <c r="I4075" s="14" t="n">
        <v>-0.77</v>
      </c>
      <c r="J4075" s="14" t="n">
        <v>-0.77</v>
      </c>
    </row>
    <row r="4076">
      <c r="A4076" s="16" t="inlineStr">
        <is>
          <t>TXN-00004074</t>
        </is>
      </c>
      <c r="B4076" s="16" t="n">
        <v>1944.46</v>
      </c>
      <c r="C4076" s="16" t="n">
        <v>1.94</v>
      </c>
      <c r="D4076" s="16" t="n">
        <v>0</v>
      </c>
      <c r="E4076" s="16" t="n">
        <v>6</v>
      </c>
      <c r="F4076" s="16" t="n">
        <v>0</v>
      </c>
      <c r="G4076" s="16" t="n">
        <v>0</v>
      </c>
      <c r="H4076" s="16" t="n">
        <v>0</v>
      </c>
      <c r="I4076" s="16" t="n">
        <v>-4.06</v>
      </c>
      <c r="J4076" s="16" t="n">
        <v>-4.06</v>
      </c>
    </row>
    <row r="4077">
      <c r="A4077" s="14" t="inlineStr">
        <is>
          <t>TXN-00004075</t>
        </is>
      </c>
      <c r="B4077" s="14" t="n">
        <v>870.6799999999999</v>
      </c>
      <c r="C4077" s="14" t="n">
        <v>0.87</v>
      </c>
      <c r="D4077" s="14" t="n">
        <v>0</v>
      </c>
      <c r="E4077" s="14" t="n">
        <v>3.08</v>
      </c>
      <c r="F4077" s="14" t="n">
        <v>0</v>
      </c>
      <c r="G4077" s="14" t="n">
        <v>0</v>
      </c>
      <c r="H4077" s="14" t="n">
        <v>0</v>
      </c>
      <c r="I4077" s="14" t="n">
        <v>-2.21</v>
      </c>
      <c r="J4077" s="14" t="n">
        <v>-2.21</v>
      </c>
    </row>
    <row r="4078">
      <c r="A4078" s="16" t="inlineStr">
        <is>
          <t>TXN-00004076</t>
        </is>
      </c>
      <c r="B4078" s="16" t="n">
        <v>22605.31</v>
      </c>
      <c r="C4078" s="16" t="n">
        <v>45.21</v>
      </c>
      <c r="D4078" s="16" t="n">
        <v>0</v>
      </c>
      <c r="E4078" s="16" t="n">
        <v>67.94</v>
      </c>
      <c r="F4078" s="16" t="n">
        <v>0</v>
      </c>
      <c r="G4078" s="16" t="n">
        <v>0</v>
      </c>
      <c r="H4078" s="16" t="n">
        <v>0</v>
      </c>
      <c r="I4078" s="16" t="n">
        <v>-22.73</v>
      </c>
      <c r="J4078" s="16" t="n">
        <v>-22.73</v>
      </c>
    </row>
    <row r="4079">
      <c r="A4079" s="14" t="inlineStr">
        <is>
          <t>TXN-00004077</t>
        </is>
      </c>
      <c r="B4079" s="14" t="n">
        <v>57.94</v>
      </c>
      <c r="C4079" s="14" t="n">
        <v>0.06</v>
      </c>
      <c r="D4079" s="14" t="n">
        <v>0</v>
      </c>
      <c r="E4079" s="14" t="n">
        <v>0.64</v>
      </c>
      <c r="F4079" s="14" t="n">
        <v>0</v>
      </c>
      <c r="G4079" s="14" t="n">
        <v>0</v>
      </c>
      <c r="H4079" s="14" t="n">
        <v>0</v>
      </c>
      <c r="I4079" s="14" t="n">
        <v>-0.58</v>
      </c>
      <c r="J4079" s="14" t="n">
        <v>-0.58</v>
      </c>
    </row>
    <row r="4080">
      <c r="A4080" s="16" t="inlineStr">
        <is>
          <t>TXN-00004078</t>
        </is>
      </c>
      <c r="B4080" s="16" t="n">
        <v>1</v>
      </c>
      <c r="C4080" s="16" t="n">
        <v>0</v>
      </c>
      <c r="D4080" s="16" t="n">
        <v>0</v>
      </c>
      <c r="E4080" s="16" t="n">
        <v>0.21</v>
      </c>
      <c r="F4080" s="16" t="n">
        <v>0</v>
      </c>
      <c r="G4080" s="16" t="n">
        <v>0.15</v>
      </c>
      <c r="H4080" s="16" t="n">
        <v>0</v>
      </c>
      <c r="I4080" s="16" t="n">
        <v>-0.21</v>
      </c>
      <c r="J4080" s="16" t="n">
        <v>-0.36</v>
      </c>
    </row>
    <row r="4081">
      <c r="A4081" s="14" t="inlineStr">
        <is>
          <t>TXN-00004079</t>
        </is>
      </c>
      <c r="B4081" s="14" t="n">
        <v>336.8</v>
      </c>
      <c r="C4081" s="14" t="n">
        <v>1.68</v>
      </c>
      <c r="D4081" s="14" t="n">
        <v>0</v>
      </c>
      <c r="E4081" s="14" t="n">
        <v>1.26</v>
      </c>
      <c r="F4081" s="14" t="n">
        <v>0</v>
      </c>
      <c r="G4081" s="14" t="n">
        <v>0</v>
      </c>
      <c r="H4081" s="14" t="n">
        <v>0</v>
      </c>
      <c r="I4081" s="14" t="n">
        <v>0.42</v>
      </c>
      <c r="J4081" s="14" t="n">
        <v>0.42</v>
      </c>
    </row>
    <row r="4082">
      <c r="A4082" s="16" t="inlineStr">
        <is>
          <t>TXN-00004080</t>
        </is>
      </c>
      <c r="B4082" s="16" t="n">
        <v>4976.99</v>
      </c>
      <c r="C4082" s="16" t="n">
        <v>4.98</v>
      </c>
      <c r="D4082" s="16" t="n">
        <v>0</v>
      </c>
      <c r="E4082" s="16" t="n">
        <v>15.25</v>
      </c>
      <c r="F4082" s="16" t="n">
        <v>0</v>
      </c>
      <c r="G4082" s="16" t="n">
        <v>746.55</v>
      </c>
      <c r="H4082" s="16" t="n">
        <v>0</v>
      </c>
      <c r="I4082" s="16" t="n">
        <v>-10.27</v>
      </c>
      <c r="J4082" s="16" t="n">
        <v>-756.8200000000001</v>
      </c>
    </row>
    <row r="4083">
      <c r="A4083" s="14" t="inlineStr">
        <is>
          <t>TXN-00004081</t>
        </is>
      </c>
      <c r="B4083" s="14" t="n">
        <v>187.96</v>
      </c>
      <c r="C4083" s="14" t="n">
        <v>0.47</v>
      </c>
      <c r="D4083" s="14" t="n">
        <v>3.29</v>
      </c>
      <c r="E4083" s="14" t="n">
        <v>0.98</v>
      </c>
      <c r="F4083" s="14" t="n">
        <v>0</v>
      </c>
      <c r="G4083" s="14" t="n">
        <v>0</v>
      </c>
      <c r="H4083" s="14" t="n">
        <v>0</v>
      </c>
      <c r="I4083" s="14" t="n">
        <v>2.78</v>
      </c>
      <c r="J4083" s="14" t="n">
        <v>2.78</v>
      </c>
    </row>
    <row r="4084">
      <c r="A4084" s="16" t="inlineStr">
        <is>
          <t>TXN-00004082</t>
        </is>
      </c>
      <c r="B4084" s="16" t="n">
        <v>11657.62</v>
      </c>
      <c r="C4084" s="16" t="n">
        <v>23.32</v>
      </c>
      <c r="D4084" s="16" t="n">
        <v>0</v>
      </c>
      <c r="E4084" s="16" t="n">
        <v>35.26</v>
      </c>
      <c r="F4084" s="16" t="n">
        <v>0</v>
      </c>
      <c r="G4084" s="16" t="n">
        <v>0</v>
      </c>
      <c r="H4084" s="16" t="n">
        <v>0</v>
      </c>
      <c r="I4084" s="16" t="n">
        <v>-11.94</v>
      </c>
      <c r="J4084" s="16" t="n">
        <v>-11.94</v>
      </c>
    </row>
    <row r="4085">
      <c r="A4085" s="14" t="inlineStr">
        <is>
          <t>TXN-00004083</t>
        </is>
      </c>
      <c r="B4085" s="14" t="n">
        <v>11907.76</v>
      </c>
      <c r="C4085" s="14" t="n">
        <v>11.91</v>
      </c>
      <c r="D4085" s="14" t="n">
        <v>0</v>
      </c>
      <c r="E4085" s="14" t="n">
        <v>36.01</v>
      </c>
      <c r="F4085" s="14" t="n">
        <v>0</v>
      </c>
      <c r="G4085" s="14" t="n">
        <v>0</v>
      </c>
      <c r="H4085" s="14" t="n">
        <v>11907.76</v>
      </c>
      <c r="I4085" s="14" t="n">
        <v>-24.1</v>
      </c>
      <c r="J4085" s="14" t="n">
        <v>-11931.86</v>
      </c>
    </row>
    <row r="4086">
      <c r="A4086" s="16" t="inlineStr">
        <is>
          <t>TXN-00004084</t>
        </is>
      </c>
      <c r="B4086" s="16" t="n">
        <v>1184.96</v>
      </c>
      <c r="C4086" s="16" t="n">
        <v>5.92</v>
      </c>
      <c r="D4086" s="16" t="n">
        <v>0</v>
      </c>
      <c r="E4086" s="16" t="n">
        <v>3.93</v>
      </c>
      <c r="F4086" s="16" t="n">
        <v>0</v>
      </c>
      <c r="G4086" s="16" t="n">
        <v>0</v>
      </c>
      <c r="H4086" s="16" t="n">
        <v>0</v>
      </c>
      <c r="I4086" s="16" t="n">
        <v>1.99</v>
      </c>
      <c r="J4086" s="16" t="n">
        <v>1.99</v>
      </c>
    </row>
    <row r="4087">
      <c r="A4087" s="14" t="inlineStr">
        <is>
          <t>TXN-00004085</t>
        </is>
      </c>
      <c r="B4087" s="14" t="n">
        <v>4347.96</v>
      </c>
      <c r="C4087" s="14" t="n">
        <v>10.87</v>
      </c>
      <c r="D4087" s="14" t="n">
        <v>76.09</v>
      </c>
      <c r="E4087" s="14" t="n">
        <v>13.36</v>
      </c>
      <c r="F4087" s="14" t="n">
        <v>0</v>
      </c>
      <c r="G4087" s="14" t="n">
        <v>0</v>
      </c>
      <c r="H4087" s="14" t="n">
        <v>0</v>
      </c>
      <c r="I4087" s="14" t="n">
        <v>73.59999999999999</v>
      </c>
      <c r="J4087" s="14" t="n">
        <v>73.59999999999999</v>
      </c>
    </row>
    <row r="4088">
      <c r="A4088" s="16" t="inlineStr">
        <is>
          <t>TXN-00004086</t>
        </is>
      </c>
      <c r="B4088" s="16" t="n">
        <v>303.64</v>
      </c>
      <c r="C4088" s="16" t="n">
        <v>1.52</v>
      </c>
      <c r="D4088" s="16" t="n">
        <v>0</v>
      </c>
      <c r="E4088" s="16" t="n">
        <v>1.35</v>
      </c>
      <c r="F4088" s="16" t="n">
        <v>0</v>
      </c>
      <c r="G4088" s="16" t="n">
        <v>0</v>
      </c>
      <c r="H4088" s="16" t="n">
        <v>0</v>
      </c>
      <c r="I4088" s="16" t="n">
        <v>0.17</v>
      </c>
      <c r="J4088" s="16" t="n">
        <v>0.17</v>
      </c>
    </row>
    <row r="4089">
      <c r="A4089" s="14" t="inlineStr">
        <is>
          <t>TXN-00004087</t>
        </is>
      </c>
      <c r="B4089" s="14" t="n">
        <v>22705.18</v>
      </c>
      <c r="C4089" s="14" t="n">
        <v>56.76</v>
      </c>
      <c r="D4089" s="14" t="n">
        <v>397.34</v>
      </c>
      <c r="E4089" s="14" t="n">
        <v>68.41</v>
      </c>
      <c r="F4089" s="14" t="n">
        <v>0</v>
      </c>
      <c r="G4089" s="14" t="n">
        <v>0</v>
      </c>
      <c r="H4089" s="14" t="n">
        <v>0</v>
      </c>
      <c r="I4089" s="14" t="n">
        <v>385.69</v>
      </c>
      <c r="J4089" s="14" t="n">
        <v>385.69</v>
      </c>
    </row>
    <row r="4090">
      <c r="A4090" s="16" t="inlineStr">
        <is>
          <t>TXN-00004088</t>
        </is>
      </c>
      <c r="B4090" s="16" t="n">
        <v>94.78</v>
      </c>
      <c r="C4090" s="16" t="n">
        <v>0.24</v>
      </c>
      <c r="D4090" s="16" t="n">
        <v>1.66</v>
      </c>
      <c r="E4090" s="16" t="n">
        <v>0.75</v>
      </c>
      <c r="F4090" s="16" t="n">
        <v>0</v>
      </c>
      <c r="G4090" s="16" t="n">
        <v>0</v>
      </c>
      <c r="H4090" s="16" t="n">
        <v>0</v>
      </c>
      <c r="I4090" s="16" t="n">
        <v>1.15</v>
      </c>
      <c r="J4090" s="16" t="n">
        <v>1.15</v>
      </c>
    </row>
    <row r="4091">
      <c r="A4091" s="14" t="inlineStr">
        <is>
          <t>TXN-00004089</t>
        </is>
      </c>
      <c r="B4091" s="14" t="n">
        <v>2117.11</v>
      </c>
      <c r="C4091" s="14" t="n">
        <v>16.94</v>
      </c>
      <c r="D4091" s="14" t="n">
        <v>0</v>
      </c>
      <c r="E4091" s="14" t="n">
        <v>6.79</v>
      </c>
      <c r="F4091" s="14" t="n">
        <v>0</v>
      </c>
      <c r="G4091" s="14" t="n">
        <v>0</v>
      </c>
      <c r="H4091" s="14" t="n">
        <v>0</v>
      </c>
      <c r="I4091" s="14" t="n">
        <v>10.15</v>
      </c>
      <c r="J4091" s="14" t="n">
        <v>10.15</v>
      </c>
    </row>
    <row r="4092">
      <c r="A4092" s="16" t="inlineStr">
        <is>
          <t>TXN-00004090</t>
        </is>
      </c>
      <c r="B4092" s="16" t="n">
        <v>62921.58</v>
      </c>
      <c r="C4092" s="16" t="n">
        <v>157.3</v>
      </c>
      <c r="D4092" s="16" t="n">
        <v>1101.13</v>
      </c>
      <c r="E4092" s="16" t="n">
        <v>188.93</v>
      </c>
      <c r="F4092" s="16" t="n">
        <v>0</v>
      </c>
      <c r="G4092" s="16" t="n">
        <v>9438.24</v>
      </c>
      <c r="H4092" s="16" t="n">
        <v>0</v>
      </c>
      <c r="I4092" s="16" t="n">
        <v>1069.5</v>
      </c>
      <c r="J4092" s="16" t="n">
        <v>-8368.74</v>
      </c>
    </row>
    <row r="4093">
      <c r="A4093" s="14" t="inlineStr">
        <is>
          <t>TXN-00004091</t>
        </is>
      </c>
      <c r="B4093" s="14" t="n">
        <v>926.03</v>
      </c>
      <c r="C4093" s="14" t="n">
        <v>4.63</v>
      </c>
      <c r="D4093" s="14" t="n">
        <v>0</v>
      </c>
      <c r="E4093" s="14" t="n">
        <v>3.16</v>
      </c>
      <c r="F4093" s="14" t="n">
        <v>0</v>
      </c>
      <c r="G4093" s="14" t="n">
        <v>0</v>
      </c>
      <c r="H4093" s="14" t="n">
        <v>0</v>
      </c>
      <c r="I4093" s="14" t="n">
        <v>1.47</v>
      </c>
      <c r="J4093" s="14" t="n">
        <v>1.47</v>
      </c>
    </row>
    <row r="4094">
      <c r="A4094" s="16" t="inlineStr">
        <is>
          <t>TXN-00004092</t>
        </is>
      </c>
      <c r="B4094" s="16" t="n">
        <v>1353.03</v>
      </c>
      <c r="C4094" s="16" t="n">
        <v>2.71</v>
      </c>
      <c r="D4094" s="16" t="n">
        <v>0</v>
      </c>
      <c r="E4094" s="16" t="n">
        <v>4.42</v>
      </c>
      <c r="F4094" s="16" t="n">
        <v>0</v>
      </c>
      <c r="G4094" s="16" t="n">
        <v>0</v>
      </c>
      <c r="H4094" s="16" t="n">
        <v>0</v>
      </c>
      <c r="I4094" s="16" t="n">
        <v>-1.71</v>
      </c>
      <c r="J4094" s="16" t="n">
        <v>-1.71</v>
      </c>
    </row>
    <row r="4095">
      <c r="A4095" s="14" t="inlineStr">
        <is>
          <t>TXN-00004093</t>
        </is>
      </c>
      <c r="B4095" s="14" t="n">
        <v>12893.33</v>
      </c>
      <c r="C4095" s="14" t="n">
        <v>12.89</v>
      </c>
      <c r="D4095" s="14" t="n">
        <v>0</v>
      </c>
      <c r="E4095" s="14" t="n">
        <v>39.04</v>
      </c>
      <c r="F4095" s="14" t="n">
        <v>0</v>
      </c>
      <c r="G4095" s="14" t="n">
        <v>1934</v>
      </c>
      <c r="H4095" s="14" t="n">
        <v>0</v>
      </c>
      <c r="I4095" s="14" t="n">
        <v>-26.15</v>
      </c>
      <c r="J4095" s="14" t="n">
        <v>-1960.15</v>
      </c>
    </row>
    <row r="4096">
      <c r="A4096" s="16" t="inlineStr">
        <is>
          <t>TXN-00004094</t>
        </is>
      </c>
      <c r="B4096" s="16" t="n">
        <v>628.48</v>
      </c>
      <c r="C4096" s="16" t="n">
        <v>1.26</v>
      </c>
      <c r="D4096" s="16" t="n">
        <v>0</v>
      </c>
      <c r="E4096" s="16" t="n">
        <v>2.38</v>
      </c>
      <c r="F4096" s="16" t="n">
        <v>0</v>
      </c>
      <c r="G4096" s="16" t="n">
        <v>0</v>
      </c>
      <c r="H4096" s="16" t="n">
        <v>0</v>
      </c>
      <c r="I4096" s="16" t="n">
        <v>-1.12</v>
      </c>
      <c r="J4096" s="16" t="n">
        <v>-1.12</v>
      </c>
    </row>
    <row r="4097">
      <c r="A4097" s="14" t="inlineStr">
        <is>
          <t>TXN-00004095</t>
        </is>
      </c>
      <c r="B4097" s="14" t="n">
        <v>12966.86</v>
      </c>
      <c r="C4097" s="14" t="n">
        <v>12.97</v>
      </c>
      <c r="D4097" s="14" t="n">
        <v>0</v>
      </c>
      <c r="E4097" s="14" t="n">
        <v>39.25</v>
      </c>
      <c r="F4097" s="14" t="n">
        <v>0</v>
      </c>
      <c r="G4097" s="14" t="n">
        <v>0</v>
      </c>
      <c r="H4097" s="14" t="n">
        <v>0</v>
      </c>
      <c r="I4097" s="14" t="n">
        <v>-26.28</v>
      </c>
      <c r="J4097" s="14" t="n">
        <v>-26.28</v>
      </c>
    </row>
    <row r="4098">
      <c r="A4098" s="16" t="inlineStr">
        <is>
          <t>TXN-00004096</t>
        </is>
      </c>
      <c r="B4098" s="16" t="n">
        <v>12603.95</v>
      </c>
      <c r="C4098" s="16" t="n">
        <v>63.02</v>
      </c>
      <c r="D4098" s="16" t="n">
        <v>0</v>
      </c>
      <c r="E4098" s="16" t="n">
        <v>38.17</v>
      </c>
      <c r="F4098" s="16" t="n">
        <v>0</v>
      </c>
      <c r="G4098" s="16" t="n">
        <v>0</v>
      </c>
      <c r="H4098" s="16" t="n">
        <v>0</v>
      </c>
      <c r="I4098" s="16" t="n">
        <v>24.85</v>
      </c>
      <c r="J4098" s="16" t="n">
        <v>24.85</v>
      </c>
    </row>
    <row r="4099">
      <c r="A4099" s="14" t="inlineStr">
        <is>
          <t>TXN-00004097</t>
        </is>
      </c>
      <c r="B4099" s="14" t="n">
        <v>170.07</v>
      </c>
      <c r="C4099" s="14" t="n">
        <v>0.51</v>
      </c>
      <c r="D4099" s="14" t="n">
        <v>0</v>
      </c>
      <c r="E4099" s="14" t="n">
        <v>0.75</v>
      </c>
      <c r="F4099" s="14" t="n">
        <v>0</v>
      </c>
      <c r="G4099" s="14" t="n">
        <v>0</v>
      </c>
      <c r="H4099" s="14" t="n">
        <v>0</v>
      </c>
      <c r="I4099" s="14" t="n">
        <v>-0.24</v>
      </c>
      <c r="J4099" s="14" t="n">
        <v>-0.24</v>
      </c>
    </row>
    <row r="4100">
      <c r="A4100" s="16" t="inlineStr">
        <is>
          <t>TXN-00004098</t>
        </is>
      </c>
      <c r="B4100" s="16" t="n">
        <v>22.42</v>
      </c>
      <c r="C4100" s="16" t="n">
        <v>0.04</v>
      </c>
      <c r="D4100" s="16" t="n">
        <v>0</v>
      </c>
      <c r="E4100" s="16" t="n">
        <v>0.45</v>
      </c>
      <c r="F4100" s="16" t="n">
        <v>0</v>
      </c>
      <c r="G4100" s="16" t="n">
        <v>0</v>
      </c>
      <c r="H4100" s="16" t="n">
        <v>0</v>
      </c>
      <c r="I4100" s="16" t="n">
        <v>-0.41</v>
      </c>
      <c r="J4100" s="16" t="n">
        <v>-0.41</v>
      </c>
    </row>
    <row r="4101">
      <c r="A4101" s="14" t="inlineStr">
        <is>
          <t>TXN-00004099</t>
        </is>
      </c>
      <c r="B4101" s="14" t="n">
        <v>380.51</v>
      </c>
      <c r="C4101" s="14" t="n">
        <v>0.38</v>
      </c>
      <c r="D4101" s="14" t="n">
        <v>0</v>
      </c>
      <c r="E4101" s="14" t="n">
        <v>1.29</v>
      </c>
      <c r="F4101" s="14" t="n">
        <v>0</v>
      </c>
      <c r="G4101" s="14" t="n">
        <v>57.08</v>
      </c>
      <c r="H4101" s="14" t="n">
        <v>0</v>
      </c>
      <c r="I4101" s="14" t="n">
        <v>-0.91</v>
      </c>
      <c r="J4101" s="14" t="n">
        <v>-57.99</v>
      </c>
    </row>
    <row r="4102">
      <c r="A4102" s="16" t="inlineStr">
        <is>
          <t>TXN-00004100</t>
        </is>
      </c>
      <c r="B4102" s="16" t="n">
        <v>546992.24</v>
      </c>
      <c r="C4102" s="16" t="n">
        <v>546.99</v>
      </c>
      <c r="D4102" s="16" t="n">
        <v>0</v>
      </c>
      <c r="E4102" s="16" t="n">
        <v>1641.1</v>
      </c>
      <c r="F4102" s="16" t="n">
        <v>0</v>
      </c>
      <c r="G4102" s="16" t="n">
        <v>0</v>
      </c>
      <c r="H4102" s="16" t="n">
        <v>0</v>
      </c>
      <c r="I4102" s="16" t="n">
        <v>-1094.11</v>
      </c>
      <c r="J4102" s="16" t="n">
        <v>-1094.11</v>
      </c>
    </row>
    <row r="4103">
      <c r="A4103" s="14" t="inlineStr">
        <is>
          <t>TXN-00004101</t>
        </is>
      </c>
      <c r="B4103" s="14" t="n">
        <v>3719.3</v>
      </c>
      <c r="C4103" s="14" t="n">
        <v>9.300000000000001</v>
      </c>
      <c r="D4103" s="14" t="n">
        <v>65.09</v>
      </c>
      <c r="E4103" s="14" t="n">
        <v>11.49</v>
      </c>
      <c r="F4103" s="14" t="n">
        <v>3905.27</v>
      </c>
      <c r="G4103" s="14" t="n">
        <v>0</v>
      </c>
      <c r="H4103" s="14" t="n">
        <v>0</v>
      </c>
      <c r="I4103" s="14" t="n">
        <v>62.9</v>
      </c>
      <c r="J4103" s="14" t="n">
        <v>-3842.37</v>
      </c>
    </row>
    <row r="4104">
      <c r="A4104" s="16" t="inlineStr">
        <is>
          <t>TXN-00004102</t>
        </is>
      </c>
      <c r="B4104" s="16" t="n">
        <v>2471.72</v>
      </c>
      <c r="C4104" s="16" t="n">
        <v>4.94</v>
      </c>
      <c r="D4104" s="16" t="n">
        <v>0</v>
      </c>
      <c r="E4104" s="16" t="n">
        <v>7.62</v>
      </c>
      <c r="F4104" s="16" t="n">
        <v>0</v>
      </c>
      <c r="G4104" s="16" t="n">
        <v>0</v>
      </c>
      <c r="H4104" s="16" t="n">
        <v>0</v>
      </c>
      <c r="I4104" s="16" t="n">
        <v>-2.68</v>
      </c>
      <c r="J4104" s="16" t="n">
        <v>-2.68</v>
      </c>
    </row>
    <row r="4105">
      <c r="A4105" s="14" t="inlineStr">
        <is>
          <t>TXN-00004103</t>
        </is>
      </c>
      <c r="B4105" s="14" t="n">
        <v>154.62</v>
      </c>
      <c r="C4105" s="14" t="n">
        <v>0.77</v>
      </c>
      <c r="D4105" s="14" t="n">
        <v>0</v>
      </c>
      <c r="E4105" s="14" t="n">
        <v>0.65</v>
      </c>
      <c r="F4105" s="14" t="n">
        <v>0</v>
      </c>
      <c r="G4105" s="14" t="n">
        <v>0</v>
      </c>
      <c r="H4105" s="14" t="n">
        <v>0</v>
      </c>
      <c r="I4105" s="14" t="n">
        <v>0.12</v>
      </c>
      <c r="J4105" s="14" t="n">
        <v>0.12</v>
      </c>
    </row>
    <row r="4106">
      <c r="A4106" s="16" t="inlineStr">
        <is>
          <t>TXN-00004104</t>
        </is>
      </c>
      <c r="B4106" s="16" t="n">
        <v>40.35</v>
      </c>
      <c r="C4106" s="16" t="n">
        <v>0.08</v>
      </c>
      <c r="D4106" s="16" t="n">
        <v>0</v>
      </c>
      <c r="E4106" s="16" t="n">
        <v>0.52</v>
      </c>
      <c r="F4106" s="16" t="n">
        <v>0</v>
      </c>
      <c r="G4106" s="16" t="n">
        <v>0</v>
      </c>
      <c r="H4106" s="16" t="n">
        <v>0</v>
      </c>
      <c r="I4106" s="16" t="n">
        <v>-0.44</v>
      </c>
      <c r="J4106" s="16" t="n">
        <v>-0.44</v>
      </c>
    </row>
    <row r="4107">
      <c r="A4107" s="14" t="inlineStr">
        <is>
          <t>TXN-00004105</t>
        </is>
      </c>
      <c r="B4107" s="14" t="n">
        <v>244.52</v>
      </c>
      <c r="C4107" s="14" t="n">
        <v>0.61</v>
      </c>
      <c r="D4107" s="14" t="n">
        <v>4.28</v>
      </c>
      <c r="E4107" s="14" t="n">
        <v>0.84</v>
      </c>
      <c r="F4107" s="14" t="n">
        <v>0</v>
      </c>
      <c r="G4107" s="14" t="n">
        <v>0</v>
      </c>
      <c r="H4107" s="14" t="n">
        <v>0</v>
      </c>
      <c r="I4107" s="14" t="n">
        <v>4.05</v>
      </c>
      <c r="J4107" s="14" t="n">
        <v>4.05</v>
      </c>
    </row>
    <row r="4108">
      <c r="A4108" s="16" t="inlineStr">
        <is>
          <t>TXN-00004106</t>
        </is>
      </c>
      <c r="B4108" s="16" t="n">
        <v>9.539999999999999</v>
      </c>
      <c r="C4108" s="16" t="n">
        <v>0.03</v>
      </c>
      <c r="D4108" s="16" t="n">
        <v>0</v>
      </c>
      <c r="E4108" s="16" t="n">
        <v>0.24</v>
      </c>
      <c r="F4108" s="16" t="n">
        <v>0</v>
      </c>
      <c r="G4108" s="16" t="n">
        <v>0</v>
      </c>
      <c r="H4108" s="16" t="n">
        <v>0</v>
      </c>
      <c r="I4108" s="16" t="n">
        <v>-0.21</v>
      </c>
      <c r="J4108" s="16" t="n">
        <v>-0.21</v>
      </c>
    </row>
    <row r="4109">
      <c r="A4109" s="14" t="inlineStr">
        <is>
          <t>TXN-00004107</t>
        </is>
      </c>
      <c r="B4109" s="14" t="n">
        <v>278.42</v>
      </c>
      <c r="C4109" s="14" t="n">
        <v>0.7</v>
      </c>
      <c r="D4109" s="14" t="n">
        <v>4.87</v>
      </c>
      <c r="E4109" s="14" t="n">
        <v>1.33</v>
      </c>
      <c r="F4109" s="14" t="n">
        <v>0</v>
      </c>
      <c r="G4109" s="14" t="n">
        <v>0</v>
      </c>
      <c r="H4109" s="14" t="n">
        <v>0</v>
      </c>
      <c r="I4109" s="14" t="n">
        <v>4.24</v>
      </c>
      <c r="J4109" s="14" t="n">
        <v>4.24</v>
      </c>
    </row>
    <row r="4110">
      <c r="A4110" s="16" t="inlineStr">
        <is>
          <t>TXN-00004108</t>
        </is>
      </c>
      <c r="B4110" s="16" t="n">
        <v>521.87</v>
      </c>
      <c r="C4110" s="16" t="n">
        <v>2.61</v>
      </c>
      <c r="D4110" s="16" t="n">
        <v>0</v>
      </c>
      <c r="E4110" s="16" t="n">
        <v>1.99</v>
      </c>
      <c r="F4110" s="16" t="n">
        <v>0</v>
      </c>
      <c r="G4110" s="16" t="n">
        <v>0</v>
      </c>
      <c r="H4110" s="16" t="n">
        <v>0</v>
      </c>
      <c r="I4110" s="16" t="n">
        <v>0.62</v>
      </c>
      <c r="J4110" s="16" t="n">
        <v>0.62</v>
      </c>
    </row>
    <row r="4111">
      <c r="A4111" s="14" t="inlineStr">
        <is>
          <t>TXN-00004109</t>
        </is>
      </c>
      <c r="B4111" s="14" t="n">
        <v>395.09</v>
      </c>
      <c r="C4111" s="14" t="n">
        <v>0.79</v>
      </c>
      <c r="D4111" s="14" t="n">
        <v>0</v>
      </c>
      <c r="E4111" s="14" t="n">
        <v>1.38</v>
      </c>
      <c r="F4111" s="14" t="n">
        <v>0</v>
      </c>
      <c r="G4111" s="14" t="n">
        <v>0</v>
      </c>
      <c r="H4111" s="14" t="n">
        <v>0</v>
      </c>
      <c r="I4111" s="14" t="n">
        <v>-0.59</v>
      </c>
      <c r="J4111" s="14" t="n">
        <v>-0.59</v>
      </c>
    </row>
    <row r="4112">
      <c r="A4112" s="16" t="inlineStr">
        <is>
          <t>TXN-00004110</t>
        </is>
      </c>
      <c r="B4112" s="16" t="n">
        <v>510.16</v>
      </c>
      <c r="C4112" s="16" t="n">
        <v>1.28</v>
      </c>
      <c r="D4112" s="16" t="n">
        <v>8.93</v>
      </c>
      <c r="E4112" s="16" t="n">
        <v>2</v>
      </c>
      <c r="F4112" s="16" t="n">
        <v>535.67</v>
      </c>
      <c r="G4112" s="16" t="n">
        <v>0</v>
      </c>
      <c r="H4112" s="16" t="n">
        <v>0</v>
      </c>
      <c r="I4112" s="16" t="n">
        <v>8.210000000000001</v>
      </c>
      <c r="J4112" s="16" t="n">
        <v>-527.46</v>
      </c>
    </row>
    <row r="4113">
      <c r="A4113" s="14" t="inlineStr">
        <is>
          <t>TXN-00004111</t>
        </is>
      </c>
      <c r="B4113" s="14" t="n">
        <v>5584.7</v>
      </c>
      <c r="C4113" s="14" t="n">
        <v>13.96</v>
      </c>
      <c r="D4113" s="14" t="n">
        <v>27.92</v>
      </c>
      <c r="E4113" s="14" t="n">
        <v>17.14</v>
      </c>
      <c r="F4113" s="14" t="n">
        <v>0</v>
      </c>
      <c r="G4113" s="14" t="n">
        <v>0</v>
      </c>
      <c r="H4113" s="14" t="n">
        <v>0</v>
      </c>
      <c r="I4113" s="14" t="n">
        <v>24.74</v>
      </c>
      <c r="J4113" s="14" t="n">
        <v>24.74</v>
      </c>
    </row>
    <row r="4114">
      <c r="A4114" s="16" t="inlineStr">
        <is>
          <t>TXN-00004112</t>
        </is>
      </c>
      <c r="B4114" s="16" t="n">
        <v>123</v>
      </c>
      <c r="C4114" s="16" t="n">
        <v>0.12</v>
      </c>
      <c r="D4114" s="16" t="n">
        <v>0</v>
      </c>
      <c r="E4114" s="16" t="n">
        <v>0.77</v>
      </c>
      <c r="F4114" s="16" t="n">
        <v>0</v>
      </c>
      <c r="G4114" s="16" t="n">
        <v>18.45</v>
      </c>
      <c r="H4114" s="16" t="n">
        <v>0</v>
      </c>
      <c r="I4114" s="16" t="n">
        <v>-0.65</v>
      </c>
      <c r="J4114" s="16" t="n">
        <v>-19.1</v>
      </c>
    </row>
    <row r="4115">
      <c r="A4115" s="14" t="inlineStr">
        <is>
          <t>TXN-00004113</t>
        </is>
      </c>
      <c r="B4115" s="14" t="n">
        <v>1104.31</v>
      </c>
      <c r="C4115" s="14" t="n">
        <v>5.52</v>
      </c>
      <c r="D4115" s="14" t="n">
        <v>0</v>
      </c>
      <c r="E4115" s="14" t="n">
        <v>3.65</v>
      </c>
      <c r="F4115" s="14" t="n">
        <v>0</v>
      </c>
      <c r="G4115" s="14" t="n">
        <v>0</v>
      </c>
      <c r="H4115" s="14" t="n">
        <v>0</v>
      </c>
      <c r="I4115" s="14" t="n">
        <v>1.87</v>
      </c>
      <c r="J4115" s="14" t="n">
        <v>1.87</v>
      </c>
    </row>
    <row r="4116">
      <c r="A4116" s="16" t="inlineStr">
        <is>
          <t>TXN-00004114</t>
        </is>
      </c>
      <c r="B4116" s="16" t="n">
        <v>249.32</v>
      </c>
      <c r="C4116" s="16" t="n">
        <v>0.25</v>
      </c>
      <c r="D4116" s="16" t="n">
        <v>0</v>
      </c>
      <c r="E4116" s="16" t="n">
        <v>1.11</v>
      </c>
      <c r="F4116" s="16" t="n">
        <v>0</v>
      </c>
      <c r="G4116" s="16" t="n">
        <v>0</v>
      </c>
      <c r="H4116" s="16" t="n">
        <v>0</v>
      </c>
      <c r="I4116" s="16" t="n">
        <v>-0.86</v>
      </c>
      <c r="J4116" s="16" t="n">
        <v>-0.86</v>
      </c>
    </row>
    <row r="4117">
      <c r="A4117" s="14" t="inlineStr">
        <is>
          <t>TXN-00004115</t>
        </is>
      </c>
      <c r="B4117" s="14" t="n">
        <v>19771.79</v>
      </c>
      <c r="C4117" s="14" t="n">
        <v>39.54</v>
      </c>
      <c r="D4117" s="14" t="n">
        <v>0</v>
      </c>
      <c r="E4117" s="14" t="n">
        <v>59.6</v>
      </c>
      <c r="F4117" s="14" t="n">
        <v>0</v>
      </c>
      <c r="G4117" s="14" t="n">
        <v>0</v>
      </c>
      <c r="H4117" s="14" t="n">
        <v>0</v>
      </c>
      <c r="I4117" s="14" t="n">
        <v>-20.06</v>
      </c>
      <c r="J4117" s="14" t="n">
        <v>-20.06</v>
      </c>
    </row>
    <row r="4118">
      <c r="A4118" s="16" t="inlineStr">
        <is>
          <t>TXN-00004116</t>
        </is>
      </c>
      <c r="B4118" s="16" t="n">
        <v>719.47</v>
      </c>
      <c r="C4118" s="16" t="n">
        <v>0.72</v>
      </c>
      <c r="D4118" s="16" t="n">
        <v>0</v>
      </c>
      <c r="E4118" s="16" t="n">
        <v>2.28</v>
      </c>
      <c r="F4118" s="16" t="n">
        <v>0</v>
      </c>
      <c r="G4118" s="16" t="n">
        <v>0</v>
      </c>
      <c r="H4118" s="16" t="n">
        <v>0</v>
      </c>
      <c r="I4118" s="16" t="n">
        <v>-1.56</v>
      </c>
      <c r="J4118" s="16" t="n">
        <v>-1.56</v>
      </c>
    </row>
    <row r="4119">
      <c r="A4119" s="14" t="inlineStr">
        <is>
          <t>TXN-00004117</t>
        </is>
      </c>
      <c r="B4119" s="14" t="n">
        <v>260.07</v>
      </c>
      <c r="C4119" s="14" t="n">
        <v>2.08</v>
      </c>
      <c r="D4119" s="14" t="n">
        <v>0</v>
      </c>
      <c r="E4119" s="14" t="n">
        <v>1.26</v>
      </c>
      <c r="F4119" s="14" t="n">
        <v>0</v>
      </c>
      <c r="G4119" s="14" t="n">
        <v>0</v>
      </c>
      <c r="H4119" s="14" t="n">
        <v>0</v>
      </c>
      <c r="I4119" s="14" t="n">
        <v>0.82</v>
      </c>
      <c r="J4119" s="14" t="n">
        <v>0.82</v>
      </c>
    </row>
    <row r="4120">
      <c r="A4120" s="16" t="inlineStr">
        <is>
          <t>TXN-00004118</t>
        </is>
      </c>
      <c r="B4120" s="16" t="n">
        <v>20306.51</v>
      </c>
      <c r="C4120" s="16" t="n">
        <v>101.53</v>
      </c>
      <c r="D4120" s="16" t="n">
        <v>0</v>
      </c>
      <c r="E4120" s="16" t="n">
        <v>61.39</v>
      </c>
      <c r="F4120" s="16" t="n">
        <v>0</v>
      </c>
      <c r="G4120" s="16" t="n">
        <v>0</v>
      </c>
      <c r="H4120" s="16" t="n">
        <v>0</v>
      </c>
      <c r="I4120" s="16" t="n">
        <v>40.14</v>
      </c>
      <c r="J4120" s="16" t="n">
        <v>40.14</v>
      </c>
    </row>
    <row r="4121">
      <c r="A4121" s="14" t="inlineStr">
        <is>
          <t>TXN-00004119</t>
        </is>
      </c>
      <c r="B4121" s="14" t="n">
        <v>875.4400000000001</v>
      </c>
      <c r="C4121" s="14" t="n">
        <v>2.19</v>
      </c>
      <c r="D4121" s="14" t="n">
        <v>15.32</v>
      </c>
      <c r="E4121" s="14" t="n">
        <v>3.1</v>
      </c>
      <c r="F4121" s="14" t="n">
        <v>919.21</v>
      </c>
      <c r="G4121" s="14" t="n">
        <v>0</v>
      </c>
      <c r="H4121" s="14" t="n">
        <v>0</v>
      </c>
      <c r="I4121" s="14" t="n">
        <v>14.41</v>
      </c>
      <c r="J4121" s="14" t="n">
        <v>-904.8</v>
      </c>
    </row>
    <row r="4122">
      <c r="A4122" s="16" t="inlineStr">
        <is>
          <t>TXN-00004120</t>
        </is>
      </c>
      <c r="B4122" s="16" t="n">
        <v>384.55</v>
      </c>
      <c r="C4122" s="16" t="n">
        <v>0.96</v>
      </c>
      <c r="D4122" s="16" t="n">
        <v>6.73</v>
      </c>
      <c r="E4122" s="16" t="n">
        <v>1.25</v>
      </c>
      <c r="F4122" s="16" t="n">
        <v>0</v>
      </c>
      <c r="G4122" s="16" t="n">
        <v>0</v>
      </c>
      <c r="H4122" s="16" t="n">
        <v>0</v>
      </c>
      <c r="I4122" s="16" t="n">
        <v>6.44</v>
      </c>
      <c r="J4122" s="16" t="n">
        <v>6.44</v>
      </c>
    </row>
    <row r="4123">
      <c r="A4123" s="14" t="inlineStr">
        <is>
          <t>TXN-00004121</t>
        </is>
      </c>
      <c r="B4123" s="14" t="n">
        <v>3606.22</v>
      </c>
      <c r="C4123" s="14" t="n">
        <v>3.61</v>
      </c>
      <c r="D4123" s="14" t="n">
        <v>0</v>
      </c>
      <c r="E4123" s="14" t="n">
        <v>11.12</v>
      </c>
      <c r="F4123" s="14" t="n">
        <v>0</v>
      </c>
      <c r="G4123" s="14" t="n">
        <v>540.9299999999999</v>
      </c>
      <c r="H4123" s="14" t="n">
        <v>0</v>
      </c>
      <c r="I4123" s="14" t="n">
        <v>-7.51</v>
      </c>
      <c r="J4123" s="14" t="n">
        <v>-548.4400000000001</v>
      </c>
    </row>
    <row r="4124">
      <c r="A4124" s="16" t="inlineStr">
        <is>
          <t>TXN-00004122</t>
        </is>
      </c>
      <c r="B4124" s="16" t="n">
        <v>142.6</v>
      </c>
      <c r="C4124" s="16" t="n">
        <v>0.71</v>
      </c>
      <c r="D4124" s="16" t="n">
        <v>0</v>
      </c>
      <c r="E4124" s="16" t="n">
        <v>0.54</v>
      </c>
      <c r="F4124" s="16" t="n">
        <v>0</v>
      </c>
      <c r="G4124" s="16" t="n">
        <v>21.39</v>
      </c>
      <c r="H4124" s="16" t="n">
        <v>0</v>
      </c>
      <c r="I4124" s="16" t="n">
        <v>0.17</v>
      </c>
      <c r="J4124" s="16" t="n">
        <v>-21.22</v>
      </c>
    </row>
    <row r="4125">
      <c r="A4125" s="14" t="inlineStr">
        <is>
          <t>TXN-00004123</t>
        </is>
      </c>
      <c r="B4125" s="14" t="n">
        <v>232.19</v>
      </c>
      <c r="C4125" s="14" t="n">
        <v>1.16</v>
      </c>
      <c r="D4125" s="14" t="n">
        <v>0</v>
      </c>
      <c r="E4125" s="14" t="n">
        <v>1.05</v>
      </c>
      <c r="F4125" s="14" t="n">
        <v>0</v>
      </c>
      <c r="G4125" s="14" t="n">
        <v>0</v>
      </c>
      <c r="H4125" s="14" t="n">
        <v>0</v>
      </c>
      <c r="I4125" s="14" t="n">
        <v>0.11</v>
      </c>
      <c r="J4125" s="14" t="n">
        <v>0.11</v>
      </c>
    </row>
    <row r="4126">
      <c r="A4126" s="16" t="inlineStr">
        <is>
          <t>TXN-00004124</t>
        </is>
      </c>
      <c r="B4126" s="16" t="n">
        <v>27.65</v>
      </c>
      <c r="C4126" s="16" t="n">
        <v>0.06</v>
      </c>
      <c r="D4126" s="16" t="n">
        <v>0</v>
      </c>
      <c r="E4126" s="16" t="n">
        <v>0.42</v>
      </c>
      <c r="F4126" s="16" t="n">
        <v>0</v>
      </c>
      <c r="G4126" s="16" t="n">
        <v>0</v>
      </c>
      <c r="H4126" s="16" t="n">
        <v>0</v>
      </c>
      <c r="I4126" s="16" t="n">
        <v>-0.36</v>
      </c>
      <c r="J4126" s="16" t="n">
        <v>-0.36</v>
      </c>
    </row>
    <row r="4127">
      <c r="A4127" s="14" t="inlineStr">
        <is>
          <t>TXN-00004125</t>
        </is>
      </c>
      <c r="B4127" s="14" t="n">
        <v>612.95</v>
      </c>
      <c r="C4127" s="14" t="n">
        <v>1.53</v>
      </c>
      <c r="D4127" s="14" t="n">
        <v>10.73</v>
      </c>
      <c r="E4127" s="14" t="n">
        <v>2.02</v>
      </c>
      <c r="F4127" s="14" t="n">
        <v>0</v>
      </c>
      <c r="G4127" s="14" t="n">
        <v>0</v>
      </c>
      <c r="H4127" s="14" t="n">
        <v>0</v>
      </c>
      <c r="I4127" s="14" t="n">
        <v>10.24</v>
      </c>
      <c r="J4127" s="14" t="n">
        <v>10.24</v>
      </c>
    </row>
    <row r="4128">
      <c r="A4128" s="16" t="inlineStr">
        <is>
          <t>TXN-00004126</t>
        </is>
      </c>
      <c r="B4128" s="16" t="n">
        <v>90.56</v>
      </c>
      <c r="C4128" s="16" t="n">
        <v>0.45</v>
      </c>
      <c r="D4128" s="16" t="n">
        <v>0</v>
      </c>
      <c r="E4128" s="16" t="n">
        <v>0.5600000000000001</v>
      </c>
      <c r="F4128" s="16" t="n">
        <v>0</v>
      </c>
      <c r="G4128" s="16" t="n">
        <v>0</v>
      </c>
      <c r="H4128" s="16" t="n">
        <v>0</v>
      </c>
      <c r="I4128" s="16" t="n">
        <v>-0.11</v>
      </c>
      <c r="J4128" s="16" t="n">
        <v>-0.11</v>
      </c>
    </row>
    <row r="4129">
      <c r="A4129" s="14" t="inlineStr">
        <is>
          <t>TXN-00004127</t>
        </is>
      </c>
      <c r="B4129" s="14" t="n">
        <v>1122.56</v>
      </c>
      <c r="C4129" s="14" t="n">
        <v>2.81</v>
      </c>
      <c r="D4129" s="14" t="n">
        <v>19.64</v>
      </c>
      <c r="E4129" s="14" t="n">
        <v>3.5</v>
      </c>
      <c r="F4129" s="14" t="n">
        <v>0</v>
      </c>
      <c r="G4129" s="14" t="n">
        <v>0</v>
      </c>
      <c r="H4129" s="14" t="n">
        <v>0</v>
      </c>
      <c r="I4129" s="14" t="n">
        <v>18.95</v>
      </c>
      <c r="J4129" s="14" t="n">
        <v>18.95</v>
      </c>
    </row>
    <row r="4130">
      <c r="A4130" s="16" t="inlineStr">
        <is>
          <t>TXN-00004128</t>
        </is>
      </c>
      <c r="B4130" s="16" t="n">
        <v>932.74</v>
      </c>
      <c r="C4130" s="16" t="n">
        <v>2.33</v>
      </c>
      <c r="D4130" s="16" t="n">
        <v>16.32</v>
      </c>
      <c r="E4130" s="16" t="n">
        <v>3.21</v>
      </c>
      <c r="F4130" s="16" t="n">
        <v>0</v>
      </c>
      <c r="G4130" s="16" t="n">
        <v>0</v>
      </c>
      <c r="H4130" s="16" t="n">
        <v>0</v>
      </c>
      <c r="I4130" s="16" t="n">
        <v>15.44</v>
      </c>
      <c r="J4130" s="16" t="n">
        <v>15.44</v>
      </c>
    </row>
    <row r="4131">
      <c r="A4131" s="14" t="inlineStr">
        <is>
          <t>TXN-00004129</t>
        </is>
      </c>
      <c r="B4131" s="14" t="n">
        <v>221.34</v>
      </c>
      <c r="C4131" s="14" t="n">
        <v>1.11</v>
      </c>
      <c r="D4131" s="14" t="n">
        <v>0</v>
      </c>
      <c r="E4131" s="14" t="n">
        <v>1.08</v>
      </c>
      <c r="F4131" s="14" t="n">
        <v>0</v>
      </c>
      <c r="G4131" s="14" t="n">
        <v>0</v>
      </c>
      <c r="H4131" s="14" t="n">
        <v>0</v>
      </c>
      <c r="I4131" s="14" t="n">
        <v>0.03</v>
      </c>
      <c r="J4131" s="14" t="n">
        <v>0.03</v>
      </c>
    </row>
    <row r="4132">
      <c r="A4132" s="16" t="inlineStr">
        <is>
          <t>TXN-00004130</t>
        </is>
      </c>
      <c r="B4132" s="16" t="n">
        <v>15238.56</v>
      </c>
      <c r="C4132" s="16" t="n">
        <v>38.1</v>
      </c>
      <c r="D4132" s="16" t="n">
        <v>266.67</v>
      </c>
      <c r="E4132" s="16" t="n">
        <v>45.9</v>
      </c>
      <c r="F4132" s="16" t="n">
        <v>0</v>
      </c>
      <c r="G4132" s="16" t="n">
        <v>0</v>
      </c>
      <c r="H4132" s="16" t="n">
        <v>15238.56</v>
      </c>
      <c r="I4132" s="16" t="n">
        <v>258.87</v>
      </c>
      <c r="J4132" s="16" t="n">
        <v>-14979.69</v>
      </c>
    </row>
    <row r="4133">
      <c r="A4133" s="14" t="inlineStr">
        <is>
          <t>TXN-00004131</t>
        </is>
      </c>
      <c r="B4133" s="14" t="n">
        <v>60695.11</v>
      </c>
      <c r="C4133" s="14" t="n">
        <v>151.74</v>
      </c>
      <c r="D4133" s="14" t="n">
        <v>303.48</v>
      </c>
      <c r="E4133" s="14" t="n">
        <v>182.58</v>
      </c>
      <c r="F4133" s="14" t="n">
        <v>0</v>
      </c>
      <c r="G4133" s="14" t="n">
        <v>0</v>
      </c>
      <c r="H4133" s="14" t="n">
        <v>0</v>
      </c>
      <c r="I4133" s="14" t="n">
        <v>272.64</v>
      </c>
      <c r="J4133" s="14" t="n">
        <v>272.64</v>
      </c>
    </row>
    <row r="4134">
      <c r="A4134" s="16" t="inlineStr">
        <is>
          <t>TXN-00004132</t>
        </is>
      </c>
      <c r="B4134" s="16" t="n">
        <v>626.7</v>
      </c>
      <c r="C4134" s="16" t="n">
        <v>3.13</v>
      </c>
      <c r="D4134" s="16" t="n">
        <v>0</v>
      </c>
      <c r="E4134" s="16" t="n">
        <v>2.37</v>
      </c>
      <c r="F4134" s="16" t="n">
        <v>0</v>
      </c>
      <c r="G4134" s="16" t="n">
        <v>0</v>
      </c>
      <c r="H4134" s="16" t="n">
        <v>0</v>
      </c>
      <c r="I4134" s="16" t="n">
        <v>0.76</v>
      </c>
      <c r="J4134" s="16" t="n">
        <v>0.76</v>
      </c>
    </row>
    <row r="4135">
      <c r="A4135" s="14" t="inlineStr">
        <is>
          <t>TXN-00004133</t>
        </is>
      </c>
      <c r="B4135" s="14" t="n">
        <v>147.23</v>
      </c>
      <c r="C4135" s="14" t="n">
        <v>0.74</v>
      </c>
      <c r="D4135" s="14" t="n">
        <v>0</v>
      </c>
      <c r="E4135" s="14" t="n">
        <v>0.71</v>
      </c>
      <c r="F4135" s="14" t="n">
        <v>0</v>
      </c>
      <c r="G4135" s="14" t="n">
        <v>0</v>
      </c>
      <c r="H4135" s="14" t="n">
        <v>0</v>
      </c>
      <c r="I4135" s="14" t="n">
        <v>0.03</v>
      </c>
      <c r="J4135" s="14" t="n">
        <v>0.03</v>
      </c>
    </row>
    <row r="4136">
      <c r="A4136" s="16" t="inlineStr">
        <is>
          <t>TXN-00004134</t>
        </is>
      </c>
      <c r="B4136" s="16" t="n">
        <v>316.09</v>
      </c>
      <c r="C4136" s="16" t="n">
        <v>1.58</v>
      </c>
      <c r="D4136" s="16" t="n">
        <v>0</v>
      </c>
      <c r="E4136" s="16" t="n">
        <v>1.29</v>
      </c>
      <c r="F4136" s="16" t="n">
        <v>0</v>
      </c>
      <c r="G4136" s="16" t="n">
        <v>0</v>
      </c>
      <c r="H4136" s="16" t="n">
        <v>0</v>
      </c>
      <c r="I4136" s="16" t="n">
        <v>0.29</v>
      </c>
      <c r="J4136" s="16" t="n">
        <v>0.29</v>
      </c>
    </row>
    <row r="4137">
      <c r="A4137" s="14" t="inlineStr">
        <is>
          <t>TXN-00004135</t>
        </is>
      </c>
      <c r="B4137" s="14" t="n">
        <v>346.73</v>
      </c>
      <c r="C4137" s="14" t="n">
        <v>0.87</v>
      </c>
      <c r="D4137" s="14" t="n">
        <v>6.07</v>
      </c>
      <c r="E4137" s="14" t="n">
        <v>1.51</v>
      </c>
      <c r="F4137" s="14" t="n">
        <v>0</v>
      </c>
      <c r="G4137" s="14" t="n">
        <v>0</v>
      </c>
      <c r="H4137" s="14" t="n">
        <v>0</v>
      </c>
      <c r="I4137" s="14" t="n">
        <v>5.43</v>
      </c>
      <c r="J4137" s="14" t="n">
        <v>5.43</v>
      </c>
    </row>
    <row r="4138">
      <c r="A4138" s="16" t="inlineStr">
        <is>
          <t>TXN-00004136</t>
        </is>
      </c>
      <c r="B4138" s="16" t="n">
        <v>230.95</v>
      </c>
      <c r="C4138" s="16" t="n">
        <v>0.58</v>
      </c>
      <c r="D4138" s="16" t="n">
        <v>4.04</v>
      </c>
      <c r="E4138" s="16" t="n">
        <v>1.18</v>
      </c>
      <c r="F4138" s="16" t="n">
        <v>0</v>
      </c>
      <c r="G4138" s="16" t="n">
        <v>0</v>
      </c>
      <c r="H4138" s="16" t="n">
        <v>0</v>
      </c>
      <c r="I4138" s="16" t="n">
        <v>3.44</v>
      </c>
      <c r="J4138" s="16" t="n">
        <v>3.44</v>
      </c>
    </row>
    <row r="4139">
      <c r="A4139" s="14" t="inlineStr">
        <is>
          <t>TXN-00004137</t>
        </is>
      </c>
      <c r="B4139" s="14" t="n">
        <v>3984.1</v>
      </c>
      <c r="C4139" s="14" t="n">
        <v>7.97</v>
      </c>
      <c r="D4139" s="14" t="n">
        <v>0</v>
      </c>
      <c r="E4139" s="14" t="n">
        <v>12.05</v>
      </c>
      <c r="F4139" s="14" t="n">
        <v>0</v>
      </c>
      <c r="G4139" s="14" t="n">
        <v>0</v>
      </c>
      <c r="H4139" s="14" t="n">
        <v>0</v>
      </c>
      <c r="I4139" s="14" t="n">
        <v>-4.08</v>
      </c>
      <c r="J4139" s="14" t="n">
        <v>-4.08</v>
      </c>
    </row>
    <row r="4140">
      <c r="A4140" s="16" t="inlineStr">
        <is>
          <t>TXN-00004138</t>
        </is>
      </c>
      <c r="B4140" s="16" t="n">
        <v>104.38</v>
      </c>
      <c r="C4140" s="16" t="n">
        <v>0.26</v>
      </c>
      <c r="D4140" s="16" t="n">
        <v>1.83</v>
      </c>
      <c r="E4140" s="16" t="n">
        <v>0.71</v>
      </c>
      <c r="F4140" s="16" t="n">
        <v>0</v>
      </c>
      <c r="G4140" s="16" t="n">
        <v>0</v>
      </c>
      <c r="H4140" s="16" t="n">
        <v>0</v>
      </c>
      <c r="I4140" s="16" t="n">
        <v>1.38</v>
      </c>
      <c r="J4140" s="16" t="n">
        <v>1.38</v>
      </c>
    </row>
    <row r="4141">
      <c r="A4141" s="14" t="inlineStr">
        <is>
          <t>TXN-00004139</t>
        </is>
      </c>
      <c r="B4141" s="14" t="n">
        <v>289.72</v>
      </c>
      <c r="C4141" s="14" t="n">
        <v>0.72</v>
      </c>
      <c r="D4141" s="14" t="n">
        <v>1.45</v>
      </c>
      <c r="E4141" s="14" t="n">
        <v>1.21</v>
      </c>
      <c r="F4141" s="14" t="n">
        <v>0</v>
      </c>
      <c r="G4141" s="14" t="n">
        <v>0</v>
      </c>
      <c r="H4141" s="14" t="n">
        <v>0</v>
      </c>
      <c r="I4141" s="14" t="n">
        <v>0.96</v>
      </c>
      <c r="J4141" s="14" t="n">
        <v>0.96</v>
      </c>
    </row>
    <row r="4142">
      <c r="A4142" s="16" t="inlineStr">
        <is>
          <t>TXN-00004140</t>
        </is>
      </c>
      <c r="B4142" s="16" t="n">
        <v>59.15</v>
      </c>
      <c r="C4142" s="16" t="n">
        <v>0.06</v>
      </c>
      <c r="D4142" s="16" t="n">
        <v>0</v>
      </c>
      <c r="E4142" s="16" t="n">
        <v>0.49</v>
      </c>
      <c r="F4142" s="16" t="n">
        <v>0</v>
      </c>
      <c r="G4142" s="16" t="n">
        <v>0</v>
      </c>
      <c r="H4142" s="16" t="n">
        <v>0</v>
      </c>
      <c r="I4142" s="16" t="n">
        <v>-0.43</v>
      </c>
      <c r="J4142" s="16" t="n">
        <v>-0.43</v>
      </c>
    </row>
    <row r="4143">
      <c r="A4143" s="14" t="inlineStr">
        <is>
          <t>TXN-00004141</t>
        </is>
      </c>
      <c r="B4143" s="14" t="n">
        <v>7931.36</v>
      </c>
      <c r="C4143" s="14" t="n">
        <v>15.86</v>
      </c>
      <c r="D4143" s="14" t="n">
        <v>0</v>
      </c>
      <c r="E4143" s="14" t="n">
        <v>23.93</v>
      </c>
      <c r="F4143" s="14" t="n">
        <v>0</v>
      </c>
      <c r="G4143" s="14" t="n">
        <v>0</v>
      </c>
      <c r="H4143" s="14" t="n">
        <v>0</v>
      </c>
      <c r="I4143" s="14" t="n">
        <v>-8.07</v>
      </c>
      <c r="J4143" s="14" t="n">
        <v>-8.07</v>
      </c>
    </row>
    <row r="4144">
      <c r="A4144" s="16" t="inlineStr">
        <is>
          <t>TXN-00004142</t>
        </is>
      </c>
      <c r="B4144" s="16" t="n">
        <v>172.38</v>
      </c>
      <c r="C4144" s="16" t="n">
        <v>0.43</v>
      </c>
      <c r="D4144" s="16" t="n">
        <v>3.02</v>
      </c>
      <c r="E4144" s="16" t="n">
        <v>0.62</v>
      </c>
      <c r="F4144" s="16" t="n">
        <v>0</v>
      </c>
      <c r="G4144" s="16" t="n">
        <v>0</v>
      </c>
      <c r="H4144" s="16" t="n">
        <v>0</v>
      </c>
      <c r="I4144" s="16" t="n">
        <v>2.83</v>
      </c>
      <c r="J4144" s="16" t="n">
        <v>2.83</v>
      </c>
    </row>
    <row r="4145">
      <c r="A4145" s="14" t="inlineStr">
        <is>
          <t>TXN-00004143</t>
        </is>
      </c>
      <c r="B4145" s="14" t="n">
        <v>550</v>
      </c>
      <c r="C4145" s="14" t="n">
        <v>1.38</v>
      </c>
      <c r="D4145" s="14" t="n">
        <v>9.630000000000001</v>
      </c>
      <c r="E4145" s="14" t="n">
        <v>1.82</v>
      </c>
      <c r="F4145" s="14" t="n">
        <v>0</v>
      </c>
      <c r="G4145" s="14" t="n">
        <v>0</v>
      </c>
      <c r="H4145" s="14" t="n">
        <v>0</v>
      </c>
      <c r="I4145" s="14" t="n">
        <v>9.19</v>
      </c>
      <c r="J4145" s="14" t="n">
        <v>9.19</v>
      </c>
    </row>
    <row r="4146">
      <c r="A4146" s="16" t="inlineStr">
        <is>
          <t>TXN-00004144</t>
        </is>
      </c>
      <c r="B4146" s="16" t="n">
        <v>539.25</v>
      </c>
      <c r="C4146" s="16" t="n">
        <v>2.7</v>
      </c>
      <c r="D4146" s="16" t="n">
        <v>0</v>
      </c>
      <c r="E4146" s="16" t="n">
        <v>1.88</v>
      </c>
      <c r="F4146" s="16" t="n">
        <v>0</v>
      </c>
      <c r="G4146" s="16" t="n">
        <v>0</v>
      </c>
      <c r="H4146" s="16" t="n">
        <v>0</v>
      </c>
      <c r="I4146" s="16" t="n">
        <v>0.82</v>
      </c>
      <c r="J4146" s="16" t="n">
        <v>0.82</v>
      </c>
    </row>
    <row r="4147">
      <c r="A4147" s="14" t="inlineStr">
        <is>
          <t>TXN-00004145</t>
        </is>
      </c>
      <c r="B4147" s="14" t="n">
        <v>55609.44</v>
      </c>
      <c r="C4147" s="14" t="n">
        <v>55.61</v>
      </c>
      <c r="D4147" s="14" t="n">
        <v>0</v>
      </c>
      <c r="E4147" s="14" t="n">
        <v>166.96</v>
      </c>
      <c r="F4147" s="14" t="n">
        <v>0</v>
      </c>
      <c r="G4147" s="14" t="n">
        <v>8341.42</v>
      </c>
      <c r="H4147" s="14" t="n">
        <v>0</v>
      </c>
      <c r="I4147" s="14" t="n">
        <v>-111.35</v>
      </c>
      <c r="J4147" s="14" t="n">
        <v>-8452.77</v>
      </c>
    </row>
    <row r="4148">
      <c r="A4148" s="16" t="inlineStr">
        <is>
          <t>TXN-00004146</t>
        </is>
      </c>
      <c r="B4148" s="16" t="n">
        <v>14275.75</v>
      </c>
      <c r="C4148" s="16" t="n">
        <v>28.55</v>
      </c>
      <c r="D4148" s="16" t="n">
        <v>0</v>
      </c>
      <c r="E4148" s="16" t="n">
        <v>42.96</v>
      </c>
      <c r="F4148" s="16" t="n">
        <v>0</v>
      </c>
      <c r="G4148" s="16" t="n">
        <v>0</v>
      </c>
      <c r="H4148" s="16" t="n">
        <v>0</v>
      </c>
      <c r="I4148" s="16" t="n">
        <v>-14.41</v>
      </c>
      <c r="J4148" s="16" t="n">
        <v>-14.41</v>
      </c>
    </row>
    <row r="4149">
      <c r="A4149" s="14" t="inlineStr">
        <is>
          <t>TXN-00004147</t>
        </is>
      </c>
      <c r="B4149" s="14" t="n">
        <v>12156.18</v>
      </c>
      <c r="C4149" s="14" t="n">
        <v>97.25</v>
      </c>
      <c r="D4149" s="14" t="n">
        <v>0</v>
      </c>
      <c r="E4149" s="14" t="n">
        <v>36.8</v>
      </c>
      <c r="F4149" s="14" t="n">
        <v>0</v>
      </c>
      <c r="G4149" s="14" t="n">
        <v>0</v>
      </c>
      <c r="H4149" s="14" t="n">
        <v>0</v>
      </c>
      <c r="I4149" s="14" t="n">
        <v>60.45</v>
      </c>
      <c r="J4149" s="14" t="n">
        <v>60.45</v>
      </c>
    </row>
    <row r="4150">
      <c r="A4150" s="16" t="inlineStr">
        <is>
          <t>TXN-00004148</t>
        </is>
      </c>
      <c r="B4150" s="16" t="n">
        <v>757.36</v>
      </c>
      <c r="C4150" s="16" t="n">
        <v>6.06</v>
      </c>
      <c r="D4150" s="16" t="n">
        <v>0</v>
      </c>
      <c r="E4150" s="16" t="n">
        <v>2.75</v>
      </c>
      <c r="F4150" s="16" t="n">
        <v>0</v>
      </c>
      <c r="G4150" s="16" t="n">
        <v>0</v>
      </c>
      <c r="H4150" s="16" t="n">
        <v>0</v>
      </c>
      <c r="I4150" s="16" t="n">
        <v>3.31</v>
      </c>
      <c r="J4150" s="16" t="n">
        <v>3.31</v>
      </c>
    </row>
    <row r="4151">
      <c r="A4151" s="14" t="inlineStr">
        <is>
          <t>TXN-00004149</t>
        </is>
      </c>
      <c r="B4151" s="14" t="n">
        <v>53.6</v>
      </c>
      <c r="C4151" s="14" t="n">
        <v>0.11</v>
      </c>
      <c r="D4151" s="14" t="n">
        <v>0</v>
      </c>
      <c r="E4151" s="14" t="n">
        <v>0.49</v>
      </c>
      <c r="F4151" s="14" t="n">
        <v>0</v>
      </c>
      <c r="G4151" s="14" t="n">
        <v>0</v>
      </c>
      <c r="H4151" s="14" t="n">
        <v>0</v>
      </c>
      <c r="I4151" s="14" t="n">
        <v>-0.38</v>
      </c>
      <c r="J4151" s="14" t="n">
        <v>-0.38</v>
      </c>
    </row>
    <row r="4152">
      <c r="A4152" s="16" t="inlineStr">
        <is>
          <t>TXN-00004150</t>
        </is>
      </c>
      <c r="B4152" s="16" t="n">
        <v>1028.28</v>
      </c>
      <c r="C4152" s="16" t="n">
        <v>5.14</v>
      </c>
      <c r="D4152" s="16" t="n">
        <v>0</v>
      </c>
      <c r="E4152" s="16" t="n">
        <v>3.55</v>
      </c>
      <c r="F4152" s="16" t="n">
        <v>0</v>
      </c>
      <c r="G4152" s="16" t="n">
        <v>0</v>
      </c>
      <c r="H4152" s="16" t="n">
        <v>0</v>
      </c>
      <c r="I4152" s="16" t="n">
        <v>1.59</v>
      </c>
      <c r="J4152" s="16" t="n">
        <v>1.59</v>
      </c>
    </row>
    <row r="4153">
      <c r="A4153" s="14" t="inlineStr">
        <is>
          <t>TXN-00004151</t>
        </is>
      </c>
      <c r="B4153" s="14" t="n">
        <v>439.75</v>
      </c>
      <c r="C4153" s="14" t="n">
        <v>0.44</v>
      </c>
      <c r="D4153" s="14" t="n">
        <v>0</v>
      </c>
      <c r="E4153" s="14" t="n">
        <v>1.58</v>
      </c>
      <c r="F4153" s="14" t="n">
        <v>0</v>
      </c>
      <c r="G4153" s="14" t="n">
        <v>65.95999999999999</v>
      </c>
      <c r="H4153" s="14" t="n">
        <v>0</v>
      </c>
      <c r="I4153" s="14" t="n">
        <v>-1.14</v>
      </c>
      <c r="J4153" s="14" t="n">
        <v>-67.09999999999999</v>
      </c>
    </row>
    <row r="4154">
      <c r="A4154" s="16" t="inlineStr">
        <is>
          <t>TXN-00004152</t>
        </is>
      </c>
      <c r="B4154" s="16" t="n">
        <v>352.6</v>
      </c>
      <c r="C4154" s="16" t="n">
        <v>0.88</v>
      </c>
      <c r="D4154" s="16" t="n">
        <v>6.17</v>
      </c>
      <c r="E4154" s="16" t="n">
        <v>1.49</v>
      </c>
      <c r="F4154" s="16" t="n">
        <v>0</v>
      </c>
      <c r="G4154" s="16" t="n">
        <v>0</v>
      </c>
      <c r="H4154" s="16" t="n">
        <v>0</v>
      </c>
      <c r="I4154" s="16" t="n">
        <v>5.56</v>
      </c>
      <c r="J4154" s="16" t="n">
        <v>5.56</v>
      </c>
    </row>
    <row r="4155">
      <c r="A4155" s="14" t="inlineStr">
        <is>
          <t>TXN-00004153</t>
        </is>
      </c>
      <c r="B4155" s="14" t="n">
        <v>111.09</v>
      </c>
      <c r="C4155" s="14" t="n">
        <v>0.28</v>
      </c>
      <c r="D4155" s="14" t="n">
        <v>1.94</v>
      </c>
      <c r="E4155" s="14" t="n">
        <v>0.79</v>
      </c>
      <c r="F4155" s="14" t="n">
        <v>0</v>
      </c>
      <c r="G4155" s="14" t="n">
        <v>0</v>
      </c>
      <c r="H4155" s="14" t="n">
        <v>0</v>
      </c>
      <c r="I4155" s="14" t="n">
        <v>1.43</v>
      </c>
      <c r="J4155" s="14" t="n">
        <v>1.43</v>
      </c>
    </row>
    <row r="4156">
      <c r="A4156" s="16" t="inlineStr">
        <is>
          <t>TXN-00004154</t>
        </is>
      </c>
      <c r="B4156" s="16" t="n">
        <v>233.69</v>
      </c>
      <c r="C4156" s="16" t="n">
        <v>0.23</v>
      </c>
      <c r="D4156" s="16" t="n">
        <v>0</v>
      </c>
      <c r="E4156" s="16" t="n">
        <v>1.2</v>
      </c>
      <c r="F4156" s="16" t="n">
        <v>0</v>
      </c>
      <c r="G4156" s="16" t="n">
        <v>35.05</v>
      </c>
      <c r="H4156" s="16" t="n">
        <v>0</v>
      </c>
      <c r="I4156" s="16" t="n">
        <v>-0.97</v>
      </c>
      <c r="J4156" s="16" t="n">
        <v>-36.02</v>
      </c>
    </row>
    <row r="4157">
      <c r="A4157" s="14" t="inlineStr">
        <is>
          <t>TXN-00004155</t>
        </is>
      </c>
      <c r="B4157" s="14" t="n">
        <v>24267.67</v>
      </c>
      <c r="C4157" s="14" t="n">
        <v>48.54</v>
      </c>
      <c r="D4157" s="14" t="n">
        <v>0</v>
      </c>
      <c r="E4157" s="14" t="n">
        <v>73.14</v>
      </c>
      <c r="F4157" s="14" t="n">
        <v>25481.05</v>
      </c>
      <c r="G4157" s="14" t="n">
        <v>0</v>
      </c>
      <c r="H4157" s="14" t="n">
        <v>0</v>
      </c>
      <c r="I4157" s="14" t="n">
        <v>-24.6</v>
      </c>
      <c r="J4157" s="14" t="n">
        <v>-25505.65</v>
      </c>
    </row>
    <row r="4158">
      <c r="A4158" s="16" t="inlineStr">
        <is>
          <t>TXN-00004156</t>
        </is>
      </c>
      <c r="B4158" s="16" t="n">
        <v>83.59999999999999</v>
      </c>
      <c r="C4158" s="16" t="n">
        <v>0.42</v>
      </c>
      <c r="D4158" s="16" t="n">
        <v>0</v>
      </c>
      <c r="E4158" s="16" t="n">
        <v>0.39</v>
      </c>
      <c r="F4158" s="16" t="n">
        <v>0</v>
      </c>
      <c r="G4158" s="16" t="n">
        <v>0</v>
      </c>
      <c r="H4158" s="16" t="n">
        <v>0</v>
      </c>
      <c r="I4158" s="16" t="n">
        <v>0.03</v>
      </c>
      <c r="J4158" s="16" t="n">
        <v>0.03</v>
      </c>
    </row>
    <row r="4159">
      <c r="A4159" s="14" t="inlineStr">
        <is>
          <t>TXN-00004157</t>
        </is>
      </c>
      <c r="B4159" s="14" t="n">
        <v>596.73</v>
      </c>
      <c r="C4159" s="14" t="n">
        <v>0.6</v>
      </c>
      <c r="D4159" s="14" t="n">
        <v>0</v>
      </c>
      <c r="E4159" s="14" t="n">
        <v>1.96</v>
      </c>
      <c r="F4159" s="14" t="n">
        <v>0</v>
      </c>
      <c r="G4159" s="14" t="n">
        <v>0</v>
      </c>
      <c r="H4159" s="14" t="n">
        <v>0</v>
      </c>
      <c r="I4159" s="14" t="n">
        <v>-1.36</v>
      </c>
      <c r="J4159" s="14" t="n">
        <v>-1.36</v>
      </c>
    </row>
    <row r="4160">
      <c r="A4160" s="16" t="inlineStr">
        <is>
          <t>TXN-00004158</t>
        </is>
      </c>
      <c r="B4160" s="16" t="n">
        <v>2745.15</v>
      </c>
      <c r="C4160" s="16" t="n">
        <v>5.49</v>
      </c>
      <c r="D4160" s="16" t="n">
        <v>0</v>
      </c>
      <c r="E4160" s="16" t="n">
        <v>8.5</v>
      </c>
      <c r="F4160" s="16" t="n">
        <v>0</v>
      </c>
      <c r="G4160" s="16" t="n">
        <v>411.77</v>
      </c>
      <c r="H4160" s="16" t="n">
        <v>0</v>
      </c>
      <c r="I4160" s="16" t="n">
        <v>-3.01</v>
      </c>
      <c r="J4160" s="16" t="n">
        <v>-414.78</v>
      </c>
    </row>
    <row r="4161">
      <c r="A4161" s="14" t="inlineStr">
        <is>
          <t>TXN-00004159</t>
        </is>
      </c>
      <c r="B4161" s="14" t="n">
        <v>222.21</v>
      </c>
      <c r="C4161" s="14" t="n">
        <v>1.11</v>
      </c>
      <c r="D4161" s="14" t="n">
        <v>0</v>
      </c>
      <c r="E4161" s="14" t="n">
        <v>1.07</v>
      </c>
      <c r="F4161" s="14" t="n">
        <v>0</v>
      </c>
      <c r="G4161" s="14" t="n">
        <v>0</v>
      </c>
      <c r="H4161" s="14" t="n">
        <v>0</v>
      </c>
      <c r="I4161" s="14" t="n">
        <v>0.04</v>
      </c>
      <c r="J4161" s="14" t="n">
        <v>0.04</v>
      </c>
    </row>
    <row r="4162">
      <c r="A4162" s="16" t="inlineStr">
        <is>
          <t>TXN-00004160</t>
        </is>
      </c>
      <c r="B4162" s="16" t="n">
        <v>285.1</v>
      </c>
      <c r="C4162" s="16" t="n">
        <v>0.29</v>
      </c>
      <c r="D4162" s="16" t="n">
        <v>0</v>
      </c>
      <c r="E4162" s="16" t="n">
        <v>1.11</v>
      </c>
      <c r="F4162" s="16" t="n">
        <v>0</v>
      </c>
      <c r="G4162" s="16" t="n">
        <v>0</v>
      </c>
      <c r="H4162" s="16" t="n">
        <v>0</v>
      </c>
      <c r="I4162" s="16" t="n">
        <v>-0.82</v>
      </c>
      <c r="J4162" s="16" t="n">
        <v>-0.82</v>
      </c>
    </row>
    <row r="4163">
      <c r="A4163" s="14" t="inlineStr">
        <is>
          <t>TXN-00004161</t>
        </is>
      </c>
      <c r="B4163" s="14" t="n">
        <v>45381.22</v>
      </c>
      <c r="C4163" s="14" t="n">
        <v>45.38</v>
      </c>
      <c r="D4163" s="14" t="n">
        <v>0</v>
      </c>
      <c r="E4163" s="14" t="n">
        <v>136.27</v>
      </c>
      <c r="F4163" s="14" t="n">
        <v>0</v>
      </c>
      <c r="G4163" s="14" t="n">
        <v>0</v>
      </c>
      <c r="H4163" s="14" t="n">
        <v>0</v>
      </c>
      <c r="I4163" s="14" t="n">
        <v>-90.89</v>
      </c>
      <c r="J4163" s="14" t="n">
        <v>-90.89</v>
      </c>
    </row>
    <row r="4164">
      <c r="A4164" s="16" t="inlineStr">
        <is>
          <t>TXN-00004162</t>
        </is>
      </c>
      <c r="B4164" s="16" t="n">
        <v>7.78</v>
      </c>
      <c r="C4164" s="16" t="n">
        <v>0.02</v>
      </c>
      <c r="D4164" s="16" t="n">
        <v>0</v>
      </c>
      <c r="E4164" s="16" t="n">
        <v>0.5</v>
      </c>
      <c r="F4164" s="16" t="n">
        <v>0</v>
      </c>
      <c r="G4164" s="16" t="n">
        <v>0</v>
      </c>
      <c r="H4164" s="16" t="n">
        <v>0</v>
      </c>
      <c r="I4164" s="16" t="n">
        <v>-0.48</v>
      </c>
      <c r="J4164" s="16" t="n">
        <v>-0.48</v>
      </c>
    </row>
    <row r="4165">
      <c r="A4165" s="14" t="inlineStr">
        <is>
          <t>TXN-00004163</t>
        </is>
      </c>
      <c r="B4165" s="14" t="n">
        <v>646.3</v>
      </c>
      <c r="C4165" s="14" t="n">
        <v>1.29</v>
      </c>
      <c r="D4165" s="14" t="n">
        <v>0</v>
      </c>
      <c r="E4165" s="14" t="n">
        <v>2.27</v>
      </c>
      <c r="F4165" s="14" t="n">
        <v>0</v>
      </c>
      <c r="G4165" s="14" t="n">
        <v>0</v>
      </c>
      <c r="H4165" s="14" t="n">
        <v>0</v>
      </c>
      <c r="I4165" s="14" t="n">
        <v>-0.98</v>
      </c>
      <c r="J4165" s="14" t="n">
        <v>-0.98</v>
      </c>
    </row>
    <row r="4166">
      <c r="A4166" s="16" t="inlineStr">
        <is>
          <t>TXN-00004164</t>
        </is>
      </c>
      <c r="B4166" s="16" t="n">
        <v>200.07</v>
      </c>
      <c r="C4166" s="16" t="n">
        <v>0.5</v>
      </c>
      <c r="D4166" s="16" t="n">
        <v>3.5</v>
      </c>
      <c r="E4166" s="16" t="n">
        <v>1.06</v>
      </c>
      <c r="F4166" s="16" t="n">
        <v>0</v>
      </c>
      <c r="G4166" s="16" t="n">
        <v>0</v>
      </c>
      <c r="H4166" s="16" t="n">
        <v>0</v>
      </c>
      <c r="I4166" s="16" t="n">
        <v>2.94</v>
      </c>
      <c r="J4166" s="16" t="n">
        <v>2.94</v>
      </c>
    </row>
    <row r="4167">
      <c r="A4167" s="14" t="inlineStr">
        <is>
          <t>TXN-00004165</t>
        </is>
      </c>
      <c r="B4167" s="14" t="n">
        <v>138.07</v>
      </c>
      <c r="C4167" s="14" t="n">
        <v>0.28</v>
      </c>
      <c r="D4167" s="14" t="n">
        <v>0</v>
      </c>
      <c r="E4167" s="14" t="n">
        <v>0.6</v>
      </c>
      <c r="F4167" s="14" t="n">
        <v>0</v>
      </c>
      <c r="G4167" s="14" t="n">
        <v>0</v>
      </c>
      <c r="H4167" s="14" t="n">
        <v>0</v>
      </c>
      <c r="I4167" s="14" t="n">
        <v>-0.32</v>
      </c>
      <c r="J4167" s="14" t="n">
        <v>-0.32</v>
      </c>
    </row>
    <row r="4168">
      <c r="A4168" s="16" t="inlineStr">
        <is>
          <t>TXN-00004166</t>
        </is>
      </c>
      <c r="B4168" s="16" t="n">
        <v>652.59</v>
      </c>
      <c r="C4168" s="16" t="n">
        <v>3.26</v>
      </c>
      <c r="D4168" s="16" t="n">
        <v>0</v>
      </c>
      <c r="E4168" s="16" t="n">
        <v>2.17</v>
      </c>
      <c r="F4168" s="16" t="n">
        <v>0</v>
      </c>
      <c r="G4168" s="16" t="n">
        <v>0</v>
      </c>
      <c r="H4168" s="16" t="n">
        <v>0</v>
      </c>
      <c r="I4168" s="16" t="n">
        <v>1.09</v>
      </c>
      <c r="J4168" s="16" t="n">
        <v>1.09</v>
      </c>
    </row>
    <row r="4169">
      <c r="A4169" s="14" t="inlineStr">
        <is>
          <t>TXN-00004167</t>
        </is>
      </c>
      <c r="B4169" s="14" t="n">
        <v>26.3</v>
      </c>
      <c r="C4169" s="14" t="n">
        <v>0.07000000000000001</v>
      </c>
      <c r="D4169" s="14" t="n">
        <v>0.46</v>
      </c>
      <c r="E4169" s="14" t="n">
        <v>0.45</v>
      </c>
      <c r="F4169" s="14" t="n">
        <v>0</v>
      </c>
      <c r="G4169" s="14" t="n">
        <v>0</v>
      </c>
      <c r="H4169" s="14" t="n">
        <v>0</v>
      </c>
      <c r="I4169" s="14" t="n">
        <v>0.08</v>
      </c>
      <c r="J4169" s="14" t="n">
        <v>0.08</v>
      </c>
    </row>
    <row r="4170">
      <c r="A4170" s="16" t="inlineStr">
        <is>
          <t>TXN-00004168</t>
        </is>
      </c>
      <c r="B4170" s="16" t="n">
        <v>230.46</v>
      </c>
      <c r="C4170" s="16" t="n">
        <v>0.46</v>
      </c>
      <c r="D4170" s="16" t="n">
        <v>0</v>
      </c>
      <c r="E4170" s="16" t="n">
        <v>0.88</v>
      </c>
      <c r="F4170" s="16" t="n">
        <v>0</v>
      </c>
      <c r="G4170" s="16" t="n">
        <v>0</v>
      </c>
      <c r="H4170" s="16" t="n">
        <v>0</v>
      </c>
      <c r="I4170" s="16" t="n">
        <v>-0.42</v>
      </c>
      <c r="J4170" s="16" t="n">
        <v>-0.42</v>
      </c>
    </row>
    <row r="4171">
      <c r="A4171" s="14" t="inlineStr">
        <is>
          <t>TXN-00004169</t>
        </is>
      </c>
      <c r="B4171" s="14" t="n">
        <v>1280.25</v>
      </c>
      <c r="C4171" s="14" t="n">
        <v>6.4</v>
      </c>
      <c r="D4171" s="14" t="n">
        <v>0</v>
      </c>
      <c r="E4171" s="14" t="n">
        <v>3.97</v>
      </c>
      <c r="F4171" s="14" t="n">
        <v>0</v>
      </c>
      <c r="G4171" s="14" t="n">
        <v>0</v>
      </c>
      <c r="H4171" s="14" t="n">
        <v>0</v>
      </c>
      <c r="I4171" s="14" t="n">
        <v>2.43</v>
      </c>
      <c r="J4171" s="14" t="n">
        <v>2.43</v>
      </c>
    </row>
    <row r="4172">
      <c r="A4172" s="16" t="inlineStr">
        <is>
          <t>TXN-00004170</t>
        </is>
      </c>
      <c r="B4172" s="16" t="n">
        <v>161.37</v>
      </c>
      <c r="C4172" s="16" t="n">
        <v>0.4</v>
      </c>
      <c r="D4172" s="16" t="n">
        <v>2.82</v>
      </c>
      <c r="E4172" s="16" t="n">
        <v>0.7</v>
      </c>
      <c r="F4172" s="16" t="n">
        <v>0</v>
      </c>
      <c r="G4172" s="16" t="n">
        <v>0</v>
      </c>
      <c r="H4172" s="16" t="n">
        <v>0</v>
      </c>
      <c r="I4172" s="16" t="n">
        <v>2.52</v>
      </c>
      <c r="J4172" s="16" t="n">
        <v>2.52</v>
      </c>
    </row>
    <row r="4173">
      <c r="A4173" s="14" t="inlineStr">
        <is>
          <t>TXN-00004171</t>
        </is>
      </c>
      <c r="B4173" s="14" t="n">
        <v>12465.53</v>
      </c>
      <c r="C4173" s="14" t="n">
        <v>24.93</v>
      </c>
      <c r="D4173" s="14" t="n">
        <v>0</v>
      </c>
      <c r="E4173" s="14" t="n">
        <v>37.59</v>
      </c>
      <c r="F4173" s="14" t="n">
        <v>0</v>
      </c>
      <c r="G4173" s="14" t="n">
        <v>0</v>
      </c>
      <c r="H4173" s="14" t="n">
        <v>0</v>
      </c>
      <c r="I4173" s="14" t="n">
        <v>-12.66</v>
      </c>
      <c r="J4173" s="14" t="n">
        <v>-12.66</v>
      </c>
    </row>
    <row r="4174">
      <c r="A4174" s="16" t="inlineStr">
        <is>
          <t>TXN-00004172</t>
        </is>
      </c>
      <c r="B4174" s="16" t="n">
        <v>255.01</v>
      </c>
      <c r="C4174" s="16" t="n">
        <v>0.64</v>
      </c>
      <c r="D4174" s="16" t="n">
        <v>4.46</v>
      </c>
      <c r="E4174" s="16" t="n">
        <v>1.11</v>
      </c>
      <c r="F4174" s="16" t="n">
        <v>0</v>
      </c>
      <c r="G4174" s="16" t="n">
        <v>38.25</v>
      </c>
      <c r="H4174" s="16" t="n">
        <v>0</v>
      </c>
      <c r="I4174" s="16" t="n">
        <v>3.99</v>
      </c>
      <c r="J4174" s="16" t="n">
        <v>-34.26</v>
      </c>
    </row>
    <row r="4175">
      <c r="A4175" s="14" t="inlineStr">
        <is>
          <t>TXN-00004173</t>
        </is>
      </c>
      <c r="B4175" s="14" t="n">
        <v>106.39</v>
      </c>
      <c r="C4175" s="14" t="n">
        <v>0.21</v>
      </c>
      <c r="D4175" s="14" t="n">
        <v>0</v>
      </c>
      <c r="E4175" s="14" t="n">
        <v>0.53</v>
      </c>
      <c r="F4175" s="14" t="n">
        <v>0</v>
      </c>
      <c r="G4175" s="14" t="n">
        <v>0</v>
      </c>
      <c r="H4175" s="14" t="n">
        <v>0</v>
      </c>
      <c r="I4175" s="14" t="n">
        <v>-0.32</v>
      </c>
      <c r="J4175" s="14" t="n">
        <v>-0.32</v>
      </c>
    </row>
    <row r="4176">
      <c r="A4176" s="16" t="inlineStr">
        <is>
          <t>TXN-00004174</t>
        </is>
      </c>
      <c r="B4176" s="16" t="n">
        <v>267.63</v>
      </c>
      <c r="C4176" s="16" t="n">
        <v>0.54</v>
      </c>
      <c r="D4176" s="16" t="n">
        <v>0</v>
      </c>
      <c r="E4176" s="16" t="n">
        <v>0.97</v>
      </c>
      <c r="F4176" s="16" t="n">
        <v>0</v>
      </c>
      <c r="G4176" s="16" t="n">
        <v>0</v>
      </c>
      <c r="H4176" s="16" t="n">
        <v>0</v>
      </c>
      <c r="I4176" s="16" t="n">
        <v>-0.43</v>
      </c>
      <c r="J4176" s="16" t="n">
        <v>-0.43</v>
      </c>
    </row>
    <row r="4177">
      <c r="A4177" s="14" t="inlineStr">
        <is>
          <t>TXN-00004175</t>
        </is>
      </c>
      <c r="B4177" s="14" t="n">
        <v>1322.94</v>
      </c>
      <c r="C4177" s="14" t="n">
        <v>6.61</v>
      </c>
      <c r="D4177" s="14" t="n">
        <v>0</v>
      </c>
      <c r="E4177" s="14" t="n">
        <v>4.4</v>
      </c>
      <c r="F4177" s="14" t="n">
        <v>0</v>
      </c>
      <c r="G4177" s="14" t="n">
        <v>0</v>
      </c>
      <c r="H4177" s="14" t="n">
        <v>0</v>
      </c>
      <c r="I4177" s="14" t="n">
        <v>2.21</v>
      </c>
      <c r="J4177" s="14" t="n">
        <v>2.21</v>
      </c>
    </row>
    <row r="4178">
      <c r="A4178" s="16" t="inlineStr">
        <is>
          <t>TXN-00004176</t>
        </is>
      </c>
      <c r="B4178" s="16" t="n">
        <v>90.18000000000001</v>
      </c>
      <c r="C4178" s="16" t="n">
        <v>0.09</v>
      </c>
      <c r="D4178" s="16" t="n">
        <v>0</v>
      </c>
      <c r="E4178" s="16" t="n">
        <v>0.5</v>
      </c>
      <c r="F4178" s="16" t="n">
        <v>0</v>
      </c>
      <c r="G4178" s="16" t="n">
        <v>0</v>
      </c>
      <c r="H4178" s="16" t="n">
        <v>0</v>
      </c>
      <c r="I4178" s="16" t="n">
        <v>-0.41</v>
      </c>
      <c r="J4178" s="16" t="n">
        <v>-0.41</v>
      </c>
    </row>
    <row r="4179">
      <c r="A4179" s="14" t="inlineStr">
        <is>
          <t>TXN-00004177</t>
        </is>
      </c>
      <c r="B4179" s="14" t="n">
        <v>206.34</v>
      </c>
      <c r="C4179" s="14" t="n">
        <v>1.03</v>
      </c>
      <c r="D4179" s="14" t="n">
        <v>0</v>
      </c>
      <c r="E4179" s="14" t="n">
        <v>0.73</v>
      </c>
      <c r="F4179" s="14" t="n">
        <v>0</v>
      </c>
      <c r="G4179" s="14" t="n">
        <v>0</v>
      </c>
      <c r="H4179" s="14" t="n">
        <v>0</v>
      </c>
      <c r="I4179" s="14" t="n">
        <v>0.3</v>
      </c>
      <c r="J4179" s="14" t="n">
        <v>0.3</v>
      </c>
    </row>
    <row r="4180">
      <c r="A4180" s="16" t="inlineStr">
        <is>
          <t>TXN-00004178</t>
        </is>
      </c>
      <c r="B4180" s="16" t="n">
        <v>151.74</v>
      </c>
      <c r="C4180" s="16" t="n">
        <v>0.3</v>
      </c>
      <c r="D4180" s="16" t="n">
        <v>0</v>
      </c>
      <c r="E4180" s="16" t="n">
        <v>0.65</v>
      </c>
      <c r="F4180" s="16" t="n">
        <v>0</v>
      </c>
      <c r="G4180" s="16" t="n">
        <v>0</v>
      </c>
      <c r="H4180" s="16" t="n">
        <v>0</v>
      </c>
      <c r="I4180" s="16" t="n">
        <v>-0.35</v>
      </c>
      <c r="J4180" s="16" t="n">
        <v>-0.35</v>
      </c>
    </row>
    <row r="4181">
      <c r="A4181" s="14" t="inlineStr">
        <is>
          <t>TXN-00004179</t>
        </is>
      </c>
      <c r="B4181" s="14" t="n">
        <v>1686.42</v>
      </c>
      <c r="C4181" s="14" t="n">
        <v>4.22</v>
      </c>
      <c r="D4181" s="14" t="n">
        <v>29.51</v>
      </c>
      <c r="E4181" s="14" t="n">
        <v>5.47</v>
      </c>
      <c r="F4181" s="14" t="n">
        <v>0</v>
      </c>
      <c r="G4181" s="14" t="n">
        <v>0</v>
      </c>
      <c r="H4181" s="14" t="n">
        <v>0</v>
      </c>
      <c r="I4181" s="14" t="n">
        <v>28.26</v>
      </c>
      <c r="J4181" s="14" t="n">
        <v>28.26</v>
      </c>
    </row>
    <row r="4182">
      <c r="A4182" s="16" t="inlineStr">
        <is>
          <t>TXN-00004180</t>
        </is>
      </c>
      <c r="B4182" s="16" t="n">
        <v>308.88</v>
      </c>
      <c r="C4182" s="16" t="n">
        <v>0.62</v>
      </c>
      <c r="D4182" s="16" t="n">
        <v>0</v>
      </c>
      <c r="E4182" s="16" t="n">
        <v>1.28</v>
      </c>
      <c r="F4182" s="16" t="n">
        <v>0</v>
      </c>
      <c r="G4182" s="16" t="n">
        <v>0</v>
      </c>
      <c r="H4182" s="16" t="n">
        <v>0</v>
      </c>
      <c r="I4182" s="16" t="n">
        <v>-0.66</v>
      </c>
      <c r="J4182" s="16" t="n">
        <v>-0.66</v>
      </c>
    </row>
    <row r="4183">
      <c r="A4183" s="14" t="inlineStr">
        <is>
          <t>TXN-00004181</t>
        </is>
      </c>
      <c r="B4183" s="14" t="n">
        <v>744.62</v>
      </c>
      <c r="C4183" s="14" t="n">
        <v>3.72</v>
      </c>
      <c r="D4183" s="14" t="n">
        <v>0</v>
      </c>
      <c r="E4183" s="14" t="n">
        <v>2.51</v>
      </c>
      <c r="F4183" s="14" t="n">
        <v>0</v>
      </c>
      <c r="G4183" s="14" t="n">
        <v>0</v>
      </c>
      <c r="H4183" s="14" t="n">
        <v>0</v>
      </c>
      <c r="I4183" s="14" t="n">
        <v>1.21</v>
      </c>
      <c r="J4183" s="14" t="n">
        <v>1.21</v>
      </c>
    </row>
    <row r="4184">
      <c r="A4184" s="16" t="inlineStr">
        <is>
          <t>TXN-00004182</t>
        </is>
      </c>
      <c r="B4184" s="16" t="n">
        <v>7501.84</v>
      </c>
      <c r="C4184" s="16" t="n">
        <v>15</v>
      </c>
      <c r="D4184" s="16" t="n">
        <v>0</v>
      </c>
      <c r="E4184" s="16" t="n">
        <v>22.91</v>
      </c>
      <c r="F4184" s="16" t="n">
        <v>0</v>
      </c>
      <c r="G4184" s="16" t="n">
        <v>0</v>
      </c>
      <c r="H4184" s="16" t="n">
        <v>0</v>
      </c>
      <c r="I4184" s="16" t="n">
        <v>-7.91</v>
      </c>
      <c r="J4184" s="16" t="n">
        <v>-7.91</v>
      </c>
    </row>
    <row r="4185">
      <c r="A4185" s="14" t="inlineStr">
        <is>
          <t>TXN-00004183</t>
        </is>
      </c>
      <c r="B4185" s="14" t="n">
        <v>830.33</v>
      </c>
      <c r="C4185" s="14" t="n">
        <v>2.49</v>
      </c>
      <c r="D4185" s="14" t="n">
        <v>0</v>
      </c>
      <c r="E4185" s="14" t="n">
        <v>2.84</v>
      </c>
      <c r="F4185" s="14" t="n">
        <v>0</v>
      </c>
      <c r="G4185" s="14" t="n">
        <v>0</v>
      </c>
      <c r="H4185" s="14" t="n">
        <v>0</v>
      </c>
      <c r="I4185" s="14" t="n">
        <v>-0.35</v>
      </c>
      <c r="J4185" s="14" t="n">
        <v>-0.35</v>
      </c>
    </row>
    <row r="4186">
      <c r="A4186" s="16" t="inlineStr">
        <is>
          <t>TXN-00004184</t>
        </is>
      </c>
      <c r="B4186" s="16" t="n">
        <v>198.33</v>
      </c>
      <c r="C4186" s="16" t="n">
        <v>0.99</v>
      </c>
      <c r="D4186" s="16" t="n">
        <v>0</v>
      </c>
      <c r="E4186" s="16" t="n">
        <v>1.08</v>
      </c>
      <c r="F4186" s="16" t="n">
        <v>0</v>
      </c>
      <c r="G4186" s="16" t="n">
        <v>0</v>
      </c>
      <c r="H4186" s="16" t="n">
        <v>0</v>
      </c>
      <c r="I4186" s="16" t="n">
        <v>-0.09</v>
      </c>
      <c r="J4186" s="16" t="n">
        <v>-0.09</v>
      </c>
    </row>
    <row r="4187">
      <c r="A4187" s="14" t="inlineStr">
        <is>
          <t>TXN-00004185</t>
        </is>
      </c>
      <c r="B4187" s="14" t="n">
        <v>20.89</v>
      </c>
      <c r="C4187" s="14" t="n">
        <v>0.04</v>
      </c>
      <c r="D4187" s="14" t="n">
        <v>0</v>
      </c>
      <c r="E4187" s="14" t="n">
        <v>0.39</v>
      </c>
      <c r="F4187" s="14" t="n">
        <v>0</v>
      </c>
      <c r="G4187" s="14" t="n">
        <v>0</v>
      </c>
      <c r="H4187" s="14" t="n">
        <v>0</v>
      </c>
      <c r="I4187" s="14" t="n">
        <v>-0.35</v>
      </c>
      <c r="J4187" s="14" t="n">
        <v>-0.35</v>
      </c>
    </row>
    <row r="4188">
      <c r="A4188" s="16" t="inlineStr">
        <is>
          <t>TXN-00004186</t>
        </is>
      </c>
      <c r="B4188" s="16" t="n">
        <v>83.34</v>
      </c>
      <c r="C4188" s="16" t="n">
        <v>0.21</v>
      </c>
      <c r="D4188" s="16" t="n">
        <v>1.46</v>
      </c>
      <c r="E4188" s="16" t="n">
        <v>0.62</v>
      </c>
      <c r="F4188" s="16" t="n">
        <v>0</v>
      </c>
      <c r="G4188" s="16" t="n">
        <v>0</v>
      </c>
      <c r="H4188" s="16" t="n">
        <v>0</v>
      </c>
      <c r="I4188" s="16" t="n">
        <v>1.05</v>
      </c>
      <c r="J4188" s="16" t="n">
        <v>1.05</v>
      </c>
    </row>
    <row r="4189">
      <c r="A4189" s="14" t="inlineStr">
        <is>
          <t>TXN-00004187</t>
        </is>
      </c>
      <c r="B4189" s="14" t="n">
        <v>539.4400000000001</v>
      </c>
      <c r="C4189" s="14" t="n">
        <v>2.7</v>
      </c>
      <c r="D4189" s="14" t="n">
        <v>0</v>
      </c>
      <c r="E4189" s="14" t="n">
        <v>1.79</v>
      </c>
      <c r="F4189" s="14" t="n">
        <v>0</v>
      </c>
      <c r="G4189" s="14" t="n">
        <v>0</v>
      </c>
      <c r="H4189" s="14" t="n">
        <v>0</v>
      </c>
      <c r="I4189" s="14" t="n">
        <v>0.91</v>
      </c>
      <c r="J4189" s="14" t="n">
        <v>0.91</v>
      </c>
    </row>
    <row r="4190">
      <c r="A4190" s="16" t="inlineStr">
        <is>
          <t>TXN-00004188</t>
        </is>
      </c>
      <c r="B4190" s="16" t="n">
        <v>364.48</v>
      </c>
      <c r="C4190" s="16" t="n">
        <v>2.92</v>
      </c>
      <c r="D4190" s="16" t="n">
        <v>0</v>
      </c>
      <c r="E4190" s="16" t="n">
        <v>1.33</v>
      </c>
      <c r="F4190" s="16" t="n">
        <v>0</v>
      </c>
      <c r="G4190" s="16" t="n">
        <v>0</v>
      </c>
      <c r="H4190" s="16" t="n">
        <v>0</v>
      </c>
      <c r="I4190" s="16" t="n">
        <v>1.59</v>
      </c>
      <c r="J4190" s="16" t="n">
        <v>1.59</v>
      </c>
    </row>
    <row r="4191">
      <c r="A4191" s="14" t="inlineStr">
        <is>
          <t>TXN-00004189</t>
        </is>
      </c>
      <c r="B4191" s="14" t="n">
        <v>2584.35</v>
      </c>
      <c r="C4191" s="14" t="n">
        <v>20.67</v>
      </c>
      <c r="D4191" s="14" t="n">
        <v>0</v>
      </c>
      <c r="E4191" s="14" t="n">
        <v>7.93</v>
      </c>
      <c r="F4191" s="14" t="n">
        <v>0</v>
      </c>
      <c r="G4191" s="14" t="n">
        <v>0</v>
      </c>
      <c r="H4191" s="14" t="n">
        <v>0</v>
      </c>
      <c r="I4191" s="14" t="n">
        <v>12.74</v>
      </c>
      <c r="J4191" s="14" t="n">
        <v>12.74</v>
      </c>
    </row>
    <row r="4192">
      <c r="A4192" s="16" t="inlineStr">
        <is>
          <t>TXN-00004190</t>
        </is>
      </c>
      <c r="B4192" s="16" t="n">
        <v>122.02</v>
      </c>
      <c r="C4192" s="16" t="n">
        <v>0.61</v>
      </c>
      <c r="D4192" s="16" t="n">
        <v>0</v>
      </c>
      <c r="E4192" s="16" t="n">
        <v>0.54</v>
      </c>
      <c r="F4192" s="16" t="n">
        <v>0</v>
      </c>
      <c r="G4192" s="16" t="n">
        <v>18.3</v>
      </c>
      <c r="H4192" s="16" t="n">
        <v>0</v>
      </c>
      <c r="I4192" s="16" t="n">
        <v>0.07000000000000001</v>
      </c>
      <c r="J4192" s="16" t="n">
        <v>-18.23</v>
      </c>
    </row>
    <row r="4193">
      <c r="A4193" s="14" t="inlineStr">
        <is>
          <t>TXN-00004191</t>
        </is>
      </c>
      <c r="B4193" s="14" t="n">
        <v>599.15</v>
      </c>
      <c r="C4193" s="14" t="n">
        <v>0.6</v>
      </c>
      <c r="D4193" s="14" t="n">
        <v>0</v>
      </c>
      <c r="E4193" s="14" t="n">
        <v>2</v>
      </c>
      <c r="F4193" s="14" t="n">
        <v>0</v>
      </c>
      <c r="G4193" s="14" t="n">
        <v>0</v>
      </c>
      <c r="H4193" s="14" t="n">
        <v>599.15</v>
      </c>
      <c r="I4193" s="14" t="n">
        <v>-1.4</v>
      </c>
      <c r="J4193" s="14" t="n">
        <v>-600.55</v>
      </c>
    </row>
    <row r="4194">
      <c r="A4194" s="16" t="inlineStr">
        <is>
          <t>TXN-00004192</t>
        </is>
      </c>
      <c r="B4194" s="16" t="n">
        <v>998.66</v>
      </c>
      <c r="C4194" s="16" t="n">
        <v>2.5</v>
      </c>
      <c r="D4194" s="16" t="n">
        <v>17.48</v>
      </c>
      <c r="E4194" s="16" t="n">
        <v>3.1</v>
      </c>
      <c r="F4194" s="16" t="n">
        <v>0</v>
      </c>
      <c r="G4194" s="16" t="n">
        <v>0</v>
      </c>
      <c r="H4194" s="16" t="n">
        <v>0</v>
      </c>
      <c r="I4194" s="16" t="n">
        <v>16.88</v>
      </c>
      <c r="J4194" s="16" t="n">
        <v>16.88</v>
      </c>
    </row>
    <row r="4195">
      <c r="A4195" s="14" t="inlineStr">
        <is>
          <t>TXN-00004193</t>
        </is>
      </c>
      <c r="B4195" s="14" t="n">
        <v>97.52</v>
      </c>
      <c r="C4195" s="14" t="n">
        <v>0.49</v>
      </c>
      <c r="D4195" s="14" t="n">
        <v>0</v>
      </c>
      <c r="E4195" s="14" t="n">
        <v>0.4</v>
      </c>
      <c r="F4195" s="14" t="n">
        <v>0</v>
      </c>
      <c r="G4195" s="14" t="n">
        <v>0</v>
      </c>
      <c r="H4195" s="14" t="n">
        <v>0</v>
      </c>
      <c r="I4195" s="14" t="n">
        <v>0.09</v>
      </c>
      <c r="J4195" s="14" t="n">
        <v>0.09</v>
      </c>
    </row>
    <row r="4196">
      <c r="A4196" s="16" t="inlineStr">
        <is>
          <t>TXN-00004194</t>
        </is>
      </c>
      <c r="B4196" s="16" t="n">
        <v>319.27</v>
      </c>
      <c r="C4196" s="16" t="n">
        <v>0.32</v>
      </c>
      <c r="D4196" s="16" t="n">
        <v>0</v>
      </c>
      <c r="E4196" s="16" t="n">
        <v>1.4</v>
      </c>
      <c r="F4196" s="16" t="n">
        <v>0</v>
      </c>
      <c r="G4196" s="16" t="n">
        <v>0</v>
      </c>
      <c r="H4196" s="16" t="n">
        <v>0</v>
      </c>
      <c r="I4196" s="16" t="n">
        <v>-1.08</v>
      </c>
      <c r="J4196" s="16" t="n">
        <v>-1.08</v>
      </c>
    </row>
    <row r="4197">
      <c r="A4197" s="14" t="inlineStr">
        <is>
          <t>TXN-00004195</t>
        </is>
      </c>
      <c r="B4197" s="14" t="n">
        <v>107.62</v>
      </c>
      <c r="C4197" s="14" t="n">
        <v>0.22</v>
      </c>
      <c r="D4197" s="14" t="n">
        <v>0</v>
      </c>
      <c r="E4197" s="14" t="n">
        <v>0.62</v>
      </c>
      <c r="F4197" s="14" t="n">
        <v>0</v>
      </c>
      <c r="G4197" s="14" t="n">
        <v>0</v>
      </c>
      <c r="H4197" s="14" t="n">
        <v>0</v>
      </c>
      <c r="I4197" s="14" t="n">
        <v>-0.4</v>
      </c>
      <c r="J4197" s="14" t="n">
        <v>-0.4</v>
      </c>
    </row>
    <row r="4198">
      <c r="A4198" s="16" t="inlineStr">
        <is>
          <t>TXN-00004196</t>
        </is>
      </c>
      <c r="B4198" s="16" t="n">
        <v>11782.62</v>
      </c>
      <c r="C4198" s="16" t="n">
        <v>11.78</v>
      </c>
      <c r="D4198" s="16" t="n">
        <v>0</v>
      </c>
      <c r="E4198" s="16" t="n">
        <v>35.62</v>
      </c>
      <c r="F4198" s="16" t="n">
        <v>0</v>
      </c>
      <c r="G4198" s="16" t="n">
        <v>1767.39</v>
      </c>
      <c r="H4198" s="16" t="n">
        <v>0</v>
      </c>
      <c r="I4198" s="16" t="n">
        <v>-23.84</v>
      </c>
      <c r="J4198" s="16" t="n">
        <v>-1791.23</v>
      </c>
    </row>
    <row r="4199">
      <c r="A4199" s="14" t="inlineStr">
        <is>
          <t>TXN-00004197</t>
        </is>
      </c>
      <c r="B4199" s="14" t="n">
        <v>118.96</v>
      </c>
      <c r="C4199" s="14" t="n">
        <v>0.24</v>
      </c>
      <c r="D4199" s="14" t="n">
        <v>0</v>
      </c>
      <c r="E4199" s="14" t="n">
        <v>0.59</v>
      </c>
      <c r="F4199" s="14" t="n">
        <v>0</v>
      </c>
      <c r="G4199" s="14" t="n">
        <v>17.84</v>
      </c>
      <c r="H4199" s="14" t="n">
        <v>0</v>
      </c>
      <c r="I4199" s="14" t="n">
        <v>-0.35</v>
      </c>
      <c r="J4199" s="14" t="n">
        <v>-18.19</v>
      </c>
    </row>
    <row r="4200">
      <c r="A4200" s="16" t="inlineStr">
        <is>
          <t>TXN-00004198</t>
        </is>
      </c>
      <c r="B4200" s="16" t="n">
        <v>16.78</v>
      </c>
      <c r="C4200" s="16" t="n">
        <v>0.02</v>
      </c>
      <c r="D4200" s="16" t="n">
        <v>0</v>
      </c>
      <c r="E4200" s="16" t="n">
        <v>0.47</v>
      </c>
      <c r="F4200" s="16" t="n">
        <v>0</v>
      </c>
      <c r="G4200" s="16" t="n">
        <v>0</v>
      </c>
      <c r="H4200" s="16" t="n">
        <v>0</v>
      </c>
      <c r="I4200" s="16" t="n">
        <v>-0.45</v>
      </c>
      <c r="J4200" s="16" t="n">
        <v>-0.45</v>
      </c>
    </row>
    <row r="4201">
      <c r="A4201" s="14" t="inlineStr">
        <is>
          <t>TXN-00004199</t>
        </is>
      </c>
      <c r="B4201" s="14" t="n">
        <v>53.68</v>
      </c>
      <c r="C4201" s="14" t="n">
        <v>0.27</v>
      </c>
      <c r="D4201" s="14" t="n">
        <v>0</v>
      </c>
      <c r="E4201" s="14" t="n">
        <v>0.59</v>
      </c>
      <c r="F4201" s="14" t="n">
        <v>0</v>
      </c>
      <c r="G4201" s="14" t="n">
        <v>0</v>
      </c>
      <c r="H4201" s="14" t="n">
        <v>0</v>
      </c>
      <c r="I4201" s="14" t="n">
        <v>-0.32</v>
      </c>
      <c r="J4201" s="14" t="n">
        <v>-0.32</v>
      </c>
    </row>
    <row r="4202">
      <c r="A4202" s="16" t="inlineStr">
        <is>
          <t>TXN-00004200</t>
        </is>
      </c>
      <c r="B4202" s="16" t="n">
        <v>28307.3</v>
      </c>
      <c r="C4202" s="16" t="n">
        <v>70.77</v>
      </c>
      <c r="D4202" s="16" t="n">
        <v>495.38</v>
      </c>
      <c r="E4202" s="16" t="n">
        <v>85.37</v>
      </c>
      <c r="F4202" s="16" t="n">
        <v>0</v>
      </c>
      <c r="G4202" s="16" t="n">
        <v>0</v>
      </c>
      <c r="H4202" s="16" t="n">
        <v>0</v>
      </c>
      <c r="I4202" s="16" t="n">
        <v>480.78</v>
      </c>
      <c r="J4202" s="16" t="n">
        <v>480.78</v>
      </c>
    </row>
    <row r="4203">
      <c r="A4203" s="14" t="inlineStr">
        <is>
          <t>TXN-00004201</t>
        </is>
      </c>
      <c r="B4203" s="14" t="n">
        <v>117.68</v>
      </c>
      <c r="C4203" s="14" t="n">
        <v>0.12</v>
      </c>
      <c r="D4203" s="14" t="n">
        <v>0</v>
      </c>
      <c r="E4203" s="14" t="n">
        <v>0.6899999999999999</v>
      </c>
      <c r="F4203" s="14" t="n">
        <v>0</v>
      </c>
      <c r="G4203" s="14" t="n">
        <v>0</v>
      </c>
      <c r="H4203" s="14" t="n">
        <v>0</v>
      </c>
      <c r="I4203" s="14" t="n">
        <v>-0.57</v>
      </c>
      <c r="J4203" s="14" t="n">
        <v>-0.57</v>
      </c>
    </row>
    <row r="4204">
      <c r="A4204" s="16" t="inlineStr">
        <is>
          <t>TXN-00004202</t>
        </is>
      </c>
      <c r="B4204" s="16" t="n">
        <v>16669.64</v>
      </c>
      <c r="C4204" s="16" t="n">
        <v>16.67</v>
      </c>
      <c r="D4204" s="16" t="n">
        <v>0</v>
      </c>
      <c r="E4204" s="16" t="n">
        <v>50.24</v>
      </c>
      <c r="F4204" s="16" t="n">
        <v>0</v>
      </c>
      <c r="G4204" s="16" t="n">
        <v>0</v>
      </c>
      <c r="H4204" s="16" t="n">
        <v>0</v>
      </c>
      <c r="I4204" s="16" t="n">
        <v>-33.57</v>
      </c>
      <c r="J4204" s="16" t="n">
        <v>-33.57</v>
      </c>
    </row>
    <row r="4205">
      <c r="A4205" s="14" t="inlineStr">
        <is>
          <t>TXN-00004203</t>
        </is>
      </c>
      <c r="B4205" s="14" t="n">
        <v>1871.78</v>
      </c>
      <c r="C4205" s="14" t="n">
        <v>4.68</v>
      </c>
      <c r="D4205" s="14" t="n">
        <v>32.76</v>
      </c>
      <c r="E4205" s="14" t="n">
        <v>5.92</v>
      </c>
      <c r="F4205" s="14" t="n">
        <v>0</v>
      </c>
      <c r="G4205" s="14" t="n">
        <v>280.77</v>
      </c>
      <c r="H4205" s="14" t="n">
        <v>0</v>
      </c>
      <c r="I4205" s="14" t="n">
        <v>31.52</v>
      </c>
      <c r="J4205" s="14" t="n">
        <v>-249.25</v>
      </c>
    </row>
    <row r="4206">
      <c r="A4206" s="16" t="inlineStr">
        <is>
          <t>TXN-00004204</t>
        </is>
      </c>
      <c r="B4206" s="16" t="n">
        <v>7351.35</v>
      </c>
      <c r="C4206" s="16" t="n">
        <v>58.81</v>
      </c>
      <c r="D4206" s="16" t="n">
        <v>0</v>
      </c>
      <c r="E4206" s="16" t="n">
        <v>22.37</v>
      </c>
      <c r="F4206" s="16" t="n">
        <v>0</v>
      </c>
      <c r="G4206" s="16" t="n">
        <v>0</v>
      </c>
      <c r="H4206" s="16" t="n">
        <v>7351.35</v>
      </c>
      <c r="I4206" s="16" t="n">
        <v>36.44</v>
      </c>
      <c r="J4206" s="16" t="n">
        <v>-7314.91</v>
      </c>
    </row>
    <row r="4207">
      <c r="A4207" s="14" t="inlineStr">
        <is>
          <t>TXN-00004205</t>
        </is>
      </c>
      <c r="B4207" s="14" t="n">
        <v>205.64</v>
      </c>
      <c r="C4207" s="14" t="n">
        <v>0.21</v>
      </c>
      <c r="D4207" s="14" t="n">
        <v>0</v>
      </c>
      <c r="E4207" s="14" t="n">
        <v>0.84</v>
      </c>
      <c r="F4207" s="14" t="n">
        <v>0</v>
      </c>
      <c r="G4207" s="14" t="n">
        <v>0</v>
      </c>
      <c r="H4207" s="14" t="n">
        <v>0</v>
      </c>
      <c r="I4207" s="14" t="n">
        <v>-0.63</v>
      </c>
      <c r="J4207" s="14" t="n">
        <v>-0.63</v>
      </c>
    </row>
    <row r="4208">
      <c r="A4208" s="16" t="inlineStr">
        <is>
          <t>TXN-00004206</t>
        </is>
      </c>
      <c r="B4208" s="16" t="n">
        <v>5727.92</v>
      </c>
      <c r="C4208" s="16" t="n">
        <v>5.73</v>
      </c>
      <c r="D4208" s="16" t="n">
        <v>0</v>
      </c>
      <c r="E4208" s="16" t="n">
        <v>17.42</v>
      </c>
      <c r="F4208" s="16" t="n">
        <v>0</v>
      </c>
      <c r="G4208" s="16" t="n">
        <v>0</v>
      </c>
      <c r="H4208" s="16" t="n">
        <v>0</v>
      </c>
      <c r="I4208" s="16" t="n">
        <v>-11.69</v>
      </c>
      <c r="J4208" s="16" t="n">
        <v>-11.69</v>
      </c>
    </row>
    <row r="4209">
      <c r="A4209" s="14" t="inlineStr">
        <is>
          <t>TXN-00004207</t>
        </is>
      </c>
      <c r="B4209" s="14" t="n">
        <v>2015.68</v>
      </c>
      <c r="C4209" s="14" t="n">
        <v>10.08</v>
      </c>
      <c r="D4209" s="14" t="n">
        <v>0</v>
      </c>
      <c r="E4209" s="14" t="n">
        <v>6.36</v>
      </c>
      <c r="F4209" s="14" t="n">
        <v>0</v>
      </c>
      <c r="G4209" s="14" t="n">
        <v>0</v>
      </c>
      <c r="H4209" s="14" t="n">
        <v>0</v>
      </c>
      <c r="I4209" s="14" t="n">
        <v>3.72</v>
      </c>
      <c r="J4209" s="14" t="n">
        <v>3.72</v>
      </c>
    </row>
    <row r="4210">
      <c r="A4210" s="16" t="inlineStr">
        <is>
          <t>TXN-00004208</t>
        </is>
      </c>
      <c r="B4210" s="16" t="n">
        <v>709.21</v>
      </c>
      <c r="C4210" s="16" t="n">
        <v>1.77</v>
      </c>
      <c r="D4210" s="16" t="n">
        <v>12.41</v>
      </c>
      <c r="E4210" s="16" t="n">
        <v>2.61</v>
      </c>
      <c r="F4210" s="16" t="n">
        <v>0</v>
      </c>
      <c r="G4210" s="16" t="n">
        <v>0</v>
      </c>
      <c r="H4210" s="16" t="n">
        <v>0</v>
      </c>
      <c r="I4210" s="16" t="n">
        <v>11.57</v>
      </c>
      <c r="J4210" s="16" t="n">
        <v>11.57</v>
      </c>
    </row>
    <row r="4211">
      <c r="A4211" s="14" t="inlineStr">
        <is>
          <t>TXN-00004209</t>
        </is>
      </c>
      <c r="B4211" s="14" t="n">
        <v>155.27</v>
      </c>
      <c r="C4211" s="14" t="n">
        <v>0.31</v>
      </c>
      <c r="D4211" s="14" t="n">
        <v>0</v>
      </c>
      <c r="E4211" s="14" t="n">
        <v>0.74</v>
      </c>
      <c r="F4211" s="14" t="n">
        <v>0</v>
      </c>
      <c r="G4211" s="14" t="n">
        <v>0</v>
      </c>
      <c r="H4211" s="14" t="n">
        <v>0</v>
      </c>
      <c r="I4211" s="14" t="n">
        <v>-0.43</v>
      </c>
      <c r="J4211" s="14" t="n">
        <v>-0.43</v>
      </c>
    </row>
    <row r="4212">
      <c r="A4212" s="16" t="inlineStr">
        <is>
          <t>TXN-00004210</t>
        </is>
      </c>
      <c r="B4212" s="16" t="n">
        <v>834.6</v>
      </c>
      <c r="C4212" s="16" t="n">
        <v>6.68</v>
      </c>
      <c r="D4212" s="16" t="n">
        <v>0</v>
      </c>
      <c r="E4212" s="16" t="n">
        <v>2.73</v>
      </c>
      <c r="F4212" s="16" t="n">
        <v>0</v>
      </c>
      <c r="G4212" s="16" t="n">
        <v>0</v>
      </c>
      <c r="H4212" s="16" t="n">
        <v>0</v>
      </c>
      <c r="I4212" s="16" t="n">
        <v>3.95</v>
      </c>
      <c r="J4212" s="16" t="n">
        <v>3.95</v>
      </c>
    </row>
    <row r="4213">
      <c r="A4213" s="14" t="inlineStr">
        <is>
          <t>TXN-00004211</t>
        </is>
      </c>
      <c r="B4213" s="14" t="n">
        <v>262.88</v>
      </c>
      <c r="C4213" s="14" t="n">
        <v>1.31</v>
      </c>
      <c r="D4213" s="14" t="n">
        <v>0</v>
      </c>
      <c r="E4213" s="14" t="n">
        <v>1.28</v>
      </c>
      <c r="F4213" s="14" t="n">
        <v>0</v>
      </c>
      <c r="G4213" s="14" t="n">
        <v>0</v>
      </c>
      <c r="H4213" s="14" t="n">
        <v>0</v>
      </c>
      <c r="I4213" s="14" t="n">
        <v>0.03</v>
      </c>
      <c r="J4213" s="14" t="n">
        <v>0.03</v>
      </c>
    </row>
    <row r="4214">
      <c r="A4214" s="16" t="inlineStr">
        <is>
          <t>TXN-00004212</t>
        </is>
      </c>
      <c r="B4214" s="16" t="n">
        <v>259.85</v>
      </c>
      <c r="C4214" s="16" t="n">
        <v>0.65</v>
      </c>
      <c r="D4214" s="16" t="n">
        <v>4.55</v>
      </c>
      <c r="E4214" s="16" t="n">
        <v>1.1</v>
      </c>
      <c r="F4214" s="16" t="n">
        <v>0</v>
      </c>
      <c r="G4214" s="16" t="n">
        <v>0</v>
      </c>
      <c r="H4214" s="16" t="n">
        <v>0</v>
      </c>
      <c r="I4214" s="16" t="n">
        <v>4.1</v>
      </c>
      <c r="J4214" s="16" t="n">
        <v>4.1</v>
      </c>
    </row>
    <row r="4215">
      <c r="A4215" s="14" t="inlineStr">
        <is>
          <t>TXN-00004213</t>
        </is>
      </c>
      <c r="B4215" s="14" t="n">
        <v>4.77</v>
      </c>
      <c r="C4215" s="14" t="n">
        <v>0.01</v>
      </c>
      <c r="D4215" s="14" t="n">
        <v>0.08</v>
      </c>
      <c r="E4215" s="14" t="n">
        <v>0.16</v>
      </c>
      <c r="F4215" s="14" t="n">
        <v>0</v>
      </c>
      <c r="G4215" s="14" t="n">
        <v>0</v>
      </c>
      <c r="H4215" s="14" t="n">
        <v>0</v>
      </c>
      <c r="I4215" s="14" t="n">
        <v>-0.07000000000000001</v>
      </c>
      <c r="J4215" s="14" t="n">
        <v>-0.07000000000000001</v>
      </c>
    </row>
    <row r="4216">
      <c r="A4216" s="16" t="inlineStr">
        <is>
          <t>TXN-00004214</t>
        </is>
      </c>
      <c r="B4216" s="16" t="n">
        <v>31867.48</v>
      </c>
      <c r="C4216" s="16" t="n">
        <v>31.87</v>
      </c>
      <c r="D4216" s="16" t="n">
        <v>0</v>
      </c>
      <c r="E4216" s="16" t="n">
        <v>95.90000000000001</v>
      </c>
      <c r="F4216" s="16" t="n">
        <v>0</v>
      </c>
      <c r="G4216" s="16" t="n">
        <v>0</v>
      </c>
      <c r="H4216" s="16" t="n">
        <v>0</v>
      </c>
      <c r="I4216" s="16" t="n">
        <v>-64.03</v>
      </c>
      <c r="J4216" s="16" t="n">
        <v>-64.03</v>
      </c>
    </row>
    <row r="4217">
      <c r="A4217" s="14" t="inlineStr">
        <is>
          <t>TXN-00004215</t>
        </is>
      </c>
      <c r="B4217" s="14" t="n">
        <v>711.33</v>
      </c>
      <c r="C4217" s="14" t="n">
        <v>3.56</v>
      </c>
      <c r="D4217" s="14" t="n">
        <v>0</v>
      </c>
      <c r="E4217" s="14" t="n">
        <v>2.26</v>
      </c>
      <c r="F4217" s="14" t="n">
        <v>0</v>
      </c>
      <c r="G4217" s="14" t="n">
        <v>0</v>
      </c>
      <c r="H4217" s="14" t="n">
        <v>0</v>
      </c>
      <c r="I4217" s="14" t="n">
        <v>1.3</v>
      </c>
      <c r="J4217" s="14" t="n">
        <v>1.3</v>
      </c>
    </row>
    <row r="4218">
      <c r="A4218" s="16" t="inlineStr">
        <is>
          <t>TXN-00004216</t>
        </is>
      </c>
      <c r="B4218" s="16" t="n">
        <v>13.97</v>
      </c>
      <c r="C4218" s="16" t="n">
        <v>0.01</v>
      </c>
      <c r="D4218" s="16" t="n">
        <v>0</v>
      </c>
      <c r="E4218" s="16" t="n">
        <v>0.22</v>
      </c>
      <c r="F4218" s="16" t="n">
        <v>0</v>
      </c>
      <c r="G4218" s="16" t="n">
        <v>2.1</v>
      </c>
      <c r="H4218" s="16" t="n">
        <v>0</v>
      </c>
      <c r="I4218" s="16" t="n">
        <v>-0.21</v>
      </c>
      <c r="J4218" s="16" t="n">
        <v>-2.31</v>
      </c>
    </row>
    <row r="4219">
      <c r="A4219" s="14" t="inlineStr">
        <is>
          <t>TXN-00004217</t>
        </is>
      </c>
      <c r="B4219" s="14" t="n">
        <v>17329.97</v>
      </c>
      <c r="C4219" s="14" t="n">
        <v>43.32</v>
      </c>
      <c r="D4219" s="14" t="n">
        <v>303.27</v>
      </c>
      <c r="E4219" s="14" t="n">
        <v>52.32</v>
      </c>
      <c r="F4219" s="14" t="n">
        <v>0</v>
      </c>
      <c r="G4219" s="14" t="n">
        <v>0</v>
      </c>
      <c r="H4219" s="14" t="n">
        <v>0</v>
      </c>
      <c r="I4219" s="14" t="n">
        <v>294.27</v>
      </c>
      <c r="J4219" s="14" t="n">
        <v>294.27</v>
      </c>
    </row>
    <row r="4220">
      <c r="A4220" s="16" t="inlineStr">
        <is>
          <t>TXN-00004218</t>
        </is>
      </c>
      <c r="B4220" s="16" t="n">
        <v>580.15</v>
      </c>
      <c r="C4220" s="16" t="n">
        <v>1.45</v>
      </c>
      <c r="D4220" s="16" t="n">
        <v>10.15</v>
      </c>
      <c r="E4220" s="16" t="n">
        <v>2.18</v>
      </c>
      <c r="F4220" s="16" t="n">
        <v>0</v>
      </c>
      <c r="G4220" s="16" t="n">
        <v>0</v>
      </c>
      <c r="H4220" s="16" t="n">
        <v>0</v>
      </c>
      <c r="I4220" s="16" t="n">
        <v>9.42</v>
      </c>
      <c r="J4220" s="16" t="n">
        <v>9.42</v>
      </c>
    </row>
    <row r="4221">
      <c r="A4221" s="14" t="inlineStr">
        <is>
          <t>TXN-00004219</t>
        </is>
      </c>
      <c r="B4221" s="14" t="n">
        <v>2494.48</v>
      </c>
      <c r="C4221" s="14" t="n">
        <v>6.24</v>
      </c>
      <c r="D4221" s="14" t="n">
        <v>12.47</v>
      </c>
      <c r="E4221" s="14" t="n">
        <v>7.66</v>
      </c>
      <c r="F4221" s="14" t="n">
        <v>0</v>
      </c>
      <c r="G4221" s="14" t="n">
        <v>0</v>
      </c>
      <c r="H4221" s="14" t="n">
        <v>0</v>
      </c>
      <c r="I4221" s="14" t="n">
        <v>11.05</v>
      </c>
      <c r="J4221" s="14" t="n">
        <v>11.05</v>
      </c>
    </row>
    <row r="4222">
      <c r="A4222" s="16" t="inlineStr">
        <is>
          <t>TXN-00004220</t>
        </is>
      </c>
      <c r="B4222" s="16" t="n">
        <v>129.62</v>
      </c>
      <c r="C4222" s="16" t="n">
        <v>0.65</v>
      </c>
      <c r="D4222" s="16" t="n">
        <v>0</v>
      </c>
      <c r="E4222" s="16" t="n">
        <v>0.88</v>
      </c>
      <c r="F4222" s="16" t="n">
        <v>0</v>
      </c>
      <c r="G4222" s="16" t="n">
        <v>0</v>
      </c>
      <c r="H4222" s="16" t="n">
        <v>0</v>
      </c>
      <c r="I4222" s="16" t="n">
        <v>-0.23</v>
      </c>
      <c r="J4222" s="16" t="n">
        <v>-0.23</v>
      </c>
    </row>
    <row r="4223">
      <c r="A4223" s="14" t="inlineStr">
        <is>
          <t>TXN-00004221</t>
        </is>
      </c>
      <c r="B4223" s="14" t="n">
        <v>1.61</v>
      </c>
      <c r="C4223" s="14" t="n">
        <v>0</v>
      </c>
      <c r="D4223" s="14" t="n">
        <v>0</v>
      </c>
      <c r="E4223" s="14" t="n">
        <v>0.23</v>
      </c>
      <c r="F4223" s="14" t="n">
        <v>0</v>
      </c>
      <c r="G4223" s="14" t="n">
        <v>0</v>
      </c>
      <c r="H4223" s="14" t="n">
        <v>0</v>
      </c>
      <c r="I4223" s="14" t="n">
        <v>-0.23</v>
      </c>
      <c r="J4223" s="14" t="n">
        <v>-0.23</v>
      </c>
    </row>
    <row r="4224">
      <c r="A4224" s="16" t="inlineStr">
        <is>
          <t>TXN-00004222</t>
        </is>
      </c>
      <c r="B4224" s="16" t="n">
        <v>155.33</v>
      </c>
      <c r="C4224" s="16" t="n">
        <v>0.31</v>
      </c>
      <c r="D4224" s="16" t="n">
        <v>0</v>
      </c>
      <c r="E4224" s="16" t="n">
        <v>0.62</v>
      </c>
      <c r="F4224" s="16" t="n">
        <v>0</v>
      </c>
      <c r="G4224" s="16" t="n">
        <v>0</v>
      </c>
      <c r="H4224" s="16" t="n">
        <v>0</v>
      </c>
      <c r="I4224" s="16" t="n">
        <v>-0.31</v>
      </c>
      <c r="J4224" s="16" t="n">
        <v>-0.31</v>
      </c>
    </row>
    <row r="4225">
      <c r="A4225" s="14" t="inlineStr">
        <is>
          <t>TXN-00004223</t>
        </is>
      </c>
      <c r="B4225" s="14" t="n">
        <v>2243.93</v>
      </c>
      <c r="C4225" s="14" t="n">
        <v>11.22</v>
      </c>
      <c r="D4225" s="14" t="n">
        <v>0</v>
      </c>
      <c r="E4225" s="14" t="n">
        <v>6.94</v>
      </c>
      <c r="F4225" s="14" t="n">
        <v>0</v>
      </c>
      <c r="G4225" s="14" t="n">
        <v>336.59</v>
      </c>
      <c r="H4225" s="14" t="n">
        <v>0</v>
      </c>
      <c r="I4225" s="14" t="n">
        <v>4.28</v>
      </c>
      <c r="J4225" s="14" t="n">
        <v>-332.31</v>
      </c>
    </row>
    <row r="4226">
      <c r="A4226" s="16" t="inlineStr">
        <is>
          <t>TXN-00004224</t>
        </is>
      </c>
      <c r="B4226" s="16" t="n">
        <v>105.45</v>
      </c>
      <c r="C4226" s="16" t="n">
        <v>0.11</v>
      </c>
      <c r="D4226" s="16" t="n">
        <v>0</v>
      </c>
      <c r="E4226" s="16" t="n">
        <v>0.62</v>
      </c>
      <c r="F4226" s="16" t="n">
        <v>0</v>
      </c>
      <c r="G4226" s="16" t="n">
        <v>15.82</v>
      </c>
      <c r="H4226" s="16" t="n">
        <v>0</v>
      </c>
      <c r="I4226" s="16" t="n">
        <v>-0.51</v>
      </c>
      <c r="J4226" s="16" t="n">
        <v>-16.33</v>
      </c>
    </row>
    <row r="4227">
      <c r="A4227" s="14" t="inlineStr">
        <is>
          <t>TXN-00004225</t>
        </is>
      </c>
      <c r="B4227" s="14" t="n">
        <v>31.72</v>
      </c>
      <c r="C4227" s="14" t="n">
        <v>0.16</v>
      </c>
      <c r="D4227" s="14" t="n">
        <v>0</v>
      </c>
      <c r="E4227" s="14" t="n">
        <v>0.37</v>
      </c>
      <c r="F4227" s="14" t="n">
        <v>0</v>
      </c>
      <c r="G4227" s="14" t="n">
        <v>0</v>
      </c>
      <c r="H4227" s="14" t="n">
        <v>0</v>
      </c>
      <c r="I4227" s="14" t="n">
        <v>-0.21</v>
      </c>
      <c r="J4227" s="14" t="n">
        <v>-0.21</v>
      </c>
    </row>
    <row r="4228">
      <c r="A4228" s="16" t="inlineStr">
        <is>
          <t>TXN-00004226</t>
        </is>
      </c>
      <c r="B4228" s="16" t="n">
        <v>408.31</v>
      </c>
      <c r="C4228" s="16" t="n">
        <v>1.02</v>
      </c>
      <c r="D4228" s="16" t="n">
        <v>7.15</v>
      </c>
      <c r="E4228" s="16" t="n">
        <v>1.42</v>
      </c>
      <c r="F4228" s="16" t="n">
        <v>0</v>
      </c>
      <c r="G4228" s="16" t="n">
        <v>61.25</v>
      </c>
      <c r="H4228" s="16" t="n">
        <v>0</v>
      </c>
      <c r="I4228" s="16" t="n">
        <v>6.75</v>
      </c>
      <c r="J4228" s="16" t="n">
        <v>-54.5</v>
      </c>
    </row>
    <row r="4229">
      <c r="A4229" s="14" t="inlineStr">
        <is>
          <t>TXN-00004227</t>
        </is>
      </c>
      <c r="B4229" s="14" t="n">
        <v>1768.69</v>
      </c>
      <c r="C4229" s="14" t="n">
        <v>8.84</v>
      </c>
      <c r="D4229" s="14" t="n">
        <v>0</v>
      </c>
      <c r="E4229" s="14" t="n">
        <v>5.69</v>
      </c>
      <c r="F4229" s="14" t="n">
        <v>0</v>
      </c>
      <c r="G4229" s="14" t="n">
        <v>0</v>
      </c>
      <c r="H4229" s="14" t="n">
        <v>0</v>
      </c>
      <c r="I4229" s="14" t="n">
        <v>3.15</v>
      </c>
      <c r="J4229" s="14" t="n">
        <v>3.15</v>
      </c>
    </row>
    <row r="4230">
      <c r="A4230" s="16" t="inlineStr">
        <is>
          <t>TXN-00004228</t>
        </is>
      </c>
      <c r="B4230" s="16" t="n">
        <v>33.92</v>
      </c>
      <c r="C4230" s="16" t="n">
        <v>0.08</v>
      </c>
      <c r="D4230" s="16" t="n">
        <v>0.59</v>
      </c>
      <c r="E4230" s="16" t="n">
        <v>0.31</v>
      </c>
      <c r="F4230" s="16" t="n">
        <v>0</v>
      </c>
      <c r="G4230" s="16" t="n">
        <v>0</v>
      </c>
      <c r="H4230" s="16" t="n">
        <v>0</v>
      </c>
      <c r="I4230" s="16" t="n">
        <v>0.36</v>
      </c>
      <c r="J4230" s="16" t="n">
        <v>0.36</v>
      </c>
    </row>
    <row r="4231">
      <c r="A4231" s="14" t="inlineStr">
        <is>
          <t>TXN-00004229</t>
        </is>
      </c>
      <c r="B4231" s="14" t="n">
        <v>5.19</v>
      </c>
      <c r="C4231" s="14" t="n">
        <v>0.01</v>
      </c>
      <c r="D4231" s="14" t="n">
        <v>0</v>
      </c>
      <c r="E4231" s="14" t="n">
        <v>0.19</v>
      </c>
      <c r="F4231" s="14" t="n">
        <v>0</v>
      </c>
      <c r="G4231" s="14" t="n">
        <v>0.78</v>
      </c>
      <c r="H4231" s="14" t="n">
        <v>0</v>
      </c>
      <c r="I4231" s="14" t="n">
        <v>-0.18</v>
      </c>
      <c r="J4231" s="14" t="n">
        <v>-0.96</v>
      </c>
    </row>
    <row r="4232">
      <c r="A4232" s="16" t="inlineStr">
        <is>
          <t>TXN-00004230</t>
        </is>
      </c>
      <c r="B4232" s="16" t="n">
        <v>3489.85</v>
      </c>
      <c r="C4232" s="16" t="n">
        <v>6.98</v>
      </c>
      <c r="D4232" s="16" t="n">
        <v>0</v>
      </c>
      <c r="E4232" s="16" t="n">
        <v>10.61</v>
      </c>
      <c r="F4232" s="16" t="n">
        <v>0</v>
      </c>
      <c r="G4232" s="16" t="n">
        <v>0</v>
      </c>
      <c r="H4232" s="16" t="n">
        <v>0</v>
      </c>
      <c r="I4232" s="16" t="n">
        <v>-3.63</v>
      </c>
      <c r="J4232" s="16" t="n">
        <v>-3.63</v>
      </c>
    </row>
    <row r="4233">
      <c r="A4233" s="14" t="inlineStr">
        <is>
          <t>TXN-00004231</t>
        </is>
      </c>
      <c r="B4233" s="14" t="n">
        <v>29.36</v>
      </c>
      <c r="C4233" s="14" t="n">
        <v>0.07000000000000001</v>
      </c>
      <c r="D4233" s="14" t="n">
        <v>0.51</v>
      </c>
      <c r="E4233" s="14" t="n">
        <v>0.2</v>
      </c>
      <c r="F4233" s="14" t="n">
        <v>0</v>
      </c>
      <c r="G4233" s="14" t="n">
        <v>0</v>
      </c>
      <c r="H4233" s="14" t="n">
        <v>0</v>
      </c>
      <c r="I4233" s="14" t="n">
        <v>0.38</v>
      </c>
      <c r="J4233" s="14" t="n">
        <v>0.38</v>
      </c>
    </row>
    <row r="4234">
      <c r="A4234" s="16" t="inlineStr">
        <is>
          <t>TXN-00004232</t>
        </is>
      </c>
      <c r="B4234" s="16" t="n">
        <v>748971.13</v>
      </c>
      <c r="C4234" s="16" t="n">
        <v>1872.43</v>
      </c>
      <c r="D4234" s="16" t="n">
        <v>13106.99</v>
      </c>
      <c r="E4234" s="16" t="n">
        <v>2247.09</v>
      </c>
      <c r="F4234" s="16" t="n">
        <v>786419.6899999999</v>
      </c>
      <c r="G4234" s="16" t="n">
        <v>0</v>
      </c>
      <c r="H4234" s="16" t="n">
        <v>0</v>
      </c>
      <c r="I4234" s="16" t="n">
        <v>12732.33</v>
      </c>
      <c r="J4234" s="16" t="n">
        <v>-773687.36</v>
      </c>
    </row>
    <row r="4235">
      <c r="A4235" s="14" t="inlineStr">
        <is>
          <t>TXN-00004233</t>
        </is>
      </c>
      <c r="B4235" s="14" t="n">
        <v>705.34</v>
      </c>
      <c r="C4235" s="14" t="n">
        <v>0.71</v>
      </c>
      <c r="D4235" s="14" t="n">
        <v>0</v>
      </c>
      <c r="E4235" s="14" t="n">
        <v>2.37</v>
      </c>
      <c r="F4235" s="14" t="n">
        <v>0</v>
      </c>
      <c r="G4235" s="14" t="n">
        <v>0</v>
      </c>
      <c r="H4235" s="14" t="n">
        <v>0</v>
      </c>
      <c r="I4235" s="14" t="n">
        <v>-1.66</v>
      </c>
      <c r="J4235" s="14" t="n">
        <v>-1.66</v>
      </c>
    </row>
    <row r="4236">
      <c r="A4236" s="16" t="inlineStr">
        <is>
          <t>TXN-00004234</t>
        </is>
      </c>
      <c r="B4236" s="16" t="n">
        <v>26.19</v>
      </c>
      <c r="C4236" s="16" t="n">
        <v>0.07000000000000001</v>
      </c>
      <c r="D4236" s="16" t="n">
        <v>0.46</v>
      </c>
      <c r="E4236" s="16" t="n">
        <v>0.53</v>
      </c>
      <c r="F4236" s="16" t="n">
        <v>0</v>
      </c>
      <c r="G4236" s="16" t="n">
        <v>0</v>
      </c>
      <c r="H4236" s="16" t="n">
        <v>0</v>
      </c>
      <c r="I4236" s="16" t="n">
        <v>0</v>
      </c>
      <c r="J4236" s="16" t="n">
        <v>0</v>
      </c>
    </row>
    <row r="4237">
      <c r="A4237" s="14" t="inlineStr">
        <is>
          <t>TXN-00004235</t>
        </is>
      </c>
      <c r="B4237" s="14" t="n">
        <v>19.15</v>
      </c>
      <c r="C4237" s="14" t="n">
        <v>0.05</v>
      </c>
      <c r="D4237" s="14" t="n">
        <v>0.34</v>
      </c>
      <c r="E4237" s="14" t="n">
        <v>0.16</v>
      </c>
      <c r="F4237" s="14" t="n">
        <v>0</v>
      </c>
      <c r="G4237" s="14" t="n">
        <v>0</v>
      </c>
      <c r="H4237" s="14" t="n">
        <v>0</v>
      </c>
      <c r="I4237" s="14" t="n">
        <v>0.23</v>
      </c>
      <c r="J4237" s="14" t="n">
        <v>0.23</v>
      </c>
    </row>
    <row r="4238">
      <c r="A4238" s="16" t="inlineStr">
        <is>
          <t>TXN-00004236</t>
        </is>
      </c>
      <c r="B4238" s="16" t="n">
        <v>4.54</v>
      </c>
      <c r="C4238" s="16" t="n">
        <v>0.01</v>
      </c>
      <c r="D4238" s="16" t="n">
        <v>0</v>
      </c>
      <c r="E4238" s="16" t="n">
        <v>0.41</v>
      </c>
      <c r="F4238" s="16" t="n">
        <v>0</v>
      </c>
      <c r="G4238" s="16" t="n">
        <v>0</v>
      </c>
      <c r="H4238" s="16" t="n">
        <v>0</v>
      </c>
      <c r="I4238" s="16" t="n">
        <v>-0.4</v>
      </c>
      <c r="J4238" s="16" t="n">
        <v>-0.4</v>
      </c>
    </row>
    <row r="4239">
      <c r="A4239" s="14" t="inlineStr">
        <is>
          <t>TXN-00004237</t>
        </is>
      </c>
      <c r="B4239" s="14" t="n">
        <v>1049.19</v>
      </c>
      <c r="C4239" s="14" t="n">
        <v>2.1</v>
      </c>
      <c r="D4239" s="14" t="n">
        <v>0</v>
      </c>
      <c r="E4239" s="14" t="n">
        <v>3.35</v>
      </c>
      <c r="F4239" s="14" t="n">
        <v>0</v>
      </c>
      <c r="G4239" s="14" t="n">
        <v>0</v>
      </c>
      <c r="H4239" s="14" t="n">
        <v>0</v>
      </c>
      <c r="I4239" s="14" t="n">
        <v>-1.25</v>
      </c>
      <c r="J4239" s="14" t="n">
        <v>-1.25</v>
      </c>
    </row>
    <row r="4240">
      <c r="A4240" s="16" t="inlineStr">
        <is>
          <t>TXN-00004238</t>
        </is>
      </c>
      <c r="B4240" s="16" t="n">
        <v>26465.08</v>
      </c>
      <c r="C4240" s="16" t="n">
        <v>66.16</v>
      </c>
      <c r="D4240" s="16" t="n">
        <v>463.14</v>
      </c>
      <c r="E4240" s="16" t="n">
        <v>79.89</v>
      </c>
      <c r="F4240" s="16" t="n">
        <v>0</v>
      </c>
      <c r="G4240" s="16" t="n">
        <v>0</v>
      </c>
      <c r="H4240" s="16" t="n">
        <v>0</v>
      </c>
      <c r="I4240" s="16" t="n">
        <v>449.41</v>
      </c>
      <c r="J4240" s="16" t="n">
        <v>449.41</v>
      </c>
    </row>
    <row r="4241">
      <c r="A4241" s="14" t="inlineStr">
        <is>
          <t>TXN-00004239</t>
        </is>
      </c>
      <c r="B4241" s="14" t="n">
        <v>343.28</v>
      </c>
      <c r="C4241" s="14" t="n">
        <v>1.72</v>
      </c>
      <c r="D4241" s="14" t="n">
        <v>0</v>
      </c>
      <c r="E4241" s="14" t="n">
        <v>1.3</v>
      </c>
      <c r="F4241" s="14" t="n">
        <v>0</v>
      </c>
      <c r="G4241" s="14" t="n">
        <v>0</v>
      </c>
      <c r="H4241" s="14" t="n">
        <v>0</v>
      </c>
      <c r="I4241" s="14" t="n">
        <v>0.42</v>
      </c>
      <c r="J4241" s="14" t="n">
        <v>0.42</v>
      </c>
    </row>
    <row r="4242">
      <c r="A4242" s="16" t="inlineStr">
        <is>
          <t>TXN-00004240</t>
        </is>
      </c>
      <c r="B4242" s="16" t="n">
        <v>1706.27</v>
      </c>
      <c r="C4242" s="16" t="n">
        <v>3.41</v>
      </c>
      <c r="D4242" s="16" t="n">
        <v>0</v>
      </c>
      <c r="E4242" s="16" t="n">
        <v>5.34</v>
      </c>
      <c r="F4242" s="16" t="n">
        <v>0</v>
      </c>
      <c r="G4242" s="16" t="n">
        <v>0</v>
      </c>
      <c r="H4242" s="16" t="n">
        <v>0</v>
      </c>
      <c r="I4242" s="16" t="n">
        <v>-1.93</v>
      </c>
      <c r="J4242" s="16" t="n">
        <v>-1.93</v>
      </c>
    </row>
    <row r="4243">
      <c r="A4243" s="14" t="inlineStr">
        <is>
          <t>TXN-00004241</t>
        </is>
      </c>
      <c r="B4243" s="14" t="n">
        <v>214.91</v>
      </c>
      <c r="C4243" s="14" t="n">
        <v>0.21</v>
      </c>
      <c r="D4243" s="14" t="n">
        <v>0</v>
      </c>
      <c r="E4243" s="14" t="n">
        <v>0.8</v>
      </c>
      <c r="F4243" s="14" t="n">
        <v>0</v>
      </c>
      <c r="G4243" s="14" t="n">
        <v>0</v>
      </c>
      <c r="H4243" s="14" t="n">
        <v>0</v>
      </c>
      <c r="I4243" s="14" t="n">
        <v>-0.59</v>
      </c>
      <c r="J4243" s="14" t="n">
        <v>-0.59</v>
      </c>
    </row>
    <row r="4244">
      <c r="A4244" s="16" t="inlineStr">
        <is>
          <t>TXN-00004242</t>
        </is>
      </c>
      <c r="B4244" s="16" t="n">
        <v>15855.76</v>
      </c>
      <c r="C4244" s="16" t="n">
        <v>31.71</v>
      </c>
      <c r="D4244" s="16" t="n">
        <v>0</v>
      </c>
      <c r="E4244" s="16" t="n">
        <v>48.04</v>
      </c>
      <c r="F4244" s="16" t="n">
        <v>0</v>
      </c>
      <c r="G4244" s="16" t="n">
        <v>0</v>
      </c>
      <c r="H4244" s="16" t="n">
        <v>0</v>
      </c>
      <c r="I4244" s="16" t="n">
        <v>-16.33</v>
      </c>
      <c r="J4244" s="16" t="n">
        <v>-16.33</v>
      </c>
    </row>
    <row r="4245">
      <c r="A4245" s="14" t="inlineStr">
        <is>
          <t>TXN-00004243</t>
        </is>
      </c>
      <c r="B4245" s="14" t="n">
        <v>703.61</v>
      </c>
      <c r="C4245" s="14" t="n">
        <v>3.52</v>
      </c>
      <c r="D4245" s="14" t="n">
        <v>0</v>
      </c>
      <c r="E4245" s="14" t="n">
        <v>2.45</v>
      </c>
      <c r="F4245" s="14" t="n">
        <v>0</v>
      </c>
      <c r="G4245" s="14" t="n">
        <v>0</v>
      </c>
      <c r="H4245" s="14" t="n">
        <v>0</v>
      </c>
      <c r="I4245" s="14" t="n">
        <v>1.07</v>
      </c>
      <c r="J4245" s="14" t="n">
        <v>1.07</v>
      </c>
    </row>
    <row r="4246">
      <c r="A4246" s="16" t="inlineStr">
        <is>
          <t>TXN-00004244</t>
        </is>
      </c>
      <c r="B4246" s="16" t="n">
        <v>40.05</v>
      </c>
      <c r="C4246" s="16" t="n">
        <v>0.2</v>
      </c>
      <c r="D4246" s="16" t="n">
        <v>0</v>
      </c>
      <c r="E4246" s="16" t="n">
        <v>0.24</v>
      </c>
      <c r="F4246" s="16" t="n">
        <v>0</v>
      </c>
      <c r="G4246" s="16" t="n">
        <v>0</v>
      </c>
      <c r="H4246" s="16" t="n">
        <v>0</v>
      </c>
      <c r="I4246" s="16" t="n">
        <v>-0.04</v>
      </c>
      <c r="J4246" s="16" t="n">
        <v>-0.04</v>
      </c>
    </row>
    <row r="4247">
      <c r="A4247" s="14" t="inlineStr">
        <is>
          <t>TXN-00004245</t>
        </is>
      </c>
      <c r="B4247" s="14" t="n">
        <v>3345.08</v>
      </c>
      <c r="C4247" s="14" t="n">
        <v>8.359999999999999</v>
      </c>
      <c r="D4247" s="14" t="n">
        <v>58.54</v>
      </c>
      <c r="E4247" s="14" t="n">
        <v>10.38</v>
      </c>
      <c r="F4247" s="14" t="n">
        <v>0</v>
      </c>
      <c r="G4247" s="14" t="n">
        <v>0</v>
      </c>
      <c r="H4247" s="14" t="n">
        <v>0</v>
      </c>
      <c r="I4247" s="14" t="n">
        <v>56.52</v>
      </c>
      <c r="J4247" s="14" t="n">
        <v>56.52</v>
      </c>
    </row>
    <row r="4248">
      <c r="A4248" s="16" t="inlineStr">
        <is>
          <t>TXN-00004246</t>
        </is>
      </c>
      <c r="B4248" s="16" t="n">
        <v>3531.41</v>
      </c>
      <c r="C4248" s="16" t="n">
        <v>3.53</v>
      </c>
      <c r="D4248" s="16" t="n">
        <v>0</v>
      </c>
      <c r="E4248" s="16" t="n">
        <v>11.04</v>
      </c>
      <c r="F4248" s="16" t="n">
        <v>0</v>
      </c>
      <c r="G4248" s="16" t="n">
        <v>0</v>
      </c>
      <c r="H4248" s="16" t="n">
        <v>0</v>
      </c>
      <c r="I4248" s="16" t="n">
        <v>-7.51</v>
      </c>
      <c r="J4248" s="16" t="n">
        <v>-7.51</v>
      </c>
    </row>
    <row r="4249">
      <c r="A4249" s="14" t="inlineStr">
        <is>
          <t>TXN-00004247</t>
        </is>
      </c>
      <c r="B4249" s="14" t="n">
        <v>61.34</v>
      </c>
      <c r="C4249" s="14" t="n">
        <v>0.49</v>
      </c>
      <c r="D4249" s="14" t="n">
        <v>0</v>
      </c>
      <c r="E4249" s="14" t="n">
        <v>0.49</v>
      </c>
      <c r="F4249" s="14" t="n">
        <v>0</v>
      </c>
      <c r="G4249" s="14" t="n">
        <v>9.199999999999999</v>
      </c>
      <c r="H4249" s="14" t="n">
        <v>0</v>
      </c>
      <c r="I4249" s="14" t="n">
        <v>0</v>
      </c>
      <c r="J4249" s="14" t="n">
        <v>-9.199999999999999</v>
      </c>
    </row>
    <row r="4250">
      <c r="A4250" s="16" t="inlineStr">
        <is>
          <t>TXN-00004248</t>
        </is>
      </c>
      <c r="B4250" s="16" t="n">
        <v>424.12</v>
      </c>
      <c r="C4250" s="16" t="n">
        <v>0.85</v>
      </c>
      <c r="D4250" s="16" t="n">
        <v>0</v>
      </c>
      <c r="E4250" s="16" t="n">
        <v>1.46</v>
      </c>
      <c r="F4250" s="16" t="n">
        <v>0</v>
      </c>
      <c r="G4250" s="16" t="n">
        <v>0</v>
      </c>
      <c r="H4250" s="16" t="n">
        <v>0</v>
      </c>
      <c r="I4250" s="16" t="n">
        <v>-0.61</v>
      </c>
      <c r="J4250" s="16" t="n">
        <v>-0.61</v>
      </c>
    </row>
    <row r="4251">
      <c r="A4251" s="14" t="inlineStr">
        <is>
          <t>TXN-00004249</t>
        </is>
      </c>
      <c r="B4251" s="14" t="n">
        <v>211.31</v>
      </c>
      <c r="C4251" s="14" t="n">
        <v>0.21</v>
      </c>
      <c r="D4251" s="14" t="n">
        <v>0</v>
      </c>
      <c r="E4251" s="14" t="n">
        <v>0.91</v>
      </c>
      <c r="F4251" s="14" t="n">
        <v>0</v>
      </c>
      <c r="G4251" s="14" t="n">
        <v>0</v>
      </c>
      <c r="H4251" s="14" t="n">
        <v>0</v>
      </c>
      <c r="I4251" s="14" t="n">
        <v>-0.7</v>
      </c>
      <c r="J4251" s="14" t="n">
        <v>-0.7</v>
      </c>
    </row>
    <row r="4252">
      <c r="A4252" s="16" t="inlineStr">
        <is>
          <t>TXN-00004250</t>
        </is>
      </c>
      <c r="B4252" s="16" t="n">
        <v>479.87</v>
      </c>
      <c r="C4252" s="16" t="n">
        <v>0.96</v>
      </c>
      <c r="D4252" s="16" t="n">
        <v>0</v>
      </c>
      <c r="E4252" s="16" t="n">
        <v>1.57</v>
      </c>
      <c r="F4252" s="16" t="n">
        <v>0</v>
      </c>
      <c r="G4252" s="16" t="n">
        <v>0</v>
      </c>
      <c r="H4252" s="16" t="n">
        <v>0</v>
      </c>
      <c r="I4252" s="16" t="n">
        <v>-0.61</v>
      </c>
      <c r="J4252" s="16" t="n">
        <v>-0.61</v>
      </c>
    </row>
    <row r="4253">
      <c r="A4253" s="14" t="inlineStr">
        <is>
          <t>TXN-00004251</t>
        </is>
      </c>
      <c r="B4253" s="14" t="n">
        <v>10161.39</v>
      </c>
      <c r="C4253" s="14" t="n">
        <v>20.32</v>
      </c>
      <c r="D4253" s="14" t="n">
        <v>0</v>
      </c>
      <c r="E4253" s="14" t="n">
        <v>30.87</v>
      </c>
      <c r="F4253" s="14" t="n">
        <v>0</v>
      </c>
      <c r="G4253" s="14" t="n">
        <v>0</v>
      </c>
      <c r="H4253" s="14" t="n">
        <v>0</v>
      </c>
      <c r="I4253" s="14" t="n">
        <v>-10.55</v>
      </c>
      <c r="J4253" s="14" t="n">
        <v>-10.55</v>
      </c>
    </row>
    <row r="4254">
      <c r="A4254" s="16" t="inlineStr">
        <is>
          <t>TXN-00004252</t>
        </is>
      </c>
      <c r="B4254" s="16" t="n">
        <v>984.79</v>
      </c>
      <c r="C4254" s="16" t="n">
        <v>2.46</v>
      </c>
      <c r="D4254" s="16" t="n">
        <v>17.23</v>
      </c>
      <c r="E4254" s="16" t="n">
        <v>3.24</v>
      </c>
      <c r="F4254" s="16" t="n">
        <v>0</v>
      </c>
      <c r="G4254" s="16" t="n">
        <v>0</v>
      </c>
      <c r="H4254" s="16" t="n">
        <v>0</v>
      </c>
      <c r="I4254" s="16" t="n">
        <v>16.45</v>
      </c>
      <c r="J4254" s="16" t="n">
        <v>16.45</v>
      </c>
    </row>
    <row r="4255">
      <c r="A4255" s="14" t="inlineStr">
        <is>
          <t>TXN-00004253</t>
        </is>
      </c>
      <c r="B4255" s="14" t="n">
        <v>671.88</v>
      </c>
      <c r="C4255" s="14" t="n">
        <v>3.36</v>
      </c>
      <c r="D4255" s="14" t="n">
        <v>0</v>
      </c>
      <c r="E4255" s="14" t="n">
        <v>2.28</v>
      </c>
      <c r="F4255" s="14" t="n">
        <v>0</v>
      </c>
      <c r="G4255" s="14" t="n">
        <v>0</v>
      </c>
      <c r="H4255" s="14" t="n">
        <v>0</v>
      </c>
      <c r="I4255" s="14" t="n">
        <v>1.08</v>
      </c>
      <c r="J4255" s="14" t="n">
        <v>1.08</v>
      </c>
    </row>
    <row r="4256">
      <c r="A4256" s="16" t="inlineStr">
        <is>
          <t>TXN-00004254</t>
        </is>
      </c>
      <c r="B4256" s="16" t="n">
        <v>23926.96</v>
      </c>
      <c r="C4256" s="16" t="n">
        <v>47.85</v>
      </c>
      <c r="D4256" s="16" t="n">
        <v>0</v>
      </c>
      <c r="E4256" s="16" t="n">
        <v>71.91</v>
      </c>
      <c r="F4256" s="16" t="n">
        <v>0</v>
      </c>
      <c r="G4256" s="16" t="n">
        <v>0</v>
      </c>
      <c r="H4256" s="16" t="n">
        <v>0</v>
      </c>
      <c r="I4256" s="16" t="n">
        <v>-24.06</v>
      </c>
      <c r="J4256" s="16" t="n">
        <v>-24.06</v>
      </c>
    </row>
    <row r="4257">
      <c r="A4257" s="14" t="inlineStr">
        <is>
          <t>TXN-00004255</t>
        </is>
      </c>
      <c r="B4257" s="14" t="n">
        <v>1083.95</v>
      </c>
      <c r="C4257" s="14" t="n">
        <v>1.08</v>
      </c>
      <c r="D4257" s="14" t="n">
        <v>0</v>
      </c>
      <c r="E4257" s="14" t="n">
        <v>3.56</v>
      </c>
      <c r="F4257" s="14" t="n">
        <v>0</v>
      </c>
      <c r="G4257" s="14" t="n">
        <v>0</v>
      </c>
      <c r="H4257" s="14" t="n">
        <v>0</v>
      </c>
      <c r="I4257" s="14" t="n">
        <v>-2.48</v>
      </c>
      <c r="J4257" s="14" t="n">
        <v>-2.48</v>
      </c>
    </row>
    <row r="4258">
      <c r="A4258" s="16" t="inlineStr">
        <is>
          <t>TXN-00004256</t>
        </is>
      </c>
      <c r="B4258" s="16" t="n">
        <v>957.61</v>
      </c>
      <c r="C4258" s="16" t="n">
        <v>4.79</v>
      </c>
      <c r="D4258" s="16" t="n">
        <v>0</v>
      </c>
      <c r="E4258" s="16" t="n">
        <v>3.2</v>
      </c>
      <c r="F4258" s="16" t="n">
        <v>0</v>
      </c>
      <c r="G4258" s="16" t="n">
        <v>0</v>
      </c>
      <c r="H4258" s="16" t="n">
        <v>0</v>
      </c>
      <c r="I4258" s="16" t="n">
        <v>1.59</v>
      </c>
      <c r="J4258" s="16" t="n">
        <v>1.59</v>
      </c>
    </row>
    <row r="4259">
      <c r="A4259" s="14" t="inlineStr">
        <is>
          <t>TXN-00004257</t>
        </is>
      </c>
      <c r="B4259" s="14" t="n">
        <v>1431.7</v>
      </c>
      <c r="C4259" s="14" t="n">
        <v>7.16</v>
      </c>
      <c r="D4259" s="14" t="n">
        <v>0</v>
      </c>
      <c r="E4259" s="14" t="n">
        <v>4.76</v>
      </c>
      <c r="F4259" s="14" t="n">
        <v>0</v>
      </c>
      <c r="G4259" s="14" t="n">
        <v>0</v>
      </c>
      <c r="H4259" s="14" t="n">
        <v>0</v>
      </c>
      <c r="I4259" s="14" t="n">
        <v>2.4</v>
      </c>
      <c r="J4259" s="14" t="n">
        <v>2.4</v>
      </c>
    </row>
    <row r="4260">
      <c r="A4260" s="16" t="inlineStr">
        <is>
          <t>TXN-00004258</t>
        </is>
      </c>
      <c r="B4260" s="16" t="n">
        <v>217.61</v>
      </c>
      <c r="C4260" s="16" t="n">
        <v>0.22</v>
      </c>
      <c r="D4260" s="16" t="n">
        <v>0</v>
      </c>
      <c r="E4260" s="16" t="n">
        <v>1.07</v>
      </c>
      <c r="F4260" s="16" t="n">
        <v>0</v>
      </c>
      <c r="G4260" s="16" t="n">
        <v>0</v>
      </c>
      <c r="H4260" s="16" t="n">
        <v>0</v>
      </c>
      <c r="I4260" s="16" t="n">
        <v>-0.85</v>
      </c>
      <c r="J4260" s="16" t="n">
        <v>-0.85</v>
      </c>
    </row>
    <row r="4261">
      <c r="A4261" s="14" t="inlineStr">
        <is>
          <t>TXN-00004259</t>
        </is>
      </c>
      <c r="B4261" s="14" t="n">
        <v>769.8099999999999</v>
      </c>
      <c r="C4261" s="14" t="n">
        <v>0.77</v>
      </c>
      <c r="D4261" s="14" t="n">
        <v>0</v>
      </c>
      <c r="E4261" s="14" t="n">
        <v>2.78</v>
      </c>
      <c r="F4261" s="14" t="n">
        <v>0</v>
      </c>
      <c r="G4261" s="14" t="n">
        <v>0</v>
      </c>
      <c r="H4261" s="14" t="n">
        <v>0</v>
      </c>
      <c r="I4261" s="14" t="n">
        <v>-2.01</v>
      </c>
      <c r="J4261" s="14" t="n">
        <v>-2.01</v>
      </c>
    </row>
    <row r="4262">
      <c r="A4262" s="16" t="inlineStr">
        <is>
          <t>TXN-00004260</t>
        </is>
      </c>
      <c r="B4262" s="16" t="n">
        <v>56.28</v>
      </c>
      <c r="C4262" s="16" t="n">
        <v>0.11</v>
      </c>
      <c r="D4262" s="16" t="n">
        <v>0</v>
      </c>
      <c r="E4262" s="16" t="n">
        <v>0.62</v>
      </c>
      <c r="F4262" s="16" t="n">
        <v>0</v>
      </c>
      <c r="G4262" s="16" t="n">
        <v>0</v>
      </c>
      <c r="H4262" s="16" t="n">
        <v>0</v>
      </c>
      <c r="I4262" s="16" t="n">
        <v>-0.51</v>
      </c>
      <c r="J4262" s="16" t="n">
        <v>-0.51</v>
      </c>
    </row>
    <row r="4263">
      <c r="A4263" s="14" t="inlineStr">
        <is>
          <t>TXN-00004261</t>
        </is>
      </c>
      <c r="B4263" s="14" t="n">
        <v>8852.09</v>
      </c>
      <c r="C4263" s="14" t="n">
        <v>22.13</v>
      </c>
      <c r="D4263" s="14" t="n">
        <v>44.26</v>
      </c>
      <c r="E4263" s="14" t="n">
        <v>26.93</v>
      </c>
      <c r="F4263" s="14" t="n">
        <v>0</v>
      </c>
      <c r="G4263" s="14" t="n">
        <v>0</v>
      </c>
      <c r="H4263" s="14" t="n">
        <v>0</v>
      </c>
      <c r="I4263" s="14" t="n">
        <v>39.46</v>
      </c>
      <c r="J4263" s="14" t="n">
        <v>39.46</v>
      </c>
    </row>
    <row r="4264">
      <c r="A4264" s="16" t="inlineStr">
        <is>
          <t>TXN-00004262</t>
        </is>
      </c>
      <c r="B4264" s="16" t="n">
        <v>798.22</v>
      </c>
      <c r="C4264" s="16" t="n">
        <v>2</v>
      </c>
      <c r="D4264" s="16" t="n">
        <v>13.97</v>
      </c>
      <c r="E4264" s="16" t="n">
        <v>2.66</v>
      </c>
      <c r="F4264" s="16" t="n">
        <v>0</v>
      </c>
      <c r="G4264" s="16" t="n">
        <v>0</v>
      </c>
      <c r="H4264" s="16" t="n">
        <v>0</v>
      </c>
      <c r="I4264" s="16" t="n">
        <v>13.31</v>
      </c>
      <c r="J4264" s="16" t="n">
        <v>13.31</v>
      </c>
    </row>
    <row r="4265">
      <c r="A4265" s="14" t="inlineStr">
        <is>
          <t>TXN-00004263</t>
        </is>
      </c>
      <c r="B4265" s="14" t="n">
        <v>351.57</v>
      </c>
      <c r="C4265" s="14" t="n">
        <v>0.88</v>
      </c>
      <c r="D4265" s="14" t="n">
        <v>6.15</v>
      </c>
      <c r="E4265" s="14" t="n">
        <v>1.53</v>
      </c>
      <c r="F4265" s="14" t="n">
        <v>0</v>
      </c>
      <c r="G4265" s="14" t="n">
        <v>52.74</v>
      </c>
      <c r="H4265" s="14" t="n">
        <v>0</v>
      </c>
      <c r="I4265" s="14" t="n">
        <v>5.5</v>
      </c>
      <c r="J4265" s="14" t="n">
        <v>-47.24</v>
      </c>
    </row>
    <row r="4266">
      <c r="A4266" s="16" t="inlineStr">
        <is>
          <t>TXN-00004264</t>
        </is>
      </c>
      <c r="B4266" s="16" t="n">
        <v>189.98</v>
      </c>
      <c r="C4266" s="16" t="n">
        <v>0.19</v>
      </c>
      <c r="D4266" s="16" t="n">
        <v>0</v>
      </c>
      <c r="E4266" s="16" t="n">
        <v>0.91</v>
      </c>
      <c r="F4266" s="16" t="n">
        <v>0</v>
      </c>
      <c r="G4266" s="16" t="n">
        <v>0</v>
      </c>
      <c r="H4266" s="16" t="n">
        <v>0</v>
      </c>
      <c r="I4266" s="16" t="n">
        <v>-0.72</v>
      </c>
      <c r="J4266" s="16" t="n">
        <v>-0.72</v>
      </c>
    </row>
    <row r="4267">
      <c r="A4267" s="14" t="inlineStr">
        <is>
          <t>TXN-00004265</t>
        </is>
      </c>
      <c r="B4267" s="14" t="n">
        <v>704.8200000000001</v>
      </c>
      <c r="C4267" s="14" t="n">
        <v>3.52</v>
      </c>
      <c r="D4267" s="14" t="n">
        <v>0</v>
      </c>
      <c r="E4267" s="14" t="n">
        <v>2.37</v>
      </c>
      <c r="F4267" s="14" t="n">
        <v>0</v>
      </c>
      <c r="G4267" s="14" t="n">
        <v>0</v>
      </c>
      <c r="H4267" s="14" t="n">
        <v>0</v>
      </c>
      <c r="I4267" s="14" t="n">
        <v>1.15</v>
      </c>
      <c r="J4267" s="14" t="n">
        <v>1.15</v>
      </c>
    </row>
    <row r="4268">
      <c r="A4268" s="16" t="inlineStr">
        <is>
          <t>TXN-00004266</t>
        </is>
      </c>
      <c r="B4268" s="16" t="n">
        <v>156.7</v>
      </c>
      <c r="C4268" s="16" t="n">
        <v>1.25</v>
      </c>
      <c r="D4268" s="16" t="n">
        <v>0</v>
      </c>
      <c r="E4268" s="16" t="n">
        <v>0.71</v>
      </c>
      <c r="F4268" s="16" t="n">
        <v>0</v>
      </c>
      <c r="G4268" s="16" t="n">
        <v>0</v>
      </c>
      <c r="H4268" s="16" t="n">
        <v>0</v>
      </c>
      <c r="I4268" s="16" t="n">
        <v>0.54</v>
      </c>
      <c r="J4268" s="16" t="n">
        <v>0.54</v>
      </c>
    </row>
    <row r="4269">
      <c r="A4269" s="14" t="inlineStr">
        <is>
          <t>TXN-00004267</t>
        </is>
      </c>
      <c r="B4269" s="14" t="n">
        <v>2767.17</v>
      </c>
      <c r="C4269" s="14" t="n">
        <v>6.92</v>
      </c>
      <c r="D4269" s="14" t="n">
        <v>48.43</v>
      </c>
      <c r="E4269" s="14" t="n">
        <v>8.44</v>
      </c>
      <c r="F4269" s="14" t="n">
        <v>0</v>
      </c>
      <c r="G4269" s="14" t="n">
        <v>0</v>
      </c>
      <c r="H4269" s="14" t="n">
        <v>0</v>
      </c>
      <c r="I4269" s="14" t="n">
        <v>46.91</v>
      </c>
      <c r="J4269" s="14" t="n">
        <v>46.91</v>
      </c>
    </row>
    <row r="4270">
      <c r="A4270" s="16" t="inlineStr">
        <is>
          <t>TXN-00004268</t>
        </is>
      </c>
      <c r="B4270" s="16" t="n">
        <v>2322.17</v>
      </c>
      <c r="C4270" s="16" t="n">
        <v>4.64</v>
      </c>
      <c r="D4270" s="16" t="n">
        <v>0</v>
      </c>
      <c r="E4270" s="16" t="n">
        <v>7.11</v>
      </c>
      <c r="F4270" s="16" t="n">
        <v>0</v>
      </c>
      <c r="G4270" s="16" t="n">
        <v>0</v>
      </c>
      <c r="H4270" s="16" t="n">
        <v>0</v>
      </c>
      <c r="I4270" s="16" t="n">
        <v>-2.47</v>
      </c>
      <c r="J4270" s="16" t="n">
        <v>-2.47</v>
      </c>
    </row>
    <row r="4271">
      <c r="A4271" s="14" t="inlineStr">
        <is>
          <t>TXN-00004269</t>
        </is>
      </c>
      <c r="B4271" s="14" t="n">
        <v>6653.27</v>
      </c>
      <c r="C4271" s="14" t="n">
        <v>16.63</v>
      </c>
      <c r="D4271" s="14" t="n">
        <v>33.27</v>
      </c>
      <c r="E4271" s="14" t="n">
        <v>20.33</v>
      </c>
      <c r="F4271" s="14" t="n">
        <v>0</v>
      </c>
      <c r="G4271" s="14" t="n">
        <v>0</v>
      </c>
      <c r="H4271" s="14" t="n">
        <v>0</v>
      </c>
      <c r="I4271" s="14" t="n">
        <v>29.57</v>
      </c>
      <c r="J4271" s="14" t="n">
        <v>29.57</v>
      </c>
    </row>
    <row r="4272">
      <c r="A4272" s="16" t="inlineStr">
        <is>
          <t>TXN-00004270</t>
        </is>
      </c>
      <c r="B4272" s="16" t="n">
        <v>845.0700000000001</v>
      </c>
      <c r="C4272" s="16" t="n">
        <v>4.23</v>
      </c>
      <c r="D4272" s="16" t="n">
        <v>0</v>
      </c>
      <c r="E4272" s="16" t="n">
        <v>2.93</v>
      </c>
      <c r="F4272" s="16" t="n">
        <v>0</v>
      </c>
      <c r="G4272" s="16" t="n">
        <v>0</v>
      </c>
      <c r="H4272" s="16" t="n">
        <v>0</v>
      </c>
      <c r="I4272" s="16" t="n">
        <v>1.3</v>
      </c>
      <c r="J4272" s="16" t="n">
        <v>1.3</v>
      </c>
    </row>
    <row r="4273">
      <c r="A4273" s="14" t="inlineStr">
        <is>
          <t>TXN-00004271</t>
        </is>
      </c>
      <c r="B4273" s="14" t="n">
        <v>6592.81</v>
      </c>
      <c r="C4273" s="14" t="n">
        <v>13.19</v>
      </c>
      <c r="D4273" s="14" t="n">
        <v>0</v>
      </c>
      <c r="E4273" s="14" t="n">
        <v>20.23</v>
      </c>
      <c r="F4273" s="14" t="n">
        <v>0</v>
      </c>
      <c r="G4273" s="14" t="n">
        <v>0</v>
      </c>
      <c r="H4273" s="14" t="n">
        <v>0</v>
      </c>
      <c r="I4273" s="14" t="n">
        <v>-7.04</v>
      </c>
      <c r="J4273" s="14" t="n">
        <v>-7.04</v>
      </c>
    </row>
    <row r="4274">
      <c r="A4274" s="16" t="inlineStr">
        <is>
          <t>TXN-00004272</t>
        </is>
      </c>
      <c r="B4274" s="16" t="n">
        <v>5219.55</v>
      </c>
      <c r="C4274" s="16" t="n">
        <v>5.22</v>
      </c>
      <c r="D4274" s="16" t="n">
        <v>0</v>
      </c>
      <c r="E4274" s="16" t="n">
        <v>15.79</v>
      </c>
      <c r="F4274" s="16" t="n">
        <v>0</v>
      </c>
      <c r="G4274" s="16" t="n">
        <v>0</v>
      </c>
      <c r="H4274" s="16" t="n">
        <v>0</v>
      </c>
      <c r="I4274" s="16" t="n">
        <v>-10.57</v>
      </c>
      <c r="J4274" s="16" t="n">
        <v>-10.57</v>
      </c>
    </row>
    <row r="4275">
      <c r="A4275" s="14" t="inlineStr">
        <is>
          <t>TXN-00004273</t>
        </is>
      </c>
      <c r="B4275" s="14" t="n">
        <v>1718.86</v>
      </c>
      <c r="C4275" s="14" t="n">
        <v>3.44</v>
      </c>
      <c r="D4275" s="14" t="n">
        <v>0</v>
      </c>
      <c r="E4275" s="14" t="n">
        <v>5.62</v>
      </c>
      <c r="F4275" s="14" t="n">
        <v>1804.8</v>
      </c>
      <c r="G4275" s="14" t="n">
        <v>0</v>
      </c>
      <c r="H4275" s="14" t="n">
        <v>1718.86</v>
      </c>
      <c r="I4275" s="14" t="n">
        <v>-2.18</v>
      </c>
      <c r="J4275" s="14" t="n">
        <v>-3525.84</v>
      </c>
    </row>
    <row r="4276">
      <c r="A4276" s="16" t="inlineStr">
        <is>
          <t>TXN-00004274</t>
        </is>
      </c>
      <c r="B4276" s="16" t="n">
        <v>698.12</v>
      </c>
      <c r="C4276" s="16" t="n">
        <v>0.7</v>
      </c>
      <c r="D4276" s="16" t="n">
        <v>0</v>
      </c>
      <c r="E4276" s="16" t="n">
        <v>2.37</v>
      </c>
      <c r="F4276" s="16" t="n">
        <v>0</v>
      </c>
      <c r="G4276" s="16" t="n">
        <v>0</v>
      </c>
      <c r="H4276" s="16" t="n">
        <v>0</v>
      </c>
      <c r="I4276" s="16" t="n">
        <v>-1.67</v>
      </c>
      <c r="J4276" s="16" t="n">
        <v>-1.67</v>
      </c>
    </row>
    <row r="4277">
      <c r="A4277" s="14" t="inlineStr">
        <is>
          <t>TXN-00004275</t>
        </is>
      </c>
      <c r="B4277" s="14" t="n">
        <v>2776.48</v>
      </c>
      <c r="C4277" s="14" t="n">
        <v>13.88</v>
      </c>
      <c r="D4277" s="14" t="n">
        <v>0</v>
      </c>
      <c r="E4277" s="14" t="n">
        <v>8.5</v>
      </c>
      <c r="F4277" s="14" t="n">
        <v>0</v>
      </c>
      <c r="G4277" s="14" t="n">
        <v>0</v>
      </c>
      <c r="H4277" s="14" t="n">
        <v>0</v>
      </c>
      <c r="I4277" s="14" t="n">
        <v>5.38</v>
      </c>
      <c r="J4277" s="14" t="n">
        <v>5.38</v>
      </c>
    </row>
    <row r="4278">
      <c r="A4278" s="16" t="inlineStr">
        <is>
          <t>TXN-00004276</t>
        </is>
      </c>
      <c r="B4278" s="16" t="n">
        <v>14052.9</v>
      </c>
      <c r="C4278" s="16" t="n">
        <v>35.13</v>
      </c>
      <c r="D4278" s="16" t="n">
        <v>245.93</v>
      </c>
      <c r="E4278" s="16" t="n">
        <v>42.44</v>
      </c>
      <c r="F4278" s="16" t="n">
        <v>0</v>
      </c>
      <c r="G4278" s="16" t="n">
        <v>0</v>
      </c>
      <c r="H4278" s="16" t="n">
        <v>0</v>
      </c>
      <c r="I4278" s="16" t="n">
        <v>238.62</v>
      </c>
      <c r="J4278" s="16" t="n">
        <v>238.62</v>
      </c>
    </row>
    <row r="4279">
      <c r="A4279" s="14" t="inlineStr">
        <is>
          <t>TXN-00004277</t>
        </is>
      </c>
      <c r="B4279" s="14" t="n">
        <v>51.95</v>
      </c>
      <c r="C4279" s="14" t="n">
        <v>0.13</v>
      </c>
      <c r="D4279" s="14" t="n">
        <v>0.91</v>
      </c>
      <c r="E4279" s="14" t="n">
        <v>0.32</v>
      </c>
      <c r="F4279" s="14" t="n">
        <v>0</v>
      </c>
      <c r="G4279" s="14" t="n">
        <v>0</v>
      </c>
      <c r="H4279" s="14" t="n">
        <v>0</v>
      </c>
      <c r="I4279" s="14" t="n">
        <v>0.72</v>
      </c>
      <c r="J4279" s="14" t="n">
        <v>0.72</v>
      </c>
    </row>
    <row r="4280">
      <c r="A4280" s="16" t="inlineStr">
        <is>
          <t>TXN-00004278</t>
        </is>
      </c>
      <c r="B4280" s="16" t="n">
        <v>1248.17</v>
      </c>
      <c r="C4280" s="16" t="n">
        <v>1.25</v>
      </c>
      <c r="D4280" s="16" t="n">
        <v>0</v>
      </c>
      <c r="E4280" s="16" t="n">
        <v>3.9</v>
      </c>
      <c r="F4280" s="16" t="n">
        <v>0</v>
      </c>
      <c r="G4280" s="16" t="n">
        <v>0</v>
      </c>
      <c r="H4280" s="16" t="n">
        <v>0</v>
      </c>
      <c r="I4280" s="16" t="n">
        <v>-2.65</v>
      </c>
      <c r="J4280" s="16" t="n">
        <v>-2.65</v>
      </c>
    </row>
    <row r="4281">
      <c r="A4281" s="14" t="inlineStr">
        <is>
          <t>TXN-00004279</t>
        </is>
      </c>
      <c r="B4281" s="14" t="n">
        <v>22022.93</v>
      </c>
      <c r="C4281" s="14" t="n">
        <v>55.06</v>
      </c>
      <c r="D4281" s="14" t="n">
        <v>385.4</v>
      </c>
      <c r="E4281" s="14" t="n">
        <v>66.34</v>
      </c>
      <c r="F4281" s="14" t="n">
        <v>0</v>
      </c>
      <c r="G4281" s="14" t="n">
        <v>0</v>
      </c>
      <c r="H4281" s="14" t="n">
        <v>22022.93</v>
      </c>
      <c r="I4281" s="14" t="n">
        <v>374.12</v>
      </c>
      <c r="J4281" s="14" t="n">
        <v>-21648.81</v>
      </c>
    </row>
    <row r="4282">
      <c r="A4282" s="16" t="inlineStr">
        <is>
          <t>TXN-00004280</t>
        </is>
      </c>
      <c r="B4282" s="16" t="n">
        <v>603.98</v>
      </c>
      <c r="C4282" s="16" t="n">
        <v>0.6</v>
      </c>
      <c r="D4282" s="16" t="n">
        <v>0</v>
      </c>
      <c r="E4282" s="16" t="n">
        <v>2.18</v>
      </c>
      <c r="F4282" s="16" t="n">
        <v>0</v>
      </c>
      <c r="G4282" s="16" t="n">
        <v>0</v>
      </c>
      <c r="H4282" s="16" t="n">
        <v>0</v>
      </c>
      <c r="I4282" s="16" t="n">
        <v>-1.58</v>
      </c>
      <c r="J4282" s="16" t="n">
        <v>-1.58</v>
      </c>
    </row>
    <row r="4283">
      <c r="A4283" s="14" t="inlineStr">
        <is>
          <t>TXN-00004281</t>
        </is>
      </c>
      <c r="B4283" s="14" t="n">
        <v>2592.44</v>
      </c>
      <c r="C4283" s="14" t="n">
        <v>6.48</v>
      </c>
      <c r="D4283" s="14" t="n">
        <v>45.37</v>
      </c>
      <c r="E4283" s="14" t="n">
        <v>8.24</v>
      </c>
      <c r="F4283" s="14" t="n">
        <v>0</v>
      </c>
      <c r="G4283" s="14" t="n">
        <v>0</v>
      </c>
      <c r="H4283" s="14" t="n">
        <v>0</v>
      </c>
      <c r="I4283" s="14" t="n">
        <v>43.61</v>
      </c>
      <c r="J4283" s="14" t="n">
        <v>43.61</v>
      </c>
    </row>
    <row r="4284">
      <c r="A4284" s="16" t="inlineStr">
        <is>
          <t>TXN-00004282</t>
        </is>
      </c>
      <c r="B4284" s="16" t="n">
        <v>281.66</v>
      </c>
      <c r="C4284" s="16" t="n">
        <v>0.7</v>
      </c>
      <c r="D4284" s="16" t="n">
        <v>4.93</v>
      </c>
      <c r="E4284" s="16" t="n">
        <v>1.28</v>
      </c>
      <c r="F4284" s="16" t="n">
        <v>0</v>
      </c>
      <c r="G4284" s="16" t="n">
        <v>0</v>
      </c>
      <c r="H4284" s="16" t="n">
        <v>0</v>
      </c>
      <c r="I4284" s="16" t="n">
        <v>4.35</v>
      </c>
      <c r="J4284" s="16" t="n">
        <v>4.35</v>
      </c>
    </row>
    <row r="4285">
      <c r="A4285" s="14" t="inlineStr">
        <is>
          <t>TXN-00004283</t>
        </is>
      </c>
      <c r="B4285" s="14" t="n">
        <v>5312.01</v>
      </c>
      <c r="C4285" s="14" t="n">
        <v>26.56</v>
      </c>
      <c r="D4285" s="14" t="n">
        <v>0</v>
      </c>
      <c r="E4285" s="14" t="n">
        <v>16.32</v>
      </c>
      <c r="F4285" s="14" t="n">
        <v>0</v>
      </c>
      <c r="G4285" s="14" t="n">
        <v>0</v>
      </c>
      <c r="H4285" s="14" t="n">
        <v>0</v>
      </c>
      <c r="I4285" s="14" t="n">
        <v>10.24</v>
      </c>
      <c r="J4285" s="14" t="n">
        <v>10.24</v>
      </c>
    </row>
    <row r="4286">
      <c r="A4286" s="16" t="inlineStr">
        <is>
          <t>TXN-00004284</t>
        </is>
      </c>
      <c r="B4286" s="16" t="n">
        <v>932.1799999999999</v>
      </c>
      <c r="C4286" s="16" t="n">
        <v>0.93</v>
      </c>
      <c r="D4286" s="16" t="n">
        <v>0</v>
      </c>
      <c r="E4286" s="16" t="n">
        <v>3.26</v>
      </c>
      <c r="F4286" s="16" t="n">
        <v>0</v>
      </c>
      <c r="G4286" s="16" t="n">
        <v>0</v>
      </c>
      <c r="H4286" s="16" t="n">
        <v>0</v>
      </c>
      <c r="I4286" s="16" t="n">
        <v>-2.33</v>
      </c>
      <c r="J4286" s="16" t="n">
        <v>-2.33</v>
      </c>
    </row>
    <row r="4287">
      <c r="A4287" s="14" t="inlineStr">
        <is>
          <t>TXN-00004285</t>
        </is>
      </c>
      <c r="B4287" s="14" t="n">
        <v>5727.02</v>
      </c>
      <c r="C4287" s="14" t="n">
        <v>45.82</v>
      </c>
      <c r="D4287" s="14" t="n">
        <v>0</v>
      </c>
      <c r="E4287" s="14" t="n">
        <v>17.55</v>
      </c>
      <c r="F4287" s="14" t="n">
        <v>0</v>
      </c>
      <c r="G4287" s="14" t="n">
        <v>0</v>
      </c>
      <c r="H4287" s="14" t="n">
        <v>0</v>
      </c>
      <c r="I4287" s="14" t="n">
        <v>28.27</v>
      </c>
      <c r="J4287" s="14" t="n">
        <v>28.27</v>
      </c>
    </row>
    <row r="4288">
      <c r="A4288" s="16" t="inlineStr">
        <is>
          <t>TXN-00004286</t>
        </is>
      </c>
      <c r="B4288" s="16" t="n">
        <v>5026.81</v>
      </c>
      <c r="C4288" s="16" t="n">
        <v>10.05</v>
      </c>
      <c r="D4288" s="16" t="n">
        <v>0</v>
      </c>
      <c r="E4288" s="16" t="n">
        <v>15.3</v>
      </c>
      <c r="F4288" s="16" t="n">
        <v>0</v>
      </c>
      <c r="G4288" s="16" t="n">
        <v>0</v>
      </c>
      <c r="H4288" s="16" t="n">
        <v>0</v>
      </c>
      <c r="I4288" s="16" t="n">
        <v>-5.25</v>
      </c>
      <c r="J4288" s="16" t="n">
        <v>-5.25</v>
      </c>
    </row>
    <row r="4289">
      <c r="A4289" s="14" t="inlineStr">
        <is>
          <t>TXN-00004287</t>
        </is>
      </c>
      <c r="B4289" s="14" t="n">
        <v>253.97</v>
      </c>
      <c r="C4289" s="14" t="n">
        <v>0.25</v>
      </c>
      <c r="D4289" s="14" t="n">
        <v>0</v>
      </c>
      <c r="E4289" s="14" t="n">
        <v>1.2</v>
      </c>
      <c r="F4289" s="14" t="n">
        <v>0</v>
      </c>
      <c r="G4289" s="14" t="n">
        <v>0</v>
      </c>
      <c r="H4289" s="14" t="n">
        <v>0</v>
      </c>
      <c r="I4289" s="14" t="n">
        <v>-0.95</v>
      </c>
      <c r="J4289" s="14" t="n">
        <v>-0.95</v>
      </c>
    </row>
    <row r="4290">
      <c r="A4290" s="16" t="inlineStr">
        <is>
          <t>TXN-00004288</t>
        </is>
      </c>
      <c r="B4290" s="16" t="n">
        <v>9321.1</v>
      </c>
      <c r="C4290" s="16" t="n">
        <v>9.32</v>
      </c>
      <c r="D4290" s="16" t="n">
        <v>0</v>
      </c>
      <c r="E4290" s="16" t="n">
        <v>28.17</v>
      </c>
      <c r="F4290" s="16" t="n">
        <v>0</v>
      </c>
      <c r="G4290" s="16" t="n">
        <v>0</v>
      </c>
      <c r="H4290" s="16" t="n">
        <v>0</v>
      </c>
      <c r="I4290" s="16" t="n">
        <v>-18.85</v>
      </c>
      <c r="J4290" s="16" t="n">
        <v>-18.85</v>
      </c>
    </row>
    <row r="4291">
      <c r="A4291" s="14" t="inlineStr">
        <is>
          <t>TXN-00004289</t>
        </is>
      </c>
      <c r="B4291" s="14" t="n">
        <v>145.89</v>
      </c>
      <c r="C4291" s="14" t="n">
        <v>0.36</v>
      </c>
      <c r="D4291" s="14" t="n">
        <v>2.55</v>
      </c>
      <c r="E4291" s="14" t="n">
        <v>0.57</v>
      </c>
      <c r="F4291" s="14" t="n">
        <v>0</v>
      </c>
      <c r="G4291" s="14" t="n">
        <v>0</v>
      </c>
      <c r="H4291" s="14" t="n">
        <v>0</v>
      </c>
      <c r="I4291" s="14" t="n">
        <v>2.34</v>
      </c>
      <c r="J4291" s="14" t="n">
        <v>2.34</v>
      </c>
    </row>
    <row r="4292">
      <c r="A4292" s="16" t="inlineStr">
        <is>
          <t>TXN-00004290</t>
        </is>
      </c>
      <c r="B4292" s="16" t="n">
        <v>96.45</v>
      </c>
      <c r="C4292" s="16" t="n">
        <v>0.24</v>
      </c>
      <c r="D4292" s="16" t="n">
        <v>1.69</v>
      </c>
      <c r="E4292" s="16" t="n">
        <v>0.39</v>
      </c>
      <c r="F4292" s="16" t="n">
        <v>0</v>
      </c>
      <c r="G4292" s="16" t="n">
        <v>0</v>
      </c>
      <c r="H4292" s="16" t="n">
        <v>0</v>
      </c>
      <c r="I4292" s="16" t="n">
        <v>1.54</v>
      </c>
      <c r="J4292" s="16" t="n">
        <v>1.54</v>
      </c>
    </row>
    <row r="4293">
      <c r="A4293" s="14" t="inlineStr">
        <is>
          <t>TXN-00004291</t>
        </is>
      </c>
      <c r="B4293" s="14" t="n">
        <v>1041.69</v>
      </c>
      <c r="C4293" s="14" t="n">
        <v>1.04</v>
      </c>
      <c r="D4293" s="14" t="n">
        <v>0</v>
      </c>
      <c r="E4293" s="14" t="n">
        <v>3.54</v>
      </c>
      <c r="F4293" s="14" t="n">
        <v>0</v>
      </c>
      <c r="G4293" s="14" t="n">
        <v>156.25</v>
      </c>
      <c r="H4293" s="14" t="n">
        <v>0</v>
      </c>
      <c r="I4293" s="14" t="n">
        <v>-2.5</v>
      </c>
      <c r="J4293" s="14" t="n">
        <v>-158.75</v>
      </c>
    </row>
    <row r="4294">
      <c r="A4294" s="16" t="inlineStr">
        <is>
          <t>TXN-00004292</t>
        </is>
      </c>
      <c r="B4294" s="16" t="n">
        <v>656.16</v>
      </c>
      <c r="C4294" s="16" t="n">
        <v>0.66</v>
      </c>
      <c r="D4294" s="16" t="n">
        <v>0</v>
      </c>
      <c r="E4294" s="16" t="n">
        <v>2.44</v>
      </c>
      <c r="F4294" s="16" t="n">
        <v>0</v>
      </c>
      <c r="G4294" s="16" t="n">
        <v>98.42</v>
      </c>
      <c r="H4294" s="16" t="n">
        <v>0</v>
      </c>
      <c r="I4294" s="16" t="n">
        <v>-1.78</v>
      </c>
      <c r="J4294" s="16" t="n">
        <v>-100.2</v>
      </c>
    </row>
    <row r="4295">
      <c r="A4295" s="14" t="inlineStr">
        <is>
          <t>TXN-00004293</t>
        </is>
      </c>
      <c r="B4295" s="14" t="n">
        <v>25.4</v>
      </c>
      <c r="C4295" s="14" t="n">
        <v>0.03</v>
      </c>
      <c r="D4295" s="14" t="n">
        <v>0</v>
      </c>
      <c r="E4295" s="14" t="n">
        <v>0.32</v>
      </c>
      <c r="F4295" s="14" t="n">
        <v>0</v>
      </c>
      <c r="G4295" s="14" t="n">
        <v>3.81</v>
      </c>
      <c r="H4295" s="14" t="n">
        <v>0</v>
      </c>
      <c r="I4295" s="14" t="n">
        <v>-0.29</v>
      </c>
      <c r="J4295" s="14" t="n">
        <v>-4.1</v>
      </c>
    </row>
    <row r="4296">
      <c r="A4296" s="16" t="inlineStr">
        <is>
          <t>TXN-00004294</t>
        </is>
      </c>
      <c r="B4296" s="16" t="n">
        <v>369.18</v>
      </c>
      <c r="C4296" s="16" t="n">
        <v>0.92</v>
      </c>
      <c r="D4296" s="16" t="n">
        <v>6.46</v>
      </c>
      <c r="E4296" s="16" t="n">
        <v>1.61</v>
      </c>
      <c r="F4296" s="16" t="n">
        <v>0</v>
      </c>
      <c r="G4296" s="16" t="n">
        <v>0</v>
      </c>
      <c r="H4296" s="16" t="n">
        <v>0</v>
      </c>
      <c r="I4296" s="16" t="n">
        <v>5.77</v>
      </c>
      <c r="J4296" s="16" t="n">
        <v>5.77</v>
      </c>
    </row>
    <row r="4297">
      <c r="A4297" s="14" t="inlineStr">
        <is>
          <t>TXN-00004295</t>
        </is>
      </c>
      <c r="B4297" s="14" t="n">
        <v>233.25</v>
      </c>
      <c r="C4297" s="14" t="n">
        <v>0.58</v>
      </c>
      <c r="D4297" s="14" t="n">
        <v>4.08</v>
      </c>
      <c r="E4297" s="14" t="n">
        <v>0.95</v>
      </c>
      <c r="F4297" s="14" t="n">
        <v>0</v>
      </c>
      <c r="G4297" s="14" t="n">
        <v>0</v>
      </c>
      <c r="H4297" s="14" t="n">
        <v>0</v>
      </c>
      <c r="I4297" s="14" t="n">
        <v>3.71</v>
      </c>
      <c r="J4297" s="14" t="n">
        <v>3.71</v>
      </c>
    </row>
    <row r="4298">
      <c r="A4298" s="16" t="inlineStr">
        <is>
          <t>TXN-00004296</t>
        </is>
      </c>
      <c r="B4298" s="16" t="n">
        <v>265.02</v>
      </c>
      <c r="C4298" s="16" t="n">
        <v>0.53</v>
      </c>
      <c r="D4298" s="16" t="n">
        <v>0</v>
      </c>
      <c r="E4298" s="16" t="n">
        <v>0.93</v>
      </c>
      <c r="F4298" s="16" t="n">
        <v>0</v>
      </c>
      <c r="G4298" s="16" t="n">
        <v>0</v>
      </c>
      <c r="H4298" s="16" t="n">
        <v>0</v>
      </c>
      <c r="I4298" s="16" t="n">
        <v>-0.4</v>
      </c>
      <c r="J4298" s="16" t="n">
        <v>-0.4</v>
      </c>
    </row>
    <row r="4299">
      <c r="A4299" s="14" t="inlineStr">
        <is>
          <t>TXN-00004297</t>
        </is>
      </c>
      <c r="B4299" s="14" t="n">
        <v>15553.75</v>
      </c>
      <c r="C4299" s="14" t="n">
        <v>38.88</v>
      </c>
      <c r="D4299" s="14" t="n">
        <v>272.19</v>
      </c>
      <c r="E4299" s="14" t="n">
        <v>47</v>
      </c>
      <c r="F4299" s="14" t="n">
        <v>0</v>
      </c>
      <c r="G4299" s="14" t="n">
        <v>0</v>
      </c>
      <c r="H4299" s="14" t="n">
        <v>15553.75</v>
      </c>
      <c r="I4299" s="14" t="n">
        <v>264.07</v>
      </c>
      <c r="J4299" s="14" t="n">
        <v>-15289.68</v>
      </c>
    </row>
    <row r="4300">
      <c r="A4300" s="16" t="inlineStr">
        <is>
          <t>TXN-00004298</t>
        </is>
      </c>
      <c r="B4300" s="16" t="n">
        <v>198.68</v>
      </c>
      <c r="C4300" s="16" t="n">
        <v>0.5</v>
      </c>
      <c r="D4300" s="16" t="n">
        <v>3.48</v>
      </c>
      <c r="E4300" s="16" t="n">
        <v>0.91</v>
      </c>
      <c r="F4300" s="16" t="n">
        <v>0</v>
      </c>
      <c r="G4300" s="16" t="n">
        <v>0</v>
      </c>
      <c r="H4300" s="16" t="n">
        <v>0</v>
      </c>
      <c r="I4300" s="16" t="n">
        <v>3.07</v>
      </c>
      <c r="J4300" s="16" t="n">
        <v>3.07</v>
      </c>
    </row>
    <row r="4301">
      <c r="A4301" s="14" t="inlineStr">
        <is>
          <t>TXN-00004299</t>
        </is>
      </c>
      <c r="B4301" s="14" t="n">
        <v>144.37</v>
      </c>
      <c r="C4301" s="14" t="n">
        <v>0.29</v>
      </c>
      <c r="D4301" s="14" t="n">
        <v>0</v>
      </c>
      <c r="E4301" s="14" t="n">
        <v>0.58</v>
      </c>
      <c r="F4301" s="14" t="n">
        <v>151.59</v>
      </c>
      <c r="G4301" s="14" t="n">
        <v>0</v>
      </c>
      <c r="H4301" s="14" t="n">
        <v>0</v>
      </c>
      <c r="I4301" s="14" t="n">
        <v>-0.29</v>
      </c>
      <c r="J4301" s="14" t="n">
        <v>-151.88</v>
      </c>
    </row>
    <row r="4302">
      <c r="A4302" s="16" t="inlineStr">
        <is>
          <t>TXN-00004300</t>
        </is>
      </c>
      <c r="B4302" s="16" t="n">
        <v>428.63</v>
      </c>
      <c r="C4302" s="16" t="n">
        <v>0.43</v>
      </c>
      <c r="D4302" s="16" t="n">
        <v>0</v>
      </c>
      <c r="E4302" s="16" t="n">
        <v>1.49</v>
      </c>
      <c r="F4302" s="16" t="n">
        <v>0</v>
      </c>
      <c r="G4302" s="16" t="n">
        <v>0</v>
      </c>
      <c r="H4302" s="16" t="n">
        <v>0</v>
      </c>
      <c r="I4302" s="16" t="n">
        <v>-1.06</v>
      </c>
      <c r="J4302" s="16" t="n">
        <v>-1.06</v>
      </c>
    </row>
    <row r="4303">
      <c r="A4303" s="14" t="inlineStr">
        <is>
          <t>TXN-00004301</t>
        </is>
      </c>
      <c r="B4303" s="14" t="n">
        <v>2807.17</v>
      </c>
      <c r="C4303" s="14" t="n">
        <v>7.02</v>
      </c>
      <c r="D4303" s="14" t="n">
        <v>49.13</v>
      </c>
      <c r="E4303" s="14" t="n">
        <v>8.859999999999999</v>
      </c>
      <c r="F4303" s="14" t="n">
        <v>0</v>
      </c>
      <c r="G4303" s="14" t="n">
        <v>0</v>
      </c>
      <c r="H4303" s="14" t="n">
        <v>0</v>
      </c>
      <c r="I4303" s="14" t="n">
        <v>47.29</v>
      </c>
      <c r="J4303" s="14" t="n">
        <v>47.29</v>
      </c>
    </row>
    <row r="4304">
      <c r="A4304" s="16" t="inlineStr">
        <is>
          <t>TXN-00004302</t>
        </is>
      </c>
      <c r="B4304" s="16" t="n">
        <v>260.73</v>
      </c>
      <c r="C4304" s="16" t="n">
        <v>0.65</v>
      </c>
      <c r="D4304" s="16" t="n">
        <v>4.56</v>
      </c>
      <c r="E4304" s="16" t="n">
        <v>1.09</v>
      </c>
      <c r="F4304" s="16" t="n">
        <v>0</v>
      </c>
      <c r="G4304" s="16" t="n">
        <v>0</v>
      </c>
      <c r="H4304" s="16" t="n">
        <v>0</v>
      </c>
      <c r="I4304" s="16" t="n">
        <v>4.12</v>
      </c>
      <c r="J4304" s="16" t="n">
        <v>4.12</v>
      </c>
    </row>
    <row r="4305">
      <c r="A4305" s="14" t="inlineStr">
        <is>
          <t>TXN-00004303</t>
        </is>
      </c>
      <c r="B4305" s="14" t="n">
        <v>59381</v>
      </c>
      <c r="C4305" s="14" t="n">
        <v>148.45</v>
      </c>
      <c r="D4305" s="14" t="n">
        <v>1039.17</v>
      </c>
      <c r="E4305" s="14" t="n">
        <v>178.54</v>
      </c>
      <c r="F4305" s="14" t="n">
        <v>0</v>
      </c>
      <c r="G4305" s="14" t="n">
        <v>0</v>
      </c>
      <c r="H4305" s="14" t="n">
        <v>0</v>
      </c>
      <c r="I4305" s="14" t="n">
        <v>1009.08</v>
      </c>
      <c r="J4305" s="14" t="n">
        <v>1009.08</v>
      </c>
    </row>
    <row r="4306">
      <c r="A4306" s="16" t="inlineStr">
        <is>
          <t>TXN-00004304</t>
        </is>
      </c>
      <c r="B4306" s="16" t="n">
        <v>67.37</v>
      </c>
      <c r="C4306" s="16" t="n">
        <v>0.07000000000000001</v>
      </c>
      <c r="D4306" s="16" t="n">
        <v>0</v>
      </c>
      <c r="E4306" s="16" t="n">
        <v>0.58</v>
      </c>
      <c r="F4306" s="16" t="n">
        <v>0</v>
      </c>
      <c r="G4306" s="16" t="n">
        <v>0</v>
      </c>
      <c r="H4306" s="16" t="n">
        <v>0</v>
      </c>
      <c r="I4306" s="16" t="n">
        <v>-0.51</v>
      </c>
      <c r="J4306" s="16" t="n">
        <v>-0.51</v>
      </c>
    </row>
    <row r="4307">
      <c r="A4307" s="14" t="inlineStr">
        <is>
          <t>TXN-00004305</t>
        </is>
      </c>
      <c r="B4307" s="14" t="n">
        <v>193.52</v>
      </c>
      <c r="C4307" s="14" t="n">
        <v>0.97</v>
      </c>
      <c r="D4307" s="14" t="n">
        <v>0</v>
      </c>
      <c r="E4307" s="14" t="n">
        <v>0.8100000000000001</v>
      </c>
      <c r="F4307" s="14" t="n">
        <v>0</v>
      </c>
      <c r="G4307" s="14" t="n">
        <v>0</v>
      </c>
      <c r="H4307" s="14" t="n">
        <v>0</v>
      </c>
      <c r="I4307" s="14" t="n">
        <v>0.16</v>
      </c>
      <c r="J4307" s="14" t="n">
        <v>0.16</v>
      </c>
    </row>
    <row r="4308">
      <c r="A4308" s="16" t="inlineStr">
        <is>
          <t>TXN-00004306</t>
        </is>
      </c>
      <c r="B4308" s="16" t="n">
        <v>3752.33</v>
      </c>
      <c r="C4308" s="16" t="n">
        <v>9.380000000000001</v>
      </c>
      <c r="D4308" s="16" t="n">
        <v>65.67</v>
      </c>
      <c r="E4308" s="16" t="n">
        <v>11.48</v>
      </c>
      <c r="F4308" s="16" t="n">
        <v>0</v>
      </c>
      <c r="G4308" s="16" t="n">
        <v>0</v>
      </c>
      <c r="H4308" s="16" t="n">
        <v>0</v>
      </c>
      <c r="I4308" s="16" t="n">
        <v>63.57</v>
      </c>
      <c r="J4308" s="16" t="n">
        <v>63.57</v>
      </c>
    </row>
    <row r="4309">
      <c r="A4309" s="14" t="inlineStr">
        <is>
          <t>TXN-00004307</t>
        </is>
      </c>
      <c r="B4309" s="14" t="n">
        <v>3562.73</v>
      </c>
      <c r="C4309" s="14" t="n">
        <v>17.81</v>
      </c>
      <c r="D4309" s="14" t="n">
        <v>0</v>
      </c>
      <c r="E4309" s="14" t="n">
        <v>10.88</v>
      </c>
      <c r="F4309" s="14" t="n">
        <v>0</v>
      </c>
      <c r="G4309" s="14" t="n">
        <v>0</v>
      </c>
      <c r="H4309" s="14" t="n">
        <v>0</v>
      </c>
      <c r="I4309" s="14" t="n">
        <v>6.93</v>
      </c>
      <c r="J4309" s="14" t="n">
        <v>6.93</v>
      </c>
    </row>
    <row r="4310">
      <c r="A4310" s="16" t="inlineStr">
        <is>
          <t>TXN-00004308</t>
        </is>
      </c>
      <c r="B4310" s="16" t="n">
        <v>278.3</v>
      </c>
      <c r="C4310" s="16" t="n">
        <v>0.5600000000000001</v>
      </c>
      <c r="D4310" s="16" t="n">
        <v>0</v>
      </c>
      <c r="E4310" s="16" t="n">
        <v>1.02</v>
      </c>
      <c r="F4310" s="16" t="n">
        <v>0</v>
      </c>
      <c r="G4310" s="16" t="n">
        <v>0</v>
      </c>
      <c r="H4310" s="16" t="n">
        <v>0</v>
      </c>
      <c r="I4310" s="16" t="n">
        <v>-0.46</v>
      </c>
      <c r="J4310" s="16" t="n">
        <v>-0.46</v>
      </c>
    </row>
    <row r="4311">
      <c r="A4311" s="14" t="inlineStr">
        <is>
          <t>TXN-00004309</t>
        </is>
      </c>
      <c r="B4311" s="14" t="n">
        <v>65.37</v>
      </c>
      <c r="C4311" s="14" t="n">
        <v>0.13</v>
      </c>
      <c r="D4311" s="14" t="n">
        <v>0</v>
      </c>
      <c r="E4311" s="14" t="n">
        <v>0.7</v>
      </c>
      <c r="F4311" s="14" t="n">
        <v>0</v>
      </c>
      <c r="G4311" s="14" t="n">
        <v>0</v>
      </c>
      <c r="H4311" s="14" t="n">
        <v>0</v>
      </c>
      <c r="I4311" s="14" t="n">
        <v>-0.57</v>
      </c>
      <c r="J4311" s="14" t="n">
        <v>-0.57</v>
      </c>
    </row>
    <row r="4312">
      <c r="A4312" s="16" t="inlineStr">
        <is>
          <t>TXN-00004310</t>
        </is>
      </c>
      <c r="B4312" s="16" t="n">
        <v>543.89</v>
      </c>
      <c r="C4312" s="16" t="n">
        <v>2.72</v>
      </c>
      <c r="D4312" s="16" t="n">
        <v>0</v>
      </c>
      <c r="E4312" s="16" t="n">
        <v>1.94</v>
      </c>
      <c r="F4312" s="16" t="n">
        <v>0</v>
      </c>
      <c r="G4312" s="16" t="n">
        <v>0</v>
      </c>
      <c r="H4312" s="16" t="n">
        <v>0</v>
      </c>
      <c r="I4312" s="16" t="n">
        <v>0.78</v>
      </c>
      <c r="J4312" s="16" t="n">
        <v>0.78</v>
      </c>
    </row>
    <row r="4313">
      <c r="A4313" s="14" t="inlineStr">
        <is>
          <t>TXN-00004311</t>
        </is>
      </c>
      <c r="B4313" s="14" t="n">
        <v>76.81</v>
      </c>
      <c r="C4313" s="14" t="n">
        <v>0.15</v>
      </c>
      <c r="D4313" s="14" t="n">
        <v>0</v>
      </c>
      <c r="E4313" s="14" t="n">
        <v>0.35</v>
      </c>
      <c r="F4313" s="14" t="n">
        <v>0</v>
      </c>
      <c r="G4313" s="14" t="n">
        <v>0</v>
      </c>
      <c r="H4313" s="14" t="n">
        <v>0</v>
      </c>
      <c r="I4313" s="14" t="n">
        <v>-0.2</v>
      </c>
      <c r="J4313" s="14" t="n">
        <v>-0.2</v>
      </c>
    </row>
    <row r="4314">
      <c r="A4314" s="16" t="inlineStr">
        <is>
          <t>TXN-00004312</t>
        </is>
      </c>
      <c r="B4314" s="16" t="n">
        <v>84.40000000000001</v>
      </c>
      <c r="C4314" s="16" t="n">
        <v>0.08</v>
      </c>
      <c r="D4314" s="16" t="n">
        <v>0</v>
      </c>
      <c r="E4314" s="16" t="n">
        <v>0.36</v>
      </c>
      <c r="F4314" s="16" t="n">
        <v>0</v>
      </c>
      <c r="G4314" s="16" t="n">
        <v>0</v>
      </c>
      <c r="H4314" s="16" t="n">
        <v>0</v>
      </c>
      <c r="I4314" s="16" t="n">
        <v>-0.28</v>
      </c>
      <c r="J4314" s="16" t="n">
        <v>-0.28</v>
      </c>
    </row>
    <row r="4315">
      <c r="A4315" s="14" t="inlineStr">
        <is>
          <t>TXN-00004313</t>
        </is>
      </c>
      <c r="B4315" s="14" t="n">
        <v>47282.9</v>
      </c>
      <c r="C4315" s="14" t="n">
        <v>118.21</v>
      </c>
      <c r="D4315" s="14" t="n">
        <v>827.45</v>
      </c>
      <c r="E4315" s="14" t="n">
        <v>142.29</v>
      </c>
      <c r="F4315" s="14" t="n">
        <v>0</v>
      </c>
      <c r="G4315" s="14" t="n">
        <v>0</v>
      </c>
      <c r="H4315" s="14" t="n">
        <v>0</v>
      </c>
      <c r="I4315" s="14" t="n">
        <v>803.37</v>
      </c>
      <c r="J4315" s="14" t="n">
        <v>803.37</v>
      </c>
    </row>
    <row r="4316">
      <c r="A4316" s="16" t="inlineStr">
        <is>
          <t>TXN-00004314</t>
        </is>
      </c>
      <c r="B4316" s="16" t="n">
        <v>426.49</v>
      </c>
      <c r="C4316" s="16" t="n">
        <v>0.85</v>
      </c>
      <c r="D4316" s="16" t="n">
        <v>0</v>
      </c>
      <c r="E4316" s="16" t="n">
        <v>1.57</v>
      </c>
      <c r="F4316" s="16" t="n">
        <v>0</v>
      </c>
      <c r="G4316" s="16" t="n">
        <v>0</v>
      </c>
      <c r="H4316" s="16" t="n">
        <v>0</v>
      </c>
      <c r="I4316" s="16" t="n">
        <v>-0.72</v>
      </c>
      <c r="J4316" s="16" t="n">
        <v>-0.72</v>
      </c>
    </row>
    <row r="4317">
      <c r="A4317" s="14" t="inlineStr">
        <is>
          <t>TXN-00004315</t>
        </is>
      </c>
      <c r="B4317" s="14" t="n">
        <v>11.31</v>
      </c>
      <c r="C4317" s="14" t="n">
        <v>0.03</v>
      </c>
      <c r="D4317" s="14" t="n">
        <v>0.2</v>
      </c>
      <c r="E4317" s="14" t="n">
        <v>0.51</v>
      </c>
      <c r="F4317" s="14" t="n">
        <v>0</v>
      </c>
      <c r="G4317" s="14" t="n">
        <v>0</v>
      </c>
      <c r="H4317" s="14" t="n">
        <v>0</v>
      </c>
      <c r="I4317" s="14" t="n">
        <v>-0.28</v>
      </c>
      <c r="J4317" s="14" t="n">
        <v>-0.28</v>
      </c>
    </row>
    <row r="4318">
      <c r="A4318" s="16" t="inlineStr">
        <is>
          <t>TXN-00004316</t>
        </is>
      </c>
      <c r="B4318" s="16" t="n">
        <v>84.34999999999999</v>
      </c>
      <c r="C4318" s="16" t="n">
        <v>0.21</v>
      </c>
      <c r="D4318" s="16" t="n">
        <v>1.48</v>
      </c>
      <c r="E4318" s="16" t="n">
        <v>0.75</v>
      </c>
      <c r="F4318" s="16" t="n">
        <v>0</v>
      </c>
      <c r="G4318" s="16" t="n">
        <v>0</v>
      </c>
      <c r="H4318" s="16" t="n">
        <v>0</v>
      </c>
      <c r="I4318" s="16" t="n">
        <v>0.9399999999999999</v>
      </c>
      <c r="J4318" s="16" t="n">
        <v>0.9399999999999999</v>
      </c>
    </row>
    <row r="4319">
      <c r="A4319" s="14" t="inlineStr">
        <is>
          <t>TXN-00004317</t>
        </is>
      </c>
      <c r="B4319" s="14" t="n">
        <v>287.77</v>
      </c>
      <c r="C4319" s="14" t="n">
        <v>0.29</v>
      </c>
      <c r="D4319" s="14" t="n">
        <v>0</v>
      </c>
      <c r="E4319" s="14" t="n">
        <v>1.28</v>
      </c>
      <c r="F4319" s="14" t="n">
        <v>0</v>
      </c>
      <c r="G4319" s="14" t="n">
        <v>0</v>
      </c>
      <c r="H4319" s="14" t="n">
        <v>0</v>
      </c>
      <c r="I4319" s="14" t="n">
        <v>-0.99</v>
      </c>
      <c r="J4319" s="14" t="n">
        <v>-0.99</v>
      </c>
    </row>
    <row r="4320">
      <c r="A4320" s="16" t="inlineStr">
        <is>
          <t>TXN-00004318</t>
        </is>
      </c>
      <c r="B4320" s="16" t="n">
        <v>7476.84</v>
      </c>
      <c r="C4320" s="16" t="n">
        <v>14.95</v>
      </c>
      <c r="D4320" s="16" t="n">
        <v>0</v>
      </c>
      <c r="E4320" s="16" t="n">
        <v>22.77</v>
      </c>
      <c r="F4320" s="16" t="n">
        <v>0</v>
      </c>
      <c r="G4320" s="16" t="n">
        <v>0</v>
      </c>
      <c r="H4320" s="16" t="n">
        <v>0</v>
      </c>
      <c r="I4320" s="16" t="n">
        <v>-7.82</v>
      </c>
      <c r="J4320" s="16" t="n">
        <v>-7.82</v>
      </c>
    </row>
    <row r="4321">
      <c r="A4321" s="14" t="inlineStr">
        <is>
          <t>TXN-00004319</t>
        </is>
      </c>
      <c r="B4321" s="14" t="n">
        <v>1400.25</v>
      </c>
      <c r="C4321" s="14" t="n">
        <v>3.5</v>
      </c>
      <c r="D4321" s="14" t="n">
        <v>24.5</v>
      </c>
      <c r="E4321" s="14" t="n">
        <v>4.69</v>
      </c>
      <c r="F4321" s="14" t="n">
        <v>0</v>
      </c>
      <c r="G4321" s="14" t="n">
        <v>0</v>
      </c>
      <c r="H4321" s="14" t="n">
        <v>0</v>
      </c>
      <c r="I4321" s="14" t="n">
        <v>23.31</v>
      </c>
      <c r="J4321" s="14" t="n">
        <v>23.31</v>
      </c>
    </row>
    <row r="4322">
      <c r="A4322" s="16" t="inlineStr">
        <is>
          <t>TXN-00004320</t>
        </is>
      </c>
      <c r="B4322" s="16" t="n">
        <v>5919.81</v>
      </c>
      <c r="C4322" s="16" t="n">
        <v>29.6</v>
      </c>
      <c r="D4322" s="16" t="n">
        <v>0</v>
      </c>
      <c r="E4322" s="16" t="n">
        <v>18.09</v>
      </c>
      <c r="F4322" s="16" t="n">
        <v>0</v>
      </c>
      <c r="G4322" s="16" t="n">
        <v>0</v>
      </c>
      <c r="H4322" s="16" t="n">
        <v>0</v>
      </c>
      <c r="I4322" s="16" t="n">
        <v>11.51</v>
      </c>
      <c r="J4322" s="16" t="n">
        <v>11.51</v>
      </c>
    </row>
    <row r="4323">
      <c r="A4323" s="14" t="inlineStr">
        <is>
          <t>TXN-00004321</t>
        </is>
      </c>
      <c r="B4323" s="14" t="n">
        <v>37.52</v>
      </c>
      <c r="C4323" s="14" t="n">
        <v>0.04</v>
      </c>
      <c r="D4323" s="14" t="n">
        <v>0</v>
      </c>
      <c r="E4323" s="14" t="n">
        <v>0.5600000000000001</v>
      </c>
      <c r="F4323" s="14" t="n">
        <v>0</v>
      </c>
      <c r="G4323" s="14" t="n">
        <v>0</v>
      </c>
      <c r="H4323" s="14" t="n">
        <v>0</v>
      </c>
      <c r="I4323" s="14" t="n">
        <v>-0.52</v>
      </c>
      <c r="J4323" s="14" t="n">
        <v>-0.52</v>
      </c>
    </row>
    <row r="4324">
      <c r="A4324" s="16" t="inlineStr">
        <is>
          <t>TXN-00004322</t>
        </is>
      </c>
      <c r="B4324" s="16" t="n">
        <v>251.63</v>
      </c>
      <c r="C4324" s="16" t="n">
        <v>0.5</v>
      </c>
      <c r="D4324" s="16" t="n">
        <v>0</v>
      </c>
      <c r="E4324" s="16" t="n">
        <v>0.88</v>
      </c>
      <c r="F4324" s="16" t="n">
        <v>0</v>
      </c>
      <c r="G4324" s="16" t="n">
        <v>0</v>
      </c>
      <c r="H4324" s="16" t="n">
        <v>0</v>
      </c>
      <c r="I4324" s="16" t="n">
        <v>-0.38</v>
      </c>
      <c r="J4324" s="16" t="n">
        <v>-0.38</v>
      </c>
    </row>
    <row r="4325">
      <c r="A4325" s="14" t="inlineStr">
        <is>
          <t>TXN-00004323</t>
        </is>
      </c>
      <c r="B4325" s="14" t="n">
        <v>1136.88</v>
      </c>
      <c r="C4325" s="14" t="n">
        <v>2.27</v>
      </c>
      <c r="D4325" s="14" t="n">
        <v>0</v>
      </c>
      <c r="E4325" s="14" t="n">
        <v>3.68</v>
      </c>
      <c r="F4325" s="14" t="n">
        <v>0</v>
      </c>
      <c r="G4325" s="14" t="n">
        <v>0</v>
      </c>
      <c r="H4325" s="14" t="n">
        <v>0</v>
      </c>
      <c r="I4325" s="14" t="n">
        <v>-1.41</v>
      </c>
      <c r="J4325" s="14" t="n">
        <v>-1.41</v>
      </c>
    </row>
    <row r="4326">
      <c r="A4326" s="16" t="inlineStr">
        <is>
          <t>TXN-00004324</t>
        </is>
      </c>
      <c r="B4326" s="16" t="n">
        <v>672.86</v>
      </c>
      <c r="C4326" s="16" t="n">
        <v>1.35</v>
      </c>
      <c r="D4326" s="16" t="n">
        <v>0</v>
      </c>
      <c r="E4326" s="16" t="n">
        <v>2.14</v>
      </c>
      <c r="F4326" s="16" t="n">
        <v>0</v>
      </c>
      <c r="G4326" s="16" t="n">
        <v>0</v>
      </c>
      <c r="H4326" s="16" t="n">
        <v>0</v>
      </c>
      <c r="I4326" s="16" t="n">
        <v>-0.79</v>
      </c>
      <c r="J4326" s="16" t="n">
        <v>-0.79</v>
      </c>
    </row>
    <row r="4327">
      <c r="A4327" s="14" t="inlineStr">
        <is>
          <t>TXN-00004325</t>
        </is>
      </c>
      <c r="B4327" s="14" t="n">
        <v>16.41</v>
      </c>
      <c r="C4327" s="14" t="n">
        <v>0.08</v>
      </c>
      <c r="D4327" s="14" t="n">
        <v>0</v>
      </c>
      <c r="E4327" s="14" t="n">
        <v>0.27</v>
      </c>
      <c r="F4327" s="14" t="n">
        <v>0</v>
      </c>
      <c r="G4327" s="14" t="n">
        <v>0</v>
      </c>
      <c r="H4327" s="14" t="n">
        <v>0</v>
      </c>
      <c r="I4327" s="14" t="n">
        <v>-0.19</v>
      </c>
      <c r="J4327" s="14" t="n">
        <v>-0.19</v>
      </c>
    </row>
    <row r="4328">
      <c r="A4328" s="16" t="inlineStr">
        <is>
          <t>TXN-00004326</t>
        </is>
      </c>
      <c r="B4328" s="16" t="n">
        <v>4509.32</v>
      </c>
      <c r="C4328" s="16" t="n">
        <v>4.51</v>
      </c>
      <c r="D4328" s="16" t="n">
        <v>0</v>
      </c>
      <c r="E4328" s="16" t="n">
        <v>13.74</v>
      </c>
      <c r="F4328" s="16" t="n">
        <v>0</v>
      </c>
      <c r="G4328" s="16" t="n">
        <v>0</v>
      </c>
      <c r="H4328" s="16" t="n">
        <v>0</v>
      </c>
      <c r="I4328" s="16" t="n">
        <v>-9.23</v>
      </c>
      <c r="J4328" s="16" t="n">
        <v>-9.23</v>
      </c>
    </row>
    <row r="4329">
      <c r="A4329" s="14" t="inlineStr">
        <is>
          <t>TXN-00004327</t>
        </is>
      </c>
      <c r="B4329" s="14" t="n">
        <v>22784.17</v>
      </c>
      <c r="C4329" s="14" t="n">
        <v>45.57</v>
      </c>
      <c r="D4329" s="14" t="n">
        <v>0</v>
      </c>
      <c r="E4329" s="14" t="n">
        <v>68.48</v>
      </c>
      <c r="F4329" s="14" t="n">
        <v>0</v>
      </c>
      <c r="G4329" s="14" t="n">
        <v>0</v>
      </c>
      <c r="H4329" s="14" t="n">
        <v>0</v>
      </c>
      <c r="I4329" s="14" t="n">
        <v>-22.91</v>
      </c>
      <c r="J4329" s="14" t="n">
        <v>-22.91</v>
      </c>
    </row>
    <row r="4330">
      <c r="A4330" s="16" t="inlineStr">
        <is>
          <t>TXN-00004328</t>
        </is>
      </c>
      <c r="B4330" s="16" t="n">
        <v>69.06999999999999</v>
      </c>
      <c r="C4330" s="16" t="n">
        <v>0.07000000000000001</v>
      </c>
      <c r="D4330" s="16" t="n">
        <v>0</v>
      </c>
      <c r="E4330" s="16" t="n">
        <v>0.67</v>
      </c>
      <c r="F4330" s="16" t="n">
        <v>0</v>
      </c>
      <c r="G4330" s="16" t="n">
        <v>0</v>
      </c>
      <c r="H4330" s="16" t="n">
        <v>0</v>
      </c>
      <c r="I4330" s="16" t="n">
        <v>-0.6</v>
      </c>
      <c r="J4330" s="16" t="n">
        <v>-0.6</v>
      </c>
    </row>
    <row r="4331">
      <c r="A4331" s="14" t="inlineStr">
        <is>
          <t>TXN-00004329</t>
        </is>
      </c>
      <c r="B4331" s="14" t="n">
        <v>274.67</v>
      </c>
      <c r="C4331" s="14" t="n">
        <v>0.27</v>
      </c>
      <c r="D4331" s="14" t="n">
        <v>0</v>
      </c>
      <c r="E4331" s="14" t="n">
        <v>1.16</v>
      </c>
      <c r="F4331" s="14" t="n">
        <v>0</v>
      </c>
      <c r="G4331" s="14" t="n">
        <v>41.2</v>
      </c>
      <c r="H4331" s="14" t="n">
        <v>0</v>
      </c>
      <c r="I4331" s="14" t="n">
        <v>-0.89</v>
      </c>
      <c r="J4331" s="14" t="n">
        <v>-42.09</v>
      </c>
    </row>
    <row r="4332">
      <c r="A4332" s="16" t="inlineStr">
        <is>
          <t>TXN-00004330</t>
        </is>
      </c>
      <c r="B4332" s="16" t="n">
        <v>786.61</v>
      </c>
      <c r="C4332" s="16" t="n">
        <v>3.93</v>
      </c>
      <c r="D4332" s="16" t="n">
        <v>0</v>
      </c>
      <c r="E4332" s="16" t="n">
        <v>2.55</v>
      </c>
      <c r="F4332" s="16" t="n">
        <v>0</v>
      </c>
      <c r="G4332" s="16" t="n">
        <v>0</v>
      </c>
      <c r="H4332" s="16" t="n">
        <v>0</v>
      </c>
      <c r="I4332" s="16" t="n">
        <v>1.38</v>
      </c>
      <c r="J4332" s="16" t="n">
        <v>1.38</v>
      </c>
    </row>
    <row r="4333">
      <c r="A4333" s="14" t="inlineStr">
        <is>
          <t>TXN-00004331</t>
        </is>
      </c>
      <c r="B4333" s="14" t="n">
        <v>552.41</v>
      </c>
      <c r="C4333" s="14" t="n">
        <v>0.55</v>
      </c>
      <c r="D4333" s="14" t="n">
        <v>0</v>
      </c>
      <c r="E4333" s="14" t="n">
        <v>1.78</v>
      </c>
      <c r="F4333" s="14" t="n">
        <v>0</v>
      </c>
      <c r="G4333" s="14" t="n">
        <v>0</v>
      </c>
      <c r="H4333" s="14" t="n">
        <v>0</v>
      </c>
      <c r="I4333" s="14" t="n">
        <v>-1.23</v>
      </c>
      <c r="J4333" s="14" t="n">
        <v>-1.23</v>
      </c>
    </row>
    <row r="4334">
      <c r="A4334" s="16" t="inlineStr">
        <is>
          <t>TXN-00004332</t>
        </is>
      </c>
      <c r="B4334" s="16" t="n">
        <v>6695.49</v>
      </c>
      <c r="C4334" s="16" t="n">
        <v>20.09</v>
      </c>
      <c r="D4334" s="16" t="n">
        <v>0</v>
      </c>
      <c r="E4334" s="16" t="n">
        <v>20.39</v>
      </c>
      <c r="F4334" s="16" t="n">
        <v>7030.26</v>
      </c>
      <c r="G4334" s="16" t="n">
        <v>0</v>
      </c>
      <c r="H4334" s="16" t="n">
        <v>0</v>
      </c>
      <c r="I4334" s="16" t="n">
        <v>-0.3</v>
      </c>
      <c r="J4334" s="16" t="n">
        <v>-7030.56</v>
      </c>
    </row>
    <row r="4335">
      <c r="A4335" s="14" t="inlineStr">
        <is>
          <t>TXN-00004333</t>
        </is>
      </c>
      <c r="B4335" s="14" t="n">
        <v>23.08</v>
      </c>
      <c r="C4335" s="14" t="n">
        <v>0.02</v>
      </c>
      <c r="D4335" s="14" t="n">
        <v>0</v>
      </c>
      <c r="E4335" s="14" t="n">
        <v>0.32</v>
      </c>
      <c r="F4335" s="14" t="n">
        <v>0</v>
      </c>
      <c r="G4335" s="14" t="n">
        <v>0</v>
      </c>
      <c r="H4335" s="14" t="n">
        <v>0</v>
      </c>
      <c r="I4335" s="14" t="n">
        <v>-0.3</v>
      </c>
      <c r="J4335" s="14" t="n">
        <v>-0.3</v>
      </c>
    </row>
    <row r="4336">
      <c r="A4336" s="16" t="inlineStr">
        <is>
          <t>TXN-00004334</t>
        </is>
      </c>
      <c r="B4336" s="16" t="n">
        <v>41.59</v>
      </c>
      <c r="C4336" s="16" t="n">
        <v>0.1</v>
      </c>
      <c r="D4336" s="16" t="n">
        <v>0.73</v>
      </c>
      <c r="E4336" s="16" t="n">
        <v>0.48</v>
      </c>
      <c r="F4336" s="16" t="n">
        <v>0</v>
      </c>
      <c r="G4336" s="16" t="n">
        <v>0</v>
      </c>
      <c r="H4336" s="16" t="n">
        <v>0</v>
      </c>
      <c r="I4336" s="16" t="n">
        <v>0.35</v>
      </c>
      <c r="J4336" s="16" t="n">
        <v>0.35</v>
      </c>
    </row>
    <row r="4337">
      <c r="A4337" s="14" t="inlineStr">
        <is>
          <t>TXN-00004335</t>
        </is>
      </c>
      <c r="B4337" s="14" t="n">
        <v>2735.91</v>
      </c>
      <c r="C4337" s="14" t="n">
        <v>8.210000000000001</v>
      </c>
      <c r="D4337" s="14" t="n">
        <v>0</v>
      </c>
      <c r="E4337" s="14" t="n">
        <v>8.32</v>
      </c>
      <c r="F4337" s="14" t="n">
        <v>0</v>
      </c>
      <c r="G4337" s="14" t="n">
        <v>0</v>
      </c>
      <c r="H4337" s="14" t="n">
        <v>0</v>
      </c>
      <c r="I4337" s="14" t="n">
        <v>-0.11</v>
      </c>
      <c r="J4337" s="14" t="n">
        <v>-0.11</v>
      </c>
    </row>
    <row r="4338">
      <c r="A4338" s="16" t="inlineStr">
        <is>
          <t>TXN-00004336</t>
        </is>
      </c>
      <c r="B4338" s="16" t="n">
        <v>1055.13</v>
      </c>
      <c r="C4338" s="16" t="n">
        <v>1.06</v>
      </c>
      <c r="D4338" s="16" t="n">
        <v>0</v>
      </c>
      <c r="E4338" s="16" t="n">
        <v>3.55</v>
      </c>
      <c r="F4338" s="16" t="n">
        <v>0</v>
      </c>
      <c r="G4338" s="16" t="n">
        <v>158.27</v>
      </c>
      <c r="H4338" s="16" t="n">
        <v>0</v>
      </c>
      <c r="I4338" s="16" t="n">
        <v>-2.49</v>
      </c>
      <c r="J4338" s="16" t="n">
        <v>-160.76</v>
      </c>
    </row>
    <row r="4339">
      <c r="A4339" s="14" t="inlineStr">
        <is>
          <t>TXN-00004337</t>
        </is>
      </c>
      <c r="B4339" s="14" t="n">
        <v>2048.93</v>
      </c>
      <c r="C4339" s="14" t="n">
        <v>5.12</v>
      </c>
      <c r="D4339" s="14" t="n">
        <v>35.86</v>
      </c>
      <c r="E4339" s="14" t="n">
        <v>6.55</v>
      </c>
      <c r="F4339" s="14" t="n">
        <v>0</v>
      </c>
      <c r="G4339" s="14" t="n">
        <v>0</v>
      </c>
      <c r="H4339" s="14" t="n">
        <v>0</v>
      </c>
      <c r="I4339" s="14" t="n">
        <v>34.43</v>
      </c>
      <c r="J4339" s="14" t="n">
        <v>34.43</v>
      </c>
    </row>
    <row r="4340">
      <c r="A4340" s="16" t="inlineStr">
        <is>
          <t>TXN-00004338</t>
        </is>
      </c>
      <c r="B4340" s="16" t="n">
        <v>142.74</v>
      </c>
      <c r="C4340" s="16" t="n">
        <v>0.14</v>
      </c>
      <c r="D4340" s="16" t="n">
        <v>0</v>
      </c>
      <c r="E4340" s="16" t="n">
        <v>0.54</v>
      </c>
      <c r="F4340" s="16" t="n">
        <v>0</v>
      </c>
      <c r="G4340" s="16" t="n">
        <v>0</v>
      </c>
      <c r="H4340" s="16" t="n">
        <v>0</v>
      </c>
      <c r="I4340" s="16" t="n">
        <v>-0.4</v>
      </c>
      <c r="J4340" s="16" t="n">
        <v>-0.4</v>
      </c>
    </row>
    <row r="4341">
      <c r="A4341" s="14" t="inlineStr">
        <is>
          <t>TXN-00004339</t>
        </is>
      </c>
      <c r="B4341" s="14" t="n">
        <v>829.35</v>
      </c>
      <c r="C4341" s="14" t="n">
        <v>1.66</v>
      </c>
      <c r="D4341" s="14" t="n">
        <v>0</v>
      </c>
      <c r="E4341" s="14" t="n">
        <v>2.84</v>
      </c>
      <c r="F4341" s="14" t="n">
        <v>0</v>
      </c>
      <c r="G4341" s="14" t="n">
        <v>0</v>
      </c>
      <c r="H4341" s="14" t="n">
        <v>0</v>
      </c>
      <c r="I4341" s="14" t="n">
        <v>-1.18</v>
      </c>
      <c r="J4341" s="14" t="n">
        <v>-1.18</v>
      </c>
    </row>
    <row r="4342">
      <c r="A4342" s="16" t="inlineStr">
        <is>
          <t>TXN-00004340</t>
        </is>
      </c>
      <c r="B4342" s="16" t="n">
        <v>2317.12</v>
      </c>
      <c r="C4342" s="16" t="n">
        <v>4.63</v>
      </c>
      <c r="D4342" s="16" t="n">
        <v>0</v>
      </c>
      <c r="E4342" s="16" t="n">
        <v>7.07</v>
      </c>
      <c r="F4342" s="16" t="n">
        <v>0</v>
      </c>
      <c r="G4342" s="16" t="n">
        <v>0</v>
      </c>
      <c r="H4342" s="16" t="n">
        <v>0</v>
      </c>
      <c r="I4342" s="16" t="n">
        <v>-2.44</v>
      </c>
      <c r="J4342" s="16" t="n">
        <v>-2.44</v>
      </c>
    </row>
    <row r="4343">
      <c r="A4343" s="14" t="inlineStr">
        <is>
          <t>TXN-00004341</t>
        </is>
      </c>
      <c r="B4343" s="14" t="n">
        <v>187.54</v>
      </c>
      <c r="C4343" s="14" t="n">
        <v>0.38</v>
      </c>
      <c r="D4343" s="14" t="n">
        <v>0</v>
      </c>
      <c r="E4343" s="14" t="n">
        <v>0.95</v>
      </c>
      <c r="F4343" s="14" t="n">
        <v>0</v>
      </c>
      <c r="G4343" s="14" t="n">
        <v>0</v>
      </c>
      <c r="H4343" s="14" t="n">
        <v>0</v>
      </c>
      <c r="I4343" s="14" t="n">
        <v>-0.57</v>
      </c>
      <c r="J4343" s="14" t="n">
        <v>-0.57</v>
      </c>
    </row>
    <row r="4344">
      <c r="A4344" s="16" t="inlineStr">
        <is>
          <t>TXN-00004342</t>
        </is>
      </c>
      <c r="B4344" s="16" t="n">
        <v>1589.78</v>
      </c>
      <c r="C4344" s="16" t="n">
        <v>7.95</v>
      </c>
      <c r="D4344" s="16" t="n">
        <v>0</v>
      </c>
      <c r="E4344" s="16" t="n">
        <v>5.1</v>
      </c>
      <c r="F4344" s="16" t="n">
        <v>0</v>
      </c>
      <c r="G4344" s="16" t="n">
        <v>0</v>
      </c>
      <c r="H4344" s="16" t="n">
        <v>0</v>
      </c>
      <c r="I4344" s="16" t="n">
        <v>2.85</v>
      </c>
      <c r="J4344" s="16" t="n">
        <v>2.85</v>
      </c>
    </row>
    <row r="4345">
      <c r="A4345" s="14" t="inlineStr">
        <is>
          <t>TXN-00004343</t>
        </is>
      </c>
      <c r="B4345" s="14" t="n">
        <v>10827.01</v>
      </c>
      <c r="C4345" s="14" t="n">
        <v>10.83</v>
      </c>
      <c r="D4345" s="14" t="n">
        <v>0</v>
      </c>
      <c r="E4345" s="14" t="n">
        <v>32.78</v>
      </c>
      <c r="F4345" s="14" t="n">
        <v>0</v>
      </c>
      <c r="G4345" s="14" t="n">
        <v>1624.05</v>
      </c>
      <c r="H4345" s="14" t="n">
        <v>0</v>
      </c>
      <c r="I4345" s="14" t="n">
        <v>-21.95</v>
      </c>
      <c r="J4345" s="14" t="n">
        <v>-1646</v>
      </c>
    </row>
    <row r="4346">
      <c r="A4346" s="16" t="inlineStr">
        <is>
          <t>TXN-00004344</t>
        </is>
      </c>
      <c r="B4346" s="16" t="n">
        <v>102.72</v>
      </c>
      <c r="C4346" s="16" t="n">
        <v>0.1</v>
      </c>
      <c r="D4346" s="16" t="n">
        <v>0</v>
      </c>
      <c r="E4346" s="16" t="n">
        <v>0.72</v>
      </c>
      <c r="F4346" s="16" t="n">
        <v>0</v>
      </c>
      <c r="G4346" s="16" t="n">
        <v>15.41</v>
      </c>
      <c r="H4346" s="16" t="n">
        <v>0</v>
      </c>
      <c r="I4346" s="16" t="n">
        <v>-0.62</v>
      </c>
      <c r="J4346" s="16" t="n">
        <v>-16.03</v>
      </c>
    </row>
    <row r="4347">
      <c r="A4347" s="14" t="inlineStr">
        <is>
          <t>TXN-00004345</t>
        </is>
      </c>
      <c r="B4347" s="14" t="n">
        <v>49730.67</v>
      </c>
      <c r="C4347" s="14" t="n">
        <v>49.73</v>
      </c>
      <c r="D4347" s="14" t="n">
        <v>0</v>
      </c>
      <c r="E4347" s="14" t="n">
        <v>149.35</v>
      </c>
      <c r="F4347" s="14" t="n">
        <v>0</v>
      </c>
      <c r="G4347" s="14" t="n">
        <v>0</v>
      </c>
      <c r="H4347" s="14" t="n">
        <v>0</v>
      </c>
      <c r="I4347" s="14" t="n">
        <v>-99.62</v>
      </c>
      <c r="J4347" s="14" t="n">
        <v>-99.62</v>
      </c>
    </row>
    <row r="4348">
      <c r="A4348" s="16" t="inlineStr">
        <is>
          <t>TXN-00004346</t>
        </is>
      </c>
      <c r="B4348" s="16" t="n">
        <v>188.64</v>
      </c>
      <c r="C4348" s="16" t="n">
        <v>0.19</v>
      </c>
      <c r="D4348" s="16" t="n">
        <v>0</v>
      </c>
      <c r="E4348" s="16" t="n">
        <v>0.8</v>
      </c>
      <c r="F4348" s="16" t="n">
        <v>0</v>
      </c>
      <c r="G4348" s="16" t="n">
        <v>0</v>
      </c>
      <c r="H4348" s="16" t="n">
        <v>0</v>
      </c>
      <c r="I4348" s="16" t="n">
        <v>-0.61</v>
      </c>
      <c r="J4348" s="16" t="n">
        <v>-0.61</v>
      </c>
    </row>
    <row r="4349">
      <c r="A4349" s="14" t="inlineStr">
        <is>
          <t>TXN-00004347</t>
        </is>
      </c>
      <c r="B4349" s="14" t="n">
        <v>65.61</v>
      </c>
      <c r="C4349" s="14" t="n">
        <v>0.07000000000000001</v>
      </c>
      <c r="D4349" s="14" t="n">
        <v>0</v>
      </c>
      <c r="E4349" s="14" t="n">
        <v>0.61</v>
      </c>
      <c r="F4349" s="14" t="n">
        <v>0</v>
      </c>
      <c r="G4349" s="14" t="n">
        <v>9.84</v>
      </c>
      <c r="H4349" s="14" t="n">
        <v>0</v>
      </c>
      <c r="I4349" s="14" t="n">
        <v>-0.54</v>
      </c>
      <c r="J4349" s="14" t="n">
        <v>-10.38</v>
      </c>
    </row>
    <row r="4350">
      <c r="A4350" s="16" t="inlineStr">
        <is>
          <t>TXN-00004348</t>
        </is>
      </c>
      <c r="B4350" s="16" t="n">
        <v>29432.1</v>
      </c>
      <c r="C4350" s="16" t="n">
        <v>29.43</v>
      </c>
      <c r="D4350" s="16" t="n">
        <v>0</v>
      </c>
      <c r="E4350" s="16" t="n">
        <v>88.69</v>
      </c>
      <c r="F4350" s="16" t="n">
        <v>0</v>
      </c>
      <c r="G4350" s="16" t="n">
        <v>4414.81</v>
      </c>
      <c r="H4350" s="16" t="n">
        <v>29432.1</v>
      </c>
      <c r="I4350" s="16" t="n">
        <v>-59.26</v>
      </c>
      <c r="J4350" s="16" t="n">
        <v>-33906.17</v>
      </c>
    </row>
    <row r="4351">
      <c r="A4351" s="14" t="inlineStr">
        <is>
          <t>TXN-00004349</t>
        </is>
      </c>
      <c r="B4351" s="14" t="n">
        <v>2490.69</v>
      </c>
      <c r="C4351" s="14" t="n">
        <v>2.49</v>
      </c>
      <c r="D4351" s="14" t="n">
        <v>0</v>
      </c>
      <c r="E4351" s="14" t="n">
        <v>7.68</v>
      </c>
      <c r="F4351" s="14" t="n">
        <v>2615.22</v>
      </c>
      <c r="G4351" s="14" t="n">
        <v>0</v>
      </c>
      <c r="H4351" s="14" t="n">
        <v>0</v>
      </c>
      <c r="I4351" s="14" t="n">
        <v>-5.19</v>
      </c>
      <c r="J4351" s="14" t="n">
        <v>-2620.41</v>
      </c>
    </row>
    <row r="4352">
      <c r="A4352" s="16" t="inlineStr">
        <is>
          <t>TXN-00004350</t>
        </is>
      </c>
      <c r="B4352" s="16" t="n">
        <v>707.77</v>
      </c>
      <c r="C4352" s="16" t="n">
        <v>1.42</v>
      </c>
      <c r="D4352" s="16" t="n">
        <v>0</v>
      </c>
      <c r="E4352" s="16" t="n">
        <v>2.6</v>
      </c>
      <c r="F4352" s="16" t="n">
        <v>0</v>
      </c>
      <c r="G4352" s="16" t="n">
        <v>0</v>
      </c>
      <c r="H4352" s="16" t="n">
        <v>0</v>
      </c>
      <c r="I4352" s="16" t="n">
        <v>-1.18</v>
      </c>
      <c r="J4352" s="16" t="n">
        <v>-1.18</v>
      </c>
    </row>
    <row r="4353">
      <c r="A4353" s="14" t="inlineStr">
        <is>
          <t>TXN-00004351</t>
        </is>
      </c>
      <c r="B4353" s="14" t="n">
        <v>589.97</v>
      </c>
      <c r="C4353" s="14" t="n">
        <v>2.95</v>
      </c>
      <c r="D4353" s="14" t="n">
        <v>0</v>
      </c>
      <c r="E4353" s="14" t="n">
        <v>2.16</v>
      </c>
      <c r="F4353" s="14" t="n">
        <v>0</v>
      </c>
      <c r="G4353" s="14" t="n">
        <v>0</v>
      </c>
      <c r="H4353" s="14" t="n">
        <v>0</v>
      </c>
      <c r="I4353" s="14" t="n">
        <v>0.79</v>
      </c>
      <c r="J4353" s="14" t="n">
        <v>0.79</v>
      </c>
    </row>
    <row r="4354">
      <c r="A4354" s="16" t="inlineStr">
        <is>
          <t>TXN-00004352</t>
        </is>
      </c>
      <c r="B4354" s="16" t="n">
        <v>445.59</v>
      </c>
      <c r="C4354" s="16" t="n">
        <v>1.11</v>
      </c>
      <c r="D4354" s="16" t="n">
        <v>7.8</v>
      </c>
      <c r="E4354" s="16" t="n">
        <v>1.54</v>
      </c>
      <c r="F4354" s="16" t="n">
        <v>0</v>
      </c>
      <c r="G4354" s="16" t="n">
        <v>0</v>
      </c>
      <c r="H4354" s="16" t="n">
        <v>0</v>
      </c>
      <c r="I4354" s="16" t="n">
        <v>7.37</v>
      </c>
      <c r="J4354" s="16" t="n">
        <v>7.37</v>
      </c>
    </row>
    <row r="4355">
      <c r="A4355" s="14" t="inlineStr">
        <is>
          <t>TXN-00004353</t>
        </is>
      </c>
      <c r="B4355" s="14" t="n">
        <v>95.61</v>
      </c>
      <c r="C4355" s="14" t="n">
        <v>0.24</v>
      </c>
      <c r="D4355" s="14" t="n">
        <v>1.67</v>
      </c>
      <c r="E4355" s="14" t="n">
        <v>0.58</v>
      </c>
      <c r="F4355" s="14" t="n">
        <v>0</v>
      </c>
      <c r="G4355" s="14" t="n">
        <v>0</v>
      </c>
      <c r="H4355" s="14" t="n">
        <v>0</v>
      </c>
      <c r="I4355" s="14" t="n">
        <v>1.33</v>
      </c>
      <c r="J4355" s="14" t="n">
        <v>1.33</v>
      </c>
    </row>
    <row r="4356">
      <c r="A4356" s="16" t="inlineStr">
        <is>
          <t>TXN-00004354</t>
        </is>
      </c>
      <c r="B4356" s="16" t="n">
        <v>228.03</v>
      </c>
      <c r="C4356" s="16" t="n">
        <v>1.14</v>
      </c>
      <c r="D4356" s="16" t="n">
        <v>0</v>
      </c>
      <c r="E4356" s="16" t="n">
        <v>0.88</v>
      </c>
      <c r="F4356" s="16" t="n">
        <v>0</v>
      </c>
      <c r="G4356" s="16" t="n">
        <v>0</v>
      </c>
      <c r="H4356" s="16" t="n">
        <v>0</v>
      </c>
      <c r="I4356" s="16" t="n">
        <v>0.26</v>
      </c>
      <c r="J4356" s="16" t="n">
        <v>0.26</v>
      </c>
    </row>
    <row r="4357">
      <c r="A4357" s="14" t="inlineStr">
        <is>
          <t>TXN-00004355</t>
        </is>
      </c>
      <c r="B4357" s="14" t="n">
        <v>952.71</v>
      </c>
      <c r="C4357" s="14" t="n">
        <v>2.86</v>
      </c>
      <c r="D4357" s="14" t="n">
        <v>0</v>
      </c>
      <c r="E4357" s="14" t="n">
        <v>3.32</v>
      </c>
      <c r="F4357" s="14" t="n">
        <v>0</v>
      </c>
      <c r="G4357" s="14" t="n">
        <v>0</v>
      </c>
      <c r="H4357" s="14" t="n">
        <v>0</v>
      </c>
      <c r="I4357" s="14" t="n">
        <v>-0.46</v>
      </c>
      <c r="J4357" s="14" t="n">
        <v>-0.46</v>
      </c>
    </row>
    <row r="4358">
      <c r="A4358" s="16" t="inlineStr">
        <is>
          <t>TXN-00004356</t>
        </is>
      </c>
      <c r="B4358" s="16" t="n">
        <v>5243.94</v>
      </c>
      <c r="C4358" s="16" t="n">
        <v>5.24</v>
      </c>
      <c r="D4358" s="16" t="n">
        <v>0</v>
      </c>
      <c r="E4358" s="16" t="n">
        <v>15.86</v>
      </c>
      <c r="F4358" s="16" t="n">
        <v>0</v>
      </c>
      <c r="G4358" s="16" t="n">
        <v>0</v>
      </c>
      <c r="H4358" s="16" t="n">
        <v>0</v>
      </c>
      <c r="I4358" s="16" t="n">
        <v>-10.62</v>
      </c>
      <c r="J4358" s="16" t="n">
        <v>-10.62</v>
      </c>
    </row>
    <row r="4359">
      <c r="A4359" s="14" t="inlineStr">
        <is>
          <t>TXN-00004357</t>
        </is>
      </c>
      <c r="B4359" s="14" t="n">
        <v>635.41</v>
      </c>
      <c r="C4359" s="14" t="n">
        <v>1.27</v>
      </c>
      <c r="D4359" s="14" t="n">
        <v>0</v>
      </c>
      <c r="E4359" s="14" t="n">
        <v>2.12</v>
      </c>
      <c r="F4359" s="14" t="n">
        <v>0</v>
      </c>
      <c r="G4359" s="14" t="n">
        <v>0</v>
      </c>
      <c r="H4359" s="14" t="n">
        <v>0</v>
      </c>
      <c r="I4359" s="14" t="n">
        <v>-0.85</v>
      </c>
      <c r="J4359" s="14" t="n">
        <v>-0.85</v>
      </c>
    </row>
    <row r="4360">
      <c r="A4360" s="16" t="inlineStr">
        <is>
          <t>TXN-00004358</t>
        </is>
      </c>
      <c r="B4360" s="16" t="n">
        <v>12640.98</v>
      </c>
      <c r="C4360" s="16" t="n">
        <v>37.92</v>
      </c>
      <c r="D4360" s="16" t="n">
        <v>0</v>
      </c>
      <c r="E4360" s="16" t="n">
        <v>38.18</v>
      </c>
      <c r="F4360" s="16" t="n">
        <v>0</v>
      </c>
      <c r="G4360" s="16" t="n">
        <v>0</v>
      </c>
      <c r="H4360" s="16" t="n">
        <v>0</v>
      </c>
      <c r="I4360" s="16" t="n">
        <v>-0.26</v>
      </c>
      <c r="J4360" s="16" t="n">
        <v>-0.26</v>
      </c>
    </row>
    <row r="4361">
      <c r="A4361" s="14" t="inlineStr">
        <is>
          <t>TXN-00004359</t>
        </is>
      </c>
      <c r="B4361" s="14" t="n">
        <v>1771.43</v>
      </c>
      <c r="C4361" s="14" t="n">
        <v>8.859999999999999</v>
      </c>
      <c r="D4361" s="14" t="n">
        <v>0</v>
      </c>
      <c r="E4361" s="14" t="n">
        <v>5.44</v>
      </c>
      <c r="F4361" s="14" t="n">
        <v>0</v>
      </c>
      <c r="G4361" s="14" t="n">
        <v>0</v>
      </c>
      <c r="H4361" s="14" t="n">
        <v>0</v>
      </c>
      <c r="I4361" s="14" t="n">
        <v>3.42</v>
      </c>
      <c r="J4361" s="14" t="n">
        <v>3.42</v>
      </c>
    </row>
    <row r="4362">
      <c r="A4362" s="16" t="inlineStr">
        <is>
          <t>TXN-00004360</t>
        </is>
      </c>
      <c r="B4362" s="16" t="n">
        <v>300.57</v>
      </c>
      <c r="C4362" s="16" t="n">
        <v>0.6</v>
      </c>
      <c r="D4362" s="16" t="n">
        <v>0</v>
      </c>
      <c r="E4362" s="16" t="n">
        <v>1.17</v>
      </c>
      <c r="F4362" s="16" t="n">
        <v>0</v>
      </c>
      <c r="G4362" s="16" t="n">
        <v>0</v>
      </c>
      <c r="H4362" s="16" t="n">
        <v>0</v>
      </c>
      <c r="I4362" s="16" t="n">
        <v>-0.57</v>
      </c>
      <c r="J4362" s="16" t="n">
        <v>-0.57</v>
      </c>
    </row>
    <row r="4363">
      <c r="A4363" s="14" t="inlineStr">
        <is>
          <t>TXN-00004361</t>
        </is>
      </c>
      <c r="B4363" s="14" t="n">
        <v>595.9</v>
      </c>
      <c r="C4363" s="14" t="n">
        <v>1.49</v>
      </c>
      <c r="D4363" s="14" t="n">
        <v>10.43</v>
      </c>
      <c r="E4363" s="14" t="n">
        <v>2.17</v>
      </c>
      <c r="F4363" s="14" t="n">
        <v>0</v>
      </c>
      <c r="G4363" s="14" t="n">
        <v>0</v>
      </c>
      <c r="H4363" s="14" t="n">
        <v>0</v>
      </c>
      <c r="I4363" s="14" t="n">
        <v>9.75</v>
      </c>
      <c r="J4363" s="14" t="n">
        <v>9.75</v>
      </c>
    </row>
    <row r="4364">
      <c r="A4364" s="16" t="inlineStr">
        <is>
          <t>TXN-00004362</t>
        </is>
      </c>
      <c r="B4364" s="16" t="n">
        <v>1376.36</v>
      </c>
      <c r="C4364" s="16" t="n">
        <v>3.44</v>
      </c>
      <c r="D4364" s="16" t="n">
        <v>24.09</v>
      </c>
      <c r="E4364" s="16" t="n">
        <v>4.31</v>
      </c>
      <c r="F4364" s="16" t="n">
        <v>0</v>
      </c>
      <c r="G4364" s="16" t="n">
        <v>0</v>
      </c>
      <c r="H4364" s="16" t="n">
        <v>0</v>
      </c>
      <c r="I4364" s="16" t="n">
        <v>23.22</v>
      </c>
      <c r="J4364" s="16" t="n">
        <v>23.22</v>
      </c>
    </row>
    <row r="4365">
      <c r="A4365" s="14" t="inlineStr">
        <is>
          <t>TXN-00004363</t>
        </is>
      </c>
      <c r="B4365" s="14" t="n">
        <v>348.92</v>
      </c>
      <c r="C4365" s="14" t="n">
        <v>0.7</v>
      </c>
      <c r="D4365" s="14" t="n">
        <v>0</v>
      </c>
      <c r="E4365" s="14" t="n">
        <v>1.36</v>
      </c>
      <c r="F4365" s="14" t="n">
        <v>0</v>
      </c>
      <c r="G4365" s="14" t="n">
        <v>0</v>
      </c>
      <c r="H4365" s="14" t="n">
        <v>0</v>
      </c>
      <c r="I4365" s="14" t="n">
        <v>-0.66</v>
      </c>
      <c r="J4365" s="14" t="n">
        <v>-0.66</v>
      </c>
    </row>
    <row r="4366">
      <c r="A4366" s="16" t="inlineStr">
        <is>
          <t>TXN-00004364</t>
        </is>
      </c>
      <c r="B4366" s="16" t="n">
        <v>258.75</v>
      </c>
      <c r="C4366" s="16" t="n">
        <v>0.26</v>
      </c>
      <c r="D4366" s="16" t="n">
        <v>0</v>
      </c>
      <c r="E4366" s="16" t="n">
        <v>1.18</v>
      </c>
      <c r="F4366" s="16" t="n">
        <v>0</v>
      </c>
      <c r="G4366" s="16" t="n">
        <v>0</v>
      </c>
      <c r="H4366" s="16" t="n">
        <v>0</v>
      </c>
      <c r="I4366" s="16" t="n">
        <v>-0.92</v>
      </c>
      <c r="J4366" s="16" t="n">
        <v>-0.92</v>
      </c>
    </row>
    <row r="4367">
      <c r="A4367" s="14" t="inlineStr">
        <is>
          <t>TXN-00004365</t>
        </is>
      </c>
      <c r="B4367" s="14" t="n">
        <v>177.76</v>
      </c>
      <c r="C4367" s="14" t="n">
        <v>0.44</v>
      </c>
      <c r="D4367" s="14" t="n">
        <v>3.11</v>
      </c>
      <c r="E4367" s="14" t="n">
        <v>0.72</v>
      </c>
      <c r="F4367" s="14" t="n">
        <v>0</v>
      </c>
      <c r="G4367" s="14" t="n">
        <v>0</v>
      </c>
      <c r="H4367" s="14" t="n">
        <v>0</v>
      </c>
      <c r="I4367" s="14" t="n">
        <v>2.83</v>
      </c>
      <c r="J4367" s="14" t="n">
        <v>2.83</v>
      </c>
    </row>
    <row r="4368">
      <c r="A4368" s="16" t="inlineStr">
        <is>
          <t>TXN-00004366</t>
        </is>
      </c>
      <c r="B4368" s="16" t="n">
        <v>6879.57</v>
      </c>
      <c r="C4368" s="16" t="n">
        <v>17.2</v>
      </c>
      <c r="D4368" s="16" t="n">
        <v>120.39</v>
      </c>
      <c r="E4368" s="16" t="n">
        <v>20.79</v>
      </c>
      <c r="F4368" s="16" t="n">
        <v>0</v>
      </c>
      <c r="G4368" s="16" t="n">
        <v>0</v>
      </c>
      <c r="H4368" s="16" t="n">
        <v>0</v>
      </c>
      <c r="I4368" s="16" t="n">
        <v>116.8</v>
      </c>
      <c r="J4368" s="16" t="n">
        <v>116.8</v>
      </c>
    </row>
    <row r="4369">
      <c r="A4369" s="14" t="inlineStr">
        <is>
          <t>TXN-00004367</t>
        </is>
      </c>
      <c r="B4369" s="14" t="n">
        <v>22.39</v>
      </c>
      <c r="C4369" s="14" t="n">
        <v>0.18</v>
      </c>
      <c r="D4369" s="14" t="n">
        <v>0</v>
      </c>
      <c r="E4369" s="14" t="n">
        <v>0.34</v>
      </c>
      <c r="F4369" s="14" t="n">
        <v>0</v>
      </c>
      <c r="G4369" s="14" t="n">
        <v>0</v>
      </c>
      <c r="H4369" s="14" t="n">
        <v>0</v>
      </c>
      <c r="I4369" s="14" t="n">
        <v>-0.16</v>
      </c>
      <c r="J4369" s="14" t="n">
        <v>-0.16</v>
      </c>
    </row>
    <row r="4370">
      <c r="A4370" s="16" t="inlineStr">
        <is>
          <t>TXN-00004368</t>
        </is>
      </c>
      <c r="B4370" s="16" t="n">
        <v>236.89</v>
      </c>
      <c r="C4370" s="16" t="n">
        <v>0.59</v>
      </c>
      <c r="D4370" s="16" t="n">
        <v>1.18</v>
      </c>
      <c r="E4370" s="16" t="n">
        <v>1</v>
      </c>
      <c r="F4370" s="16" t="n">
        <v>0</v>
      </c>
      <c r="G4370" s="16" t="n">
        <v>0</v>
      </c>
      <c r="H4370" s="16" t="n">
        <v>0</v>
      </c>
      <c r="I4370" s="16" t="n">
        <v>0.77</v>
      </c>
      <c r="J4370" s="16" t="n">
        <v>0.77</v>
      </c>
    </row>
    <row r="4371">
      <c r="A4371" s="14" t="inlineStr">
        <is>
          <t>TXN-00004369</t>
        </is>
      </c>
      <c r="B4371" s="14" t="n">
        <v>94.63</v>
      </c>
      <c r="C4371" s="14" t="n">
        <v>0.47</v>
      </c>
      <c r="D4371" s="14" t="n">
        <v>0</v>
      </c>
      <c r="E4371" s="14" t="n">
        <v>0.78</v>
      </c>
      <c r="F4371" s="14" t="n">
        <v>0</v>
      </c>
      <c r="G4371" s="14" t="n">
        <v>0</v>
      </c>
      <c r="H4371" s="14" t="n">
        <v>0</v>
      </c>
      <c r="I4371" s="14" t="n">
        <v>-0.31</v>
      </c>
      <c r="J4371" s="14" t="n">
        <v>-0.31</v>
      </c>
    </row>
    <row r="4372">
      <c r="A4372" s="16" t="inlineStr">
        <is>
          <t>TXN-00004370</t>
        </is>
      </c>
      <c r="B4372" s="16" t="n">
        <v>37255.35</v>
      </c>
      <c r="C4372" s="16" t="n">
        <v>37.26</v>
      </c>
      <c r="D4372" s="16" t="n">
        <v>0</v>
      </c>
      <c r="E4372" s="16" t="n">
        <v>112.04</v>
      </c>
      <c r="F4372" s="16" t="n">
        <v>0</v>
      </c>
      <c r="G4372" s="16" t="n">
        <v>0</v>
      </c>
      <c r="H4372" s="16" t="n">
        <v>0</v>
      </c>
      <c r="I4372" s="16" t="n">
        <v>-74.78</v>
      </c>
      <c r="J4372" s="16" t="n">
        <v>-74.78</v>
      </c>
    </row>
    <row r="4373">
      <c r="A4373" s="14" t="inlineStr">
        <is>
          <t>TXN-00004371</t>
        </is>
      </c>
      <c r="B4373" s="14" t="n">
        <v>2526.42</v>
      </c>
      <c r="C4373" s="14" t="n">
        <v>6.32</v>
      </c>
      <c r="D4373" s="14" t="n">
        <v>44.21</v>
      </c>
      <c r="E4373" s="14" t="n">
        <v>7.97</v>
      </c>
      <c r="F4373" s="14" t="n">
        <v>0</v>
      </c>
      <c r="G4373" s="14" t="n">
        <v>0</v>
      </c>
      <c r="H4373" s="14" t="n">
        <v>0</v>
      </c>
      <c r="I4373" s="14" t="n">
        <v>42.56</v>
      </c>
      <c r="J4373" s="14" t="n">
        <v>42.56</v>
      </c>
    </row>
    <row r="4374">
      <c r="A4374" s="16" t="inlineStr">
        <is>
          <t>TXN-00004372</t>
        </is>
      </c>
      <c r="B4374" s="16" t="n">
        <v>43.49</v>
      </c>
      <c r="C4374" s="16" t="n">
        <v>0.04</v>
      </c>
      <c r="D4374" s="16" t="n">
        <v>0</v>
      </c>
      <c r="E4374" s="16" t="n">
        <v>0.59</v>
      </c>
      <c r="F4374" s="16" t="n">
        <v>0</v>
      </c>
      <c r="G4374" s="16" t="n">
        <v>0</v>
      </c>
      <c r="H4374" s="16" t="n">
        <v>0</v>
      </c>
      <c r="I4374" s="16" t="n">
        <v>-0.55</v>
      </c>
      <c r="J4374" s="16" t="n">
        <v>-0.55</v>
      </c>
    </row>
    <row r="4375">
      <c r="A4375" s="14" t="inlineStr">
        <is>
          <t>TXN-00004373</t>
        </is>
      </c>
      <c r="B4375" s="14" t="n">
        <v>103.08</v>
      </c>
      <c r="C4375" s="14" t="n">
        <v>0.21</v>
      </c>
      <c r="D4375" s="14" t="n">
        <v>0</v>
      </c>
      <c r="E4375" s="14" t="n">
        <v>0.47</v>
      </c>
      <c r="F4375" s="14" t="n">
        <v>0</v>
      </c>
      <c r="G4375" s="14" t="n">
        <v>0</v>
      </c>
      <c r="H4375" s="14" t="n">
        <v>0</v>
      </c>
      <c r="I4375" s="14" t="n">
        <v>-0.26</v>
      </c>
      <c r="J4375" s="14" t="n">
        <v>-0.26</v>
      </c>
    </row>
    <row r="4376">
      <c r="A4376" s="16" t="inlineStr">
        <is>
          <t>TXN-00004374</t>
        </is>
      </c>
      <c r="B4376" s="16" t="n">
        <v>723.89</v>
      </c>
      <c r="C4376" s="16" t="n">
        <v>1.45</v>
      </c>
      <c r="D4376" s="16" t="n">
        <v>0</v>
      </c>
      <c r="E4376" s="16" t="n">
        <v>2.54</v>
      </c>
      <c r="F4376" s="16" t="n">
        <v>0</v>
      </c>
      <c r="G4376" s="16" t="n">
        <v>0</v>
      </c>
      <c r="H4376" s="16" t="n">
        <v>0</v>
      </c>
      <c r="I4376" s="16" t="n">
        <v>-1.09</v>
      </c>
      <c r="J4376" s="16" t="n">
        <v>-1.09</v>
      </c>
    </row>
    <row r="4377">
      <c r="A4377" s="14" t="inlineStr">
        <is>
          <t>TXN-00004375</t>
        </is>
      </c>
      <c r="B4377" s="14" t="n">
        <v>879.2</v>
      </c>
      <c r="C4377" s="14" t="n">
        <v>4.4</v>
      </c>
      <c r="D4377" s="14" t="n">
        <v>0</v>
      </c>
      <c r="E4377" s="14" t="n">
        <v>2.81</v>
      </c>
      <c r="F4377" s="14" t="n">
        <v>0</v>
      </c>
      <c r="G4377" s="14" t="n">
        <v>0</v>
      </c>
      <c r="H4377" s="14" t="n">
        <v>0</v>
      </c>
      <c r="I4377" s="14" t="n">
        <v>1.59</v>
      </c>
      <c r="J4377" s="14" t="n">
        <v>1.59</v>
      </c>
    </row>
    <row r="4378">
      <c r="A4378" s="16" t="inlineStr">
        <is>
          <t>TXN-00004376</t>
        </is>
      </c>
      <c r="B4378" s="16" t="n">
        <v>3806.57</v>
      </c>
      <c r="C4378" s="16" t="n">
        <v>9.52</v>
      </c>
      <c r="D4378" s="16" t="n">
        <v>19.03</v>
      </c>
      <c r="E4378" s="16" t="n">
        <v>11.82</v>
      </c>
      <c r="F4378" s="16" t="n">
        <v>0</v>
      </c>
      <c r="G4378" s="16" t="n">
        <v>0</v>
      </c>
      <c r="H4378" s="16" t="n">
        <v>0</v>
      </c>
      <c r="I4378" s="16" t="n">
        <v>16.73</v>
      </c>
      <c r="J4378" s="16" t="n">
        <v>16.73</v>
      </c>
    </row>
    <row r="4379">
      <c r="A4379" s="14" t="inlineStr">
        <is>
          <t>TXN-00004377</t>
        </is>
      </c>
      <c r="B4379" s="14" t="n">
        <v>139.09</v>
      </c>
      <c r="C4379" s="14" t="n">
        <v>0.35</v>
      </c>
      <c r="D4379" s="14" t="n">
        <v>2.43</v>
      </c>
      <c r="E4379" s="14" t="n">
        <v>0.57</v>
      </c>
      <c r="F4379" s="14" t="n">
        <v>0</v>
      </c>
      <c r="G4379" s="14" t="n">
        <v>0</v>
      </c>
      <c r="H4379" s="14" t="n">
        <v>0</v>
      </c>
      <c r="I4379" s="14" t="n">
        <v>2.21</v>
      </c>
      <c r="J4379" s="14" t="n">
        <v>2.21</v>
      </c>
    </row>
    <row r="4380">
      <c r="A4380" s="16" t="inlineStr">
        <is>
          <t>TXN-00004378</t>
        </is>
      </c>
      <c r="B4380" s="16" t="n">
        <v>623.58</v>
      </c>
      <c r="C4380" s="16" t="n">
        <v>1.25</v>
      </c>
      <c r="D4380" s="16" t="n">
        <v>0</v>
      </c>
      <c r="E4380" s="16" t="n">
        <v>2.01</v>
      </c>
      <c r="F4380" s="16" t="n">
        <v>0</v>
      </c>
      <c r="G4380" s="16" t="n">
        <v>0</v>
      </c>
      <c r="H4380" s="16" t="n">
        <v>0</v>
      </c>
      <c r="I4380" s="16" t="n">
        <v>-0.76</v>
      </c>
      <c r="J4380" s="16" t="n">
        <v>-0.76</v>
      </c>
    </row>
    <row r="4381">
      <c r="A4381" s="14" t="inlineStr">
        <is>
          <t>TXN-00004379</t>
        </is>
      </c>
      <c r="B4381" s="14" t="n">
        <v>1121.45</v>
      </c>
      <c r="C4381" s="14" t="n">
        <v>2.24</v>
      </c>
      <c r="D4381" s="14" t="n">
        <v>0</v>
      </c>
      <c r="E4381" s="14" t="n">
        <v>3.78</v>
      </c>
      <c r="F4381" s="14" t="n">
        <v>0</v>
      </c>
      <c r="G4381" s="14" t="n">
        <v>0</v>
      </c>
      <c r="H4381" s="14" t="n">
        <v>0</v>
      </c>
      <c r="I4381" s="14" t="n">
        <v>-1.54</v>
      </c>
      <c r="J4381" s="14" t="n">
        <v>-1.54</v>
      </c>
    </row>
    <row r="4382">
      <c r="A4382" s="16" t="inlineStr">
        <is>
          <t>TXN-00004380</t>
        </is>
      </c>
      <c r="B4382" s="16" t="n">
        <v>3.25</v>
      </c>
      <c r="C4382" s="16" t="n">
        <v>0</v>
      </c>
      <c r="D4382" s="16" t="n">
        <v>0</v>
      </c>
      <c r="E4382" s="16" t="n">
        <v>0.14</v>
      </c>
      <c r="F4382" s="16" t="n">
        <v>0</v>
      </c>
      <c r="G4382" s="16" t="n">
        <v>0</v>
      </c>
      <c r="H4382" s="16" t="n">
        <v>0</v>
      </c>
      <c r="I4382" s="16" t="n">
        <v>-0.14</v>
      </c>
      <c r="J4382" s="16" t="n">
        <v>-0.14</v>
      </c>
    </row>
    <row r="4383">
      <c r="A4383" s="14" t="inlineStr">
        <is>
          <t>TXN-00004381</t>
        </is>
      </c>
      <c r="B4383" s="14" t="n">
        <v>122.47</v>
      </c>
      <c r="C4383" s="14" t="n">
        <v>0.61</v>
      </c>
      <c r="D4383" s="14" t="n">
        <v>0</v>
      </c>
      <c r="E4383" s="14" t="n">
        <v>0.64</v>
      </c>
      <c r="F4383" s="14" t="n">
        <v>0</v>
      </c>
      <c r="G4383" s="14" t="n">
        <v>0</v>
      </c>
      <c r="H4383" s="14" t="n">
        <v>0</v>
      </c>
      <c r="I4383" s="14" t="n">
        <v>-0.03</v>
      </c>
      <c r="J4383" s="14" t="n">
        <v>-0.03</v>
      </c>
    </row>
    <row r="4384">
      <c r="A4384" s="16" t="inlineStr">
        <is>
          <t>TXN-00004382</t>
        </is>
      </c>
      <c r="B4384" s="16" t="n">
        <v>26.18</v>
      </c>
      <c r="C4384" s="16" t="n">
        <v>0.21</v>
      </c>
      <c r="D4384" s="16" t="n">
        <v>0</v>
      </c>
      <c r="E4384" s="16" t="n">
        <v>0.19</v>
      </c>
      <c r="F4384" s="16" t="n">
        <v>0</v>
      </c>
      <c r="G4384" s="16" t="n">
        <v>0</v>
      </c>
      <c r="H4384" s="16" t="n">
        <v>0</v>
      </c>
      <c r="I4384" s="16" t="n">
        <v>0.02</v>
      </c>
      <c r="J4384" s="16" t="n">
        <v>0.02</v>
      </c>
    </row>
    <row r="4385">
      <c r="A4385" s="14" t="inlineStr">
        <is>
          <t>TXN-00004383</t>
        </is>
      </c>
      <c r="B4385" s="14" t="n">
        <v>23.94</v>
      </c>
      <c r="C4385" s="14" t="n">
        <v>0.05</v>
      </c>
      <c r="D4385" s="14" t="n">
        <v>0</v>
      </c>
      <c r="E4385" s="14" t="n">
        <v>0.37</v>
      </c>
      <c r="F4385" s="14" t="n">
        <v>0</v>
      </c>
      <c r="G4385" s="14" t="n">
        <v>0</v>
      </c>
      <c r="H4385" s="14" t="n">
        <v>0</v>
      </c>
      <c r="I4385" s="14" t="n">
        <v>-0.32</v>
      </c>
      <c r="J4385" s="14" t="n">
        <v>-0.32</v>
      </c>
    </row>
    <row r="4386">
      <c r="A4386" s="16" t="inlineStr">
        <is>
          <t>TXN-00004384</t>
        </is>
      </c>
      <c r="B4386" s="16" t="n">
        <v>268.66</v>
      </c>
      <c r="C4386" s="16" t="n">
        <v>0.54</v>
      </c>
      <c r="D4386" s="16" t="n">
        <v>0</v>
      </c>
      <c r="E4386" s="16" t="n">
        <v>1.27</v>
      </c>
      <c r="F4386" s="16" t="n">
        <v>0</v>
      </c>
      <c r="G4386" s="16" t="n">
        <v>0</v>
      </c>
      <c r="H4386" s="16" t="n">
        <v>0</v>
      </c>
      <c r="I4386" s="16" t="n">
        <v>-0.73</v>
      </c>
      <c r="J4386" s="16" t="n">
        <v>-0.73</v>
      </c>
    </row>
    <row r="4387">
      <c r="A4387" s="14" t="inlineStr">
        <is>
          <t>TXN-00004385</t>
        </is>
      </c>
      <c r="B4387" s="14" t="n">
        <v>4310.95</v>
      </c>
      <c r="C4387" s="14" t="n">
        <v>4.31</v>
      </c>
      <c r="D4387" s="14" t="n">
        <v>0</v>
      </c>
      <c r="E4387" s="14" t="n">
        <v>13.41</v>
      </c>
      <c r="F4387" s="14" t="n">
        <v>0</v>
      </c>
      <c r="G4387" s="14" t="n">
        <v>0</v>
      </c>
      <c r="H4387" s="14" t="n">
        <v>0</v>
      </c>
      <c r="I4387" s="14" t="n">
        <v>-9.1</v>
      </c>
      <c r="J4387" s="14" t="n">
        <v>-9.1</v>
      </c>
    </row>
    <row r="4388">
      <c r="A4388" s="16" t="inlineStr">
        <is>
          <t>TXN-00004386</t>
        </is>
      </c>
      <c r="B4388" s="16" t="n">
        <v>1117.93</v>
      </c>
      <c r="C4388" s="16" t="n">
        <v>1.12</v>
      </c>
      <c r="D4388" s="16" t="n">
        <v>0</v>
      </c>
      <c r="E4388" s="16" t="n">
        <v>3.51</v>
      </c>
      <c r="F4388" s="16" t="n">
        <v>0</v>
      </c>
      <c r="G4388" s="16" t="n">
        <v>0</v>
      </c>
      <c r="H4388" s="16" t="n">
        <v>0</v>
      </c>
      <c r="I4388" s="16" t="n">
        <v>-2.39</v>
      </c>
      <c r="J4388" s="16" t="n">
        <v>-2.39</v>
      </c>
    </row>
    <row r="4389">
      <c r="A4389" s="14" t="inlineStr">
        <is>
          <t>TXN-00004387</t>
        </is>
      </c>
      <c r="B4389" s="14" t="n">
        <v>495.66</v>
      </c>
      <c r="C4389" s="14" t="n">
        <v>0.99</v>
      </c>
      <c r="D4389" s="14" t="n">
        <v>0</v>
      </c>
      <c r="E4389" s="14" t="n">
        <v>1.71</v>
      </c>
      <c r="F4389" s="14" t="n">
        <v>0</v>
      </c>
      <c r="G4389" s="14" t="n">
        <v>0</v>
      </c>
      <c r="H4389" s="14" t="n">
        <v>0</v>
      </c>
      <c r="I4389" s="14" t="n">
        <v>-0.72</v>
      </c>
      <c r="J4389" s="14" t="n">
        <v>-0.72</v>
      </c>
    </row>
    <row r="4390">
      <c r="A4390" s="16" t="inlineStr">
        <is>
          <t>TXN-00004388</t>
        </is>
      </c>
      <c r="B4390" s="16" t="n">
        <v>6182.49</v>
      </c>
      <c r="C4390" s="16" t="n">
        <v>12.36</v>
      </c>
      <c r="D4390" s="16" t="n">
        <v>0</v>
      </c>
      <c r="E4390" s="16" t="n">
        <v>18.71</v>
      </c>
      <c r="F4390" s="16" t="n">
        <v>0</v>
      </c>
      <c r="G4390" s="16" t="n">
        <v>0</v>
      </c>
      <c r="H4390" s="16" t="n">
        <v>0</v>
      </c>
      <c r="I4390" s="16" t="n">
        <v>-6.35</v>
      </c>
      <c r="J4390" s="16" t="n">
        <v>-6.35</v>
      </c>
    </row>
    <row r="4391">
      <c r="A4391" s="14" t="inlineStr">
        <is>
          <t>TXN-00004389</t>
        </is>
      </c>
      <c r="B4391" s="14" t="n">
        <v>3768.83</v>
      </c>
      <c r="C4391" s="14" t="n">
        <v>18.84</v>
      </c>
      <c r="D4391" s="14" t="n">
        <v>0</v>
      </c>
      <c r="E4391" s="14" t="n">
        <v>11.65</v>
      </c>
      <c r="F4391" s="14" t="n">
        <v>0</v>
      </c>
      <c r="G4391" s="14" t="n">
        <v>0</v>
      </c>
      <c r="H4391" s="14" t="n">
        <v>0</v>
      </c>
      <c r="I4391" s="14" t="n">
        <v>7.19</v>
      </c>
      <c r="J4391" s="14" t="n">
        <v>7.19</v>
      </c>
    </row>
    <row r="4392">
      <c r="A4392" s="16" t="inlineStr">
        <is>
          <t>TXN-00004390</t>
        </is>
      </c>
      <c r="B4392" s="16" t="n">
        <v>7858.88</v>
      </c>
      <c r="C4392" s="16" t="n">
        <v>19.65</v>
      </c>
      <c r="D4392" s="16" t="n">
        <v>137.53</v>
      </c>
      <c r="E4392" s="16" t="n">
        <v>23.81</v>
      </c>
      <c r="F4392" s="16" t="n">
        <v>0</v>
      </c>
      <c r="G4392" s="16" t="n">
        <v>0</v>
      </c>
      <c r="H4392" s="16" t="n">
        <v>0</v>
      </c>
      <c r="I4392" s="16" t="n">
        <v>133.37</v>
      </c>
      <c r="J4392" s="16" t="n">
        <v>133.37</v>
      </c>
    </row>
    <row r="4393">
      <c r="A4393" s="14" t="inlineStr">
        <is>
          <t>TXN-00004391</t>
        </is>
      </c>
      <c r="B4393" s="14" t="n">
        <v>2175.91</v>
      </c>
      <c r="C4393" s="14" t="n">
        <v>5.44</v>
      </c>
      <c r="D4393" s="14" t="n">
        <v>10.88</v>
      </c>
      <c r="E4393" s="14" t="n">
        <v>6.83</v>
      </c>
      <c r="F4393" s="14" t="n">
        <v>0</v>
      </c>
      <c r="G4393" s="14" t="n">
        <v>0</v>
      </c>
      <c r="H4393" s="14" t="n">
        <v>0</v>
      </c>
      <c r="I4393" s="14" t="n">
        <v>9.49</v>
      </c>
      <c r="J4393" s="14" t="n">
        <v>9.49</v>
      </c>
    </row>
    <row r="4394">
      <c r="A4394" s="16" t="inlineStr">
        <is>
          <t>TXN-00004392</t>
        </is>
      </c>
      <c r="B4394" s="16" t="n">
        <v>59.95</v>
      </c>
      <c r="C4394" s="16" t="n">
        <v>0.15</v>
      </c>
      <c r="D4394" s="16" t="n">
        <v>1.05</v>
      </c>
      <c r="E4394" s="16" t="n">
        <v>0.48</v>
      </c>
      <c r="F4394" s="16" t="n">
        <v>0</v>
      </c>
      <c r="G4394" s="16" t="n">
        <v>0</v>
      </c>
      <c r="H4394" s="16" t="n">
        <v>0</v>
      </c>
      <c r="I4394" s="16" t="n">
        <v>0.72</v>
      </c>
      <c r="J4394" s="16" t="n">
        <v>0.72</v>
      </c>
    </row>
    <row r="4395">
      <c r="A4395" s="14" t="inlineStr">
        <is>
          <t>TXN-00004393</t>
        </is>
      </c>
      <c r="B4395" s="14" t="n">
        <v>3527.83</v>
      </c>
      <c r="C4395" s="14" t="n">
        <v>8.82</v>
      </c>
      <c r="D4395" s="14" t="n">
        <v>61.74</v>
      </c>
      <c r="E4395" s="14" t="n">
        <v>10.87</v>
      </c>
      <c r="F4395" s="14" t="n">
        <v>0</v>
      </c>
      <c r="G4395" s="14" t="n">
        <v>0</v>
      </c>
      <c r="H4395" s="14" t="n">
        <v>0</v>
      </c>
      <c r="I4395" s="14" t="n">
        <v>59.69</v>
      </c>
      <c r="J4395" s="14" t="n">
        <v>59.69</v>
      </c>
    </row>
    <row r="4396">
      <c r="A4396" s="16" t="inlineStr">
        <is>
          <t>TXN-00004394</t>
        </is>
      </c>
      <c r="B4396" s="16" t="n">
        <v>1965.28</v>
      </c>
      <c r="C4396" s="16" t="n">
        <v>9.83</v>
      </c>
      <c r="D4396" s="16" t="n">
        <v>0</v>
      </c>
      <c r="E4396" s="16" t="n">
        <v>6.33</v>
      </c>
      <c r="F4396" s="16" t="n">
        <v>0</v>
      </c>
      <c r="G4396" s="16" t="n">
        <v>0</v>
      </c>
      <c r="H4396" s="16" t="n">
        <v>0</v>
      </c>
      <c r="I4396" s="16" t="n">
        <v>3.5</v>
      </c>
      <c r="J4396" s="16" t="n">
        <v>3.5</v>
      </c>
    </row>
    <row r="4397">
      <c r="A4397" s="14" t="inlineStr">
        <is>
          <t>TXN-00004395</t>
        </is>
      </c>
      <c r="B4397" s="14" t="n">
        <v>664.1900000000001</v>
      </c>
      <c r="C4397" s="14" t="n">
        <v>1.66</v>
      </c>
      <c r="D4397" s="14" t="n">
        <v>11.62</v>
      </c>
      <c r="E4397" s="14" t="n">
        <v>2.42</v>
      </c>
      <c r="F4397" s="14" t="n">
        <v>0</v>
      </c>
      <c r="G4397" s="14" t="n">
        <v>0</v>
      </c>
      <c r="H4397" s="14" t="n">
        <v>0</v>
      </c>
      <c r="I4397" s="14" t="n">
        <v>10.86</v>
      </c>
      <c r="J4397" s="14" t="n">
        <v>10.86</v>
      </c>
    </row>
    <row r="4398">
      <c r="A4398" s="16" t="inlineStr">
        <is>
          <t>TXN-00004396</t>
        </is>
      </c>
      <c r="B4398" s="16" t="n">
        <v>9.23</v>
      </c>
      <c r="C4398" s="16" t="n">
        <v>0.01</v>
      </c>
      <c r="D4398" s="16" t="n">
        <v>0</v>
      </c>
      <c r="E4398" s="16" t="n">
        <v>0.52</v>
      </c>
      <c r="F4398" s="16" t="n">
        <v>0</v>
      </c>
      <c r="G4398" s="16" t="n">
        <v>1.38</v>
      </c>
      <c r="H4398" s="16" t="n">
        <v>0</v>
      </c>
      <c r="I4398" s="16" t="n">
        <v>-0.51</v>
      </c>
      <c r="J4398" s="16" t="n">
        <v>-1.89</v>
      </c>
    </row>
    <row r="4399">
      <c r="A4399" s="14" t="inlineStr">
        <is>
          <t>TXN-00004397</t>
        </is>
      </c>
      <c r="B4399" s="14" t="n">
        <v>182.63</v>
      </c>
      <c r="C4399" s="14" t="n">
        <v>0.18</v>
      </c>
      <c r="D4399" s="14" t="n">
        <v>0</v>
      </c>
      <c r="E4399" s="14" t="n">
        <v>0.92</v>
      </c>
      <c r="F4399" s="14" t="n">
        <v>0</v>
      </c>
      <c r="G4399" s="14" t="n">
        <v>27.39</v>
      </c>
      <c r="H4399" s="14" t="n">
        <v>0</v>
      </c>
      <c r="I4399" s="14" t="n">
        <v>-0.74</v>
      </c>
      <c r="J4399" s="14" t="n">
        <v>-28.13</v>
      </c>
    </row>
    <row r="4400">
      <c r="A4400" s="16" t="inlineStr">
        <is>
          <t>TXN-00004398</t>
        </is>
      </c>
      <c r="B4400" s="16" t="n">
        <v>1126.42</v>
      </c>
      <c r="C4400" s="16" t="n">
        <v>2.25</v>
      </c>
      <c r="D4400" s="16" t="n">
        <v>0</v>
      </c>
      <c r="E4400" s="16" t="n">
        <v>3.77</v>
      </c>
      <c r="F4400" s="16" t="n">
        <v>0</v>
      </c>
      <c r="G4400" s="16" t="n">
        <v>0</v>
      </c>
      <c r="H4400" s="16" t="n">
        <v>0</v>
      </c>
      <c r="I4400" s="16" t="n">
        <v>-1.52</v>
      </c>
      <c r="J4400" s="16" t="n">
        <v>-1.52</v>
      </c>
    </row>
    <row r="4401">
      <c r="A4401" s="14" t="inlineStr">
        <is>
          <t>TXN-00004399</t>
        </is>
      </c>
      <c r="B4401" s="14" t="n">
        <v>507.2</v>
      </c>
      <c r="C4401" s="14" t="n">
        <v>1.01</v>
      </c>
      <c r="D4401" s="14" t="n">
        <v>0</v>
      </c>
      <c r="E4401" s="14" t="n">
        <v>1.99</v>
      </c>
      <c r="F4401" s="14" t="n">
        <v>0</v>
      </c>
      <c r="G4401" s="14" t="n">
        <v>0</v>
      </c>
      <c r="H4401" s="14" t="n">
        <v>0</v>
      </c>
      <c r="I4401" s="14" t="n">
        <v>-0.98</v>
      </c>
      <c r="J4401" s="14" t="n">
        <v>-0.98</v>
      </c>
    </row>
    <row r="4402">
      <c r="A4402" s="16" t="inlineStr">
        <is>
          <t>TXN-00004400</t>
        </is>
      </c>
      <c r="B4402" s="16" t="n">
        <v>772.0700000000001</v>
      </c>
      <c r="C4402" s="16" t="n">
        <v>0.77</v>
      </c>
      <c r="D4402" s="16" t="n">
        <v>0</v>
      </c>
      <c r="E4402" s="16" t="n">
        <v>2.75</v>
      </c>
      <c r="F4402" s="16" t="n">
        <v>0</v>
      </c>
      <c r="G4402" s="16" t="n">
        <v>0</v>
      </c>
      <c r="H4402" s="16" t="n">
        <v>0</v>
      </c>
      <c r="I4402" s="16" t="n">
        <v>-1.98</v>
      </c>
      <c r="J4402" s="16" t="n">
        <v>-1.98</v>
      </c>
    </row>
    <row r="4403">
      <c r="A4403" s="14" t="inlineStr">
        <is>
          <t>TXN-00004401</t>
        </is>
      </c>
      <c r="B4403" s="14" t="n">
        <v>13839.13</v>
      </c>
      <c r="C4403" s="14" t="n">
        <v>34.6</v>
      </c>
      <c r="D4403" s="14" t="n">
        <v>242.18</v>
      </c>
      <c r="E4403" s="14" t="n">
        <v>41.75</v>
      </c>
      <c r="F4403" s="14" t="n">
        <v>0</v>
      </c>
      <c r="G4403" s="14" t="n">
        <v>0</v>
      </c>
      <c r="H4403" s="14" t="n">
        <v>0</v>
      </c>
      <c r="I4403" s="14" t="n">
        <v>235.03</v>
      </c>
      <c r="J4403" s="14" t="n">
        <v>235.03</v>
      </c>
    </row>
    <row r="4404">
      <c r="A4404" s="16" t="inlineStr">
        <is>
          <t>TXN-00004402</t>
        </is>
      </c>
      <c r="B4404" s="16" t="n">
        <v>5870.39</v>
      </c>
      <c r="C4404" s="16" t="n">
        <v>5.87</v>
      </c>
      <c r="D4404" s="16" t="n">
        <v>0</v>
      </c>
      <c r="E4404" s="16" t="n">
        <v>18.1</v>
      </c>
      <c r="F4404" s="16" t="n">
        <v>0</v>
      </c>
      <c r="G4404" s="16" t="n">
        <v>0</v>
      </c>
      <c r="H4404" s="16" t="n">
        <v>0</v>
      </c>
      <c r="I4404" s="16" t="n">
        <v>-12.23</v>
      </c>
      <c r="J4404" s="16" t="n">
        <v>-12.23</v>
      </c>
    </row>
    <row r="4405">
      <c r="A4405" s="14" t="inlineStr">
        <is>
          <t>TXN-00004403</t>
        </is>
      </c>
      <c r="B4405" s="14" t="n">
        <v>7465.24</v>
      </c>
      <c r="C4405" s="14" t="n">
        <v>14.93</v>
      </c>
      <c r="D4405" s="14" t="n">
        <v>0</v>
      </c>
      <c r="E4405" s="14" t="n">
        <v>22.85</v>
      </c>
      <c r="F4405" s="14" t="n">
        <v>0</v>
      </c>
      <c r="G4405" s="14" t="n">
        <v>0</v>
      </c>
      <c r="H4405" s="14" t="n">
        <v>0</v>
      </c>
      <c r="I4405" s="14" t="n">
        <v>-7.92</v>
      </c>
      <c r="J4405" s="14" t="n">
        <v>-7.92</v>
      </c>
    </row>
    <row r="4406">
      <c r="A4406" s="16" t="inlineStr">
        <is>
          <t>TXN-00004404</t>
        </is>
      </c>
      <c r="B4406" s="16" t="n">
        <v>6097.06</v>
      </c>
      <c r="C4406" s="16" t="n">
        <v>15.24</v>
      </c>
      <c r="D4406" s="16" t="n">
        <v>106.7</v>
      </c>
      <c r="E4406" s="16" t="n">
        <v>18.53</v>
      </c>
      <c r="F4406" s="16" t="n">
        <v>0</v>
      </c>
      <c r="G4406" s="16" t="n">
        <v>0</v>
      </c>
      <c r="H4406" s="16" t="n">
        <v>0</v>
      </c>
      <c r="I4406" s="16" t="n">
        <v>103.41</v>
      </c>
      <c r="J4406" s="16" t="n">
        <v>103.41</v>
      </c>
    </row>
    <row r="4407">
      <c r="A4407" s="14" t="inlineStr">
        <is>
          <t>TXN-00004405</t>
        </is>
      </c>
      <c r="B4407" s="14" t="n">
        <v>2245.24</v>
      </c>
      <c r="C4407" s="14" t="n">
        <v>4.49</v>
      </c>
      <c r="D4407" s="14" t="n">
        <v>0</v>
      </c>
      <c r="E4407" s="14" t="n">
        <v>6.93</v>
      </c>
      <c r="F4407" s="14" t="n">
        <v>0</v>
      </c>
      <c r="G4407" s="14" t="n">
        <v>0</v>
      </c>
      <c r="H4407" s="14" t="n">
        <v>0</v>
      </c>
      <c r="I4407" s="14" t="n">
        <v>-2.44</v>
      </c>
      <c r="J4407" s="14" t="n">
        <v>-2.44</v>
      </c>
    </row>
    <row r="4408">
      <c r="A4408" s="16" t="inlineStr">
        <is>
          <t>TXN-00004406</t>
        </is>
      </c>
      <c r="B4408" s="16" t="n">
        <v>28413.91</v>
      </c>
      <c r="C4408" s="16" t="n">
        <v>28.41</v>
      </c>
      <c r="D4408" s="16" t="n">
        <v>0</v>
      </c>
      <c r="E4408" s="16" t="n">
        <v>85.36</v>
      </c>
      <c r="F4408" s="16" t="n">
        <v>0</v>
      </c>
      <c r="G4408" s="16" t="n">
        <v>0</v>
      </c>
      <c r="H4408" s="16" t="n">
        <v>0</v>
      </c>
      <c r="I4408" s="16" t="n">
        <v>-56.95</v>
      </c>
      <c r="J4408" s="16" t="n">
        <v>-56.95</v>
      </c>
    </row>
    <row r="4409">
      <c r="A4409" s="14" t="inlineStr">
        <is>
          <t>TXN-00004407</t>
        </is>
      </c>
      <c r="B4409" s="14" t="n">
        <v>50898.86</v>
      </c>
      <c r="C4409" s="14" t="n">
        <v>254.49</v>
      </c>
      <c r="D4409" s="14" t="n">
        <v>0</v>
      </c>
      <c r="E4409" s="14" t="n">
        <v>153.07</v>
      </c>
      <c r="F4409" s="14" t="n">
        <v>0</v>
      </c>
      <c r="G4409" s="14" t="n">
        <v>0</v>
      </c>
      <c r="H4409" s="14" t="n">
        <v>0</v>
      </c>
      <c r="I4409" s="14" t="n">
        <v>101.42</v>
      </c>
      <c r="J4409" s="14" t="n">
        <v>101.42</v>
      </c>
    </row>
    <row r="4410">
      <c r="A4410" s="16" t="inlineStr">
        <is>
          <t>TXN-00004408</t>
        </is>
      </c>
      <c r="B4410" s="16" t="n">
        <v>1336.13</v>
      </c>
      <c r="C4410" s="16" t="n">
        <v>2.67</v>
      </c>
      <c r="D4410" s="16" t="n">
        <v>0</v>
      </c>
      <c r="E4410" s="16" t="n">
        <v>4.51</v>
      </c>
      <c r="F4410" s="16" t="n">
        <v>0</v>
      </c>
      <c r="G4410" s="16" t="n">
        <v>0</v>
      </c>
      <c r="H4410" s="16" t="n">
        <v>0</v>
      </c>
      <c r="I4410" s="16" t="n">
        <v>-1.84</v>
      </c>
      <c r="J4410" s="16" t="n">
        <v>-1.84</v>
      </c>
    </row>
    <row r="4411">
      <c r="A4411" s="14" t="inlineStr">
        <is>
          <t>TXN-00004409</t>
        </is>
      </c>
      <c r="B4411" s="14" t="n">
        <v>219.21</v>
      </c>
      <c r="C4411" s="14" t="n">
        <v>1.1</v>
      </c>
      <c r="D4411" s="14" t="n">
        <v>0</v>
      </c>
      <c r="E4411" s="14" t="n">
        <v>0.91</v>
      </c>
      <c r="F4411" s="14" t="n">
        <v>0</v>
      </c>
      <c r="G4411" s="14" t="n">
        <v>0</v>
      </c>
      <c r="H4411" s="14" t="n">
        <v>0</v>
      </c>
      <c r="I4411" s="14" t="n">
        <v>0.19</v>
      </c>
      <c r="J4411" s="14" t="n">
        <v>0.19</v>
      </c>
    </row>
    <row r="4412">
      <c r="A4412" s="16" t="inlineStr">
        <is>
          <t>TXN-00004410</t>
        </is>
      </c>
      <c r="B4412" s="16" t="n">
        <v>1246.76</v>
      </c>
      <c r="C4412" s="16" t="n">
        <v>1.25</v>
      </c>
      <c r="D4412" s="16" t="n">
        <v>0</v>
      </c>
      <c r="E4412" s="16" t="n">
        <v>4.01</v>
      </c>
      <c r="F4412" s="16" t="n">
        <v>0</v>
      </c>
      <c r="G4412" s="16" t="n">
        <v>0</v>
      </c>
      <c r="H4412" s="16" t="n">
        <v>0</v>
      </c>
      <c r="I4412" s="16" t="n">
        <v>-2.76</v>
      </c>
      <c r="J4412" s="16" t="n">
        <v>-2.76</v>
      </c>
    </row>
    <row r="4413">
      <c r="A4413" s="14" t="inlineStr">
        <is>
          <t>TXN-00004411</t>
        </is>
      </c>
      <c r="B4413" s="14" t="n">
        <v>8533.469999999999</v>
      </c>
      <c r="C4413" s="14" t="n">
        <v>8.529999999999999</v>
      </c>
      <c r="D4413" s="14" t="n">
        <v>0</v>
      </c>
      <c r="E4413" s="14" t="n">
        <v>25.71</v>
      </c>
      <c r="F4413" s="14" t="n">
        <v>0</v>
      </c>
      <c r="G4413" s="14" t="n">
        <v>0</v>
      </c>
      <c r="H4413" s="14" t="n">
        <v>0</v>
      </c>
      <c r="I4413" s="14" t="n">
        <v>-17.18</v>
      </c>
      <c r="J4413" s="14" t="n">
        <v>-17.18</v>
      </c>
    </row>
    <row r="4414">
      <c r="A4414" s="16" t="inlineStr">
        <is>
          <t>TXN-00004412</t>
        </is>
      </c>
      <c r="B4414" s="16" t="n">
        <v>2655.24</v>
      </c>
      <c r="C4414" s="16" t="n">
        <v>6.64</v>
      </c>
      <c r="D4414" s="16" t="n">
        <v>46.47</v>
      </c>
      <c r="E4414" s="16" t="n">
        <v>8.43</v>
      </c>
      <c r="F4414" s="16" t="n">
        <v>0</v>
      </c>
      <c r="G4414" s="16" t="n">
        <v>0</v>
      </c>
      <c r="H4414" s="16" t="n">
        <v>0</v>
      </c>
      <c r="I4414" s="16" t="n">
        <v>44.68</v>
      </c>
      <c r="J4414" s="16" t="n">
        <v>44.68</v>
      </c>
    </row>
    <row r="4415">
      <c r="A4415" s="14" t="inlineStr">
        <is>
          <t>TXN-00004413</t>
        </is>
      </c>
      <c r="B4415" s="14" t="n">
        <v>129.59</v>
      </c>
      <c r="C4415" s="14" t="n">
        <v>0.26</v>
      </c>
      <c r="D4415" s="14" t="n">
        <v>0</v>
      </c>
      <c r="E4415" s="14" t="n">
        <v>0.75</v>
      </c>
      <c r="F4415" s="14" t="n">
        <v>0</v>
      </c>
      <c r="G4415" s="14" t="n">
        <v>0</v>
      </c>
      <c r="H4415" s="14" t="n">
        <v>0</v>
      </c>
      <c r="I4415" s="14" t="n">
        <v>-0.49</v>
      </c>
      <c r="J4415" s="14" t="n">
        <v>-0.49</v>
      </c>
    </row>
    <row r="4416">
      <c r="A4416" s="16" t="inlineStr">
        <is>
          <t>TXN-00004414</t>
        </is>
      </c>
      <c r="B4416" s="16" t="n">
        <v>9655.16</v>
      </c>
      <c r="C4416" s="16" t="n">
        <v>48.28</v>
      </c>
      <c r="D4416" s="16" t="n">
        <v>0</v>
      </c>
      <c r="E4416" s="16" t="n">
        <v>29.12</v>
      </c>
      <c r="F4416" s="16" t="n">
        <v>0</v>
      </c>
      <c r="G4416" s="16" t="n">
        <v>0</v>
      </c>
      <c r="H4416" s="16" t="n">
        <v>0</v>
      </c>
      <c r="I4416" s="16" t="n">
        <v>19.16</v>
      </c>
      <c r="J4416" s="16" t="n">
        <v>19.16</v>
      </c>
    </row>
    <row r="4417">
      <c r="A4417" s="14" t="inlineStr">
        <is>
          <t>TXN-00004415</t>
        </is>
      </c>
      <c r="B4417" s="14" t="n">
        <v>329.11</v>
      </c>
      <c r="C4417" s="14" t="n">
        <v>0.33</v>
      </c>
      <c r="D4417" s="14" t="n">
        <v>0</v>
      </c>
      <c r="E4417" s="14" t="n">
        <v>1.44</v>
      </c>
      <c r="F4417" s="14" t="n">
        <v>0</v>
      </c>
      <c r="G4417" s="14" t="n">
        <v>0</v>
      </c>
      <c r="H4417" s="14" t="n">
        <v>0</v>
      </c>
      <c r="I4417" s="14" t="n">
        <v>-1.11</v>
      </c>
      <c r="J4417" s="14" t="n">
        <v>-1.11</v>
      </c>
    </row>
    <row r="4418">
      <c r="A4418" s="16" t="inlineStr">
        <is>
          <t>TXN-00004416</t>
        </is>
      </c>
      <c r="B4418" s="16" t="n">
        <v>701.71</v>
      </c>
      <c r="C4418" s="16" t="n">
        <v>0.7</v>
      </c>
      <c r="D4418" s="16" t="n">
        <v>0</v>
      </c>
      <c r="E4418" s="16" t="n">
        <v>2.58</v>
      </c>
      <c r="F4418" s="16" t="n">
        <v>0</v>
      </c>
      <c r="G4418" s="16" t="n">
        <v>105.26</v>
      </c>
      <c r="H4418" s="16" t="n">
        <v>0</v>
      </c>
      <c r="I4418" s="16" t="n">
        <v>-1.88</v>
      </c>
      <c r="J4418" s="16" t="n">
        <v>-107.14</v>
      </c>
    </row>
    <row r="4419">
      <c r="A4419" s="14" t="inlineStr">
        <is>
          <t>TXN-00004417</t>
        </is>
      </c>
      <c r="B4419" s="14" t="n">
        <v>119.26</v>
      </c>
      <c r="C4419" s="14" t="n">
        <v>0.3</v>
      </c>
      <c r="D4419" s="14" t="n">
        <v>2.09</v>
      </c>
      <c r="E4419" s="14" t="n">
        <v>0.75</v>
      </c>
      <c r="F4419" s="14" t="n">
        <v>0</v>
      </c>
      <c r="G4419" s="14" t="n">
        <v>0</v>
      </c>
      <c r="H4419" s="14" t="n">
        <v>0</v>
      </c>
      <c r="I4419" s="14" t="n">
        <v>1.64</v>
      </c>
      <c r="J4419" s="14" t="n">
        <v>1.64</v>
      </c>
    </row>
    <row r="4420">
      <c r="A4420" s="16" t="inlineStr">
        <is>
          <t>TXN-00004418</t>
        </is>
      </c>
      <c r="B4420" s="16" t="n">
        <v>7024.42</v>
      </c>
      <c r="C4420" s="16" t="n">
        <v>17.56</v>
      </c>
      <c r="D4420" s="16" t="n">
        <v>122.93</v>
      </c>
      <c r="E4420" s="16" t="n">
        <v>21.51</v>
      </c>
      <c r="F4420" s="16" t="n">
        <v>0</v>
      </c>
      <c r="G4420" s="16" t="n">
        <v>0</v>
      </c>
      <c r="H4420" s="16" t="n">
        <v>0</v>
      </c>
      <c r="I4420" s="16" t="n">
        <v>118.98</v>
      </c>
      <c r="J4420" s="16" t="n">
        <v>118.98</v>
      </c>
    </row>
    <row r="4421">
      <c r="A4421" s="14" t="inlineStr">
        <is>
          <t>TXN-00004419</t>
        </is>
      </c>
      <c r="B4421" s="14" t="n">
        <v>97.47</v>
      </c>
      <c r="C4421" s="14" t="n">
        <v>0.19</v>
      </c>
      <c r="D4421" s="14" t="n">
        <v>0</v>
      </c>
      <c r="E4421" s="14" t="n">
        <v>0.63</v>
      </c>
      <c r="F4421" s="14" t="n">
        <v>0</v>
      </c>
      <c r="G4421" s="14" t="n">
        <v>0</v>
      </c>
      <c r="H4421" s="14" t="n">
        <v>0</v>
      </c>
      <c r="I4421" s="14" t="n">
        <v>-0.44</v>
      </c>
      <c r="J4421" s="14" t="n">
        <v>-0.44</v>
      </c>
    </row>
    <row r="4422">
      <c r="A4422" s="16" t="inlineStr">
        <is>
          <t>TXN-00004420</t>
        </is>
      </c>
      <c r="B4422" s="16" t="n">
        <v>99.13</v>
      </c>
      <c r="C4422" s="16" t="n">
        <v>0.25</v>
      </c>
      <c r="D4422" s="16" t="n">
        <v>1.73</v>
      </c>
      <c r="E4422" s="16" t="n">
        <v>0.54</v>
      </c>
      <c r="F4422" s="16" t="n">
        <v>0</v>
      </c>
      <c r="G4422" s="16" t="n">
        <v>14.87</v>
      </c>
      <c r="H4422" s="16" t="n">
        <v>0</v>
      </c>
      <c r="I4422" s="16" t="n">
        <v>1.44</v>
      </c>
      <c r="J4422" s="16" t="n">
        <v>-13.43</v>
      </c>
    </row>
    <row r="4423">
      <c r="A4423" s="14" t="inlineStr">
        <is>
          <t>TXN-00004421</t>
        </is>
      </c>
      <c r="B4423" s="14" t="n">
        <v>1465.7</v>
      </c>
      <c r="C4423" s="14" t="n">
        <v>3.66</v>
      </c>
      <c r="D4423" s="14" t="n">
        <v>25.65</v>
      </c>
      <c r="E4423" s="14" t="n">
        <v>4.56</v>
      </c>
      <c r="F4423" s="14" t="n">
        <v>0</v>
      </c>
      <c r="G4423" s="14" t="n">
        <v>0</v>
      </c>
      <c r="H4423" s="14" t="n">
        <v>0</v>
      </c>
      <c r="I4423" s="14" t="n">
        <v>24.75</v>
      </c>
      <c r="J4423" s="14" t="n">
        <v>24.75</v>
      </c>
    </row>
    <row r="4424">
      <c r="A4424" s="16" t="inlineStr">
        <is>
          <t>TXN-00004422</t>
        </is>
      </c>
      <c r="B4424" s="16" t="n">
        <v>4686.68</v>
      </c>
      <c r="C4424" s="16" t="n">
        <v>11.72</v>
      </c>
      <c r="D4424" s="16" t="n">
        <v>82.02</v>
      </c>
      <c r="E4424" s="16" t="n">
        <v>14.43</v>
      </c>
      <c r="F4424" s="16" t="n">
        <v>0</v>
      </c>
      <c r="G4424" s="16" t="n">
        <v>0</v>
      </c>
      <c r="H4424" s="16" t="n">
        <v>0</v>
      </c>
      <c r="I4424" s="16" t="n">
        <v>79.31</v>
      </c>
      <c r="J4424" s="16" t="n">
        <v>79.31</v>
      </c>
    </row>
    <row r="4425">
      <c r="A4425" s="14" t="inlineStr">
        <is>
          <t>TXN-00004423</t>
        </is>
      </c>
      <c r="B4425" s="14" t="n">
        <v>13651.78</v>
      </c>
      <c r="C4425" s="14" t="n">
        <v>68.26000000000001</v>
      </c>
      <c r="D4425" s="14" t="n">
        <v>0</v>
      </c>
      <c r="E4425" s="14" t="n">
        <v>41.2</v>
      </c>
      <c r="F4425" s="14" t="n">
        <v>0</v>
      </c>
      <c r="G4425" s="14" t="n">
        <v>0</v>
      </c>
      <c r="H4425" s="14" t="n">
        <v>0</v>
      </c>
      <c r="I4425" s="14" t="n">
        <v>27.06</v>
      </c>
      <c r="J4425" s="14" t="n">
        <v>27.06</v>
      </c>
    </row>
    <row r="4426">
      <c r="A4426" s="16" t="inlineStr">
        <is>
          <t>TXN-00004424</t>
        </is>
      </c>
      <c r="B4426" s="16" t="n">
        <v>160.68</v>
      </c>
      <c r="C4426" s="16" t="n">
        <v>0.32</v>
      </c>
      <c r="D4426" s="16" t="n">
        <v>0</v>
      </c>
      <c r="E4426" s="16" t="n">
        <v>0.71</v>
      </c>
      <c r="F4426" s="16" t="n">
        <v>0</v>
      </c>
      <c r="G4426" s="16" t="n">
        <v>0</v>
      </c>
      <c r="H4426" s="16" t="n">
        <v>0</v>
      </c>
      <c r="I4426" s="16" t="n">
        <v>-0.39</v>
      </c>
      <c r="J4426" s="16" t="n">
        <v>-0.39</v>
      </c>
    </row>
    <row r="4427">
      <c r="A4427" s="14" t="inlineStr">
        <is>
          <t>TXN-00004425</t>
        </is>
      </c>
      <c r="B4427" s="14" t="n">
        <v>188.48</v>
      </c>
      <c r="C4427" s="14" t="n">
        <v>0.9399999999999999</v>
      </c>
      <c r="D4427" s="14" t="n">
        <v>0</v>
      </c>
      <c r="E4427" s="14" t="n">
        <v>1.06</v>
      </c>
      <c r="F4427" s="14" t="n">
        <v>0</v>
      </c>
      <c r="G4427" s="14" t="n">
        <v>0</v>
      </c>
      <c r="H4427" s="14" t="n">
        <v>0</v>
      </c>
      <c r="I4427" s="14" t="n">
        <v>-0.12</v>
      </c>
      <c r="J4427" s="14" t="n">
        <v>-0.12</v>
      </c>
    </row>
    <row r="4428">
      <c r="A4428" s="16" t="inlineStr">
        <is>
          <t>TXN-00004426</t>
        </is>
      </c>
      <c r="B4428" s="16" t="n">
        <v>53.71</v>
      </c>
      <c r="C4428" s="16" t="n">
        <v>0.13</v>
      </c>
      <c r="D4428" s="16" t="n">
        <v>0.9399999999999999</v>
      </c>
      <c r="E4428" s="16" t="n">
        <v>0.31</v>
      </c>
      <c r="F4428" s="16" t="n">
        <v>0</v>
      </c>
      <c r="G4428" s="16" t="n">
        <v>0</v>
      </c>
      <c r="H4428" s="16" t="n">
        <v>0</v>
      </c>
      <c r="I4428" s="16" t="n">
        <v>0.76</v>
      </c>
      <c r="J4428" s="16" t="n">
        <v>0.76</v>
      </c>
    </row>
    <row r="4429">
      <c r="A4429" s="14" t="inlineStr">
        <is>
          <t>TXN-00004427</t>
        </is>
      </c>
      <c r="B4429" s="14" t="n">
        <v>21743.32</v>
      </c>
      <c r="C4429" s="14" t="n">
        <v>108.72</v>
      </c>
      <c r="D4429" s="14" t="n">
        <v>0</v>
      </c>
      <c r="E4429" s="14" t="n">
        <v>65.58</v>
      </c>
      <c r="F4429" s="14" t="n">
        <v>0</v>
      </c>
      <c r="G4429" s="14" t="n">
        <v>0</v>
      </c>
      <c r="H4429" s="14" t="n">
        <v>0</v>
      </c>
      <c r="I4429" s="14" t="n">
        <v>43.14</v>
      </c>
      <c r="J4429" s="14" t="n">
        <v>43.14</v>
      </c>
    </row>
    <row r="4430">
      <c r="A4430" s="16" t="inlineStr">
        <is>
          <t>TXN-00004428</t>
        </is>
      </c>
      <c r="B4430" s="16" t="n">
        <v>2487.81</v>
      </c>
      <c r="C4430" s="16" t="n">
        <v>12.44</v>
      </c>
      <c r="D4430" s="16" t="n">
        <v>0</v>
      </c>
      <c r="E4430" s="16" t="n">
        <v>7.86</v>
      </c>
      <c r="F4430" s="16" t="n">
        <v>0</v>
      </c>
      <c r="G4430" s="16" t="n">
        <v>0</v>
      </c>
      <c r="H4430" s="16" t="n">
        <v>0</v>
      </c>
      <c r="I4430" s="16" t="n">
        <v>4.58</v>
      </c>
      <c r="J4430" s="16" t="n">
        <v>4.58</v>
      </c>
    </row>
    <row r="4431">
      <c r="A4431" s="14" t="inlineStr">
        <is>
          <t>TXN-00004429</t>
        </is>
      </c>
      <c r="B4431" s="14" t="n">
        <v>98.56999999999999</v>
      </c>
      <c r="C4431" s="14" t="n">
        <v>0.25</v>
      </c>
      <c r="D4431" s="14" t="n">
        <v>1.72</v>
      </c>
      <c r="E4431" s="14" t="n">
        <v>0.54</v>
      </c>
      <c r="F4431" s="14" t="n">
        <v>0</v>
      </c>
      <c r="G4431" s="14" t="n">
        <v>0</v>
      </c>
      <c r="H4431" s="14" t="n">
        <v>0</v>
      </c>
      <c r="I4431" s="14" t="n">
        <v>1.43</v>
      </c>
      <c r="J4431" s="14" t="n">
        <v>1.43</v>
      </c>
    </row>
    <row r="4432">
      <c r="A4432" s="16" t="inlineStr">
        <is>
          <t>TXN-00004430</t>
        </is>
      </c>
      <c r="B4432" s="16" t="n">
        <v>2312.73</v>
      </c>
      <c r="C4432" s="16" t="n">
        <v>11.56</v>
      </c>
      <c r="D4432" s="16" t="n">
        <v>0</v>
      </c>
      <c r="E4432" s="16" t="n">
        <v>7.19</v>
      </c>
      <c r="F4432" s="16" t="n">
        <v>0</v>
      </c>
      <c r="G4432" s="16" t="n">
        <v>0</v>
      </c>
      <c r="H4432" s="16" t="n">
        <v>0</v>
      </c>
      <c r="I4432" s="16" t="n">
        <v>4.37</v>
      </c>
      <c r="J4432" s="16" t="n">
        <v>4.37</v>
      </c>
    </row>
    <row r="4433">
      <c r="A4433" s="14" t="inlineStr">
        <is>
          <t>TXN-00004431</t>
        </is>
      </c>
      <c r="B4433" s="14" t="n">
        <v>17.98</v>
      </c>
      <c r="C4433" s="14" t="n">
        <v>0.09</v>
      </c>
      <c r="D4433" s="14" t="n">
        <v>0</v>
      </c>
      <c r="E4433" s="14" t="n">
        <v>0.16</v>
      </c>
      <c r="F4433" s="14" t="n">
        <v>0</v>
      </c>
      <c r="G4433" s="14" t="n">
        <v>0</v>
      </c>
      <c r="H4433" s="14" t="n">
        <v>0</v>
      </c>
      <c r="I4433" s="14" t="n">
        <v>-0.07000000000000001</v>
      </c>
      <c r="J4433" s="14" t="n">
        <v>-0.07000000000000001</v>
      </c>
    </row>
    <row r="4434">
      <c r="A4434" s="16" t="inlineStr">
        <is>
          <t>TXN-00004432</t>
        </is>
      </c>
      <c r="B4434" s="16" t="n">
        <v>467.69</v>
      </c>
      <c r="C4434" s="16" t="n">
        <v>0.9399999999999999</v>
      </c>
      <c r="D4434" s="16" t="n">
        <v>0</v>
      </c>
      <c r="E4434" s="16" t="n">
        <v>1.9</v>
      </c>
      <c r="F4434" s="16" t="n">
        <v>0</v>
      </c>
      <c r="G4434" s="16" t="n">
        <v>0</v>
      </c>
      <c r="H4434" s="16" t="n">
        <v>0</v>
      </c>
      <c r="I4434" s="16" t="n">
        <v>-0.96</v>
      </c>
      <c r="J4434" s="16" t="n">
        <v>-0.96</v>
      </c>
    </row>
    <row r="4435">
      <c r="A4435" s="14" t="inlineStr">
        <is>
          <t>TXN-00004433</t>
        </is>
      </c>
      <c r="B4435" s="14" t="n">
        <v>318.38</v>
      </c>
      <c r="C4435" s="14" t="n">
        <v>0.8</v>
      </c>
      <c r="D4435" s="14" t="n">
        <v>5.57</v>
      </c>
      <c r="E4435" s="14" t="n">
        <v>1.37</v>
      </c>
      <c r="F4435" s="14" t="n">
        <v>0</v>
      </c>
      <c r="G4435" s="14" t="n">
        <v>0</v>
      </c>
      <c r="H4435" s="14" t="n">
        <v>0</v>
      </c>
      <c r="I4435" s="14" t="n">
        <v>5</v>
      </c>
      <c r="J4435" s="14" t="n">
        <v>5</v>
      </c>
    </row>
    <row r="4436">
      <c r="A4436" s="16" t="inlineStr">
        <is>
          <t>TXN-00004434</t>
        </is>
      </c>
      <c r="B4436" s="16" t="n">
        <v>3881.16</v>
      </c>
      <c r="C4436" s="16" t="n">
        <v>7.76</v>
      </c>
      <c r="D4436" s="16" t="n">
        <v>0</v>
      </c>
      <c r="E4436" s="16" t="n">
        <v>11.97</v>
      </c>
      <c r="F4436" s="16" t="n">
        <v>0</v>
      </c>
      <c r="G4436" s="16" t="n">
        <v>0</v>
      </c>
      <c r="H4436" s="16" t="n">
        <v>0</v>
      </c>
      <c r="I4436" s="16" t="n">
        <v>-4.21</v>
      </c>
      <c r="J4436" s="16" t="n">
        <v>-4.21</v>
      </c>
    </row>
    <row r="4437">
      <c r="A4437" s="14" t="inlineStr">
        <is>
          <t>TXN-00004435</t>
        </is>
      </c>
      <c r="B4437" s="14" t="n">
        <v>61.68</v>
      </c>
      <c r="C4437" s="14" t="n">
        <v>0.06</v>
      </c>
      <c r="D4437" s="14" t="n">
        <v>0</v>
      </c>
      <c r="E4437" s="14" t="n">
        <v>0.46</v>
      </c>
      <c r="F4437" s="14" t="n">
        <v>0</v>
      </c>
      <c r="G4437" s="14" t="n">
        <v>0</v>
      </c>
      <c r="H4437" s="14" t="n">
        <v>0</v>
      </c>
      <c r="I4437" s="14" t="n">
        <v>-0.4</v>
      </c>
      <c r="J4437" s="14" t="n">
        <v>-0.4</v>
      </c>
    </row>
    <row r="4438">
      <c r="A4438" s="16" t="inlineStr">
        <is>
          <t>TXN-00004436</t>
        </is>
      </c>
      <c r="B4438" s="16" t="n">
        <v>54.32</v>
      </c>
      <c r="C4438" s="16" t="n">
        <v>0.05</v>
      </c>
      <c r="D4438" s="16" t="n">
        <v>0</v>
      </c>
      <c r="E4438" s="16" t="n">
        <v>0.43</v>
      </c>
      <c r="F4438" s="16" t="n">
        <v>0</v>
      </c>
      <c r="G4438" s="16" t="n">
        <v>8.15</v>
      </c>
      <c r="H4438" s="16" t="n">
        <v>0</v>
      </c>
      <c r="I4438" s="16" t="n">
        <v>-0.38</v>
      </c>
      <c r="J4438" s="16" t="n">
        <v>-8.529999999999999</v>
      </c>
    </row>
    <row r="4439">
      <c r="A4439" s="14" t="inlineStr">
        <is>
          <t>TXN-00004437</t>
        </is>
      </c>
      <c r="B4439" s="14" t="n">
        <v>12667.57</v>
      </c>
      <c r="C4439" s="14" t="n">
        <v>63.34</v>
      </c>
      <c r="D4439" s="14" t="n">
        <v>0</v>
      </c>
      <c r="E4439" s="14" t="n">
        <v>38.32</v>
      </c>
      <c r="F4439" s="14" t="n">
        <v>0</v>
      </c>
      <c r="G4439" s="14" t="n">
        <v>0</v>
      </c>
      <c r="H4439" s="14" t="n">
        <v>0</v>
      </c>
      <c r="I4439" s="14" t="n">
        <v>25.02</v>
      </c>
      <c r="J4439" s="14" t="n">
        <v>25.02</v>
      </c>
    </row>
    <row r="4440">
      <c r="A4440" s="16" t="inlineStr">
        <is>
          <t>TXN-00004438</t>
        </is>
      </c>
      <c r="B4440" s="16" t="n">
        <v>52.65</v>
      </c>
      <c r="C4440" s="16" t="n">
        <v>0.11</v>
      </c>
      <c r="D4440" s="16" t="n">
        <v>0</v>
      </c>
      <c r="E4440" s="16" t="n">
        <v>0.32</v>
      </c>
      <c r="F4440" s="16" t="n">
        <v>0</v>
      </c>
      <c r="G4440" s="16" t="n">
        <v>0</v>
      </c>
      <c r="H4440" s="16" t="n">
        <v>0</v>
      </c>
      <c r="I4440" s="16" t="n">
        <v>-0.21</v>
      </c>
      <c r="J4440" s="16" t="n">
        <v>-0.21</v>
      </c>
    </row>
    <row r="4441">
      <c r="A4441" s="14" t="inlineStr">
        <is>
          <t>TXN-00004439</t>
        </is>
      </c>
      <c r="B4441" s="14" t="n">
        <v>1858.63</v>
      </c>
      <c r="C4441" s="14" t="n">
        <v>3.72</v>
      </c>
      <c r="D4441" s="14" t="n">
        <v>0</v>
      </c>
      <c r="E4441" s="14" t="n">
        <v>6</v>
      </c>
      <c r="F4441" s="14" t="n">
        <v>0</v>
      </c>
      <c r="G4441" s="14" t="n">
        <v>0</v>
      </c>
      <c r="H4441" s="14" t="n">
        <v>0</v>
      </c>
      <c r="I4441" s="14" t="n">
        <v>-2.28</v>
      </c>
      <c r="J4441" s="14" t="n">
        <v>-2.28</v>
      </c>
    </row>
    <row r="4442">
      <c r="A4442" s="16" t="inlineStr">
        <is>
          <t>TXN-00004440</t>
        </is>
      </c>
      <c r="B4442" s="16" t="n">
        <v>132.68</v>
      </c>
      <c r="C4442" s="16" t="n">
        <v>1.06</v>
      </c>
      <c r="D4442" s="16" t="n">
        <v>0</v>
      </c>
      <c r="E4442" s="16" t="n">
        <v>0.59</v>
      </c>
      <c r="F4442" s="16" t="n">
        <v>0</v>
      </c>
      <c r="G4442" s="16" t="n">
        <v>0</v>
      </c>
      <c r="H4442" s="16" t="n">
        <v>0</v>
      </c>
      <c r="I4442" s="16" t="n">
        <v>0.47</v>
      </c>
      <c r="J4442" s="16" t="n">
        <v>0.47</v>
      </c>
    </row>
    <row r="4443">
      <c r="A4443" s="14" t="inlineStr">
        <is>
          <t>TXN-00004441</t>
        </is>
      </c>
      <c r="B4443" s="14" t="n">
        <v>32.92</v>
      </c>
      <c r="C4443" s="14" t="n">
        <v>0.08</v>
      </c>
      <c r="D4443" s="14" t="n">
        <v>0.16</v>
      </c>
      <c r="E4443" s="14" t="n">
        <v>0.45</v>
      </c>
      <c r="F4443" s="14" t="n">
        <v>0</v>
      </c>
      <c r="G4443" s="14" t="n">
        <v>0</v>
      </c>
      <c r="H4443" s="14" t="n">
        <v>0</v>
      </c>
      <c r="I4443" s="14" t="n">
        <v>-0.21</v>
      </c>
      <c r="J4443" s="14" t="n">
        <v>-0.21</v>
      </c>
    </row>
    <row r="4444">
      <c r="A4444" s="16" t="inlineStr">
        <is>
          <t>TXN-00004442</t>
        </is>
      </c>
      <c r="B4444" s="16" t="n">
        <v>3059.01</v>
      </c>
      <c r="C4444" s="16" t="n">
        <v>15.3</v>
      </c>
      <c r="D4444" s="16" t="n">
        <v>0</v>
      </c>
      <c r="E4444" s="16" t="n">
        <v>9.59</v>
      </c>
      <c r="F4444" s="16" t="n">
        <v>0</v>
      </c>
      <c r="G4444" s="16" t="n">
        <v>0</v>
      </c>
      <c r="H4444" s="16" t="n">
        <v>0</v>
      </c>
      <c r="I4444" s="16" t="n">
        <v>5.71</v>
      </c>
      <c r="J4444" s="16" t="n">
        <v>5.71</v>
      </c>
    </row>
    <row r="4445">
      <c r="A4445" s="14" t="inlineStr">
        <is>
          <t>TXN-00004443</t>
        </is>
      </c>
      <c r="B4445" s="14" t="n">
        <v>270.83</v>
      </c>
      <c r="C4445" s="14" t="n">
        <v>0.68</v>
      </c>
      <c r="D4445" s="14" t="n">
        <v>4.74</v>
      </c>
      <c r="E4445" s="14" t="n">
        <v>1.23</v>
      </c>
      <c r="F4445" s="14" t="n">
        <v>0</v>
      </c>
      <c r="G4445" s="14" t="n">
        <v>0</v>
      </c>
      <c r="H4445" s="14" t="n">
        <v>0</v>
      </c>
      <c r="I4445" s="14" t="n">
        <v>4.19</v>
      </c>
      <c r="J4445" s="14" t="n">
        <v>4.19</v>
      </c>
    </row>
    <row r="4446">
      <c r="A4446" s="16" t="inlineStr">
        <is>
          <t>TXN-00004444</t>
        </is>
      </c>
      <c r="B4446" s="16" t="n">
        <v>10378.66</v>
      </c>
      <c r="C4446" s="16" t="n">
        <v>51.89</v>
      </c>
      <c r="D4446" s="16" t="n">
        <v>0</v>
      </c>
      <c r="E4446" s="16" t="n">
        <v>31.39</v>
      </c>
      <c r="F4446" s="16" t="n">
        <v>0</v>
      </c>
      <c r="G4446" s="16" t="n">
        <v>0</v>
      </c>
      <c r="H4446" s="16" t="n">
        <v>0</v>
      </c>
      <c r="I4446" s="16" t="n">
        <v>20.5</v>
      </c>
      <c r="J4446" s="16" t="n">
        <v>20.5</v>
      </c>
    </row>
    <row r="4447">
      <c r="A4447" s="14" t="inlineStr">
        <is>
          <t>TXN-00004445</t>
        </is>
      </c>
      <c r="B4447" s="14" t="n">
        <v>7775.49</v>
      </c>
      <c r="C4447" s="14" t="n">
        <v>19.44</v>
      </c>
      <c r="D4447" s="14" t="n">
        <v>136.07</v>
      </c>
      <c r="E4447" s="14" t="n">
        <v>23.71</v>
      </c>
      <c r="F4447" s="14" t="n">
        <v>0</v>
      </c>
      <c r="G4447" s="14" t="n">
        <v>0</v>
      </c>
      <c r="H4447" s="14" t="n">
        <v>0</v>
      </c>
      <c r="I4447" s="14" t="n">
        <v>131.8</v>
      </c>
      <c r="J4447" s="14" t="n">
        <v>131.8</v>
      </c>
    </row>
    <row r="4448">
      <c r="A4448" s="16" t="inlineStr">
        <is>
          <t>TXN-00004446</t>
        </is>
      </c>
      <c r="B4448" s="16" t="n">
        <v>78.53</v>
      </c>
      <c r="C4448" s="16" t="n">
        <v>0.63</v>
      </c>
      <c r="D4448" s="16" t="n">
        <v>0</v>
      </c>
      <c r="E4448" s="16" t="n">
        <v>0.48</v>
      </c>
      <c r="F4448" s="16" t="n">
        <v>0</v>
      </c>
      <c r="G4448" s="16" t="n">
        <v>0</v>
      </c>
      <c r="H4448" s="16" t="n">
        <v>0</v>
      </c>
      <c r="I4448" s="16" t="n">
        <v>0.15</v>
      </c>
      <c r="J4448" s="16" t="n">
        <v>0.15</v>
      </c>
    </row>
    <row r="4449">
      <c r="A4449" s="14" t="inlineStr">
        <is>
          <t>TXN-00004447</t>
        </is>
      </c>
      <c r="B4449" s="14" t="n">
        <v>622.36</v>
      </c>
      <c r="C4449" s="14" t="n">
        <v>1.24</v>
      </c>
      <c r="D4449" s="14" t="n">
        <v>0</v>
      </c>
      <c r="E4449" s="14" t="n">
        <v>2.14</v>
      </c>
      <c r="F4449" s="14" t="n">
        <v>0</v>
      </c>
      <c r="G4449" s="14" t="n">
        <v>0</v>
      </c>
      <c r="H4449" s="14" t="n">
        <v>0</v>
      </c>
      <c r="I4449" s="14" t="n">
        <v>-0.9</v>
      </c>
      <c r="J4449" s="14" t="n">
        <v>-0.9</v>
      </c>
    </row>
    <row r="4450">
      <c r="A4450" s="16" t="inlineStr">
        <is>
          <t>TXN-00004448</t>
        </is>
      </c>
      <c r="B4450" s="16" t="n">
        <v>174.82</v>
      </c>
      <c r="C4450" s="16" t="n">
        <v>0.35</v>
      </c>
      <c r="D4450" s="16" t="n">
        <v>0</v>
      </c>
      <c r="E4450" s="16" t="n">
        <v>0.9</v>
      </c>
      <c r="F4450" s="16" t="n">
        <v>0</v>
      </c>
      <c r="G4450" s="16" t="n">
        <v>0</v>
      </c>
      <c r="H4450" s="16" t="n">
        <v>0</v>
      </c>
      <c r="I4450" s="16" t="n">
        <v>-0.55</v>
      </c>
      <c r="J4450" s="16" t="n">
        <v>-0.55</v>
      </c>
    </row>
    <row r="4451">
      <c r="A4451" s="14" t="inlineStr">
        <is>
          <t>TXN-00004449</t>
        </is>
      </c>
      <c r="B4451" s="14" t="n">
        <v>417.65</v>
      </c>
      <c r="C4451" s="14" t="n">
        <v>0.42</v>
      </c>
      <c r="D4451" s="14" t="n">
        <v>0</v>
      </c>
      <c r="E4451" s="14" t="n">
        <v>1.4</v>
      </c>
      <c r="F4451" s="14" t="n">
        <v>0</v>
      </c>
      <c r="G4451" s="14" t="n">
        <v>0</v>
      </c>
      <c r="H4451" s="14" t="n">
        <v>0</v>
      </c>
      <c r="I4451" s="14" t="n">
        <v>-0.98</v>
      </c>
      <c r="J4451" s="14" t="n">
        <v>-0.98</v>
      </c>
    </row>
    <row r="4452">
      <c r="A4452" s="16" t="inlineStr">
        <is>
          <t>TXN-00004450</t>
        </is>
      </c>
      <c r="B4452" s="16" t="n">
        <v>32.62</v>
      </c>
      <c r="C4452" s="16" t="n">
        <v>0.03</v>
      </c>
      <c r="D4452" s="16" t="n">
        <v>0</v>
      </c>
      <c r="E4452" s="16" t="n">
        <v>0.52</v>
      </c>
      <c r="F4452" s="16" t="n">
        <v>0</v>
      </c>
      <c r="G4452" s="16" t="n">
        <v>0</v>
      </c>
      <c r="H4452" s="16" t="n">
        <v>0</v>
      </c>
      <c r="I4452" s="16" t="n">
        <v>-0.49</v>
      </c>
      <c r="J4452" s="16" t="n">
        <v>-0.49</v>
      </c>
    </row>
    <row r="4453">
      <c r="A4453" s="14" t="inlineStr">
        <is>
          <t>TXN-00004451</t>
        </is>
      </c>
      <c r="B4453" s="14" t="n">
        <v>23.23</v>
      </c>
      <c r="C4453" s="14" t="n">
        <v>0.06</v>
      </c>
      <c r="D4453" s="14" t="n">
        <v>0.41</v>
      </c>
      <c r="E4453" s="14" t="n">
        <v>0.55</v>
      </c>
      <c r="F4453" s="14" t="n">
        <v>0</v>
      </c>
      <c r="G4453" s="14" t="n">
        <v>0</v>
      </c>
      <c r="H4453" s="14" t="n">
        <v>0</v>
      </c>
      <c r="I4453" s="14" t="n">
        <v>-0.08</v>
      </c>
      <c r="J4453" s="14" t="n">
        <v>-0.08</v>
      </c>
    </row>
    <row r="4454">
      <c r="A4454" s="16" t="inlineStr">
        <is>
          <t>TXN-00004452</t>
        </is>
      </c>
      <c r="B4454" s="16" t="n">
        <v>21180.85</v>
      </c>
      <c r="C4454" s="16" t="n">
        <v>105.9</v>
      </c>
      <c r="D4454" s="16" t="n">
        <v>0</v>
      </c>
      <c r="E4454" s="16" t="n">
        <v>64.02</v>
      </c>
      <c r="F4454" s="16" t="n">
        <v>0</v>
      </c>
      <c r="G4454" s="16" t="n">
        <v>0</v>
      </c>
      <c r="H4454" s="16" t="n">
        <v>0</v>
      </c>
      <c r="I4454" s="16" t="n">
        <v>41.88</v>
      </c>
      <c r="J4454" s="16" t="n">
        <v>41.88</v>
      </c>
    </row>
    <row r="4455">
      <c r="A4455" s="14" t="inlineStr">
        <is>
          <t>TXN-00004453</t>
        </is>
      </c>
      <c r="B4455" s="14" t="n">
        <v>1308.31</v>
      </c>
      <c r="C4455" s="14" t="n">
        <v>1.31</v>
      </c>
      <c r="D4455" s="14" t="n">
        <v>0</v>
      </c>
      <c r="E4455" s="14" t="n">
        <v>4.19</v>
      </c>
      <c r="F4455" s="14" t="n">
        <v>0</v>
      </c>
      <c r="G4455" s="14" t="n">
        <v>0</v>
      </c>
      <c r="H4455" s="14" t="n">
        <v>0</v>
      </c>
      <c r="I4455" s="14" t="n">
        <v>-2.88</v>
      </c>
      <c r="J4455" s="14" t="n">
        <v>-2.88</v>
      </c>
    </row>
    <row r="4456">
      <c r="A4456" s="16" t="inlineStr">
        <is>
          <t>TXN-00004454</t>
        </is>
      </c>
      <c r="B4456" s="16" t="n">
        <v>10280.68</v>
      </c>
      <c r="C4456" s="16" t="n">
        <v>10.28</v>
      </c>
      <c r="D4456" s="16" t="n">
        <v>0</v>
      </c>
      <c r="E4456" s="16" t="n">
        <v>31.3</v>
      </c>
      <c r="F4456" s="16" t="n">
        <v>0</v>
      </c>
      <c r="G4456" s="16" t="n">
        <v>0</v>
      </c>
      <c r="H4456" s="16" t="n">
        <v>0</v>
      </c>
      <c r="I4456" s="16" t="n">
        <v>-21.02</v>
      </c>
      <c r="J4456" s="16" t="n">
        <v>-21.02</v>
      </c>
    </row>
    <row r="4457">
      <c r="A4457" s="14" t="inlineStr">
        <is>
          <t>TXN-00004455</t>
        </is>
      </c>
      <c r="B4457" s="14" t="n">
        <v>853.6900000000001</v>
      </c>
      <c r="C4457" s="14" t="n">
        <v>1.71</v>
      </c>
      <c r="D4457" s="14" t="n">
        <v>0</v>
      </c>
      <c r="E4457" s="14" t="n">
        <v>2.75</v>
      </c>
      <c r="F4457" s="14" t="n">
        <v>0</v>
      </c>
      <c r="G4457" s="14" t="n">
        <v>0</v>
      </c>
      <c r="H4457" s="14" t="n">
        <v>0</v>
      </c>
      <c r="I4457" s="14" t="n">
        <v>-1.04</v>
      </c>
      <c r="J4457" s="14" t="n">
        <v>-1.04</v>
      </c>
    </row>
    <row r="4458">
      <c r="A4458" s="16" t="inlineStr">
        <is>
          <t>TXN-00004456</t>
        </is>
      </c>
      <c r="B4458" s="16" t="n">
        <v>6525.6</v>
      </c>
      <c r="C4458" s="16" t="n">
        <v>13.05</v>
      </c>
      <c r="D4458" s="16" t="n">
        <v>0</v>
      </c>
      <c r="E4458" s="16" t="n">
        <v>19.91</v>
      </c>
      <c r="F4458" s="16" t="n">
        <v>0</v>
      </c>
      <c r="G4458" s="16" t="n">
        <v>0</v>
      </c>
      <c r="H4458" s="16" t="n">
        <v>0</v>
      </c>
      <c r="I4458" s="16" t="n">
        <v>-6.86</v>
      </c>
      <c r="J4458" s="16" t="n">
        <v>-6.86</v>
      </c>
    </row>
    <row r="4459">
      <c r="A4459" s="14" t="inlineStr">
        <is>
          <t>TXN-00004457</t>
        </is>
      </c>
      <c r="B4459" s="14" t="n">
        <v>1453.02</v>
      </c>
      <c r="C4459" s="14" t="n">
        <v>2.91</v>
      </c>
      <c r="D4459" s="14" t="n">
        <v>0</v>
      </c>
      <c r="E4459" s="14" t="n">
        <v>4.74</v>
      </c>
      <c r="F4459" s="14" t="n">
        <v>1525.67</v>
      </c>
      <c r="G4459" s="14" t="n">
        <v>0</v>
      </c>
      <c r="H4459" s="14" t="n">
        <v>0</v>
      </c>
      <c r="I4459" s="14" t="n">
        <v>-1.83</v>
      </c>
      <c r="J4459" s="14" t="n">
        <v>-1527.5</v>
      </c>
    </row>
    <row r="4460">
      <c r="A4460" s="16" t="inlineStr">
        <is>
          <t>TXN-00004458</t>
        </is>
      </c>
      <c r="B4460" s="16" t="n">
        <v>282.57</v>
      </c>
      <c r="C4460" s="16" t="n">
        <v>0.71</v>
      </c>
      <c r="D4460" s="16" t="n">
        <v>4.94</v>
      </c>
      <c r="E4460" s="16" t="n">
        <v>1.06</v>
      </c>
      <c r="F4460" s="16" t="n">
        <v>0</v>
      </c>
      <c r="G4460" s="16" t="n">
        <v>0</v>
      </c>
      <c r="H4460" s="16" t="n">
        <v>0</v>
      </c>
      <c r="I4460" s="16" t="n">
        <v>4.59</v>
      </c>
      <c r="J4460" s="16" t="n">
        <v>4.59</v>
      </c>
    </row>
    <row r="4461">
      <c r="A4461" s="14" t="inlineStr">
        <is>
          <t>TXN-00004459</t>
        </is>
      </c>
      <c r="B4461" s="14" t="n">
        <v>65.18000000000001</v>
      </c>
      <c r="C4461" s="14" t="n">
        <v>0.07000000000000001</v>
      </c>
      <c r="D4461" s="14" t="n">
        <v>0</v>
      </c>
      <c r="E4461" s="14" t="n">
        <v>0.54</v>
      </c>
      <c r="F4461" s="14" t="n">
        <v>68.44</v>
      </c>
      <c r="G4461" s="14" t="n">
        <v>0</v>
      </c>
      <c r="H4461" s="14" t="n">
        <v>0</v>
      </c>
      <c r="I4461" s="14" t="n">
        <v>-0.47</v>
      </c>
      <c r="J4461" s="14" t="n">
        <v>-68.91</v>
      </c>
    </row>
    <row r="4462">
      <c r="A4462" s="16" t="inlineStr">
        <is>
          <t>TXN-00004460</t>
        </is>
      </c>
      <c r="B4462" s="16" t="n">
        <v>8848.26</v>
      </c>
      <c r="C4462" s="16" t="n">
        <v>17.7</v>
      </c>
      <c r="D4462" s="16" t="n">
        <v>0</v>
      </c>
      <c r="E4462" s="16" t="n">
        <v>27.01</v>
      </c>
      <c r="F4462" s="16" t="n">
        <v>0</v>
      </c>
      <c r="G4462" s="16" t="n">
        <v>0</v>
      </c>
      <c r="H4462" s="16" t="n">
        <v>0</v>
      </c>
      <c r="I4462" s="16" t="n">
        <v>-9.31</v>
      </c>
      <c r="J4462" s="16" t="n">
        <v>-9.31</v>
      </c>
    </row>
    <row r="4463">
      <c r="A4463" s="14" t="inlineStr">
        <is>
          <t>TXN-00004461</t>
        </is>
      </c>
      <c r="B4463" s="14" t="n">
        <v>85983.56</v>
      </c>
      <c r="C4463" s="14" t="n">
        <v>85.98</v>
      </c>
      <c r="D4463" s="14" t="n">
        <v>0</v>
      </c>
      <c r="E4463" s="14" t="n">
        <v>258.35</v>
      </c>
      <c r="F4463" s="14" t="n">
        <v>0</v>
      </c>
      <c r="G4463" s="14" t="n">
        <v>0</v>
      </c>
      <c r="H4463" s="14" t="n">
        <v>0</v>
      </c>
      <c r="I4463" s="14" t="n">
        <v>-172.37</v>
      </c>
      <c r="J4463" s="14" t="n">
        <v>-172.37</v>
      </c>
    </row>
    <row r="4464">
      <c r="A4464" s="16" t="inlineStr">
        <is>
          <t>TXN-00004462</t>
        </is>
      </c>
      <c r="B4464" s="16" t="n">
        <v>9340.83</v>
      </c>
      <c r="C4464" s="16" t="n">
        <v>23.35</v>
      </c>
      <c r="D4464" s="16" t="n">
        <v>163.46</v>
      </c>
      <c r="E4464" s="16" t="n">
        <v>28.42</v>
      </c>
      <c r="F4464" s="16" t="n">
        <v>0</v>
      </c>
      <c r="G4464" s="16" t="n">
        <v>0</v>
      </c>
      <c r="H4464" s="16" t="n">
        <v>0</v>
      </c>
      <c r="I4464" s="16" t="n">
        <v>158.39</v>
      </c>
      <c r="J4464" s="16" t="n">
        <v>158.39</v>
      </c>
    </row>
    <row r="4465">
      <c r="A4465" s="14" t="inlineStr">
        <is>
          <t>TXN-00004463</t>
        </is>
      </c>
      <c r="B4465" s="14" t="n">
        <v>24278.82</v>
      </c>
      <c r="C4465" s="14" t="n">
        <v>24.28</v>
      </c>
      <c r="D4465" s="14" t="n">
        <v>0</v>
      </c>
      <c r="E4465" s="14" t="n">
        <v>73.14</v>
      </c>
      <c r="F4465" s="14" t="n">
        <v>0</v>
      </c>
      <c r="G4465" s="14" t="n">
        <v>0</v>
      </c>
      <c r="H4465" s="14" t="n">
        <v>0</v>
      </c>
      <c r="I4465" s="14" t="n">
        <v>-48.86</v>
      </c>
      <c r="J4465" s="14" t="n">
        <v>-48.86</v>
      </c>
    </row>
    <row r="4466">
      <c r="A4466" s="16" t="inlineStr">
        <is>
          <t>TXN-00004464</t>
        </is>
      </c>
      <c r="B4466" s="16" t="n">
        <v>726.25</v>
      </c>
      <c r="C4466" s="16" t="n">
        <v>0.73</v>
      </c>
      <c r="D4466" s="16" t="n">
        <v>0</v>
      </c>
      <c r="E4466" s="16" t="n">
        <v>2.37</v>
      </c>
      <c r="F4466" s="16" t="n">
        <v>0</v>
      </c>
      <c r="G4466" s="16" t="n">
        <v>0</v>
      </c>
      <c r="H4466" s="16" t="n">
        <v>0</v>
      </c>
      <c r="I4466" s="16" t="n">
        <v>-1.64</v>
      </c>
      <c r="J4466" s="16" t="n">
        <v>-1.64</v>
      </c>
    </row>
    <row r="4467">
      <c r="A4467" s="14" t="inlineStr">
        <is>
          <t>TXN-00004465</t>
        </is>
      </c>
      <c r="B4467" s="14" t="n">
        <v>8899.15</v>
      </c>
      <c r="C4467" s="14" t="n">
        <v>22.25</v>
      </c>
      <c r="D4467" s="14" t="n">
        <v>155.74</v>
      </c>
      <c r="E4467" s="14" t="n">
        <v>27.17</v>
      </c>
      <c r="F4467" s="14" t="n">
        <v>0</v>
      </c>
      <c r="G4467" s="14" t="n">
        <v>0</v>
      </c>
      <c r="H4467" s="14" t="n">
        <v>0</v>
      </c>
      <c r="I4467" s="14" t="n">
        <v>150.82</v>
      </c>
      <c r="J4467" s="14" t="n">
        <v>150.82</v>
      </c>
    </row>
    <row r="4468">
      <c r="A4468" s="16" t="inlineStr">
        <is>
          <t>TXN-00004466</t>
        </is>
      </c>
      <c r="B4468" s="16" t="n">
        <v>568.79</v>
      </c>
      <c r="C4468" s="16" t="n">
        <v>1.14</v>
      </c>
      <c r="D4468" s="16" t="n">
        <v>0</v>
      </c>
      <c r="E4468" s="16" t="n">
        <v>1.99</v>
      </c>
      <c r="F4468" s="16" t="n">
        <v>0</v>
      </c>
      <c r="G4468" s="16" t="n">
        <v>0</v>
      </c>
      <c r="H4468" s="16" t="n">
        <v>0</v>
      </c>
      <c r="I4468" s="16" t="n">
        <v>-0.85</v>
      </c>
      <c r="J4468" s="16" t="n">
        <v>-0.85</v>
      </c>
    </row>
    <row r="4469">
      <c r="A4469" s="14" t="inlineStr">
        <is>
          <t>TXN-00004467</t>
        </is>
      </c>
      <c r="B4469" s="14" t="n">
        <v>26354.41</v>
      </c>
      <c r="C4469" s="14" t="n">
        <v>52.71</v>
      </c>
      <c r="D4469" s="14" t="n">
        <v>0</v>
      </c>
      <c r="E4469" s="14" t="n">
        <v>79.17</v>
      </c>
      <c r="F4469" s="14" t="n">
        <v>0</v>
      </c>
      <c r="G4469" s="14" t="n">
        <v>0</v>
      </c>
      <c r="H4469" s="14" t="n">
        <v>0</v>
      </c>
      <c r="I4469" s="14" t="n">
        <v>-26.46</v>
      </c>
      <c r="J4469" s="14" t="n">
        <v>-26.46</v>
      </c>
    </row>
    <row r="4470">
      <c r="A4470" s="16" t="inlineStr">
        <is>
          <t>TXN-00004468</t>
        </is>
      </c>
      <c r="B4470" s="16" t="n">
        <v>762.4400000000001</v>
      </c>
      <c r="C4470" s="16" t="n">
        <v>1.52</v>
      </c>
      <c r="D4470" s="16" t="n">
        <v>0</v>
      </c>
      <c r="E4470" s="16" t="n">
        <v>2.7</v>
      </c>
      <c r="F4470" s="16" t="n">
        <v>0</v>
      </c>
      <c r="G4470" s="16" t="n">
        <v>0</v>
      </c>
      <c r="H4470" s="16" t="n">
        <v>0</v>
      </c>
      <c r="I4470" s="16" t="n">
        <v>-1.18</v>
      </c>
      <c r="J4470" s="16" t="n">
        <v>-1.18</v>
      </c>
    </row>
    <row r="4471">
      <c r="A4471" s="14" t="inlineStr">
        <is>
          <t>TXN-00004469</t>
        </is>
      </c>
      <c r="B4471" s="14" t="n">
        <v>261.19</v>
      </c>
      <c r="C4471" s="14" t="n">
        <v>0.65</v>
      </c>
      <c r="D4471" s="14" t="n">
        <v>4.57</v>
      </c>
      <c r="E4471" s="14" t="n">
        <v>1.26</v>
      </c>
      <c r="F4471" s="14" t="n">
        <v>0</v>
      </c>
      <c r="G4471" s="14" t="n">
        <v>0</v>
      </c>
      <c r="H4471" s="14" t="n">
        <v>0</v>
      </c>
      <c r="I4471" s="14" t="n">
        <v>3.96</v>
      </c>
      <c r="J4471" s="14" t="n">
        <v>3.96</v>
      </c>
    </row>
    <row r="4472">
      <c r="A4472" s="16" t="inlineStr">
        <is>
          <t>TXN-00004470</t>
        </is>
      </c>
      <c r="B4472" s="16" t="n">
        <v>5563.7</v>
      </c>
      <c r="C4472" s="16" t="n">
        <v>27.82</v>
      </c>
      <c r="D4472" s="16" t="n">
        <v>0</v>
      </c>
      <c r="E4472" s="16" t="n">
        <v>16.84</v>
      </c>
      <c r="F4472" s="16" t="n">
        <v>0</v>
      </c>
      <c r="G4472" s="16" t="n">
        <v>0</v>
      </c>
      <c r="H4472" s="16" t="n">
        <v>0</v>
      </c>
      <c r="I4472" s="16" t="n">
        <v>10.98</v>
      </c>
      <c r="J4472" s="16" t="n">
        <v>10.98</v>
      </c>
    </row>
    <row r="4473">
      <c r="A4473" s="14" t="inlineStr">
        <is>
          <t>TXN-00004471</t>
        </is>
      </c>
      <c r="B4473" s="14" t="n">
        <v>133.21</v>
      </c>
      <c r="C4473" s="14" t="n">
        <v>0.67</v>
      </c>
      <c r="D4473" s="14" t="n">
        <v>0</v>
      </c>
      <c r="E4473" s="14" t="n">
        <v>0.51</v>
      </c>
      <c r="F4473" s="14" t="n">
        <v>0</v>
      </c>
      <c r="G4473" s="14" t="n">
        <v>0</v>
      </c>
      <c r="H4473" s="14" t="n">
        <v>0</v>
      </c>
      <c r="I4473" s="14" t="n">
        <v>0.16</v>
      </c>
      <c r="J4473" s="14" t="n">
        <v>0.16</v>
      </c>
    </row>
    <row r="4474">
      <c r="A4474" s="16" t="inlineStr">
        <is>
          <t>TXN-00004472</t>
        </is>
      </c>
      <c r="B4474" s="16" t="n">
        <v>13402.26</v>
      </c>
      <c r="C4474" s="16" t="n">
        <v>13.4</v>
      </c>
      <c r="D4474" s="16" t="n">
        <v>0</v>
      </c>
      <c r="E4474" s="16" t="n">
        <v>40.53</v>
      </c>
      <c r="F4474" s="16" t="n">
        <v>0</v>
      </c>
      <c r="G4474" s="16" t="n">
        <v>0</v>
      </c>
      <c r="H4474" s="16" t="n">
        <v>0</v>
      </c>
      <c r="I4474" s="16" t="n">
        <v>-27.13</v>
      </c>
      <c r="J4474" s="16" t="n">
        <v>-27.13</v>
      </c>
    </row>
    <row r="4475">
      <c r="A4475" s="14" t="inlineStr">
        <is>
          <t>TXN-00004473</t>
        </is>
      </c>
      <c r="B4475" s="14" t="n">
        <v>633.47</v>
      </c>
      <c r="C4475" s="14" t="n">
        <v>0.63</v>
      </c>
      <c r="D4475" s="14" t="n">
        <v>0</v>
      </c>
      <c r="E4475" s="14" t="n">
        <v>2.02</v>
      </c>
      <c r="F4475" s="14" t="n">
        <v>0</v>
      </c>
      <c r="G4475" s="14" t="n">
        <v>0</v>
      </c>
      <c r="H4475" s="14" t="n">
        <v>0</v>
      </c>
      <c r="I4475" s="14" t="n">
        <v>-1.39</v>
      </c>
      <c r="J4475" s="14" t="n">
        <v>-1.39</v>
      </c>
    </row>
    <row r="4476">
      <c r="A4476" s="16" t="inlineStr">
        <is>
          <t>TXN-00004474</t>
        </is>
      </c>
      <c r="B4476" s="16" t="n">
        <v>709.03</v>
      </c>
      <c r="C4476" s="16" t="n">
        <v>1.42</v>
      </c>
      <c r="D4476" s="16" t="n">
        <v>0</v>
      </c>
      <c r="E4476" s="16" t="n">
        <v>2.48</v>
      </c>
      <c r="F4476" s="16" t="n">
        <v>0</v>
      </c>
      <c r="G4476" s="16" t="n">
        <v>0</v>
      </c>
      <c r="H4476" s="16" t="n">
        <v>0</v>
      </c>
      <c r="I4476" s="16" t="n">
        <v>-1.06</v>
      </c>
      <c r="J4476" s="16" t="n">
        <v>-1.06</v>
      </c>
    </row>
    <row r="4477">
      <c r="A4477" s="14" t="inlineStr">
        <is>
          <t>TXN-00004475</t>
        </is>
      </c>
      <c r="B4477" s="14" t="n">
        <v>88.55</v>
      </c>
      <c r="C4477" s="14" t="n">
        <v>0.09</v>
      </c>
      <c r="D4477" s="14" t="n">
        <v>0</v>
      </c>
      <c r="E4477" s="14" t="n">
        <v>0.7</v>
      </c>
      <c r="F4477" s="14" t="n">
        <v>0</v>
      </c>
      <c r="G4477" s="14" t="n">
        <v>13.28</v>
      </c>
      <c r="H4477" s="14" t="n">
        <v>0</v>
      </c>
      <c r="I4477" s="14" t="n">
        <v>-0.61</v>
      </c>
      <c r="J4477" s="14" t="n">
        <v>-13.89</v>
      </c>
    </row>
    <row r="4478">
      <c r="A4478" s="16" t="inlineStr">
        <is>
          <t>TXN-00004476</t>
        </is>
      </c>
      <c r="B4478" s="16" t="n">
        <v>62.49</v>
      </c>
      <c r="C4478" s="16" t="n">
        <v>0.31</v>
      </c>
      <c r="D4478" s="16" t="n">
        <v>0</v>
      </c>
      <c r="E4478" s="16" t="n">
        <v>0.47</v>
      </c>
      <c r="F4478" s="16" t="n">
        <v>0</v>
      </c>
      <c r="G4478" s="16" t="n">
        <v>0</v>
      </c>
      <c r="H4478" s="16" t="n">
        <v>0</v>
      </c>
      <c r="I4478" s="16" t="n">
        <v>-0.16</v>
      </c>
      <c r="J4478" s="16" t="n">
        <v>-0.16</v>
      </c>
    </row>
    <row r="4479">
      <c r="A4479" s="14" t="inlineStr">
        <is>
          <t>TXN-00004477</t>
        </is>
      </c>
      <c r="B4479" s="14" t="n">
        <v>1846.14</v>
      </c>
      <c r="C4479" s="14" t="n">
        <v>4.62</v>
      </c>
      <c r="D4479" s="14" t="n">
        <v>32.31</v>
      </c>
      <c r="E4479" s="14" t="n">
        <v>5.86</v>
      </c>
      <c r="F4479" s="14" t="n">
        <v>0</v>
      </c>
      <c r="G4479" s="14" t="n">
        <v>0</v>
      </c>
      <c r="H4479" s="14" t="n">
        <v>0</v>
      </c>
      <c r="I4479" s="14" t="n">
        <v>31.07</v>
      </c>
      <c r="J4479" s="14" t="n">
        <v>31.07</v>
      </c>
    </row>
    <row r="4480">
      <c r="A4480" s="16" t="inlineStr">
        <is>
          <t>TXN-00004478</t>
        </is>
      </c>
      <c r="B4480" s="16" t="n">
        <v>277.42</v>
      </c>
      <c r="C4480" s="16" t="n">
        <v>0.28</v>
      </c>
      <c r="D4480" s="16" t="n">
        <v>0</v>
      </c>
      <c r="E4480" s="16" t="n">
        <v>1</v>
      </c>
      <c r="F4480" s="16" t="n">
        <v>0</v>
      </c>
      <c r="G4480" s="16" t="n">
        <v>0</v>
      </c>
      <c r="H4480" s="16" t="n">
        <v>0</v>
      </c>
      <c r="I4480" s="16" t="n">
        <v>-0.72</v>
      </c>
      <c r="J4480" s="16" t="n">
        <v>-0.72</v>
      </c>
    </row>
    <row r="4481">
      <c r="A4481" s="14" t="inlineStr">
        <is>
          <t>TXN-00004479</t>
        </is>
      </c>
      <c r="B4481" s="14" t="n">
        <v>191.94</v>
      </c>
      <c r="C4481" s="14" t="n">
        <v>0.19</v>
      </c>
      <c r="D4481" s="14" t="n">
        <v>0</v>
      </c>
      <c r="E4481" s="14" t="n">
        <v>0.7</v>
      </c>
      <c r="F4481" s="14" t="n">
        <v>0</v>
      </c>
      <c r="G4481" s="14" t="n">
        <v>0</v>
      </c>
      <c r="H4481" s="14" t="n">
        <v>0</v>
      </c>
      <c r="I4481" s="14" t="n">
        <v>-0.51</v>
      </c>
      <c r="J4481" s="14" t="n">
        <v>-0.51</v>
      </c>
    </row>
    <row r="4482">
      <c r="A4482" s="16" t="inlineStr">
        <is>
          <t>TXN-00004480</t>
        </is>
      </c>
      <c r="B4482" s="16" t="n">
        <v>5343.08</v>
      </c>
      <c r="C4482" s="16" t="n">
        <v>26.72</v>
      </c>
      <c r="D4482" s="16" t="n">
        <v>0</v>
      </c>
      <c r="E4482" s="16" t="n">
        <v>16.52</v>
      </c>
      <c r="F4482" s="16" t="n">
        <v>0</v>
      </c>
      <c r="G4482" s="16" t="n">
        <v>0</v>
      </c>
      <c r="H4482" s="16" t="n">
        <v>0</v>
      </c>
      <c r="I4482" s="16" t="n">
        <v>10.2</v>
      </c>
      <c r="J4482" s="16" t="n">
        <v>10.2</v>
      </c>
    </row>
    <row r="4483">
      <c r="A4483" s="14" t="inlineStr">
        <is>
          <t>TXN-00004481</t>
        </is>
      </c>
      <c r="B4483" s="14" t="n">
        <v>232.49</v>
      </c>
      <c r="C4483" s="14" t="n">
        <v>0.46</v>
      </c>
      <c r="D4483" s="14" t="n">
        <v>0</v>
      </c>
      <c r="E4483" s="14" t="n">
        <v>1.15</v>
      </c>
      <c r="F4483" s="14" t="n">
        <v>0</v>
      </c>
      <c r="G4483" s="14" t="n">
        <v>0</v>
      </c>
      <c r="H4483" s="14" t="n">
        <v>0</v>
      </c>
      <c r="I4483" s="14" t="n">
        <v>-0.6899999999999999</v>
      </c>
      <c r="J4483" s="14" t="n">
        <v>-0.6899999999999999</v>
      </c>
    </row>
    <row r="4484">
      <c r="A4484" s="16" t="inlineStr">
        <is>
          <t>TXN-00004482</t>
        </is>
      </c>
      <c r="B4484" s="16" t="n">
        <v>163.15</v>
      </c>
      <c r="C4484" s="16" t="n">
        <v>0.16</v>
      </c>
      <c r="D4484" s="16" t="n">
        <v>0</v>
      </c>
      <c r="E4484" s="16" t="n">
        <v>0.82</v>
      </c>
      <c r="F4484" s="16" t="n">
        <v>0</v>
      </c>
      <c r="G4484" s="16" t="n">
        <v>24.47</v>
      </c>
      <c r="H4484" s="16" t="n">
        <v>0</v>
      </c>
      <c r="I4484" s="16" t="n">
        <v>-0.66</v>
      </c>
      <c r="J4484" s="16" t="n">
        <v>-25.13</v>
      </c>
    </row>
    <row r="4485">
      <c r="A4485" s="14" t="inlineStr">
        <is>
          <t>TXN-00004483</t>
        </is>
      </c>
      <c r="B4485" s="14" t="n">
        <v>5320.68</v>
      </c>
      <c r="C4485" s="14" t="n">
        <v>5.32</v>
      </c>
      <c r="D4485" s="14" t="n">
        <v>0</v>
      </c>
      <c r="E4485" s="14" t="n">
        <v>16.33</v>
      </c>
      <c r="F4485" s="14" t="n">
        <v>0</v>
      </c>
      <c r="G4485" s="14" t="n">
        <v>0</v>
      </c>
      <c r="H4485" s="14" t="n">
        <v>0</v>
      </c>
      <c r="I4485" s="14" t="n">
        <v>-11.01</v>
      </c>
      <c r="J4485" s="14" t="n">
        <v>-11.01</v>
      </c>
    </row>
    <row r="4486">
      <c r="A4486" s="16" t="inlineStr">
        <is>
          <t>TXN-00004484</t>
        </is>
      </c>
      <c r="B4486" s="16" t="n">
        <v>154.09</v>
      </c>
      <c r="C4486" s="16" t="n">
        <v>0.39</v>
      </c>
      <c r="D4486" s="16" t="n">
        <v>2.7</v>
      </c>
      <c r="E4486" s="16" t="n">
        <v>0.5600000000000001</v>
      </c>
      <c r="F4486" s="16" t="n">
        <v>0</v>
      </c>
      <c r="G4486" s="16" t="n">
        <v>23.11</v>
      </c>
      <c r="H4486" s="16" t="n">
        <v>0</v>
      </c>
      <c r="I4486" s="16" t="n">
        <v>2.53</v>
      </c>
      <c r="J4486" s="16" t="n">
        <v>-20.58</v>
      </c>
    </row>
    <row r="4487">
      <c r="A4487" s="14" t="inlineStr">
        <is>
          <t>TXN-00004485</t>
        </is>
      </c>
      <c r="B4487" s="14" t="n">
        <v>26.05</v>
      </c>
      <c r="C4487" s="14" t="n">
        <v>0.07000000000000001</v>
      </c>
      <c r="D4487" s="14" t="n">
        <v>0.46</v>
      </c>
      <c r="E4487" s="14" t="n">
        <v>0.24</v>
      </c>
      <c r="F4487" s="14" t="n">
        <v>0</v>
      </c>
      <c r="G4487" s="14" t="n">
        <v>0</v>
      </c>
      <c r="H4487" s="14" t="n">
        <v>0</v>
      </c>
      <c r="I4487" s="14" t="n">
        <v>0.29</v>
      </c>
      <c r="J4487" s="14" t="n">
        <v>0.29</v>
      </c>
    </row>
    <row r="4488">
      <c r="A4488" s="16" t="inlineStr">
        <is>
          <t>TXN-00004486</t>
        </is>
      </c>
      <c r="B4488" s="16" t="n">
        <v>42.76</v>
      </c>
      <c r="C4488" s="16" t="n">
        <v>0.09</v>
      </c>
      <c r="D4488" s="16" t="n">
        <v>0</v>
      </c>
      <c r="E4488" s="16" t="n">
        <v>0.25</v>
      </c>
      <c r="F4488" s="16" t="n">
        <v>0</v>
      </c>
      <c r="G4488" s="16" t="n">
        <v>0</v>
      </c>
      <c r="H4488" s="16" t="n">
        <v>0</v>
      </c>
      <c r="I4488" s="16" t="n">
        <v>-0.16</v>
      </c>
      <c r="J4488" s="16" t="n">
        <v>-0.16</v>
      </c>
    </row>
    <row r="4489">
      <c r="A4489" s="14" t="inlineStr">
        <is>
          <t>TXN-00004487</t>
        </is>
      </c>
      <c r="B4489" s="14" t="n">
        <v>3834.11</v>
      </c>
      <c r="C4489" s="14" t="n">
        <v>9.59</v>
      </c>
      <c r="D4489" s="14" t="n">
        <v>67.09999999999999</v>
      </c>
      <c r="E4489" s="14" t="n">
        <v>11.81</v>
      </c>
      <c r="F4489" s="14" t="n">
        <v>0</v>
      </c>
      <c r="G4489" s="14" t="n">
        <v>0</v>
      </c>
      <c r="H4489" s="14" t="n">
        <v>0</v>
      </c>
      <c r="I4489" s="14" t="n">
        <v>64.88</v>
      </c>
      <c r="J4489" s="14" t="n">
        <v>64.88</v>
      </c>
    </row>
    <row r="4490">
      <c r="A4490" s="16" t="inlineStr">
        <is>
          <t>TXN-00004488</t>
        </is>
      </c>
      <c r="B4490" s="16" t="n">
        <v>177.19</v>
      </c>
      <c r="C4490" s="16" t="n">
        <v>0.44</v>
      </c>
      <c r="D4490" s="16" t="n">
        <v>3.1</v>
      </c>
      <c r="E4490" s="16" t="n">
        <v>0.75</v>
      </c>
      <c r="F4490" s="16" t="n">
        <v>0</v>
      </c>
      <c r="G4490" s="16" t="n">
        <v>0</v>
      </c>
      <c r="H4490" s="16" t="n">
        <v>0</v>
      </c>
      <c r="I4490" s="16" t="n">
        <v>2.79</v>
      </c>
      <c r="J4490" s="16" t="n">
        <v>2.79</v>
      </c>
    </row>
    <row r="4491">
      <c r="A4491" s="14" t="inlineStr">
        <is>
          <t>TXN-00004489</t>
        </is>
      </c>
      <c r="B4491" s="14" t="n">
        <v>1281.43</v>
      </c>
      <c r="C4491" s="14" t="n">
        <v>3.2</v>
      </c>
      <c r="D4491" s="14" t="n">
        <v>22.43</v>
      </c>
      <c r="E4491" s="14" t="n">
        <v>4.03</v>
      </c>
      <c r="F4491" s="14" t="n">
        <v>0</v>
      </c>
      <c r="G4491" s="14" t="n">
        <v>0</v>
      </c>
      <c r="H4491" s="14" t="n">
        <v>0</v>
      </c>
      <c r="I4491" s="14" t="n">
        <v>21.6</v>
      </c>
      <c r="J4491" s="14" t="n">
        <v>21.6</v>
      </c>
    </row>
    <row r="4492">
      <c r="A4492" s="16" t="inlineStr">
        <is>
          <t>TXN-00004490</t>
        </is>
      </c>
      <c r="B4492" s="16" t="n">
        <v>411.13</v>
      </c>
      <c r="C4492" s="16" t="n">
        <v>0.41</v>
      </c>
      <c r="D4492" s="16" t="n">
        <v>0</v>
      </c>
      <c r="E4492" s="16" t="n">
        <v>1.34</v>
      </c>
      <c r="F4492" s="16" t="n">
        <v>0</v>
      </c>
      <c r="G4492" s="16" t="n">
        <v>61.67</v>
      </c>
      <c r="H4492" s="16" t="n">
        <v>0</v>
      </c>
      <c r="I4492" s="16" t="n">
        <v>-0.93</v>
      </c>
      <c r="J4492" s="16" t="n">
        <v>-62.6</v>
      </c>
    </row>
    <row r="4493">
      <c r="A4493" s="14" t="inlineStr">
        <is>
          <t>TXN-00004491</t>
        </is>
      </c>
      <c r="B4493" s="14" t="n">
        <v>3327.38</v>
      </c>
      <c r="C4493" s="14" t="n">
        <v>16.64</v>
      </c>
      <c r="D4493" s="14" t="n">
        <v>0</v>
      </c>
      <c r="E4493" s="14" t="n">
        <v>10.09</v>
      </c>
      <c r="F4493" s="14" t="n">
        <v>0</v>
      </c>
      <c r="G4493" s="14" t="n">
        <v>0</v>
      </c>
      <c r="H4493" s="14" t="n">
        <v>0</v>
      </c>
      <c r="I4493" s="14" t="n">
        <v>6.55</v>
      </c>
      <c r="J4493" s="14" t="n">
        <v>6.55</v>
      </c>
    </row>
    <row r="4494">
      <c r="A4494" s="16" t="inlineStr">
        <is>
          <t>TXN-00004492</t>
        </is>
      </c>
      <c r="B4494" s="16" t="n">
        <v>2630.95</v>
      </c>
      <c r="C4494" s="16" t="n">
        <v>2.63</v>
      </c>
      <c r="D4494" s="16" t="n">
        <v>0</v>
      </c>
      <c r="E4494" s="16" t="n">
        <v>8.33</v>
      </c>
      <c r="F4494" s="16" t="n">
        <v>0</v>
      </c>
      <c r="G4494" s="16" t="n">
        <v>0</v>
      </c>
      <c r="H4494" s="16" t="n">
        <v>0</v>
      </c>
      <c r="I4494" s="16" t="n">
        <v>-5.7</v>
      </c>
      <c r="J4494" s="16" t="n">
        <v>-5.7</v>
      </c>
    </row>
    <row r="4495">
      <c r="A4495" s="14" t="inlineStr">
        <is>
          <t>TXN-00004493</t>
        </is>
      </c>
      <c r="B4495" s="14" t="n">
        <v>93.37</v>
      </c>
      <c r="C4495" s="14" t="n">
        <v>0.28</v>
      </c>
      <c r="D4495" s="14" t="n">
        <v>0</v>
      </c>
      <c r="E4495" s="14" t="n">
        <v>0.55</v>
      </c>
      <c r="F4495" s="14" t="n">
        <v>0</v>
      </c>
      <c r="G4495" s="14" t="n">
        <v>0</v>
      </c>
      <c r="H4495" s="14" t="n">
        <v>0</v>
      </c>
      <c r="I4495" s="14" t="n">
        <v>-0.27</v>
      </c>
      <c r="J4495" s="14" t="n">
        <v>-0.27</v>
      </c>
    </row>
    <row r="4496">
      <c r="A4496" s="16" t="inlineStr">
        <is>
          <t>TXN-00004494</t>
        </is>
      </c>
      <c r="B4496" s="16" t="n">
        <v>25.16</v>
      </c>
      <c r="C4496" s="16" t="n">
        <v>0.03</v>
      </c>
      <c r="D4496" s="16" t="n">
        <v>0</v>
      </c>
      <c r="E4496" s="16" t="n">
        <v>0.39</v>
      </c>
      <c r="F4496" s="16" t="n">
        <v>0</v>
      </c>
      <c r="G4496" s="16" t="n">
        <v>3.77</v>
      </c>
      <c r="H4496" s="16" t="n">
        <v>0</v>
      </c>
      <c r="I4496" s="16" t="n">
        <v>-0.36</v>
      </c>
      <c r="J4496" s="16" t="n">
        <v>-4.13</v>
      </c>
    </row>
    <row r="4497">
      <c r="A4497" s="14" t="inlineStr">
        <is>
          <t>TXN-00004495</t>
        </is>
      </c>
      <c r="B4497" s="14" t="n">
        <v>1234.97</v>
      </c>
      <c r="C4497" s="14" t="n">
        <v>3.09</v>
      </c>
      <c r="D4497" s="14" t="n">
        <v>21.61</v>
      </c>
      <c r="E4497" s="14" t="n">
        <v>4.16</v>
      </c>
      <c r="F4497" s="14" t="n">
        <v>0</v>
      </c>
      <c r="G4497" s="14" t="n">
        <v>0</v>
      </c>
      <c r="H4497" s="14" t="n">
        <v>0</v>
      </c>
      <c r="I4497" s="14" t="n">
        <v>20.54</v>
      </c>
      <c r="J4497" s="14" t="n">
        <v>20.54</v>
      </c>
    </row>
    <row r="4498">
      <c r="A4498" s="16" t="inlineStr">
        <is>
          <t>TXN-00004496</t>
        </is>
      </c>
      <c r="B4498" s="16" t="n">
        <v>42</v>
      </c>
      <c r="C4498" s="16" t="n">
        <v>0.1</v>
      </c>
      <c r="D4498" s="16" t="n">
        <v>0.74</v>
      </c>
      <c r="E4498" s="16" t="n">
        <v>0.24</v>
      </c>
      <c r="F4498" s="16" t="n">
        <v>0</v>
      </c>
      <c r="G4498" s="16" t="n">
        <v>0</v>
      </c>
      <c r="H4498" s="16" t="n">
        <v>0</v>
      </c>
      <c r="I4498" s="16" t="n">
        <v>0.6</v>
      </c>
      <c r="J4498" s="16" t="n">
        <v>0.6</v>
      </c>
    </row>
    <row r="4499">
      <c r="A4499" s="14" t="inlineStr">
        <is>
          <t>TXN-00004497</t>
        </is>
      </c>
      <c r="B4499" s="14" t="n">
        <v>235.99</v>
      </c>
      <c r="C4499" s="14" t="n">
        <v>1.18</v>
      </c>
      <c r="D4499" s="14" t="n">
        <v>0</v>
      </c>
      <c r="E4499" s="14" t="n">
        <v>0.92</v>
      </c>
      <c r="F4499" s="14" t="n">
        <v>0</v>
      </c>
      <c r="G4499" s="14" t="n">
        <v>0</v>
      </c>
      <c r="H4499" s="14" t="n">
        <v>0</v>
      </c>
      <c r="I4499" s="14" t="n">
        <v>0.26</v>
      </c>
      <c r="J4499" s="14" t="n">
        <v>0.26</v>
      </c>
    </row>
    <row r="4500">
      <c r="A4500" s="16" t="inlineStr">
        <is>
          <t>TXN-00004498</t>
        </is>
      </c>
      <c r="B4500" s="16" t="n">
        <v>498.91</v>
      </c>
      <c r="C4500" s="16" t="n">
        <v>0.5</v>
      </c>
      <c r="D4500" s="16" t="n">
        <v>0</v>
      </c>
      <c r="E4500" s="16" t="n">
        <v>1.91</v>
      </c>
      <c r="F4500" s="16" t="n">
        <v>0</v>
      </c>
      <c r="G4500" s="16" t="n">
        <v>0</v>
      </c>
      <c r="H4500" s="16" t="n">
        <v>0</v>
      </c>
      <c r="I4500" s="16" t="n">
        <v>-1.41</v>
      </c>
      <c r="J4500" s="16" t="n">
        <v>-1.41</v>
      </c>
    </row>
    <row r="4501">
      <c r="A4501" s="14" t="inlineStr">
        <is>
          <t>TXN-00004499</t>
        </is>
      </c>
      <c r="B4501" s="14" t="n">
        <v>106.78</v>
      </c>
      <c r="C4501" s="14" t="n">
        <v>0.11</v>
      </c>
      <c r="D4501" s="14" t="n">
        <v>0</v>
      </c>
      <c r="E4501" s="14" t="n">
        <v>0.53</v>
      </c>
      <c r="F4501" s="14" t="n">
        <v>0</v>
      </c>
      <c r="G4501" s="14" t="n">
        <v>0</v>
      </c>
      <c r="H4501" s="14" t="n">
        <v>0</v>
      </c>
      <c r="I4501" s="14" t="n">
        <v>-0.42</v>
      </c>
      <c r="J4501" s="14" t="n">
        <v>-0.42</v>
      </c>
    </row>
    <row r="4502">
      <c r="A4502" s="16" t="inlineStr">
        <is>
          <t>TXN-00004500</t>
        </is>
      </c>
      <c r="B4502" s="16" t="n">
        <v>237.81</v>
      </c>
      <c r="C4502" s="16" t="n">
        <v>0.59</v>
      </c>
      <c r="D4502" s="16" t="n">
        <v>4.16</v>
      </c>
      <c r="E4502" s="16" t="n">
        <v>1.15</v>
      </c>
      <c r="F4502" s="16" t="n">
        <v>0</v>
      </c>
      <c r="G4502" s="16" t="n">
        <v>0</v>
      </c>
      <c r="H4502" s="16" t="n">
        <v>0</v>
      </c>
      <c r="I4502" s="16" t="n">
        <v>3.6</v>
      </c>
      <c r="J4502" s="16" t="n">
        <v>3.6</v>
      </c>
    </row>
    <row r="4503">
      <c r="A4503" s="14" t="inlineStr">
        <is>
          <t>TXN-00004501</t>
        </is>
      </c>
      <c r="B4503" s="14" t="n">
        <v>124</v>
      </c>
      <c r="C4503" s="14" t="n">
        <v>0.12</v>
      </c>
      <c r="D4503" s="14" t="n">
        <v>0</v>
      </c>
      <c r="E4503" s="14" t="n">
        <v>0.48</v>
      </c>
      <c r="F4503" s="14" t="n">
        <v>0</v>
      </c>
      <c r="G4503" s="14" t="n">
        <v>0</v>
      </c>
      <c r="H4503" s="14" t="n">
        <v>0</v>
      </c>
      <c r="I4503" s="14" t="n">
        <v>-0.36</v>
      </c>
      <c r="J4503" s="14" t="n">
        <v>-0.36</v>
      </c>
    </row>
    <row r="4504">
      <c r="A4504" s="16" t="inlineStr">
        <is>
          <t>TXN-00004502</t>
        </is>
      </c>
      <c r="B4504" s="16" t="n">
        <v>275.26</v>
      </c>
      <c r="C4504" s="16" t="n">
        <v>1.38</v>
      </c>
      <c r="D4504" s="16" t="n">
        <v>0</v>
      </c>
      <c r="E4504" s="16" t="n">
        <v>1.31</v>
      </c>
      <c r="F4504" s="16" t="n">
        <v>289.02</v>
      </c>
      <c r="G4504" s="16" t="n">
        <v>0</v>
      </c>
      <c r="H4504" s="16" t="n">
        <v>0</v>
      </c>
      <c r="I4504" s="16" t="n">
        <v>0.07000000000000001</v>
      </c>
      <c r="J4504" s="16" t="n">
        <v>-288.95</v>
      </c>
    </row>
    <row r="4505">
      <c r="A4505" s="14" t="inlineStr">
        <is>
          <t>TXN-00004503</t>
        </is>
      </c>
      <c r="B4505" s="14" t="n">
        <v>196.74</v>
      </c>
      <c r="C4505" s="14" t="n">
        <v>0.49</v>
      </c>
      <c r="D4505" s="14" t="n">
        <v>3.44</v>
      </c>
      <c r="E4505" s="14" t="n">
        <v>1.02</v>
      </c>
      <c r="F4505" s="14" t="n">
        <v>0</v>
      </c>
      <c r="G4505" s="14" t="n">
        <v>29.51</v>
      </c>
      <c r="H4505" s="14" t="n">
        <v>0</v>
      </c>
      <c r="I4505" s="14" t="n">
        <v>2.91</v>
      </c>
      <c r="J4505" s="14" t="n">
        <v>-26.6</v>
      </c>
    </row>
    <row r="4506">
      <c r="A4506" s="16" t="inlineStr">
        <is>
          <t>TXN-00004504</t>
        </is>
      </c>
      <c r="B4506" s="16" t="n">
        <v>19189.26</v>
      </c>
      <c r="C4506" s="16" t="n">
        <v>47.97</v>
      </c>
      <c r="D4506" s="16" t="n">
        <v>335.81</v>
      </c>
      <c r="E4506" s="16" t="n">
        <v>57.84</v>
      </c>
      <c r="F4506" s="16" t="n">
        <v>0</v>
      </c>
      <c r="G4506" s="16" t="n">
        <v>0</v>
      </c>
      <c r="H4506" s="16" t="n">
        <v>0</v>
      </c>
      <c r="I4506" s="16" t="n">
        <v>325.94</v>
      </c>
      <c r="J4506" s="16" t="n">
        <v>325.94</v>
      </c>
    </row>
    <row r="4507">
      <c r="A4507" s="14" t="inlineStr">
        <is>
          <t>TXN-00004505</t>
        </is>
      </c>
      <c r="B4507" s="14" t="n">
        <v>19263.12</v>
      </c>
      <c r="C4507" s="14" t="n">
        <v>96.31999999999999</v>
      </c>
      <c r="D4507" s="14" t="n">
        <v>0</v>
      </c>
      <c r="E4507" s="14" t="n">
        <v>58.21</v>
      </c>
      <c r="F4507" s="14" t="n">
        <v>0</v>
      </c>
      <c r="G4507" s="14" t="n">
        <v>0</v>
      </c>
      <c r="H4507" s="14" t="n">
        <v>0</v>
      </c>
      <c r="I4507" s="14" t="n">
        <v>38.11</v>
      </c>
      <c r="J4507" s="14" t="n">
        <v>38.11</v>
      </c>
    </row>
    <row r="4508">
      <c r="A4508" s="16" t="inlineStr">
        <is>
          <t>TXN-00004506</t>
        </is>
      </c>
      <c r="B4508" s="16" t="n">
        <v>2594.58</v>
      </c>
      <c r="C4508" s="16" t="n">
        <v>12.97</v>
      </c>
      <c r="D4508" s="16" t="n">
        <v>0</v>
      </c>
      <c r="E4508" s="16" t="n">
        <v>7.96</v>
      </c>
      <c r="F4508" s="16" t="n">
        <v>0</v>
      </c>
      <c r="G4508" s="16" t="n">
        <v>0</v>
      </c>
      <c r="H4508" s="16" t="n">
        <v>0</v>
      </c>
      <c r="I4508" s="16" t="n">
        <v>5.01</v>
      </c>
      <c r="J4508" s="16" t="n">
        <v>5.01</v>
      </c>
    </row>
    <row r="4509">
      <c r="A4509" s="14" t="inlineStr">
        <is>
          <t>TXN-00004507</t>
        </is>
      </c>
      <c r="B4509" s="14" t="n">
        <v>3622.44</v>
      </c>
      <c r="C4509" s="14" t="n">
        <v>3.62</v>
      </c>
      <c r="D4509" s="14" t="n">
        <v>0</v>
      </c>
      <c r="E4509" s="14" t="n">
        <v>11.36</v>
      </c>
      <c r="F4509" s="14" t="n">
        <v>0</v>
      </c>
      <c r="G4509" s="14" t="n">
        <v>543.37</v>
      </c>
      <c r="H4509" s="14" t="n">
        <v>0</v>
      </c>
      <c r="I4509" s="14" t="n">
        <v>-7.74</v>
      </c>
      <c r="J4509" s="14" t="n">
        <v>-551.11</v>
      </c>
    </row>
    <row r="4510">
      <c r="A4510" s="16" t="inlineStr">
        <is>
          <t>TXN-00004508</t>
        </is>
      </c>
      <c r="B4510" s="16" t="n">
        <v>18.54</v>
      </c>
      <c r="C4510" s="16" t="n">
        <v>0.09</v>
      </c>
      <c r="D4510" s="16" t="n">
        <v>0</v>
      </c>
      <c r="E4510" s="16" t="n">
        <v>0.31</v>
      </c>
      <c r="F4510" s="16" t="n">
        <v>0</v>
      </c>
      <c r="G4510" s="16" t="n">
        <v>0</v>
      </c>
      <c r="H4510" s="16" t="n">
        <v>0</v>
      </c>
      <c r="I4510" s="16" t="n">
        <v>-0.22</v>
      </c>
      <c r="J4510" s="16" t="n">
        <v>-0.22</v>
      </c>
    </row>
    <row r="4511">
      <c r="A4511" s="14" t="inlineStr">
        <is>
          <t>TXN-00004509</t>
        </is>
      </c>
      <c r="B4511" s="14" t="n">
        <v>37530.73</v>
      </c>
      <c r="C4511" s="14" t="n">
        <v>187.65</v>
      </c>
      <c r="D4511" s="14" t="n">
        <v>0</v>
      </c>
      <c r="E4511" s="14" t="n">
        <v>112.93</v>
      </c>
      <c r="F4511" s="14" t="n">
        <v>0</v>
      </c>
      <c r="G4511" s="14" t="n">
        <v>0</v>
      </c>
      <c r="H4511" s="14" t="n">
        <v>0</v>
      </c>
      <c r="I4511" s="14" t="n">
        <v>74.72</v>
      </c>
      <c r="J4511" s="14" t="n">
        <v>74.72</v>
      </c>
    </row>
    <row r="4512">
      <c r="A4512" s="16" t="inlineStr">
        <is>
          <t>TXN-00004510</t>
        </is>
      </c>
      <c r="B4512" s="16" t="n">
        <v>234.62</v>
      </c>
      <c r="C4512" s="16" t="n">
        <v>0.23</v>
      </c>
      <c r="D4512" s="16" t="n">
        <v>0</v>
      </c>
      <c r="E4512" s="16" t="n">
        <v>1.09</v>
      </c>
      <c r="F4512" s="16" t="n">
        <v>0</v>
      </c>
      <c r="G4512" s="16" t="n">
        <v>0</v>
      </c>
      <c r="H4512" s="16" t="n">
        <v>0</v>
      </c>
      <c r="I4512" s="16" t="n">
        <v>-0.86</v>
      </c>
      <c r="J4512" s="16" t="n">
        <v>-0.86</v>
      </c>
    </row>
    <row r="4513">
      <c r="A4513" s="14" t="inlineStr">
        <is>
          <t>TXN-00004511</t>
        </is>
      </c>
      <c r="B4513" s="14" t="n">
        <v>4082.61</v>
      </c>
      <c r="C4513" s="14" t="n">
        <v>10.21</v>
      </c>
      <c r="D4513" s="14" t="n">
        <v>71.45</v>
      </c>
      <c r="E4513" s="14" t="n">
        <v>12.43</v>
      </c>
      <c r="F4513" s="14" t="n">
        <v>0</v>
      </c>
      <c r="G4513" s="14" t="n">
        <v>0</v>
      </c>
      <c r="H4513" s="14" t="n">
        <v>0</v>
      </c>
      <c r="I4513" s="14" t="n">
        <v>69.23</v>
      </c>
      <c r="J4513" s="14" t="n">
        <v>69.23</v>
      </c>
    </row>
    <row r="4514">
      <c r="A4514" s="16" t="inlineStr">
        <is>
          <t>TXN-00004512</t>
        </is>
      </c>
      <c r="B4514" s="16" t="n">
        <v>39.26</v>
      </c>
      <c r="C4514" s="16" t="n">
        <v>0.04</v>
      </c>
      <c r="D4514" s="16" t="n">
        <v>0</v>
      </c>
      <c r="E4514" s="16" t="n">
        <v>0.41</v>
      </c>
      <c r="F4514" s="16" t="n">
        <v>0</v>
      </c>
      <c r="G4514" s="16" t="n">
        <v>0</v>
      </c>
      <c r="H4514" s="16" t="n">
        <v>0</v>
      </c>
      <c r="I4514" s="16" t="n">
        <v>-0.37</v>
      </c>
      <c r="J4514" s="16" t="n">
        <v>-0.37</v>
      </c>
    </row>
    <row r="4515">
      <c r="A4515" s="14" t="inlineStr">
        <is>
          <t>TXN-00004513</t>
        </is>
      </c>
      <c r="B4515" s="14" t="n">
        <v>68.56999999999999</v>
      </c>
      <c r="C4515" s="14" t="n">
        <v>0.07000000000000001</v>
      </c>
      <c r="D4515" s="14" t="n">
        <v>0</v>
      </c>
      <c r="E4515" s="14" t="n">
        <v>0.57</v>
      </c>
      <c r="F4515" s="14" t="n">
        <v>0</v>
      </c>
      <c r="G4515" s="14" t="n">
        <v>0</v>
      </c>
      <c r="H4515" s="14" t="n">
        <v>0</v>
      </c>
      <c r="I4515" s="14" t="n">
        <v>-0.5</v>
      </c>
      <c r="J4515" s="14" t="n">
        <v>-0.5</v>
      </c>
    </row>
    <row r="4516">
      <c r="A4516" s="16" t="inlineStr">
        <is>
          <t>TXN-00004514</t>
        </is>
      </c>
      <c r="B4516" s="16" t="n">
        <v>32.51</v>
      </c>
      <c r="C4516" s="16" t="n">
        <v>0.08</v>
      </c>
      <c r="D4516" s="16" t="n">
        <v>0.57</v>
      </c>
      <c r="E4516" s="16" t="n">
        <v>0.29</v>
      </c>
      <c r="F4516" s="16" t="n">
        <v>0</v>
      </c>
      <c r="G4516" s="16" t="n">
        <v>0</v>
      </c>
      <c r="H4516" s="16" t="n">
        <v>0</v>
      </c>
      <c r="I4516" s="16" t="n">
        <v>0.36</v>
      </c>
      <c r="J4516" s="16" t="n">
        <v>0.36</v>
      </c>
    </row>
    <row r="4517">
      <c r="A4517" s="14" t="inlineStr">
        <is>
          <t>TXN-00004515</t>
        </is>
      </c>
      <c r="B4517" s="14" t="n">
        <v>13930.44</v>
      </c>
      <c r="C4517" s="14" t="n">
        <v>34.83</v>
      </c>
      <c r="D4517" s="14" t="n">
        <v>243.78</v>
      </c>
      <c r="E4517" s="14" t="n">
        <v>42.25</v>
      </c>
      <c r="F4517" s="14" t="n">
        <v>14626.96</v>
      </c>
      <c r="G4517" s="14" t="n">
        <v>0</v>
      </c>
      <c r="H4517" s="14" t="n">
        <v>13930.44</v>
      </c>
      <c r="I4517" s="14" t="n">
        <v>236.36</v>
      </c>
      <c r="J4517" s="14" t="n">
        <v>-28321.04</v>
      </c>
    </row>
    <row r="4518">
      <c r="A4518" s="16" t="inlineStr">
        <is>
          <t>TXN-00004516</t>
        </is>
      </c>
      <c r="B4518" s="16" t="n">
        <v>1019.81</v>
      </c>
      <c r="C4518" s="16" t="n">
        <v>1.02</v>
      </c>
      <c r="D4518" s="16" t="n">
        <v>0</v>
      </c>
      <c r="E4518" s="16" t="n">
        <v>3.47</v>
      </c>
      <c r="F4518" s="16" t="n">
        <v>0</v>
      </c>
      <c r="G4518" s="16" t="n">
        <v>0</v>
      </c>
      <c r="H4518" s="16" t="n">
        <v>0</v>
      </c>
      <c r="I4518" s="16" t="n">
        <v>-2.45</v>
      </c>
      <c r="J4518" s="16" t="n">
        <v>-2.45</v>
      </c>
    </row>
    <row r="4519">
      <c r="A4519" s="14" t="inlineStr">
        <is>
          <t>TXN-00004517</t>
        </is>
      </c>
      <c r="B4519" s="14" t="n">
        <v>123.36</v>
      </c>
      <c r="C4519" s="14" t="n">
        <v>0.31</v>
      </c>
      <c r="D4519" s="14" t="n">
        <v>2.16</v>
      </c>
      <c r="E4519" s="14" t="n">
        <v>0.6</v>
      </c>
      <c r="F4519" s="14" t="n">
        <v>0</v>
      </c>
      <c r="G4519" s="14" t="n">
        <v>0</v>
      </c>
      <c r="H4519" s="14" t="n">
        <v>0</v>
      </c>
      <c r="I4519" s="14" t="n">
        <v>1.87</v>
      </c>
      <c r="J4519" s="14" t="n">
        <v>1.87</v>
      </c>
    </row>
    <row r="4520">
      <c r="A4520" s="16" t="inlineStr">
        <is>
          <t>TXN-00004518</t>
        </is>
      </c>
      <c r="B4520" s="16" t="n">
        <v>2708.19</v>
      </c>
      <c r="C4520" s="16" t="n">
        <v>6.77</v>
      </c>
      <c r="D4520" s="16" t="n">
        <v>47.39</v>
      </c>
      <c r="E4520" s="16" t="n">
        <v>8.59</v>
      </c>
      <c r="F4520" s="16" t="n">
        <v>0</v>
      </c>
      <c r="G4520" s="16" t="n">
        <v>0</v>
      </c>
      <c r="H4520" s="16" t="n">
        <v>0</v>
      </c>
      <c r="I4520" s="16" t="n">
        <v>45.57</v>
      </c>
      <c r="J4520" s="16" t="n">
        <v>45.57</v>
      </c>
    </row>
    <row r="4521">
      <c r="A4521" s="14" t="inlineStr">
        <is>
          <t>TXN-00004519</t>
        </is>
      </c>
      <c r="B4521" s="14" t="n">
        <v>303.96</v>
      </c>
      <c r="C4521" s="14" t="n">
        <v>0.3</v>
      </c>
      <c r="D4521" s="14" t="n">
        <v>0</v>
      </c>
      <c r="E4521" s="14" t="n">
        <v>1.19</v>
      </c>
      <c r="F4521" s="14" t="n">
        <v>0</v>
      </c>
      <c r="G4521" s="14" t="n">
        <v>0</v>
      </c>
      <c r="H4521" s="14" t="n">
        <v>0</v>
      </c>
      <c r="I4521" s="14" t="n">
        <v>-0.89</v>
      </c>
      <c r="J4521" s="14" t="n">
        <v>-0.89</v>
      </c>
    </row>
    <row r="4522">
      <c r="A4522" s="16" t="inlineStr">
        <is>
          <t>TXN-00004520</t>
        </is>
      </c>
      <c r="B4522" s="16" t="n">
        <v>25341.8</v>
      </c>
      <c r="C4522" s="16" t="n">
        <v>63.35</v>
      </c>
      <c r="D4522" s="16" t="n">
        <v>443.48</v>
      </c>
      <c r="E4522" s="16" t="n">
        <v>76.20999999999999</v>
      </c>
      <c r="F4522" s="16" t="n">
        <v>0</v>
      </c>
      <c r="G4522" s="16" t="n">
        <v>0</v>
      </c>
      <c r="H4522" s="16" t="n">
        <v>0</v>
      </c>
      <c r="I4522" s="16" t="n">
        <v>430.62</v>
      </c>
      <c r="J4522" s="16" t="n">
        <v>430.62</v>
      </c>
    </row>
    <row r="4523">
      <c r="A4523" s="14" t="inlineStr">
        <is>
          <t>TXN-00004521</t>
        </is>
      </c>
      <c r="B4523" s="14" t="n">
        <v>131.56</v>
      </c>
      <c r="C4523" s="14" t="n">
        <v>0.13</v>
      </c>
      <c r="D4523" s="14" t="n">
        <v>0</v>
      </c>
      <c r="E4523" s="14" t="n">
        <v>0.5600000000000001</v>
      </c>
      <c r="F4523" s="14" t="n">
        <v>0</v>
      </c>
      <c r="G4523" s="14" t="n">
        <v>0</v>
      </c>
      <c r="H4523" s="14" t="n">
        <v>0</v>
      </c>
      <c r="I4523" s="14" t="n">
        <v>-0.43</v>
      </c>
      <c r="J4523" s="14" t="n">
        <v>-0.43</v>
      </c>
    </row>
    <row r="4524">
      <c r="A4524" s="16" t="inlineStr">
        <is>
          <t>TXN-00004522</t>
        </is>
      </c>
      <c r="B4524" s="16" t="n">
        <v>14.2</v>
      </c>
      <c r="C4524" s="16" t="n">
        <v>0.03</v>
      </c>
      <c r="D4524" s="16" t="n">
        <v>0</v>
      </c>
      <c r="E4524" s="16" t="n">
        <v>0.4</v>
      </c>
      <c r="F4524" s="16" t="n">
        <v>0</v>
      </c>
      <c r="G4524" s="16" t="n">
        <v>0</v>
      </c>
      <c r="H4524" s="16" t="n">
        <v>0</v>
      </c>
      <c r="I4524" s="16" t="n">
        <v>-0.37</v>
      </c>
      <c r="J4524" s="16" t="n">
        <v>-0.37</v>
      </c>
    </row>
    <row r="4525">
      <c r="A4525" s="14" t="inlineStr">
        <is>
          <t>TXN-00004523</t>
        </is>
      </c>
      <c r="B4525" s="14" t="n">
        <v>11970.68</v>
      </c>
      <c r="C4525" s="14" t="n">
        <v>59.85</v>
      </c>
      <c r="D4525" s="14" t="n">
        <v>0</v>
      </c>
      <c r="E4525" s="14" t="n">
        <v>36.41</v>
      </c>
      <c r="F4525" s="14" t="n">
        <v>0</v>
      </c>
      <c r="G4525" s="14" t="n">
        <v>0</v>
      </c>
      <c r="H4525" s="14" t="n">
        <v>0</v>
      </c>
      <c r="I4525" s="14" t="n">
        <v>23.44</v>
      </c>
      <c r="J4525" s="14" t="n">
        <v>23.44</v>
      </c>
    </row>
    <row r="4526">
      <c r="A4526" s="16" t="inlineStr">
        <is>
          <t>TXN-00004524</t>
        </is>
      </c>
      <c r="B4526" s="16" t="n">
        <v>1281.81</v>
      </c>
      <c r="C4526" s="16" t="n">
        <v>3.2</v>
      </c>
      <c r="D4526" s="16" t="n">
        <v>22.43</v>
      </c>
      <c r="E4526" s="16" t="n">
        <v>4.28</v>
      </c>
      <c r="F4526" s="16" t="n">
        <v>0</v>
      </c>
      <c r="G4526" s="16" t="n">
        <v>0</v>
      </c>
      <c r="H4526" s="16" t="n">
        <v>0</v>
      </c>
      <c r="I4526" s="16" t="n">
        <v>21.35</v>
      </c>
      <c r="J4526" s="16" t="n">
        <v>21.35</v>
      </c>
    </row>
    <row r="4527">
      <c r="A4527" s="14" t="inlineStr">
        <is>
          <t>TXN-00004525</t>
        </is>
      </c>
      <c r="B4527" s="14" t="n">
        <v>1275.77</v>
      </c>
      <c r="C4527" s="14" t="n">
        <v>2.55</v>
      </c>
      <c r="D4527" s="14" t="n">
        <v>0</v>
      </c>
      <c r="E4527" s="14" t="n">
        <v>3.98</v>
      </c>
      <c r="F4527" s="14" t="n">
        <v>0</v>
      </c>
      <c r="G4527" s="14" t="n">
        <v>191.37</v>
      </c>
      <c r="H4527" s="14" t="n">
        <v>0</v>
      </c>
      <c r="I4527" s="14" t="n">
        <v>-1.43</v>
      </c>
      <c r="J4527" s="14" t="n">
        <v>-192.8</v>
      </c>
    </row>
    <row r="4528">
      <c r="A4528" s="16" t="inlineStr">
        <is>
          <t>TXN-00004526</t>
        </is>
      </c>
      <c r="B4528" s="16" t="n">
        <v>80.92</v>
      </c>
      <c r="C4528" s="16" t="n">
        <v>0.08</v>
      </c>
      <c r="D4528" s="16" t="n">
        <v>0</v>
      </c>
      <c r="E4528" s="16" t="n">
        <v>0.74</v>
      </c>
      <c r="F4528" s="16" t="n">
        <v>0</v>
      </c>
      <c r="G4528" s="16" t="n">
        <v>12.14</v>
      </c>
      <c r="H4528" s="16" t="n">
        <v>0</v>
      </c>
      <c r="I4528" s="16" t="n">
        <v>-0.66</v>
      </c>
      <c r="J4528" s="16" t="n">
        <v>-12.8</v>
      </c>
    </row>
    <row r="4529">
      <c r="A4529" s="14" t="inlineStr">
        <is>
          <t>TXN-00004527</t>
        </is>
      </c>
      <c r="B4529" s="14" t="n">
        <v>264.36</v>
      </c>
      <c r="C4529" s="14" t="n">
        <v>0.66</v>
      </c>
      <c r="D4529" s="14" t="n">
        <v>4.63</v>
      </c>
      <c r="E4529" s="14" t="n">
        <v>1.08</v>
      </c>
      <c r="F4529" s="14" t="n">
        <v>0</v>
      </c>
      <c r="G4529" s="14" t="n">
        <v>0</v>
      </c>
      <c r="H4529" s="14" t="n">
        <v>0</v>
      </c>
      <c r="I4529" s="14" t="n">
        <v>4.21</v>
      </c>
      <c r="J4529" s="14" t="n">
        <v>4.21</v>
      </c>
    </row>
    <row r="4530">
      <c r="A4530" s="16" t="inlineStr">
        <is>
          <t>TXN-00004528</t>
        </is>
      </c>
      <c r="B4530" s="16" t="n">
        <v>21222.27</v>
      </c>
      <c r="C4530" s="16" t="n">
        <v>169.78</v>
      </c>
      <c r="D4530" s="16" t="n">
        <v>0</v>
      </c>
      <c r="E4530" s="16" t="n">
        <v>64.13</v>
      </c>
      <c r="F4530" s="16" t="n">
        <v>0</v>
      </c>
      <c r="G4530" s="16" t="n">
        <v>0</v>
      </c>
      <c r="H4530" s="16" t="n">
        <v>0</v>
      </c>
      <c r="I4530" s="16" t="n">
        <v>105.65</v>
      </c>
      <c r="J4530" s="16" t="n">
        <v>105.65</v>
      </c>
    </row>
    <row r="4531">
      <c r="A4531" s="14" t="inlineStr">
        <is>
          <t>TXN-00004529</t>
        </is>
      </c>
      <c r="B4531" s="14" t="n">
        <v>855.05</v>
      </c>
      <c r="C4531" s="14" t="n">
        <v>0.86</v>
      </c>
      <c r="D4531" s="14" t="n">
        <v>0</v>
      </c>
      <c r="E4531" s="14" t="n">
        <v>2.86</v>
      </c>
      <c r="F4531" s="14" t="n">
        <v>0</v>
      </c>
      <c r="G4531" s="14" t="n">
        <v>0</v>
      </c>
      <c r="H4531" s="14" t="n">
        <v>0</v>
      </c>
      <c r="I4531" s="14" t="n">
        <v>-2</v>
      </c>
      <c r="J4531" s="14" t="n">
        <v>-2</v>
      </c>
    </row>
    <row r="4532">
      <c r="A4532" s="16" t="inlineStr">
        <is>
          <t>TXN-00004530</t>
        </is>
      </c>
      <c r="B4532" s="16" t="n">
        <v>6737.96</v>
      </c>
      <c r="C4532" s="16" t="n">
        <v>33.69</v>
      </c>
      <c r="D4532" s="16" t="n">
        <v>0</v>
      </c>
      <c r="E4532" s="16" t="n">
        <v>20.45</v>
      </c>
      <c r="F4532" s="16" t="n">
        <v>0</v>
      </c>
      <c r="G4532" s="16" t="n">
        <v>0</v>
      </c>
      <c r="H4532" s="16" t="n">
        <v>0</v>
      </c>
      <c r="I4532" s="16" t="n">
        <v>13.24</v>
      </c>
      <c r="J4532" s="16" t="n">
        <v>13.24</v>
      </c>
    </row>
    <row r="4533">
      <c r="A4533" s="14" t="inlineStr">
        <is>
          <t>TXN-00004531</t>
        </is>
      </c>
      <c r="B4533" s="14" t="n">
        <v>5305.45</v>
      </c>
      <c r="C4533" s="14" t="n">
        <v>5.31</v>
      </c>
      <c r="D4533" s="14" t="n">
        <v>0</v>
      </c>
      <c r="E4533" s="14" t="n">
        <v>16.26</v>
      </c>
      <c r="F4533" s="14" t="n">
        <v>0</v>
      </c>
      <c r="G4533" s="14" t="n">
        <v>795.8200000000001</v>
      </c>
      <c r="H4533" s="14" t="n">
        <v>0</v>
      </c>
      <c r="I4533" s="14" t="n">
        <v>-10.95</v>
      </c>
      <c r="J4533" s="14" t="n">
        <v>-806.77</v>
      </c>
    </row>
    <row r="4534">
      <c r="A4534" s="16" t="inlineStr">
        <is>
          <t>TXN-00004532</t>
        </is>
      </c>
      <c r="B4534" s="16" t="n">
        <v>7713.88</v>
      </c>
      <c r="C4534" s="16" t="n">
        <v>61.71</v>
      </c>
      <c r="D4534" s="16" t="n">
        <v>0</v>
      </c>
      <c r="E4534" s="16" t="n">
        <v>23.42</v>
      </c>
      <c r="F4534" s="16" t="n">
        <v>0</v>
      </c>
      <c r="G4534" s="16" t="n">
        <v>0</v>
      </c>
      <c r="H4534" s="16" t="n">
        <v>0</v>
      </c>
      <c r="I4534" s="16" t="n">
        <v>38.29</v>
      </c>
      <c r="J4534" s="16" t="n">
        <v>38.29</v>
      </c>
    </row>
    <row r="4535">
      <c r="A4535" s="14" t="inlineStr">
        <is>
          <t>TXN-00004533</t>
        </is>
      </c>
      <c r="B4535" s="14" t="n">
        <v>5353.03</v>
      </c>
      <c r="C4535" s="14" t="n">
        <v>10.71</v>
      </c>
      <c r="D4535" s="14" t="n">
        <v>0</v>
      </c>
      <c r="E4535" s="14" t="n">
        <v>16.38</v>
      </c>
      <c r="F4535" s="14" t="n">
        <v>0</v>
      </c>
      <c r="G4535" s="14" t="n">
        <v>0</v>
      </c>
      <c r="H4535" s="14" t="n">
        <v>0</v>
      </c>
      <c r="I4535" s="14" t="n">
        <v>-5.67</v>
      </c>
      <c r="J4535" s="14" t="n">
        <v>-5.67</v>
      </c>
    </row>
    <row r="4536">
      <c r="A4536" s="16" t="inlineStr">
        <is>
          <t>TXN-00004534</t>
        </is>
      </c>
      <c r="B4536" s="16" t="n">
        <v>2096.64</v>
      </c>
      <c r="C4536" s="16" t="n">
        <v>6.29</v>
      </c>
      <c r="D4536" s="16" t="n">
        <v>0</v>
      </c>
      <c r="E4536" s="16" t="n">
        <v>6.47</v>
      </c>
      <c r="F4536" s="16" t="n">
        <v>0</v>
      </c>
      <c r="G4536" s="16" t="n">
        <v>0</v>
      </c>
      <c r="H4536" s="16" t="n">
        <v>0</v>
      </c>
      <c r="I4536" s="16" t="n">
        <v>-0.18</v>
      </c>
      <c r="J4536" s="16" t="n">
        <v>-0.18</v>
      </c>
    </row>
    <row r="4537">
      <c r="A4537" s="14" t="inlineStr">
        <is>
          <t>TXN-00004535</t>
        </is>
      </c>
      <c r="B4537" s="14" t="n">
        <v>92.33</v>
      </c>
      <c r="C4537" s="14" t="n">
        <v>0.46</v>
      </c>
      <c r="D4537" s="14" t="n">
        <v>0</v>
      </c>
      <c r="E4537" s="14" t="n">
        <v>0.41</v>
      </c>
      <c r="F4537" s="14" t="n">
        <v>0</v>
      </c>
      <c r="G4537" s="14" t="n">
        <v>0</v>
      </c>
      <c r="H4537" s="14" t="n">
        <v>0</v>
      </c>
      <c r="I4537" s="14" t="n">
        <v>0.05</v>
      </c>
      <c r="J4537" s="14" t="n">
        <v>0.05</v>
      </c>
    </row>
    <row r="4538">
      <c r="A4538" s="16" t="inlineStr">
        <is>
          <t>TXN-00004536</t>
        </is>
      </c>
      <c r="B4538" s="16" t="n">
        <v>728.23</v>
      </c>
      <c r="C4538" s="16" t="n">
        <v>1.46</v>
      </c>
      <c r="D4538" s="16" t="n">
        <v>0</v>
      </c>
      <c r="E4538" s="16" t="n">
        <v>2.54</v>
      </c>
      <c r="F4538" s="16" t="n">
        <v>0</v>
      </c>
      <c r="G4538" s="16" t="n">
        <v>0</v>
      </c>
      <c r="H4538" s="16" t="n">
        <v>0</v>
      </c>
      <c r="I4538" s="16" t="n">
        <v>-1.08</v>
      </c>
      <c r="J4538" s="16" t="n">
        <v>-1.08</v>
      </c>
    </row>
    <row r="4539">
      <c r="A4539" s="14" t="inlineStr">
        <is>
          <t>TXN-00004537</t>
        </is>
      </c>
      <c r="B4539" s="14" t="n">
        <v>636.23</v>
      </c>
      <c r="C4539" s="14" t="n">
        <v>1.27</v>
      </c>
      <c r="D4539" s="14" t="n">
        <v>0</v>
      </c>
      <c r="E4539" s="14" t="n">
        <v>2.09</v>
      </c>
      <c r="F4539" s="14" t="n">
        <v>0</v>
      </c>
      <c r="G4539" s="14" t="n">
        <v>0</v>
      </c>
      <c r="H4539" s="14" t="n">
        <v>0</v>
      </c>
      <c r="I4539" s="14" t="n">
        <v>-0.82</v>
      </c>
      <c r="J4539" s="14" t="n">
        <v>-0.82</v>
      </c>
    </row>
    <row r="4540">
      <c r="A4540" s="16" t="inlineStr">
        <is>
          <t>TXN-00004538</t>
        </is>
      </c>
      <c r="B4540" s="16" t="n">
        <v>6257.39</v>
      </c>
      <c r="C4540" s="16" t="n">
        <v>12.51</v>
      </c>
      <c r="D4540" s="16" t="n">
        <v>0</v>
      </c>
      <c r="E4540" s="16" t="n">
        <v>19.15</v>
      </c>
      <c r="F4540" s="16" t="n">
        <v>0</v>
      </c>
      <c r="G4540" s="16" t="n">
        <v>0</v>
      </c>
      <c r="H4540" s="16" t="n">
        <v>0</v>
      </c>
      <c r="I4540" s="16" t="n">
        <v>-6.64</v>
      </c>
      <c r="J4540" s="16" t="n">
        <v>-6.64</v>
      </c>
    </row>
    <row r="4541">
      <c r="A4541" s="14" t="inlineStr">
        <is>
          <t>TXN-00004539</t>
        </is>
      </c>
      <c r="B4541" s="14" t="n">
        <v>85.97</v>
      </c>
      <c r="C4541" s="14" t="n">
        <v>0.21</v>
      </c>
      <c r="D4541" s="14" t="n">
        <v>1.5</v>
      </c>
      <c r="E4541" s="14" t="n">
        <v>0.41</v>
      </c>
      <c r="F4541" s="14" t="n">
        <v>0</v>
      </c>
      <c r="G4541" s="14" t="n">
        <v>0</v>
      </c>
      <c r="H4541" s="14" t="n">
        <v>0</v>
      </c>
      <c r="I4541" s="14" t="n">
        <v>1.3</v>
      </c>
      <c r="J4541" s="14" t="n">
        <v>1.3</v>
      </c>
    </row>
    <row r="4542">
      <c r="A4542" s="16" t="inlineStr">
        <is>
          <t>TXN-00004540</t>
        </is>
      </c>
      <c r="B4542" s="16" t="n">
        <v>579.41</v>
      </c>
      <c r="C4542" s="16" t="n">
        <v>1.45</v>
      </c>
      <c r="D4542" s="16" t="n">
        <v>10.14</v>
      </c>
      <c r="E4542" s="16" t="n">
        <v>1.94</v>
      </c>
      <c r="F4542" s="16" t="n">
        <v>0</v>
      </c>
      <c r="G4542" s="16" t="n">
        <v>0</v>
      </c>
      <c r="H4542" s="16" t="n">
        <v>0</v>
      </c>
      <c r="I4542" s="16" t="n">
        <v>9.65</v>
      </c>
      <c r="J4542" s="16" t="n">
        <v>9.65</v>
      </c>
    </row>
    <row r="4543">
      <c r="A4543" s="14" t="inlineStr">
        <is>
          <t>TXN-00004541</t>
        </is>
      </c>
      <c r="B4543" s="14" t="n">
        <v>32.82</v>
      </c>
      <c r="C4543" s="14" t="n">
        <v>0.03</v>
      </c>
      <c r="D4543" s="14" t="n">
        <v>0</v>
      </c>
      <c r="E4543" s="14" t="n">
        <v>0.43</v>
      </c>
      <c r="F4543" s="14" t="n">
        <v>0</v>
      </c>
      <c r="G4543" s="14" t="n">
        <v>0</v>
      </c>
      <c r="H4543" s="14" t="n">
        <v>0</v>
      </c>
      <c r="I4543" s="14" t="n">
        <v>-0.4</v>
      </c>
      <c r="J4543" s="14" t="n">
        <v>-0.4</v>
      </c>
    </row>
    <row r="4544">
      <c r="A4544" s="16" t="inlineStr">
        <is>
          <t>TXN-00004542</t>
        </is>
      </c>
      <c r="B4544" s="16" t="n">
        <v>2872.02</v>
      </c>
      <c r="C4544" s="16" t="n">
        <v>7.18</v>
      </c>
      <c r="D4544" s="16" t="n">
        <v>50.26</v>
      </c>
      <c r="E4544" s="16" t="n">
        <v>8.74</v>
      </c>
      <c r="F4544" s="16" t="n">
        <v>0</v>
      </c>
      <c r="G4544" s="16" t="n">
        <v>0</v>
      </c>
      <c r="H4544" s="16" t="n">
        <v>0</v>
      </c>
      <c r="I4544" s="16" t="n">
        <v>48.7</v>
      </c>
      <c r="J4544" s="16" t="n">
        <v>48.7</v>
      </c>
    </row>
    <row r="4545">
      <c r="A4545" s="14" t="inlineStr">
        <is>
          <t>TXN-00004543</t>
        </is>
      </c>
      <c r="B4545" s="14" t="n">
        <v>4577.19</v>
      </c>
      <c r="C4545" s="14" t="n">
        <v>9.15</v>
      </c>
      <c r="D4545" s="14" t="n">
        <v>0</v>
      </c>
      <c r="E4545" s="14" t="n">
        <v>13.84</v>
      </c>
      <c r="F4545" s="14" t="n">
        <v>0</v>
      </c>
      <c r="G4545" s="14" t="n">
        <v>0</v>
      </c>
      <c r="H4545" s="14" t="n">
        <v>0</v>
      </c>
      <c r="I4545" s="14" t="n">
        <v>-4.69</v>
      </c>
      <c r="J4545" s="14" t="n">
        <v>-4.69</v>
      </c>
    </row>
    <row r="4546">
      <c r="A4546" s="16" t="inlineStr">
        <is>
          <t>TXN-00004544</t>
        </is>
      </c>
      <c r="B4546" s="16" t="n">
        <v>81.98999999999999</v>
      </c>
      <c r="C4546" s="16" t="n">
        <v>0.2</v>
      </c>
      <c r="D4546" s="16" t="n">
        <v>1.43</v>
      </c>
      <c r="E4546" s="16" t="n">
        <v>0.53</v>
      </c>
      <c r="F4546" s="16" t="n">
        <v>0</v>
      </c>
      <c r="G4546" s="16" t="n">
        <v>0</v>
      </c>
      <c r="H4546" s="16" t="n">
        <v>0</v>
      </c>
      <c r="I4546" s="16" t="n">
        <v>1.1</v>
      </c>
      <c r="J4546" s="16" t="n">
        <v>1.1</v>
      </c>
    </row>
    <row r="4547">
      <c r="A4547" s="14" t="inlineStr">
        <is>
          <t>TXN-00004545</t>
        </is>
      </c>
      <c r="B4547" s="14" t="n">
        <v>1392</v>
      </c>
      <c r="C4547" s="14" t="n">
        <v>1.39</v>
      </c>
      <c r="D4547" s="14" t="n">
        <v>0</v>
      </c>
      <c r="E4547" s="14" t="n">
        <v>4.36</v>
      </c>
      <c r="F4547" s="14" t="n">
        <v>0</v>
      </c>
      <c r="G4547" s="14" t="n">
        <v>0</v>
      </c>
      <c r="H4547" s="14" t="n">
        <v>0</v>
      </c>
      <c r="I4547" s="14" t="n">
        <v>-2.97</v>
      </c>
      <c r="J4547" s="14" t="n">
        <v>-2.97</v>
      </c>
    </row>
    <row r="4548">
      <c r="A4548" s="16" t="inlineStr">
        <is>
          <t>TXN-00004546</t>
        </is>
      </c>
      <c r="B4548" s="16" t="n">
        <v>32155.41</v>
      </c>
      <c r="C4548" s="16" t="n">
        <v>64.31</v>
      </c>
      <c r="D4548" s="16" t="n">
        <v>0</v>
      </c>
      <c r="E4548" s="16" t="n">
        <v>96.89</v>
      </c>
      <c r="F4548" s="16" t="n">
        <v>0</v>
      </c>
      <c r="G4548" s="16" t="n">
        <v>0</v>
      </c>
      <c r="H4548" s="16" t="n">
        <v>0</v>
      </c>
      <c r="I4548" s="16" t="n">
        <v>-32.58</v>
      </c>
      <c r="J4548" s="16" t="n">
        <v>-32.58</v>
      </c>
    </row>
    <row r="4549">
      <c r="A4549" s="14" t="inlineStr">
        <is>
          <t>TXN-00004547</t>
        </is>
      </c>
      <c r="B4549" s="14" t="n">
        <v>1798.31</v>
      </c>
      <c r="C4549" s="14" t="n">
        <v>8.99</v>
      </c>
      <c r="D4549" s="14" t="n">
        <v>0</v>
      </c>
      <c r="E4549" s="14" t="n">
        <v>5.55</v>
      </c>
      <c r="F4549" s="14" t="n">
        <v>0</v>
      </c>
      <c r="G4549" s="14" t="n">
        <v>0</v>
      </c>
      <c r="H4549" s="14" t="n">
        <v>0</v>
      </c>
      <c r="I4549" s="14" t="n">
        <v>3.44</v>
      </c>
      <c r="J4549" s="14" t="n">
        <v>3.44</v>
      </c>
    </row>
    <row r="4550">
      <c r="A4550" s="16" t="inlineStr">
        <is>
          <t>TXN-00004548</t>
        </is>
      </c>
      <c r="B4550" s="16" t="n">
        <v>296.26</v>
      </c>
      <c r="C4550" s="16" t="n">
        <v>0.3</v>
      </c>
      <c r="D4550" s="16" t="n">
        <v>0</v>
      </c>
      <c r="E4550" s="16" t="n">
        <v>1.06</v>
      </c>
      <c r="F4550" s="16" t="n">
        <v>0</v>
      </c>
      <c r="G4550" s="16" t="n">
        <v>44.44</v>
      </c>
      <c r="H4550" s="16" t="n">
        <v>0</v>
      </c>
      <c r="I4550" s="16" t="n">
        <v>-0.76</v>
      </c>
      <c r="J4550" s="16" t="n">
        <v>-45.2</v>
      </c>
    </row>
    <row r="4551">
      <c r="A4551" s="14" t="inlineStr">
        <is>
          <t>TXN-00004549</t>
        </is>
      </c>
      <c r="B4551" s="14" t="n">
        <v>425.17</v>
      </c>
      <c r="C4551" s="14" t="n">
        <v>2.13</v>
      </c>
      <c r="D4551" s="14" t="n">
        <v>0</v>
      </c>
      <c r="E4551" s="14" t="n">
        <v>1.47</v>
      </c>
      <c r="F4551" s="14" t="n">
        <v>0</v>
      </c>
      <c r="G4551" s="14" t="n">
        <v>0</v>
      </c>
      <c r="H4551" s="14" t="n">
        <v>0</v>
      </c>
      <c r="I4551" s="14" t="n">
        <v>0.66</v>
      </c>
      <c r="J4551" s="14" t="n">
        <v>0.66</v>
      </c>
    </row>
    <row r="4552">
      <c r="A4552" s="16" t="inlineStr">
        <is>
          <t>TXN-00004550</t>
        </is>
      </c>
      <c r="B4552" s="16" t="n">
        <v>29.81</v>
      </c>
      <c r="C4552" s="16" t="n">
        <v>0.24</v>
      </c>
      <c r="D4552" s="16" t="n">
        <v>0</v>
      </c>
      <c r="E4552" s="16" t="n">
        <v>0.41</v>
      </c>
      <c r="F4552" s="16" t="n">
        <v>0</v>
      </c>
      <c r="G4552" s="16" t="n">
        <v>0</v>
      </c>
      <c r="H4552" s="16" t="n">
        <v>0</v>
      </c>
      <c r="I4552" s="16" t="n">
        <v>-0.17</v>
      </c>
      <c r="J4552" s="16" t="n">
        <v>-0.17</v>
      </c>
    </row>
    <row r="4553">
      <c r="A4553" s="14" t="inlineStr">
        <is>
          <t>TXN-00004551</t>
        </is>
      </c>
      <c r="B4553" s="14" t="n">
        <v>18.05</v>
      </c>
      <c r="C4553" s="14" t="n">
        <v>0.02</v>
      </c>
      <c r="D4553" s="14" t="n">
        <v>0</v>
      </c>
      <c r="E4553" s="14" t="n">
        <v>0.5</v>
      </c>
      <c r="F4553" s="14" t="n">
        <v>0</v>
      </c>
      <c r="G4553" s="14" t="n">
        <v>0</v>
      </c>
      <c r="H4553" s="14" t="n">
        <v>0</v>
      </c>
      <c r="I4553" s="14" t="n">
        <v>-0.48</v>
      </c>
      <c r="J4553" s="14" t="n">
        <v>-0.48</v>
      </c>
    </row>
    <row r="4554">
      <c r="A4554" s="16" t="inlineStr">
        <is>
          <t>TXN-00004552</t>
        </is>
      </c>
      <c r="B4554" s="16" t="n">
        <v>446.77</v>
      </c>
      <c r="C4554" s="16" t="n">
        <v>0.89</v>
      </c>
      <c r="D4554" s="16" t="n">
        <v>0</v>
      </c>
      <c r="E4554" s="16" t="n">
        <v>1.82</v>
      </c>
      <c r="F4554" s="16" t="n">
        <v>0</v>
      </c>
      <c r="G4554" s="16" t="n">
        <v>0</v>
      </c>
      <c r="H4554" s="16" t="n">
        <v>0</v>
      </c>
      <c r="I4554" s="16" t="n">
        <v>-0.93</v>
      </c>
      <c r="J4554" s="16" t="n">
        <v>-0.93</v>
      </c>
    </row>
    <row r="4555">
      <c r="A4555" s="14" t="inlineStr">
        <is>
          <t>TXN-00004553</t>
        </is>
      </c>
      <c r="B4555" s="14" t="n">
        <v>50.41</v>
      </c>
      <c r="C4555" s="14" t="n">
        <v>0.15</v>
      </c>
      <c r="D4555" s="14" t="n">
        <v>0</v>
      </c>
      <c r="E4555" s="14" t="n">
        <v>0.37</v>
      </c>
      <c r="F4555" s="14" t="n">
        <v>0</v>
      </c>
      <c r="G4555" s="14" t="n">
        <v>0</v>
      </c>
      <c r="H4555" s="14" t="n">
        <v>0</v>
      </c>
      <c r="I4555" s="14" t="n">
        <v>-0.22</v>
      </c>
      <c r="J4555" s="14" t="n">
        <v>-0.22</v>
      </c>
    </row>
    <row r="4556">
      <c r="A4556" s="16" t="inlineStr">
        <is>
          <t>TXN-00004554</t>
        </is>
      </c>
      <c r="B4556" s="16" t="n">
        <v>15873.06</v>
      </c>
      <c r="C4556" s="16" t="n">
        <v>39.68</v>
      </c>
      <c r="D4556" s="16" t="n">
        <v>277.78</v>
      </c>
      <c r="E4556" s="16" t="n">
        <v>47.98</v>
      </c>
      <c r="F4556" s="16" t="n">
        <v>0</v>
      </c>
      <c r="G4556" s="16" t="n">
        <v>0</v>
      </c>
      <c r="H4556" s="16" t="n">
        <v>0</v>
      </c>
      <c r="I4556" s="16" t="n">
        <v>269.48</v>
      </c>
      <c r="J4556" s="16" t="n">
        <v>269.48</v>
      </c>
    </row>
    <row r="4557">
      <c r="A4557" s="14" t="inlineStr">
        <is>
          <t>TXN-00004555</t>
        </is>
      </c>
      <c r="B4557" s="14" t="n">
        <v>80809.53999999999</v>
      </c>
      <c r="C4557" s="14" t="n">
        <v>80.81</v>
      </c>
      <c r="D4557" s="14" t="n">
        <v>0</v>
      </c>
      <c r="E4557" s="14" t="n">
        <v>242.67</v>
      </c>
      <c r="F4557" s="14" t="n">
        <v>0</v>
      </c>
      <c r="G4557" s="14" t="n">
        <v>12121.43</v>
      </c>
      <c r="H4557" s="14" t="n">
        <v>0</v>
      </c>
      <c r="I4557" s="14" t="n">
        <v>-161.86</v>
      </c>
      <c r="J4557" s="14" t="n">
        <v>-12283.29</v>
      </c>
    </row>
    <row r="4558">
      <c r="A4558" s="16" t="inlineStr">
        <is>
          <t>TXN-00004556</t>
        </is>
      </c>
      <c r="B4558" s="16" t="n">
        <v>97159.03</v>
      </c>
      <c r="C4558" s="16" t="n">
        <v>242.9</v>
      </c>
      <c r="D4558" s="16" t="n">
        <v>1700.28</v>
      </c>
      <c r="E4558" s="16" t="n">
        <v>291.63</v>
      </c>
      <c r="F4558" s="16" t="n">
        <v>0</v>
      </c>
      <c r="G4558" s="16" t="n">
        <v>14573.85</v>
      </c>
      <c r="H4558" s="16" t="n">
        <v>0</v>
      </c>
      <c r="I4558" s="16" t="n">
        <v>1651.55</v>
      </c>
      <c r="J4558" s="16" t="n">
        <v>-12922.3</v>
      </c>
    </row>
    <row r="4559">
      <c r="A4559" s="14" t="inlineStr">
        <is>
          <t>TXN-00004557</t>
        </is>
      </c>
      <c r="B4559" s="14" t="n">
        <v>1032</v>
      </c>
      <c r="C4559" s="14" t="n">
        <v>2.58</v>
      </c>
      <c r="D4559" s="14" t="n">
        <v>18.06</v>
      </c>
      <c r="E4559" s="14" t="n">
        <v>3.48</v>
      </c>
      <c r="F4559" s="14" t="n">
        <v>0</v>
      </c>
      <c r="G4559" s="14" t="n">
        <v>0</v>
      </c>
      <c r="H4559" s="14" t="n">
        <v>0</v>
      </c>
      <c r="I4559" s="14" t="n">
        <v>17.16</v>
      </c>
      <c r="J4559" s="14" t="n">
        <v>17.16</v>
      </c>
    </row>
    <row r="4560">
      <c r="A4560" s="16" t="inlineStr">
        <is>
          <t>TXN-00004558</t>
        </is>
      </c>
      <c r="B4560" s="16" t="n">
        <v>183.61</v>
      </c>
      <c r="C4560" s="16" t="n">
        <v>0.18</v>
      </c>
      <c r="D4560" s="16" t="n">
        <v>0</v>
      </c>
      <c r="E4560" s="16" t="n">
        <v>0.72</v>
      </c>
      <c r="F4560" s="16" t="n">
        <v>0</v>
      </c>
      <c r="G4560" s="16" t="n">
        <v>0</v>
      </c>
      <c r="H4560" s="16" t="n">
        <v>0</v>
      </c>
      <c r="I4560" s="16" t="n">
        <v>-0.54</v>
      </c>
      <c r="J4560" s="16" t="n">
        <v>-0.54</v>
      </c>
    </row>
    <row r="4561">
      <c r="A4561" s="14" t="inlineStr">
        <is>
          <t>TXN-00004559</t>
        </is>
      </c>
      <c r="B4561" s="14" t="n">
        <v>259.35</v>
      </c>
      <c r="C4561" s="14" t="n">
        <v>2.07</v>
      </c>
      <c r="D4561" s="14" t="n">
        <v>0</v>
      </c>
      <c r="E4561" s="14" t="n">
        <v>0.9</v>
      </c>
      <c r="F4561" s="14" t="n">
        <v>0</v>
      </c>
      <c r="G4561" s="14" t="n">
        <v>0</v>
      </c>
      <c r="H4561" s="14" t="n">
        <v>0</v>
      </c>
      <c r="I4561" s="14" t="n">
        <v>1.17</v>
      </c>
      <c r="J4561" s="14" t="n">
        <v>1.17</v>
      </c>
    </row>
    <row r="4562">
      <c r="A4562" s="16" t="inlineStr">
        <is>
          <t>TXN-00004560</t>
        </is>
      </c>
      <c r="B4562" s="16" t="n">
        <v>59.15</v>
      </c>
      <c r="C4562" s="16" t="n">
        <v>0.15</v>
      </c>
      <c r="D4562" s="16" t="n">
        <v>1.04</v>
      </c>
      <c r="E4562" s="16" t="n">
        <v>0.41</v>
      </c>
      <c r="F4562" s="16" t="n">
        <v>0</v>
      </c>
      <c r="G4562" s="16" t="n">
        <v>0</v>
      </c>
      <c r="H4562" s="16" t="n">
        <v>0</v>
      </c>
      <c r="I4562" s="16" t="n">
        <v>0.78</v>
      </c>
      <c r="J4562" s="16" t="n">
        <v>0.78</v>
      </c>
    </row>
    <row r="4563">
      <c r="A4563" s="14" t="inlineStr">
        <is>
          <t>TXN-00004561</t>
        </is>
      </c>
      <c r="B4563" s="14" t="n">
        <v>8.19</v>
      </c>
      <c r="C4563" s="14" t="n">
        <v>0.01</v>
      </c>
      <c r="D4563" s="14" t="n">
        <v>0</v>
      </c>
      <c r="E4563" s="14" t="n">
        <v>0.42</v>
      </c>
      <c r="F4563" s="14" t="n">
        <v>0</v>
      </c>
      <c r="G4563" s="14" t="n">
        <v>0</v>
      </c>
      <c r="H4563" s="14" t="n">
        <v>0</v>
      </c>
      <c r="I4563" s="14" t="n">
        <v>-0.41</v>
      </c>
      <c r="J4563" s="14" t="n">
        <v>-0.41</v>
      </c>
    </row>
    <row r="4564">
      <c r="A4564" s="16" t="inlineStr">
        <is>
          <t>TXN-00004562</t>
        </is>
      </c>
      <c r="B4564" s="16" t="n">
        <v>852.42</v>
      </c>
      <c r="C4564" s="16" t="n">
        <v>2.56</v>
      </c>
      <c r="D4564" s="16" t="n">
        <v>0</v>
      </c>
      <c r="E4564" s="16" t="n">
        <v>2.89</v>
      </c>
      <c r="F4564" s="16" t="n">
        <v>0</v>
      </c>
      <c r="G4564" s="16" t="n">
        <v>0</v>
      </c>
      <c r="H4564" s="16" t="n">
        <v>0</v>
      </c>
      <c r="I4564" s="16" t="n">
        <v>-0.33</v>
      </c>
      <c r="J4564" s="16" t="n">
        <v>-0.33</v>
      </c>
    </row>
    <row r="4565">
      <c r="A4565" s="14" t="inlineStr">
        <is>
          <t>TXN-00004563</t>
        </is>
      </c>
      <c r="B4565" s="14" t="n">
        <v>1807.51</v>
      </c>
      <c r="C4565" s="14" t="n">
        <v>4.52</v>
      </c>
      <c r="D4565" s="14" t="n">
        <v>31.63</v>
      </c>
      <c r="E4565" s="14" t="n">
        <v>5.74</v>
      </c>
      <c r="F4565" s="14" t="n">
        <v>0</v>
      </c>
      <c r="G4565" s="14" t="n">
        <v>0</v>
      </c>
      <c r="H4565" s="14" t="n">
        <v>0</v>
      </c>
      <c r="I4565" s="14" t="n">
        <v>30.41</v>
      </c>
      <c r="J4565" s="14" t="n">
        <v>30.41</v>
      </c>
    </row>
    <row r="4566">
      <c r="A4566" s="16" t="inlineStr">
        <is>
          <t>TXN-00004564</t>
        </is>
      </c>
      <c r="B4566" s="16" t="n">
        <v>2234.89</v>
      </c>
      <c r="C4566" s="16" t="n">
        <v>2.23</v>
      </c>
      <c r="D4566" s="16" t="n">
        <v>0</v>
      </c>
      <c r="E4566" s="16" t="n">
        <v>6.87</v>
      </c>
      <c r="F4566" s="16" t="n">
        <v>0</v>
      </c>
      <c r="G4566" s="16" t="n">
        <v>0</v>
      </c>
      <c r="H4566" s="16" t="n">
        <v>0</v>
      </c>
      <c r="I4566" s="16" t="n">
        <v>-4.64</v>
      </c>
      <c r="J4566" s="16" t="n">
        <v>-4.64</v>
      </c>
    </row>
    <row r="4567">
      <c r="A4567" s="14" t="inlineStr">
        <is>
          <t>TXN-00004565</t>
        </is>
      </c>
      <c r="B4567" s="14" t="n">
        <v>171.02</v>
      </c>
      <c r="C4567" s="14" t="n">
        <v>0.17</v>
      </c>
      <c r="D4567" s="14" t="n">
        <v>0</v>
      </c>
      <c r="E4567" s="14" t="n">
        <v>0.72</v>
      </c>
      <c r="F4567" s="14" t="n">
        <v>0</v>
      </c>
      <c r="G4567" s="14" t="n">
        <v>25.65</v>
      </c>
      <c r="H4567" s="14" t="n">
        <v>0</v>
      </c>
      <c r="I4567" s="14" t="n">
        <v>-0.55</v>
      </c>
      <c r="J4567" s="14" t="n">
        <v>-26.2</v>
      </c>
    </row>
    <row r="4568">
      <c r="A4568" s="16" t="inlineStr">
        <is>
          <t>TXN-00004566</t>
        </is>
      </c>
      <c r="B4568" s="16" t="n">
        <v>4088.42</v>
      </c>
      <c r="C4568" s="16" t="n">
        <v>20.44</v>
      </c>
      <c r="D4568" s="16" t="n">
        <v>0</v>
      </c>
      <c r="E4568" s="16" t="n">
        <v>12.37</v>
      </c>
      <c r="F4568" s="16" t="n">
        <v>0</v>
      </c>
      <c r="G4568" s="16" t="n">
        <v>0</v>
      </c>
      <c r="H4568" s="16" t="n">
        <v>0</v>
      </c>
      <c r="I4568" s="16" t="n">
        <v>8.07</v>
      </c>
      <c r="J4568" s="16" t="n">
        <v>8.07</v>
      </c>
    </row>
    <row r="4569">
      <c r="A4569" s="14" t="inlineStr">
        <is>
          <t>TXN-00004567</t>
        </is>
      </c>
      <c r="B4569" s="14" t="n">
        <v>62.27</v>
      </c>
      <c r="C4569" s="14" t="n">
        <v>0.06</v>
      </c>
      <c r="D4569" s="14" t="n">
        <v>0</v>
      </c>
      <c r="E4569" s="14" t="n">
        <v>0.5600000000000001</v>
      </c>
      <c r="F4569" s="14" t="n">
        <v>0</v>
      </c>
      <c r="G4569" s="14" t="n">
        <v>0</v>
      </c>
      <c r="H4569" s="14" t="n">
        <v>0</v>
      </c>
      <c r="I4569" s="14" t="n">
        <v>-0.5</v>
      </c>
      <c r="J4569" s="14" t="n">
        <v>-0.5</v>
      </c>
    </row>
    <row r="4570">
      <c r="A4570" s="16" t="inlineStr">
        <is>
          <t>TXN-00004568</t>
        </is>
      </c>
      <c r="B4570" s="16" t="n">
        <v>38542.65</v>
      </c>
      <c r="C4570" s="16" t="n">
        <v>308.34</v>
      </c>
      <c r="D4570" s="16" t="n">
        <v>0</v>
      </c>
      <c r="E4570" s="16" t="n">
        <v>115.95</v>
      </c>
      <c r="F4570" s="16" t="n">
        <v>0</v>
      </c>
      <c r="G4570" s="16" t="n">
        <v>0</v>
      </c>
      <c r="H4570" s="16" t="n">
        <v>0</v>
      </c>
      <c r="I4570" s="16" t="n">
        <v>192.39</v>
      </c>
      <c r="J4570" s="16" t="n">
        <v>192.39</v>
      </c>
    </row>
    <row r="4571">
      <c r="A4571" s="14" t="inlineStr">
        <is>
          <t>TXN-00004569</t>
        </is>
      </c>
      <c r="B4571" s="14" t="n">
        <v>909.7</v>
      </c>
      <c r="C4571" s="14" t="n">
        <v>4.55</v>
      </c>
      <c r="D4571" s="14" t="n">
        <v>0</v>
      </c>
      <c r="E4571" s="14" t="n">
        <v>3.1</v>
      </c>
      <c r="F4571" s="14" t="n">
        <v>0</v>
      </c>
      <c r="G4571" s="14" t="n">
        <v>0</v>
      </c>
      <c r="H4571" s="14" t="n">
        <v>0</v>
      </c>
      <c r="I4571" s="14" t="n">
        <v>1.45</v>
      </c>
      <c r="J4571" s="14" t="n">
        <v>1.45</v>
      </c>
    </row>
    <row r="4572">
      <c r="A4572" s="16" t="inlineStr">
        <is>
          <t>TXN-00004570</t>
        </is>
      </c>
      <c r="B4572" s="16" t="n">
        <v>776.95</v>
      </c>
      <c r="C4572" s="16" t="n">
        <v>3.88</v>
      </c>
      <c r="D4572" s="16" t="n">
        <v>0</v>
      </c>
      <c r="E4572" s="16" t="n">
        <v>2.74</v>
      </c>
      <c r="F4572" s="16" t="n">
        <v>0</v>
      </c>
      <c r="G4572" s="16" t="n">
        <v>0</v>
      </c>
      <c r="H4572" s="16" t="n">
        <v>0</v>
      </c>
      <c r="I4572" s="16" t="n">
        <v>1.14</v>
      </c>
      <c r="J4572" s="16" t="n">
        <v>1.14</v>
      </c>
    </row>
    <row r="4573">
      <c r="A4573" s="14" t="inlineStr">
        <is>
          <t>TXN-00004571</t>
        </is>
      </c>
      <c r="B4573" s="14" t="n">
        <v>104.08</v>
      </c>
      <c r="C4573" s="14" t="n">
        <v>0.21</v>
      </c>
      <c r="D4573" s="14" t="n">
        <v>0</v>
      </c>
      <c r="E4573" s="14" t="n">
        <v>0.64</v>
      </c>
      <c r="F4573" s="14" t="n">
        <v>0</v>
      </c>
      <c r="G4573" s="14" t="n">
        <v>0</v>
      </c>
      <c r="H4573" s="14" t="n">
        <v>0</v>
      </c>
      <c r="I4573" s="14" t="n">
        <v>-0.43</v>
      </c>
      <c r="J4573" s="14" t="n">
        <v>-0.43</v>
      </c>
    </row>
    <row r="4574">
      <c r="A4574" s="16" t="inlineStr">
        <is>
          <t>TXN-00004572</t>
        </is>
      </c>
      <c r="B4574" s="16" t="n">
        <v>290.48</v>
      </c>
      <c r="C4574" s="16" t="n">
        <v>0.29</v>
      </c>
      <c r="D4574" s="16" t="n">
        <v>0</v>
      </c>
      <c r="E4574" s="16" t="n">
        <v>1.24</v>
      </c>
      <c r="F4574" s="16" t="n">
        <v>0</v>
      </c>
      <c r="G4574" s="16" t="n">
        <v>0</v>
      </c>
      <c r="H4574" s="16" t="n">
        <v>0</v>
      </c>
      <c r="I4574" s="16" t="n">
        <v>-0.95</v>
      </c>
      <c r="J4574" s="16" t="n">
        <v>-0.95</v>
      </c>
    </row>
    <row r="4575">
      <c r="A4575" s="14" t="inlineStr">
        <is>
          <t>TXN-00004573</t>
        </is>
      </c>
      <c r="B4575" s="14" t="n">
        <v>334.79</v>
      </c>
      <c r="C4575" s="14" t="n">
        <v>0.84</v>
      </c>
      <c r="D4575" s="14" t="n">
        <v>5.86</v>
      </c>
      <c r="E4575" s="14" t="n">
        <v>1.43</v>
      </c>
      <c r="F4575" s="14" t="n">
        <v>0</v>
      </c>
      <c r="G4575" s="14" t="n">
        <v>0</v>
      </c>
      <c r="H4575" s="14" t="n">
        <v>0</v>
      </c>
      <c r="I4575" s="14" t="n">
        <v>5.27</v>
      </c>
      <c r="J4575" s="14" t="n">
        <v>5.27</v>
      </c>
    </row>
    <row r="4576">
      <c r="A4576" s="16" t="inlineStr">
        <is>
          <t>TXN-00004574</t>
        </is>
      </c>
      <c r="B4576" s="16" t="n">
        <v>25362.99</v>
      </c>
      <c r="C4576" s="16" t="n">
        <v>63.41</v>
      </c>
      <c r="D4576" s="16" t="n">
        <v>443.85</v>
      </c>
      <c r="E4576" s="16" t="n">
        <v>76.31999999999999</v>
      </c>
      <c r="F4576" s="16" t="n">
        <v>0</v>
      </c>
      <c r="G4576" s="16" t="n">
        <v>0</v>
      </c>
      <c r="H4576" s="16" t="n">
        <v>0</v>
      </c>
      <c r="I4576" s="16" t="n">
        <v>430.94</v>
      </c>
      <c r="J4576" s="16" t="n">
        <v>430.94</v>
      </c>
    </row>
    <row r="4577">
      <c r="A4577" s="14" t="inlineStr">
        <is>
          <t>TXN-00004575</t>
        </is>
      </c>
      <c r="B4577" s="14" t="n">
        <v>345.57</v>
      </c>
      <c r="C4577" s="14" t="n">
        <v>0.86</v>
      </c>
      <c r="D4577" s="14" t="n">
        <v>6.05</v>
      </c>
      <c r="E4577" s="14" t="n">
        <v>1.37</v>
      </c>
      <c r="F4577" s="14" t="n">
        <v>0</v>
      </c>
      <c r="G4577" s="14" t="n">
        <v>0</v>
      </c>
      <c r="H4577" s="14" t="n">
        <v>0</v>
      </c>
      <c r="I4577" s="14" t="n">
        <v>5.54</v>
      </c>
      <c r="J4577" s="14" t="n">
        <v>5.54</v>
      </c>
    </row>
    <row r="4578">
      <c r="A4578" s="16" t="inlineStr">
        <is>
          <t>TXN-00004576</t>
        </is>
      </c>
      <c r="B4578" s="16" t="n">
        <v>87.29000000000001</v>
      </c>
      <c r="C4578" s="16" t="n">
        <v>0.22</v>
      </c>
      <c r="D4578" s="16" t="n">
        <v>1.53</v>
      </c>
      <c r="E4578" s="16" t="n">
        <v>0.41</v>
      </c>
      <c r="F4578" s="16" t="n">
        <v>0</v>
      </c>
      <c r="G4578" s="16" t="n">
        <v>0</v>
      </c>
      <c r="H4578" s="16" t="n">
        <v>0</v>
      </c>
      <c r="I4578" s="16" t="n">
        <v>1.34</v>
      </c>
      <c r="J4578" s="16" t="n">
        <v>1.34</v>
      </c>
    </row>
    <row r="4579">
      <c r="A4579" s="14" t="inlineStr">
        <is>
          <t>TXN-00004577</t>
        </is>
      </c>
      <c r="B4579" s="14" t="n">
        <v>85.55</v>
      </c>
      <c r="C4579" s="14" t="n">
        <v>0.68</v>
      </c>
      <c r="D4579" s="14" t="n">
        <v>0</v>
      </c>
      <c r="E4579" s="14" t="n">
        <v>0.58</v>
      </c>
      <c r="F4579" s="14" t="n">
        <v>0</v>
      </c>
      <c r="G4579" s="14" t="n">
        <v>0</v>
      </c>
      <c r="H4579" s="14" t="n">
        <v>0</v>
      </c>
      <c r="I4579" s="14" t="n">
        <v>0.1</v>
      </c>
      <c r="J4579" s="14" t="n">
        <v>0.1</v>
      </c>
    </row>
    <row r="4580">
      <c r="A4580" s="16" t="inlineStr">
        <is>
          <t>TXN-00004578</t>
        </is>
      </c>
      <c r="B4580" s="16" t="n">
        <v>81.86</v>
      </c>
      <c r="C4580" s="16" t="n">
        <v>0.08</v>
      </c>
      <c r="D4580" s="16" t="n">
        <v>0</v>
      </c>
      <c r="E4580" s="16" t="n">
        <v>0.58</v>
      </c>
      <c r="F4580" s="16" t="n">
        <v>0</v>
      </c>
      <c r="G4580" s="16" t="n">
        <v>0</v>
      </c>
      <c r="H4580" s="16" t="n">
        <v>0</v>
      </c>
      <c r="I4580" s="16" t="n">
        <v>-0.5</v>
      </c>
      <c r="J4580" s="16" t="n">
        <v>-0.5</v>
      </c>
    </row>
    <row r="4581">
      <c r="A4581" s="14" t="inlineStr">
        <is>
          <t>TXN-00004579</t>
        </is>
      </c>
      <c r="B4581" s="14" t="n">
        <v>37.81</v>
      </c>
      <c r="C4581" s="14" t="n">
        <v>0.3</v>
      </c>
      <c r="D4581" s="14" t="n">
        <v>0</v>
      </c>
      <c r="E4581" s="14" t="n">
        <v>0.52</v>
      </c>
      <c r="F4581" s="14" t="n">
        <v>0</v>
      </c>
      <c r="G4581" s="14" t="n">
        <v>0</v>
      </c>
      <c r="H4581" s="14" t="n">
        <v>0</v>
      </c>
      <c r="I4581" s="14" t="n">
        <v>-0.22</v>
      </c>
      <c r="J4581" s="14" t="n">
        <v>-0.22</v>
      </c>
    </row>
    <row r="4582">
      <c r="A4582" s="16" t="inlineStr">
        <is>
          <t>TXN-00004580</t>
        </is>
      </c>
      <c r="B4582" s="16" t="n">
        <v>126.52</v>
      </c>
      <c r="C4582" s="16" t="n">
        <v>0.13</v>
      </c>
      <c r="D4582" s="16" t="n">
        <v>0</v>
      </c>
      <c r="E4582" s="16" t="n">
        <v>0.77</v>
      </c>
      <c r="F4582" s="16" t="n">
        <v>0</v>
      </c>
      <c r="G4582" s="16" t="n">
        <v>18.98</v>
      </c>
      <c r="H4582" s="16" t="n">
        <v>0</v>
      </c>
      <c r="I4582" s="16" t="n">
        <v>-0.64</v>
      </c>
      <c r="J4582" s="16" t="n">
        <v>-19.62</v>
      </c>
    </row>
    <row r="4583">
      <c r="A4583" s="14" t="inlineStr">
        <is>
          <t>TXN-00004581</t>
        </is>
      </c>
      <c r="B4583" s="14" t="n">
        <v>6975.18</v>
      </c>
      <c r="C4583" s="14" t="n">
        <v>13.95</v>
      </c>
      <c r="D4583" s="14" t="n">
        <v>0</v>
      </c>
      <c r="E4583" s="14" t="n">
        <v>21.03</v>
      </c>
      <c r="F4583" s="14" t="n">
        <v>0</v>
      </c>
      <c r="G4583" s="14" t="n">
        <v>1046.28</v>
      </c>
      <c r="H4583" s="14" t="n">
        <v>0</v>
      </c>
      <c r="I4583" s="14" t="n">
        <v>-7.08</v>
      </c>
      <c r="J4583" s="14" t="n">
        <v>-1053.36</v>
      </c>
    </row>
    <row r="4584">
      <c r="A4584" s="16" t="inlineStr">
        <is>
          <t>TXN-00004582</t>
        </is>
      </c>
      <c r="B4584" s="16" t="n">
        <v>475.45</v>
      </c>
      <c r="C4584" s="16" t="n">
        <v>0.95</v>
      </c>
      <c r="D4584" s="16" t="n">
        <v>0</v>
      </c>
      <c r="E4584" s="16" t="n">
        <v>1.83</v>
      </c>
      <c r="F4584" s="16" t="n">
        <v>0</v>
      </c>
      <c r="G4584" s="16" t="n">
        <v>0</v>
      </c>
      <c r="H4584" s="16" t="n">
        <v>0</v>
      </c>
      <c r="I4584" s="16" t="n">
        <v>-0.88</v>
      </c>
      <c r="J4584" s="16" t="n">
        <v>-0.88</v>
      </c>
    </row>
    <row r="4585">
      <c r="A4585" s="14" t="inlineStr">
        <is>
          <t>TXN-00004583</t>
        </is>
      </c>
      <c r="B4585" s="14" t="n">
        <v>32</v>
      </c>
      <c r="C4585" s="14" t="n">
        <v>0.16</v>
      </c>
      <c r="D4585" s="14" t="n">
        <v>0</v>
      </c>
      <c r="E4585" s="14" t="n">
        <v>0.55</v>
      </c>
      <c r="F4585" s="14" t="n">
        <v>33.6</v>
      </c>
      <c r="G4585" s="14" t="n">
        <v>0</v>
      </c>
      <c r="H4585" s="14" t="n">
        <v>0</v>
      </c>
      <c r="I4585" s="14" t="n">
        <v>-0.39</v>
      </c>
      <c r="J4585" s="14" t="n">
        <v>-33.99</v>
      </c>
    </row>
    <row r="4586">
      <c r="A4586" s="16" t="inlineStr">
        <is>
          <t>TXN-00004584</t>
        </is>
      </c>
      <c r="B4586" s="16" t="n">
        <v>9138.23</v>
      </c>
      <c r="C4586" s="16" t="n">
        <v>45.69</v>
      </c>
      <c r="D4586" s="16" t="n">
        <v>0</v>
      </c>
      <c r="E4586" s="16" t="n">
        <v>27.76</v>
      </c>
      <c r="F4586" s="16" t="n">
        <v>0</v>
      </c>
      <c r="G4586" s="16" t="n">
        <v>1370.73</v>
      </c>
      <c r="H4586" s="16" t="n">
        <v>0</v>
      </c>
      <c r="I4586" s="16" t="n">
        <v>17.93</v>
      </c>
      <c r="J4586" s="16" t="n">
        <v>-1352.8</v>
      </c>
    </row>
    <row r="4587">
      <c r="A4587" s="14" t="inlineStr">
        <is>
          <t>TXN-00004585</t>
        </is>
      </c>
      <c r="B4587" s="14" t="n">
        <v>256.27</v>
      </c>
      <c r="C4587" s="14" t="n">
        <v>0.64</v>
      </c>
      <c r="D4587" s="14" t="n">
        <v>4.48</v>
      </c>
      <c r="E4587" s="14" t="n">
        <v>1.01</v>
      </c>
      <c r="F4587" s="14" t="n">
        <v>0</v>
      </c>
      <c r="G4587" s="14" t="n">
        <v>0</v>
      </c>
      <c r="H4587" s="14" t="n">
        <v>0</v>
      </c>
      <c r="I4587" s="14" t="n">
        <v>4.11</v>
      </c>
      <c r="J4587" s="14" t="n">
        <v>4.11</v>
      </c>
    </row>
    <row r="4588">
      <c r="A4588" s="16" t="inlineStr">
        <is>
          <t>TXN-00004586</t>
        </is>
      </c>
      <c r="B4588" s="16" t="n">
        <v>43.34</v>
      </c>
      <c r="C4588" s="16" t="n">
        <v>0.09</v>
      </c>
      <c r="D4588" s="16" t="n">
        <v>0</v>
      </c>
      <c r="E4588" s="16" t="n">
        <v>0.57</v>
      </c>
      <c r="F4588" s="16" t="n">
        <v>0</v>
      </c>
      <c r="G4588" s="16" t="n">
        <v>0</v>
      </c>
      <c r="H4588" s="16" t="n">
        <v>0</v>
      </c>
      <c r="I4588" s="16" t="n">
        <v>-0.48</v>
      </c>
      <c r="J4588" s="16" t="n">
        <v>-0.48</v>
      </c>
    </row>
    <row r="4589">
      <c r="A4589" s="14" t="inlineStr">
        <is>
          <t>TXN-00004587</t>
        </is>
      </c>
      <c r="B4589" s="14" t="n">
        <v>3650.41</v>
      </c>
      <c r="C4589" s="14" t="n">
        <v>9.130000000000001</v>
      </c>
      <c r="D4589" s="14" t="n">
        <v>63.88</v>
      </c>
      <c r="E4589" s="14" t="n">
        <v>11.29</v>
      </c>
      <c r="F4589" s="14" t="n">
        <v>0</v>
      </c>
      <c r="G4589" s="14" t="n">
        <v>0</v>
      </c>
      <c r="H4589" s="14" t="n">
        <v>0</v>
      </c>
      <c r="I4589" s="14" t="n">
        <v>61.72</v>
      </c>
      <c r="J4589" s="14" t="n">
        <v>61.72</v>
      </c>
    </row>
    <row r="4590">
      <c r="A4590" s="16" t="inlineStr">
        <is>
          <t>TXN-00004588</t>
        </is>
      </c>
      <c r="B4590" s="16" t="n">
        <v>3085.11</v>
      </c>
      <c r="C4590" s="16" t="n">
        <v>6.17</v>
      </c>
      <c r="D4590" s="16" t="n">
        <v>0</v>
      </c>
      <c r="E4590" s="16" t="n">
        <v>9.52</v>
      </c>
      <c r="F4590" s="16" t="n">
        <v>0</v>
      </c>
      <c r="G4590" s="16" t="n">
        <v>0</v>
      </c>
      <c r="H4590" s="16" t="n">
        <v>0</v>
      </c>
      <c r="I4590" s="16" t="n">
        <v>-3.35</v>
      </c>
      <c r="J4590" s="16" t="n">
        <v>-3.35</v>
      </c>
    </row>
    <row r="4591">
      <c r="A4591" s="14" t="inlineStr">
        <is>
          <t>TXN-00004589</t>
        </is>
      </c>
      <c r="B4591" s="14" t="n">
        <v>802.16</v>
      </c>
      <c r="C4591" s="14" t="n">
        <v>0.8</v>
      </c>
      <c r="D4591" s="14" t="n">
        <v>0</v>
      </c>
      <c r="E4591" s="14" t="n">
        <v>2.73</v>
      </c>
      <c r="F4591" s="14" t="n">
        <v>0</v>
      </c>
      <c r="G4591" s="14" t="n">
        <v>0</v>
      </c>
      <c r="H4591" s="14" t="n">
        <v>0</v>
      </c>
      <c r="I4591" s="14" t="n">
        <v>-1.93</v>
      </c>
      <c r="J4591" s="14" t="n">
        <v>-1.93</v>
      </c>
    </row>
    <row r="4592">
      <c r="A4592" s="16" t="inlineStr">
        <is>
          <t>TXN-00004590</t>
        </is>
      </c>
      <c r="B4592" s="16" t="n">
        <v>1615.14</v>
      </c>
      <c r="C4592" s="16" t="n">
        <v>3.23</v>
      </c>
      <c r="D4592" s="16" t="n">
        <v>0</v>
      </c>
      <c r="E4592" s="16" t="n">
        <v>5</v>
      </c>
      <c r="F4592" s="16" t="n">
        <v>0</v>
      </c>
      <c r="G4592" s="16" t="n">
        <v>0</v>
      </c>
      <c r="H4592" s="16" t="n">
        <v>0</v>
      </c>
      <c r="I4592" s="16" t="n">
        <v>-1.77</v>
      </c>
      <c r="J4592" s="16" t="n">
        <v>-1.77</v>
      </c>
    </row>
    <row r="4593">
      <c r="A4593" s="14" t="inlineStr">
        <is>
          <t>TXN-00004591</t>
        </is>
      </c>
      <c r="B4593" s="14" t="n">
        <v>8566.129999999999</v>
      </c>
      <c r="C4593" s="14" t="n">
        <v>42.83</v>
      </c>
      <c r="D4593" s="14" t="n">
        <v>0</v>
      </c>
      <c r="E4593" s="14" t="n">
        <v>25.88</v>
      </c>
      <c r="F4593" s="14" t="n">
        <v>0</v>
      </c>
      <c r="G4593" s="14" t="n">
        <v>0</v>
      </c>
      <c r="H4593" s="14" t="n">
        <v>0</v>
      </c>
      <c r="I4593" s="14" t="n">
        <v>16.95</v>
      </c>
      <c r="J4593" s="14" t="n">
        <v>16.95</v>
      </c>
    </row>
    <row r="4594">
      <c r="A4594" s="16" t="inlineStr">
        <is>
          <t>TXN-00004592</t>
        </is>
      </c>
      <c r="B4594" s="16" t="n">
        <v>1918.25</v>
      </c>
      <c r="C4594" s="16" t="n">
        <v>1.92</v>
      </c>
      <c r="D4594" s="16" t="n">
        <v>0</v>
      </c>
      <c r="E4594" s="16" t="n">
        <v>6.24</v>
      </c>
      <c r="F4594" s="16" t="n">
        <v>0</v>
      </c>
      <c r="G4594" s="16" t="n">
        <v>287.74</v>
      </c>
      <c r="H4594" s="16" t="n">
        <v>0</v>
      </c>
      <c r="I4594" s="16" t="n">
        <v>-4.32</v>
      </c>
      <c r="J4594" s="16" t="n">
        <v>-292.06</v>
      </c>
    </row>
    <row r="4595">
      <c r="A4595" s="14" t="inlineStr">
        <is>
          <t>TXN-00004593</t>
        </is>
      </c>
      <c r="B4595" s="14" t="n">
        <v>2385.05</v>
      </c>
      <c r="C4595" s="14" t="n">
        <v>11.93</v>
      </c>
      <c r="D4595" s="14" t="n">
        <v>0</v>
      </c>
      <c r="E4595" s="14" t="n">
        <v>7.45</v>
      </c>
      <c r="F4595" s="14" t="n">
        <v>0</v>
      </c>
      <c r="G4595" s="14" t="n">
        <v>0</v>
      </c>
      <c r="H4595" s="14" t="n">
        <v>2385.05</v>
      </c>
      <c r="I4595" s="14" t="n">
        <v>4.48</v>
      </c>
      <c r="J4595" s="14" t="n">
        <v>-2380.57</v>
      </c>
    </row>
    <row r="4596">
      <c r="A4596" s="16" t="inlineStr">
        <is>
          <t>TXN-00004594</t>
        </is>
      </c>
      <c r="B4596" s="16" t="n">
        <v>3018.98</v>
      </c>
      <c r="C4596" s="16" t="n">
        <v>6.04</v>
      </c>
      <c r="D4596" s="16" t="n">
        <v>0</v>
      </c>
      <c r="E4596" s="16" t="n">
        <v>9.199999999999999</v>
      </c>
      <c r="F4596" s="16" t="n">
        <v>0</v>
      </c>
      <c r="G4596" s="16" t="n">
        <v>0</v>
      </c>
      <c r="H4596" s="16" t="n">
        <v>0</v>
      </c>
      <c r="I4596" s="16" t="n">
        <v>-3.16</v>
      </c>
      <c r="J4596" s="16" t="n">
        <v>-3.16</v>
      </c>
    </row>
    <row r="4597">
      <c r="A4597" s="14" t="inlineStr">
        <is>
          <t>TXN-00004595</t>
        </is>
      </c>
      <c r="B4597" s="14" t="n">
        <v>56.79</v>
      </c>
      <c r="C4597" s="14" t="n">
        <v>0.11</v>
      </c>
      <c r="D4597" s="14" t="n">
        <v>0</v>
      </c>
      <c r="E4597" s="14" t="n">
        <v>0.44</v>
      </c>
      <c r="F4597" s="14" t="n">
        <v>0</v>
      </c>
      <c r="G4597" s="14" t="n">
        <v>0</v>
      </c>
      <c r="H4597" s="14" t="n">
        <v>0</v>
      </c>
      <c r="I4597" s="14" t="n">
        <v>-0.33</v>
      </c>
      <c r="J4597" s="14" t="n">
        <v>-0.33</v>
      </c>
    </row>
    <row r="4598">
      <c r="A4598" s="16" t="inlineStr">
        <is>
          <t>TXN-00004596</t>
        </is>
      </c>
      <c r="B4598" s="16" t="n">
        <v>64.42</v>
      </c>
      <c r="C4598" s="16" t="n">
        <v>0.32</v>
      </c>
      <c r="D4598" s="16" t="n">
        <v>0</v>
      </c>
      <c r="E4598" s="16" t="n">
        <v>0.38</v>
      </c>
      <c r="F4598" s="16" t="n">
        <v>0</v>
      </c>
      <c r="G4598" s="16" t="n">
        <v>0</v>
      </c>
      <c r="H4598" s="16" t="n">
        <v>0</v>
      </c>
      <c r="I4598" s="16" t="n">
        <v>-0.06</v>
      </c>
      <c r="J4598" s="16" t="n">
        <v>-0.06</v>
      </c>
    </row>
    <row r="4599">
      <c r="A4599" s="14" t="inlineStr">
        <is>
          <t>TXN-00004597</t>
        </is>
      </c>
      <c r="B4599" s="14" t="n">
        <v>792.86</v>
      </c>
      <c r="C4599" s="14" t="n">
        <v>1.98</v>
      </c>
      <c r="D4599" s="14" t="n">
        <v>13.88</v>
      </c>
      <c r="E4599" s="14" t="n">
        <v>2.77</v>
      </c>
      <c r="F4599" s="14" t="n">
        <v>0</v>
      </c>
      <c r="G4599" s="14" t="n">
        <v>0</v>
      </c>
      <c r="H4599" s="14" t="n">
        <v>0</v>
      </c>
      <c r="I4599" s="14" t="n">
        <v>13.09</v>
      </c>
      <c r="J4599" s="14" t="n">
        <v>13.09</v>
      </c>
    </row>
    <row r="4600">
      <c r="A4600" s="16" t="inlineStr">
        <is>
          <t>TXN-00004598</t>
        </is>
      </c>
      <c r="B4600" s="16" t="n">
        <v>769.13</v>
      </c>
      <c r="C4600" s="16" t="n">
        <v>3.85</v>
      </c>
      <c r="D4600" s="16" t="n">
        <v>0</v>
      </c>
      <c r="E4600" s="16" t="n">
        <v>2.53</v>
      </c>
      <c r="F4600" s="16" t="n">
        <v>0</v>
      </c>
      <c r="G4600" s="16" t="n">
        <v>0</v>
      </c>
      <c r="H4600" s="16" t="n">
        <v>0</v>
      </c>
      <c r="I4600" s="16" t="n">
        <v>1.32</v>
      </c>
      <c r="J4600" s="16" t="n">
        <v>1.32</v>
      </c>
    </row>
    <row r="4601">
      <c r="A4601" s="14" t="inlineStr">
        <is>
          <t>TXN-00004599</t>
        </is>
      </c>
      <c r="B4601" s="14" t="n">
        <v>484.68</v>
      </c>
      <c r="C4601" s="14" t="n">
        <v>1.21</v>
      </c>
      <c r="D4601" s="14" t="n">
        <v>8.48</v>
      </c>
      <c r="E4601" s="14" t="n">
        <v>1.77</v>
      </c>
      <c r="F4601" s="14" t="n">
        <v>0</v>
      </c>
      <c r="G4601" s="14" t="n">
        <v>0</v>
      </c>
      <c r="H4601" s="14" t="n">
        <v>0</v>
      </c>
      <c r="I4601" s="14" t="n">
        <v>7.92</v>
      </c>
      <c r="J4601" s="14" t="n">
        <v>7.92</v>
      </c>
    </row>
    <row r="4602">
      <c r="A4602" s="16" t="inlineStr">
        <is>
          <t>TXN-00004600</t>
        </is>
      </c>
      <c r="B4602" s="16" t="n">
        <v>3437.5</v>
      </c>
      <c r="C4602" s="16" t="n">
        <v>17.19</v>
      </c>
      <c r="D4602" s="16" t="n">
        <v>0</v>
      </c>
      <c r="E4602" s="16" t="n">
        <v>10.74</v>
      </c>
      <c r="F4602" s="16" t="n">
        <v>0</v>
      </c>
      <c r="G4602" s="16" t="n">
        <v>0</v>
      </c>
      <c r="H4602" s="16" t="n">
        <v>0</v>
      </c>
      <c r="I4602" s="16" t="n">
        <v>6.45</v>
      </c>
      <c r="J4602" s="16" t="n">
        <v>6.45</v>
      </c>
    </row>
    <row r="4603">
      <c r="A4603" s="14" t="inlineStr">
        <is>
          <t>TXN-00004601</t>
        </is>
      </c>
      <c r="B4603" s="14" t="n">
        <v>215.7</v>
      </c>
      <c r="C4603" s="14" t="n">
        <v>0.43</v>
      </c>
      <c r="D4603" s="14" t="n">
        <v>0</v>
      </c>
      <c r="E4603" s="14" t="n">
        <v>0.93</v>
      </c>
      <c r="F4603" s="14" t="n">
        <v>0</v>
      </c>
      <c r="G4603" s="14" t="n">
        <v>0</v>
      </c>
      <c r="H4603" s="14" t="n">
        <v>0</v>
      </c>
      <c r="I4603" s="14" t="n">
        <v>-0.5</v>
      </c>
      <c r="J4603" s="14" t="n">
        <v>-0.5</v>
      </c>
    </row>
    <row r="4604">
      <c r="A4604" s="16" t="inlineStr">
        <is>
          <t>TXN-00004602</t>
        </is>
      </c>
      <c r="B4604" s="16" t="n">
        <v>278.41</v>
      </c>
      <c r="C4604" s="16" t="n">
        <v>0.5600000000000001</v>
      </c>
      <c r="D4604" s="16" t="n">
        <v>0</v>
      </c>
      <c r="E4604" s="16" t="n">
        <v>1.05</v>
      </c>
      <c r="F4604" s="16" t="n">
        <v>0</v>
      </c>
      <c r="G4604" s="16" t="n">
        <v>0</v>
      </c>
      <c r="H4604" s="16" t="n">
        <v>0</v>
      </c>
      <c r="I4604" s="16" t="n">
        <v>-0.49</v>
      </c>
      <c r="J4604" s="16" t="n">
        <v>-0.49</v>
      </c>
    </row>
    <row r="4605">
      <c r="A4605" s="14" t="inlineStr">
        <is>
          <t>TXN-00004603</t>
        </is>
      </c>
      <c r="B4605" s="14" t="n">
        <v>867.23</v>
      </c>
      <c r="C4605" s="14" t="n">
        <v>2.17</v>
      </c>
      <c r="D4605" s="14" t="n">
        <v>15.18</v>
      </c>
      <c r="E4605" s="14" t="n">
        <v>2.76</v>
      </c>
      <c r="F4605" s="14" t="n">
        <v>0</v>
      </c>
      <c r="G4605" s="14" t="n">
        <v>0</v>
      </c>
      <c r="H4605" s="14" t="n">
        <v>0</v>
      </c>
      <c r="I4605" s="14" t="n">
        <v>14.59</v>
      </c>
      <c r="J4605" s="14" t="n">
        <v>14.59</v>
      </c>
    </row>
    <row r="4606">
      <c r="A4606" s="16" t="inlineStr">
        <is>
          <t>TXN-00004604</t>
        </is>
      </c>
      <c r="B4606" s="16" t="n">
        <v>293.4</v>
      </c>
      <c r="C4606" s="16" t="n">
        <v>0.73</v>
      </c>
      <c r="D4606" s="16" t="n">
        <v>1.47</v>
      </c>
      <c r="E4606" s="16" t="n">
        <v>1.32</v>
      </c>
      <c r="F4606" s="16" t="n">
        <v>0</v>
      </c>
      <c r="G4606" s="16" t="n">
        <v>0</v>
      </c>
      <c r="H4606" s="16" t="n">
        <v>0</v>
      </c>
      <c r="I4606" s="16" t="n">
        <v>0.88</v>
      </c>
      <c r="J4606" s="16" t="n">
        <v>0.88</v>
      </c>
    </row>
    <row r="4607">
      <c r="A4607" s="14" t="inlineStr">
        <is>
          <t>TXN-00004605</t>
        </is>
      </c>
      <c r="B4607" s="14" t="n">
        <v>2816.14</v>
      </c>
      <c r="C4607" s="14" t="n">
        <v>2.82</v>
      </c>
      <c r="D4607" s="14" t="n">
        <v>0</v>
      </c>
      <c r="E4607" s="14" t="n">
        <v>8.869999999999999</v>
      </c>
      <c r="F4607" s="14" t="n">
        <v>0</v>
      </c>
      <c r="G4607" s="14" t="n">
        <v>0</v>
      </c>
      <c r="H4607" s="14" t="n">
        <v>0</v>
      </c>
      <c r="I4607" s="14" t="n">
        <v>-6.05</v>
      </c>
      <c r="J4607" s="14" t="n">
        <v>-6.05</v>
      </c>
    </row>
    <row r="4608">
      <c r="A4608" s="16" t="inlineStr">
        <is>
          <t>TXN-00004606</t>
        </is>
      </c>
      <c r="B4608" s="16" t="n">
        <v>38.86</v>
      </c>
      <c r="C4608" s="16" t="n">
        <v>0.1</v>
      </c>
      <c r="D4608" s="16" t="n">
        <v>0.68</v>
      </c>
      <c r="E4608" s="16" t="n">
        <v>0.45</v>
      </c>
      <c r="F4608" s="16" t="n">
        <v>0</v>
      </c>
      <c r="G4608" s="16" t="n">
        <v>0</v>
      </c>
      <c r="H4608" s="16" t="n">
        <v>0</v>
      </c>
      <c r="I4608" s="16" t="n">
        <v>0.33</v>
      </c>
      <c r="J4608" s="16" t="n">
        <v>0.33</v>
      </c>
    </row>
    <row r="4609">
      <c r="A4609" s="14" t="inlineStr">
        <is>
          <t>TXN-00004607</t>
        </is>
      </c>
      <c r="B4609" s="14" t="n">
        <v>121.65</v>
      </c>
      <c r="C4609" s="14" t="n">
        <v>0.3</v>
      </c>
      <c r="D4609" s="14" t="n">
        <v>2.13</v>
      </c>
      <c r="E4609" s="14" t="n">
        <v>0.51</v>
      </c>
      <c r="F4609" s="14" t="n">
        <v>0</v>
      </c>
      <c r="G4609" s="14" t="n">
        <v>0</v>
      </c>
      <c r="H4609" s="14" t="n">
        <v>0</v>
      </c>
      <c r="I4609" s="14" t="n">
        <v>1.92</v>
      </c>
      <c r="J4609" s="14" t="n">
        <v>1.92</v>
      </c>
    </row>
    <row r="4610">
      <c r="A4610" s="16" t="inlineStr">
        <is>
          <t>TXN-00004608</t>
        </is>
      </c>
      <c r="B4610" s="16" t="n">
        <v>247.27</v>
      </c>
      <c r="C4610" s="16" t="n">
        <v>0.25</v>
      </c>
      <c r="D4610" s="16" t="n">
        <v>0</v>
      </c>
      <c r="E4610" s="16" t="n">
        <v>0.9</v>
      </c>
      <c r="F4610" s="16" t="n">
        <v>0</v>
      </c>
      <c r="G4610" s="16" t="n">
        <v>37.09</v>
      </c>
      <c r="H4610" s="16" t="n">
        <v>0</v>
      </c>
      <c r="I4610" s="16" t="n">
        <v>-0.65</v>
      </c>
      <c r="J4610" s="16" t="n">
        <v>-37.74</v>
      </c>
    </row>
    <row r="4611">
      <c r="A4611" s="14" t="inlineStr">
        <is>
          <t>TXN-00004609</t>
        </is>
      </c>
      <c r="B4611" s="14" t="n">
        <v>709.66</v>
      </c>
      <c r="C4611" s="14" t="n">
        <v>1.77</v>
      </c>
      <c r="D4611" s="14" t="n">
        <v>12.42</v>
      </c>
      <c r="E4611" s="14" t="n">
        <v>2.37</v>
      </c>
      <c r="F4611" s="14" t="n">
        <v>0</v>
      </c>
      <c r="G4611" s="14" t="n">
        <v>0</v>
      </c>
      <c r="H4611" s="14" t="n">
        <v>0</v>
      </c>
      <c r="I4611" s="14" t="n">
        <v>11.82</v>
      </c>
      <c r="J4611" s="14" t="n">
        <v>11.82</v>
      </c>
    </row>
    <row r="4612">
      <c r="A4612" s="16" t="inlineStr">
        <is>
          <t>TXN-00004610</t>
        </is>
      </c>
      <c r="B4612" s="16" t="n">
        <v>519.84</v>
      </c>
      <c r="C4612" s="16" t="n">
        <v>2.6</v>
      </c>
      <c r="D4612" s="16" t="n">
        <v>0</v>
      </c>
      <c r="E4612" s="16" t="n">
        <v>1.75</v>
      </c>
      <c r="F4612" s="16" t="n">
        <v>0</v>
      </c>
      <c r="G4612" s="16" t="n">
        <v>0</v>
      </c>
      <c r="H4612" s="16" t="n">
        <v>0</v>
      </c>
      <c r="I4612" s="16" t="n">
        <v>0.85</v>
      </c>
      <c r="J4612" s="16" t="n">
        <v>0.85</v>
      </c>
    </row>
    <row r="4613">
      <c r="A4613" s="14" t="inlineStr">
        <is>
          <t>TXN-00004611</t>
        </is>
      </c>
      <c r="B4613" s="14" t="n">
        <v>578.01</v>
      </c>
      <c r="C4613" s="14" t="n">
        <v>0.58</v>
      </c>
      <c r="D4613" s="14" t="n">
        <v>0</v>
      </c>
      <c r="E4613" s="14" t="n">
        <v>2.15</v>
      </c>
      <c r="F4613" s="14" t="n">
        <v>0</v>
      </c>
      <c r="G4613" s="14" t="n">
        <v>0</v>
      </c>
      <c r="H4613" s="14" t="n">
        <v>0</v>
      </c>
      <c r="I4613" s="14" t="n">
        <v>-1.57</v>
      </c>
      <c r="J4613" s="14" t="n">
        <v>-1.57</v>
      </c>
    </row>
    <row r="4614">
      <c r="A4614" s="16" t="inlineStr">
        <is>
          <t>TXN-00004612</t>
        </is>
      </c>
      <c r="B4614" s="16" t="n">
        <v>29971.09</v>
      </c>
      <c r="C4614" s="16" t="n">
        <v>59.94</v>
      </c>
      <c r="D4614" s="16" t="n">
        <v>0</v>
      </c>
      <c r="E4614" s="16" t="n">
        <v>90.06</v>
      </c>
      <c r="F4614" s="16" t="n">
        <v>0</v>
      </c>
      <c r="G4614" s="16" t="n">
        <v>0</v>
      </c>
      <c r="H4614" s="16" t="n">
        <v>0</v>
      </c>
      <c r="I4614" s="16" t="n">
        <v>-30.12</v>
      </c>
      <c r="J4614" s="16" t="n">
        <v>-30.12</v>
      </c>
    </row>
    <row r="4615">
      <c r="A4615" s="14" t="inlineStr">
        <is>
          <t>TXN-00004613</t>
        </is>
      </c>
      <c r="B4615" s="14" t="n">
        <v>1764.18</v>
      </c>
      <c r="C4615" s="14" t="n">
        <v>8.82</v>
      </c>
      <c r="D4615" s="14" t="n">
        <v>0</v>
      </c>
      <c r="E4615" s="14" t="n">
        <v>5.57</v>
      </c>
      <c r="F4615" s="14" t="n">
        <v>0</v>
      </c>
      <c r="G4615" s="14" t="n">
        <v>0</v>
      </c>
      <c r="H4615" s="14" t="n">
        <v>0</v>
      </c>
      <c r="I4615" s="14" t="n">
        <v>3.25</v>
      </c>
      <c r="J4615" s="14" t="n">
        <v>3.25</v>
      </c>
    </row>
    <row r="4616">
      <c r="A4616" s="16" t="inlineStr">
        <is>
          <t>TXN-00004614</t>
        </is>
      </c>
      <c r="B4616" s="16" t="n">
        <v>294.34</v>
      </c>
      <c r="C4616" s="16" t="n">
        <v>0.29</v>
      </c>
      <c r="D4616" s="16" t="n">
        <v>0</v>
      </c>
      <c r="E4616" s="16" t="n">
        <v>1.25</v>
      </c>
      <c r="F4616" s="16" t="n">
        <v>0</v>
      </c>
      <c r="G4616" s="16" t="n">
        <v>0</v>
      </c>
      <c r="H4616" s="16" t="n">
        <v>0</v>
      </c>
      <c r="I4616" s="16" t="n">
        <v>-0.96</v>
      </c>
      <c r="J4616" s="16" t="n">
        <v>-0.96</v>
      </c>
    </row>
    <row r="4617">
      <c r="A4617" s="14" t="inlineStr">
        <is>
          <t>TXN-00004615</t>
        </is>
      </c>
      <c r="B4617" s="14" t="n">
        <v>59.77</v>
      </c>
      <c r="C4617" s="14" t="n">
        <v>0.3</v>
      </c>
      <c r="D4617" s="14" t="n">
        <v>0</v>
      </c>
      <c r="E4617" s="14" t="n">
        <v>0.63</v>
      </c>
      <c r="F4617" s="14" t="n">
        <v>0</v>
      </c>
      <c r="G4617" s="14" t="n">
        <v>0</v>
      </c>
      <c r="H4617" s="14" t="n">
        <v>0</v>
      </c>
      <c r="I4617" s="14" t="n">
        <v>-0.33</v>
      </c>
      <c r="J4617" s="14" t="n">
        <v>-0.33</v>
      </c>
    </row>
    <row r="4618">
      <c r="A4618" s="16" t="inlineStr">
        <is>
          <t>TXN-00004616</t>
        </is>
      </c>
      <c r="B4618" s="16" t="n">
        <v>680.25</v>
      </c>
      <c r="C4618" s="16" t="n">
        <v>2.04</v>
      </c>
      <c r="D4618" s="16" t="n">
        <v>0</v>
      </c>
      <c r="E4618" s="16" t="n">
        <v>2.47</v>
      </c>
      <c r="F4618" s="16" t="n">
        <v>0</v>
      </c>
      <c r="G4618" s="16" t="n">
        <v>0</v>
      </c>
      <c r="H4618" s="16" t="n">
        <v>0</v>
      </c>
      <c r="I4618" s="16" t="n">
        <v>-0.43</v>
      </c>
      <c r="J4618" s="16" t="n">
        <v>-0.43</v>
      </c>
    </row>
    <row r="4619">
      <c r="A4619" s="14" t="inlineStr">
        <is>
          <t>TXN-00004617</t>
        </is>
      </c>
      <c r="B4619" s="14" t="n">
        <v>867.8099999999999</v>
      </c>
      <c r="C4619" s="14" t="n">
        <v>0.87</v>
      </c>
      <c r="D4619" s="14" t="n">
        <v>0</v>
      </c>
      <c r="E4619" s="14" t="n">
        <v>2.78</v>
      </c>
      <c r="F4619" s="14" t="n">
        <v>0</v>
      </c>
      <c r="G4619" s="14" t="n">
        <v>0</v>
      </c>
      <c r="H4619" s="14" t="n">
        <v>0</v>
      </c>
      <c r="I4619" s="14" t="n">
        <v>-1.91</v>
      </c>
      <c r="J4619" s="14" t="n">
        <v>-1.91</v>
      </c>
    </row>
    <row r="4620">
      <c r="A4620" s="16" t="inlineStr">
        <is>
          <t>TXN-00004618</t>
        </is>
      </c>
      <c r="B4620" s="16" t="n">
        <v>277.99</v>
      </c>
      <c r="C4620" s="16" t="n">
        <v>0.5600000000000001</v>
      </c>
      <c r="D4620" s="16" t="n">
        <v>0</v>
      </c>
      <c r="E4620" s="16" t="n">
        <v>0.99</v>
      </c>
      <c r="F4620" s="16" t="n">
        <v>0</v>
      </c>
      <c r="G4620" s="16" t="n">
        <v>0</v>
      </c>
      <c r="H4620" s="16" t="n">
        <v>0</v>
      </c>
      <c r="I4620" s="16" t="n">
        <v>-0.43</v>
      </c>
      <c r="J4620" s="16" t="n">
        <v>-0.43</v>
      </c>
    </row>
    <row r="4621">
      <c r="A4621" s="14" t="inlineStr">
        <is>
          <t>TXN-00004619</t>
        </is>
      </c>
      <c r="B4621" s="14" t="n">
        <v>81.84</v>
      </c>
      <c r="C4621" s="14" t="n">
        <v>0.08</v>
      </c>
      <c r="D4621" s="14" t="n">
        <v>0</v>
      </c>
      <c r="E4621" s="14" t="n">
        <v>0.48</v>
      </c>
      <c r="F4621" s="14" t="n">
        <v>0</v>
      </c>
      <c r="G4621" s="14" t="n">
        <v>0</v>
      </c>
      <c r="H4621" s="14" t="n">
        <v>0</v>
      </c>
      <c r="I4621" s="14" t="n">
        <v>-0.4</v>
      </c>
      <c r="J4621" s="14" t="n">
        <v>-0.4</v>
      </c>
    </row>
    <row r="4622">
      <c r="A4622" s="16" t="inlineStr">
        <is>
          <t>TXN-00004620</t>
        </is>
      </c>
      <c r="B4622" s="16" t="n">
        <v>231.05</v>
      </c>
      <c r="C4622" s="16" t="n">
        <v>0.46</v>
      </c>
      <c r="D4622" s="16" t="n">
        <v>0</v>
      </c>
      <c r="E4622" s="16" t="n">
        <v>0.99</v>
      </c>
      <c r="F4622" s="16" t="n">
        <v>0</v>
      </c>
      <c r="G4622" s="16" t="n">
        <v>0</v>
      </c>
      <c r="H4622" s="16" t="n">
        <v>0</v>
      </c>
      <c r="I4622" s="16" t="n">
        <v>-0.53</v>
      </c>
      <c r="J4622" s="16" t="n">
        <v>-0.53</v>
      </c>
    </row>
    <row r="4623">
      <c r="A4623" s="14" t="inlineStr">
        <is>
          <t>TXN-00004621</t>
        </is>
      </c>
      <c r="B4623" s="14" t="n">
        <v>7328.61</v>
      </c>
      <c r="C4623" s="14" t="n">
        <v>14.66</v>
      </c>
      <c r="D4623" s="14" t="n">
        <v>0</v>
      </c>
      <c r="E4623" s="14" t="n">
        <v>22.14</v>
      </c>
      <c r="F4623" s="14" t="n">
        <v>0</v>
      </c>
      <c r="G4623" s="14" t="n">
        <v>0</v>
      </c>
      <c r="H4623" s="14" t="n">
        <v>0</v>
      </c>
      <c r="I4623" s="14" t="n">
        <v>-7.48</v>
      </c>
      <c r="J4623" s="14" t="n">
        <v>-7.48</v>
      </c>
    </row>
    <row r="4624">
      <c r="A4624" s="16" t="inlineStr">
        <is>
          <t>TXN-00004622</t>
        </is>
      </c>
      <c r="B4624" s="16" t="n">
        <v>4264.82</v>
      </c>
      <c r="C4624" s="16" t="n">
        <v>21.32</v>
      </c>
      <c r="D4624" s="16" t="n">
        <v>0</v>
      </c>
      <c r="E4624" s="16" t="n">
        <v>13.2</v>
      </c>
      <c r="F4624" s="16" t="n">
        <v>0</v>
      </c>
      <c r="G4624" s="16" t="n">
        <v>0</v>
      </c>
      <c r="H4624" s="16" t="n">
        <v>0</v>
      </c>
      <c r="I4624" s="16" t="n">
        <v>8.119999999999999</v>
      </c>
      <c r="J4624" s="16" t="n">
        <v>8.119999999999999</v>
      </c>
    </row>
    <row r="4625">
      <c r="A4625" s="14" t="inlineStr">
        <is>
          <t>TXN-00004623</t>
        </is>
      </c>
      <c r="B4625" s="14" t="n">
        <v>11967.24</v>
      </c>
      <c r="C4625" s="14" t="n">
        <v>29.92</v>
      </c>
      <c r="D4625" s="14" t="n">
        <v>209.43</v>
      </c>
      <c r="E4625" s="14" t="n">
        <v>36.17</v>
      </c>
      <c r="F4625" s="14" t="n">
        <v>0</v>
      </c>
      <c r="G4625" s="14" t="n">
        <v>0</v>
      </c>
      <c r="H4625" s="14" t="n">
        <v>0</v>
      </c>
      <c r="I4625" s="14" t="n">
        <v>203.18</v>
      </c>
      <c r="J4625" s="14" t="n">
        <v>203.18</v>
      </c>
    </row>
    <row r="4626">
      <c r="A4626" s="16" t="inlineStr">
        <is>
          <t>TXN-00004624</t>
        </is>
      </c>
      <c r="B4626" s="16" t="n">
        <v>5938.43</v>
      </c>
      <c r="C4626" s="16" t="n">
        <v>14.85</v>
      </c>
      <c r="D4626" s="16" t="n">
        <v>103.92</v>
      </c>
      <c r="E4626" s="16" t="n">
        <v>18.11</v>
      </c>
      <c r="F4626" s="16" t="n">
        <v>0</v>
      </c>
      <c r="G4626" s="16" t="n">
        <v>0</v>
      </c>
      <c r="H4626" s="16" t="n">
        <v>0</v>
      </c>
      <c r="I4626" s="16" t="n">
        <v>100.66</v>
      </c>
      <c r="J4626" s="16" t="n">
        <v>100.66</v>
      </c>
    </row>
    <row r="4627">
      <c r="A4627" s="14" t="inlineStr">
        <is>
          <t>TXN-00004625</t>
        </is>
      </c>
      <c r="B4627" s="14" t="n">
        <v>19.3</v>
      </c>
      <c r="C4627" s="14" t="n">
        <v>0.02</v>
      </c>
      <c r="D4627" s="14" t="n">
        <v>0</v>
      </c>
      <c r="E4627" s="14" t="n">
        <v>0.49</v>
      </c>
      <c r="F4627" s="14" t="n">
        <v>0</v>
      </c>
      <c r="G4627" s="14" t="n">
        <v>0</v>
      </c>
      <c r="H4627" s="14" t="n">
        <v>0</v>
      </c>
      <c r="I4627" s="14" t="n">
        <v>-0.47</v>
      </c>
      <c r="J4627" s="14" t="n">
        <v>-0.47</v>
      </c>
    </row>
    <row r="4628">
      <c r="A4628" s="16" t="inlineStr">
        <is>
          <t>TXN-00004626</t>
        </is>
      </c>
      <c r="B4628" s="16" t="n">
        <v>138.94</v>
      </c>
      <c r="C4628" s="16" t="n">
        <v>0.35</v>
      </c>
      <c r="D4628" s="16" t="n">
        <v>2.43</v>
      </c>
      <c r="E4628" s="16" t="n">
        <v>0.58</v>
      </c>
      <c r="F4628" s="16" t="n">
        <v>0</v>
      </c>
      <c r="G4628" s="16" t="n">
        <v>0</v>
      </c>
      <c r="H4628" s="16" t="n">
        <v>0</v>
      </c>
      <c r="I4628" s="16" t="n">
        <v>2.2</v>
      </c>
      <c r="J4628" s="16" t="n">
        <v>2.2</v>
      </c>
    </row>
    <row r="4629">
      <c r="A4629" s="14" t="inlineStr">
        <is>
          <t>TXN-00004627</t>
        </is>
      </c>
      <c r="B4629" s="14" t="n">
        <v>6445.84</v>
      </c>
      <c r="C4629" s="14" t="n">
        <v>6.45</v>
      </c>
      <c r="D4629" s="14" t="n">
        <v>0</v>
      </c>
      <c r="E4629" s="14" t="n">
        <v>19.62</v>
      </c>
      <c r="F4629" s="14" t="n">
        <v>0</v>
      </c>
      <c r="G4629" s="14" t="n">
        <v>0</v>
      </c>
      <c r="H4629" s="14" t="n">
        <v>0</v>
      </c>
      <c r="I4629" s="14" t="n">
        <v>-13.17</v>
      </c>
      <c r="J4629" s="14" t="n">
        <v>-13.17</v>
      </c>
    </row>
    <row r="4630">
      <c r="A4630" s="16" t="inlineStr">
        <is>
          <t>TXN-00004628</t>
        </is>
      </c>
      <c r="B4630" s="16" t="n">
        <v>2150.34</v>
      </c>
      <c r="C4630" s="16" t="n">
        <v>4.3</v>
      </c>
      <c r="D4630" s="16" t="n">
        <v>0</v>
      </c>
      <c r="E4630" s="16" t="n">
        <v>6.91</v>
      </c>
      <c r="F4630" s="16" t="n">
        <v>2257.86</v>
      </c>
      <c r="G4630" s="16" t="n">
        <v>0</v>
      </c>
      <c r="H4630" s="16" t="n">
        <v>2150.34</v>
      </c>
      <c r="I4630" s="16" t="n">
        <v>-2.61</v>
      </c>
      <c r="J4630" s="16" t="n">
        <v>-4410.81</v>
      </c>
    </row>
    <row r="4631">
      <c r="A4631" s="14" t="inlineStr">
        <is>
          <t>TXN-00004629</t>
        </is>
      </c>
      <c r="B4631" s="14" t="n">
        <v>38.07</v>
      </c>
      <c r="C4631" s="14" t="n">
        <v>0.04</v>
      </c>
      <c r="D4631" s="14" t="n">
        <v>0</v>
      </c>
      <c r="E4631" s="14" t="n">
        <v>0.47</v>
      </c>
      <c r="F4631" s="14" t="n">
        <v>0</v>
      </c>
      <c r="G4631" s="14" t="n">
        <v>0</v>
      </c>
      <c r="H4631" s="14" t="n">
        <v>0</v>
      </c>
      <c r="I4631" s="14" t="n">
        <v>-0.43</v>
      </c>
      <c r="J4631" s="14" t="n">
        <v>-0.43</v>
      </c>
    </row>
    <row r="4632">
      <c r="A4632" s="16" t="inlineStr">
        <is>
          <t>TXN-00004630</t>
        </is>
      </c>
      <c r="B4632" s="16" t="n">
        <v>98.56</v>
      </c>
      <c r="C4632" s="16" t="n">
        <v>0.1</v>
      </c>
      <c r="D4632" s="16" t="n">
        <v>0</v>
      </c>
      <c r="E4632" s="16" t="n">
        <v>0.43</v>
      </c>
      <c r="F4632" s="16" t="n">
        <v>0</v>
      </c>
      <c r="G4632" s="16" t="n">
        <v>0</v>
      </c>
      <c r="H4632" s="16" t="n">
        <v>0</v>
      </c>
      <c r="I4632" s="16" t="n">
        <v>-0.33</v>
      </c>
      <c r="J4632" s="16" t="n">
        <v>-0.33</v>
      </c>
    </row>
    <row r="4633">
      <c r="A4633" s="14" t="inlineStr">
        <is>
          <t>TXN-00004631</t>
        </is>
      </c>
      <c r="B4633" s="14" t="n">
        <v>1020.36</v>
      </c>
      <c r="C4633" s="14" t="n">
        <v>2.55</v>
      </c>
      <c r="D4633" s="14" t="n">
        <v>17.86</v>
      </c>
      <c r="E4633" s="14" t="n">
        <v>3.44</v>
      </c>
      <c r="F4633" s="14" t="n">
        <v>0</v>
      </c>
      <c r="G4633" s="14" t="n">
        <v>0</v>
      </c>
      <c r="H4633" s="14" t="n">
        <v>0</v>
      </c>
      <c r="I4633" s="14" t="n">
        <v>16.97</v>
      </c>
      <c r="J4633" s="14" t="n">
        <v>16.97</v>
      </c>
    </row>
    <row r="4634">
      <c r="A4634" s="16" t="inlineStr">
        <is>
          <t>TXN-00004632</t>
        </is>
      </c>
      <c r="B4634" s="16" t="n">
        <v>247.34</v>
      </c>
      <c r="C4634" s="16" t="n">
        <v>0.62</v>
      </c>
      <c r="D4634" s="16" t="n">
        <v>4.33</v>
      </c>
      <c r="E4634" s="16" t="n">
        <v>1.06</v>
      </c>
      <c r="F4634" s="16" t="n">
        <v>0</v>
      </c>
      <c r="G4634" s="16" t="n">
        <v>0</v>
      </c>
      <c r="H4634" s="16" t="n">
        <v>0</v>
      </c>
      <c r="I4634" s="16" t="n">
        <v>3.89</v>
      </c>
      <c r="J4634" s="16" t="n">
        <v>3.89</v>
      </c>
    </row>
    <row r="4635">
      <c r="A4635" s="14" t="inlineStr">
        <is>
          <t>TXN-00004633</t>
        </is>
      </c>
      <c r="B4635" s="14" t="n">
        <v>18013.97</v>
      </c>
      <c r="C4635" s="14" t="n">
        <v>18.01</v>
      </c>
      <c r="D4635" s="14" t="n">
        <v>0</v>
      </c>
      <c r="E4635" s="14" t="n">
        <v>54.34</v>
      </c>
      <c r="F4635" s="14" t="n">
        <v>0</v>
      </c>
      <c r="G4635" s="14" t="n">
        <v>2702.1</v>
      </c>
      <c r="H4635" s="14" t="n">
        <v>0</v>
      </c>
      <c r="I4635" s="14" t="n">
        <v>-36.33</v>
      </c>
      <c r="J4635" s="14" t="n">
        <v>-2738.43</v>
      </c>
    </row>
    <row r="4636">
      <c r="A4636" s="16" t="inlineStr">
        <is>
          <t>TXN-00004634</t>
        </is>
      </c>
      <c r="B4636" s="16" t="n">
        <v>3764.57</v>
      </c>
      <c r="C4636" s="16" t="n">
        <v>9.41</v>
      </c>
      <c r="D4636" s="16" t="n">
        <v>65.88</v>
      </c>
      <c r="E4636" s="16" t="n">
        <v>11.68</v>
      </c>
      <c r="F4636" s="16" t="n">
        <v>0</v>
      </c>
      <c r="G4636" s="16" t="n">
        <v>0</v>
      </c>
      <c r="H4636" s="16" t="n">
        <v>0</v>
      </c>
      <c r="I4636" s="16" t="n">
        <v>63.61</v>
      </c>
      <c r="J4636" s="16" t="n">
        <v>63.61</v>
      </c>
    </row>
    <row r="4637">
      <c r="A4637" s="14" t="inlineStr">
        <is>
          <t>TXN-00004635</t>
        </is>
      </c>
      <c r="B4637" s="14" t="n">
        <v>566.52</v>
      </c>
      <c r="C4637" s="14" t="n">
        <v>1.13</v>
      </c>
      <c r="D4637" s="14" t="n">
        <v>0</v>
      </c>
      <c r="E4637" s="14" t="n">
        <v>2.01</v>
      </c>
      <c r="F4637" s="14" t="n">
        <v>0</v>
      </c>
      <c r="G4637" s="14" t="n">
        <v>0</v>
      </c>
      <c r="H4637" s="14" t="n">
        <v>0</v>
      </c>
      <c r="I4637" s="14" t="n">
        <v>-0.88</v>
      </c>
      <c r="J4637" s="14" t="n">
        <v>-0.88</v>
      </c>
    </row>
    <row r="4638">
      <c r="A4638" s="16" t="inlineStr">
        <is>
          <t>TXN-00004636</t>
        </is>
      </c>
      <c r="B4638" s="16" t="n">
        <v>870.11</v>
      </c>
      <c r="C4638" s="16" t="n">
        <v>0.87</v>
      </c>
      <c r="D4638" s="16" t="n">
        <v>0</v>
      </c>
      <c r="E4638" s="16" t="n">
        <v>2.91</v>
      </c>
      <c r="F4638" s="16" t="n">
        <v>0</v>
      </c>
      <c r="G4638" s="16" t="n">
        <v>0</v>
      </c>
      <c r="H4638" s="16" t="n">
        <v>0</v>
      </c>
      <c r="I4638" s="16" t="n">
        <v>-2.04</v>
      </c>
      <c r="J4638" s="16" t="n">
        <v>-2.04</v>
      </c>
    </row>
    <row r="4639">
      <c r="A4639" s="14" t="inlineStr">
        <is>
          <t>TXN-00004637</t>
        </is>
      </c>
      <c r="B4639" s="14" t="n">
        <v>2529.28</v>
      </c>
      <c r="C4639" s="14" t="n">
        <v>2.53</v>
      </c>
      <c r="D4639" s="14" t="n">
        <v>0</v>
      </c>
      <c r="E4639" s="14" t="n">
        <v>7.87</v>
      </c>
      <c r="F4639" s="14" t="n">
        <v>0</v>
      </c>
      <c r="G4639" s="14" t="n">
        <v>379.39</v>
      </c>
      <c r="H4639" s="14" t="n">
        <v>0</v>
      </c>
      <c r="I4639" s="14" t="n">
        <v>-5.34</v>
      </c>
      <c r="J4639" s="14" t="n">
        <v>-384.73</v>
      </c>
    </row>
    <row r="4640">
      <c r="A4640" s="16" t="inlineStr">
        <is>
          <t>TXN-00004638</t>
        </is>
      </c>
      <c r="B4640" s="16" t="n">
        <v>120.52</v>
      </c>
      <c r="C4640" s="16" t="n">
        <v>0.96</v>
      </c>
      <c r="D4640" s="16" t="n">
        <v>0</v>
      </c>
      <c r="E4640" s="16" t="n">
        <v>0.62</v>
      </c>
      <c r="F4640" s="16" t="n">
        <v>0</v>
      </c>
      <c r="G4640" s="16" t="n">
        <v>0</v>
      </c>
      <c r="H4640" s="16" t="n">
        <v>0</v>
      </c>
      <c r="I4640" s="16" t="n">
        <v>0.34</v>
      </c>
      <c r="J4640" s="16" t="n">
        <v>0.34</v>
      </c>
    </row>
    <row r="4641">
      <c r="A4641" s="14" t="inlineStr">
        <is>
          <t>TXN-00004639</t>
        </is>
      </c>
      <c r="B4641" s="14" t="n">
        <v>231.4</v>
      </c>
      <c r="C4641" s="14" t="n">
        <v>0.23</v>
      </c>
      <c r="D4641" s="14" t="n">
        <v>0</v>
      </c>
      <c r="E4641" s="14" t="n">
        <v>1.09</v>
      </c>
      <c r="F4641" s="14" t="n">
        <v>0</v>
      </c>
      <c r="G4641" s="14" t="n">
        <v>34.71</v>
      </c>
      <c r="H4641" s="14" t="n">
        <v>0</v>
      </c>
      <c r="I4641" s="14" t="n">
        <v>-0.86</v>
      </c>
      <c r="J4641" s="14" t="n">
        <v>-35.57</v>
      </c>
    </row>
    <row r="4642">
      <c r="A4642" s="16" t="inlineStr">
        <is>
          <t>TXN-00004640</t>
        </is>
      </c>
      <c r="B4642" s="16" t="n">
        <v>262.01</v>
      </c>
      <c r="C4642" s="16" t="n">
        <v>1.31</v>
      </c>
      <c r="D4642" s="16" t="n">
        <v>0</v>
      </c>
      <c r="E4642" s="16" t="n">
        <v>0.99</v>
      </c>
      <c r="F4642" s="16" t="n">
        <v>0</v>
      </c>
      <c r="G4642" s="16" t="n">
        <v>0</v>
      </c>
      <c r="H4642" s="16" t="n">
        <v>0</v>
      </c>
      <c r="I4642" s="16" t="n">
        <v>0.32</v>
      </c>
      <c r="J4642" s="16" t="n">
        <v>0.32</v>
      </c>
    </row>
    <row r="4643">
      <c r="A4643" s="14" t="inlineStr">
        <is>
          <t>TXN-00004641</t>
        </is>
      </c>
      <c r="B4643" s="14" t="n">
        <v>123.21</v>
      </c>
      <c r="C4643" s="14" t="n">
        <v>0.12</v>
      </c>
      <c r="D4643" s="14" t="n">
        <v>0</v>
      </c>
      <c r="E4643" s="14" t="n">
        <v>0.51</v>
      </c>
      <c r="F4643" s="14" t="n">
        <v>0</v>
      </c>
      <c r="G4643" s="14" t="n">
        <v>18.48</v>
      </c>
      <c r="H4643" s="14" t="n">
        <v>0</v>
      </c>
      <c r="I4643" s="14" t="n">
        <v>-0.39</v>
      </c>
      <c r="J4643" s="14" t="n">
        <v>-18.87</v>
      </c>
    </row>
    <row r="4644">
      <c r="A4644" s="16" t="inlineStr">
        <is>
          <t>TXN-00004642</t>
        </is>
      </c>
      <c r="B4644" s="16" t="n">
        <v>53.76</v>
      </c>
      <c r="C4644" s="16" t="n">
        <v>0.05</v>
      </c>
      <c r="D4644" s="16" t="n">
        <v>0</v>
      </c>
      <c r="E4644" s="16" t="n">
        <v>0.53</v>
      </c>
      <c r="F4644" s="16" t="n">
        <v>0</v>
      </c>
      <c r="G4644" s="16" t="n">
        <v>0</v>
      </c>
      <c r="H4644" s="16" t="n">
        <v>0</v>
      </c>
      <c r="I4644" s="16" t="n">
        <v>-0.48</v>
      </c>
      <c r="J4644" s="16" t="n">
        <v>-0.48</v>
      </c>
    </row>
    <row r="4645">
      <c r="A4645" s="14" t="inlineStr">
        <is>
          <t>TXN-00004643</t>
        </is>
      </c>
      <c r="B4645" s="14" t="n">
        <v>13.55</v>
      </c>
      <c r="C4645" s="14" t="n">
        <v>0.01</v>
      </c>
      <c r="D4645" s="14" t="n">
        <v>0</v>
      </c>
      <c r="E4645" s="14" t="n">
        <v>0.43</v>
      </c>
      <c r="F4645" s="14" t="n">
        <v>0</v>
      </c>
      <c r="G4645" s="14" t="n">
        <v>0</v>
      </c>
      <c r="H4645" s="14" t="n">
        <v>0</v>
      </c>
      <c r="I4645" s="14" t="n">
        <v>-0.42</v>
      </c>
      <c r="J4645" s="14" t="n">
        <v>-0.42</v>
      </c>
    </row>
    <row r="4646">
      <c r="A4646" s="16" t="inlineStr">
        <is>
          <t>TXN-00004644</t>
        </is>
      </c>
      <c r="B4646" s="16" t="n">
        <v>158.61</v>
      </c>
      <c r="C4646" s="16" t="n">
        <v>0.32</v>
      </c>
      <c r="D4646" s="16" t="n">
        <v>0</v>
      </c>
      <c r="E4646" s="16" t="n">
        <v>0.7</v>
      </c>
      <c r="F4646" s="16" t="n">
        <v>0</v>
      </c>
      <c r="G4646" s="16" t="n">
        <v>0</v>
      </c>
      <c r="H4646" s="16" t="n">
        <v>0</v>
      </c>
      <c r="I4646" s="16" t="n">
        <v>-0.38</v>
      </c>
      <c r="J4646" s="16" t="n">
        <v>-0.38</v>
      </c>
    </row>
    <row r="4647">
      <c r="A4647" s="14" t="inlineStr">
        <is>
          <t>TXN-00004645</t>
        </is>
      </c>
      <c r="B4647" s="14" t="n">
        <v>80</v>
      </c>
      <c r="C4647" s="14" t="n">
        <v>0.2</v>
      </c>
      <c r="D4647" s="14" t="n">
        <v>1.4</v>
      </c>
      <c r="E4647" s="14" t="n">
        <v>0.61</v>
      </c>
      <c r="F4647" s="14" t="n">
        <v>0</v>
      </c>
      <c r="G4647" s="14" t="n">
        <v>0</v>
      </c>
      <c r="H4647" s="14" t="n">
        <v>0</v>
      </c>
      <c r="I4647" s="14" t="n">
        <v>0.99</v>
      </c>
      <c r="J4647" s="14" t="n">
        <v>0.99</v>
      </c>
    </row>
    <row r="4648">
      <c r="A4648" s="16" t="inlineStr">
        <is>
          <t>TXN-00004646</t>
        </is>
      </c>
      <c r="B4648" s="16" t="n">
        <v>1965.18</v>
      </c>
      <c r="C4648" s="16" t="n">
        <v>4.91</v>
      </c>
      <c r="D4648" s="16" t="n">
        <v>34.39</v>
      </c>
      <c r="E4648" s="16" t="n">
        <v>6.12</v>
      </c>
      <c r="F4648" s="16" t="n">
        <v>0</v>
      </c>
      <c r="G4648" s="16" t="n">
        <v>0</v>
      </c>
      <c r="H4648" s="16" t="n">
        <v>0</v>
      </c>
      <c r="I4648" s="16" t="n">
        <v>33.18</v>
      </c>
      <c r="J4648" s="16" t="n">
        <v>33.18</v>
      </c>
    </row>
    <row r="4649">
      <c r="A4649" s="14" t="inlineStr">
        <is>
          <t>TXN-00004647</t>
        </is>
      </c>
      <c r="B4649" s="14" t="n">
        <v>31310.39</v>
      </c>
      <c r="C4649" s="14" t="n">
        <v>156.55</v>
      </c>
      <c r="D4649" s="14" t="n">
        <v>0</v>
      </c>
      <c r="E4649" s="14" t="n">
        <v>94.26000000000001</v>
      </c>
      <c r="F4649" s="14" t="n">
        <v>0</v>
      </c>
      <c r="G4649" s="14" t="n">
        <v>0</v>
      </c>
      <c r="H4649" s="14" t="n">
        <v>0</v>
      </c>
      <c r="I4649" s="14" t="n">
        <v>62.29</v>
      </c>
      <c r="J4649" s="14" t="n">
        <v>62.29</v>
      </c>
    </row>
    <row r="4650">
      <c r="A4650" s="16" t="inlineStr">
        <is>
          <t>TXN-00004648</t>
        </is>
      </c>
      <c r="B4650" s="16" t="n">
        <v>1523.54</v>
      </c>
      <c r="C4650" s="16" t="n">
        <v>1.52</v>
      </c>
      <c r="D4650" s="16" t="n">
        <v>0</v>
      </c>
      <c r="E4650" s="16" t="n">
        <v>4.84</v>
      </c>
      <c r="F4650" s="16" t="n">
        <v>0</v>
      </c>
      <c r="G4650" s="16" t="n">
        <v>0</v>
      </c>
      <c r="H4650" s="16" t="n">
        <v>0</v>
      </c>
      <c r="I4650" s="16" t="n">
        <v>-3.32</v>
      </c>
      <c r="J4650" s="16" t="n">
        <v>-3.32</v>
      </c>
    </row>
    <row r="4651">
      <c r="A4651" s="14" t="inlineStr">
        <is>
          <t>TXN-00004649</t>
        </is>
      </c>
      <c r="B4651" s="14" t="n">
        <v>43.43</v>
      </c>
      <c r="C4651" s="14" t="n">
        <v>0.11</v>
      </c>
      <c r="D4651" s="14" t="n">
        <v>0.76</v>
      </c>
      <c r="E4651" s="14" t="n">
        <v>0.38</v>
      </c>
      <c r="F4651" s="14" t="n">
        <v>0</v>
      </c>
      <c r="G4651" s="14" t="n">
        <v>0</v>
      </c>
      <c r="H4651" s="14" t="n">
        <v>0</v>
      </c>
      <c r="I4651" s="14" t="n">
        <v>0.49</v>
      </c>
      <c r="J4651" s="14" t="n">
        <v>0.49</v>
      </c>
    </row>
    <row r="4652">
      <c r="A4652" s="16" t="inlineStr">
        <is>
          <t>TXN-00004650</t>
        </is>
      </c>
      <c r="B4652" s="16" t="n">
        <v>4885.93</v>
      </c>
      <c r="C4652" s="16" t="n">
        <v>9.77</v>
      </c>
      <c r="D4652" s="16" t="n">
        <v>0</v>
      </c>
      <c r="E4652" s="16" t="n">
        <v>15.02</v>
      </c>
      <c r="F4652" s="16" t="n">
        <v>0</v>
      </c>
      <c r="G4652" s="16" t="n">
        <v>0</v>
      </c>
      <c r="H4652" s="16" t="n">
        <v>0</v>
      </c>
      <c r="I4652" s="16" t="n">
        <v>-5.25</v>
      </c>
      <c r="J4652" s="16" t="n">
        <v>-5.25</v>
      </c>
    </row>
    <row r="4653">
      <c r="A4653" s="14" t="inlineStr">
        <is>
          <t>TXN-00004651</t>
        </is>
      </c>
      <c r="B4653" s="14" t="n">
        <v>1147.94</v>
      </c>
      <c r="C4653" s="14" t="n">
        <v>3.44</v>
      </c>
      <c r="D4653" s="14" t="n">
        <v>0</v>
      </c>
      <c r="E4653" s="14" t="n">
        <v>3.57</v>
      </c>
      <c r="F4653" s="14" t="n">
        <v>0</v>
      </c>
      <c r="G4653" s="14" t="n">
        <v>0</v>
      </c>
      <c r="H4653" s="14" t="n">
        <v>0</v>
      </c>
      <c r="I4653" s="14" t="n">
        <v>-0.13</v>
      </c>
      <c r="J4653" s="14" t="n">
        <v>-0.13</v>
      </c>
    </row>
    <row r="4654">
      <c r="A4654" s="16" t="inlineStr">
        <is>
          <t>TXN-00004652</t>
        </is>
      </c>
      <c r="B4654" s="16" t="n">
        <v>860</v>
      </c>
      <c r="C4654" s="16" t="n">
        <v>2.15</v>
      </c>
      <c r="D4654" s="16" t="n">
        <v>15.05</v>
      </c>
      <c r="E4654" s="16" t="n">
        <v>2.98</v>
      </c>
      <c r="F4654" s="16" t="n">
        <v>0</v>
      </c>
      <c r="G4654" s="16" t="n">
        <v>0</v>
      </c>
      <c r="H4654" s="16" t="n">
        <v>0</v>
      </c>
      <c r="I4654" s="16" t="n">
        <v>14.22</v>
      </c>
      <c r="J4654" s="16" t="n">
        <v>14.22</v>
      </c>
    </row>
    <row r="4655">
      <c r="A4655" s="14" t="inlineStr">
        <is>
          <t>TXN-00004653</t>
        </is>
      </c>
      <c r="B4655" s="14" t="n">
        <v>103.67</v>
      </c>
      <c r="C4655" s="14" t="n">
        <v>0.21</v>
      </c>
      <c r="D4655" s="14" t="n">
        <v>0</v>
      </c>
      <c r="E4655" s="14" t="n">
        <v>0.66</v>
      </c>
      <c r="F4655" s="14" t="n">
        <v>0</v>
      </c>
      <c r="G4655" s="14" t="n">
        <v>0</v>
      </c>
      <c r="H4655" s="14" t="n">
        <v>0</v>
      </c>
      <c r="I4655" s="14" t="n">
        <v>-0.45</v>
      </c>
      <c r="J4655" s="14" t="n">
        <v>-0.45</v>
      </c>
    </row>
    <row r="4656">
      <c r="A4656" s="16" t="inlineStr">
        <is>
          <t>TXN-00004654</t>
        </is>
      </c>
      <c r="B4656" s="16" t="n">
        <v>2225.09</v>
      </c>
      <c r="C4656" s="16" t="n">
        <v>5.56</v>
      </c>
      <c r="D4656" s="16" t="n">
        <v>38.94</v>
      </c>
      <c r="E4656" s="16" t="n">
        <v>7.07</v>
      </c>
      <c r="F4656" s="16" t="n">
        <v>0</v>
      </c>
      <c r="G4656" s="16" t="n">
        <v>0</v>
      </c>
      <c r="H4656" s="16" t="n">
        <v>0</v>
      </c>
      <c r="I4656" s="16" t="n">
        <v>37.43</v>
      </c>
      <c r="J4656" s="16" t="n">
        <v>37.43</v>
      </c>
    </row>
    <row r="4657">
      <c r="A4657" s="14" t="inlineStr">
        <is>
          <t>TXN-00004655</t>
        </is>
      </c>
      <c r="B4657" s="14" t="n">
        <v>1093.31</v>
      </c>
      <c r="C4657" s="14" t="n">
        <v>2.19</v>
      </c>
      <c r="D4657" s="14" t="n">
        <v>0</v>
      </c>
      <c r="E4657" s="14" t="n">
        <v>3.71</v>
      </c>
      <c r="F4657" s="14" t="n">
        <v>0</v>
      </c>
      <c r="G4657" s="14" t="n">
        <v>0</v>
      </c>
      <c r="H4657" s="14" t="n">
        <v>0</v>
      </c>
      <c r="I4657" s="14" t="n">
        <v>-1.52</v>
      </c>
      <c r="J4657" s="14" t="n">
        <v>-1.52</v>
      </c>
    </row>
    <row r="4658">
      <c r="A4658" s="16" t="inlineStr">
        <is>
          <t>TXN-00004656</t>
        </is>
      </c>
      <c r="B4658" s="16" t="n">
        <v>1092.06</v>
      </c>
      <c r="C4658" s="16" t="n">
        <v>3.28</v>
      </c>
      <c r="D4658" s="16" t="n">
        <v>0</v>
      </c>
      <c r="E4658" s="16" t="n">
        <v>3.38</v>
      </c>
      <c r="F4658" s="16" t="n">
        <v>0</v>
      </c>
      <c r="G4658" s="16" t="n">
        <v>0</v>
      </c>
      <c r="H4658" s="16" t="n">
        <v>0</v>
      </c>
      <c r="I4658" s="16" t="n">
        <v>-0.1</v>
      </c>
      <c r="J4658" s="16" t="n">
        <v>-0.1</v>
      </c>
    </row>
    <row r="4659">
      <c r="A4659" s="14" t="inlineStr">
        <is>
          <t>TXN-00004657</t>
        </is>
      </c>
      <c r="B4659" s="14" t="n">
        <v>179.01</v>
      </c>
      <c r="C4659" s="14" t="n">
        <v>0.36</v>
      </c>
      <c r="D4659" s="14" t="n">
        <v>0</v>
      </c>
      <c r="E4659" s="14" t="n">
        <v>0.99</v>
      </c>
      <c r="F4659" s="14" t="n">
        <v>0</v>
      </c>
      <c r="G4659" s="14" t="n">
        <v>0</v>
      </c>
      <c r="H4659" s="14" t="n">
        <v>0</v>
      </c>
      <c r="I4659" s="14" t="n">
        <v>-0.63</v>
      </c>
      <c r="J4659" s="14" t="n">
        <v>-0.63</v>
      </c>
    </row>
    <row r="4660">
      <c r="A4660" s="16" t="inlineStr">
        <is>
          <t>TXN-00004658</t>
        </is>
      </c>
      <c r="B4660" s="16" t="n">
        <v>1921.72</v>
      </c>
      <c r="C4660" s="16" t="n">
        <v>1.92</v>
      </c>
      <c r="D4660" s="16" t="n">
        <v>0</v>
      </c>
      <c r="E4660" s="16" t="n">
        <v>6.22</v>
      </c>
      <c r="F4660" s="16" t="n">
        <v>0</v>
      </c>
      <c r="G4660" s="16" t="n">
        <v>0</v>
      </c>
      <c r="H4660" s="16" t="n">
        <v>0</v>
      </c>
      <c r="I4660" s="16" t="n">
        <v>-4.3</v>
      </c>
      <c r="J4660" s="16" t="n">
        <v>-4.3</v>
      </c>
    </row>
    <row r="4661">
      <c r="A4661" s="14" t="inlineStr">
        <is>
          <t>TXN-00004659</t>
        </is>
      </c>
      <c r="B4661" s="14" t="n">
        <v>129.14</v>
      </c>
      <c r="C4661" s="14" t="n">
        <v>0.65</v>
      </c>
      <c r="D4661" s="14" t="n">
        <v>0</v>
      </c>
      <c r="E4661" s="14" t="n">
        <v>0.85</v>
      </c>
      <c r="F4661" s="14" t="n">
        <v>0</v>
      </c>
      <c r="G4661" s="14" t="n">
        <v>0</v>
      </c>
      <c r="H4661" s="14" t="n">
        <v>0</v>
      </c>
      <c r="I4661" s="14" t="n">
        <v>-0.2</v>
      </c>
      <c r="J4661" s="14" t="n">
        <v>-0.2</v>
      </c>
    </row>
    <row r="4662">
      <c r="A4662" s="16" t="inlineStr">
        <is>
          <t>TXN-00004660</t>
        </is>
      </c>
      <c r="B4662" s="16" t="n">
        <v>37.03</v>
      </c>
      <c r="C4662" s="16" t="n">
        <v>0.09</v>
      </c>
      <c r="D4662" s="16" t="n">
        <v>0.65</v>
      </c>
      <c r="E4662" s="16" t="n">
        <v>0.52</v>
      </c>
      <c r="F4662" s="16" t="n">
        <v>0</v>
      </c>
      <c r="G4662" s="16" t="n">
        <v>0</v>
      </c>
      <c r="H4662" s="16" t="n">
        <v>0</v>
      </c>
      <c r="I4662" s="16" t="n">
        <v>0.22</v>
      </c>
      <c r="J4662" s="16" t="n">
        <v>0.22</v>
      </c>
    </row>
    <row r="4663">
      <c r="A4663" s="14" t="inlineStr">
        <is>
          <t>TXN-00004661</t>
        </is>
      </c>
      <c r="B4663" s="14" t="n">
        <v>22.36</v>
      </c>
      <c r="C4663" s="14" t="n">
        <v>0.06</v>
      </c>
      <c r="D4663" s="14" t="n">
        <v>0.39</v>
      </c>
      <c r="E4663" s="14" t="n">
        <v>0.28</v>
      </c>
      <c r="F4663" s="14" t="n">
        <v>0</v>
      </c>
      <c r="G4663" s="14" t="n">
        <v>0</v>
      </c>
      <c r="H4663" s="14" t="n">
        <v>0</v>
      </c>
      <c r="I4663" s="14" t="n">
        <v>0.17</v>
      </c>
      <c r="J4663" s="14" t="n">
        <v>0.17</v>
      </c>
    </row>
    <row r="4664">
      <c r="A4664" s="16" t="inlineStr">
        <is>
          <t>TXN-00004662</t>
        </is>
      </c>
      <c r="B4664" s="16" t="n">
        <v>1297.35</v>
      </c>
      <c r="C4664" s="16" t="n">
        <v>3.24</v>
      </c>
      <c r="D4664" s="16" t="n">
        <v>22.7</v>
      </c>
      <c r="E4664" s="16" t="n">
        <v>4.36</v>
      </c>
      <c r="F4664" s="16" t="n">
        <v>0</v>
      </c>
      <c r="G4664" s="16" t="n">
        <v>0</v>
      </c>
      <c r="H4664" s="16" t="n">
        <v>0</v>
      </c>
      <c r="I4664" s="16" t="n">
        <v>21.58</v>
      </c>
      <c r="J4664" s="16" t="n">
        <v>21.58</v>
      </c>
    </row>
    <row r="4665">
      <c r="A4665" s="14" t="inlineStr">
        <is>
          <t>TXN-00004663</t>
        </is>
      </c>
      <c r="B4665" s="14" t="n">
        <v>369.84</v>
      </c>
      <c r="C4665" s="14" t="n">
        <v>0.37</v>
      </c>
      <c r="D4665" s="14" t="n">
        <v>0</v>
      </c>
      <c r="E4665" s="14" t="n">
        <v>1.41</v>
      </c>
      <c r="F4665" s="14" t="n">
        <v>0</v>
      </c>
      <c r="G4665" s="14" t="n">
        <v>55.48</v>
      </c>
      <c r="H4665" s="14" t="n">
        <v>0</v>
      </c>
      <c r="I4665" s="14" t="n">
        <v>-1.04</v>
      </c>
      <c r="J4665" s="14" t="n">
        <v>-56.52</v>
      </c>
    </row>
    <row r="4666">
      <c r="A4666" s="16" t="inlineStr">
        <is>
          <t>TXN-00004664</t>
        </is>
      </c>
      <c r="B4666" s="16" t="n">
        <v>322.57</v>
      </c>
      <c r="C4666" s="16" t="n">
        <v>0.8100000000000001</v>
      </c>
      <c r="D4666" s="16" t="n">
        <v>5.64</v>
      </c>
      <c r="E4666" s="16" t="n">
        <v>1.28</v>
      </c>
      <c r="F4666" s="16" t="n">
        <v>0</v>
      </c>
      <c r="G4666" s="16" t="n">
        <v>0</v>
      </c>
      <c r="H4666" s="16" t="n">
        <v>0</v>
      </c>
      <c r="I4666" s="16" t="n">
        <v>5.17</v>
      </c>
      <c r="J4666" s="16" t="n">
        <v>5.17</v>
      </c>
    </row>
    <row r="4667">
      <c r="A4667" s="14" t="inlineStr">
        <is>
          <t>TXN-00004665</t>
        </is>
      </c>
      <c r="B4667" s="14" t="n">
        <v>9562.940000000001</v>
      </c>
      <c r="C4667" s="14" t="n">
        <v>23.91</v>
      </c>
      <c r="D4667" s="14" t="n">
        <v>167.35</v>
      </c>
      <c r="E4667" s="14" t="n">
        <v>28.89</v>
      </c>
      <c r="F4667" s="14" t="n">
        <v>0</v>
      </c>
      <c r="G4667" s="14" t="n">
        <v>0</v>
      </c>
      <c r="H4667" s="14" t="n">
        <v>0</v>
      </c>
      <c r="I4667" s="14" t="n">
        <v>162.37</v>
      </c>
      <c r="J4667" s="14" t="n">
        <v>162.37</v>
      </c>
    </row>
    <row r="4668">
      <c r="A4668" s="16" t="inlineStr">
        <is>
          <t>TXN-00004666</t>
        </is>
      </c>
      <c r="B4668" s="16" t="n">
        <v>38828.36</v>
      </c>
      <c r="C4668" s="16" t="n">
        <v>77.66</v>
      </c>
      <c r="D4668" s="16" t="n">
        <v>0</v>
      </c>
      <c r="E4668" s="16" t="n">
        <v>116.85</v>
      </c>
      <c r="F4668" s="16" t="n">
        <v>0</v>
      </c>
      <c r="G4668" s="16" t="n">
        <v>0</v>
      </c>
      <c r="H4668" s="16" t="n">
        <v>0</v>
      </c>
      <c r="I4668" s="16" t="n">
        <v>-39.19</v>
      </c>
      <c r="J4668" s="16" t="n">
        <v>-39.19</v>
      </c>
    </row>
    <row r="4669">
      <c r="A4669" s="14" t="inlineStr">
        <is>
          <t>TXN-00004667</t>
        </is>
      </c>
      <c r="B4669" s="14" t="n">
        <v>5834.06</v>
      </c>
      <c r="C4669" s="14" t="n">
        <v>46.67</v>
      </c>
      <c r="D4669" s="14" t="n">
        <v>0</v>
      </c>
      <c r="E4669" s="14" t="n">
        <v>17.99</v>
      </c>
      <c r="F4669" s="14" t="n">
        <v>0</v>
      </c>
      <c r="G4669" s="14" t="n">
        <v>0</v>
      </c>
      <c r="H4669" s="14" t="n">
        <v>0</v>
      </c>
      <c r="I4669" s="14" t="n">
        <v>28.68</v>
      </c>
      <c r="J4669" s="14" t="n">
        <v>28.68</v>
      </c>
    </row>
    <row r="4670">
      <c r="A4670" s="16" t="inlineStr">
        <is>
          <t>TXN-00004668</t>
        </is>
      </c>
      <c r="B4670" s="16" t="n">
        <v>231.77</v>
      </c>
      <c r="C4670" s="16" t="n">
        <v>0.58</v>
      </c>
      <c r="D4670" s="16" t="n">
        <v>4.06</v>
      </c>
      <c r="E4670" s="16" t="n">
        <v>1.07</v>
      </c>
      <c r="F4670" s="16" t="n">
        <v>0</v>
      </c>
      <c r="G4670" s="16" t="n">
        <v>0</v>
      </c>
      <c r="H4670" s="16" t="n">
        <v>0</v>
      </c>
      <c r="I4670" s="16" t="n">
        <v>3.57</v>
      </c>
      <c r="J4670" s="16" t="n">
        <v>3.57</v>
      </c>
    </row>
    <row r="4671">
      <c r="A4671" s="14" t="inlineStr">
        <is>
          <t>TXN-00004669</t>
        </is>
      </c>
      <c r="B4671" s="14" t="n">
        <v>642.5700000000001</v>
      </c>
      <c r="C4671" s="14" t="n">
        <v>5.14</v>
      </c>
      <c r="D4671" s="14" t="n">
        <v>0</v>
      </c>
      <c r="E4671" s="14" t="n">
        <v>2.12</v>
      </c>
      <c r="F4671" s="14" t="n">
        <v>0</v>
      </c>
      <c r="G4671" s="14" t="n">
        <v>0</v>
      </c>
      <c r="H4671" s="14" t="n">
        <v>0</v>
      </c>
      <c r="I4671" s="14" t="n">
        <v>3.02</v>
      </c>
      <c r="J4671" s="14" t="n">
        <v>3.02</v>
      </c>
    </row>
    <row r="4672">
      <c r="A4672" s="16" t="inlineStr">
        <is>
          <t>TXN-00004670</t>
        </is>
      </c>
      <c r="B4672" s="16" t="n">
        <v>828.25</v>
      </c>
      <c r="C4672" s="16" t="n">
        <v>1.66</v>
      </c>
      <c r="D4672" s="16" t="n">
        <v>0</v>
      </c>
      <c r="E4672" s="16" t="n">
        <v>2.81</v>
      </c>
      <c r="F4672" s="16" t="n">
        <v>0</v>
      </c>
      <c r="G4672" s="16" t="n">
        <v>0</v>
      </c>
      <c r="H4672" s="16" t="n">
        <v>0</v>
      </c>
      <c r="I4672" s="16" t="n">
        <v>-1.15</v>
      </c>
      <c r="J4672" s="16" t="n">
        <v>-1.15</v>
      </c>
    </row>
    <row r="4673">
      <c r="A4673" s="14" t="inlineStr">
        <is>
          <t>TXN-00004671</t>
        </is>
      </c>
      <c r="B4673" s="14" t="n">
        <v>143.25</v>
      </c>
      <c r="C4673" s="14" t="n">
        <v>1.15</v>
      </c>
      <c r="D4673" s="14" t="n">
        <v>0</v>
      </c>
      <c r="E4673" s="14" t="n">
        <v>0.73</v>
      </c>
      <c r="F4673" s="14" t="n">
        <v>0</v>
      </c>
      <c r="G4673" s="14" t="n">
        <v>0</v>
      </c>
      <c r="H4673" s="14" t="n">
        <v>0</v>
      </c>
      <c r="I4673" s="14" t="n">
        <v>0.42</v>
      </c>
      <c r="J4673" s="14" t="n">
        <v>0.42</v>
      </c>
    </row>
    <row r="4674">
      <c r="A4674" s="16" t="inlineStr">
        <is>
          <t>TXN-00004672</t>
        </is>
      </c>
      <c r="B4674" s="16" t="n">
        <v>1310.66</v>
      </c>
      <c r="C4674" s="16" t="n">
        <v>1.31</v>
      </c>
      <c r="D4674" s="16" t="n">
        <v>0</v>
      </c>
      <c r="E4674" s="16" t="n">
        <v>4.42</v>
      </c>
      <c r="F4674" s="16" t="n">
        <v>0</v>
      </c>
      <c r="G4674" s="16" t="n">
        <v>0</v>
      </c>
      <c r="H4674" s="16" t="n">
        <v>0</v>
      </c>
      <c r="I4674" s="16" t="n">
        <v>-3.11</v>
      </c>
      <c r="J4674" s="16" t="n">
        <v>-3.11</v>
      </c>
    </row>
    <row r="4675">
      <c r="A4675" s="14" t="inlineStr">
        <is>
          <t>TXN-00004673</t>
        </is>
      </c>
      <c r="B4675" s="14" t="n">
        <v>2.14</v>
      </c>
      <c r="C4675" s="14" t="n">
        <v>0</v>
      </c>
      <c r="D4675" s="14" t="n">
        <v>0</v>
      </c>
      <c r="E4675" s="14" t="n">
        <v>0.5</v>
      </c>
      <c r="F4675" s="14" t="n">
        <v>0</v>
      </c>
      <c r="G4675" s="14" t="n">
        <v>0</v>
      </c>
      <c r="H4675" s="14" t="n">
        <v>0</v>
      </c>
      <c r="I4675" s="14" t="n">
        <v>-0.5</v>
      </c>
      <c r="J4675" s="14" t="n">
        <v>-0.5</v>
      </c>
    </row>
    <row r="4676">
      <c r="A4676" s="16" t="inlineStr">
        <is>
          <t>TXN-00004674</t>
        </is>
      </c>
      <c r="B4676" s="16" t="n">
        <v>343.32</v>
      </c>
      <c r="C4676" s="16" t="n">
        <v>0.86</v>
      </c>
      <c r="D4676" s="16" t="n">
        <v>1.72</v>
      </c>
      <c r="E4676" s="16" t="n">
        <v>1.34</v>
      </c>
      <c r="F4676" s="16" t="n">
        <v>0</v>
      </c>
      <c r="G4676" s="16" t="n">
        <v>0</v>
      </c>
      <c r="H4676" s="16" t="n">
        <v>0</v>
      </c>
      <c r="I4676" s="16" t="n">
        <v>1.24</v>
      </c>
      <c r="J4676" s="16" t="n">
        <v>1.24</v>
      </c>
    </row>
    <row r="4677">
      <c r="A4677" s="14" t="inlineStr">
        <is>
          <t>TXN-00004675</t>
        </is>
      </c>
      <c r="B4677" s="14" t="n">
        <v>3192.32</v>
      </c>
      <c r="C4677" s="14" t="n">
        <v>7.98</v>
      </c>
      <c r="D4677" s="14" t="n">
        <v>55.87</v>
      </c>
      <c r="E4677" s="14" t="n">
        <v>10.06</v>
      </c>
      <c r="F4677" s="14" t="n">
        <v>0</v>
      </c>
      <c r="G4677" s="14" t="n">
        <v>0</v>
      </c>
      <c r="H4677" s="14" t="n">
        <v>0</v>
      </c>
      <c r="I4677" s="14" t="n">
        <v>53.79</v>
      </c>
      <c r="J4677" s="14" t="n">
        <v>53.79</v>
      </c>
    </row>
    <row r="4678">
      <c r="A4678" s="16" t="inlineStr">
        <is>
          <t>TXN-00004676</t>
        </is>
      </c>
      <c r="B4678" s="16" t="n">
        <v>974.13</v>
      </c>
      <c r="C4678" s="16" t="n">
        <v>1.95</v>
      </c>
      <c r="D4678" s="16" t="n">
        <v>0</v>
      </c>
      <c r="E4678" s="16" t="n">
        <v>3.35</v>
      </c>
      <c r="F4678" s="16" t="n">
        <v>0</v>
      </c>
      <c r="G4678" s="16" t="n">
        <v>0</v>
      </c>
      <c r="H4678" s="16" t="n">
        <v>0</v>
      </c>
      <c r="I4678" s="16" t="n">
        <v>-1.4</v>
      </c>
      <c r="J4678" s="16" t="n">
        <v>-1.4</v>
      </c>
    </row>
    <row r="4679">
      <c r="A4679" s="14" t="inlineStr">
        <is>
          <t>TXN-00004677</t>
        </is>
      </c>
      <c r="B4679" s="14" t="n">
        <v>27637.09</v>
      </c>
      <c r="C4679" s="14" t="n">
        <v>27.64</v>
      </c>
      <c r="D4679" s="14" t="n">
        <v>0</v>
      </c>
      <c r="E4679" s="14" t="n">
        <v>83.26000000000001</v>
      </c>
      <c r="F4679" s="14" t="n">
        <v>0</v>
      </c>
      <c r="G4679" s="14" t="n">
        <v>0</v>
      </c>
      <c r="H4679" s="14" t="n">
        <v>0</v>
      </c>
      <c r="I4679" s="14" t="n">
        <v>-55.62</v>
      </c>
      <c r="J4679" s="14" t="n">
        <v>-55.62</v>
      </c>
    </row>
    <row r="4680">
      <c r="A4680" s="16" t="inlineStr">
        <is>
          <t>TXN-00004678</t>
        </is>
      </c>
      <c r="B4680" s="16" t="n">
        <v>414.06</v>
      </c>
      <c r="C4680" s="16" t="n">
        <v>0.41</v>
      </c>
      <c r="D4680" s="16" t="n">
        <v>0</v>
      </c>
      <c r="E4680" s="16" t="n">
        <v>1.59</v>
      </c>
      <c r="F4680" s="16" t="n">
        <v>0</v>
      </c>
      <c r="G4680" s="16" t="n">
        <v>0</v>
      </c>
      <c r="H4680" s="16" t="n">
        <v>0</v>
      </c>
      <c r="I4680" s="16" t="n">
        <v>-1.18</v>
      </c>
      <c r="J4680" s="16" t="n">
        <v>-1.18</v>
      </c>
    </row>
    <row r="4681">
      <c r="A4681" s="14" t="inlineStr">
        <is>
          <t>TXN-00004679</t>
        </is>
      </c>
      <c r="B4681" s="14" t="n">
        <v>12.95</v>
      </c>
      <c r="C4681" s="14" t="n">
        <v>0.03</v>
      </c>
      <c r="D4681" s="14" t="n">
        <v>0</v>
      </c>
      <c r="E4681" s="14" t="n">
        <v>0.29</v>
      </c>
      <c r="F4681" s="14" t="n">
        <v>0</v>
      </c>
      <c r="G4681" s="14" t="n">
        <v>0</v>
      </c>
      <c r="H4681" s="14" t="n">
        <v>0</v>
      </c>
      <c r="I4681" s="14" t="n">
        <v>-0.26</v>
      </c>
      <c r="J4681" s="14" t="n">
        <v>-0.26</v>
      </c>
    </row>
    <row r="4682">
      <c r="A4682" s="16" t="inlineStr">
        <is>
          <t>TXN-00004680</t>
        </is>
      </c>
      <c r="B4682" s="16" t="n">
        <v>208.6</v>
      </c>
      <c r="C4682" s="16" t="n">
        <v>0.52</v>
      </c>
      <c r="D4682" s="16" t="n">
        <v>3.65</v>
      </c>
      <c r="E4682" s="16" t="n">
        <v>0.82</v>
      </c>
      <c r="F4682" s="16" t="n">
        <v>0</v>
      </c>
      <c r="G4682" s="16" t="n">
        <v>0</v>
      </c>
      <c r="H4682" s="16" t="n">
        <v>0</v>
      </c>
      <c r="I4682" s="16" t="n">
        <v>3.35</v>
      </c>
      <c r="J4682" s="16" t="n">
        <v>3.35</v>
      </c>
    </row>
    <row r="4683">
      <c r="A4683" s="14" t="inlineStr">
        <is>
          <t>TXN-00004681</t>
        </is>
      </c>
      <c r="B4683" s="14" t="n">
        <v>4430.6</v>
      </c>
      <c r="C4683" s="14" t="n">
        <v>35.44</v>
      </c>
      <c r="D4683" s="14" t="n">
        <v>0</v>
      </c>
      <c r="E4683" s="14" t="n">
        <v>13.65</v>
      </c>
      <c r="F4683" s="14" t="n">
        <v>0</v>
      </c>
      <c r="G4683" s="14" t="n">
        <v>0</v>
      </c>
      <c r="H4683" s="14" t="n">
        <v>0</v>
      </c>
      <c r="I4683" s="14" t="n">
        <v>21.79</v>
      </c>
      <c r="J4683" s="14" t="n">
        <v>21.79</v>
      </c>
    </row>
    <row r="4684">
      <c r="A4684" s="16" t="inlineStr">
        <is>
          <t>TXN-00004682</t>
        </is>
      </c>
      <c r="B4684" s="16" t="n">
        <v>271</v>
      </c>
      <c r="C4684" s="16" t="n">
        <v>0.54</v>
      </c>
      <c r="D4684" s="16" t="n">
        <v>0</v>
      </c>
      <c r="E4684" s="16" t="n">
        <v>0.93</v>
      </c>
      <c r="F4684" s="16" t="n">
        <v>0</v>
      </c>
      <c r="G4684" s="16" t="n">
        <v>0</v>
      </c>
      <c r="H4684" s="16" t="n">
        <v>0</v>
      </c>
      <c r="I4684" s="16" t="n">
        <v>-0.39</v>
      </c>
      <c r="J4684" s="16" t="n">
        <v>-0.39</v>
      </c>
    </row>
    <row r="4685">
      <c r="A4685" s="14" t="inlineStr">
        <is>
          <t>TXN-00004683</t>
        </is>
      </c>
      <c r="B4685" s="14" t="n">
        <v>209.56</v>
      </c>
      <c r="C4685" s="14" t="n">
        <v>0.63</v>
      </c>
      <c r="D4685" s="14" t="n">
        <v>0</v>
      </c>
      <c r="E4685" s="14" t="n">
        <v>0.97</v>
      </c>
      <c r="F4685" s="14" t="n">
        <v>0</v>
      </c>
      <c r="G4685" s="14" t="n">
        <v>0</v>
      </c>
      <c r="H4685" s="14" t="n">
        <v>0</v>
      </c>
      <c r="I4685" s="14" t="n">
        <v>-0.34</v>
      </c>
      <c r="J4685" s="14" t="n">
        <v>-0.34</v>
      </c>
    </row>
    <row r="4686">
      <c r="A4686" s="16" t="inlineStr">
        <is>
          <t>TXN-00004684</t>
        </is>
      </c>
      <c r="B4686" s="16" t="n">
        <v>12.32</v>
      </c>
      <c r="C4686" s="16" t="n">
        <v>0.01</v>
      </c>
      <c r="D4686" s="16" t="n">
        <v>0</v>
      </c>
      <c r="E4686" s="16" t="n">
        <v>0.41</v>
      </c>
      <c r="F4686" s="16" t="n">
        <v>0</v>
      </c>
      <c r="G4686" s="16" t="n">
        <v>0</v>
      </c>
      <c r="H4686" s="16" t="n">
        <v>0</v>
      </c>
      <c r="I4686" s="16" t="n">
        <v>-0.4</v>
      </c>
      <c r="J4686" s="16" t="n">
        <v>-0.4</v>
      </c>
    </row>
    <row r="4687">
      <c r="A4687" s="14" t="inlineStr">
        <is>
          <t>TXN-00004685</t>
        </is>
      </c>
      <c r="B4687" s="14" t="n">
        <v>2.1</v>
      </c>
      <c r="C4687" s="14" t="n">
        <v>0</v>
      </c>
      <c r="D4687" s="14" t="n">
        <v>0</v>
      </c>
      <c r="E4687" s="14" t="n">
        <v>0.37</v>
      </c>
      <c r="F4687" s="14" t="n">
        <v>0</v>
      </c>
      <c r="G4687" s="14" t="n">
        <v>0</v>
      </c>
      <c r="H4687" s="14" t="n">
        <v>0</v>
      </c>
      <c r="I4687" s="14" t="n">
        <v>-0.37</v>
      </c>
      <c r="J4687" s="14" t="n">
        <v>-0.37</v>
      </c>
    </row>
    <row r="4688">
      <c r="A4688" s="16" t="inlineStr">
        <is>
          <t>TXN-00004686</t>
        </is>
      </c>
      <c r="B4688" s="16" t="n">
        <v>36897.68</v>
      </c>
      <c r="C4688" s="16" t="n">
        <v>92.23999999999999</v>
      </c>
      <c r="D4688" s="16" t="n">
        <v>645.71</v>
      </c>
      <c r="E4688" s="16" t="n">
        <v>110.93</v>
      </c>
      <c r="F4688" s="16" t="n">
        <v>0</v>
      </c>
      <c r="G4688" s="16" t="n">
        <v>0</v>
      </c>
      <c r="H4688" s="16" t="n">
        <v>0</v>
      </c>
      <c r="I4688" s="16" t="n">
        <v>627.02</v>
      </c>
      <c r="J4688" s="16" t="n">
        <v>627.02</v>
      </c>
    </row>
    <row r="4689">
      <c r="A4689" s="14" t="inlineStr">
        <is>
          <t>TXN-00004687</t>
        </is>
      </c>
      <c r="B4689" s="14" t="n">
        <v>34923.94</v>
      </c>
      <c r="C4689" s="14" t="n">
        <v>34.92</v>
      </c>
      <c r="D4689" s="14" t="n">
        <v>0</v>
      </c>
      <c r="E4689" s="14" t="n">
        <v>104.88</v>
      </c>
      <c r="F4689" s="14" t="n">
        <v>0</v>
      </c>
      <c r="G4689" s="14" t="n">
        <v>0</v>
      </c>
      <c r="H4689" s="14" t="n">
        <v>0</v>
      </c>
      <c r="I4689" s="14" t="n">
        <v>-69.95999999999999</v>
      </c>
      <c r="J4689" s="14" t="n">
        <v>-69.95999999999999</v>
      </c>
    </row>
    <row r="4690">
      <c r="A4690" s="16" t="inlineStr">
        <is>
          <t>TXN-00004688</t>
        </is>
      </c>
      <c r="B4690" s="16" t="n">
        <v>53.69</v>
      </c>
      <c r="C4690" s="16" t="n">
        <v>0.13</v>
      </c>
      <c r="D4690" s="16" t="n">
        <v>0.27</v>
      </c>
      <c r="E4690" s="16" t="n">
        <v>0.27</v>
      </c>
      <c r="F4690" s="16" t="n">
        <v>0</v>
      </c>
      <c r="G4690" s="16" t="n">
        <v>0</v>
      </c>
      <c r="H4690" s="16" t="n">
        <v>0</v>
      </c>
      <c r="I4690" s="16" t="n">
        <v>0.13</v>
      </c>
      <c r="J4690" s="16" t="n">
        <v>0.13</v>
      </c>
    </row>
    <row r="4691">
      <c r="A4691" s="14" t="inlineStr">
        <is>
          <t>TXN-00004689</t>
        </is>
      </c>
      <c r="B4691" s="14" t="n">
        <v>1924.52</v>
      </c>
      <c r="C4691" s="14" t="n">
        <v>1.92</v>
      </c>
      <c r="D4691" s="14" t="n">
        <v>0</v>
      </c>
      <c r="E4691" s="14" t="n">
        <v>5.95</v>
      </c>
      <c r="F4691" s="14" t="n">
        <v>0</v>
      </c>
      <c r="G4691" s="14" t="n">
        <v>0</v>
      </c>
      <c r="H4691" s="14" t="n">
        <v>0</v>
      </c>
      <c r="I4691" s="14" t="n">
        <v>-4.03</v>
      </c>
      <c r="J4691" s="14" t="n">
        <v>-4.03</v>
      </c>
    </row>
    <row r="4692">
      <c r="A4692" s="16" t="inlineStr">
        <is>
          <t>TXN-00004690</t>
        </is>
      </c>
      <c r="B4692" s="16" t="n">
        <v>63.68</v>
      </c>
      <c r="C4692" s="16" t="n">
        <v>0.16</v>
      </c>
      <c r="D4692" s="16" t="n">
        <v>1.11</v>
      </c>
      <c r="E4692" s="16" t="n">
        <v>0.29</v>
      </c>
      <c r="F4692" s="16" t="n">
        <v>0</v>
      </c>
      <c r="G4692" s="16" t="n">
        <v>0</v>
      </c>
      <c r="H4692" s="16" t="n">
        <v>0</v>
      </c>
      <c r="I4692" s="16" t="n">
        <v>0.98</v>
      </c>
      <c r="J4692" s="16" t="n">
        <v>0.98</v>
      </c>
    </row>
    <row r="4693">
      <c r="A4693" s="14" t="inlineStr">
        <is>
          <t>TXN-00004691</t>
        </is>
      </c>
      <c r="B4693" s="14" t="n">
        <v>32870.91</v>
      </c>
      <c r="C4693" s="14" t="n">
        <v>262.97</v>
      </c>
      <c r="D4693" s="14" t="n">
        <v>0</v>
      </c>
      <c r="E4693" s="14" t="n">
        <v>99.01000000000001</v>
      </c>
      <c r="F4693" s="14" t="n">
        <v>0</v>
      </c>
      <c r="G4693" s="14" t="n">
        <v>0</v>
      </c>
      <c r="H4693" s="14" t="n">
        <v>0</v>
      </c>
      <c r="I4693" s="14" t="n">
        <v>163.96</v>
      </c>
      <c r="J4693" s="14" t="n">
        <v>163.96</v>
      </c>
    </row>
    <row r="4694">
      <c r="A4694" s="16" t="inlineStr">
        <is>
          <t>TXN-00004692</t>
        </is>
      </c>
      <c r="B4694" s="16" t="n">
        <v>881.49</v>
      </c>
      <c r="C4694" s="16" t="n">
        <v>0.88</v>
      </c>
      <c r="D4694" s="16" t="n">
        <v>0</v>
      </c>
      <c r="E4694" s="16" t="n">
        <v>2.84</v>
      </c>
      <c r="F4694" s="16" t="n">
        <v>0</v>
      </c>
      <c r="G4694" s="16" t="n">
        <v>132.22</v>
      </c>
      <c r="H4694" s="16" t="n">
        <v>0</v>
      </c>
      <c r="I4694" s="16" t="n">
        <v>-1.96</v>
      </c>
      <c r="J4694" s="16" t="n">
        <v>-134.18</v>
      </c>
    </row>
    <row r="4695">
      <c r="A4695" s="14" t="inlineStr">
        <is>
          <t>TXN-00004693</t>
        </is>
      </c>
      <c r="B4695" s="14" t="n">
        <v>115.74</v>
      </c>
      <c r="C4695" s="14" t="n">
        <v>0.35</v>
      </c>
      <c r="D4695" s="14" t="n">
        <v>0</v>
      </c>
      <c r="E4695" s="14" t="n">
        <v>0.78</v>
      </c>
      <c r="F4695" s="14" t="n">
        <v>0</v>
      </c>
      <c r="G4695" s="14" t="n">
        <v>0</v>
      </c>
      <c r="H4695" s="14" t="n">
        <v>0</v>
      </c>
      <c r="I4695" s="14" t="n">
        <v>-0.43</v>
      </c>
      <c r="J4695" s="14" t="n">
        <v>-0.43</v>
      </c>
    </row>
    <row r="4696">
      <c r="A4696" s="16" t="inlineStr">
        <is>
          <t>TXN-00004694</t>
        </is>
      </c>
      <c r="B4696" s="16" t="n">
        <v>166.67</v>
      </c>
      <c r="C4696" s="16" t="n">
        <v>0.33</v>
      </c>
      <c r="D4696" s="16" t="n">
        <v>0</v>
      </c>
      <c r="E4696" s="16" t="n">
        <v>0.7</v>
      </c>
      <c r="F4696" s="16" t="n">
        <v>0</v>
      </c>
      <c r="G4696" s="16" t="n">
        <v>0</v>
      </c>
      <c r="H4696" s="16" t="n">
        <v>0</v>
      </c>
      <c r="I4696" s="16" t="n">
        <v>-0.37</v>
      </c>
      <c r="J4696" s="16" t="n">
        <v>-0.37</v>
      </c>
    </row>
    <row r="4697">
      <c r="A4697" s="14" t="inlineStr">
        <is>
          <t>TXN-00004695</t>
        </is>
      </c>
      <c r="B4697" s="14" t="n">
        <v>7047.74</v>
      </c>
      <c r="C4697" s="14" t="n">
        <v>14.1</v>
      </c>
      <c r="D4697" s="14" t="n">
        <v>0</v>
      </c>
      <c r="E4697" s="14" t="n">
        <v>21.32</v>
      </c>
      <c r="F4697" s="14" t="n">
        <v>0</v>
      </c>
      <c r="G4697" s="14" t="n">
        <v>0</v>
      </c>
      <c r="H4697" s="14" t="n">
        <v>0</v>
      </c>
      <c r="I4697" s="14" t="n">
        <v>-7.22</v>
      </c>
      <c r="J4697" s="14" t="n">
        <v>-7.22</v>
      </c>
    </row>
    <row r="4698">
      <c r="A4698" s="16" t="inlineStr">
        <is>
          <t>TXN-00004696</t>
        </is>
      </c>
      <c r="B4698" s="16" t="n">
        <v>636.55</v>
      </c>
      <c r="C4698" s="16" t="n">
        <v>5.09</v>
      </c>
      <c r="D4698" s="16" t="n">
        <v>0</v>
      </c>
      <c r="E4698" s="16" t="n">
        <v>2.39</v>
      </c>
      <c r="F4698" s="16" t="n">
        <v>0</v>
      </c>
      <c r="G4698" s="16" t="n">
        <v>95.48</v>
      </c>
      <c r="H4698" s="16" t="n">
        <v>0</v>
      </c>
      <c r="I4698" s="16" t="n">
        <v>2.7</v>
      </c>
      <c r="J4698" s="16" t="n">
        <v>-92.78</v>
      </c>
    </row>
    <row r="4699">
      <c r="A4699" s="14" t="inlineStr">
        <is>
          <t>TXN-00004697</t>
        </is>
      </c>
      <c r="B4699" s="14" t="n">
        <v>254.82</v>
      </c>
      <c r="C4699" s="14" t="n">
        <v>0.51</v>
      </c>
      <c r="D4699" s="14" t="n">
        <v>0</v>
      </c>
      <c r="E4699" s="14" t="n">
        <v>1.09</v>
      </c>
      <c r="F4699" s="14" t="n">
        <v>0</v>
      </c>
      <c r="G4699" s="14" t="n">
        <v>0</v>
      </c>
      <c r="H4699" s="14" t="n">
        <v>0</v>
      </c>
      <c r="I4699" s="14" t="n">
        <v>-0.58</v>
      </c>
      <c r="J4699" s="14" t="n">
        <v>-0.58</v>
      </c>
    </row>
    <row r="4700">
      <c r="A4700" s="16" t="inlineStr">
        <is>
          <t>TXN-00004698</t>
        </is>
      </c>
      <c r="B4700" s="16" t="n">
        <v>1283.89</v>
      </c>
      <c r="C4700" s="16" t="n">
        <v>6.42</v>
      </c>
      <c r="D4700" s="16" t="n">
        <v>0</v>
      </c>
      <c r="E4700" s="16" t="n">
        <v>4.05</v>
      </c>
      <c r="F4700" s="16" t="n">
        <v>0</v>
      </c>
      <c r="G4700" s="16" t="n">
        <v>0</v>
      </c>
      <c r="H4700" s="16" t="n">
        <v>0</v>
      </c>
      <c r="I4700" s="16" t="n">
        <v>2.37</v>
      </c>
      <c r="J4700" s="16" t="n">
        <v>2.37</v>
      </c>
    </row>
    <row r="4701">
      <c r="A4701" s="14" t="inlineStr">
        <is>
          <t>TXN-00004699</t>
        </is>
      </c>
      <c r="B4701" s="14" t="n">
        <v>872.13</v>
      </c>
      <c r="C4701" s="14" t="n">
        <v>4.36</v>
      </c>
      <c r="D4701" s="14" t="n">
        <v>0</v>
      </c>
      <c r="E4701" s="14" t="n">
        <v>2.88</v>
      </c>
      <c r="F4701" s="14" t="n">
        <v>0</v>
      </c>
      <c r="G4701" s="14" t="n">
        <v>0</v>
      </c>
      <c r="H4701" s="14" t="n">
        <v>0</v>
      </c>
      <c r="I4701" s="14" t="n">
        <v>1.48</v>
      </c>
      <c r="J4701" s="14" t="n">
        <v>1.48</v>
      </c>
    </row>
    <row r="4702">
      <c r="A4702" s="16" t="inlineStr">
        <is>
          <t>TXN-00004700</t>
        </is>
      </c>
      <c r="B4702" s="16" t="n">
        <v>367.41</v>
      </c>
      <c r="C4702" s="16" t="n">
        <v>0.37</v>
      </c>
      <c r="D4702" s="16" t="n">
        <v>0</v>
      </c>
      <c r="E4702" s="16" t="n">
        <v>1.21</v>
      </c>
      <c r="F4702" s="16" t="n">
        <v>0</v>
      </c>
      <c r="G4702" s="16" t="n">
        <v>0</v>
      </c>
      <c r="H4702" s="16" t="n">
        <v>0</v>
      </c>
      <c r="I4702" s="16" t="n">
        <v>-0.84</v>
      </c>
      <c r="J4702" s="16" t="n">
        <v>-0.84</v>
      </c>
    </row>
    <row r="4703">
      <c r="A4703" s="14" t="inlineStr">
        <is>
          <t>TXN-00004701</t>
        </is>
      </c>
      <c r="B4703" s="14" t="n">
        <v>135.44</v>
      </c>
      <c r="C4703" s="14" t="n">
        <v>0.34</v>
      </c>
      <c r="D4703" s="14" t="n">
        <v>2.37</v>
      </c>
      <c r="E4703" s="14" t="n">
        <v>0.61</v>
      </c>
      <c r="F4703" s="14" t="n">
        <v>0</v>
      </c>
      <c r="G4703" s="14" t="n">
        <v>0</v>
      </c>
      <c r="H4703" s="14" t="n">
        <v>0</v>
      </c>
      <c r="I4703" s="14" t="n">
        <v>2.1</v>
      </c>
      <c r="J4703" s="14" t="n">
        <v>2.1</v>
      </c>
    </row>
    <row r="4704">
      <c r="A4704" s="16" t="inlineStr">
        <is>
          <t>TXN-00004702</t>
        </is>
      </c>
      <c r="B4704" s="16" t="n">
        <v>383.36</v>
      </c>
      <c r="C4704" s="16" t="n">
        <v>1.92</v>
      </c>
      <c r="D4704" s="16" t="n">
        <v>0</v>
      </c>
      <c r="E4704" s="16" t="n">
        <v>1.39</v>
      </c>
      <c r="F4704" s="16" t="n">
        <v>0</v>
      </c>
      <c r="G4704" s="16" t="n">
        <v>0</v>
      </c>
      <c r="H4704" s="16" t="n">
        <v>0</v>
      </c>
      <c r="I4704" s="16" t="n">
        <v>0.53</v>
      </c>
      <c r="J4704" s="16" t="n">
        <v>0.53</v>
      </c>
    </row>
    <row r="4705">
      <c r="A4705" s="14" t="inlineStr">
        <is>
          <t>TXN-00004703</t>
        </is>
      </c>
      <c r="B4705" s="14" t="n">
        <v>119.48</v>
      </c>
      <c r="C4705" s="14" t="n">
        <v>0.24</v>
      </c>
      <c r="D4705" s="14" t="n">
        <v>0</v>
      </c>
      <c r="E4705" s="14" t="n">
        <v>0.77</v>
      </c>
      <c r="F4705" s="14" t="n">
        <v>0</v>
      </c>
      <c r="G4705" s="14" t="n">
        <v>0</v>
      </c>
      <c r="H4705" s="14" t="n">
        <v>0</v>
      </c>
      <c r="I4705" s="14" t="n">
        <v>-0.53</v>
      </c>
      <c r="J4705" s="14" t="n">
        <v>-0.53</v>
      </c>
    </row>
    <row r="4706">
      <c r="A4706" s="16" t="inlineStr">
        <is>
          <t>TXN-00004704</t>
        </is>
      </c>
      <c r="B4706" s="16" t="n">
        <v>133.35</v>
      </c>
      <c r="C4706" s="16" t="n">
        <v>0.33</v>
      </c>
      <c r="D4706" s="16" t="n">
        <v>2.33</v>
      </c>
      <c r="E4706" s="16" t="n">
        <v>0.85</v>
      </c>
      <c r="F4706" s="16" t="n">
        <v>0</v>
      </c>
      <c r="G4706" s="16" t="n">
        <v>0</v>
      </c>
      <c r="H4706" s="16" t="n">
        <v>0</v>
      </c>
      <c r="I4706" s="16" t="n">
        <v>1.81</v>
      </c>
      <c r="J4706" s="16" t="n">
        <v>1.81</v>
      </c>
    </row>
    <row r="4707">
      <c r="A4707" s="14" t="inlineStr">
        <is>
          <t>TXN-00004705</t>
        </is>
      </c>
      <c r="B4707" s="14" t="n">
        <v>2687.19</v>
      </c>
      <c r="C4707" s="14" t="n">
        <v>2.69</v>
      </c>
      <c r="D4707" s="14" t="n">
        <v>0</v>
      </c>
      <c r="E4707" s="14" t="n">
        <v>8.210000000000001</v>
      </c>
      <c r="F4707" s="14" t="n">
        <v>0</v>
      </c>
      <c r="G4707" s="14" t="n">
        <v>0</v>
      </c>
      <c r="H4707" s="14" t="n">
        <v>0</v>
      </c>
      <c r="I4707" s="14" t="n">
        <v>-5.52</v>
      </c>
      <c r="J4707" s="14" t="n">
        <v>-5.52</v>
      </c>
    </row>
    <row r="4708">
      <c r="A4708" s="16" t="inlineStr">
        <is>
          <t>TXN-00004706</t>
        </is>
      </c>
      <c r="B4708" s="16" t="n">
        <v>56.67</v>
      </c>
      <c r="C4708" s="16" t="n">
        <v>0.06</v>
      </c>
      <c r="D4708" s="16" t="n">
        <v>0</v>
      </c>
      <c r="E4708" s="16" t="n">
        <v>0.33</v>
      </c>
      <c r="F4708" s="16" t="n">
        <v>0</v>
      </c>
      <c r="G4708" s="16" t="n">
        <v>8.5</v>
      </c>
      <c r="H4708" s="16" t="n">
        <v>0</v>
      </c>
      <c r="I4708" s="16" t="n">
        <v>-0.27</v>
      </c>
      <c r="J4708" s="16" t="n">
        <v>-8.77</v>
      </c>
    </row>
    <row r="4709">
      <c r="A4709" s="14" t="inlineStr">
        <is>
          <t>TXN-00004707</t>
        </is>
      </c>
      <c r="B4709" s="14" t="n">
        <v>398.46</v>
      </c>
      <c r="C4709" s="14" t="n">
        <v>1.99</v>
      </c>
      <c r="D4709" s="14" t="n">
        <v>0</v>
      </c>
      <c r="E4709" s="14" t="n">
        <v>1.62</v>
      </c>
      <c r="F4709" s="14" t="n">
        <v>0</v>
      </c>
      <c r="G4709" s="14" t="n">
        <v>59.77</v>
      </c>
      <c r="H4709" s="14" t="n">
        <v>0</v>
      </c>
      <c r="I4709" s="14" t="n">
        <v>0.37</v>
      </c>
      <c r="J4709" s="14" t="n">
        <v>-59.4</v>
      </c>
    </row>
    <row r="4710">
      <c r="A4710" s="16" t="inlineStr">
        <is>
          <t>TXN-00004708</t>
        </is>
      </c>
      <c r="B4710" s="16" t="n">
        <v>23.8</v>
      </c>
      <c r="C4710" s="16" t="n">
        <v>0.02</v>
      </c>
      <c r="D4710" s="16" t="n">
        <v>0</v>
      </c>
      <c r="E4710" s="16" t="n">
        <v>0.42</v>
      </c>
      <c r="F4710" s="16" t="n">
        <v>0</v>
      </c>
      <c r="G4710" s="16" t="n">
        <v>0</v>
      </c>
      <c r="H4710" s="16" t="n">
        <v>0</v>
      </c>
      <c r="I4710" s="16" t="n">
        <v>-0.4</v>
      </c>
      <c r="J4710" s="16" t="n">
        <v>-0.4</v>
      </c>
    </row>
    <row r="4711">
      <c r="A4711" s="14" t="inlineStr">
        <is>
          <t>TXN-00004709</t>
        </is>
      </c>
      <c r="B4711" s="14" t="n">
        <v>580.86</v>
      </c>
      <c r="C4711" s="14" t="n">
        <v>1.45</v>
      </c>
      <c r="D4711" s="14" t="n">
        <v>10.17</v>
      </c>
      <c r="E4711" s="14" t="n">
        <v>2.1</v>
      </c>
      <c r="F4711" s="14" t="n">
        <v>0</v>
      </c>
      <c r="G4711" s="14" t="n">
        <v>0</v>
      </c>
      <c r="H4711" s="14" t="n">
        <v>0</v>
      </c>
      <c r="I4711" s="14" t="n">
        <v>9.52</v>
      </c>
      <c r="J4711" s="14" t="n">
        <v>9.52</v>
      </c>
    </row>
    <row r="4712">
      <c r="A4712" s="16" t="inlineStr">
        <is>
          <t>TXN-00004710</t>
        </is>
      </c>
      <c r="B4712" s="16" t="n">
        <v>16357.12</v>
      </c>
      <c r="C4712" s="16" t="n">
        <v>32.71</v>
      </c>
      <c r="D4712" s="16" t="n">
        <v>0</v>
      </c>
      <c r="E4712" s="16" t="n">
        <v>49.26</v>
      </c>
      <c r="F4712" s="16" t="n">
        <v>0</v>
      </c>
      <c r="G4712" s="16" t="n">
        <v>0</v>
      </c>
      <c r="H4712" s="16" t="n">
        <v>0</v>
      </c>
      <c r="I4712" s="16" t="n">
        <v>-16.55</v>
      </c>
      <c r="J4712" s="16" t="n">
        <v>-16.55</v>
      </c>
    </row>
    <row r="4713">
      <c r="A4713" s="14" t="inlineStr">
        <is>
          <t>TXN-00004711</t>
        </is>
      </c>
      <c r="B4713" s="14" t="n">
        <v>229.72</v>
      </c>
      <c r="C4713" s="14" t="n">
        <v>0.46</v>
      </c>
      <c r="D4713" s="14" t="n">
        <v>0</v>
      </c>
      <c r="E4713" s="14" t="n">
        <v>1.11</v>
      </c>
      <c r="F4713" s="14" t="n">
        <v>0</v>
      </c>
      <c r="G4713" s="14" t="n">
        <v>0</v>
      </c>
      <c r="H4713" s="14" t="n">
        <v>0</v>
      </c>
      <c r="I4713" s="14" t="n">
        <v>-0.65</v>
      </c>
      <c r="J4713" s="14" t="n">
        <v>-0.65</v>
      </c>
    </row>
    <row r="4714">
      <c r="A4714" s="16" t="inlineStr">
        <is>
          <t>TXN-00004712</t>
        </is>
      </c>
      <c r="B4714" s="16" t="n">
        <v>4026.08</v>
      </c>
      <c r="C4714" s="16" t="n">
        <v>4.03</v>
      </c>
      <c r="D4714" s="16" t="n">
        <v>0</v>
      </c>
      <c r="E4714" s="16" t="n">
        <v>12.22</v>
      </c>
      <c r="F4714" s="16" t="n">
        <v>4227.38</v>
      </c>
      <c r="G4714" s="16" t="n">
        <v>0</v>
      </c>
      <c r="H4714" s="16" t="n">
        <v>0</v>
      </c>
      <c r="I4714" s="16" t="n">
        <v>-8.19</v>
      </c>
      <c r="J4714" s="16" t="n">
        <v>-4235.57</v>
      </c>
    </row>
    <row r="4715">
      <c r="A4715" s="14" t="inlineStr">
        <is>
          <t>TXN-00004713</t>
        </is>
      </c>
      <c r="B4715" s="14" t="n">
        <v>8225.860000000001</v>
      </c>
      <c r="C4715" s="14" t="n">
        <v>65.81</v>
      </c>
      <c r="D4715" s="14" t="n">
        <v>0</v>
      </c>
      <c r="E4715" s="14" t="n">
        <v>25.08</v>
      </c>
      <c r="F4715" s="14" t="n">
        <v>0</v>
      </c>
      <c r="G4715" s="14" t="n">
        <v>0</v>
      </c>
      <c r="H4715" s="14" t="n">
        <v>0</v>
      </c>
      <c r="I4715" s="14" t="n">
        <v>40.73</v>
      </c>
      <c r="J4715" s="14" t="n">
        <v>40.73</v>
      </c>
    </row>
    <row r="4716">
      <c r="A4716" s="16" t="inlineStr">
        <is>
          <t>TXN-00004714</t>
        </is>
      </c>
      <c r="B4716" s="16" t="n">
        <v>18553.69</v>
      </c>
      <c r="C4716" s="16" t="n">
        <v>37.11</v>
      </c>
      <c r="D4716" s="16" t="n">
        <v>0</v>
      </c>
      <c r="E4716" s="16" t="n">
        <v>56.06</v>
      </c>
      <c r="F4716" s="16" t="n">
        <v>0</v>
      </c>
      <c r="G4716" s="16" t="n">
        <v>0</v>
      </c>
      <c r="H4716" s="16" t="n">
        <v>0</v>
      </c>
      <c r="I4716" s="16" t="n">
        <v>-18.95</v>
      </c>
      <c r="J4716" s="16" t="n">
        <v>-18.95</v>
      </c>
    </row>
    <row r="4717">
      <c r="A4717" s="14" t="inlineStr">
        <is>
          <t>TXN-00004715</t>
        </is>
      </c>
      <c r="B4717" s="14" t="n">
        <v>17.95</v>
      </c>
      <c r="C4717" s="14" t="n">
        <v>0.02</v>
      </c>
      <c r="D4717" s="14" t="n">
        <v>0</v>
      </c>
      <c r="E4717" s="14" t="n">
        <v>0.29</v>
      </c>
      <c r="F4717" s="14" t="n">
        <v>0</v>
      </c>
      <c r="G4717" s="14" t="n">
        <v>0</v>
      </c>
      <c r="H4717" s="14" t="n">
        <v>0</v>
      </c>
      <c r="I4717" s="14" t="n">
        <v>-0.27</v>
      </c>
      <c r="J4717" s="14" t="n">
        <v>-0.27</v>
      </c>
    </row>
    <row r="4718">
      <c r="A4718" s="16" t="inlineStr">
        <is>
          <t>TXN-00004716</t>
        </is>
      </c>
      <c r="B4718" s="16" t="n">
        <v>350.64</v>
      </c>
      <c r="C4718" s="16" t="n">
        <v>0.35</v>
      </c>
      <c r="D4718" s="16" t="n">
        <v>0</v>
      </c>
      <c r="E4718" s="16" t="n">
        <v>1.16</v>
      </c>
      <c r="F4718" s="16" t="n">
        <v>0</v>
      </c>
      <c r="G4718" s="16" t="n">
        <v>0</v>
      </c>
      <c r="H4718" s="16" t="n">
        <v>0</v>
      </c>
      <c r="I4718" s="16" t="n">
        <v>-0.8100000000000001</v>
      </c>
      <c r="J4718" s="16" t="n">
        <v>-0.8100000000000001</v>
      </c>
    </row>
    <row r="4719">
      <c r="A4719" s="14" t="inlineStr">
        <is>
          <t>TXN-00004717</t>
        </is>
      </c>
      <c r="B4719" s="14" t="n">
        <v>369.59</v>
      </c>
      <c r="C4719" s="14" t="n">
        <v>0.37</v>
      </c>
      <c r="D4719" s="14" t="n">
        <v>0</v>
      </c>
      <c r="E4719" s="14" t="n">
        <v>1.55</v>
      </c>
      <c r="F4719" s="14" t="n">
        <v>0</v>
      </c>
      <c r="G4719" s="14" t="n">
        <v>0</v>
      </c>
      <c r="H4719" s="14" t="n">
        <v>0</v>
      </c>
      <c r="I4719" s="14" t="n">
        <v>-1.18</v>
      </c>
      <c r="J4719" s="14" t="n">
        <v>-1.18</v>
      </c>
    </row>
    <row r="4720">
      <c r="A4720" s="16" t="inlineStr">
        <is>
          <t>TXN-00004718</t>
        </is>
      </c>
      <c r="B4720" s="16" t="n">
        <v>313.33</v>
      </c>
      <c r="C4720" s="16" t="n">
        <v>0.78</v>
      </c>
      <c r="D4720" s="16" t="n">
        <v>1.57</v>
      </c>
      <c r="E4720" s="16" t="n">
        <v>1.13</v>
      </c>
      <c r="F4720" s="16" t="n">
        <v>0</v>
      </c>
      <c r="G4720" s="16" t="n">
        <v>0</v>
      </c>
      <c r="H4720" s="16" t="n">
        <v>0</v>
      </c>
      <c r="I4720" s="16" t="n">
        <v>1.22</v>
      </c>
      <c r="J4720" s="16" t="n">
        <v>1.22</v>
      </c>
    </row>
    <row r="4721">
      <c r="A4721" s="14" t="inlineStr">
        <is>
          <t>TXN-00004719</t>
        </is>
      </c>
      <c r="B4721" s="14" t="n">
        <v>2959.38</v>
      </c>
      <c r="C4721" s="14" t="n">
        <v>14.8</v>
      </c>
      <c r="D4721" s="14" t="n">
        <v>0</v>
      </c>
      <c r="E4721" s="14" t="n">
        <v>9.359999999999999</v>
      </c>
      <c r="F4721" s="14" t="n">
        <v>0</v>
      </c>
      <c r="G4721" s="14" t="n">
        <v>0</v>
      </c>
      <c r="H4721" s="14" t="n">
        <v>0</v>
      </c>
      <c r="I4721" s="14" t="n">
        <v>5.44</v>
      </c>
      <c r="J4721" s="14" t="n">
        <v>5.44</v>
      </c>
    </row>
    <row r="4722">
      <c r="A4722" s="16" t="inlineStr">
        <is>
          <t>TXN-00004720</t>
        </is>
      </c>
      <c r="B4722" s="16" t="n">
        <v>91.65000000000001</v>
      </c>
      <c r="C4722" s="16" t="n">
        <v>0.46</v>
      </c>
      <c r="D4722" s="16" t="n">
        <v>0</v>
      </c>
      <c r="E4722" s="16" t="n">
        <v>0.51</v>
      </c>
      <c r="F4722" s="16" t="n">
        <v>0</v>
      </c>
      <c r="G4722" s="16" t="n">
        <v>0</v>
      </c>
      <c r="H4722" s="16" t="n">
        <v>0</v>
      </c>
      <c r="I4722" s="16" t="n">
        <v>-0.05</v>
      </c>
      <c r="J4722" s="16" t="n">
        <v>-0.05</v>
      </c>
    </row>
    <row r="4723">
      <c r="A4723" s="14" t="inlineStr">
        <is>
          <t>TXN-00004721</t>
        </is>
      </c>
      <c r="B4723" s="14" t="n">
        <v>5.08</v>
      </c>
      <c r="C4723" s="14" t="n">
        <v>0.01</v>
      </c>
      <c r="D4723" s="14" t="n">
        <v>0</v>
      </c>
      <c r="E4723" s="14" t="n">
        <v>0.47</v>
      </c>
      <c r="F4723" s="14" t="n">
        <v>0</v>
      </c>
      <c r="G4723" s="14" t="n">
        <v>0</v>
      </c>
      <c r="H4723" s="14" t="n">
        <v>0</v>
      </c>
      <c r="I4723" s="14" t="n">
        <v>-0.46</v>
      </c>
      <c r="J4723" s="14" t="n">
        <v>-0.46</v>
      </c>
    </row>
    <row r="4724">
      <c r="A4724" s="16" t="inlineStr">
        <is>
          <t>TXN-00004722</t>
        </is>
      </c>
      <c r="B4724" s="16" t="n">
        <v>988.2</v>
      </c>
      <c r="C4724" s="16" t="n">
        <v>4.94</v>
      </c>
      <c r="D4724" s="16" t="n">
        <v>0</v>
      </c>
      <c r="E4724" s="16" t="n">
        <v>3.35</v>
      </c>
      <c r="F4724" s="16" t="n">
        <v>0</v>
      </c>
      <c r="G4724" s="16" t="n">
        <v>0</v>
      </c>
      <c r="H4724" s="16" t="n">
        <v>0</v>
      </c>
      <c r="I4724" s="16" t="n">
        <v>1.59</v>
      </c>
      <c r="J4724" s="16" t="n">
        <v>1.59</v>
      </c>
    </row>
    <row r="4725">
      <c r="A4725" s="14" t="inlineStr">
        <is>
          <t>TXN-00004723</t>
        </is>
      </c>
      <c r="B4725" s="14" t="n">
        <v>550.08</v>
      </c>
      <c r="C4725" s="14" t="n">
        <v>1.1</v>
      </c>
      <c r="D4725" s="14" t="n">
        <v>0</v>
      </c>
      <c r="E4725" s="14" t="n">
        <v>1.81</v>
      </c>
      <c r="F4725" s="14" t="n">
        <v>0</v>
      </c>
      <c r="G4725" s="14" t="n">
        <v>82.51000000000001</v>
      </c>
      <c r="H4725" s="14" t="n">
        <v>0</v>
      </c>
      <c r="I4725" s="14" t="n">
        <v>-0.71</v>
      </c>
      <c r="J4725" s="14" t="n">
        <v>-83.22</v>
      </c>
    </row>
    <row r="4726">
      <c r="A4726" s="16" t="inlineStr">
        <is>
          <t>TXN-00004724</t>
        </is>
      </c>
      <c r="B4726" s="16" t="n">
        <v>809.51</v>
      </c>
      <c r="C4726" s="16" t="n">
        <v>2.02</v>
      </c>
      <c r="D4726" s="16" t="n">
        <v>14.17</v>
      </c>
      <c r="E4726" s="16" t="n">
        <v>2.54</v>
      </c>
      <c r="F4726" s="16" t="n">
        <v>0</v>
      </c>
      <c r="G4726" s="16" t="n">
        <v>0</v>
      </c>
      <c r="H4726" s="16" t="n">
        <v>0</v>
      </c>
      <c r="I4726" s="16" t="n">
        <v>13.65</v>
      </c>
      <c r="J4726" s="16" t="n">
        <v>13.65</v>
      </c>
    </row>
    <row r="4727">
      <c r="A4727" s="14" t="inlineStr">
        <is>
          <t>TXN-00004725</t>
        </is>
      </c>
      <c r="B4727" s="14" t="n">
        <v>162.53</v>
      </c>
      <c r="C4727" s="14" t="n">
        <v>0.8100000000000001</v>
      </c>
      <c r="D4727" s="14" t="n">
        <v>0</v>
      </c>
      <c r="E4727" s="14" t="n">
        <v>0.84</v>
      </c>
      <c r="F4727" s="14" t="n">
        <v>0</v>
      </c>
      <c r="G4727" s="14" t="n">
        <v>0</v>
      </c>
      <c r="H4727" s="14" t="n">
        <v>0</v>
      </c>
      <c r="I4727" s="14" t="n">
        <v>-0.03</v>
      </c>
      <c r="J4727" s="14" t="n">
        <v>-0.03</v>
      </c>
    </row>
    <row r="4728">
      <c r="A4728" s="16" t="inlineStr">
        <is>
          <t>TXN-00004726</t>
        </is>
      </c>
      <c r="B4728" s="16" t="n">
        <v>58.82</v>
      </c>
      <c r="C4728" s="16" t="n">
        <v>0.15</v>
      </c>
      <c r="D4728" s="16" t="n">
        <v>1.03</v>
      </c>
      <c r="E4728" s="16" t="n">
        <v>0.52</v>
      </c>
      <c r="F4728" s="16" t="n">
        <v>0</v>
      </c>
      <c r="G4728" s="16" t="n">
        <v>0</v>
      </c>
      <c r="H4728" s="16" t="n">
        <v>0</v>
      </c>
      <c r="I4728" s="16" t="n">
        <v>0.66</v>
      </c>
      <c r="J4728" s="16" t="n">
        <v>0.66</v>
      </c>
    </row>
    <row r="4729">
      <c r="A4729" s="14" t="inlineStr">
        <is>
          <t>TXN-00004727</t>
        </is>
      </c>
      <c r="B4729" s="14" t="n">
        <v>103.12</v>
      </c>
      <c r="C4729" s="14" t="n">
        <v>0.1</v>
      </c>
      <c r="D4729" s="14" t="n">
        <v>0</v>
      </c>
      <c r="E4729" s="14" t="n">
        <v>0.58</v>
      </c>
      <c r="F4729" s="14" t="n">
        <v>0</v>
      </c>
      <c r="G4729" s="14" t="n">
        <v>0</v>
      </c>
      <c r="H4729" s="14" t="n">
        <v>0</v>
      </c>
      <c r="I4729" s="14" t="n">
        <v>-0.48</v>
      </c>
      <c r="J4729" s="14" t="n">
        <v>-0.48</v>
      </c>
    </row>
    <row r="4730">
      <c r="A4730" s="16" t="inlineStr">
        <is>
          <t>TXN-00004728</t>
        </is>
      </c>
      <c r="B4730" s="16" t="n">
        <v>40.32</v>
      </c>
      <c r="C4730" s="16" t="n">
        <v>0.32</v>
      </c>
      <c r="D4730" s="16" t="n">
        <v>0</v>
      </c>
      <c r="E4730" s="16" t="n">
        <v>0.55</v>
      </c>
      <c r="F4730" s="16" t="n">
        <v>0</v>
      </c>
      <c r="G4730" s="16" t="n">
        <v>0</v>
      </c>
      <c r="H4730" s="16" t="n">
        <v>0</v>
      </c>
      <c r="I4730" s="16" t="n">
        <v>-0.23</v>
      </c>
      <c r="J4730" s="16" t="n">
        <v>-0.23</v>
      </c>
    </row>
    <row r="4731">
      <c r="A4731" s="14" t="inlineStr">
        <is>
          <t>TXN-00004729</t>
        </is>
      </c>
      <c r="B4731" s="14" t="n">
        <v>118.87</v>
      </c>
      <c r="C4731" s="14" t="n">
        <v>0.24</v>
      </c>
      <c r="D4731" s="14" t="n">
        <v>0</v>
      </c>
      <c r="E4731" s="14" t="n">
        <v>0.59</v>
      </c>
      <c r="F4731" s="14" t="n">
        <v>0</v>
      </c>
      <c r="G4731" s="14" t="n">
        <v>0</v>
      </c>
      <c r="H4731" s="14" t="n">
        <v>0</v>
      </c>
      <c r="I4731" s="14" t="n">
        <v>-0.35</v>
      </c>
      <c r="J4731" s="14" t="n">
        <v>-0.35</v>
      </c>
    </row>
    <row r="4732">
      <c r="A4732" s="16" t="inlineStr">
        <is>
          <t>TXN-00004730</t>
        </is>
      </c>
      <c r="B4732" s="16" t="n">
        <v>4153.64</v>
      </c>
      <c r="C4732" s="16" t="n">
        <v>4.15</v>
      </c>
      <c r="D4732" s="16" t="n">
        <v>0</v>
      </c>
      <c r="E4732" s="16" t="n">
        <v>12.82</v>
      </c>
      <c r="F4732" s="16" t="n">
        <v>0</v>
      </c>
      <c r="G4732" s="16" t="n">
        <v>0</v>
      </c>
      <c r="H4732" s="16" t="n">
        <v>0</v>
      </c>
      <c r="I4732" s="16" t="n">
        <v>-8.67</v>
      </c>
      <c r="J4732" s="16" t="n">
        <v>-8.67</v>
      </c>
    </row>
    <row r="4733">
      <c r="A4733" s="14" t="inlineStr">
        <is>
          <t>TXN-00004731</t>
        </is>
      </c>
      <c r="B4733" s="14" t="n">
        <v>213.8</v>
      </c>
      <c r="C4733" s="14" t="n">
        <v>0.53</v>
      </c>
      <c r="D4733" s="14" t="n">
        <v>3.74</v>
      </c>
      <c r="E4733" s="14" t="n">
        <v>1.02</v>
      </c>
      <c r="F4733" s="14" t="n">
        <v>0</v>
      </c>
      <c r="G4733" s="14" t="n">
        <v>0</v>
      </c>
      <c r="H4733" s="14" t="n">
        <v>0</v>
      </c>
      <c r="I4733" s="14" t="n">
        <v>3.25</v>
      </c>
      <c r="J4733" s="14" t="n">
        <v>3.25</v>
      </c>
    </row>
    <row r="4734">
      <c r="A4734" s="16" t="inlineStr">
        <is>
          <t>TXN-00004732</t>
        </is>
      </c>
      <c r="B4734" s="16" t="n">
        <v>33.07</v>
      </c>
      <c r="C4734" s="16" t="n">
        <v>0.07000000000000001</v>
      </c>
      <c r="D4734" s="16" t="n">
        <v>0</v>
      </c>
      <c r="E4734" s="16" t="n">
        <v>0.3</v>
      </c>
      <c r="F4734" s="16" t="n">
        <v>0</v>
      </c>
      <c r="G4734" s="16" t="n">
        <v>0</v>
      </c>
      <c r="H4734" s="16" t="n">
        <v>0</v>
      </c>
      <c r="I4734" s="16" t="n">
        <v>-0.23</v>
      </c>
      <c r="J4734" s="16" t="n">
        <v>-0.23</v>
      </c>
    </row>
    <row r="4735">
      <c r="A4735" s="14" t="inlineStr">
        <is>
          <t>TXN-00004733</t>
        </is>
      </c>
      <c r="B4735" s="14" t="n">
        <v>132.24</v>
      </c>
      <c r="C4735" s="14" t="n">
        <v>0.13</v>
      </c>
      <c r="D4735" s="14" t="n">
        <v>0</v>
      </c>
      <c r="E4735" s="14" t="n">
        <v>0.52</v>
      </c>
      <c r="F4735" s="14" t="n">
        <v>0</v>
      </c>
      <c r="G4735" s="14" t="n">
        <v>0</v>
      </c>
      <c r="H4735" s="14" t="n">
        <v>0</v>
      </c>
      <c r="I4735" s="14" t="n">
        <v>-0.39</v>
      </c>
      <c r="J4735" s="14" t="n">
        <v>-0.39</v>
      </c>
    </row>
    <row r="4736">
      <c r="A4736" s="16" t="inlineStr">
        <is>
          <t>TXN-00004734</t>
        </is>
      </c>
      <c r="B4736" s="16" t="n">
        <v>187.93</v>
      </c>
      <c r="C4736" s="16" t="n">
        <v>0.9399999999999999</v>
      </c>
      <c r="D4736" s="16" t="n">
        <v>0</v>
      </c>
      <c r="E4736" s="16" t="n">
        <v>1.04</v>
      </c>
      <c r="F4736" s="16" t="n">
        <v>0</v>
      </c>
      <c r="G4736" s="16" t="n">
        <v>0</v>
      </c>
      <c r="H4736" s="16" t="n">
        <v>0</v>
      </c>
      <c r="I4736" s="16" t="n">
        <v>-0.1</v>
      </c>
      <c r="J4736" s="16" t="n">
        <v>-0.1</v>
      </c>
    </row>
    <row r="4737">
      <c r="A4737" s="14" t="inlineStr">
        <is>
          <t>TXN-00004735</t>
        </is>
      </c>
      <c r="B4737" s="14" t="n">
        <v>524.9299999999999</v>
      </c>
      <c r="C4737" s="14" t="n">
        <v>1.57</v>
      </c>
      <c r="D4737" s="14" t="n">
        <v>0</v>
      </c>
      <c r="E4737" s="14" t="n">
        <v>2.01</v>
      </c>
      <c r="F4737" s="14" t="n">
        <v>0</v>
      </c>
      <c r="G4737" s="14" t="n">
        <v>0</v>
      </c>
      <c r="H4737" s="14" t="n">
        <v>0</v>
      </c>
      <c r="I4737" s="14" t="n">
        <v>-0.44</v>
      </c>
      <c r="J4737" s="14" t="n">
        <v>-0.44</v>
      </c>
    </row>
    <row r="4738">
      <c r="A4738" s="16" t="inlineStr">
        <is>
          <t>TXN-00004736</t>
        </is>
      </c>
      <c r="B4738" s="16" t="n">
        <v>30502.67</v>
      </c>
      <c r="C4738" s="16" t="n">
        <v>244.02</v>
      </c>
      <c r="D4738" s="16" t="n">
        <v>0</v>
      </c>
      <c r="E4738" s="16" t="n">
        <v>91.87</v>
      </c>
      <c r="F4738" s="16" t="n">
        <v>0</v>
      </c>
      <c r="G4738" s="16" t="n">
        <v>0</v>
      </c>
      <c r="H4738" s="16" t="n">
        <v>0</v>
      </c>
      <c r="I4738" s="16" t="n">
        <v>152.15</v>
      </c>
      <c r="J4738" s="16" t="n">
        <v>152.15</v>
      </c>
    </row>
    <row r="4739">
      <c r="A4739" s="14" t="inlineStr">
        <is>
          <t>TXN-00004737</t>
        </is>
      </c>
      <c r="B4739" s="14" t="n">
        <v>148.55</v>
      </c>
      <c r="C4739" s="14" t="n">
        <v>0.15</v>
      </c>
      <c r="D4739" s="14" t="n">
        <v>0</v>
      </c>
      <c r="E4739" s="14" t="n">
        <v>0.86</v>
      </c>
      <c r="F4739" s="14" t="n">
        <v>0</v>
      </c>
      <c r="G4739" s="14" t="n">
        <v>0</v>
      </c>
      <c r="H4739" s="14" t="n">
        <v>0</v>
      </c>
      <c r="I4739" s="14" t="n">
        <v>-0.71</v>
      </c>
      <c r="J4739" s="14" t="n">
        <v>-0.71</v>
      </c>
    </row>
    <row r="4740">
      <c r="A4740" s="16" t="inlineStr">
        <is>
          <t>TXN-00004738</t>
        </is>
      </c>
      <c r="B4740" s="16" t="n">
        <v>28.38</v>
      </c>
      <c r="C4740" s="16" t="n">
        <v>0.03</v>
      </c>
      <c r="D4740" s="16" t="n">
        <v>0</v>
      </c>
      <c r="E4740" s="16" t="n">
        <v>0.5600000000000001</v>
      </c>
      <c r="F4740" s="16" t="n">
        <v>0</v>
      </c>
      <c r="G4740" s="16" t="n">
        <v>0</v>
      </c>
      <c r="H4740" s="16" t="n">
        <v>0</v>
      </c>
      <c r="I4740" s="16" t="n">
        <v>-0.53</v>
      </c>
      <c r="J4740" s="16" t="n">
        <v>-0.53</v>
      </c>
    </row>
    <row r="4741">
      <c r="A4741" s="14" t="inlineStr">
        <is>
          <t>TXN-00004739</t>
        </is>
      </c>
      <c r="B4741" s="14" t="n">
        <v>158.81</v>
      </c>
      <c r="C4741" s="14" t="n">
        <v>0.4</v>
      </c>
      <c r="D4741" s="14" t="n">
        <v>2.78</v>
      </c>
      <c r="E4741" s="14" t="n">
        <v>0.88</v>
      </c>
      <c r="F4741" s="14" t="n">
        <v>0</v>
      </c>
      <c r="G4741" s="14" t="n">
        <v>0</v>
      </c>
      <c r="H4741" s="14" t="n">
        <v>0</v>
      </c>
      <c r="I4741" s="14" t="n">
        <v>2.3</v>
      </c>
      <c r="J4741" s="14" t="n">
        <v>2.3</v>
      </c>
    </row>
    <row r="4742">
      <c r="A4742" s="16" t="inlineStr">
        <is>
          <t>TXN-00004740</t>
        </is>
      </c>
      <c r="B4742" s="16" t="n">
        <v>32.9</v>
      </c>
      <c r="C4742" s="16" t="n">
        <v>0.07000000000000001</v>
      </c>
      <c r="D4742" s="16" t="n">
        <v>0</v>
      </c>
      <c r="E4742" s="16" t="n">
        <v>0.38</v>
      </c>
      <c r="F4742" s="16" t="n">
        <v>0</v>
      </c>
      <c r="G4742" s="16" t="n">
        <v>0</v>
      </c>
      <c r="H4742" s="16" t="n">
        <v>0</v>
      </c>
      <c r="I4742" s="16" t="n">
        <v>-0.31</v>
      </c>
      <c r="J4742" s="16" t="n">
        <v>-0.31</v>
      </c>
    </row>
    <row r="4743">
      <c r="A4743" s="14" t="inlineStr">
        <is>
          <t>TXN-00004741</t>
        </is>
      </c>
      <c r="B4743" s="14" t="n">
        <v>8977.32</v>
      </c>
      <c r="C4743" s="14" t="n">
        <v>71.81999999999999</v>
      </c>
      <c r="D4743" s="14" t="n">
        <v>0</v>
      </c>
      <c r="E4743" s="14" t="n">
        <v>27.19</v>
      </c>
      <c r="F4743" s="14" t="n">
        <v>0</v>
      </c>
      <c r="G4743" s="14" t="n">
        <v>0</v>
      </c>
      <c r="H4743" s="14" t="n">
        <v>0</v>
      </c>
      <c r="I4743" s="14" t="n">
        <v>44.63</v>
      </c>
      <c r="J4743" s="14" t="n">
        <v>44.63</v>
      </c>
    </row>
    <row r="4744">
      <c r="A4744" s="16" t="inlineStr">
        <is>
          <t>TXN-00004742</t>
        </is>
      </c>
      <c r="B4744" s="16" t="n">
        <v>19.09</v>
      </c>
      <c r="C4744" s="16" t="n">
        <v>0.02</v>
      </c>
      <c r="D4744" s="16" t="n">
        <v>0</v>
      </c>
      <c r="E4744" s="16" t="n">
        <v>0.19</v>
      </c>
      <c r="F4744" s="16" t="n">
        <v>0</v>
      </c>
      <c r="G4744" s="16" t="n">
        <v>0</v>
      </c>
      <c r="H4744" s="16" t="n">
        <v>0</v>
      </c>
      <c r="I4744" s="16" t="n">
        <v>-0.17</v>
      </c>
      <c r="J4744" s="16" t="n">
        <v>-0.17</v>
      </c>
    </row>
    <row r="4745">
      <c r="A4745" s="14" t="inlineStr">
        <is>
          <t>TXN-00004743</t>
        </is>
      </c>
      <c r="B4745" s="14" t="n">
        <v>339.62</v>
      </c>
      <c r="C4745" s="14" t="n">
        <v>0.85</v>
      </c>
      <c r="D4745" s="14" t="n">
        <v>5.94</v>
      </c>
      <c r="E4745" s="14" t="n">
        <v>1.14</v>
      </c>
      <c r="F4745" s="14" t="n">
        <v>0</v>
      </c>
      <c r="G4745" s="14" t="n">
        <v>0</v>
      </c>
      <c r="H4745" s="14" t="n">
        <v>0</v>
      </c>
      <c r="I4745" s="14" t="n">
        <v>5.65</v>
      </c>
      <c r="J4745" s="14" t="n">
        <v>5.65</v>
      </c>
    </row>
    <row r="4746">
      <c r="A4746" s="16" t="inlineStr">
        <is>
          <t>TXN-00004744</t>
        </is>
      </c>
      <c r="B4746" s="16" t="n">
        <v>4920.75</v>
      </c>
      <c r="C4746" s="16" t="n">
        <v>9.84</v>
      </c>
      <c r="D4746" s="16" t="n">
        <v>0</v>
      </c>
      <c r="E4746" s="16" t="n">
        <v>15.05</v>
      </c>
      <c r="F4746" s="16" t="n">
        <v>0</v>
      </c>
      <c r="G4746" s="16" t="n">
        <v>0</v>
      </c>
      <c r="H4746" s="16" t="n">
        <v>0</v>
      </c>
      <c r="I4746" s="16" t="n">
        <v>-5.21</v>
      </c>
      <c r="J4746" s="16" t="n">
        <v>-5.21</v>
      </c>
    </row>
    <row r="4747">
      <c r="A4747" s="14" t="inlineStr">
        <is>
          <t>TXN-00004745</t>
        </is>
      </c>
      <c r="B4747" s="14" t="n">
        <v>4805.27</v>
      </c>
      <c r="C4747" s="14" t="n">
        <v>12.01</v>
      </c>
      <c r="D4747" s="14" t="n">
        <v>84.09</v>
      </c>
      <c r="E4747" s="14" t="n">
        <v>14.59</v>
      </c>
      <c r="F4747" s="14" t="n">
        <v>0</v>
      </c>
      <c r="G4747" s="14" t="n">
        <v>720.79</v>
      </c>
      <c r="H4747" s="14" t="n">
        <v>0</v>
      </c>
      <c r="I4747" s="14" t="n">
        <v>81.51000000000001</v>
      </c>
      <c r="J4747" s="14" t="n">
        <v>-639.28</v>
      </c>
    </row>
    <row r="4748">
      <c r="A4748" s="16" t="inlineStr">
        <is>
          <t>TXN-00004746</t>
        </is>
      </c>
      <c r="B4748" s="16" t="n">
        <v>280.17</v>
      </c>
      <c r="C4748" s="16" t="n">
        <v>0.5600000000000001</v>
      </c>
      <c r="D4748" s="16" t="n">
        <v>0</v>
      </c>
      <c r="E4748" s="16" t="n">
        <v>1.27</v>
      </c>
      <c r="F4748" s="16" t="n">
        <v>0</v>
      </c>
      <c r="G4748" s="16" t="n">
        <v>0</v>
      </c>
      <c r="H4748" s="16" t="n">
        <v>0</v>
      </c>
      <c r="I4748" s="16" t="n">
        <v>-0.71</v>
      </c>
      <c r="J4748" s="16" t="n">
        <v>-0.71</v>
      </c>
    </row>
    <row r="4749">
      <c r="A4749" s="14" t="inlineStr">
        <is>
          <t>TXN-00004747</t>
        </is>
      </c>
      <c r="B4749" s="14" t="n">
        <v>5252.57</v>
      </c>
      <c r="C4749" s="14" t="n">
        <v>10.51</v>
      </c>
      <c r="D4749" s="14" t="n">
        <v>0</v>
      </c>
      <c r="E4749" s="14" t="n">
        <v>16.24</v>
      </c>
      <c r="F4749" s="14" t="n">
        <v>0</v>
      </c>
      <c r="G4749" s="14" t="n">
        <v>0</v>
      </c>
      <c r="H4749" s="14" t="n">
        <v>0</v>
      </c>
      <c r="I4749" s="14" t="n">
        <v>-5.73</v>
      </c>
      <c r="J4749" s="14" t="n">
        <v>-5.73</v>
      </c>
    </row>
    <row r="4750">
      <c r="A4750" s="16" t="inlineStr">
        <is>
          <t>TXN-00004748</t>
        </is>
      </c>
      <c r="B4750" s="16" t="n">
        <v>173.21</v>
      </c>
      <c r="C4750" s="16" t="n">
        <v>1.39</v>
      </c>
      <c r="D4750" s="16" t="n">
        <v>0</v>
      </c>
      <c r="E4750" s="16" t="n">
        <v>0.83</v>
      </c>
      <c r="F4750" s="16" t="n">
        <v>0</v>
      </c>
      <c r="G4750" s="16" t="n">
        <v>25.98</v>
      </c>
      <c r="H4750" s="16" t="n">
        <v>0</v>
      </c>
      <c r="I4750" s="16" t="n">
        <v>0.5600000000000001</v>
      </c>
      <c r="J4750" s="16" t="n">
        <v>-25.42</v>
      </c>
    </row>
    <row r="4751">
      <c r="A4751" s="14" t="inlineStr">
        <is>
          <t>TXN-00004749</t>
        </is>
      </c>
      <c r="B4751" s="14" t="n">
        <v>124.25</v>
      </c>
      <c r="C4751" s="14" t="n">
        <v>0.25</v>
      </c>
      <c r="D4751" s="14" t="n">
        <v>0</v>
      </c>
      <c r="E4751" s="14" t="n">
        <v>0.86</v>
      </c>
      <c r="F4751" s="14" t="n">
        <v>0</v>
      </c>
      <c r="G4751" s="14" t="n">
        <v>0</v>
      </c>
      <c r="H4751" s="14" t="n">
        <v>0</v>
      </c>
      <c r="I4751" s="14" t="n">
        <v>-0.61</v>
      </c>
      <c r="J4751" s="14" t="n">
        <v>-0.61</v>
      </c>
    </row>
    <row r="4752">
      <c r="A4752" s="16" t="inlineStr">
        <is>
          <t>TXN-00004750</t>
        </is>
      </c>
      <c r="B4752" s="16" t="n">
        <v>320.48</v>
      </c>
      <c r="C4752" s="16" t="n">
        <v>0.32</v>
      </c>
      <c r="D4752" s="16" t="n">
        <v>0</v>
      </c>
      <c r="E4752" s="16" t="n">
        <v>1.1</v>
      </c>
      <c r="F4752" s="16" t="n">
        <v>0</v>
      </c>
      <c r="G4752" s="16" t="n">
        <v>0</v>
      </c>
      <c r="H4752" s="16" t="n">
        <v>0</v>
      </c>
      <c r="I4752" s="16" t="n">
        <v>-0.78</v>
      </c>
      <c r="J4752" s="16" t="n">
        <v>-0.78</v>
      </c>
    </row>
    <row r="4753">
      <c r="A4753" s="14" t="inlineStr">
        <is>
          <t>TXN-00004751</t>
        </is>
      </c>
      <c r="B4753" s="14" t="n">
        <v>215.99</v>
      </c>
      <c r="C4753" s="14" t="n">
        <v>0.54</v>
      </c>
      <c r="D4753" s="14" t="n">
        <v>3.78</v>
      </c>
      <c r="E4753" s="14" t="n">
        <v>1.11</v>
      </c>
      <c r="F4753" s="14" t="n">
        <v>0</v>
      </c>
      <c r="G4753" s="14" t="n">
        <v>0</v>
      </c>
      <c r="H4753" s="14" t="n">
        <v>0</v>
      </c>
      <c r="I4753" s="14" t="n">
        <v>3.21</v>
      </c>
      <c r="J4753" s="14" t="n">
        <v>3.21</v>
      </c>
    </row>
    <row r="4754">
      <c r="A4754" s="16" t="inlineStr">
        <is>
          <t>TXN-00004752</t>
        </is>
      </c>
      <c r="B4754" s="16" t="n">
        <v>437.48</v>
      </c>
      <c r="C4754" s="16" t="n">
        <v>2.19</v>
      </c>
      <c r="D4754" s="16" t="n">
        <v>0</v>
      </c>
      <c r="E4754" s="16" t="n">
        <v>1.74</v>
      </c>
      <c r="F4754" s="16" t="n">
        <v>0</v>
      </c>
      <c r="G4754" s="16" t="n">
        <v>0</v>
      </c>
      <c r="H4754" s="16" t="n">
        <v>0</v>
      </c>
      <c r="I4754" s="16" t="n">
        <v>0.45</v>
      </c>
      <c r="J4754" s="16" t="n">
        <v>0.45</v>
      </c>
    </row>
    <row r="4755">
      <c r="A4755" s="14" t="inlineStr">
        <is>
          <t>TXN-00004753</t>
        </is>
      </c>
      <c r="B4755" s="14" t="n">
        <v>417.8</v>
      </c>
      <c r="C4755" s="14" t="n">
        <v>0.42</v>
      </c>
      <c r="D4755" s="14" t="n">
        <v>0</v>
      </c>
      <c r="E4755" s="14" t="n">
        <v>1.53</v>
      </c>
      <c r="F4755" s="14" t="n">
        <v>0</v>
      </c>
      <c r="G4755" s="14" t="n">
        <v>62.67</v>
      </c>
      <c r="H4755" s="14" t="n">
        <v>0</v>
      </c>
      <c r="I4755" s="14" t="n">
        <v>-1.11</v>
      </c>
      <c r="J4755" s="14" t="n">
        <v>-63.78</v>
      </c>
    </row>
    <row r="4756">
      <c r="A4756" s="16" t="inlineStr">
        <is>
          <t>TXN-00004754</t>
        </is>
      </c>
      <c r="B4756" s="16" t="n">
        <v>100.62</v>
      </c>
      <c r="C4756" s="16" t="n">
        <v>0.5</v>
      </c>
      <c r="D4756" s="16" t="n">
        <v>0</v>
      </c>
      <c r="E4756" s="16" t="n">
        <v>0.74</v>
      </c>
      <c r="F4756" s="16" t="n">
        <v>0</v>
      </c>
      <c r="G4756" s="16" t="n">
        <v>0</v>
      </c>
      <c r="H4756" s="16" t="n">
        <v>0</v>
      </c>
      <c r="I4756" s="16" t="n">
        <v>-0.24</v>
      </c>
      <c r="J4756" s="16" t="n">
        <v>-0.24</v>
      </c>
    </row>
    <row r="4757">
      <c r="A4757" s="14" t="inlineStr">
        <is>
          <t>TXN-00004755</t>
        </is>
      </c>
      <c r="B4757" s="14" t="n">
        <v>135.45</v>
      </c>
      <c r="C4757" s="14" t="n">
        <v>0.34</v>
      </c>
      <c r="D4757" s="14" t="n">
        <v>2.37</v>
      </c>
      <c r="E4757" s="14" t="n">
        <v>0.67</v>
      </c>
      <c r="F4757" s="14" t="n">
        <v>0</v>
      </c>
      <c r="G4757" s="14" t="n">
        <v>0</v>
      </c>
      <c r="H4757" s="14" t="n">
        <v>0</v>
      </c>
      <c r="I4757" s="14" t="n">
        <v>2.04</v>
      </c>
      <c r="J4757" s="14" t="n">
        <v>2.04</v>
      </c>
    </row>
    <row r="4758">
      <c r="A4758" s="16" t="inlineStr">
        <is>
          <t>TXN-00004756</t>
        </is>
      </c>
      <c r="B4758" s="16" t="n">
        <v>56.64</v>
      </c>
      <c r="C4758" s="16" t="n">
        <v>0.11</v>
      </c>
      <c r="D4758" s="16" t="n">
        <v>0</v>
      </c>
      <c r="E4758" s="16" t="n">
        <v>0.32</v>
      </c>
      <c r="F4758" s="16" t="n">
        <v>0</v>
      </c>
      <c r="G4758" s="16" t="n">
        <v>0</v>
      </c>
      <c r="H4758" s="16" t="n">
        <v>0</v>
      </c>
      <c r="I4758" s="16" t="n">
        <v>-0.21</v>
      </c>
      <c r="J4758" s="16" t="n">
        <v>-0.21</v>
      </c>
    </row>
    <row r="4759">
      <c r="A4759" s="14" t="inlineStr">
        <is>
          <t>TXN-00004757</t>
        </is>
      </c>
      <c r="B4759" s="14" t="n">
        <v>501.17</v>
      </c>
      <c r="C4759" s="14" t="n">
        <v>2.51</v>
      </c>
      <c r="D4759" s="14" t="n">
        <v>0</v>
      </c>
      <c r="E4759" s="14" t="n">
        <v>2</v>
      </c>
      <c r="F4759" s="14" t="n">
        <v>0</v>
      </c>
      <c r="G4759" s="14" t="n">
        <v>0</v>
      </c>
      <c r="H4759" s="14" t="n">
        <v>0</v>
      </c>
      <c r="I4759" s="14" t="n">
        <v>0.51</v>
      </c>
      <c r="J4759" s="14" t="n">
        <v>0.51</v>
      </c>
    </row>
    <row r="4760">
      <c r="A4760" s="16" t="inlineStr">
        <is>
          <t>TXN-00004758</t>
        </is>
      </c>
      <c r="B4760" s="16" t="n">
        <v>1720.31</v>
      </c>
      <c r="C4760" s="16" t="n">
        <v>1.72</v>
      </c>
      <c r="D4760" s="16" t="n">
        <v>0</v>
      </c>
      <c r="E4760" s="16" t="n">
        <v>5.54</v>
      </c>
      <c r="F4760" s="16" t="n">
        <v>0</v>
      </c>
      <c r="G4760" s="16" t="n">
        <v>0</v>
      </c>
      <c r="H4760" s="16" t="n">
        <v>0</v>
      </c>
      <c r="I4760" s="16" t="n">
        <v>-3.82</v>
      </c>
      <c r="J4760" s="16" t="n">
        <v>-3.82</v>
      </c>
    </row>
    <row r="4761">
      <c r="A4761" s="14" t="inlineStr">
        <is>
          <t>TXN-00004759</t>
        </is>
      </c>
      <c r="B4761" s="14" t="n">
        <v>55.19</v>
      </c>
      <c r="C4761" s="14" t="n">
        <v>0.14</v>
      </c>
      <c r="D4761" s="14" t="n">
        <v>0.97</v>
      </c>
      <c r="E4761" s="14" t="n">
        <v>0.45</v>
      </c>
      <c r="F4761" s="14" t="n">
        <v>0</v>
      </c>
      <c r="G4761" s="14" t="n">
        <v>0</v>
      </c>
      <c r="H4761" s="14" t="n">
        <v>0</v>
      </c>
      <c r="I4761" s="14" t="n">
        <v>0.66</v>
      </c>
      <c r="J4761" s="14" t="n">
        <v>0.66</v>
      </c>
    </row>
    <row r="4762">
      <c r="A4762" s="16" t="inlineStr">
        <is>
          <t>TXN-00004760</t>
        </is>
      </c>
      <c r="B4762" s="16" t="n">
        <v>15430.31</v>
      </c>
      <c r="C4762" s="16" t="n">
        <v>15.43</v>
      </c>
      <c r="D4762" s="16" t="n">
        <v>0</v>
      </c>
      <c r="E4762" s="16" t="n">
        <v>46.71</v>
      </c>
      <c r="F4762" s="16" t="n">
        <v>0</v>
      </c>
      <c r="G4762" s="16" t="n">
        <v>0</v>
      </c>
      <c r="H4762" s="16" t="n">
        <v>0</v>
      </c>
      <c r="I4762" s="16" t="n">
        <v>-31.28</v>
      </c>
      <c r="J4762" s="16" t="n">
        <v>-31.28</v>
      </c>
    </row>
    <row r="4763">
      <c r="A4763" s="14" t="inlineStr">
        <is>
          <t>TXN-00004761</t>
        </is>
      </c>
      <c r="B4763" s="14" t="n">
        <v>57.43</v>
      </c>
      <c r="C4763" s="14" t="n">
        <v>0.06</v>
      </c>
      <c r="D4763" s="14" t="n">
        <v>0</v>
      </c>
      <c r="E4763" s="14" t="n">
        <v>0.43</v>
      </c>
      <c r="F4763" s="14" t="n">
        <v>0</v>
      </c>
      <c r="G4763" s="14" t="n">
        <v>0</v>
      </c>
      <c r="H4763" s="14" t="n">
        <v>0</v>
      </c>
      <c r="I4763" s="14" t="n">
        <v>-0.37</v>
      </c>
      <c r="J4763" s="14" t="n">
        <v>-0.37</v>
      </c>
    </row>
    <row r="4764">
      <c r="A4764" s="16" t="inlineStr">
        <is>
          <t>TXN-00004762</t>
        </is>
      </c>
      <c r="B4764" s="16" t="n">
        <v>2831.82</v>
      </c>
      <c r="C4764" s="16" t="n">
        <v>5.66</v>
      </c>
      <c r="D4764" s="16" t="n">
        <v>0</v>
      </c>
      <c r="E4764" s="16" t="n">
        <v>8.960000000000001</v>
      </c>
      <c r="F4764" s="16" t="n">
        <v>0</v>
      </c>
      <c r="G4764" s="16" t="n">
        <v>0</v>
      </c>
      <c r="H4764" s="16" t="n">
        <v>0</v>
      </c>
      <c r="I4764" s="16" t="n">
        <v>-3.3</v>
      </c>
      <c r="J4764" s="16" t="n">
        <v>-3.3</v>
      </c>
    </row>
    <row r="4765">
      <c r="A4765" s="14" t="inlineStr">
        <is>
          <t>TXN-00004763</t>
        </is>
      </c>
      <c r="B4765" s="14" t="n">
        <v>615.49</v>
      </c>
      <c r="C4765" s="14" t="n">
        <v>3.08</v>
      </c>
      <c r="D4765" s="14" t="n">
        <v>0</v>
      </c>
      <c r="E4765" s="14" t="n">
        <v>2.24</v>
      </c>
      <c r="F4765" s="14" t="n">
        <v>0</v>
      </c>
      <c r="G4765" s="14" t="n">
        <v>92.31999999999999</v>
      </c>
      <c r="H4765" s="14" t="n">
        <v>0</v>
      </c>
      <c r="I4765" s="14" t="n">
        <v>0.84</v>
      </c>
      <c r="J4765" s="14" t="n">
        <v>-91.48</v>
      </c>
    </row>
    <row r="4766">
      <c r="A4766" s="16" t="inlineStr">
        <is>
          <t>TXN-00004764</t>
        </is>
      </c>
      <c r="B4766" s="16" t="n">
        <v>3334.72</v>
      </c>
      <c r="C4766" s="16" t="n">
        <v>8.34</v>
      </c>
      <c r="D4766" s="16" t="n">
        <v>58.36</v>
      </c>
      <c r="E4766" s="16" t="n">
        <v>10.5</v>
      </c>
      <c r="F4766" s="16" t="n">
        <v>0</v>
      </c>
      <c r="G4766" s="16" t="n">
        <v>0</v>
      </c>
      <c r="H4766" s="16" t="n">
        <v>0</v>
      </c>
      <c r="I4766" s="16" t="n">
        <v>56.2</v>
      </c>
      <c r="J4766" s="16" t="n">
        <v>56.2</v>
      </c>
    </row>
    <row r="4767">
      <c r="A4767" s="14" t="inlineStr">
        <is>
          <t>TXN-00004765</t>
        </is>
      </c>
      <c r="B4767" s="14" t="n">
        <v>278.7</v>
      </c>
      <c r="C4767" s="14" t="n">
        <v>2.23</v>
      </c>
      <c r="D4767" s="14" t="n">
        <v>0</v>
      </c>
      <c r="E4767" s="14" t="n">
        <v>1.27</v>
      </c>
      <c r="F4767" s="14" t="n">
        <v>0</v>
      </c>
      <c r="G4767" s="14" t="n">
        <v>0</v>
      </c>
      <c r="H4767" s="14" t="n">
        <v>0</v>
      </c>
      <c r="I4767" s="14" t="n">
        <v>0.96</v>
      </c>
      <c r="J4767" s="14" t="n">
        <v>0.96</v>
      </c>
    </row>
    <row r="4768">
      <c r="A4768" s="16" t="inlineStr">
        <is>
          <t>TXN-00004766</t>
        </is>
      </c>
      <c r="B4768" s="16" t="n">
        <v>244.5</v>
      </c>
      <c r="C4768" s="16" t="n">
        <v>0.61</v>
      </c>
      <c r="D4768" s="16" t="n">
        <v>4.28</v>
      </c>
      <c r="E4768" s="16" t="n">
        <v>1.14</v>
      </c>
      <c r="F4768" s="16" t="n">
        <v>0</v>
      </c>
      <c r="G4768" s="16" t="n">
        <v>0</v>
      </c>
      <c r="H4768" s="16" t="n">
        <v>0</v>
      </c>
      <c r="I4768" s="16" t="n">
        <v>3.75</v>
      </c>
      <c r="J4768" s="16" t="n">
        <v>3.75</v>
      </c>
    </row>
    <row r="4769">
      <c r="A4769" s="14" t="inlineStr">
        <is>
          <t>TXN-00004767</t>
        </is>
      </c>
      <c r="B4769" s="14" t="n">
        <v>251.36</v>
      </c>
      <c r="C4769" s="14" t="n">
        <v>0.25</v>
      </c>
      <c r="D4769" s="14" t="n">
        <v>0</v>
      </c>
      <c r="E4769" s="14" t="n">
        <v>0.9399999999999999</v>
      </c>
      <c r="F4769" s="14" t="n">
        <v>0</v>
      </c>
      <c r="G4769" s="14" t="n">
        <v>37.7</v>
      </c>
      <c r="H4769" s="14" t="n">
        <v>0</v>
      </c>
      <c r="I4769" s="14" t="n">
        <v>-0.6899999999999999</v>
      </c>
      <c r="J4769" s="14" t="n">
        <v>-38.39</v>
      </c>
    </row>
    <row r="4770">
      <c r="A4770" s="16" t="inlineStr">
        <is>
          <t>TXN-00004768</t>
        </is>
      </c>
      <c r="B4770" s="16" t="n">
        <v>95.45</v>
      </c>
      <c r="C4770" s="16" t="n">
        <v>0.1</v>
      </c>
      <c r="D4770" s="16" t="n">
        <v>0</v>
      </c>
      <c r="E4770" s="16" t="n">
        <v>0.78</v>
      </c>
      <c r="F4770" s="16" t="n">
        <v>0</v>
      </c>
      <c r="G4770" s="16" t="n">
        <v>0</v>
      </c>
      <c r="H4770" s="16" t="n">
        <v>0</v>
      </c>
      <c r="I4770" s="16" t="n">
        <v>-0.68</v>
      </c>
      <c r="J4770" s="16" t="n">
        <v>-0.68</v>
      </c>
    </row>
    <row r="4771">
      <c r="A4771" s="14" t="inlineStr">
        <is>
          <t>TXN-00004769</t>
        </is>
      </c>
      <c r="B4771" s="14" t="n">
        <v>97.22</v>
      </c>
      <c r="C4771" s="14" t="n">
        <v>0.24</v>
      </c>
      <c r="D4771" s="14" t="n">
        <v>1.7</v>
      </c>
      <c r="E4771" s="14" t="n">
        <v>0.4</v>
      </c>
      <c r="F4771" s="14" t="n">
        <v>0</v>
      </c>
      <c r="G4771" s="14" t="n">
        <v>0</v>
      </c>
      <c r="H4771" s="14" t="n">
        <v>0</v>
      </c>
      <c r="I4771" s="14" t="n">
        <v>1.54</v>
      </c>
      <c r="J4771" s="14" t="n">
        <v>1.54</v>
      </c>
    </row>
    <row r="4772">
      <c r="A4772" s="16" t="inlineStr">
        <is>
          <t>TXN-00004770</t>
        </is>
      </c>
      <c r="B4772" s="16" t="n">
        <v>291.84</v>
      </c>
      <c r="C4772" s="16" t="n">
        <v>1.46</v>
      </c>
      <c r="D4772" s="16" t="n">
        <v>0</v>
      </c>
      <c r="E4772" s="16" t="n">
        <v>1.08</v>
      </c>
      <c r="F4772" s="16" t="n">
        <v>0</v>
      </c>
      <c r="G4772" s="16" t="n">
        <v>0</v>
      </c>
      <c r="H4772" s="16" t="n">
        <v>0</v>
      </c>
      <c r="I4772" s="16" t="n">
        <v>0.38</v>
      </c>
      <c r="J4772" s="16" t="n">
        <v>0.38</v>
      </c>
    </row>
    <row r="4773">
      <c r="A4773" s="14" t="inlineStr">
        <is>
          <t>TXN-00004771</t>
        </is>
      </c>
      <c r="B4773" s="14" t="n">
        <v>4778.94</v>
      </c>
      <c r="C4773" s="14" t="n">
        <v>4.78</v>
      </c>
      <c r="D4773" s="14" t="n">
        <v>0</v>
      </c>
      <c r="E4773" s="14" t="n">
        <v>14.59</v>
      </c>
      <c r="F4773" s="14" t="n">
        <v>0</v>
      </c>
      <c r="G4773" s="14" t="n">
        <v>716.84</v>
      </c>
      <c r="H4773" s="14" t="n">
        <v>0</v>
      </c>
      <c r="I4773" s="14" t="n">
        <v>-9.81</v>
      </c>
      <c r="J4773" s="14" t="n">
        <v>-726.65</v>
      </c>
    </row>
    <row r="4774">
      <c r="A4774" s="16" t="inlineStr">
        <is>
          <t>TXN-00004772</t>
        </is>
      </c>
      <c r="B4774" s="16" t="n">
        <v>274.76</v>
      </c>
      <c r="C4774" s="16" t="n">
        <v>0.6899999999999999</v>
      </c>
      <c r="D4774" s="16" t="n">
        <v>4.81</v>
      </c>
      <c r="E4774" s="16" t="n">
        <v>1.29</v>
      </c>
      <c r="F4774" s="16" t="n">
        <v>0</v>
      </c>
      <c r="G4774" s="16" t="n">
        <v>0</v>
      </c>
      <c r="H4774" s="16" t="n">
        <v>0</v>
      </c>
      <c r="I4774" s="16" t="n">
        <v>4.21</v>
      </c>
      <c r="J4774" s="16" t="n">
        <v>4.21</v>
      </c>
    </row>
    <row r="4775">
      <c r="A4775" s="14" t="inlineStr">
        <is>
          <t>TXN-00004773</t>
        </is>
      </c>
      <c r="B4775" s="14" t="n">
        <v>303.37</v>
      </c>
      <c r="C4775" s="14" t="n">
        <v>0.3</v>
      </c>
      <c r="D4775" s="14" t="n">
        <v>0</v>
      </c>
      <c r="E4775" s="14" t="n">
        <v>1.32</v>
      </c>
      <c r="F4775" s="14" t="n">
        <v>0</v>
      </c>
      <c r="G4775" s="14" t="n">
        <v>0</v>
      </c>
      <c r="H4775" s="14" t="n">
        <v>0</v>
      </c>
      <c r="I4775" s="14" t="n">
        <v>-1.02</v>
      </c>
      <c r="J4775" s="14" t="n">
        <v>-1.02</v>
      </c>
    </row>
    <row r="4776">
      <c r="A4776" s="16" t="inlineStr">
        <is>
          <t>TXN-00004774</t>
        </is>
      </c>
      <c r="B4776" s="16" t="n">
        <v>6588.41</v>
      </c>
      <c r="C4776" s="16" t="n">
        <v>13.18</v>
      </c>
      <c r="D4776" s="16" t="n">
        <v>0</v>
      </c>
      <c r="E4776" s="16" t="n">
        <v>20.14</v>
      </c>
      <c r="F4776" s="16" t="n">
        <v>0</v>
      </c>
      <c r="G4776" s="16" t="n">
        <v>0</v>
      </c>
      <c r="H4776" s="16" t="n">
        <v>0</v>
      </c>
      <c r="I4776" s="16" t="n">
        <v>-6.96</v>
      </c>
      <c r="J4776" s="16" t="n">
        <v>-6.96</v>
      </c>
    </row>
    <row r="4777">
      <c r="A4777" s="14" t="inlineStr">
        <is>
          <t>TXN-00004775</t>
        </is>
      </c>
      <c r="B4777" s="14" t="n">
        <v>7086.05</v>
      </c>
      <c r="C4777" s="14" t="n">
        <v>17.72</v>
      </c>
      <c r="D4777" s="14" t="n">
        <v>124.01</v>
      </c>
      <c r="E4777" s="14" t="n">
        <v>21.46</v>
      </c>
      <c r="F4777" s="14" t="n">
        <v>0</v>
      </c>
      <c r="G4777" s="14" t="n">
        <v>0</v>
      </c>
      <c r="H4777" s="14" t="n">
        <v>0</v>
      </c>
      <c r="I4777" s="14" t="n">
        <v>120.27</v>
      </c>
      <c r="J4777" s="14" t="n">
        <v>120.27</v>
      </c>
    </row>
    <row r="4778">
      <c r="A4778" s="16" t="inlineStr">
        <is>
          <t>TXN-00004776</t>
        </is>
      </c>
      <c r="B4778" s="16" t="n">
        <v>150.66</v>
      </c>
      <c r="C4778" s="16" t="n">
        <v>0.38</v>
      </c>
      <c r="D4778" s="16" t="n">
        <v>0.75</v>
      </c>
      <c r="E4778" s="16" t="n">
        <v>0.92</v>
      </c>
      <c r="F4778" s="16" t="n">
        <v>158.19</v>
      </c>
      <c r="G4778" s="16" t="n">
        <v>0</v>
      </c>
      <c r="H4778" s="16" t="n">
        <v>0</v>
      </c>
      <c r="I4778" s="16" t="n">
        <v>0.21</v>
      </c>
      <c r="J4778" s="16" t="n">
        <v>-157.98</v>
      </c>
    </row>
    <row r="4779">
      <c r="A4779" s="14" t="inlineStr">
        <is>
          <t>TXN-00004777</t>
        </is>
      </c>
      <c r="B4779" s="14" t="n">
        <v>125.37</v>
      </c>
      <c r="C4779" s="14" t="n">
        <v>0.25</v>
      </c>
      <c r="D4779" s="14" t="n">
        <v>0</v>
      </c>
      <c r="E4779" s="14" t="n">
        <v>0.55</v>
      </c>
      <c r="F4779" s="14" t="n">
        <v>0</v>
      </c>
      <c r="G4779" s="14" t="n">
        <v>0</v>
      </c>
      <c r="H4779" s="14" t="n">
        <v>0</v>
      </c>
      <c r="I4779" s="14" t="n">
        <v>-0.3</v>
      </c>
      <c r="J4779" s="14" t="n">
        <v>-0.3</v>
      </c>
    </row>
    <row r="4780">
      <c r="A4780" s="16" t="inlineStr">
        <is>
          <t>TXN-00004778</t>
        </is>
      </c>
      <c r="B4780" s="16" t="n">
        <v>106.06</v>
      </c>
      <c r="C4780" s="16" t="n">
        <v>0.27</v>
      </c>
      <c r="D4780" s="16" t="n">
        <v>1.86</v>
      </c>
      <c r="E4780" s="16" t="n">
        <v>0.48</v>
      </c>
      <c r="F4780" s="16" t="n">
        <v>0</v>
      </c>
      <c r="G4780" s="16" t="n">
        <v>0</v>
      </c>
      <c r="H4780" s="16" t="n">
        <v>0</v>
      </c>
      <c r="I4780" s="16" t="n">
        <v>1.65</v>
      </c>
      <c r="J4780" s="16" t="n">
        <v>1.65</v>
      </c>
    </row>
    <row r="4781">
      <c r="A4781" s="14" t="inlineStr">
        <is>
          <t>TXN-00004779</t>
        </is>
      </c>
      <c r="B4781" s="14" t="n">
        <v>4184.23</v>
      </c>
      <c r="C4781" s="14" t="n">
        <v>10.46</v>
      </c>
      <c r="D4781" s="14" t="n">
        <v>73.22</v>
      </c>
      <c r="E4781" s="14" t="n">
        <v>12.9</v>
      </c>
      <c r="F4781" s="14" t="n">
        <v>0</v>
      </c>
      <c r="G4781" s="14" t="n">
        <v>0</v>
      </c>
      <c r="H4781" s="14" t="n">
        <v>0</v>
      </c>
      <c r="I4781" s="14" t="n">
        <v>70.78</v>
      </c>
      <c r="J4781" s="14" t="n">
        <v>70.78</v>
      </c>
    </row>
    <row r="4782">
      <c r="A4782" s="16" t="inlineStr">
        <is>
          <t>TXN-00004780</t>
        </is>
      </c>
      <c r="B4782" s="16" t="n">
        <v>57618.96</v>
      </c>
      <c r="C4782" s="16" t="n">
        <v>57.62</v>
      </c>
      <c r="D4782" s="16" t="n">
        <v>0</v>
      </c>
      <c r="E4782" s="16" t="n">
        <v>173.14</v>
      </c>
      <c r="F4782" s="16" t="n">
        <v>0</v>
      </c>
      <c r="G4782" s="16" t="n">
        <v>0</v>
      </c>
      <c r="H4782" s="16" t="n">
        <v>0</v>
      </c>
      <c r="I4782" s="16" t="n">
        <v>-115.52</v>
      </c>
      <c r="J4782" s="16" t="n">
        <v>-115.52</v>
      </c>
    </row>
    <row r="4783">
      <c r="A4783" s="14" t="inlineStr">
        <is>
          <t>TXN-00004781</t>
        </is>
      </c>
      <c r="B4783" s="14" t="n">
        <v>312.7</v>
      </c>
      <c r="C4783" s="14" t="n">
        <v>1.56</v>
      </c>
      <c r="D4783" s="14" t="n">
        <v>0</v>
      </c>
      <c r="E4783" s="14" t="n">
        <v>1.16</v>
      </c>
      <c r="F4783" s="14" t="n">
        <v>0</v>
      </c>
      <c r="G4783" s="14" t="n">
        <v>0</v>
      </c>
      <c r="H4783" s="14" t="n">
        <v>0</v>
      </c>
      <c r="I4783" s="14" t="n">
        <v>0.4</v>
      </c>
      <c r="J4783" s="14" t="n">
        <v>0.4</v>
      </c>
    </row>
    <row r="4784">
      <c r="A4784" s="16" t="inlineStr">
        <is>
          <t>TXN-00004782</t>
        </is>
      </c>
      <c r="B4784" s="16" t="n">
        <v>2013</v>
      </c>
      <c r="C4784" s="16" t="n">
        <v>2.01</v>
      </c>
      <c r="D4784" s="16" t="n">
        <v>0</v>
      </c>
      <c r="E4784" s="16" t="n">
        <v>6.27</v>
      </c>
      <c r="F4784" s="16" t="n">
        <v>0</v>
      </c>
      <c r="G4784" s="16" t="n">
        <v>301.95</v>
      </c>
      <c r="H4784" s="16" t="n">
        <v>0</v>
      </c>
      <c r="I4784" s="16" t="n">
        <v>-4.26</v>
      </c>
      <c r="J4784" s="16" t="n">
        <v>-306.21</v>
      </c>
    </row>
    <row r="4785">
      <c r="A4785" s="14" t="inlineStr">
        <is>
          <t>TXN-00004783</t>
        </is>
      </c>
      <c r="B4785" s="14" t="n">
        <v>586.4299999999999</v>
      </c>
      <c r="C4785" s="14" t="n">
        <v>0.59</v>
      </c>
      <c r="D4785" s="14" t="n">
        <v>0</v>
      </c>
      <c r="E4785" s="14" t="n">
        <v>1.93</v>
      </c>
      <c r="F4785" s="14" t="n">
        <v>0</v>
      </c>
      <c r="G4785" s="14" t="n">
        <v>0</v>
      </c>
      <c r="H4785" s="14" t="n">
        <v>0</v>
      </c>
      <c r="I4785" s="14" t="n">
        <v>-1.34</v>
      </c>
      <c r="J4785" s="14" t="n">
        <v>-1.34</v>
      </c>
    </row>
    <row r="4786">
      <c r="A4786" s="16" t="inlineStr">
        <is>
          <t>TXN-00004784</t>
        </is>
      </c>
      <c r="B4786" s="16" t="n">
        <v>112.7</v>
      </c>
      <c r="C4786" s="16" t="n">
        <v>0.28</v>
      </c>
      <c r="D4786" s="16" t="n">
        <v>1.97</v>
      </c>
      <c r="E4786" s="16" t="n">
        <v>0.67</v>
      </c>
      <c r="F4786" s="16" t="n">
        <v>0</v>
      </c>
      <c r="G4786" s="16" t="n">
        <v>0</v>
      </c>
      <c r="H4786" s="16" t="n">
        <v>0</v>
      </c>
      <c r="I4786" s="16" t="n">
        <v>1.58</v>
      </c>
      <c r="J4786" s="16" t="n">
        <v>1.58</v>
      </c>
    </row>
    <row r="4787">
      <c r="A4787" s="14" t="inlineStr">
        <is>
          <t>TXN-00004785</t>
        </is>
      </c>
      <c r="B4787" s="14" t="n">
        <v>992.24</v>
      </c>
      <c r="C4787" s="14" t="n">
        <v>4.96</v>
      </c>
      <c r="D4787" s="14" t="n">
        <v>0</v>
      </c>
      <c r="E4787" s="14" t="n">
        <v>3.4</v>
      </c>
      <c r="F4787" s="14" t="n">
        <v>0</v>
      </c>
      <c r="G4787" s="14" t="n">
        <v>0</v>
      </c>
      <c r="H4787" s="14" t="n">
        <v>0</v>
      </c>
      <c r="I4787" s="14" t="n">
        <v>1.56</v>
      </c>
      <c r="J4787" s="14" t="n">
        <v>1.56</v>
      </c>
    </row>
    <row r="4788">
      <c r="A4788" s="16" t="inlineStr">
        <is>
          <t>TXN-00004786</t>
        </is>
      </c>
      <c r="B4788" s="16" t="n">
        <v>135.07</v>
      </c>
      <c r="C4788" s="16" t="n">
        <v>0.68</v>
      </c>
      <c r="D4788" s="16" t="n">
        <v>0</v>
      </c>
      <c r="E4788" s="16" t="n">
        <v>0.83</v>
      </c>
      <c r="F4788" s="16" t="n">
        <v>0</v>
      </c>
      <c r="G4788" s="16" t="n">
        <v>0</v>
      </c>
      <c r="H4788" s="16" t="n">
        <v>0</v>
      </c>
      <c r="I4788" s="16" t="n">
        <v>-0.15</v>
      </c>
      <c r="J4788" s="16" t="n">
        <v>-0.15</v>
      </c>
    </row>
    <row r="4789">
      <c r="A4789" s="14" t="inlineStr">
        <is>
          <t>TXN-00004787</t>
        </is>
      </c>
      <c r="B4789" s="14" t="n">
        <v>52</v>
      </c>
      <c r="C4789" s="14" t="n">
        <v>0.26</v>
      </c>
      <c r="D4789" s="14" t="n">
        <v>0</v>
      </c>
      <c r="E4789" s="14" t="n">
        <v>0.62</v>
      </c>
      <c r="F4789" s="14" t="n">
        <v>0</v>
      </c>
      <c r="G4789" s="14" t="n">
        <v>0</v>
      </c>
      <c r="H4789" s="14" t="n">
        <v>0</v>
      </c>
      <c r="I4789" s="14" t="n">
        <v>-0.36</v>
      </c>
      <c r="J4789" s="14" t="n">
        <v>-0.36</v>
      </c>
    </row>
    <row r="4790">
      <c r="A4790" s="16" t="inlineStr">
        <is>
          <t>TXN-00004788</t>
        </is>
      </c>
      <c r="B4790" s="16" t="n">
        <v>53.41</v>
      </c>
      <c r="C4790" s="16" t="n">
        <v>0.13</v>
      </c>
      <c r="D4790" s="16" t="n">
        <v>0.93</v>
      </c>
      <c r="E4790" s="16" t="n">
        <v>0.6</v>
      </c>
      <c r="F4790" s="16" t="n">
        <v>0</v>
      </c>
      <c r="G4790" s="16" t="n">
        <v>0</v>
      </c>
      <c r="H4790" s="16" t="n">
        <v>0</v>
      </c>
      <c r="I4790" s="16" t="n">
        <v>0.46</v>
      </c>
      <c r="J4790" s="16" t="n">
        <v>0.46</v>
      </c>
    </row>
    <row r="4791">
      <c r="A4791" s="14" t="inlineStr">
        <is>
          <t>TXN-00004789</t>
        </is>
      </c>
      <c r="B4791" s="14" t="n">
        <v>192.5</v>
      </c>
      <c r="C4791" s="14" t="n">
        <v>0.48</v>
      </c>
      <c r="D4791" s="14" t="n">
        <v>3.37</v>
      </c>
      <c r="E4791" s="14" t="n">
        <v>0.8100000000000001</v>
      </c>
      <c r="F4791" s="14" t="n">
        <v>0</v>
      </c>
      <c r="G4791" s="14" t="n">
        <v>0</v>
      </c>
      <c r="H4791" s="14" t="n">
        <v>0</v>
      </c>
      <c r="I4791" s="14" t="n">
        <v>3.04</v>
      </c>
      <c r="J4791" s="14" t="n">
        <v>3.04</v>
      </c>
    </row>
    <row r="4792">
      <c r="A4792" s="16" t="inlineStr">
        <is>
          <t>TXN-00004790</t>
        </is>
      </c>
      <c r="B4792" s="16" t="n">
        <v>121.43</v>
      </c>
      <c r="C4792" s="16" t="n">
        <v>0.3</v>
      </c>
      <c r="D4792" s="16" t="n">
        <v>2.13</v>
      </c>
      <c r="E4792" s="16" t="n">
        <v>0.79</v>
      </c>
      <c r="F4792" s="16" t="n">
        <v>0</v>
      </c>
      <c r="G4792" s="16" t="n">
        <v>0</v>
      </c>
      <c r="H4792" s="16" t="n">
        <v>0</v>
      </c>
      <c r="I4792" s="16" t="n">
        <v>1.64</v>
      </c>
      <c r="J4792" s="16" t="n">
        <v>1.64</v>
      </c>
    </row>
    <row r="4793">
      <c r="A4793" s="14" t="inlineStr">
        <is>
          <t>TXN-00004791</t>
        </is>
      </c>
      <c r="B4793" s="14" t="n">
        <v>306.04</v>
      </c>
      <c r="C4793" s="14" t="n">
        <v>1.53</v>
      </c>
      <c r="D4793" s="14" t="n">
        <v>0</v>
      </c>
      <c r="E4793" s="14" t="n">
        <v>1.12</v>
      </c>
      <c r="F4793" s="14" t="n">
        <v>0</v>
      </c>
      <c r="G4793" s="14" t="n">
        <v>0</v>
      </c>
      <c r="H4793" s="14" t="n">
        <v>0</v>
      </c>
      <c r="I4793" s="14" t="n">
        <v>0.41</v>
      </c>
      <c r="J4793" s="14" t="n">
        <v>0.41</v>
      </c>
    </row>
    <row r="4794">
      <c r="A4794" s="16" t="inlineStr">
        <is>
          <t>TXN-00004792</t>
        </is>
      </c>
      <c r="B4794" s="16" t="n">
        <v>2135.88</v>
      </c>
      <c r="C4794" s="16" t="n">
        <v>2.14</v>
      </c>
      <c r="D4794" s="16" t="n">
        <v>0</v>
      </c>
      <c r="E4794" s="16" t="n">
        <v>6.77</v>
      </c>
      <c r="F4794" s="16" t="n">
        <v>0</v>
      </c>
      <c r="G4794" s="16" t="n">
        <v>320.38</v>
      </c>
      <c r="H4794" s="16" t="n">
        <v>0</v>
      </c>
      <c r="I4794" s="16" t="n">
        <v>-4.63</v>
      </c>
      <c r="J4794" s="16" t="n">
        <v>-325.01</v>
      </c>
    </row>
    <row r="4795">
      <c r="A4795" s="14" t="inlineStr">
        <is>
          <t>TXN-00004793</t>
        </is>
      </c>
      <c r="B4795" s="14" t="n">
        <v>1263</v>
      </c>
      <c r="C4795" s="14" t="n">
        <v>6.32</v>
      </c>
      <c r="D4795" s="14" t="n">
        <v>0</v>
      </c>
      <c r="E4795" s="14" t="n">
        <v>3.92</v>
      </c>
      <c r="F4795" s="14" t="n">
        <v>0</v>
      </c>
      <c r="G4795" s="14" t="n">
        <v>0</v>
      </c>
      <c r="H4795" s="14" t="n">
        <v>0</v>
      </c>
      <c r="I4795" s="14" t="n">
        <v>2.4</v>
      </c>
      <c r="J4795" s="14" t="n">
        <v>2.4</v>
      </c>
    </row>
    <row r="4796">
      <c r="A4796" s="16" t="inlineStr">
        <is>
          <t>TXN-00004794</t>
        </is>
      </c>
      <c r="B4796" s="16" t="n">
        <v>32.32</v>
      </c>
      <c r="C4796" s="16" t="n">
        <v>0.06</v>
      </c>
      <c r="D4796" s="16" t="n">
        <v>0</v>
      </c>
      <c r="E4796" s="16" t="n">
        <v>0.26</v>
      </c>
      <c r="F4796" s="16" t="n">
        <v>0</v>
      </c>
      <c r="G4796" s="16" t="n">
        <v>0</v>
      </c>
      <c r="H4796" s="16" t="n">
        <v>0</v>
      </c>
      <c r="I4796" s="16" t="n">
        <v>-0.2</v>
      </c>
      <c r="J4796" s="16" t="n">
        <v>-0.2</v>
      </c>
    </row>
    <row r="4797">
      <c r="A4797" s="14" t="inlineStr">
        <is>
          <t>TXN-00004795</t>
        </is>
      </c>
      <c r="B4797" s="14" t="n">
        <v>14.66</v>
      </c>
      <c r="C4797" s="14" t="n">
        <v>0.07000000000000001</v>
      </c>
      <c r="D4797" s="14" t="n">
        <v>0</v>
      </c>
      <c r="E4797" s="14" t="n">
        <v>0.32</v>
      </c>
      <c r="F4797" s="14" t="n">
        <v>0</v>
      </c>
      <c r="G4797" s="14" t="n">
        <v>2.2</v>
      </c>
      <c r="H4797" s="14" t="n">
        <v>0</v>
      </c>
      <c r="I4797" s="14" t="n">
        <v>-0.25</v>
      </c>
      <c r="J4797" s="14" t="n">
        <v>-2.45</v>
      </c>
    </row>
    <row r="4798">
      <c r="A4798" s="16" t="inlineStr">
        <is>
          <t>TXN-00004796</t>
        </is>
      </c>
      <c r="B4798" s="16" t="n">
        <v>68.31</v>
      </c>
      <c r="C4798" s="16" t="n">
        <v>0.17</v>
      </c>
      <c r="D4798" s="16" t="n">
        <v>1.2</v>
      </c>
      <c r="E4798" s="16" t="n">
        <v>0.7</v>
      </c>
      <c r="F4798" s="16" t="n">
        <v>0</v>
      </c>
      <c r="G4798" s="16" t="n">
        <v>0</v>
      </c>
      <c r="H4798" s="16" t="n">
        <v>0</v>
      </c>
      <c r="I4798" s="16" t="n">
        <v>0.67</v>
      </c>
      <c r="J4798" s="16" t="n">
        <v>0.67</v>
      </c>
    </row>
    <row r="4799">
      <c r="A4799" s="14" t="inlineStr">
        <is>
          <t>TXN-00004797</t>
        </is>
      </c>
      <c r="B4799" s="14" t="n">
        <v>17070.38</v>
      </c>
      <c r="C4799" s="14" t="n">
        <v>136.56</v>
      </c>
      <c r="D4799" s="14" t="n">
        <v>0</v>
      </c>
      <c r="E4799" s="14" t="n">
        <v>51.59</v>
      </c>
      <c r="F4799" s="14" t="n">
        <v>0</v>
      </c>
      <c r="G4799" s="14" t="n">
        <v>0</v>
      </c>
      <c r="H4799" s="14" t="n">
        <v>0</v>
      </c>
      <c r="I4799" s="14" t="n">
        <v>84.97</v>
      </c>
      <c r="J4799" s="14" t="n">
        <v>84.97</v>
      </c>
    </row>
    <row r="4800">
      <c r="A4800" s="16" t="inlineStr">
        <is>
          <t>TXN-00004798</t>
        </is>
      </c>
      <c r="B4800" s="16" t="n">
        <v>2947.75</v>
      </c>
      <c r="C4800" s="16" t="n">
        <v>2.95</v>
      </c>
      <c r="D4800" s="16" t="n">
        <v>0</v>
      </c>
      <c r="E4800" s="16" t="n">
        <v>9.199999999999999</v>
      </c>
      <c r="F4800" s="16" t="n">
        <v>0</v>
      </c>
      <c r="G4800" s="16" t="n">
        <v>442.16</v>
      </c>
      <c r="H4800" s="16" t="n">
        <v>2947.75</v>
      </c>
      <c r="I4800" s="16" t="n">
        <v>-6.25</v>
      </c>
      <c r="J4800" s="16" t="n">
        <v>-3396.16</v>
      </c>
    </row>
    <row r="4801">
      <c r="A4801" s="14" t="inlineStr">
        <is>
          <t>TXN-00004799</t>
        </is>
      </c>
      <c r="B4801" s="14" t="n">
        <v>5767.49</v>
      </c>
      <c r="C4801" s="14" t="n">
        <v>14.42</v>
      </c>
      <c r="D4801" s="14" t="n">
        <v>100.93</v>
      </c>
      <c r="E4801" s="14" t="n">
        <v>17.76</v>
      </c>
      <c r="F4801" s="14" t="n">
        <v>0</v>
      </c>
      <c r="G4801" s="14" t="n">
        <v>0</v>
      </c>
      <c r="H4801" s="14" t="n">
        <v>0</v>
      </c>
      <c r="I4801" s="14" t="n">
        <v>97.59</v>
      </c>
      <c r="J4801" s="14" t="n">
        <v>97.59</v>
      </c>
    </row>
    <row r="4802">
      <c r="A4802" s="16" t="inlineStr">
        <is>
          <t>TXN-00004800</t>
        </is>
      </c>
      <c r="B4802" s="16" t="n">
        <v>9.68</v>
      </c>
      <c r="C4802" s="16" t="n">
        <v>0.01</v>
      </c>
      <c r="D4802" s="16" t="n">
        <v>0</v>
      </c>
      <c r="E4802" s="16" t="n">
        <v>0.42</v>
      </c>
      <c r="F4802" s="16" t="n">
        <v>0</v>
      </c>
      <c r="G4802" s="16" t="n">
        <v>0</v>
      </c>
      <c r="H4802" s="16" t="n">
        <v>0</v>
      </c>
      <c r="I4802" s="16" t="n">
        <v>-0.41</v>
      </c>
      <c r="J4802" s="16" t="n">
        <v>-0.41</v>
      </c>
    </row>
    <row r="4803">
      <c r="A4803" s="14" t="inlineStr">
        <is>
          <t>TXN-00004801</t>
        </is>
      </c>
      <c r="B4803" s="14" t="n">
        <v>182.42</v>
      </c>
      <c r="C4803" s="14" t="n">
        <v>0.36</v>
      </c>
      <c r="D4803" s="14" t="n">
        <v>0</v>
      </c>
      <c r="E4803" s="14" t="n">
        <v>0.6899999999999999</v>
      </c>
      <c r="F4803" s="14" t="n">
        <v>0</v>
      </c>
      <c r="G4803" s="14" t="n">
        <v>0</v>
      </c>
      <c r="H4803" s="14" t="n">
        <v>0</v>
      </c>
      <c r="I4803" s="14" t="n">
        <v>-0.33</v>
      </c>
      <c r="J4803" s="14" t="n">
        <v>-0.33</v>
      </c>
    </row>
    <row r="4804">
      <c r="A4804" s="16" t="inlineStr">
        <is>
          <t>TXN-00004802</t>
        </is>
      </c>
      <c r="B4804" s="16" t="n">
        <v>125</v>
      </c>
      <c r="C4804" s="16" t="n">
        <v>0.31</v>
      </c>
      <c r="D4804" s="16" t="n">
        <v>2.19</v>
      </c>
      <c r="E4804" s="16" t="n">
        <v>0.58</v>
      </c>
      <c r="F4804" s="16" t="n">
        <v>0</v>
      </c>
      <c r="G4804" s="16" t="n">
        <v>0</v>
      </c>
      <c r="H4804" s="16" t="n">
        <v>0</v>
      </c>
      <c r="I4804" s="16" t="n">
        <v>1.92</v>
      </c>
      <c r="J4804" s="16" t="n">
        <v>1.92</v>
      </c>
    </row>
    <row r="4805">
      <c r="A4805" s="14" t="inlineStr">
        <is>
          <t>TXN-00004803</t>
        </is>
      </c>
      <c r="B4805" s="14" t="n">
        <v>772.03</v>
      </c>
      <c r="C4805" s="14" t="n">
        <v>3.86</v>
      </c>
      <c r="D4805" s="14" t="n">
        <v>0</v>
      </c>
      <c r="E4805" s="14" t="n">
        <v>2.81</v>
      </c>
      <c r="F4805" s="14" t="n">
        <v>0</v>
      </c>
      <c r="G4805" s="14" t="n">
        <v>0</v>
      </c>
      <c r="H4805" s="14" t="n">
        <v>0</v>
      </c>
      <c r="I4805" s="14" t="n">
        <v>1.05</v>
      </c>
      <c r="J4805" s="14" t="n">
        <v>1.05</v>
      </c>
    </row>
    <row r="4806">
      <c r="A4806" s="16" t="inlineStr">
        <is>
          <t>TXN-00004804</t>
        </is>
      </c>
      <c r="B4806" s="16" t="n">
        <v>7357.29</v>
      </c>
      <c r="C4806" s="16" t="n">
        <v>7.36</v>
      </c>
      <c r="D4806" s="16" t="n">
        <v>0</v>
      </c>
      <c r="E4806" s="16" t="n">
        <v>22.32</v>
      </c>
      <c r="F4806" s="16" t="n">
        <v>0</v>
      </c>
      <c r="G4806" s="16" t="n">
        <v>0</v>
      </c>
      <c r="H4806" s="16" t="n">
        <v>0</v>
      </c>
      <c r="I4806" s="16" t="n">
        <v>-14.96</v>
      </c>
      <c r="J4806" s="16" t="n">
        <v>-14.96</v>
      </c>
    </row>
    <row r="4807">
      <c r="A4807" s="14" t="inlineStr">
        <is>
          <t>TXN-00004805</t>
        </is>
      </c>
      <c r="B4807" s="14" t="n">
        <v>648.8099999999999</v>
      </c>
      <c r="C4807" s="14" t="n">
        <v>1.3</v>
      </c>
      <c r="D4807" s="14" t="n">
        <v>0</v>
      </c>
      <c r="E4807" s="14" t="n">
        <v>2.24</v>
      </c>
      <c r="F4807" s="14" t="n">
        <v>0</v>
      </c>
      <c r="G4807" s="14" t="n">
        <v>0</v>
      </c>
      <c r="H4807" s="14" t="n">
        <v>0</v>
      </c>
      <c r="I4807" s="14" t="n">
        <v>-0.9399999999999999</v>
      </c>
      <c r="J4807" s="14" t="n">
        <v>-0.9399999999999999</v>
      </c>
    </row>
    <row r="4808">
      <c r="A4808" s="16" t="inlineStr">
        <is>
          <t>TXN-00004806</t>
        </is>
      </c>
      <c r="B4808" s="16" t="n">
        <v>3234.44</v>
      </c>
      <c r="C4808" s="16" t="n">
        <v>8.09</v>
      </c>
      <c r="D4808" s="16" t="n">
        <v>56.6</v>
      </c>
      <c r="E4808" s="16" t="n">
        <v>10.09</v>
      </c>
      <c r="F4808" s="16" t="n">
        <v>0</v>
      </c>
      <c r="G4808" s="16" t="n">
        <v>0</v>
      </c>
      <c r="H4808" s="16" t="n">
        <v>0</v>
      </c>
      <c r="I4808" s="16" t="n">
        <v>54.6</v>
      </c>
      <c r="J4808" s="16" t="n">
        <v>54.6</v>
      </c>
    </row>
    <row r="4809">
      <c r="A4809" s="14" t="inlineStr">
        <is>
          <t>TXN-00004807</t>
        </is>
      </c>
      <c r="B4809" s="14" t="n">
        <v>23864.28</v>
      </c>
      <c r="C4809" s="14" t="n">
        <v>47.73</v>
      </c>
      <c r="D4809" s="14" t="n">
        <v>0</v>
      </c>
      <c r="E4809" s="14" t="n">
        <v>72.08</v>
      </c>
      <c r="F4809" s="14" t="n">
        <v>0</v>
      </c>
      <c r="G4809" s="14" t="n">
        <v>3579.64</v>
      </c>
      <c r="H4809" s="14" t="n">
        <v>0</v>
      </c>
      <c r="I4809" s="14" t="n">
        <v>-24.35</v>
      </c>
      <c r="J4809" s="14" t="n">
        <v>-3603.99</v>
      </c>
    </row>
    <row r="4810">
      <c r="A4810" s="16" t="inlineStr">
        <is>
          <t>TXN-00004808</t>
        </is>
      </c>
      <c r="B4810" s="16" t="n">
        <v>485.27</v>
      </c>
      <c r="C4810" s="16" t="n">
        <v>0.97</v>
      </c>
      <c r="D4810" s="16" t="n">
        <v>0</v>
      </c>
      <c r="E4810" s="16" t="n">
        <v>1.9</v>
      </c>
      <c r="F4810" s="16" t="n">
        <v>0</v>
      </c>
      <c r="G4810" s="16" t="n">
        <v>0</v>
      </c>
      <c r="H4810" s="16" t="n">
        <v>0</v>
      </c>
      <c r="I4810" s="16" t="n">
        <v>-0.93</v>
      </c>
      <c r="J4810" s="16" t="n">
        <v>-0.93</v>
      </c>
    </row>
    <row r="4811">
      <c r="A4811" s="14" t="inlineStr">
        <is>
          <t>TXN-00004809</t>
        </is>
      </c>
      <c r="B4811" s="14" t="n">
        <v>3784.66</v>
      </c>
      <c r="C4811" s="14" t="n">
        <v>18.92</v>
      </c>
      <c r="D4811" s="14" t="n">
        <v>0</v>
      </c>
      <c r="E4811" s="14" t="n">
        <v>11.46</v>
      </c>
      <c r="F4811" s="14" t="n">
        <v>0</v>
      </c>
      <c r="G4811" s="14" t="n">
        <v>0</v>
      </c>
      <c r="H4811" s="14" t="n">
        <v>0</v>
      </c>
      <c r="I4811" s="14" t="n">
        <v>7.46</v>
      </c>
      <c r="J4811" s="14" t="n">
        <v>7.46</v>
      </c>
    </row>
    <row r="4812">
      <c r="A4812" s="16" t="inlineStr">
        <is>
          <t>TXN-00004810</t>
        </is>
      </c>
      <c r="B4812" s="16" t="n">
        <v>2613.68</v>
      </c>
      <c r="C4812" s="16" t="n">
        <v>5.23</v>
      </c>
      <c r="D4812" s="16" t="n">
        <v>0</v>
      </c>
      <c r="E4812" s="16" t="n">
        <v>8.1</v>
      </c>
      <c r="F4812" s="16" t="n">
        <v>0</v>
      </c>
      <c r="G4812" s="16" t="n">
        <v>0</v>
      </c>
      <c r="H4812" s="16" t="n">
        <v>0</v>
      </c>
      <c r="I4812" s="16" t="n">
        <v>-2.87</v>
      </c>
      <c r="J4812" s="16" t="n">
        <v>-2.87</v>
      </c>
    </row>
    <row r="4813">
      <c r="A4813" s="14" t="inlineStr">
        <is>
          <t>TXN-00004811</t>
        </is>
      </c>
      <c r="B4813" s="14" t="n">
        <v>4411.23</v>
      </c>
      <c r="C4813" s="14" t="n">
        <v>22.06</v>
      </c>
      <c r="D4813" s="14" t="n">
        <v>0</v>
      </c>
      <c r="E4813" s="14" t="n">
        <v>13.52</v>
      </c>
      <c r="F4813" s="14" t="n">
        <v>0</v>
      </c>
      <c r="G4813" s="14" t="n">
        <v>0</v>
      </c>
      <c r="H4813" s="14" t="n">
        <v>0</v>
      </c>
      <c r="I4813" s="14" t="n">
        <v>8.539999999999999</v>
      </c>
      <c r="J4813" s="14" t="n">
        <v>8.539999999999999</v>
      </c>
    </row>
    <row r="4814">
      <c r="A4814" s="16" t="inlineStr">
        <is>
          <t>TXN-00004812</t>
        </is>
      </c>
      <c r="B4814" s="16" t="n">
        <v>397.26</v>
      </c>
      <c r="C4814" s="16" t="n">
        <v>0.79</v>
      </c>
      <c r="D4814" s="16" t="n">
        <v>0</v>
      </c>
      <c r="E4814" s="16" t="n">
        <v>1.34</v>
      </c>
      <c r="F4814" s="16" t="n">
        <v>0</v>
      </c>
      <c r="G4814" s="16" t="n">
        <v>0</v>
      </c>
      <c r="H4814" s="16" t="n">
        <v>0</v>
      </c>
      <c r="I4814" s="16" t="n">
        <v>-0.55</v>
      </c>
      <c r="J4814" s="16" t="n">
        <v>-0.55</v>
      </c>
    </row>
    <row r="4815">
      <c r="A4815" s="14" t="inlineStr">
        <is>
          <t>TXN-00004813</t>
        </is>
      </c>
      <c r="B4815" s="14" t="n">
        <v>40868.85</v>
      </c>
      <c r="C4815" s="14" t="n">
        <v>102.17</v>
      </c>
      <c r="D4815" s="14" t="n">
        <v>715.2</v>
      </c>
      <c r="E4815" s="14" t="n">
        <v>122.81</v>
      </c>
      <c r="F4815" s="14" t="n">
        <v>0</v>
      </c>
      <c r="G4815" s="14" t="n">
        <v>0</v>
      </c>
      <c r="H4815" s="14" t="n">
        <v>0</v>
      </c>
      <c r="I4815" s="14" t="n">
        <v>694.5599999999999</v>
      </c>
      <c r="J4815" s="14" t="n">
        <v>694.5599999999999</v>
      </c>
    </row>
    <row r="4816">
      <c r="A4816" s="16" t="inlineStr">
        <is>
          <t>TXN-00004814</t>
        </is>
      </c>
      <c r="B4816" s="16" t="n">
        <v>2536.86</v>
      </c>
      <c r="C4816" s="16" t="n">
        <v>2.54</v>
      </c>
      <c r="D4816" s="16" t="n">
        <v>0</v>
      </c>
      <c r="E4816" s="16" t="n">
        <v>7.73</v>
      </c>
      <c r="F4816" s="16" t="n">
        <v>0</v>
      </c>
      <c r="G4816" s="16" t="n">
        <v>0</v>
      </c>
      <c r="H4816" s="16" t="n">
        <v>0</v>
      </c>
      <c r="I4816" s="16" t="n">
        <v>-5.19</v>
      </c>
      <c r="J4816" s="16" t="n">
        <v>-5.19</v>
      </c>
    </row>
    <row r="4817">
      <c r="A4817" s="14" t="inlineStr">
        <is>
          <t>TXN-00004815</t>
        </is>
      </c>
      <c r="B4817" s="14" t="n">
        <v>144.81</v>
      </c>
      <c r="C4817" s="14" t="n">
        <v>0.29</v>
      </c>
      <c r="D4817" s="14" t="n">
        <v>0</v>
      </c>
      <c r="E4817" s="14" t="n">
        <v>0.71</v>
      </c>
      <c r="F4817" s="14" t="n">
        <v>0</v>
      </c>
      <c r="G4817" s="14" t="n">
        <v>0</v>
      </c>
      <c r="H4817" s="14" t="n">
        <v>0</v>
      </c>
      <c r="I4817" s="14" t="n">
        <v>-0.42</v>
      </c>
      <c r="J4817" s="14" t="n">
        <v>-0.42</v>
      </c>
    </row>
    <row r="4818">
      <c r="A4818" s="16" t="inlineStr">
        <is>
          <t>TXN-00004816</t>
        </is>
      </c>
      <c r="B4818" s="16" t="n">
        <v>3759.2</v>
      </c>
      <c r="C4818" s="16" t="n">
        <v>9.4</v>
      </c>
      <c r="D4818" s="16" t="n">
        <v>65.79000000000001</v>
      </c>
      <c r="E4818" s="16" t="n">
        <v>11.44</v>
      </c>
      <c r="F4818" s="16" t="n">
        <v>0</v>
      </c>
      <c r="G4818" s="16" t="n">
        <v>563.88</v>
      </c>
      <c r="H4818" s="16" t="n">
        <v>0</v>
      </c>
      <c r="I4818" s="16" t="n">
        <v>63.75</v>
      </c>
      <c r="J4818" s="16" t="n">
        <v>-500.13</v>
      </c>
    </row>
    <row r="4819">
      <c r="A4819" s="14" t="inlineStr">
        <is>
          <t>TXN-00004817</t>
        </is>
      </c>
      <c r="B4819" s="14" t="n">
        <v>28.99</v>
      </c>
      <c r="C4819" s="14" t="n">
        <v>0.07000000000000001</v>
      </c>
      <c r="D4819" s="14" t="n">
        <v>0.14</v>
      </c>
      <c r="E4819" s="14" t="n">
        <v>0.27</v>
      </c>
      <c r="F4819" s="14" t="n">
        <v>0</v>
      </c>
      <c r="G4819" s="14" t="n">
        <v>0</v>
      </c>
      <c r="H4819" s="14" t="n">
        <v>0</v>
      </c>
      <c r="I4819" s="14" t="n">
        <v>-0.06</v>
      </c>
      <c r="J4819" s="14" t="n">
        <v>-0.06</v>
      </c>
    </row>
    <row r="4820">
      <c r="A4820" s="16" t="inlineStr">
        <is>
          <t>TXN-00004818</t>
        </is>
      </c>
      <c r="B4820" s="16" t="n">
        <v>15086.92</v>
      </c>
      <c r="C4820" s="16" t="n">
        <v>37.72</v>
      </c>
      <c r="D4820" s="16" t="n">
        <v>264.02</v>
      </c>
      <c r="E4820" s="16" t="n">
        <v>45.48</v>
      </c>
      <c r="F4820" s="16" t="n">
        <v>0</v>
      </c>
      <c r="G4820" s="16" t="n">
        <v>2263.04</v>
      </c>
      <c r="H4820" s="16" t="n">
        <v>0</v>
      </c>
      <c r="I4820" s="16" t="n">
        <v>256.26</v>
      </c>
      <c r="J4820" s="16" t="n">
        <v>-2006.78</v>
      </c>
    </row>
    <row r="4821">
      <c r="A4821" s="14" t="inlineStr">
        <is>
          <t>TXN-00004819</t>
        </is>
      </c>
      <c r="B4821" s="14" t="n">
        <v>446.1</v>
      </c>
      <c r="C4821" s="14" t="n">
        <v>0.89</v>
      </c>
      <c r="D4821" s="14" t="n">
        <v>0</v>
      </c>
      <c r="E4821" s="14" t="n">
        <v>1.82</v>
      </c>
      <c r="F4821" s="14" t="n">
        <v>0</v>
      </c>
      <c r="G4821" s="14" t="n">
        <v>0</v>
      </c>
      <c r="H4821" s="14" t="n">
        <v>0</v>
      </c>
      <c r="I4821" s="14" t="n">
        <v>-0.93</v>
      </c>
      <c r="J4821" s="14" t="n">
        <v>-0.93</v>
      </c>
    </row>
    <row r="4822">
      <c r="A4822" s="16" t="inlineStr">
        <is>
          <t>TXN-00004820</t>
        </is>
      </c>
      <c r="B4822" s="16" t="n">
        <v>12694.22</v>
      </c>
      <c r="C4822" s="16" t="n">
        <v>31.74</v>
      </c>
      <c r="D4822" s="16" t="n">
        <v>222.15</v>
      </c>
      <c r="E4822" s="16" t="n">
        <v>38.18</v>
      </c>
      <c r="F4822" s="16" t="n">
        <v>0</v>
      </c>
      <c r="G4822" s="16" t="n">
        <v>0</v>
      </c>
      <c r="H4822" s="16" t="n">
        <v>0</v>
      </c>
      <c r="I4822" s="16" t="n">
        <v>215.71</v>
      </c>
      <c r="J4822" s="16" t="n">
        <v>215.71</v>
      </c>
    </row>
    <row r="4823">
      <c r="A4823" s="14" t="inlineStr">
        <is>
          <t>TXN-00004821</t>
        </is>
      </c>
      <c r="B4823" s="14" t="n">
        <v>369.55</v>
      </c>
      <c r="C4823" s="14" t="n">
        <v>0.92</v>
      </c>
      <c r="D4823" s="14" t="n">
        <v>6.47</v>
      </c>
      <c r="E4823" s="14" t="n">
        <v>1.51</v>
      </c>
      <c r="F4823" s="14" t="n">
        <v>0</v>
      </c>
      <c r="G4823" s="14" t="n">
        <v>0</v>
      </c>
      <c r="H4823" s="14" t="n">
        <v>0</v>
      </c>
      <c r="I4823" s="14" t="n">
        <v>5.88</v>
      </c>
      <c r="J4823" s="14" t="n">
        <v>5.88</v>
      </c>
    </row>
    <row r="4824">
      <c r="A4824" s="16" t="inlineStr">
        <is>
          <t>TXN-00004822</t>
        </is>
      </c>
      <c r="B4824" s="16" t="n">
        <v>1187.77</v>
      </c>
      <c r="C4824" s="16" t="n">
        <v>2.97</v>
      </c>
      <c r="D4824" s="16" t="n">
        <v>20.79</v>
      </c>
      <c r="E4824" s="16" t="n">
        <v>3.87</v>
      </c>
      <c r="F4824" s="16" t="n">
        <v>0</v>
      </c>
      <c r="G4824" s="16" t="n">
        <v>0</v>
      </c>
      <c r="H4824" s="16" t="n">
        <v>0</v>
      </c>
      <c r="I4824" s="16" t="n">
        <v>19.89</v>
      </c>
      <c r="J4824" s="16" t="n">
        <v>19.89</v>
      </c>
    </row>
    <row r="4825">
      <c r="A4825" s="14" t="inlineStr">
        <is>
          <t>TXN-00004823</t>
        </is>
      </c>
      <c r="B4825" s="14" t="n">
        <v>3752.06</v>
      </c>
      <c r="C4825" s="14" t="n">
        <v>3.75</v>
      </c>
      <c r="D4825" s="14" t="n">
        <v>0</v>
      </c>
      <c r="E4825" s="14" t="n">
        <v>11.62</v>
      </c>
      <c r="F4825" s="14" t="n">
        <v>0</v>
      </c>
      <c r="G4825" s="14" t="n">
        <v>562.8099999999999</v>
      </c>
      <c r="H4825" s="14" t="n">
        <v>0</v>
      </c>
      <c r="I4825" s="14" t="n">
        <v>-7.87</v>
      </c>
      <c r="J4825" s="14" t="n">
        <v>-570.6799999999999</v>
      </c>
    </row>
    <row r="4826">
      <c r="A4826" s="16" t="inlineStr">
        <is>
          <t>TXN-00004824</t>
        </is>
      </c>
      <c r="B4826" s="16" t="n">
        <v>710.77</v>
      </c>
      <c r="C4826" s="16" t="n">
        <v>5.69</v>
      </c>
      <c r="D4826" s="16" t="n">
        <v>0</v>
      </c>
      <c r="E4826" s="16" t="n">
        <v>2.37</v>
      </c>
      <c r="F4826" s="16" t="n">
        <v>0</v>
      </c>
      <c r="G4826" s="16" t="n">
        <v>0</v>
      </c>
      <c r="H4826" s="16" t="n">
        <v>0</v>
      </c>
      <c r="I4826" s="16" t="n">
        <v>3.32</v>
      </c>
      <c r="J4826" s="16" t="n">
        <v>3.32</v>
      </c>
    </row>
    <row r="4827">
      <c r="A4827" s="14" t="inlineStr">
        <is>
          <t>TXN-00004825</t>
        </is>
      </c>
      <c r="B4827" s="14" t="n">
        <v>275.41</v>
      </c>
      <c r="C4827" s="14" t="n">
        <v>0.83</v>
      </c>
      <c r="D4827" s="14" t="n">
        <v>0</v>
      </c>
      <c r="E4827" s="14" t="n">
        <v>1.31</v>
      </c>
      <c r="F4827" s="14" t="n">
        <v>0</v>
      </c>
      <c r="G4827" s="14" t="n">
        <v>0</v>
      </c>
      <c r="H4827" s="14" t="n">
        <v>0</v>
      </c>
      <c r="I4827" s="14" t="n">
        <v>-0.48</v>
      </c>
      <c r="J4827" s="14" t="n">
        <v>-0.48</v>
      </c>
    </row>
    <row r="4828">
      <c r="A4828" s="16" t="inlineStr">
        <is>
          <t>TXN-00004826</t>
        </is>
      </c>
      <c r="B4828" s="16" t="n">
        <v>640.59</v>
      </c>
      <c r="C4828" s="16" t="n">
        <v>0.64</v>
      </c>
      <c r="D4828" s="16" t="n">
        <v>0</v>
      </c>
      <c r="E4828" s="16" t="n">
        <v>2.17</v>
      </c>
      <c r="F4828" s="16" t="n">
        <v>0</v>
      </c>
      <c r="G4828" s="16" t="n">
        <v>0</v>
      </c>
      <c r="H4828" s="16" t="n">
        <v>0</v>
      </c>
      <c r="I4828" s="16" t="n">
        <v>-1.53</v>
      </c>
      <c r="J4828" s="16" t="n">
        <v>-1.53</v>
      </c>
    </row>
    <row r="4829">
      <c r="A4829" s="14" t="inlineStr">
        <is>
          <t>TXN-00004827</t>
        </is>
      </c>
      <c r="B4829" s="14" t="n">
        <v>284.24</v>
      </c>
      <c r="C4829" s="14" t="n">
        <v>0.71</v>
      </c>
      <c r="D4829" s="14" t="n">
        <v>4.97</v>
      </c>
      <c r="E4829" s="14" t="n">
        <v>1.02</v>
      </c>
      <c r="F4829" s="14" t="n">
        <v>0</v>
      </c>
      <c r="G4829" s="14" t="n">
        <v>0</v>
      </c>
      <c r="H4829" s="14" t="n">
        <v>0</v>
      </c>
      <c r="I4829" s="14" t="n">
        <v>4.66</v>
      </c>
      <c r="J4829" s="14" t="n">
        <v>4.66</v>
      </c>
    </row>
    <row r="4830">
      <c r="A4830" s="16" t="inlineStr">
        <is>
          <t>TXN-00004828</t>
        </is>
      </c>
      <c r="B4830" s="16" t="n">
        <v>212.3</v>
      </c>
      <c r="C4830" s="16" t="n">
        <v>1.06</v>
      </c>
      <c r="D4830" s="16" t="n">
        <v>0</v>
      </c>
      <c r="E4830" s="16" t="n">
        <v>0.99</v>
      </c>
      <c r="F4830" s="16" t="n">
        <v>0</v>
      </c>
      <c r="G4830" s="16" t="n">
        <v>0</v>
      </c>
      <c r="H4830" s="16" t="n">
        <v>0</v>
      </c>
      <c r="I4830" s="16" t="n">
        <v>0.07000000000000001</v>
      </c>
      <c r="J4830" s="16" t="n">
        <v>0.07000000000000001</v>
      </c>
    </row>
    <row r="4831">
      <c r="A4831" s="14" t="inlineStr">
        <is>
          <t>TXN-00004829</t>
        </is>
      </c>
      <c r="B4831" s="14" t="n">
        <v>2225.07</v>
      </c>
      <c r="C4831" s="14" t="n">
        <v>2.23</v>
      </c>
      <c r="D4831" s="14" t="n">
        <v>0</v>
      </c>
      <c r="E4831" s="14" t="n">
        <v>7.13</v>
      </c>
      <c r="F4831" s="14" t="n">
        <v>0</v>
      </c>
      <c r="G4831" s="14" t="n">
        <v>333.76</v>
      </c>
      <c r="H4831" s="14" t="n">
        <v>0</v>
      </c>
      <c r="I4831" s="14" t="n">
        <v>-4.9</v>
      </c>
      <c r="J4831" s="14" t="n">
        <v>-338.66</v>
      </c>
    </row>
    <row r="4832">
      <c r="A4832" s="16" t="inlineStr">
        <is>
          <t>TXN-00004830</t>
        </is>
      </c>
      <c r="B4832" s="16" t="n">
        <v>118.17</v>
      </c>
      <c r="C4832" s="16" t="n">
        <v>0.3</v>
      </c>
      <c r="D4832" s="16" t="n">
        <v>2.07</v>
      </c>
      <c r="E4832" s="16" t="n">
        <v>0.66</v>
      </c>
      <c r="F4832" s="16" t="n">
        <v>0</v>
      </c>
      <c r="G4832" s="16" t="n">
        <v>17.73</v>
      </c>
      <c r="H4832" s="16" t="n">
        <v>0</v>
      </c>
      <c r="I4832" s="16" t="n">
        <v>1.71</v>
      </c>
      <c r="J4832" s="16" t="n">
        <v>-16.02</v>
      </c>
    </row>
    <row r="4833">
      <c r="A4833" s="14" t="inlineStr">
        <is>
          <t>TXN-00004831</t>
        </is>
      </c>
      <c r="B4833" s="14" t="n">
        <v>4529.74</v>
      </c>
      <c r="C4833" s="14" t="n">
        <v>11.32</v>
      </c>
      <c r="D4833" s="14" t="n">
        <v>79.27</v>
      </c>
      <c r="E4833" s="14" t="n">
        <v>13.91</v>
      </c>
      <c r="F4833" s="14" t="n">
        <v>0</v>
      </c>
      <c r="G4833" s="14" t="n">
        <v>0</v>
      </c>
      <c r="H4833" s="14" t="n">
        <v>0</v>
      </c>
      <c r="I4833" s="14" t="n">
        <v>76.68000000000001</v>
      </c>
      <c r="J4833" s="14" t="n">
        <v>76.68000000000001</v>
      </c>
    </row>
    <row r="4834">
      <c r="A4834" s="16" t="inlineStr">
        <is>
          <t>TXN-00004832</t>
        </is>
      </c>
      <c r="B4834" s="16" t="n">
        <v>9086.6</v>
      </c>
      <c r="C4834" s="16" t="n">
        <v>9.09</v>
      </c>
      <c r="D4834" s="16" t="n">
        <v>0</v>
      </c>
      <c r="E4834" s="16" t="n">
        <v>27.48</v>
      </c>
      <c r="F4834" s="16" t="n">
        <v>0</v>
      </c>
      <c r="G4834" s="16" t="n">
        <v>0</v>
      </c>
      <c r="H4834" s="16" t="n">
        <v>0</v>
      </c>
      <c r="I4834" s="16" t="n">
        <v>-18.39</v>
      </c>
      <c r="J4834" s="16" t="n">
        <v>-18.39</v>
      </c>
    </row>
    <row r="4835">
      <c r="A4835" s="14" t="inlineStr">
        <is>
          <t>TXN-00004833</t>
        </is>
      </c>
      <c r="B4835" s="14" t="n">
        <v>40288.35</v>
      </c>
      <c r="C4835" s="14" t="n">
        <v>100.72</v>
      </c>
      <c r="D4835" s="14" t="n">
        <v>705.05</v>
      </c>
      <c r="E4835" s="14" t="n">
        <v>121.21</v>
      </c>
      <c r="F4835" s="14" t="n">
        <v>0</v>
      </c>
      <c r="G4835" s="14" t="n">
        <v>0</v>
      </c>
      <c r="H4835" s="14" t="n">
        <v>0</v>
      </c>
      <c r="I4835" s="14" t="n">
        <v>684.5599999999999</v>
      </c>
      <c r="J4835" s="14" t="n">
        <v>684.5599999999999</v>
      </c>
    </row>
    <row r="4836">
      <c r="A4836" s="16" t="inlineStr">
        <is>
          <t>TXN-00004834</t>
        </is>
      </c>
      <c r="B4836" s="16" t="n">
        <v>42.68</v>
      </c>
      <c r="C4836" s="16" t="n">
        <v>0.21</v>
      </c>
      <c r="D4836" s="16" t="n">
        <v>0</v>
      </c>
      <c r="E4836" s="16" t="n">
        <v>0.61</v>
      </c>
      <c r="F4836" s="16" t="n">
        <v>0</v>
      </c>
      <c r="G4836" s="16" t="n">
        <v>0</v>
      </c>
      <c r="H4836" s="16" t="n">
        <v>0</v>
      </c>
      <c r="I4836" s="16" t="n">
        <v>-0.4</v>
      </c>
      <c r="J4836" s="16" t="n">
        <v>-0.4</v>
      </c>
    </row>
    <row r="4837">
      <c r="A4837" s="14" t="inlineStr">
        <is>
          <t>TXN-00004835</t>
        </is>
      </c>
      <c r="B4837" s="14" t="n">
        <v>227.94</v>
      </c>
      <c r="C4837" s="14" t="n">
        <v>0.46</v>
      </c>
      <c r="D4837" s="14" t="n">
        <v>0</v>
      </c>
      <c r="E4837" s="14" t="n">
        <v>1.1</v>
      </c>
      <c r="F4837" s="14" t="n">
        <v>0</v>
      </c>
      <c r="G4837" s="14" t="n">
        <v>0</v>
      </c>
      <c r="H4837" s="14" t="n">
        <v>0</v>
      </c>
      <c r="I4837" s="14" t="n">
        <v>-0.64</v>
      </c>
      <c r="J4837" s="14" t="n">
        <v>-0.64</v>
      </c>
    </row>
    <row r="4838">
      <c r="A4838" s="16" t="inlineStr">
        <is>
          <t>TXN-00004836</t>
        </is>
      </c>
      <c r="B4838" s="16" t="n">
        <v>441.65</v>
      </c>
      <c r="C4838" s="16" t="n">
        <v>0.44</v>
      </c>
      <c r="D4838" s="16" t="n">
        <v>0</v>
      </c>
      <c r="E4838" s="16" t="n">
        <v>1.45</v>
      </c>
      <c r="F4838" s="16" t="n">
        <v>0</v>
      </c>
      <c r="G4838" s="16" t="n">
        <v>0</v>
      </c>
      <c r="H4838" s="16" t="n">
        <v>0</v>
      </c>
      <c r="I4838" s="16" t="n">
        <v>-1.01</v>
      </c>
      <c r="J4838" s="16" t="n">
        <v>-1.01</v>
      </c>
    </row>
    <row r="4839">
      <c r="A4839" s="14" t="inlineStr">
        <is>
          <t>TXN-00004837</t>
        </is>
      </c>
      <c r="B4839" s="14" t="n">
        <v>394.06</v>
      </c>
      <c r="C4839" s="14" t="n">
        <v>3.15</v>
      </c>
      <c r="D4839" s="14" t="n">
        <v>0</v>
      </c>
      <c r="E4839" s="14" t="n">
        <v>1.61</v>
      </c>
      <c r="F4839" s="14" t="n">
        <v>0</v>
      </c>
      <c r="G4839" s="14" t="n">
        <v>0</v>
      </c>
      <c r="H4839" s="14" t="n">
        <v>0</v>
      </c>
      <c r="I4839" s="14" t="n">
        <v>1.54</v>
      </c>
      <c r="J4839" s="14" t="n">
        <v>1.54</v>
      </c>
    </row>
    <row r="4840">
      <c r="A4840" s="16" t="inlineStr">
        <is>
          <t>TXN-00004838</t>
        </is>
      </c>
      <c r="B4840" s="16" t="n">
        <v>2060</v>
      </c>
      <c r="C4840" s="16" t="n">
        <v>4.12</v>
      </c>
      <c r="D4840" s="16" t="n">
        <v>0</v>
      </c>
      <c r="E4840" s="16" t="n">
        <v>6.46</v>
      </c>
      <c r="F4840" s="16" t="n">
        <v>0</v>
      </c>
      <c r="G4840" s="16" t="n">
        <v>0</v>
      </c>
      <c r="H4840" s="16" t="n">
        <v>0</v>
      </c>
      <c r="I4840" s="16" t="n">
        <v>-2.34</v>
      </c>
      <c r="J4840" s="16" t="n">
        <v>-2.34</v>
      </c>
    </row>
    <row r="4841">
      <c r="A4841" s="14" t="inlineStr">
        <is>
          <t>TXN-00004839</t>
        </is>
      </c>
      <c r="B4841" s="14" t="n">
        <v>61333.92</v>
      </c>
      <c r="C4841" s="14" t="n">
        <v>490.67</v>
      </c>
      <c r="D4841" s="14" t="n">
        <v>0</v>
      </c>
      <c r="E4841" s="14" t="n">
        <v>184.18</v>
      </c>
      <c r="F4841" s="14" t="n">
        <v>0</v>
      </c>
      <c r="G4841" s="14" t="n">
        <v>0</v>
      </c>
      <c r="H4841" s="14" t="n">
        <v>0</v>
      </c>
      <c r="I4841" s="14" t="n">
        <v>306.49</v>
      </c>
      <c r="J4841" s="14" t="n">
        <v>306.49</v>
      </c>
    </row>
    <row r="4842">
      <c r="A4842" s="16" t="inlineStr">
        <is>
          <t>TXN-00004840</t>
        </is>
      </c>
      <c r="B4842" s="16" t="n">
        <v>6904.79</v>
      </c>
      <c r="C4842" s="16" t="n">
        <v>13.81</v>
      </c>
      <c r="D4842" s="16" t="n">
        <v>0</v>
      </c>
      <c r="E4842" s="16" t="n">
        <v>20.85</v>
      </c>
      <c r="F4842" s="16" t="n">
        <v>0</v>
      </c>
      <c r="G4842" s="16" t="n">
        <v>0</v>
      </c>
      <c r="H4842" s="16" t="n">
        <v>0</v>
      </c>
      <c r="I4842" s="16" t="n">
        <v>-7.04</v>
      </c>
      <c r="J4842" s="16" t="n">
        <v>-7.04</v>
      </c>
    </row>
    <row r="4843">
      <c r="A4843" s="14" t="inlineStr">
        <is>
          <t>TXN-00004841</t>
        </is>
      </c>
      <c r="B4843" s="14" t="n">
        <v>102.05</v>
      </c>
      <c r="C4843" s="14" t="n">
        <v>0.51</v>
      </c>
      <c r="D4843" s="14" t="n">
        <v>0</v>
      </c>
      <c r="E4843" s="14" t="n">
        <v>0.78</v>
      </c>
      <c r="F4843" s="14" t="n">
        <v>0</v>
      </c>
      <c r="G4843" s="14" t="n">
        <v>0</v>
      </c>
      <c r="H4843" s="14" t="n">
        <v>0</v>
      </c>
      <c r="I4843" s="14" t="n">
        <v>-0.27</v>
      </c>
      <c r="J4843" s="14" t="n">
        <v>-0.27</v>
      </c>
    </row>
    <row r="4844">
      <c r="A4844" s="16" t="inlineStr">
        <is>
          <t>TXN-00004842</t>
        </is>
      </c>
      <c r="B4844" s="16" t="n">
        <v>110.14</v>
      </c>
      <c r="C4844" s="16" t="n">
        <v>0.11</v>
      </c>
      <c r="D4844" s="16" t="n">
        <v>0</v>
      </c>
      <c r="E4844" s="16" t="n">
        <v>0.48</v>
      </c>
      <c r="F4844" s="16" t="n">
        <v>0</v>
      </c>
      <c r="G4844" s="16" t="n">
        <v>0</v>
      </c>
      <c r="H4844" s="16" t="n">
        <v>0</v>
      </c>
      <c r="I4844" s="16" t="n">
        <v>-0.37</v>
      </c>
      <c r="J4844" s="16" t="n">
        <v>-0.37</v>
      </c>
    </row>
    <row r="4845">
      <c r="A4845" s="14" t="inlineStr">
        <is>
          <t>TXN-00004843</t>
        </is>
      </c>
      <c r="B4845" s="14" t="n">
        <v>340.96</v>
      </c>
      <c r="C4845" s="14" t="n">
        <v>0.68</v>
      </c>
      <c r="D4845" s="14" t="n">
        <v>0</v>
      </c>
      <c r="E4845" s="14" t="n">
        <v>1.23</v>
      </c>
      <c r="F4845" s="14" t="n">
        <v>0</v>
      </c>
      <c r="G4845" s="14" t="n">
        <v>0</v>
      </c>
      <c r="H4845" s="14" t="n">
        <v>0</v>
      </c>
      <c r="I4845" s="14" t="n">
        <v>-0.55</v>
      </c>
      <c r="J4845" s="14" t="n">
        <v>-0.55</v>
      </c>
    </row>
    <row r="4846">
      <c r="A4846" s="16" t="inlineStr">
        <is>
          <t>TXN-00004844</t>
        </is>
      </c>
      <c r="B4846" s="16" t="n">
        <v>40.49</v>
      </c>
      <c r="C4846" s="16" t="n">
        <v>0.32</v>
      </c>
      <c r="D4846" s="16" t="n">
        <v>0</v>
      </c>
      <c r="E4846" s="16" t="n">
        <v>0.34</v>
      </c>
      <c r="F4846" s="16" t="n">
        <v>0</v>
      </c>
      <c r="G4846" s="16" t="n">
        <v>0</v>
      </c>
      <c r="H4846" s="16" t="n">
        <v>0</v>
      </c>
      <c r="I4846" s="16" t="n">
        <v>-0.02</v>
      </c>
      <c r="J4846" s="16" t="n">
        <v>-0.02</v>
      </c>
    </row>
    <row r="4847">
      <c r="A4847" s="14" t="inlineStr">
        <is>
          <t>TXN-00004845</t>
        </is>
      </c>
      <c r="B4847" s="14" t="n">
        <v>329.61</v>
      </c>
      <c r="C4847" s="14" t="n">
        <v>0.66</v>
      </c>
      <c r="D4847" s="14" t="n">
        <v>0</v>
      </c>
      <c r="E4847" s="14" t="n">
        <v>1.46</v>
      </c>
      <c r="F4847" s="14" t="n">
        <v>0</v>
      </c>
      <c r="G4847" s="14" t="n">
        <v>0</v>
      </c>
      <c r="H4847" s="14" t="n">
        <v>0</v>
      </c>
      <c r="I4847" s="14" t="n">
        <v>-0.8</v>
      </c>
      <c r="J4847" s="14" t="n">
        <v>-0.8</v>
      </c>
    </row>
    <row r="4848">
      <c r="A4848" s="16" t="inlineStr">
        <is>
          <t>TXN-00004846</t>
        </is>
      </c>
      <c r="B4848" s="16" t="n">
        <v>4.8</v>
      </c>
      <c r="C4848" s="16" t="n">
        <v>0.04</v>
      </c>
      <c r="D4848" s="16" t="n">
        <v>0</v>
      </c>
      <c r="E4848" s="16" t="n">
        <v>0.13</v>
      </c>
      <c r="F4848" s="16" t="n">
        <v>0</v>
      </c>
      <c r="G4848" s="16" t="n">
        <v>0</v>
      </c>
      <c r="H4848" s="16" t="n">
        <v>0</v>
      </c>
      <c r="I4848" s="16" t="n">
        <v>-0.09</v>
      </c>
      <c r="J4848" s="16" t="n">
        <v>-0.09</v>
      </c>
    </row>
    <row r="4849">
      <c r="A4849" s="14" t="inlineStr">
        <is>
          <t>TXN-00004847</t>
        </is>
      </c>
      <c r="B4849" s="14" t="n">
        <v>12847.31</v>
      </c>
      <c r="C4849" s="14" t="n">
        <v>25.69</v>
      </c>
      <c r="D4849" s="14" t="n">
        <v>0</v>
      </c>
      <c r="E4849" s="14" t="n">
        <v>38.84</v>
      </c>
      <c r="F4849" s="14" t="n">
        <v>0</v>
      </c>
      <c r="G4849" s="14" t="n">
        <v>0</v>
      </c>
      <c r="H4849" s="14" t="n">
        <v>0</v>
      </c>
      <c r="I4849" s="14" t="n">
        <v>-13.15</v>
      </c>
      <c r="J4849" s="14" t="n">
        <v>-13.15</v>
      </c>
    </row>
    <row r="4850">
      <c r="A4850" s="16" t="inlineStr">
        <is>
          <t>TXN-00004848</t>
        </is>
      </c>
      <c r="B4850" s="16" t="n">
        <v>739.55</v>
      </c>
      <c r="C4850" s="16" t="n">
        <v>1.85</v>
      </c>
      <c r="D4850" s="16" t="n">
        <v>12.94</v>
      </c>
      <c r="E4850" s="16" t="n">
        <v>2.34</v>
      </c>
      <c r="F4850" s="16" t="n">
        <v>0</v>
      </c>
      <c r="G4850" s="16" t="n">
        <v>0</v>
      </c>
      <c r="H4850" s="16" t="n">
        <v>0</v>
      </c>
      <c r="I4850" s="16" t="n">
        <v>12.45</v>
      </c>
      <c r="J4850" s="16" t="n">
        <v>12.45</v>
      </c>
    </row>
    <row r="4851">
      <c r="A4851" s="14" t="inlineStr">
        <is>
          <t>TXN-00004849</t>
        </is>
      </c>
      <c r="B4851" s="14" t="n">
        <v>3089.08</v>
      </c>
      <c r="C4851" s="14" t="n">
        <v>7.72</v>
      </c>
      <c r="D4851" s="14" t="n">
        <v>54.06</v>
      </c>
      <c r="E4851" s="14" t="n">
        <v>9.619999999999999</v>
      </c>
      <c r="F4851" s="14" t="n">
        <v>0</v>
      </c>
      <c r="G4851" s="14" t="n">
        <v>0</v>
      </c>
      <c r="H4851" s="14" t="n">
        <v>0</v>
      </c>
      <c r="I4851" s="14" t="n">
        <v>52.16</v>
      </c>
      <c r="J4851" s="14" t="n">
        <v>52.16</v>
      </c>
    </row>
    <row r="4852">
      <c r="A4852" s="16" t="inlineStr">
        <is>
          <t>TXN-00004850</t>
        </is>
      </c>
      <c r="B4852" s="16" t="n">
        <v>322.5</v>
      </c>
      <c r="C4852" s="16" t="n">
        <v>0.32</v>
      </c>
      <c r="D4852" s="16" t="n">
        <v>0</v>
      </c>
      <c r="E4852" s="16" t="n">
        <v>1.26</v>
      </c>
      <c r="F4852" s="16" t="n">
        <v>0</v>
      </c>
      <c r="G4852" s="16" t="n">
        <v>48.38</v>
      </c>
      <c r="H4852" s="16" t="n">
        <v>0</v>
      </c>
      <c r="I4852" s="16" t="n">
        <v>-0.9399999999999999</v>
      </c>
      <c r="J4852" s="16" t="n">
        <v>-49.32</v>
      </c>
    </row>
    <row r="4853">
      <c r="A4853" s="14" t="inlineStr">
        <is>
          <t>TXN-00004851</t>
        </is>
      </c>
      <c r="B4853" s="14" t="n">
        <v>614.79</v>
      </c>
      <c r="C4853" s="14" t="n">
        <v>1.54</v>
      </c>
      <c r="D4853" s="14" t="n">
        <v>10.76</v>
      </c>
      <c r="E4853" s="14" t="n">
        <v>2.11</v>
      </c>
      <c r="F4853" s="14" t="n">
        <v>0</v>
      </c>
      <c r="G4853" s="14" t="n">
        <v>0</v>
      </c>
      <c r="H4853" s="14" t="n">
        <v>0</v>
      </c>
      <c r="I4853" s="14" t="n">
        <v>10.19</v>
      </c>
      <c r="J4853" s="14" t="n">
        <v>10.19</v>
      </c>
    </row>
    <row r="4854">
      <c r="A4854" s="16" t="inlineStr">
        <is>
          <t>TXN-00004852</t>
        </is>
      </c>
      <c r="B4854" s="16" t="n">
        <v>165.93</v>
      </c>
      <c r="C4854" s="16" t="n">
        <v>0.83</v>
      </c>
      <c r="D4854" s="16" t="n">
        <v>0</v>
      </c>
      <c r="E4854" s="16" t="n">
        <v>0.7</v>
      </c>
      <c r="F4854" s="16" t="n">
        <v>0</v>
      </c>
      <c r="G4854" s="16" t="n">
        <v>0</v>
      </c>
      <c r="H4854" s="16" t="n">
        <v>0</v>
      </c>
      <c r="I4854" s="16" t="n">
        <v>0.13</v>
      </c>
      <c r="J4854" s="16" t="n">
        <v>0.13</v>
      </c>
    </row>
    <row r="4855">
      <c r="A4855" s="14" t="inlineStr">
        <is>
          <t>TXN-00004853</t>
        </is>
      </c>
      <c r="B4855" s="14" t="n">
        <v>7028.54</v>
      </c>
      <c r="C4855" s="14" t="n">
        <v>17.57</v>
      </c>
      <c r="D4855" s="14" t="n">
        <v>35.14</v>
      </c>
      <c r="E4855" s="14" t="n">
        <v>21.39</v>
      </c>
      <c r="F4855" s="14" t="n">
        <v>0</v>
      </c>
      <c r="G4855" s="14" t="n">
        <v>0</v>
      </c>
      <c r="H4855" s="14" t="n">
        <v>0</v>
      </c>
      <c r="I4855" s="14" t="n">
        <v>31.32</v>
      </c>
      <c r="J4855" s="14" t="n">
        <v>31.32</v>
      </c>
    </row>
    <row r="4856">
      <c r="A4856" s="16" t="inlineStr">
        <is>
          <t>TXN-00004854</t>
        </is>
      </c>
      <c r="B4856" s="16" t="n">
        <v>390.12</v>
      </c>
      <c r="C4856" s="16" t="n">
        <v>0.78</v>
      </c>
      <c r="D4856" s="16" t="n">
        <v>0</v>
      </c>
      <c r="E4856" s="16" t="n">
        <v>1.65</v>
      </c>
      <c r="F4856" s="16" t="n">
        <v>0</v>
      </c>
      <c r="G4856" s="16" t="n">
        <v>0</v>
      </c>
      <c r="H4856" s="16" t="n">
        <v>0</v>
      </c>
      <c r="I4856" s="16" t="n">
        <v>-0.87</v>
      </c>
      <c r="J4856" s="16" t="n">
        <v>-0.87</v>
      </c>
    </row>
    <row r="4857">
      <c r="A4857" s="14" t="inlineStr">
        <is>
          <t>TXN-00004855</t>
        </is>
      </c>
      <c r="B4857" s="14" t="n">
        <v>4.81</v>
      </c>
      <c r="C4857" s="14" t="n">
        <v>0.01</v>
      </c>
      <c r="D4857" s="14" t="n">
        <v>0.08</v>
      </c>
      <c r="E4857" s="14" t="n">
        <v>0.15</v>
      </c>
      <c r="F4857" s="14" t="n">
        <v>0</v>
      </c>
      <c r="G4857" s="14" t="n">
        <v>0</v>
      </c>
      <c r="H4857" s="14" t="n">
        <v>0</v>
      </c>
      <c r="I4857" s="14" t="n">
        <v>-0.06</v>
      </c>
      <c r="J4857" s="14" t="n">
        <v>-0.06</v>
      </c>
    </row>
    <row r="4858">
      <c r="A4858" s="16" t="inlineStr">
        <is>
          <t>TXN-00004856</t>
        </is>
      </c>
      <c r="B4858" s="16" t="n">
        <v>600</v>
      </c>
      <c r="C4858" s="16" t="n">
        <v>3</v>
      </c>
      <c r="D4858" s="16" t="n">
        <v>0</v>
      </c>
      <c r="E4858" s="16" t="n">
        <v>2.29</v>
      </c>
      <c r="F4858" s="16" t="n">
        <v>0</v>
      </c>
      <c r="G4858" s="16" t="n">
        <v>0</v>
      </c>
      <c r="H4858" s="16" t="n">
        <v>0</v>
      </c>
      <c r="I4858" s="16" t="n">
        <v>0.71</v>
      </c>
      <c r="J4858" s="16" t="n">
        <v>0.71</v>
      </c>
    </row>
    <row r="4859">
      <c r="A4859" s="14" t="inlineStr">
        <is>
          <t>TXN-00004857</t>
        </is>
      </c>
      <c r="B4859" s="14" t="n">
        <v>42.66</v>
      </c>
      <c r="C4859" s="14" t="n">
        <v>0.21</v>
      </c>
      <c r="D4859" s="14" t="n">
        <v>0</v>
      </c>
      <c r="E4859" s="14" t="n">
        <v>0.43</v>
      </c>
      <c r="F4859" s="14" t="n">
        <v>0</v>
      </c>
      <c r="G4859" s="14" t="n">
        <v>0</v>
      </c>
      <c r="H4859" s="14" t="n">
        <v>0</v>
      </c>
      <c r="I4859" s="14" t="n">
        <v>-0.22</v>
      </c>
      <c r="J4859" s="14" t="n">
        <v>-0.22</v>
      </c>
    </row>
    <row r="4860">
      <c r="A4860" s="16" t="inlineStr">
        <is>
          <t>TXN-00004858</t>
        </is>
      </c>
      <c r="B4860" s="16" t="n">
        <v>6226.27</v>
      </c>
      <c r="C4860" s="16" t="n">
        <v>6.23</v>
      </c>
      <c r="D4860" s="16" t="n">
        <v>0</v>
      </c>
      <c r="E4860" s="16" t="n">
        <v>18.99</v>
      </c>
      <c r="F4860" s="16" t="n">
        <v>0</v>
      </c>
      <c r="G4860" s="16" t="n">
        <v>0</v>
      </c>
      <c r="H4860" s="16" t="n">
        <v>0</v>
      </c>
      <c r="I4860" s="16" t="n">
        <v>-12.76</v>
      </c>
      <c r="J4860" s="16" t="n">
        <v>-12.76</v>
      </c>
    </row>
    <row r="4861">
      <c r="A4861" s="14" t="inlineStr">
        <is>
          <t>TXN-00004859</t>
        </is>
      </c>
      <c r="B4861" s="14" t="n">
        <v>562.75</v>
      </c>
      <c r="C4861" s="14" t="n">
        <v>0.5600000000000001</v>
      </c>
      <c r="D4861" s="14" t="n">
        <v>0</v>
      </c>
      <c r="E4861" s="14" t="n">
        <v>1.86</v>
      </c>
      <c r="F4861" s="14" t="n">
        <v>0</v>
      </c>
      <c r="G4861" s="14" t="n">
        <v>0</v>
      </c>
      <c r="H4861" s="14" t="n">
        <v>0</v>
      </c>
      <c r="I4861" s="14" t="n">
        <v>-1.3</v>
      </c>
      <c r="J4861" s="14" t="n">
        <v>-1.3</v>
      </c>
    </row>
    <row r="4862">
      <c r="A4862" s="16" t="inlineStr">
        <is>
          <t>TXN-00004860</t>
        </is>
      </c>
      <c r="B4862" s="16" t="n">
        <v>1863.24</v>
      </c>
      <c r="C4862" s="16" t="n">
        <v>9.32</v>
      </c>
      <c r="D4862" s="16" t="n">
        <v>0</v>
      </c>
      <c r="E4862" s="16" t="n">
        <v>5.89</v>
      </c>
      <c r="F4862" s="16" t="n">
        <v>0</v>
      </c>
      <c r="G4862" s="16" t="n">
        <v>0</v>
      </c>
      <c r="H4862" s="16" t="n">
        <v>0</v>
      </c>
      <c r="I4862" s="16" t="n">
        <v>3.43</v>
      </c>
      <c r="J4862" s="16" t="n">
        <v>3.43</v>
      </c>
    </row>
    <row r="4863">
      <c r="A4863" s="14" t="inlineStr">
        <is>
          <t>TXN-00004861</t>
        </is>
      </c>
      <c r="B4863" s="14" t="n">
        <v>297.55</v>
      </c>
      <c r="C4863" s="14" t="n">
        <v>0.3</v>
      </c>
      <c r="D4863" s="14" t="n">
        <v>0</v>
      </c>
      <c r="E4863" s="14" t="n">
        <v>1.37</v>
      </c>
      <c r="F4863" s="14" t="n">
        <v>0</v>
      </c>
      <c r="G4863" s="14" t="n">
        <v>0</v>
      </c>
      <c r="H4863" s="14" t="n">
        <v>0</v>
      </c>
      <c r="I4863" s="14" t="n">
        <v>-1.07</v>
      </c>
      <c r="J4863" s="14" t="n">
        <v>-1.07</v>
      </c>
    </row>
    <row r="4864">
      <c r="A4864" s="16" t="inlineStr">
        <is>
          <t>TXN-00004862</t>
        </is>
      </c>
      <c r="B4864" s="16" t="n">
        <v>162.68</v>
      </c>
      <c r="C4864" s="16" t="n">
        <v>0.8100000000000001</v>
      </c>
      <c r="D4864" s="16" t="n">
        <v>0</v>
      </c>
      <c r="E4864" s="16" t="n">
        <v>0.85</v>
      </c>
      <c r="F4864" s="16" t="n">
        <v>0</v>
      </c>
      <c r="G4864" s="16" t="n">
        <v>24.4</v>
      </c>
      <c r="H4864" s="16" t="n">
        <v>0</v>
      </c>
      <c r="I4864" s="16" t="n">
        <v>-0.04</v>
      </c>
      <c r="J4864" s="16" t="n">
        <v>-24.44</v>
      </c>
    </row>
    <row r="4865">
      <c r="A4865" s="14" t="inlineStr">
        <is>
          <t>TXN-00004863</t>
        </is>
      </c>
      <c r="B4865" s="14" t="n">
        <v>60.24</v>
      </c>
      <c r="C4865" s="14" t="n">
        <v>0.12</v>
      </c>
      <c r="D4865" s="14" t="n">
        <v>0</v>
      </c>
      <c r="E4865" s="14" t="n">
        <v>0.59</v>
      </c>
      <c r="F4865" s="14" t="n">
        <v>0</v>
      </c>
      <c r="G4865" s="14" t="n">
        <v>0</v>
      </c>
      <c r="H4865" s="14" t="n">
        <v>0</v>
      </c>
      <c r="I4865" s="14" t="n">
        <v>-0.47</v>
      </c>
      <c r="J4865" s="14" t="n">
        <v>-0.47</v>
      </c>
    </row>
    <row r="4866">
      <c r="A4866" s="16" t="inlineStr">
        <is>
          <t>TXN-00004864</t>
        </is>
      </c>
      <c r="B4866" s="16" t="n">
        <v>75.34999999999999</v>
      </c>
      <c r="C4866" s="16" t="n">
        <v>0.08</v>
      </c>
      <c r="D4866" s="16" t="n">
        <v>0</v>
      </c>
      <c r="E4866" s="16" t="n">
        <v>0.57</v>
      </c>
      <c r="F4866" s="16" t="n">
        <v>0</v>
      </c>
      <c r="G4866" s="16" t="n">
        <v>0</v>
      </c>
      <c r="H4866" s="16" t="n">
        <v>0</v>
      </c>
      <c r="I4866" s="16" t="n">
        <v>-0.49</v>
      </c>
      <c r="J4866" s="16" t="n">
        <v>-0.49</v>
      </c>
    </row>
    <row r="4867">
      <c r="A4867" s="14" t="inlineStr">
        <is>
          <t>TXN-00004865</t>
        </is>
      </c>
      <c r="B4867" s="14" t="n">
        <v>1535.31</v>
      </c>
      <c r="C4867" s="14" t="n">
        <v>3.84</v>
      </c>
      <c r="D4867" s="14" t="n">
        <v>7.68</v>
      </c>
      <c r="E4867" s="14" t="n">
        <v>5</v>
      </c>
      <c r="F4867" s="14" t="n">
        <v>0</v>
      </c>
      <c r="G4867" s="14" t="n">
        <v>0</v>
      </c>
      <c r="H4867" s="14" t="n">
        <v>0</v>
      </c>
      <c r="I4867" s="14" t="n">
        <v>6.52</v>
      </c>
      <c r="J4867" s="14" t="n">
        <v>6.52</v>
      </c>
    </row>
    <row r="4868">
      <c r="A4868" s="16" t="inlineStr">
        <is>
          <t>TXN-00004866</t>
        </is>
      </c>
      <c r="B4868" s="16" t="n">
        <v>169.59</v>
      </c>
      <c r="C4868" s="16" t="n">
        <v>0.34</v>
      </c>
      <c r="D4868" s="16" t="n">
        <v>0</v>
      </c>
      <c r="E4868" s="16" t="n">
        <v>0.88</v>
      </c>
      <c r="F4868" s="16" t="n">
        <v>0</v>
      </c>
      <c r="G4868" s="16" t="n">
        <v>0</v>
      </c>
      <c r="H4868" s="16" t="n">
        <v>0</v>
      </c>
      <c r="I4868" s="16" t="n">
        <v>-0.54</v>
      </c>
      <c r="J4868" s="16" t="n">
        <v>-0.54</v>
      </c>
    </row>
    <row r="4869">
      <c r="A4869" s="14" t="inlineStr">
        <is>
          <t>TXN-00004867</t>
        </is>
      </c>
      <c r="B4869" s="14" t="n">
        <v>1555.94</v>
      </c>
      <c r="C4869" s="14" t="n">
        <v>3.11</v>
      </c>
      <c r="D4869" s="14" t="n">
        <v>0</v>
      </c>
      <c r="E4869" s="14" t="n">
        <v>4.92</v>
      </c>
      <c r="F4869" s="14" t="n">
        <v>0</v>
      </c>
      <c r="G4869" s="14" t="n">
        <v>0</v>
      </c>
      <c r="H4869" s="14" t="n">
        <v>0</v>
      </c>
      <c r="I4869" s="14" t="n">
        <v>-1.81</v>
      </c>
      <c r="J4869" s="14" t="n">
        <v>-1.81</v>
      </c>
    </row>
    <row r="4870">
      <c r="A4870" s="16" t="inlineStr">
        <is>
          <t>TXN-00004868</t>
        </is>
      </c>
      <c r="B4870" s="16" t="n">
        <v>3170.63</v>
      </c>
      <c r="C4870" s="16" t="n">
        <v>7.93</v>
      </c>
      <c r="D4870" s="16" t="n">
        <v>55.49</v>
      </c>
      <c r="E4870" s="16" t="n">
        <v>9.76</v>
      </c>
      <c r="F4870" s="16" t="n">
        <v>0</v>
      </c>
      <c r="G4870" s="16" t="n">
        <v>0</v>
      </c>
      <c r="H4870" s="16" t="n">
        <v>0</v>
      </c>
      <c r="I4870" s="16" t="n">
        <v>53.66</v>
      </c>
      <c r="J4870" s="16" t="n">
        <v>53.66</v>
      </c>
    </row>
    <row r="4871">
      <c r="A4871" s="14" t="inlineStr">
        <is>
          <t>TXN-00004869</t>
        </is>
      </c>
      <c r="B4871" s="14" t="n">
        <v>2465.3</v>
      </c>
      <c r="C4871" s="14" t="n">
        <v>2.47</v>
      </c>
      <c r="D4871" s="14" t="n">
        <v>0</v>
      </c>
      <c r="E4871" s="14" t="n">
        <v>7.69</v>
      </c>
      <c r="F4871" s="14" t="n">
        <v>0</v>
      </c>
      <c r="G4871" s="14" t="n">
        <v>0</v>
      </c>
      <c r="H4871" s="14" t="n">
        <v>2465.3</v>
      </c>
      <c r="I4871" s="14" t="n">
        <v>-5.22</v>
      </c>
      <c r="J4871" s="14" t="n">
        <v>-2470.52</v>
      </c>
    </row>
    <row r="4872">
      <c r="A4872" s="16" t="inlineStr">
        <is>
          <t>TXN-00004870</t>
        </is>
      </c>
      <c r="B4872" s="16" t="n">
        <v>678.99</v>
      </c>
      <c r="C4872" s="16" t="n">
        <v>3.39</v>
      </c>
      <c r="D4872" s="16" t="n">
        <v>0</v>
      </c>
      <c r="E4872" s="16" t="n">
        <v>2.23</v>
      </c>
      <c r="F4872" s="16" t="n">
        <v>0</v>
      </c>
      <c r="G4872" s="16" t="n">
        <v>0</v>
      </c>
      <c r="H4872" s="16" t="n">
        <v>678.99</v>
      </c>
      <c r="I4872" s="16" t="n">
        <v>1.16</v>
      </c>
      <c r="J4872" s="16" t="n">
        <v>-677.83</v>
      </c>
    </row>
    <row r="4873">
      <c r="A4873" s="14" t="inlineStr">
        <is>
          <t>TXN-00004871</t>
        </is>
      </c>
      <c r="B4873" s="14" t="n">
        <v>81.15000000000001</v>
      </c>
      <c r="C4873" s="14" t="n">
        <v>0.41</v>
      </c>
      <c r="D4873" s="14" t="n">
        <v>0</v>
      </c>
      <c r="E4873" s="14" t="n">
        <v>0.7</v>
      </c>
      <c r="F4873" s="14" t="n">
        <v>0</v>
      </c>
      <c r="G4873" s="14" t="n">
        <v>0</v>
      </c>
      <c r="H4873" s="14" t="n">
        <v>0</v>
      </c>
      <c r="I4873" s="14" t="n">
        <v>-0.29</v>
      </c>
      <c r="J4873" s="14" t="n">
        <v>-0.29</v>
      </c>
    </row>
    <row r="4874">
      <c r="A4874" s="16" t="inlineStr">
        <is>
          <t>TXN-00004872</t>
        </is>
      </c>
      <c r="B4874" s="16" t="n">
        <v>475.17</v>
      </c>
      <c r="C4874" s="16" t="n">
        <v>0.48</v>
      </c>
      <c r="D4874" s="16" t="n">
        <v>0</v>
      </c>
      <c r="E4874" s="16" t="n">
        <v>1.77</v>
      </c>
      <c r="F4874" s="16" t="n">
        <v>0</v>
      </c>
      <c r="G4874" s="16" t="n">
        <v>0</v>
      </c>
      <c r="H4874" s="16" t="n">
        <v>0</v>
      </c>
      <c r="I4874" s="16" t="n">
        <v>-1.29</v>
      </c>
      <c r="J4874" s="16" t="n">
        <v>-1.29</v>
      </c>
    </row>
    <row r="4875">
      <c r="A4875" s="14" t="inlineStr">
        <is>
          <t>TXN-00004873</t>
        </is>
      </c>
      <c r="B4875" s="14" t="n">
        <v>2289.03</v>
      </c>
      <c r="C4875" s="14" t="n">
        <v>2.29</v>
      </c>
      <c r="D4875" s="14" t="n">
        <v>0</v>
      </c>
      <c r="E4875" s="14" t="n">
        <v>7.24</v>
      </c>
      <c r="F4875" s="14" t="n">
        <v>0</v>
      </c>
      <c r="G4875" s="14" t="n">
        <v>343.35</v>
      </c>
      <c r="H4875" s="14" t="n">
        <v>0</v>
      </c>
      <c r="I4875" s="14" t="n">
        <v>-4.95</v>
      </c>
      <c r="J4875" s="14" t="n">
        <v>-348.3</v>
      </c>
    </row>
    <row r="4876">
      <c r="A4876" s="16" t="inlineStr">
        <is>
          <t>TXN-00004874</t>
        </is>
      </c>
      <c r="B4876" s="16" t="n">
        <v>1478.77</v>
      </c>
      <c r="C4876" s="16" t="n">
        <v>2.96</v>
      </c>
      <c r="D4876" s="16" t="n">
        <v>0</v>
      </c>
      <c r="E4876" s="16" t="n">
        <v>4.64</v>
      </c>
      <c r="F4876" s="16" t="n">
        <v>0</v>
      </c>
      <c r="G4876" s="16" t="n">
        <v>0</v>
      </c>
      <c r="H4876" s="16" t="n">
        <v>0</v>
      </c>
      <c r="I4876" s="16" t="n">
        <v>-1.68</v>
      </c>
      <c r="J4876" s="16" t="n">
        <v>-1.68</v>
      </c>
    </row>
    <row r="4877">
      <c r="A4877" s="14" t="inlineStr">
        <is>
          <t>TXN-00004875</t>
        </is>
      </c>
      <c r="B4877" s="14" t="n">
        <v>1065.87</v>
      </c>
      <c r="C4877" s="14" t="n">
        <v>2.13</v>
      </c>
      <c r="D4877" s="14" t="n">
        <v>0</v>
      </c>
      <c r="E4877" s="14" t="n">
        <v>3.43</v>
      </c>
      <c r="F4877" s="14" t="n">
        <v>0</v>
      </c>
      <c r="G4877" s="14" t="n">
        <v>0</v>
      </c>
      <c r="H4877" s="14" t="n">
        <v>0</v>
      </c>
      <c r="I4877" s="14" t="n">
        <v>-1.3</v>
      </c>
      <c r="J4877" s="14" t="n">
        <v>-1.3</v>
      </c>
    </row>
    <row r="4878">
      <c r="A4878" s="16" t="inlineStr">
        <is>
          <t>TXN-00004876</t>
        </is>
      </c>
      <c r="B4878" s="16" t="n">
        <v>25.96</v>
      </c>
      <c r="C4878" s="16" t="n">
        <v>0.03</v>
      </c>
      <c r="D4878" s="16" t="n">
        <v>0</v>
      </c>
      <c r="E4878" s="16" t="n">
        <v>0.42</v>
      </c>
      <c r="F4878" s="16" t="n">
        <v>0</v>
      </c>
      <c r="G4878" s="16" t="n">
        <v>3.89</v>
      </c>
      <c r="H4878" s="16" t="n">
        <v>0</v>
      </c>
      <c r="I4878" s="16" t="n">
        <v>-0.39</v>
      </c>
      <c r="J4878" s="16" t="n">
        <v>-4.28</v>
      </c>
    </row>
    <row r="4879">
      <c r="A4879" s="14" t="inlineStr">
        <is>
          <t>TXN-00004877</t>
        </is>
      </c>
      <c r="B4879" s="14" t="n">
        <v>748.55</v>
      </c>
      <c r="C4879" s="14" t="n">
        <v>2.25</v>
      </c>
      <c r="D4879" s="14" t="n">
        <v>0</v>
      </c>
      <c r="E4879" s="14" t="n">
        <v>2.57</v>
      </c>
      <c r="F4879" s="14" t="n">
        <v>0</v>
      </c>
      <c r="G4879" s="14" t="n">
        <v>0</v>
      </c>
      <c r="H4879" s="14" t="n">
        <v>0</v>
      </c>
      <c r="I4879" s="14" t="n">
        <v>-0.32</v>
      </c>
      <c r="J4879" s="14" t="n">
        <v>-0.32</v>
      </c>
    </row>
    <row r="4880">
      <c r="A4880" s="16" t="inlineStr">
        <is>
          <t>TXN-00004878</t>
        </is>
      </c>
      <c r="B4880" s="16" t="n">
        <v>207.97</v>
      </c>
      <c r="C4880" s="16" t="n">
        <v>0.21</v>
      </c>
      <c r="D4880" s="16" t="n">
        <v>0</v>
      </c>
      <c r="E4880" s="16" t="n">
        <v>0.88</v>
      </c>
      <c r="F4880" s="16" t="n">
        <v>0</v>
      </c>
      <c r="G4880" s="16" t="n">
        <v>31.2</v>
      </c>
      <c r="H4880" s="16" t="n">
        <v>0</v>
      </c>
      <c r="I4880" s="16" t="n">
        <v>-0.67</v>
      </c>
      <c r="J4880" s="16" t="n">
        <v>-31.87</v>
      </c>
    </row>
    <row r="4881">
      <c r="A4881" s="14" t="inlineStr">
        <is>
          <t>TXN-00004879</t>
        </is>
      </c>
      <c r="B4881" s="14" t="n">
        <v>2328.27</v>
      </c>
      <c r="C4881" s="14" t="n">
        <v>2.33</v>
      </c>
      <c r="D4881" s="14" t="n">
        <v>0</v>
      </c>
      <c r="E4881" s="14" t="n">
        <v>7.47</v>
      </c>
      <c r="F4881" s="14" t="n">
        <v>0</v>
      </c>
      <c r="G4881" s="14" t="n">
        <v>0</v>
      </c>
      <c r="H4881" s="14" t="n">
        <v>0</v>
      </c>
      <c r="I4881" s="14" t="n">
        <v>-5.14</v>
      </c>
      <c r="J4881" s="14" t="n">
        <v>-5.14</v>
      </c>
    </row>
    <row r="4882">
      <c r="A4882" s="16" t="inlineStr">
        <is>
          <t>TXN-00004880</t>
        </is>
      </c>
      <c r="B4882" s="16" t="n">
        <v>395.94</v>
      </c>
      <c r="C4882" s="16" t="n">
        <v>1.98</v>
      </c>
      <c r="D4882" s="16" t="n">
        <v>0</v>
      </c>
      <c r="E4882" s="16" t="n">
        <v>1.31</v>
      </c>
      <c r="F4882" s="16" t="n">
        <v>0</v>
      </c>
      <c r="G4882" s="16" t="n">
        <v>0</v>
      </c>
      <c r="H4882" s="16" t="n">
        <v>0</v>
      </c>
      <c r="I4882" s="16" t="n">
        <v>0.67</v>
      </c>
      <c r="J4882" s="16" t="n">
        <v>0.67</v>
      </c>
    </row>
    <row r="4883">
      <c r="A4883" s="14" t="inlineStr">
        <is>
          <t>TXN-00004881</t>
        </is>
      </c>
      <c r="B4883" s="14" t="n">
        <v>421.73</v>
      </c>
      <c r="C4883" s="14" t="n">
        <v>1.27</v>
      </c>
      <c r="D4883" s="14" t="n">
        <v>0</v>
      </c>
      <c r="E4883" s="14" t="n">
        <v>1.5</v>
      </c>
      <c r="F4883" s="14" t="n">
        <v>0</v>
      </c>
      <c r="G4883" s="14" t="n">
        <v>0</v>
      </c>
      <c r="H4883" s="14" t="n">
        <v>0</v>
      </c>
      <c r="I4883" s="14" t="n">
        <v>-0.23</v>
      </c>
      <c r="J4883" s="14" t="n">
        <v>-0.23</v>
      </c>
    </row>
    <row r="4884">
      <c r="A4884" s="16" t="inlineStr">
        <is>
          <t>TXN-00004882</t>
        </is>
      </c>
      <c r="B4884" s="16" t="n">
        <v>9.359999999999999</v>
      </c>
      <c r="C4884" s="16" t="n">
        <v>0.02</v>
      </c>
      <c r="D4884" s="16" t="n">
        <v>0.16</v>
      </c>
      <c r="E4884" s="16" t="n">
        <v>0.2</v>
      </c>
      <c r="F4884" s="16" t="n">
        <v>0</v>
      </c>
      <c r="G4884" s="16" t="n">
        <v>0</v>
      </c>
      <c r="H4884" s="16" t="n">
        <v>0</v>
      </c>
      <c r="I4884" s="16" t="n">
        <v>-0.02</v>
      </c>
      <c r="J4884" s="16" t="n">
        <v>-0.02</v>
      </c>
    </row>
    <row r="4885">
      <c r="A4885" s="14" t="inlineStr">
        <is>
          <t>TXN-00004883</t>
        </is>
      </c>
      <c r="B4885" s="14" t="n">
        <v>118.06</v>
      </c>
      <c r="C4885" s="14" t="n">
        <v>0.24</v>
      </c>
      <c r="D4885" s="14" t="n">
        <v>0</v>
      </c>
      <c r="E4885" s="14" t="n">
        <v>0.8100000000000001</v>
      </c>
      <c r="F4885" s="14" t="n">
        <v>0</v>
      </c>
      <c r="G4885" s="14" t="n">
        <v>0</v>
      </c>
      <c r="H4885" s="14" t="n">
        <v>0</v>
      </c>
      <c r="I4885" s="14" t="n">
        <v>-0.57</v>
      </c>
      <c r="J4885" s="14" t="n">
        <v>-0.57</v>
      </c>
    </row>
    <row r="4886">
      <c r="A4886" s="16" t="inlineStr">
        <is>
          <t>TXN-00004884</t>
        </is>
      </c>
      <c r="B4886" s="16" t="n">
        <v>32.87</v>
      </c>
      <c r="C4886" s="16" t="n">
        <v>0.08</v>
      </c>
      <c r="D4886" s="16" t="n">
        <v>0.58</v>
      </c>
      <c r="E4886" s="16" t="n">
        <v>0.25</v>
      </c>
      <c r="F4886" s="16" t="n">
        <v>0</v>
      </c>
      <c r="G4886" s="16" t="n">
        <v>0</v>
      </c>
      <c r="H4886" s="16" t="n">
        <v>0</v>
      </c>
      <c r="I4886" s="16" t="n">
        <v>0.41</v>
      </c>
      <c r="J4886" s="16" t="n">
        <v>0.41</v>
      </c>
    </row>
    <row r="4887">
      <c r="A4887" s="14" t="inlineStr">
        <is>
          <t>TXN-00004885</t>
        </is>
      </c>
      <c r="B4887" s="14" t="n">
        <v>84085.03</v>
      </c>
      <c r="C4887" s="14" t="n">
        <v>210.21</v>
      </c>
      <c r="D4887" s="14" t="n">
        <v>1471.49</v>
      </c>
      <c r="E4887" s="14" t="n">
        <v>252.43</v>
      </c>
      <c r="F4887" s="14" t="n">
        <v>0</v>
      </c>
      <c r="G4887" s="14" t="n">
        <v>0</v>
      </c>
      <c r="H4887" s="14" t="n">
        <v>0</v>
      </c>
      <c r="I4887" s="14" t="n">
        <v>1429.27</v>
      </c>
      <c r="J4887" s="14" t="n">
        <v>1429.27</v>
      </c>
    </row>
    <row r="4888">
      <c r="A4888" s="16" t="inlineStr">
        <is>
          <t>TXN-00004886</t>
        </is>
      </c>
      <c r="B4888" s="16" t="n">
        <v>89.01000000000001</v>
      </c>
      <c r="C4888" s="16" t="n">
        <v>0.18</v>
      </c>
      <c r="D4888" s="16" t="n">
        <v>0</v>
      </c>
      <c r="E4888" s="16" t="n">
        <v>0.62</v>
      </c>
      <c r="F4888" s="16" t="n">
        <v>0</v>
      </c>
      <c r="G4888" s="16" t="n">
        <v>0</v>
      </c>
      <c r="H4888" s="16" t="n">
        <v>0</v>
      </c>
      <c r="I4888" s="16" t="n">
        <v>-0.44</v>
      </c>
      <c r="J4888" s="16" t="n">
        <v>-0.44</v>
      </c>
    </row>
    <row r="4889">
      <c r="A4889" s="14" t="inlineStr">
        <is>
          <t>TXN-00004887</t>
        </is>
      </c>
      <c r="B4889" s="14" t="n">
        <v>1290.58</v>
      </c>
      <c r="C4889" s="14" t="n">
        <v>1.29</v>
      </c>
      <c r="D4889" s="14" t="n">
        <v>0</v>
      </c>
      <c r="E4889" s="14" t="n">
        <v>4.08</v>
      </c>
      <c r="F4889" s="14" t="n">
        <v>0</v>
      </c>
      <c r="G4889" s="14" t="n">
        <v>0</v>
      </c>
      <c r="H4889" s="14" t="n">
        <v>0</v>
      </c>
      <c r="I4889" s="14" t="n">
        <v>-2.79</v>
      </c>
      <c r="J4889" s="14" t="n">
        <v>-2.79</v>
      </c>
    </row>
    <row r="4890">
      <c r="A4890" s="16" t="inlineStr">
        <is>
          <t>TXN-00004888</t>
        </is>
      </c>
      <c r="B4890" s="16" t="n">
        <v>1972.92</v>
      </c>
      <c r="C4890" s="16" t="n">
        <v>4.93</v>
      </c>
      <c r="D4890" s="16" t="n">
        <v>34.53</v>
      </c>
      <c r="E4890" s="16" t="n">
        <v>6.36</v>
      </c>
      <c r="F4890" s="16" t="n">
        <v>0</v>
      </c>
      <c r="G4890" s="16" t="n">
        <v>0</v>
      </c>
      <c r="H4890" s="16" t="n">
        <v>0</v>
      </c>
      <c r="I4890" s="16" t="n">
        <v>33.1</v>
      </c>
      <c r="J4890" s="16" t="n">
        <v>33.1</v>
      </c>
    </row>
    <row r="4891">
      <c r="A4891" s="14" t="inlineStr">
        <is>
          <t>TXN-00004889</t>
        </is>
      </c>
      <c r="B4891" s="14" t="n">
        <v>81.5</v>
      </c>
      <c r="C4891" s="14" t="n">
        <v>0.2</v>
      </c>
      <c r="D4891" s="14" t="n">
        <v>1.43</v>
      </c>
      <c r="E4891" s="14" t="n">
        <v>0.35</v>
      </c>
      <c r="F4891" s="14" t="n">
        <v>0</v>
      </c>
      <c r="G4891" s="14" t="n">
        <v>0</v>
      </c>
      <c r="H4891" s="14" t="n">
        <v>0</v>
      </c>
      <c r="I4891" s="14" t="n">
        <v>1.28</v>
      </c>
      <c r="J4891" s="14" t="n">
        <v>1.28</v>
      </c>
    </row>
    <row r="4892">
      <c r="A4892" s="16" t="inlineStr">
        <is>
          <t>TXN-00004890</t>
        </is>
      </c>
      <c r="B4892" s="16" t="n">
        <v>7975.37</v>
      </c>
      <c r="C4892" s="16" t="n">
        <v>15.95</v>
      </c>
      <c r="D4892" s="16" t="n">
        <v>0</v>
      </c>
      <c r="E4892" s="16" t="n">
        <v>24.37</v>
      </c>
      <c r="F4892" s="16" t="n">
        <v>0</v>
      </c>
      <c r="G4892" s="16" t="n">
        <v>0</v>
      </c>
      <c r="H4892" s="16" t="n">
        <v>0</v>
      </c>
      <c r="I4892" s="16" t="n">
        <v>-8.42</v>
      </c>
      <c r="J4892" s="16" t="n">
        <v>-8.42</v>
      </c>
    </row>
    <row r="4893">
      <c r="A4893" s="14" t="inlineStr">
        <is>
          <t>TXN-00004891</t>
        </is>
      </c>
      <c r="B4893" s="14" t="n">
        <v>165.69</v>
      </c>
      <c r="C4893" s="14" t="n">
        <v>0.17</v>
      </c>
      <c r="D4893" s="14" t="n">
        <v>0</v>
      </c>
      <c r="E4893" s="14" t="n">
        <v>0.64</v>
      </c>
      <c r="F4893" s="14" t="n">
        <v>0</v>
      </c>
      <c r="G4893" s="14" t="n">
        <v>0</v>
      </c>
      <c r="H4893" s="14" t="n">
        <v>0</v>
      </c>
      <c r="I4893" s="14" t="n">
        <v>-0.47</v>
      </c>
      <c r="J4893" s="14" t="n">
        <v>-0.47</v>
      </c>
    </row>
    <row r="4894">
      <c r="A4894" s="16" t="inlineStr">
        <is>
          <t>TXN-00004892</t>
        </is>
      </c>
      <c r="B4894" s="16" t="n">
        <v>195.93</v>
      </c>
      <c r="C4894" s="16" t="n">
        <v>0.2</v>
      </c>
      <c r="D4894" s="16" t="n">
        <v>0</v>
      </c>
      <c r="E4894" s="16" t="n">
        <v>1</v>
      </c>
      <c r="F4894" s="16" t="n">
        <v>0</v>
      </c>
      <c r="G4894" s="16" t="n">
        <v>0</v>
      </c>
      <c r="H4894" s="16" t="n">
        <v>0</v>
      </c>
      <c r="I4894" s="16" t="n">
        <v>-0.8</v>
      </c>
      <c r="J4894" s="16" t="n">
        <v>-0.8</v>
      </c>
    </row>
    <row r="4895">
      <c r="A4895" s="14" t="inlineStr">
        <is>
          <t>TXN-00004893</t>
        </is>
      </c>
      <c r="B4895" s="14" t="n">
        <v>100</v>
      </c>
      <c r="C4895" s="14" t="n">
        <v>0.25</v>
      </c>
      <c r="D4895" s="14" t="n">
        <v>1.75</v>
      </c>
      <c r="E4895" s="14" t="n">
        <v>0.59</v>
      </c>
      <c r="F4895" s="14" t="n">
        <v>0</v>
      </c>
      <c r="G4895" s="14" t="n">
        <v>0</v>
      </c>
      <c r="H4895" s="14" t="n">
        <v>0</v>
      </c>
      <c r="I4895" s="14" t="n">
        <v>1.41</v>
      </c>
      <c r="J4895" s="14" t="n">
        <v>1.41</v>
      </c>
    </row>
    <row r="4896">
      <c r="A4896" s="16" t="inlineStr">
        <is>
          <t>TXN-00004894</t>
        </is>
      </c>
      <c r="B4896" s="16" t="n">
        <v>10735.25</v>
      </c>
      <c r="C4896" s="16" t="n">
        <v>26.84</v>
      </c>
      <c r="D4896" s="16" t="n">
        <v>187.87</v>
      </c>
      <c r="E4896" s="16" t="n">
        <v>32.36</v>
      </c>
      <c r="F4896" s="16" t="n">
        <v>0</v>
      </c>
      <c r="G4896" s="16" t="n">
        <v>0</v>
      </c>
      <c r="H4896" s="16" t="n">
        <v>0</v>
      </c>
      <c r="I4896" s="16" t="n">
        <v>182.35</v>
      </c>
      <c r="J4896" s="16" t="n">
        <v>182.35</v>
      </c>
    </row>
    <row r="4897">
      <c r="A4897" s="14" t="inlineStr">
        <is>
          <t>TXN-00004895</t>
        </is>
      </c>
      <c r="B4897" s="14" t="n">
        <v>1456.09</v>
      </c>
      <c r="C4897" s="14" t="n">
        <v>7.28</v>
      </c>
      <c r="D4897" s="14" t="n">
        <v>0</v>
      </c>
      <c r="E4897" s="14" t="n">
        <v>4.51</v>
      </c>
      <c r="F4897" s="14" t="n">
        <v>0</v>
      </c>
      <c r="G4897" s="14" t="n">
        <v>0</v>
      </c>
      <c r="H4897" s="14" t="n">
        <v>0</v>
      </c>
      <c r="I4897" s="14" t="n">
        <v>2.77</v>
      </c>
      <c r="J4897" s="14" t="n">
        <v>2.77</v>
      </c>
    </row>
    <row r="4898">
      <c r="A4898" s="16" t="inlineStr">
        <is>
          <t>TXN-00004896</t>
        </is>
      </c>
      <c r="B4898" s="16" t="n">
        <v>1417.81</v>
      </c>
      <c r="C4898" s="16" t="n">
        <v>1.42</v>
      </c>
      <c r="D4898" s="16" t="n">
        <v>0</v>
      </c>
      <c r="E4898" s="16" t="n">
        <v>4.63</v>
      </c>
      <c r="F4898" s="16" t="n">
        <v>0</v>
      </c>
      <c r="G4898" s="16" t="n">
        <v>0</v>
      </c>
      <c r="H4898" s="16" t="n">
        <v>0</v>
      </c>
      <c r="I4898" s="16" t="n">
        <v>-3.21</v>
      </c>
      <c r="J4898" s="16" t="n">
        <v>-3.21</v>
      </c>
    </row>
    <row r="4899">
      <c r="A4899" s="14" t="inlineStr">
        <is>
          <t>TXN-00004897</t>
        </is>
      </c>
      <c r="B4899" s="14" t="n">
        <v>331.57</v>
      </c>
      <c r="C4899" s="14" t="n">
        <v>0.33</v>
      </c>
      <c r="D4899" s="14" t="n">
        <v>0</v>
      </c>
      <c r="E4899" s="14" t="n">
        <v>1.28</v>
      </c>
      <c r="F4899" s="14" t="n">
        <v>0</v>
      </c>
      <c r="G4899" s="14" t="n">
        <v>49.74</v>
      </c>
      <c r="H4899" s="14" t="n">
        <v>0</v>
      </c>
      <c r="I4899" s="14" t="n">
        <v>-0.95</v>
      </c>
      <c r="J4899" s="14" t="n">
        <v>-50.69</v>
      </c>
    </row>
    <row r="4900">
      <c r="A4900" s="16" t="inlineStr">
        <is>
          <t>TXN-00004898</t>
        </is>
      </c>
      <c r="B4900" s="16" t="n">
        <v>5591.23</v>
      </c>
      <c r="C4900" s="16" t="n">
        <v>11.18</v>
      </c>
      <c r="D4900" s="16" t="n">
        <v>0</v>
      </c>
      <c r="E4900" s="16" t="n">
        <v>17.07</v>
      </c>
      <c r="F4900" s="16" t="n">
        <v>0</v>
      </c>
      <c r="G4900" s="16" t="n">
        <v>0</v>
      </c>
      <c r="H4900" s="16" t="n">
        <v>0</v>
      </c>
      <c r="I4900" s="16" t="n">
        <v>-5.89</v>
      </c>
      <c r="J4900" s="16" t="n">
        <v>-5.89</v>
      </c>
    </row>
    <row r="4901">
      <c r="A4901" s="14" t="inlineStr">
        <is>
          <t>TXN-00004899</t>
        </is>
      </c>
      <c r="B4901" s="14" t="n">
        <v>564.1799999999999</v>
      </c>
      <c r="C4901" s="14" t="n">
        <v>1.13</v>
      </c>
      <c r="D4901" s="14" t="n">
        <v>0</v>
      </c>
      <c r="E4901" s="14" t="n">
        <v>2.18</v>
      </c>
      <c r="F4901" s="14" t="n">
        <v>0</v>
      </c>
      <c r="G4901" s="14" t="n">
        <v>0</v>
      </c>
      <c r="H4901" s="14" t="n">
        <v>0</v>
      </c>
      <c r="I4901" s="14" t="n">
        <v>-1.05</v>
      </c>
      <c r="J4901" s="14" t="n">
        <v>-1.05</v>
      </c>
    </row>
    <row r="4902">
      <c r="A4902" s="16" t="inlineStr">
        <is>
          <t>TXN-00004900</t>
        </is>
      </c>
      <c r="B4902" s="16" t="n">
        <v>1017.6</v>
      </c>
      <c r="C4902" s="16" t="n">
        <v>1.02</v>
      </c>
      <c r="D4902" s="16" t="n">
        <v>0</v>
      </c>
      <c r="E4902" s="16" t="n">
        <v>3.17</v>
      </c>
      <c r="F4902" s="16" t="n">
        <v>0</v>
      </c>
      <c r="G4902" s="16" t="n">
        <v>0</v>
      </c>
      <c r="H4902" s="16" t="n">
        <v>0</v>
      </c>
      <c r="I4902" s="16" t="n">
        <v>-2.15</v>
      </c>
      <c r="J4902" s="16" t="n">
        <v>-2.15</v>
      </c>
    </row>
    <row r="4903">
      <c r="A4903" s="14" t="inlineStr">
        <is>
          <t>TXN-00004901</t>
        </is>
      </c>
      <c r="B4903" s="14" t="n">
        <v>3741.53</v>
      </c>
      <c r="C4903" s="14" t="n">
        <v>7.48</v>
      </c>
      <c r="D4903" s="14" t="n">
        <v>0</v>
      </c>
      <c r="E4903" s="14" t="n">
        <v>11.7</v>
      </c>
      <c r="F4903" s="14" t="n">
        <v>0</v>
      </c>
      <c r="G4903" s="14" t="n">
        <v>0</v>
      </c>
      <c r="H4903" s="14" t="n">
        <v>0</v>
      </c>
      <c r="I4903" s="14" t="n">
        <v>-4.22</v>
      </c>
      <c r="J4903" s="14" t="n">
        <v>-4.22</v>
      </c>
    </row>
    <row r="4904">
      <c r="A4904" s="16" t="inlineStr">
        <is>
          <t>TXN-00004902</t>
        </is>
      </c>
      <c r="B4904" s="16" t="n">
        <v>123.52</v>
      </c>
      <c r="C4904" s="16" t="n">
        <v>0.12</v>
      </c>
      <c r="D4904" s="16" t="n">
        <v>0</v>
      </c>
      <c r="E4904" s="16" t="n">
        <v>0.61</v>
      </c>
      <c r="F4904" s="16" t="n">
        <v>0</v>
      </c>
      <c r="G4904" s="16" t="n">
        <v>0</v>
      </c>
      <c r="H4904" s="16" t="n">
        <v>0</v>
      </c>
      <c r="I4904" s="16" t="n">
        <v>-0.49</v>
      </c>
      <c r="J4904" s="16" t="n">
        <v>-0.49</v>
      </c>
    </row>
    <row r="4905">
      <c r="A4905" s="14" t="inlineStr">
        <is>
          <t>TXN-00004903</t>
        </is>
      </c>
      <c r="B4905" s="14" t="n">
        <v>622.02</v>
      </c>
      <c r="C4905" s="14" t="n">
        <v>0.62</v>
      </c>
      <c r="D4905" s="14" t="n">
        <v>0</v>
      </c>
      <c r="E4905" s="14" t="n">
        <v>2.17</v>
      </c>
      <c r="F4905" s="14" t="n">
        <v>0</v>
      </c>
      <c r="G4905" s="14" t="n">
        <v>0</v>
      </c>
      <c r="H4905" s="14" t="n">
        <v>0</v>
      </c>
      <c r="I4905" s="14" t="n">
        <v>-1.55</v>
      </c>
      <c r="J4905" s="14" t="n">
        <v>-1.55</v>
      </c>
    </row>
    <row r="4906">
      <c r="A4906" s="16" t="inlineStr">
        <is>
          <t>TXN-00004904</t>
        </is>
      </c>
      <c r="B4906" s="16" t="n">
        <v>757.27</v>
      </c>
      <c r="C4906" s="16" t="n">
        <v>3.79</v>
      </c>
      <c r="D4906" s="16" t="n">
        <v>0</v>
      </c>
      <c r="E4906" s="16" t="n">
        <v>2.73</v>
      </c>
      <c r="F4906" s="16" t="n">
        <v>0</v>
      </c>
      <c r="G4906" s="16" t="n">
        <v>0</v>
      </c>
      <c r="H4906" s="16" t="n">
        <v>0</v>
      </c>
      <c r="I4906" s="16" t="n">
        <v>1.06</v>
      </c>
      <c r="J4906" s="16" t="n">
        <v>1.06</v>
      </c>
    </row>
    <row r="4907">
      <c r="A4907" s="14" t="inlineStr">
        <is>
          <t>TXN-00004905</t>
        </is>
      </c>
      <c r="B4907" s="14" t="n">
        <v>259.9</v>
      </c>
      <c r="C4907" s="14" t="n">
        <v>0.52</v>
      </c>
      <c r="D4907" s="14" t="n">
        <v>0</v>
      </c>
      <c r="E4907" s="14" t="n">
        <v>0.93</v>
      </c>
      <c r="F4907" s="14" t="n">
        <v>0</v>
      </c>
      <c r="G4907" s="14" t="n">
        <v>0</v>
      </c>
      <c r="H4907" s="14" t="n">
        <v>0</v>
      </c>
      <c r="I4907" s="14" t="n">
        <v>-0.41</v>
      </c>
      <c r="J4907" s="14" t="n">
        <v>-0.41</v>
      </c>
    </row>
    <row r="4908">
      <c r="A4908" s="16" t="inlineStr">
        <is>
          <t>TXN-00004906</t>
        </is>
      </c>
      <c r="B4908" s="16" t="n">
        <v>2515.38</v>
      </c>
      <c r="C4908" s="16" t="n">
        <v>12.58</v>
      </c>
      <c r="D4908" s="16" t="n">
        <v>0</v>
      </c>
      <c r="E4908" s="16" t="n">
        <v>7.86</v>
      </c>
      <c r="F4908" s="16" t="n">
        <v>0</v>
      </c>
      <c r="G4908" s="16" t="n">
        <v>0</v>
      </c>
      <c r="H4908" s="16" t="n">
        <v>0</v>
      </c>
      <c r="I4908" s="16" t="n">
        <v>4.72</v>
      </c>
      <c r="J4908" s="16" t="n">
        <v>4.72</v>
      </c>
    </row>
    <row r="4909">
      <c r="A4909" s="14" t="inlineStr">
        <is>
          <t>TXN-00004907</t>
        </is>
      </c>
      <c r="B4909" s="14" t="n">
        <v>754.1799999999999</v>
      </c>
      <c r="C4909" s="14" t="n">
        <v>1.51</v>
      </c>
      <c r="D4909" s="14" t="n">
        <v>0</v>
      </c>
      <c r="E4909" s="14" t="n">
        <v>2.44</v>
      </c>
      <c r="F4909" s="14" t="n">
        <v>0</v>
      </c>
      <c r="G4909" s="14" t="n">
        <v>0</v>
      </c>
      <c r="H4909" s="14" t="n">
        <v>0</v>
      </c>
      <c r="I4909" s="14" t="n">
        <v>-0.93</v>
      </c>
      <c r="J4909" s="14" t="n">
        <v>-0.93</v>
      </c>
    </row>
    <row r="4910">
      <c r="A4910" s="16" t="inlineStr">
        <is>
          <t>TXN-00004908</t>
        </is>
      </c>
      <c r="B4910" s="16" t="n">
        <v>635.17</v>
      </c>
      <c r="C4910" s="16" t="n">
        <v>3.18</v>
      </c>
      <c r="D4910" s="16" t="n">
        <v>0</v>
      </c>
      <c r="E4910" s="16" t="n">
        <v>2.2</v>
      </c>
      <c r="F4910" s="16" t="n">
        <v>0</v>
      </c>
      <c r="G4910" s="16" t="n">
        <v>0</v>
      </c>
      <c r="H4910" s="16" t="n">
        <v>0</v>
      </c>
      <c r="I4910" s="16" t="n">
        <v>0.98</v>
      </c>
      <c r="J4910" s="16" t="n">
        <v>0.98</v>
      </c>
    </row>
    <row r="4911">
      <c r="A4911" s="14" t="inlineStr">
        <is>
          <t>TXN-00004909</t>
        </is>
      </c>
      <c r="B4911" s="14" t="n">
        <v>12702.91</v>
      </c>
      <c r="C4911" s="14" t="n">
        <v>31.76</v>
      </c>
      <c r="D4911" s="14" t="n">
        <v>222.3</v>
      </c>
      <c r="E4911" s="14" t="n">
        <v>38.57</v>
      </c>
      <c r="F4911" s="14" t="n">
        <v>0</v>
      </c>
      <c r="G4911" s="14" t="n">
        <v>0</v>
      </c>
      <c r="H4911" s="14" t="n">
        <v>0</v>
      </c>
      <c r="I4911" s="14" t="n">
        <v>215.49</v>
      </c>
      <c r="J4911" s="14" t="n">
        <v>215.49</v>
      </c>
    </row>
    <row r="4912">
      <c r="A4912" s="16" t="inlineStr">
        <is>
          <t>TXN-00004910</t>
        </is>
      </c>
      <c r="B4912" s="16" t="n">
        <v>43.53</v>
      </c>
      <c r="C4912" s="16" t="n">
        <v>0.09</v>
      </c>
      <c r="D4912" s="16" t="n">
        <v>0</v>
      </c>
      <c r="E4912" s="16" t="n">
        <v>0.24</v>
      </c>
      <c r="F4912" s="16" t="n">
        <v>0</v>
      </c>
      <c r="G4912" s="16" t="n">
        <v>0</v>
      </c>
      <c r="H4912" s="16" t="n">
        <v>0</v>
      </c>
      <c r="I4912" s="16" t="n">
        <v>-0.15</v>
      </c>
      <c r="J4912" s="16" t="n">
        <v>-0.15</v>
      </c>
    </row>
    <row r="4913">
      <c r="A4913" s="14" t="inlineStr">
        <is>
          <t>TXN-00004911</t>
        </is>
      </c>
      <c r="B4913" s="14" t="n">
        <v>79.15000000000001</v>
      </c>
      <c r="C4913" s="14" t="n">
        <v>0.4</v>
      </c>
      <c r="D4913" s="14" t="n">
        <v>0</v>
      </c>
      <c r="E4913" s="14" t="n">
        <v>0.7</v>
      </c>
      <c r="F4913" s="14" t="n">
        <v>0</v>
      </c>
      <c r="G4913" s="14" t="n">
        <v>0</v>
      </c>
      <c r="H4913" s="14" t="n">
        <v>0</v>
      </c>
      <c r="I4913" s="14" t="n">
        <v>-0.3</v>
      </c>
      <c r="J4913" s="14" t="n">
        <v>-0.3</v>
      </c>
    </row>
    <row r="4914">
      <c r="A4914" s="16" t="inlineStr">
        <is>
          <t>TXN-00004912</t>
        </is>
      </c>
      <c r="B4914" s="16" t="n">
        <v>5633.85</v>
      </c>
      <c r="C4914" s="16" t="n">
        <v>14.08</v>
      </c>
      <c r="D4914" s="16" t="n">
        <v>98.59</v>
      </c>
      <c r="E4914" s="16" t="n">
        <v>17.06</v>
      </c>
      <c r="F4914" s="16" t="n">
        <v>0</v>
      </c>
      <c r="G4914" s="16" t="n">
        <v>0</v>
      </c>
      <c r="H4914" s="16" t="n">
        <v>0</v>
      </c>
      <c r="I4914" s="16" t="n">
        <v>95.61</v>
      </c>
      <c r="J4914" s="16" t="n">
        <v>95.61</v>
      </c>
    </row>
    <row r="4915">
      <c r="A4915" s="14" t="inlineStr">
        <is>
          <t>TXN-00004913</t>
        </is>
      </c>
      <c r="B4915" s="14" t="n">
        <v>144.67</v>
      </c>
      <c r="C4915" s="14" t="n">
        <v>0.14</v>
      </c>
      <c r="D4915" s="14" t="n">
        <v>0</v>
      </c>
      <c r="E4915" s="14" t="n">
        <v>0.65</v>
      </c>
      <c r="F4915" s="14" t="n">
        <v>0</v>
      </c>
      <c r="G4915" s="14" t="n">
        <v>21.7</v>
      </c>
      <c r="H4915" s="14" t="n">
        <v>0</v>
      </c>
      <c r="I4915" s="14" t="n">
        <v>-0.51</v>
      </c>
      <c r="J4915" s="14" t="n">
        <v>-22.21</v>
      </c>
    </row>
    <row r="4916">
      <c r="A4916" s="16" t="inlineStr">
        <is>
          <t>TXN-00004914</t>
        </is>
      </c>
      <c r="B4916" s="16" t="n">
        <v>4681.83</v>
      </c>
      <c r="C4916" s="16" t="n">
        <v>11.7</v>
      </c>
      <c r="D4916" s="16" t="n">
        <v>23.41</v>
      </c>
      <c r="E4916" s="16" t="n">
        <v>14.36</v>
      </c>
      <c r="F4916" s="16" t="n">
        <v>0</v>
      </c>
      <c r="G4916" s="16" t="n">
        <v>0</v>
      </c>
      <c r="H4916" s="16" t="n">
        <v>0</v>
      </c>
      <c r="I4916" s="16" t="n">
        <v>20.75</v>
      </c>
      <c r="J4916" s="16" t="n">
        <v>20.75</v>
      </c>
    </row>
    <row r="4917">
      <c r="A4917" s="14" t="inlineStr">
        <is>
          <t>TXN-00004915</t>
        </is>
      </c>
      <c r="B4917" s="14" t="n">
        <v>3072.5</v>
      </c>
      <c r="C4917" s="14" t="n">
        <v>3.07</v>
      </c>
      <c r="D4917" s="14" t="n">
        <v>0</v>
      </c>
      <c r="E4917" s="14" t="n">
        <v>9.550000000000001</v>
      </c>
      <c r="F4917" s="14" t="n">
        <v>0</v>
      </c>
      <c r="G4917" s="14" t="n">
        <v>0</v>
      </c>
      <c r="H4917" s="14" t="n">
        <v>0</v>
      </c>
      <c r="I4917" s="14" t="n">
        <v>-6.48</v>
      </c>
      <c r="J4917" s="14" t="n">
        <v>-6.48</v>
      </c>
    </row>
    <row r="4918">
      <c r="A4918" s="16" t="inlineStr">
        <is>
          <t>TXN-00004916</t>
        </is>
      </c>
      <c r="B4918" s="16" t="n">
        <v>2052.78</v>
      </c>
      <c r="C4918" s="16" t="n">
        <v>5.13</v>
      </c>
      <c r="D4918" s="16" t="n">
        <v>35.92</v>
      </c>
      <c r="E4918" s="16" t="n">
        <v>6.45</v>
      </c>
      <c r="F4918" s="16" t="n">
        <v>0</v>
      </c>
      <c r="G4918" s="16" t="n">
        <v>0</v>
      </c>
      <c r="H4918" s="16" t="n">
        <v>0</v>
      </c>
      <c r="I4918" s="16" t="n">
        <v>34.6</v>
      </c>
      <c r="J4918" s="16" t="n">
        <v>34.6</v>
      </c>
    </row>
    <row r="4919">
      <c r="A4919" s="14" t="inlineStr">
        <is>
          <t>TXN-00004917</t>
        </is>
      </c>
      <c r="B4919" s="14" t="n">
        <v>1640.27</v>
      </c>
      <c r="C4919" s="14" t="n">
        <v>8.199999999999999</v>
      </c>
      <c r="D4919" s="14" t="n">
        <v>0</v>
      </c>
      <c r="E4919" s="14" t="n">
        <v>5.15</v>
      </c>
      <c r="F4919" s="14" t="n">
        <v>0</v>
      </c>
      <c r="G4919" s="14" t="n">
        <v>0</v>
      </c>
      <c r="H4919" s="14" t="n">
        <v>0</v>
      </c>
      <c r="I4919" s="14" t="n">
        <v>3.05</v>
      </c>
      <c r="J4919" s="14" t="n">
        <v>3.05</v>
      </c>
    </row>
    <row r="4920">
      <c r="A4920" s="16" t="inlineStr">
        <is>
          <t>TXN-00004918</t>
        </is>
      </c>
      <c r="B4920" s="16" t="n">
        <v>195.79</v>
      </c>
      <c r="C4920" s="16" t="n">
        <v>0.49</v>
      </c>
      <c r="D4920" s="16" t="n">
        <v>3.43</v>
      </c>
      <c r="E4920" s="16" t="n">
        <v>0.78</v>
      </c>
      <c r="F4920" s="16" t="n">
        <v>0</v>
      </c>
      <c r="G4920" s="16" t="n">
        <v>0</v>
      </c>
      <c r="H4920" s="16" t="n">
        <v>0</v>
      </c>
      <c r="I4920" s="16" t="n">
        <v>3.14</v>
      </c>
      <c r="J4920" s="16" t="n">
        <v>3.14</v>
      </c>
    </row>
    <row r="4921">
      <c r="A4921" s="14" t="inlineStr">
        <is>
          <t>TXN-00004919</t>
        </is>
      </c>
      <c r="B4921" s="14" t="n">
        <v>1145.92</v>
      </c>
      <c r="C4921" s="14" t="n">
        <v>2.29</v>
      </c>
      <c r="D4921" s="14" t="n">
        <v>0</v>
      </c>
      <c r="E4921" s="14" t="n">
        <v>3.83</v>
      </c>
      <c r="F4921" s="14" t="n">
        <v>1203.22</v>
      </c>
      <c r="G4921" s="14" t="n">
        <v>0</v>
      </c>
      <c r="H4921" s="14" t="n">
        <v>0</v>
      </c>
      <c r="I4921" s="14" t="n">
        <v>-1.54</v>
      </c>
      <c r="J4921" s="14" t="n">
        <v>-1204.76</v>
      </c>
    </row>
    <row r="4922">
      <c r="A4922" s="16" t="inlineStr">
        <is>
          <t>TXN-00004920</t>
        </is>
      </c>
      <c r="B4922" s="16" t="n">
        <v>496.68</v>
      </c>
      <c r="C4922" s="16" t="n">
        <v>1.24</v>
      </c>
      <c r="D4922" s="16" t="n">
        <v>8.69</v>
      </c>
      <c r="E4922" s="16" t="n">
        <v>1.68</v>
      </c>
      <c r="F4922" s="16" t="n">
        <v>0</v>
      </c>
      <c r="G4922" s="16" t="n">
        <v>0</v>
      </c>
      <c r="H4922" s="16" t="n">
        <v>0</v>
      </c>
      <c r="I4922" s="16" t="n">
        <v>8.25</v>
      </c>
      <c r="J4922" s="16" t="n">
        <v>8.25</v>
      </c>
    </row>
    <row r="4923">
      <c r="A4923" s="14" t="inlineStr">
        <is>
          <t>TXN-00004921</t>
        </is>
      </c>
      <c r="B4923" s="14" t="n">
        <v>5131.06</v>
      </c>
      <c r="C4923" s="14" t="n">
        <v>41.05</v>
      </c>
      <c r="D4923" s="14" t="n">
        <v>0</v>
      </c>
      <c r="E4923" s="14" t="n">
        <v>15.49</v>
      </c>
      <c r="F4923" s="14" t="n">
        <v>0</v>
      </c>
      <c r="G4923" s="14" t="n">
        <v>0</v>
      </c>
      <c r="H4923" s="14" t="n">
        <v>0</v>
      </c>
      <c r="I4923" s="14" t="n">
        <v>25.56</v>
      </c>
      <c r="J4923" s="14" t="n">
        <v>25.56</v>
      </c>
    </row>
    <row r="4924">
      <c r="A4924" s="16" t="inlineStr">
        <is>
          <t>TXN-00004922</t>
        </is>
      </c>
      <c r="B4924" s="16" t="n">
        <v>252.03</v>
      </c>
      <c r="C4924" s="16" t="n">
        <v>0.63</v>
      </c>
      <c r="D4924" s="16" t="n">
        <v>4.41</v>
      </c>
      <c r="E4924" s="16" t="n">
        <v>1.24</v>
      </c>
      <c r="F4924" s="16" t="n">
        <v>264.63</v>
      </c>
      <c r="G4924" s="16" t="n">
        <v>0</v>
      </c>
      <c r="H4924" s="16" t="n">
        <v>252.03</v>
      </c>
      <c r="I4924" s="16" t="n">
        <v>3.8</v>
      </c>
      <c r="J4924" s="16" t="n">
        <v>-512.86</v>
      </c>
    </row>
    <row r="4925">
      <c r="A4925" s="14" t="inlineStr">
        <is>
          <t>TXN-00004923</t>
        </is>
      </c>
      <c r="B4925" s="14" t="n">
        <v>99.25</v>
      </c>
      <c r="C4925" s="14" t="n">
        <v>0.2</v>
      </c>
      <c r="D4925" s="14" t="n">
        <v>0</v>
      </c>
      <c r="E4925" s="14" t="n">
        <v>0.42</v>
      </c>
      <c r="F4925" s="14" t="n">
        <v>0</v>
      </c>
      <c r="G4925" s="14" t="n">
        <v>0</v>
      </c>
      <c r="H4925" s="14" t="n">
        <v>0</v>
      </c>
      <c r="I4925" s="14" t="n">
        <v>-0.22</v>
      </c>
      <c r="J4925" s="14" t="n">
        <v>-0.22</v>
      </c>
    </row>
    <row r="4926">
      <c r="A4926" s="16" t="inlineStr">
        <is>
          <t>TXN-00004924</t>
        </is>
      </c>
      <c r="B4926" s="16" t="n">
        <v>15877.98</v>
      </c>
      <c r="C4926" s="16" t="n">
        <v>79.39</v>
      </c>
      <c r="D4926" s="16" t="n">
        <v>0</v>
      </c>
      <c r="E4926" s="16" t="n">
        <v>47.76</v>
      </c>
      <c r="F4926" s="16" t="n">
        <v>0</v>
      </c>
      <c r="G4926" s="16" t="n">
        <v>0</v>
      </c>
      <c r="H4926" s="16" t="n">
        <v>0</v>
      </c>
      <c r="I4926" s="16" t="n">
        <v>31.63</v>
      </c>
      <c r="J4926" s="16" t="n">
        <v>31.63</v>
      </c>
    </row>
    <row r="4927">
      <c r="A4927" s="14" t="inlineStr">
        <is>
          <t>TXN-00004925</t>
        </is>
      </c>
      <c r="B4927" s="14" t="n">
        <v>23.86</v>
      </c>
      <c r="C4927" s="14" t="n">
        <v>0.12</v>
      </c>
      <c r="D4927" s="14" t="n">
        <v>0</v>
      </c>
      <c r="E4927" s="14" t="n">
        <v>0.55</v>
      </c>
      <c r="F4927" s="14" t="n">
        <v>0</v>
      </c>
      <c r="G4927" s="14" t="n">
        <v>0</v>
      </c>
      <c r="H4927" s="14" t="n">
        <v>0</v>
      </c>
      <c r="I4927" s="14" t="n">
        <v>-0.43</v>
      </c>
      <c r="J4927" s="14" t="n">
        <v>-0.43</v>
      </c>
    </row>
    <row r="4928">
      <c r="A4928" s="16" t="inlineStr">
        <is>
          <t>TXN-00004926</t>
        </is>
      </c>
      <c r="B4928" s="16" t="n">
        <v>7561.03</v>
      </c>
      <c r="C4928" s="16" t="n">
        <v>7.56</v>
      </c>
      <c r="D4928" s="16" t="n">
        <v>0</v>
      </c>
      <c r="E4928" s="16" t="n">
        <v>23.12</v>
      </c>
      <c r="F4928" s="16" t="n">
        <v>0</v>
      </c>
      <c r="G4928" s="16" t="n">
        <v>0</v>
      </c>
      <c r="H4928" s="16" t="n">
        <v>0</v>
      </c>
      <c r="I4928" s="16" t="n">
        <v>-15.56</v>
      </c>
      <c r="J4928" s="16" t="n">
        <v>-15.56</v>
      </c>
    </row>
    <row r="4929">
      <c r="A4929" s="14" t="inlineStr">
        <is>
          <t>TXN-00004927</t>
        </is>
      </c>
      <c r="B4929" s="14" t="n">
        <v>2037.96</v>
      </c>
      <c r="C4929" s="14" t="n">
        <v>10.19</v>
      </c>
      <c r="D4929" s="14" t="n">
        <v>0</v>
      </c>
      <c r="E4929" s="14" t="n">
        <v>6.32</v>
      </c>
      <c r="F4929" s="14" t="n">
        <v>0</v>
      </c>
      <c r="G4929" s="14" t="n">
        <v>0</v>
      </c>
      <c r="H4929" s="14" t="n">
        <v>0</v>
      </c>
      <c r="I4929" s="14" t="n">
        <v>3.87</v>
      </c>
      <c r="J4929" s="14" t="n">
        <v>3.87</v>
      </c>
    </row>
    <row r="4930">
      <c r="A4930" s="16" t="inlineStr">
        <is>
          <t>TXN-00004928</t>
        </is>
      </c>
      <c r="B4930" s="16" t="n">
        <v>63144.69</v>
      </c>
      <c r="C4930" s="16" t="n">
        <v>315.72</v>
      </c>
      <c r="D4930" s="16" t="n">
        <v>0</v>
      </c>
      <c r="E4930" s="16" t="n">
        <v>189.68</v>
      </c>
      <c r="F4930" s="16" t="n">
        <v>66301.92</v>
      </c>
      <c r="G4930" s="16" t="n">
        <v>0</v>
      </c>
      <c r="H4930" s="16" t="n">
        <v>63144.69</v>
      </c>
      <c r="I4930" s="16" t="n">
        <v>126.04</v>
      </c>
      <c r="J4930" s="16" t="n">
        <v>-129320.57</v>
      </c>
    </row>
    <row r="4931">
      <c r="A4931" s="14" t="inlineStr">
        <is>
          <t>TXN-00004929</t>
        </is>
      </c>
      <c r="B4931" s="14" t="n">
        <v>3500.33</v>
      </c>
      <c r="C4931" s="14" t="n">
        <v>8.75</v>
      </c>
      <c r="D4931" s="14" t="n">
        <v>61.26</v>
      </c>
      <c r="E4931" s="14" t="n">
        <v>10.88</v>
      </c>
      <c r="F4931" s="14" t="n">
        <v>0</v>
      </c>
      <c r="G4931" s="14" t="n">
        <v>0</v>
      </c>
      <c r="H4931" s="14" t="n">
        <v>0</v>
      </c>
      <c r="I4931" s="14" t="n">
        <v>59.13</v>
      </c>
      <c r="J4931" s="14" t="n">
        <v>59.13</v>
      </c>
    </row>
    <row r="4932">
      <c r="A4932" s="16" t="inlineStr">
        <is>
          <t>TXN-00004930</t>
        </is>
      </c>
      <c r="B4932" s="16" t="n">
        <v>2759.6</v>
      </c>
      <c r="C4932" s="16" t="n">
        <v>5.52</v>
      </c>
      <c r="D4932" s="16" t="n">
        <v>0</v>
      </c>
      <c r="E4932" s="16" t="n">
        <v>8.630000000000001</v>
      </c>
      <c r="F4932" s="16" t="n">
        <v>0</v>
      </c>
      <c r="G4932" s="16" t="n">
        <v>0</v>
      </c>
      <c r="H4932" s="16" t="n">
        <v>0</v>
      </c>
      <c r="I4932" s="16" t="n">
        <v>-3.11</v>
      </c>
      <c r="J4932" s="16" t="n">
        <v>-3.11</v>
      </c>
    </row>
    <row r="4933">
      <c r="A4933" s="14" t="inlineStr">
        <is>
          <t>TXN-00004931</t>
        </is>
      </c>
      <c r="B4933" s="14" t="n">
        <v>135.32</v>
      </c>
      <c r="C4933" s="14" t="n">
        <v>0.27</v>
      </c>
      <c r="D4933" s="14" t="n">
        <v>0</v>
      </c>
      <c r="E4933" s="14" t="n">
        <v>0.67</v>
      </c>
      <c r="F4933" s="14" t="n">
        <v>0</v>
      </c>
      <c r="G4933" s="14" t="n">
        <v>0</v>
      </c>
      <c r="H4933" s="14" t="n">
        <v>0</v>
      </c>
      <c r="I4933" s="14" t="n">
        <v>-0.4</v>
      </c>
      <c r="J4933" s="14" t="n">
        <v>-0.4</v>
      </c>
    </row>
    <row r="4934">
      <c r="A4934" s="16" t="inlineStr">
        <is>
          <t>TXN-00004932</t>
        </is>
      </c>
      <c r="B4934" s="16" t="n">
        <v>503.03</v>
      </c>
      <c r="C4934" s="16" t="n">
        <v>1.26</v>
      </c>
      <c r="D4934" s="16" t="n">
        <v>8.800000000000001</v>
      </c>
      <c r="E4934" s="16" t="n">
        <v>1.73</v>
      </c>
      <c r="F4934" s="16" t="n">
        <v>0</v>
      </c>
      <c r="G4934" s="16" t="n">
        <v>75.45</v>
      </c>
      <c r="H4934" s="16" t="n">
        <v>0</v>
      </c>
      <c r="I4934" s="16" t="n">
        <v>8.33</v>
      </c>
      <c r="J4934" s="16" t="n">
        <v>-67.12</v>
      </c>
    </row>
    <row r="4935">
      <c r="A4935" s="14" t="inlineStr">
        <is>
          <t>TXN-00004933</t>
        </is>
      </c>
      <c r="B4935" s="14" t="n">
        <v>306.88</v>
      </c>
      <c r="C4935" s="14" t="n">
        <v>0.77</v>
      </c>
      <c r="D4935" s="14" t="n">
        <v>5.37</v>
      </c>
      <c r="E4935" s="14" t="n">
        <v>1.35</v>
      </c>
      <c r="F4935" s="14" t="n">
        <v>0</v>
      </c>
      <c r="G4935" s="14" t="n">
        <v>0</v>
      </c>
      <c r="H4935" s="14" t="n">
        <v>0</v>
      </c>
      <c r="I4935" s="14" t="n">
        <v>4.79</v>
      </c>
      <c r="J4935" s="14" t="n">
        <v>4.79</v>
      </c>
    </row>
    <row r="4936">
      <c r="A4936" s="16" t="inlineStr">
        <is>
          <t>TXN-00004934</t>
        </is>
      </c>
      <c r="B4936" s="16" t="n">
        <v>3430.12</v>
      </c>
      <c r="C4936" s="16" t="n">
        <v>3.43</v>
      </c>
      <c r="D4936" s="16" t="n">
        <v>0</v>
      </c>
      <c r="E4936" s="16" t="n">
        <v>10.65</v>
      </c>
      <c r="F4936" s="16" t="n">
        <v>0</v>
      </c>
      <c r="G4936" s="16" t="n">
        <v>514.52</v>
      </c>
      <c r="H4936" s="16" t="n">
        <v>0</v>
      </c>
      <c r="I4936" s="16" t="n">
        <v>-7.22</v>
      </c>
      <c r="J4936" s="16" t="n">
        <v>-521.74</v>
      </c>
    </row>
    <row r="4937">
      <c r="A4937" s="14" t="inlineStr">
        <is>
          <t>TXN-00004935</t>
        </is>
      </c>
      <c r="B4937" s="14" t="n">
        <v>481.15</v>
      </c>
      <c r="C4937" s="14" t="n">
        <v>1.44</v>
      </c>
      <c r="D4937" s="14" t="n">
        <v>0</v>
      </c>
      <c r="E4937" s="14" t="n">
        <v>1.6</v>
      </c>
      <c r="F4937" s="14" t="n">
        <v>0</v>
      </c>
      <c r="G4937" s="14" t="n">
        <v>0</v>
      </c>
      <c r="H4937" s="14" t="n">
        <v>0</v>
      </c>
      <c r="I4937" s="14" t="n">
        <v>-0.16</v>
      </c>
      <c r="J4937" s="14" t="n">
        <v>-0.16</v>
      </c>
    </row>
    <row r="4938">
      <c r="A4938" s="16" t="inlineStr">
        <is>
          <t>TXN-00004936</t>
        </is>
      </c>
      <c r="B4938" s="16" t="n">
        <v>817.01</v>
      </c>
      <c r="C4938" s="16" t="n">
        <v>1.63</v>
      </c>
      <c r="D4938" s="16" t="n">
        <v>0</v>
      </c>
      <c r="E4938" s="16" t="n">
        <v>2.62</v>
      </c>
      <c r="F4938" s="16" t="n">
        <v>0</v>
      </c>
      <c r="G4938" s="16" t="n">
        <v>0</v>
      </c>
      <c r="H4938" s="16" t="n">
        <v>0</v>
      </c>
      <c r="I4938" s="16" t="n">
        <v>-0.99</v>
      </c>
      <c r="J4938" s="16" t="n">
        <v>-0.99</v>
      </c>
    </row>
    <row r="4939">
      <c r="A4939" s="14" t="inlineStr">
        <is>
          <t>TXN-00004937</t>
        </is>
      </c>
      <c r="B4939" s="14" t="n">
        <v>461.99</v>
      </c>
      <c r="C4939" s="14" t="n">
        <v>0.46</v>
      </c>
      <c r="D4939" s="14" t="n">
        <v>0</v>
      </c>
      <c r="E4939" s="14" t="n">
        <v>1.64</v>
      </c>
      <c r="F4939" s="14" t="n">
        <v>0</v>
      </c>
      <c r="G4939" s="14" t="n">
        <v>69.3</v>
      </c>
      <c r="H4939" s="14" t="n">
        <v>0</v>
      </c>
      <c r="I4939" s="14" t="n">
        <v>-1.18</v>
      </c>
      <c r="J4939" s="14" t="n">
        <v>-70.48</v>
      </c>
    </row>
    <row r="4940">
      <c r="A4940" s="16" t="inlineStr">
        <is>
          <t>TXN-00004938</t>
        </is>
      </c>
      <c r="B4940" s="16" t="n">
        <v>12024.76</v>
      </c>
      <c r="C4940" s="16" t="n">
        <v>60.12</v>
      </c>
      <c r="D4940" s="16" t="n">
        <v>0</v>
      </c>
      <c r="E4940" s="16" t="n">
        <v>36.28</v>
      </c>
      <c r="F4940" s="16" t="n">
        <v>0</v>
      </c>
      <c r="G4940" s="16" t="n">
        <v>0</v>
      </c>
      <c r="H4940" s="16" t="n">
        <v>0</v>
      </c>
      <c r="I4940" s="16" t="n">
        <v>23.84</v>
      </c>
      <c r="J4940" s="16" t="n">
        <v>23.84</v>
      </c>
    </row>
    <row r="4941">
      <c r="A4941" s="14" t="inlineStr">
        <is>
          <t>TXN-00004939</t>
        </is>
      </c>
      <c r="B4941" s="14" t="n">
        <v>2999.73</v>
      </c>
      <c r="C4941" s="14" t="n">
        <v>7.5</v>
      </c>
      <c r="D4941" s="14" t="n">
        <v>52.5</v>
      </c>
      <c r="E4941" s="14" t="n">
        <v>9.41</v>
      </c>
      <c r="F4941" s="14" t="n">
        <v>0</v>
      </c>
      <c r="G4941" s="14" t="n">
        <v>0</v>
      </c>
      <c r="H4941" s="14" t="n">
        <v>0</v>
      </c>
      <c r="I4941" s="14" t="n">
        <v>50.59</v>
      </c>
      <c r="J4941" s="14" t="n">
        <v>50.59</v>
      </c>
    </row>
    <row r="4942">
      <c r="A4942" s="16" t="inlineStr">
        <is>
          <t>TXN-00004940</t>
        </is>
      </c>
      <c r="B4942" s="16" t="n">
        <v>8.539999999999999</v>
      </c>
      <c r="C4942" s="16" t="n">
        <v>0.01</v>
      </c>
      <c r="D4942" s="16" t="n">
        <v>0</v>
      </c>
      <c r="E4942" s="16" t="n">
        <v>0.39</v>
      </c>
      <c r="F4942" s="16" t="n">
        <v>0</v>
      </c>
      <c r="G4942" s="16" t="n">
        <v>0</v>
      </c>
      <c r="H4942" s="16" t="n">
        <v>0</v>
      </c>
      <c r="I4942" s="16" t="n">
        <v>-0.38</v>
      </c>
      <c r="J4942" s="16" t="n">
        <v>-0.38</v>
      </c>
    </row>
    <row r="4943">
      <c r="A4943" s="14" t="inlineStr">
        <is>
          <t>TXN-00004941</t>
        </is>
      </c>
      <c r="B4943" s="14" t="n">
        <v>317.56</v>
      </c>
      <c r="C4943" s="14" t="n">
        <v>0.32</v>
      </c>
      <c r="D4943" s="14" t="n">
        <v>0</v>
      </c>
      <c r="E4943" s="14" t="n">
        <v>1.34</v>
      </c>
      <c r="F4943" s="14" t="n">
        <v>0</v>
      </c>
      <c r="G4943" s="14" t="n">
        <v>0</v>
      </c>
      <c r="H4943" s="14" t="n">
        <v>0</v>
      </c>
      <c r="I4943" s="14" t="n">
        <v>-1.02</v>
      </c>
      <c r="J4943" s="14" t="n">
        <v>-1.02</v>
      </c>
    </row>
    <row r="4944">
      <c r="A4944" s="16" t="inlineStr">
        <is>
          <t>TXN-00004942</t>
        </is>
      </c>
      <c r="B4944" s="16" t="n">
        <v>21157.37</v>
      </c>
      <c r="C4944" s="16" t="n">
        <v>21.16</v>
      </c>
      <c r="D4944" s="16" t="n">
        <v>0</v>
      </c>
      <c r="E4944" s="16" t="n">
        <v>63.58</v>
      </c>
      <c r="F4944" s="16" t="n">
        <v>0</v>
      </c>
      <c r="G4944" s="16" t="n">
        <v>3173.61</v>
      </c>
      <c r="H4944" s="16" t="n">
        <v>0</v>
      </c>
      <c r="I4944" s="16" t="n">
        <v>-42.42</v>
      </c>
      <c r="J4944" s="16" t="n">
        <v>-3216.03</v>
      </c>
    </row>
    <row r="4945">
      <c r="A4945" s="14" t="inlineStr">
        <is>
          <t>TXN-00004943</t>
        </is>
      </c>
      <c r="B4945" s="14" t="n">
        <v>976.4400000000001</v>
      </c>
      <c r="C4945" s="14" t="n">
        <v>2.44</v>
      </c>
      <c r="D4945" s="14" t="n">
        <v>17.09</v>
      </c>
      <c r="E4945" s="14" t="n">
        <v>3.24</v>
      </c>
      <c r="F4945" s="14" t="n">
        <v>0</v>
      </c>
      <c r="G4945" s="14" t="n">
        <v>0</v>
      </c>
      <c r="H4945" s="14" t="n">
        <v>0</v>
      </c>
      <c r="I4945" s="14" t="n">
        <v>16.29</v>
      </c>
      <c r="J4945" s="14" t="n">
        <v>16.29</v>
      </c>
    </row>
    <row r="4946">
      <c r="A4946" s="16" t="inlineStr">
        <is>
          <t>TXN-00004944</t>
        </is>
      </c>
      <c r="B4946" s="16" t="n">
        <v>19197.39</v>
      </c>
      <c r="C4946" s="16" t="n">
        <v>95.98999999999999</v>
      </c>
      <c r="D4946" s="16" t="n">
        <v>0</v>
      </c>
      <c r="E4946" s="16" t="n">
        <v>57.75</v>
      </c>
      <c r="F4946" s="16" t="n">
        <v>0</v>
      </c>
      <c r="G4946" s="16" t="n">
        <v>0</v>
      </c>
      <c r="H4946" s="16" t="n">
        <v>0</v>
      </c>
      <c r="I4946" s="16" t="n">
        <v>38.24</v>
      </c>
      <c r="J4946" s="16" t="n">
        <v>38.24</v>
      </c>
    </row>
    <row r="4947">
      <c r="A4947" s="14" t="inlineStr">
        <is>
          <t>TXN-00004945</t>
        </is>
      </c>
      <c r="B4947" s="14" t="n">
        <v>7068.15</v>
      </c>
      <c r="C4947" s="14" t="n">
        <v>17.67</v>
      </c>
      <c r="D4947" s="14" t="n">
        <v>123.69</v>
      </c>
      <c r="E4947" s="14" t="n">
        <v>21.61</v>
      </c>
      <c r="F4947" s="14" t="n">
        <v>0</v>
      </c>
      <c r="G4947" s="14" t="n">
        <v>0</v>
      </c>
      <c r="H4947" s="14" t="n">
        <v>0</v>
      </c>
      <c r="I4947" s="14" t="n">
        <v>119.75</v>
      </c>
      <c r="J4947" s="14" t="n">
        <v>119.75</v>
      </c>
    </row>
    <row r="4948">
      <c r="A4948" s="16" t="inlineStr">
        <is>
          <t>TXN-00004946</t>
        </is>
      </c>
      <c r="B4948" s="16" t="n">
        <v>562.0700000000001</v>
      </c>
      <c r="C4948" s="16" t="n">
        <v>0.5600000000000001</v>
      </c>
      <c r="D4948" s="16" t="n">
        <v>0</v>
      </c>
      <c r="E4948" s="16" t="n">
        <v>2.14</v>
      </c>
      <c r="F4948" s="16" t="n">
        <v>0</v>
      </c>
      <c r="G4948" s="16" t="n">
        <v>0</v>
      </c>
      <c r="H4948" s="16" t="n">
        <v>0</v>
      </c>
      <c r="I4948" s="16" t="n">
        <v>-1.58</v>
      </c>
      <c r="J4948" s="16" t="n">
        <v>-1.58</v>
      </c>
    </row>
    <row r="4949">
      <c r="A4949" s="14" t="inlineStr">
        <is>
          <t>TXN-00004947</t>
        </is>
      </c>
      <c r="B4949" s="14" t="n">
        <v>28.36</v>
      </c>
      <c r="C4949" s="14" t="n">
        <v>0.06</v>
      </c>
      <c r="D4949" s="14" t="n">
        <v>0</v>
      </c>
      <c r="E4949" s="14" t="n">
        <v>0.49</v>
      </c>
      <c r="F4949" s="14" t="n">
        <v>0</v>
      </c>
      <c r="G4949" s="14" t="n">
        <v>0</v>
      </c>
      <c r="H4949" s="14" t="n">
        <v>0</v>
      </c>
      <c r="I4949" s="14" t="n">
        <v>-0.43</v>
      </c>
      <c r="J4949" s="14" t="n">
        <v>-0.43</v>
      </c>
    </row>
    <row r="4950">
      <c r="A4950" s="16" t="inlineStr">
        <is>
          <t>TXN-00004948</t>
        </is>
      </c>
      <c r="B4950" s="16" t="n">
        <v>7042.44</v>
      </c>
      <c r="C4950" s="16" t="n">
        <v>7.04</v>
      </c>
      <c r="D4950" s="16" t="n">
        <v>0</v>
      </c>
      <c r="E4950" s="16" t="n">
        <v>21.45</v>
      </c>
      <c r="F4950" s="16" t="n">
        <v>7394.56</v>
      </c>
      <c r="G4950" s="16" t="n">
        <v>0</v>
      </c>
      <c r="H4950" s="16" t="n">
        <v>0</v>
      </c>
      <c r="I4950" s="16" t="n">
        <v>-14.41</v>
      </c>
      <c r="J4950" s="16" t="n">
        <v>-7408.97</v>
      </c>
    </row>
    <row r="4951">
      <c r="A4951" s="14" t="inlineStr">
        <is>
          <t>TXN-00004949</t>
        </is>
      </c>
      <c r="B4951" s="14" t="n">
        <v>63.58</v>
      </c>
      <c r="C4951" s="14" t="n">
        <v>0.16</v>
      </c>
      <c r="D4951" s="14" t="n">
        <v>1.11</v>
      </c>
      <c r="E4951" s="14" t="n">
        <v>0.57</v>
      </c>
      <c r="F4951" s="14" t="n">
        <v>0</v>
      </c>
      <c r="G4951" s="14" t="n">
        <v>0</v>
      </c>
      <c r="H4951" s="14" t="n">
        <v>0</v>
      </c>
      <c r="I4951" s="14" t="n">
        <v>0.7</v>
      </c>
      <c r="J4951" s="14" t="n">
        <v>0.7</v>
      </c>
    </row>
    <row r="4952">
      <c r="A4952" s="16" t="inlineStr">
        <is>
          <t>TXN-00004950</t>
        </is>
      </c>
      <c r="B4952" s="16" t="n">
        <v>119.23</v>
      </c>
      <c r="C4952" s="16" t="n">
        <v>0.12</v>
      </c>
      <c r="D4952" s="16" t="n">
        <v>0</v>
      </c>
      <c r="E4952" s="16" t="n">
        <v>0.52</v>
      </c>
      <c r="F4952" s="16" t="n">
        <v>0</v>
      </c>
      <c r="G4952" s="16" t="n">
        <v>0</v>
      </c>
      <c r="H4952" s="16" t="n">
        <v>0</v>
      </c>
      <c r="I4952" s="16" t="n">
        <v>-0.4</v>
      </c>
      <c r="J4952" s="16" t="n">
        <v>-0.4</v>
      </c>
    </row>
    <row r="4953">
      <c r="A4953" s="14" t="inlineStr">
        <is>
          <t>TXN-00004951</t>
        </is>
      </c>
      <c r="B4953" s="14" t="n">
        <v>670.63</v>
      </c>
      <c r="C4953" s="14" t="n">
        <v>3.35</v>
      </c>
      <c r="D4953" s="14" t="n">
        <v>0</v>
      </c>
      <c r="E4953" s="14" t="n">
        <v>2.27</v>
      </c>
      <c r="F4953" s="14" t="n">
        <v>0</v>
      </c>
      <c r="G4953" s="14" t="n">
        <v>0</v>
      </c>
      <c r="H4953" s="14" t="n">
        <v>0</v>
      </c>
      <c r="I4953" s="14" t="n">
        <v>1.08</v>
      </c>
      <c r="J4953" s="14" t="n">
        <v>1.08</v>
      </c>
    </row>
    <row r="4954">
      <c r="A4954" s="16" t="inlineStr">
        <is>
          <t>TXN-00004952</t>
        </is>
      </c>
      <c r="B4954" s="16" t="n">
        <v>792.29</v>
      </c>
      <c r="C4954" s="16" t="n">
        <v>0.79</v>
      </c>
      <c r="D4954" s="16" t="n">
        <v>0</v>
      </c>
      <c r="E4954" s="16" t="n">
        <v>2.54</v>
      </c>
      <c r="F4954" s="16" t="n">
        <v>0</v>
      </c>
      <c r="G4954" s="16" t="n">
        <v>0</v>
      </c>
      <c r="H4954" s="16" t="n">
        <v>0</v>
      </c>
      <c r="I4954" s="16" t="n">
        <v>-1.75</v>
      </c>
      <c r="J4954" s="16" t="n">
        <v>-1.75</v>
      </c>
    </row>
    <row r="4955">
      <c r="A4955" s="14" t="inlineStr">
        <is>
          <t>TXN-00004953</t>
        </is>
      </c>
      <c r="B4955" s="14" t="n">
        <v>7.63</v>
      </c>
      <c r="C4955" s="14" t="n">
        <v>0.01</v>
      </c>
      <c r="D4955" s="14" t="n">
        <v>0</v>
      </c>
      <c r="E4955" s="14" t="n">
        <v>0.5</v>
      </c>
      <c r="F4955" s="14" t="n">
        <v>0</v>
      </c>
      <c r="G4955" s="14" t="n">
        <v>0</v>
      </c>
      <c r="H4955" s="14" t="n">
        <v>0</v>
      </c>
      <c r="I4955" s="14" t="n">
        <v>-0.49</v>
      </c>
      <c r="J4955" s="14" t="n">
        <v>-0.49</v>
      </c>
    </row>
    <row r="4956">
      <c r="A4956" s="16" t="inlineStr">
        <is>
          <t>TXN-00004954</t>
        </is>
      </c>
      <c r="B4956" s="16" t="n">
        <v>214.49</v>
      </c>
      <c r="C4956" s="16" t="n">
        <v>0.21</v>
      </c>
      <c r="D4956" s="16" t="n">
        <v>0</v>
      </c>
      <c r="E4956" s="16" t="n">
        <v>1.02</v>
      </c>
      <c r="F4956" s="16" t="n">
        <v>0</v>
      </c>
      <c r="G4956" s="16" t="n">
        <v>32.17</v>
      </c>
      <c r="H4956" s="16" t="n">
        <v>0</v>
      </c>
      <c r="I4956" s="16" t="n">
        <v>-0.8100000000000001</v>
      </c>
      <c r="J4956" s="16" t="n">
        <v>-32.98</v>
      </c>
    </row>
    <row r="4957">
      <c r="A4957" s="14" t="inlineStr">
        <is>
          <t>TXN-00004955</t>
        </is>
      </c>
      <c r="B4957" s="14" t="n">
        <v>42.36</v>
      </c>
      <c r="C4957" s="14" t="n">
        <v>0.04</v>
      </c>
      <c r="D4957" s="14" t="n">
        <v>0</v>
      </c>
      <c r="E4957" s="14" t="n">
        <v>0.48</v>
      </c>
      <c r="F4957" s="14" t="n">
        <v>0</v>
      </c>
      <c r="G4957" s="14" t="n">
        <v>0</v>
      </c>
      <c r="H4957" s="14" t="n">
        <v>0</v>
      </c>
      <c r="I4957" s="14" t="n">
        <v>-0.44</v>
      </c>
      <c r="J4957" s="14" t="n">
        <v>-0.44</v>
      </c>
    </row>
    <row r="4958">
      <c r="A4958" s="16" t="inlineStr">
        <is>
          <t>TXN-00004956</t>
        </is>
      </c>
      <c r="B4958" s="16" t="n">
        <v>6595.2</v>
      </c>
      <c r="C4958" s="16" t="n">
        <v>6.6</v>
      </c>
      <c r="D4958" s="16" t="n">
        <v>0</v>
      </c>
      <c r="E4958" s="16" t="n">
        <v>20.03</v>
      </c>
      <c r="F4958" s="16" t="n">
        <v>0</v>
      </c>
      <c r="G4958" s="16" t="n">
        <v>0</v>
      </c>
      <c r="H4958" s="16" t="n">
        <v>0</v>
      </c>
      <c r="I4958" s="16" t="n">
        <v>-13.43</v>
      </c>
      <c r="J4958" s="16" t="n">
        <v>-13.43</v>
      </c>
    </row>
    <row r="4959">
      <c r="A4959" s="14" t="inlineStr">
        <is>
          <t>TXN-00004957</t>
        </is>
      </c>
      <c r="B4959" s="14" t="n">
        <v>144.71</v>
      </c>
      <c r="C4959" s="14" t="n">
        <v>0.36</v>
      </c>
      <c r="D4959" s="14" t="n">
        <v>0.72</v>
      </c>
      <c r="E4959" s="14" t="n">
        <v>0.68</v>
      </c>
      <c r="F4959" s="14" t="n">
        <v>0</v>
      </c>
      <c r="G4959" s="14" t="n">
        <v>0</v>
      </c>
      <c r="H4959" s="14" t="n">
        <v>0</v>
      </c>
      <c r="I4959" s="14" t="n">
        <v>0.4</v>
      </c>
      <c r="J4959" s="14" t="n">
        <v>0.4</v>
      </c>
    </row>
    <row r="4960">
      <c r="A4960" s="16" t="inlineStr">
        <is>
          <t>TXN-00004958</t>
        </is>
      </c>
      <c r="B4960" s="16" t="n">
        <v>4603.17</v>
      </c>
      <c r="C4960" s="16" t="n">
        <v>11.51</v>
      </c>
      <c r="D4960" s="16" t="n">
        <v>80.56</v>
      </c>
      <c r="E4960" s="16" t="n">
        <v>14.12</v>
      </c>
      <c r="F4960" s="16" t="n">
        <v>0</v>
      </c>
      <c r="G4960" s="16" t="n">
        <v>0</v>
      </c>
      <c r="H4960" s="16" t="n">
        <v>0</v>
      </c>
      <c r="I4960" s="16" t="n">
        <v>77.95</v>
      </c>
      <c r="J4960" s="16" t="n">
        <v>77.95</v>
      </c>
    </row>
    <row r="4961">
      <c r="A4961" s="14" t="inlineStr">
        <is>
          <t>TXN-00004959</t>
        </is>
      </c>
      <c r="B4961" s="14" t="n">
        <v>625.87</v>
      </c>
      <c r="C4961" s="14" t="n">
        <v>1.56</v>
      </c>
      <c r="D4961" s="14" t="n">
        <v>10.95</v>
      </c>
      <c r="E4961" s="14" t="n">
        <v>2.21</v>
      </c>
      <c r="F4961" s="14" t="n">
        <v>0</v>
      </c>
      <c r="G4961" s="14" t="n">
        <v>0</v>
      </c>
      <c r="H4961" s="14" t="n">
        <v>0</v>
      </c>
      <c r="I4961" s="14" t="n">
        <v>10.3</v>
      </c>
      <c r="J4961" s="14" t="n">
        <v>10.3</v>
      </c>
    </row>
    <row r="4962">
      <c r="A4962" s="16" t="inlineStr">
        <is>
          <t>TXN-00004960</t>
        </is>
      </c>
      <c r="B4962" s="16" t="n">
        <v>16.19</v>
      </c>
      <c r="C4962" s="16" t="n">
        <v>0.03</v>
      </c>
      <c r="D4962" s="16" t="n">
        <v>0</v>
      </c>
      <c r="E4962" s="16" t="n">
        <v>0.32</v>
      </c>
      <c r="F4962" s="16" t="n">
        <v>0</v>
      </c>
      <c r="G4962" s="16" t="n">
        <v>0</v>
      </c>
      <c r="H4962" s="16" t="n">
        <v>0</v>
      </c>
      <c r="I4962" s="16" t="n">
        <v>-0.29</v>
      </c>
      <c r="J4962" s="16" t="n">
        <v>-0.29</v>
      </c>
    </row>
    <row r="4963">
      <c r="A4963" s="14" t="inlineStr">
        <is>
          <t>TXN-00004961</t>
        </is>
      </c>
      <c r="B4963" s="14" t="n">
        <v>359.16</v>
      </c>
      <c r="C4963" s="14" t="n">
        <v>0.9</v>
      </c>
      <c r="D4963" s="14" t="n">
        <v>6.29</v>
      </c>
      <c r="E4963" s="14" t="n">
        <v>1.19</v>
      </c>
      <c r="F4963" s="14" t="n">
        <v>0</v>
      </c>
      <c r="G4963" s="14" t="n">
        <v>0</v>
      </c>
      <c r="H4963" s="14" t="n">
        <v>0</v>
      </c>
      <c r="I4963" s="14" t="n">
        <v>6</v>
      </c>
      <c r="J4963" s="14" t="n">
        <v>6</v>
      </c>
    </row>
    <row r="4964">
      <c r="A4964" s="16" t="inlineStr">
        <is>
          <t>TXN-00004962</t>
        </is>
      </c>
      <c r="B4964" s="16" t="n">
        <v>248.86</v>
      </c>
      <c r="C4964" s="16" t="n">
        <v>1.24</v>
      </c>
      <c r="D4964" s="16" t="n">
        <v>0</v>
      </c>
      <c r="E4964" s="16" t="n">
        <v>0.92</v>
      </c>
      <c r="F4964" s="16" t="n">
        <v>0</v>
      </c>
      <c r="G4964" s="16" t="n">
        <v>0</v>
      </c>
      <c r="H4964" s="16" t="n">
        <v>0</v>
      </c>
      <c r="I4964" s="16" t="n">
        <v>0.32</v>
      </c>
      <c r="J4964" s="16" t="n">
        <v>0.32</v>
      </c>
    </row>
    <row r="4965">
      <c r="A4965" s="14" t="inlineStr">
        <is>
          <t>TXN-00004963</t>
        </is>
      </c>
      <c r="B4965" s="14" t="n">
        <v>18.72</v>
      </c>
      <c r="C4965" s="14" t="n">
        <v>0.05</v>
      </c>
      <c r="D4965" s="14" t="n">
        <v>0.33</v>
      </c>
      <c r="E4965" s="14" t="n">
        <v>0.18</v>
      </c>
      <c r="F4965" s="14" t="n">
        <v>0</v>
      </c>
      <c r="G4965" s="14" t="n">
        <v>0</v>
      </c>
      <c r="H4965" s="14" t="n">
        <v>0</v>
      </c>
      <c r="I4965" s="14" t="n">
        <v>0.2</v>
      </c>
      <c r="J4965" s="14" t="n">
        <v>0.2</v>
      </c>
    </row>
    <row r="4966">
      <c r="A4966" s="16" t="inlineStr">
        <is>
          <t>TXN-00004964</t>
        </is>
      </c>
      <c r="B4966" s="16" t="n">
        <v>932.8</v>
      </c>
      <c r="C4966" s="16" t="n">
        <v>2.33</v>
      </c>
      <c r="D4966" s="16" t="n">
        <v>16.32</v>
      </c>
      <c r="E4966" s="16" t="n">
        <v>3.12</v>
      </c>
      <c r="F4966" s="16" t="n">
        <v>0</v>
      </c>
      <c r="G4966" s="16" t="n">
        <v>0</v>
      </c>
      <c r="H4966" s="16" t="n">
        <v>0</v>
      </c>
      <c r="I4966" s="16" t="n">
        <v>15.53</v>
      </c>
      <c r="J4966" s="16" t="n">
        <v>15.53</v>
      </c>
    </row>
    <row r="4967">
      <c r="A4967" s="14" t="inlineStr">
        <is>
          <t>TXN-00004965</t>
        </is>
      </c>
      <c r="B4967" s="14" t="n">
        <v>213.54</v>
      </c>
      <c r="C4967" s="14" t="n">
        <v>0.21</v>
      </c>
      <c r="D4967" s="14" t="n">
        <v>0</v>
      </c>
      <c r="E4967" s="14" t="n">
        <v>0.85</v>
      </c>
      <c r="F4967" s="14" t="n">
        <v>0</v>
      </c>
      <c r="G4967" s="14" t="n">
        <v>0</v>
      </c>
      <c r="H4967" s="14" t="n">
        <v>0</v>
      </c>
      <c r="I4967" s="14" t="n">
        <v>-0.64</v>
      </c>
      <c r="J4967" s="14" t="n">
        <v>-0.64</v>
      </c>
    </row>
    <row r="4968">
      <c r="A4968" s="16" t="inlineStr">
        <is>
          <t>TXN-00004966</t>
        </is>
      </c>
      <c r="B4968" s="16" t="n">
        <v>703.64</v>
      </c>
      <c r="C4968" s="16" t="n">
        <v>3.52</v>
      </c>
      <c r="D4968" s="16" t="n">
        <v>0</v>
      </c>
      <c r="E4968" s="16" t="n">
        <v>2.46</v>
      </c>
      <c r="F4968" s="16" t="n">
        <v>738.8200000000001</v>
      </c>
      <c r="G4968" s="16" t="n">
        <v>0</v>
      </c>
      <c r="H4968" s="16" t="n">
        <v>0</v>
      </c>
      <c r="I4968" s="16" t="n">
        <v>1.06</v>
      </c>
      <c r="J4968" s="16" t="n">
        <v>-737.76</v>
      </c>
    </row>
    <row r="4969">
      <c r="A4969" s="14" t="inlineStr">
        <is>
          <t>TXN-00004967</t>
        </is>
      </c>
      <c r="B4969" s="14" t="n">
        <v>126.63</v>
      </c>
      <c r="C4969" s="14" t="n">
        <v>0.63</v>
      </c>
      <c r="D4969" s="14" t="n">
        <v>0</v>
      </c>
      <c r="E4969" s="14" t="n">
        <v>0.59</v>
      </c>
      <c r="F4969" s="14" t="n">
        <v>0</v>
      </c>
      <c r="G4969" s="14" t="n">
        <v>18.99</v>
      </c>
      <c r="H4969" s="14" t="n">
        <v>0</v>
      </c>
      <c r="I4969" s="14" t="n">
        <v>0.04</v>
      </c>
      <c r="J4969" s="14" t="n">
        <v>-18.95</v>
      </c>
    </row>
    <row r="4970">
      <c r="A4970" s="16" t="inlineStr">
        <is>
          <t>TXN-00004968</t>
        </is>
      </c>
      <c r="B4970" s="16" t="n">
        <v>599.4299999999999</v>
      </c>
      <c r="C4970" s="16" t="n">
        <v>3</v>
      </c>
      <c r="D4970" s="16" t="n">
        <v>0</v>
      </c>
      <c r="E4970" s="16" t="n">
        <v>1.97</v>
      </c>
      <c r="F4970" s="16" t="n">
        <v>0</v>
      </c>
      <c r="G4970" s="16" t="n">
        <v>0</v>
      </c>
      <c r="H4970" s="16" t="n">
        <v>0</v>
      </c>
      <c r="I4970" s="16" t="n">
        <v>1.03</v>
      </c>
      <c r="J4970" s="16" t="n">
        <v>1.03</v>
      </c>
    </row>
    <row r="4971">
      <c r="A4971" s="14" t="inlineStr">
        <is>
          <t>TXN-00004969</t>
        </is>
      </c>
      <c r="B4971" s="14" t="n">
        <v>1275.49</v>
      </c>
      <c r="C4971" s="14" t="n">
        <v>6.38</v>
      </c>
      <c r="D4971" s="14" t="n">
        <v>0</v>
      </c>
      <c r="E4971" s="14" t="n">
        <v>4.06</v>
      </c>
      <c r="F4971" s="14" t="n">
        <v>0</v>
      </c>
      <c r="G4971" s="14" t="n">
        <v>0</v>
      </c>
      <c r="H4971" s="14" t="n">
        <v>0</v>
      </c>
      <c r="I4971" s="14" t="n">
        <v>2.32</v>
      </c>
      <c r="J4971" s="14" t="n">
        <v>2.32</v>
      </c>
    </row>
    <row r="4972">
      <c r="A4972" s="16" t="inlineStr">
        <is>
          <t>TXN-00004970</t>
        </is>
      </c>
      <c r="B4972" s="16" t="n">
        <v>5155.59</v>
      </c>
      <c r="C4972" s="16" t="n">
        <v>12.89</v>
      </c>
      <c r="D4972" s="16" t="n">
        <v>90.22</v>
      </c>
      <c r="E4972" s="16" t="n">
        <v>15.58</v>
      </c>
      <c r="F4972" s="16" t="n">
        <v>0</v>
      </c>
      <c r="G4972" s="16" t="n">
        <v>0</v>
      </c>
      <c r="H4972" s="16" t="n">
        <v>0</v>
      </c>
      <c r="I4972" s="16" t="n">
        <v>87.53</v>
      </c>
      <c r="J4972" s="16" t="n">
        <v>87.53</v>
      </c>
    </row>
    <row r="4973">
      <c r="A4973" s="14" t="inlineStr">
        <is>
          <t>TXN-00004971</t>
        </is>
      </c>
      <c r="B4973" s="14" t="n">
        <v>482.17</v>
      </c>
      <c r="C4973" s="14" t="n">
        <v>0.48</v>
      </c>
      <c r="D4973" s="14" t="n">
        <v>0</v>
      </c>
      <c r="E4973" s="14" t="n">
        <v>1.62</v>
      </c>
      <c r="F4973" s="14" t="n">
        <v>0</v>
      </c>
      <c r="G4973" s="14" t="n">
        <v>0</v>
      </c>
      <c r="H4973" s="14" t="n">
        <v>0</v>
      </c>
      <c r="I4973" s="14" t="n">
        <v>-1.14</v>
      </c>
      <c r="J4973" s="14" t="n">
        <v>-1.14</v>
      </c>
    </row>
    <row r="4974">
      <c r="A4974" s="16" t="inlineStr">
        <is>
          <t>TXN-00004972</t>
        </is>
      </c>
      <c r="B4974" s="16" t="n">
        <v>2682.08</v>
      </c>
      <c r="C4974" s="16" t="n">
        <v>5.36</v>
      </c>
      <c r="D4974" s="16" t="n">
        <v>0</v>
      </c>
      <c r="E4974" s="16" t="n">
        <v>8.31</v>
      </c>
      <c r="F4974" s="16" t="n">
        <v>0</v>
      </c>
      <c r="G4974" s="16" t="n">
        <v>0</v>
      </c>
      <c r="H4974" s="16" t="n">
        <v>0</v>
      </c>
      <c r="I4974" s="16" t="n">
        <v>-2.95</v>
      </c>
      <c r="J4974" s="16" t="n">
        <v>-2.95</v>
      </c>
    </row>
    <row r="4975">
      <c r="A4975" s="14" t="inlineStr">
        <is>
          <t>TXN-00004973</t>
        </is>
      </c>
      <c r="B4975" s="14" t="n">
        <v>3469.31</v>
      </c>
      <c r="C4975" s="14" t="n">
        <v>17.35</v>
      </c>
      <c r="D4975" s="14" t="n">
        <v>0</v>
      </c>
      <c r="E4975" s="14" t="n">
        <v>10.55</v>
      </c>
      <c r="F4975" s="14" t="n">
        <v>0</v>
      </c>
      <c r="G4975" s="14" t="n">
        <v>0</v>
      </c>
      <c r="H4975" s="14" t="n">
        <v>0</v>
      </c>
      <c r="I4975" s="14" t="n">
        <v>6.8</v>
      </c>
      <c r="J4975" s="14" t="n">
        <v>6.8</v>
      </c>
    </row>
    <row r="4976">
      <c r="A4976" s="16" t="inlineStr">
        <is>
          <t>TXN-00004974</t>
        </is>
      </c>
      <c r="B4976" s="16" t="n">
        <v>1984.83</v>
      </c>
      <c r="C4976" s="16" t="n">
        <v>1.98</v>
      </c>
      <c r="D4976" s="16" t="n">
        <v>0</v>
      </c>
      <c r="E4976" s="16" t="n">
        <v>6.1</v>
      </c>
      <c r="F4976" s="16" t="n">
        <v>0</v>
      </c>
      <c r="G4976" s="16" t="n">
        <v>0</v>
      </c>
      <c r="H4976" s="16" t="n">
        <v>0</v>
      </c>
      <c r="I4976" s="16" t="n">
        <v>-4.12</v>
      </c>
      <c r="J4976" s="16" t="n">
        <v>-4.12</v>
      </c>
    </row>
    <row r="4977">
      <c r="A4977" s="14" t="inlineStr">
        <is>
          <t>TXN-00004975</t>
        </is>
      </c>
      <c r="B4977" s="14" t="n">
        <v>68.59999999999999</v>
      </c>
      <c r="C4977" s="14" t="n">
        <v>0.07000000000000001</v>
      </c>
      <c r="D4977" s="14" t="n">
        <v>0</v>
      </c>
      <c r="E4977" s="14" t="n">
        <v>0.6</v>
      </c>
      <c r="F4977" s="14" t="n">
        <v>0</v>
      </c>
      <c r="G4977" s="14" t="n">
        <v>0</v>
      </c>
      <c r="H4977" s="14" t="n">
        <v>0</v>
      </c>
      <c r="I4977" s="14" t="n">
        <v>-0.53</v>
      </c>
      <c r="J4977" s="14" t="n">
        <v>-0.53</v>
      </c>
    </row>
    <row r="4978">
      <c r="A4978" s="16" t="inlineStr">
        <is>
          <t>TXN-00004976</t>
        </is>
      </c>
      <c r="B4978" s="16" t="n">
        <v>355.39</v>
      </c>
      <c r="C4978" s="16" t="n">
        <v>0.89</v>
      </c>
      <c r="D4978" s="16" t="n">
        <v>6.22</v>
      </c>
      <c r="E4978" s="16" t="n">
        <v>1.51</v>
      </c>
      <c r="F4978" s="16" t="n">
        <v>0</v>
      </c>
      <c r="G4978" s="16" t="n">
        <v>0</v>
      </c>
      <c r="H4978" s="16" t="n">
        <v>0</v>
      </c>
      <c r="I4978" s="16" t="n">
        <v>5.6</v>
      </c>
      <c r="J4978" s="16" t="n">
        <v>5.6</v>
      </c>
    </row>
    <row r="4979">
      <c r="A4979" s="14" t="inlineStr">
        <is>
          <t>TXN-00004977</t>
        </is>
      </c>
      <c r="B4979" s="14" t="n">
        <v>6396.66</v>
      </c>
      <c r="C4979" s="14" t="n">
        <v>15.99</v>
      </c>
      <c r="D4979" s="14" t="n">
        <v>111.94</v>
      </c>
      <c r="E4979" s="14" t="n">
        <v>19.38</v>
      </c>
      <c r="F4979" s="14" t="n">
        <v>0</v>
      </c>
      <c r="G4979" s="14" t="n">
        <v>0</v>
      </c>
      <c r="H4979" s="14" t="n">
        <v>0</v>
      </c>
      <c r="I4979" s="14" t="n">
        <v>108.55</v>
      </c>
      <c r="J4979" s="14" t="n">
        <v>108.55</v>
      </c>
    </row>
    <row r="4980">
      <c r="A4980" s="16" t="inlineStr">
        <is>
          <t>TXN-00004978</t>
        </is>
      </c>
      <c r="B4980" s="16" t="n">
        <v>14229.75</v>
      </c>
      <c r="C4980" s="16" t="n">
        <v>14.23</v>
      </c>
      <c r="D4980" s="16" t="n">
        <v>0</v>
      </c>
      <c r="E4980" s="16" t="n">
        <v>42.89</v>
      </c>
      <c r="F4980" s="16" t="n">
        <v>0</v>
      </c>
      <c r="G4980" s="16" t="n">
        <v>0</v>
      </c>
      <c r="H4980" s="16" t="n">
        <v>0</v>
      </c>
      <c r="I4980" s="16" t="n">
        <v>-28.66</v>
      </c>
      <c r="J4980" s="16" t="n">
        <v>-28.66</v>
      </c>
    </row>
    <row r="4981">
      <c r="A4981" s="14" t="inlineStr">
        <is>
          <t>TXN-00004979</t>
        </is>
      </c>
      <c r="B4981" s="14" t="n">
        <v>335.56</v>
      </c>
      <c r="C4981" s="14" t="n">
        <v>0.34</v>
      </c>
      <c r="D4981" s="14" t="n">
        <v>0</v>
      </c>
      <c r="E4981" s="14" t="n">
        <v>1.36</v>
      </c>
      <c r="F4981" s="14" t="n">
        <v>0</v>
      </c>
      <c r="G4981" s="14" t="n">
        <v>0</v>
      </c>
      <c r="H4981" s="14" t="n">
        <v>0</v>
      </c>
      <c r="I4981" s="14" t="n">
        <v>-1.02</v>
      </c>
      <c r="J4981" s="14" t="n">
        <v>-1.02</v>
      </c>
    </row>
    <row r="4982">
      <c r="A4982" s="16" t="inlineStr">
        <is>
          <t>TXN-00004980</t>
        </is>
      </c>
      <c r="B4982" s="16" t="n">
        <v>1451.99</v>
      </c>
      <c r="C4982" s="16" t="n">
        <v>3.63</v>
      </c>
      <c r="D4982" s="16" t="n">
        <v>25.41</v>
      </c>
      <c r="E4982" s="16" t="n">
        <v>4.55</v>
      </c>
      <c r="F4982" s="16" t="n">
        <v>0</v>
      </c>
      <c r="G4982" s="16" t="n">
        <v>0</v>
      </c>
      <c r="H4982" s="16" t="n">
        <v>0</v>
      </c>
      <c r="I4982" s="16" t="n">
        <v>24.49</v>
      </c>
      <c r="J4982" s="16" t="n">
        <v>24.49</v>
      </c>
    </row>
    <row r="4983">
      <c r="A4983" s="14" t="inlineStr">
        <is>
          <t>TXN-00004981</t>
        </is>
      </c>
      <c r="B4983" s="14" t="n">
        <v>140.8</v>
      </c>
      <c r="C4983" s="14" t="n">
        <v>0.28</v>
      </c>
      <c r="D4983" s="14" t="n">
        <v>0</v>
      </c>
      <c r="E4983" s="14" t="n">
        <v>0.52</v>
      </c>
      <c r="F4983" s="14" t="n">
        <v>0</v>
      </c>
      <c r="G4983" s="14" t="n">
        <v>0</v>
      </c>
      <c r="H4983" s="14" t="n">
        <v>0</v>
      </c>
      <c r="I4983" s="14" t="n">
        <v>-0.24</v>
      </c>
      <c r="J4983" s="14" t="n">
        <v>-0.24</v>
      </c>
    </row>
    <row r="4984">
      <c r="A4984" s="16" t="inlineStr">
        <is>
          <t>TXN-00004982</t>
        </is>
      </c>
      <c r="B4984" s="16" t="n">
        <v>368.26</v>
      </c>
      <c r="C4984" s="16" t="n">
        <v>0.92</v>
      </c>
      <c r="D4984" s="16" t="n">
        <v>6.44</v>
      </c>
      <c r="E4984" s="16" t="n">
        <v>1.48</v>
      </c>
      <c r="F4984" s="16" t="n">
        <v>0</v>
      </c>
      <c r="G4984" s="16" t="n">
        <v>0</v>
      </c>
      <c r="H4984" s="16" t="n">
        <v>0</v>
      </c>
      <c r="I4984" s="16" t="n">
        <v>5.88</v>
      </c>
      <c r="J4984" s="16" t="n">
        <v>5.88</v>
      </c>
    </row>
    <row r="4985">
      <c r="A4985" s="14" t="inlineStr">
        <is>
          <t>TXN-00004983</t>
        </is>
      </c>
      <c r="B4985" s="14" t="n">
        <v>809.61</v>
      </c>
      <c r="C4985" s="14" t="n">
        <v>0.8100000000000001</v>
      </c>
      <c r="D4985" s="14" t="n">
        <v>0</v>
      </c>
      <c r="E4985" s="14" t="n">
        <v>2.84</v>
      </c>
      <c r="F4985" s="14" t="n">
        <v>0</v>
      </c>
      <c r="G4985" s="14" t="n">
        <v>121.44</v>
      </c>
      <c r="H4985" s="14" t="n">
        <v>0</v>
      </c>
      <c r="I4985" s="14" t="n">
        <v>-2.03</v>
      </c>
      <c r="J4985" s="14" t="n">
        <v>-123.47</v>
      </c>
    </row>
    <row r="4986">
      <c r="A4986" s="16" t="inlineStr">
        <is>
          <t>TXN-00004984</t>
        </is>
      </c>
      <c r="B4986" s="16" t="n">
        <v>192.23</v>
      </c>
      <c r="C4986" s="16" t="n">
        <v>0.96</v>
      </c>
      <c r="D4986" s="16" t="n">
        <v>0</v>
      </c>
      <c r="E4986" s="16" t="n">
        <v>1.05</v>
      </c>
      <c r="F4986" s="16" t="n">
        <v>0</v>
      </c>
      <c r="G4986" s="16" t="n">
        <v>0</v>
      </c>
      <c r="H4986" s="16" t="n">
        <v>0</v>
      </c>
      <c r="I4986" s="16" t="n">
        <v>-0.09</v>
      </c>
      <c r="J4986" s="16" t="n">
        <v>-0.09</v>
      </c>
    </row>
    <row r="4987">
      <c r="A4987" s="14" t="inlineStr">
        <is>
          <t>TXN-00004985</t>
        </is>
      </c>
      <c r="B4987" s="14" t="n">
        <v>596.54</v>
      </c>
      <c r="C4987" s="14" t="n">
        <v>1.49</v>
      </c>
      <c r="D4987" s="14" t="n">
        <v>10.44</v>
      </c>
      <c r="E4987" s="14" t="n">
        <v>2.14</v>
      </c>
      <c r="F4987" s="14" t="n">
        <v>0</v>
      </c>
      <c r="G4987" s="14" t="n">
        <v>0</v>
      </c>
      <c r="H4987" s="14" t="n">
        <v>0</v>
      </c>
      <c r="I4987" s="14" t="n">
        <v>9.789999999999999</v>
      </c>
      <c r="J4987" s="14" t="n">
        <v>9.789999999999999</v>
      </c>
    </row>
    <row r="4988">
      <c r="A4988" s="16" t="inlineStr">
        <is>
          <t>TXN-00004986</t>
        </is>
      </c>
      <c r="B4988" s="16" t="n">
        <v>450.78</v>
      </c>
      <c r="C4988" s="16" t="n">
        <v>0.45</v>
      </c>
      <c r="D4988" s="16" t="n">
        <v>0</v>
      </c>
      <c r="E4988" s="16" t="n">
        <v>1.7</v>
      </c>
      <c r="F4988" s="16" t="n">
        <v>0</v>
      </c>
      <c r="G4988" s="16" t="n">
        <v>0</v>
      </c>
      <c r="H4988" s="16" t="n">
        <v>0</v>
      </c>
      <c r="I4988" s="16" t="n">
        <v>-1.25</v>
      </c>
      <c r="J4988" s="16" t="n">
        <v>-1.25</v>
      </c>
    </row>
    <row r="4989">
      <c r="A4989" s="14" t="inlineStr">
        <is>
          <t>TXN-00004987</t>
        </is>
      </c>
      <c r="B4989" s="14" t="n">
        <v>26.22</v>
      </c>
      <c r="C4989" s="14" t="n">
        <v>0.03</v>
      </c>
      <c r="D4989" s="14" t="n">
        <v>0</v>
      </c>
      <c r="E4989" s="14" t="n">
        <v>0.45</v>
      </c>
      <c r="F4989" s="14" t="n">
        <v>0</v>
      </c>
      <c r="G4989" s="14" t="n">
        <v>3.93</v>
      </c>
      <c r="H4989" s="14" t="n">
        <v>0</v>
      </c>
      <c r="I4989" s="14" t="n">
        <v>-0.42</v>
      </c>
      <c r="J4989" s="14" t="n">
        <v>-4.35</v>
      </c>
    </row>
    <row r="4990">
      <c r="A4990" s="16" t="inlineStr">
        <is>
          <t>TXN-00004988</t>
        </is>
      </c>
      <c r="B4990" s="16" t="n">
        <v>11799.68</v>
      </c>
      <c r="C4990" s="16" t="n">
        <v>23.6</v>
      </c>
      <c r="D4990" s="16" t="n">
        <v>0</v>
      </c>
      <c r="E4990" s="16" t="n">
        <v>35.79</v>
      </c>
      <c r="F4990" s="16" t="n">
        <v>12389.66</v>
      </c>
      <c r="G4990" s="16" t="n">
        <v>0</v>
      </c>
      <c r="H4990" s="16" t="n">
        <v>0</v>
      </c>
      <c r="I4990" s="16" t="n">
        <v>-12.19</v>
      </c>
      <c r="J4990" s="16" t="n">
        <v>-12401.85</v>
      </c>
    </row>
    <row r="4991">
      <c r="A4991" s="14" t="inlineStr">
        <is>
          <t>TXN-00004989</t>
        </is>
      </c>
      <c r="B4991" s="14" t="n">
        <v>41121.09</v>
      </c>
      <c r="C4991" s="14" t="n">
        <v>82.23999999999999</v>
      </c>
      <c r="D4991" s="14" t="n">
        <v>0</v>
      </c>
      <c r="E4991" s="14" t="n">
        <v>123.61</v>
      </c>
      <c r="F4991" s="14" t="n">
        <v>0</v>
      </c>
      <c r="G4991" s="14" t="n">
        <v>0</v>
      </c>
      <c r="H4991" s="14" t="n">
        <v>41121.09</v>
      </c>
      <c r="I4991" s="14" t="n">
        <v>-41.37</v>
      </c>
      <c r="J4991" s="14" t="n">
        <v>-41162.46</v>
      </c>
    </row>
    <row r="4992">
      <c r="A4992" s="16" t="inlineStr">
        <is>
          <t>TXN-00004990</t>
        </is>
      </c>
      <c r="B4992" s="16" t="n">
        <v>19169.41</v>
      </c>
      <c r="C4992" s="16" t="n">
        <v>38.34</v>
      </c>
      <c r="D4992" s="16" t="n">
        <v>0</v>
      </c>
      <c r="E4992" s="16" t="n">
        <v>57.71</v>
      </c>
      <c r="F4992" s="16" t="n">
        <v>0</v>
      </c>
      <c r="G4992" s="16" t="n">
        <v>0</v>
      </c>
      <c r="H4992" s="16" t="n">
        <v>0</v>
      </c>
      <c r="I4992" s="16" t="n">
        <v>-19.37</v>
      </c>
      <c r="J4992" s="16" t="n">
        <v>-19.37</v>
      </c>
    </row>
    <row r="4993">
      <c r="A4993" s="14" t="inlineStr">
        <is>
          <t>TXN-00004991</t>
        </is>
      </c>
      <c r="B4993" s="14" t="n">
        <v>7.64</v>
      </c>
      <c r="C4993" s="14" t="n">
        <v>0.06</v>
      </c>
      <c r="D4993" s="14" t="n">
        <v>0</v>
      </c>
      <c r="E4993" s="14" t="n">
        <v>0.33</v>
      </c>
      <c r="F4993" s="14" t="n">
        <v>0</v>
      </c>
      <c r="G4993" s="14" t="n">
        <v>1.15</v>
      </c>
      <c r="H4993" s="14" t="n">
        <v>0</v>
      </c>
      <c r="I4993" s="14" t="n">
        <v>-0.27</v>
      </c>
      <c r="J4993" s="14" t="n">
        <v>-1.42</v>
      </c>
    </row>
    <row r="4994">
      <c r="A4994" s="16" t="inlineStr">
        <is>
          <t>TXN-00004992</t>
        </is>
      </c>
      <c r="B4994" s="16" t="n">
        <v>1138.04</v>
      </c>
      <c r="C4994" s="16" t="n">
        <v>2.85</v>
      </c>
      <c r="D4994" s="16" t="n">
        <v>19.92</v>
      </c>
      <c r="E4994" s="16" t="n">
        <v>3.7</v>
      </c>
      <c r="F4994" s="16" t="n">
        <v>0</v>
      </c>
      <c r="G4994" s="16" t="n">
        <v>0</v>
      </c>
      <c r="H4994" s="16" t="n">
        <v>0</v>
      </c>
      <c r="I4994" s="16" t="n">
        <v>19.07</v>
      </c>
      <c r="J4994" s="16" t="n">
        <v>19.07</v>
      </c>
    </row>
    <row r="4995">
      <c r="A4995" s="14" t="inlineStr">
        <is>
          <t>TXN-00004993</t>
        </is>
      </c>
      <c r="B4995" s="14" t="n">
        <v>375.95</v>
      </c>
      <c r="C4995" s="14" t="n">
        <v>0.38</v>
      </c>
      <c r="D4995" s="14" t="n">
        <v>0</v>
      </c>
      <c r="E4995" s="14" t="n">
        <v>1.32</v>
      </c>
      <c r="F4995" s="14" t="n">
        <v>0</v>
      </c>
      <c r="G4995" s="14" t="n">
        <v>56.39</v>
      </c>
      <c r="H4995" s="14" t="n">
        <v>0</v>
      </c>
      <c r="I4995" s="14" t="n">
        <v>-0.9399999999999999</v>
      </c>
      <c r="J4995" s="14" t="n">
        <v>-57.33</v>
      </c>
    </row>
    <row r="4996">
      <c r="A4996" s="16" t="inlineStr">
        <is>
          <t>TXN-00004994</t>
        </is>
      </c>
      <c r="B4996" s="16" t="n">
        <v>1755.4</v>
      </c>
      <c r="C4996" s="16" t="n">
        <v>1.76</v>
      </c>
      <c r="D4996" s="16" t="n">
        <v>0</v>
      </c>
      <c r="E4996" s="16" t="n">
        <v>5.5</v>
      </c>
      <c r="F4996" s="16" t="n">
        <v>0</v>
      </c>
      <c r="G4996" s="16" t="n">
        <v>0</v>
      </c>
      <c r="H4996" s="16" t="n">
        <v>0</v>
      </c>
      <c r="I4996" s="16" t="n">
        <v>-3.74</v>
      </c>
      <c r="J4996" s="16" t="n">
        <v>-3.74</v>
      </c>
    </row>
    <row r="4997">
      <c r="A4997" s="14" t="inlineStr">
        <is>
          <t>TXN-00004995</t>
        </is>
      </c>
      <c r="B4997" s="14" t="n">
        <v>2050.97</v>
      </c>
      <c r="C4997" s="14" t="n">
        <v>4.1</v>
      </c>
      <c r="D4997" s="14" t="n">
        <v>0</v>
      </c>
      <c r="E4997" s="14" t="n">
        <v>6.49</v>
      </c>
      <c r="F4997" s="14" t="n">
        <v>0</v>
      </c>
      <c r="G4997" s="14" t="n">
        <v>0</v>
      </c>
      <c r="H4997" s="14" t="n">
        <v>0</v>
      </c>
      <c r="I4997" s="14" t="n">
        <v>-2.39</v>
      </c>
      <c r="J4997" s="14" t="n">
        <v>-2.39</v>
      </c>
    </row>
    <row r="4998">
      <c r="A4998" s="16" t="inlineStr">
        <is>
          <t>TXN-00004996</t>
        </is>
      </c>
      <c r="B4998" s="16" t="n">
        <v>557.35</v>
      </c>
      <c r="C4998" s="16" t="n">
        <v>1.39</v>
      </c>
      <c r="D4998" s="16" t="n">
        <v>9.75</v>
      </c>
      <c r="E4998" s="16" t="n">
        <v>1.8</v>
      </c>
      <c r="F4998" s="16" t="n">
        <v>0</v>
      </c>
      <c r="G4998" s="16" t="n">
        <v>0</v>
      </c>
      <c r="H4998" s="16" t="n">
        <v>0</v>
      </c>
      <c r="I4998" s="16" t="n">
        <v>9.34</v>
      </c>
      <c r="J4998" s="16" t="n">
        <v>9.34</v>
      </c>
    </row>
    <row r="4999">
      <c r="A4999" s="14" t="inlineStr">
        <is>
          <t>TXN-00004997</t>
        </is>
      </c>
      <c r="B4999" s="14" t="n">
        <v>88.70999999999999</v>
      </c>
      <c r="C4999" s="14" t="n">
        <v>0.09</v>
      </c>
      <c r="D4999" s="14" t="n">
        <v>0</v>
      </c>
      <c r="E4999" s="14" t="n">
        <v>0.5600000000000001</v>
      </c>
      <c r="F4999" s="14" t="n">
        <v>0</v>
      </c>
      <c r="G4999" s="14" t="n">
        <v>13.31</v>
      </c>
      <c r="H4999" s="14" t="n">
        <v>0</v>
      </c>
      <c r="I4999" s="14" t="n">
        <v>-0.47</v>
      </c>
      <c r="J4999" s="14" t="n">
        <v>-13.78</v>
      </c>
    </row>
    <row r="5000">
      <c r="A5000" s="16" t="inlineStr">
        <is>
          <t>TXN-00004998</t>
        </is>
      </c>
      <c r="B5000" s="16" t="n">
        <v>9437.48</v>
      </c>
      <c r="C5000" s="16" t="n">
        <v>23.59</v>
      </c>
      <c r="D5000" s="16" t="n">
        <v>165.16</v>
      </c>
      <c r="E5000" s="16" t="n">
        <v>28.45</v>
      </c>
      <c r="F5000" s="16" t="n">
        <v>0</v>
      </c>
      <c r="G5000" s="16" t="n">
        <v>0</v>
      </c>
      <c r="H5000" s="16" t="n">
        <v>0</v>
      </c>
      <c r="I5000" s="16" t="n">
        <v>160.3</v>
      </c>
      <c r="J5000" s="16" t="n">
        <v>160.3</v>
      </c>
    </row>
    <row r="5001">
      <c r="A5001" s="14" t="inlineStr">
        <is>
          <t>TXN-00004999</t>
        </is>
      </c>
      <c r="B5001" s="14" t="n">
        <v>406.66</v>
      </c>
      <c r="C5001" s="14" t="n">
        <v>1.02</v>
      </c>
      <c r="D5001" s="14" t="n">
        <v>7.12</v>
      </c>
      <c r="E5001" s="14" t="n">
        <v>1.5</v>
      </c>
      <c r="F5001" s="14" t="n">
        <v>0</v>
      </c>
      <c r="G5001" s="14" t="n">
        <v>0</v>
      </c>
      <c r="H5001" s="14" t="n">
        <v>0</v>
      </c>
      <c r="I5001" s="14" t="n">
        <v>6.64</v>
      </c>
      <c r="J5001" s="14" t="n">
        <v>6.64</v>
      </c>
    </row>
    <row r="5002">
      <c r="A5002" s="16" t="inlineStr">
        <is>
          <t>TXN-00005000</t>
        </is>
      </c>
      <c r="B5002" s="16" t="n">
        <v>8.960000000000001</v>
      </c>
      <c r="C5002" s="16" t="n">
        <v>0.03</v>
      </c>
      <c r="D5002" s="16" t="n">
        <v>0</v>
      </c>
      <c r="E5002" s="16" t="n">
        <v>0.32</v>
      </c>
      <c r="F5002" s="16" t="n">
        <v>0</v>
      </c>
      <c r="G5002" s="16" t="n">
        <v>0</v>
      </c>
      <c r="H5002" s="16" t="n">
        <v>0</v>
      </c>
      <c r="I5002" s="16" t="n">
        <v>-0.29</v>
      </c>
      <c r="J5002" s="16" t="n">
        <v>-0.29</v>
      </c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3" customWidth="1" min="3" max="3"/>
    <col width="12" customWidth="1" min="4" max="4"/>
    <col width="20" customWidth="1" min="5" max="5"/>
    <col width="17" customWidth="1" min="6" max="6"/>
    <col width="20" customWidth="1" min="7" max="7"/>
    <col width="17" customWidth="1" min="8" max="8"/>
    <col width="13" customWidth="1" min="9" max="9"/>
    <col width="14" customWidth="1" min="10" max="10"/>
    <col width="13" customWidth="1" min="11" max="11"/>
    <col width="12" customWidth="1" min="12" max="12"/>
    <col width="12" customWidth="1" min="13" max="13"/>
  </cols>
  <sheetData>
    <row r="1" ht="26" customHeight="1">
      <c r="A1" s="30" t="inlineStr">
        <is>
          <t>CHANNEL PROFITABILITY</t>
        </is>
      </c>
    </row>
    <row r="2">
      <c r="A2" s="31" t="inlineStr">
        <is>
          <t>channel</t>
        </is>
      </c>
      <c r="B2" s="31" t="inlineStr">
        <is>
          <t>transactions</t>
        </is>
      </c>
      <c r="C2" s="31" t="inlineStr">
        <is>
          <t>gross_tv</t>
        </is>
      </c>
      <c r="D2" s="31" t="inlineStr">
        <is>
          <t>fee_income</t>
        </is>
      </c>
      <c r="E2" s="31" t="inlineStr">
        <is>
          <t>interchange_income</t>
        </is>
      </c>
      <c r="F2" s="31" t="inlineStr">
        <is>
          <t>processing_cost</t>
        </is>
      </c>
      <c r="G2" s="31" t="inlineStr">
        <is>
          <t>fraud_loss</t>
        </is>
      </c>
      <c r="H2" s="31" t="inlineStr">
        <is>
          <t>chargeback_loss</t>
        </is>
      </c>
      <c r="I2" s="31" t="inlineStr">
        <is>
          <t>net_revenue</t>
        </is>
      </c>
      <c r="J2" s="31" t="inlineStr">
        <is>
          <t>net_pnl</t>
        </is>
      </c>
      <c r="K2" s="31" t="inlineStr">
        <is>
          <t>fraud_count</t>
        </is>
      </c>
      <c r="L2" s="31" t="inlineStr">
        <is>
          <t>fraud_rate</t>
        </is>
      </c>
      <c r="M2" s="31" t="inlineStr">
        <is>
          <t>pnl_per_tx</t>
        </is>
      </c>
    </row>
    <row r="3">
      <c r="A3" s="14" t="inlineStr">
        <is>
          <t>Call Centre</t>
        </is>
      </c>
      <c r="B3" s="14" t="n">
        <v>981</v>
      </c>
      <c r="C3" s="14" t="n">
        <v>5723819.83</v>
      </c>
      <c r="D3" s="14" t="n">
        <v>15706.25</v>
      </c>
      <c r="E3" s="14" t="n">
        <v>29802.1</v>
      </c>
      <c r="F3" s="14" t="n">
        <v>17466.94</v>
      </c>
      <c r="G3" s="14" t="n">
        <v>508944.1200000001</v>
      </c>
      <c r="H3" s="14" t="n">
        <v>929412.04</v>
      </c>
      <c r="I3" s="14" t="n">
        <v>28041.41</v>
      </c>
      <c r="J3" s="14" t="n">
        <v>-1453775.87</v>
      </c>
      <c r="K3" s="14" t="n">
        <v>49</v>
      </c>
      <c r="L3" s="14" t="n">
        <v>4.99</v>
      </c>
      <c r="M3" s="14" t="n">
        <v>-1481.9326</v>
      </c>
    </row>
    <row r="4">
      <c r="A4" s="16" t="inlineStr">
        <is>
          <t>API/Open Banking</t>
        </is>
      </c>
      <c r="B4" s="16" t="n">
        <v>1958</v>
      </c>
      <c r="C4" s="16" t="n">
        <v>11934801.94</v>
      </c>
      <c r="D4" s="16" t="n">
        <v>27229.67</v>
      </c>
      <c r="E4" s="16" t="n">
        <v>55278.18</v>
      </c>
      <c r="F4" s="16" t="n">
        <v>36383.15</v>
      </c>
      <c r="G4" s="16" t="n">
        <v>1220697.13</v>
      </c>
      <c r="H4" s="16" t="n">
        <v>1240876.42</v>
      </c>
      <c r="I4" s="16" t="n">
        <v>46124.7</v>
      </c>
      <c r="J4" s="16" t="n">
        <v>-2586213.83</v>
      </c>
      <c r="K4" s="16" t="n">
        <v>87</v>
      </c>
      <c r="L4" s="16" t="n">
        <v>4.44</v>
      </c>
      <c r="M4" s="16" t="n">
        <v>-1320.8447</v>
      </c>
    </row>
    <row r="5">
      <c r="A5" s="14" t="inlineStr">
        <is>
          <t>USSD</t>
        </is>
      </c>
      <c r="B5" s="14" t="n">
        <v>1992</v>
      </c>
      <c r="C5" s="14" t="n">
        <v>14152436.87</v>
      </c>
      <c r="D5" s="14" t="n">
        <v>43938.48</v>
      </c>
      <c r="E5" s="14" t="n">
        <v>74933.14</v>
      </c>
      <c r="F5" s="14" t="n">
        <v>43053.29</v>
      </c>
      <c r="G5" s="14" t="n">
        <v>2604313.84</v>
      </c>
      <c r="H5" s="14" t="n">
        <v>2414495.74</v>
      </c>
      <c r="I5" s="14" t="n">
        <v>75818.33</v>
      </c>
      <c r="J5" s="14" t="n">
        <v>-5224867.22</v>
      </c>
      <c r="K5" s="14" t="n">
        <v>102</v>
      </c>
      <c r="L5" s="14" t="n">
        <v>5.12</v>
      </c>
      <c r="M5" s="14" t="n">
        <v>-2622.9253</v>
      </c>
    </row>
    <row r="6">
      <c r="A6" s="16" t="inlineStr">
        <is>
          <t>Branch</t>
        </is>
      </c>
      <c r="B6" s="16" t="n">
        <v>4971</v>
      </c>
      <c r="C6" s="16" t="n">
        <v>29434851.9</v>
      </c>
      <c r="D6" s="16" t="n">
        <v>79471.27</v>
      </c>
      <c r="E6" s="16" t="n">
        <v>127015.07</v>
      </c>
      <c r="F6" s="16" t="n">
        <v>89808.14</v>
      </c>
      <c r="G6" s="16" t="n">
        <v>2830066.06</v>
      </c>
      <c r="H6" s="16" t="n">
        <v>2747777.69</v>
      </c>
      <c r="I6" s="16" t="n">
        <v>116678.2</v>
      </c>
      <c r="J6" s="16" t="n">
        <v>-5924845.32</v>
      </c>
      <c r="K6" s="16" t="n">
        <v>252</v>
      </c>
      <c r="L6" s="16" t="n">
        <v>5.07</v>
      </c>
      <c r="M6" s="16" t="n">
        <v>-1191.882</v>
      </c>
    </row>
    <row r="7">
      <c r="A7" s="14" t="inlineStr">
        <is>
          <t>POS Terminal</t>
        </is>
      </c>
      <c r="B7" s="14" t="n">
        <v>5029</v>
      </c>
      <c r="C7" s="14" t="n">
        <v>34475030.48</v>
      </c>
      <c r="D7" s="14" t="n">
        <v>92595.36</v>
      </c>
      <c r="E7" s="14" t="n">
        <v>135819.07</v>
      </c>
      <c r="F7" s="14" t="n">
        <v>104935.14</v>
      </c>
      <c r="G7" s="14" t="n">
        <v>5167268.47</v>
      </c>
      <c r="H7" s="14" t="n">
        <v>3091083.05</v>
      </c>
      <c r="I7" s="14" t="n">
        <v>123479.29</v>
      </c>
      <c r="J7" s="14" t="n">
        <v>-8430143.02</v>
      </c>
      <c r="K7" s="14" t="n">
        <v>269</v>
      </c>
      <c r="L7" s="14" t="n">
        <v>5.35</v>
      </c>
      <c r="M7" s="14" t="n">
        <v>-1676.306</v>
      </c>
    </row>
    <row r="8">
      <c r="A8" s="16" t="inlineStr">
        <is>
          <t>ATM</t>
        </is>
      </c>
      <c r="B8" s="16" t="n">
        <v>9010</v>
      </c>
      <c r="C8" s="16" t="n">
        <v>51251938.64</v>
      </c>
      <c r="D8" s="16" t="n">
        <v>138511.17</v>
      </c>
      <c r="E8" s="16" t="n">
        <v>241893.98</v>
      </c>
      <c r="F8" s="16" t="n">
        <v>156444.29</v>
      </c>
      <c r="G8" s="16" t="n">
        <v>8406978.279999999</v>
      </c>
      <c r="H8" s="16" t="n">
        <v>6030391.98</v>
      </c>
      <c r="I8" s="16" t="n">
        <v>223960.86</v>
      </c>
      <c r="J8" s="16" t="n">
        <v>-14851479.32</v>
      </c>
      <c r="K8" s="16" t="n">
        <v>412</v>
      </c>
      <c r="L8" s="16" t="n">
        <v>4.57</v>
      </c>
      <c r="M8" s="16" t="n">
        <v>-1648.3329</v>
      </c>
    </row>
    <row r="9">
      <c r="A9" s="14" t="inlineStr">
        <is>
          <t>Internet Banking</t>
        </is>
      </c>
      <c r="B9" s="14" t="n">
        <v>11082</v>
      </c>
      <c r="C9" s="14" t="n">
        <v>72982415.20999999</v>
      </c>
      <c r="D9" s="14" t="n">
        <v>192192.81</v>
      </c>
      <c r="E9" s="14" t="n">
        <v>378884.29</v>
      </c>
      <c r="F9" s="14" t="n">
        <v>222263.75</v>
      </c>
      <c r="G9" s="14" t="n">
        <v>14414760.04</v>
      </c>
      <c r="H9" s="14" t="n">
        <v>10113094.17</v>
      </c>
      <c r="I9" s="14" t="n">
        <v>348813.35</v>
      </c>
      <c r="J9" s="14" t="n">
        <v>-25125375</v>
      </c>
      <c r="K9" s="14" t="n">
        <v>549</v>
      </c>
      <c r="L9" s="14" t="n">
        <v>4.95</v>
      </c>
      <c r="M9" s="14" t="n">
        <v>-2267.2239</v>
      </c>
    </row>
    <row r="10">
      <c r="A10" s="16" t="inlineStr">
        <is>
          <t>Mobile Banking</t>
        </is>
      </c>
      <c r="B10" s="16" t="n">
        <v>14977</v>
      </c>
      <c r="C10" s="16" t="n">
        <v>94930338.14</v>
      </c>
      <c r="D10" s="16" t="n">
        <v>257518.18</v>
      </c>
      <c r="E10" s="16" t="n">
        <v>446638.05</v>
      </c>
      <c r="F10" s="16" t="n">
        <v>289304.97</v>
      </c>
      <c r="G10" s="16" t="n">
        <v>16379773.51</v>
      </c>
      <c r="H10" s="16" t="n">
        <v>12772353.91</v>
      </c>
      <c r="I10" s="16" t="n">
        <v>414851.26</v>
      </c>
      <c r="J10" s="16" t="n">
        <v>-30078611.68</v>
      </c>
      <c r="K10" s="16" t="n">
        <v>767</v>
      </c>
      <c r="L10" s="16" t="n">
        <v>5.12</v>
      </c>
      <c r="M10" s="16" t="n">
        <v>-2008.3202</v>
      </c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2" customWidth="1" min="4" max="4"/>
    <col width="13" customWidth="1" min="5" max="5"/>
    <col width="17" customWidth="1" min="6" max="6"/>
    <col width="13" customWidth="1" min="7" max="7"/>
    <col width="21" customWidth="1" min="8" max="8"/>
    <col width="13" customWidth="1" min="9" max="9"/>
    <col width="20" customWidth="1" min="10" max="10"/>
    <col width="12" customWidth="1" min="11" max="11"/>
    <col width="16" customWidth="1" min="12" max="12"/>
  </cols>
  <sheetData>
    <row r="1" ht="26" customHeight="1">
      <c r="A1" s="18" t="inlineStr">
        <is>
          <t>CUSTOMER SEGMENT P&amp;L</t>
        </is>
      </c>
    </row>
    <row r="2">
      <c r="A2" s="19" t="inlineStr">
        <is>
          <t>customer_segment</t>
        </is>
      </c>
      <c r="B2" s="19" t="inlineStr">
        <is>
          <t>transactions</t>
        </is>
      </c>
      <c r="C2" s="19" t="inlineStr">
        <is>
          <t>gross_tv</t>
        </is>
      </c>
      <c r="D2" s="19" t="inlineStr">
        <is>
          <t>fee_income</t>
        </is>
      </c>
      <c r="E2" s="19" t="inlineStr">
        <is>
          <t>fraud_loss</t>
        </is>
      </c>
      <c r="F2" s="19" t="inlineStr">
        <is>
          <t>chargeback_loss</t>
        </is>
      </c>
      <c r="G2" s="19" t="inlineStr">
        <is>
          <t>net_revenue</t>
        </is>
      </c>
      <c r="H2" s="19" t="inlineStr">
        <is>
          <t>net_pnl</t>
        </is>
      </c>
      <c r="I2" s="19" t="inlineStr">
        <is>
          <t>fraud_count</t>
        </is>
      </c>
      <c r="J2" s="19" t="inlineStr">
        <is>
          <t>avg_risk_score</t>
        </is>
      </c>
      <c r="K2" s="19" t="inlineStr">
        <is>
          <t>fraud_rate</t>
        </is>
      </c>
      <c r="L2" s="19" t="inlineStr">
        <is>
          <t>avg_pnl_per_tx</t>
        </is>
      </c>
    </row>
    <row r="3">
      <c r="A3" s="14" t="inlineStr">
        <is>
          <t>Student</t>
        </is>
      </c>
      <c r="B3" s="14" t="n">
        <v>3595</v>
      </c>
      <c r="C3" s="14" t="n">
        <v>521265.82</v>
      </c>
      <c r="D3" s="14" t="n">
        <v>1385.16</v>
      </c>
      <c r="E3" s="14" t="n">
        <v>93225.52</v>
      </c>
      <c r="F3" s="14" t="n">
        <v>62523.24</v>
      </c>
      <c r="G3" s="14" t="n">
        <v>1000.72</v>
      </c>
      <c r="H3" s="14" t="n">
        <v>-161584.42</v>
      </c>
      <c r="I3" s="14" t="n">
        <v>184</v>
      </c>
      <c r="J3" s="14" t="n">
        <v>11.44339360222531</v>
      </c>
      <c r="K3" s="14" t="n">
        <v>5.12</v>
      </c>
      <c r="L3" s="14" t="n">
        <v>-44.947</v>
      </c>
    </row>
    <row r="4">
      <c r="A4" s="16" t="inlineStr">
        <is>
          <t>NRI / Diaspora</t>
        </is>
      </c>
      <c r="B4" s="16" t="n">
        <v>1341</v>
      </c>
      <c r="C4" s="16" t="n">
        <v>3426845.67</v>
      </c>
      <c r="D4" s="16" t="n">
        <v>9226.450000000001</v>
      </c>
      <c r="E4" s="16" t="n">
        <v>388434.07</v>
      </c>
      <c r="F4" s="16" t="n">
        <v>249162.49</v>
      </c>
      <c r="G4" s="16" t="n">
        <v>16861.45</v>
      </c>
      <c r="H4" s="16" t="n">
        <v>-666949.86</v>
      </c>
      <c r="I4" s="16" t="n">
        <v>60</v>
      </c>
      <c r="J4" s="16" t="n">
        <v>10.8441461595824</v>
      </c>
      <c r="K4" s="16" t="n">
        <v>4.47</v>
      </c>
      <c r="L4" s="16" t="n">
        <v>-497.3526</v>
      </c>
    </row>
    <row r="5">
      <c r="A5" s="14" t="inlineStr">
        <is>
          <t>Retail</t>
        </is>
      </c>
      <c r="B5" s="14" t="n">
        <v>22940</v>
      </c>
      <c r="C5" s="14" t="n">
        <v>11071103.09</v>
      </c>
      <c r="D5" s="14" t="n">
        <v>29371.77</v>
      </c>
      <c r="E5" s="14" t="n">
        <v>1680867.56</v>
      </c>
      <c r="F5" s="14" t="n">
        <v>1452640.86</v>
      </c>
      <c r="G5" s="14" t="n">
        <v>42901.59</v>
      </c>
      <c r="H5" s="14" t="n">
        <v>-3233850.6</v>
      </c>
      <c r="I5" s="14" t="n">
        <v>1115</v>
      </c>
      <c r="J5" s="14" t="n">
        <v>11.18251961639058</v>
      </c>
      <c r="K5" s="14" t="n">
        <v>4.86</v>
      </c>
      <c r="L5" s="14" t="n">
        <v>-140.9699</v>
      </c>
    </row>
    <row r="6">
      <c r="A6" s="16" t="inlineStr">
        <is>
          <t>Premium</t>
        </is>
      </c>
      <c r="B6" s="16" t="n">
        <v>9928</v>
      </c>
      <c r="C6" s="16" t="n">
        <v>24187468.87</v>
      </c>
      <c r="D6" s="16" t="n">
        <v>64012.13</v>
      </c>
      <c r="E6" s="16" t="n">
        <v>3608919.59</v>
      </c>
      <c r="F6" s="16" t="n">
        <v>2953929.95</v>
      </c>
      <c r="G6" s="16" t="n">
        <v>102836.15</v>
      </c>
      <c r="H6" s="16" t="n">
        <v>-6765632.51</v>
      </c>
      <c r="I6" s="16" t="n">
        <v>501</v>
      </c>
      <c r="J6" s="16" t="n">
        <v>11.33894037066882</v>
      </c>
      <c r="K6" s="16" t="n">
        <v>5.05</v>
      </c>
      <c r="L6" s="16" t="n">
        <v>-681.4698</v>
      </c>
    </row>
    <row r="7">
      <c r="A7" s="14" t="inlineStr">
        <is>
          <t>SME</t>
        </is>
      </c>
      <c r="B7" s="14" t="n">
        <v>5632</v>
      </c>
      <c r="C7" s="14" t="n">
        <v>45345750.32</v>
      </c>
      <c r="D7" s="14" t="n">
        <v>125761.99</v>
      </c>
      <c r="E7" s="14" t="n">
        <v>7286494.43</v>
      </c>
      <c r="F7" s="14" t="n">
        <v>5163918.33</v>
      </c>
      <c r="G7" s="14" t="n">
        <v>209556.25</v>
      </c>
      <c r="H7" s="14" t="n">
        <v>-12792562.63</v>
      </c>
      <c r="I7" s="14" t="n">
        <v>295</v>
      </c>
      <c r="J7" s="14" t="n">
        <v>11.43590198863636</v>
      </c>
      <c r="K7" s="14" t="n">
        <v>5.24</v>
      </c>
      <c r="L7" s="14" t="n">
        <v>-2271.4067</v>
      </c>
    </row>
    <row r="8">
      <c r="A8" s="16" t="inlineStr">
        <is>
          <t>Private Banking</t>
        </is>
      </c>
      <c r="B8" s="16" t="n">
        <v>2601</v>
      </c>
      <c r="C8" s="16" t="n">
        <v>42880438.68</v>
      </c>
      <c r="D8" s="16" t="n">
        <v>118437.85</v>
      </c>
      <c r="E8" s="16" t="n">
        <v>9287622.92</v>
      </c>
      <c r="F8" s="16" t="n">
        <v>7408326.61</v>
      </c>
      <c r="G8" s="16" t="n">
        <v>198126.96</v>
      </c>
      <c r="H8" s="16" t="n">
        <v>-17132271.68</v>
      </c>
      <c r="I8" s="16" t="n">
        <v>133</v>
      </c>
      <c r="J8" s="16" t="n">
        <v>11.51595540176855</v>
      </c>
      <c r="K8" s="16" t="n">
        <v>5.11</v>
      </c>
      <c r="L8" s="16" t="n">
        <v>-6586.8019</v>
      </c>
    </row>
    <row r="9">
      <c r="A9" s="14" t="inlineStr">
        <is>
          <t>Corporate</t>
        </is>
      </c>
      <c r="B9" s="14" t="n">
        <v>3963</v>
      </c>
      <c r="C9" s="14" t="n">
        <v>187452760.56</v>
      </c>
      <c r="D9" s="14" t="n">
        <v>498967.84</v>
      </c>
      <c r="E9" s="14" t="n">
        <v>29187237.36</v>
      </c>
      <c r="F9" s="14" t="n">
        <v>22048983.52</v>
      </c>
      <c r="G9" s="14" t="n">
        <v>806484.28</v>
      </c>
      <c r="H9" s="14" t="n">
        <v>-52922459.56</v>
      </c>
      <c r="I9" s="14" t="n">
        <v>199</v>
      </c>
      <c r="J9" s="14" t="n">
        <v>11.38405248549079</v>
      </c>
      <c r="K9" s="14" t="n">
        <v>5.02</v>
      </c>
      <c r="L9" s="14" t="n">
        <v>-13354.1407</v>
      </c>
    </row>
  </sheetData>
  <mergeCells count="1"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7" customWidth="1" min="2" max="2"/>
    <col width="14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1" customWidth="1" min="9" max="9"/>
    <col width="13" customWidth="1" min="10" max="10"/>
    <col width="18" customWidth="1" min="11" max="11"/>
    <col width="20" customWidth="1" min="12" max="12"/>
    <col width="12" customWidth="1" min="13" max="13"/>
    <col width="17" customWidth="1" min="14" max="14"/>
    <col width="13" customWidth="1" min="15" max="15"/>
    <col width="20" customWidth="1" min="16" max="16"/>
  </cols>
  <sheetData>
    <row r="1" ht="26" customHeight="1">
      <c r="A1" s="32" t="inlineStr">
        <is>
          <t>MERCHANT RISK ANALYSIS</t>
        </is>
      </c>
    </row>
    <row r="2">
      <c r="A2" s="21" t="inlineStr">
        <is>
          <t>merchant_name</t>
        </is>
      </c>
      <c r="B2" s="21" t="inlineStr">
        <is>
          <t>merchant_category</t>
        </is>
      </c>
      <c r="C2" s="21" t="inlineStr">
        <is>
          <t>transactions</t>
        </is>
      </c>
      <c r="D2" s="21" t="inlineStr">
        <is>
          <t>gross_tv</t>
        </is>
      </c>
      <c r="E2" s="21" t="inlineStr">
        <is>
          <t>fee_income</t>
        </is>
      </c>
      <c r="F2" s="21" t="inlineStr">
        <is>
          <t>chargeback_loss</t>
        </is>
      </c>
      <c r="G2" s="21" t="inlineStr">
        <is>
          <t>refund_loss</t>
        </is>
      </c>
      <c r="H2" s="21" t="inlineStr">
        <is>
          <t>fraud_loss</t>
        </is>
      </c>
      <c r="I2" s="21" t="inlineStr">
        <is>
          <t>net_pnl</t>
        </is>
      </c>
      <c r="J2" s="21" t="inlineStr">
        <is>
          <t>fraud_count</t>
        </is>
      </c>
      <c r="K2" s="21" t="inlineStr">
        <is>
          <t>chargeback_count</t>
        </is>
      </c>
      <c r="L2" s="21" t="inlineStr">
        <is>
          <t>avg_risk</t>
        </is>
      </c>
      <c r="M2" s="21" t="inlineStr">
        <is>
          <t>fraud_rate</t>
        </is>
      </c>
      <c r="N2" s="21" t="inlineStr">
        <is>
          <t>chargeback_rate</t>
        </is>
      </c>
      <c r="O2" s="21" t="inlineStr">
        <is>
          <t>refund_rate</t>
        </is>
      </c>
      <c r="P2" s="21" t="inlineStr">
        <is>
          <t>merchant_risk_rank</t>
        </is>
      </c>
    </row>
    <row r="3">
      <c r="A3" s="14" t="inlineStr">
        <is>
          <t>Costco</t>
        </is>
      </c>
      <c r="B3" s="14" t="inlineStr">
        <is>
          <t>Retail / General Merchandise</t>
        </is>
      </c>
      <c r="C3" s="14" t="n">
        <v>1478</v>
      </c>
      <c r="D3" s="14" t="n">
        <v>9891060.34</v>
      </c>
      <c r="E3" s="14" t="n">
        <v>24060.47</v>
      </c>
      <c r="F3" s="14" t="n">
        <v>316815.97</v>
      </c>
      <c r="G3" s="14" t="n">
        <v>368553.3</v>
      </c>
      <c r="H3" s="14" t="n">
        <v>3382437.34</v>
      </c>
      <c r="I3" s="14" t="n">
        <v>-4034499.92</v>
      </c>
      <c r="J3" s="14" t="n">
        <v>76</v>
      </c>
      <c r="K3" s="14" t="n">
        <v>36</v>
      </c>
      <c r="L3" s="14" t="n">
        <v>10.58795669824087</v>
      </c>
      <c r="M3" s="14" t="n">
        <v>5.14</v>
      </c>
      <c r="N3" s="14" t="n">
        <v>2.44</v>
      </c>
      <c r="O3" s="14" t="n">
        <v>3.7261</v>
      </c>
      <c r="P3" s="14" t="inlineStr">
        <is>
          <t>Medium</t>
        </is>
      </c>
    </row>
    <row r="4">
      <c r="A4" s="16" t="inlineStr">
        <is>
          <t>ALDI</t>
        </is>
      </c>
      <c r="B4" s="16" t="inlineStr">
        <is>
          <t>Grocery &amp; Supermarkets</t>
        </is>
      </c>
      <c r="C4" s="16" t="n">
        <v>1198</v>
      </c>
      <c r="D4" s="16" t="n">
        <v>8280254.78</v>
      </c>
      <c r="E4" s="16" t="n">
        <v>23131.08</v>
      </c>
      <c r="F4" s="16" t="n">
        <v>1477880.8</v>
      </c>
      <c r="G4" s="16" t="n">
        <v>100198.72</v>
      </c>
      <c r="H4" s="16" t="n">
        <v>2354730.62</v>
      </c>
      <c r="I4" s="16" t="n">
        <v>-3889008.01</v>
      </c>
      <c r="J4" s="16" t="n">
        <v>66</v>
      </c>
      <c r="K4" s="16" t="n">
        <v>34</v>
      </c>
      <c r="L4" s="16" t="n">
        <v>10.8363939899833</v>
      </c>
      <c r="M4" s="16" t="n">
        <v>5.51</v>
      </c>
      <c r="N4" s="16" t="n">
        <v>2.84</v>
      </c>
      <c r="O4" s="16" t="n">
        <v>1.2101</v>
      </c>
      <c r="P4" s="16" t="inlineStr">
        <is>
          <t>High</t>
        </is>
      </c>
    </row>
    <row r="5">
      <c r="A5" s="14" t="inlineStr">
        <is>
          <t>Amazon</t>
        </is>
      </c>
      <c r="B5" s="14" t="inlineStr">
        <is>
          <t>Retail / General Merchandise</t>
        </is>
      </c>
      <c r="C5" s="14" t="n">
        <v>1437</v>
      </c>
      <c r="D5" s="14" t="n">
        <v>9962563.699999999</v>
      </c>
      <c r="E5" s="14" t="n">
        <v>27243.25</v>
      </c>
      <c r="F5" s="14" t="n">
        <v>1758663.85</v>
      </c>
      <c r="G5" s="14" t="n">
        <v>73699.44</v>
      </c>
      <c r="H5" s="14" t="n">
        <v>2231837.23</v>
      </c>
      <c r="I5" s="14" t="n">
        <v>-4032142.4</v>
      </c>
      <c r="J5" s="14" t="n">
        <v>76</v>
      </c>
      <c r="K5" s="14" t="n">
        <v>37</v>
      </c>
      <c r="L5" s="14" t="n">
        <v>10.80793319415449</v>
      </c>
      <c r="M5" s="14" t="n">
        <v>5.29</v>
      </c>
      <c r="N5" s="14" t="n">
        <v>2.57</v>
      </c>
      <c r="O5" s="14" t="n">
        <v>0.7398</v>
      </c>
      <c r="P5" s="14" t="inlineStr">
        <is>
          <t>Medium</t>
        </is>
      </c>
    </row>
    <row r="6">
      <c r="A6" s="16" t="inlineStr">
        <is>
          <t>Tuition Direct</t>
        </is>
      </c>
      <c r="B6" s="16" t="inlineStr">
        <is>
          <t>Education</t>
        </is>
      </c>
      <c r="C6" s="16" t="n">
        <v>215</v>
      </c>
      <c r="D6" s="16" t="n">
        <v>3050044.1</v>
      </c>
      <c r="E6" s="16" t="n">
        <v>8528.049999999999</v>
      </c>
      <c r="F6" s="16" t="n">
        <v>19760.89</v>
      </c>
      <c r="G6" s="16" t="n">
        <v>6018.900000000001</v>
      </c>
      <c r="H6" s="16" t="n">
        <v>2202993.57</v>
      </c>
      <c r="I6" s="16" t="n">
        <v>-2188599.03</v>
      </c>
      <c r="J6" s="16" t="n">
        <v>13</v>
      </c>
      <c r="K6" s="16" t="n">
        <v>5</v>
      </c>
      <c r="L6" s="16" t="n">
        <v>11.57209302325581</v>
      </c>
      <c r="M6" s="16" t="n">
        <v>6.05</v>
      </c>
      <c r="N6" s="16" t="n">
        <v>2.33</v>
      </c>
      <c r="O6" s="16" t="n">
        <v>0.1973</v>
      </c>
      <c r="P6" s="16" t="inlineStr">
        <is>
          <t>High</t>
        </is>
      </c>
    </row>
    <row r="7">
      <c r="A7" s="14" t="inlineStr">
        <is>
          <t>Best Buy</t>
        </is>
      </c>
      <c r="B7" s="14" t="inlineStr">
        <is>
          <t>Retail / General Merchandise</t>
        </is>
      </c>
      <c r="C7" s="14" t="n">
        <v>1427</v>
      </c>
      <c r="D7" s="14" t="n">
        <v>8938307.09</v>
      </c>
      <c r="E7" s="14" t="n">
        <v>21699.83</v>
      </c>
      <c r="F7" s="14" t="n">
        <v>444031.91</v>
      </c>
      <c r="G7" s="14" t="n">
        <v>88477.31</v>
      </c>
      <c r="H7" s="14" t="n">
        <v>1990646.07</v>
      </c>
      <c r="I7" s="14" t="n">
        <v>-2483577.72</v>
      </c>
      <c r="J7" s="14" t="n">
        <v>75</v>
      </c>
      <c r="K7" s="14" t="n">
        <v>38</v>
      </c>
      <c r="L7" s="14" t="n">
        <v>10.56131744919411</v>
      </c>
      <c r="M7" s="14" t="n">
        <v>5.26</v>
      </c>
      <c r="N7" s="14" t="n">
        <v>2.66</v>
      </c>
      <c r="O7" s="14" t="n">
        <v>0.9899</v>
      </c>
      <c r="P7" s="14" t="inlineStr">
        <is>
          <t>Medium</t>
        </is>
      </c>
    </row>
    <row r="8">
      <c r="A8" s="16" t="inlineStr">
        <is>
          <t>Uber Eats</t>
        </is>
      </c>
      <c r="B8" s="16" t="inlineStr">
        <is>
          <t>Restaurants &amp; Food Delivery</t>
        </is>
      </c>
      <c r="C8" s="16" t="n">
        <v>935</v>
      </c>
      <c r="D8" s="16" t="n">
        <v>5953278.88</v>
      </c>
      <c r="E8" s="16" t="n">
        <v>17261.99</v>
      </c>
      <c r="F8" s="16" t="n">
        <v>748828.67</v>
      </c>
      <c r="G8" s="16" t="n">
        <v>61207.13</v>
      </c>
      <c r="H8" s="16" t="n">
        <v>1920163.73</v>
      </c>
      <c r="I8" s="16" t="n">
        <v>-2693929.39</v>
      </c>
      <c r="J8" s="16" t="n">
        <v>44</v>
      </c>
      <c r="K8" s="16" t="n">
        <v>22</v>
      </c>
      <c r="L8" s="16" t="n">
        <v>10.34652406417112</v>
      </c>
      <c r="M8" s="16" t="n">
        <v>4.71</v>
      </c>
      <c r="N8" s="16" t="n">
        <v>2.35</v>
      </c>
      <c r="O8" s="16" t="n">
        <v>1.0281</v>
      </c>
      <c r="P8" s="16" t="inlineStr">
        <is>
          <t>Moderate</t>
        </is>
      </c>
    </row>
    <row r="9">
      <c r="A9" s="14" t="inlineStr">
        <is>
          <t>ExxonMobil</t>
        </is>
      </c>
      <c r="B9" s="14" t="inlineStr">
        <is>
          <t>Fuel &amp; Petroleum</t>
        </is>
      </c>
      <c r="C9" s="14" t="n">
        <v>801</v>
      </c>
      <c r="D9" s="14" t="n">
        <v>5532417.6</v>
      </c>
      <c r="E9" s="14" t="n">
        <v>15661.92</v>
      </c>
      <c r="F9" s="14" t="n">
        <v>99756.17999999999</v>
      </c>
      <c r="G9" s="14" t="n">
        <v>46141.62</v>
      </c>
      <c r="H9" s="14" t="n">
        <v>1811830.57</v>
      </c>
      <c r="I9" s="14" t="n">
        <v>-1940205.53</v>
      </c>
      <c r="J9" s="14" t="n">
        <v>35</v>
      </c>
      <c r="K9" s="14" t="n">
        <v>18</v>
      </c>
      <c r="L9" s="14" t="n">
        <v>9.731585518102372</v>
      </c>
      <c r="M9" s="14" t="n">
        <v>4.37</v>
      </c>
      <c r="N9" s="14" t="n">
        <v>2.25</v>
      </c>
      <c r="O9" s="14" t="n">
        <v>0.834</v>
      </c>
      <c r="P9" s="14" t="inlineStr">
        <is>
          <t>Low</t>
        </is>
      </c>
    </row>
    <row r="10">
      <c r="A10" s="16" t="inlineStr">
        <is>
          <t>Boots</t>
        </is>
      </c>
      <c r="B10" s="16" t="inlineStr">
        <is>
          <t>Healthcare &amp; Pharmacy</t>
        </is>
      </c>
      <c r="C10" s="16" t="n">
        <v>621</v>
      </c>
      <c r="D10" s="16" t="n">
        <v>5302472.63</v>
      </c>
      <c r="E10" s="16" t="n">
        <v>16934.28</v>
      </c>
      <c r="F10" s="16" t="n">
        <v>1586358.15</v>
      </c>
      <c r="G10" s="16" t="n">
        <v>60419.42</v>
      </c>
      <c r="H10" s="16" t="n">
        <v>1752495.16</v>
      </c>
      <c r="I10" s="16" t="n">
        <v>-3371305.36</v>
      </c>
      <c r="J10" s="16" t="n">
        <v>32</v>
      </c>
      <c r="K10" s="16" t="n">
        <v>16</v>
      </c>
      <c r="L10" s="16" t="n">
        <v>10.70048309178744</v>
      </c>
      <c r="M10" s="16" t="n">
        <v>5.15</v>
      </c>
      <c r="N10" s="16" t="n">
        <v>2.58</v>
      </c>
      <c r="O10" s="16" t="n">
        <v>1.1395</v>
      </c>
      <c r="P10" s="16" t="inlineStr">
        <is>
          <t>Medium</t>
        </is>
      </c>
    </row>
    <row r="11">
      <c r="A11" s="14" t="inlineStr">
        <is>
          <t>AutoZone</t>
        </is>
      </c>
      <c r="B11" s="14" t="inlineStr">
        <is>
          <t>Auto &amp; Transportation</t>
        </is>
      </c>
      <c r="C11" s="14" t="n">
        <v>307</v>
      </c>
      <c r="D11" s="14" t="n">
        <v>2714531.51</v>
      </c>
      <c r="E11" s="14" t="n">
        <v>8222.620000000001</v>
      </c>
      <c r="F11" s="14" t="n">
        <v>6006.25</v>
      </c>
      <c r="G11" s="14" t="n">
        <v>49772.03</v>
      </c>
      <c r="H11" s="14" t="n">
        <v>1509591.29</v>
      </c>
      <c r="I11" s="14" t="n">
        <v>-1559872.83</v>
      </c>
      <c r="J11" s="14" t="n">
        <v>17</v>
      </c>
      <c r="K11" s="14" t="n">
        <v>9</v>
      </c>
      <c r="L11" s="14" t="n">
        <v>10.74592833876222</v>
      </c>
      <c r="M11" s="14" t="n">
        <v>5.54</v>
      </c>
      <c r="N11" s="14" t="n">
        <v>2.93</v>
      </c>
      <c r="O11" s="14" t="n">
        <v>1.8335</v>
      </c>
      <c r="P11" s="14" t="inlineStr">
        <is>
          <t>Medium</t>
        </is>
      </c>
    </row>
    <row r="12">
      <c r="A12" s="16" t="inlineStr">
        <is>
          <t>Sainsbury's</t>
        </is>
      </c>
      <c r="B12" s="16" t="inlineStr">
        <is>
          <t>Grocery &amp; Supermarkets</t>
        </is>
      </c>
      <c r="C12" s="16" t="n">
        <v>1161</v>
      </c>
      <c r="D12" s="16" t="n">
        <v>6993452.32</v>
      </c>
      <c r="E12" s="16" t="n">
        <v>19574.41</v>
      </c>
      <c r="F12" s="16" t="n">
        <v>1107612.2</v>
      </c>
      <c r="G12" s="16" t="n">
        <v>75267.93000000001</v>
      </c>
      <c r="H12" s="16" t="n">
        <v>1445739.76</v>
      </c>
      <c r="I12" s="16" t="n">
        <v>-2584532.99</v>
      </c>
      <c r="J12" s="16" t="n">
        <v>61</v>
      </c>
      <c r="K12" s="16" t="n">
        <v>30</v>
      </c>
      <c r="L12" s="16" t="n">
        <v>10.73385012919897</v>
      </c>
      <c r="M12" s="16" t="n">
        <v>5.25</v>
      </c>
      <c r="N12" s="16" t="n">
        <v>2.58</v>
      </c>
      <c r="O12" s="16" t="n">
        <v>1.0763</v>
      </c>
      <c r="P12" s="16" t="inlineStr">
        <is>
          <t>Medium</t>
        </is>
      </c>
    </row>
    <row r="13">
      <c r="A13" s="14" t="inlineStr">
        <is>
          <t>TotalEnergies</t>
        </is>
      </c>
      <c r="B13" s="14" t="inlineStr">
        <is>
          <t>Fuel &amp; Petroleum</t>
        </is>
      </c>
      <c r="C13" s="14" t="n">
        <v>793</v>
      </c>
      <c r="D13" s="14" t="n">
        <v>5293304.32</v>
      </c>
      <c r="E13" s="14" t="n">
        <v>15104.65</v>
      </c>
      <c r="F13" s="14" t="n">
        <v>1434510.59</v>
      </c>
      <c r="G13" s="14" t="n">
        <v>79346.21000000001</v>
      </c>
      <c r="H13" s="14" t="n">
        <v>1412686.83</v>
      </c>
      <c r="I13" s="14" t="n">
        <v>-2912713.35</v>
      </c>
      <c r="J13" s="14" t="n">
        <v>43</v>
      </c>
      <c r="K13" s="14" t="n">
        <v>24</v>
      </c>
      <c r="L13" s="14" t="n">
        <v>10.82723833543506</v>
      </c>
      <c r="M13" s="14" t="n">
        <v>5.42</v>
      </c>
      <c r="N13" s="14" t="n">
        <v>3.03</v>
      </c>
      <c r="O13" s="14" t="n">
        <v>1.499</v>
      </c>
      <c r="P13" s="14" t="inlineStr">
        <is>
          <t>High</t>
        </is>
      </c>
    </row>
    <row r="14">
      <c r="A14" s="16" t="inlineStr">
        <is>
          <t>Shell</t>
        </is>
      </c>
      <c r="B14" s="16" t="inlineStr">
        <is>
          <t>Fuel &amp; Petroleum</t>
        </is>
      </c>
      <c r="C14" s="16" t="n">
        <v>812</v>
      </c>
      <c r="D14" s="16" t="n">
        <v>5719079.41</v>
      </c>
      <c r="E14" s="16" t="n">
        <v>14092.79</v>
      </c>
      <c r="F14" s="16" t="n">
        <v>283409.06</v>
      </c>
      <c r="G14" s="16" t="n">
        <v>37543.09</v>
      </c>
      <c r="H14" s="16" t="n">
        <v>1364937.38</v>
      </c>
      <c r="I14" s="16" t="n">
        <v>-1645342.76</v>
      </c>
      <c r="J14" s="16" t="n">
        <v>46</v>
      </c>
      <c r="K14" s="16" t="n">
        <v>31</v>
      </c>
      <c r="L14" s="16" t="n">
        <v>10.99630541871921</v>
      </c>
      <c r="M14" s="16" t="n">
        <v>5.67</v>
      </c>
      <c r="N14" s="16" t="n">
        <v>3.82</v>
      </c>
      <c r="O14" s="16" t="n">
        <v>0.6565</v>
      </c>
      <c r="P14" s="16" t="inlineStr">
        <is>
          <t>High</t>
        </is>
      </c>
    </row>
    <row r="15">
      <c r="A15" s="14" t="inlineStr">
        <is>
          <t>Flipkart</t>
        </is>
      </c>
      <c r="B15" s="14" t="inlineStr">
        <is>
          <t>Online Marketplaces</t>
        </is>
      </c>
      <c r="C15" s="14" t="n">
        <v>607</v>
      </c>
      <c r="D15" s="14" t="n">
        <v>3947919.76</v>
      </c>
      <c r="E15" s="14" t="n">
        <v>11349.45</v>
      </c>
      <c r="F15" s="14" t="n">
        <v>1189622.76</v>
      </c>
      <c r="G15" s="14" t="n">
        <v>29151.15</v>
      </c>
      <c r="H15" s="14" t="n">
        <v>1319077.9</v>
      </c>
      <c r="I15" s="14" t="n">
        <v>-2524350.45</v>
      </c>
      <c r="J15" s="14" t="n">
        <v>35</v>
      </c>
      <c r="K15" s="14" t="n">
        <v>28</v>
      </c>
      <c r="L15" s="14" t="n">
        <v>11.18451400329489</v>
      </c>
      <c r="M15" s="14" t="n">
        <v>5.77</v>
      </c>
      <c r="N15" s="14" t="n">
        <v>4.61</v>
      </c>
      <c r="O15" s="14" t="n">
        <v>0.7383999999999999</v>
      </c>
      <c r="P15" s="14" t="inlineStr">
        <is>
          <t>High</t>
        </is>
      </c>
    </row>
    <row r="16">
      <c r="A16" s="16" t="inlineStr">
        <is>
          <t>Walgreens</t>
        </is>
      </c>
      <c r="B16" s="16" t="inlineStr">
        <is>
          <t>Healthcare &amp; Pharmacy</t>
        </is>
      </c>
      <c r="C16" s="16" t="n">
        <v>555</v>
      </c>
      <c r="D16" s="16" t="n">
        <v>4372185.22</v>
      </c>
      <c r="E16" s="16" t="n">
        <v>12771.69</v>
      </c>
      <c r="F16" s="16" t="n">
        <v>652548.23</v>
      </c>
      <c r="G16" s="16" t="n">
        <v>52710.56</v>
      </c>
      <c r="H16" s="16" t="n">
        <v>1188060.58</v>
      </c>
      <c r="I16" s="16" t="n">
        <v>-1871860.2</v>
      </c>
      <c r="J16" s="16" t="n">
        <v>30</v>
      </c>
      <c r="K16" s="16" t="n">
        <v>19</v>
      </c>
      <c r="L16" s="16" t="n">
        <v>11.11711711711712</v>
      </c>
      <c r="M16" s="16" t="n">
        <v>5.41</v>
      </c>
      <c r="N16" s="16" t="n">
        <v>3.42</v>
      </c>
      <c r="O16" s="16" t="n">
        <v>1.2056</v>
      </c>
      <c r="P16" s="16" t="inlineStr">
        <is>
          <t>High</t>
        </is>
      </c>
    </row>
    <row r="17">
      <c r="A17" s="14" t="inlineStr">
        <is>
          <t>Target</t>
        </is>
      </c>
      <c r="B17" s="14" t="inlineStr">
        <is>
          <t>Retail / General Merchandise</t>
        </is>
      </c>
      <c r="C17" s="14" t="n">
        <v>1480</v>
      </c>
      <c r="D17" s="14" t="n">
        <v>9968456.310000001</v>
      </c>
      <c r="E17" s="14" t="n">
        <v>28241.36</v>
      </c>
      <c r="F17" s="14" t="n">
        <v>2238404.05</v>
      </c>
      <c r="G17" s="14" t="n">
        <v>136972.07</v>
      </c>
      <c r="H17" s="14" t="n">
        <v>1164165.75</v>
      </c>
      <c r="I17" s="14" t="n">
        <v>-3480503.09</v>
      </c>
      <c r="J17" s="14" t="n">
        <v>74</v>
      </c>
      <c r="K17" s="14" t="n">
        <v>50</v>
      </c>
      <c r="L17" s="14" t="n">
        <v>10.70405405405406</v>
      </c>
      <c r="M17" s="14" t="n">
        <v>5</v>
      </c>
      <c r="N17" s="14" t="n">
        <v>3.38</v>
      </c>
      <c r="O17" s="14" t="n">
        <v>1.3741</v>
      </c>
      <c r="P17" s="14" t="inlineStr">
        <is>
          <t>Medium</t>
        </is>
      </c>
    </row>
    <row r="18">
      <c r="A18" s="16" t="inlineStr">
        <is>
          <t>Apple Store</t>
        </is>
      </c>
      <c r="B18" s="16" t="inlineStr">
        <is>
          <t>Electronics &amp; Technology</t>
        </is>
      </c>
      <c r="C18" s="16" t="n">
        <v>637</v>
      </c>
      <c r="D18" s="16" t="n">
        <v>4491891.6</v>
      </c>
      <c r="E18" s="16" t="n">
        <v>10230.56</v>
      </c>
      <c r="F18" s="16" t="n">
        <v>582638.02</v>
      </c>
      <c r="G18" s="16" t="n">
        <v>35492.17</v>
      </c>
      <c r="H18" s="16" t="n">
        <v>1119103.44</v>
      </c>
      <c r="I18" s="16" t="n">
        <v>-1721493.16</v>
      </c>
      <c r="J18" s="16" t="n">
        <v>29</v>
      </c>
      <c r="K18" s="16" t="n">
        <v>19</v>
      </c>
      <c r="L18" s="16" t="n">
        <v>10.30769230769231</v>
      </c>
      <c r="M18" s="16" t="n">
        <v>4.55</v>
      </c>
      <c r="N18" s="16" t="n">
        <v>2.98</v>
      </c>
      <c r="O18" s="16" t="n">
        <v>0.7901</v>
      </c>
      <c r="P18" s="16" t="inlineStr">
        <is>
          <t>Moderate</t>
        </is>
      </c>
    </row>
    <row r="19">
      <c r="A19" s="14" t="inlineStr">
        <is>
          <t>Jio</t>
        </is>
      </c>
      <c r="B19" s="14" t="inlineStr">
        <is>
          <t>Utilities &amp; Telecom</t>
        </is>
      </c>
      <c r="C19" s="14" t="n">
        <v>509</v>
      </c>
      <c r="D19" s="14" t="n">
        <v>3712611.22</v>
      </c>
      <c r="E19" s="14" t="n">
        <v>8799.49</v>
      </c>
      <c r="F19" s="14" t="n">
        <v>689470.72</v>
      </c>
      <c r="G19" s="14" t="n">
        <v>13463.03</v>
      </c>
      <c r="H19" s="14" t="n">
        <v>1054793.62</v>
      </c>
      <c r="I19" s="14" t="n">
        <v>-1755190.73</v>
      </c>
      <c r="J19" s="14" t="n">
        <v>33</v>
      </c>
      <c r="K19" s="14" t="n">
        <v>23</v>
      </c>
      <c r="L19" s="14" t="n">
        <v>11.84479371316307</v>
      </c>
      <c r="M19" s="14" t="n">
        <v>6.48</v>
      </c>
      <c r="N19" s="14" t="n">
        <v>4.52</v>
      </c>
      <c r="O19" s="14" t="n">
        <v>0.3626</v>
      </c>
      <c r="P19" s="14" t="inlineStr">
        <is>
          <t>Critical</t>
        </is>
      </c>
    </row>
    <row r="20">
      <c r="A20" s="16" t="inlineStr">
        <is>
          <t>Whole Foods</t>
        </is>
      </c>
      <c r="B20" s="16" t="inlineStr">
        <is>
          <t>Grocery &amp; Supermarkets</t>
        </is>
      </c>
      <c r="C20" s="16" t="n">
        <v>1147</v>
      </c>
      <c r="D20" s="16" t="n">
        <v>6592887.98</v>
      </c>
      <c r="E20" s="16" t="n">
        <v>17209.26</v>
      </c>
      <c r="F20" s="16" t="n">
        <v>978903.38</v>
      </c>
      <c r="G20" s="16" t="n">
        <v>115808.65</v>
      </c>
      <c r="H20" s="16" t="n">
        <v>1009409.88</v>
      </c>
      <c r="I20" s="16" t="n">
        <v>-2074262.67</v>
      </c>
      <c r="J20" s="16" t="n">
        <v>53</v>
      </c>
      <c r="K20" s="16" t="n">
        <v>29</v>
      </c>
      <c r="L20" s="16" t="n">
        <v>10.42197035745423</v>
      </c>
      <c r="M20" s="16" t="n">
        <v>4.62</v>
      </c>
      <c r="N20" s="16" t="n">
        <v>2.53</v>
      </c>
      <c r="O20" s="16" t="n">
        <v>1.7566</v>
      </c>
      <c r="P20" s="16" t="inlineStr">
        <is>
          <t>Moderate</t>
        </is>
      </c>
    </row>
    <row r="21">
      <c r="A21" s="14" t="inlineStr">
        <is>
          <t>Walmart</t>
        </is>
      </c>
      <c r="B21" s="14" t="inlineStr">
        <is>
          <t>Retail / General Merchandise</t>
        </is>
      </c>
      <c r="C21" s="14" t="n">
        <v>1480</v>
      </c>
      <c r="D21" s="14" t="n">
        <v>9343573.550000001</v>
      </c>
      <c r="E21" s="14" t="n">
        <v>29203.52</v>
      </c>
      <c r="F21" s="14" t="n">
        <v>417354.35</v>
      </c>
      <c r="G21" s="14" t="n">
        <v>126664.84</v>
      </c>
      <c r="H21" s="14" t="n">
        <v>988022.87</v>
      </c>
      <c r="I21" s="14" t="n">
        <v>-1503544.58</v>
      </c>
      <c r="J21" s="14" t="n">
        <v>74</v>
      </c>
      <c r="K21" s="14" t="n">
        <v>41</v>
      </c>
      <c r="L21" s="14" t="n">
        <v>10.3027027027027</v>
      </c>
      <c r="M21" s="14" t="n">
        <v>5</v>
      </c>
      <c r="N21" s="14" t="n">
        <v>2.77</v>
      </c>
      <c r="O21" s="14" t="n">
        <v>1.3556</v>
      </c>
      <c r="P21" s="14" t="inlineStr">
        <is>
          <t>Moderate</t>
        </is>
      </c>
    </row>
    <row r="22">
      <c r="A22" s="16" t="inlineStr">
        <is>
          <t>United Airlines</t>
        </is>
      </c>
      <c r="B22" s="16" t="inlineStr">
        <is>
          <t>Travel &amp; Airlines</t>
        </is>
      </c>
      <c r="C22" s="16" t="n">
        <v>575</v>
      </c>
      <c r="D22" s="16" t="n">
        <v>3905332.64</v>
      </c>
      <c r="E22" s="16" t="n">
        <v>10718.69</v>
      </c>
      <c r="F22" s="16" t="n">
        <v>768404.6</v>
      </c>
      <c r="G22" s="16" t="n">
        <v>109941.41</v>
      </c>
      <c r="H22" s="16" t="n">
        <v>863623.04</v>
      </c>
      <c r="I22" s="16" t="n">
        <v>-1714282.05</v>
      </c>
      <c r="J22" s="16" t="n">
        <v>31</v>
      </c>
      <c r="K22" s="16" t="n">
        <v>17</v>
      </c>
      <c r="L22" s="16" t="n">
        <v>10.78782608695652</v>
      </c>
      <c r="M22" s="16" t="n">
        <v>5.39</v>
      </c>
      <c r="N22" s="16" t="n">
        <v>2.96</v>
      </c>
      <c r="O22" s="16" t="n">
        <v>2.8152</v>
      </c>
      <c r="P22" s="16" t="inlineStr">
        <is>
          <t>Medium</t>
        </is>
      </c>
    </row>
    <row r="23">
      <c r="A23" s="14" t="inlineStr">
        <is>
          <t>PayPal</t>
        </is>
      </c>
      <c r="B23" s="14" t="inlineStr">
        <is>
          <t>Financial Services / Money Transfer</t>
        </is>
      </c>
      <c r="C23" s="14" t="n">
        <v>672</v>
      </c>
      <c r="D23" s="14" t="n">
        <v>4047266.65</v>
      </c>
      <c r="E23" s="14" t="n">
        <v>10912.25</v>
      </c>
      <c r="F23" s="14" t="n">
        <v>217373.86</v>
      </c>
      <c r="G23" s="14" t="n">
        <v>104934.67</v>
      </c>
      <c r="H23" s="14" t="n">
        <v>861729.73</v>
      </c>
      <c r="I23" s="14" t="n">
        <v>-1166113.91</v>
      </c>
      <c r="J23" s="14" t="n">
        <v>32</v>
      </c>
      <c r="K23" s="14" t="n">
        <v>22</v>
      </c>
      <c r="L23" s="14" t="n">
        <v>17.92857142857143</v>
      </c>
      <c r="M23" s="14" t="n">
        <v>4.76</v>
      </c>
      <c r="N23" s="14" t="n">
        <v>3.27</v>
      </c>
      <c r="O23" s="14" t="n">
        <v>2.5927</v>
      </c>
      <c r="P23" s="14" t="inlineStr">
        <is>
          <t>Critical</t>
        </is>
      </c>
    </row>
    <row r="24">
      <c r="A24" s="16" t="inlineStr">
        <is>
          <t>Kroger</t>
        </is>
      </c>
      <c r="B24" s="16" t="inlineStr">
        <is>
          <t>Grocery &amp; Supermarkets</t>
        </is>
      </c>
      <c r="C24" s="16" t="n">
        <v>1242</v>
      </c>
      <c r="D24" s="16" t="n">
        <v>8267070.37</v>
      </c>
      <c r="E24" s="16" t="n">
        <v>23630.41</v>
      </c>
      <c r="F24" s="16" t="n">
        <v>1599400.33</v>
      </c>
      <c r="G24" s="16" t="n">
        <v>73197.67999999999</v>
      </c>
      <c r="H24" s="16" t="n">
        <v>814204.71</v>
      </c>
      <c r="I24" s="16" t="n">
        <v>-2447294.7</v>
      </c>
      <c r="J24" s="16" t="n">
        <v>59</v>
      </c>
      <c r="K24" s="16" t="n">
        <v>34</v>
      </c>
      <c r="L24" s="16" t="n">
        <v>10.25523349436393</v>
      </c>
      <c r="M24" s="16" t="n">
        <v>4.75</v>
      </c>
      <c r="N24" s="16" t="n">
        <v>2.74</v>
      </c>
      <c r="O24" s="16" t="n">
        <v>0.8854</v>
      </c>
      <c r="P24" s="16" t="inlineStr">
        <is>
          <t>Moderate</t>
        </is>
      </c>
    </row>
    <row r="25">
      <c r="A25" s="14" t="inlineStr">
        <is>
          <t>Delta</t>
        </is>
      </c>
      <c r="B25" s="14" t="inlineStr">
        <is>
          <t>Travel &amp; Airlines</t>
        </is>
      </c>
      <c r="C25" s="14" t="n">
        <v>557</v>
      </c>
      <c r="D25" s="14" t="n">
        <v>3066178.42</v>
      </c>
      <c r="E25" s="14" t="n">
        <v>10469.86</v>
      </c>
      <c r="F25" s="14" t="n">
        <v>26427.7</v>
      </c>
      <c r="G25" s="14" t="n">
        <v>58072.95</v>
      </c>
      <c r="H25" s="14" t="n">
        <v>773812.08</v>
      </c>
      <c r="I25" s="14" t="n">
        <v>-845149.96</v>
      </c>
      <c r="J25" s="14" t="n">
        <v>25</v>
      </c>
      <c r="K25" s="14" t="n">
        <v>11</v>
      </c>
      <c r="L25" s="14" t="n">
        <v>10.21723518850988</v>
      </c>
      <c r="M25" s="14" t="n">
        <v>4.49</v>
      </c>
      <c r="N25" s="14" t="n">
        <v>1.97</v>
      </c>
      <c r="O25" s="14" t="n">
        <v>1.894</v>
      </c>
      <c r="P25" s="14" t="inlineStr">
        <is>
          <t>Moderate</t>
        </is>
      </c>
    </row>
    <row r="26">
      <c r="A26" s="16" t="inlineStr">
        <is>
          <t>Comcast</t>
        </is>
      </c>
      <c r="B26" s="16" t="inlineStr">
        <is>
          <t>Utilities &amp; Telecom</t>
        </is>
      </c>
      <c r="C26" s="16" t="n">
        <v>510</v>
      </c>
      <c r="D26" s="16" t="n">
        <v>3940869.86</v>
      </c>
      <c r="E26" s="16" t="n">
        <v>9620.08</v>
      </c>
      <c r="F26" s="16" t="n">
        <v>1218031.35</v>
      </c>
      <c r="G26" s="16" t="n">
        <v>49882.86</v>
      </c>
      <c r="H26" s="16" t="n">
        <v>745473.12</v>
      </c>
      <c r="I26" s="16" t="n">
        <v>-2011208.3</v>
      </c>
      <c r="J26" s="16" t="n">
        <v>31</v>
      </c>
      <c r="K26" s="16" t="n">
        <v>13</v>
      </c>
      <c r="L26" s="16" t="n">
        <v>11.14313725490196</v>
      </c>
      <c r="M26" s="16" t="n">
        <v>6.08</v>
      </c>
      <c r="N26" s="16" t="n">
        <v>2.55</v>
      </c>
      <c r="O26" s="16" t="n">
        <v>1.2658</v>
      </c>
      <c r="P26" s="16" t="inlineStr">
        <is>
          <t>High</t>
        </is>
      </c>
    </row>
    <row r="27">
      <c r="A27" s="14" t="inlineStr">
        <is>
          <t>Emirates</t>
        </is>
      </c>
      <c r="B27" s="14" t="inlineStr">
        <is>
          <t>Travel &amp; Airlines</t>
        </is>
      </c>
      <c r="C27" s="14" t="n">
        <v>592</v>
      </c>
      <c r="D27" s="14" t="n">
        <v>3766997.09</v>
      </c>
      <c r="E27" s="14" t="n">
        <v>8421.67</v>
      </c>
      <c r="F27" s="14" t="n">
        <v>353925.35</v>
      </c>
      <c r="G27" s="14" t="n">
        <v>36328.22</v>
      </c>
      <c r="H27" s="14" t="n">
        <v>719926.8700000001</v>
      </c>
      <c r="I27" s="14" t="n">
        <v>-1096724.85</v>
      </c>
      <c r="J27" s="14" t="n">
        <v>30</v>
      </c>
      <c r="K27" s="14" t="n">
        <v>18</v>
      </c>
      <c r="L27" s="14" t="n">
        <v>10.57939189189189</v>
      </c>
      <c r="M27" s="14" t="n">
        <v>5.07</v>
      </c>
      <c r="N27" s="14" t="n">
        <v>3.04</v>
      </c>
      <c r="O27" s="14" t="n">
        <v>0.9644</v>
      </c>
      <c r="P27" s="14" t="inlineStr">
        <is>
          <t>Medium</t>
        </is>
      </c>
    </row>
    <row r="28">
      <c r="A28" s="16" t="inlineStr">
        <is>
          <t>Domino's</t>
        </is>
      </c>
      <c r="B28" s="16" t="inlineStr">
        <is>
          <t>Restaurants &amp; Food Delivery</t>
        </is>
      </c>
      <c r="C28" s="16" t="n">
        <v>1037</v>
      </c>
      <c r="D28" s="16" t="n">
        <v>7747970.46</v>
      </c>
      <c r="E28" s="16" t="n">
        <v>18465.72</v>
      </c>
      <c r="F28" s="16" t="n">
        <v>167206.23</v>
      </c>
      <c r="G28" s="16" t="n">
        <v>100256.23</v>
      </c>
      <c r="H28" s="16" t="n">
        <v>706745.9600000001</v>
      </c>
      <c r="I28" s="16" t="n">
        <v>-930310.37</v>
      </c>
      <c r="J28" s="16" t="n">
        <v>38</v>
      </c>
      <c r="K28" s="16" t="n">
        <v>19</v>
      </c>
      <c r="L28" s="16" t="n">
        <v>9.630665380906461</v>
      </c>
      <c r="M28" s="16" t="n">
        <v>3.66</v>
      </c>
      <c r="N28" s="16" t="n">
        <v>1.83</v>
      </c>
      <c r="O28" s="16" t="n">
        <v>1.294</v>
      </c>
      <c r="P28" s="16" t="inlineStr">
        <is>
          <t>Low</t>
        </is>
      </c>
    </row>
    <row r="29">
      <c r="A29" s="14" t="inlineStr">
        <is>
          <t>Hermès</t>
        </is>
      </c>
      <c r="B29" s="14" t="inlineStr">
        <is>
          <t>Luxury Goods</t>
        </is>
      </c>
      <c r="C29" s="14" t="n">
        <v>189</v>
      </c>
      <c r="D29" s="14" t="n">
        <v>1335667.06</v>
      </c>
      <c r="E29" s="14" t="n">
        <v>2328.53</v>
      </c>
      <c r="F29" s="14" t="n">
        <v>26739.13</v>
      </c>
      <c r="G29" s="14" t="n">
        <v>4714.070000000001</v>
      </c>
      <c r="H29" s="14" t="n">
        <v>657428.48</v>
      </c>
      <c r="I29" s="14" t="n">
        <v>-687419.14</v>
      </c>
      <c r="J29" s="14" t="n">
        <v>12</v>
      </c>
      <c r="K29" s="14" t="n">
        <v>6</v>
      </c>
      <c r="L29" s="14" t="n">
        <v>11.53968253968254</v>
      </c>
      <c r="M29" s="14" t="n">
        <v>6.35</v>
      </c>
      <c r="N29" s="14" t="n">
        <v>3.17</v>
      </c>
      <c r="O29" s="14" t="n">
        <v>0.3529</v>
      </c>
      <c r="P29" s="14" t="inlineStr">
        <is>
          <t>High</t>
        </is>
      </c>
    </row>
    <row r="30">
      <c r="A30" s="16" t="inlineStr">
        <is>
          <t>DoorDash</t>
        </is>
      </c>
      <c r="B30" s="16" t="inlineStr">
        <is>
          <t>Restaurants &amp; Food Delivery</t>
        </is>
      </c>
      <c r="C30" s="16" t="n">
        <v>994</v>
      </c>
      <c r="D30" s="16" t="n">
        <v>5512848.5</v>
      </c>
      <c r="E30" s="16" t="n">
        <v>15303.84</v>
      </c>
      <c r="F30" s="16" t="n">
        <v>1407208.07</v>
      </c>
      <c r="G30" s="16" t="n">
        <v>161906.02</v>
      </c>
      <c r="H30" s="16" t="n">
        <v>650691.0499999999</v>
      </c>
      <c r="I30" s="16" t="n">
        <v>-2199134.44</v>
      </c>
      <c r="J30" s="16" t="n">
        <v>67</v>
      </c>
      <c r="K30" s="16" t="n">
        <v>34</v>
      </c>
      <c r="L30" s="16" t="n">
        <v>11.75251509054326</v>
      </c>
      <c r="M30" s="16" t="n">
        <v>6.74</v>
      </c>
      <c r="N30" s="16" t="n">
        <v>3.42</v>
      </c>
      <c r="O30" s="16" t="n">
        <v>2.9369</v>
      </c>
      <c r="P30" s="16" t="inlineStr">
        <is>
          <t>High</t>
        </is>
      </c>
    </row>
    <row r="31">
      <c r="A31" s="14" t="inlineStr">
        <is>
          <t>Alibaba</t>
        </is>
      </c>
      <c r="B31" s="14" t="inlineStr">
        <is>
          <t>Online Marketplaces</t>
        </is>
      </c>
      <c r="C31" s="14" t="n">
        <v>616</v>
      </c>
      <c r="D31" s="14" t="n">
        <v>3628340.84</v>
      </c>
      <c r="E31" s="14" t="n">
        <v>12178.68</v>
      </c>
      <c r="F31" s="14" t="n">
        <v>316719.41</v>
      </c>
      <c r="G31" s="14" t="n">
        <v>13821.8</v>
      </c>
      <c r="H31" s="14" t="n">
        <v>625123.08</v>
      </c>
      <c r="I31" s="14" t="n">
        <v>-936138.04</v>
      </c>
      <c r="J31" s="14" t="n">
        <v>29</v>
      </c>
      <c r="K31" s="14" t="n">
        <v>17</v>
      </c>
      <c r="L31" s="14" t="n">
        <v>10.23863636363636</v>
      </c>
      <c r="M31" s="14" t="n">
        <v>4.71</v>
      </c>
      <c r="N31" s="14" t="n">
        <v>2.76</v>
      </c>
      <c r="O31" s="14" t="n">
        <v>0.3809</v>
      </c>
      <c r="P31" s="14" t="inlineStr">
        <is>
          <t>Moderate</t>
        </is>
      </c>
    </row>
    <row r="32">
      <c r="A32" s="16" t="inlineStr">
        <is>
          <t>British Airways</t>
        </is>
      </c>
      <c r="B32" s="16" t="inlineStr">
        <is>
          <t>Travel &amp; Airlines</t>
        </is>
      </c>
      <c r="C32" s="16" t="n">
        <v>576</v>
      </c>
      <c r="D32" s="16" t="n">
        <v>3646963.94</v>
      </c>
      <c r="E32" s="16" t="n">
        <v>8387.35</v>
      </c>
      <c r="F32" s="16" t="n">
        <v>140769.15</v>
      </c>
      <c r="G32" s="16" t="n">
        <v>44699.48</v>
      </c>
      <c r="H32" s="16" t="n">
        <v>608371.1499999999</v>
      </c>
      <c r="I32" s="16" t="n">
        <v>-774072.3600000001</v>
      </c>
      <c r="J32" s="16" t="n">
        <v>29</v>
      </c>
      <c r="K32" s="16" t="n">
        <v>21</v>
      </c>
      <c r="L32" s="16" t="n">
        <v>10.73263888888889</v>
      </c>
      <c r="M32" s="16" t="n">
        <v>5.03</v>
      </c>
      <c r="N32" s="16" t="n">
        <v>3.65</v>
      </c>
      <c r="O32" s="16" t="n">
        <v>1.2257</v>
      </c>
      <c r="P32" s="16" t="inlineStr">
        <is>
          <t>Medium</t>
        </is>
      </c>
    </row>
    <row r="33">
      <c r="A33" s="14" t="inlineStr">
        <is>
          <t>Western Union</t>
        </is>
      </c>
      <c r="B33" s="14" t="inlineStr">
        <is>
          <t>Financial Services / Money Transfer</t>
        </is>
      </c>
      <c r="C33" s="14" t="n">
        <v>725</v>
      </c>
      <c r="D33" s="14" t="n">
        <v>4876709.15</v>
      </c>
      <c r="E33" s="14" t="n">
        <v>11729.54</v>
      </c>
      <c r="F33" s="14" t="n">
        <v>385502.76</v>
      </c>
      <c r="G33" s="14" t="n">
        <v>47291.43</v>
      </c>
      <c r="H33" s="14" t="n">
        <v>599803.51</v>
      </c>
      <c r="I33" s="14" t="n">
        <v>-1018448.97</v>
      </c>
      <c r="J33" s="14" t="n">
        <v>42</v>
      </c>
      <c r="K33" s="14" t="n">
        <v>25</v>
      </c>
      <c r="L33" s="14" t="n">
        <v>19.05379310344827</v>
      </c>
      <c r="M33" s="14" t="n">
        <v>5.79</v>
      </c>
      <c r="N33" s="14" t="n">
        <v>3.45</v>
      </c>
      <c r="O33" s="14" t="n">
        <v>0.9697</v>
      </c>
      <c r="P33" s="14" t="inlineStr">
        <is>
          <t>Critical</t>
        </is>
      </c>
    </row>
    <row r="34">
      <c r="A34" s="16" t="inlineStr">
        <is>
          <t>Lazada</t>
        </is>
      </c>
      <c r="B34" s="16" t="inlineStr">
        <is>
          <t>Online Marketplaces</t>
        </is>
      </c>
      <c r="C34" s="16" t="n">
        <v>577</v>
      </c>
      <c r="D34" s="16" t="n">
        <v>3001837.86</v>
      </c>
      <c r="E34" s="16" t="n">
        <v>8567.76</v>
      </c>
      <c r="F34" s="16" t="n">
        <v>173522.39</v>
      </c>
      <c r="G34" s="16" t="n">
        <v>26079.03</v>
      </c>
      <c r="H34" s="16" t="n">
        <v>562035.33</v>
      </c>
      <c r="I34" s="16" t="n">
        <v>-749394.42</v>
      </c>
      <c r="J34" s="16" t="n">
        <v>32</v>
      </c>
      <c r="K34" s="16" t="n">
        <v>15</v>
      </c>
      <c r="L34" s="16" t="n">
        <v>10.83882149046794</v>
      </c>
      <c r="M34" s="16" t="n">
        <v>5.55</v>
      </c>
      <c r="N34" s="16" t="n">
        <v>2.6</v>
      </c>
      <c r="O34" s="16" t="n">
        <v>0.8688</v>
      </c>
      <c r="P34" s="16" t="inlineStr">
        <is>
          <t>High</t>
        </is>
      </c>
    </row>
    <row r="35">
      <c r="A35" s="14" t="inlineStr">
        <is>
          <t>Rightmove Deposit</t>
        </is>
      </c>
      <c r="B35" s="14" t="inlineStr">
        <is>
          <t>Real Estate</t>
        </is>
      </c>
      <c r="C35" s="14" t="n">
        <v>210</v>
      </c>
      <c r="D35" s="14" t="n">
        <v>1658675.79</v>
      </c>
      <c r="E35" s="14" t="n">
        <v>5967.01</v>
      </c>
      <c r="F35" s="14" t="n">
        <v>101496.27</v>
      </c>
      <c r="G35" s="14" t="n">
        <v>1801.47</v>
      </c>
      <c r="H35" s="14" t="n">
        <v>503135.93</v>
      </c>
      <c r="I35" s="14" t="n">
        <v>-600725.59</v>
      </c>
      <c r="J35" s="14" t="n">
        <v>9</v>
      </c>
      <c r="K35" s="14" t="n">
        <v>6</v>
      </c>
      <c r="L35" s="14" t="n">
        <v>10.01428571428571</v>
      </c>
      <c r="M35" s="14" t="n">
        <v>4.29</v>
      </c>
      <c r="N35" s="14" t="n">
        <v>2.86</v>
      </c>
      <c r="O35" s="14" t="n">
        <v>0.1086</v>
      </c>
      <c r="P35" s="14" t="inlineStr">
        <is>
          <t>Low</t>
        </is>
      </c>
    </row>
    <row r="36">
      <c r="A36" s="16" t="inlineStr">
        <is>
          <t>Verizon</t>
        </is>
      </c>
      <c r="B36" s="16" t="inlineStr">
        <is>
          <t>Utilities &amp; Telecom</t>
        </is>
      </c>
      <c r="C36" s="16" t="n">
        <v>464</v>
      </c>
      <c r="D36" s="16" t="n">
        <v>2221820.67</v>
      </c>
      <c r="E36" s="16" t="n">
        <v>6850.59</v>
      </c>
      <c r="F36" s="16" t="n">
        <v>403356.16</v>
      </c>
      <c r="G36" s="16" t="n">
        <v>45976.66</v>
      </c>
      <c r="H36" s="16" t="n">
        <v>448144.85</v>
      </c>
      <c r="I36" s="16" t="n">
        <v>-895142.4600000001</v>
      </c>
      <c r="J36" s="16" t="n">
        <v>26</v>
      </c>
      <c r="K36" s="16" t="n">
        <v>14</v>
      </c>
      <c r="L36" s="16" t="n">
        <v>11.14655172413793</v>
      </c>
      <c r="M36" s="16" t="n">
        <v>5.6</v>
      </c>
      <c r="N36" s="16" t="n">
        <v>3.02</v>
      </c>
      <c r="O36" s="16" t="n">
        <v>2.0693</v>
      </c>
      <c r="P36" s="16" t="inlineStr">
        <is>
          <t>High</t>
        </is>
      </c>
    </row>
    <row r="37">
      <c r="A37" s="14" t="inlineStr">
        <is>
          <t>Wise</t>
        </is>
      </c>
      <c r="B37" s="14" t="inlineStr">
        <is>
          <t>Financial Services / Money Transfer</t>
        </is>
      </c>
      <c r="C37" s="14" t="n">
        <v>733</v>
      </c>
      <c r="D37" s="14" t="n">
        <v>3536994</v>
      </c>
      <c r="E37" s="14" t="n">
        <v>8093.26</v>
      </c>
      <c r="F37" s="14" t="n">
        <v>479905.73</v>
      </c>
      <c r="G37" s="14" t="n">
        <v>60906.46</v>
      </c>
      <c r="H37" s="14" t="n">
        <v>445599.54</v>
      </c>
      <c r="I37" s="14" t="n">
        <v>-974621.88</v>
      </c>
      <c r="J37" s="14" t="n">
        <v>43</v>
      </c>
      <c r="K37" s="14" t="n">
        <v>27</v>
      </c>
      <c r="L37" s="14" t="n">
        <v>19.193724420191</v>
      </c>
      <c r="M37" s="14" t="n">
        <v>5.87</v>
      </c>
      <c r="N37" s="14" t="n">
        <v>3.68</v>
      </c>
      <c r="O37" s="14" t="n">
        <v>1.722</v>
      </c>
      <c r="P37" s="14" t="inlineStr">
        <is>
          <t>Critical</t>
        </is>
      </c>
    </row>
    <row r="38">
      <c r="A38" s="16" t="inlineStr">
        <is>
          <t>Chevron</t>
        </is>
      </c>
      <c r="B38" s="16" t="inlineStr">
        <is>
          <t>Fuel &amp; Petroleum</t>
        </is>
      </c>
      <c r="C38" s="16" t="n">
        <v>758</v>
      </c>
      <c r="D38" s="16" t="n">
        <v>5111466.08</v>
      </c>
      <c r="E38" s="16" t="n">
        <v>12045.37</v>
      </c>
      <c r="F38" s="16" t="n">
        <v>238497.65</v>
      </c>
      <c r="G38" s="16" t="n">
        <v>189646.24</v>
      </c>
      <c r="H38" s="16" t="n">
        <v>444561.93</v>
      </c>
      <c r="I38" s="16" t="n">
        <v>-849922.15</v>
      </c>
      <c r="J38" s="16" t="n">
        <v>39</v>
      </c>
      <c r="K38" s="16" t="n">
        <v>20</v>
      </c>
      <c r="L38" s="16" t="n">
        <v>10.58047493403694</v>
      </c>
      <c r="M38" s="16" t="n">
        <v>5.15</v>
      </c>
      <c r="N38" s="16" t="n">
        <v>2.64</v>
      </c>
      <c r="O38" s="16" t="n">
        <v>3.7102</v>
      </c>
      <c r="P38" s="16" t="inlineStr">
        <is>
          <t>Medium</t>
        </is>
      </c>
    </row>
    <row r="39">
      <c r="A39" s="14" t="inlineStr">
        <is>
          <t>McDonald's</t>
        </is>
      </c>
      <c r="B39" s="14" t="inlineStr">
        <is>
          <t>Restaurants &amp; Food Delivery</t>
        </is>
      </c>
      <c r="C39" s="14" t="n">
        <v>981</v>
      </c>
      <c r="D39" s="14" t="n">
        <v>6368620.27</v>
      </c>
      <c r="E39" s="14" t="n">
        <v>17345.23</v>
      </c>
      <c r="F39" s="14" t="n">
        <v>672220.6899999999</v>
      </c>
      <c r="G39" s="14" t="n">
        <v>66595.41</v>
      </c>
      <c r="H39" s="14" t="n">
        <v>435615.33</v>
      </c>
      <c r="I39" s="14" t="n">
        <v>-1148952.6</v>
      </c>
      <c r="J39" s="14" t="n">
        <v>49</v>
      </c>
      <c r="K39" s="14" t="n">
        <v>29</v>
      </c>
      <c r="L39" s="14" t="n">
        <v>10.46788990825688</v>
      </c>
      <c r="M39" s="14" t="n">
        <v>4.99</v>
      </c>
      <c r="N39" s="14" t="n">
        <v>2.96</v>
      </c>
      <c r="O39" s="14" t="n">
        <v>1.0457</v>
      </c>
      <c r="P39" s="14" t="inlineStr">
        <is>
          <t>Medium</t>
        </is>
      </c>
    </row>
    <row r="40">
      <c r="A40" s="16" t="inlineStr">
        <is>
          <t>Samsung</t>
        </is>
      </c>
      <c r="B40" s="16" t="inlineStr">
        <is>
          <t>Electronics &amp; Technology</t>
        </is>
      </c>
      <c r="C40" s="16" t="n">
        <v>684</v>
      </c>
      <c r="D40" s="16" t="n">
        <v>4258438.95</v>
      </c>
      <c r="E40" s="16" t="n">
        <v>11195.42</v>
      </c>
      <c r="F40" s="16" t="n">
        <v>632386.75</v>
      </c>
      <c r="G40" s="16" t="n">
        <v>85951.09</v>
      </c>
      <c r="H40" s="16" t="n">
        <v>410566.65</v>
      </c>
      <c r="I40" s="16" t="n">
        <v>-1108614.49</v>
      </c>
      <c r="J40" s="16" t="n">
        <v>37</v>
      </c>
      <c r="K40" s="16" t="n">
        <v>24</v>
      </c>
      <c r="L40" s="16" t="n">
        <v>10.97953216374269</v>
      </c>
      <c r="M40" s="16" t="n">
        <v>5.41</v>
      </c>
      <c r="N40" s="16" t="n">
        <v>3.51</v>
      </c>
      <c r="O40" s="16" t="n">
        <v>2.0184</v>
      </c>
      <c r="P40" s="16" t="inlineStr">
        <is>
          <t>High</t>
        </is>
      </c>
    </row>
    <row r="41">
      <c r="A41" s="14" t="inlineStr">
        <is>
          <t>Bybit</t>
        </is>
      </c>
      <c r="B41" s="14" t="inlineStr">
        <is>
          <t>Crypto Exchanges</t>
        </is>
      </c>
      <c r="C41" s="14" t="n">
        <v>107</v>
      </c>
      <c r="D41" s="14" t="n">
        <v>886439.49</v>
      </c>
      <c r="E41" s="14" t="n">
        <v>3369.85</v>
      </c>
      <c r="F41" s="14" t="n">
        <v>422672.75</v>
      </c>
      <c r="G41" s="14" t="n">
        <v>3129.8</v>
      </c>
      <c r="H41" s="14" t="n">
        <v>406434.37</v>
      </c>
      <c r="I41" s="14" t="n">
        <v>-830029.6699999999</v>
      </c>
      <c r="J41" s="14" t="n">
        <v>3</v>
      </c>
      <c r="K41" s="14" t="n">
        <v>1</v>
      </c>
      <c r="L41" s="14" t="n">
        <v>16.46728971962617</v>
      </c>
      <c r="M41" s="14" t="n">
        <v>2.8</v>
      </c>
      <c r="N41" s="14" t="n">
        <v>0.93</v>
      </c>
      <c r="O41" s="14" t="n">
        <v>0.3531</v>
      </c>
      <c r="P41" s="14" t="inlineStr">
        <is>
          <t>Critical</t>
        </is>
      </c>
    </row>
    <row r="42">
      <c r="A42" s="16" t="inlineStr">
        <is>
          <t>Louis Vuitton</t>
        </is>
      </c>
      <c r="B42" s="16" t="inlineStr">
        <is>
          <t>Luxury Goods</t>
        </is>
      </c>
      <c r="C42" s="16" t="n">
        <v>180</v>
      </c>
      <c r="D42" s="16" t="n">
        <v>961738.41</v>
      </c>
      <c r="E42" s="16" t="n">
        <v>2523.79</v>
      </c>
      <c r="F42" s="16" t="n">
        <v>390396.57</v>
      </c>
      <c r="G42" s="16" t="n">
        <v>12941.26</v>
      </c>
      <c r="H42" s="16" t="n">
        <v>387017.42</v>
      </c>
      <c r="I42" s="16" t="n">
        <v>-788484.65</v>
      </c>
      <c r="J42" s="16" t="n">
        <v>3</v>
      </c>
      <c r="K42" s="16" t="n">
        <v>2</v>
      </c>
      <c r="L42" s="16" t="n">
        <v>7.772222222222222</v>
      </c>
      <c r="M42" s="16" t="n">
        <v>1.67</v>
      </c>
      <c r="N42" s="16" t="n">
        <v>1.11</v>
      </c>
      <c r="O42" s="16" t="n">
        <v>1.3456</v>
      </c>
      <c r="P42" s="16" t="inlineStr">
        <is>
          <t>Low</t>
        </is>
      </c>
    </row>
    <row r="43">
      <c r="A43" s="14" t="inlineStr">
        <is>
          <t>Marriott</t>
        </is>
      </c>
      <c r="B43" s="14" t="inlineStr">
        <is>
          <t>Hotels &amp; Accommodation</t>
        </is>
      </c>
      <c r="C43" s="14" t="n">
        <v>396</v>
      </c>
      <c r="D43" s="14" t="n">
        <v>2343744.73</v>
      </c>
      <c r="E43" s="14" t="n">
        <v>5448.56</v>
      </c>
      <c r="F43" s="14" t="n">
        <v>159796.99</v>
      </c>
      <c r="G43" s="14" t="n">
        <v>6776.7</v>
      </c>
      <c r="H43" s="14" t="n">
        <v>386248.13</v>
      </c>
      <c r="I43" s="14" t="n">
        <v>-545541.46</v>
      </c>
      <c r="J43" s="14" t="n">
        <v>21</v>
      </c>
      <c r="K43" s="14" t="n">
        <v>11</v>
      </c>
      <c r="L43" s="14" t="n">
        <v>10.14141414141414</v>
      </c>
      <c r="M43" s="14" t="n">
        <v>5.3</v>
      </c>
      <c r="N43" s="14" t="n">
        <v>2.78</v>
      </c>
      <c r="O43" s="14" t="n">
        <v>0.2891</v>
      </c>
      <c r="P43" s="14" t="inlineStr">
        <is>
          <t>Moderate</t>
        </is>
      </c>
    </row>
    <row r="44">
      <c r="A44" s="16" t="inlineStr">
        <is>
          <t>Hyatt</t>
        </is>
      </c>
      <c r="B44" s="16" t="inlineStr">
        <is>
          <t>Hotels &amp; Accommodation</t>
        </is>
      </c>
      <c r="C44" s="16" t="n">
        <v>405</v>
      </c>
      <c r="D44" s="16" t="n">
        <v>2261934.26</v>
      </c>
      <c r="E44" s="16" t="n">
        <v>6580.06</v>
      </c>
      <c r="F44" s="16" t="n">
        <v>20467.1</v>
      </c>
      <c r="G44" s="16" t="n">
        <v>6669.73</v>
      </c>
      <c r="H44" s="16" t="n">
        <v>384532.91</v>
      </c>
      <c r="I44" s="16" t="n">
        <v>-397667.35</v>
      </c>
      <c r="J44" s="16" t="n">
        <v>20</v>
      </c>
      <c r="K44" s="16" t="n">
        <v>6</v>
      </c>
      <c r="L44" s="16" t="n">
        <v>10.18765432098765</v>
      </c>
      <c r="M44" s="16" t="n">
        <v>4.94</v>
      </c>
      <c r="N44" s="16" t="n">
        <v>1.48</v>
      </c>
      <c r="O44" s="16" t="n">
        <v>0.2949</v>
      </c>
      <c r="P44" s="16" t="inlineStr">
        <is>
          <t>Moderate</t>
        </is>
      </c>
    </row>
    <row r="45">
      <c r="A45" s="14" t="inlineStr">
        <is>
          <t>Airbnb</t>
        </is>
      </c>
      <c r="B45" s="14" t="inlineStr">
        <is>
          <t>Hotels &amp; Accommodation</t>
        </is>
      </c>
      <c r="C45" s="14" t="n">
        <v>361</v>
      </c>
      <c r="D45" s="14" t="n">
        <v>2351581.05</v>
      </c>
      <c r="E45" s="14" t="n">
        <v>7510.18</v>
      </c>
      <c r="F45" s="14" t="n">
        <v>645089.75</v>
      </c>
      <c r="G45" s="14" t="n">
        <v>17652.35</v>
      </c>
      <c r="H45" s="14" t="n">
        <v>354735.54</v>
      </c>
      <c r="I45" s="14" t="n">
        <v>-1010411.23</v>
      </c>
      <c r="J45" s="14" t="n">
        <v>21</v>
      </c>
      <c r="K45" s="14" t="n">
        <v>12</v>
      </c>
      <c r="L45" s="14" t="n">
        <v>10.62603878116344</v>
      </c>
      <c r="M45" s="14" t="n">
        <v>5.82</v>
      </c>
      <c r="N45" s="14" t="n">
        <v>3.32</v>
      </c>
      <c r="O45" s="14" t="n">
        <v>0.7507</v>
      </c>
      <c r="P45" s="14" t="inlineStr">
        <is>
          <t>Medium</t>
        </is>
      </c>
    </row>
    <row r="46">
      <c r="A46" s="16" t="inlineStr">
        <is>
          <t>BP</t>
        </is>
      </c>
      <c r="B46" s="16" t="inlineStr">
        <is>
          <t>Fuel &amp; Petroleum</t>
        </is>
      </c>
      <c r="C46" s="16" t="n">
        <v>785</v>
      </c>
      <c r="D46" s="16" t="n">
        <v>3892385.01</v>
      </c>
      <c r="E46" s="16" t="n">
        <v>10664.23</v>
      </c>
      <c r="F46" s="16" t="n">
        <v>60453.66</v>
      </c>
      <c r="G46" s="16" t="n">
        <v>53713.39</v>
      </c>
      <c r="H46" s="16" t="n">
        <v>350966.24</v>
      </c>
      <c r="I46" s="16" t="n">
        <v>-446838.42</v>
      </c>
      <c r="J46" s="16" t="n">
        <v>39</v>
      </c>
      <c r="K46" s="16" t="n">
        <v>14</v>
      </c>
      <c r="L46" s="16" t="n">
        <v>10.20509554140127</v>
      </c>
      <c r="M46" s="16" t="n">
        <v>4.97</v>
      </c>
      <c r="N46" s="16" t="n">
        <v>1.78</v>
      </c>
      <c r="O46" s="16" t="n">
        <v>1.38</v>
      </c>
      <c r="P46" s="16" t="inlineStr">
        <is>
          <t>Moderate</t>
        </is>
      </c>
    </row>
    <row r="47">
      <c r="A47" s="14" t="inlineStr">
        <is>
          <t>Lufthansa</t>
        </is>
      </c>
      <c r="B47" s="14" t="inlineStr">
        <is>
          <t>Travel &amp; Airlines</t>
        </is>
      </c>
      <c r="C47" s="14" t="n">
        <v>540</v>
      </c>
      <c r="D47" s="14" t="n">
        <v>2975358.62</v>
      </c>
      <c r="E47" s="14" t="n">
        <v>8456.5</v>
      </c>
      <c r="F47" s="14" t="n">
        <v>275948.58</v>
      </c>
      <c r="G47" s="14" t="n">
        <v>26896.99</v>
      </c>
      <c r="H47" s="14" t="n">
        <v>337217.28</v>
      </c>
      <c r="I47" s="14" t="n">
        <v>-626103.9</v>
      </c>
      <c r="J47" s="14" t="n">
        <v>23</v>
      </c>
      <c r="K47" s="14" t="n">
        <v>11</v>
      </c>
      <c r="L47" s="14" t="n">
        <v>9.609259259259259</v>
      </c>
      <c r="M47" s="14" t="n">
        <v>4.26</v>
      </c>
      <c r="N47" s="14" t="n">
        <v>2.04</v>
      </c>
      <c r="O47" s="14" t="n">
        <v>0.904</v>
      </c>
      <c r="P47" s="14" t="inlineStr">
        <is>
          <t>Low</t>
        </is>
      </c>
    </row>
    <row r="48">
      <c r="A48" s="16" t="inlineStr">
        <is>
          <t>Etsy</t>
        </is>
      </c>
      <c r="B48" s="16" t="inlineStr">
        <is>
          <t>Online Marketplaces</t>
        </is>
      </c>
      <c r="C48" s="16" t="n">
        <v>583</v>
      </c>
      <c r="D48" s="16" t="n">
        <v>3771219.54</v>
      </c>
      <c r="E48" s="16" t="n">
        <v>9177.620000000001</v>
      </c>
      <c r="F48" s="16" t="n">
        <v>523421.4900000001</v>
      </c>
      <c r="G48" s="16" t="n">
        <v>80727.24000000001</v>
      </c>
      <c r="H48" s="16" t="n">
        <v>321841.38</v>
      </c>
      <c r="I48" s="16" t="n">
        <v>-907654.84</v>
      </c>
      <c r="J48" s="16" t="n">
        <v>24</v>
      </c>
      <c r="K48" s="16" t="n">
        <v>15</v>
      </c>
      <c r="L48" s="16" t="n">
        <v>10.07204116638079</v>
      </c>
      <c r="M48" s="16" t="n">
        <v>4.12</v>
      </c>
      <c r="N48" s="16" t="n">
        <v>2.57</v>
      </c>
      <c r="O48" s="16" t="n">
        <v>2.1406</v>
      </c>
      <c r="P48" s="16" t="inlineStr">
        <is>
          <t>Low</t>
        </is>
      </c>
    </row>
    <row r="49">
      <c r="A49" s="14" t="inlineStr">
        <is>
          <t>CVS Health</t>
        </is>
      </c>
      <c r="B49" s="14" t="inlineStr">
        <is>
          <t>Healthcare &amp; Pharmacy</t>
        </is>
      </c>
      <c r="C49" s="14" t="n">
        <v>577</v>
      </c>
      <c r="D49" s="14" t="n">
        <v>3814905.09</v>
      </c>
      <c r="E49" s="14" t="n">
        <v>9962.639999999999</v>
      </c>
      <c r="F49" s="14" t="n">
        <v>652157.2899999999</v>
      </c>
      <c r="G49" s="14" t="n">
        <v>14234.17</v>
      </c>
      <c r="H49" s="14" t="n">
        <v>289502.55</v>
      </c>
      <c r="I49" s="14" t="n">
        <v>-946217.8199999999</v>
      </c>
      <c r="J49" s="14" t="n">
        <v>27</v>
      </c>
      <c r="K49" s="14" t="n">
        <v>17</v>
      </c>
      <c r="L49" s="14" t="n">
        <v>10.1213171577123</v>
      </c>
      <c r="M49" s="14" t="n">
        <v>4.68</v>
      </c>
      <c r="N49" s="14" t="n">
        <v>2.95</v>
      </c>
      <c r="O49" s="14" t="n">
        <v>0.3731</v>
      </c>
      <c r="P49" s="14" t="inlineStr">
        <is>
          <t>Moderate</t>
        </is>
      </c>
    </row>
    <row r="50">
      <c r="A50" s="16" t="inlineStr">
        <is>
          <t>HMRC</t>
        </is>
      </c>
      <c r="B50" s="16" t="inlineStr">
        <is>
          <t>Government &amp; Taxes</t>
        </is>
      </c>
      <c r="C50" s="16" t="n">
        <v>99</v>
      </c>
      <c r="D50" s="16" t="n">
        <v>1268046.05</v>
      </c>
      <c r="E50" s="16" t="n">
        <v>2468.42</v>
      </c>
      <c r="F50" s="16" t="n">
        <v>799392.4600000001</v>
      </c>
      <c r="G50" s="16" t="n">
        <v>90815.67999999999</v>
      </c>
      <c r="H50" s="16" t="n">
        <v>281259.15</v>
      </c>
      <c r="I50" s="16" t="n">
        <v>-1171102.48</v>
      </c>
      <c r="J50" s="16" t="n">
        <v>8</v>
      </c>
      <c r="K50" s="16" t="n">
        <v>5</v>
      </c>
      <c r="L50" s="16" t="n">
        <v>12.76767676767677</v>
      </c>
      <c r="M50" s="16" t="n">
        <v>8.08</v>
      </c>
      <c r="N50" s="16" t="n">
        <v>5.05</v>
      </c>
      <c r="O50" s="16" t="n">
        <v>7.1619</v>
      </c>
      <c r="P50" s="16" t="inlineStr">
        <is>
          <t>Critical</t>
        </is>
      </c>
    </row>
    <row r="51">
      <c r="A51" s="14" t="inlineStr">
        <is>
          <t>Flipkart</t>
        </is>
      </c>
      <c r="B51" s="14" t="inlineStr">
        <is>
          <t>Electronics &amp; Technology</t>
        </is>
      </c>
      <c r="C51" s="14" t="n">
        <v>689</v>
      </c>
      <c r="D51" s="14" t="n">
        <v>3607812.27</v>
      </c>
      <c r="E51" s="14" t="n">
        <v>8974.02</v>
      </c>
      <c r="F51" s="14" t="n">
        <v>216604.59</v>
      </c>
      <c r="G51" s="14" t="n">
        <v>18474.43</v>
      </c>
      <c r="H51" s="14" t="n">
        <v>279898.08</v>
      </c>
      <c r="I51" s="14" t="n">
        <v>-495464.33</v>
      </c>
      <c r="J51" s="14" t="n">
        <v>32</v>
      </c>
      <c r="K51" s="14" t="n">
        <v>21</v>
      </c>
      <c r="L51" s="14" t="n">
        <v>10.1988388969521</v>
      </c>
      <c r="M51" s="14" t="n">
        <v>4.64</v>
      </c>
      <c r="N51" s="14" t="n">
        <v>3.05</v>
      </c>
      <c r="O51" s="14" t="n">
        <v>0.5121</v>
      </c>
      <c r="P51" s="14" t="inlineStr">
        <is>
          <t>Moderate</t>
        </is>
      </c>
    </row>
    <row r="52">
      <c r="A52" s="16" t="inlineStr">
        <is>
          <t>Tesco</t>
        </is>
      </c>
      <c r="B52" s="16" t="inlineStr">
        <is>
          <t>Grocery &amp; Supermarkets</t>
        </is>
      </c>
      <c r="C52" s="16" t="n">
        <v>1198</v>
      </c>
      <c r="D52" s="16" t="n">
        <v>7547444.37</v>
      </c>
      <c r="E52" s="16" t="n">
        <v>20739.49</v>
      </c>
      <c r="F52" s="16" t="n">
        <v>1029379.22</v>
      </c>
      <c r="G52" s="16" t="n">
        <v>125135.91</v>
      </c>
      <c r="H52" s="16" t="n">
        <v>261078.76</v>
      </c>
      <c r="I52" s="16" t="n">
        <v>-1378403.05</v>
      </c>
      <c r="J52" s="16" t="n">
        <v>52</v>
      </c>
      <c r="K52" s="16" t="n">
        <v>29</v>
      </c>
      <c r="L52" s="16" t="n">
        <v>10.01669449081803</v>
      </c>
      <c r="M52" s="16" t="n">
        <v>4.34</v>
      </c>
      <c r="N52" s="16" t="n">
        <v>2.42</v>
      </c>
      <c r="O52" s="16" t="n">
        <v>1.658</v>
      </c>
      <c r="P52" s="16" t="inlineStr">
        <is>
          <t>Low</t>
        </is>
      </c>
    </row>
    <row r="53">
      <c r="A53" s="14" t="inlineStr">
        <is>
          <t>Rolex</t>
        </is>
      </c>
      <c r="B53" s="14" t="inlineStr">
        <is>
          <t>Luxury Goods</t>
        </is>
      </c>
      <c r="C53" s="14" t="n">
        <v>202</v>
      </c>
      <c r="D53" s="14" t="n">
        <v>1250189.22</v>
      </c>
      <c r="E53" s="14" t="n">
        <v>3495.15</v>
      </c>
      <c r="F53" s="14" t="n">
        <v>274596.99</v>
      </c>
      <c r="G53" s="14" t="n">
        <v>21698.73</v>
      </c>
      <c r="H53" s="14" t="n">
        <v>259896.06</v>
      </c>
      <c r="I53" s="14" t="n">
        <v>-550488.15</v>
      </c>
      <c r="J53" s="14" t="n">
        <v>7</v>
      </c>
      <c r="K53" s="14" t="n">
        <v>6</v>
      </c>
      <c r="L53" s="14" t="n">
        <v>9.287128712871286</v>
      </c>
      <c r="M53" s="14" t="n">
        <v>3.47</v>
      </c>
      <c r="N53" s="14" t="n">
        <v>2.97</v>
      </c>
      <c r="O53" s="14" t="n">
        <v>1.7356</v>
      </c>
      <c r="P53" s="14" t="inlineStr">
        <is>
          <t>Low</t>
        </is>
      </c>
    </row>
    <row r="54">
      <c r="A54" s="16" t="inlineStr">
        <is>
          <t>Hilton</t>
        </is>
      </c>
      <c r="B54" s="16" t="inlineStr">
        <is>
          <t>Hotels &amp; Accommodation</t>
        </is>
      </c>
      <c r="C54" s="16" t="n">
        <v>389</v>
      </c>
      <c r="D54" s="16" t="n">
        <v>2341095.82</v>
      </c>
      <c r="E54" s="16" t="n">
        <v>5604.03</v>
      </c>
      <c r="F54" s="16" t="n">
        <v>740067.21</v>
      </c>
      <c r="G54" s="16" t="n">
        <v>16766.69</v>
      </c>
      <c r="H54" s="16" t="n">
        <v>251470.12</v>
      </c>
      <c r="I54" s="16" t="n">
        <v>-1004220.81</v>
      </c>
      <c r="J54" s="16" t="n">
        <v>24</v>
      </c>
      <c r="K54" s="16" t="n">
        <v>12</v>
      </c>
      <c r="L54" s="16" t="n">
        <v>11.2159383033419</v>
      </c>
      <c r="M54" s="16" t="n">
        <v>6.17</v>
      </c>
      <c r="N54" s="16" t="n">
        <v>3.08</v>
      </c>
      <c r="O54" s="16" t="n">
        <v>0.7161999999999999</v>
      </c>
      <c r="P54" s="16" t="inlineStr">
        <is>
          <t>High</t>
        </is>
      </c>
    </row>
    <row r="55">
      <c r="A55" s="14" t="inlineStr">
        <is>
          <t>Rite Aid</t>
        </is>
      </c>
      <c r="B55" s="14" t="inlineStr">
        <is>
          <t>Healthcare &amp; Pharmacy</t>
        </is>
      </c>
      <c r="C55" s="14" t="n">
        <v>604</v>
      </c>
      <c r="D55" s="14" t="n">
        <v>3389395.12</v>
      </c>
      <c r="E55" s="14" t="n">
        <v>8751.98</v>
      </c>
      <c r="F55" s="14" t="n">
        <v>74271.56</v>
      </c>
      <c r="G55" s="14" t="n">
        <v>29603.16</v>
      </c>
      <c r="H55" s="14" t="n">
        <v>236875.75</v>
      </c>
      <c r="I55" s="14" t="n">
        <v>-325657.59</v>
      </c>
      <c r="J55" s="14" t="n">
        <v>27</v>
      </c>
      <c r="K55" s="14" t="n">
        <v>13</v>
      </c>
      <c r="L55" s="14" t="n">
        <v>10.32119205298013</v>
      </c>
      <c r="M55" s="14" t="n">
        <v>4.47</v>
      </c>
      <c r="N55" s="14" t="n">
        <v>2.15</v>
      </c>
      <c r="O55" s="14" t="n">
        <v>0.8734</v>
      </c>
      <c r="P55" s="14" t="inlineStr">
        <is>
          <t>Moderate</t>
        </is>
      </c>
    </row>
    <row r="56">
      <c r="A56" s="16" t="inlineStr">
        <is>
          <t>AT&amp;T</t>
        </is>
      </c>
      <c r="B56" s="16" t="inlineStr">
        <is>
          <t>Utilities &amp; Telecom</t>
        </is>
      </c>
      <c r="C56" s="16" t="n">
        <v>503</v>
      </c>
      <c r="D56" s="16" t="n">
        <v>2740977.07</v>
      </c>
      <c r="E56" s="16" t="n">
        <v>7106.22</v>
      </c>
      <c r="F56" s="16" t="n">
        <v>671646.78</v>
      </c>
      <c r="G56" s="16" t="n">
        <v>20542.22</v>
      </c>
      <c r="H56" s="16" t="n">
        <v>231863.19</v>
      </c>
      <c r="I56" s="16" t="n">
        <v>-921562.9</v>
      </c>
      <c r="J56" s="16" t="n">
        <v>25</v>
      </c>
      <c r="K56" s="16" t="n">
        <v>19</v>
      </c>
      <c r="L56" s="16" t="n">
        <v>10.31212723658052</v>
      </c>
      <c r="M56" s="16" t="n">
        <v>4.97</v>
      </c>
      <c r="N56" s="16" t="n">
        <v>3.78</v>
      </c>
      <c r="O56" s="16" t="n">
        <v>0.7494</v>
      </c>
      <c r="P56" s="16" t="inlineStr">
        <is>
          <t>Moderate</t>
        </is>
      </c>
    </row>
    <row r="57">
      <c r="A57" s="14" t="inlineStr">
        <is>
          <t>Starbucks</t>
        </is>
      </c>
      <c r="B57" s="14" t="inlineStr">
        <is>
          <t>Restaurants &amp; Food Delivery</t>
        </is>
      </c>
      <c r="C57" s="14" t="n">
        <v>930</v>
      </c>
      <c r="D57" s="14" t="n">
        <v>5117605.16</v>
      </c>
      <c r="E57" s="14" t="n">
        <v>16027.5</v>
      </c>
      <c r="F57" s="14" t="n">
        <v>806785.7899999999</v>
      </c>
      <c r="G57" s="14" t="n">
        <v>44513.44</v>
      </c>
      <c r="H57" s="14" t="n">
        <v>229174.93</v>
      </c>
      <c r="I57" s="14" t="n">
        <v>-1051223.28</v>
      </c>
      <c r="J57" s="14" t="n">
        <v>44</v>
      </c>
      <c r="K57" s="14" t="n">
        <v>19</v>
      </c>
      <c r="L57" s="14" t="n">
        <v>10.34516129032258</v>
      </c>
      <c r="M57" s="14" t="n">
        <v>4.73</v>
      </c>
      <c r="N57" s="14" t="n">
        <v>2.04</v>
      </c>
      <c r="O57" s="14" t="n">
        <v>0.8698</v>
      </c>
      <c r="P57" s="14" t="inlineStr">
        <is>
          <t>Moderate</t>
        </is>
      </c>
    </row>
    <row r="58">
      <c r="A58" s="16" t="inlineStr">
        <is>
          <t>Vodafone</t>
        </is>
      </c>
      <c r="B58" s="16" t="inlineStr">
        <is>
          <t>Utilities &amp; Telecom</t>
        </is>
      </c>
      <c r="C58" s="16" t="n">
        <v>474</v>
      </c>
      <c r="D58" s="16" t="n">
        <v>2423294.65</v>
      </c>
      <c r="E58" s="16" t="n">
        <v>5598.43</v>
      </c>
      <c r="F58" s="16" t="n">
        <v>337724.7</v>
      </c>
      <c r="G58" s="16" t="n">
        <v>36914.87</v>
      </c>
      <c r="H58" s="16" t="n">
        <v>196745.5</v>
      </c>
      <c r="I58" s="16" t="n">
        <v>-569041.3</v>
      </c>
      <c r="J58" s="16" t="n">
        <v>21</v>
      </c>
      <c r="K58" s="16" t="n">
        <v>16</v>
      </c>
      <c r="L58" s="16" t="n">
        <v>10.34177215189873</v>
      </c>
      <c r="M58" s="16" t="n">
        <v>4.43</v>
      </c>
      <c r="N58" s="16" t="n">
        <v>3.38</v>
      </c>
      <c r="O58" s="16" t="n">
        <v>1.5233</v>
      </c>
      <c r="P58" s="16" t="inlineStr">
        <is>
          <t>Moderate</t>
        </is>
      </c>
    </row>
    <row r="59">
      <c r="A59" s="14" t="inlineStr">
        <is>
          <t>Disney+</t>
        </is>
      </c>
      <c r="B59" s="14" t="inlineStr">
        <is>
          <t>Entertainment &amp; Streaming</t>
        </is>
      </c>
      <c r="C59" s="14" t="n">
        <v>165</v>
      </c>
      <c r="D59" s="14" t="n">
        <v>1239683.82</v>
      </c>
      <c r="E59" s="14" t="n">
        <v>3553.56</v>
      </c>
      <c r="F59" s="14" t="n">
        <v>202412.6</v>
      </c>
      <c r="G59" s="14" t="n">
        <v>2992.39</v>
      </c>
      <c r="H59" s="14" t="n">
        <v>189023.01</v>
      </c>
      <c r="I59" s="14" t="n">
        <v>-382143.37</v>
      </c>
      <c r="J59" s="14" t="n">
        <v>11</v>
      </c>
      <c r="K59" s="14" t="n">
        <v>8</v>
      </c>
      <c r="L59" s="14" t="n">
        <v>11.52121212121212</v>
      </c>
      <c r="M59" s="14" t="n">
        <v>6.67</v>
      </c>
      <c r="N59" s="14" t="n">
        <v>4.85</v>
      </c>
      <c r="O59" s="14" t="n">
        <v>0.2414</v>
      </c>
      <c r="P59" s="14" t="inlineStr">
        <is>
          <t>High</t>
        </is>
      </c>
    </row>
    <row r="60">
      <c r="A60" s="16" t="inlineStr">
        <is>
          <t>Remitly</t>
        </is>
      </c>
      <c r="B60" s="16" t="inlineStr">
        <is>
          <t>Financial Services / Money Transfer</t>
        </is>
      </c>
      <c r="C60" s="16" t="n">
        <v>693</v>
      </c>
      <c r="D60" s="16" t="n">
        <v>4305236.82</v>
      </c>
      <c r="E60" s="16" t="n">
        <v>12126.99</v>
      </c>
      <c r="F60" s="16" t="n">
        <v>204405.55</v>
      </c>
      <c r="G60" s="16" t="n">
        <v>27965.26</v>
      </c>
      <c r="H60" s="16" t="n">
        <v>185082.54</v>
      </c>
      <c r="I60" s="16" t="n">
        <v>-397315.78</v>
      </c>
      <c r="J60" s="16" t="n">
        <v>38</v>
      </c>
      <c r="K60" s="16" t="n">
        <v>17</v>
      </c>
      <c r="L60" s="16" t="n">
        <v>18.91341991341992</v>
      </c>
      <c r="M60" s="16" t="n">
        <v>5.48</v>
      </c>
      <c r="N60" s="16" t="n">
        <v>2.45</v>
      </c>
      <c r="O60" s="16" t="n">
        <v>0.6496</v>
      </c>
      <c r="P60" s="16" t="inlineStr">
        <is>
          <t>Critical</t>
        </is>
      </c>
    </row>
    <row r="61">
      <c r="A61" s="14" t="inlineStr">
        <is>
          <t>GEICO</t>
        </is>
      </c>
      <c r="B61" s="14" t="inlineStr">
        <is>
          <t>Insurance</t>
        </is>
      </c>
      <c r="C61" s="14" t="n">
        <v>105</v>
      </c>
      <c r="D61" s="14" t="n">
        <v>675459.64</v>
      </c>
      <c r="E61" s="14" t="n">
        <v>1855.88</v>
      </c>
      <c r="F61" s="14" t="n">
        <v>82.68000000000001</v>
      </c>
      <c r="G61" s="14" t="n">
        <v>10176.33</v>
      </c>
      <c r="H61" s="14" t="n">
        <v>162088.23</v>
      </c>
      <c r="I61" s="14" t="n">
        <v>-170671.39</v>
      </c>
      <c r="J61" s="14" t="n">
        <v>5</v>
      </c>
      <c r="K61" s="14" t="n">
        <v>1</v>
      </c>
      <c r="L61" s="14" t="n">
        <v>10.98095238095238</v>
      </c>
      <c r="M61" s="14" t="n">
        <v>4.76</v>
      </c>
      <c r="N61" s="14" t="n">
        <v>0.95</v>
      </c>
      <c r="O61" s="14" t="n">
        <v>1.5066</v>
      </c>
      <c r="P61" s="14" t="inlineStr">
        <is>
          <t>High</t>
        </is>
      </c>
    </row>
    <row r="62">
      <c r="A62" s="16" t="inlineStr">
        <is>
          <t>eBay</t>
        </is>
      </c>
      <c r="B62" s="16" t="inlineStr">
        <is>
          <t>Online Marketplaces</t>
        </is>
      </c>
      <c r="C62" s="16" t="n">
        <v>591</v>
      </c>
      <c r="D62" s="16" t="n">
        <v>4876546.81</v>
      </c>
      <c r="E62" s="16" t="n">
        <v>10617.37</v>
      </c>
      <c r="F62" s="16" t="n">
        <v>414283.2</v>
      </c>
      <c r="G62" s="16" t="n">
        <v>51134.3</v>
      </c>
      <c r="H62" s="16" t="n">
        <v>152909.4</v>
      </c>
      <c r="I62" s="16" t="n">
        <v>-602084.13</v>
      </c>
      <c r="J62" s="16" t="n">
        <v>28</v>
      </c>
      <c r="K62" s="16" t="n">
        <v>22</v>
      </c>
      <c r="L62" s="16" t="n">
        <v>10.4906937394247</v>
      </c>
      <c r="M62" s="16" t="n">
        <v>4.74</v>
      </c>
      <c r="N62" s="16" t="n">
        <v>3.72</v>
      </c>
      <c r="O62" s="16" t="n">
        <v>1.0486</v>
      </c>
      <c r="P62" s="16" t="inlineStr">
        <is>
          <t>Medium</t>
        </is>
      </c>
    </row>
    <row r="63">
      <c r="A63" s="14" t="inlineStr">
        <is>
          <t>Coursera</t>
        </is>
      </c>
      <c r="B63" s="14" t="inlineStr">
        <is>
          <t>Education</t>
        </is>
      </c>
      <c r="C63" s="14" t="n">
        <v>215</v>
      </c>
      <c r="D63" s="14" t="n">
        <v>1072684.08</v>
      </c>
      <c r="E63" s="14" t="n">
        <v>3263.52</v>
      </c>
      <c r="F63" s="14" t="n">
        <v>213528.41</v>
      </c>
      <c r="G63" s="14" t="n">
        <v>16632.68</v>
      </c>
      <c r="H63" s="14" t="n">
        <v>151722.43</v>
      </c>
      <c r="I63" s="14" t="n">
        <v>-376553.09</v>
      </c>
      <c r="J63" s="14" t="n">
        <v>10</v>
      </c>
      <c r="K63" s="14" t="n">
        <v>7</v>
      </c>
      <c r="L63" s="14" t="n">
        <v>9.823255813953489</v>
      </c>
      <c r="M63" s="14" t="n">
        <v>4.65</v>
      </c>
      <c r="N63" s="14" t="n">
        <v>3.26</v>
      </c>
      <c r="O63" s="14" t="n">
        <v>1.5506</v>
      </c>
      <c r="P63" s="14" t="inlineStr">
        <is>
          <t>Low</t>
        </is>
      </c>
    </row>
    <row r="64">
      <c r="A64" s="16" t="inlineStr">
        <is>
          <t>Best Buy</t>
        </is>
      </c>
      <c r="B64" s="16" t="inlineStr">
        <is>
          <t>Electronics &amp; Technology</t>
        </is>
      </c>
      <c r="C64" s="16" t="n">
        <v>670</v>
      </c>
      <c r="D64" s="16" t="n">
        <v>4344767.75</v>
      </c>
      <c r="E64" s="16" t="n">
        <v>9760.469999999999</v>
      </c>
      <c r="F64" s="16" t="n">
        <v>54871.93000000001</v>
      </c>
      <c r="G64" s="16" t="n">
        <v>29151.35</v>
      </c>
      <c r="H64" s="16" t="n">
        <v>147833.43</v>
      </c>
      <c r="I64" s="16" t="n">
        <v>-214369.25</v>
      </c>
      <c r="J64" s="16" t="n">
        <v>30</v>
      </c>
      <c r="K64" s="16" t="n">
        <v>17</v>
      </c>
      <c r="L64" s="16" t="n">
        <v>10.13134328358209</v>
      </c>
      <c r="M64" s="16" t="n">
        <v>4.48</v>
      </c>
      <c r="N64" s="16" t="n">
        <v>2.54</v>
      </c>
      <c r="O64" s="16" t="n">
        <v>0.671</v>
      </c>
      <c r="P64" s="16" t="inlineStr">
        <is>
          <t>Moderate</t>
        </is>
      </c>
    </row>
    <row r="65">
      <c r="A65" s="14" t="inlineStr">
        <is>
          <t>Lyft</t>
        </is>
      </c>
      <c r="B65" s="14" t="inlineStr">
        <is>
          <t>Auto &amp; Transportation</t>
        </is>
      </c>
      <c r="C65" s="14" t="n">
        <v>295</v>
      </c>
      <c r="D65" s="14" t="n">
        <v>2154630.48</v>
      </c>
      <c r="E65" s="14" t="n">
        <v>5546.57</v>
      </c>
      <c r="F65" s="14" t="n">
        <v>100967.31</v>
      </c>
      <c r="G65" s="14" t="n">
        <v>37718</v>
      </c>
      <c r="H65" s="14" t="n">
        <v>142044.31</v>
      </c>
      <c r="I65" s="14" t="n">
        <v>-271512.07</v>
      </c>
      <c r="J65" s="14" t="n">
        <v>11</v>
      </c>
      <c r="K65" s="14" t="n">
        <v>5</v>
      </c>
      <c r="L65" s="14" t="n">
        <v>9.813559322033898</v>
      </c>
      <c r="M65" s="14" t="n">
        <v>3.73</v>
      </c>
      <c r="N65" s="14" t="n">
        <v>1.69</v>
      </c>
      <c r="O65" s="14" t="n">
        <v>1.7506</v>
      </c>
      <c r="P65" s="14" t="inlineStr">
        <is>
          <t>Low</t>
        </is>
      </c>
    </row>
    <row r="66">
      <c r="A66" s="16" t="inlineStr">
        <is>
          <t>Coinbase</t>
        </is>
      </c>
      <c r="B66" s="16" t="inlineStr">
        <is>
          <t>Crypto Exchanges</t>
        </is>
      </c>
      <c r="C66" s="16" t="n">
        <v>111</v>
      </c>
      <c r="D66" s="16" t="n">
        <v>941315.46</v>
      </c>
      <c r="E66" s="16" t="n">
        <v>2022.01</v>
      </c>
      <c r="F66" s="16" t="n">
        <v>74395.37</v>
      </c>
      <c r="G66" s="16" t="n">
        <v>30933.9</v>
      </c>
      <c r="H66" s="16" t="n">
        <v>141175.06</v>
      </c>
      <c r="I66" s="16" t="n">
        <v>-244539.8</v>
      </c>
      <c r="J66" s="16" t="n">
        <v>5</v>
      </c>
      <c r="K66" s="16" t="n">
        <v>2</v>
      </c>
      <c r="L66" s="16" t="n">
        <v>18.38738738738739</v>
      </c>
      <c r="M66" s="16" t="n">
        <v>4.5</v>
      </c>
      <c r="N66" s="16" t="n">
        <v>1.8</v>
      </c>
      <c r="O66" s="16" t="n">
        <v>3.2862</v>
      </c>
      <c r="P66" s="16" t="inlineStr">
        <is>
          <t>Critical</t>
        </is>
      </c>
    </row>
    <row r="67">
      <c r="A67" s="14" t="inlineStr">
        <is>
          <t>Currys</t>
        </is>
      </c>
      <c r="B67" s="14" t="inlineStr">
        <is>
          <t>Electronics &amp; Technology</t>
        </is>
      </c>
      <c r="C67" s="14" t="n">
        <v>697</v>
      </c>
      <c r="D67" s="14" t="n">
        <v>3288673.93</v>
      </c>
      <c r="E67" s="14" t="n">
        <v>9252.65</v>
      </c>
      <c r="F67" s="14" t="n">
        <v>62890.26</v>
      </c>
      <c r="G67" s="14" t="n">
        <v>24217.6</v>
      </c>
      <c r="H67" s="14" t="n">
        <v>131472.7</v>
      </c>
      <c r="I67" s="14" t="n">
        <v>-200960.53</v>
      </c>
      <c r="J67" s="14" t="n">
        <v>27</v>
      </c>
      <c r="K67" s="14" t="n">
        <v>14</v>
      </c>
      <c r="L67" s="14" t="n">
        <v>9.835007173601149</v>
      </c>
      <c r="M67" s="14" t="n">
        <v>3.87</v>
      </c>
      <c r="N67" s="14" t="n">
        <v>2.01</v>
      </c>
      <c r="O67" s="14" t="n">
        <v>0.7364000000000001</v>
      </c>
      <c r="P67" s="14" t="inlineStr">
        <is>
          <t>Low</t>
        </is>
      </c>
    </row>
    <row r="68">
      <c r="A68" s="16" t="inlineStr">
        <is>
          <t>Chegg</t>
        </is>
      </c>
      <c r="B68" s="16" t="inlineStr">
        <is>
          <t>Education</t>
        </is>
      </c>
      <c r="C68" s="16" t="n">
        <v>195</v>
      </c>
      <c r="D68" s="16" t="n">
        <v>1192873.3</v>
      </c>
      <c r="E68" s="16" t="n">
        <v>3245.97</v>
      </c>
      <c r="F68" s="16" t="n">
        <v>219234.57</v>
      </c>
      <c r="G68" s="16" t="n">
        <v>37590.65</v>
      </c>
      <c r="H68" s="16" t="n">
        <v>118758.83</v>
      </c>
      <c r="I68" s="16" t="n">
        <v>-373299.75</v>
      </c>
      <c r="J68" s="16" t="n">
        <v>5</v>
      </c>
      <c r="K68" s="16" t="n">
        <v>4</v>
      </c>
      <c r="L68" s="16" t="n">
        <v>8.712820512820512</v>
      </c>
      <c r="M68" s="16" t="n">
        <v>2.56</v>
      </c>
      <c r="N68" s="16" t="n">
        <v>2.05</v>
      </c>
      <c r="O68" s="16" t="n">
        <v>3.1513</v>
      </c>
      <c r="P68" s="16" t="inlineStr">
        <is>
          <t>Low</t>
        </is>
      </c>
    </row>
    <row r="69">
      <c r="A69" s="14" t="inlineStr">
        <is>
          <t>Steam</t>
        </is>
      </c>
      <c r="B69" s="14" t="inlineStr">
        <is>
          <t>Gaming &amp; Gambling</t>
        </is>
      </c>
      <c r="C69" s="14" t="n">
        <v>198</v>
      </c>
      <c r="D69" s="14" t="n">
        <v>1120091.37</v>
      </c>
      <c r="E69" s="14" t="n">
        <v>2798.88</v>
      </c>
      <c r="F69" s="14" t="n">
        <v>35646.11</v>
      </c>
      <c r="G69" s="14" t="n">
        <v>7679.88</v>
      </c>
      <c r="H69" s="14" t="n">
        <v>104748.16</v>
      </c>
      <c r="I69" s="14" t="n">
        <v>-139517.62</v>
      </c>
      <c r="J69" s="14" t="n">
        <v>8</v>
      </c>
      <c r="K69" s="14" t="n">
        <v>5</v>
      </c>
      <c r="L69" s="14" t="n">
        <v>18.05555555555556</v>
      </c>
      <c r="M69" s="14" t="n">
        <v>4.04</v>
      </c>
      <c r="N69" s="14" t="n">
        <v>2.53</v>
      </c>
      <c r="O69" s="14" t="n">
        <v>0.6856</v>
      </c>
      <c r="P69" s="14" t="inlineStr">
        <is>
          <t>Critical</t>
        </is>
      </c>
    </row>
    <row r="70">
      <c r="A70" s="16" t="inlineStr">
        <is>
          <t>IHG</t>
        </is>
      </c>
      <c r="B70" s="16" t="inlineStr">
        <is>
          <t>Hotels &amp; Accommodation</t>
        </is>
      </c>
      <c r="C70" s="16" t="n">
        <v>423</v>
      </c>
      <c r="D70" s="16" t="n">
        <v>2351213.56</v>
      </c>
      <c r="E70" s="16" t="n">
        <v>7112.3</v>
      </c>
      <c r="F70" s="16" t="n">
        <v>117700.6</v>
      </c>
      <c r="G70" s="16" t="n">
        <v>31611.28</v>
      </c>
      <c r="H70" s="16" t="n">
        <v>96981.41</v>
      </c>
      <c r="I70" s="16" t="n">
        <v>-231615.92</v>
      </c>
      <c r="J70" s="16" t="n">
        <v>17</v>
      </c>
      <c r="K70" s="16" t="n">
        <v>13</v>
      </c>
      <c r="L70" s="16" t="n">
        <v>9.773049645390071</v>
      </c>
      <c r="M70" s="16" t="n">
        <v>4.02</v>
      </c>
      <c r="N70" s="16" t="n">
        <v>3.07</v>
      </c>
      <c r="O70" s="16" t="n">
        <v>1.3445</v>
      </c>
      <c r="P70" s="16" t="inlineStr">
        <is>
          <t>Low</t>
        </is>
      </c>
    </row>
    <row r="71">
      <c r="A71" s="14" t="inlineStr">
        <is>
          <t>JLL</t>
        </is>
      </c>
      <c r="B71" s="14" t="inlineStr">
        <is>
          <t>Real Estate</t>
        </is>
      </c>
      <c r="C71" s="14" t="n">
        <v>209</v>
      </c>
      <c r="D71" s="14" t="n">
        <v>1180790.78</v>
      </c>
      <c r="E71" s="14" t="n">
        <v>3992.23</v>
      </c>
      <c r="F71" s="14" t="n">
        <v>254129.14</v>
      </c>
      <c r="G71" s="14" t="n">
        <v>15922.15</v>
      </c>
      <c r="H71" s="14" t="n">
        <v>95881.84</v>
      </c>
      <c r="I71" s="14" t="n">
        <v>-359847.77</v>
      </c>
      <c r="J71" s="14" t="n">
        <v>13</v>
      </c>
      <c r="K71" s="14" t="n">
        <v>7</v>
      </c>
      <c r="L71" s="14" t="n">
        <v>11.63636363636364</v>
      </c>
      <c r="M71" s="14" t="n">
        <v>6.22</v>
      </c>
      <c r="N71" s="14" t="n">
        <v>3.35</v>
      </c>
      <c r="O71" s="14" t="n">
        <v>1.3484</v>
      </c>
      <c r="P71" s="14" t="inlineStr">
        <is>
          <t>High</t>
        </is>
      </c>
    </row>
    <row r="72">
      <c r="A72" s="16" t="inlineStr">
        <is>
          <t>Aviva</t>
        </is>
      </c>
      <c r="B72" s="16" t="inlineStr">
        <is>
          <t>Insurance</t>
        </is>
      </c>
      <c r="C72" s="16" t="n">
        <v>97</v>
      </c>
      <c r="D72" s="16" t="n">
        <v>390737.58</v>
      </c>
      <c r="E72" s="16" t="n">
        <v>1034.62</v>
      </c>
      <c r="F72" s="16" t="n">
        <v>7500.599999999999</v>
      </c>
      <c r="G72" s="16" t="n">
        <v>1413.52</v>
      </c>
      <c r="H72" s="16" t="n">
        <v>90868.61</v>
      </c>
      <c r="I72" s="16" t="n">
        <v>-97538.91</v>
      </c>
      <c r="J72" s="16" t="n">
        <v>5</v>
      </c>
      <c r="K72" s="16" t="n">
        <v>3</v>
      </c>
      <c r="L72" s="16" t="n">
        <v>10.56701030927835</v>
      </c>
      <c r="M72" s="16" t="n">
        <v>5.15</v>
      </c>
      <c r="N72" s="16" t="n">
        <v>3.09</v>
      </c>
      <c r="O72" s="16" t="n">
        <v>0.3618</v>
      </c>
      <c r="P72" s="16" t="inlineStr">
        <is>
          <t>Medium</t>
        </is>
      </c>
    </row>
    <row r="73">
      <c r="A73" s="14" t="inlineStr">
        <is>
          <t>Gucci</t>
        </is>
      </c>
      <c r="B73" s="14" t="inlineStr">
        <is>
          <t>Luxury Goods</t>
        </is>
      </c>
      <c r="C73" s="14" t="n">
        <v>198</v>
      </c>
      <c r="D73" s="14" t="n">
        <v>850645.72</v>
      </c>
      <c r="E73" s="14" t="n">
        <v>2166.13</v>
      </c>
      <c r="F73" s="14" t="n">
        <v>51066.10999999999</v>
      </c>
      <c r="G73" s="14" t="n">
        <v>4174.27</v>
      </c>
      <c r="H73" s="14" t="n">
        <v>84454.36</v>
      </c>
      <c r="I73" s="14" t="n">
        <v>-133928.96</v>
      </c>
      <c r="J73" s="14" t="n">
        <v>7</v>
      </c>
      <c r="K73" s="14" t="n">
        <v>6</v>
      </c>
      <c r="L73" s="14" t="n">
        <v>9.156565656565656</v>
      </c>
      <c r="M73" s="14" t="n">
        <v>3.54</v>
      </c>
      <c r="N73" s="14" t="n">
        <v>3.03</v>
      </c>
      <c r="O73" s="14" t="n">
        <v>0.4907</v>
      </c>
      <c r="P73" s="14" t="inlineStr">
        <is>
          <t>Low</t>
        </is>
      </c>
    </row>
    <row r="74">
      <c r="A74" s="16" t="inlineStr">
        <is>
          <t>OKX</t>
        </is>
      </c>
      <c r="B74" s="16" t="inlineStr">
        <is>
          <t>Crypto Exchanges</t>
        </is>
      </c>
      <c r="C74" s="16" t="n">
        <v>109</v>
      </c>
      <c r="D74" s="16" t="n">
        <v>695590.11</v>
      </c>
      <c r="E74" s="16" t="n">
        <v>1778.59</v>
      </c>
      <c r="F74" s="16" t="n">
        <v>156211.15</v>
      </c>
      <c r="G74" s="16" t="n">
        <v>9494.57</v>
      </c>
      <c r="H74" s="16" t="n">
        <v>84034.34</v>
      </c>
      <c r="I74" s="16" t="n">
        <v>-245903.18</v>
      </c>
      <c r="J74" s="16" t="n">
        <v>8</v>
      </c>
      <c r="K74" s="16" t="n">
        <v>5</v>
      </c>
      <c r="L74" s="16" t="n">
        <v>20.58715596330275</v>
      </c>
      <c r="M74" s="16" t="n">
        <v>7.34</v>
      </c>
      <c r="N74" s="16" t="n">
        <v>4.59</v>
      </c>
      <c r="O74" s="16" t="n">
        <v>1.365</v>
      </c>
      <c r="P74" s="16" t="inlineStr">
        <is>
          <t>Critical</t>
        </is>
      </c>
    </row>
    <row r="75">
      <c r="A75" s="14" t="inlineStr">
        <is>
          <t>YouTube Premium</t>
        </is>
      </c>
      <c r="B75" s="14" t="inlineStr">
        <is>
          <t>Entertainment &amp; Streaming</t>
        </is>
      </c>
      <c r="C75" s="14" t="n">
        <v>205</v>
      </c>
      <c r="D75" s="14" t="n">
        <v>1051758.24</v>
      </c>
      <c r="E75" s="14" t="n">
        <v>3191.72</v>
      </c>
      <c r="F75" s="14" t="n">
        <v>28354.94</v>
      </c>
      <c r="G75" s="14" t="n">
        <v>11069.46</v>
      </c>
      <c r="H75" s="14" t="n">
        <v>81897.64999999999</v>
      </c>
      <c r="I75" s="14" t="n">
        <v>-116981.24</v>
      </c>
      <c r="J75" s="14" t="n">
        <v>12</v>
      </c>
      <c r="K75" s="14" t="n">
        <v>7</v>
      </c>
      <c r="L75" s="14" t="n">
        <v>10.75121951219512</v>
      </c>
      <c r="M75" s="14" t="n">
        <v>5.85</v>
      </c>
      <c r="N75" s="14" t="n">
        <v>3.41</v>
      </c>
      <c r="O75" s="14" t="n">
        <v>1.0525</v>
      </c>
      <c r="P75" s="14" t="inlineStr">
        <is>
          <t>Medium</t>
        </is>
      </c>
    </row>
    <row r="76">
      <c r="A76" s="16" t="inlineStr">
        <is>
          <t>Netflix</t>
        </is>
      </c>
      <c r="B76" s="16" t="inlineStr">
        <is>
          <t>Entertainment &amp; Streaming</t>
        </is>
      </c>
      <c r="C76" s="16" t="n">
        <v>196</v>
      </c>
      <c r="D76" s="16" t="n">
        <v>1070135.35</v>
      </c>
      <c r="E76" s="16" t="n">
        <v>3031.11</v>
      </c>
      <c r="F76" s="16" t="n">
        <v>18156.4</v>
      </c>
      <c r="G76" s="16" t="n">
        <v>5977.14</v>
      </c>
      <c r="H76" s="16" t="n">
        <v>76434.14999999999</v>
      </c>
      <c r="I76" s="16" t="n">
        <v>-94531.14999999999</v>
      </c>
      <c r="J76" s="16" t="n">
        <v>9</v>
      </c>
      <c r="K76" s="16" t="n">
        <v>4</v>
      </c>
      <c r="L76" s="16" t="n">
        <v>9.76530612244898</v>
      </c>
      <c r="M76" s="16" t="n">
        <v>4.59</v>
      </c>
      <c r="N76" s="16" t="n">
        <v>2.04</v>
      </c>
      <c r="O76" s="16" t="n">
        <v>0.5585</v>
      </c>
      <c r="P76" s="16" t="inlineStr">
        <is>
          <t>Low</t>
        </is>
      </c>
    </row>
    <row r="77">
      <c r="A77" s="14" t="inlineStr">
        <is>
          <t>Spotify</t>
        </is>
      </c>
      <c r="B77" s="14" t="inlineStr">
        <is>
          <t>Entertainment &amp; Streaming</t>
        </is>
      </c>
      <c r="C77" s="14" t="n">
        <v>183</v>
      </c>
      <c r="D77" s="14" t="n">
        <v>1233592.32</v>
      </c>
      <c r="E77" s="14" t="n">
        <v>3879.14</v>
      </c>
      <c r="F77" s="14" t="n">
        <v>220067.99</v>
      </c>
      <c r="G77" s="14" t="n">
        <v>10884.58</v>
      </c>
      <c r="H77" s="14" t="n">
        <v>73196.22</v>
      </c>
      <c r="I77" s="14" t="n">
        <v>-298865.82</v>
      </c>
      <c r="J77" s="14" t="n">
        <v>11</v>
      </c>
      <c r="K77" s="14" t="n">
        <v>6</v>
      </c>
      <c r="L77" s="14" t="n">
        <v>10.82513661202186</v>
      </c>
      <c r="M77" s="14" t="n">
        <v>6.01</v>
      </c>
      <c r="N77" s="14" t="n">
        <v>3.28</v>
      </c>
      <c r="O77" s="14" t="n">
        <v>0.8823</v>
      </c>
      <c r="P77" s="14" t="inlineStr">
        <is>
          <t>Medium</t>
        </is>
      </c>
    </row>
    <row r="78">
      <c r="A78" s="16" t="inlineStr">
        <is>
          <t>Tiffany &amp; Co</t>
        </is>
      </c>
      <c r="B78" s="16" t="inlineStr">
        <is>
          <t>Luxury Goods</t>
        </is>
      </c>
      <c r="C78" s="16" t="n">
        <v>191</v>
      </c>
      <c r="D78" s="16" t="n">
        <v>828270.37</v>
      </c>
      <c r="E78" s="16" t="n">
        <v>2219.23</v>
      </c>
      <c r="F78" s="16" t="n">
        <v>85074.37</v>
      </c>
      <c r="G78" s="16" t="n">
        <v>9748.610000000001</v>
      </c>
      <c r="H78" s="16" t="n">
        <v>63547.18</v>
      </c>
      <c r="I78" s="16" t="n">
        <v>-152059.35</v>
      </c>
      <c r="J78" s="16" t="n">
        <v>8</v>
      </c>
      <c r="K78" s="16" t="n">
        <v>8</v>
      </c>
      <c r="L78" s="16" t="n">
        <v>10.54973821989529</v>
      </c>
      <c r="M78" s="16" t="n">
        <v>4.19</v>
      </c>
      <c r="N78" s="16" t="n">
        <v>4.19</v>
      </c>
      <c r="O78" s="16" t="n">
        <v>1.177</v>
      </c>
      <c r="P78" s="16" t="inlineStr">
        <is>
          <t>Medium</t>
        </is>
      </c>
    </row>
    <row r="79">
      <c r="A79" s="14" t="inlineStr">
        <is>
          <t>Progressive</t>
        </is>
      </c>
      <c r="B79" s="14" t="inlineStr">
        <is>
          <t>Insurance</t>
        </is>
      </c>
      <c r="C79" s="14" t="n">
        <v>104</v>
      </c>
      <c r="D79" s="14" t="n">
        <v>637459.74</v>
      </c>
      <c r="E79" s="14" t="n">
        <v>1770.69</v>
      </c>
      <c r="F79" s="14" t="n">
        <v>32582.86</v>
      </c>
      <c r="G79" s="14" t="n">
        <v>7749.53</v>
      </c>
      <c r="H79" s="14" t="n">
        <v>58423.29</v>
      </c>
      <c r="I79" s="14" t="n">
        <v>-96515.00999999999</v>
      </c>
      <c r="J79" s="14" t="n">
        <v>5</v>
      </c>
      <c r="K79" s="14" t="n">
        <v>4</v>
      </c>
      <c r="L79" s="14" t="n">
        <v>10.31730769230769</v>
      </c>
      <c r="M79" s="14" t="n">
        <v>4.81</v>
      </c>
      <c r="N79" s="14" t="n">
        <v>3.85</v>
      </c>
      <c r="O79" s="14" t="n">
        <v>1.2157</v>
      </c>
      <c r="P79" s="14" t="inlineStr">
        <is>
          <t>Moderate</t>
        </is>
      </c>
    </row>
    <row r="80">
      <c r="A80" s="16" t="inlineStr">
        <is>
          <t>National Car</t>
        </is>
      </c>
      <c r="B80" s="16" t="inlineStr">
        <is>
          <t>Auto &amp; Transportation</t>
        </is>
      </c>
      <c r="C80" s="16" t="n">
        <v>287</v>
      </c>
      <c r="D80" s="16" t="n">
        <v>1984837.28</v>
      </c>
      <c r="E80" s="16" t="n">
        <v>5381.1</v>
      </c>
      <c r="F80" s="16" t="n">
        <v>141172.59</v>
      </c>
      <c r="G80" s="16" t="n">
        <v>18981.42</v>
      </c>
      <c r="H80" s="16" t="n">
        <v>58091.32</v>
      </c>
      <c r="I80" s="16" t="n">
        <v>-208702.09</v>
      </c>
      <c r="J80" s="16" t="n">
        <v>11</v>
      </c>
      <c r="K80" s="16" t="n">
        <v>9</v>
      </c>
      <c r="L80" s="16" t="n">
        <v>10.01393728222997</v>
      </c>
      <c r="M80" s="16" t="n">
        <v>3.83</v>
      </c>
      <c r="N80" s="16" t="n">
        <v>3.14</v>
      </c>
      <c r="O80" s="16" t="n">
        <v>0.9563</v>
      </c>
      <c r="P80" s="16" t="inlineStr">
        <is>
          <t>Low</t>
        </is>
      </c>
    </row>
    <row r="81">
      <c r="A81" s="14" t="inlineStr">
        <is>
          <t>eBay GST</t>
        </is>
      </c>
      <c r="B81" s="14" t="inlineStr">
        <is>
          <t>Government &amp; Taxes</t>
        </is>
      </c>
      <c r="C81" s="14" t="n">
        <v>91</v>
      </c>
      <c r="D81" s="14" t="n">
        <v>441649.42</v>
      </c>
      <c r="E81" s="14" t="n">
        <v>1111.86</v>
      </c>
      <c r="F81" s="14" t="n">
        <v>3219.92</v>
      </c>
      <c r="G81" s="14" t="n">
        <v>1561.87</v>
      </c>
      <c r="H81" s="14" t="n">
        <v>53973.47</v>
      </c>
      <c r="I81" s="14" t="n">
        <v>-58527.56</v>
      </c>
      <c r="J81" s="14" t="n">
        <v>5</v>
      </c>
      <c r="K81" s="14" t="n">
        <v>2</v>
      </c>
      <c r="L81" s="14" t="n">
        <v>11.63736263736264</v>
      </c>
      <c r="M81" s="14" t="n">
        <v>5.49</v>
      </c>
      <c r="N81" s="14" t="n">
        <v>2.2</v>
      </c>
      <c r="O81" s="14" t="n">
        <v>0.3536</v>
      </c>
      <c r="P81" s="14" t="inlineStr">
        <is>
          <t>High</t>
        </is>
      </c>
    </row>
    <row r="82">
      <c r="A82" s="16" t="inlineStr">
        <is>
          <t>DraftKings</t>
        </is>
      </c>
      <c r="B82" s="16" t="inlineStr">
        <is>
          <t>Gaming &amp; Gambling</t>
        </is>
      </c>
      <c r="C82" s="16" t="n">
        <v>177</v>
      </c>
      <c r="D82" s="16" t="n">
        <v>799819.83</v>
      </c>
      <c r="E82" s="16" t="n">
        <v>1972.09</v>
      </c>
      <c r="F82" s="16" t="n">
        <v>14205.91</v>
      </c>
      <c r="G82" s="16" t="n">
        <v>7692.349999999999</v>
      </c>
      <c r="H82" s="16" t="n">
        <v>49359.61</v>
      </c>
      <c r="I82" s="16" t="n">
        <v>-66075.77</v>
      </c>
      <c r="J82" s="16" t="n">
        <v>8</v>
      </c>
      <c r="K82" s="16" t="n">
        <v>3</v>
      </c>
      <c r="L82" s="16" t="n">
        <v>17.35593220338983</v>
      </c>
      <c r="M82" s="16" t="n">
        <v>4.52</v>
      </c>
      <c r="N82" s="16" t="n">
        <v>1.69</v>
      </c>
      <c r="O82" s="16" t="n">
        <v>0.9618</v>
      </c>
      <c r="P82" s="16" t="inlineStr">
        <is>
          <t>Critical</t>
        </is>
      </c>
    </row>
    <row r="83">
      <c r="A83" s="14" t="inlineStr">
        <is>
          <t>MoneyGram</t>
        </is>
      </c>
      <c r="B83" s="14" t="inlineStr">
        <is>
          <t>Financial Services / Money Transfer</t>
        </is>
      </c>
      <c r="C83" s="14" t="n">
        <v>685</v>
      </c>
      <c r="D83" s="14" t="n">
        <v>3636579.65</v>
      </c>
      <c r="E83" s="14" t="n">
        <v>8838.540000000001</v>
      </c>
      <c r="F83" s="14" t="n">
        <v>885871.2000000001</v>
      </c>
      <c r="G83" s="14" t="n">
        <v>31214.2</v>
      </c>
      <c r="H83" s="14" t="n">
        <v>43819.28</v>
      </c>
      <c r="I83" s="14" t="n">
        <v>-948939.63</v>
      </c>
      <c r="J83" s="14" t="n">
        <v>17</v>
      </c>
      <c r="K83" s="14" t="n">
        <v>10</v>
      </c>
      <c r="L83" s="14" t="n">
        <v>16.54744525547445</v>
      </c>
      <c r="M83" s="14" t="n">
        <v>2.48</v>
      </c>
      <c r="N83" s="14" t="n">
        <v>1.46</v>
      </c>
      <c r="O83" s="14" t="n">
        <v>0.8583</v>
      </c>
      <c r="P83" s="14" t="inlineStr">
        <is>
          <t>Critical</t>
        </is>
      </c>
    </row>
    <row r="84">
      <c r="A84" s="16" t="inlineStr">
        <is>
          <t>Udemy</t>
        </is>
      </c>
      <c r="B84" s="16" t="inlineStr">
        <is>
          <t>Education</t>
        </is>
      </c>
      <c r="C84" s="16" t="n">
        <v>193</v>
      </c>
      <c r="D84" s="16" t="n">
        <v>762015.9500000001</v>
      </c>
      <c r="E84" s="16" t="n">
        <v>2372.22</v>
      </c>
      <c r="F84" s="16" t="n">
        <v>59160.65</v>
      </c>
      <c r="G84" s="16" t="n">
        <v>4405.48</v>
      </c>
      <c r="H84" s="16" t="n">
        <v>43769.52999999999</v>
      </c>
      <c r="I84" s="16" t="n">
        <v>-103279.33</v>
      </c>
      <c r="J84" s="16" t="n">
        <v>10</v>
      </c>
      <c r="K84" s="16" t="n">
        <v>6</v>
      </c>
      <c r="L84" s="16" t="n">
        <v>10.82901554404145</v>
      </c>
      <c r="M84" s="16" t="n">
        <v>5.18</v>
      </c>
      <c r="N84" s="16" t="n">
        <v>3.11</v>
      </c>
      <c r="O84" s="16" t="n">
        <v>0.5780999999999999</v>
      </c>
      <c r="P84" s="16" t="inlineStr">
        <is>
          <t>High</t>
        </is>
      </c>
    </row>
    <row r="85">
      <c r="A85" s="14" t="inlineStr">
        <is>
          <t>Uber</t>
        </is>
      </c>
      <c r="B85" s="14" t="inlineStr">
        <is>
          <t>Auto &amp; Transportation</t>
        </is>
      </c>
      <c r="C85" s="14" t="n">
        <v>290</v>
      </c>
      <c r="D85" s="14" t="n">
        <v>1086972.62</v>
      </c>
      <c r="E85" s="14" t="n">
        <v>2420.28</v>
      </c>
      <c r="F85" s="14" t="n">
        <v>10427.79</v>
      </c>
      <c r="G85" s="14" t="n">
        <v>10171.64</v>
      </c>
      <c r="H85" s="14" t="n">
        <v>42657.79</v>
      </c>
      <c r="I85" s="14" t="n">
        <v>-59320.78</v>
      </c>
      <c r="J85" s="14" t="n">
        <v>11</v>
      </c>
      <c r="K85" s="14" t="n">
        <v>6</v>
      </c>
      <c r="L85" s="14" t="n">
        <v>9.751724137931037</v>
      </c>
      <c r="M85" s="14" t="n">
        <v>3.79</v>
      </c>
      <c r="N85" s="14" t="n">
        <v>2.07</v>
      </c>
      <c r="O85" s="14" t="n">
        <v>0.9358</v>
      </c>
      <c r="P85" s="14" t="inlineStr">
        <is>
          <t>Low</t>
        </is>
      </c>
    </row>
    <row r="86">
      <c r="A86" s="16" t="inlineStr">
        <is>
          <t>Apollo Pharmacy</t>
        </is>
      </c>
      <c r="B86" s="16" t="inlineStr">
        <is>
          <t>Healthcare &amp; Pharmacy</t>
        </is>
      </c>
      <c r="C86" s="16" t="n">
        <v>601</v>
      </c>
      <c r="D86" s="16" t="n">
        <v>3302458.74</v>
      </c>
      <c r="E86" s="16" t="n">
        <v>9233.82</v>
      </c>
      <c r="F86" s="16" t="n">
        <v>79398.81</v>
      </c>
      <c r="G86" s="16" t="n">
        <v>55043.08</v>
      </c>
      <c r="H86" s="16" t="n">
        <v>33188.12</v>
      </c>
      <c r="I86" s="16" t="n">
        <v>-148064.6</v>
      </c>
      <c r="J86" s="16" t="n">
        <v>25</v>
      </c>
      <c r="K86" s="16" t="n">
        <v>13</v>
      </c>
      <c r="L86" s="16" t="n">
        <v>10.10149750415974</v>
      </c>
      <c r="M86" s="16" t="n">
        <v>4.16</v>
      </c>
      <c r="N86" s="16" t="n">
        <v>2.16</v>
      </c>
      <c r="O86" s="16" t="n">
        <v>1.6667</v>
      </c>
      <c r="P86" s="16" t="inlineStr">
        <is>
          <t>Moderate</t>
        </is>
      </c>
    </row>
    <row r="87">
      <c r="A87" s="14" t="inlineStr">
        <is>
          <t>Hertz</t>
        </is>
      </c>
      <c r="B87" s="14" t="inlineStr">
        <is>
          <t>Auto &amp; Transportation</t>
        </is>
      </c>
      <c r="C87" s="14" t="n">
        <v>301</v>
      </c>
      <c r="D87" s="14" t="n">
        <v>1595339.96</v>
      </c>
      <c r="E87" s="14" t="n">
        <v>3963.86</v>
      </c>
      <c r="F87" s="14" t="n">
        <v>110589.51</v>
      </c>
      <c r="G87" s="14" t="n">
        <v>10744.65</v>
      </c>
      <c r="H87" s="14" t="n">
        <v>32083.01</v>
      </c>
      <c r="I87" s="14" t="n">
        <v>-150333.79</v>
      </c>
      <c r="J87" s="14" t="n">
        <v>17</v>
      </c>
      <c r="K87" s="14" t="n">
        <v>12</v>
      </c>
      <c r="L87" s="14" t="n">
        <v>11.00996677740864</v>
      </c>
      <c r="M87" s="14" t="n">
        <v>5.65</v>
      </c>
      <c r="N87" s="14" t="n">
        <v>3.99</v>
      </c>
      <c r="O87" s="14" t="n">
        <v>0.6735</v>
      </c>
      <c r="P87" s="14" t="inlineStr">
        <is>
          <t>High</t>
        </is>
      </c>
    </row>
    <row r="88">
      <c r="A88" s="16" t="inlineStr">
        <is>
          <t>FanDuel</t>
        </is>
      </c>
      <c r="B88" s="16" t="inlineStr">
        <is>
          <t>Gaming &amp; Gambling</t>
        </is>
      </c>
      <c r="C88" s="16" t="n">
        <v>176</v>
      </c>
      <c r="D88" s="16" t="n">
        <v>948436.53</v>
      </c>
      <c r="E88" s="16" t="n">
        <v>2037.22</v>
      </c>
      <c r="F88" s="16" t="n">
        <v>39366.47</v>
      </c>
      <c r="G88" s="16" t="n">
        <v>7321.06</v>
      </c>
      <c r="H88" s="16" t="n">
        <v>26556.51</v>
      </c>
      <c r="I88" s="16" t="n">
        <v>-67102.56</v>
      </c>
      <c r="J88" s="16" t="n">
        <v>11</v>
      </c>
      <c r="K88" s="16" t="n">
        <v>3</v>
      </c>
      <c r="L88" s="16" t="n">
        <v>18.63068181818182</v>
      </c>
      <c r="M88" s="16" t="n">
        <v>6.25</v>
      </c>
      <c r="N88" s="16" t="n">
        <v>1.7</v>
      </c>
      <c r="O88" s="16" t="n">
        <v>0.7719</v>
      </c>
      <c r="P88" s="16" t="inlineStr">
        <is>
          <t>Critical</t>
        </is>
      </c>
    </row>
    <row r="89">
      <c r="A89" s="14" t="inlineStr">
        <is>
          <t>Century 21</t>
        </is>
      </c>
      <c r="B89" s="14" t="inlineStr">
        <is>
          <t>Real Estate</t>
        </is>
      </c>
      <c r="C89" s="14" t="n">
        <v>187</v>
      </c>
      <c r="D89" s="14" t="n">
        <v>1354030.36</v>
      </c>
      <c r="E89" s="14" t="n">
        <v>2554.58</v>
      </c>
      <c r="F89" s="14" t="n">
        <v>459012.86</v>
      </c>
      <c r="G89" s="14" t="n">
        <v>67723.69</v>
      </c>
      <c r="H89" s="14" t="n">
        <v>23296.24</v>
      </c>
      <c r="I89" s="14" t="n">
        <v>-545535.14</v>
      </c>
      <c r="J89" s="14" t="n">
        <v>10</v>
      </c>
      <c r="K89" s="14" t="n">
        <v>3</v>
      </c>
      <c r="L89" s="14" t="n">
        <v>10.56149732620321</v>
      </c>
      <c r="M89" s="14" t="n">
        <v>5.35</v>
      </c>
      <c r="N89" s="14" t="n">
        <v>1.6</v>
      </c>
      <c r="O89" s="14" t="n">
        <v>5.0016</v>
      </c>
      <c r="P89" s="14" t="inlineStr">
        <is>
          <t>Medium</t>
        </is>
      </c>
    </row>
    <row r="90">
      <c r="A90" s="16" t="inlineStr">
        <is>
          <t>Binance</t>
        </is>
      </c>
      <c r="B90" s="16" t="inlineStr">
        <is>
          <t>Crypto Exchanges</t>
        </is>
      </c>
      <c r="C90" s="16" t="n">
        <v>97</v>
      </c>
      <c r="D90" s="16" t="n">
        <v>229509.6</v>
      </c>
      <c r="E90" s="16" t="n">
        <v>579.42</v>
      </c>
      <c r="F90" s="16" t="n">
        <v>20242.23</v>
      </c>
      <c r="G90" s="16" t="n">
        <v>2737.12</v>
      </c>
      <c r="H90" s="16" t="n">
        <v>20216.78</v>
      </c>
      <c r="I90" s="16" t="n">
        <v>-42817.46</v>
      </c>
      <c r="J90" s="16" t="n">
        <v>8</v>
      </c>
      <c r="K90" s="16" t="n">
        <v>5</v>
      </c>
      <c r="L90" s="16" t="n">
        <v>20.46391752577319</v>
      </c>
      <c r="M90" s="16" t="n">
        <v>8.25</v>
      </c>
      <c r="N90" s="16" t="n">
        <v>5.15</v>
      </c>
      <c r="O90" s="16" t="n">
        <v>1.1926</v>
      </c>
      <c r="P90" s="16" t="inlineStr">
        <is>
          <t>Critical</t>
        </is>
      </c>
    </row>
    <row r="91">
      <c r="A91" s="14" t="inlineStr">
        <is>
          <t>Khan Academy</t>
        </is>
      </c>
      <c r="B91" s="14" t="inlineStr">
        <is>
          <t>Education</t>
        </is>
      </c>
      <c r="C91" s="14" t="n">
        <v>192</v>
      </c>
      <c r="D91" s="14" t="n">
        <v>1131033.06</v>
      </c>
      <c r="E91" s="14" t="n">
        <v>2911.83</v>
      </c>
      <c r="F91" s="14" t="n">
        <v>75170.39999999999</v>
      </c>
      <c r="G91" s="14" t="n">
        <v>5336.33</v>
      </c>
      <c r="H91" s="14" t="n">
        <v>19818.59</v>
      </c>
      <c r="I91" s="14" t="n">
        <v>-97381.92999999999</v>
      </c>
      <c r="J91" s="14" t="n">
        <v>12</v>
      </c>
      <c r="K91" s="14" t="n">
        <v>10</v>
      </c>
      <c r="L91" s="14" t="n">
        <v>12.1875</v>
      </c>
      <c r="M91" s="14" t="n">
        <v>6.25</v>
      </c>
      <c r="N91" s="14" t="n">
        <v>5.21</v>
      </c>
      <c r="O91" s="14" t="n">
        <v>0.4718</v>
      </c>
      <c r="P91" s="14" t="inlineStr">
        <is>
          <t>Critical</t>
        </is>
      </c>
    </row>
    <row r="92">
      <c r="A92" s="16" t="inlineStr">
        <is>
          <t>AXA</t>
        </is>
      </c>
      <c r="B92" s="16" t="inlineStr">
        <is>
          <t>Insurance</t>
        </is>
      </c>
      <c r="C92" s="16" t="n">
        <v>90</v>
      </c>
      <c r="D92" s="16" t="n">
        <v>375103.34</v>
      </c>
      <c r="E92" s="16" t="n">
        <v>730.51</v>
      </c>
      <c r="F92" s="16" t="n">
        <v>12132.39</v>
      </c>
      <c r="G92" s="16" t="n">
        <v>3053.83</v>
      </c>
      <c r="H92" s="16" t="n">
        <v>18300.01</v>
      </c>
      <c r="I92" s="16" t="n">
        <v>-32234.14</v>
      </c>
      <c r="J92" s="16" t="n">
        <v>4</v>
      </c>
      <c r="K92" s="16" t="n">
        <v>1</v>
      </c>
      <c r="L92" s="16" t="n">
        <v>9.144444444444444</v>
      </c>
      <c r="M92" s="16" t="n">
        <v>4.44</v>
      </c>
      <c r="N92" s="16" t="n">
        <v>1.11</v>
      </c>
      <c r="O92" s="16" t="n">
        <v>0.8141</v>
      </c>
      <c r="P92" s="16" t="inlineStr">
        <is>
          <t>Low</t>
        </is>
      </c>
    </row>
    <row r="93">
      <c r="A93" s="14" t="inlineStr">
        <is>
          <t>Kraken</t>
        </is>
      </c>
      <c r="B93" s="14" t="inlineStr">
        <is>
          <t>Crypto Exchanges</t>
        </is>
      </c>
      <c r="C93" s="14" t="n">
        <v>113</v>
      </c>
      <c r="D93" s="14" t="n">
        <v>387613.18</v>
      </c>
      <c r="E93" s="14" t="n">
        <v>865.29</v>
      </c>
      <c r="F93" s="14" t="n">
        <v>114.78</v>
      </c>
      <c r="G93" s="14" t="n">
        <v>1117.8</v>
      </c>
      <c r="H93" s="14" t="n">
        <v>14528.16</v>
      </c>
      <c r="I93" s="14" t="n">
        <v>-13750.71</v>
      </c>
      <c r="J93" s="14" t="n">
        <v>4</v>
      </c>
      <c r="K93" s="14" t="n">
        <v>1</v>
      </c>
      <c r="L93" s="14" t="n">
        <v>17.82300884955752</v>
      </c>
      <c r="M93" s="14" t="n">
        <v>3.54</v>
      </c>
      <c r="N93" s="14" t="n">
        <v>0.88</v>
      </c>
      <c r="O93" s="14" t="n">
        <v>0.2884</v>
      </c>
      <c r="P93" s="14" t="inlineStr">
        <is>
          <t>Critical</t>
        </is>
      </c>
    </row>
    <row r="94">
      <c r="A94" s="16" t="inlineStr">
        <is>
          <t>DMV</t>
        </is>
      </c>
      <c r="B94" s="16" t="inlineStr">
        <is>
          <t>Government &amp; Taxes</t>
        </is>
      </c>
      <c r="C94" s="16" t="n">
        <v>88</v>
      </c>
      <c r="D94" s="16" t="n">
        <v>561310.21</v>
      </c>
      <c r="E94" s="16" t="n">
        <v>1993.28</v>
      </c>
      <c r="F94" s="16" t="n">
        <v>275181.32</v>
      </c>
      <c r="G94" s="16" t="n">
        <v>6041.19</v>
      </c>
      <c r="H94" s="16" t="n">
        <v>13843.16</v>
      </c>
      <c r="I94" s="16" t="n">
        <v>-294347.76</v>
      </c>
      <c r="J94" s="16" t="n">
        <v>8</v>
      </c>
      <c r="K94" s="16" t="n">
        <v>6</v>
      </c>
      <c r="L94" s="16" t="n">
        <v>14.20454545454546</v>
      </c>
      <c r="M94" s="16" t="n">
        <v>9.09</v>
      </c>
      <c r="N94" s="16" t="n">
        <v>6.82</v>
      </c>
      <c r="O94" s="16" t="n">
        <v>1.0763</v>
      </c>
      <c r="P94" s="16" t="inlineStr">
        <is>
          <t>Critical</t>
        </is>
      </c>
    </row>
    <row r="95">
      <c r="A95" s="14" t="inlineStr">
        <is>
          <t>Unibet</t>
        </is>
      </c>
      <c r="B95" s="14" t="inlineStr">
        <is>
          <t>Gaming &amp; Gambling</t>
        </is>
      </c>
      <c r="C95" s="14" t="n">
        <v>202</v>
      </c>
      <c r="D95" s="14" t="n">
        <v>1113617.32</v>
      </c>
      <c r="E95" s="14" t="n">
        <v>2640.85</v>
      </c>
      <c r="F95" s="14" t="n">
        <v>19881.46</v>
      </c>
      <c r="G95" s="14" t="n">
        <v>36332.68</v>
      </c>
      <c r="H95" s="14" t="n">
        <v>13395.44</v>
      </c>
      <c r="I95" s="14" t="n">
        <v>-66207.20999999999</v>
      </c>
      <c r="J95" s="14" t="n">
        <v>7</v>
      </c>
      <c r="K95" s="14" t="n">
        <v>4</v>
      </c>
      <c r="L95" s="14" t="n">
        <v>17.06930693069307</v>
      </c>
      <c r="M95" s="14" t="n">
        <v>3.47</v>
      </c>
      <c r="N95" s="14" t="n">
        <v>1.98</v>
      </c>
      <c r="O95" s="14" t="n">
        <v>3.2626</v>
      </c>
      <c r="P95" s="14" t="inlineStr">
        <is>
          <t>Critical</t>
        </is>
      </c>
    </row>
    <row r="96">
      <c r="A96" s="16" t="inlineStr">
        <is>
          <t>IRS Payment</t>
        </is>
      </c>
      <c r="B96" s="16" t="inlineStr">
        <is>
          <t>Government &amp; Taxes</t>
        </is>
      </c>
      <c r="C96" s="16" t="n">
        <v>104</v>
      </c>
      <c r="D96" s="16" t="n">
        <v>1057800.84</v>
      </c>
      <c r="E96" s="16" t="n">
        <v>3846.81</v>
      </c>
      <c r="F96" s="16" t="n">
        <v>473541.25</v>
      </c>
      <c r="G96" s="16" t="n">
        <v>28168.77</v>
      </c>
      <c r="H96" s="16" t="n">
        <v>13090.93</v>
      </c>
      <c r="I96" s="16" t="n">
        <v>-513614.65</v>
      </c>
      <c r="J96" s="16" t="n">
        <v>5</v>
      </c>
      <c r="K96" s="16" t="n">
        <v>3</v>
      </c>
      <c r="L96" s="16" t="n">
        <v>10.20192307692308</v>
      </c>
      <c r="M96" s="16" t="n">
        <v>4.81</v>
      </c>
      <c r="N96" s="16" t="n">
        <v>2.88</v>
      </c>
      <c r="O96" s="16" t="n">
        <v>2.663</v>
      </c>
      <c r="P96" s="16" t="inlineStr">
        <is>
          <t>Moderate</t>
        </is>
      </c>
    </row>
    <row r="97">
      <c r="A97" s="14" t="inlineStr">
        <is>
          <t>Allstate</t>
        </is>
      </c>
      <c r="B97" s="14" t="inlineStr">
        <is>
          <t>Insurance</t>
        </is>
      </c>
      <c r="C97" s="14" t="n">
        <v>103</v>
      </c>
      <c r="D97" s="14" t="n">
        <v>724956.23</v>
      </c>
      <c r="E97" s="14" t="n">
        <v>1932.15</v>
      </c>
      <c r="F97" s="14" t="n">
        <v>267479.35</v>
      </c>
      <c r="G97" s="14" t="n">
        <v>1461.86</v>
      </c>
      <c r="H97" s="14" t="n">
        <v>9659.169999999998</v>
      </c>
      <c r="I97" s="14" t="n">
        <v>-274488.46</v>
      </c>
      <c r="J97" s="14" t="n">
        <v>8</v>
      </c>
      <c r="K97" s="14" t="n">
        <v>4</v>
      </c>
      <c r="L97" s="14" t="n">
        <v>12.96116504854369</v>
      </c>
      <c r="M97" s="14" t="n">
        <v>7.77</v>
      </c>
      <c r="N97" s="14" t="n">
        <v>3.88</v>
      </c>
      <c r="O97" s="14" t="n">
        <v>0.2016</v>
      </c>
      <c r="P97" s="14" t="inlineStr">
        <is>
          <t>Critical</t>
        </is>
      </c>
    </row>
    <row r="98">
      <c r="A98" s="16" t="inlineStr">
        <is>
          <t>Bet365</t>
        </is>
      </c>
      <c r="B98" s="16" t="inlineStr">
        <is>
          <t>Gaming &amp; Gambling</t>
        </is>
      </c>
      <c r="C98" s="16" t="n">
        <v>210</v>
      </c>
      <c r="D98" s="16" t="n">
        <v>1144267.74</v>
      </c>
      <c r="E98" s="16" t="n">
        <v>3275.11</v>
      </c>
      <c r="F98" s="16" t="n">
        <v>35578.1</v>
      </c>
      <c r="G98" s="16" t="n">
        <v>17725.42</v>
      </c>
      <c r="H98" s="16" t="n">
        <v>7775.31</v>
      </c>
      <c r="I98" s="16" t="n">
        <v>-55459.96</v>
      </c>
      <c r="J98" s="16" t="n">
        <v>10</v>
      </c>
      <c r="K98" s="16" t="n">
        <v>6</v>
      </c>
      <c r="L98" s="16" t="n">
        <v>18.92857142857143</v>
      </c>
      <c r="M98" s="16" t="n">
        <v>4.76</v>
      </c>
      <c r="N98" s="16" t="n">
        <v>2.86</v>
      </c>
      <c r="O98" s="16" t="n">
        <v>1.5491</v>
      </c>
      <c r="P98" s="16" t="inlineStr">
        <is>
          <t>Critical</t>
        </is>
      </c>
    </row>
    <row r="99">
      <c r="A99" s="14" t="inlineStr">
        <is>
          <t>RE/MAX</t>
        </is>
      </c>
      <c r="B99" s="14" t="inlineStr">
        <is>
          <t>Real Estate</t>
        </is>
      </c>
      <c r="C99" s="14" t="n">
        <v>176</v>
      </c>
      <c r="D99" s="14" t="n">
        <v>1606297.87</v>
      </c>
      <c r="E99" s="14" t="n">
        <v>3826.02</v>
      </c>
      <c r="F99" s="14" t="n">
        <v>24696.86</v>
      </c>
      <c r="G99" s="14" t="n">
        <v>860.09</v>
      </c>
      <c r="H99" s="14" t="n">
        <v>6809</v>
      </c>
      <c r="I99" s="14" t="n">
        <v>-11518.28</v>
      </c>
      <c r="J99" s="14" t="n">
        <v>9</v>
      </c>
      <c r="K99" s="14" t="n">
        <v>4</v>
      </c>
      <c r="L99" s="14" t="n">
        <v>10.50568181818182</v>
      </c>
      <c r="M99" s="14" t="n">
        <v>5.11</v>
      </c>
      <c r="N99" s="14" t="n">
        <v>2.27</v>
      </c>
      <c r="O99" s="14" t="n">
        <v>0.0535</v>
      </c>
      <c r="P99" s="14" t="inlineStr">
        <is>
          <t>Medium</t>
        </is>
      </c>
    </row>
    <row r="100">
      <c r="A100" s="16" t="inlineStr">
        <is>
          <t>Zillow Rental</t>
        </is>
      </c>
      <c r="B100" s="16" t="inlineStr">
        <is>
          <t>Real Estate</t>
        </is>
      </c>
      <c r="C100" s="16" t="n">
        <v>209</v>
      </c>
      <c r="D100" s="16" t="n">
        <v>852035.63</v>
      </c>
      <c r="E100" s="16" t="n">
        <v>2038.01</v>
      </c>
      <c r="F100" s="16" t="n">
        <v>73776.42999999999</v>
      </c>
      <c r="G100" s="16" t="n">
        <v>4567.11</v>
      </c>
      <c r="H100" s="16" t="n">
        <v>4787.34</v>
      </c>
      <c r="I100" s="16" t="n">
        <v>-80410.7</v>
      </c>
      <c r="J100" s="16" t="n">
        <v>8</v>
      </c>
      <c r="K100" s="16" t="n">
        <v>4</v>
      </c>
      <c r="L100" s="16" t="n">
        <v>9.626794258373206</v>
      </c>
      <c r="M100" s="16" t="n">
        <v>3.83</v>
      </c>
      <c r="N100" s="16" t="n">
        <v>1.91</v>
      </c>
      <c r="O100" s="16" t="n">
        <v>0.536</v>
      </c>
      <c r="P100" s="16" t="inlineStr">
        <is>
          <t>Low</t>
        </is>
      </c>
    </row>
    <row r="101">
      <c r="A101" s="14" t="inlineStr">
        <is>
          <t>Council Tax</t>
        </is>
      </c>
      <c r="B101" s="14" t="inlineStr">
        <is>
          <t>Government &amp; Taxes</t>
        </is>
      </c>
      <c r="C101" s="14" t="n">
        <v>86</v>
      </c>
      <c r="D101" s="14" t="n">
        <v>431829.79</v>
      </c>
      <c r="E101" s="14" t="n">
        <v>1814.78</v>
      </c>
      <c r="F101" s="14" t="n">
        <v>221036.21</v>
      </c>
      <c r="G101" s="14" t="n">
        <v>1624.14</v>
      </c>
      <c r="H101" s="14" t="n">
        <v>2579.42</v>
      </c>
      <c r="I101" s="14" t="n">
        <v>-224396.81</v>
      </c>
      <c r="J101" s="14" t="n">
        <v>5</v>
      </c>
      <c r="K101" s="14" t="n">
        <v>4</v>
      </c>
      <c r="L101" s="14" t="n">
        <v>11.47674418604651</v>
      </c>
      <c r="M101" s="14" t="n">
        <v>5.81</v>
      </c>
      <c r="N101" s="14" t="n">
        <v>4.65</v>
      </c>
      <c r="O101" s="14" t="n">
        <v>0.3761</v>
      </c>
      <c r="P101" s="14" t="inlineStr">
        <is>
          <t>High</t>
        </is>
      </c>
    </row>
    <row r="102">
      <c r="A102" s="16" t="inlineStr">
        <is>
          <t>Apple TV+</t>
        </is>
      </c>
      <c r="B102" s="16" t="inlineStr">
        <is>
          <t>Entertainment &amp; Streaming</t>
        </is>
      </c>
      <c r="C102" s="16" t="n">
        <v>178</v>
      </c>
      <c r="D102" s="16" t="n">
        <v>950433.78</v>
      </c>
      <c r="E102" s="16" t="n">
        <v>2593.33</v>
      </c>
      <c r="F102" s="16" t="n">
        <v>22123.27</v>
      </c>
      <c r="G102" s="16" t="n">
        <v>6551.469999999999</v>
      </c>
      <c r="H102" s="16" t="n">
        <v>2552.82</v>
      </c>
      <c r="I102" s="16" t="n">
        <v>-25329.77</v>
      </c>
      <c r="J102" s="16" t="n">
        <v>8</v>
      </c>
      <c r="K102" s="16" t="n">
        <v>8</v>
      </c>
      <c r="L102" s="16" t="n">
        <v>9.606741573033707</v>
      </c>
      <c r="M102" s="16" t="n">
        <v>4.49</v>
      </c>
      <c r="N102" s="16" t="n">
        <v>4.49</v>
      </c>
      <c r="O102" s="16" t="n">
        <v>0.6893</v>
      </c>
      <c r="P102" s="16" t="inlineStr">
        <is>
          <t>Low</t>
        </is>
      </c>
    </row>
  </sheetData>
  <mergeCells count="1">
    <mergeCell ref="A1:P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3" customWidth="1" min="3" max="3"/>
    <col width="12" customWidth="1" min="4" max="4"/>
    <col width="20" customWidth="1" min="5" max="5"/>
    <col width="17" customWidth="1" min="6" max="6"/>
    <col width="20" customWidth="1" min="7" max="7"/>
    <col width="20" customWidth="1" min="8" max="8"/>
    <col width="13" customWidth="1" min="9" max="9"/>
    <col width="19" customWidth="1" min="10" max="10"/>
    <col width="13" customWidth="1" min="11" max="11"/>
    <col width="13" customWidth="1" min="12" max="12"/>
    <col width="22" customWidth="1" min="13" max="13"/>
    <col width="17" customWidth="1" min="14" max="14"/>
    <col width="20" customWidth="1" min="15" max="15"/>
    <col width="17" customWidth="1" min="16" max="16"/>
  </cols>
  <sheetData>
    <row r="1" ht="26" customHeight="1">
      <c r="A1" s="12" t="inlineStr">
        <is>
          <t>MONTHLY P&amp;L VARIANCE</t>
        </is>
      </c>
    </row>
    <row r="2">
      <c r="A2" s="13" t="inlineStr">
        <is>
          <t>month_year</t>
        </is>
      </c>
      <c r="B2" s="13" t="inlineStr">
        <is>
          <t>total_transactions</t>
        </is>
      </c>
      <c r="C2" s="13" t="inlineStr">
        <is>
          <t>gross_tv</t>
        </is>
      </c>
      <c r="D2" s="13" t="inlineStr">
        <is>
          <t>fee_income</t>
        </is>
      </c>
      <c r="E2" s="13" t="inlineStr">
        <is>
          <t>interchange_income</t>
        </is>
      </c>
      <c r="F2" s="13" t="inlineStr">
        <is>
          <t>processing_cost</t>
        </is>
      </c>
      <c r="G2" s="13" t="inlineStr">
        <is>
          <t>fraud_loss</t>
        </is>
      </c>
      <c r="H2" s="13" t="inlineStr">
        <is>
          <t>chargeback_loss</t>
        </is>
      </c>
      <c r="I2" s="13" t="inlineStr">
        <is>
          <t>refund_loss</t>
        </is>
      </c>
      <c r="J2" s="13" t="inlineStr">
        <is>
          <t>net_revenue</t>
        </is>
      </c>
      <c r="K2" s="13" t="inlineStr">
        <is>
          <t>net_pnl</t>
        </is>
      </c>
      <c r="L2" s="13" t="inlineStr">
        <is>
          <t>fraud_count</t>
        </is>
      </c>
      <c r="M2" s="13" t="inlineStr">
        <is>
          <t>net_pnl_mom_variance</t>
        </is>
      </c>
      <c r="N2" s="13" t="inlineStr">
        <is>
          <t>net_pnl_mom_pct</t>
        </is>
      </c>
      <c r="O2" s="13" t="inlineStr">
        <is>
          <t>fraud_loss_mom_pct</t>
        </is>
      </c>
      <c r="P2" s="13" t="inlineStr">
        <is>
          <t>revenue_mom_pct</t>
        </is>
      </c>
    </row>
    <row r="3">
      <c r="A3" s="14" t="inlineStr">
        <is>
          <t>2023-01</t>
        </is>
      </c>
      <c r="B3" s="14" t="n">
        <v>2109</v>
      </c>
      <c r="C3" s="14" t="n">
        <v>14478010</v>
      </c>
      <c r="D3" s="14" t="n">
        <v>41592.94</v>
      </c>
      <c r="E3" s="14" t="n">
        <v>101701.97</v>
      </c>
      <c r="F3" s="14" t="n">
        <v>44067.76</v>
      </c>
      <c r="G3" s="14" t="n">
        <v>3914926.57</v>
      </c>
      <c r="H3" s="14" t="n">
        <v>2074286.66</v>
      </c>
      <c r="I3" s="14" t="n">
        <v>125490.62</v>
      </c>
      <c r="J3" s="14" t="n">
        <v>99227.14999999999</v>
      </c>
      <c r="K3" s="14" t="n">
        <v>-6015476.7</v>
      </c>
      <c r="L3" s="14" t="n">
        <v>115</v>
      </c>
      <c r="M3" s="14" t="n">
        <v/>
      </c>
      <c r="N3" s="14" t="n">
        <v/>
      </c>
      <c r="O3" s="14" t="n">
        <v/>
      </c>
      <c r="P3" s="14" t="n">
        <v/>
      </c>
    </row>
    <row r="4">
      <c r="A4" s="16" t="inlineStr">
        <is>
          <t>2023-02</t>
        </is>
      </c>
      <c r="B4" s="16" t="n">
        <v>1886</v>
      </c>
      <c r="C4" s="16" t="n">
        <v>13262612.03</v>
      </c>
      <c r="D4" s="16" t="n">
        <v>31662.64</v>
      </c>
      <c r="E4" s="16" t="n">
        <v>61915.86</v>
      </c>
      <c r="F4" s="16" t="n">
        <v>40346.63</v>
      </c>
      <c r="G4" s="16" t="n">
        <v>1949787.28</v>
      </c>
      <c r="H4" s="16" t="n">
        <v>2839842.36</v>
      </c>
      <c r="I4" s="16" t="n">
        <v>186811.76</v>
      </c>
      <c r="J4" s="16" t="n">
        <v>53231.87</v>
      </c>
      <c r="K4" s="16" t="n">
        <v>-4923209.53</v>
      </c>
      <c r="L4" s="16" t="n">
        <v>94</v>
      </c>
      <c r="M4" s="16" t="n">
        <v>1092267.17</v>
      </c>
      <c r="N4" s="16" t="n">
        <v>-18.16</v>
      </c>
      <c r="O4" s="16" t="n">
        <v>-50.2</v>
      </c>
      <c r="P4" s="16" t="n">
        <v>-46.35</v>
      </c>
    </row>
    <row r="5">
      <c r="A5" s="14" t="inlineStr">
        <is>
          <t>2023-03</t>
        </is>
      </c>
      <c r="B5" s="14" t="n">
        <v>2106</v>
      </c>
      <c r="C5" s="14" t="n">
        <v>12190345.75</v>
      </c>
      <c r="D5" s="14" t="n">
        <v>33117.09</v>
      </c>
      <c r="E5" s="14" t="n">
        <v>56881.36</v>
      </c>
      <c r="F5" s="14" t="n">
        <v>37206.67</v>
      </c>
      <c r="G5" s="14" t="n">
        <v>1892825.46</v>
      </c>
      <c r="H5" s="14" t="n">
        <v>2205891.43</v>
      </c>
      <c r="I5" s="14" t="n">
        <v>122071.58</v>
      </c>
      <c r="J5" s="14" t="n">
        <v>52791.78</v>
      </c>
      <c r="K5" s="14" t="n">
        <v>-4167996.69</v>
      </c>
      <c r="L5" s="14" t="n">
        <v>102</v>
      </c>
      <c r="M5" s="14" t="n">
        <v>755212.8400000003</v>
      </c>
      <c r="N5" s="14" t="n">
        <v>-15.34</v>
      </c>
      <c r="O5" s="14" t="n">
        <v>-2.92</v>
      </c>
      <c r="P5" s="14" t="n">
        <v>-0.83</v>
      </c>
    </row>
    <row r="6">
      <c r="A6" s="16" t="inlineStr">
        <is>
          <t>2023-04</t>
        </is>
      </c>
      <c r="B6" s="16" t="n">
        <v>1988</v>
      </c>
      <c r="C6" s="16" t="n">
        <v>11035691.9</v>
      </c>
      <c r="D6" s="16" t="n">
        <v>28227.03</v>
      </c>
      <c r="E6" s="16" t="n">
        <v>56211.79</v>
      </c>
      <c r="F6" s="16" t="n">
        <v>33708.86</v>
      </c>
      <c r="G6" s="16" t="n">
        <v>1263570.88</v>
      </c>
      <c r="H6" s="16" t="n">
        <v>973199.71</v>
      </c>
      <c r="I6" s="16" t="n">
        <v>100748.5</v>
      </c>
      <c r="J6" s="16" t="n">
        <v>50729.96</v>
      </c>
      <c r="K6" s="16" t="n">
        <v>-2286789.13</v>
      </c>
      <c r="L6" s="16" t="n">
        <v>107</v>
      </c>
      <c r="M6" s="16" t="n">
        <v>1881207.56</v>
      </c>
      <c r="N6" s="16" t="n">
        <v>-45.13</v>
      </c>
      <c r="O6" s="16" t="n">
        <v>-33.24</v>
      </c>
      <c r="P6" s="16" t="n">
        <v>-3.91</v>
      </c>
    </row>
    <row r="7">
      <c r="A7" s="14" t="inlineStr">
        <is>
          <t>2023-05</t>
        </is>
      </c>
      <c r="B7" s="14" t="n">
        <v>2118</v>
      </c>
      <c r="C7" s="14" t="n">
        <v>15789745.37</v>
      </c>
      <c r="D7" s="14" t="n">
        <v>40593.06</v>
      </c>
      <c r="E7" s="14" t="n">
        <v>62281.01</v>
      </c>
      <c r="F7" s="14" t="n">
        <v>48022.27</v>
      </c>
      <c r="G7" s="14" t="n">
        <v>2653423.08</v>
      </c>
      <c r="H7" s="14" t="n">
        <v>2944073.63</v>
      </c>
      <c r="I7" s="14" t="n">
        <v>328464.31</v>
      </c>
      <c r="J7" s="14" t="n">
        <v>54851.8</v>
      </c>
      <c r="K7" s="14" t="n">
        <v>-5871109.22</v>
      </c>
      <c r="L7" s="14" t="n">
        <v>85</v>
      </c>
      <c r="M7" s="14" t="n">
        <v>-3584320.09</v>
      </c>
      <c r="N7" s="14" t="n">
        <v>156.74</v>
      </c>
      <c r="O7" s="14" t="n">
        <v>109.99</v>
      </c>
      <c r="P7" s="14" t="n">
        <v>8.130000000000001</v>
      </c>
    </row>
    <row r="8">
      <c r="A8" s="16" t="inlineStr">
        <is>
          <t>2023-06</t>
        </is>
      </c>
      <c r="B8" s="16" t="n">
        <v>2009</v>
      </c>
      <c r="C8" s="16" t="n">
        <v>12710496.65</v>
      </c>
      <c r="D8" s="16" t="n">
        <v>35524.73</v>
      </c>
      <c r="E8" s="16" t="n">
        <v>69186.38</v>
      </c>
      <c r="F8" s="16" t="n">
        <v>38731.51</v>
      </c>
      <c r="G8" s="16" t="n">
        <v>1858810.07</v>
      </c>
      <c r="H8" s="16" t="n">
        <v>2382123.92</v>
      </c>
      <c r="I8" s="16" t="n">
        <v>183276.95</v>
      </c>
      <c r="J8" s="16" t="n">
        <v>65979.60000000001</v>
      </c>
      <c r="K8" s="16" t="n">
        <v>-4358231.34</v>
      </c>
      <c r="L8" s="16" t="n">
        <v>104</v>
      </c>
      <c r="M8" s="16" t="n">
        <v>1512877.88</v>
      </c>
      <c r="N8" s="16" t="n">
        <v>-25.77</v>
      </c>
      <c r="O8" s="16" t="n">
        <v>-29.95</v>
      </c>
      <c r="P8" s="16" t="n">
        <v>20.29</v>
      </c>
    </row>
    <row r="9">
      <c r="A9" s="14" t="inlineStr">
        <is>
          <t>2023-07</t>
        </is>
      </c>
      <c r="B9" s="14" t="n">
        <v>2118</v>
      </c>
      <c r="C9" s="14" t="n">
        <v>12289983.38</v>
      </c>
      <c r="D9" s="14" t="n">
        <v>32539.52</v>
      </c>
      <c r="E9" s="14" t="n">
        <v>69211.86</v>
      </c>
      <c r="F9" s="14" t="n">
        <v>37503.76</v>
      </c>
      <c r="G9" s="14" t="n">
        <v>1125534.52</v>
      </c>
      <c r="H9" s="14" t="n">
        <v>1540221.22</v>
      </c>
      <c r="I9" s="14" t="n">
        <v>131792.73</v>
      </c>
      <c r="J9" s="14" t="n">
        <v>64247.62</v>
      </c>
      <c r="K9" s="14" t="n">
        <v>-2733300.85</v>
      </c>
      <c r="L9" s="14" t="n">
        <v>120</v>
      </c>
      <c r="M9" s="14" t="n">
        <v>1624930.49</v>
      </c>
      <c r="N9" s="14" t="n">
        <v>-37.28</v>
      </c>
      <c r="O9" s="14" t="n">
        <v>-39.45</v>
      </c>
      <c r="P9" s="14" t="n">
        <v>-2.63</v>
      </c>
    </row>
    <row r="10">
      <c r="A10" s="16" t="inlineStr">
        <is>
          <t>2023-08</t>
        </is>
      </c>
      <c r="B10" s="16" t="n">
        <v>2239</v>
      </c>
      <c r="C10" s="16" t="n">
        <v>12915772.88</v>
      </c>
      <c r="D10" s="16" t="n">
        <v>36257.17</v>
      </c>
      <c r="E10" s="16" t="n">
        <v>69866.39999999999</v>
      </c>
      <c r="F10" s="16" t="n">
        <v>39419.47</v>
      </c>
      <c r="G10" s="16" t="n">
        <v>1425695.04</v>
      </c>
      <c r="H10" s="16" t="n">
        <v>1554462.38</v>
      </c>
      <c r="I10" s="16" t="n">
        <v>148681.01</v>
      </c>
      <c r="J10" s="16" t="n">
        <v>66704.09999999999</v>
      </c>
      <c r="K10" s="16" t="n">
        <v>-3062134.33</v>
      </c>
      <c r="L10" s="16" t="n">
        <v>106</v>
      </c>
      <c r="M10" s="16" t="n">
        <v>-328833.48</v>
      </c>
      <c r="N10" s="16" t="n">
        <v>12.03</v>
      </c>
      <c r="O10" s="16" t="n">
        <v>26.67</v>
      </c>
      <c r="P10" s="16" t="n">
        <v>3.82</v>
      </c>
    </row>
    <row r="11">
      <c r="A11" s="14" t="inlineStr">
        <is>
          <t>2023-09</t>
        </is>
      </c>
      <c r="B11" s="14" t="n">
        <v>1995</v>
      </c>
      <c r="C11" s="14" t="n">
        <v>10646783.27</v>
      </c>
      <c r="D11" s="14" t="n">
        <v>29923.4</v>
      </c>
      <c r="E11" s="14" t="n">
        <v>52748.56</v>
      </c>
      <c r="F11" s="14" t="n">
        <v>32534.61</v>
      </c>
      <c r="G11" s="14" t="n">
        <v>635424.02</v>
      </c>
      <c r="H11" s="14" t="n">
        <v>1296283.62</v>
      </c>
      <c r="I11" s="14" t="n">
        <v>135900.22</v>
      </c>
      <c r="J11" s="14" t="n">
        <v>50137.35</v>
      </c>
      <c r="K11" s="14" t="n">
        <v>-2017470.51</v>
      </c>
      <c r="L11" s="14" t="n">
        <v>99</v>
      </c>
      <c r="M11" s="14" t="n">
        <v>1044663.82</v>
      </c>
      <c r="N11" s="14" t="n">
        <v>-34.12</v>
      </c>
      <c r="O11" s="14" t="n">
        <v>-55.43</v>
      </c>
      <c r="P11" s="14" t="n">
        <v>-24.84</v>
      </c>
    </row>
    <row r="12">
      <c r="A12" s="16" t="inlineStr">
        <is>
          <t>2023-10</t>
        </is>
      </c>
      <c r="B12" s="16" t="n">
        <v>2153</v>
      </c>
      <c r="C12" s="16" t="n">
        <v>11286796.47</v>
      </c>
      <c r="D12" s="16" t="n">
        <v>33308.87</v>
      </c>
      <c r="E12" s="16" t="n">
        <v>46362.01</v>
      </c>
      <c r="F12" s="16" t="n">
        <v>34507.07</v>
      </c>
      <c r="G12" s="16" t="n">
        <v>1020009.49</v>
      </c>
      <c r="H12" s="16" t="n">
        <v>982659.99</v>
      </c>
      <c r="I12" s="16" t="n">
        <v>130318.47</v>
      </c>
      <c r="J12" s="16" t="n">
        <v>45163.81</v>
      </c>
      <c r="K12" s="16" t="n">
        <v>-2087824.14</v>
      </c>
      <c r="L12" s="16" t="n">
        <v>99</v>
      </c>
      <c r="M12" s="16" t="n">
        <v>-70353.63000000012</v>
      </c>
      <c r="N12" s="16" t="n">
        <v>3.49</v>
      </c>
      <c r="O12" s="16" t="n">
        <v>60.52</v>
      </c>
      <c r="P12" s="16" t="n">
        <v>-9.92</v>
      </c>
    </row>
    <row r="13">
      <c r="A13" s="14" t="inlineStr">
        <is>
          <t>2023-11</t>
        </is>
      </c>
      <c r="B13" s="14" t="n">
        <v>2011</v>
      </c>
      <c r="C13" s="14" t="n">
        <v>12218531.09</v>
      </c>
      <c r="D13" s="14" t="n">
        <v>28489.39</v>
      </c>
      <c r="E13" s="14" t="n">
        <v>66053.16</v>
      </c>
      <c r="F13" s="14" t="n">
        <v>37257.29</v>
      </c>
      <c r="G13" s="14" t="n">
        <v>734059.34</v>
      </c>
      <c r="H13" s="14" t="n">
        <v>1419646.58</v>
      </c>
      <c r="I13" s="14" t="n">
        <v>156830.8</v>
      </c>
      <c r="J13" s="14" t="n">
        <v>57285.26</v>
      </c>
      <c r="K13" s="14" t="n">
        <v>-2253251.46</v>
      </c>
      <c r="L13" s="14" t="n">
        <v>89</v>
      </c>
      <c r="M13" s="14" t="n">
        <v>-165427.3199999998</v>
      </c>
      <c r="N13" s="14" t="n">
        <v>7.92</v>
      </c>
      <c r="O13" s="14" t="n">
        <v>-28.03</v>
      </c>
      <c r="P13" s="14" t="n">
        <v>26.84</v>
      </c>
    </row>
    <row r="14">
      <c r="A14" s="16" t="inlineStr">
        <is>
          <t>2023-12</t>
        </is>
      </c>
      <c r="B14" s="16" t="n">
        <v>2182</v>
      </c>
      <c r="C14" s="16" t="n">
        <v>12945020.72</v>
      </c>
      <c r="D14" s="16" t="n">
        <v>31761.12</v>
      </c>
      <c r="E14" s="16" t="n">
        <v>46557.13</v>
      </c>
      <c r="F14" s="16" t="n">
        <v>39496.03</v>
      </c>
      <c r="G14" s="16" t="n">
        <v>3186831.49</v>
      </c>
      <c r="H14" s="16" t="n">
        <v>1807321.11</v>
      </c>
      <c r="I14" s="16" t="n">
        <v>164318.28</v>
      </c>
      <c r="J14" s="16" t="n">
        <v>38822.22</v>
      </c>
      <c r="K14" s="16" t="n">
        <v>-5119648.66</v>
      </c>
      <c r="L14" s="16" t="n">
        <v>127</v>
      </c>
      <c r="M14" s="16" t="n">
        <v>-2866397.2</v>
      </c>
      <c r="N14" s="16" t="n">
        <v>127.21</v>
      </c>
      <c r="O14" s="16" t="n">
        <v>334.14</v>
      </c>
      <c r="P14" s="16" t="n">
        <v>-32.23</v>
      </c>
    </row>
    <row r="15">
      <c r="A15" s="14" t="inlineStr">
        <is>
          <t>2024-01</t>
        </is>
      </c>
      <c r="B15" s="14" t="n">
        <v>2106</v>
      </c>
      <c r="C15" s="14" t="n">
        <v>15314677.69</v>
      </c>
      <c r="D15" s="14" t="n">
        <v>47109.48</v>
      </c>
      <c r="E15" s="14" t="n">
        <v>66750.7</v>
      </c>
      <c r="F15" s="14" t="n">
        <v>46570.71</v>
      </c>
      <c r="G15" s="14" t="n">
        <v>2917653.08</v>
      </c>
      <c r="H15" s="14" t="n">
        <v>1237689.13</v>
      </c>
      <c r="I15" s="14" t="n">
        <v>108489.86</v>
      </c>
      <c r="J15" s="14" t="n">
        <v>67289.47</v>
      </c>
      <c r="K15" s="14" t="n">
        <v>-4196542.6</v>
      </c>
      <c r="L15" s="14" t="n">
        <v>112</v>
      </c>
      <c r="M15" s="14" t="n">
        <v>923106.0600000004</v>
      </c>
      <c r="N15" s="14" t="n">
        <v>-18.03</v>
      </c>
      <c r="O15" s="14" t="n">
        <v>-8.449999999999999</v>
      </c>
      <c r="P15" s="14" t="n">
        <v>73.33</v>
      </c>
    </row>
    <row r="16">
      <c r="A16" s="16" t="inlineStr">
        <is>
          <t>2024-02</t>
        </is>
      </c>
      <c r="B16" s="16" t="n">
        <v>1871</v>
      </c>
      <c r="C16" s="16" t="n">
        <v>11540093.19</v>
      </c>
      <c r="D16" s="16" t="n">
        <v>37427.21</v>
      </c>
      <c r="E16" s="16" t="n">
        <v>45837.07</v>
      </c>
      <c r="F16" s="16" t="n">
        <v>35184.03</v>
      </c>
      <c r="G16" s="16" t="n">
        <v>2291858.41</v>
      </c>
      <c r="H16" s="16" t="n">
        <v>1261401.72</v>
      </c>
      <c r="I16" s="16" t="n">
        <v>96159.12</v>
      </c>
      <c r="J16" s="16" t="n">
        <v>48080.25</v>
      </c>
      <c r="K16" s="16" t="n">
        <v>-3601339</v>
      </c>
      <c r="L16" s="16" t="n">
        <v>91</v>
      </c>
      <c r="M16" s="16" t="n">
        <v>595203.5999999996</v>
      </c>
      <c r="N16" s="16" t="n">
        <v>-14.18</v>
      </c>
      <c r="O16" s="16" t="n">
        <v>-21.45</v>
      </c>
      <c r="P16" s="16" t="n">
        <v>-28.55</v>
      </c>
    </row>
    <row r="17">
      <c r="A17" s="14" t="inlineStr">
        <is>
          <t>2024-03</t>
        </is>
      </c>
      <c r="B17" s="14" t="n">
        <v>2155</v>
      </c>
      <c r="C17" s="14" t="n">
        <v>14467757.85</v>
      </c>
      <c r="D17" s="14" t="n">
        <v>36766.08</v>
      </c>
      <c r="E17" s="14" t="n">
        <v>57560.54</v>
      </c>
      <c r="F17" s="14" t="n">
        <v>44038</v>
      </c>
      <c r="G17" s="14" t="n">
        <v>3592707.56</v>
      </c>
      <c r="H17" s="14" t="n">
        <v>1258983.28</v>
      </c>
      <c r="I17" s="14" t="n">
        <v>224526.15</v>
      </c>
      <c r="J17" s="14" t="n">
        <v>50288.62</v>
      </c>
      <c r="K17" s="14" t="n">
        <v>-5025928.37</v>
      </c>
      <c r="L17" s="14" t="n">
        <v>129</v>
      </c>
      <c r="M17" s="14" t="n">
        <v>-1424589.37</v>
      </c>
      <c r="N17" s="14" t="n">
        <v>39.56</v>
      </c>
      <c r="O17" s="14" t="n">
        <v>56.76</v>
      </c>
      <c r="P17" s="14" t="n">
        <v>4.59</v>
      </c>
    </row>
    <row r="18">
      <c r="A18" s="16" t="inlineStr">
        <is>
          <t>2024-04</t>
        </is>
      </c>
      <c r="B18" s="16" t="n">
        <v>2087</v>
      </c>
      <c r="C18" s="16" t="n">
        <v>11819522.12</v>
      </c>
      <c r="D18" s="16" t="n">
        <v>32911.92</v>
      </c>
      <c r="E18" s="16" t="n">
        <v>59957.43</v>
      </c>
      <c r="F18" s="16" t="n">
        <v>36083.07</v>
      </c>
      <c r="G18" s="16" t="n">
        <v>1392928.07</v>
      </c>
      <c r="H18" s="16" t="n">
        <v>534093.33</v>
      </c>
      <c r="I18" s="16" t="n">
        <v>173333.23</v>
      </c>
      <c r="J18" s="16" t="n">
        <v>56786.28</v>
      </c>
      <c r="K18" s="16" t="n">
        <v>-2043568.35</v>
      </c>
      <c r="L18" s="16" t="n">
        <v>86</v>
      </c>
      <c r="M18" s="16" t="n">
        <v>2982360.02</v>
      </c>
      <c r="N18" s="16" t="n">
        <v>-59.34</v>
      </c>
      <c r="O18" s="16" t="n">
        <v>-61.23</v>
      </c>
      <c r="P18" s="16" t="n">
        <v>12.92</v>
      </c>
    </row>
    <row r="19">
      <c r="A19" s="14" t="inlineStr">
        <is>
          <t>2024-05</t>
        </is>
      </c>
      <c r="B19" s="14" t="n">
        <v>2165</v>
      </c>
      <c r="C19" s="14" t="n">
        <v>15300291.83</v>
      </c>
      <c r="D19" s="14" t="n">
        <v>37294.85</v>
      </c>
      <c r="E19" s="14" t="n">
        <v>67204.83</v>
      </c>
      <c r="F19" s="14" t="n">
        <v>46551.89</v>
      </c>
      <c r="G19" s="14" t="n">
        <v>1858787.25</v>
      </c>
      <c r="H19" s="14" t="n">
        <v>1644717.33</v>
      </c>
      <c r="I19" s="14" t="n">
        <v>111070.45</v>
      </c>
      <c r="J19" s="14" t="n">
        <v>57947.79</v>
      </c>
      <c r="K19" s="14" t="n">
        <v>-3556627.24</v>
      </c>
      <c r="L19" s="14" t="n">
        <v>96</v>
      </c>
      <c r="M19" s="14" t="n">
        <v>-1513058.89</v>
      </c>
      <c r="N19" s="14" t="n">
        <v>74.04000000000001</v>
      </c>
      <c r="O19" s="14" t="n">
        <v>33.44</v>
      </c>
      <c r="P19" s="14" t="n">
        <v>2.05</v>
      </c>
    </row>
    <row r="20">
      <c r="A20" s="16" t="inlineStr">
        <is>
          <t>2024-06</t>
        </is>
      </c>
      <c r="B20" s="16" t="n">
        <v>2017</v>
      </c>
      <c r="C20" s="16" t="n">
        <v>10944663.54</v>
      </c>
      <c r="D20" s="16" t="n">
        <v>30526.05</v>
      </c>
      <c r="E20" s="16" t="n">
        <v>55961.92</v>
      </c>
      <c r="F20" s="16" t="n">
        <v>33430.79</v>
      </c>
      <c r="G20" s="16" t="n">
        <v>1293237.54</v>
      </c>
      <c r="H20" s="16" t="n">
        <v>817889.49</v>
      </c>
      <c r="I20" s="16" t="n">
        <v>140404.99</v>
      </c>
      <c r="J20" s="16" t="n">
        <v>53057.18</v>
      </c>
      <c r="K20" s="16" t="n">
        <v>-2198474.84</v>
      </c>
      <c r="L20" s="16" t="n">
        <v>93</v>
      </c>
      <c r="M20" s="16" t="n">
        <v>1358152.4</v>
      </c>
      <c r="N20" s="16" t="n">
        <v>-38.19</v>
      </c>
      <c r="O20" s="16" t="n">
        <v>-30.43</v>
      </c>
      <c r="P20" s="16" t="n">
        <v>-8.44</v>
      </c>
    </row>
    <row r="21">
      <c r="A21" s="14" t="inlineStr">
        <is>
          <t>2024-07</t>
        </is>
      </c>
      <c r="B21" s="14" t="n">
        <v>2215</v>
      </c>
      <c r="C21" s="14" t="n">
        <v>14485303.74</v>
      </c>
      <c r="D21" s="14" t="n">
        <v>36605.49</v>
      </c>
      <c r="E21" s="14" t="n">
        <v>58321.12</v>
      </c>
      <c r="F21" s="14" t="n">
        <v>44118.22</v>
      </c>
      <c r="G21" s="14" t="n">
        <v>1318151.53</v>
      </c>
      <c r="H21" s="14" t="n">
        <v>1353868.42</v>
      </c>
      <c r="I21" s="14" t="n">
        <v>309928.55</v>
      </c>
      <c r="J21" s="14" t="n">
        <v>50808.39</v>
      </c>
      <c r="K21" s="14" t="n">
        <v>-2931140.11</v>
      </c>
      <c r="L21" s="14" t="n">
        <v>113</v>
      </c>
      <c r="M21" s="14" t="n">
        <v>-732665.27</v>
      </c>
      <c r="N21" s="14" t="n">
        <v>33.33</v>
      </c>
      <c r="O21" s="14" t="n">
        <v>1.93</v>
      </c>
      <c r="P21" s="14" t="n">
        <v>-4.24</v>
      </c>
    </row>
    <row r="22">
      <c r="A22" s="16" t="inlineStr">
        <is>
          <t>2024-08</t>
        </is>
      </c>
      <c r="B22" s="16" t="n">
        <v>2103</v>
      </c>
      <c r="C22" s="16" t="n">
        <v>13290298.72</v>
      </c>
      <c r="D22" s="16" t="n">
        <v>33729.97</v>
      </c>
      <c r="E22" s="16" t="n">
        <v>53651</v>
      </c>
      <c r="F22" s="16" t="n">
        <v>40504.82</v>
      </c>
      <c r="G22" s="16" t="n">
        <v>1507726.63</v>
      </c>
      <c r="H22" s="16" t="n">
        <v>1712806.16</v>
      </c>
      <c r="I22" s="16" t="n">
        <v>243385.88</v>
      </c>
      <c r="J22" s="16" t="n">
        <v>46876.15</v>
      </c>
      <c r="K22" s="16" t="n">
        <v>-3417042.52</v>
      </c>
      <c r="L22" s="16" t="n">
        <v>110</v>
      </c>
      <c r="M22" s="16" t="n">
        <v>-485902.4100000001</v>
      </c>
      <c r="N22" s="16" t="n">
        <v>16.58</v>
      </c>
      <c r="O22" s="16" t="n">
        <v>14.38</v>
      </c>
      <c r="P22" s="16" t="n">
        <v>-7.74</v>
      </c>
    </row>
    <row r="23">
      <c r="A23" s="14" t="inlineStr">
        <is>
          <t>2024-09</t>
        </is>
      </c>
      <c r="B23" s="14" t="n">
        <v>2072</v>
      </c>
      <c r="C23" s="14" t="n">
        <v>12173206.98</v>
      </c>
      <c r="D23" s="14" t="n">
        <v>33945.58</v>
      </c>
      <c r="E23" s="14" t="n">
        <v>72212.14999999999</v>
      </c>
      <c r="F23" s="14" t="n">
        <v>37149.76</v>
      </c>
      <c r="G23" s="14" t="n">
        <v>2066226.08</v>
      </c>
      <c r="H23" s="14" t="n">
        <v>1142086.81</v>
      </c>
      <c r="I23" s="14" t="n">
        <v>93449.99000000001</v>
      </c>
      <c r="J23" s="14" t="n">
        <v>69007.97</v>
      </c>
      <c r="K23" s="14" t="n">
        <v>-3232754.91</v>
      </c>
      <c r="L23" s="14" t="n">
        <v>93</v>
      </c>
      <c r="M23" s="14" t="n">
        <v>184287.6099999999</v>
      </c>
      <c r="N23" s="14" t="n">
        <v>-5.39</v>
      </c>
      <c r="O23" s="14" t="n">
        <v>37.04</v>
      </c>
      <c r="P23" s="14" t="n">
        <v>47.21</v>
      </c>
    </row>
    <row r="24">
      <c r="A24" s="16" t="inlineStr">
        <is>
          <t>2024-10</t>
        </is>
      </c>
      <c r="B24" s="16" t="n">
        <v>2105</v>
      </c>
      <c r="C24" s="16" t="n">
        <v>15523962.58</v>
      </c>
      <c r="D24" s="16" t="n">
        <v>39727.03</v>
      </c>
      <c r="E24" s="16" t="n">
        <v>70605.78999999999</v>
      </c>
      <c r="F24" s="16" t="n">
        <v>47192.8</v>
      </c>
      <c r="G24" s="16" t="n">
        <v>4335753.11</v>
      </c>
      <c r="H24" s="16" t="n">
        <v>1752242.53</v>
      </c>
      <c r="I24" s="16" t="n">
        <v>486662.57</v>
      </c>
      <c r="J24" s="16" t="n">
        <v>63140.02</v>
      </c>
      <c r="K24" s="16" t="n">
        <v>-6511518.19</v>
      </c>
      <c r="L24" s="16" t="n">
        <v>94</v>
      </c>
      <c r="M24" s="16" t="n">
        <v>-3278763.28</v>
      </c>
      <c r="N24" s="16" t="n">
        <v>101.42</v>
      </c>
      <c r="O24" s="16" t="n">
        <v>109.84</v>
      </c>
      <c r="P24" s="16" t="n">
        <v>-8.5</v>
      </c>
    </row>
    <row r="25">
      <c r="A25" s="14" t="inlineStr">
        <is>
          <t>2024-11</t>
        </is>
      </c>
      <c r="B25" s="14" t="n">
        <v>2109</v>
      </c>
      <c r="C25" s="14" t="n">
        <v>14303738.24</v>
      </c>
      <c r="D25" s="14" t="n">
        <v>39012.69</v>
      </c>
      <c r="E25" s="14" t="n">
        <v>84763.47</v>
      </c>
      <c r="F25" s="14" t="n">
        <v>43547.69</v>
      </c>
      <c r="G25" s="14" t="n">
        <v>3309161.71</v>
      </c>
      <c r="H25" s="14" t="n">
        <v>1970956.6</v>
      </c>
      <c r="I25" s="14" t="n">
        <v>119627.64</v>
      </c>
      <c r="J25" s="14" t="n">
        <v>80228.47</v>
      </c>
      <c r="K25" s="14" t="n">
        <v>-5319517.48</v>
      </c>
      <c r="L25" s="14" t="n">
        <v>114</v>
      </c>
      <c r="M25" s="14" t="n">
        <v>1192000.710000001</v>
      </c>
      <c r="N25" s="14" t="n">
        <v>-18.31</v>
      </c>
      <c r="O25" s="14" t="n">
        <v>-23.68</v>
      </c>
      <c r="P25" s="14" t="n">
        <v>27.06</v>
      </c>
    </row>
    <row r="26">
      <c r="A26" s="16" t="inlineStr">
        <is>
          <t>2024-12</t>
        </is>
      </c>
      <c r="B26" s="16" t="n">
        <v>2081</v>
      </c>
      <c r="C26" s="16" t="n">
        <v>13952327.02</v>
      </c>
      <c r="D26" s="16" t="n">
        <v>39109.88</v>
      </c>
      <c r="E26" s="16" t="n">
        <v>38460.37</v>
      </c>
      <c r="F26" s="16" t="n">
        <v>42485.96</v>
      </c>
      <c r="G26" s="16" t="n">
        <v>3987713.24</v>
      </c>
      <c r="H26" s="16" t="n">
        <v>2632737.59</v>
      </c>
      <c r="I26" s="16" t="n">
        <v>159048.55</v>
      </c>
      <c r="J26" s="16" t="n">
        <v>35084.29</v>
      </c>
      <c r="K26" s="16" t="n">
        <v>-6744415.09</v>
      </c>
      <c r="L26" s="16" t="n">
        <v>109</v>
      </c>
      <c r="M26" s="16" t="n">
        <v>-1424897.61</v>
      </c>
      <c r="N26" s="16" t="n">
        <v>26.79</v>
      </c>
      <c r="O26" s="16" t="n">
        <v>20.51</v>
      </c>
      <c r="P26" s="16" t="n">
        <v>-56.27</v>
      </c>
    </row>
  </sheetData>
  <mergeCells count="1">
    <mergeCell ref="A1:P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5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18" customWidth="1" min="3" max="3"/>
    <col width="20" customWidth="1" min="4" max="4"/>
    <col width="18" customWidth="1" min="5" max="5"/>
    <col width="18" customWidth="1" min="6" max="6"/>
    <col width="37" customWidth="1" min="7" max="7"/>
    <col width="17" customWidth="1" min="8" max="8"/>
    <col width="18" customWidth="1" min="9" max="9"/>
    <col width="12" customWidth="1" min="10" max="10"/>
    <col width="25" customWidth="1" min="11" max="11"/>
    <col width="12" customWidth="1" min="12" max="12"/>
    <col width="18" customWidth="1" min="13" max="13"/>
    <col width="23" customWidth="1" min="14" max="14"/>
    <col width="18" customWidth="1" min="15" max="15"/>
    <col width="18" customWidth="1" min="16" max="16"/>
    <col width="17" customWidth="1" min="17" max="17"/>
    <col width="12" customWidth="1" min="18" max="18"/>
    <col width="17" customWidth="1" min="19" max="19"/>
    <col width="13" customWidth="1" min="20" max="20"/>
    <col width="15" customWidth="1" min="21" max="21"/>
    <col width="16" customWidth="1" min="22" max="22"/>
    <col width="12" customWidth="1" min="23" max="23"/>
    <col width="17" customWidth="1" min="24" max="24"/>
  </cols>
  <sheetData>
    <row r="1" ht="26" customHeight="1">
      <c r="A1" s="32" t="inlineStr">
        <is>
          <t>EXCEPTION QUEUE — HIGH RISK TRANSACTIONS</t>
        </is>
      </c>
    </row>
    <row r="2">
      <c r="A2" s="21" t="inlineStr">
        <is>
          <t>transaction_id</t>
        </is>
      </c>
      <c r="B2" s="21" t="inlineStr">
        <is>
          <t>customer_id</t>
        </is>
      </c>
      <c r="C2" s="21" t="inlineStr">
        <is>
          <t>transaction_date</t>
        </is>
      </c>
      <c r="D2" s="21" t="inlineStr">
        <is>
          <t>transaction_amount</t>
        </is>
      </c>
      <c r="E2" s="21" t="inlineStr">
        <is>
          <t>transaction_type</t>
        </is>
      </c>
      <c r="F2" s="21" t="inlineStr">
        <is>
          <t>channel</t>
        </is>
      </c>
      <c r="G2" s="21" t="inlineStr">
        <is>
          <t>merchant_category</t>
        </is>
      </c>
      <c r="H2" s="21" t="inlineStr">
        <is>
          <t>merchant_name</t>
        </is>
      </c>
      <c r="I2" s="21" t="inlineStr">
        <is>
          <t>customer_segment</t>
        </is>
      </c>
      <c r="J2" s="21" t="inlineStr">
        <is>
          <t>fraud_flag</t>
        </is>
      </c>
      <c r="K2" s="21" t="inlineStr">
        <is>
          <t>fraud_type</t>
        </is>
      </c>
      <c r="L2" s="21" t="inlineStr">
        <is>
          <t>risk_score</t>
        </is>
      </c>
      <c r="M2" s="21" t="inlineStr">
        <is>
          <t>fraud_rule_score</t>
        </is>
      </c>
      <c r="N2" s="21" t="inlineStr">
        <is>
          <t>ml_anomaly_score_norm</t>
        </is>
      </c>
      <c r="O2" s="21" t="inlineStr">
        <is>
          <t>final_risk_score</t>
        </is>
      </c>
      <c r="P2" s="21" t="inlineStr">
        <is>
          <t>final_alert_tier</t>
        </is>
      </c>
      <c r="Q2" s="21" t="inlineStr">
        <is>
          <t>rules_triggered</t>
        </is>
      </c>
      <c r="R2" s="21" t="inlineStr">
        <is>
          <t>alert_tier</t>
        </is>
      </c>
      <c r="S2" s="21" t="inlineStr">
        <is>
          <t>chargeback_flag</t>
        </is>
      </c>
      <c r="T2" s="21" t="inlineStr">
        <is>
          <t>refund_flag</t>
        </is>
      </c>
      <c r="U2" s="21" t="inlineStr">
        <is>
          <t>reversal_flag</t>
        </is>
      </c>
      <c r="V2" s="21" t="inlineStr">
        <is>
          <t>net_pnl_impact</t>
        </is>
      </c>
      <c r="W2" s="21" t="inlineStr">
        <is>
          <t>fraud_loss</t>
        </is>
      </c>
      <c r="X2" s="21" t="inlineStr">
        <is>
          <t>chargeback_loss</t>
        </is>
      </c>
    </row>
    <row r="3">
      <c r="A3" s="14" t="inlineStr">
        <is>
          <t>TXN-00015594</t>
        </is>
      </c>
      <c r="B3" s="14" t="inlineStr">
        <is>
          <t>CUST-006160</t>
        </is>
      </c>
      <c r="C3" s="14" t="inlineStr">
        <is>
          <t>2023-05-22</t>
        </is>
      </c>
      <c r="D3" s="14" t="n">
        <v>402545.48</v>
      </c>
      <c r="E3" s="14" t="inlineStr">
        <is>
          <t>Transfer</t>
        </is>
      </c>
      <c r="F3" s="14" t="inlineStr">
        <is>
          <t>USSD</t>
        </is>
      </c>
      <c r="G3" s="14" t="inlineStr">
        <is>
          <t>Crypto Exchanges</t>
        </is>
      </c>
      <c r="H3" s="14" t="inlineStr">
        <is>
          <t>Bybit</t>
        </is>
      </c>
      <c r="I3" s="14" t="inlineStr">
        <is>
          <t>Corporate</t>
        </is>
      </c>
      <c r="J3" s="14" t="n">
        <v>1</v>
      </c>
      <c r="K3" s="14" t="inlineStr">
        <is>
          <t>Phishing</t>
        </is>
      </c>
      <c r="L3" s="14" t="n">
        <v>100</v>
      </c>
      <c r="M3" s="14" t="n">
        <v>53.9</v>
      </c>
      <c r="N3" s="14" t="n">
        <v>99.31</v>
      </c>
      <c r="O3" s="14" t="n">
        <v>83.66</v>
      </c>
      <c r="P3" s="14" t="inlineStr">
        <is>
          <t>VERY HIGH</t>
        </is>
      </c>
      <c r="Q3" s="14" t="n">
        <v>10</v>
      </c>
      <c r="R3" s="14" t="inlineStr">
        <is>
          <t>Orange</t>
        </is>
      </c>
      <c r="S3" s="14" t="n">
        <v>1</v>
      </c>
      <c r="T3" s="14" t="n">
        <v>0</v>
      </c>
      <c r="U3" s="14" t="n">
        <v>0</v>
      </c>
      <c r="V3" s="14" t="n">
        <v>-824413.48</v>
      </c>
      <c r="W3" s="14" t="n">
        <v>402545.48</v>
      </c>
      <c r="X3" s="14" t="n">
        <v>422672.75</v>
      </c>
    </row>
    <row r="4">
      <c r="A4" s="16" t="inlineStr">
        <is>
          <t>TXN-00022805</t>
        </is>
      </c>
      <c r="B4" s="16" t="inlineStr">
        <is>
          <t>CUST-005746</t>
        </is>
      </c>
      <c r="C4" s="16" t="inlineStr">
        <is>
          <t>2024-08-01</t>
        </is>
      </c>
      <c r="D4" s="16" t="n">
        <v>424588.36</v>
      </c>
      <c r="E4" s="16" t="inlineStr">
        <is>
          <t>Purchase</t>
        </is>
      </c>
      <c r="F4" s="16" t="inlineStr">
        <is>
          <t>USSD</t>
        </is>
      </c>
      <c r="G4" s="16" t="inlineStr">
        <is>
          <t>Travel &amp; Airlines</t>
        </is>
      </c>
      <c r="H4" s="16" t="inlineStr">
        <is>
          <t>United Airlines</t>
        </is>
      </c>
      <c r="I4" s="16" t="inlineStr">
        <is>
          <t>Private Banking</t>
        </is>
      </c>
      <c r="J4" s="16" t="n">
        <v>1</v>
      </c>
      <c r="K4" s="16" t="inlineStr">
        <is>
          <t>Mule Account</t>
        </is>
      </c>
      <c r="L4" s="16" t="n">
        <v>98</v>
      </c>
      <c r="M4" s="16" t="n">
        <v>48.94</v>
      </c>
      <c r="N4" s="16" t="n">
        <v>99.59</v>
      </c>
      <c r="O4" s="16" t="n">
        <v>81.31</v>
      </c>
      <c r="P4" s="16" t="inlineStr">
        <is>
          <t>VERY HIGH</t>
        </is>
      </c>
      <c r="Q4" s="16" t="n">
        <v>9</v>
      </c>
      <c r="R4" s="16" t="inlineStr">
        <is>
          <t>Orange</t>
        </is>
      </c>
      <c r="S4" s="16" t="n">
        <v>1</v>
      </c>
      <c r="T4" s="16" t="n">
        <v>1</v>
      </c>
      <c r="U4" s="16" t="n">
        <v>0</v>
      </c>
      <c r="V4" s="16" t="n">
        <v>-502288.17</v>
      </c>
      <c r="W4" s="16" t="n">
        <v>0</v>
      </c>
      <c r="X4" s="16" t="n">
        <v>445817.78</v>
      </c>
    </row>
    <row r="5">
      <c r="A5" s="14" t="inlineStr">
        <is>
          <t>TXN-00015599</t>
        </is>
      </c>
      <c r="B5" s="14" t="inlineStr">
        <is>
          <t>CUST-006256</t>
        </is>
      </c>
      <c r="C5" s="14" t="inlineStr">
        <is>
          <t>2024-12-01</t>
        </is>
      </c>
      <c r="D5" s="14" t="n">
        <v>33663.24</v>
      </c>
      <c r="E5" s="14" t="inlineStr">
        <is>
          <t>Fee Charge</t>
        </is>
      </c>
      <c r="F5" s="14" t="inlineStr">
        <is>
          <t>Branch</t>
        </is>
      </c>
      <c r="G5" s="14" t="inlineStr">
        <is>
          <t>Crypto Exchanges</t>
        </is>
      </c>
      <c r="H5" s="14" t="inlineStr">
        <is>
          <t>OKX</t>
        </is>
      </c>
      <c r="I5" s="14" t="inlineStr">
        <is>
          <t>Premium</t>
        </is>
      </c>
      <c r="J5" s="14" t="n">
        <v>1</v>
      </c>
      <c r="K5" s="14" t="inlineStr">
        <is>
          <t>Card Not Present Fraud</t>
        </is>
      </c>
      <c r="L5" s="14" t="n">
        <v>100</v>
      </c>
      <c r="M5" s="14" t="n">
        <v>48.23</v>
      </c>
      <c r="N5" s="14" t="n">
        <v>96.72</v>
      </c>
      <c r="O5" s="14" t="n">
        <v>80.90000000000001</v>
      </c>
      <c r="P5" s="14" t="inlineStr">
        <is>
          <t>VERY HIGH</t>
        </is>
      </c>
      <c r="Q5" s="14" t="n">
        <v>9</v>
      </c>
      <c r="R5" s="14" t="inlineStr">
        <is>
          <t>Orange</t>
        </is>
      </c>
      <c r="S5" s="14" t="n">
        <v>1</v>
      </c>
      <c r="T5" s="14" t="n">
        <v>0</v>
      </c>
      <c r="U5" s="14" t="n">
        <v>0</v>
      </c>
      <c r="V5" s="14" t="n">
        <v>-69077.45</v>
      </c>
      <c r="W5" s="14" t="n">
        <v>33663.24</v>
      </c>
      <c r="X5" s="14" t="n">
        <v>35346.4</v>
      </c>
    </row>
    <row r="6">
      <c r="A6" s="16" t="inlineStr">
        <is>
          <t>TXN-00028416</t>
        </is>
      </c>
      <c r="B6" s="16" t="inlineStr">
        <is>
          <t>CUST-004630</t>
        </is>
      </c>
      <c r="C6" s="16" t="inlineStr">
        <is>
          <t>2024-06-03</t>
        </is>
      </c>
      <c r="D6" s="16" t="n">
        <v>35099.88</v>
      </c>
      <c r="E6" s="16" t="inlineStr">
        <is>
          <t>Reversal</t>
        </is>
      </c>
      <c r="F6" s="16" t="inlineStr">
        <is>
          <t>Mobile Banking</t>
        </is>
      </c>
      <c r="G6" s="16" t="inlineStr">
        <is>
          <t>Gaming &amp; Gambling</t>
        </is>
      </c>
      <c r="H6" s="16" t="inlineStr">
        <is>
          <t>FanDuel</t>
        </is>
      </c>
      <c r="I6" s="16" t="inlineStr">
        <is>
          <t>Premium</t>
        </is>
      </c>
      <c r="J6" s="16" t="n">
        <v>1</v>
      </c>
      <c r="K6" s="16" t="inlineStr">
        <is>
          <t>Synthetic Identity</t>
        </is>
      </c>
      <c r="L6" s="16" t="n">
        <v>100</v>
      </c>
      <c r="M6" s="16" t="n">
        <v>48.23</v>
      </c>
      <c r="N6" s="16" t="n">
        <v>95.95</v>
      </c>
      <c r="O6" s="16" t="n">
        <v>80.67</v>
      </c>
      <c r="P6" s="16" t="inlineStr">
        <is>
          <t>VERY HIGH</t>
        </is>
      </c>
      <c r="Q6" s="16" t="n">
        <v>9</v>
      </c>
      <c r="R6" s="16" t="inlineStr">
        <is>
          <t>Orange</t>
        </is>
      </c>
      <c r="S6" s="16" t="n">
        <v>1</v>
      </c>
      <c r="T6" s="16" t="n">
        <v>0</v>
      </c>
      <c r="U6" s="16" t="n">
        <v>1</v>
      </c>
      <c r="V6" s="16" t="n">
        <v>-36925.43</v>
      </c>
      <c r="W6" s="16" t="n">
        <v>0</v>
      </c>
      <c r="X6" s="16" t="n">
        <v>36854.87</v>
      </c>
    </row>
    <row r="7">
      <c r="A7" s="14" t="inlineStr">
        <is>
          <t>TXN-00029849</t>
        </is>
      </c>
      <c r="B7" s="14" t="inlineStr">
        <is>
          <t>CUST-005288</t>
        </is>
      </c>
      <c r="C7" s="14" t="inlineStr">
        <is>
          <t>2024-03-31</t>
        </is>
      </c>
      <c r="D7" s="14" t="n">
        <v>5381.72</v>
      </c>
      <c r="E7" s="14" t="inlineStr">
        <is>
          <t>Payment</t>
        </is>
      </c>
      <c r="F7" s="14" t="inlineStr">
        <is>
          <t>API/Open Banking</t>
        </is>
      </c>
      <c r="G7" s="14" t="inlineStr">
        <is>
          <t>Crypto Exchanges</t>
        </is>
      </c>
      <c r="H7" s="14" t="inlineStr">
        <is>
          <t>Binance</t>
        </is>
      </c>
      <c r="I7" s="14" t="inlineStr">
        <is>
          <t>Retail</t>
        </is>
      </c>
      <c r="J7" s="14" t="n">
        <v>1</v>
      </c>
      <c r="K7" s="14" t="inlineStr">
        <is>
          <t>SIM Swap</t>
        </is>
      </c>
      <c r="L7" s="14" t="n">
        <v>100</v>
      </c>
      <c r="M7" s="14" t="n">
        <v>48.94</v>
      </c>
      <c r="N7" s="14" t="n">
        <v>94.51000000000001</v>
      </c>
      <c r="O7" s="14" t="n">
        <v>80.48</v>
      </c>
      <c r="P7" s="14" t="inlineStr">
        <is>
          <t>VERY HIGH</t>
        </is>
      </c>
      <c r="Q7" s="14" t="n">
        <v>9</v>
      </c>
      <c r="R7" s="14" t="inlineStr">
        <is>
          <t>Orange</t>
        </is>
      </c>
      <c r="S7" s="14" t="n">
        <v>1</v>
      </c>
      <c r="T7" s="14" t="n">
        <v>0</v>
      </c>
      <c r="U7" s="14" t="n">
        <v>0</v>
      </c>
      <c r="V7" s="14" t="n">
        <v>-5656.44</v>
      </c>
      <c r="W7" s="14" t="n">
        <v>0</v>
      </c>
      <c r="X7" s="14" t="n">
        <v>5650.81</v>
      </c>
    </row>
    <row r="8">
      <c r="A8" s="16" t="inlineStr">
        <is>
          <t>TXN-00025302</t>
        </is>
      </c>
      <c r="B8" s="16" t="inlineStr">
        <is>
          <t>CUST-001831</t>
        </is>
      </c>
      <c r="C8" s="16" t="inlineStr">
        <is>
          <t>2023-12-27</t>
        </is>
      </c>
      <c r="D8" s="16" t="n">
        <v>28281.16</v>
      </c>
      <c r="E8" s="16" t="inlineStr">
        <is>
          <t>Reversal</t>
        </is>
      </c>
      <c r="F8" s="16" t="inlineStr">
        <is>
          <t>Internet Banking</t>
        </is>
      </c>
      <c r="G8" s="16" t="inlineStr">
        <is>
          <t>Travel &amp; Airlines</t>
        </is>
      </c>
      <c r="H8" s="16" t="inlineStr">
        <is>
          <t>United Airlines</t>
        </is>
      </c>
      <c r="I8" s="16" t="inlineStr">
        <is>
          <t>NRI / Diaspora</t>
        </is>
      </c>
      <c r="J8" s="16" t="n">
        <v>1</v>
      </c>
      <c r="K8" s="16" t="inlineStr">
        <is>
          <t>First Party Fraud</t>
        </is>
      </c>
      <c r="L8" s="16" t="n">
        <v>100</v>
      </c>
      <c r="M8" s="16" t="n">
        <v>47.52</v>
      </c>
      <c r="N8" s="16" t="n">
        <v>95.94</v>
      </c>
      <c r="O8" s="16" t="n">
        <v>80.41</v>
      </c>
      <c r="P8" s="16" t="inlineStr">
        <is>
          <t>VERY HIGH</t>
        </is>
      </c>
      <c r="Q8" s="16" t="n">
        <v>9</v>
      </c>
      <c r="R8" s="16" t="inlineStr">
        <is>
          <t>Orange</t>
        </is>
      </c>
      <c r="S8" s="16" t="n">
        <v>1</v>
      </c>
      <c r="T8" s="16" t="n">
        <v>0</v>
      </c>
      <c r="U8" s="16" t="n">
        <v>1</v>
      </c>
      <c r="V8" s="16" t="n">
        <v>-29751.9</v>
      </c>
      <c r="W8" s="16" t="n">
        <v>0</v>
      </c>
      <c r="X8" s="16" t="n">
        <v>29695.22</v>
      </c>
    </row>
    <row r="9">
      <c r="A9" s="14" t="inlineStr">
        <is>
          <t>TXN-00046714</t>
        </is>
      </c>
      <c r="B9" s="14" t="inlineStr">
        <is>
          <t>CUST-002409</t>
        </is>
      </c>
      <c r="C9" s="14" t="inlineStr">
        <is>
          <t>2023-04-26</t>
        </is>
      </c>
      <c r="D9" s="14" t="n">
        <v>31809.62</v>
      </c>
      <c r="E9" s="14" t="inlineStr">
        <is>
          <t>Purchase</t>
        </is>
      </c>
      <c r="F9" s="14" t="inlineStr">
        <is>
          <t>POS Terminal</t>
        </is>
      </c>
      <c r="G9" s="14" t="inlineStr">
        <is>
          <t>Luxury Goods</t>
        </is>
      </c>
      <c r="H9" s="14" t="inlineStr">
        <is>
          <t>Gucci</t>
        </is>
      </c>
      <c r="I9" s="14" t="inlineStr">
        <is>
          <t>NRI / Diaspora</t>
        </is>
      </c>
      <c r="J9" s="14" t="n">
        <v>1</v>
      </c>
      <c r="K9" s="14" t="inlineStr">
        <is>
          <t>Authorised Push Payment</t>
        </is>
      </c>
      <c r="L9" s="14" t="n">
        <v>97</v>
      </c>
      <c r="M9" s="14" t="n">
        <v>49.65</v>
      </c>
      <c r="N9" s="14" t="n">
        <v>96.53</v>
      </c>
      <c r="O9" s="14" t="n">
        <v>80.29000000000001</v>
      </c>
      <c r="P9" s="14" t="inlineStr">
        <is>
          <t>VERY HIGH</t>
        </is>
      </c>
      <c r="Q9" s="14" t="n">
        <v>9</v>
      </c>
      <c r="R9" s="14" t="inlineStr">
        <is>
          <t>Orange</t>
        </is>
      </c>
      <c r="S9" s="14" t="n">
        <v>1</v>
      </c>
      <c r="T9" s="14" t="n">
        <v>0</v>
      </c>
      <c r="U9" s="14" t="n">
        <v>0</v>
      </c>
      <c r="V9" s="14" t="n">
        <v>-32859.7</v>
      </c>
      <c r="W9" s="14" t="n">
        <v>0</v>
      </c>
      <c r="X9" s="14" t="n">
        <v>33400.1</v>
      </c>
    </row>
    <row r="10">
      <c r="A10" s="16" t="inlineStr">
        <is>
          <t>TXN-00025713</t>
        </is>
      </c>
      <c r="B10" s="16" t="inlineStr">
        <is>
          <t>CUST-003949</t>
        </is>
      </c>
      <c r="C10" s="16" t="inlineStr">
        <is>
          <t>2024-04-11</t>
        </is>
      </c>
      <c r="D10" s="16" t="n">
        <v>19303.74</v>
      </c>
      <c r="E10" s="16" t="inlineStr">
        <is>
          <t>Purchase</t>
        </is>
      </c>
      <c r="F10" s="16" t="inlineStr">
        <is>
          <t>Mobile Banking</t>
        </is>
      </c>
      <c r="G10" s="16" t="inlineStr">
        <is>
          <t>Luxury Goods</t>
        </is>
      </c>
      <c r="H10" s="16" t="inlineStr">
        <is>
          <t>Hermès</t>
        </is>
      </c>
      <c r="I10" s="16" t="inlineStr">
        <is>
          <t>Retail</t>
        </is>
      </c>
      <c r="J10" s="16" t="n">
        <v>1</v>
      </c>
      <c r="K10" s="16" t="inlineStr">
        <is>
          <t>Authorised Push Payment</t>
        </is>
      </c>
      <c r="L10" s="16" t="n">
        <v>98</v>
      </c>
      <c r="M10" s="16" t="n">
        <v>48.23</v>
      </c>
      <c r="N10" s="16" t="n">
        <v>96.23</v>
      </c>
      <c r="O10" s="16" t="n">
        <v>80.05</v>
      </c>
      <c r="P10" s="16" t="inlineStr">
        <is>
          <t>VERY HIGH</t>
        </is>
      </c>
      <c r="Q10" s="16" t="n">
        <v>9</v>
      </c>
      <c r="R10" s="16" t="inlineStr">
        <is>
          <t>Orange</t>
        </is>
      </c>
      <c r="S10" s="16" t="n">
        <v>1</v>
      </c>
      <c r="T10" s="16" t="n">
        <v>0</v>
      </c>
      <c r="U10" s="16" t="n">
        <v>0</v>
      </c>
      <c r="V10" s="16" t="n">
        <v>-19940.88</v>
      </c>
      <c r="W10" s="16" t="n">
        <v>0</v>
      </c>
      <c r="X10" s="16" t="n">
        <v>20268.93</v>
      </c>
    </row>
    <row r="11">
      <c r="A11" s="14" t="inlineStr">
        <is>
          <t>TXN-00039320</t>
        </is>
      </c>
      <c r="B11" s="14" t="inlineStr">
        <is>
          <t>CUST-001009</t>
        </is>
      </c>
      <c r="C11" s="14" t="inlineStr">
        <is>
          <t>2024-11-19</t>
        </is>
      </c>
      <c r="D11" s="14" t="n">
        <v>5586.86</v>
      </c>
      <c r="E11" s="14" t="inlineStr">
        <is>
          <t>Refund</t>
        </is>
      </c>
      <c r="F11" s="14" t="inlineStr">
        <is>
          <t>USSD</t>
        </is>
      </c>
      <c r="G11" s="14" t="inlineStr">
        <is>
          <t>Auto &amp; Transportation</t>
        </is>
      </c>
      <c r="H11" s="14" t="inlineStr">
        <is>
          <t>Hertz</t>
        </is>
      </c>
      <c r="I11" s="14" t="inlineStr">
        <is>
          <t>Retail</t>
        </is>
      </c>
      <c r="J11" s="14" t="n">
        <v>1</v>
      </c>
      <c r="K11" s="14" t="inlineStr">
        <is>
          <t>SIM Swap</t>
        </is>
      </c>
      <c r="L11" s="14" t="n">
        <v>100</v>
      </c>
      <c r="M11" s="14" t="n">
        <v>46.81</v>
      </c>
      <c r="N11" s="14" t="n">
        <v>94.93000000000001</v>
      </c>
      <c r="O11" s="14" t="n">
        <v>79.86</v>
      </c>
      <c r="P11" s="14" t="inlineStr">
        <is>
          <t>VERY HIGH</t>
        </is>
      </c>
      <c r="Q11" s="14" t="n">
        <v>9</v>
      </c>
      <c r="R11" s="14" t="inlineStr">
        <is>
          <t>Orange</t>
        </is>
      </c>
      <c r="S11" s="14" t="n">
        <v>1</v>
      </c>
      <c r="T11" s="14" t="n">
        <v>1</v>
      </c>
      <c r="U11" s="14" t="n">
        <v>0</v>
      </c>
      <c r="V11" s="14" t="n">
        <v>-12302.54</v>
      </c>
      <c r="W11" s="14" t="n">
        <v>5586.86</v>
      </c>
      <c r="X11" s="14" t="n">
        <v>5866.2</v>
      </c>
    </row>
    <row r="12">
      <c r="A12" s="16" t="inlineStr">
        <is>
          <t>TXN-00049641</t>
        </is>
      </c>
      <c r="B12" s="16" t="inlineStr">
        <is>
          <t>CUST-005789</t>
        </is>
      </c>
      <c r="C12" s="16" t="inlineStr">
        <is>
          <t>2024-09-14</t>
        </is>
      </c>
      <c r="D12" s="16" t="n">
        <v>48291.19</v>
      </c>
      <c r="E12" s="16" t="inlineStr">
        <is>
          <t>Chargeback</t>
        </is>
      </c>
      <c r="F12" s="16" t="inlineStr">
        <is>
          <t>POS Terminal</t>
        </is>
      </c>
      <c r="G12" s="16" t="inlineStr">
        <is>
          <t>Retail / General Merchandise</t>
        </is>
      </c>
      <c r="H12" s="16" t="inlineStr">
        <is>
          <t>Best Buy</t>
        </is>
      </c>
      <c r="I12" s="16" t="inlineStr">
        <is>
          <t>NRI / Diaspora</t>
        </is>
      </c>
      <c r="J12" s="16" t="n">
        <v>1</v>
      </c>
      <c r="K12" s="16" t="inlineStr">
        <is>
          <t>First Party Fraud</t>
        </is>
      </c>
      <c r="L12" s="16" t="n">
        <v>100</v>
      </c>
      <c r="M12" s="16" t="n">
        <v>43.97</v>
      </c>
      <c r="N12" s="16" t="n">
        <v>98.06999999999999</v>
      </c>
      <c r="O12" s="16" t="n">
        <v>79.81</v>
      </c>
      <c r="P12" s="16" t="inlineStr">
        <is>
          <t>VERY HIGH</t>
        </is>
      </c>
      <c r="Q12" s="16" t="n">
        <v>8</v>
      </c>
      <c r="R12" s="16" t="inlineStr">
        <is>
          <t>Orange</t>
        </is>
      </c>
      <c r="S12" s="16" t="n">
        <v>1</v>
      </c>
      <c r="T12" s="16" t="n">
        <v>1</v>
      </c>
      <c r="U12" s="16" t="n">
        <v>0</v>
      </c>
      <c r="V12" s="16" t="n">
        <v>-106337.32</v>
      </c>
      <c r="W12" s="16" t="n">
        <v>48291.19</v>
      </c>
      <c r="X12" s="16" t="n">
        <v>50705.75</v>
      </c>
    </row>
    <row r="13">
      <c r="A13" s="14" t="inlineStr">
        <is>
          <t>TXN-00030944</t>
        </is>
      </c>
      <c r="B13" s="14" t="inlineStr">
        <is>
          <t>CUST-006135</t>
        </is>
      </c>
      <c r="C13" s="14" t="inlineStr">
        <is>
          <t>2023-05-06</t>
        </is>
      </c>
      <c r="D13" s="14" t="n">
        <v>12150.38</v>
      </c>
      <c r="E13" s="14" t="inlineStr">
        <is>
          <t>Refund</t>
        </is>
      </c>
      <c r="F13" s="14" t="inlineStr">
        <is>
          <t>Internet Banking</t>
        </is>
      </c>
      <c r="G13" s="14" t="inlineStr">
        <is>
          <t>Travel &amp; Airlines</t>
        </is>
      </c>
      <c r="H13" s="14" t="inlineStr">
        <is>
          <t>British Airways</t>
        </is>
      </c>
      <c r="I13" s="14" t="inlineStr">
        <is>
          <t>Retail</t>
        </is>
      </c>
      <c r="J13" s="14" t="n">
        <v>1</v>
      </c>
      <c r="K13" s="14" t="inlineStr">
        <is>
          <t>Card Not Present Fraud</t>
        </is>
      </c>
      <c r="L13" s="14" t="n">
        <v>100</v>
      </c>
      <c r="M13" s="14" t="n">
        <v>44.68</v>
      </c>
      <c r="N13" s="14" t="n">
        <v>96.54000000000001</v>
      </c>
      <c r="O13" s="14" t="n">
        <v>79.59999999999999</v>
      </c>
      <c r="P13" s="14" t="inlineStr">
        <is>
          <t>VERY HIGH</t>
        </is>
      </c>
      <c r="Q13" s="14" t="n">
        <v>8</v>
      </c>
      <c r="R13" s="14" t="inlineStr">
        <is>
          <t>Orange</t>
        </is>
      </c>
      <c r="S13" s="14" t="n">
        <v>1</v>
      </c>
      <c r="T13" s="14" t="n">
        <v>1</v>
      </c>
      <c r="U13" s="14" t="n">
        <v>0</v>
      </c>
      <c r="V13" s="14" t="n">
        <v>-26755.62</v>
      </c>
      <c r="W13" s="14" t="n">
        <v>12150.38</v>
      </c>
      <c r="X13" s="14" t="n">
        <v>12757.9</v>
      </c>
    </row>
    <row r="14">
      <c r="A14" s="16" t="inlineStr">
        <is>
          <t>TXN-00033202</t>
        </is>
      </c>
      <c r="B14" s="16" t="inlineStr">
        <is>
          <t>CUST-007344</t>
        </is>
      </c>
      <c r="C14" s="16" t="inlineStr">
        <is>
          <t>2023-02-03</t>
        </is>
      </c>
      <c r="D14" s="16" t="n">
        <v>33415.41</v>
      </c>
      <c r="E14" s="16" t="inlineStr">
        <is>
          <t>Payment</t>
        </is>
      </c>
      <c r="F14" s="16" t="inlineStr">
        <is>
          <t>ATM</t>
        </is>
      </c>
      <c r="G14" s="16" t="inlineStr">
        <is>
          <t>Financial Services / Money Transfer</t>
        </is>
      </c>
      <c r="H14" s="16" t="inlineStr">
        <is>
          <t>Remitly</t>
        </is>
      </c>
      <c r="I14" s="16" t="inlineStr">
        <is>
          <t>Premium</t>
        </is>
      </c>
      <c r="J14" s="16" t="n">
        <v>1</v>
      </c>
      <c r="K14" s="16" t="inlineStr">
        <is>
          <t>Mule Account</t>
        </is>
      </c>
      <c r="L14" s="16" t="n">
        <v>100</v>
      </c>
      <c r="M14" s="16" t="n">
        <v>44.68</v>
      </c>
      <c r="N14" s="16" t="n">
        <v>96.19</v>
      </c>
      <c r="O14" s="16" t="n">
        <v>79.5</v>
      </c>
      <c r="P14" s="16" t="inlineStr">
        <is>
          <t>VERY HIGH</t>
        </is>
      </c>
      <c r="Q14" s="16" t="n">
        <v>8</v>
      </c>
      <c r="R14" s="16" t="inlineStr">
        <is>
          <t>Orange</t>
        </is>
      </c>
      <c r="S14" s="16" t="n">
        <v>1</v>
      </c>
      <c r="T14" s="16" t="n">
        <v>0</v>
      </c>
      <c r="U14" s="16" t="n">
        <v>0</v>
      </c>
      <c r="V14" s="16" t="n">
        <v>-68535.25999999999</v>
      </c>
      <c r="W14" s="16" t="n">
        <v>33415.41</v>
      </c>
      <c r="X14" s="16" t="n">
        <v>35086.18</v>
      </c>
    </row>
    <row r="15">
      <c r="A15" s="14" t="inlineStr">
        <is>
          <t>TXN-00049183</t>
        </is>
      </c>
      <c r="B15" s="14" t="inlineStr">
        <is>
          <t>CUST-000316</t>
        </is>
      </c>
      <c r="C15" s="14" t="inlineStr">
        <is>
          <t>2024-10-13</t>
        </is>
      </c>
      <c r="D15" s="14" t="n">
        <v>288205.43</v>
      </c>
      <c r="E15" s="14" t="inlineStr">
        <is>
          <t>Refund</t>
        </is>
      </c>
      <c r="F15" s="14" t="inlineStr">
        <is>
          <t>ATM</t>
        </is>
      </c>
      <c r="G15" s="14" t="inlineStr">
        <is>
          <t>Grocery &amp; Supermarkets</t>
        </is>
      </c>
      <c r="H15" s="14" t="inlineStr">
        <is>
          <t>Tesco</t>
        </is>
      </c>
      <c r="I15" s="14" t="inlineStr">
        <is>
          <t>Private Banking</t>
        </is>
      </c>
      <c r="J15" s="14" t="n">
        <v>1</v>
      </c>
      <c r="K15" s="14" t="inlineStr">
        <is>
          <t>Synthetic Identity</t>
        </is>
      </c>
      <c r="L15" s="14" t="n">
        <v>100</v>
      </c>
      <c r="M15" s="14" t="n">
        <v>42.55</v>
      </c>
      <c r="N15" s="14" t="n">
        <v>98.54000000000001</v>
      </c>
      <c r="O15" s="14" t="n">
        <v>79.45</v>
      </c>
      <c r="P15" s="14" t="inlineStr">
        <is>
          <t>VERY HIGH</t>
        </is>
      </c>
      <c r="Q15" s="14" t="n">
        <v>8</v>
      </c>
      <c r="R15" s="14" t="inlineStr">
        <is>
          <t>Orange</t>
        </is>
      </c>
      <c r="S15" s="14" t="n">
        <v>1</v>
      </c>
      <c r="T15" s="14" t="n">
        <v>1</v>
      </c>
      <c r="U15" s="14" t="n">
        <v>0</v>
      </c>
      <c r="V15" s="14" t="n">
        <v>-346423.26</v>
      </c>
      <c r="W15" s="14" t="n">
        <v>0</v>
      </c>
      <c r="X15" s="14" t="n">
        <v>302615.7</v>
      </c>
    </row>
    <row r="16">
      <c r="A16" s="16" t="inlineStr">
        <is>
          <t>TXN-00032537</t>
        </is>
      </c>
      <c r="B16" s="16" t="inlineStr">
        <is>
          <t>CUST-003512</t>
        </is>
      </c>
      <c r="C16" s="16" t="inlineStr">
        <is>
          <t>2023-04-21</t>
        </is>
      </c>
      <c r="D16" s="16" t="n">
        <v>3799.6</v>
      </c>
      <c r="E16" s="16" t="inlineStr">
        <is>
          <t>Reversal</t>
        </is>
      </c>
      <c r="F16" s="16" t="inlineStr">
        <is>
          <t>API/Open Banking</t>
        </is>
      </c>
      <c r="G16" s="16" t="inlineStr">
        <is>
          <t>Financial Services / Money Transfer</t>
        </is>
      </c>
      <c r="H16" s="16" t="inlineStr">
        <is>
          <t>Western Union</t>
        </is>
      </c>
      <c r="I16" s="16" t="inlineStr">
        <is>
          <t>Retail</t>
        </is>
      </c>
      <c r="J16" s="16" t="n">
        <v>1</v>
      </c>
      <c r="K16" s="16" t="inlineStr">
        <is>
          <t>Account Takeover</t>
        </is>
      </c>
      <c r="L16" s="16" t="n">
        <v>100</v>
      </c>
      <c r="M16" s="16" t="n">
        <v>46.1</v>
      </c>
      <c r="N16" s="16" t="n">
        <v>94.28</v>
      </c>
      <c r="O16" s="16" t="n">
        <v>79.42</v>
      </c>
      <c r="P16" s="16" t="inlineStr">
        <is>
          <t>VERY HIGH</t>
        </is>
      </c>
      <c r="Q16" s="16" t="n">
        <v>9</v>
      </c>
      <c r="R16" s="16" t="inlineStr">
        <is>
          <t>Orange</t>
        </is>
      </c>
      <c r="S16" s="16" t="n">
        <v>1</v>
      </c>
      <c r="T16" s="16" t="n">
        <v>0</v>
      </c>
      <c r="U16" s="16" t="n">
        <v>1</v>
      </c>
      <c r="V16" s="16" t="n">
        <v>-3997.65</v>
      </c>
      <c r="W16" s="16" t="n">
        <v>0</v>
      </c>
      <c r="X16" s="16" t="n">
        <v>3989.58</v>
      </c>
    </row>
    <row r="17">
      <c r="A17" s="14" t="inlineStr">
        <is>
          <t>TXN-00021004</t>
        </is>
      </c>
      <c r="B17" s="14" t="inlineStr">
        <is>
          <t>CUST-003548</t>
        </is>
      </c>
      <c r="C17" s="14" t="inlineStr">
        <is>
          <t>2023-05-19</t>
        </is>
      </c>
      <c r="D17" s="14" t="n">
        <v>24716.61</v>
      </c>
      <c r="E17" s="14" t="inlineStr">
        <is>
          <t>Purchase</t>
        </is>
      </c>
      <c r="F17" s="14" t="inlineStr">
        <is>
          <t>Mobile Banking</t>
        </is>
      </c>
      <c r="G17" s="14" t="inlineStr">
        <is>
          <t>Gaming &amp; Gambling</t>
        </is>
      </c>
      <c r="H17" s="14" t="inlineStr">
        <is>
          <t>Bet365</t>
        </is>
      </c>
      <c r="I17" s="14" t="inlineStr">
        <is>
          <t>Premium</t>
        </is>
      </c>
      <c r="J17" s="14" t="n">
        <v>1</v>
      </c>
      <c r="K17" s="14" t="inlineStr">
        <is>
          <t>First Party Fraud</t>
        </is>
      </c>
      <c r="L17" s="14" t="n">
        <v>100</v>
      </c>
      <c r="M17" s="14" t="n">
        <v>44.68</v>
      </c>
      <c r="N17" s="14" t="n">
        <v>95.56999999999999</v>
      </c>
      <c r="O17" s="14" t="n">
        <v>79.31</v>
      </c>
      <c r="P17" s="14" t="inlineStr">
        <is>
          <t>VERY HIGH</t>
        </is>
      </c>
      <c r="Q17" s="14" t="n">
        <v>8</v>
      </c>
      <c r="R17" s="14" t="inlineStr">
        <is>
          <t>Orange</t>
        </is>
      </c>
      <c r="S17" s="14" t="n">
        <v>1</v>
      </c>
      <c r="T17" s="14" t="n">
        <v>0</v>
      </c>
      <c r="U17" s="14" t="n">
        <v>0</v>
      </c>
      <c r="V17" s="14" t="n">
        <v>-25532.69</v>
      </c>
      <c r="W17" s="14" t="n">
        <v>0</v>
      </c>
      <c r="X17" s="14" t="n">
        <v>25952.44</v>
      </c>
    </row>
    <row r="18">
      <c r="A18" s="16" t="inlineStr">
        <is>
          <t>TXN-00044286</t>
        </is>
      </c>
      <c r="B18" s="16" t="inlineStr">
        <is>
          <t>CUST-006181</t>
        </is>
      </c>
      <c r="C18" s="16" t="inlineStr">
        <is>
          <t>2024-10-29</t>
        </is>
      </c>
      <c r="D18" s="16" t="n">
        <v>23167.46</v>
      </c>
      <c r="E18" s="16" t="inlineStr">
        <is>
          <t>Withdrawal</t>
        </is>
      </c>
      <c r="F18" s="16" t="inlineStr">
        <is>
          <t>Mobile Banking</t>
        </is>
      </c>
      <c r="G18" s="16" t="inlineStr">
        <is>
          <t>Gaming &amp; Gambling</t>
        </is>
      </c>
      <c r="H18" s="16" t="inlineStr">
        <is>
          <t>Steam</t>
        </is>
      </c>
      <c r="I18" s="16" t="inlineStr">
        <is>
          <t>Premium</t>
        </is>
      </c>
      <c r="J18" s="16" t="n">
        <v>1</v>
      </c>
      <c r="K18" s="16" t="inlineStr">
        <is>
          <t>Account Takeover</t>
        </is>
      </c>
      <c r="L18" s="16" t="n">
        <v>100</v>
      </c>
      <c r="M18" s="16" t="n">
        <v>44.68</v>
      </c>
      <c r="N18" s="16" t="n">
        <v>95.45999999999999</v>
      </c>
      <c r="O18" s="16" t="n">
        <v>79.28</v>
      </c>
      <c r="P18" s="16" t="inlineStr">
        <is>
          <t>VERY HIGH</t>
        </is>
      </c>
      <c r="Q18" s="16" t="n">
        <v>8</v>
      </c>
      <c r="R18" s="16" t="inlineStr">
        <is>
          <t>Orange</t>
        </is>
      </c>
      <c r="S18" s="16" t="n">
        <v>1</v>
      </c>
      <c r="T18" s="16" t="n">
        <v>0</v>
      </c>
      <c r="U18" s="16" t="n">
        <v>0</v>
      </c>
      <c r="V18" s="16" t="n">
        <v>-47516.93</v>
      </c>
      <c r="W18" s="16" t="n">
        <v>23167.46</v>
      </c>
      <c r="X18" s="16" t="n">
        <v>24325.83</v>
      </c>
    </row>
    <row r="19">
      <c r="A19" s="14" t="inlineStr">
        <is>
          <t>TXN-00019116</t>
        </is>
      </c>
      <c r="B19" s="14" t="inlineStr">
        <is>
          <t>CUST-001651</t>
        </is>
      </c>
      <c r="C19" s="14" t="inlineStr">
        <is>
          <t>2023-07-18</t>
        </is>
      </c>
      <c r="D19" s="14" t="n">
        <v>6436.7</v>
      </c>
      <c r="E19" s="14" t="inlineStr">
        <is>
          <t>Purchase</t>
        </is>
      </c>
      <c r="F19" s="14" t="inlineStr">
        <is>
          <t>Branch</t>
        </is>
      </c>
      <c r="G19" s="14" t="inlineStr">
        <is>
          <t>Financial Services / Money Transfer</t>
        </is>
      </c>
      <c r="H19" s="14" t="inlineStr">
        <is>
          <t>PayPal</t>
        </is>
      </c>
      <c r="I19" s="14" t="inlineStr">
        <is>
          <t>Retail</t>
        </is>
      </c>
      <c r="J19" s="14" t="n">
        <v>1</v>
      </c>
      <c r="K19" s="14" t="inlineStr">
        <is>
          <t>Friendly Fraud</t>
        </is>
      </c>
      <c r="L19" s="14" t="n">
        <v>100</v>
      </c>
      <c r="M19" s="14" t="n">
        <v>45.39</v>
      </c>
      <c r="N19" s="14" t="n">
        <v>94.61</v>
      </c>
      <c r="O19" s="14" t="n">
        <v>79.27</v>
      </c>
      <c r="P19" s="14" t="inlineStr">
        <is>
          <t>VERY HIGH</t>
        </is>
      </c>
      <c r="Q19" s="14" t="n">
        <v>8</v>
      </c>
      <c r="R19" s="14" t="inlineStr">
        <is>
          <t>Orange</t>
        </is>
      </c>
      <c r="S19" s="14" t="n">
        <v>1</v>
      </c>
      <c r="T19" s="14" t="n">
        <v>0</v>
      </c>
      <c r="U19" s="14" t="n">
        <v>0</v>
      </c>
      <c r="V19" s="14" t="n">
        <v>-13086.09</v>
      </c>
      <c r="W19" s="14" t="n">
        <v>6436.7</v>
      </c>
      <c r="X19" s="14" t="n">
        <v>6758.53</v>
      </c>
    </row>
    <row r="20">
      <c r="A20" s="16" t="inlineStr">
        <is>
          <t>TXN-00007805</t>
        </is>
      </c>
      <c r="B20" s="16" t="inlineStr">
        <is>
          <t>CUST-002754</t>
        </is>
      </c>
      <c r="C20" s="16" t="inlineStr">
        <is>
          <t>2024-12-07</t>
        </is>
      </c>
      <c r="D20" s="16" t="n">
        <v>4714.61</v>
      </c>
      <c r="E20" s="16" t="inlineStr">
        <is>
          <t>Purchase</t>
        </is>
      </c>
      <c r="F20" s="16" t="inlineStr">
        <is>
          <t>Mobile Banking</t>
        </is>
      </c>
      <c r="G20" s="16" t="inlineStr">
        <is>
          <t>Crypto Exchanges</t>
        </is>
      </c>
      <c r="H20" s="16" t="inlineStr">
        <is>
          <t>Coinbase</t>
        </is>
      </c>
      <c r="I20" s="16" t="inlineStr">
        <is>
          <t>Retail</t>
        </is>
      </c>
      <c r="J20" s="16" t="n">
        <v>1</v>
      </c>
      <c r="K20" s="16" t="inlineStr">
        <is>
          <t>Friendly Fraud</t>
        </is>
      </c>
      <c r="L20" s="16" t="n">
        <v>100</v>
      </c>
      <c r="M20" s="16" t="n">
        <v>44.68</v>
      </c>
      <c r="N20" s="16" t="n">
        <v>95.40000000000001</v>
      </c>
      <c r="O20" s="16" t="n">
        <v>79.26000000000001</v>
      </c>
      <c r="P20" s="16" t="inlineStr">
        <is>
          <t>VERY HIGH</t>
        </is>
      </c>
      <c r="Q20" s="16" t="n">
        <v>8</v>
      </c>
      <c r="R20" s="16" t="inlineStr">
        <is>
          <t>Orange</t>
        </is>
      </c>
      <c r="S20" s="16" t="n">
        <v>1</v>
      </c>
      <c r="T20" s="16" t="n">
        <v>0</v>
      </c>
      <c r="U20" s="16" t="n">
        <v>0</v>
      </c>
      <c r="V20" s="16" t="n">
        <v>-9584.959999999999</v>
      </c>
      <c r="W20" s="16" t="n">
        <v>4714.61</v>
      </c>
      <c r="X20" s="16" t="n">
        <v>4950.34</v>
      </c>
    </row>
    <row r="21">
      <c r="A21" s="14" t="inlineStr">
        <is>
          <t>TXN-00035131</t>
        </is>
      </c>
      <c r="B21" s="14" t="inlineStr">
        <is>
          <t>CUST-004049</t>
        </is>
      </c>
      <c r="C21" s="14" t="inlineStr">
        <is>
          <t>2023-06-10</t>
        </is>
      </c>
      <c r="D21" s="14" t="n">
        <v>175285.06</v>
      </c>
      <c r="E21" s="14" t="inlineStr">
        <is>
          <t>Fee Charge</t>
        </is>
      </c>
      <c r="F21" s="14" t="inlineStr">
        <is>
          <t>Branch</t>
        </is>
      </c>
      <c r="G21" s="14" t="inlineStr">
        <is>
          <t>Financial Services / Money Transfer</t>
        </is>
      </c>
      <c r="H21" s="14" t="inlineStr">
        <is>
          <t>Wise</t>
        </is>
      </c>
      <c r="I21" s="14" t="inlineStr">
        <is>
          <t>Corporate</t>
        </is>
      </c>
      <c r="J21" s="14" t="n">
        <v>1</v>
      </c>
      <c r="K21" s="14" t="inlineStr">
        <is>
          <t>Mule Account</t>
        </is>
      </c>
      <c r="L21" s="14" t="n">
        <v>100</v>
      </c>
      <c r="M21" s="14" t="n">
        <v>41.84</v>
      </c>
      <c r="N21" s="14" t="n">
        <v>98.09999999999999</v>
      </c>
      <c r="O21" s="14" t="n">
        <v>79.06999999999999</v>
      </c>
      <c r="P21" s="14" t="inlineStr">
        <is>
          <t>VERY HIGH</t>
        </is>
      </c>
      <c r="Q21" s="14" t="n">
        <v>8</v>
      </c>
      <c r="R21" s="14" t="inlineStr">
        <is>
          <t>Orange</t>
        </is>
      </c>
      <c r="S21" s="14" t="n">
        <v>1</v>
      </c>
      <c r="T21" s="14" t="n">
        <v>0</v>
      </c>
      <c r="U21" s="14" t="n">
        <v>0</v>
      </c>
      <c r="V21" s="14" t="n">
        <v>-359685.29</v>
      </c>
      <c r="W21" s="14" t="n">
        <v>175285.06</v>
      </c>
      <c r="X21" s="14" t="n">
        <v>184049.31</v>
      </c>
    </row>
    <row r="22">
      <c r="A22" s="16" t="inlineStr">
        <is>
          <t>TXN-00001546</t>
        </is>
      </c>
      <c r="B22" s="16" t="inlineStr">
        <is>
          <t>CUST-007136</t>
        </is>
      </c>
      <c r="C22" s="16" t="inlineStr">
        <is>
          <t>2023-09-28</t>
        </is>
      </c>
      <c r="D22" s="16" t="n">
        <v>102934.62</v>
      </c>
      <c r="E22" s="16" t="inlineStr">
        <is>
          <t>Purchase</t>
        </is>
      </c>
      <c r="F22" s="16" t="inlineStr">
        <is>
          <t>ATM</t>
        </is>
      </c>
      <c r="G22" s="16" t="inlineStr">
        <is>
          <t>Financial Services / Money Transfer</t>
        </is>
      </c>
      <c r="H22" s="16" t="inlineStr">
        <is>
          <t>Wise</t>
        </is>
      </c>
      <c r="I22" s="16" t="inlineStr">
        <is>
          <t>SME</t>
        </is>
      </c>
      <c r="J22" s="16" t="n">
        <v>1</v>
      </c>
      <c r="K22" s="16" t="inlineStr">
        <is>
          <t>Identity Theft</t>
        </is>
      </c>
      <c r="L22" s="16" t="n">
        <v>97</v>
      </c>
      <c r="M22" s="16" t="n">
        <v>43.97</v>
      </c>
      <c r="N22" s="16" t="n">
        <v>98.78</v>
      </c>
      <c r="O22" s="16" t="n">
        <v>78.97</v>
      </c>
      <c r="P22" s="16" t="inlineStr">
        <is>
          <t>VERY HIGH</t>
        </is>
      </c>
      <c r="Q22" s="16" t="n">
        <v>8</v>
      </c>
      <c r="R22" s="16" t="inlineStr">
        <is>
          <t>Orange</t>
        </is>
      </c>
      <c r="S22" s="16" t="n">
        <v>1</v>
      </c>
      <c r="T22" s="16" t="n">
        <v>0</v>
      </c>
      <c r="U22" s="16" t="n">
        <v>0</v>
      </c>
      <c r="V22" s="16" t="n">
        <v>-209266.22</v>
      </c>
      <c r="W22" s="16" t="n">
        <v>102934.62</v>
      </c>
      <c r="X22" s="16" t="n">
        <v>108081.35</v>
      </c>
    </row>
    <row r="23">
      <c r="A23" s="14" t="inlineStr">
        <is>
          <t>TXN-00044249</t>
        </is>
      </c>
      <c r="B23" s="14" t="inlineStr">
        <is>
          <t>CUST-003020</t>
        </is>
      </c>
      <c r="C23" s="14" t="inlineStr">
        <is>
          <t>2023-11-09</t>
        </is>
      </c>
      <c r="D23" s="14" t="n">
        <v>63693.95</v>
      </c>
      <c r="E23" s="14" t="inlineStr">
        <is>
          <t>Deposit</t>
        </is>
      </c>
      <c r="F23" s="14" t="inlineStr">
        <is>
          <t>POS Terminal</t>
        </is>
      </c>
      <c r="G23" s="14" t="inlineStr">
        <is>
          <t>Crypto Exchanges</t>
        </is>
      </c>
      <c r="H23" s="14" t="inlineStr">
        <is>
          <t>OKX</t>
        </is>
      </c>
      <c r="I23" s="14" t="inlineStr">
        <is>
          <t>SME</t>
        </is>
      </c>
      <c r="J23" s="14" t="n">
        <v>1</v>
      </c>
      <c r="K23" s="14" t="inlineStr">
        <is>
          <t>Card Not Present Fraud</t>
        </is>
      </c>
      <c r="L23" s="14" t="n">
        <v>100</v>
      </c>
      <c r="M23" s="14" t="n">
        <v>41.84</v>
      </c>
      <c r="N23" s="14" t="n">
        <v>97.08</v>
      </c>
      <c r="O23" s="14" t="n">
        <v>78.77</v>
      </c>
      <c r="P23" s="14" t="inlineStr">
        <is>
          <t>VERY HIGH</t>
        </is>
      </c>
      <c r="Q23" s="14" t="n">
        <v>8</v>
      </c>
      <c r="R23" s="14" t="inlineStr">
        <is>
          <t>Orange</t>
        </is>
      </c>
      <c r="S23" s="14" t="n">
        <v>1</v>
      </c>
      <c r="T23" s="14" t="n">
        <v>0</v>
      </c>
      <c r="U23" s="14" t="n">
        <v>0</v>
      </c>
      <c r="V23" s="14" t="n">
        <v>-67006.33</v>
      </c>
      <c r="W23" s="14" t="n">
        <v>0</v>
      </c>
      <c r="X23" s="14" t="n">
        <v>66878.64999999999</v>
      </c>
    </row>
    <row r="24">
      <c r="A24" s="16" t="inlineStr">
        <is>
          <t>TXN-00001724</t>
        </is>
      </c>
      <c r="B24" s="16" t="inlineStr">
        <is>
          <t>CUST-005102</t>
        </is>
      </c>
      <c r="C24" s="16" t="inlineStr">
        <is>
          <t>2023-03-10</t>
        </is>
      </c>
      <c r="D24" s="16" t="n">
        <v>115321.88</v>
      </c>
      <c r="E24" s="16" t="inlineStr">
        <is>
          <t>Withdrawal</t>
        </is>
      </c>
      <c r="F24" s="16" t="inlineStr">
        <is>
          <t>Mobile Banking</t>
        </is>
      </c>
      <c r="G24" s="16" t="inlineStr">
        <is>
          <t>Financial Services / Money Transfer</t>
        </is>
      </c>
      <c r="H24" s="16" t="inlineStr">
        <is>
          <t>Remitly</t>
        </is>
      </c>
      <c r="I24" s="16" t="inlineStr">
        <is>
          <t>Premium</t>
        </is>
      </c>
      <c r="J24" s="16" t="n">
        <v>1</v>
      </c>
      <c r="K24" s="16" t="inlineStr">
        <is>
          <t>Friendly Fraud</t>
        </is>
      </c>
      <c r="L24" s="16" t="n">
        <v>97</v>
      </c>
      <c r="M24" s="16" t="n">
        <v>43.97</v>
      </c>
      <c r="N24" s="16" t="n">
        <v>97.95</v>
      </c>
      <c r="O24" s="16" t="n">
        <v>78.72</v>
      </c>
      <c r="P24" s="16" t="inlineStr">
        <is>
          <t>VERY HIGH</t>
        </is>
      </c>
      <c r="Q24" s="16" t="n">
        <v>8</v>
      </c>
      <c r="R24" s="16" t="inlineStr">
        <is>
          <t>Orange</t>
        </is>
      </c>
      <c r="S24" s="16" t="n">
        <v>1</v>
      </c>
      <c r="T24" s="16" t="n">
        <v>0</v>
      </c>
      <c r="U24" s="16" t="n">
        <v>0</v>
      </c>
      <c r="V24" s="16" t="n">
        <v>-236525.5</v>
      </c>
      <c r="W24" s="16" t="n">
        <v>115321.88</v>
      </c>
      <c r="X24" s="16" t="n">
        <v>121087.97</v>
      </c>
    </row>
    <row r="25">
      <c r="A25" s="14" t="inlineStr">
        <is>
          <t>TXN-00030387</t>
        </is>
      </c>
      <c r="B25" s="14" t="inlineStr">
        <is>
          <t>CUST-007146</t>
        </is>
      </c>
      <c r="C25" s="14" t="inlineStr">
        <is>
          <t>2024-10-24</t>
        </is>
      </c>
      <c r="D25" s="14" t="n">
        <v>72673.41</v>
      </c>
      <c r="E25" s="14" t="inlineStr">
        <is>
          <t>Payment</t>
        </is>
      </c>
      <c r="F25" s="14" t="inlineStr">
        <is>
          <t>Call Centre</t>
        </is>
      </c>
      <c r="G25" s="14" t="inlineStr">
        <is>
          <t>Fuel &amp; Petroleum</t>
        </is>
      </c>
      <c r="H25" s="14" t="inlineStr">
        <is>
          <t>Chevron</t>
        </is>
      </c>
      <c r="I25" s="14" t="inlineStr">
        <is>
          <t>SME</t>
        </is>
      </c>
      <c r="J25" s="14" t="n">
        <v>1</v>
      </c>
      <c r="K25" s="14" t="inlineStr">
        <is>
          <t>Synthetic Identity</t>
        </is>
      </c>
      <c r="L25" s="14" t="n">
        <v>100</v>
      </c>
      <c r="M25" s="14" t="n">
        <v>41.13</v>
      </c>
      <c r="N25" s="14" t="n">
        <v>97.39</v>
      </c>
      <c r="O25" s="14" t="n">
        <v>78.61</v>
      </c>
      <c r="P25" s="14" t="inlineStr">
        <is>
          <t>VERY HIGH</t>
        </is>
      </c>
      <c r="Q25" s="14" t="n">
        <v>8</v>
      </c>
      <c r="R25" s="14" t="inlineStr">
        <is>
          <t>Orange</t>
        </is>
      </c>
      <c r="S25" s="14" t="n">
        <v>1</v>
      </c>
      <c r="T25" s="14" t="n">
        <v>0</v>
      </c>
      <c r="U25" s="14" t="n">
        <v>0</v>
      </c>
      <c r="V25" s="14" t="n">
        <v>-149053.39</v>
      </c>
      <c r="W25" s="14" t="n">
        <v>72673.41</v>
      </c>
      <c r="X25" s="14" t="n">
        <v>76307.08</v>
      </c>
    </row>
    <row r="26">
      <c r="A26" s="16" t="inlineStr">
        <is>
          <t>TXN-00006072</t>
        </is>
      </c>
      <c r="B26" s="16" t="inlineStr">
        <is>
          <t>CUST-000564</t>
        </is>
      </c>
      <c r="C26" s="16" t="inlineStr">
        <is>
          <t>2024-09-29</t>
        </is>
      </c>
      <c r="D26" s="16" t="n">
        <v>11577.78</v>
      </c>
      <c r="E26" s="16" t="inlineStr">
        <is>
          <t>Purchase</t>
        </is>
      </c>
      <c r="F26" s="16" t="inlineStr">
        <is>
          <t>USSD</t>
        </is>
      </c>
      <c r="G26" s="16" t="inlineStr">
        <is>
          <t>Retail / General Merchandise</t>
        </is>
      </c>
      <c r="H26" s="16" t="inlineStr">
        <is>
          <t>Costco</t>
        </is>
      </c>
      <c r="I26" s="16" t="inlineStr">
        <is>
          <t>Retail</t>
        </is>
      </c>
      <c r="J26" s="16" t="n">
        <v>1</v>
      </c>
      <c r="K26" s="16" t="inlineStr">
        <is>
          <t>Synthetic Identity</t>
        </is>
      </c>
      <c r="L26" s="16" t="n">
        <v>98</v>
      </c>
      <c r="M26" s="16" t="n">
        <v>43.26</v>
      </c>
      <c r="N26" s="16" t="n">
        <v>97.01000000000001</v>
      </c>
      <c r="O26" s="16" t="n">
        <v>78.54000000000001</v>
      </c>
      <c r="P26" s="16" t="inlineStr">
        <is>
          <t>VERY HIGH</t>
        </is>
      </c>
      <c r="Q26" s="16" t="n">
        <v>8</v>
      </c>
      <c r="R26" s="16" t="inlineStr">
        <is>
          <t>Orange</t>
        </is>
      </c>
      <c r="S26" s="16" t="n">
        <v>1</v>
      </c>
      <c r="T26" s="16" t="n">
        <v>1</v>
      </c>
      <c r="U26" s="16" t="n">
        <v>0</v>
      </c>
      <c r="V26" s="16" t="n">
        <v>-25274.74</v>
      </c>
      <c r="W26" s="16" t="n">
        <v>11577.78</v>
      </c>
      <c r="X26" s="16" t="n">
        <v>12156.67</v>
      </c>
    </row>
    <row r="27">
      <c r="A27" s="14" t="inlineStr">
        <is>
          <t>TXN-00025288</t>
        </is>
      </c>
      <c r="B27" s="14" t="inlineStr">
        <is>
          <t>CUST-001085</t>
        </is>
      </c>
      <c r="C27" s="14" t="inlineStr">
        <is>
          <t>2024-02-12</t>
        </is>
      </c>
      <c r="D27" s="14" t="n">
        <v>1573.94</v>
      </c>
      <c r="E27" s="14" t="inlineStr">
        <is>
          <t>Interest Credit</t>
        </is>
      </c>
      <c r="F27" s="14" t="inlineStr">
        <is>
          <t>Mobile Banking</t>
        </is>
      </c>
      <c r="G27" s="14" t="inlineStr">
        <is>
          <t>Travel &amp; Airlines</t>
        </is>
      </c>
      <c r="H27" s="14" t="inlineStr">
        <is>
          <t>British Airways</t>
        </is>
      </c>
      <c r="I27" s="14" t="inlineStr">
        <is>
          <t>Student</t>
        </is>
      </c>
      <c r="J27" s="14" t="n">
        <v>1</v>
      </c>
      <c r="K27" s="14" t="inlineStr">
        <is>
          <t>Mule Account</t>
        </is>
      </c>
      <c r="L27" s="14" t="n">
        <v>100</v>
      </c>
      <c r="M27" s="14" t="n">
        <v>42.55</v>
      </c>
      <c r="N27" s="14" t="n">
        <v>95.14</v>
      </c>
      <c r="O27" s="14" t="n">
        <v>78.43000000000001</v>
      </c>
      <c r="P27" s="14" t="inlineStr">
        <is>
          <t>VERY HIGH</t>
        </is>
      </c>
      <c r="Q27" s="14" t="n">
        <v>8</v>
      </c>
      <c r="R27" s="14" t="inlineStr">
        <is>
          <t>Orange</t>
        </is>
      </c>
      <c r="S27" s="14" t="n">
        <v>1</v>
      </c>
      <c r="T27" s="14" t="n">
        <v>0</v>
      </c>
      <c r="U27" s="14" t="n">
        <v>0</v>
      </c>
      <c r="V27" s="14" t="n">
        <v>-3230.08</v>
      </c>
      <c r="W27" s="14" t="n">
        <v>1573.94</v>
      </c>
      <c r="X27" s="14" t="n">
        <v>1652.64</v>
      </c>
    </row>
    <row r="28">
      <c r="A28" s="16" t="inlineStr">
        <is>
          <t>TXN-00030809</t>
        </is>
      </c>
      <c r="B28" s="16" t="inlineStr">
        <is>
          <t>CUST-003495</t>
        </is>
      </c>
      <c r="C28" s="16" t="inlineStr">
        <is>
          <t>2024-08-21</t>
        </is>
      </c>
      <c r="D28" s="16" t="n">
        <v>527551.6</v>
      </c>
      <c r="E28" s="16" t="inlineStr">
        <is>
          <t>Reversal</t>
        </is>
      </c>
      <c r="F28" s="16" t="inlineStr">
        <is>
          <t>Branch</t>
        </is>
      </c>
      <c r="G28" s="16" t="inlineStr">
        <is>
          <t>Government &amp; Taxes</t>
        </is>
      </c>
      <c r="H28" s="16" t="inlineStr">
        <is>
          <t>HMRC</t>
        </is>
      </c>
      <c r="I28" s="16" t="inlineStr">
        <is>
          <t>Private Banking</t>
        </is>
      </c>
      <c r="J28" s="16" t="n">
        <v>1</v>
      </c>
      <c r="K28" s="16" t="inlineStr">
        <is>
          <t>Authorised Push Payment</t>
        </is>
      </c>
      <c r="L28" s="16" t="n">
        <v>100</v>
      </c>
      <c r="M28" s="16" t="n">
        <v>39.01</v>
      </c>
      <c r="N28" s="16" t="n">
        <v>98.91</v>
      </c>
      <c r="O28" s="16" t="n">
        <v>78.33</v>
      </c>
      <c r="P28" s="16" t="inlineStr">
        <is>
          <t>VERY HIGH</t>
        </is>
      </c>
      <c r="Q28" s="16" t="n">
        <v>7</v>
      </c>
      <c r="R28" s="16" t="inlineStr">
        <is>
          <t>Yellow</t>
        </is>
      </c>
      <c r="S28" s="16" t="n">
        <v>1</v>
      </c>
      <c r="T28" s="16" t="n">
        <v>1</v>
      </c>
      <c r="U28" s="16" t="n">
        <v>1</v>
      </c>
      <c r="V28" s="16" t="n">
        <v>-634117.48</v>
      </c>
      <c r="W28" s="16" t="n">
        <v>0</v>
      </c>
      <c r="X28" s="16" t="n">
        <v>553929.1800000001</v>
      </c>
    </row>
    <row r="29">
      <c r="A29" s="14" t="inlineStr">
        <is>
          <t>TXN-00045774</t>
        </is>
      </c>
      <c r="B29" s="14" t="inlineStr">
        <is>
          <t>CUST-002334</t>
        </is>
      </c>
      <c r="C29" s="14" t="inlineStr">
        <is>
          <t>2024-02-28</t>
        </is>
      </c>
      <c r="D29" s="14" t="n">
        <v>125164.86</v>
      </c>
      <c r="E29" s="14" t="inlineStr">
        <is>
          <t>Purchase</t>
        </is>
      </c>
      <c r="F29" s="14" t="inlineStr">
        <is>
          <t>Mobile Banking</t>
        </is>
      </c>
      <c r="G29" s="14" t="inlineStr">
        <is>
          <t>Luxury Goods</t>
        </is>
      </c>
      <c r="H29" s="14" t="inlineStr">
        <is>
          <t>Rolex</t>
        </is>
      </c>
      <c r="I29" s="14" t="inlineStr">
        <is>
          <t>Private Banking</t>
        </is>
      </c>
      <c r="J29" s="14" t="n">
        <v>1</v>
      </c>
      <c r="K29" s="14" t="inlineStr">
        <is>
          <t>Mule Account</t>
        </is>
      </c>
      <c r="L29" s="14" t="n">
        <v>100</v>
      </c>
      <c r="M29" s="14" t="n">
        <v>38.3</v>
      </c>
      <c r="N29" s="14" t="n">
        <v>99.40000000000001</v>
      </c>
      <c r="O29" s="14" t="n">
        <v>78.22</v>
      </c>
      <c r="P29" s="14" t="inlineStr">
        <is>
          <t>VERY HIGH</t>
        </is>
      </c>
      <c r="Q29" s="14" t="n">
        <v>7</v>
      </c>
      <c r="R29" s="14" t="inlineStr">
        <is>
          <t>Yellow</t>
        </is>
      </c>
      <c r="S29" s="14" t="n">
        <v>1</v>
      </c>
      <c r="T29" s="14" t="n">
        <v>0</v>
      </c>
      <c r="U29" s="14" t="n">
        <v>0</v>
      </c>
      <c r="V29" s="14" t="n">
        <v>-254460.46</v>
      </c>
      <c r="W29" s="14" t="n">
        <v>125164.86</v>
      </c>
      <c r="X29" s="14" t="n">
        <v>131423.1</v>
      </c>
    </row>
    <row r="30">
      <c r="A30" s="16" t="inlineStr">
        <is>
          <t>TXN-00016350</t>
        </is>
      </c>
      <c r="B30" s="16" t="inlineStr">
        <is>
          <t>CUST-007870</t>
        </is>
      </c>
      <c r="C30" s="16" t="inlineStr">
        <is>
          <t>2024-03-27</t>
        </is>
      </c>
      <c r="D30" s="16" t="n">
        <v>7216.16</v>
      </c>
      <c r="E30" s="16" t="inlineStr">
        <is>
          <t>Purchase</t>
        </is>
      </c>
      <c r="F30" s="16" t="inlineStr">
        <is>
          <t>ATM</t>
        </is>
      </c>
      <c r="G30" s="16" t="inlineStr">
        <is>
          <t>Grocery &amp; Supermarkets</t>
        </is>
      </c>
      <c r="H30" s="16" t="inlineStr">
        <is>
          <t>Whole Foods</t>
        </is>
      </c>
      <c r="I30" s="16" t="inlineStr">
        <is>
          <t>Retail</t>
        </is>
      </c>
      <c r="J30" s="16" t="n">
        <v>1</v>
      </c>
      <c r="K30" s="16" t="inlineStr">
        <is>
          <t>First Party Fraud</t>
        </is>
      </c>
      <c r="L30" s="16" t="n">
        <v>100</v>
      </c>
      <c r="M30" s="16" t="n">
        <v>41.84</v>
      </c>
      <c r="N30" s="16" t="n">
        <v>95.08</v>
      </c>
      <c r="O30" s="16" t="n">
        <v>78.17</v>
      </c>
      <c r="P30" s="16" t="inlineStr">
        <is>
          <t>VERY HIGH</t>
        </is>
      </c>
      <c r="Q30" s="16" t="n">
        <v>8</v>
      </c>
      <c r="R30" s="16" t="inlineStr">
        <is>
          <t>Orange</t>
        </is>
      </c>
      <c r="S30" s="16" t="n">
        <v>1</v>
      </c>
      <c r="T30" s="16" t="n">
        <v>0</v>
      </c>
      <c r="U30" s="16" t="n">
        <v>0</v>
      </c>
      <c r="V30" s="16" t="n">
        <v>-14670.84</v>
      </c>
      <c r="W30" s="16" t="n">
        <v>7216.16</v>
      </c>
      <c r="X30" s="16" t="n">
        <v>7576.97</v>
      </c>
    </row>
    <row r="31">
      <c r="A31" s="14" t="inlineStr">
        <is>
          <t>TXN-00039167</t>
        </is>
      </c>
      <c r="B31" s="14" t="inlineStr">
        <is>
          <t>CUST-005623</t>
        </is>
      </c>
      <c r="C31" s="14" t="inlineStr">
        <is>
          <t>2023-02-18</t>
        </is>
      </c>
      <c r="D31" s="14" t="n">
        <v>814150.87</v>
      </c>
      <c r="E31" s="14" t="inlineStr">
        <is>
          <t>Deposit</t>
        </is>
      </c>
      <c r="F31" s="14" t="inlineStr">
        <is>
          <t>Internet Banking</t>
        </is>
      </c>
      <c r="G31" s="14" t="inlineStr">
        <is>
          <t>Financial Services / Money Transfer</t>
        </is>
      </c>
      <c r="H31" s="14" t="inlineStr">
        <is>
          <t>MoneyGram</t>
        </is>
      </c>
      <c r="I31" s="14" t="inlineStr">
        <is>
          <t>Corporate</t>
        </is>
      </c>
      <c r="J31" s="14" t="n">
        <v>1</v>
      </c>
      <c r="K31" s="14" t="inlineStr">
        <is>
          <t>Synthetic Identity</t>
        </is>
      </c>
      <c r="L31" s="14" t="n">
        <v>99</v>
      </c>
      <c r="M31" s="14" t="n">
        <v>40.43</v>
      </c>
      <c r="N31" s="14" t="n">
        <v>97.56</v>
      </c>
      <c r="O31" s="14" t="n">
        <v>78.06999999999999</v>
      </c>
      <c r="P31" s="14" t="inlineStr">
        <is>
          <t>VERY HIGH</t>
        </is>
      </c>
      <c r="Q31" s="14" t="n">
        <v>7</v>
      </c>
      <c r="R31" s="14" t="inlineStr">
        <is>
          <t>Orange</t>
        </is>
      </c>
      <c r="S31" s="14" t="n">
        <v>1</v>
      </c>
      <c r="T31" s="14" t="n">
        <v>0</v>
      </c>
      <c r="U31" s="14" t="n">
        <v>0</v>
      </c>
      <c r="V31" s="14" t="n">
        <v>-856487.12</v>
      </c>
      <c r="W31" s="14" t="n">
        <v>0</v>
      </c>
      <c r="X31" s="14" t="n">
        <v>854858.41</v>
      </c>
    </row>
    <row r="32">
      <c r="A32" s="16" t="inlineStr">
        <is>
          <t>TXN-00029630</t>
        </is>
      </c>
      <c r="B32" s="16" t="inlineStr">
        <is>
          <t>CUST-002410</t>
        </is>
      </c>
      <c r="C32" s="16" t="inlineStr">
        <is>
          <t>2024-08-30</t>
        </is>
      </c>
      <c r="D32" s="16" t="n">
        <v>27560.51</v>
      </c>
      <c r="E32" s="16" t="inlineStr">
        <is>
          <t>Fee Charge</t>
        </is>
      </c>
      <c r="F32" s="16" t="inlineStr">
        <is>
          <t>Mobile Banking</t>
        </is>
      </c>
      <c r="G32" s="16" t="inlineStr">
        <is>
          <t>Financial Services / Money Transfer</t>
        </is>
      </c>
      <c r="H32" s="16" t="inlineStr">
        <is>
          <t>Western Union</t>
        </is>
      </c>
      <c r="I32" s="16" t="inlineStr">
        <is>
          <t>Premium</t>
        </is>
      </c>
      <c r="J32" s="16" t="n">
        <v>1</v>
      </c>
      <c r="K32" s="16" t="inlineStr">
        <is>
          <t>Card Not Present Fraud</t>
        </is>
      </c>
      <c r="L32" s="16" t="n">
        <v>97</v>
      </c>
      <c r="M32" s="16" t="n">
        <v>43.97</v>
      </c>
      <c r="N32" s="16" t="n">
        <v>95.7</v>
      </c>
      <c r="O32" s="16" t="n">
        <v>78.05</v>
      </c>
      <c r="P32" s="16" t="inlineStr">
        <is>
          <t>VERY HIGH</t>
        </is>
      </c>
      <c r="Q32" s="16" t="n">
        <v>8</v>
      </c>
      <c r="R32" s="16" t="inlineStr">
        <is>
          <t>Orange</t>
        </is>
      </c>
      <c r="S32" s="16" t="n">
        <v>1</v>
      </c>
      <c r="T32" s="16" t="n">
        <v>0</v>
      </c>
      <c r="U32" s="16" t="n">
        <v>0</v>
      </c>
      <c r="V32" s="16" t="n">
        <v>-56554.28</v>
      </c>
      <c r="W32" s="16" t="n">
        <v>27560.51</v>
      </c>
      <c r="X32" s="16" t="n">
        <v>28938.54</v>
      </c>
    </row>
    <row r="33">
      <c r="A33" s="14" t="inlineStr">
        <is>
          <t>TXN-00028022</t>
        </is>
      </c>
      <c r="B33" s="14" t="inlineStr">
        <is>
          <t>CUST-006044</t>
        </is>
      </c>
      <c r="C33" s="14" t="inlineStr">
        <is>
          <t>2024-06-10</t>
        </is>
      </c>
      <c r="D33" s="14" t="n">
        <v>3739.15</v>
      </c>
      <c r="E33" s="14" t="inlineStr">
        <is>
          <t>Payment</t>
        </is>
      </c>
      <c r="F33" s="14" t="inlineStr">
        <is>
          <t>USSD</t>
        </is>
      </c>
      <c r="G33" s="14" t="inlineStr">
        <is>
          <t>Financial Services / Money Transfer</t>
        </is>
      </c>
      <c r="H33" s="14" t="inlineStr">
        <is>
          <t>Wise</t>
        </is>
      </c>
      <c r="I33" s="14" t="inlineStr">
        <is>
          <t>Retail</t>
        </is>
      </c>
      <c r="J33" s="14" t="n">
        <v>1</v>
      </c>
      <c r="K33" s="14" t="inlineStr">
        <is>
          <t>SIM Swap</t>
        </is>
      </c>
      <c r="L33" s="14" t="n">
        <v>100</v>
      </c>
      <c r="M33" s="14" t="n">
        <v>42.55</v>
      </c>
      <c r="N33" s="14" t="n">
        <v>93.69</v>
      </c>
      <c r="O33" s="14" t="n">
        <v>78</v>
      </c>
      <c r="P33" s="14" t="inlineStr">
        <is>
          <t>VERY HIGH</t>
        </is>
      </c>
      <c r="Q33" s="14" t="n">
        <v>8</v>
      </c>
      <c r="R33" s="14" t="inlineStr">
        <is>
          <t>Orange</t>
        </is>
      </c>
      <c r="S33" s="14" t="n">
        <v>1</v>
      </c>
      <c r="T33" s="14" t="n">
        <v>0</v>
      </c>
      <c r="U33" s="14" t="n">
        <v>0</v>
      </c>
      <c r="V33" s="14" t="n">
        <v>-3930.3</v>
      </c>
      <c r="W33" s="14" t="n">
        <v>0</v>
      </c>
      <c r="X33" s="14" t="n">
        <v>3926.11</v>
      </c>
    </row>
    <row r="34">
      <c r="A34" s="16" t="inlineStr">
        <is>
          <t>TXN-00028429</t>
        </is>
      </c>
      <c r="B34" s="16" t="inlineStr">
        <is>
          <t>CUST-006391</t>
        </is>
      </c>
      <c r="C34" s="16" t="inlineStr">
        <is>
          <t>2023-02-17</t>
        </is>
      </c>
      <c r="D34" s="16" t="n">
        <v>9761.17</v>
      </c>
      <c r="E34" s="16" t="inlineStr">
        <is>
          <t>Deposit</t>
        </is>
      </c>
      <c r="F34" s="16" t="inlineStr">
        <is>
          <t>USSD</t>
        </is>
      </c>
      <c r="G34" s="16" t="inlineStr">
        <is>
          <t>Retail / General Merchandise</t>
        </is>
      </c>
      <c r="H34" s="16" t="inlineStr">
        <is>
          <t>Amazon</t>
        </is>
      </c>
      <c r="I34" s="16" t="inlineStr">
        <is>
          <t>Retail</t>
        </is>
      </c>
      <c r="J34" s="16" t="n">
        <v>1</v>
      </c>
      <c r="K34" s="16" t="inlineStr">
        <is>
          <t>Phishing</t>
        </is>
      </c>
      <c r="L34" s="16" t="n">
        <v>100</v>
      </c>
      <c r="M34" s="16" t="n">
        <v>41.13</v>
      </c>
      <c r="N34" s="16" t="n">
        <v>95.34</v>
      </c>
      <c r="O34" s="16" t="n">
        <v>78</v>
      </c>
      <c r="P34" s="16" t="inlineStr">
        <is>
          <t>VERY HIGH</t>
        </is>
      </c>
      <c r="Q34" s="16" t="n">
        <v>8</v>
      </c>
      <c r="R34" s="16" t="inlineStr">
        <is>
          <t>Orange</t>
        </is>
      </c>
      <c r="S34" s="16" t="n">
        <v>1</v>
      </c>
      <c r="T34" s="16" t="n">
        <v>0</v>
      </c>
      <c r="U34" s="16" t="n">
        <v>0</v>
      </c>
      <c r="V34" s="16" t="n">
        <v>-10269.04</v>
      </c>
      <c r="W34" s="16" t="n">
        <v>0</v>
      </c>
      <c r="X34" s="16" t="n">
        <v>10249.23</v>
      </c>
    </row>
    <row r="35">
      <c r="A35" s="14" t="inlineStr">
        <is>
          <t>TXN-00023994</t>
        </is>
      </c>
      <c r="B35" s="14" t="inlineStr">
        <is>
          <t>CUST-007495</t>
        </is>
      </c>
      <c r="C35" s="14" t="inlineStr">
        <is>
          <t>2024-02-26</t>
        </is>
      </c>
      <c r="D35" s="14" t="n">
        <v>123211.21</v>
      </c>
      <c r="E35" s="14" t="inlineStr">
        <is>
          <t>Transfer</t>
        </is>
      </c>
      <c r="F35" s="14" t="inlineStr">
        <is>
          <t>Internet Banking</t>
        </is>
      </c>
      <c r="G35" s="14" t="inlineStr">
        <is>
          <t>Luxury Goods</t>
        </is>
      </c>
      <c r="H35" s="14" t="inlineStr">
        <is>
          <t>Rolex</t>
        </is>
      </c>
      <c r="I35" s="14" t="inlineStr">
        <is>
          <t>Corporate</t>
        </is>
      </c>
      <c r="J35" s="14" t="n">
        <v>1</v>
      </c>
      <c r="K35" s="14" t="inlineStr">
        <is>
          <t>Card Not Present Fraud</t>
        </is>
      </c>
      <c r="L35" s="14" t="n">
        <v>97</v>
      </c>
      <c r="M35" s="14" t="n">
        <v>41.13</v>
      </c>
      <c r="N35" s="14" t="n">
        <v>98.81</v>
      </c>
      <c r="O35" s="14" t="n">
        <v>77.98999999999999</v>
      </c>
      <c r="P35" s="14" t="inlineStr">
        <is>
          <t>VERY HIGH</t>
        </is>
      </c>
      <c r="Q35" s="14" t="n">
        <v>8</v>
      </c>
      <c r="R35" s="14" t="inlineStr">
        <is>
          <t>Orange</t>
        </is>
      </c>
      <c r="S35" s="14" t="n">
        <v>1</v>
      </c>
      <c r="T35" s="14" t="n">
        <v>1</v>
      </c>
      <c r="U35" s="14" t="n">
        <v>0</v>
      </c>
      <c r="V35" s="14" t="n">
        <v>-270818.44</v>
      </c>
      <c r="W35" s="14" t="n">
        <v>123211.21</v>
      </c>
      <c r="X35" s="14" t="n">
        <v>129371.77</v>
      </c>
    </row>
    <row r="36">
      <c r="A36" s="16" t="inlineStr">
        <is>
          <t>TXN-00006082</t>
        </is>
      </c>
      <c r="B36" s="16" t="inlineStr">
        <is>
          <t>CUST-005150</t>
        </is>
      </c>
      <c r="C36" s="16" t="inlineStr">
        <is>
          <t>2024-06-13</t>
        </is>
      </c>
      <c r="D36" s="16" t="n">
        <v>2248.04</v>
      </c>
      <c r="E36" s="16" t="inlineStr">
        <is>
          <t>Refund</t>
        </is>
      </c>
      <c r="F36" s="16" t="inlineStr">
        <is>
          <t>ATM</t>
        </is>
      </c>
      <c r="G36" s="16" t="inlineStr">
        <is>
          <t>Financial Services / Money Transfer</t>
        </is>
      </c>
      <c r="H36" s="16" t="inlineStr">
        <is>
          <t>Remitly</t>
        </is>
      </c>
      <c r="I36" s="16" t="inlineStr">
        <is>
          <t>Retail</t>
        </is>
      </c>
      <c r="J36" s="16" t="n">
        <v>1</v>
      </c>
      <c r="K36" s="16" t="inlineStr">
        <is>
          <t>Authorised Push Payment</t>
        </is>
      </c>
      <c r="L36" s="16" t="n">
        <v>100</v>
      </c>
      <c r="M36" s="16" t="n">
        <v>41.13</v>
      </c>
      <c r="N36" s="16" t="n">
        <v>94.09999999999999</v>
      </c>
      <c r="O36" s="16" t="n">
        <v>77.63</v>
      </c>
      <c r="P36" s="16" t="inlineStr">
        <is>
          <t>VERY HIGH</t>
        </is>
      </c>
      <c r="Q36" s="16" t="n">
        <v>8</v>
      </c>
      <c r="R36" s="16" t="inlineStr">
        <is>
          <t>Orange</t>
        </is>
      </c>
      <c r="S36" s="16" t="n">
        <v>1</v>
      </c>
      <c r="T36" s="16" t="n">
        <v>1</v>
      </c>
      <c r="U36" s="16" t="n">
        <v>0</v>
      </c>
      <c r="V36" s="16" t="n">
        <v>-2702.43</v>
      </c>
      <c r="W36" s="16" t="n">
        <v>0</v>
      </c>
      <c r="X36" s="16" t="n">
        <v>2360.44</v>
      </c>
    </row>
    <row r="37">
      <c r="A37" s="14" t="inlineStr">
        <is>
          <t>TXN-00003205</t>
        </is>
      </c>
      <c r="B37" s="14" t="inlineStr">
        <is>
          <t>CUST-006581</t>
        </is>
      </c>
      <c r="C37" s="14" t="inlineStr">
        <is>
          <t>2023-01-08</t>
        </is>
      </c>
      <c r="D37" s="14" t="n">
        <v>448599.58</v>
      </c>
      <c r="E37" s="14" t="inlineStr">
        <is>
          <t>Transfer</t>
        </is>
      </c>
      <c r="F37" s="14" t="inlineStr">
        <is>
          <t>USSD</t>
        </is>
      </c>
      <c r="G37" s="14" t="inlineStr">
        <is>
          <t>Government &amp; Taxes</t>
        </is>
      </c>
      <c r="H37" s="14" t="inlineStr">
        <is>
          <t>IRS Payment</t>
        </is>
      </c>
      <c r="I37" s="14" t="inlineStr">
        <is>
          <t>Corporate</t>
        </is>
      </c>
      <c r="J37" s="14" t="n">
        <v>1</v>
      </c>
      <c r="K37" s="14" t="inlineStr">
        <is>
          <t>SIM Swap</t>
        </is>
      </c>
      <c r="L37" s="14" t="n">
        <v>100</v>
      </c>
      <c r="M37" s="14" t="n">
        <v>37.59</v>
      </c>
      <c r="N37" s="14" t="n">
        <v>98</v>
      </c>
      <c r="O37" s="14" t="n">
        <v>77.56</v>
      </c>
      <c r="P37" s="14" t="inlineStr">
        <is>
          <t>VERY HIGH</t>
        </is>
      </c>
      <c r="Q37" s="14" t="n">
        <v>7</v>
      </c>
      <c r="R37" s="14" t="inlineStr">
        <is>
          <t>Yellow</t>
        </is>
      </c>
      <c r="S37" s="14" t="n">
        <v>1</v>
      </c>
      <c r="T37" s="14" t="n">
        <v>0</v>
      </c>
      <c r="U37" s="14" t="n">
        <v>0</v>
      </c>
      <c r="V37" s="14" t="n">
        <v>-470132.49</v>
      </c>
      <c r="W37" s="14" t="n">
        <v>0</v>
      </c>
      <c r="X37" s="14" t="n">
        <v>471029.56</v>
      </c>
    </row>
    <row r="38">
      <c r="A38" s="16" t="inlineStr">
        <is>
          <t>TXN-00049807</t>
        </is>
      </c>
      <c r="B38" s="16" t="inlineStr">
        <is>
          <t>CUST-007194</t>
        </is>
      </c>
      <c r="C38" s="16" t="inlineStr">
        <is>
          <t>2023-12-28</t>
        </is>
      </c>
      <c r="D38" s="16" t="n">
        <v>4543.35</v>
      </c>
      <c r="E38" s="16" t="inlineStr">
        <is>
          <t>Purchase</t>
        </is>
      </c>
      <c r="F38" s="16" t="inlineStr">
        <is>
          <t>Mobile Banking</t>
        </is>
      </c>
      <c r="G38" s="16" t="inlineStr">
        <is>
          <t>Financial Services / Money Transfer</t>
        </is>
      </c>
      <c r="H38" s="16" t="inlineStr">
        <is>
          <t>Remitly</t>
        </is>
      </c>
      <c r="I38" s="16" t="inlineStr">
        <is>
          <t>Retail</t>
        </is>
      </c>
      <c r="J38" s="16" t="n">
        <v>1</v>
      </c>
      <c r="K38" s="16" t="inlineStr">
        <is>
          <t>Friendly Fraud</t>
        </is>
      </c>
      <c r="L38" s="16" t="n">
        <v>100</v>
      </c>
      <c r="M38" s="16" t="n">
        <v>40.43</v>
      </c>
      <c r="N38" s="16" t="n">
        <v>94.64</v>
      </c>
      <c r="O38" s="16" t="n">
        <v>77.54000000000001</v>
      </c>
      <c r="P38" s="16" t="inlineStr">
        <is>
          <t>VERY HIGH</t>
        </is>
      </c>
      <c r="Q38" s="16" t="n">
        <v>7</v>
      </c>
      <c r="R38" s="16" t="inlineStr">
        <is>
          <t>Orange</t>
        </is>
      </c>
      <c r="S38" s="16" t="n">
        <v>1</v>
      </c>
      <c r="T38" s="16" t="n">
        <v>0</v>
      </c>
      <c r="U38" s="16" t="n">
        <v>0</v>
      </c>
      <c r="V38" s="16" t="n">
        <v>-9237.08</v>
      </c>
      <c r="W38" s="16" t="n">
        <v>4543.35</v>
      </c>
      <c r="X38" s="16" t="n">
        <v>4770.52</v>
      </c>
    </row>
    <row r="39">
      <c r="A39" s="14" t="inlineStr">
        <is>
          <t>TXN-00020946</t>
        </is>
      </c>
      <c r="B39" s="14" t="inlineStr">
        <is>
          <t>CUST-005119</t>
        </is>
      </c>
      <c r="C39" s="14" t="inlineStr">
        <is>
          <t>2024-02-18</t>
        </is>
      </c>
      <c r="D39" s="14" t="n">
        <v>74236.60000000001</v>
      </c>
      <c r="E39" s="14" t="inlineStr">
        <is>
          <t>Payment</t>
        </is>
      </c>
      <c r="F39" s="14" t="inlineStr">
        <is>
          <t>Internet Banking</t>
        </is>
      </c>
      <c r="G39" s="14" t="inlineStr">
        <is>
          <t>Travel &amp; Airlines</t>
        </is>
      </c>
      <c r="H39" s="14" t="inlineStr">
        <is>
          <t>Emirates</t>
        </is>
      </c>
      <c r="I39" s="14" t="inlineStr">
        <is>
          <t>SME</t>
        </is>
      </c>
      <c r="J39" s="14" t="n">
        <v>1</v>
      </c>
      <c r="K39" s="14" t="inlineStr">
        <is>
          <t>Mule Account</t>
        </is>
      </c>
      <c r="L39" s="14" t="n">
        <v>100</v>
      </c>
      <c r="M39" s="14" t="n">
        <v>39.01</v>
      </c>
      <c r="N39" s="14" t="n">
        <v>96.08</v>
      </c>
      <c r="O39" s="14" t="n">
        <v>77.48</v>
      </c>
      <c r="P39" s="14" t="inlineStr">
        <is>
          <t>VERY HIGH</t>
        </is>
      </c>
      <c r="Q39" s="14" t="n">
        <v>7</v>
      </c>
      <c r="R39" s="14" t="inlineStr">
        <is>
          <t>Yellow</t>
        </is>
      </c>
      <c r="S39" s="14" t="n">
        <v>1</v>
      </c>
      <c r="T39" s="14" t="n">
        <v>0</v>
      </c>
      <c r="U39" s="14" t="n">
        <v>0</v>
      </c>
      <c r="V39" s="14" t="n">
        <v>-78023.11</v>
      </c>
      <c r="W39" s="14" t="n">
        <v>0</v>
      </c>
      <c r="X39" s="14" t="n">
        <v>77948.42999999999</v>
      </c>
    </row>
    <row r="40">
      <c r="A40" s="16" t="inlineStr">
        <is>
          <t>TXN-00041787</t>
        </is>
      </c>
      <c r="B40" s="16" t="inlineStr">
        <is>
          <t>CUST-003265</t>
        </is>
      </c>
      <c r="C40" s="16" t="inlineStr">
        <is>
          <t>2023-05-02</t>
        </is>
      </c>
      <c r="D40" s="16" t="n">
        <v>107766.53</v>
      </c>
      <c r="E40" s="16" t="inlineStr">
        <is>
          <t>Card Not Present</t>
        </is>
      </c>
      <c r="F40" s="16" t="inlineStr">
        <is>
          <t>POS Terminal</t>
        </is>
      </c>
      <c r="G40" s="16" t="inlineStr">
        <is>
          <t>Retail / General Merchandise</t>
        </is>
      </c>
      <c r="H40" s="16" t="inlineStr">
        <is>
          <t>Target</t>
        </is>
      </c>
      <c r="I40" s="16" t="inlineStr">
        <is>
          <t>SME</t>
        </is>
      </c>
      <c r="J40" s="16" t="n">
        <v>1</v>
      </c>
      <c r="K40" s="16" t="inlineStr">
        <is>
          <t>Friendly Fraud</t>
        </is>
      </c>
      <c r="L40" s="16" t="n">
        <v>100</v>
      </c>
      <c r="M40" s="16" t="n">
        <v>36.88</v>
      </c>
      <c r="N40" s="16" t="n">
        <v>98.45</v>
      </c>
      <c r="O40" s="16" t="n">
        <v>77.44</v>
      </c>
      <c r="P40" s="16" t="inlineStr">
        <is>
          <t>VERY HIGH</t>
        </is>
      </c>
      <c r="Q40" s="16" t="n">
        <v>7</v>
      </c>
      <c r="R40" s="16" t="inlineStr">
        <is>
          <t>Yellow</t>
        </is>
      </c>
      <c r="S40" s="16" t="n">
        <v>1</v>
      </c>
      <c r="T40" s="16" t="n">
        <v>0</v>
      </c>
      <c r="U40" s="16" t="n">
        <v>0</v>
      </c>
      <c r="V40" s="16" t="n">
        <v>-220921.64</v>
      </c>
      <c r="W40" s="16" t="n">
        <v>107766.53</v>
      </c>
      <c r="X40" s="16" t="n">
        <v>113154.86</v>
      </c>
    </row>
    <row r="41">
      <c r="A41" s="14" t="inlineStr">
        <is>
          <t>TXN-00044646</t>
        </is>
      </c>
      <c r="B41" s="14" t="inlineStr">
        <is>
          <t>CUST-006306</t>
        </is>
      </c>
      <c r="C41" s="14" t="inlineStr">
        <is>
          <t>2023-09-24</t>
        </is>
      </c>
      <c r="D41" s="14" t="n">
        <v>5404.17</v>
      </c>
      <c r="E41" s="14" t="inlineStr">
        <is>
          <t>Transfer</t>
        </is>
      </c>
      <c r="F41" s="14" t="inlineStr">
        <is>
          <t>ATM</t>
        </is>
      </c>
      <c r="G41" s="14" t="inlineStr">
        <is>
          <t>Education</t>
        </is>
      </c>
      <c r="H41" s="14" t="inlineStr">
        <is>
          <t>Udemy</t>
        </is>
      </c>
      <c r="I41" s="14" t="inlineStr">
        <is>
          <t>Retail</t>
        </is>
      </c>
      <c r="J41" s="14" t="n">
        <v>1</v>
      </c>
      <c r="K41" s="14" t="inlineStr">
        <is>
          <t>Authorised Push Payment</t>
        </is>
      </c>
      <c r="L41" s="14" t="n">
        <v>100</v>
      </c>
      <c r="M41" s="14" t="n">
        <v>39.01</v>
      </c>
      <c r="N41" s="14" t="n">
        <v>95.44</v>
      </c>
      <c r="O41" s="14" t="n">
        <v>77.29000000000001</v>
      </c>
      <c r="P41" s="14" t="inlineStr">
        <is>
          <t>VERY HIGH</t>
        </is>
      </c>
      <c r="Q41" s="14" t="n">
        <v>7</v>
      </c>
      <c r="R41" s="14" t="inlineStr">
        <is>
          <t>Yellow</t>
        </is>
      </c>
      <c r="S41" s="14" t="n">
        <v>1</v>
      </c>
      <c r="T41" s="14" t="n">
        <v>1</v>
      </c>
      <c r="U41" s="14" t="n">
        <v>0</v>
      </c>
      <c r="V41" s="14" t="n">
        <v>-11878.59</v>
      </c>
      <c r="W41" s="14" t="n">
        <v>5404.17</v>
      </c>
      <c r="X41" s="14" t="n">
        <v>5674.38</v>
      </c>
    </row>
    <row r="42">
      <c r="A42" s="16" t="inlineStr">
        <is>
          <t>TXN-00048890</t>
        </is>
      </c>
      <c r="B42" s="16" t="inlineStr">
        <is>
          <t>CUST-006647</t>
        </is>
      </c>
      <c r="C42" s="16" t="inlineStr">
        <is>
          <t>2024-01-10</t>
        </is>
      </c>
      <c r="D42" s="16" t="n">
        <v>848226.9</v>
      </c>
      <c r="E42" s="16" t="inlineStr">
        <is>
          <t>Transfer</t>
        </is>
      </c>
      <c r="F42" s="16" t="inlineStr">
        <is>
          <t>Mobile Banking</t>
        </is>
      </c>
      <c r="G42" s="16" t="inlineStr">
        <is>
          <t>Auto &amp; Transportation</t>
        </is>
      </c>
      <c r="H42" s="16" t="inlineStr">
        <is>
          <t>AutoZone</t>
        </is>
      </c>
      <c r="I42" s="16" t="inlineStr">
        <is>
          <t>Corporate</t>
        </is>
      </c>
      <c r="J42" s="16" t="n">
        <v>1</v>
      </c>
      <c r="K42" s="16" t="inlineStr">
        <is>
          <t>Account Takeover</t>
        </is>
      </c>
      <c r="L42" s="16" t="n">
        <v>100</v>
      </c>
      <c r="M42" s="16" t="n">
        <v>36.17</v>
      </c>
      <c r="N42" s="16" t="n">
        <v>98.73999999999999</v>
      </c>
      <c r="O42" s="16" t="n">
        <v>77.28</v>
      </c>
      <c r="P42" s="16" t="inlineStr">
        <is>
          <t>VERY HIGH</t>
        </is>
      </c>
      <c r="Q42" s="16" t="n">
        <v>7</v>
      </c>
      <c r="R42" s="16" t="inlineStr">
        <is>
          <t>Yellow</t>
        </is>
      </c>
      <c r="S42" s="16" t="n">
        <v>0</v>
      </c>
      <c r="T42" s="16" t="n">
        <v>0</v>
      </c>
      <c r="U42" s="16" t="n">
        <v>1</v>
      </c>
      <c r="V42" s="16" t="n">
        <v>-846530.8</v>
      </c>
      <c r="W42" s="16" t="n">
        <v>848226.9</v>
      </c>
      <c r="X42" s="16" t="n">
        <v>0</v>
      </c>
    </row>
    <row r="43">
      <c r="A43" s="14" t="inlineStr">
        <is>
          <t>TXN-00029349</t>
        </is>
      </c>
      <c r="B43" s="14" t="inlineStr">
        <is>
          <t>CUST-002642</t>
        </is>
      </c>
      <c r="C43" s="14" t="inlineStr">
        <is>
          <t>2023-05-15</t>
        </is>
      </c>
      <c r="D43" s="14" t="n">
        <v>10506.54</v>
      </c>
      <c r="E43" s="14" t="inlineStr">
        <is>
          <t>Purchase</t>
        </is>
      </c>
      <c r="F43" s="14" t="inlineStr">
        <is>
          <t>Mobile Banking</t>
        </is>
      </c>
      <c r="G43" s="14" t="inlineStr">
        <is>
          <t>Gaming &amp; Gambling</t>
        </is>
      </c>
      <c r="H43" s="14" t="inlineStr">
        <is>
          <t>DraftKings</t>
        </is>
      </c>
      <c r="I43" s="14" t="inlineStr">
        <is>
          <t>Retail</t>
        </is>
      </c>
      <c r="J43" s="14" t="n">
        <v>1</v>
      </c>
      <c r="K43" s="14" t="inlineStr">
        <is>
          <t>Synthetic Identity</t>
        </is>
      </c>
      <c r="L43" s="14" t="n">
        <v>100</v>
      </c>
      <c r="M43" s="14" t="n">
        <v>40.43</v>
      </c>
      <c r="N43" s="14" t="n">
        <v>93.63</v>
      </c>
      <c r="O43" s="14" t="n">
        <v>77.23999999999999</v>
      </c>
      <c r="P43" s="14" t="inlineStr">
        <is>
          <t>VERY HIGH</t>
        </is>
      </c>
      <c r="Q43" s="14" t="n">
        <v>7</v>
      </c>
      <c r="R43" s="14" t="inlineStr">
        <is>
          <t>Orange</t>
        </is>
      </c>
      <c r="S43" s="14" t="n">
        <v>1</v>
      </c>
      <c r="T43" s="14" t="n">
        <v>0</v>
      </c>
      <c r="U43" s="14" t="n">
        <v>0</v>
      </c>
      <c r="V43" s="14" t="n">
        <v>-10853.62</v>
      </c>
      <c r="W43" s="14" t="n">
        <v>0</v>
      </c>
      <c r="X43" s="14" t="n">
        <v>11031.87</v>
      </c>
    </row>
    <row r="44">
      <c r="A44" s="16" t="inlineStr">
        <is>
          <t>TXN-00042805</t>
        </is>
      </c>
      <c r="B44" s="16" t="inlineStr">
        <is>
          <t>CUST-006341</t>
        </is>
      </c>
      <c r="C44" s="16" t="inlineStr">
        <is>
          <t>2024-06-15</t>
        </is>
      </c>
      <c r="D44" s="16" t="n">
        <v>6784.78</v>
      </c>
      <c r="E44" s="16" t="inlineStr">
        <is>
          <t>Refund</t>
        </is>
      </c>
      <c r="F44" s="16" t="inlineStr">
        <is>
          <t>Mobile Banking</t>
        </is>
      </c>
      <c r="G44" s="16" t="inlineStr">
        <is>
          <t>Electronics &amp; Technology</t>
        </is>
      </c>
      <c r="H44" s="16" t="inlineStr">
        <is>
          <t>Flipkart</t>
        </is>
      </c>
      <c r="I44" s="16" t="inlineStr">
        <is>
          <t>Retail</t>
        </is>
      </c>
      <c r="J44" s="16" t="n">
        <v>1</v>
      </c>
      <c r="K44" s="16" t="inlineStr">
        <is>
          <t>Friendly Fraud</t>
        </is>
      </c>
      <c r="L44" s="16" t="n">
        <v>100</v>
      </c>
      <c r="M44" s="16" t="n">
        <v>39.01</v>
      </c>
      <c r="N44" s="16" t="n">
        <v>95.05</v>
      </c>
      <c r="O44" s="16" t="n">
        <v>77.17</v>
      </c>
      <c r="P44" s="16" t="inlineStr">
        <is>
          <t>VERY HIGH</t>
        </is>
      </c>
      <c r="Q44" s="16" t="n">
        <v>7</v>
      </c>
      <c r="R44" s="16" t="inlineStr">
        <is>
          <t>Yellow</t>
        </is>
      </c>
      <c r="S44" s="16" t="n">
        <v>1</v>
      </c>
      <c r="T44" s="16" t="n">
        <v>1</v>
      </c>
      <c r="U44" s="16" t="n">
        <v>0</v>
      </c>
      <c r="V44" s="16" t="n">
        <v>-14940.46</v>
      </c>
      <c r="W44" s="16" t="n">
        <v>6784.78</v>
      </c>
      <c r="X44" s="16" t="n">
        <v>7124.02</v>
      </c>
    </row>
    <row r="45">
      <c r="A45" s="14" t="inlineStr">
        <is>
          <t>TXN-00021542</t>
        </is>
      </c>
      <c r="B45" s="14" t="inlineStr">
        <is>
          <t>CUST-005840</t>
        </is>
      </c>
      <c r="C45" s="14" t="inlineStr">
        <is>
          <t>2024-07-30</t>
        </is>
      </c>
      <c r="D45" s="14" t="n">
        <v>27334.57</v>
      </c>
      <c r="E45" s="14" t="inlineStr">
        <is>
          <t>Purchase</t>
        </is>
      </c>
      <c r="F45" s="14" t="inlineStr">
        <is>
          <t>API/Open Banking</t>
        </is>
      </c>
      <c r="G45" s="14" t="inlineStr">
        <is>
          <t>Retail / General Merchandise</t>
        </is>
      </c>
      <c r="H45" s="14" t="inlineStr">
        <is>
          <t>Amazon</t>
        </is>
      </c>
      <c r="I45" s="14" t="inlineStr">
        <is>
          <t>Premium</t>
        </is>
      </c>
      <c r="J45" s="14" t="n">
        <v>1</v>
      </c>
      <c r="K45" s="14" t="inlineStr">
        <is>
          <t>First Party Fraud</t>
        </is>
      </c>
      <c r="L45" s="14" t="n">
        <v>100</v>
      </c>
      <c r="M45" s="14" t="n">
        <v>37.59</v>
      </c>
      <c r="N45" s="14" t="n">
        <v>96.61</v>
      </c>
      <c r="O45" s="14" t="n">
        <v>77.14</v>
      </c>
      <c r="P45" s="14" t="inlineStr">
        <is>
          <t>VERY HIGH</t>
        </is>
      </c>
      <c r="Q45" s="14" t="n">
        <v>7</v>
      </c>
      <c r="R45" s="14" t="inlineStr">
        <is>
          <t>Yellow</t>
        </is>
      </c>
      <c r="S45" s="14" t="n">
        <v>1</v>
      </c>
      <c r="T45" s="14" t="n">
        <v>0</v>
      </c>
      <c r="U45" s="14" t="n">
        <v>0</v>
      </c>
      <c r="V45" s="14" t="n">
        <v>-28236.9</v>
      </c>
      <c r="W45" s="14" t="n">
        <v>0</v>
      </c>
      <c r="X45" s="14" t="n">
        <v>28701.3</v>
      </c>
    </row>
    <row r="46">
      <c r="A46" s="16" t="inlineStr">
        <is>
          <t>TXN-00004948</t>
        </is>
      </c>
      <c r="B46" s="16" t="inlineStr">
        <is>
          <t>CUST-000156</t>
        </is>
      </c>
      <c r="C46" s="16" t="inlineStr">
        <is>
          <t>2024-07-02</t>
        </is>
      </c>
      <c r="D46" s="16" t="n">
        <v>7042.44</v>
      </c>
      <c r="E46" s="16" t="inlineStr">
        <is>
          <t>Chargeback</t>
        </is>
      </c>
      <c r="F46" s="16" t="inlineStr">
        <is>
          <t>ATM</t>
        </is>
      </c>
      <c r="G46" s="16" t="inlineStr">
        <is>
          <t>Travel &amp; Airlines</t>
        </is>
      </c>
      <c r="H46" s="16" t="inlineStr">
        <is>
          <t>Emirates</t>
        </is>
      </c>
      <c r="I46" s="16" t="inlineStr">
        <is>
          <t>Retail</t>
        </is>
      </c>
      <c r="J46" s="16" t="n">
        <v>1</v>
      </c>
      <c r="K46" s="16" t="inlineStr">
        <is>
          <t>Synthetic Identity</t>
        </is>
      </c>
      <c r="L46" s="16" t="n">
        <v>100</v>
      </c>
      <c r="M46" s="16" t="n">
        <v>39.01</v>
      </c>
      <c r="N46" s="16" t="n">
        <v>94.56999999999999</v>
      </c>
      <c r="O46" s="16" t="n">
        <v>77.02</v>
      </c>
      <c r="P46" s="16" t="inlineStr">
        <is>
          <t>VERY HIGH</t>
        </is>
      </c>
      <c r="Q46" s="16" t="n">
        <v>7</v>
      </c>
      <c r="R46" s="16" t="inlineStr">
        <is>
          <t>Yellow</t>
        </is>
      </c>
      <c r="S46" s="16" t="n">
        <v>1</v>
      </c>
      <c r="T46" s="16" t="n">
        <v>0</v>
      </c>
      <c r="U46" s="16" t="n">
        <v>1</v>
      </c>
      <c r="V46" s="16" t="n">
        <v>-7408.97</v>
      </c>
      <c r="W46" s="16" t="n">
        <v>0</v>
      </c>
      <c r="X46" s="16" t="n">
        <v>7394.56</v>
      </c>
    </row>
    <row r="47">
      <c r="A47" s="14" t="inlineStr">
        <is>
          <t>TXN-00007775</t>
        </is>
      </c>
      <c r="B47" s="14" t="inlineStr">
        <is>
          <t>CUST-001925</t>
        </is>
      </c>
      <c r="C47" s="14" t="inlineStr">
        <is>
          <t>2024-12-07</t>
        </is>
      </c>
      <c r="D47" s="14" t="n">
        <v>13788.41</v>
      </c>
      <c r="E47" s="14" t="inlineStr">
        <is>
          <t>Card Not Present</t>
        </is>
      </c>
      <c r="F47" s="14" t="inlineStr">
        <is>
          <t>USSD</t>
        </is>
      </c>
      <c r="G47" s="14" t="inlineStr">
        <is>
          <t>Financial Services / Money Transfer</t>
        </is>
      </c>
      <c r="H47" s="14" t="inlineStr">
        <is>
          <t>Wise</t>
        </is>
      </c>
      <c r="I47" s="14" t="inlineStr">
        <is>
          <t>SME</t>
        </is>
      </c>
      <c r="J47" s="14" t="n">
        <v>1</v>
      </c>
      <c r="K47" s="14" t="inlineStr">
        <is>
          <t>Authorised Push Payment</t>
        </is>
      </c>
      <c r="L47" s="14" t="n">
        <v>100</v>
      </c>
      <c r="M47" s="14" t="n">
        <v>39.72</v>
      </c>
      <c r="N47" s="14" t="n">
        <v>93.62</v>
      </c>
      <c r="O47" s="14" t="n">
        <v>76.98999999999999</v>
      </c>
      <c r="P47" s="14" t="inlineStr">
        <is>
          <t>VERY HIGH</t>
        </is>
      </c>
      <c r="Q47" s="14" t="n">
        <v>8</v>
      </c>
      <c r="R47" s="14" t="inlineStr">
        <is>
          <t>Yellow</t>
        </is>
      </c>
      <c r="S47" s="14" t="n">
        <v>0</v>
      </c>
      <c r="T47" s="14" t="n">
        <v>0</v>
      </c>
      <c r="U47" s="14" t="n">
        <v>1</v>
      </c>
      <c r="V47" s="14" t="n">
        <v>-0.21</v>
      </c>
      <c r="W47" s="14" t="n">
        <v>0</v>
      </c>
      <c r="X47" s="14" t="n">
        <v>0</v>
      </c>
    </row>
    <row r="48">
      <c r="A48" s="16" t="inlineStr">
        <is>
          <t>TXN-00003675</t>
        </is>
      </c>
      <c r="B48" s="16" t="inlineStr">
        <is>
          <t>CUST-002644</t>
        </is>
      </c>
      <c r="C48" s="16" t="inlineStr">
        <is>
          <t>2023-04-14</t>
        </is>
      </c>
      <c r="D48" s="16" t="n">
        <v>25303.03</v>
      </c>
      <c r="E48" s="16" t="inlineStr">
        <is>
          <t>Chargeback</t>
        </is>
      </c>
      <c r="F48" s="16" t="inlineStr">
        <is>
          <t>Mobile Banking</t>
        </is>
      </c>
      <c r="G48" s="16" t="inlineStr">
        <is>
          <t>Travel &amp; Airlines</t>
        </is>
      </c>
      <c r="H48" s="16" t="inlineStr">
        <is>
          <t>British Airways</t>
        </is>
      </c>
      <c r="I48" s="16" t="inlineStr">
        <is>
          <t>Premium</t>
        </is>
      </c>
      <c r="J48" s="16" t="n">
        <v>1</v>
      </c>
      <c r="K48" s="16" t="inlineStr">
        <is>
          <t>First Party Fraud</t>
        </is>
      </c>
      <c r="L48" s="16" t="n">
        <v>100</v>
      </c>
      <c r="M48" s="16" t="n">
        <v>39.01</v>
      </c>
      <c r="N48" s="16" t="n">
        <v>94.31</v>
      </c>
      <c r="O48" s="16" t="n">
        <v>76.95</v>
      </c>
      <c r="P48" s="16" t="inlineStr">
        <is>
          <t>VERY HIGH</t>
        </is>
      </c>
      <c r="Q48" s="16" t="n">
        <v>7</v>
      </c>
      <c r="R48" s="16" t="inlineStr">
        <is>
          <t>Yellow</t>
        </is>
      </c>
      <c r="S48" s="16" t="n">
        <v>1</v>
      </c>
      <c r="T48" s="16" t="n">
        <v>0</v>
      </c>
      <c r="U48" s="16" t="n">
        <v>0</v>
      </c>
      <c r="V48" s="16" t="n">
        <v>-26618.93</v>
      </c>
      <c r="W48" s="16" t="n">
        <v>0</v>
      </c>
      <c r="X48" s="16" t="n">
        <v>26568.18</v>
      </c>
    </row>
    <row r="49">
      <c r="A49" s="14" t="inlineStr">
        <is>
          <t>TXN-00044426</t>
        </is>
      </c>
      <c r="B49" s="14" t="inlineStr">
        <is>
          <t>CUST-004480</t>
        </is>
      </c>
      <c r="C49" s="14" t="inlineStr">
        <is>
          <t>2023-06-27</t>
        </is>
      </c>
      <c r="D49" s="14" t="n">
        <v>33866.28</v>
      </c>
      <c r="E49" s="14" t="inlineStr">
        <is>
          <t>Purchase</t>
        </is>
      </c>
      <c r="F49" s="14" t="inlineStr">
        <is>
          <t>Call Centre</t>
        </is>
      </c>
      <c r="G49" s="14" t="inlineStr">
        <is>
          <t>Restaurants &amp; Food Delivery</t>
        </is>
      </c>
      <c r="H49" s="14" t="inlineStr">
        <is>
          <t>Starbucks</t>
        </is>
      </c>
      <c r="I49" s="14" t="inlineStr">
        <is>
          <t>Premium</t>
        </is>
      </c>
      <c r="J49" s="14" t="n">
        <v>1</v>
      </c>
      <c r="K49" s="14" t="inlineStr">
        <is>
          <t>SIM Swap</t>
        </is>
      </c>
      <c r="L49" s="14" t="n">
        <v>100</v>
      </c>
      <c r="M49" s="14" t="n">
        <v>37.59</v>
      </c>
      <c r="N49" s="14" t="n">
        <v>95.98999999999999</v>
      </c>
      <c r="O49" s="14" t="n">
        <v>76.95</v>
      </c>
      <c r="P49" s="14" t="inlineStr">
        <is>
          <t>VERY HIGH</t>
        </is>
      </c>
      <c r="Q49" s="14" t="n">
        <v>7</v>
      </c>
      <c r="R49" s="14" t="inlineStr">
        <is>
          <t>Yellow</t>
        </is>
      </c>
      <c r="S49" s="14" t="n">
        <v>1</v>
      </c>
      <c r="T49" s="14" t="n">
        <v>0</v>
      </c>
      <c r="U49" s="14" t="n">
        <v>0</v>
      </c>
      <c r="V49" s="14" t="n">
        <v>-34984.11</v>
      </c>
      <c r="W49" s="14" t="n">
        <v>0</v>
      </c>
      <c r="X49" s="14" t="n">
        <v>35559.59</v>
      </c>
    </row>
    <row r="50">
      <c r="A50" s="16" t="inlineStr">
        <is>
          <t>TXN-00017933</t>
        </is>
      </c>
      <c r="B50" s="16" t="inlineStr">
        <is>
          <t>CUST-000777</t>
        </is>
      </c>
      <c r="C50" s="16" t="inlineStr">
        <is>
          <t>2024-02-18</t>
        </is>
      </c>
      <c r="D50" s="16" t="n">
        <v>7348.67</v>
      </c>
      <c r="E50" s="16" t="inlineStr">
        <is>
          <t>Refund</t>
        </is>
      </c>
      <c r="F50" s="16" t="inlineStr">
        <is>
          <t>ATM</t>
        </is>
      </c>
      <c r="G50" s="16" t="inlineStr">
        <is>
          <t>Retail / General Merchandise</t>
        </is>
      </c>
      <c r="H50" s="16" t="inlineStr">
        <is>
          <t>Costco</t>
        </is>
      </c>
      <c r="I50" s="16" t="inlineStr">
        <is>
          <t>Retail</t>
        </is>
      </c>
      <c r="J50" s="16" t="n">
        <v>1</v>
      </c>
      <c r="K50" s="16" t="inlineStr">
        <is>
          <t>Mule Account</t>
        </is>
      </c>
      <c r="L50" s="16" t="n">
        <v>100</v>
      </c>
      <c r="M50" s="16" t="n">
        <v>39.01</v>
      </c>
      <c r="N50" s="16" t="n">
        <v>94.3</v>
      </c>
      <c r="O50" s="16" t="n">
        <v>76.94</v>
      </c>
      <c r="P50" s="16" t="inlineStr">
        <is>
          <t>VERY HIGH</t>
        </is>
      </c>
      <c r="Q50" s="16" t="n">
        <v>7</v>
      </c>
      <c r="R50" s="16" t="inlineStr">
        <is>
          <t>Yellow</t>
        </is>
      </c>
      <c r="S50" s="16" t="n">
        <v>1</v>
      </c>
      <c r="T50" s="16" t="n">
        <v>1</v>
      </c>
      <c r="U50" s="16" t="n">
        <v>0</v>
      </c>
      <c r="V50" s="16" t="n">
        <v>-8833.370000000001</v>
      </c>
      <c r="W50" s="16" t="n">
        <v>0</v>
      </c>
      <c r="X50" s="16" t="n">
        <v>7716.1</v>
      </c>
    </row>
    <row r="51">
      <c r="A51" s="14" t="inlineStr">
        <is>
          <t>TXN-00044141</t>
        </is>
      </c>
      <c r="B51" s="14" t="inlineStr">
        <is>
          <t>CUST-006313</t>
        </is>
      </c>
      <c r="C51" s="14" t="inlineStr">
        <is>
          <t>2024-10-24</t>
        </is>
      </c>
      <c r="D51" s="14" t="n">
        <v>164976.02</v>
      </c>
      <c r="E51" s="14" t="inlineStr">
        <is>
          <t>Purchase</t>
        </is>
      </c>
      <c r="F51" s="14" t="inlineStr">
        <is>
          <t>Mobile Banking</t>
        </is>
      </c>
      <c r="G51" s="14" t="inlineStr">
        <is>
          <t>Utilities &amp; Telecom</t>
        </is>
      </c>
      <c r="H51" s="14" t="inlineStr">
        <is>
          <t>Jio</t>
        </is>
      </c>
      <c r="I51" s="14" t="inlineStr">
        <is>
          <t>Private Banking</t>
        </is>
      </c>
      <c r="J51" s="14" t="n">
        <v>1</v>
      </c>
      <c r="K51" s="14" t="inlineStr">
        <is>
          <t>Authorised Push Payment</t>
        </is>
      </c>
      <c r="L51" s="14" t="n">
        <v>98</v>
      </c>
      <c r="M51" s="14" t="n">
        <v>36.88</v>
      </c>
      <c r="N51" s="14" t="n">
        <v>99.08</v>
      </c>
      <c r="O51" s="14" t="n">
        <v>76.93000000000001</v>
      </c>
      <c r="P51" s="14" t="inlineStr">
        <is>
          <t>VERY HIGH</t>
        </is>
      </c>
      <c r="Q51" s="14" t="n">
        <v>7</v>
      </c>
      <c r="R51" s="14" t="inlineStr">
        <is>
          <t>Yellow</t>
        </is>
      </c>
      <c r="S51" s="14" t="n">
        <v>1</v>
      </c>
      <c r="T51" s="14" t="n">
        <v>0</v>
      </c>
      <c r="U51" s="14" t="n">
        <v>0</v>
      </c>
      <c r="V51" s="14" t="n">
        <v>-337458.66</v>
      </c>
      <c r="W51" s="14" t="n">
        <v>164976.02</v>
      </c>
      <c r="X51" s="14" t="n">
        <v>173224.82</v>
      </c>
    </row>
    <row r="52">
      <c r="A52" s="16" t="inlineStr">
        <is>
          <t>TXN-00009653</t>
        </is>
      </c>
      <c r="B52" s="16" t="inlineStr">
        <is>
          <t>CUST-007261</t>
        </is>
      </c>
      <c r="C52" s="16" t="inlineStr">
        <is>
          <t>2024-05-18</t>
        </is>
      </c>
      <c r="D52" s="16" t="n">
        <v>4554.08</v>
      </c>
      <c r="E52" s="16" t="inlineStr">
        <is>
          <t>Refund</t>
        </is>
      </c>
      <c r="F52" s="16" t="inlineStr">
        <is>
          <t>Internet Banking</t>
        </is>
      </c>
      <c r="G52" s="16" t="inlineStr">
        <is>
          <t>Hotels &amp; Accommodation</t>
        </is>
      </c>
      <c r="H52" s="16" t="inlineStr">
        <is>
          <t>IHG</t>
        </is>
      </c>
      <c r="I52" s="16" t="inlineStr">
        <is>
          <t>Retail</t>
        </is>
      </c>
      <c r="J52" s="16" t="n">
        <v>1</v>
      </c>
      <c r="K52" s="16" t="inlineStr">
        <is>
          <t>Mule Account</t>
        </is>
      </c>
      <c r="L52" s="16" t="n">
        <v>100</v>
      </c>
      <c r="M52" s="16" t="n">
        <v>39.01</v>
      </c>
      <c r="N52" s="16" t="n">
        <v>94.25</v>
      </c>
      <c r="O52" s="16" t="n">
        <v>76.93000000000001</v>
      </c>
      <c r="P52" s="16" t="inlineStr">
        <is>
          <t>VERY HIGH</t>
        </is>
      </c>
      <c r="Q52" s="16" t="n">
        <v>7</v>
      </c>
      <c r="R52" s="16" t="inlineStr">
        <is>
          <t>Yellow</t>
        </is>
      </c>
      <c r="S52" s="16" t="n">
        <v>1</v>
      </c>
      <c r="T52" s="16" t="n">
        <v>1</v>
      </c>
      <c r="U52" s="16" t="n">
        <v>0</v>
      </c>
      <c r="V52" s="16" t="n">
        <v>-5474.36</v>
      </c>
      <c r="W52" s="16" t="n">
        <v>0</v>
      </c>
      <c r="X52" s="16" t="n">
        <v>4781.78</v>
      </c>
    </row>
    <row r="53">
      <c r="A53" s="14" t="inlineStr">
        <is>
          <t>TXN-00003749</t>
        </is>
      </c>
      <c r="B53" s="14" t="inlineStr">
        <is>
          <t>CUST-002145</t>
        </is>
      </c>
      <c r="C53" s="14" t="inlineStr">
        <is>
          <t>2024-08-26</t>
        </is>
      </c>
      <c r="D53" s="14" t="n">
        <v>22910.65</v>
      </c>
      <c r="E53" s="14" t="inlineStr">
        <is>
          <t>Fee Charge</t>
        </is>
      </c>
      <c r="F53" s="14" t="inlineStr">
        <is>
          <t>USSD</t>
        </is>
      </c>
      <c r="G53" s="14" t="inlineStr">
        <is>
          <t>Online Marketplaces</t>
        </is>
      </c>
      <c r="H53" s="14" t="inlineStr">
        <is>
          <t>Alibaba</t>
        </is>
      </c>
      <c r="I53" s="14" t="inlineStr">
        <is>
          <t>Premium</t>
        </is>
      </c>
      <c r="J53" s="14" t="n">
        <v>1</v>
      </c>
      <c r="K53" s="14" t="inlineStr">
        <is>
          <t>Phishing</t>
        </is>
      </c>
      <c r="L53" s="14" t="n">
        <v>97</v>
      </c>
      <c r="M53" s="14" t="n">
        <v>41.13</v>
      </c>
      <c r="N53" s="14" t="n">
        <v>95.23999999999999</v>
      </c>
      <c r="O53" s="14" t="n">
        <v>76.92</v>
      </c>
      <c r="P53" s="14" t="inlineStr">
        <is>
          <t>VERY HIGH</t>
        </is>
      </c>
      <c r="Q53" s="14" t="n">
        <v>8</v>
      </c>
      <c r="R53" s="14" t="inlineStr">
        <is>
          <t>Orange</t>
        </is>
      </c>
      <c r="S53" s="14" t="n">
        <v>1</v>
      </c>
      <c r="T53" s="14" t="n">
        <v>0</v>
      </c>
      <c r="U53" s="14" t="n">
        <v>0</v>
      </c>
      <c r="V53" s="14" t="n">
        <v>-24102.42</v>
      </c>
      <c r="W53" s="14" t="n">
        <v>0</v>
      </c>
      <c r="X53" s="14" t="n">
        <v>24056.18</v>
      </c>
    </row>
    <row r="54">
      <c r="A54" s="16" t="inlineStr">
        <is>
          <t>TXN-00029362</t>
        </is>
      </c>
      <c r="B54" s="16" t="inlineStr">
        <is>
          <t>CUST-003976</t>
        </is>
      </c>
      <c r="C54" s="16" t="inlineStr">
        <is>
          <t>2024-10-29</t>
        </is>
      </c>
      <c r="D54" s="16" t="n">
        <v>2082.52</v>
      </c>
      <c r="E54" s="16" t="inlineStr">
        <is>
          <t>Transfer</t>
        </is>
      </c>
      <c r="F54" s="16" t="inlineStr">
        <is>
          <t>ATM</t>
        </is>
      </c>
      <c r="G54" s="16" t="inlineStr">
        <is>
          <t>Travel &amp; Airlines</t>
        </is>
      </c>
      <c r="H54" s="16" t="inlineStr">
        <is>
          <t>United Airlines</t>
        </is>
      </c>
      <c r="I54" s="16" t="inlineStr">
        <is>
          <t>Student</t>
        </is>
      </c>
      <c r="J54" s="16" t="n">
        <v>1</v>
      </c>
      <c r="K54" s="16" t="inlineStr">
        <is>
          <t>Friendly Fraud</t>
        </is>
      </c>
      <c r="L54" s="16" t="n">
        <v>100</v>
      </c>
      <c r="M54" s="16" t="n">
        <v>39.01</v>
      </c>
      <c r="N54" s="16" t="n">
        <v>94.2</v>
      </c>
      <c r="O54" s="16" t="n">
        <v>76.91</v>
      </c>
      <c r="P54" s="16" t="inlineStr">
        <is>
          <t>VERY HIGH</t>
        </is>
      </c>
      <c r="Q54" s="16" t="n">
        <v>7</v>
      </c>
      <c r="R54" s="16" t="inlineStr">
        <is>
          <t>Yellow</t>
        </is>
      </c>
      <c r="S54" s="16" t="n">
        <v>1</v>
      </c>
      <c r="T54" s="16" t="n">
        <v>0</v>
      </c>
      <c r="U54" s="16" t="n">
        <v>0</v>
      </c>
      <c r="V54" s="16" t="n">
        <v>-2182.64</v>
      </c>
      <c r="W54" s="16" t="n">
        <v>0</v>
      </c>
      <c r="X54" s="16" t="n">
        <v>2186.65</v>
      </c>
    </row>
    <row r="55">
      <c r="A55" s="14" t="inlineStr">
        <is>
          <t>TXN-00034467</t>
        </is>
      </c>
      <c r="B55" s="14" t="inlineStr">
        <is>
          <t>CUST-007332</t>
        </is>
      </c>
      <c r="C55" s="14" t="inlineStr">
        <is>
          <t>2024-06-26</t>
        </is>
      </c>
      <c r="D55" s="14" t="n">
        <v>368776.09</v>
      </c>
      <c r="E55" s="14" t="inlineStr">
        <is>
          <t>Payment</t>
        </is>
      </c>
      <c r="F55" s="14" t="inlineStr">
        <is>
          <t>POS Terminal</t>
        </is>
      </c>
      <c r="G55" s="14" t="inlineStr">
        <is>
          <t>Luxury Goods</t>
        </is>
      </c>
      <c r="H55" s="14" t="inlineStr">
        <is>
          <t>Louis Vuitton</t>
        </is>
      </c>
      <c r="I55" s="14" t="inlineStr">
        <is>
          <t>Corporate</t>
        </is>
      </c>
      <c r="J55" s="14" t="n">
        <v>1</v>
      </c>
      <c r="K55" s="14" t="inlineStr">
        <is>
          <t>Friendly Fraud</t>
        </is>
      </c>
      <c r="L55" s="14" t="n">
        <v>97</v>
      </c>
      <c r="M55" s="14" t="n">
        <v>38.3</v>
      </c>
      <c r="N55" s="14" t="n">
        <v>98.45</v>
      </c>
      <c r="O55" s="14" t="n">
        <v>76.89</v>
      </c>
      <c r="P55" s="14" t="inlineStr">
        <is>
          <t>VERY HIGH</t>
        </is>
      </c>
      <c r="Q55" s="14" t="n">
        <v>7</v>
      </c>
      <c r="R55" s="14" t="inlineStr">
        <is>
          <t>Yellow</t>
        </is>
      </c>
      <c r="S55" s="14" t="n">
        <v>1</v>
      </c>
      <c r="T55" s="14" t="n">
        <v>0</v>
      </c>
      <c r="U55" s="14" t="n">
        <v>0</v>
      </c>
      <c r="V55" s="14" t="n">
        <v>-756359.89</v>
      </c>
      <c r="W55" s="14" t="n">
        <v>368776.09</v>
      </c>
      <c r="X55" s="14" t="n">
        <v>387214.89</v>
      </c>
    </row>
    <row r="56">
      <c r="A56" s="16" t="inlineStr">
        <is>
          <t>TXN-00039505</t>
        </is>
      </c>
      <c r="B56" s="16" t="inlineStr">
        <is>
          <t>CUST-002910</t>
        </is>
      </c>
      <c r="C56" s="16" t="inlineStr">
        <is>
          <t>2024-09-04</t>
        </is>
      </c>
      <c r="D56" s="16" t="n">
        <v>4244.71</v>
      </c>
      <c r="E56" s="16" t="inlineStr">
        <is>
          <t>Purchase</t>
        </is>
      </c>
      <c r="F56" s="16" t="inlineStr">
        <is>
          <t>ATM</t>
        </is>
      </c>
      <c r="G56" s="16" t="inlineStr">
        <is>
          <t>Gaming &amp; Gambling</t>
        </is>
      </c>
      <c r="H56" s="16" t="inlineStr">
        <is>
          <t>Bet365</t>
        </is>
      </c>
      <c r="I56" s="16" t="inlineStr">
        <is>
          <t>Retail</t>
        </is>
      </c>
      <c r="J56" s="16" t="n">
        <v>1</v>
      </c>
      <c r="K56" s="16" t="inlineStr">
        <is>
          <t>Identity Theft</t>
        </is>
      </c>
      <c r="L56" s="16" t="n">
        <v>100</v>
      </c>
      <c r="M56" s="16" t="n">
        <v>38.3</v>
      </c>
      <c r="N56" s="16" t="n">
        <v>94.79000000000001</v>
      </c>
      <c r="O56" s="16" t="n">
        <v>76.84</v>
      </c>
      <c r="P56" s="16" t="inlineStr">
        <is>
          <t>VERY HIGH</t>
        </is>
      </c>
      <c r="Q56" s="16" t="n">
        <v>7</v>
      </c>
      <c r="R56" s="16" t="inlineStr">
        <is>
          <t>Yellow</t>
        </is>
      </c>
      <c r="S56" s="16" t="n">
        <v>1</v>
      </c>
      <c r="T56" s="16" t="n">
        <v>0</v>
      </c>
      <c r="U56" s="16" t="n">
        <v>1</v>
      </c>
      <c r="V56" s="16" t="n">
        <v>-8629.780000000001</v>
      </c>
      <c r="W56" s="16" t="n">
        <v>4244.71</v>
      </c>
      <c r="X56" s="16" t="n">
        <v>4456.95</v>
      </c>
    </row>
    <row r="57">
      <c r="A57" s="14" t="inlineStr">
        <is>
          <t>TXN-00012371</t>
        </is>
      </c>
      <c r="B57" s="14" t="inlineStr">
        <is>
          <t>CUST-000757</t>
        </is>
      </c>
      <c r="C57" s="14" t="inlineStr">
        <is>
          <t>2024-08-13</t>
        </is>
      </c>
      <c r="D57" s="14" t="n">
        <v>54322.95</v>
      </c>
      <c r="E57" s="14" t="inlineStr">
        <is>
          <t>Transfer</t>
        </is>
      </c>
      <c r="F57" s="14" t="inlineStr">
        <is>
          <t>Internet Banking</t>
        </is>
      </c>
      <c r="G57" s="14" t="inlineStr">
        <is>
          <t>Real Estate</t>
        </is>
      </c>
      <c r="H57" s="14" t="inlineStr">
        <is>
          <t>Zillow Rental</t>
        </is>
      </c>
      <c r="I57" s="14" t="inlineStr">
        <is>
          <t>Premium</t>
        </is>
      </c>
      <c r="J57" s="14" t="n">
        <v>1</v>
      </c>
      <c r="K57" s="14" t="inlineStr">
        <is>
          <t>Friendly Fraud</t>
        </is>
      </c>
      <c r="L57" s="14" t="n">
        <v>100</v>
      </c>
      <c r="M57" s="14" t="n">
        <v>36.88</v>
      </c>
      <c r="N57" s="14" t="n">
        <v>96.45</v>
      </c>
      <c r="O57" s="14" t="n">
        <v>76.84</v>
      </c>
      <c r="P57" s="14" t="inlineStr">
        <is>
          <t>VERY HIGH</t>
        </is>
      </c>
      <c r="Q57" s="14" t="n">
        <v>7</v>
      </c>
      <c r="R57" s="14" t="inlineStr">
        <is>
          <t>Yellow</t>
        </is>
      </c>
      <c r="S57" s="14" t="n">
        <v>1</v>
      </c>
      <c r="T57" s="14" t="n">
        <v>0</v>
      </c>
      <c r="U57" s="14" t="n">
        <v>0</v>
      </c>
      <c r="V57" s="14" t="n">
        <v>-56930.62</v>
      </c>
      <c r="W57" s="14" t="n">
        <v>0</v>
      </c>
      <c r="X57" s="14" t="n">
        <v>57039.1</v>
      </c>
    </row>
    <row r="58">
      <c r="A58" s="16" t="inlineStr">
        <is>
          <t>TXN-00046433</t>
        </is>
      </c>
      <c r="B58" s="16" t="inlineStr">
        <is>
          <t>CUST-002467</t>
        </is>
      </c>
      <c r="C58" s="16" t="inlineStr">
        <is>
          <t>2024-07-08</t>
        </is>
      </c>
      <c r="D58" s="16" t="n">
        <v>5533.23</v>
      </c>
      <c r="E58" s="16" t="inlineStr">
        <is>
          <t>Purchase</t>
        </is>
      </c>
      <c r="F58" s="16" t="inlineStr">
        <is>
          <t>USSD</t>
        </is>
      </c>
      <c r="G58" s="16" t="inlineStr">
        <is>
          <t>Grocery &amp; Supermarkets</t>
        </is>
      </c>
      <c r="H58" s="16" t="inlineStr">
        <is>
          <t>ALDI</t>
        </is>
      </c>
      <c r="I58" s="16" t="inlineStr">
        <is>
          <t>Retail</t>
        </is>
      </c>
      <c r="J58" s="16" t="n">
        <v>1</v>
      </c>
      <c r="K58" s="16" t="inlineStr">
        <is>
          <t>Account Takeover</t>
        </is>
      </c>
      <c r="L58" s="16" t="n">
        <v>100</v>
      </c>
      <c r="M58" s="16" t="n">
        <v>38.3</v>
      </c>
      <c r="N58" s="16" t="n">
        <v>94.40000000000001</v>
      </c>
      <c r="O58" s="16" t="n">
        <v>76.72</v>
      </c>
      <c r="P58" s="16" t="inlineStr">
        <is>
          <t>VERY HIGH</t>
        </is>
      </c>
      <c r="Q58" s="16" t="n">
        <v>7</v>
      </c>
      <c r="R58" s="16" t="inlineStr">
        <is>
          <t>Yellow</t>
        </is>
      </c>
      <c r="S58" s="16" t="n">
        <v>1</v>
      </c>
      <c r="T58" s="16" t="n">
        <v>0</v>
      </c>
      <c r="U58" s="16" t="n">
        <v>0</v>
      </c>
      <c r="V58" s="16" t="n">
        <v>-11249.32</v>
      </c>
      <c r="W58" s="16" t="n">
        <v>5533.23</v>
      </c>
      <c r="X58" s="16" t="n">
        <v>5809.89</v>
      </c>
    </row>
    <row r="59">
      <c r="A59" s="14" t="inlineStr">
        <is>
          <t>TXN-00014271</t>
        </is>
      </c>
      <c r="B59" s="14" t="inlineStr">
        <is>
          <t>CUST-001341</t>
        </is>
      </c>
      <c r="C59" s="14" t="inlineStr">
        <is>
          <t>2023-10-23</t>
        </is>
      </c>
      <c r="D59" s="14" t="n">
        <v>4182.45</v>
      </c>
      <c r="E59" s="14" t="inlineStr">
        <is>
          <t>Purchase</t>
        </is>
      </c>
      <c r="F59" s="14" t="inlineStr">
        <is>
          <t>Internet Banking</t>
        </is>
      </c>
      <c r="G59" s="14" t="inlineStr">
        <is>
          <t>Financial Services / Money Transfer</t>
        </is>
      </c>
      <c r="H59" s="14" t="inlineStr">
        <is>
          <t>PayPal</t>
        </is>
      </c>
      <c r="I59" s="14" t="inlineStr">
        <is>
          <t>Retail</t>
        </is>
      </c>
      <c r="J59" s="14" t="n">
        <v>1</v>
      </c>
      <c r="K59" s="14" t="inlineStr">
        <is>
          <t>Synthetic Identity</t>
        </is>
      </c>
      <c r="L59" s="14" t="n">
        <v>100</v>
      </c>
      <c r="M59" s="14" t="n">
        <v>38.3</v>
      </c>
      <c r="N59" s="14" t="n">
        <v>94.31</v>
      </c>
      <c r="O59" s="14" t="n">
        <v>76.7</v>
      </c>
      <c r="P59" s="14" t="inlineStr">
        <is>
          <t>VERY HIGH</t>
        </is>
      </c>
      <c r="Q59" s="14" t="n">
        <v>7</v>
      </c>
      <c r="R59" s="14" t="inlineStr">
        <is>
          <t>Yellow</t>
        </is>
      </c>
      <c r="S59" s="14" t="n">
        <v>1</v>
      </c>
      <c r="T59" s="14" t="n">
        <v>0</v>
      </c>
      <c r="U59" s="14" t="n">
        <v>0</v>
      </c>
      <c r="V59" s="14" t="n">
        <v>-8503.34</v>
      </c>
      <c r="W59" s="14" t="n">
        <v>4182.45</v>
      </c>
      <c r="X59" s="14" t="n">
        <v>4391.57</v>
      </c>
    </row>
    <row r="60">
      <c r="A60" s="16" t="inlineStr">
        <is>
          <t>TXN-00023039</t>
        </is>
      </c>
      <c r="B60" s="16" t="inlineStr">
        <is>
          <t>CUST-007436</t>
        </is>
      </c>
      <c r="C60" s="16" t="inlineStr">
        <is>
          <t>2023-02-13</t>
        </is>
      </c>
      <c r="D60" s="16" t="n">
        <v>764521.67</v>
      </c>
      <c r="E60" s="16" t="inlineStr">
        <is>
          <t>Purchase</t>
        </is>
      </c>
      <c r="F60" s="16" t="inlineStr">
        <is>
          <t>Internet Banking</t>
        </is>
      </c>
      <c r="G60" s="16" t="inlineStr">
        <is>
          <t>Healthcare &amp; Pharmacy</t>
        </is>
      </c>
      <c r="H60" s="16" t="inlineStr">
        <is>
          <t>Boots</t>
        </is>
      </c>
      <c r="I60" s="16" t="inlineStr">
        <is>
          <t>Corporate</t>
        </is>
      </c>
      <c r="J60" s="16" t="n">
        <v>1</v>
      </c>
      <c r="K60" s="16" t="inlineStr">
        <is>
          <t>Phishing</t>
        </is>
      </c>
      <c r="L60" s="16" t="n">
        <v>100</v>
      </c>
      <c r="M60" s="16" t="n">
        <v>33.33</v>
      </c>
      <c r="N60" s="16" t="n">
        <v>100</v>
      </c>
      <c r="O60" s="16" t="n">
        <v>76.67</v>
      </c>
      <c r="P60" s="16" t="inlineStr">
        <is>
          <t>VERY HIGH</t>
        </is>
      </c>
      <c r="Q60" s="16" t="n">
        <v>6</v>
      </c>
      <c r="R60" s="16" t="inlineStr">
        <is>
          <t>Yellow</t>
        </is>
      </c>
      <c r="S60" s="16" t="n">
        <v>1</v>
      </c>
      <c r="T60" s="16" t="n">
        <v>0</v>
      </c>
      <c r="U60" s="16" t="n">
        <v>0</v>
      </c>
      <c r="V60" s="16" t="n">
        <v>-1554273.02</v>
      </c>
      <c r="W60" s="16" t="n">
        <v>764521.67</v>
      </c>
      <c r="X60" s="16" t="n">
        <v>802747.75</v>
      </c>
    </row>
    <row r="61">
      <c r="A61" s="14" t="inlineStr">
        <is>
          <t>TXN-00004232</t>
        </is>
      </c>
      <c r="B61" s="14" t="inlineStr">
        <is>
          <t>CUST-004406</t>
        </is>
      </c>
      <c r="C61" s="14" t="inlineStr">
        <is>
          <t>2023-11-19</t>
        </is>
      </c>
      <c r="D61" s="14" t="n">
        <v>748971.13</v>
      </c>
      <c r="E61" s="14" t="inlineStr">
        <is>
          <t>Purchase</t>
        </is>
      </c>
      <c r="F61" s="14" t="inlineStr">
        <is>
          <t>Internet Banking</t>
        </is>
      </c>
      <c r="G61" s="14" t="inlineStr">
        <is>
          <t>Retail / General Merchandise</t>
        </is>
      </c>
      <c r="H61" s="14" t="inlineStr">
        <is>
          <t>Target</t>
        </is>
      </c>
      <c r="I61" s="14" t="inlineStr">
        <is>
          <t>Private Banking</t>
        </is>
      </c>
      <c r="J61" s="14" t="n">
        <v>1</v>
      </c>
      <c r="K61" s="14" t="inlineStr">
        <is>
          <t>Account Takeover</t>
        </is>
      </c>
      <c r="L61" s="14" t="n">
        <v>100</v>
      </c>
      <c r="M61" s="14" t="n">
        <v>34.04</v>
      </c>
      <c r="N61" s="14" t="n">
        <v>99.09999999999999</v>
      </c>
      <c r="O61" s="14" t="n">
        <v>76.64</v>
      </c>
      <c r="P61" s="14" t="inlineStr">
        <is>
          <t>VERY HIGH</t>
        </is>
      </c>
      <c r="Q61" s="14" t="n">
        <v>6</v>
      </c>
      <c r="R61" s="14" t="inlineStr">
        <is>
          <t>Yellow</t>
        </is>
      </c>
      <c r="S61" s="14" t="n">
        <v>1</v>
      </c>
      <c r="T61" s="14" t="n">
        <v>0</v>
      </c>
      <c r="U61" s="14" t="n">
        <v>0</v>
      </c>
      <c r="V61" s="14" t="n">
        <v>-773687.36</v>
      </c>
      <c r="W61" s="14" t="n">
        <v>0</v>
      </c>
      <c r="X61" s="14" t="n">
        <v>786419.6899999999</v>
      </c>
    </row>
    <row r="62">
      <c r="A62" s="16" t="inlineStr">
        <is>
          <t>TXN-00025870</t>
        </is>
      </c>
      <c r="B62" s="16" t="inlineStr">
        <is>
          <t>CUST-004065</t>
        </is>
      </c>
      <c r="C62" s="16" t="inlineStr">
        <is>
          <t>2023-05-03</t>
        </is>
      </c>
      <c r="D62" s="16" t="n">
        <v>519448</v>
      </c>
      <c r="E62" s="16" t="inlineStr">
        <is>
          <t>Payment</t>
        </is>
      </c>
      <c r="F62" s="16" t="inlineStr">
        <is>
          <t>API/Open Banking</t>
        </is>
      </c>
      <c r="G62" s="16" t="inlineStr">
        <is>
          <t>Healthcare &amp; Pharmacy</t>
        </is>
      </c>
      <c r="H62" s="16" t="inlineStr">
        <is>
          <t>Boots</t>
        </is>
      </c>
      <c r="I62" s="16" t="inlineStr">
        <is>
          <t>Corporate</t>
        </is>
      </c>
      <c r="J62" s="16" t="n">
        <v>1</v>
      </c>
      <c r="K62" s="16" t="inlineStr">
        <is>
          <t>Card Not Present Fraud</t>
        </is>
      </c>
      <c r="L62" s="16" t="n">
        <v>100</v>
      </c>
      <c r="M62" s="16" t="n">
        <v>36.17</v>
      </c>
      <c r="N62" s="16" t="n">
        <v>96.59</v>
      </c>
      <c r="O62" s="16" t="n">
        <v>76.64</v>
      </c>
      <c r="P62" s="16" t="inlineStr">
        <is>
          <t>VERY HIGH</t>
        </is>
      </c>
      <c r="Q62" s="16" t="n">
        <v>7</v>
      </c>
      <c r="R62" s="16" t="inlineStr">
        <is>
          <t>Yellow</t>
        </is>
      </c>
      <c r="S62" s="16" t="n">
        <v>1</v>
      </c>
      <c r="T62" s="16" t="n">
        <v>0</v>
      </c>
      <c r="U62" s="16" t="n">
        <v>0</v>
      </c>
      <c r="V62" s="16" t="n">
        <v>-545940.2</v>
      </c>
      <c r="W62" s="16" t="n">
        <v>0</v>
      </c>
      <c r="X62" s="16" t="n">
        <v>545420.4</v>
      </c>
    </row>
    <row r="63">
      <c r="A63" s="14" t="inlineStr">
        <is>
          <t>TXN-00001591</t>
        </is>
      </c>
      <c r="B63" s="14" t="inlineStr">
        <is>
          <t>CUST-003682</t>
        </is>
      </c>
      <c r="C63" s="14" t="inlineStr">
        <is>
          <t>2024-11-02</t>
        </is>
      </c>
      <c r="D63" s="14" t="n">
        <v>12673.22</v>
      </c>
      <c r="E63" s="14" t="inlineStr">
        <is>
          <t>Payment</t>
        </is>
      </c>
      <c r="F63" s="14" t="inlineStr">
        <is>
          <t>Internet Banking</t>
        </is>
      </c>
      <c r="G63" s="14" t="inlineStr">
        <is>
          <t>Travel &amp; Airlines</t>
        </is>
      </c>
      <c r="H63" s="14" t="inlineStr">
        <is>
          <t>British Airways</t>
        </is>
      </c>
      <c r="I63" s="14" t="inlineStr">
        <is>
          <t>Retail</t>
        </is>
      </c>
      <c r="J63" s="14" t="n">
        <v>1</v>
      </c>
      <c r="K63" s="14" t="inlineStr">
        <is>
          <t>Account Takeover</t>
        </is>
      </c>
      <c r="L63" s="14" t="n">
        <v>99</v>
      </c>
      <c r="M63" s="14" t="n">
        <v>39.01</v>
      </c>
      <c r="N63" s="14" t="n">
        <v>94.39</v>
      </c>
      <c r="O63" s="14" t="n">
        <v>76.62</v>
      </c>
      <c r="P63" s="14" t="inlineStr">
        <is>
          <t>VERY HIGH</t>
        </is>
      </c>
      <c r="Q63" s="14" t="n">
        <v>7</v>
      </c>
      <c r="R63" s="14" t="inlineStr">
        <is>
          <t>Yellow</t>
        </is>
      </c>
      <c r="S63" s="14" t="n">
        <v>1</v>
      </c>
      <c r="T63" s="14" t="n">
        <v>0</v>
      </c>
      <c r="U63" s="14" t="n">
        <v>0</v>
      </c>
      <c r="V63" s="14" t="n">
        <v>-13319.85</v>
      </c>
      <c r="W63" s="14" t="n">
        <v>0</v>
      </c>
      <c r="X63" s="14" t="n">
        <v>13306.88</v>
      </c>
    </row>
    <row r="64">
      <c r="A64" s="16" t="inlineStr">
        <is>
          <t>TXN-00001881</t>
        </is>
      </c>
      <c r="B64" s="16" t="inlineStr">
        <is>
          <t>CUST-002026</t>
        </is>
      </c>
      <c r="C64" s="16" t="inlineStr">
        <is>
          <t>2024-05-26</t>
        </is>
      </c>
      <c r="D64" s="16" t="n">
        <v>7847.62</v>
      </c>
      <c r="E64" s="16" t="inlineStr">
        <is>
          <t>Payment</t>
        </is>
      </c>
      <c r="F64" s="16" t="inlineStr">
        <is>
          <t>USSD</t>
        </is>
      </c>
      <c r="G64" s="16" t="inlineStr">
        <is>
          <t>Grocery &amp; Supermarkets</t>
        </is>
      </c>
      <c r="H64" s="16" t="inlineStr">
        <is>
          <t>Tesco</t>
        </is>
      </c>
      <c r="I64" s="16" t="inlineStr">
        <is>
          <t>Retail</t>
        </is>
      </c>
      <c r="J64" s="16" t="n">
        <v>1</v>
      </c>
      <c r="K64" s="16" t="inlineStr">
        <is>
          <t>Card Not Present Fraud</t>
        </is>
      </c>
      <c r="L64" s="16" t="n">
        <v>100</v>
      </c>
      <c r="M64" s="16" t="n">
        <v>37.59</v>
      </c>
      <c r="N64" s="16" t="n">
        <v>94.73999999999999</v>
      </c>
      <c r="O64" s="16" t="n">
        <v>76.58</v>
      </c>
      <c r="P64" s="16" t="inlineStr">
        <is>
          <t>VERY HIGH</t>
        </is>
      </c>
      <c r="Q64" s="16" t="n">
        <v>7</v>
      </c>
      <c r="R64" s="16" t="inlineStr">
        <is>
          <t>Yellow</t>
        </is>
      </c>
      <c r="S64" s="16" t="n">
        <v>1</v>
      </c>
      <c r="T64" s="16" t="n">
        <v>0</v>
      </c>
      <c r="U64" s="16" t="n">
        <v>0</v>
      </c>
      <c r="V64" s="16" t="n">
        <v>-8248.200000000001</v>
      </c>
      <c r="W64" s="16" t="n">
        <v>0</v>
      </c>
      <c r="X64" s="16" t="n">
        <v>8240</v>
      </c>
    </row>
    <row r="65">
      <c r="A65" s="14" t="inlineStr">
        <is>
          <t>TXN-00030717</t>
        </is>
      </c>
      <c r="B65" s="14" t="inlineStr">
        <is>
          <t>CUST-002903</t>
        </is>
      </c>
      <c r="C65" s="14" t="inlineStr">
        <is>
          <t>2024-04-16</t>
        </is>
      </c>
      <c r="D65" s="14" t="n">
        <v>10159.42</v>
      </c>
      <c r="E65" s="14" t="inlineStr">
        <is>
          <t>Purchase</t>
        </is>
      </c>
      <c r="F65" s="14" t="inlineStr">
        <is>
          <t>Internet Banking</t>
        </is>
      </c>
      <c r="G65" s="14" t="inlineStr">
        <is>
          <t>Restaurants &amp; Food Delivery</t>
        </is>
      </c>
      <c r="H65" s="14" t="inlineStr">
        <is>
          <t>DoorDash</t>
        </is>
      </c>
      <c r="I65" s="14" t="inlineStr">
        <is>
          <t>Retail</t>
        </is>
      </c>
      <c r="J65" s="14" t="n">
        <v>1</v>
      </c>
      <c r="K65" s="14" t="inlineStr">
        <is>
          <t>Friendly Fraud</t>
        </is>
      </c>
      <c r="L65" s="14" t="n">
        <v>100</v>
      </c>
      <c r="M65" s="14" t="n">
        <v>38.3</v>
      </c>
      <c r="N65" s="14" t="n">
        <v>93.81</v>
      </c>
      <c r="O65" s="14" t="n">
        <v>76.55</v>
      </c>
      <c r="P65" s="14" t="inlineStr">
        <is>
          <t>VERY HIGH</t>
        </is>
      </c>
      <c r="Q65" s="14" t="n">
        <v>7</v>
      </c>
      <c r="R65" s="14" t="inlineStr">
        <is>
          <t>Yellow</t>
        </is>
      </c>
      <c r="S65" s="14" t="n">
        <v>0</v>
      </c>
      <c r="T65" s="14" t="n">
        <v>0</v>
      </c>
      <c r="U65" s="14" t="n">
        <v>0</v>
      </c>
      <c r="V65" s="14" t="n">
        <v>172.42</v>
      </c>
      <c r="W65" s="14" t="n">
        <v>0</v>
      </c>
      <c r="X65" s="14" t="n">
        <v>0</v>
      </c>
    </row>
    <row r="66">
      <c r="A66" s="16" t="inlineStr">
        <is>
          <t>TXN-00014662</t>
        </is>
      </c>
      <c r="B66" s="16" t="inlineStr">
        <is>
          <t>CUST-000700</t>
        </is>
      </c>
      <c r="C66" s="16" t="inlineStr">
        <is>
          <t>2024-03-29</t>
        </is>
      </c>
      <c r="D66" s="16" t="n">
        <v>8635.280000000001</v>
      </c>
      <c r="E66" s="16" t="inlineStr">
        <is>
          <t>Deposit</t>
        </is>
      </c>
      <c r="F66" s="16" t="inlineStr">
        <is>
          <t>POS Terminal</t>
        </is>
      </c>
      <c r="G66" s="16" t="inlineStr">
        <is>
          <t>Crypto Exchanges</t>
        </is>
      </c>
      <c r="H66" s="16" t="inlineStr">
        <is>
          <t>Binance</t>
        </is>
      </c>
      <c r="I66" s="16" t="inlineStr">
        <is>
          <t>Premium</t>
        </is>
      </c>
      <c r="J66" s="16" t="n">
        <v>1</v>
      </c>
      <c r="K66" s="16" t="inlineStr">
        <is>
          <t>Account Takeover</t>
        </is>
      </c>
      <c r="L66" s="16" t="n">
        <v>100</v>
      </c>
      <c r="M66" s="16" t="n">
        <v>36.88</v>
      </c>
      <c r="N66" s="16" t="n">
        <v>95.31</v>
      </c>
      <c r="O66" s="16" t="n">
        <v>76.5</v>
      </c>
      <c r="P66" s="16" t="inlineStr">
        <is>
          <t>VERY HIGH</t>
        </is>
      </c>
      <c r="Q66" s="16" t="n">
        <v>7</v>
      </c>
      <c r="R66" s="16" t="inlineStr">
        <is>
          <t>Yellow</t>
        </is>
      </c>
      <c r="S66" s="16" t="n">
        <v>1</v>
      </c>
      <c r="T66" s="16" t="n">
        <v>1</v>
      </c>
      <c r="U66" s="16" t="n">
        <v>0</v>
      </c>
      <c r="V66" s="16" t="n">
        <v>-10379.85</v>
      </c>
      <c r="W66" s="16" t="n">
        <v>0</v>
      </c>
      <c r="X66" s="16" t="n">
        <v>9067.040000000001</v>
      </c>
    </row>
    <row r="67">
      <c r="A67" s="14" t="inlineStr">
        <is>
          <t>TXN-00017324</t>
        </is>
      </c>
      <c r="B67" s="14" t="inlineStr">
        <is>
          <t>CUST-001469</t>
        </is>
      </c>
      <c r="C67" s="14" t="inlineStr">
        <is>
          <t>2024-11-09</t>
        </is>
      </c>
      <c r="D67" s="14" t="n">
        <v>966334.41</v>
      </c>
      <c r="E67" s="14" t="inlineStr">
        <is>
          <t>Transfer</t>
        </is>
      </c>
      <c r="F67" s="14" t="inlineStr">
        <is>
          <t>Mobile Banking</t>
        </is>
      </c>
      <c r="G67" s="14" t="inlineStr">
        <is>
          <t>Grocery &amp; Supermarkets</t>
        </is>
      </c>
      <c r="H67" s="14" t="inlineStr">
        <is>
          <t>ALDI</t>
        </is>
      </c>
      <c r="I67" s="14" t="inlineStr">
        <is>
          <t>Corporate</t>
        </is>
      </c>
      <c r="J67" s="14" t="n">
        <v>1</v>
      </c>
      <c r="K67" s="14" t="inlineStr">
        <is>
          <t>Friendly Fraud</t>
        </is>
      </c>
      <c r="L67" s="14" t="n">
        <v>100</v>
      </c>
      <c r="M67" s="14" t="n">
        <v>33.33</v>
      </c>
      <c r="N67" s="14" t="n">
        <v>99.34999999999999</v>
      </c>
      <c r="O67" s="14" t="n">
        <v>76.47</v>
      </c>
      <c r="P67" s="14" t="inlineStr">
        <is>
          <t>VERY HIGH</t>
        </is>
      </c>
      <c r="Q67" s="14" t="n">
        <v>6</v>
      </c>
      <c r="R67" s="14" t="inlineStr">
        <is>
          <t>Yellow</t>
        </is>
      </c>
      <c r="S67" s="14" t="n">
        <v>1</v>
      </c>
      <c r="T67" s="14" t="n">
        <v>0</v>
      </c>
      <c r="U67" s="14" t="n">
        <v>0</v>
      </c>
      <c r="V67" s="14" t="n">
        <v>-1979053.37</v>
      </c>
      <c r="W67" s="14" t="n">
        <v>966334.41</v>
      </c>
      <c r="X67" s="14" t="n">
        <v>1014651.13</v>
      </c>
    </row>
    <row r="68">
      <c r="A68" s="16" t="inlineStr">
        <is>
          <t>TXN-00013178</t>
        </is>
      </c>
      <c r="B68" s="16" t="inlineStr">
        <is>
          <t>CUST-006754</t>
        </is>
      </c>
      <c r="C68" s="16" t="inlineStr">
        <is>
          <t>2023-11-13</t>
        </is>
      </c>
      <c r="D68" s="16" t="n">
        <v>5240.84</v>
      </c>
      <c r="E68" s="16" t="inlineStr">
        <is>
          <t>Purchase</t>
        </is>
      </c>
      <c r="F68" s="16" t="inlineStr">
        <is>
          <t>ATM</t>
        </is>
      </c>
      <c r="G68" s="16" t="inlineStr">
        <is>
          <t>Restaurants &amp; Food Delivery</t>
        </is>
      </c>
      <c r="H68" s="16" t="inlineStr">
        <is>
          <t>Starbucks</t>
        </is>
      </c>
      <c r="I68" s="16" t="inlineStr">
        <is>
          <t>Retail</t>
        </is>
      </c>
      <c r="J68" s="16" t="n">
        <v>1</v>
      </c>
      <c r="K68" s="16" t="inlineStr">
        <is>
          <t>Phishing</t>
        </is>
      </c>
      <c r="L68" s="16" t="n">
        <v>100</v>
      </c>
      <c r="M68" s="16" t="n">
        <v>36.88</v>
      </c>
      <c r="N68" s="16" t="n">
        <v>95.09</v>
      </c>
      <c r="O68" s="16" t="n">
        <v>76.44</v>
      </c>
      <c r="P68" s="16" t="inlineStr">
        <is>
          <t>VERY HIGH</t>
        </is>
      </c>
      <c r="Q68" s="16" t="n">
        <v>7</v>
      </c>
      <c r="R68" s="16" t="inlineStr">
        <is>
          <t>Yellow</t>
        </is>
      </c>
      <c r="S68" s="16" t="n">
        <v>1</v>
      </c>
      <c r="T68" s="16" t="n">
        <v>0</v>
      </c>
      <c r="U68" s="16" t="n">
        <v>0</v>
      </c>
      <c r="V68" s="16" t="n">
        <v>-10655.12</v>
      </c>
      <c r="W68" s="16" t="n">
        <v>5240.84</v>
      </c>
      <c r="X68" s="16" t="n">
        <v>5502.88</v>
      </c>
    </row>
    <row r="69">
      <c r="A69" s="14" t="inlineStr">
        <is>
          <t>TXN-00011376</t>
        </is>
      </c>
      <c r="B69" s="14" t="inlineStr">
        <is>
          <t>CUST-006358</t>
        </is>
      </c>
      <c r="C69" s="14" t="inlineStr">
        <is>
          <t>2023-10-17</t>
        </is>
      </c>
      <c r="D69" s="14" t="n">
        <v>10384.27</v>
      </c>
      <c r="E69" s="14" t="inlineStr">
        <is>
          <t>Purchase</t>
        </is>
      </c>
      <c r="F69" s="14" t="inlineStr">
        <is>
          <t>Call Centre</t>
        </is>
      </c>
      <c r="G69" s="14" t="inlineStr">
        <is>
          <t>Financial Services / Money Transfer</t>
        </is>
      </c>
      <c r="H69" s="14" t="inlineStr">
        <is>
          <t>PayPal</t>
        </is>
      </c>
      <c r="I69" s="14" t="inlineStr">
        <is>
          <t>Premium</t>
        </is>
      </c>
      <c r="J69" s="14" t="n">
        <v>1</v>
      </c>
      <c r="K69" s="14" t="inlineStr">
        <is>
          <t>Authorised Push Payment</t>
        </is>
      </c>
      <c r="L69" s="14" t="n">
        <v>100</v>
      </c>
      <c r="M69" s="14" t="n">
        <v>36.88</v>
      </c>
      <c r="N69" s="14" t="n">
        <v>95.05</v>
      </c>
      <c r="O69" s="14" t="n">
        <v>76.42</v>
      </c>
      <c r="P69" s="14" t="inlineStr">
        <is>
          <t>VERY HIGH</t>
        </is>
      </c>
      <c r="Q69" s="14" t="n">
        <v>7</v>
      </c>
      <c r="R69" s="14" t="inlineStr">
        <is>
          <t>Yellow</t>
        </is>
      </c>
      <c r="S69" s="14" t="n">
        <v>1</v>
      </c>
      <c r="T69" s="14" t="n">
        <v>0</v>
      </c>
      <c r="U69" s="14" t="n">
        <v>0</v>
      </c>
      <c r="V69" s="14" t="n">
        <v>-21111.71</v>
      </c>
      <c r="W69" s="14" t="n">
        <v>10384.27</v>
      </c>
      <c r="X69" s="14" t="n">
        <v>10903.48</v>
      </c>
    </row>
    <row r="70">
      <c r="A70" s="16" t="inlineStr">
        <is>
          <t>TXN-00045835</t>
        </is>
      </c>
      <c r="B70" s="16" t="inlineStr">
        <is>
          <t>CUST-003225</t>
        </is>
      </c>
      <c r="C70" s="16" t="inlineStr">
        <is>
          <t>2023-05-12</t>
        </is>
      </c>
      <c r="D70" s="16" t="n">
        <v>5817.65</v>
      </c>
      <c r="E70" s="16" t="inlineStr">
        <is>
          <t>Withdrawal</t>
        </is>
      </c>
      <c r="F70" s="16" t="inlineStr">
        <is>
          <t>Internet Banking</t>
        </is>
      </c>
      <c r="G70" s="16" t="inlineStr">
        <is>
          <t>Healthcare &amp; Pharmacy</t>
        </is>
      </c>
      <c r="H70" s="16" t="inlineStr">
        <is>
          <t>Apollo Pharmacy</t>
        </is>
      </c>
      <c r="I70" s="16" t="inlineStr">
        <is>
          <t>Retail</t>
        </is>
      </c>
      <c r="J70" s="16" t="n">
        <v>1</v>
      </c>
      <c r="K70" s="16" t="inlineStr">
        <is>
          <t>Identity Theft</t>
        </is>
      </c>
      <c r="L70" s="16" t="n">
        <v>100</v>
      </c>
      <c r="M70" s="16" t="n">
        <v>38.3</v>
      </c>
      <c r="N70" s="16" t="n">
        <v>93.40000000000001</v>
      </c>
      <c r="O70" s="16" t="n">
        <v>76.42</v>
      </c>
      <c r="P70" s="16" t="inlineStr">
        <is>
          <t>VERY HIGH</t>
        </is>
      </c>
      <c r="Q70" s="16" t="n">
        <v>7</v>
      </c>
      <c r="R70" s="16" t="inlineStr">
        <is>
          <t>Yellow</t>
        </is>
      </c>
      <c r="S70" s="16" t="n">
        <v>1</v>
      </c>
      <c r="T70" s="16" t="n">
        <v>0</v>
      </c>
      <c r="U70" s="16" t="n">
        <v>0</v>
      </c>
      <c r="V70" s="16" t="n">
        <v>-6114.6</v>
      </c>
      <c r="W70" s="16" t="n">
        <v>0</v>
      </c>
      <c r="X70" s="16" t="n">
        <v>6108.53</v>
      </c>
    </row>
    <row r="71">
      <c r="A71" s="14" t="inlineStr">
        <is>
          <t>TXN-00016577</t>
        </is>
      </c>
      <c r="B71" s="14" t="inlineStr">
        <is>
          <t>CUST-002916</t>
        </is>
      </c>
      <c r="C71" s="14" t="inlineStr">
        <is>
          <t>2024-12-10</t>
        </is>
      </c>
      <c r="D71" s="14" t="n">
        <v>653789.78</v>
      </c>
      <c r="E71" s="14" t="inlineStr">
        <is>
          <t>Transfer</t>
        </is>
      </c>
      <c r="F71" s="14" t="inlineStr">
        <is>
          <t>ATM</t>
        </is>
      </c>
      <c r="G71" s="14" t="inlineStr">
        <is>
          <t>Online Marketplaces</t>
        </is>
      </c>
      <c r="H71" s="14" t="inlineStr">
        <is>
          <t>Flipkart</t>
        </is>
      </c>
      <c r="I71" s="14" t="inlineStr">
        <is>
          <t>Private Banking</t>
        </is>
      </c>
      <c r="J71" s="14" t="n">
        <v>1</v>
      </c>
      <c r="K71" s="14" t="inlineStr">
        <is>
          <t>Identity Theft</t>
        </is>
      </c>
      <c r="L71" s="14" t="n">
        <v>100</v>
      </c>
      <c r="M71" s="14" t="n">
        <v>33.33</v>
      </c>
      <c r="N71" s="14" t="n">
        <v>99.05</v>
      </c>
      <c r="O71" s="14" t="n">
        <v>76.38</v>
      </c>
      <c r="P71" s="14" t="inlineStr">
        <is>
          <t>VERY HIGH</t>
        </is>
      </c>
      <c r="Q71" s="14" t="n">
        <v>6</v>
      </c>
      <c r="R71" s="14" t="inlineStr">
        <is>
          <t>Yellow</t>
        </is>
      </c>
      <c r="S71" s="14" t="n">
        <v>1</v>
      </c>
      <c r="T71" s="14" t="n">
        <v>0</v>
      </c>
      <c r="U71" s="14" t="n">
        <v>0</v>
      </c>
      <c r="V71" s="14" t="n">
        <v>-1338961.85</v>
      </c>
      <c r="W71" s="14" t="n">
        <v>653789.78</v>
      </c>
      <c r="X71" s="14" t="n">
        <v>686479.27</v>
      </c>
    </row>
    <row r="72">
      <c r="A72" s="16" t="inlineStr">
        <is>
          <t>TXN-00038555</t>
        </is>
      </c>
      <c r="B72" s="16" t="inlineStr">
        <is>
          <t>CUST-000672</t>
        </is>
      </c>
      <c r="C72" s="16" t="inlineStr">
        <is>
          <t>2023-03-29</t>
        </is>
      </c>
      <c r="D72" s="16" t="n">
        <v>623978.21</v>
      </c>
      <c r="E72" s="16" t="inlineStr">
        <is>
          <t>Fee Charge</t>
        </is>
      </c>
      <c r="F72" s="16" t="inlineStr">
        <is>
          <t>Mobile Banking</t>
        </is>
      </c>
      <c r="G72" s="16" t="inlineStr">
        <is>
          <t>Utilities &amp; Telecom</t>
        </is>
      </c>
      <c r="H72" s="16" t="inlineStr">
        <is>
          <t>Comcast</t>
        </is>
      </c>
      <c r="I72" s="16" t="inlineStr">
        <is>
          <t>Corporate</t>
        </is>
      </c>
      <c r="J72" s="16" t="n">
        <v>1</v>
      </c>
      <c r="K72" s="16" t="inlineStr">
        <is>
          <t>Synthetic Identity</t>
        </is>
      </c>
      <c r="L72" s="16" t="n">
        <v>100</v>
      </c>
      <c r="M72" s="16" t="n">
        <v>33.33</v>
      </c>
      <c r="N72" s="16" t="n">
        <v>98.81999999999999</v>
      </c>
      <c r="O72" s="16" t="n">
        <v>76.31</v>
      </c>
      <c r="P72" s="16" t="inlineStr">
        <is>
          <t>VERY HIGH</t>
        </is>
      </c>
      <c r="Q72" s="16" t="n">
        <v>6</v>
      </c>
      <c r="R72" s="16" t="inlineStr">
        <is>
          <t>Yellow</t>
        </is>
      </c>
      <c r="S72" s="16" t="n">
        <v>1</v>
      </c>
      <c r="T72" s="16" t="n">
        <v>0</v>
      </c>
      <c r="U72" s="16" t="n">
        <v>0</v>
      </c>
      <c r="V72" s="16" t="n">
        <v>-1280403.77</v>
      </c>
      <c r="W72" s="16" t="n">
        <v>623978.21</v>
      </c>
      <c r="X72" s="16" t="n">
        <v>655177.12</v>
      </c>
    </row>
    <row r="73">
      <c r="A73" s="14" t="inlineStr">
        <is>
          <t>TXN-00030655</t>
        </is>
      </c>
      <c r="B73" s="14" t="inlineStr">
        <is>
          <t>CUST-006900</t>
        </is>
      </c>
      <c r="C73" s="14" t="inlineStr">
        <is>
          <t>2024-10-13</t>
        </is>
      </c>
      <c r="D73" s="14" t="n">
        <v>9470.610000000001</v>
      </c>
      <c r="E73" s="14" t="inlineStr">
        <is>
          <t>Payment</t>
        </is>
      </c>
      <c r="F73" s="14" t="inlineStr">
        <is>
          <t>Call Centre</t>
        </is>
      </c>
      <c r="G73" s="14" t="inlineStr">
        <is>
          <t>Entertainment &amp; Streaming</t>
        </is>
      </c>
      <c r="H73" s="14" t="inlineStr">
        <is>
          <t>Netflix</t>
        </is>
      </c>
      <c r="I73" s="14" t="inlineStr">
        <is>
          <t>Retail</t>
        </is>
      </c>
      <c r="J73" s="14" t="n">
        <v>1</v>
      </c>
      <c r="K73" s="14" t="inlineStr">
        <is>
          <t>Phishing</t>
        </is>
      </c>
      <c r="L73" s="14" t="n">
        <v>99</v>
      </c>
      <c r="M73" s="14" t="n">
        <v>37.59</v>
      </c>
      <c r="N73" s="14" t="n">
        <v>95</v>
      </c>
      <c r="O73" s="14" t="n">
        <v>76.31</v>
      </c>
      <c r="P73" s="14" t="inlineStr">
        <is>
          <t>VERY HIGH</t>
        </is>
      </c>
      <c r="Q73" s="14" t="n">
        <v>7</v>
      </c>
      <c r="R73" s="14" t="inlineStr">
        <is>
          <t>Yellow</t>
        </is>
      </c>
      <c r="S73" s="14" t="n">
        <v>1</v>
      </c>
      <c r="T73" s="14" t="n">
        <v>0</v>
      </c>
      <c r="U73" s="14" t="n">
        <v>0</v>
      </c>
      <c r="V73" s="14" t="n">
        <v>-19424.51</v>
      </c>
      <c r="W73" s="14" t="n">
        <v>9470.610000000001</v>
      </c>
      <c r="X73" s="14" t="n">
        <v>9944.139999999999</v>
      </c>
    </row>
    <row r="74">
      <c r="A74" s="16" t="inlineStr">
        <is>
          <t>TXN-00024587</t>
        </is>
      </c>
      <c r="B74" s="16" t="inlineStr">
        <is>
          <t>CUST-004820</t>
        </is>
      </c>
      <c r="C74" s="16" t="inlineStr">
        <is>
          <t>2024-10-21</t>
        </is>
      </c>
      <c r="D74" s="16" t="n">
        <v>5666.2</v>
      </c>
      <c r="E74" s="16" t="inlineStr">
        <is>
          <t>Purchase</t>
        </is>
      </c>
      <c r="F74" s="16" t="inlineStr">
        <is>
          <t>Mobile Banking</t>
        </is>
      </c>
      <c r="G74" s="16" t="inlineStr">
        <is>
          <t>Financial Services / Money Transfer</t>
        </is>
      </c>
      <c r="H74" s="16" t="inlineStr">
        <is>
          <t>Wise</t>
        </is>
      </c>
      <c r="I74" s="16" t="inlineStr">
        <is>
          <t>Retail</t>
        </is>
      </c>
      <c r="J74" s="16" t="n">
        <v>1</v>
      </c>
      <c r="K74" s="16" t="inlineStr">
        <is>
          <t>Mule Account</t>
        </is>
      </c>
      <c r="L74" s="16" t="n">
        <v>97</v>
      </c>
      <c r="M74" s="16" t="n">
        <v>40.43</v>
      </c>
      <c r="N74" s="16" t="n">
        <v>93.98999999999999</v>
      </c>
      <c r="O74" s="16" t="n">
        <v>76.3</v>
      </c>
      <c r="P74" s="16" t="inlineStr">
        <is>
          <t>VERY HIGH</t>
        </is>
      </c>
      <c r="Q74" s="16" t="n">
        <v>7</v>
      </c>
      <c r="R74" s="16" t="inlineStr">
        <is>
          <t>Orange</t>
        </is>
      </c>
      <c r="S74" s="16" t="n">
        <v>1</v>
      </c>
      <c r="T74" s="16" t="n">
        <v>0</v>
      </c>
      <c r="U74" s="16" t="n">
        <v>0</v>
      </c>
      <c r="V74" s="16" t="n">
        <v>-11519.48</v>
      </c>
      <c r="W74" s="16" t="n">
        <v>5666.2</v>
      </c>
      <c r="X74" s="16" t="n">
        <v>5949.51</v>
      </c>
    </row>
    <row r="75">
      <c r="A75" s="14" t="inlineStr">
        <is>
          <t>TXN-00035752</t>
        </is>
      </c>
      <c r="B75" s="14" t="inlineStr">
        <is>
          <t>CUST-002081</t>
        </is>
      </c>
      <c r="C75" s="14" t="inlineStr">
        <is>
          <t>2023-07-31</t>
        </is>
      </c>
      <c r="D75" s="14" t="n">
        <v>14015.69</v>
      </c>
      <c r="E75" s="14" t="inlineStr">
        <is>
          <t>Purchase</t>
        </is>
      </c>
      <c r="F75" s="14" t="inlineStr">
        <is>
          <t>Mobile Banking</t>
        </is>
      </c>
      <c r="G75" s="14" t="inlineStr">
        <is>
          <t>Retail / General Merchandise</t>
        </is>
      </c>
      <c r="H75" s="14" t="inlineStr">
        <is>
          <t>Costco</t>
        </is>
      </c>
      <c r="I75" s="14" t="inlineStr">
        <is>
          <t>Retail</t>
        </is>
      </c>
      <c r="J75" s="14" t="n">
        <v>1</v>
      </c>
      <c r="K75" s="14" t="inlineStr">
        <is>
          <t>Mule Account</t>
        </is>
      </c>
      <c r="L75" s="14" t="n">
        <v>99</v>
      </c>
      <c r="M75" s="14" t="n">
        <v>36.88</v>
      </c>
      <c r="N75" s="14" t="n">
        <v>95.53</v>
      </c>
      <c r="O75" s="14" t="n">
        <v>76.22</v>
      </c>
      <c r="P75" s="14" t="inlineStr">
        <is>
          <t>VERY HIGH</t>
        </is>
      </c>
      <c r="Q75" s="14" t="n">
        <v>7</v>
      </c>
      <c r="R75" s="14" t="inlineStr">
        <is>
          <t>Yellow</t>
        </is>
      </c>
      <c r="S75" s="14" t="n">
        <v>1</v>
      </c>
      <c r="T75" s="14" t="n">
        <v>0</v>
      </c>
      <c r="U75" s="14" t="n">
        <v>0</v>
      </c>
      <c r="V75" s="14" t="n">
        <v>-28494.25</v>
      </c>
      <c r="W75" s="14" t="n">
        <v>14015.69</v>
      </c>
      <c r="X75" s="14" t="n">
        <v>14716.47</v>
      </c>
    </row>
    <row r="76">
      <c r="A76" s="16" t="inlineStr">
        <is>
          <t>TXN-00020231</t>
        </is>
      </c>
      <c r="B76" s="16" t="inlineStr">
        <is>
          <t>CUST-002409</t>
        </is>
      </c>
      <c r="C76" s="16" t="inlineStr">
        <is>
          <t>2023-12-05</t>
        </is>
      </c>
      <c r="D76" s="16" t="n">
        <v>8996.030000000001</v>
      </c>
      <c r="E76" s="16" t="inlineStr">
        <is>
          <t>Fee Charge</t>
        </is>
      </c>
      <c r="F76" s="16" t="inlineStr">
        <is>
          <t>ATM</t>
        </is>
      </c>
      <c r="G76" s="16" t="inlineStr">
        <is>
          <t>Financial Services / Money Transfer</t>
        </is>
      </c>
      <c r="H76" s="16" t="inlineStr">
        <is>
          <t>PayPal</t>
        </is>
      </c>
      <c r="I76" s="16" t="inlineStr">
        <is>
          <t>NRI / Diaspora</t>
        </is>
      </c>
      <c r="J76" s="16" t="n">
        <v>1</v>
      </c>
      <c r="K76" s="16" t="inlineStr">
        <is>
          <t>Identity Theft</t>
        </is>
      </c>
      <c r="L76" s="16" t="n">
        <v>100</v>
      </c>
      <c r="M76" s="16" t="n">
        <v>36.88</v>
      </c>
      <c r="N76" s="16" t="n">
        <v>94.34</v>
      </c>
      <c r="O76" s="16" t="n">
        <v>76.20999999999999</v>
      </c>
      <c r="P76" s="16" t="inlineStr">
        <is>
          <t>VERY HIGH</t>
        </is>
      </c>
      <c r="Q76" s="16" t="n">
        <v>7</v>
      </c>
      <c r="R76" s="16" t="inlineStr">
        <is>
          <t>Yellow</t>
        </is>
      </c>
      <c r="S76" s="16" t="n">
        <v>1</v>
      </c>
      <c r="T76" s="16" t="n">
        <v>0</v>
      </c>
      <c r="U76" s="16" t="n">
        <v>0</v>
      </c>
      <c r="V76" s="16" t="n">
        <v>-18460.21</v>
      </c>
      <c r="W76" s="16" t="n">
        <v>8996.030000000001</v>
      </c>
      <c r="X76" s="16" t="n">
        <v>9445.83</v>
      </c>
    </row>
    <row r="77">
      <c r="A77" s="14" t="inlineStr">
        <is>
          <t>TXN-00017392</t>
        </is>
      </c>
      <c r="B77" s="14" t="inlineStr">
        <is>
          <t>CUST-003045</t>
        </is>
      </c>
      <c r="C77" s="14" t="inlineStr">
        <is>
          <t>2023-12-19</t>
        </is>
      </c>
      <c r="D77" s="14" t="n">
        <v>66662.98</v>
      </c>
      <c r="E77" s="14" t="inlineStr">
        <is>
          <t>Purchase</t>
        </is>
      </c>
      <c r="F77" s="14" t="inlineStr">
        <is>
          <t>Branch</t>
        </is>
      </c>
      <c r="G77" s="14" t="inlineStr">
        <is>
          <t>Hotels &amp; Accommodation</t>
        </is>
      </c>
      <c r="H77" s="14" t="inlineStr">
        <is>
          <t>IHG</t>
        </is>
      </c>
      <c r="I77" s="14" t="inlineStr">
        <is>
          <t>SME</t>
        </is>
      </c>
      <c r="J77" s="14" t="n">
        <v>1</v>
      </c>
      <c r="K77" s="14" t="inlineStr">
        <is>
          <t>SIM Swap</t>
        </is>
      </c>
      <c r="L77" s="14" t="n">
        <v>100</v>
      </c>
      <c r="M77" s="14" t="n">
        <v>33.33</v>
      </c>
      <c r="N77" s="14" t="n">
        <v>98.43000000000001</v>
      </c>
      <c r="O77" s="14" t="n">
        <v>76.19</v>
      </c>
      <c r="P77" s="14" t="inlineStr">
        <is>
          <t>VERY HIGH</t>
        </is>
      </c>
      <c r="Q77" s="14" t="n">
        <v>6</v>
      </c>
      <c r="R77" s="14" t="inlineStr">
        <is>
          <t>Yellow</t>
        </is>
      </c>
      <c r="S77" s="14" t="n">
        <v>1</v>
      </c>
      <c r="T77" s="14" t="n">
        <v>0</v>
      </c>
      <c r="U77" s="14" t="n">
        <v>0</v>
      </c>
      <c r="V77" s="14" t="n">
        <v>-135526.2</v>
      </c>
      <c r="W77" s="14" t="n">
        <v>66662.98</v>
      </c>
      <c r="X77" s="14" t="n">
        <v>69996.13</v>
      </c>
    </row>
    <row r="78">
      <c r="A78" s="16" t="inlineStr">
        <is>
          <t>TXN-00010133</t>
        </is>
      </c>
      <c r="B78" s="16" t="inlineStr">
        <is>
          <t>CUST-001831</t>
        </is>
      </c>
      <c r="C78" s="16" t="inlineStr">
        <is>
          <t>2024-04-20</t>
        </is>
      </c>
      <c r="D78" s="16" t="n">
        <v>59413.36</v>
      </c>
      <c r="E78" s="16" t="inlineStr">
        <is>
          <t>Purchase</t>
        </is>
      </c>
      <c r="F78" s="16" t="inlineStr">
        <is>
          <t>API/Open Banking</t>
        </is>
      </c>
      <c r="G78" s="16" t="inlineStr">
        <is>
          <t>Financial Services / Money Transfer</t>
        </is>
      </c>
      <c r="H78" s="16" t="inlineStr">
        <is>
          <t>Remitly</t>
        </is>
      </c>
      <c r="I78" s="16" t="inlineStr">
        <is>
          <t>NRI / Diaspora</t>
        </is>
      </c>
      <c r="J78" s="16" t="n">
        <v>1</v>
      </c>
      <c r="K78" s="16" t="inlineStr">
        <is>
          <t>Mule Account</t>
        </is>
      </c>
      <c r="L78" s="16" t="n">
        <v>89</v>
      </c>
      <c r="M78" s="16" t="n">
        <v>47.52</v>
      </c>
      <c r="N78" s="16" t="n">
        <v>94.58</v>
      </c>
      <c r="O78" s="16" t="n">
        <v>76.16</v>
      </c>
      <c r="P78" s="16" t="inlineStr">
        <is>
          <t>VERY HIGH</t>
        </is>
      </c>
      <c r="Q78" s="16" t="n">
        <v>9</v>
      </c>
      <c r="R78" s="16" t="inlineStr">
        <is>
          <t>Orange</t>
        </is>
      </c>
      <c r="S78" s="16" t="n">
        <v>0</v>
      </c>
      <c r="T78" s="16" t="n">
        <v>0</v>
      </c>
      <c r="U78" s="16" t="n">
        <v>0</v>
      </c>
      <c r="V78" s="16" t="n">
        <v>1009.64</v>
      </c>
      <c r="W78" s="16" t="n">
        <v>0</v>
      </c>
      <c r="X78" s="16" t="n">
        <v>0</v>
      </c>
    </row>
    <row r="79">
      <c r="A79" s="14" t="inlineStr">
        <is>
          <t>TXN-00010391</t>
        </is>
      </c>
      <c r="B79" s="14" t="inlineStr">
        <is>
          <t>CUST-003802</t>
        </is>
      </c>
      <c r="C79" s="14" t="inlineStr">
        <is>
          <t>2024-09-04</t>
        </is>
      </c>
      <c r="D79" s="14" t="n">
        <v>2555.61</v>
      </c>
      <c r="E79" s="14" t="inlineStr">
        <is>
          <t>Purchase</t>
        </is>
      </c>
      <c r="F79" s="14" t="inlineStr">
        <is>
          <t>Internet Banking</t>
        </is>
      </c>
      <c r="G79" s="14" t="inlineStr">
        <is>
          <t>Utilities &amp; Telecom</t>
        </is>
      </c>
      <c r="H79" s="14" t="inlineStr">
        <is>
          <t>Jio</t>
        </is>
      </c>
      <c r="I79" s="14" t="inlineStr">
        <is>
          <t>Student</t>
        </is>
      </c>
      <c r="J79" s="14" t="n">
        <v>1</v>
      </c>
      <c r="K79" s="14" t="inlineStr">
        <is>
          <t>Mule Account</t>
        </is>
      </c>
      <c r="L79" s="14" t="n">
        <v>100</v>
      </c>
      <c r="M79" s="14" t="n">
        <v>36.88</v>
      </c>
      <c r="N79" s="14" t="n">
        <v>94.18000000000001</v>
      </c>
      <c r="O79" s="14" t="n">
        <v>76.16</v>
      </c>
      <c r="P79" s="14" t="inlineStr">
        <is>
          <t>VERY HIGH</t>
        </is>
      </c>
      <c r="Q79" s="14" t="n">
        <v>7</v>
      </c>
      <c r="R79" s="14" t="inlineStr">
        <is>
          <t>Yellow</t>
        </is>
      </c>
      <c r="S79" s="14" t="n">
        <v>1</v>
      </c>
      <c r="T79" s="14" t="n">
        <v>0</v>
      </c>
      <c r="U79" s="14" t="n">
        <v>0</v>
      </c>
      <c r="V79" s="14" t="n">
        <v>-5227.99</v>
      </c>
      <c r="W79" s="14" t="n">
        <v>2555.61</v>
      </c>
      <c r="X79" s="14" t="n">
        <v>2683.39</v>
      </c>
    </row>
    <row r="80">
      <c r="A80" s="16" t="inlineStr">
        <is>
          <t>TXN-00030527</t>
        </is>
      </c>
      <c r="B80" s="16" t="inlineStr">
        <is>
          <t>CUST-005869</t>
        </is>
      </c>
      <c r="C80" s="16" t="inlineStr">
        <is>
          <t>2023-12-22</t>
        </is>
      </c>
      <c r="D80" s="16" t="n">
        <v>129609.9</v>
      </c>
      <c r="E80" s="16" t="inlineStr">
        <is>
          <t>Transfer</t>
        </is>
      </c>
      <c r="F80" s="16" t="inlineStr">
        <is>
          <t>Mobile Banking</t>
        </is>
      </c>
      <c r="G80" s="16" t="inlineStr">
        <is>
          <t>Entertainment &amp; Streaming</t>
        </is>
      </c>
      <c r="H80" s="16" t="inlineStr">
        <is>
          <t>Disney+</t>
        </is>
      </c>
      <c r="I80" s="16" t="inlineStr">
        <is>
          <t>SME</t>
        </is>
      </c>
      <c r="J80" s="16" t="n">
        <v>1</v>
      </c>
      <c r="K80" s="16" t="inlineStr">
        <is>
          <t>First Party Fraud</t>
        </is>
      </c>
      <c r="L80" s="16" t="n">
        <v>100</v>
      </c>
      <c r="M80" s="16" t="n">
        <v>33.33</v>
      </c>
      <c r="N80" s="16" t="n">
        <v>98.26000000000001</v>
      </c>
      <c r="O80" s="16" t="n">
        <v>76.14</v>
      </c>
      <c r="P80" s="16" t="inlineStr">
        <is>
          <t>VERY HIGH</t>
        </is>
      </c>
      <c r="Q80" s="16" t="n">
        <v>6</v>
      </c>
      <c r="R80" s="16" t="inlineStr">
        <is>
          <t>Yellow</t>
        </is>
      </c>
      <c r="S80" s="16" t="n">
        <v>1</v>
      </c>
      <c r="T80" s="16" t="n">
        <v>0</v>
      </c>
      <c r="U80" s="16" t="n">
        <v>0</v>
      </c>
      <c r="V80" s="16" t="n">
        <v>-265441.17</v>
      </c>
      <c r="W80" s="16" t="n">
        <v>129609.9</v>
      </c>
      <c r="X80" s="16" t="n">
        <v>136090.39</v>
      </c>
    </row>
    <row r="81">
      <c r="A81" s="14" t="inlineStr">
        <is>
          <t>TXN-00005364</t>
        </is>
      </c>
      <c r="B81" s="14" t="inlineStr">
        <is>
          <t>CUST-005824</t>
        </is>
      </c>
      <c r="C81" s="14" t="inlineStr">
        <is>
          <t>2023-03-09</t>
        </is>
      </c>
      <c r="D81" s="14" t="n">
        <v>116969.11</v>
      </c>
      <c r="E81" s="14" t="inlineStr">
        <is>
          <t>Purchase</t>
        </is>
      </c>
      <c r="F81" s="14" t="inlineStr">
        <is>
          <t>Internet Banking</t>
        </is>
      </c>
      <c r="G81" s="14" t="inlineStr">
        <is>
          <t>Retail / General Merchandise</t>
        </is>
      </c>
      <c r="H81" s="14" t="inlineStr">
        <is>
          <t>Amazon</t>
        </is>
      </c>
      <c r="I81" s="14" t="inlineStr">
        <is>
          <t>SME</t>
        </is>
      </c>
      <c r="J81" s="14" t="n">
        <v>1</v>
      </c>
      <c r="K81" s="14" t="inlineStr">
        <is>
          <t>Authorised Push Payment</t>
        </is>
      </c>
      <c r="L81" s="14" t="n">
        <v>100</v>
      </c>
      <c r="M81" s="14" t="n">
        <v>33.33</v>
      </c>
      <c r="N81" s="14" t="n">
        <v>98.05</v>
      </c>
      <c r="O81" s="14" t="n">
        <v>76.08</v>
      </c>
      <c r="P81" s="14" t="inlineStr">
        <is>
          <t>VERY HIGH</t>
        </is>
      </c>
      <c r="Q81" s="14" t="n">
        <v>6</v>
      </c>
      <c r="R81" s="14" t="inlineStr">
        <is>
          <t>Yellow</t>
        </is>
      </c>
      <c r="S81" s="14" t="n">
        <v>1</v>
      </c>
      <c r="T81" s="14" t="n">
        <v>0</v>
      </c>
      <c r="U81" s="14" t="n">
        <v>0</v>
      </c>
      <c r="V81" s="14" t="n">
        <v>-120829.58</v>
      </c>
      <c r="W81" s="14" t="n">
        <v>0</v>
      </c>
      <c r="X81" s="14" t="n">
        <v>122817.57</v>
      </c>
    </row>
    <row r="82">
      <c r="A82" s="16" t="inlineStr">
        <is>
          <t>TXN-00022055</t>
        </is>
      </c>
      <c r="B82" s="16" t="inlineStr">
        <is>
          <t>CUST-006715</t>
        </is>
      </c>
      <c r="C82" s="16" t="inlineStr">
        <is>
          <t>2024-10-08</t>
        </is>
      </c>
      <c r="D82" s="16" t="n">
        <v>585236.88</v>
      </c>
      <c r="E82" s="16" t="inlineStr">
        <is>
          <t>Payment</t>
        </is>
      </c>
      <c r="F82" s="16" t="inlineStr">
        <is>
          <t>POS Terminal</t>
        </is>
      </c>
      <c r="G82" s="16" t="inlineStr">
        <is>
          <t>Healthcare &amp; Pharmacy</t>
        </is>
      </c>
      <c r="H82" s="16" t="inlineStr">
        <is>
          <t>CVS Health</t>
        </is>
      </c>
      <c r="I82" s="16" t="inlineStr">
        <is>
          <t>Corporate</t>
        </is>
      </c>
      <c r="J82" s="16" t="n">
        <v>1</v>
      </c>
      <c r="K82" s="16" t="inlineStr">
        <is>
          <t>Friendly Fraud</t>
        </is>
      </c>
      <c r="L82" s="16" t="n">
        <v>100</v>
      </c>
      <c r="M82" s="16" t="n">
        <v>33.33</v>
      </c>
      <c r="N82" s="16" t="n">
        <v>98.04000000000001</v>
      </c>
      <c r="O82" s="16" t="n">
        <v>76.08</v>
      </c>
      <c r="P82" s="16" t="inlineStr">
        <is>
          <t>VERY HIGH</t>
        </is>
      </c>
      <c r="Q82" s="16" t="n">
        <v>6</v>
      </c>
      <c r="R82" s="16" t="inlineStr">
        <is>
          <t>Yellow</t>
        </is>
      </c>
      <c r="S82" s="16" t="n">
        <v>1</v>
      </c>
      <c r="T82" s="16" t="n">
        <v>0</v>
      </c>
      <c r="U82" s="16" t="n">
        <v>0</v>
      </c>
      <c r="V82" s="16" t="n">
        <v>-615084.36</v>
      </c>
      <c r="W82" s="16" t="n">
        <v>0</v>
      </c>
      <c r="X82" s="16" t="n">
        <v>614498.72</v>
      </c>
    </row>
    <row r="83">
      <c r="A83" s="14" t="inlineStr">
        <is>
          <t>TXN-00041895</t>
        </is>
      </c>
      <c r="B83" s="14" t="inlineStr">
        <is>
          <t>CUST-006767</t>
        </is>
      </c>
      <c r="C83" s="14" t="inlineStr">
        <is>
          <t>2023-04-14</t>
        </is>
      </c>
      <c r="D83" s="14" t="n">
        <v>10731.36</v>
      </c>
      <c r="E83" s="14" t="inlineStr">
        <is>
          <t>Refund</t>
        </is>
      </c>
      <c r="F83" s="14" t="inlineStr">
        <is>
          <t>POS Terminal</t>
        </is>
      </c>
      <c r="G83" s="14" t="inlineStr">
        <is>
          <t>Retail / General Merchandise</t>
        </is>
      </c>
      <c r="H83" s="14" t="inlineStr">
        <is>
          <t>Target</t>
        </is>
      </c>
      <c r="I83" s="14" t="inlineStr">
        <is>
          <t>NRI / Diaspora</t>
        </is>
      </c>
      <c r="J83" s="14" t="n">
        <v>1</v>
      </c>
      <c r="K83" s="14" t="inlineStr">
        <is>
          <t>Authorised Push Payment</t>
        </is>
      </c>
      <c r="L83" s="14" t="n">
        <v>100</v>
      </c>
      <c r="M83" s="14" t="n">
        <v>34.75</v>
      </c>
      <c r="N83" s="14" t="n">
        <v>96.25</v>
      </c>
      <c r="O83" s="14" t="n">
        <v>76.04000000000001</v>
      </c>
      <c r="P83" s="14" t="inlineStr">
        <is>
          <t>VERY HIGH</t>
        </is>
      </c>
      <c r="Q83" s="14" t="n">
        <v>7</v>
      </c>
      <c r="R83" s="14" t="inlineStr">
        <is>
          <t>Yellow</t>
        </is>
      </c>
      <c r="S83" s="14" t="n">
        <v>1</v>
      </c>
      <c r="T83" s="14" t="n">
        <v>1</v>
      </c>
      <c r="U83" s="14" t="n">
        <v>0</v>
      </c>
      <c r="V83" s="14" t="n">
        <v>-23630.82</v>
      </c>
      <c r="W83" s="14" t="n">
        <v>10731.36</v>
      </c>
      <c r="X83" s="14" t="n">
        <v>11267.93</v>
      </c>
    </row>
    <row r="84">
      <c r="A84" s="16" t="inlineStr">
        <is>
          <t>TXN-00045379</t>
        </is>
      </c>
      <c r="B84" s="16" t="inlineStr">
        <is>
          <t>CUST-002512</t>
        </is>
      </c>
      <c r="C84" s="16" t="inlineStr">
        <is>
          <t>2023-02-03</t>
        </is>
      </c>
      <c r="D84" s="16" t="n">
        <v>777887.27</v>
      </c>
      <c r="E84" s="16" t="inlineStr">
        <is>
          <t>Withdrawal</t>
        </is>
      </c>
      <c r="F84" s="16" t="inlineStr">
        <is>
          <t>Mobile Banking</t>
        </is>
      </c>
      <c r="G84" s="16" t="inlineStr">
        <is>
          <t>Grocery &amp; Supermarkets</t>
        </is>
      </c>
      <c r="H84" s="16" t="inlineStr">
        <is>
          <t>Kroger</t>
        </is>
      </c>
      <c r="I84" s="16" t="inlineStr">
        <is>
          <t>Corporate</t>
        </is>
      </c>
      <c r="J84" s="16" t="n">
        <v>1</v>
      </c>
      <c r="K84" s="16" t="inlineStr">
        <is>
          <t>Card Not Present Fraud</t>
        </is>
      </c>
      <c r="L84" s="16" t="n">
        <v>100</v>
      </c>
      <c r="M84" s="16" t="n">
        <v>33.33</v>
      </c>
      <c r="N84" s="16" t="n">
        <v>97.93000000000001</v>
      </c>
      <c r="O84" s="16" t="n">
        <v>76.04000000000001</v>
      </c>
      <c r="P84" s="16" t="inlineStr">
        <is>
          <t>VERY HIGH</t>
        </is>
      </c>
      <c r="Q84" s="16" t="n">
        <v>6</v>
      </c>
      <c r="R84" s="16" t="inlineStr">
        <is>
          <t>Yellow</t>
        </is>
      </c>
      <c r="S84" s="16" t="n">
        <v>1</v>
      </c>
      <c r="T84" s="16" t="n">
        <v>0</v>
      </c>
      <c r="U84" s="16" t="n">
        <v>0</v>
      </c>
      <c r="V84" s="16" t="n">
        <v>-817560.02</v>
      </c>
      <c r="W84" s="16" t="n">
        <v>0</v>
      </c>
      <c r="X84" s="16" t="n">
        <v>816781.63</v>
      </c>
    </row>
    <row r="85">
      <c r="A85" s="14" t="inlineStr">
        <is>
          <t>TXN-00013706</t>
        </is>
      </c>
      <c r="B85" s="14" t="inlineStr">
        <is>
          <t>CUST-001137</t>
        </is>
      </c>
      <c r="C85" s="14" t="inlineStr">
        <is>
          <t>2023-05-29</t>
        </is>
      </c>
      <c r="D85" s="14" t="n">
        <v>190743.97</v>
      </c>
      <c r="E85" s="14" t="inlineStr">
        <is>
          <t>Transfer</t>
        </is>
      </c>
      <c r="F85" s="14" t="inlineStr">
        <is>
          <t>USSD</t>
        </is>
      </c>
      <c r="G85" s="14" t="inlineStr">
        <is>
          <t>Restaurants &amp; Food Delivery</t>
        </is>
      </c>
      <c r="H85" s="14" t="inlineStr">
        <is>
          <t>Uber Eats</t>
        </is>
      </c>
      <c r="I85" s="14" t="inlineStr">
        <is>
          <t>Corporate</t>
        </is>
      </c>
      <c r="J85" s="14" t="n">
        <v>1</v>
      </c>
      <c r="K85" s="14" t="inlineStr">
        <is>
          <t>Card Not Present Fraud</t>
        </is>
      </c>
      <c r="L85" s="14" t="n">
        <v>99</v>
      </c>
      <c r="M85" s="14" t="n">
        <v>34.75</v>
      </c>
      <c r="N85" s="14" t="n">
        <v>97.39</v>
      </c>
      <c r="O85" s="14" t="n">
        <v>76.03</v>
      </c>
      <c r="P85" s="14" t="inlineStr">
        <is>
          <t>VERY HIGH</t>
        </is>
      </c>
      <c r="Q85" s="14" t="n">
        <v>7</v>
      </c>
      <c r="R85" s="14" t="inlineStr">
        <is>
          <t>Yellow</t>
        </is>
      </c>
      <c r="S85" s="14" t="n">
        <v>1</v>
      </c>
      <c r="T85" s="14" t="n">
        <v>0</v>
      </c>
      <c r="U85" s="14" t="n">
        <v>0</v>
      </c>
      <c r="V85" s="14" t="n">
        <v>-199899.92</v>
      </c>
      <c r="W85" s="14" t="n">
        <v>0</v>
      </c>
      <c r="X85" s="14" t="n">
        <v>200281.17</v>
      </c>
    </row>
    <row r="86">
      <c r="A86" s="16" t="inlineStr">
        <is>
          <t>TXN-00005395</t>
        </is>
      </c>
      <c r="B86" s="16" t="inlineStr">
        <is>
          <t>CUST-007682</t>
        </is>
      </c>
      <c r="C86" s="16" t="inlineStr">
        <is>
          <t>2023-02-12</t>
        </is>
      </c>
      <c r="D86" s="16" t="n">
        <v>23182.48</v>
      </c>
      <c r="E86" s="16" t="inlineStr">
        <is>
          <t>Deposit</t>
        </is>
      </c>
      <c r="F86" s="16" t="inlineStr">
        <is>
          <t>Internet Banking</t>
        </is>
      </c>
      <c r="G86" s="16" t="inlineStr">
        <is>
          <t>Fuel &amp; Petroleum</t>
        </is>
      </c>
      <c r="H86" s="16" t="inlineStr">
        <is>
          <t>Shell</t>
        </is>
      </c>
      <c r="I86" s="16" t="inlineStr">
        <is>
          <t>Premium</t>
        </is>
      </c>
      <c r="J86" s="16" t="n">
        <v>1</v>
      </c>
      <c r="K86" s="16" t="inlineStr">
        <is>
          <t>Phishing</t>
        </is>
      </c>
      <c r="L86" s="16" t="n">
        <v>96</v>
      </c>
      <c r="M86" s="16" t="n">
        <v>41.84</v>
      </c>
      <c r="N86" s="16" t="n">
        <v>92.54000000000001</v>
      </c>
      <c r="O86" s="16" t="n">
        <v>76.01000000000001</v>
      </c>
      <c r="P86" s="16" t="inlineStr">
        <is>
          <t>VERY HIGH</t>
        </is>
      </c>
      <c r="Q86" s="16" t="n">
        <v>8</v>
      </c>
      <c r="R86" s="16" t="inlineStr">
        <is>
          <t>Orange</t>
        </is>
      </c>
      <c r="S86" s="16" t="n">
        <v>0</v>
      </c>
      <c r="T86" s="16" t="n">
        <v>0</v>
      </c>
      <c r="U86" s="16" t="n">
        <v>0</v>
      </c>
      <c r="V86" s="16" t="n">
        <v>-46.84</v>
      </c>
      <c r="W86" s="16" t="n">
        <v>0</v>
      </c>
      <c r="X86" s="16" t="n">
        <v>0</v>
      </c>
    </row>
    <row r="87">
      <c r="A87" s="14" t="inlineStr">
        <is>
          <t>TXN-00019162</t>
        </is>
      </c>
      <c r="B87" s="14" t="inlineStr">
        <is>
          <t>CUST-007553</t>
        </is>
      </c>
      <c r="C87" s="14" t="inlineStr">
        <is>
          <t>2023-02-18</t>
        </is>
      </c>
      <c r="D87" s="14" t="n">
        <v>50371.1</v>
      </c>
      <c r="E87" s="14" t="inlineStr">
        <is>
          <t>Purchase</t>
        </is>
      </c>
      <c r="F87" s="14" t="inlineStr">
        <is>
          <t>Branch</t>
        </is>
      </c>
      <c r="G87" s="14" t="inlineStr">
        <is>
          <t>Crypto Exchanges</t>
        </is>
      </c>
      <c r="H87" s="14" t="inlineStr">
        <is>
          <t>OKX</t>
        </is>
      </c>
      <c r="I87" s="14" t="inlineStr">
        <is>
          <t>Private Banking</t>
        </is>
      </c>
      <c r="J87" s="14" t="n">
        <v>1</v>
      </c>
      <c r="K87" s="14" t="inlineStr">
        <is>
          <t>Authorised Push Payment</t>
        </is>
      </c>
      <c r="L87" s="14" t="n">
        <v>100</v>
      </c>
      <c r="M87" s="14" t="n">
        <v>33.33</v>
      </c>
      <c r="N87" s="14" t="n">
        <v>97.76000000000001</v>
      </c>
      <c r="O87" s="14" t="n">
        <v>75.98999999999999</v>
      </c>
      <c r="P87" s="14" t="inlineStr">
        <is>
          <t>VERY HIGH</t>
        </is>
      </c>
      <c r="Q87" s="14" t="n">
        <v>6</v>
      </c>
      <c r="R87" s="14" t="inlineStr">
        <is>
          <t>Yellow</t>
        </is>
      </c>
      <c r="S87" s="14" t="n">
        <v>1</v>
      </c>
      <c r="T87" s="14" t="n">
        <v>1</v>
      </c>
      <c r="U87" s="14" t="n">
        <v>0</v>
      </c>
      <c r="V87" s="14" t="n">
        <v>-109960.44</v>
      </c>
      <c r="W87" s="14" t="n">
        <v>50371.1</v>
      </c>
      <c r="X87" s="14" t="n">
        <v>52889.65</v>
      </c>
    </row>
    <row r="88">
      <c r="A88" s="16" t="inlineStr">
        <is>
          <t>TXN-00029134</t>
        </is>
      </c>
      <c r="B88" s="16" t="inlineStr">
        <is>
          <t>CUST-006519</t>
        </is>
      </c>
      <c r="C88" s="16" t="inlineStr">
        <is>
          <t>2024-08-08</t>
        </is>
      </c>
      <c r="D88" s="16" t="n">
        <v>17935.01</v>
      </c>
      <c r="E88" s="16" t="inlineStr">
        <is>
          <t>Purchase</t>
        </is>
      </c>
      <c r="F88" s="16" t="inlineStr">
        <is>
          <t>Internet Banking</t>
        </is>
      </c>
      <c r="G88" s="16" t="inlineStr">
        <is>
          <t>Retail / General Merchandise</t>
        </is>
      </c>
      <c r="H88" s="16" t="inlineStr">
        <is>
          <t>Target</t>
        </is>
      </c>
      <c r="I88" s="16" t="inlineStr">
        <is>
          <t>NRI / Diaspora</t>
        </is>
      </c>
      <c r="J88" s="16" t="n">
        <v>1</v>
      </c>
      <c r="K88" s="16" t="inlineStr">
        <is>
          <t>Identity Theft</t>
        </is>
      </c>
      <c r="L88" s="16" t="n">
        <v>100</v>
      </c>
      <c r="M88" s="16" t="n">
        <v>35.46</v>
      </c>
      <c r="N88" s="16" t="n">
        <v>95.15000000000001</v>
      </c>
      <c r="O88" s="16" t="n">
        <v>75.95999999999999</v>
      </c>
      <c r="P88" s="16" t="inlineStr">
        <is>
          <t>VERY HIGH</t>
        </is>
      </c>
      <c r="Q88" s="16" t="n">
        <v>7</v>
      </c>
      <c r="R88" s="16" t="inlineStr">
        <is>
          <t>Yellow</t>
        </is>
      </c>
      <c r="S88" s="16" t="n">
        <v>1</v>
      </c>
      <c r="T88" s="16" t="n">
        <v>0</v>
      </c>
      <c r="U88" s="16" t="n">
        <v>0</v>
      </c>
      <c r="V88" s="16" t="n">
        <v>-18527.26</v>
      </c>
      <c r="W88" s="16" t="n">
        <v>0</v>
      </c>
      <c r="X88" s="16" t="n">
        <v>18831.76</v>
      </c>
    </row>
    <row r="89">
      <c r="A89" s="14" t="inlineStr">
        <is>
          <t>TXN-00033684</t>
        </is>
      </c>
      <c r="B89" s="14" t="inlineStr">
        <is>
          <t>CUST-007845</t>
        </is>
      </c>
      <c r="C89" s="14" t="inlineStr">
        <is>
          <t>2023-11-25</t>
        </is>
      </c>
      <c r="D89" s="14" t="n">
        <v>818635.58</v>
      </c>
      <c r="E89" s="14" t="inlineStr">
        <is>
          <t>Reversal</t>
        </is>
      </c>
      <c r="F89" s="14" t="inlineStr">
        <is>
          <t>Branch</t>
        </is>
      </c>
      <c r="G89" s="14" t="inlineStr">
        <is>
          <t>Financial Services / Money Transfer</t>
        </is>
      </c>
      <c r="H89" s="14" t="inlineStr">
        <is>
          <t>Western Union</t>
        </is>
      </c>
      <c r="I89" s="14" t="inlineStr">
        <is>
          <t>Corporate</t>
        </is>
      </c>
      <c r="J89" s="14" t="n">
        <v>1</v>
      </c>
      <c r="K89" s="14" t="inlineStr">
        <is>
          <t>Identity Theft</t>
        </is>
      </c>
      <c r="L89" s="14" t="n">
        <v>96</v>
      </c>
      <c r="M89" s="14" t="n">
        <v>38.3</v>
      </c>
      <c r="N89" s="14" t="n">
        <v>96.47</v>
      </c>
      <c r="O89" s="14" t="n">
        <v>75.95</v>
      </c>
      <c r="P89" s="14" t="inlineStr">
        <is>
          <t>VERY HIGH</t>
        </is>
      </c>
      <c r="Q89" s="14" t="n">
        <v>7</v>
      </c>
      <c r="R89" s="14" t="inlineStr">
        <is>
          <t>Yellow</t>
        </is>
      </c>
      <c r="S89" s="14" t="n">
        <v>0</v>
      </c>
      <c r="T89" s="14" t="n">
        <v>0</v>
      </c>
      <c r="U89" s="14" t="n">
        <v>1</v>
      </c>
      <c r="V89" s="14" t="n">
        <v>-1637.75</v>
      </c>
      <c r="W89" s="14" t="n">
        <v>0</v>
      </c>
      <c r="X89" s="14" t="n">
        <v>0</v>
      </c>
    </row>
    <row r="90">
      <c r="A90" s="16" t="inlineStr">
        <is>
          <t>TXN-00020230</t>
        </is>
      </c>
      <c r="B90" s="16" t="inlineStr">
        <is>
          <t>CUST-005707</t>
        </is>
      </c>
      <c r="C90" s="16" t="inlineStr">
        <is>
          <t>2023-08-23</t>
        </is>
      </c>
      <c r="D90" s="16" t="n">
        <v>656169.6899999999</v>
      </c>
      <c r="E90" s="16" t="inlineStr">
        <is>
          <t>Deposit</t>
        </is>
      </c>
      <c r="F90" s="16" t="inlineStr">
        <is>
          <t>Internet Banking</t>
        </is>
      </c>
      <c r="G90" s="16" t="inlineStr">
        <is>
          <t>Fuel &amp; Petroleum</t>
        </is>
      </c>
      <c r="H90" s="16" t="inlineStr">
        <is>
          <t>TotalEnergies</t>
        </is>
      </c>
      <c r="I90" s="16" t="inlineStr">
        <is>
          <t>Corporate</t>
        </is>
      </c>
      <c r="J90" s="16" t="n">
        <v>1</v>
      </c>
      <c r="K90" s="16" t="inlineStr">
        <is>
          <t>Mule Account</t>
        </is>
      </c>
      <c r="L90" s="16" t="n">
        <v>100</v>
      </c>
      <c r="M90" s="16" t="n">
        <v>32.62</v>
      </c>
      <c r="N90" s="16" t="n">
        <v>98.42</v>
      </c>
      <c r="O90" s="16" t="n">
        <v>75.94</v>
      </c>
      <c r="P90" s="16" t="inlineStr">
        <is>
          <t>VERY HIGH</t>
        </is>
      </c>
      <c r="Q90" s="16" t="n">
        <v>6</v>
      </c>
      <c r="R90" s="16" t="inlineStr">
        <is>
          <t>Yellow</t>
        </is>
      </c>
      <c r="S90" s="16" t="n">
        <v>1</v>
      </c>
      <c r="T90" s="16" t="n">
        <v>0</v>
      </c>
      <c r="U90" s="16" t="n">
        <v>0</v>
      </c>
      <c r="V90" s="16" t="n">
        <v>-1346460.32</v>
      </c>
      <c r="W90" s="16" t="n">
        <v>656169.6899999999</v>
      </c>
      <c r="X90" s="16" t="n">
        <v>688978.17</v>
      </c>
    </row>
    <row r="91">
      <c r="A91" s="14" t="inlineStr">
        <is>
          <t>TXN-00011468</t>
        </is>
      </c>
      <c r="B91" s="14" t="inlineStr">
        <is>
          <t>CUST-002973</t>
        </is>
      </c>
      <c r="C91" s="14" t="inlineStr">
        <is>
          <t>2023-03-04</t>
        </is>
      </c>
      <c r="D91" s="14" t="n">
        <v>111738.55</v>
      </c>
      <c r="E91" s="14" t="inlineStr">
        <is>
          <t>Interest Credit</t>
        </is>
      </c>
      <c r="F91" s="14" t="inlineStr">
        <is>
          <t>Branch</t>
        </is>
      </c>
      <c r="G91" s="14" t="inlineStr">
        <is>
          <t>Healthcare &amp; Pharmacy</t>
        </is>
      </c>
      <c r="H91" s="14" t="inlineStr">
        <is>
          <t>Boots</t>
        </is>
      </c>
      <c r="I91" s="14" t="inlineStr">
        <is>
          <t>SME</t>
        </is>
      </c>
      <c r="J91" s="14" t="n">
        <v>1</v>
      </c>
      <c r="K91" s="14" t="inlineStr">
        <is>
          <t>Phishing</t>
        </is>
      </c>
      <c r="L91" s="14" t="n">
        <v>100</v>
      </c>
      <c r="M91" s="14" t="n">
        <v>33.33</v>
      </c>
      <c r="N91" s="14" t="n">
        <v>97.42</v>
      </c>
      <c r="O91" s="14" t="n">
        <v>75.89</v>
      </c>
      <c r="P91" s="14" t="inlineStr">
        <is>
          <t>VERY HIGH</t>
        </is>
      </c>
      <c r="Q91" s="14" t="n">
        <v>6</v>
      </c>
      <c r="R91" s="14" t="inlineStr">
        <is>
          <t>Yellow</t>
        </is>
      </c>
      <c r="S91" s="14" t="n">
        <v>1</v>
      </c>
      <c r="T91" s="14" t="n">
        <v>0</v>
      </c>
      <c r="U91" s="14" t="n">
        <v>0</v>
      </c>
      <c r="V91" s="14" t="n">
        <v>-117549.14</v>
      </c>
      <c r="W91" s="14" t="n">
        <v>0</v>
      </c>
      <c r="X91" s="14" t="n">
        <v>117325.48</v>
      </c>
    </row>
    <row r="92">
      <c r="A92" s="16" t="inlineStr">
        <is>
          <t>TXN-00043215</t>
        </is>
      </c>
      <c r="B92" s="16" t="inlineStr">
        <is>
          <t>CUST-006806</t>
        </is>
      </c>
      <c r="C92" s="16" t="inlineStr">
        <is>
          <t>2023-09-07</t>
        </is>
      </c>
      <c r="D92" s="16" t="n">
        <v>119945.57</v>
      </c>
      <c r="E92" s="16" t="inlineStr">
        <is>
          <t>Deposit</t>
        </is>
      </c>
      <c r="F92" s="16" t="inlineStr">
        <is>
          <t>ATM</t>
        </is>
      </c>
      <c r="G92" s="16" t="inlineStr">
        <is>
          <t>Online Marketplaces</t>
        </is>
      </c>
      <c r="H92" s="16" t="inlineStr">
        <is>
          <t>Etsy</t>
        </is>
      </c>
      <c r="I92" s="16" t="inlineStr">
        <is>
          <t>SME</t>
        </is>
      </c>
      <c r="J92" s="16" t="n">
        <v>1</v>
      </c>
      <c r="K92" s="16" t="inlineStr">
        <is>
          <t>Friendly Fraud</t>
        </is>
      </c>
      <c r="L92" s="16" t="n">
        <v>100</v>
      </c>
      <c r="M92" s="16" t="n">
        <v>33.33</v>
      </c>
      <c r="N92" s="16" t="n">
        <v>97.37</v>
      </c>
      <c r="O92" s="16" t="n">
        <v>75.88</v>
      </c>
      <c r="P92" s="16" t="inlineStr">
        <is>
          <t>VERY HIGH</t>
        </is>
      </c>
      <c r="Q92" s="16" t="n">
        <v>6</v>
      </c>
      <c r="R92" s="16" t="inlineStr">
        <is>
          <t>Yellow</t>
        </is>
      </c>
      <c r="S92" s="16" t="n">
        <v>1</v>
      </c>
      <c r="T92" s="16" t="n">
        <v>0</v>
      </c>
      <c r="U92" s="16" t="n">
        <v>0</v>
      </c>
      <c r="V92" s="16" t="n">
        <v>-126183.12</v>
      </c>
      <c r="W92" s="16" t="n">
        <v>0</v>
      </c>
      <c r="X92" s="16" t="n">
        <v>125942.85</v>
      </c>
    </row>
    <row r="93">
      <c r="A93" s="14" t="inlineStr">
        <is>
          <t>TXN-00020602</t>
        </is>
      </c>
      <c r="B93" s="14" t="inlineStr">
        <is>
          <t>CUST-002197</t>
        </is>
      </c>
      <c r="C93" s="14" t="inlineStr">
        <is>
          <t>2023-12-10</t>
        </is>
      </c>
      <c r="D93" s="14" t="n">
        <v>40504.08</v>
      </c>
      <c r="E93" s="14" t="inlineStr">
        <is>
          <t>Deposit</t>
        </is>
      </c>
      <c r="F93" s="14" t="inlineStr">
        <is>
          <t>Mobile Banking</t>
        </is>
      </c>
      <c r="G93" s="14" t="inlineStr">
        <is>
          <t>Restaurants &amp; Food Delivery</t>
        </is>
      </c>
      <c r="H93" s="14" t="inlineStr">
        <is>
          <t>Starbucks</t>
        </is>
      </c>
      <c r="I93" s="14" t="inlineStr">
        <is>
          <t>Premium</t>
        </is>
      </c>
      <c r="J93" s="14" t="n">
        <v>1</v>
      </c>
      <c r="K93" s="14" t="inlineStr">
        <is>
          <t>Phishing</t>
        </is>
      </c>
      <c r="L93" s="14" t="n">
        <v>100</v>
      </c>
      <c r="M93" s="14" t="n">
        <v>33.33</v>
      </c>
      <c r="N93" s="14" t="n">
        <v>97.11</v>
      </c>
      <c r="O93" s="14" t="n">
        <v>75.8</v>
      </c>
      <c r="P93" s="14" t="inlineStr">
        <is>
          <t>VERY HIGH</t>
        </is>
      </c>
      <c r="Q93" s="14" t="n">
        <v>6</v>
      </c>
      <c r="R93" s="14" t="inlineStr">
        <is>
          <t>Yellow</t>
        </is>
      </c>
      <c r="S93" s="14" t="n">
        <v>1</v>
      </c>
      <c r="T93" s="14" t="n">
        <v>0</v>
      </c>
      <c r="U93" s="14" t="n">
        <v>0</v>
      </c>
      <c r="V93" s="14" t="n">
        <v>-83114.75</v>
      </c>
      <c r="W93" s="14" t="n">
        <v>40504.08</v>
      </c>
      <c r="X93" s="14" t="n">
        <v>42529.28</v>
      </c>
    </row>
    <row r="94">
      <c r="A94" s="16" t="inlineStr">
        <is>
          <t>TXN-00044600</t>
        </is>
      </c>
      <c r="B94" s="16" t="inlineStr">
        <is>
          <t>CUST-005856</t>
        </is>
      </c>
      <c r="C94" s="16" t="inlineStr">
        <is>
          <t>2024-01-16</t>
        </is>
      </c>
      <c r="D94" s="16" t="n">
        <v>136477.53</v>
      </c>
      <c r="E94" s="16" t="inlineStr">
        <is>
          <t>Transfer</t>
        </is>
      </c>
      <c r="F94" s="16" t="inlineStr">
        <is>
          <t>Mobile Banking</t>
        </is>
      </c>
      <c r="G94" s="16" t="inlineStr">
        <is>
          <t>Restaurants &amp; Food Delivery</t>
        </is>
      </c>
      <c r="H94" s="16" t="inlineStr">
        <is>
          <t>Starbucks</t>
        </is>
      </c>
      <c r="I94" s="16" t="inlineStr">
        <is>
          <t>SME</t>
        </is>
      </c>
      <c r="J94" s="16" t="n">
        <v>1</v>
      </c>
      <c r="K94" s="16" t="inlineStr">
        <is>
          <t>Synthetic Identity</t>
        </is>
      </c>
      <c r="L94" s="16" t="n">
        <v>100</v>
      </c>
      <c r="M94" s="16" t="n">
        <v>33.33</v>
      </c>
      <c r="N94" s="16" t="n">
        <v>97.06999999999999</v>
      </c>
      <c r="O94" s="16" t="n">
        <v>75.79000000000001</v>
      </c>
      <c r="P94" s="16" t="inlineStr">
        <is>
          <t>VERY HIGH</t>
        </is>
      </c>
      <c r="Q94" s="16" t="n">
        <v>6</v>
      </c>
      <c r="R94" s="16" t="inlineStr">
        <is>
          <t>Yellow</t>
        </is>
      </c>
      <c r="S94" s="16" t="n">
        <v>1</v>
      </c>
      <c r="T94" s="16" t="n">
        <v>0</v>
      </c>
      <c r="U94" s="16" t="n">
        <v>0</v>
      </c>
      <c r="V94" s="16" t="n">
        <v>-143028.62</v>
      </c>
      <c r="W94" s="16" t="n">
        <v>0</v>
      </c>
      <c r="X94" s="16" t="n">
        <v>143301.41</v>
      </c>
    </row>
    <row r="95">
      <c r="A95" s="14" t="inlineStr">
        <is>
          <t>TXN-00036832</t>
        </is>
      </c>
      <c r="B95" s="14" t="inlineStr">
        <is>
          <t>CUST-002197</t>
        </is>
      </c>
      <c r="C95" s="14" t="inlineStr">
        <is>
          <t>2024-12-04</t>
        </is>
      </c>
      <c r="D95" s="14" t="n">
        <v>24970.43</v>
      </c>
      <c r="E95" s="14" t="inlineStr">
        <is>
          <t>Card Not Present</t>
        </is>
      </c>
      <c r="F95" s="14" t="inlineStr">
        <is>
          <t>Mobile Banking</t>
        </is>
      </c>
      <c r="G95" s="14" t="inlineStr">
        <is>
          <t>Utilities &amp; Telecom</t>
        </is>
      </c>
      <c r="H95" s="14" t="inlineStr">
        <is>
          <t>Jio</t>
        </is>
      </c>
      <c r="I95" s="14" t="inlineStr">
        <is>
          <t>Premium</t>
        </is>
      </c>
      <c r="J95" s="14" t="n">
        <v>1</v>
      </c>
      <c r="K95" s="14" t="inlineStr">
        <is>
          <t>Mule Account</t>
        </is>
      </c>
      <c r="L95" s="14" t="n">
        <v>100</v>
      </c>
      <c r="M95" s="14" t="n">
        <v>34.04</v>
      </c>
      <c r="N95" s="14" t="n">
        <v>96.20999999999999</v>
      </c>
      <c r="O95" s="14" t="n">
        <v>75.78</v>
      </c>
      <c r="P95" s="14" t="inlineStr">
        <is>
          <t>VERY HIGH</t>
        </is>
      </c>
      <c r="Q95" s="14" t="n">
        <v>6</v>
      </c>
      <c r="R95" s="14" t="inlineStr">
        <is>
          <t>Yellow</t>
        </is>
      </c>
      <c r="S95" s="14" t="n">
        <v>1</v>
      </c>
      <c r="T95" s="14" t="n">
        <v>0</v>
      </c>
      <c r="U95" s="14" t="n">
        <v>0</v>
      </c>
      <c r="V95" s="14" t="n">
        <v>-51189.5</v>
      </c>
      <c r="W95" s="14" t="n">
        <v>24970.43</v>
      </c>
      <c r="X95" s="14" t="n">
        <v>26218.95</v>
      </c>
    </row>
    <row r="96">
      <c r="A96" s="16" t="inlineStr">
        <is>
          <t>TXN-00021692</t>
        </is>
      </c>
      <c r="B96" s="16" t="inlineStr">
        <is>
          <t>CUST-003416</t>
        </is>
      </c>
      <c r="C96" s="16" t="inlineStr">
        <is>
          <t>2024-04-21</t>
        </is>
      </c>
      <c r="D96" s="16" t="n">
        <v>75902.47</v>
      </c>
      <c r="E96" s="16" t="inlineStr">
        <is>
          <t>Interest Credit</t>
        </is>
      </c>
      <c r="F96" s="16" t="inlineStr">
        <is>
          <t>ATM</t>
        </is>
      </c>
      <c r="G96" s="16" t="inlineStr">
        <is>
          <t>Hotels &amp; Accommodation</t>
        </is>
      </c>
      <c r="H96" s="16" t="inlineStr">
        <is>
          <t>Airbnb</t>
        </is>
      </c>
      <c r="I96" s="16" t="inlineStr">
        <is>
          <t>Premium</t>
        </is>
      </c>
      <c r="J96" s="16" t="n">
        <v>1</v>
      </c>
      <c r="K96" s="16" t="inlineStr">
        <is>
          <t>Account Takeover</t>
        </is>
      </c>
      <c r="L96" s="16" t="n">
        <v>100</v>
      </c>
      <c r="M96" s="16" t="n">
        <v>33.33</v>
      </c>
      <c r="N96" s="16" t="n">
        <v>97.03</v>
      </c>
      <c r="O96" s="16" t="n">
        <v>75.77</v>
      </c>
      <c r="P96" s="16" t="inlineStr">
        <is>
          <t>VERY HIGH</t>
        </is>
      </c>
      <c r="Q96" s="16" t="n">
        <v>6</v>
      </c>
      <c r="R96" s="16" t="inlineStr">
        <is>
          <t>Yellow</t>
        </is>
      </c>
      <c r="S96" s="16" t="n">
        <v>1</v>
      </c>
      <c r="T96" s="16" t="n">
        <v>0</v>
      </c>
      <c r="U96" s="16" t="n">
        <v>0</v>
      </c>
      <c r="V96" s="16" t="n">
        <v>-79849.73</v>
      </c>
      <c r="W96" s="16" t="n">
        <v>0</v>
      </c>
      <c r="X96" s="16" t="n">
        <v>79697.59</v>
      </c>
    </row>
    <row r="97">
      <c r="A97" s="14" t="inlineStr">
        <is>
          <t>TXN-00015945</t>
        </is>
      </c>
      <c r="B97" s="14" t="inlineStr">
        <is>
          <t>CUST-007124</t>
        </is>
      </c>
      <c r="C97" s="14" t="inlineStr">
        <is>
          <t>2023-04-19</t>
        </is>
      </c>
      <c r="D97" s="14" t="n">
        <v>318767.71</v>
      </c>
      <c r="E97" s="14" t="inlineStr">
        <is>
          <t>Wire Transfer</t>
        </is>
      </c>
      <c r="F97" s="14" t="inlineStr">
        <is>
          <t>Call Centre</t>
        </is>
      </c>
      <c r="G97" s="14" t="inlineStr">
        <is>
          <t>Fuel &amp; Petroleum</t>
        </is>
      </c>
      <c r="H97" s="14" t="inlineStr">
        <is>
          <t>TotalEnergies</t>
        </is>
      </c>
      <c r="I97" s="14" t="inlineStr">
        <is>
          <t>Corporate</t>
        </is>
      </c>
      <c r="J97" s="14" t="n">
        <v>1</v>
      </c>
      <c r="K97" s="14" t="inlineStr">
        <is>
          <t>Mule Account</t>
        </is>
      </c>
      <c r="L97" s="14" t="n">
        <v>100</v>
      </c>
      <c r="M97" s="14" t="n">
        <v>31.21</v>
      </c>
      <c r="N97" s="14" t="n">
        <v>99.48999999999999</v>
      </c>
      <c r="O97" s="14" t="n">
        <v>75.77</v>
      </c>
      <c r="P97" s="14" t="inlineStr">
        <is>
          <t>VERY HIGH</t>
        </is>
      </c>
      <c r="Q97" s="14" t="n">
        <v>6</v>
      </c>
      <c r="R97" s="14" t="inlineStr">
        <is>
          <t>Yellow</t>
        </is>
      </c>
      <c r="S97" s="14" t="n">
        <v>1</v>
      </c>
      <c r="T97" s="14" t="n">
        <v>0</v>
      </c>
      <c r="U97" s="14" t="n">
        <v>0</v>
      </c>
      <c r="V97" s="14" t="n">
        <v>-651880.13</v>
      </c>
      <c r="W97" s="14" t="n">
        <v>318767.71</v>
      </c>
      <c r="X97" s="14" t="n">
        <v>334706.1</v>
      </c>
    </row>
    <row r="98">
      <c r="A98" s="16" t="inlineStr">
        <is>
          <t>TXN-00041021</t>
        </is>
      </c>
      <c r="B98" s="16" t="inlineStr">
        <is>
          <t>CUST-001309</t>
        </is>
      </c>
      <c r="C98" s="16" t="inlineStr">
        <is>
          <t>2024-11-08</t>
        </is>
      </c>
      <c r="D98" s="16" t="n">
        <v>2450.99</v>
      </c>
      <c r="E98" s="16" t="inlineStr">
        <is>
          <t>Purchase</t>
        </is>
      </c>
      <c r="F98" s="16" t="inlineStr">
        <is>
          <t>USSD</t>
        </is>
      </c>
      <c r="G98" s="16" t="inlineStr">
        <is>
          <t>Gaming &amp; Gambling</t>
        </is>
      </c>
      <c r="H98" s="16" t="inlineStr">
        <is>
          <t>DraftKings</t>
        </is>
      </c>
      <c r="I98" s="16" t="inlineStr">
        <is>
          <t>Retail</t>
        </is>
      </c>
      <c r="J98" s="16" t="n">
        <v>1</v>
      </c>
      <c r="K98" s="16" t="inlineStr">
        <is>
          <t>Friendly Fraud</t>
        </is>
      </c>
      <c r="L98" s="16" t="n">
        <v>100</v>
      </c>
      <c r="M98" s="16" t="n">
        <v>36.17</v>
      </c>
      <c r="N98" s="16" t="n">
        <v>93.51000000000001</v>
      </c>
      <c r="O98" s="16" t="n">
        <v>75.70999999999999</v>
      </c>
      <c r="P98" s="16" t="inlineStr">
        <is>
          <t>VERY HIGH</t>
        </is>
      </c>
      <c r="Q98" s="16" t="n">
        <v>7</v>
      </c>
      <c r="R98" s="16" t="inlineStr">
        <is>
          <t>Yellow</t>
        </is>
      </c>
      <c r="S98" s="16" t="n">
        <v>1</v>
      </c>
      <c r="T98" s="16" t="n">
        <v>0</v>
      </c>
      <c r="U98" s="16" t="n">
        <v>0</v>
      </c>
      <c r="V98" s="16" t="n">
        <v>-4983.15</v>
      </c>
      <c r="W98" s="16" t="n">
        <v>2450.99</v>
      </c>
      <c r="X98" s="16" t="n">
        <v>2573.54</v>
      </c>
    </row>
    <row r="99">
      <c r="A99" s="14" t="inlineStr">
        <is>
          <t>TXN-00008781</t>
        </is>
      </c>
      <c r="B99" s="14" t="inlineStr">
        <is>
          <t>CUST-001061</t>
        </is>
      </c>
      <c r="C99" s="14" t="inlineStr">
        <is>
          <t>2023-05-30</t>
        </is>
      </c>
      <c r="D99" s="14" t="n">
        <v>296743.07</v>
      </c>
      <c r="E99" s="14" t="inlineStr">
        <is>
          <t>Refund</t>
        </is>
      </c>
      <c r="F99" s="14" t="inlineStr">
        <is>
          <t>API/Open Banking</t>
        </is>
      </c>
      <c r="G99" s="14" t="inlineStr">
        <is>
          <t>Financial Services / Money Transfer</t>
        </is>
      </c>
      <c r="H99" s="14" t="inlineStr">
        <is>
          <t>PayPal</t>
        </is>
      </c>
      <c r="I99" s="14" t="inlineStr">
        <is>
          <t>Corporate</t>
        </is>
      </c>
      <c r="J99" s="14" t="n">
        <v>1</v>
      </c>
      <c r="K99" s="14" t="inlineStr">
        <is>
          <t>Synthetic Identity</t>
        </is>
      </c>
      <c r="L99" s="14" t="n">
        <v>95</v>
      </c>
      <c r="M99" s="14" t="n">
        <v>36.88</v>
      </c>
      <c r="N99" s="14" t="n">
        <v>98.36</v>
      </c>
      <c r="O99" s="14" t="n">
        <v>75.67</v>
      </c>
      <c r="P99" s="14" t="inlineStr">
        <is>
          <t>VERY HIGH</t>
        </is>
      </c>
      <c r="Q99" s="14" t="n">
        <v>7</v>
      </c>
      <c r="R99" s="14" t="inlineStr">
        <is>
          <t>Yellow</t>
        </is>
      </c>
      <c r="S99" s="14" t="n">
        <v>0</v>
      </c>
      <c r="T99" s="14" t="n">
        <v>1</v>
      </c>
      <c r="U99" s="14" t="n">
        <v>0</v>
      </c>
      <c r="V99" s="14" t="n">
        <v>-341848.51</v>
      </c>
      <c r="W99" s="14" t="n">
        <v>296743.07</v>
      </c>
      <c r="X99" s="14" t="n">
        <v>0</v>
      </c>
    </row>
    <row r="100">
      <c r="A100" s="16" t="inlineStr">
        <is>
          <t>TXN-00024137</t>
        </is>
      </c>
      <c r="B100" s="16" t="inlineStr">
        <is>
          <t>CUST-000560</t>
        </is>
      </c>
      <c r="C100" s="16" t="inlineStr">
        <is>
          <t>2024-08-12</t>
        </is>
      </c>
      <c r="D100" s="16" t="n">
        <v>35878.52</v>
      </c>
      <c r="E100" s="16" t="inlineStr">
        <is>
          <t>Purchase</t>
        </is>
      </c>
      <c r="F100" s="16" t="inlineStr">
        <is>
          <t>POS Terminal</t>
        </is>
      </c>
      <c r="G100" s="16" t="inlineStr">
        <is>
          <t>Fuel &amp; Petroleum</t>
        </is>
      </c>
      <c r="H100" s="16" t="inlineStr">
        <is>
          <t>Shell</t>
        </is>
      </c>
      <c r="I100" s="16" t="inlineStr">
        <is>
          <t>Premium</t>
        </is>
      </c>
      <c r="J100" s="16" t="n">
        <v>1</v>
      </c>
      <c r="K100" s="16" t="inlineStr">
        <is>
          <t>Mule Account</t>
        </is>
      </c>
      <c r="L100" s="16" t="n">
        <v>95</v>
      </c>
      <c r="M100" s="16" t="n">
        <v>38.3</v>
      </c>
      <c r="N100" s="16" t="n">
        <v>96.68000000000001</v>
      </c>
      <c r="O100" s="16" t="n">
        <v>75.66</v>
      </c>
      <c r="P100" s="16" t="inlineStr">
        <is>
          <t>VERY HIGH</t>
        </is>
      </c>
      <c r="Q100" s="16" t="n">
        <v>7</v>
      </c>
      <c r="R100" s="16" t="inlineStr">
        <is>
          <t>Yellow</t>
        </is>
      </c>
      <c r="S100" s="16" t="n">
        <v>0</v>
      </c>
      <c r="T100" s="16" t="n">
        <v>0</v>
      </c>
      <c r="U100" s="16" t="n">
        <v>0</v>
      </c>
      <c r="V100" s="16" t="n">
        <v>-35268.7</v>
      </c>
      <c r="W100" s="16" t="n">
        <v>35878.52</v>
      </c>
      <c r="X100" s="16" t="n">
        <v>0</v>
      </c>
    </row>
    <row r="101">
      <c r="A101" s="14" t="inlineStr">
        <is>
          <t>TXN-00008848</t>
        </is>
      </c>
      <c r="B101" s="14" t="inlineStr">
        <is>
          <t>CUST-003240</t>
        </is>
      </c>
      <c r="C101" s="14" t="inlineStr">
        <is>
          <t>2024-04-07</t>
        </is>
      </c>
      <c r="D101" s="14" t="n">
        <v>31410.85</v>
      </c>
      <c r="E101" s="14" t="inlineStr">
        <is>
          <t>Purchase</t>
        </is>
      </c>
      <c r="F101" s="14" t="inlineStr">
        <is>
          <t>ATM</t>
        </is>
      </c>
      <c r="G101" s="14" t="inlineStr">
        <is>
          <t>Utilities &amp; Telecom</t>
        </is>
      </c>
      <c r="H101" s="14" t="inlineStr">
        <is>
          <t>Vodafone</t>
        </is>
      </c>
      <c r="I101" s="14" t="inlineStr">
        <is>
          <t>Premium</t>
        </is>
      </c>
      <c r="J101" s="14" t="n">
        <v>1</v>
      </c>
      <c r="K101" s="14" t="inlineStr">
        <is>
          <t>Account Takeover</t>
        </is>
      </c>
      <c r="L101" s="14" t="n">
        <v>100</v>
      </c>
      <c r="M101" s="14" t="n">
        <v>33.33</v>
      </c>
      <c r="N101" s="14" t="n">
        <v>96.41</v>
      </c>
      <c r="O101" s="14" t="n">
        <v>75.59</v>
      </c>
      <c r="P101" s="14" t="inlineStr">
        <is>
          <t>VERY HIGH</t>
        </is>
      </c>
      <c r="Q101" s="14" t="n">
        <v>6</v>
      </c>
      <c r="R101" s="14" t="inlineStr">
        <is>
          <t>Yellow</t>
        </is>
      </c>
      <c r="S101" s="14" t="n">
        <v>1</v>
      </c>
      <c r="T101" s="14" t="n">
        <v>0</v>
      </c>
      <c r="U101" s="14" t="n">
        <v>0</v>
      </c>
      <c r="V101" s="14" t="n">
        <v>-64251.3</v>
      </c>
      <c r="W101" s="14" t="n">
        <v>31410.85</v>
      </c>
      <c r="X101" s="14" t="n">
        <v>32981.39</v>
      </c>
    </row>
    <row r="102">
      <c r="A102" s="16" t="inlineStr">
        <is>
          <t>TXN-00007572</t>
        </is>
      </c>
      <c r="B102" s="16" t="inlineStr">
        <is>
          <t>CUST-004049</t>
        </is>
      </c>
      <c r="C102" s="16" t="inlineStr">
        <is>
          <t>2023-04-22</t>
        </is>
      </c>
      <c r="D102" s="16" t="n">
        <v>220508.77</v>
      </c>
      <c r="E102" s="16" t="inlineStr">
        <is>
          <t>Fee Charge</t>
        </is>
      </c>
      <c r="F102" s="16" t="inlineStr">
        <is>
          <t>Internet Banking</t>
        </is>
      </c>
      <c r="G102" s="16" t="inlineStr">
        <is>
          <t>Travel &amp; Airlines</t>
        </is>
      </c>
      <c r="H102" s="16" t="inlineStr">
        <is>
          <t>United Airlines</t>
        </is>
      </c>
      <c r="I102" s="16" t="inlineStr">
        <is>
          <t>Corporate</t>
        </is>
      </c>
      <c r="J102" s="16" t="n">
        <v>1</v>
      </c>
      <c r="K102" s="16" t="inlineStr">
        <is>
          <t>SIM Swap</t>
        </is>
      </c>
      <c r="L102" s="16" t="n">
        <v>99</v>
      </c>
      <c r="M102" s="16" t="n">
        <v>32.62</v>
      </c>
      <c r="N102" s="16" t="n">
        <v>98.40000000000001</v>
      </c>
      <c r="O102" s="16" t="n">
        <v>75.59</v>
      </c>
      <c r="P102" s="16" t="inlineStr">
        <is>
          <t>VERY HIGH</t>
        </is>
      </c>
      <c r="Q102" s="16" t="n">
        <v>6</v>
      </c>
      <c r="R102" s="16" t="inlineStr">
        <is>
          <t>Yellow</t>
        </is>
      </c>
      <c r="S102" s="16" t="n">
        <v>1</v>
      </c>
      <c r="T102" s="16" t="n">
        <v>0</v>
      </c>
      <c r="U102" s="16" t="n">
        <v>0</v>
      </c>
      <c r="V102" s="16" t="n">
        <v>-452484.2</v>
      </c>
      <c r="W102" s="16" t="n">
        <v>220508.77</v>
      </c>
      <c r="X102" s="16" t="n">
        <v>231534.21</v>
      </c>
    </row>
    <row r="103">
      <c r="A103" s="14" t="inlineStr">
        <is>
          <t>TXN-00048507</t>
        </is>
      </c>
      <c r="B103" s="14" t="inlineStr">
        <is>
          <t>CUST-006545</t>
        </is>
      </c>
      <c r="C103" s="14" t="inlineStr">
        <is>
          <t>2023-04-11</t>
        </is>
      </c>
      <c r="D103" s="14" t="n">
        <v>28207.8</v>
      </c>
      <c r="E103" s="14" t="inlineStr">
        <is>
          <t>Deposit</t>
        </is>
      </c>
      <c r="F103" s="14" t="inlineStr">
        <is>
          <t>Mobile Banking</t>
        </is>
      </c>
      <c r="G103" s="14" t="inlineStr">
        <is>
          <t>Retail / General Merchandise</t>
        </is>
      </c>
      <c r="H103" s="14" t="inlineStr">
        <is>
          <t>Walmart</t>
        </is>
      </c>
      <c r="I103" s="14" t="inlineStr">
        <is>
          <t>Premium</t>
        </is>
      </c>
      <c r="J103" s="14" t="n">
        <v>1</v>
      </c>
      <c r="K103" s="14" t="inlineStr">
        <is>
          <t>Mule Account</t>
        </is>
      </c>
      <c r="L103" s="14" t="n">
        <v>100</v>
      </c>
      <c r="M103" s="14" t="n">
        <v>33.33</v>
      </c>
      <c r="N103" s="14" t="n">
        <v>96.41</v>
      </c>
      <c r="O103" s="14" t="n">
        <v>75.59</v>
      </c>
      <c r="P103" s="14" t="inlineStr">
        <is>
          <t>VERY HIGH</t>
        </is>
      </c>
      <c r="Q103" s="14" t="n">
        <v>6</v>
      </c>
      <c r="R103" s="14" t="inlineStr">
        <is>
          <t>Yellow</t>
        </is>
      </c>
      <c r="S103" s="14" t="n">
        <v>1</v>
      </c>
      <c r="T103" s="14" t="n">
        <v>0</v>
      </c>
      <c r="U103" s="14" t="n">
        <v>0</v>
      </c>
      <c r="V103" s="14" t="n">
        <v>-57882.61</v>
      </c>
      <c r="W103" s="14" t="n">
        <v>28207.8</v>
      </c>
      <c r="X103" s="14" t="n">
        <v>29618.19</v>
      </c>
    </row>
    <row r="104">
      <c r="A104" s="16" t="inlineStr">
        <is>
          <t>TXN-00007293</t>
        </is>
      </c>
      <c r="B104" s="16" t="inlineStr">
        <is>
          <t>CUST-003064</t>
        </is>
      </c>
      <c r="C104" s="16" t="inlineStr">
        <is>
          <t>2023-11-21</t>
        </is>
      </c>
      <c r="D104" s="16" t="n">
        <v>11682.78</v>
      </c>
      <c r="E104" s="16" t="inlineStr">
        <is>
          <t>Transfer</t>
        </is>
      </c>
      <c r="F104" s="16" t="inlineStr">
        <is>
          <t>API/Open Banking</t>
        </is>
      </c>
      <c r="G104" s="16" t="inlineStr">
        <is>
          <t>Financial Services / Money Transfer</t>
        </is>
      </c>
      <c r="H104" s="16" t="inlineStr">
        <is>
          <t>Wise</t>
        </is>
      </c>
      <c r="I104" s="16" t="inlineStr">
        <is>
          <t>Premium</t>
        </is>
      </c>
      <c r="J104" s="16" t="n">
        <v>1</v>
      </c>
      <c r="K104" s="16" t="inlineStr">
        <is>
          <t>Authorised Push Payment</t>
        </is>
      </c>
      <c r="L104" s="16" t="n">
        <v>100</v>
      </c>
      <c r="M104" s="16" t="n">
        <v>36.17</v>
      </c>
      <c r="N104" s="16" t="n">
        <v>93.09</v>
      </c>
      <c r="O104" s="16" t="n">
        <v>75.59</v>
      </c>
      <c r="P104" s="16" t="inlineStr">
        <is>
          <t>VERY HIGH</t>
        </is>
      </c>
      <c r="Q104" s="16" t="n">
        <v>7</v>
      </c>
      <c r="R104" s="16" t="inlineStr">
        <is>
          <t>Yellow</t>
        </is>
      </c>
      <c r="S104" s="16" t="n">
        <v>1</v>
      </c>
      <c r="T104" s="16" t="n">
        <v>0</v>
      </c>
      <c r="U104" s="16" t="n">
        <v>0</v>
      </c>
      <c r="V104" s="16" t="n">
        <v>-12243.71</v>
      </c>
      <c r="W104" s="16" t="n">
        <v>0</v>
      </c>
      <c r="X104" s="16" t="n">
        <v>12266.92</v>
      </c>
    </row>
    <row r="105">
      <c r="A105" s="14" t="inlineStr">
        <is>
          <t>TXN-00000543</t>
        </is>
      </c>
      <c r="B105" s="14" t="inlineStr">
        <is>
          <t>CUST-004787</t>
        </is>
      </c>
      <c r="C105" s="14" t="inlineStr">
        <is>
          <t>2023-06-19</t>
        </is>
      </c>
      <c r="D105" s="14" t="n">
        <v>436064.3</v>
      </c>
      <c r="E105" s="14" t="inlineStr">
        <is>
          <t>Refund</t>
        </is>
      </c>
      <c r="F105" s="14" t="inlineStr">
        <is>
          <t>Internet Banking</t>
        </is>
      </c>
      <c r="G105" s="14" t="inlineStr">
        <is>
          <t>Real Estate</t>
        </is>
      </c>
      <c r="H105" s="14" t="inlineStr">
        <is>
          <t>Century 21</t>
        </is>
      </c>
      <c r="I105" s="14" t="inlineStr">
        <is>
          <t>Corporate</t>
        </is>
      </c>
      <c r="J105" s="14" t="n">
        <v>1</v>
      </c>
      <c r="K105" s="14" t="inlineStr">
        <is>
          <t>Identity Theft</t>
        </is>
      </c>
      <c r="L105" s="14" t="n">
        <v>93</v>
      </c>
      <c r="M105" s="14" t="n">
        <v>38.3</v>
      </c>
      <c r="N105" s="14" t="n">
        <v>98.65000000000001</v>
      </c>
      <c r="O105" s="14" t="n">
        <v>75.55</v>
      </c>
      <c r="P105" s="14" t="inlineStr">
        <is>
          <t>VERY HIGH</t>
        </is>
      </c>
      <c r="Q105" s="14" t="n">
        <v>7</v>
      </c>
      <c r="R105" s="14" t="inlineStr">
        <is>
          <t>Yellow</t>
        </is>
      </c>
      <c r="S105" s="14" t="n">
        <v>1</v>
      </c>
      <c r="T105" s="14" t="n">
        <v>1</v>
      </c>
      <c r="U105" s="14" t="n">
        <v>0</v>
      </c>
      <c r="V105" s="14" t="n">
        <v>-524149.49</v>
      </c>
      <c r="W105" s="14" t="n">
        <v>0</v>
      </c>
      <c r="X105" s="14" t="n">
        <v>457867.52</v>
      </c>
    </row>
    <row r="106">
      <c r="A106" s="16" t="inlineStr">
        <is>
          <t>TXN-00005335</t>
        </is>
      </c>
      <c r="B106" s="16" t="inlineStr">
        <is>
          <t>CUST-007190</t>
        </is>
      </c>
      <c r="C106" s="16" t="inlineStr">
        <is>
          <t>2023-03-12</t>
        </is>
      </c>
      <c r="D106" s="16" t="n">
        <v>13513.81</v>
      </c>
      <c r="E106" s="16" t="inlineStr">
        <is>
          <t>Interest Credit</t>
        </is>
      </c>
      <c r="F106" s="16" t="inlineStr">
        <is>
          <t>Internet Banking</t>
        </is>
      </c>
      <c r="G106" s="16" t="inlineStr">
        <is>
          <t>Financial Services / Money Transfer</t>
        </is>
      </c>
      <c r="H106" s="16" t="inlineStr">
        <is>
          <t>Wise</t>
        </is>
      </c>
      <c r="I106" s="16" t="inlineStr">
        <is>
          <t>Premium</t>
        </is>
      </c>
      <c r="J106" s="16" t="n">
        <v>1</v>
      </c>
      <c r="K106" s="16" t="inlineStr">
        <is>
          <t>Friendly Fraud</t>
        </is>
      </c>
      <c r="L106" s="16" t="n">
        <v>97</v>
      </c>
      <c r="M106" s="16" t="n">
        <v>36.88</v>
      </c>
      <c r="N106" s="16" t="n">
        <v>95.27</v>
      </c>
      <c r="O106" s="16" t="n">
        <v>75.44</v>
      </c>
      <c r="P106" s="16" t="inlineStr">
        <is>
          <t>VERY HIGH</t>
        </is>
      </c>
      <c r="Q106" s="16" t="n">
        <v>7</v>
      </c>
      <c r="R106" s="16" t="inlineStr">
        <is>
          <t>Yellow</t>
        </is>
      </c>
      <c r="S106" s="16" t="n">
        <v>1</v>
      </c>
      <c r="T106" s="16" t="n">
        <v>1</v>
      </c>
      <c r="U106" s="16" t="n">
        <v>0</v>
      </c>
      <c r="V106" s="16" t="n">
        <v>-29757.76</v>
      </c>
      <c r="W106" s="16" t="n">
        <v>13513.81</v>
      </c>
      <c r="X106" s="16" t="n">
        <v>14189.5</v>
      </c>
    </row>
    <row r="107">
      <c r="A107" s="14" t="inlineStr">
        <is>
          <t>TXN-00010017</t>
        </is>
      </c>
      <c r="B107" s="14" t="inlineStr">
        <is>
          <t>CUST-007267</t>
        </is>
      </c>
      <c r="C107" s="14" t="inlineStr">
        <is>
          <t>2024-03-16</t>
        </is>
      </c>
      <c r="D107" s="14" t="n">
        <v>2701.8</v>
      </c>
      <c r="E107" s="14" t="inlineStr">
        <is>
          <t>Refund</t>
        </is>
      </c>
      <c r="F107" s="14" t="inlineStr">
        <is>
          <t>Mobile Banking</t>
        </is>
      </c>
      <c r="G107" s="14" t="inlineStr">
        <is>
          <t>Utilities &amp; Telecom</t>
        </is>
      </c>
      <c r="H107" s="14" t="inlineStr">
        <is>
          <t>Vodafone</t>
        </is>
      </c>
      <c r="I107" s="14" t="inlineStr">
        <is>
          <t>Retail</t>
        </is>
      </c>
      <c r="J107" s="14" t="n">
        <v>1</v>
      </c>
      <c r="K107" s="14" t="inlineStr">
        <is>
          <t>Authorised Push Payment</t>
        </is>
      </c>
      <c r="L107" s="14" t="n">
        <v>100</v>
      </c>
      <c r="M107" s="14" t="n">
        <v>34.75</v>
      </c>
      <c r="N107" s="14" t="n">
        <v>94.22</v>
      </c>
      <c r="O107" s="14" t="n">
        <v>75.43000000000001</v>
      </c>
      <c r="P107" s="14" t="inlineStr">
        <is>
          <t>VERY HIGH</t>
        </is>
      </c>
      <c r="Q107" s="14" t="n">
        <v>7</v>
      </c>
      <c r="R107" s="14" t="inlineStr">
        <is>
          <t>Yellow</t>
        </is>
      </c>
      <c r="S107" s="14" t="n">
        <v>1</v>
      </c>
      <c r="T107" s="14" t="n">
        <v>1</v>
      </c>
      <c r="U107" s="14" t="n">
        <v>0</v>
      </c>
      <c r="V107" s="14" t="n">
        <v>-3247.97</v>
      </c>
      <c r="W107" s="14" t="n">
        <v>0</v>
      </c>
      <c r="X107" s="14" t="n">
        <v>2836.89</v>
      </c>
    </row>
    <row r="108">
      <c r="A108" s="16" t="inlineStr">
        <is>
          <t>TXN-00041031</t>
        </is>
      </c>
      <c r="B108" s="16" t="inlineStr">
        <is>
          <t>CUST-006473</t>
        </is>
      </c>
      <c r="C108" s="16" t="inlineStr">
        <is>
          <t>2023-03-18</t>
        </is>
      </c>
      <c r="D108" s="16" t="n">
        <v>40100.04</v>
      </c>
      <c r="E108" s="16" t="inlineStr">
        <is>
          <t>Fee Charge</t>
        </is>
      </c>
      <c r="F108" s="16" t="inlineStr">
        <is>
          <t>Internet Banking</t>
        </is>
      </c>
      <c r="G108" s="16" t="inlineStr">
        <is>
          <t>Financial Services / Money Transfer</t>
        </is>
      </c>
      <c r="H108" s="16" t="inlineStr">
        <is>
          <t>Remitly</t>
        </is>
      </c>
      <c r="I108" s="16" t="inlineStr">
        <is>
          <t>Premium</t>
        </is>
      </c>
      <c r="J108" s="16" t="n">
        <v>1</v>
      </c>
      <c r="K108" s="16" t="inlineStr">
        <is>
          <t>First Party Fraud</t>
        </is>
      </c>
      <c r="L108" s="16" t="n">
        <v>97</v>
      </c>
      <c r="M108" s="16" t="n">
        <v>39.01</v>
      </c>
      <c r="N108" s="16" t="n">
        <v>92.77</v>
      </c>
      <c r="O108" s="16" t="n">
        <v>75.43000000000001</v>
      </c>
      <c r="P108" s="16" t="inlineStr">
        <is>
          <t>VERY HIGH</t>
        </is>
      </c>
      <c r="Q108" s="16" t="n">
        <v>7</v>
      </c>
      <c r="R108" s="16" t="inlineStr">
        <is>
          <t>Yellow</t>
        </is>
      </c>
      <c r="S108" s="16" t="n">
        <v>0</v>
      </c>
      <c r="T108" s="16" t="n">
        <v>0</v>
      </c>
      <c r="U108" s="16" t="n">
        <v>0</v>
      </c>
      <c r="V108" s="16" t="n">
        <v>-80.3</v>
      </c>
      <c r="W108" s="16" t="n">
        <v>0</v>
      </c>
      <c r="X108" s="16" t="n">
        <v>0</v>
      </c>
    </row>
    <row r="109">
      <c r="A109" s="14" t="inlineStr">
        <is>
          <t>TXN-00039625</t>
        </is>
      </c>
      <c r="B109" s="14" t="inlineStr">
        <is>
          <t>CUST-002704</t>
        </is>
      </c>
      <c r="C109" s="14" t="inlineStr">
        <is>
          <t>2023-04-14</t>
        </is>
      </c>
      <c r="D109" s="14" t="n">
        <v>1318.31</v>
      </c>
      <c r="E109" s="14" t="inlineStr">
        <is>
          <t>Purchase</t>
        </is>
      </c>
      <c r="F109" s="14" t="inlineStr">
        <is>
          <t>ATM</t>
        </is>
      </c>
      <c r="G109" s="14" t="inlineStr">
        <is>
          <t>Financial Services / Money Transfer</t>
        </is>
      </c>
      <c r="H109" s="14" t="inlineStr">
        <is>
          <t>Remitly</t>
        </is>
      </c>
      <c r="I109" s="14" t="inlineStr">
        <is>
          <t>Retail</t>
        </is>
      </c>
      <c r="J109" s="14" t="n">
        <v>1</v>
      </c>
      <c r="K109" s="14" t="inlineStr">
        <is>
          <t>Account Takeover</t>
        </is>
      </c>
      <c r="L109" s="14" t="n">
        <v>100</v>
      </c>
      <c r="M109" s="14" t="n">
        <v>36.17</v>
      </c>
      <c r="N109" s="14" t="n">
        <v>92.45999999999999</v>
      </c>
      <c r="O109" s="14" t="n">
        <v>75.40000000000001</v>
      </c>
      <c r="P109" s="14" t="inlineStr">
        <is>
          <t>VERY HIGH</t>
        </is>
      </c>
      <c r="Q109" s="14" t="n">
        <v>7</v>
      </c>
      <c r="R109" s="14" t="inlineStr">
        <is>
          <t>Yellow</t>
        </is>
      </c>
      <c r="S109" s="14" t="n">
        <v>1</v>
      </c>
      <c r="T109" s="14" t="n">
        <v>0</v>
      </c>
      <c r="U109" s="14" t="n">
        <v>0</v>
      </c>
      <c r="V109" s="14" t="n">
        <v>-1362.18</v>
      </c>
      <c r="W109" s="14" t="n">
        <v>0</v>
      </c>
      <c r="X109" s="14" t="n">
        <v>1384.23</v>
      </c>
    </row>
    <row r="110">
      <c r="A110" s="16" t="inlineStr">
        <is>
          <t>TXN-00045767</t>
        </is>
      </c>
      <c r="B110" s="16" t="inlineStr">
        <is>
          <t>CUST-000126</t>
        </is>
      </c>
      <c r="C110" s="16" t="inlineStr">
        <is>
          <t>2024-11-15</t>
        </is>
      </c>
      <c r="D110" s="16" t="n">
        <v>3208.67</v>
      </c>
      <c r="E110" s="16" t="inlineStr">
        <is>
          <t>Refund</t>
        </is>
      </c>
      <c r="F110" s="16" t="inlineStr">
        <is>
          <t>Branch</t>
        </is>
      </c>
      <c r="G110" s="16" t="inlineStr">
        <is>
          <t>Insurance</t>
        </is>
      </c>
      <c r="H110" s="16" t="inlineStr">
        <is>
          <t>Allstate</t>
        </is>
      </c>
      <c r="I110" s="16" t="inlineStr">
        <is>
          <t>Retail</t>
        </is>
      </c>
      <c r="J110" s="16" t="n">
        <v>1</v>
      </c>
      <c r="K110" s="16" t="inlineStr">
        <is>
          <t>Friendly Fraud</t>
        </is>
      </c>
      <c r="L110" s="16" t="n">
        <v>98</v>
      </c>
      <c r="M110" s="16" t="n">
        <v>36.17</v>
      </c>
      <c r="N110" s="16" t="n">
        <v>94.58</v>
      </c>
      <c r="O110" s="16" t="n">
        <v>75.33</v>
      </c>
      <c r="P110" s="16" t="inlineStr">
        <is>
          <t>VERY HIGH</t>
        </is>
      </c>
      <c r="Q110" s="16" t="n">
        <v>7</v>
      </c>
      <c r="R110" s="16" t="inlineStr">
        <is>
          <t>Yellow</t>
        </is>
      </c>
      <c r="S110" s="16" t="n">
        <v>1</v>
      </c>
      <c r="T110" s="16" t="n">
        <v>1</v>
      </c>
      <c r="U110" s="16" t="n">
        <v>0</v>
      </c>
      <c r="V110" s="16" t="n">
        <v>-7065.9</v>
      </c>
      <c r="W110" s="16" t="n">
        <v>3208.67</v>
      </c>
      <c r="X110" s="16" t="n">
        <v>3369.1</v>
      </c>
    </row>
    <row r="111">
      <c r="A111" s="14" t="inlineStr">
        <is>
          <t>TXN-00041918</t>
        </is>
      </c>
      <c r="B111" s="14" t="inlineStr">
        <is>
          <t>CUST-001123</t>
        </is>
      </c>
      <c r="C111" s="14" t="inlineStr">
        <is>
          <t>2023-03-21</t>
        </is>
      </c>
      <c r="D111" s="14" t="n">
        <v>467363.81</v>
      </c>
      <c r="E111" s="14" t="inlineStr">
        <is>
          <t>Withdrawal</t>
        </is>
      </c>
      <c r="F111" s="14" t="inlineStr">
        <is>
          <t>Internet Banking</t>
        </is>
      </c>
      <c r="G111" s="14" t="inlineStr">
        <is>
          <t>Utilities &amp; Telecom</t>
        </is>
      </c>
      <c r="H111" s="14" t="inlineStr">
        <is>
          <t>AT&amp;T</t>
        </is>
      </c>
      <c r="I111" s="14" t="inlineStr">
        <is>
          <t>Corporate</t>
        </is>
      </c>
      <c r="J111" s="14" t="n">
        <v>1</v>
      </c>
      <c r="K111" s="14" t="inlineStr">
        <is>
          <t>Mule Account</t>
        </is>
      </c>
      <c r="L111" s="14" t="n">
        <v>98</v>
      </c>
      <c r="M111" s="14" t="n">
        <v>33.33</v>
      </c>
      <c r="N111" s="14" t="n">
        <v>97.8</v>
      </c>
      <c r="O111" s="14" t="n">
        <v>75.31</v>
      </c>
      <c r="P111" s="14" t="inlineStr">
        <is>
          <t>VERY HIGH</t>
        </is>
      </c>
      <c r="Q111" s="14" t="n">
        <v>6</v>
      </c>
      <c r="R111" s="14" t="inlineStr">
        <is>
          <t>Yellow</t>
        </is>
      </c>
      <c r="S111" s="14" t="n">
        <v>1</v>
      </c>
      <c r="T111" s="14" t="n">
        <v>0</v>
      </c>
      <c r="U111" s="14" t="n">
        <v>0</v>
      </c>
      <c r="V111" s="14" t="n">
        <v>-491199.5</v>
      </c>
      <c r="W111" s="14" t="n">
        <v>0</v>
      </c>
      <c r="X111" s="14" t="n">
        <v>490732</v>
      </c>
    </row>
    <row r="112">
      <c r="A112" s="16" t="inlineStr">
        <is>
          <t>TXN-00008516</t>
        </is>
      </c>
      <c r="B112" s="16" t="inlineStr">
        <is>
          <t>CUST-002370</t>
        </is>
      </c>
      <c r="C112" s="16" t="inlineStr">
        <is>
          <t>2023-03-12</t>
        </is>
      </c>
      <c r="D112" s="16" t="n">
        <v>43118.47</v>
      </c>
      <c r="E112" s="16" t="inlineStr">
        <is>
          <t>Deposit</t>
        </is>
      </c>
      <c r="F112" s="16" t="inlineStr">
        <is>
          <t>ATM</t>
        </is>
      </c>
      <c r="G112" s="16" t="inlineStr">
        <is>
          <t>Financial Services / Money Transfer</t>
        </is>
      </c>
      <c r="H112" s="16" t="inlineStr">
        <is>
          <t>Wise</t>
        </is>
      </c>
      <c r="I112" s="16" t="inlineStr">
        <is>
          <t>SME</t>
        </is>
      </c>
      <c r="J112" s="16" t="n">
        <v>1</v>
      </c>
      <c r="K112" s="16" t="inlineStr">
        <is>
          <t>Friendly Fraud</t>
        </is>
      </c>
      <c r="L112" s="16" t="n">
        <v>100</v>
      </c>
      <c r="M112" s="16" t="n">
        <v>31.91</v>
      </c>
      <c r="N112" s="16" t="n">
        <v>97.13</v>
      </c>
      <c r="O112" s="16" t="n">
        <v>75.31</v>
      </c>
      <c r="P112" s="16" t="inlineStr">
        <is>
          <t>VERY HIGH</t>
        </is>
      </c>
      <c r="Q112" s="16" t="n">
        <v>6</v>
      </c>
      <c r="R112" s="16" t="inlineStr">
        <is>
          <t>Yellow</t>
        </is>
      </c>
      <c r="S112" s="16" t="n">
        <v>1</v>
      </c>
      <c r="T112" s="16" t="n">
        <v>0</v>
      </c>
      <c r="U112" s="16" t="n">
        <v>0</v>
      </c>
      <c r="V112" s="16" t="n">
        <v>-88479.39999999999</v>
      </c>
      <c r="W112" s="16" t="n">
        <v>43118.47</v>
      </c>
      <c r="X112" s="16" t="n">
        <v>45274.39</v>
      </c>
    </row>
    <row r="113">
      <c r="A113" s="14" t="inlineStr">
        <is>
          <t>TXN-00016820</t>
        </is>
      </c>
      <c r="B113" s="14" t="inlineStr">
        <is>
          <t>CUST-003863</t>
        </is>
      </c>
      <c r="C113" s="14" t="inlineStr">
        <is>
          <t>2024-11-05</t>
        </is>
      </c>
      <c r="D113" s="14" t="n">
        <v>8856.65</v>
      </c>
      <c r="E113" s="14" t="inlineStr">
        <is>
          <t>Withdrawal</t>
        </is>
      </c>
      <c r="F113" s="14" t="inlineStr">
        <is>
          <t>Branch</t>
        </is>
      </c>
      <c r="G113" s="14" t="inlineStr">
        <is>
          <t>Fuel &amp; Petroleum</t>
        </is>
      </c>
      <c r="H113" s="14" t="inlineStr">
        <is>
          <t>TotalEnergies</t>
        </is>
      </c>
      <c r="I113" s="14" t="inlineStr">
        <is>
          <t>Retail</t>
        </is>
      </c>
      <c r="J113" s="14" t="n">
        <v>1</v>
      </c>
      <c r="K113" s="14" t="inlineStr">
        <is>
          <t>Account Takeover</t>
        </is>
      </c>
      <c r="L113" s="14" t="n">
        <v>100</v>
      </c>
      <c r="M113" s="14" t="n">
        <v>33.33</v>
      </c>
      <c r="N113" s="14" t="n">
        <v>95.45999999999999</v>
      </c>
      <c r="O113" s="14" t="n">
        <v>75.3</v>
      </c>
      <c r="P113" s="14" t="inlineStr">
        <is>
          <t>VERY HIGH</t>
        </is>
      </c>
      <c r="Q113" s="14" t="n">
        <v>6</v>
      </c>
      <c r="R113" s="14" t="inlineStr">
        <is>
          <t>Yellow</t>
        </is>
      </c>
      <c r="S113" s="14" t="n">
        <v>1</v>
      </c>
      <c r="T113" s="14" t="n">
        <v>0</v>
      </c>
      <c r="U113" s="14" t="n">
        <v>0</v>
      </c>
      <c r="V113" s="14" t="n">
        <v>-18165.27</v>
      </c>
      <c r="W113" s="14" t="n">
        <v>8856.65</v>
      </c>
      <c r="X113" s="14" t="n">
        <v>9299.48</v>
      </c>
    </row>
    <row r="114">
      <c r="A114" s="16" t="inlineStr">
        <is>
          <t>TXN-00048924</t>
        </is>
      </c>
      <c r="B114" s="16" t="inlineStr">
        <is>
          <t>CUST-004729</t>
        </is>
      </c>
      <c r="C114" s="16" t="inlineStr">
        <is>
          <t>2023-07-31</t>
        </is>
      </c>
      <c r="D114" s="16" t="n">
        <v>84887.34</v>
      </c>
      <c r="E114" s="16" t="inlineStr">
        <is>
          <t>Deposit</t>
        </is>
      </c>
      <c r="F114" s="16" t="inlineStr">
        <is>
          <t>ATM</t>
        </is>
      </c>
      <c r="G114" s="16" t="inlineStr">
        <is>
          <t>Retail / General Merchandise</t>
        </is>
      </c>
      <c r="H114" s="16" t="inlineStr">
        <is>
          <t>Amazon</t>
        </is>
      </c>
      <c r="I114" s="16" t="inlineStr">
        <is>
          <t>SME</t>
        </is>
      </c>
      <c r="J114" s="16" t="n">
        <v>1</v>
      </c>
      <c r="K114" s="16" t="inlineStr">
        <is>
          <t>First Party Fraud</t>
        </is>
      </c>
      <c r="L114" s="16" t="n">
        <v>99</v>
      </c>
      <c r="M114" s="16" t="n">
        <v>33.33</v>
      </c>
      <c r="N114" s="16" t="n">
        <v>96.58</v>
      </c>
      <c r="O114" s="16" t="n">
        <v>75.29000000000001</v>
      </c>
      <c r="P114" s="16" t="inlineStr">
        <is>
          <t>VERY HIGH</t>
        </is>
      </c>
      <c r="Q114" s="16" t="n">
        <v>6</v>
      </c>
      <c r="R114" s="16" t="inlineStr">
        <is>
          <t>Yellow</t>
        </is>
      </c>
      <c r="S114" s="16" t="n">
        <v>1</v>
      </c>
      <c r="T114" s="16" t="n">
        <v>0</v>
      </c>
      <c r="U114" s="16" t="n">
        <v>0</v>
      </c>
      <c r="V114" s="16" t="n">
        <v>-89301.89</v>
      </c>
      <c r="W114" s="16" t="n">
        <v>0</v>
      </c>
      <c r="X114" s="16" t="n">
        <v>89131.71000000001</v>
      </c>
    </row>
    <row r="115">
      <c r="A115" s="14" t="inlineStr">
        <is>
          <t>TXN-00010899</t>
        </is>
      </c>
      <c r="B115" s="14" t="inlineStr">
        <is>
          <t>CUST-004133</t>
        </is>
      </c>
      <c r="C115" s="14" t="inlineStr">
        <is>
          <t>2023-05-28</t>
        </is>
      </c>
      <c r="D115" s="14" t="n">
        <v>632563.96</v>
      </c>
      <c r="E115" s="14" t="inlineStr">
        <is>
          <t>Transfer</t>
        </is>
      </c>
      <c r="F115" s="14" t="inlineStr">
        <is>
          <t>Internet Banking</t>
        </is>
      </c>
      <c r="G115" s="14" t="inlineStr">
        <is>
          <t>Grocery &amp; Supermarkets</t>
        </is>
      </c>
      <c r="H115" s="14" t="inlineStr">
        <is>
          <t>Sainsbury's</t>
        </is>
      </c>
      <c r="I115" s="14" t="inlineStr">
        <is>
          <t>Private Banking</t>
        </is>
      </c>
      <c r="J115" s="14" t="n">
        <v>1</v>
      </c>
      <c r="K115" s="14" t="inlineStr">
        <is>
          <t>Phishing</t>
        </is>
      </c>
      <c r="L115" s="14" t="n">
        <v>98</v>
      </c>
      <c r="M115" s="14" t="n">
        <v>31.91</v>
      </c>
      <c r="N115" s="14" t="n">
        <v>99.39</v>
      </c>
      <c r="O115" s="14" t="n">
        <v>75.29000000000001</v>
      </c>
      <c r="P115" s="14" t="inlineStr">
        <is>
          <t>VERY HIGH</t>
        </is>
      </c>
      <c r="Q115" s="14" t="n">
        <v>6</v>
      </c>
      <c r="R115" s="14" t="inlineStr">
        <is>
          <t>Yellow</t>
        </is>
      </c>
      <c r="S115" s="14" t="n">
        <v>1</v>
      </c>
      <c r="T115" s="14" t="n">
        <v>0</v>
      </c>
      <c r="U115" s="14" t="n">
        <v>0</v>
      </c>
      <c r="V115" s="14" t="n">
        <v>-1295491.12</v>
      </c>
      <c r="W115" s="14" t="n">
        <v>632563.96</v>
      </c>
      <c r="X115" s="14" t="n">
        <v>664192.16</v>
      </c>
    </row>
    <row r="116">
      <c r="A116" s="16" t="inlineStr">
        <is>
          <t>TXN-00047415</t>
        </is>
      </c>
      <c r="B116" s="16" t="inlineStr">
        <is>
          <t>CUST-002518</t>
        </is>
      </c>
      <c r="C116" s="16" t="inlineStr">
        <is>
          <t>2024-09-27</t>
        </is>
      </c>
      <c r="D116" s="16" t="n">
        <v>45927.49</v>
      </c>
      <c r="E116" s="16" t="inlineStr">
        <is>
          <t>Withdrawal</t>
        </is>
      </c>
      <c r="F116" s="16" t="inlineStr">
        <is>
          <t>Mobile Banking</t>
        </is>
      </c>
      <c r="G116" s="16" t="inlineStr">
        <is>
          <t>Electronics &amp; Technology</t>
        </is>
      </c>
      <c r="H116" s="16" t="inlineStr">
        <is>
          <t>Samsung</t>
        </is>
      </c>
      <c r="I116" s="16" t="inlineStr">
        <is>
          <t>Premium</t>
        </is>
      </c>
      <c r="J116" s="16" t="n">
        <v>1</v>
      </c>
      <c r="K116" s="16" t="inlineStr">
        <is>
          <t>Synthetic Identity</t>
        </is>
      </c>
      <c r="L116" s="16" t="n">
        <v>100</v>
      </c>
      <c r="M116" s="16" t="n">
        <v>33.33</v>
      </c>
      <c r="N116" s="16" t="n">
        <v>95.34999999999999</v>
      </c>
      <c r="O116" s="16" t="n">
        <v>75.27</v>
      </c>
      <c r="P116" s="16" t="inlineStr">
        <is>
          <t>VERY HIGH</t>
        </is>
      </c>
      <c r="Q116" s="16" t="n">
        <v>6</v>
      </c>
      <c r="R116" s="16" t="inlineStr">
        <is>
          <t>Yellow</t>
        </is>
      </c>
      <c r="S116" s="16" t="n">
        <v>1</v>
      </c>
      <c r="T116" s="16" t="n">
        <v>0</v>
      </c>
      <c r="U116" s="16" t="n">
        <v>0</v>
      </c>
      <c r="V116" s="16" t="n">
        <v>-48270.11</v>
      </c>
      <c r="W116" s="16" t="n">
        <v>0</v>
      </c>
      <c r="X116" s="16" t="n">
        <v>48223.86</v>
      </c>
    </row>
    <row r="117">
      <c r="A117" s="14" t="inlineStr">
        <is>
          <t>TXN-00002826</t>
        </is>
      </c>
      <c r="B117" s="14" t="inlineStr">
        <is>
          <t>CUST-001521</t>
        </is>
      </c>
      <c r="C117" s="14" t="inlineStr">
        <is>
          <t>2024-01-17</t>
        </is>
      </c>
      <c r="D117" s="14" t="n">
        <v>9986.940000000001</v>
      </c>
      <c r="E117" s="14" t="inlineStr">
        <is>
          <t>Purchase</t>
        </is>
      </c>
      <c r="F117" s="14" t="inlineStr">
        <is>
          <t>ATM</t>
        </is>
      </c>
      <c r="G117" s="14" t="inlineStr">
        <is>
          <t>Electronics &amp; Technology</t>
        </is>
      </c>
      <c r="H117" s="14" t="inlineStr">
        <is>
          <t>Flipkart</t>
        </is>
      </c>
      <c r="I117" s="14" t="inlineStr">
        <is>
          <t>Retail</t>
        </is>
      </c>
      <c r="J117" s="14" t="n">
        <v>1</v>
      </c>
      <c r="K117" s="14" t="inlineStr">
        <is>
          <t>Card Not Present Fraud</t>
        </is>
      </c>
      <c r="L117" s="14" t="n">
        <v>100</v>
      </c>
      <c r="M117" s="14" t="n">
        <v>33.33</v>
      </c>
      <c r="N117" s="14" t="n">
        <v>95.31999999999999</v>
      </c>
      <c r="O117" s="14" t="n">
        <v>75.26000000000001</v>
      </c>
      <c r="P117" s="14" t="inlineStr">
        <is>
          <t>VERY HIGH</t>
        </is>
      </c>
      <c r="Q117" s="14" t="n">
        <v>6</v>
      </c>
      <c r="R117" s="14" t="inlineStr">
        <is>
          <t>Yellow</t>
        </is>
      </c>
      <c r="S117" s="14" t="n">
        <v>1</v>
      </c>
      <c r="T117" s="14" t="n">
        <v>0</v>
      </c>
      <c r="U117" s="14" t="n">
        <v>0</v>
      </c>
      <c r="V117" s="14" t="n">
        <v>-20303.89</v>
      </c>
      <c r="W117" s="14" t="n">
        <v>9986.940000000001</v>
      </c>
      <c r="X117" s="14" t="n">
        <v>10486.29</v>
      </c>
    </row>
    <row r="118">
      <c r="A118" s="16" t="inlineStr">
        <is>
          <t>TXN-00022106</t>
        </is>
      </c>
      <c r="B118" s="16" t="inlineStr">
        <is>
          <t>CUST-000639</t>
        </is>
      </c>
      <c r="C118" s="16" t="inlineStr">
        <is>
          <t>2024-08-07</t>
        </is>
      </c>
      <c r="D118" s="16" t="n">
        <v>6918.25</v>
      </c>
      <c r="E118" s="16" t="inlineStr">
        <is>
          <t>Purchase</t>
        </is>
      </c>
      <c r="F118" s="16" t="inlineStr">
        <is>
          <t>Internet Banking</t>
        </is>
      </c>
      <c r="G118" s="16" t="inlineStr">
        <is>
          <t>Retail / General Merchandise</t>
        </is>
      </c>
      <c r="H118" s="16" t="inlineStr">
        <is>
          <t>Target</t>
        </is>
      </c>
      <c r="I118" s="16" t="inlineStr">
        <is>
          <t>Retail</t>
        </is>
      </c>
      <c r="J118" s="16" t="n">
        <v>1</v>
      </c>
      <c r="K118" s="16" t="inlineStr">
        <is>
          <t>Mule Account</t>
        </is>
      </c>
      <c r="L118" s="16" t="n">
        <v>97</v>
      </c>
      <c r="M118" s="16" t="n">
        <v>36.88</v>
      </c>
      <c r="N118" s="16" t="n">
        <v>94.63</v>
      </c>
      <c r="O118" s="16" t="n">
        <v>75.25</v>
      </c>
      <c r="P118" s="16" t="inlineStr">
        <is>
          <t>VERY HIGH</t>
        </is>
      </c>
      <c r="Q118" s="16" t="n">
        <v>7</v>
      </c>
      <c r="R118" s="16" t="inlineStr">
        <is>
          <t>Yellow</t>
        </is>
      </c>
      <c r="S118" s="16" t="n">
        <v>1</v>
      </c>
      <c r="T118" s="16" t="n">
        <v>0</v>
      </c>
      <c r="U118" s="16" t="n">
        <v>0</v>
      </c>
      <c r="V118" s="16" t="n">
        <v>-14065.17</v>
      </c>
      <c r="W118" s="16" t="n">
        <v>6918.25</v>
      </c>
      <c r="X118" s="16" t="n">
        <v>7264.16</v>
      </c>
    </row>
    <row r="119">
      <c r="A119" s="14" t="inlineStr">
        <is>
          <t>TXN-00019543</t>
        </is>
      </c>
      <c r="B119" s="14" t="inlineStr">
        <is>
          <t>CUST-004146</t>
        </is>
      </c>
      <c r="C119" s="14" t="inlineStr">
        <is>
          <t>2024-05-12</t>
        </is>
      </c>
      <c r="D119" s="14" t="n">
        <v>26405.76</v>
      </c>
      <c r="E119" s="14" t="inlineStr">
        <is>
          <t>Purchase</t>
        </is>
      </c>
      <c r="F119" s="14" t="inlineStr">
        <is>
          <t>ATM</t>
        </is>
      </c>
      <c r="G119" s="14" t="inlineStr">
        <is>
          <t>Online Marketplaces</t>
        </is>
      </c>
      <c r="H119" s="14" t="inlineStr">
        <is>
          <t>Lazada</t>
        </is>
      </c>
      <c r="I119" s="14" t="inlineStr">
        <is>
          <t>Premium</t>
        </is>
      </c>
      <c r="J119" s="14" t="n">
        <v>1</v>
      </c>
      <c r="K119" s="14" t="inlineStr">
        <is>
          <t>First Party Fraud</t>
        </is>
      </c>
      <c r="L119" s="14" t="n">
        <v>100</v>
      </c>
      <c r="M119" s="14" t="n">
        <v>33.33</v>
      </c>
      <c r="N119" s="14" t="n">
        <v>95.20999999999999</v>
      </c>
      <c r="O119" s="14" t="n">
        <v>75.23</v>
      </c>
      <c r="P119" s="14" t="inlineStr">
        <is>
          <t>VERY HIGH</t>
        </is>
      </c>
      <c r="Q119" s="14" t="n">
        <v>6</v>
      </c>
      <c r="R119" s="14" t="inlineStr">
        <is>
          <t>Yellow</t>
        </is>
      </c>
      <c r="S119" s="14" t="n">
        <v>1</v>
      </c>
      <c r="T119" s="14" t="n">
        <v>0</v>
      </c>
      <c r="U119" s="14" t="n">
        <v>0</v>
      </c>
      <c r="V119" s="14" t="n">
        <v>-27277.5</v>
      </c>
      <c r="W119" s="14" t="n">
        <v>0</v>
      </c>
      <c r="X119" s="14" t="n">
        <v>27726.05</v>
      </c>
    </row>
    <row r="120">
      <c r="A120" s="16" t="inlineStr">
        <is>
          <t>TXN-00026020</t>
        </is>
      </c>
      <c r="B120" s="16" t="inlineStr">
        <is>
          <t>CUST-000081</t>
        </is>
      </c>
      <c r="C120" s="16" t="inlineStr">
        <is>
          <t>2023-02-26</t>
        </is>
      </c>
      <c r="D120" s="16" t="n">
        <v>583116.96</v>
      </c>
      <c r="E120" s="16" t="inlineStr">
        <is>
          <t>Fee Charge</t>
        </is>
      </c>
      <c r="F120" s="16" t="inlineStr">
        <is>
          <t>Internet Banking</t>
        </is>
      </c>
      <c r="G120" s="16" t="inlineStr">
        <is>
          <t>Luxury Goods</t>
        </is>
      </c>
      <c r="H120" s="16" t="inlineStr">
        <is>
          <t>Hermès</t>
        </is>
      </c>
      <c r="I120" s="16" t="inlineStr">
        <is>
          <t>Corporate</t>
        </is>
      </c>
      <c r="J120" s="16" t="n">
        <v>1</v>
      </c>
      <c r="K120" s="16" t="inlineStr">
        <is>
          <t>Card Not Present Fraud</t>
        </is>
      </c>
      <c r="L120" s="16" t="n">
        <v>91</v>
      </c>
      <c r="M120" s="16" t="n">
        <v>39.72</v>
      </c>
      <c r="N120" s="16" t="n">
        <v>98.23999999999999</v>
      </c>
      <c r="O120" s="16" t="n">
        <v>75.22</v>
      </c>
      <c r="P120" s="16" t="inlineStr">
        <is>
          <t>VERY HIGH</t>
        </is>
      </c>
      <c r="Q120" s="16" t="n">
        <v>7</v>
      </c>
      <c r="R120" s="16" t="inlineStr">
        <is>
          <t>Yellow</t>
        </is>
      </c>
      <c r="S120" s="16" t="n">
        <v>0</v>
      </c>
      <c r="T120" s="16" t="n">
        <v>0</v>
      </c>
      <c r="U120" s="16" t="n">
        <v>0</v>
      </c>
      <c r="V120" s="16" t="n">
        <v>-584283.3</v>
      </c>
      <c r="W120" s="16" t="n">
        <v>583116.96</v>
      </c>
      <c r="X120" s="16" t="n">
        <v>0</v>
      </c>
    </row>
    <row r="121">
      <c r="A121" s="14" t="inlineStr">
        <is>
          <t>TXN-00005529</t>
        </is>
      </c>
      <c r="B121" s="14" t="inlineStr">
        <is>
          <t>CUST-007784</t>
        </is>
      </c>
      <c r="C121" s="14" t="inlineStr">
        <is>
          <t>2024-01-23</t>
        </is>
      </c>
      <c r="D121" s="14" t="n">
        <v>10727.36</v>
      </c>
      <c r="E121" s="14" t="inlineStr">
        <is>
          <t>Purchase</t>
        </is>
      </c>
      <c r="F121" s="14" t="inlineStr">
        <is>
          <t>Branch</t>
        </is>
      </c>
      <c r="G121" s="14" t="inlineStr">
        <is>
          <t>Restaurants &amp; Food Delivery</t>
        </is>
      </c>
      <c r="H121" s="14" t="inlineStr">
        <is>
          <t>DoorDash</t>
        </is>
      </c>
      <c r="I121" s="14" t="inlineStr">
        <is>
          <t>Retail</t>
        </is>
      </c>
      <c r="J121" s="14" t="n">
        <v>1</v>
      </c>
      <c r="K121" s="14" t="inlineStr">
        <is>
          <t>Synthetic Identity</t>
        </is>
      </c>
      <c r="L121" s="14" t="n">
        <v>100</v>
      </c>
      <c r="M121" s="14" t="n">
        <v>33.33</v>
      </c>
      <c r="N121" s="14" t="n">
        <v>95.06</v>
      </c>
      <c r="O121" s="14" t="n">
        <v>75.18000000000001</v>
      </c>
      <c r="P121" s="14" t="inlineStr">
        <is>
          <t>VERY HIGH</t>
        </is>
      </c>
      <c r="Q121" s="14" t="n">
        <v>6</v>
      </c>
      <c r="R121" s="14" t="inlineStr">
        <is>
          <t>Yellow</t>
        </is>
      </c>
      <c r="S121" s="14" t="n">
        <v>1</v>
      </c>
      <c r="T121" s="14" t="n">
        <v>0</v>
      </c>
      <c r="U121" s="14" t="n">
        <v>0</v>
      </c>
      <c r="V121" s="14" t="n">
        <v>-11081.54</v>
      </c>
      <c r="W121" s="14" t="n">
        <v>0</v>
      </c>
      <c r="X121" s="14" t="n">
        <v>11263.73</v>
      </c>
    </row>
    <row r="122">
      <c r="A122" s="16" t="inlineStr">
        <is>
          <t>TXN-00020542</t>
        </is>
      </c>
      <c r="B122" s="16" t="inlineStr">
        <is>
          <t>CUST-002528</t>
        </is>
      </c>
      <c r="C122" s="16" t="inlineStr">
        <is>
          <t>2024-09-10</t>
        </is>
      </c>
      <c r="D122" s="16" t="n">
        <v>2222.95</v>
      </c>
      <c r="E122" s="16" t="inlineStr">
        <is>
          <t>Purchase</t>
        </is>
      </c>
      <c r="F122" s="16" t="inlineStr">
        <is>
          <t>POS Terminal</t>
        </is>
      </c>
      <c r="G122" s="16" t="inlineStr">
        <is>
          <t>Fuel &amp; Petroleum</t>
        </is>
      </c>
      <c r="H122" s="16" t="inlineStr">
        <is>
          <t>ExxonMobil</t>
        </is>
      </c>
      <c r="I122" s="16" t="inlineStr">
        <is>
          <t>Student</t>
        </is>
      </c>
      <c r="J122" s="16" t="n">
        <v>1</v>
      </c>
      <c r="K122" s="16" t="inlineStr">
        <is>
          <t>Phishing</t>
        </is>
      </c>
      <c r="L122" s="16" t="n">
        <v>97</v>
      </c>
      <c r="M122" s="16" t="n">
        <v>36.88</v>
      </c>
      <c r="N122" s="16" t="n">
        <v>94.37</v>
      </c>
      <c r="O122" s="16" t="n">
        <v>75.17</v>
      </c>
      <c r="P122" s="16" t="inlineStr">
        <is>
          <t>VERY HIGH</t>
        </is>
      </c>
      <c r="Q122" s="16" t="n">
        <v>7</v>
      </c>
      <c r="R122" s="16" t="inlineStr">
        <is>
          <t>Yellow</t>
        </is>
      </c>
      <c r="S122" s="16" t="n">
        <v>1</v>
      </c>
      <c r="T122" s="16" t="n">
        <v>0</v>
      </c>
      <c r="U122" s="16" t="n">
        <v>0</v>
      </c>
      <c r="V122" s="16" t="n">
        <v>-2296.66</v>
      </c>
      <c r="W122" s="16" t="n">
        <v>0</v>
      </c>
      <c r="X122" s="16" t="n">
        <v>2334.1</v>
      </c>
    </row>
    <row r="123">
      <c r="A123" s="14" t="inlineStr">
        <is>
          <t>TXN-00013015</t>
        </is>
      </c>
      <c r="B123" s="14" t="inlineStr">
        <is>
          <t>CUST-003733</t>
        </is>
      </c>
      <c r="C123" s="14" t="inlineStr">
        <is>
          <t>2024-06-28</t>
        </is>
      </c>
      <c r="D123" s="14" t="n">
        <v>5586.22</v>
      </c>
      <c r="E123" s="14" t="inlineStr">
        <is>
          <t>Reversal</t>
        </is>
      </c>
      <c r="F123" s="14" t="inlineStr">
        <is>
          <t>Mobile Banking</t>
        </is>
      </c>
      <c r="G123" s="14" t="inlineStr">
        <is>
          <t>Financial Services / Money Transfer</t>
        </is>
      </c>
      <c r="H123" s="14" t="inlineStr">
        <is>
          <t>Western Union</t>
        </is>
      </c>
      <c r="I123" s="14" t="inlineStr">
        <is>
          <t>Retail</t>
        </is>
      </c>
      <c r="J123" s="14" t="n">
        <v>1</v>
      </c>
      <c r="K123" s="14" t="inlineStr">
        <is>
          <t>Account Takeover</t>
        </is>
      </c>
      <c r="L123" s="14" t="n">
        <v>100</v>
      </c>
      <c r="M123" s="14" t="n">
        <v>34.75</v>
      </c>
      <c r="N123" s="14" t="n">
        <v>93.34999999999999</v>
      </c>
      <c r="O123" s="14" t="n">
        <v>75.17</v>
      </c>
      <c r="P123" s="14" t="inlineStr">
        <is>
          <t>VERY HIGH</t>
        </is>
      </c>
      <c r="Q123" s="14" t="n">
        <v>6</v>
      </c>
      <c r="R123" s="14" t="inlineStr">
        <is>
          <t>Yellow</t>
        </is>
      </c>
      <c r="S123" s="14" t="n">
        <v>1</v>
      </c>
      <c r="T123" s="14" t="n">
        <v>0</v>
      </c>
      <c r="U123" s="14" t="n">
        <v>1</v>
      </c>
      <c r="V123" s="14" t="n">
        <v>-11463.36</v>
      </c>
      <c r="W123" s="14" t="n">
        <v>5586.22</v>
      </c>
      <c r="X123" s="14" t="n">
        <v>5865.53</v>
      </c>
    </row>
    <row r="124">
      <c r="A124" s="16" t="inlineStr">
        <is>
          <t>TXN-00048654</t>
        </is>
      </c>
      <c r="B124" s="16" t="inlineStr">
        <is>
          <t>CUST-006465</t>
        </is>
      </c>
      <c r="C124" s="16" t="inlineStr">
        <is>
          <t>2024-11-03</t>
        </is>
      </c>
      <c r="D124" s="16" t="n">
        <v>74771.7</v>
      </c>
      <c r="E124" s="16" t="inlineStr">
        <is>
          <t>Purchase</t>
        </is>
      </c>
      <c r="F124" s="16" t="inlineStr">
        <is>
          <t>Branch</t>
        </is>
      </c>
      <c r="G124" s="16" t="inlineStr">
        <is>
          <t>Retail / General Merchandise</t>
        </is>
      </c>
      <c r="H124" s="16" t="inlineStr">
        <is>
          <t>Best Buy</t>
        </is>
      </c>
      <c r="I124" s="16" t="inlineStr">
        <is>
          <t>SME</t>
        </is>
      </c>
      <c r="J124" s="16" t="n">
        <v>1</v>
      </c>
      <c r="K124" s="16" t="inlineStr">
        <is>
          <t>Mule Account</t>
        </is>
      </c>
      <c r="L124" s="16" t="n">
        <v>97</v>
      </c>
      <c r="M124" s="16" t="n">
        <v>33.33</v>
      </c>
      <c r="N124" s="16" t="n">
        <v>98.48</v>
      </c>
      <c r="O124" s="16" t="n">
        <v>75.16</v>
      </c>
      <c r="P124" s="16" t="inlineStr">
        <is>
          <t>VERY HIGH</t>
        </is>
      </c>
      <c r="Q124" s="16" t="n">
        <v>6</v>
      </c>
      <c r="R124" s="16" t="inlineStr">
        <is>
          <t>Yellow</t>
        </is>
      </c>
      <c r="S124" s="16" t="n">
        <v>1</v>
      </c>
      <c r="T124" s="16" t="n">
        <v>0</v>
      </c>
      <c r="U124" s="16" t="n">
        <v>0</v>
      </c>
      <c r="V124" s="16" t="n">
        <v>-152011.06</v>
      </c>
      <c r="W124" s="16" t="n">
        <v>74771.7</v>
      </c>
      <c r="X124" s="16" t="n">
        <v>78510.28999999999</v>
      </c>
    </row>
    <row r="125">
      <c r="A125" s="14" t="inlineStr">
        <is>
          <t>TXN-00017450</t>
        </is>
      </c>
      <c r="B125" s="14" t="inlineStr">
        <is>
          <t>CUST-004106</t>
        </is>
      </c>
      <c r="C125" s="14" t="inlineStr">
        <is>
          <t>2023-11-28</t>
        </is>
      </c>
      <c r="D125" s="14" t="n">
        <v>95414.09</v>
      </c>
      <c r="E125" s="14" t="inlineStr">
        <is>
          <t>Refund</t>
        </is>
      </c>
      <c r="F125" s="14" t="inlineStr">
        <is>
          <t>Mobile Banking</t>
        </is>
      </c>
      <c r="G125" s="14" t="inlineStr">
        <is>
          <t>Utilities &amp; Telecom</t>
        </is>
      </c>
      <c r="H125" s="14" t="inlineStr">
        <is>
          <t>Vodafone</t>
        </is>
      </c>
      <c r="I125" s="14" t="inlineStr">
        <is>
          <t>Private Banking</t>
        </is>
      </c>
      <c r="J125" s="14" t="n">
        <v>1</v>
      </c>
      <c r="K125" s="14" t="inlineStr">
        <is>
          <t>First Party Fraud</t>
        </is>
      </c>
      <c r="L125" s="14" t="n">
        <v>98</v>
      </c>
      <c r="M125" s="14" t="n">
        <v>32.62</v>
      </c>
      <c r="N125" s="14" t="n">
        <v>98.06</v>
      </c>
      <c r="O125" s="14" t="n">
        <v>75.13</v>
      </c>
      <c r="P125" s="14" t="inlineStr">
        <is>
          <t>VERY HIGH</t>
        </is>
      </c>
      <c r="Q125" s="14" t="n">
        <v>6</v>
      </c>
      <c r="R125" s="14" t="inlineStr">
        <is>
          <t>Yellow</t>
        </is>
      </c>
      <c r="S125" s="14" t="n">
        <v>1</v>
      </c>
      <c r="T125" s="14" t="n">
        <v>1</v>
      </c>
      <c r="U125" s="14" t="n">
        <v>0</v>
      </c>
      <c r="V125" s="14" t="n">
        <v>-210101.93</v>
      </c>
      <c r="W125" s="14" t="n">
        <v>95414.09</v>
      </c>
      <c r="X125" s="14" t="n">
        <v>100184.79</v>
      </c>
    </row>
    <row r="126">
      <c r="A126" s="16" t="inlineStr">
        <is>
          <t>TXN-00011218</t>
        </is>
      </c>
      <c r="B126" s="16" t="inlineStr">
        <is>
          <t>CUST-003636</t>
        </is>
      </c>
      <c r="C126" s="16" t="inlineStr">
        <is>
          <t>2023-10-29</t>
        </is>
      </c>
      <c r="D126" s="16" t="n">
        <v>48296.45</v>
      </c>
      <c r="E126" s="16" t="inlineStr">
        <is>
          <t>Purchase</t>
        </is>
      </c>
      <c r="F126" s="16" t="inlineStr">
        <is>
          <t>Mobile Banking</t>
        </is>
      </c>
      <c r="G126" s="16" t="inlineStr">
        <is>
          <t>Financial Services / Money Transfer</t>
        </is>
      </c>
      <c r="H126" s="16" t="inlineStr">
        <is>
          <t>PayPal</t>
        </is>
      </c>
      <c r="I126" s="16" t="inlineStr">
        <is>
          <t>Premium</t>
        </is>
      </c>
      <c r="J126" s="16" t="n">
        <v>1</v>
      </c>
      <c r="K126" s="16" t="inlineStr">
        <is>
          <t>First Party Fraud</t>
        </is>
      </c>
      <c r="L126" s="16" t="n">
        <v>96</v>
      </c>
      <c r="M126" s="16" t="n">
        <v>36.88</v>
      </c>
      <c r="N126" s="16" t="n">
        <v>95.31</v>
      </c>
      <c r="O126" s="16" t="n">
        <v>75.09999999999999</v>
      </c>
      <c r="P126" s="16" t="inlineStr">
        <is>
          <t>VERY HIGH</t>
        </is>
      </c>
      <c r="Q126" s="16" t="n">
        <v>7</v>
      </c>
      <c r="R126" s="16" t="inlineStr">
        <is>
          <t>Yellow</t>
        </is>
      </c>
      <c r="S126" s="16" t="n">
        <v>0</v>
      </c>
      <c r="T126" s="16" t="n">
        <v>0</v>
      </c>
      <c r="U126" s="16" t="n">
        <v>0</v>
      </c>
      <c r="V126" s="16" t="n">
        <v>820.8</v>
      </c>
      <c r="W126" s="16" t="n">
        <v>0</v>
      </c>
      <c r="X126" s="16" t="n">
        <v>0</v>
      </c>
    </row>
    <row r="127">
      <c r="A127" s="14" t="inlineStr">
        <is>
          <t>TXN-00015422</t>
        </is>
      </c>
      <c r="B127" s="14" t="inlineStr">
        <is>
          <t>CUST-002680</t>
        </is>
      </c>
      <c r="C127" s="14" t="inlineStr">
        <is>
          <t>2023-02-05</t>
        </is>
      </c>
      <c r="D127" s="14" t="n">
        <v>14753.29</v>
      </c>
      <c r="E127" s="14" t="inlineStr">
        <is>
          <t>Purchase</t>
        </is>
      </c>
      <c r="F127" s="14" t="inlineStr">
        <is>
          <t>USSD</t>
        </is>
      </c>
      <c r="G127" s="14" t="inlineStr">
        <is>
          <t>Luxury Goods</t>
        </is>
      </c>
      <c r="H127" s="14" t="inlineStr">
        <is>
          <t>Gucci</t>
        </is>
      </c>
      <c r="I127" s="14" t="inlineStr">
        <is>
          <t>Premium</t>
        </is>
      </c>
      <c r="J127" s="14" t="n">
        <v>1</v>
      </c>
      <c r="K127" s="14" t="inlineStr">
        <is>
          <t>Card Not Present Fraud</t>
        </is>
      </c>
      <c r="L127" s="14" t="n">
        <v>95</v>
      </c>
      <c r="M127" s="14" t="n">
        <v>38.3</v>
      </c>
      <c r="N127" s="14" t="n">
        <v>94.81</v>
      </c>
      <c r="O127" s="14" t="n">
        <v>75.09999999999999</v>
      </c>
      <c r="P127" s="14" t="inlineStr">
        <is>
          <t>VERY HIGH</t>
        </is>
      </c>
      <c r="Q127" s="14" t="n">
        <v>7</v>
      </c>
      <c r="R127" s="14" t="inlineStr">
        <is>
          <t>Yellow</t>
        </is>
      </c>
      <c r="S127" s="14" t="n">
        <v>1</v>
      </c>
      <c r="T127" s="14" t="n">
        <v>0</v>
      </c>
      <c r="U127" s="14" t="n">
        <v>0</v>
      </c>
      <c r="V127" s="14" t="n">
        <v>-29993.89</v>
      </c>
      <c r="W127" s="14" t="n">
        <v>14753.29</v>
      </c>
      <c r="X127" s="14" t="n">
        <v>15490.95</v>
      </c>
    </row>
    <row r="128">
      <c r="A128" s="16" t="inlineStr">
        <is>
          <t>TXN-00040177</t>
        </is>
      </c>
      <c r="B128" s="16" t="inlineStr">
        <is>
          <t>CUST-003549</t>
        </is>
      </c>
      <c r="C128" s="16" t="inlineStr">
        <is>
          <t>2023-04-17</t>
        </is>
      </c>
      <c r="D128" s="16" t="n">
        <v>3735.29</v>
      </c>
      <c r="E128" s="16" t="inlineStr">
        <is>
          <t>Purchase</t>
        </is>
      </c>
      <c r="F128" s="16" t="inlineStr">
        <is>
          <t>POS Terminal</t>
        </is>
      </c>
      <c r="G128" s="16" t="inlineStr">
        <is>
          <t>Financial Services / Money Transfer</t>
        </is>
      </c>
      <c r="H128" s="16" t="inlineStr">
        <is>
          <t>PayPal</t>
        </is>
      </c>
      <c r="I128" s="16" t="inlineStr">
        <is>
          <t>Retail</t>
        </is>
      </c>
      <c r="J128" s="16" t="n">
        <v>1</v>
      </c>
      <c r="K128" s="16" t="inlineStr">
        <is>
          <t>Phishing</t>
        </is>
      </c>
      <c r="L128" s="16" t="n">
        <v>100</v>
      </c>
      <c r="M128" s="16" t="n">
        <v>34.04</v>
      </c>
      <c r="N128" s="16" t="n">
        <v>93.91</v>
      </c>
      <c r="O128" s="16" t="n">
        <v>75.09</v>
      </c>
      <c r="P128" s="16" t="inlineStr">
        <is>
          <t>VERY HIGH</t>
        </is>
      </c>
      <c r="Q128" s="16" t="n">
        <v>6</v>
      </c>
      <c r="R128" s="16" t="inlineStr">
        <is>
          <t>Yellow</t>
        </is>
      </c>
      <c r="S128" s="16" t="n">
        <v>1</v>
      </c>
      <c r="T128" s="16" t="n">
        <v>0</v>
      </c>
      <c r="U128" s="16" t="n">
        <v>1</v>
      </c>
      <c r="V128" s="16" t="n">
        <v>-3858.79</v>
      </c>
      <c r="W128" s="16" t="n">
        <v>0</v>
      </c>
      <c r="X128" s="16" t="n">
        <v>3922.05</v>
      </c>
    </row>
    <row r="129">
      <c r="A129" s="14" t="inlineStr">
        <is>
          <t>TXN-00044235</t>
        </is>
      </c>
      <c r="B129" s="14" t="inlineStr">
        <is>
          <t>CUST-002725</t>
        </is>
      </c>
      <c r="C129" s="14" t="inlineStr">
        <is>
          <t>2024-04-19</t>
        </is>
      </c>
      <c r="D129" s="14" t="n">
        <v>15012.16</v>
      </c>
      <c r="E129" s="14" t="inlineStr">
        <is>
          <t>Fee Charge</t>
        </is>
      </c>
      <c r="F129" s="14" t="inlineStr">
        <is>
          <t>Internet Banking</t>
        </is>
      </c>
      <c r="G129" s="14" t="inlineStr">
        <is>
          <t>Restaurants &amp; Food Delivery</t>
        </is>
      </c>
      <c r="H129" s="14" t="inlineStr">
        <is>
          <t>Domino's</t>
        </is>
      </c>
      <c r="I129" s="14" t="inlineStr">
        <is>
          <t>Retail</t>
        </is>
      </c>
      <c r="J129" s="14" t="n">
        <v>1</v>
      </c>
      <c r="K129" s="14" t="inlineStr">
        <is>
          <t>Identity Theft</t>
        </is>
      </c>
      <c r="L129" s="14" t="n">
        <v>100</v>
      </c>
      <c r="M129" s="14" t="n">
        <v>33.33</v>
      </c>
      <c r="N129" s="14" t="n">
        <v>94.7</v>
      </c>
      <c r="O129" s="14" t="n">
        <v>75.08</v>
      </c>
      <c r="P129" s="14" t="inlineStr">
        <is>
          <t>VERY HIGH</t>
        </is>
      </c>
      <c r="Q129" s="14" t="n">
        <v>6</v>
      </c>
      <c r="R129" s="14" t="inlineStr">
        <is>
          <t>Yellow</t>
        </is>
      </c>
      <c r="S129" s="14" t="n">
        <v>1</v>
      </c>
      <c r="T129" s="14" t="n">
        <v>0</v>
      </c>
      <c r="U129" s="14" t="n">
        <v>0</v>
      </c>
      <c r="V129" s="14" t="n">
        <v>-15793.09</v>
      </c>
      <c r="W129" s="14" t="n">
        <v>0</v>
      </c>
      <c r="X129" s="14" t="n">
        <v>15762.77</v>
      </c>
    </row>
    <row r="130">
      <c r="A130" s="16" t="inlineStr">
        <is>
          <t>TXN-00041661</t>
        </is>
      </c>
      <c r="B130" s="16" t="inlineStr">
        <is>
          <t>CUST-007151</t>
        </is>
      </c>
      <c r="C130" s="16" t="inlineStr">
        <is>
          <t>2023-07-08</t>
        </is>
      </c>
      <c r="D130" s="16" t="n">
        <v>111558.42</v>
      </c>
      <c r="E130" s="16" t="inlineStr">
        <is>
          <t>Transfer</t>
        </is>
      </c>
      <c r="F130" s="16" t="inlineStr">
        <is>
          <t>Mobile Banking</t>
        </is>
      </c>
      <c r="G130" s="16" t="inlineStr">
        <is>
          <t>Restaurants &amp; Food Delivery</t>
        </is>
      </c>
      <c r="H130" s="16" t="inlineStr">
        <is>
          <t>DoorDash</t>
        </is>
      </c>
      <c r="I130" s="16" t="inlineStr">
        <is>
          <t>SME</t>
        </is>
      </c>
      <c r="J130" s="16" t="n">
        <v>1</v>
      </c>
      <c r="K130" s="16" t="inlineStr">
        <is>
          <t>Phishing</t>
        </is>
      </c>
      <c r="L130" s="16" t="n">
        <v>98</v>
      </c>
      <c r="M130" s="16" t="n">
        <v>33.33</v>
      </c>
      <c r="N130" s="16" t="n">
        <v>97.06</v>
      </c>
      <c r="O130" s="16" t="n">
        <v>75.08</v>
      </c>
      <c r="P130" s="16" t="inlineStr">
        <is>
          <t>VERY HIGH</t>
        </is>
      </c>
      <c r="Q130" s="16" t="n">
        <v>6</v>
      </c>
      <c r="R130" s="16" t="inlineStr">
        <is>
          <t>Yellow</t>
        </is>
      </c>
      <c r="S130" s="16" t="n">
        <v>1</v>
      </c>
      <c r="T130" s="16" t="n">
        <v>0</v>
      </c>
      <c r="U130" s="16" t="n">
        <v>0</v>
      </c>
      <c r="V130" s="16" t="n">
        <v>-116913.46</v>
      </c>
      <c r="W130" s="16" t="n">
        <v>0</v>
      </c>
      <c r="X130" s="16" t="n">
        <v>117136.34</v>
      </c>
    </row>
    <row r="131">
      <c r="A131" s="14" t="inlineStr">
        <is>
          <t>TXN-00025528</t>
        </is>
      </c>
      <c r="B131" s="14" t="inlineStr">
        <is>
          <t>CUST-004449</t>
        </is>
      </c>
      <c r="C131" s="14" t="inlineStr">
        <is>
          <t>2023-01-12</t>
        </is>
      </c>
      <c r="D131" s="14" t="n">
        <v>4994.63</v>
      </c>
      <c r="E131" s="14" t="inlineStr">
        <is>
          <t>Payment</t>
        </is>
      </c>
      <c r="F131" s="14" t="inlineStr">
        <is>
          <t>Mobile Banking</t>
        </is>
      </c>
      <c r="G131" s="14" t="inlineStr">
        <is>
          <t>Restaurants &amp; Food Delivery</t>
        </is>
      </c>
      <c r="H131" s="14" t="inlineStr">
        <is>
          <t>Uber Eats</t>
        </is>
      </c>
      <c r="I131" s="14" t="inlineStr">
        <is>
          <t>Retail</t>
        </is>
      </c>
      <c r="J131" s="14" t="n">
        <v>1</v>
      </c>
      <c r="K131" s="14" t="inlineStr">
        <is>
          <t>Identity Theft</t>
        </is>
      </c>
      <c r="L131" s="14" t="n">
        <v>100</v>
      </c>
      <c r="M131" s="14" t="n">
        <v>33.33</v>
      </c>
      <c r="N131" s="14" t="n">
        <v>94.68000000000001</v>
      </c>
      <c r="O131" s="14" t="n">
        <v>75.06999999999999</v>
      </c>
      <c r="P131" s="14" t="inlineStr">
        <is>
          <t>VERY HIGH</t>
        </is>
      </c>
      <c r="Q131" s="14" t="n">
        <v>6</v>
      </c>
      <c r="R131" s="14" t="inlineStr">
        <is>
          <t>Yellow</t>
        </is>
      </c>
      <c r="S131" s="14" t="n">
        <v>1</v>
      </c>
      <c r="T131" s="14" t="n">
        <v>0</v>
      </c>
      <c r="U131" s="14" t="n">
        <v>0</v>
      </c>
      <c r="V131" s="14" t="n">
        <v>-10244.14</v>
      </c>
      <c r="W131" s="14" t="n">
        <v>4994.63</v>
      </c>
      <c r="X131" s="14" t="n">
        <v>5244.36</v>
      </c>
    </row>
    <row r="132">
      <c r="A132" s="16" t="inlineStr">
        <is>
          <t>TXN-00022018</t>
        </is>
      </c>
      <c r="B132" s="16" t="inlineStr">
        <is>
          <t>CUST-005363</t>
        </is>
      </c>
      <c r="C132" s="16" t="inlineStr">
        <is>
          <t>2023-10-20</t>
        </is>
      </c>
      <c r="D132" s="16" t="n">
        <v>31732.88</v>
      </c>
      <c r="E132" s="16" t="inlineStr">
        <is>
          <t>Transfer</t>
        </is>
      </c>
      <c r="F132" s="16" t="inlineStr">
        <is>
          <t>Mobile Banking</t>
        </is>
      </c>
      <c r="G132" s="16" t="inlineStr">
        <is>
          <t>Healthcare &amp; Pharmacy</t>
        </is>
      </c>
      <c r="H132" s="16" t="inlineStr">
        <is>
          <t>Walgreens</t>
        </is>
      </c>
      <c r="I132" s="16" t="inlineStr">
        <is>
          <t>Premium</t>
        </is>
      </c>
      <c r="J132" s="16" t="n">
        <v>1</v>
      </c>
      <c r="K132" s="16" t="inlineStr">
        <is>
          <t>Identity Theft</t>
        </is>
      </c>
      <c r="L132" s="16" t="n">
        <v>100</v>
      </c>
      <c r="M132" s="16" t="n">
        <v>33.33</v>
      </c>
      <c r="N132" s="16" t="n">
        <v>94.64</v>
      </c>
      <c r="O132" s="16" t="n">
        <v>75.06</v>
      </c>
      <c r="P132" s="16" t="inlineStr">
        <is>
          <t>VERY HIGH</t>
        </is>
      </c>
      <c r="Q132" s="16" t="n">
        <v>6</v>
      </c>
      <c r="R132" s="16" t="inlineStr">
        <is>
          <t>Yellow</t>
        </is>
      </c>
      <c r="S132" s="16" t="n">
        <v>1</v>
      </c>
      <c r="T132" s="16" t="n">
        <v>0</v>
      </c>
      <c r="U132" s="16" t="n">
        <v>0</v>
      </c>
      <c r="V132" s="16" t="n">
        <v>-33256.4</v>
      </c>
      <c r="W132" s="16" t="n">
        <v>0</v>
      </c>
      <c r="X132" s="16" t="n">
        <v>33319.52</v>
      </c>
    </row>
    <row r="133">
      <c r="A133" s="14" t="inlineStr">
        <is>
          <t>TXN-00008697</t>
        </is>
      </c>
      <c r="B133" s="14" t="inlineStr">
        <is>
          <t>CUST-000020</t>
        </is>
      </c>
      <c r="C133" s="14" t="inlineStr">
        <is>
          <t>2023-08-02</t>
        </is>
      </c>
      <c r="D133" s="14" t="n">
        <v>6178.41</v>
      </c>
      <c r="E133" s="14" t="inlineStr">
        <is>
          <t>Purchase</t>
        </is>
      </c>
      <c r="F133" s="14" t="inlineStr">
        <is>
          <t>Mobile Banking</t>
        </is>
      </c>
      <c r="G133" s="14" t="inlineStr">
        <is>
          <t>Education</t>
        </is>
      </c>
      <c r="H133" s="14" t="inlineStr">
        <is>
          <t>Udemy</t>
        </is>
      </c>
      <c r="I133" s="14" t="inlineStr">
        <is>
          <t>Retail</t>
        </is>
      </c>
      <c r="J133" s="14" t="n">
        <v>1</v>
      </c>
      <c r="K133" s="14" t="inlineStr">
        <is>
          <t>Account Takeover</t>
        </is>
      </c>
      <c r="L133" s="14" t="n">
        <v>100</v>
      </c>
      <c r="M133" s="14" t="n">
        <v>33.33</v>
      </c>
      <c r="N133" s="14" t="n">
        <v>94.63</v>
      </c>
      <c r="O133" s="14" t="n">
        <v>75.05</v>
      </c>
      <c r="P133" s="14" t="inlineStr">
        <is>
          <t>VERY HIGH</t>
        </is>
      </c>
      <c r="Q133" s="14" t="n">
        <v>6</v>
      </c>
      <c r="R133" s="14" t="inlineStr">
        <is>
          <t>Yellow</t>
        </is>
      </c>
      <c r="S133" s="14" t="n">
        <v>1</v>
      </c>
      <c r="T133" s="14" t="n">
        <v>0</v>
      </c>
      <c r="U133" s="14" t="n">
        <v>0</v>
      </c>
      <c r="V133" s="14" t="n">
        <v>-6382.75</v>
      </c>
      <c r="W133" s="14" t="n">
        <v>0</v>
      </c>
      <c r="X133" s="14" t="n">
        <v>6487.33</v>
      </c>
    </row>
    <row r="134">
      <c r="A134" s="16" t="inlineStr">
        <is>
          <t>TXN-00047260</t>
        </is>
      </c>
      <c r="B134" s="16" t="inlineStr">
        <is>
          <t>CUST-005381</t>
        </is>
      </c>
      <c r="C134" s="16" t="inlineStr">
        <is>
          <t>2024-11-25</t>
        </is>
      </c>
      <c r="D134" s="16" t="n">
        <v>5325.64</v>
      </c>
      <c r="E134" s="16" t="inlineStr">
        <is>
          <t>Payment</t>
        </is>
      </c>
      <c r="F134" s="16" t="inlineStr">
        <is>
          <t>API/Open Banking</t>
        </is>
      </c>
      <c r="G134" s="16" t="inlineStr">
        <is>
          <t>Fuel &amp; Petroleum</t>
        </is>
      </c>
      <c r="H134" s="16" t="inlineStr">
        <is>
          <t>ExxonMobil</t>
        </is>
      </c>
      <c r="I134" s="16" t="inlineStr">
        <is>
          <t>Retail</t>
        </is>
      </c>
      <c r="J134" s="16" t="n">
        <v>1</v>
      </c>
      <c r="K134" s="16" t="inlineStr">
        <is>
          <t>SIM Swap</t>
        </is>
      </c>
      <c r="L134" s="16" t="n">
        <v>97</v>
      </c>
      <c r="M134" s="16" t="n">
        <v>37.59</v>
      </c>
      <c r="N134" s="16" t="n">
        <v>93.09999999999999</v>
      </c>
      <c r="O134" s="16" t="n">
        <v>75.04000000000001</v>
      </c>
      <c r="P134" s="16" t="inlineStr">
        <is>
          <t>VERY HIGH</t>
        </is>
      </c>
      <c r="Q134" s="16" t="n">
        <v>7</v>
      </c>
      <c r="R134" s="16" t="inlineStr">
        <is>
          <t>Yellow</t>
        </is>
      </c>
      <c r="S134" s="16" t="n">
        <v>1</v>
      </c>
      <c r="T134" s="16" t="n">
        <v>0</v>
      </c>
      <c r="U134" s="16" t="n">
        <v>0</v>
      </c>
      <c r="V134" s="16" t="n">
        <v>-5597.71</v>
      </c>
      <c r="W134" s="16" t="n">
        <v>0</v>
      </c>
      <c r="X134" s="16" t="n">
        <v>5591.92</v>
      </c>
    </row>
    <row r="135">
      <c r="A135" s="14" t="inlineStr">
        <is>
          <t>TXN-00000843</t>
        </is>
      </c>
      <c r="B135" s="14" t="inlineStr">
        <is>
          <t>CUST-004678</t>
        </is>
      </c>
      <c r="C135" s="14" t="inlineStr">
        <is>
          <t>2024-01-17</t>
        </is>
      </c>
      <c r="D135" s="14" t="n">
        <v>1943.2</v>
      </c>
      <c r="E135" s="14" t="inlineStr">
        <is>
          <t>Refund</t>
        </is>
      </c>
      <c r="F135" s="14" t="inlineStr">
        <is>
          <t>Internet Banking</t>
        </is>
      </c>
      <c r="G135" s="14" t="inlineStr">
        <is>
          <t>Retail / General Merchandise</t>
        </is>
      </c>
      <c r="H135" s="14" t="inlineStr">
        <is>
          <t>Walmart</t>
        </is>
      </c>
      <c r="I135" s="14" t="inlineStr">
        <is>
          <t>Student</t>
        </is>
      </c>
      <c r="J135" s="14" t="n">
        <v>1</v>
      </c>
      <c r="K135" s="14" t="inlineStr">
        <is>
          <t>Friendly Fraud</t>
        </is>
      </c>
      <c r="L135" s="14" t="n">
        <v>100</v>
      </c>
      <c r="M135" s="14" t="n">
        <v>33.33</v>
      </c>
      <c r="N135" s="14" t="n">
        <v>94.56999999999999</v>
      </c>
      <c r="O135" s="14" t="n">
        <v>75.04000000000001</v>
      </c>
      <c r="P135" s="14" t="inlineStr">
        <is>
          <t>VERY HIGH</t>
        </is>
      </c>
      <c r="Q135" s="14" t="n">
        <v>6</v>
      </c>
      <c r="R135" s="14" t="inlineStr">
        <is>
          <t>Yellow</t>
        </is>
      </c>
      <c r="S135" s="14" t="n">
        <v>1</v>
      </c>
      <c r="T135" s="14" t="n">
        <v>1</v>
      </c>
      <c r="U135" s="14" t="n">
        <v>0</v>
      </c>
      <c r="V135" s="14" t="n">
        <v>-2335.95</v>
      </c>
      <c r="W135" s="14" t="n">
        <v>0</v>
      </c>
      <c r="X135" s="14" t="n">
        <v>2040.36</v>
      </c>
    </row>
    <row r="136">
      <c r="A136" s="16" t="inlineStr">
        <is>
          <t>TXN-00008814</t>
        </is>
      </c>
      <c r="B136" s="16" t="inlineStr">
        <is>
          <t>CUST-006362</t>
        </is>
      </c>
      <c r="C136" s="16" t="inlineStr">
        <is>
          <t>2023-12-25</t>
        </is>
      </c>
      <c r="D136" s="16" t="n">
        <v>31507.11</v>
      </c>
      <c r="E136" s="16" t="inlineStr">
        <is>
          <t>Payment</t>
        </is>
      </c>
      <c r="F136" s="16" t="inlineStr">
        <is>
          <t>ATM</t>
        </is>
      </c>
      <c r="G136" s="16" t="inlineStr">
        <is>
          <t>Healthcare &amp; Pharmacy</t>
        </is>
      </c>
      <c r="H136" s="16" t="inlineStr">
        <is>
          <t>Apollo Pharmacy</t>
        </is>
      </c>
      <c r="I136" s="16" t="inlineStr">
        <is>
          <t>Premium</t>
        </is>
      </c>
      <c r="J136" s="16" t="n">
        <v>1</v>
      </c>
      <c r="K136" s="16" t="inlineStr">
        <is>
          <t>First Party Fraud</t>
        </is>
      </c>
      <c r="L136" s="16" t="n">
        <v>100</v>
      </c>
      <c r="M136" s="16" t="n">
        <v>33.33</v>
      </c>
      <c r="N136" s="16" t="n">
        <v>94.55</v>
      </c>
      <c r="O136" s="16" t="n">
        <v>75.03</v>
      </c>
      <c r="P136" s="16" t="inlineStr">
        <is>
          <t>VERY HIGH</t>
        </is>
      </c>
      <c r="Q136" s="16" t="n">
        <v>6</v>
      </c>
      <c r="R136" s="16" t="inlineStr">
        <is>
          <t>Yellow</t>
        </is>
      </c>
      <c r="S136" s="16" t="n">
        <v>1</v>
      </c>
      <c r="T136" s="16" t="n">
        <v>0</v>
      </c>
      <c r="U136" s="16" t="n">
        <v>0</v>
      </c>
      <c r="V136" s="16" t="n">
        <v>-33114.13</v>
      </c>
      <c r="W136" s="16" t="n">
        <v>0</v>
      </c>
      <c r="X136" s="16" t="n">
        <v>33082.47</v>
      </c>
    </row>
    <row r="137">
      <c r="A137" s="14" t="inlineStr">
        <is>
          <t>TXN-00048790</t>
        </is>
      </c>
      <c r="B137" s="14" t="inlineStr">
        <is>
          <t>CUST-002733</t>
        </is>
      </c>
      <c r="C137" s="14" t="inlineStr">
        <is>
          <t>2024-07-23</t>
        </is>
      </c>
      <c r="D137" s="14" t="n">
        <v>8904.48</v>
      </c>
      <c r="E137" s="14" t="inlineStr">
        <is>
          <t>Purchase</t>
        </is>
      </c>
      <c r="F137" s="14" t="inlineStr">
        <is>
          <t>Internet Banking</t>
        </is>
      </c>
      <c r="G137" s="14" t="inlineStr">
        <is>
          <t>Restaurants &amp; Food Delivery</t>
        </is>
      </c>
      <c r="H137" s="14" t="inlineStr">
        <is>
          <t>McDonald's</t>
        </is>
      </c>
      <c r="I137" s="14" t="inlineStr">
        <is>
          <t>Retail</t>
        </is>
      </c>
      <c r="J137" s="14" t="n">
        <v>1</v>
      </c>
      <c r="K137" s="14" t="inlineStr">
        <is>
          <t>Mule Account</t>
        </is>
      </c>
      <c r="L137" s="14" t="n">
        <v>100</v>
      </c>
      <c r="M137" s="14" t="n">
        <v>33.33</v>
      </c>
      <c r="N137" s="14" t="n">
        <v>94.54000000000001</v>
      </c>
      <c r="O137" s="14" t="n">
        <v>75.03</v>
      </c>
      <c r="P137" s="14" t="inlineStr">
        <is>
          <t>VERY HIGH</t>
        </is>
      </c>
      <c r="Q137" s="14" t="n">
        <v>6</v>
      </c>
      <c r="R137" s="14" t="inlineStr">
        <is>
          <t>Yellow</t>
        </is>
      </c>
      <c r="S137" s="14" t="n">
        <v>1</v>
      </c>
      <c r="T137" s="14" t="n">
        <v>0</v>
      </c>
      <c r="U137" s="14" t="n">
        <v>0</v>
      </c>
      <c r="V137" s="14" t="n">
        <v>-9198.620000000001</v>
      </c>
      <c r="W137" s="14" t="n">
        <v>0</v>
      </c>
      <c r="X137" s="14" t="n">
        <v>9349.700000000001</v>
      </c>
    </row>
    <row r="138">
      <c r="A138" s="16" t="inlineStr">
        <is>
          <t>TXN-00001108</t>
        </is>
      </c>
      <c r="B138" s="16" t="inlineStr">
        <is>
          <t>CUST-006135</t>
        </is>
      </c>
      <c r="C138" s="16" t="inlineStr">
        <is>
          <t>2024-01-07</t>
        </is>
      </c>
      <c r="D138" s="16" t="n">
        <v>7471.43</v>
      </c>
      <c r="E138" s="16" t="inlineStr">
        <is>
          <t>Deposit</t>
        </is>
      </c>
      <c r="F138" s="16" t="inlineStr">
        <is>
          <t>Internet Banking</t>
        </is>
      </c>
      <c r="G138" s="16" t="inlineStr">
        <is>
          <t>Grocery &amp; Supermarkets</t>
        </is>
      </c>
      <c r="H138" s="16" t="inlineStr">
        <is>
          <t>ALDI</t>
        </is>
      </c>
      <c r="I138" s="16" t="inlineStr">
        <is>
          <t>Retail</t>
        </is>
      </c>
      <c r="J138" s="16" t="n">
        <v>1</v>
      </c>
      <c r="K138" s="16" t="inlineStr">
        <is>
          <t>Synthetic Identity</t>
        </is>
      </c>
      <c r="L138" s="16" t="n">
        <v>100</v>
      </c>
      <c r="M138" s="16" t="n">
        <v>33.33</v>
      </c>
      <c r="N138" s="16" t="n">
        <v>94.48</v>
      </c>
      <c r="O138" s="16" t="n">
        <v>75.01000000000001</v>
      </c>
      <c r="P138" s="16" t="inlineStr">
        <is>
          <t>VERY HIGH</t>
        </is>
      </c>
      <c r="Q138" s="16" t="n">
        <v>6</v>
      </c>
      <c r="R138" s="16" t="inlineStr">
        <is>
          <t>Yellow</t>
        </is>
      </c>
      <c r="S138" s="16" t="n">
        <v>1</v>
      </c>
      <c r="T138" s="16" t="n">
        <v>0</v>
      </c>
      <c r="U138" s="16" t="n">
        <v>0</v>
      </c>
      <c r="V138" s="16" t="n">
        <v>-15331.54</v>
      </c>
      <c r="W138" s="16" t="n">
        <v>7471.43</v>
      </c>
      <c r="X138" s="16" t="n">
        <v>7845</v>
      </c>
    </row>
    <row r="139">
      <c r="A139" s="14" t="inlineStr">
        <is>
          <t>TXN-00029748</t>
        </is>
      </c>
      <c r="B139" s="14" t="inlineStr">
        <is>
          <t>CUST-006113</t>
        </is>
      </c>
      <c r="C139" s="14" t="inlineStr">
        <is>
          <t>2024-03-31</t>
        </is>
      </c>
      <c r="D139" s="14" t="n">
        <v>2120.1</v>
      </c>
      <c r="E139" s="14" t="inlineStr">
        <is>
          <t>Transfer</t>
        </is>
      </c>
      <c r="F139" s="14" t="inlineStr">
        <is>
          <t>Mobile Banking</t>
        </is>
      </c>
      <c r="G139" s="14" t="inlineStr">
        <is>
          <t>Retail / General Merchandise</t>
        </is>
      </c>
      <c r="H139" s="14" t="inlineStr">
        <is>
          <t>Target</t>
        </is>
      </c>
      <c r="I139" s="14" t="inlineStr">
        <is>
          <t>Student</t>
        </is>
      </c>
      <c r="J139" s="14" t="n">
        <v>1</v>
      </c>
      <c r="K139" s="14" t="inlineStr">
        <is>
          <t>First Party Fraud</t>
        </is>
      </c>
      <c r="L139" s="14" t="n">
        <v>100</v>
      </c>
      <c r="M139" s="14" t="n">
        <v>33.33</v>
      </c>
      <c r="N139" s="14" t="n">
        <v>94.41</v>
      </c>
      <c r="O139" s="14" t="n">
        <v>74.98999999999999</v>
      </c>
      <c r="P139" s="14" t="inlineStr">
        <is>
          <t>VERY HIGH</t>
        </is>
      </c>
      <c r="Q139" s="14" t="n">
        <v>6</v>
      </c>
      <c r="R139" s="14" t="inlineStr">
        <is>
          <t>Yellow</t>
        </is>
      </c>
      <c r="S139" s="14" t="n">
        <v>1</v>
      </c>
      <c r="T139" s="14" t="n">
        <v>0</v>
      </c>
      <c r="U139" s="14" t="n">
        <v>0</v>
      </c>
      <c r="V139" s="14" t="n">
        <v>-4342.19</v>
      </c>
      <c r="W139" s="14" t="n">
        <v>2120.1</v>
      </c>
      <c r="X139" s="14" t="n">
        <v>2226.11</v>
      </c>
    </row>
    <row r="140">
      <c r="A140" s="16" t="inlineStr">
        <is>
          <t>TXN-00016545</t>
        </is>
      </c>
      <c r="B140" s="16" t="inlineStr">
        <is>
          <t>CUST-006018</t>
        </is>
      </c>
      <c r="C140" s="16" t="inlineStr">
        <is>
          <t>2023-04-13</t>
        </is>
      </c>
      <c r="D140" s="16" t="n">
        <v>14386.31</v>
      </c>
      <c r="E140" s="16" t="inlineStr">
        <is>
          <t>Interest Credit</t>
        </is>
      </c>
      <c r="F140" s="16" t="inlineStr">
        <is>
          <t>ATM</t>
        </is>
      </c>
      <c r="G140" s="16" t="inlineStr">
        <is>
          <t>Financial Services / Money Transfer</t>
        </is>
      </c>
      <c r="H140" s="16" t="inlineStr">
        <is>
          <t>Wise</t>
        </is>
      </c>
      <c r="I140" s="16" t="inlineStr">
        <is>
          <t>Premium</t>
        </is>
      </c>
      <c r="J140" s="16" t="n">
        <v>1</v>
      </c>
      <c r="K140" s="16" t="inlineStr">
        <is>
          <t>Mule Account</t>
        </is>
      </c>
      <c r="L140" s="16" t="n">
        <v>100</v>
      </c>
      <c r="M140" s="16" t="n">
        <v>34.04</v>
      </c>
      <c r="N140" s="16" t="n">
        <v>93.51000000000001</v>
      </c>
      <c r="O140" s="16" t="n">
        <v>74.97</v>
      </c>
      <c r="P140" s="16" t="inlineStr">
        <is>
          <t>VERY HIGH</t>
        </is>
      </c>
      <c r="Q140" s="16" t="n">
        <v>6</v>
      </c>
      <c r="R140" s="16" t="inlineStr">
        <is>
          <t>Yellow</t>
        </is>
      </c>
      <c r="S140" s="16" t="n">
        <v>1</v>
      </c>
      <c r="T140" s="16" t="n">
        <v>0</v>
      </c>
      <c r="U140" s="16" t="n">
        <v>0</v>
      </c>
      <c r="V140" s="16" t="n">
        <v>-15134.5</v>
      </c>
      <c r="W140" s="16" t="n">
        <v>0</v>
      </c>
      <c r="X140" s="16" t="n">
        <v>15105.63</v>
      </c>
    </row>
    <row r="141">
      <c r="A141" s="14" t="inlineStr">
        <is>
          <t>TXN-00008963</t>
        </is>
      </c>
      <c r="B141" s="14" t="inlineStr">
        <is>
          <t>CUST-007442</t>
        </is>
      </c>
      <c r="C141" s="14" t="inlineStr">
        <is>
          <t>2023-12-07</t>
        </is>
      </c>
      <c r="D141" s="14" t="n">
        <v>9885.530000000001</v>
      </c>
      <c r="E141" s="14" t="inlineStr">
        <is>
          <t>Fee Charge</t>
        </is>
      </c>
      <c r="F141" s="14" t="inlineStr">
        <is>
          <t>Internet Banking</t>
        </is>
      </c>
      <c r="G141" s="14" t="inlineStr">
        <is>
          <t>Real Estate</t>
        </is>
      </c>
      <c r="H141" s="14" t="inlineStr">
        <is>
          <t>JLL</t>
        </is>
      </c>
      <c r="I141" s="14" t="inlineStr">
        <is>
          <t>Retail</t>
        </is>
      </c>
      <c r="J141" s="14" t="n">
        <v>1</v>
      </c>
      <c r="K141" s="14" t="inlineStr">
        <is>
          <t>Friendly Fraud</t>
        </is>
      </c>
      <c r="L141" s="14" t="n">
        <v>100</v>
      </c>
      <c r="M141" s="14" t="n">
        <v>33.33</v>
      </c>
      <c r="N141" s="14" t="n">
        <v>94.26000000000001</v>
      </c>
      <c r="O141" s="14" t="n">
        <v>74.94</v>
      </c>
      <c r="P141" s="14" t="inlineStr">
        <is>
          <t>VERY HIGH</t>
        </is>
      </c>
      <c r="Q141" s="14" t="n">
        <v>6</v>
      </c>
      <c r="R141" s="14" t="inlineStr">
        <is>
          <t>Yellow</t>
        </is>
      </c>
      <c r="S141" s="14" t="n">
        <v>1</v>
      </c>
      <c r="T141" s="14" t="n">
        <v>0</v>
      </c>
      <c r="U141" s="14" t="n">
        <v>0</v>
      </c>
      <c r="V141" s="14" t="n">
        <v>-20285.35</v>
      </c>
      <c r="W141" s="14" t="n">
        <v>9885.530000000001</v>
      </c>
      <c r="X141" s="14" t="n">
        <v>10379.81</v>
      </c>
    </row>
    <row r="142">
      <c r="A142" s="16" t="inlineStr">
        <is>
          <t>TXN-00045939</t>
        </is>
      </c>
      <c r="B142" s="16" t="inlineStr">
        <is>
          <t>CUST-005809</t>
        </is>
      </c>
      <c r="C142" s="16" t="inlineStr">
        <is>
          <t>2023-01-30</t>
        </is>
      </c>
      <c r="D142" s="16" t="n">
        <v>22212.81</v>
      </c>
      <c r="E142" s="16" t="inlineStr">
        <is>
          <t>Purchase</t>
        </is>
      </c>
      <c r="F142" s="16" t="inlineStr">
        <is>
          <t>Mobile Banking</t>
        </is>
      </c>
      <c r="G142" s="16" t="inlineStr">
        <is>
          <t>Real Estate</t>
        </is>
      </c>
      <c r="H142" s="16" t="inlineStr">
        <is>
          <t>JLL</t>
        </is>
      </c>
      <c r="I142" s="16" t="inlineStr">
        <is>
          <t>Premium</t>
        </is>
      </c>
      <c r="J142" s="16" t="n">
        <v>1</v>
      </c>
      <c r="K142" s="16" t="inlineStr">
        <is>
          <t>Mule Account</t>
        </is>
      </c>
      <c r="L142" s="16" t="n">
        <v>100</v>
      </c>
      <c r="M142" s="16" t="n">
        <v>31.21</v>
      </c>
      <c r="N142" s="16" t="n">
        <v>96.5</v>
      </c>
      <c r="O142" s="16" t="n">
        <v>74.87</v>
      </c>
      <c r="P142" s="16" t="inlineStr">
        <is>
          <t>VERY HIGH</t>
        </is>
      </c>
      <c r="Q142" s="16" t="n">
        <v>6</v>
      </c>
      <c r="R142" s="16" t="inlineStr">
        <is>
          <t>Yellow</t>
        </is>
      </c>
      <c r="S142" s="16" t="n">
        <v>1</v>
      </c>
      <c r="T142" s="16" t="n">
        <v>0</v>
      </c>
      <c r="U142" s="16" t="n">
        <v>0</v>
      </c>
      <c r="V142" s="16" t="n">
        <v>-45159.03</v>
      </c>
      <c r="W142" s="16" t="n">
        <v>22212.81</v>
      </c>
      <c r="X142" s="16" t="n">
        <v>23323.45</v>
      </c>
    </row>
    <row r="143">
      <c r="A143" s="14" t="inlineStr">
        <is>
          <t>TXN-00030359</t>
        </is>
      </c>
      <c r="B143" s="14" t="inlineStr">
        <is>
          <t>CUST-007157</t>
        </is>
      </c>
      <c r="C143" s="14" t="inlineStr">
        <is>
          <t>2024-09-14</t>
        </is>
      </c>
      <c r="D143" s="14" t="n">
        <v>23746.44</v>
      </c>
      <c r="E143" s="14" t="inlineStr">
        <is>
          <t>Transfer</t>
        </is>
      </c>
      <c r="F143" s="14" t="inlineStr">
        <is>
          <t>ATM</t>
        </is>
      </c>
      <c r="G143" s="14" t="inlineStr">
        <is>
          <t>Retail / General Merchandise</t>
        </is>
      </c>
      <c r="H143" s="14" t="inlineStr">
        <is>
          <t>Costco</t>
        </is>
      </c>
      <c r="I143" s="14" t="inlineStr">
        <is>
          <t>Premium</t>
        </is>
      </c>
      <c r="J143" s="14" t="n">
        <v>1</v>
      </c>
      <c r="K143" s="14" t="inlineStr">
        <is>
          <t>Card Not Present Fraud</t>
        </is>
      </c>
      <c r="L143" s="14" t="n">
        <v>99</v>
      </c>
      <c r="M143" s="14" t="n">
        <v>33.33</v>
      </c>
      <c r="N143" s="14" t="n">
        <v>95.14</v>
      </c>
      <c r="O143" s="14" t="n">
        <v>74.86</v>
      </c>
      <c r="P143" s="14" t="inlineStr">
        <is>
          <t>VERY HIGH</t>
        </is>
      </c>
      <c r="Q143" s="14" t="n">
        <v>6</v>
      </c>
      <c r="R143" s="14" t="inlineStr">
        <is>
          <t>Yellow</t>
        </is>
      </c>
      <c r="S143" s="14" t="n">
        <v>1</v>
      </c>
      <c r="T143" s="14" t="n">
        <v>0</v>
      </c>
      <c r="U143" s="14" t="n">
        <v>0</v>
      </c>
      <c r="V143" s="14" t="n">
        <v>-24886.73</v>
      </c>
      <c r="W143" s="14" t="n">
        <v>0</v>
      </c>
      <c r="X143" s="14" t="n">
        <v>24933.76</v>
      </c>
    </row>
    <row r="144">
      <c r="A144" s="16" t="inlineStr">
        <is>
          <t>TXN-00035272</t>
        </is>
      </c>
      <c r="B144" s="16" t="inlineStr">
        <is>
          <t>CUST-001249</t>
        </is>
      </c>
      <c r="C144" s="16" t="inlineStr">
        <is>
          <t>2024-07-11</t>
        </is>
      </c>
      <c r="D144" s="16" t="n">
        <v>1984.08</v>
      </c>
      <c r="E144" s="16" t="inlineStr">
        <is>
          <t>Card Not Present</t>
        </is>
      </c>
      <c r="F144" s="16" t="inlineStr">
        <is>
          <t>Internet Banking</t>
        </is>
      </c>
      <c r="G144" s="16" t="inlineStr">
        <is>
          <t>Fuel &amp; Petroleum</t>
        </is>
      </c>
      <c r="H144" s="16" t="inlineStr">
        <is>
          <t>TotalEnergies</t>
        </is>
      </c>
      <c r="I144" s="16" t="inlineStr">
        <is>
          <t>Student</t>
        </is>
      </c>
      <c r="J144" s="16" t="n">
        <v>1</v>
      </c>
      <c r="K144" s="16" t="inlineStr">
        <is>
          <t>Friendly Fraud</t>
        </is>
      </c>
      <c r="L144" s="16" t="n">
        <v>100</v>
      </c>
      <c r="M144" s="16" t="n">
        <v>33.33</v>
      </c>
      <c r="N144" s="16" t="n">
        <v>93.94</v>
      </c>
      <c r="O144" s="16" t="n">
        <v>74.84999999999999</v>
      </c>
      <c r="P144" s="16" t="inlineStr">
        <is>
          <t>VERY HIGH</t>
        </is>
      </c>
      <c r="Q144" s="16" t="n">
        <v>6</v>
      </c>
      <c r="R144" s="16" t="inlineStr">
        <is>
          <t>Yellow</t>
        </is>
      </c>
      <c r="S144" s="16" t="n">
        <v>1</v>
      </c>
      <c r="T144" s="16" t="n">
        <v>0</v>
      </c>
      <c r="U144" s="16" t="n">
        <v>0</v>
      </c>
      <c r="V144" s="16" t="n">
        <v>-2083.46</v>
      </c>
      <c r="W144" s="16" t="n">
        <v>0</v>
      </c>
      <c r="X144" s="16" t="n">
        <v>2083.28</v>
      </c>
    </row>
    <row r="145">
      <c r="A145" s="14" t="inlineStr">
        <is>
          <t>TXN-00048290</t>
        </is>
      </c>
      <c r="B145" s="14" t="inlineStr">
        <is>
          <t>CUST-005129</t>
        </is>
      </c>
      <c r="C145" s="14" t="inlineStr">
        <is>
          <t>2024-10-06</t>
        </is>
      </c>
      <c r="D145" s="14" t="n">
        <v>7267.77</v>
      </c>
      <c r="E145" s="14" t="inlineStr">
        <is>
          <t>Transfer</t>
        </is>
      </c>
      <c r="F145" s="14" t="inlineStr">
        <is>
          <t>Mobile Banking</t>
        </is>
      </c>
      <c r="G145" s="14" t="inlineStr">
        <is>
          <t>Fuel &amp; Petroleum</t>
        </is>
      </c>
      <c r="H145" s="14" t="inlineStr">
        <is>
          <t>Shell</t>
        </is>
      </c>
      <c r="I145" s="14" t="inlineStr">
        <is>
          <t>Retail</t>
        </is>
      </c>
      <c r="J145" s="14" t="n">
        <v>1</v>
      </c>
      <c r="K145" s="14" t="inlineStr">
        <is>
          <t>Synthetic Identity</t>
        </is>
      </c>
      <c r="L145" s="14" t="n">
        <v>100</v>
      </c>
      <c r="M145" s="14" t="n">
        <v>33.33</v>
      </c>
      <c r="N145" s="14" t="n">
        <v>93.95</v>
      </c>
      <c r="O145" s="14" t="n">
        <v>74.84999999999999</v>
      </c>
      <c r="P145" s="14" t="inlineStr">
        <is>
          <t>VERY HIGH</t>
        </is>
      </c>
      <c r="Q145" s="14" t="n">
        <v>6</v>
      </c>
      <c r="R145" s="14" t="inlineStr">
        <is>
          <t>Yellow</t>
        </is>
      </c>
      <c r="S145" s="14" t="n">
        <v>1</v>
      </c>
      <c r="T145" s="14" t="n">
        <v>0</v>
      </c>
      <c r="U145" s="14" t="n">
        <v>0</v>
      </c>
      <c r="V145" s="14" t="n">
        <v>-14884.82</v>
      </c>
      <c r="W145" s="14" t="n">
        <v>7267.77</v>
      </c>
      <c r="X145" s="14" t="n">
        <v>7631.16</v>
      </c>
    </row>
    <row r="146">
      <c r="A146" s="16" t="inlineStr">
        <is>
          <t>TXN-00040574</t>
        </is>
      </c>
      <c r="B146" s="16" t="inlineStr">
        <is>
          <t>CUST-006303</t>
        </is>
      </c>
      <c r="C146" s="16" t="inlineStr">
        <is>
          <t>2024-08-24</t>
        </is>
      </c>
      <c r="D146" s="16" t="n">
        <v>9048.59</v>
      </c>
      <c r="E146" s="16" t="inlineStr">
        <is>
          <t>Purchase</t>
        </is>
      </c>
      <c r="F146" s="16" t="inlineStr">
        <is>
          <t>ATM</t>
        </is>
      </c>
      <c r="G146" s="16" t="inlineStr">
        <is>
          <t>Travel &amp; Airlines</t>
        </is>
      </c>
      <c r="H146" s="16" t="inlineStr">
        <is>
          <t>Delta</t>
        </is>
      </c>
      <c r="I146" s="16" t="inlineStr">
        <is>
          <t>Premium</t>
        </is>
      </c>
      <c r="J146" s="16" t="n">
        <v>1</v>
      </c>
      <c r="K146" s="16" t="inlineStr">
        <is>
          <t>Synthetic Identity</t>
        </is>
      </c>
      <c r="L146" s="16" t="n">
        <v>100</v>
      </c>
      <c r="M146" s="16" t="n">
        <v>32.62</v>
      </c>
      <c r="N146" s="16" t="n">
        <v>94.72</v>
      </c>
      <c r="O146" s="16" t="n">
        <v>74.83</v>
      </c>
      <c r="P146" s="16" t="inlineStr">
        <is>
          <t>VERY HIGH</t>
        </is>
      </c>
      <c r="Q146" s="16" t="n">
        <v>6</v>
      </c>
      <c r="R146" s="16" t="inlineStr">
        <is>
          <t>Yellow</t>
        </is>
      </c>
      <c r="S146" s="16" t="n">
        <v>1</v>
      </c>
      <c r="T146" s="16" t="n">
        <v>0</v>
      </c>
      <c r="U146" s="16" t="n">
        <v>0</v>
      </c>
      <c r="V146" s="16" t="n">
        <v>-18396.21</v>
      </c>
      <c r="W146" s="16" t="n">
        <v>9048.59</v>
      </c>
      <c r="X146" s="16" t="n">
        <v>9501.02</v>
      </c>
    </row>
    <row r="147">
      <c r="A147" s="14" t="inlineStr">
        <is>
          <t>TXN-00033293</t>
        </is>
      </c>
      <c r="B147" s="14" t="inlineStr">
        <is>
          <t>CUST-007336</t>
        </is>
      </c>
      <c r="C147" s="14" t="inlineStr">
        <is>
          <t>2024-05-24</t>
        </is>
      </c>
      <c r="D147" s="14" t="n">
        <v>6135.29</v>
      </c>
      <c r="E147" s="14" t="inlineStr">
        <is>
          <t>Fee Charge</t>
        </is>
      </c>
      <c r="F147" s="14" t="inlineStr">
        <is>
          <t>ATM</t>
        </is>
      </c>
      <c r="G147" s="14" t="inlineStr">
        <is>
          <t>Retail / General Merchandise</t>
        </is>
      </c>
      <c r="H147" s="14" t="inlineStr">
        <is>
          <t>Target</t>
        </is>
      </c>
      <c r="I147" s="14" t="inlineStr">
        <is>
          <t>Retail</t>
        </is>
      </c>
      <c r="J147" s="14" t="n">
        <v>1</v>
      </c>
      <c r="K147" s="14" t="inlineStr">
        <is>
          <t>Card Not Present Fraud</t>
        </is>
      </c>
      <c r="L147" s="14" t="n">
        <v>100</v>
      </c>
      <c r="M147" s="14" t="n">
        <v>33.33</v>
      </c>
      <c r="N147" s="14" t="n">
        <v>93.88</v>
      </c>
      <c r="O147" s="14" t="n">
        <v>74.83</v>
      </c>
      <c r="P147" s="14" t="inlineStr">
        <is>
          <t>VERY HIGH</t>
        </is>
      </c>
      <c r="Q147" s="14" t="n">
        <v>6</v>
      </c>
      <c r="R147" s="14" t="inlineStr">
        <is>
          <t>Yellow</t>
        </is>
      </c>
      <c r="S147" s="14" t="n">
        <v>1</v>
      </c>
      <c r="T147" s="14" t="n">
        <v>0</v>
      </c>
      <c r="U147" s="14" t="n">
        <v>0</v>
      </c>
      <c r="V147" s="14" t="n">
        <v>-6454.8</v>
      </c>
      <c r="W147" s="14" t="n">
        <v>0</v>
      </c>
      <c r="X147" s="14" t="n">
        <v>6442.05</v>
      </c>
    </row>
    <row r="148">
      <c r="A148" s="16" t="inlineStr">
        <is>
          <t>TXN-00041875</t>
        </is>
      </c>
      <c r="B148" s="16" t="inlineStr">
        <is>
          <t>CUST-003019</t>
        </is>
      </c>
      <c r="C148" s="16" t="inlineStr">
        <is>
          <t>2024-06-08</t>
        </is>
      </c>
      <c r="D148" s="16" t="n">
        <v>6859.55</v>
      </c>
      <c r="E148" s="16" t="inlineStr">
        <is>
          <t>Card Not Present</t>
        </is>
      </c>
      <c r="F148" s="16" t="inlineStr">
        <is>
          <t>Internet Banking</t>
        </is>
      </c>
      <c r="G148" s="16" t="inlineStr">
        <is>
          <t>Fuel &amp; Petroleum</t>
        </is>
      </c>
      <c r="H148" s="16" t="inlineStr">
        <is>
          <t>Chevron</t>
        </is>
      </c>
      <c r="I148" s="16" t="inlineStr">
        <is>
          <t>Retail</t>
        </is>
      </c>
      <c r="J148" s="16" t="n">
        <v>1</v>
      </c>
      <c r="K148" s="16" t="inlineStr">
        <is>
          <t>First Party Fraud</t>
        </is>
      </c>
      <c r="L148" s="16" t="n">
        <v>100</v>
      </c>
      <c r="M148" s="16" t="n">
        <v>33.33</v>
      </c>
      <c r="N148" s="16" t="n">
        <v>93.84</v>
      </c>
      <c r="O148" s="16" t="n">
        <v>74.81999999999999</v>
      </c>
      <c r="P148" s="16" t="inlineStr">
        <is>
          <t>VERY HIGH</t>
        </is>
      </c>
      <c r="Q148" s="16" t="n">
        <v>6</v>
      </c>
      <c r="R148" s="16" t="inlineStr">
        <is>
          <t>Yellow</t>
        </is>
      </c>
      <c r="S148" s="16" t="n">
        <v>1</v>
      </c>
      <c r="T148" s="16" t="n">
        <v>0</v>
      </c>
      <c r="U148" s="16" t="n">
        <v>0</v>
      </c>
      <c r="V148" s="16" t="n">
        <v>-7202.93</v>
      </c>
      <c r="W148" s="16" t="n">
        <v>0</v>
      </c>
      <c r="X148" s="16" t="n">
        <v>7202.53</v>
      </c>
    </row>
    <row r="149">
      <c r="A149" s="14" t="inlineStr">
        <is>
          <t>TXN-00034560</t>
        </is>
      </c>
      <c r="B149" s="14" t="inlineStr">
        <is>
          <t>CUST-004731</t>
        </is>
      </c>
      <c r="C149" s="14" t="inlineStr">
        <is>
          <t>2024-02-11</t>
        </is>
      </c>
      <c r="D149" s="14" t="n">
        <v>3217.68</v>
      </c>
      <c r="E149" s="14" t="inlineStr">
        <is>
          <t>Card Not Present</t>
        </is>
      </c>
      <c r="F149" s="14" t="inlineStr">
        <is>
          <t>POS Terminal</t>
        </is>
      </c>
      <c r="G149" s="14" t="inlineStr">
        <is>
          <t>Travel &amp; Airlines</t>
        </is>
      </c>
      <c r="H149" s="14" t="inlineStr">
        <is>
          <t>Delta</t>
        </is>
      </c>
      <c r="I149" s="14" t="inlineStr">
        <is>
          <t>Retail</t>
        </is>
      </c>
      <c r="J149" s="14" t="n">
        <v>1</v>
      </c>
      <c r="K149" s="14" t="inlineStr">
        <is>
          <t>SIM Swap</t>
        </is>
      </c>
      <c r="L149" s="14" t="n">
        <v>100</v>
      </c>
      <c r="M149" s="14" t="n">
        <v>32.62</v>
      </c>
      <c r="N149" s="14" t="n">
        <v>94.63</v>
      </c>
      <c r="O149" s="14" t="n">
        <v>74.81</v>
      </c>
      <c r="P149" s="14" t="inlineStr">
        <is>
          <t>VERY HIGH</t>
        </is>
      </c>
      <c r="Q149" s="14" t="n">
        <v>6</v>
      </c>
      <c r="R149" s="14" t="inlineStr">
        <is>
          <t>Yellow</t>
        </is>
      </c>
      <c r="S149" s="14" t="n">
        <v>1</v>
      </c>
      <c r="T149" s="14" t="n">
        <v>0</v>
      </c>
      <c r="U149" s="14" t="n">
        <v>0</v>
      </c>
      <c r="V149" s="14" t="n">
        <v>-6596.53</v>
      </c>
      <c r="W149" s="14" t="n">
        <v>3217.68</v>
      </c>
      <c r="X149" s="14" t="n">
        <v>3378.56</v>
      </c>
    </row>
    <row r="150">
      <c r="A150" s="16" t="inlineStr">
        <is>
          <t>TXN-00044854</t>
        </is>
      </c>
      <c r="B150" s="16" t="inlineStr">
        <is>
          <t>CUST-001717</t>
        </is>
      </c>
      <c r="C150" s="16" t="inlineStr">
        <is>
          <t>2023-11-06</t>
        </is>
      </c>
      <c r="D150" s="16" t="n">
        <v>3087.35</v>
      </c>
      <c r="E150" s="16" t="inlineStr">
        <is>
          <t>Deposit</t>
        </is>
      </c>
      <c r="F150" s="16" t="inlineStr">
        <is>
          <t>Internet Banking</t>
        </is>
      </c>
      <c r="G150" s="16" t="inlineStr">
        <is>
          <t>Financial Services / Money Transfer</t>
        </is>
      </c>
      <c r="H150" s="16" t="inlineStr">
        <is>
          <t>Western Union</t>
        </is>
      </c>
      <c r="I150" s="16" t="inlineStr">
        <is>
          <t>Retail</t>
        </is>
      </c>
      <c r="J150" s="16" t="n">
        <v>1</v>
      </c>
      <c r="K150" s="16" t="inlineStr">
        <is>
          <t>Identity Theft</t>
        </is>
      </c>
      <c r="L150" s="16" t="n">
        <v>100</v>
      </c>
      <c r="M150" s="16" t="n">
        <v>34.04</v>
      </c>
      <c r="N150" s="16" t="n">
        <v>92.88</v>
      </c>
      <c r="O150" s="16" t="n">
        <v>74.78</v>
      </c>
      <c r="P150" s="16" t="inlineStr">
        <is>
          <t>VERY HIGH</t>
        </is>
      </c>
      <c r="Q150" s="16" t="n">
        <v>6</v>
      </c>
      <c r="R150" s="16" t="inlineStr">
        <is>
          <t>Yellow</t>
        </is>
      </c>
      <c r="S150" s="16" t="n">
        <v>1</v>
      </c>
      <c r="T150" s="16" t="n">
        <v>0</v>
      </c>
      <c r="U150" s="16" t="n">
        <v>0</v>
      </c>
      <c r="V150" s="16" t="n">
        <v>-6335.42</v>
      </c>
      <c r="W150" s="16" t="n">
        <v>3087.35</v>
      </c>
      <c r="X150" s="16" t="n">
        <v>3241.72</v>
      </c>
    </row>
    <row r="151">
      <c r="A151" s="14" t="inlineStr">
        <is>
          <t>TXN-00032289</t>
        </is>
      </c>
      <c r="B151" s="14" t="inlineStr">
        <is>
          <t>CUST-007468</t>
        </is>
      </c>
      <c r="C151" s="14" t="inlineStr">
        <is>
          <t>2024-12-08</t>
        </is>
      </c>
      <c r="D151" s="14" t="n">
        <v>100218.72</v>
      </c>
      <c r="E151" s="14" t="inlineStr">
        <is>
          <t>Deposit</t>
        </is>
      </c>
      <c r="F151" s="14" t="inlineStr">
        <is>
          <t>Internet Banking</t>
        </is>
      </c>
      <c r="G151" s="14" t="inlineStr">
        <is>
          <t>Financial Services / Money Transfer</t>
        </is>
      </c>
      <c r="H151" s="14" t="inlineStr">
        <is>
          <t>Western Union</t>
        </is>
      </c>
      <c r="I151" s="14" t="inlineStr">
        <is>
          <t>Private Banking</t>
        </is>
      </c>
      <c r="J151" s="14" t="n">
        <v>1</v>
      </c>
      <c r="K151" s="14" t="inlineStr">
        <is>
          <t>Account Takeover</t>
        </is>
      </c>
      <c r="L151" s="14" t="n">
        <v>99</v>
      </c>
      <c r="M151" s="14" t="n">
        <v>31.91</v>
      </c>
      <c r="N151" s="14" t="n">
        <v>96.47</v>
      </c>
      <c r="O151" s="14" t="n">
        <v>74.76000000000001</v>
      </c>
      <c r="P151" s="14" t="inlineStr">
        <is>
          <t>VERY HIGH</t>
        </is>
      </c>
      <c r="Q151" s="14" t="n">
        <v>6</v>
      </c>
      <c r="R151" s="14" t="inlineStr">
        <is>
          <t>Yellow</t>
        </is>
      </c>
      <c r="S151" s="14" t="n">
        <v>1</v>
      </c>
      <c r="T151" s="14" t="n">
        <v>0</v>
      </c>
      <c r="U151" s="14" t="n">
        <v>0</v>
      </c>
      <c r="V151" s="14" t="n">
        <v>-105430.23</v>
      </c>
      <c r="W151" s="14" t="n">
        <v>0</v>
      </c>
      <c r="X151" s="14" t="n">
        <v>105229.66</v>
      </c>
    </row>
    <row r="152">
      <c r="A152" s="16" t="inlineStr">
        <is>
          <t>TXN-00016182</t>
        </is>
      </c>
      <c r="B152" s="16" t="inlineStr">
        <is>
          <t>CUST-003274</t>
        </is>
      </c>
      <c r="C152" s="16" t="inlineStr">
        <is>
          <t>2023-01-21</t>
        </is>
      </c>
      <c r="D152" s="16" t="n">
        <v>31649.76</v>
      </c>
      <c r="E152" s="16" t="inlineStr">
        <is>
          <t>Purchase</t>
        </is>
      </c>
      <c r="F152" s="16" t="inlineStr">
        <is>
          <t>Mobile Banking</t>
        </is>
      </c>
      <c r="G152" s="16" t="inlineStr">
        <is>
          <t>Restaurants &amp; Food Delivery</t>
        </is>
      </c>
      <c r="H152" s="16" t="inlineStr">
        <is>
          <t>Uber Eats</t>
        </is>
      </c>
      <c r="I152" s="16" t="inlineStr">
        <is>
          <t>Premium</t>
        </is>
      </c>
      <c r="J152" s="16" t="n">
        <v>1</v>
      </c>
      <c r="K152" s="16" t="inlineStr">
        <is>
          <t>First Party Fraud</t>
        </is>
      </c>
      <c r="L152" s="16" t="n">
        <v>97</v>
      </c>
      <c r="M152" s="16" t="n">
        <v>33.33</v>
      </c>
      <c r="N152" s="16" t="n">
        <v>97.11</v>
      </c>
      <c r="O152" s="16" t="n">
        <v>74.75</v>
      </c>
      <c r="P152" s="16" t="inlineStr">
        <is>
          <t>VERY HIGH</t>
        </is>
      </c>
      <c r="Q152" s="16" t="n">
        <v>6</v>
      </c>
      <c r="R152" s="16" t="inlineStr">
        <is>
          <t>Yellow</t>
        </is>
      </c>
      <c r="S152" s="16" t="n">
        <v>1</v>
      </c>
      <c r="T152" s="16" t="n">
        <v>0</v>
      </c>
      <c r="U152" s="16" t="n">
        <v>0</v>
      </c>
      <c r="V152" s="16" t="n">
        <v>-64344.31</v>
      </c>
      <c r="W152" s="16" t="n">
        <v>31649.76</v>
      </c>
      <c r="X152" s="16" t="n">
        <v>33232.25</v>
      </c>
    </row>
    <row r="153">
      <c r="A153" s="14" t="inlineStr">
        <is>
          <t>TXN-00033265</t>
        </is>
      </c>
      <c r="B153" s="14" t="inlineStr">
        <is>
          <t>CUST-007737</t>
        </is>
      </c>
      <c r="C153" s="14" t="inlineStr">
        <is>
          <t>2023-09-27</t>
        </is>
      </c>
      <c r="D153" s="14" t="n">
        <v>2488.29</v>
      </c>
      <c r="E153" s="14" t="inlineStr">
        <is>
          <t>Withdrawal</t>
        </is>
      </c>
      <c r="F153" s="14" t="inlineStr">
        <is>
          <t>Mobile Banking</t>
        </is>
      </c>
      <c r="G153" s="14" t="inlineStr">
        <is>
          <t>Grocery &amp; Supermarkets</t>
        </is>
      </c>
      <c r="H153" s="14" t="inlineStr">
        <is>
          <t>ALDI</t>
        </is>
      </c>
      <c r="I153" s="14" t="inlineStr">
        <is>
          <t>Student</t>
        </is>
      </c>
      <c r="J153" s="14" t="n">
        <v>1</v>
      </c>
      <c r="K153" s="14" t="inlineStr">
        <is>
          <t>Identity Theft</t>
        </is>
      </c>
      <c r="L153" s="14" t="n">
        <v>100</v>
      </c>
      <c r="M153" s="14" t="n">
        <v>33.33</v>
      </c>
      <c r="N153" s="14" t="n">
        <v>93.61</v>
      </c>
      <c r="O153" s="14" t="n">
        <v>74.75</v>
      </c>
      <c r="P153" s="14" t="inlineStr">
        <is>
          <t>VERY HIGH</t>
        </is>
      </c>
      <c r="Q153" s="14" t="n">
        <v>6</v>
      </c>
      <c r="R153" s="14" t="inlineStr">
        <is>
          <t>Yellow</t>
        </is>
      </c>
      <c r="S153" s="14" t="n">
        <v>1</v>
      </c>
      <c r="T153" s="14" t="n">
        <v>0</v>
      </c>
      <c r="U153" s="14" t="n">
        <v>0</v>
      </c>
      <c r="V153" s="14" t="n">
        <v>-5103.9</v>
      </c>
      <c r="W153" s="14" t="n">
        <v>2488.29</v>
      </c>
      <c r="X153" s="14" t="n">
        <v>2612.7</v>
      </c>
    </row>
    <row r="154">
      <c r="A154" s="16" t="inlineStr">
        <is>
          <t>TXN-00020129</t>
        </is>
      </c>
      <c r="B154" s="16" t="inlineStr">
        <is>
          <t>CUST-006686</t>
        </is>
      </c>
      <c r="C154" s="16" t="inlineStr">
        <is>
          <t>2024-10-18</t>
        </is>
      </c>
      <c r="D154" s="16" t="n">
        <v>11159.77</v>
      </c>
      <c r="E154" s="16" t="inlineStr">
        <is>
          <t>Transfer</t>
        </is>
      </c>
      <c r="F154" s="16" t="inlineStr">
        <is>
          <t>Internet Banking</t>
        </is>
      </c>
      <c r="G154" s="16" t="inlineStr">
        <is>
          <t>Online Marketplaces</t>
        </is>
      </c>
      <c r="H154" s="16" t="inlineStr">
        <is>
          <t>eBay</t>
        </is>
      </c>
      <c r="I154" s="16" t="inlineStr">
        <is>
          <t>Retail</t>
        </is>
      </c>
      <c r="J154" s="16" t="n">
        <v>1</v>
      </c>
      <c r="K154" s="16" t="inlineStr">
        <is>
          <t>Authorised Push Payment</t>
        </is>
      </c>
      <c r="L154" s="16" t="n">
        <v>100</v>
      </c>
      <c r="M154" s="16" t="n">
        <v>33.33</v>
      </c>
      <c r="N154" s="16" t="n">
        <v>93.55</v>
      </c>
      <c r="O154" s="16" t="n">
        <v>74.73</v>
      </c>
      <c r="P154" s="16" t="inlineStr">
        <is>
          <t>VERY HIGH</t>
        </is>
      </c>
      <c r="Q154" s="16" t="n">
        <v>6</v>
      </c>
      <c r="R154" s="16" t="inlineStr">
        <is>
          <t>Yellow</t>
        </is>
      </c>
      <c r="S154" s="16" t="n">
        <v>1</v>
      </c>
      <c r="T154" s="16" t="n">
        <v>0</v>
      </c>
      <c r="U154" s="16" t="n">
        <v>0</v>
      </c>
      <c r="V154" s="16" t="n">
        <v>-11695.89</v>
      </c>
      <c r="W154" s="16" t="n">
        <v>0</v>
      </c>
      <c r="X154" s="16" t="n">
        <v>11717.76</v>
      </c>
    </row>
    <row r="155">
      <c r="A155" s="14" t="inlineStr">
        <is>
          <t>TXN-00040002</t>
        </is>
      </c>
      <c r="B155" s="14" t="inlineStr">
        <is>
          <t>CUST-000622</t>
        </is>
      </c>
      <c r="C155" s="14" t="inlineStr">
        <is>
          <t>2023-11-18</t>
        </is>
      </c>
      <c r="D155" s="14" t="n">
        <v>7479.24</v>
      </c>
      <c r="E155" s="14" t="inlineStr">
        <is>
          <t>Card Not Present</t>
        </is>
      </c>
      <c r="F155" s="14" t="inlineStr">
        <is>
          <t>Mobile Banking</t>
        </is>
      </c>
      <c r="G155" s="14" t="inlineStr">
        <is>
          <t>Grocery &amp; Supermarkets</t>
        </is>
      </c>
      <c r="H155" s="14" t="inlineStr">
        <is>
          <t>Sainsbury's</t>
        </is>
      </c>
      <c r="I155" s="14" t="inlineStr">
        <is>
          <t>Retail</t>
        </is>
      </c>
      <c r="J155" s="14" t="n">
        <v>1</v>
      </c>
      <c r="K155" s="14" t="inlineStr">
        <is>
          <t>Friendly Fraud</t>
        </is>
      </c>
      <c r="L155" s="14" t="n">
        <v>99</v>
      </c>
      <c r="M155" s="14" t="n">
        <v>33.33</v>
      </c>
      <c r="N155" s="14" t="n">
        <v>94.67</v>
      </c>
      <c r="O155" s="14" t="n">
        <v>74.72</v>
      </c>
      <c r="P155" s="14" t="inlineStr">
        <is>
          <t>VERY HIGH</t>
        </is>
      </c>
      <c r="Q155" s="14" t="n">
        <v>6</v>
      </c>
      <c r="R155" s="14" t="inlineStr">
        <is>
          <t>Yellow</t>
        </is>
      </c>
      <c r="S155" s="14" t="n">
        <v>1</v>
      </c>
      <c r="T155" s="14" t="n">
        <v>0</v>
      </c>
      <c r="U155" s="14" t="n">
        <v>0</v>
      </c>
      <c r="V155" s="14" t="n">
        <v>-7853.37</v>
      </c>
      <c r="W155" s="14" t="n">
        <v>0</v>
      </c>
      <c r="X155" s="14" t="n">
        <v>7853.2</v>
      </c>
    </row>
    <row r="156">
      <c r="A156" s="16" t="inlineStr">
        <is>
          <t>TXN-00006115</t>
        </is>
      </c>
      <c r="B156" s="16" t="inlineStr">
        <is>
          <t>CUST-005763</t>
        </is>
      </c>
      <c r="C156" s="16" t="inlineStr">
        <is>
          <t>2024-11-10</t>
        </is>
      </c>
      <c r="D156" s="16" t="n">
        <v>2860.34</v>
      </c>
      <c r="E156" s="16" t="inlineStr">
        <is>
          <t>Purchase</t>
        </is>
      </c>
      <c r="F156" s="16" t="inlineStr">
        <is>
          <t>Internet Banking</t>
        </is>
      </c>
      <c r="G156" s="16" t="inlineStr">
        <is>
          <t>Grocery &amp; Supermarkets</t>
        </is>
      </c>
      <c r="H156" s="16" t="inlineStr">
        <is>
          <t>Kroger</t>
        </is>
      </c>
      <c r="I156" s="16" t="inlineStr">
        <is>
          <t>Student</t>
        </is>
      </c>
      <c r="J156" s="16" t="n">
        <v>1</v>
      </c>
      <c r="K156" s="16" t="inlineStr">
        <is>
          <t>Friendly Fraud</t>
        </is>
      </c>
      <c r="L156" s="16" t="n">
        <v>100</v>
      </c>
      <c r="M156" s="16" t="n">
        <v>33.33</v>
      </c>
      <c r="N156" s="16" t="n">
        <v>93.52</v>
      </c>
      <c r="O156" s="16" t="n">
        <v>74.72</v>
      </c>
      <c r="P156" s="16" t="inlineStr">
        <is>
          <t>VERY HIGH</t>
        </is>
      </c>
      <c r="Q156" s="16" t="n">
        <v>6</v>
      </c>
      <c r="R156" s="16" t="inlineStr">
        <is>
          <t>Yellow</t>
        </is>
      </c>
      <c r="S156" s="16" t="n">
        <v>1</v>
      </c>
      <c r="T156" s="16" t="n">
        <v>0</v>
      </c>
      <c r="U156" s="16" t="n">
        <v>0</v>
      </c>
      <c r="V156" s="16" t="n">
        <v>-2955.19</v>
      </c>
      <c r="W156" s="16" t="n">
        <v>0</v>
      </c>
      <c r="X156" s="16" t="n">
        <v>3003.36</v>
      </c>
    </row>
    <row r="157">
      <c r="A157" s="14" t="inlineStr">
        <is>
          <t>TXN-00017244</t>
        </is>
      </c>
      <c r="B157" s="14" t="inlineStr">
        <is>
          <t>CUST-006442</t>
        </is>
      </c>
      <c r="C157" s="14" t="inlineStr">
        <is>
          <t>2024-06-24</t>
        </is>
      </c>
      <c r="D157" s="14" t="n">
        <v>6488.31</v>
      </c>
      <c r="E157" s="14" t="inlineStr">
        <is>
          <t>Purchase</t>
        </is>
      </c>
      <c r="F157" s="14" t="inlineStr">
        <is>
          <t>Branch</t>
        </is>
      </c>
      <c r="G157" s="14" t="inlineStr">
        <is>
          <t>Grocery &amp; Supermarkets</t>
        </is>
      </c>
      <c r="H157" s="14" t="inlineStr">
        <is>
          <t>Sainsbury's</t>
        </is>
      </c>
      <c r="I157" s="14" t="inlineStr">
        <is>
          <t>Retail</t>
        </is>
      </c>
      <c r="J157" s="14" t="n">
        <v>1</v>
      </c>
      <c r="K157" s="14" t="inlineStr">
        <is>
          <t>Synthetic Identity</t>
        </is>
      </c>
      <c r="L157" s="14" t="n">
        <v>99</v>
      </c>
      <c r="M157" s="14" t="n">
        <v>33.33</v>
      </c>
      <c r="N157" s="14" t="n">
        <v>94.65000000000001</v>
      </c>
      <c r="O157" s="14" t="n">
        <v>74.70999999999999</v>
      </c>
      <c r="P157" s="14" t="inlineStr">
        <is>
          <t>VERY HIGH</t>
        </is>
      </c>
      <c r="Q157" s="14" t="n">
        <v>6</v>
      </c>
      <c r="R157" s="14" t="inlineStr">
        <is>
          <t>Yellow</t>
        </is>
      </c>
      <c r="S157" s="14" t="n">
        <v>1</v>
      </c>
      <c r="T157" s="14" t="n">
        <v>0</v>
      </c>
      <c r="U157" s="14" t="n">
        <v>0</v>
      </c>
      <c r="V157" s="14" t="n">
        <v>-13190.99</v>
      </c>
      <c r="W157" s="14" t="n">
        <v>6488.31</v>
      </c>
      <c r="X157" s="14" t="n">
        <v>6812.73</v>
      </c>
    </row>
    <row r="158">
      <c r="A158" s="16" t="inlineStr">
        <is>
          <t>TXN-00040674</t>
        </is>
      </c>
      <c r="B158" s="16" t="inlineStr">
        <is>
          <t>CUST-000342</t>
        </is>
      </c>
      <c r="C158" s="16" t="inlineStr">
        <is>
          <t>2023-05-26</t>
        </is>
      </c>
      <c r="D158" s="16" t="n">
        <v>42935.96</v>
      </c>
      <c r="E158" s="16" t="inlineStr">
        <is>
          <t>Purchase</t>
        </is>
      </c>
      <c r="F158" s="16" t="inlineStr">
        <is>
          <t>Mobile Banking</t>
        </is>
      </c>
      <c r="G158" s="16" t="inlineStr">
        <is>
          <t>Fuel &amp; Petroleum</t>
        </is>
      </c>
      <c r="H158" s="16" t="inlineStr">
        <is>
          <t>BP</t>
        </is>
      </c>
      <c r="I158" s="16" t="inlineStr">
        <is>
          <t>Premium</t>
        </is>
      </c>
      <c r="J158" s="16" t="n">
        <v>1</v>
      </c>
      <c r="K158" s="16" t="inlineStr">
        <is>
          <t>Synthetic Identity</t>
        </is>
      </c>
      <c r="L158" s="16" t="n">
        <v>96</v>
      </c>
      <c r="M158" s="16" t="n">
        <v>36.17</v>
      </c>
      <c r="N158" s="16" t="n">
        <v>94.83</v>
      </c>
      <c r="O158" s="16" t="n">
        <v>74.70999999999999</v>
      </c>
      <c r="P158" s="16" t="inlineStr">
        <is>
          <t>VERY HIGH</t>
        </is>
      </c>
      <c r="Q158" s="16" t="n">
        <v>7</v>
      </c>
      <c r="R158" s="16" t="inlineStr">
        <is>
          <t>Yellow</t>
        </is>
      </c>
      <c r="S158" s="16" t="n">
        <v>0</v>
      </c>
      <c r="T158" s="16" t="n">
        <v>0</v>
      </c>
      <c r="U158" s="16" t="n">
        <v>0</v>
      </c>
      <c r="V158" s="16" t="n">
        <v>729.66</v>
      </c>
      <c r="W158" s="16" t="n">
        <v>0</v>
      </c>
      <c r="X158" s="16" t="n">
        <v>0</v>
      </c>
    </row>
    <row r="159">
      <c r="A159" s="14" t="inlineStr">
        <is>
          <t>TXN-00015129</t>
        </is>
      </c>
      <c r="B159" s="14" t="inlineStr">
        <is>
          <t>CUST-002616</t>
        </is>
      </c>
      <c r="C159" s="14" t="inlineStr">
        <is>
          <t>2024-12-26</t>
        </is>
      </c>
      <c r="D159" s="14" t="n">
        <v>5724.28</v>
      </c>
      <c r="E159" s="14" t="inlineStr">
        <is>
          <t>Purchase</t>
        </is>
      </c>
      <c r="F159" s="14" t="inlineStr">
        <is>
          <t>Internet Banking</t>
        </is>
      </c>
      <c r="G159" s="14" t="inlineStr">
        <is>
          <t>Electronics &amp; Technology</t>
        </is>
      </c>
      <c r="H159" s="14" t="inlineStr">
        <is>
          <t>Samsung</t>
        </is>
      </c>
      <c r="I159" s="14" t="inlineStr">
        <is>
          <t>Retail</t>
        </is>
      </c>
      <c r="J159" s="14" t="n">
        <v>1</v>
      </c>
      <c r="K159" s="14" t="inlineStr">
        <is>
          <t>First Party Fraud</t>
        </is>
      </c>
      <c r="L159" s="14" t="n">
        <v>100</v>
      </c>
      <c r="M159" s="14" t="n">
        <v>33.33</v>
      </c>
      <c r="N159" s="14" t="n">
        <v>93.45999999999999</v>
      </c>
      <c r="O159" s="14" t="n">
        <v>74.7</v>
      </c>
      <c r="P159" s="14" t="inlineStr">
        <is>
          <t>VERY HIGH</t>
        </is>
      </c>
      <c r="Q159" s="14" t="n">
        <v>6</v>
      </c>
      <c r="R159" s="14" t="inlineStr">
        <is>
          <t>Yellow</t>
        </is>
      </c>
      <c r="S159" s="14" t="n">
        <v>1</v>
      </c>
      <c r="T159" s="14" t="n">
        <v>0</v>
      </c>
      <c r="U159" s="14" t="n">
        <v>0</v>
      </c>
      <c r="V159" s="14" t="n">
        <v>-5913.68</v>
      </c>
      <c r="W159" s="14" t="n">
        <v>0</v>
      </c>
      <c r="X159" s="14" t="n">
        <v>6010.49</v>
      </c>
    </row>
    <row r="160">
      <c r="A160" s="16" t="inlineStr">
        <is>
          <t>TXN-00022966</t>
        </is>
      </c>
      <c r="B160" s="16" t="inlineStr">
        <is>
          <t>CUST-000320</t>
        </is>
      </c>
      <c r="C160" s="16" t="inlineStr">
        <is>
          <t>2023-04-15</t>
        </is>
      </c>
      <c r="D160" s="16" t="n">
        <v>3515.21</v>
      </c>
      <c r="E160" s="16" t="inlineStr">
        <is>
          <t>Purchase</t>
        </is>
      </c>
      <c r="F160" s="16" t="inlineStr">
        <is>
          <t>POS Terminal</t>
        </is>
      </c>
      <c r="G160" s="16" t="inlineStr">
        <is>
          <t>Financial Services / Money Transfer</t>
        </is>
      </c>
      <c r="H160" s="16" t="inlineStr">
        <is>
          <t>Wise</t>
        </is>
      </c>
      <c r="I160" s="16" t="inlineStr">
        <is>
          <t>Retail</t>
        </is>
      </c>
      <c r="J160" s="16" t="n">
        <v>1</v>
      </c>
      <c r="K160" s="16" t="inlineStr">
        <is>
          <t>Account Takeover</t>
        </is>
      </c>
      <c r="L160" s="16" t="n">
        <v>99</v>
      </c>
      <c r="M160" s="16" t="n">
        <v>34.04</v>
      </c>
      <c r="N160" s="16" t="n">
        <v>93.75</v>
      </c>
      <c r="O160" s="16" t="n">
        <v>74.69</v>
      </c>
      <c r="P160" s="16" t="inlineStr">
        <is>
          <t>VERY HIGH</t>
        </is>
      </c>
      <c r="Q160" s="16" t="n">
        <v>6</v>
      </c>
      <c r="R160" s="16" t="inlineStr">
        <is>
          <t>Yellow</t>
        </is>
      </c>
      <c r="S160" s="16" t="n">
        <v>1</v>
      </c>
      <c r="T160" s="16" t="n">
        <v>0</v>
      </c>
      <c r="U160" s="16" t="n">
        <v>0</v>
      </c>
      <c r="V160" s="16" t="n">
        <v>-7146.59</v>
      </c>
      <c r="W160" s="16" t="n">
        <v>3515.21</v>
      </c>
      <c r="X160" s="16" t="n">
        <v>3690.97</v>
      </c>
    </row>
    <row r="161">
      <c r="A161" s="14" t="inlineStr">
        <is>
          <t>TXN-00019859</t>
        </is>
      </c>
      <c r="B161" s="14" t="inlineStr">
        <is>
          <t>CUST-007072</t>
        </is>
      </c>
      <c r="C161" s="14" t="inlineStr">
        <is>
          <t>2023-11-09</t>
        </is>
      </c>
      <c r="D161" s="14" t="n">
        <v>3317.44</v>
      </c>
      <c r="E161" s="14" t="inlineStr">
        <is>
          <t>Withdrawal</t>
        </is>
      </c>
      <c r="F161" s="14" t="inlineStr">
        <is>
          <t>POS Terminal</t>
        </is>
      </c>
      <c r="G161" s="14" t="inlineStr">
        <is>
          <t>Travel &amp; Airlines</t>
        </is>
      </c>
      <c r="H161" s="14" t="inlineStr">
        <is>
          <t>United Airlines</t>
        </is>
      </c>
      <c r="I161" s="14" t="inlineStr">
        <is>
          <t>Retail</t>
        </is>
      </c>
      <c r="J161" s="14" t="n">
        <v>1</v>
      </c>
      <c r="K161" s="14" t="inlineStr">
        <is>
          <t>SIM Swap</t>
        </is>
      </c>
      <c r="L161" s="14" t="n">
        <v>100</v>
      </c>
      <c r="M161" s="14" t="n">
        <v>33.33</v>
      </c>
      <c r="N161" s="14" t="n">
        <v>93.40000000000001</v>
      </c>
      <c r="O161" s="14" t="n">
        <v>74.69</v>
      </c>
      <c r="P161" s="14" t="inlineStr">
        <is>
          <t>VERY HIGH</t>
        </is>
      </c>
      <c r="Q161" s="14" t="n">
        <v>6</v>
      </c>
      <c r="R161" s="14" t="inlineStr">
        <is>
          <t>Yellow</t>
        </is>
      </c>
      <c r="S161" s="14" t="n">
        <v>1</v>
      </c>
      <c r="T161" s="14" t="n">
        <v>0</v>
      </c>
      <c r="U161" s="14" t="n">
        <v>0</v>
      </c>
      <c r="V161" s="14" t="n">
        <v>-3487.05</v>
      </c>
      <c r="W161" s="14" t="n">
        <v>0</v>
      </c>
      <c r="X161" s="14" t="n">
        <v>3483.31</v>
      </c>
    </row>
    <row r="162">
      <c r="A162" s="16" t="inlineStr">
        <is>
          <t>TXN-00038030</t>
        </is>
      </c>
      <c r="B162" s="16" t="inlineStr">
        <is>
          <t>CUST-000880</t>
        </is>
      </c>
      <c r="C162" s="16" t="inlineStr">
        <is>
          <t>2024-07-10</t>
        </is>
      </c>
      <c r="D162" s="16" t="n">
        <v>8336.870000000001</v>
      </c>
      <c r="E162" s="16" t="inlineStr">
        <is>
          <t>Payment</t>
        </is>
      </c>
      <c r="F162" s="16" t="inlineStr">
        <is>
          <t>Mobile Banking</t>
        </is>
      </c>
      <c r="G162" s="16" t="inlineStr">
        <is>
          <t>Grocery &amp; Supermarkets</t>
        </is>
      </c>
      <c r="H162" s="16" t="inlineStr">
        <is>
          <t>Whole Foods</t>
        </is>
      </c>
      <c r="I162" s="16" t="inlineStr">
        <is>
          <t>Retail</t>
        </is>
      </c>
      <c r="J162" s="16" t="n">
        <v>1</v>
      </c>
      <c r="K162" s="16" t="inlineStr">
        <is>
          <t>Synthetic Identity</t>
        </is>
      </c>
      <c r="L162" s="16" t="n">
        <v>100</v>
      </c>
      <c r="M162" s="16" t="n">
        <v>33.33</v>
      </c>
      <c r="N162" s="16" t="n">
        <v>93.42</v>
      </c>
      <c r="O162" s="16" t="n">
        <v>74.69</v>
      </c>
      <c r="P162" s="16" t="inlineStr">
        <is>
          <t>VERY HIGH</t>
        </is>
      </c>
      <c r="Q162" s="16" t="n">
        <v>6</v>
      </c>
      <c r="R162" s="16" t="inlineStr">
        <is>
          <t>Yellow</t>
        </is>
      </c>
      <c r="S162" s="16" t="n">
        <v>1</v>
      </c>
      <c r="T162" s="16" t="n">
        <v>0</v>
      </c>
      <c r="U162" s="16" t="n">
        <v>0</v>
      </c>
      <c r="V162" s="16" t="n">
        <v>-8762.18</v>
      </c>
      <c r="W162" s="16" t="n">
        <v>0</v>
      </c>
      <c r="X162" s="16" t="n">
        <v>8753.709999999999</v>
      </c>
    </row>
    <row r="163">
      <c r="A163" s="14" t="inlineStr">
        <is>
          <t>TXN-00020617</t>
        </is>
      </c>
      <c r="B163" s="14" t="inlineStr">
        <is>
          <t>CUST-001337</t>
        </is>
      </c>
      <c r="C163" s="14" t="inlineStr">
        <is>
          <t>2024-12-23</t>
        </is>
      </c>
      <c r="D163" s="14" t="n">
        <v>6751.19</v>
      </c>
      <c r="E163" s="14" t="inlineStr">
        <is>
          <t>Withdrawal</t>
        </is>
      </c>
      <c r="F163" s="14" t="inlineStr">
        <is>
          <t>Internet Banking</t>
        </is>
      </c>
      <c r="G163" s="14" t="inlineStr">
        <is>
          <t>Hotels &amp; Accommodation</t>
        </is>
      </c>
      <c r="H163" s="14" t="inlineStr">
        <is>
          <t>Hyatt</t>
        </is>
      </c>
      <c r="I163" s="14" t="inlineStr">
        <is>
          <t>Retail</t>
        </is>
      </c>
      <c r="J163" s="14" t="n">
        <v>1</v>
      </c>
      <c r="K163" s="14" t="inlineStr">
        <is>
          <t>Mule Account</t>
        </is>
      </c>
      <c r="L163" s="14" t="n">
        <v>100</v>
      </c>
      <c r="M163" s="14" t="n">
        <v>33.33</v>
      </c>
      <c r="N163" s="14" t="n">
        <v>93.41</v>
      </c>
      <c r="O163" s="14" t="n">
        <v>74.69</v>
      </c>
      <c r="P163" s="14" t="inlineStr">
        <is>
          <t>VERY HIGH</t>
        </is>
      </c>
      <c r="Q163" s="14" t="n">
        <v>6</v>
      </c>
      <c r="R163" s="14" t="inlineStr">
        <is>
          <t>Yellow</t>
        </is>
      </c>
      <c r="S163" s="14" t="n">
        <v>1</v>
      </c>
      <c r="T163" s="14" t="n">
        <v>0</v>
      </c>
      <c r="U163" s="14" t="n">
        <v>0</v>
      </c>
      <c r="V163" s="14" t="n">
        <v>-7095.9</v>
      </c>
      <c r="W163" s="14" t="n">
        <v>0</v>
      </c>
      <c r="X163" s="14" t="n">
        <v>7088.75</v>
      </c>
    </row>
    <row r="164">
      <c r="A164" s="16" t="inlineStr">
        <is>
          <t>TXN-00040894</t>
        </is>
      </c>
      <c r="B164" s="16" t="inlineStr">
        <is>
          <t>CUST-001632</t>
        </is>
      </c>
      <c r="C164" s="16" t="inlineStr">
        <is>
          <t>2024-01-14</t>
        </is>
      </c>
      <c r="D164" s="16" t="n">
        <v>2495.3</v>
      </c>
      <c r="E164" s="16" t="inlineStr">
        <is>
          <t>Transfer</t>
        </is>
      </c>
      <c r="F164" s="16" t="inlineStr">
        <is>
          <t>ATM</t>
        </is>
      </c>
      <c r="G164" s="16" t="inlineStr">
        <is>
          <t>Electronics &amp; Technology</t>
        </is>
      </c>
      <c r="H164" s="16" t="inlineStr">
        <is>
          <t>Currys</t>
        </is>
      </c>
      <c r="I164" s="16" t="inlineStr">
        <is>
          <t>Retail</t>
        </is>
      </c>
      <c r="J164" s="16" t="n">
        <v>1</v>
      </c>
      <c r="K164" s="16" t="inlineStr">
        <is>
          <t>Mule Account</t>
        </is>
      </c>
      <c r="L164" s="16" t="n">
        <v>100</v>
      </c>
      <c r="M164" s="16" t="n">
        <v>33.33</v>
      </c>
      <c r="N164" s="16" t="n">
        <v>93.38</v>
      </c>
      <c r="O164" s="16" t="n">
        <v>74.68000000000001</v>
      </c>
      <c r="P164" s="16" t="inlineStr">
        <is>
          <t>VERY HIGH</t>
        </is>
      </c>
      <c r="Q164" s="16" t="n">
        <v>6</v>
      </c>
      <c r="R164" s="16" t="inlineStr">
        <is>
          <t>Yellow</t>
        </is>
      </c>
      <c r="S164" s="16" t="n">
        <v>1</v>
      </c>
      <c r="T164" s="16" t="n">
        <v>1</v>
      </c>
      <c r="U164" s="16" t="n">
        <v>0</v>
      </c>
      <c r="V164" s="16" t="n">
        <v>-2989.49</v>
      </c>
      <c r="W164" s="16" t="n">
        <v>0</v>
      </c>
      <c r="X164" s="16" t="n">
        <v>2620.07</v>
      </c>
    </row>
    <row r="165">
      <c r="A165" s="14" t="inlineStr">
        <is>
          <t>TXN-00049112</t>
        </is>
      </c>
      <c r="B165" s="14" t="inlineStr">
        <is>
          <t>CUST-004373</t>
        </is>
      </c>
      <c r="C165" s="14" t="inlineStr">
        <is>
          <t>2023-03-17</t>
        </is>
      </c>
      <c r="D165" s="14" t="n">
        <v>4986.72</v>
      </c>
      <c r="E165" s="14" t="inlineStr">
        <is>
          <t>Purchase</t>
        </is>
      </c>
      <c r="F165" s="14" t="inlineStr">
        <is>
          <t>Mobile Banking</t>
        </is>
      </c>
      <c r="G165" s="14" t="inlineStr">
        <is>
          <t>Grocery &amp; Supermarkets</t>
        </is>
      </c>
      <c r="H165" s="14" t="inlineStr">
        <is>
          <t>Kroger</t>
        </is>
      </c>
      <c r="I165" s="14" t="inlineStr">
        <is>
          <t>Retail</t>
        </is>
      </c>
      <c r="J165" s="14" t="n">
        <v>1</v>
      </c>
      <c r="K165" s="14" t="inlineStr">
        <is>
          <t>SIM Swap</t>
        </is>
      </c>
      <c r="L165" s="14" t="n">
        <v>100</v>
      </c>
      <c r="M165" s="14" t="n">
        <v>33.33</v>
      </c>
      <c r="N165" s="14" t="n">
        <v>93.27</v>
      </c>
      <c r="O165" s="14" t="n">
        <v>74.65000000000001</v>
      </c>
      <c r="P165" s="14" t="inlineStr">
        <is>
          <t>VERY HIGH</t>
        </is>
      </c>
      <c r="Q165" s="14" t="n">
        <v>6</v>
      </c>
      <c r="R165" s="14" t="inlineStr">
        <is>
          <t>Yellow</t>
        </is>
      </c>
      <c r="S165" s="14" t="n">
        <v>1</v>
      </c>
      <c r="T165" s="14" t="n">
        <v>0</v>
      </c>
      <c r="U165" s="14" t="n">
        <v>0</v>
      </c>
      <c r="V165" s="14" t="n">
        <v>-10138.15</v>
      </c>
      <c r="W165" s="14" t="n">
        <v>4986.72</v>
      </c>
      <c r="X165" s="14" t="n">
        <v>5236.06</v>
      </c>
    </row>
    <row r="166">
      <c r="A166" s="16" t="inlineStr">
        <is>
          <t>TXN-00009429</t>
        </is>
      </c>
      <c r="B166" s="16" t="inlineStr">
        <is>
          <t>CUST-005581</t>
        </is>
      </c>
      <c r="C166" s="16" t="inlineStr">
        <is>
          <t>2023-01-05</t>
        </is>
      </c>
      <c r="D166" s="16" t="n">
        <v>11818.7</v>
      </c>
      <c r="E166" s="16" t="inlineStr">
        <is>
          <t>Transfer</t>
        </is>
      </c>
      <c r="F166" s="16" t="inlineStr">
        <is>
          <t>Mobile Banking</t>
        </is>
      </c>
      <c r="G166" s="16" t="inlineStr">
        <is>
          <t>Grocery &amp; Supermarkets</t>
        </is>
      </c>
      <c r="H166" s="16" t="inlineStr">
        <is>
          <t>Kroger</t>
        </is>
      </c>
      <c r="I166" s="16" t="inlineStr">
        <is>
          <t>Retail</t>
        </is>
      </c>
      <c r="J166" s="16" t="n">
        <v>1</v>
      </c>
      <c r="K166" s="16" t="inlineStr">
        <is>
          <t>Authorised Push Payment</t>
        </is>
      </c>
      <c r="L166" s="16" t="n">
        <v>100</v>
      </c>
      <c r="M166" s="16" t="n">
        <v>33.33</v>
      </c>
      <c r="N166" s="16" t="n">
        <v>93.18000000000001</v>
      </c>
      <c r="O166" s="16" t="n">
        <v>74.62</v>
      </c>
      <c r="P166" s="16" t="inlineStr">
        <is>
          <t>VERY HIGH</t>
        </is>
      </c>
      <c r="Q166" s="16" t="n">
        <v>6</v>
      </c>
      <c r="R166" s="16" t="inlineStr">
        <is>
          <t>Yellow</t>
        </is>
      </c>
      <c r="S166" s="16" t="n">
        <v>1</v>
      </c>
      <c r="T166" s="16" t="n">
        <v>0</v>
      </c>
      <c r="U166" s="16" t="n">
        <v>0</v>
      </c>
      <c r="V166" s="16" t="n">
        <v>-12386.3</v>
      </c>
      <c r="W166" s="16" t="n">
        <v>0</v>
      </c>
      <c r="X166" s="16" t="n">
        <v>12409.64</v>
      </c>
    </row>
    <row r="167">
      <c r="A167" s="14" t="inlineStr">
        <is>
          <t>TXN-00041633</t>
        </is>
      </c>
      <c r="B167" s="14" t="inlineStr">
        <is>
          <t>CUST-004684</t>
        </is>
      </c>
      <c r="C167" s="14" t="inlineStr">
        <is>
          <t>2024-08-02</t>
        </is>
      </c>
      <c r="D167" s="14" t="n">
        <v>5414.96</v>
      </c>
      <c r="E167" s="14" t="inlineStr">
        <is>
          <t>Purchase</t>
        </is>
      </c>
      <c r="F167" s="14" t="inlineStr">
        <is>
          <t>POS Terminal</t>
        </is>
      </c>
      <c r="G167" s="14" t="inlineStr">
        <is>
          <t>Restaurants &amp; Food Delivery</t>
        </is>
      </c>
      <c r="H167" s="14" t="inlineStr">
        <is>
          <t>Domino's</t>
        </is>
      </c>
      <c r="I167" s="14" t="inlineStr">
        <is>
          <t>Retail</t>
        </is>
      </c>
      <c r="J167" s="14" t="n">
        <v>1</v>
      </c>
      <c r="K167" s="14" t="inlineStr">
        <is>
          <t>Mule Account</t>
        </is>
      </c>
      <c r="L167" s="14" t="n">
        <v>99</v>
      </c>
      <c r="M167" s="14" t="n">
        <v>33.33</v>
      </c>
      <c r="N167" s="14" t="n">
        <v>94.33</v>
      </c>
      <c r="O167" s="14" t="n">
        <v>74.61</v>
      </c>
      <c r="P167" s="14" t="inlineStr">
        <is>
          <t>VERY HIGH</t>
        </is>
      </c>
      <c r="Q167" s="14" t="n">
        <v>6</v>
      </c>
      <c r="R167" s="14" t="inlineStr">
        <is>
          <t>Yellow</t>
        </is>
      </c>
      <c r="S167" s="14" t="n">
        <v>1</v>
      </c>
      <c r="T167" s="14" t="n">
        <v>0</v>
      </c>
      <c r="U167" s="14" t="n">
        <v>0</v>
      </c>
      <c r="V167" s="14" t="n">
        <v>-11008.77</v>
      </c>
      <c r="W167" s="14" t="n">
        <v>5414.96</v>
      </c>
      <c r="X167" s="14" t="n">
        <v>5685.71</v>
      </c>
    </row>
    <row r="168">
      <c r="A168" s="16" t="inlineStr">
        <is>
          <t>TXN-00049856</t>
        </is>
      </c>
      <c r="B168" s="16" t="inlineStr">
        <is>
          <t>CUST-002221</t>
        </is>
      </c>
      <c r="C168" s="16" t="inlineStr">
        <is>
          <t>2023-06-03</t>
        </is>
      </c>
      <c r="D168" s="16" t="n">
        <v>53679.75</v>
      </c>
      <c r="E168" s="16" t="inlineStr">
        <is>
          <t>Transfer</t>
        </is>
      </c>
      <c r="F168" s="16" t="inlineStr">
        <is>
          <t>Branch</t>
        </is>
      </c>
      <c r="G168" s="16" t="inlineStr">
        <is>
          <t>Travel &amp; Airlines</t>
        </is>
      </c>
      <c r="H168" s="16" t="inlineStr">
        <is>
          <t>British Airways</t>
        </is>
      </c>
      <c r="I168" s="16" t="inlineStr">
        <is>
          <t>SME</t>
        </is>
      </c>
      <c r="J168" s="16" t="n">
        <v>1</v>
      </c>
      <c r="K168" s="16" t="inlineStr">
        <is>
          <t>Synthetic Identity</t>
        </is>
      </c>
      <c r="L168" s="16" t="n">
        <v>97</v>
      </c>
      <c r="M168" s="16" t="n">
        <v>32.62</v>
      </c>
      <c r="N168" s="16" t="n">
        <v>97.22</v>
      </c>
      <c r="O168" s="16" t="n">
        <v>74.53</v>
      </c>
      <c r="P168" s="16" t="inlineStr">
        <is>
          <t>VERY HIGH</t>
        </is>
      </c>
      <c r="Q168" s="16" t="n">
        <v>6</v>
      </c>
      <c r="R168" s="16" t="inlineStr">
        <is>
          <t>Yellow</t>
        </is>
      </c>
      <c r="S168" s="16" t="n">
        <v>1</v>
      </c>
      <c r="T168" s="16" t="n">
        <v>0</v>
      </c>
      <c r="U168" s="16" t="n">
        <v>0</v>
      </c>
      <c r="V168" s="16" t="n">
        <v>-109936.27</v>
      </c>
      <c r="W168" s="16" t="n">
        <v>53679.75</v>
      </c>
      <c r="X168" s="16" t="n">
        <v>56363.74</v>
      </c>
    </row>
    <row r="169">
      <c r="A169" s="14" t="inlineStr">
        <is>
          <t>TXN-00011393</t>
        </is>
      </c>
      <c r="B169" s="14" t="inlineStr">
        <is>
          <t>CUST-001589</t>
        </is>
      </c>
      <c r="C169" s="14" t="inlineStr">
        <is>
          <t>2023-07-28</t>
        </is>
      </c>
      <c r="D169" s="14" t="n">
        <v>5863.03</v>
      </c>
      <c r="E169" s="14" t="inlineStr">
        <is>
          <t>Interest Credit</t>
        </is>
      </c>
      <c r="F169" s="14" t="inlineStr">
        <is>
          <t>Internet Banking</t>
        </is>
      </c>
      <c r="G169" s="14" t="inlineStr">
        <is>
          <t>Grocery &amp; Supermarkets</t>
        </is>
      </c>
      <c r="H169" s="14" t="inlineStr">
        <is>
          <t>Kroger</t>
        </is>
      </c>
      <c r="I169" s="14" t="inlineStr">
        <is>
          <t>Retail</t>
        </is>
      </c>
      <c r="J169" s="14" t="n">
        <v>1</v>
      </c>
      <c r="K169" s="14" t="inlineStr">
        <is>
          <t>Account Takeover</t>
        </is>
      </c>
      <c r="L169" s="14" t="n">
        <v>100</v>
      </c>
      <c r="M169" s="14" t="n">
        <v>33.33</v>
      </c>
      <c r="N169" s="14" t="n">
        <v>92.67</v>
      </c>
      <c r="O169" s="14" t="n">
        <v>74.47</v>
      </c>
      <c r="P169" s="14" t="inlineStr">
        <is>
          <t>VERY HIGH</t>
        </is>
      </c>
      <c r="Q169" s="14" t="n">
        <v>6</v>
      </c>
      <c r="R169" s="14" t="inlineStr">
        <is>
          <t>Yellow</t>
        </is>
      </c>
      <c r="S169" s="14" t="n">
        <v>1</v>
      </c>
      <c r="T169" s="14" t="n">
        <v>0</v>
      </c>
      <c r="U169" s="14" t="n">
        <v>0</v>
      </c>
      <c r="V169" s="14" t="n">
        <v>-6168.03</v>
      </c>
      <c r="W169" s="14" t="n">
        <v>0</v>
      </c>
      <c r="X169" s="14" t="n">
        <v>6156.18</v>
      </c>
    </row>
    <row r="170">
      <c r="A170" s="16" t="inlineStr">
        <is>
          <t>TXN-00048602</t>
        </is>
      </c>
      <c r="B170" s="16" t="inlineStr">
        <is>
          <t>CUST-005686</t>
        </is>
      </c>
      <c r="C170" s="16" t="inlineStr">
        <is>
          <t>2023-02-16</t>
        </is>
      </c>
      <c r="D170" s="16" t="n">
        <v>263088.87</v>
      </c>
      <c r="E170" s="16" t="inlineStr">
        <is>
          <t>Purchase</t>
        </is>
      </c>
      <c r="F170" s="16" t="inlineStr">
        <is>
          <t>Mobile Banking</t>
        </is>
      </c>
      <c r="G170" s="16" t="inlineStr">
        <is>
          <t>Financial Services / Money Transfer</t>
        </is>
      </c>
      <c r="H170" s="16" t="inlineStr">
        <is>
          <t>PayPal</t>
        </is>
      </c>
      <c r="I170" s="16" t="inlineStr">
        <is>
          <t>SME</t>
        </is>
      </c>
      <c r="J170" s="16" t="n">
        <v>1</v>
      </c>
      <c r="K170" s="16" t="inlineStr">
        <is>
          <t>SIM Swap</t>
        </is>
      </c>
      <c r="L170" s="16" t="n">
        <v>96</v>
      </c>
      <c r="M170" s="16" t="n">
        <v>33.33</v>
      </c>
      <c r="N170" s="16" t="n">
        <v>97.3</v>
      </c>
      <c r="O170" s="16" t="n">
        <v>74.45999999999999</v>
      </c>
      <c r="P170" s="16" t="inlineStr">
        <is>
          <t>VERY HIGH</t>
        </is>
      </c>
      <c r="Q170" s="16" t="n">
        <v>6</v>
      </c>
      <c r="R170" s="16" t="inlineStr">
        <is>
          <t>Yellow</t>
        </is>
      </c>
      <c r="S170" s="16" t="n">
        <v>0</v>
      </c>
      <c r="T170" s="16" t="n">
        <v>0</v>
      </c>
      <c r="U170" s="16" t="n">
        <v>0</v>
      </c>
      <c r="V170" s="16" t="n">
        <v>4472.03</v>
      </c>
      <c r="W170" s="16" t="n">
        <v>0</v>
      </c>
      <c r="X170" s="16" t="n">
        <v>0</v>
      </c>
    </row>
    <row r="171">
      <c r="A171" s="14" t="inlineStr">
        <is>
          <t>TXN-00008269</t>
        </is>
      </c>
      <c r="B171" s="14" t="inlineStr">
        <is>
          <t>CUST-000869</t>
        </is>
      </c>
      <c r="C171" s="14" t="inlineStr">
        <is>
          <t>2024-10-15</t>
        </is>
      </c>
      <c r="D171" s="14" t="n">
        <v>2042471.73</v>
      </c>
      <c r="E171" s="14" t="inlineStr">
        <is>
          <t>Refund</t>
        </is>
      </c>
      <c r="F171" s="14" t="inlineStr">
        <is>
          <t>Mobile Banking</t>
        </is>
      </c>
      <c r="G171" s="14" t="inlineStr">
        <is>
          <t>Retail / General Merchandise</t>
        </is>
      </c>
      <c r="H171" s="14" t="inlineStr">
        <is>
          <t>Costco</t>
        </is>
      </c>
      <c r="I171" s="14" t="inlineStr">
        <is>
          <t>Corporate</t>
        </is>
      </c>
      <c r="J171" s="14" t="n">
        <v>1</v>
      </c>
      <c r="K171" s="14" t="inlineStr">
        <is>
          <t>Synthetic Identity</t>
        </is>
      </c>
      <c r="L171" s="14" t="n">
        <v>88</v>
      </c>
      <c r="M171" s="14" t="n">
        <v>39.01</v>
      </c>
      <c r="N171" s="14" t="n">
        <v>99.83</v>
      </c>
      <c r="O171" s="14" t="n">
        <v>74.40000000000001</v>
      </c>
      <c r="P171" s="14" t="inlineStr">
        <is>
          <t>VERY HIGH</t>
        </is>
      </c>
      <c r="Q171" s="14" t="n">
        <v>7</v>
      </c>
      <c r="R171" s="14" t="inlineStr">
        <is>
          <t>Yellow</t>
        </is>
      </c>
      <c r="S171" s="14" t="n">
        <v>0</v>
      </c>
      <c r="T171" s="14" t="n">
        <v>1</v>
      </c>
      <c r="U171" s="14" t="n">
        <v>0</v>
      </c>
      <c r="V171" s="14" t="n">
        <v>-2352927.7</v>
      </c>
      <c r="W171" s="14" t="n">
        <v>2042471.73</v>
      </c>
      <c r="X171" s="14" t="n">
        <v>0</v>
      </c>
    </row>
    <row r="172">
      <c r="A172" s="16" t="inlineStr">
        <is>
          <t>TXN-00002945</t>
        </is>
      </c>
      <c r="B172" s="16" t="inlineStr">
        <is>
          <t>CUST-000221</t>
        </is>
      </c>
      <c r="C172" s="16" t="inlineStr">
        <is>
          <t>2023-12-16</t>
        </is>
      </c>
      <c r="D172" s="16" t="n">
        <v>316033.05</v>
      </c>
      <c r="E172" s="16" t="inlineStr">
        <is>
          <t>Purchase</t>
        </is>
      </c>
      <c r="F172" s="16" t="inlineStr">
        <is>
          <t>Mobile Banking</t>
        </is>
      </c>
      <c r="G172" s="16" t="inlineStr">
        <is>
          <t>Utilities &amp; Telecom</t>
        </is>
      </c>
      <c r="H172" s="16" t="inlineStr">
        <is>
          <t>Comcast</t>
        </is>
      </c>
      <c r="I172" s="16" t="inlineStr">
        <is>
          <t>Private Banking</t>
        </is>
      </c>
      <c r="J172" s="16" t="n">
        <v>1</v>
      </c>
      <c r="K172" s="16" t="inlineStr">
        <is>
          <t>Authorised Push Payment</t>
        </is>
      </c>
      <c r="L172" s="16" t="n">
        <v>100</v>
      </c>
      <c r="M172" s="16" t="n">
        <v>27.66</v>
      </c>
      <c r="N172" s="16" t="n">
        <v>99.04000000000001</v>
      </c>
      <c r="O172" s="16" t="n">
        <v>74.39</v>
      </c>
      <c r="P172" s="16" t="inlineStr">
        <is>
          <t>VERY HIGH</t>
        </is>
      </c>
      <c r="Q172" s="16" t="n">
        <v>5</v>
      </c>
      <c r="R172" s="16" t="inlineStr">
        <is>
          <t>Yellow</t>
        </is>
      </c>
      <c r="S172" s="16" t="n">
        <v>1</v>
      </c>
      <c r="T172" s="16" t="n">
        <v>0</v>
      </c>
      <c r="U172" s="16" t="n">
        <v>0</v>
      </c>
      <c r="V172" s="16" t="n">
        <v>-330412.99</v>
      </c>
      <c r="W172" s="16" t="n">
        <v>0</v>
      </c>
      <c r="X172" s="16" t="n">
        <v>331834.7</v>
      </c>
    </row>
    <row r="173">
      <c r="A173" s="14" t="inlineStr">
        <is>
          <t>TXN-00002933</t>
        </is>
      </c>
      <c r="B173" s="14" t="inlineStr">
        <is>
          <t>CUST-005942</t>
        </is>
      </c>
      <c r="C173" s="14" t="inlineStr">
        <is>
          <t>2024-03-28</t>
        </is>
      </c>
      <c r="D173" s="14" t="n">
        <v>14566.92</v>
      </c>
      <c r="E173" s="14" t="inlineStr">
        <is>
          <t>Wire Transfer</t>
        </is>
      </c>
      <c r="F173" s="14" t="inlineStr">
        <is>
          <t>Mobile Banking</t>
        </is>
      </c>
      <c r="G173" s="14" t="inlineStr">
        <is>
          <t>Online Marketplaces</t>
        </is>
      </c>
      <c r="H173" s="14" t="inlineStr">
        <is>
          <t>eBay</t>
        </is>
      </c>
      <c r="I173" s="14" t="inlineStr">
        <is>
          <t>Retail</t>
        </is>
      </c>
      <c r="J173" s="14" t="n">
        <v>1</v>
      </c>
      <c r="K173" s="14" t="inlineStr">
        <is>
          <t>First Party Fraud</t>
        </is>
      </c>
      <c r="L173" s="14" t="n">
        <v>97</v>
      </c>
      <c r="M173" s="14" t="n">
        <v>33.33</v>
      </c>
      <c r="N173" s="14" t="n">
        <v>95.87</v>
      </c>
      <c r="O173" s="14" t="n">
        <v>74.38</v>
      </c>
      <c r="P173" s="14" t="inlineStr">
        <is>
          <t>VERY HIGH</t>
        </is>
      </c>
      <c r="Q173" s="14" t="n">
        <v>6</v>
      </c>
      <c r="R173" s="14" t="inlineStr">
        <is>
          <t>Yellow</t>
        </is>
      </c>
      <c r="S173" s="14" t="n">
        <v>1</v>
      </c>
      <c r="T173" s="14" t="n">
        <v>0</v>
      </c>
      <c r="U173" s="14" t="n">
        <v>0</v>
      </c>
      <c r="V173" s="14" t="n">
        <v>-29789.73</v>
      </c>
      <c r="W173" s="14" t="n">
        <v>14566.92</v>
      </c>
      <c r="X173" s="14" t="n">
        <v>15295.27</v>
      </c>
    </row>
    <row r="174">
      <c r="A174" s="16" t="inlineStr">
        <is>
          <t>TXN-00028861</t>
        </is>
      </c>
      <c r="B174" s="16" t="inlineStr">
        <is>
          <t>CUST-007356</t>
        </is>
      </c>
      <c r="C174" s="16" t="inlineStr">
        <is>
          <t>2024-01-20</t>
        </is>
      </c>
      <c r="D174" s="16" t="n">
        <v>45458.65</v>
      </c>
      <c r="E174" s="16" t="inlineStr">
        <is>
          <t>Transfer</t>
        </is>
      </c>
      <c r="F174" s="16" t="inlineStr">
        <is>
          <t>Internet Banking</t>
        </is>
      </c>
      <c r="G174" s="16" t="inlineStr">
        <is>
          <t>Healthcare &amp; Pharmacy</t>
        </is>
      </c>
      <c r="H174" s="16" t="inlineStr">
        <is>
          <t>Boots</t>
        </is>
      </c>
      <c r="I174" s="16" t="inlineStr">
        <is>
          <t>SME</t>
        </is>
      </c>
      <c r="J174" s="16" t="n">
        <v>1</v>
      </c>
      <c r="K174" s="16" t="inlineStr">
        <is>
          <t>First Party Fraud</t>
        </is>
      </c>
      <c r="L174" s="16" t="n">
        <v>99</v>
      </c>
      <c r="M174" s="16" t="n">
        <v>30.5</v>
      </c>
      <c r="N174" s="16" t="n">
        <v>96.79000000000001</v>
      </c>
      <c r="O174" s="16" t="n">
        <v>74.36</v>
      </c>
      <c r="P174" s="16" t="inlineStr">
        <is>
          <t>VERY HIGH</t>
        </is>
      </c>
      <c r="Q174" s="16" t="n">
        <v>6</v>
      </c>
      <c r="R174" s="16" t="inlineStr">
        <is>
          <t>Yellow</t>
        </is>
      </c>
      <c r="S174" s="16" t="n">
        <v>1</v>
      </c>
      <c r="T174" s="16" t="n">
        <v>0</v>
      </c>
      <c r="U174" s="16" t="n">
        <v>0</v>
      </c>
      <c r="V174" s="16" t="n">
        <v>-93099.8</v>
      </c>
      <c r="W174" s="16" t="n">
        <v>45458.65</v>
      </c>
      <c r="X174" s="16" t="n">
        <v>47731.58</v>
      </c>
    </row>
    <row r="175">
      <c r="A175" s="14" t="inlineStr">
        <is>
          <t>TXN-00045201</t>
        </is>
      </c>
      <c r="B175" s="14" t="inlineStr">
        <is>
          <t>CUST-003055</t>
        </is>
      </c>
      <c r="C175" s="14" t="inlineStr">
        <is>
          <t>2023-01-10</t>
        </is>
      </c>
      <c r="D175" s="14" t="n">
        <v>145596.5</v>
      </c>
      <c r="E175" s="14" t="inlineStr">
        <is>
          <t>Withdrawal</t>
        </is>
      </c>
      <c r="F175" s="14" t="inlineStr">
        <is>
          <t>Internet Banking</t>
        </is>
      </c>
      <c r="G175" s="14" t="inlineStr">
        <is>
          <t>Education</t>
        </is>
      </c>
      <c r="H175" s="14" t="inlineStr">
        <is>
          <t>Coursera</t>
        </is>
      </c>
      <c r="I175" s="14" t="inlineStr">
        <is>
          <t>Private Banking</t>
        </is>
      </c>
      <c r="J175" s="14" t="n">
        <v>1</v>
      </c>
      <c r="K175" s="14" t="inlineStr">
        <is>
          <t>Account Takeover</t>
        </is>
      </c>
      <c r="L175" s="14" t="n">
        <v>98</v>
      </c>
      <c r="M175" s="14" t="n">
        <v>30.5</v>
      </c>
      <c r="N175" s="14" t="n">
        <v>97.95</v>
      </c>
      <c r="O175" s="14" t="n">
        <v>74.36</v>
      </c>
      <c r="P175" s="14" t="inlineStr">
        <is>
          <t>VERY HIGH</t>
        </is>
      </c>
      <c r="Q175" s="14" t="n">
        <v>6</v>
      </c>
      <c r="R175" s="14" t="inlineStr">
        <is>
          <t>Yellow</t>
        </is>
      </c>
      <c r="S175" s="14" t="n">
        <v>1</v>
      </c>
      <c r="T175" s="14" t="n">
        <v>0</v>
      </c>
      <c r="U175" s="14" t="n">
        <v>0</v>
      </c>
      <c r="V175" s="14" t="n">
        <v>-298618.69</v>
      </c>
      <c r="W175" s="14" t="n">
        <v>145596.5</v>
      </c>
      <c r="X175" s="14" t="n">
        <v>152876.33</v>
      </c>
    </row>
    <row r="176">
      <c r="A176" s="16" t="inlineStr">
        <is>
          <t>TXN-00003025</t>
        </is>
      </c>
      <c r="B176" s="16" t="inlineStr">
        <is>
          <t>CUST-007014</t>
        </is>
      </c>
      <c r="C176" s="16" t="inlineStr">
        <is>
          <t>2023-11-24</t>
        </is>
      </c>
      <c r="D176" s="16" t="n">
        <v>4982.47</v>
      </c>
      <c r="E176" s="16" t="inlineStr">
        <is>
          <t>Transfer</t>
        </is>
      </c>
      <c r="F176" s="16" t="inlineStr">
        <is>
          <t>ATM</t>
        </is>
      </c>
      <c r="G176" s="16" t="inlineStr">
        <is>
          <t>Electronics &amp; Technology</t>
        </is>
      </c>
      <c r="H176" s="16" t="inlineStr">
        <is>
          <t>Currys</t>
        </is>
      </c>
      <c r="I176" s="16" t="inlineStr">
        <is>
          <t>Retail</t>
        </is>
      </c>
      <c r="J176" s="16" t="n">
        <v>1</v>
      </c>
      <c r="K176" s="16" t="inlineStr">
        <is>
          <t>Card Not Present Fraud</t>
        </is>
      </c>
      <c r="L176" s="16" t="n">
        <v>100</v>
      </c>
      <c r="M176" s="16" t="n">
        <v>33.33</v>
      </c>
      <c r="N176" s="16" t="n">
        <v>92.20999999999999</v>
      </c>
      <c r="O176" s="16" t="n">
        <v>74.33</v>
      </c>
      <c r="P176" s="16" t="inlineStr">
        <is>
          <t>VERY HIGH</t>
        </is>
      </c>
      <c r="Q176" s="16" t="n">
        <v>6</v>
      </c>
      <c r="R176" s="16" t="inlineStr">
        <is>
          <t>Yellow</t>
        </is>
      </c>
      <c r="S176" s="16" t="n">
        <v>1</v>
      </c>
      <c r="T176" s="16" t="n">
        <v>0</v>
      </c>
      <c r="U176" s="16" t="n">
        <v>0</v>
      </c>
      <c r="V176" s="16" t="n">
        <v>-5222.03</v>
      </c>
      <c r="W176" s="16" t="n">
        <v>0</v>
      </c>
      <c r="X176" s="16" t="n">
        <v>5231.59</v>
      </c>
    </row>
    <row r="177">
      <c r="A177" s="14" t="inlineStr">
        <is>
          <t>TXN-00002281</t>
        </is>
      </c>
      <c r="B177" s="14" t="inlineStr">
        <is>
          <t>CUST-007721</t>
        </is>
      </c>
      <c r="C177" s="14" t="inlineStr">
        <is>
          <t>2023-05-22</t>
        </is>
      </c>
      <c r="D177" s="14" t="n">
        <v>10435.61</v>
      </c>
      <c r="E177" s="14" t="inlineStr">
        <is>
          <t>Transfer</t>
        </is>
      </c>
      <c r="F177" s="14" t="inlineStr">
        <is>
          <t>POS Terminal</t>
        </is>
      </c>
      <c r="G177" s="14" t="inlineStr">
        <is>
          <t>Financial Services / Money Transfer</t>
        </is>
      </c>
      <c r="H177" s="14" t="inlineStr">
        <is>
          <t>Western Union</t>
        </is>
      </c>
      <c r="I177" s="14" t="inlineStr">
        <is>
          <t>Premium</t>
        </is>
      </c>
      <c r="J177" s="14" t="n">
        <v>1</v>
      </c>
      <c r="K177" s="14" t="inlineStr">
        <is>
          <t>Card Not Present Fraud</t>
        </is>
      </c>
      <c r="L177" s="14" t="n">
        <v>100</v>
      </c>
      <c r="M177" s="14" t="n">
        <v>31.91</v>
      </c>
      <c r="N177" s="14" t="n">
        <v>93.86</v>
      </c>
      <c r="O177" s="14" t="n">
        <v>74.33</v>
      </c>
      <c r="P177" s="14" t="inlineStr">
        <is>
          <t>VERY HIGH</t>
        </is>
      </c>
      <c r="Q177" s="14" t="n">
        <v>6</v>
      </c>
      <c r="R177" s="14" t="inlineStr">
        <is>
          <t>Yellow</t>
        </is>
      </c>
      <c r="S177" s="14" t="n">
        <v>1</v>
      </c>
      <c r="T177" s="14" t="n">
        <v>0</v>
      </c>
      <c r="U177" s="14" t="n">
        <v>0</v>
      </c>
      <c r="V177" s="14" t="n">
        <v>-21372.48</v>
      </c>
      <c r="W177" s="14" t="n">
        <v>10435.61</v>
      </c>
      <c r="X177" s="14" t="n">
        <v>10957.39</v>
      </c>
    </row>
    <row r="178">
      <c r="A178" s="16" t="inlineStr">
        <is>
          <t>TXN-00036008</t>
        </is>
      </c>
      <c r="B178" s="16" t="inlineStr">
        <is>
          <t>CUST-004343</t>
        </is>
      </c>
      <c r="C178" s="16" t="inlineStr">
        <is>
          <t>2024-03-16</t>
        </is>
      </c>
      <c r="D178" s="16" t="n">
        <v>584090.64</v>
      </c>
      <c r="E178" s="16" t="inlineStr">
        <is>
          <t>Withdrawal</t>
        </is>
      </c>
      <c r="F178" s="16" t="inlineStr">
        <is>
          <t>Mobile Banking</t>
        </is>
      </c>
      <c r="G178" s="16" t="inlineStr">
        <is>
          <t>Restaurants &amp; Food Delivery</t>
        </is>
      </c>
      <c r="H178" s="16" t="inlineStr">
        <is>
          <t>DoorDash</t>
        </is>
      </c>
      <c r="I178" s="16" t="inlineStr">
        <is>
          <t>Corporate</t>
        </is>
      </c>
      <c r="J178" s="16" t="n">
        <v>1</v>
      </c>
      <c r="K178" s="16" t="inlineStr">
        <is>
          <t>Identity Theft</t>
        </is>
      </c>
      <c r="L178" s="16" t="n">
        <v>95</v>
      </c>
      <c r="M178" s="16" t="n">
        <v>34.75</v>
      </c>
      <c r="N178" s="16" t="n">
        <v>96.34</v>
      </c>
      <c r="O178" s="16" t="n">
        <v>74.31</v>
      </c>
      <c r="P178" s="16" t="inlineStr">
        <is>
          <t>VERY HIGH</t>
        </is>
      </c>
      <c r="Q178" s="16" t="n">
        <v>6</v>
      </c>
      <c r="R178" s="16" t="inlineStr">
        <is>
          <t>Yellow</t>
        </is>
      </c>
      <c r="S178" s="16" t="n">
        <v>1</v>
      </c>
      <c r="T178" s="16" t="n">
        <v>1</v>
      </c>
      <c r="U178" s="16" t="n">
        <v>0</v>
      </c>
      <c r="V178" s="16" t="n">
        <v>-701493.1</v>
      </c>
      <c r="W178" s="16" t="n">
        <v>0</v>
      </c>
      <c r="X178" s="16" t="n">
        <v>613295.17</v>
      </c>
    </row>
    <row r="179">
      <c r="A179" s="14" t="inlineStr">
        <is>
          <t>TXN-00003895</t>
        </is>
      </c>
      <c r="B179" s="14" t="inlineStr">
        <is>
          <t>CUST-001581</t>
        </is>
      </c>
      <c r="C179" s="14" t="inlineStr">
        <is>
          <t>2024-04-05</t>
        </is>
      </c>
      <c r="D179" s="14" t="n">
        <v>3189.34</v>
      </c>
      <c r="E179" s="14" t="inlineStr">
        <is>
          <t>Transfer</t>
        </is>
      </c>
      <c r="F179" s="14" t="inlineStr">
        <is>
          <t>Mobile Banking</t>
        </is>
      </c>
      <c r="G179" s="14" t="inlineStr">
        <is>
          <t>Travel &amp; Airlines</t>
        </is>
      </c>
      <c r="H179" s="14" t="inlineStr">
        <is>
          <t>Delta</t>
        </is>
      </c>
      <c r="I179" s="14" t="inlineStr">
        <is>
          <t>Retail</t>
        </is>
      </c>
      <c r="J179" s="14" t="n">
        <v>1</v>
      </c>
      <c r="K179" s="14" t="inlineStr">
        <is>
          <t>Synthetic Identity</t>
        </is>
      </c>
      <c r="L179" s="14" t="n">
        <v>100</v>
      </c>
      <c r="M179" s="14" t="n">
        <v>32.62</v>
      </c>
      <c r="N179" s="14" t="n">
        <v>92.81999999999999</v>
      </c>
      <c r="O179" s="14" t="n">
        <v>74.26000000000001</v>
      </c>
      <c r="P179" s="14" t="inlineStr">
        <is>
          <t>VERY HIGH</t>
        </is>
      </c>
      <c r="Q179" s="14" t="n">
        <v>6</v>
      </c>
      <c r="R179" s="14" t="inlineStr">
        <is>
          <t>Yellow</t>
        </is>
      </c>
      <c r="S179" s="14" t="n">
        <v>1</v>
      </c>
      <c r="T179" s="14" t="n">
        <v>0</v>
      </c>
      <c r="U179" s="14" t="n">
        <v>0</v>
      </c>
      <c r="V179" s="14" t="n">
        <v>-3342.74</v>
      </c>
      <c r="W179" s="14" t="n">
        <v>0</v>
      </c>
      <c r="X179" s="14" t="n">
        <v>3348.81</v>
      </c>
    </row>
    <row r="180">
      <c r="A180" s="16" t="inlineStr">
        <is>
          <t>TXN-00044079</t>
        </is>
      </c>
      <c r="B180" s="16" t="inlineStr">
        <is>
          <t>CUST-003918</t>
        </is>
      </c>
      <c r="C180" s="16" t="inlineStr">
        <is>
          <t>2024-06-20</t>
        </is>
      </c>
      <c r="D180" s="16" t="n">
        <v>6028.57</v>
      </c>
      <c r="E180" s="16" t="inlineStr">
        <is>
          <t>Reversal</t>
        </is>
      </c>
      <c r="F180" s="16" t="inlineStr">
        <is>
          <t>Call Centre</t>
        </is>
      </c>
      <c r="G180" s="16" t="inlineStr">
        <is>
          <t>Retail / General Merchandise</t>
        </is>
      </c>
      <c r="H180" s="16" t="inlineStr">
        <is>
          <t>Amazon</t>
        </is>
      </c>
      <c r="I180" s="16" t="inlineStr">
        <is>
          <t>Retail</t>
        </is>
      </c>
      <c r="J180" s="16" t="n">
        <v>1</v>
      </c>
      <c r="K180" s="16" t="inlineStr">
        <is>
          <t>Authorised Push Payment</t>
        </is>
      </c>
      <c r="L180" s="16" t="n">
        <v>99</v>
      </c>
      <c r="M180" s="16" t="n">
        <v>33.33</v>
      </c>
      <c r="N180" s="16" t="n">
        <v>93.13</v>
      </c>
      <c r="O180" s="16" t="n">
        <v>74.25</v>
      </c>
      <c r="P180" s="16" t="inlineStr">
        <is>
          <t>VERY HIGH</t>
        </is>
      </c>
      <c r="Q180" s="16" t="n">
        <v>6</v>
      </c>
      <c r="R180" s="16" t="inlineStr">
        <is>
          <t>Yellow</t>
        </is>
      </c>
      <c r="S180" s="16" t="n">
        <v>1</v>
      </c>
      <c r="T180" s="16" t="n">
        <v>0</v>
      </c>
      <c r="U180" s="16" t="n">
        <v>1</v>
      </c>
      <c r="V180" s="16" t="n">
        <v>-6342.5</v>
      </c>
      <c r="W180" s="16" t="n">
        <v>0</v>
      </c>
      <c r="X180" s="16" t="n">
        <v>6330</v>
      </c>
    </row>
    <row r="181">
      <c r="A181" s="14" t="inlineStr">
        <is>
          <t>TXN-00043900</t>
        </is>
      </c>
      <c r="B181" s="14" t="inlineStr">
        <is>
          <t>CUST-004024</t>
        </is>
      </c>
      <c r="C181" s="14" t="inlineStr">
        <is>
          <t>2024-07-18</t>
        </is>
      </c>
      <c r="D181" s="14" t="n">
        <v>335498.12</v>
      </c>
      <c r="E181" s="14" t="inlineStr">
        <is>
          <t>Withdrawal</t>
        </is>
      </c>
      <c r="F181" s="14" t="inlineStr">
        <is>
          <t>ATM</t>
        </is>
      </c>
      <c r="G181" s="14" t="inlineStr">
        <is>
          <t>Retail / General Merchandise</t>
        </is>
      </c>
      <c r="H181" s="14" t="inlineStr">
        <is>
          <t>Target</t>
        </is>
      </c>
      <c r="I181" s="14" t="inlineStr">
        <is>
          <t>Corporate</t>
        </is>
      </c>
      <c r="J181" s="14" t="n">
        <v>1</v>
      </c>
      <c r="K181" s="14" t="inlineStr">
        <is>
          <t>Mule Account</t>
        </is>
      </c>
      <c r="L181" s="14" t="n">
        <v>100</v>
      </c>
      <c r="M181" s="14" t="n">
        <v>26.95</v>
      </c>
      <c r="N181" s="14" t="n">
        <v>99.09999999999999</v>
      </c>
      <c r="O181" s="14" t="n">
        <v>74.16</v>
      </c>
      <c r="P181" s="14" t="inlineStr">
        <is>
          <t>VERY HIGH</t>
        </is>
      </c>
      <c r="Q181" s="14" t="n">
        <v>5</v>
      </c>
      <c r="R181" s="14" t="inlineStr">
        <is>
          <t>Yellow</t>
        </is>
      </c>
      <c r="S181" s="14" t="n">
        <v>1</v>
      </c>
      <c r="T181" s="14" t="n">
        <v>0</v>
      </c>
      <c r="U181" s="14" t="n">
        <v>1</v>
      </c>
      <c r="V181" s="14" t="n">
        <v>-688106.84</v>
      </c>
      <c r="W181" s="14" t="n">
        <v>335498.12</v>
      </c>
      <c r="X181" s="14" t="n">
        <v>352273.03</v>
      </c>
    </row>
    <row r="182">
      <c r="A182" s="16" t="inlineStr">
        <is>
          <t>TXN-00032912</t>
        </is>
      </c>
      <c r="B182" s="16" t="inlineStr">
        <is>
          <t>CUST-007753</t>
        </is>
      </c>
      <c r="C182" s="16" t="inlineStr">
        <is>
          <t>2023-12-01</t>
        </is>
      </c>
      <c r="D182" s="16" t="n">
        <v>6151.36</v>
      </c>
      <c r="E182" s="16" t="inlineStr">
        <is>
          <t>Transfer</t>
        </is>
      </c>
      <c r="F182" s="16" t="inlineStr">
        <is>
          <t>Internet Banking</t>
        </is>
      </c>
      <c r="G182" s="16" t="inlineStr">
        <is>
          <t>Gaming &amp; Gambling</t>
        </is>
      </c>
      <c r="H182" s="16" t="inlineStr">
        <is>
          <t>FanDuel</t>
        </is>
      </c>
      <c r="I182" s="16" t="inlineStr">
        <is>
          <t>Retail</t>
        </is>
      </c>
      <c r="J182" s="16" t="n">
        <v>1</v>
      </c>
      <c r="K182" s="16" t="inlineStr">
        <is>
          <t>Friendly Fraud</t>
        </is>
      </c>
      <c r="L182" s="16" t="n">
        <v>96</v>
      </c>
      <c r="M182" s="16" t="n">
        <v>36.88</v>
      </c>
      <c r="N182" s="16" t="n">
        <v>92.09999999999999</v>
      </c>
      <c r="O182" s="16" t="n">
        <v>74.14</v>
      </c>
      <c r="P182" s="16" t="inlineStr">
        <is>
          <t>VERY HIGH</t>
        </is>
      </c>
      <c r="Q182" s="16" t="n">
        <v>7</v>
      </c>
      <c r="R182" s="16" t="inlineStr">
        <is>
          <t>Yellow</t>
        </is>
      </c>
      <c r="S182" s="16" t="n">
        <v>0</v>
      </c>
      <c r="T182" s="16" t="n">
        <v>0</v>
      </c>
      <c r="U182" s="16" t="n">
        <v>0</v>
      </c>
      <c r="V182" s="16" t="n">
        <v>11.9</v>
      </c>
      <c r="W182" s="16" t="n">
        <v>0</v>
      </c>
      <c r="X182" s="16" t="n">
        <v>0</v>
      </c>
    </row>
    <row r="183">
      <c r="A183" s="14" t="inlineStr">
        <is>
          <t>TXN-00011113</t>
        </is>
      </c>
      <c r="B183" s="14" t="inlineStr">
        <is>
          <t>CUST-002286</t>
        </is>
      </c>
      <c r="C183" s="14" t="inlineStr">
        <is>
          <t>2024-01-29</t>
        </is>
      </c>
      <c r="D183" s="14" t="n">
        <v>26308.66</v>
      </c>
      <c r="E183" s="14" t="inlineStr">
        <is>
          <t>Transfer</t>
        </is>
      </c>
      <c r="F183" s="14" t="inlineStr">
        <is>
          <t>POS Terminal</t>
        </is>
      </c>
      <c r="G183" s="14" t="inlineStr">
        <is>
          <t>Gaming &amp; Gambling</t>
        </is>
      </c>
      <c r="H183" s="14" t="inlineStr">
        <is>
          <t>Steam</t>
        </is>
      </c>
      <c r="I183" s="14" t="inlineStr">
        <is>
          <t>Retail</t>
        </is>
      </c>
      <c r="J183" s="14" t="n">
        <v>1</v>
      </c>
      <c r="K183" s="14" t="inlineStr">
        <is>
          <t>Synthetic Identity</t>
        </is>
      </c>
      <c r="L183" s="14" t="n">
        <v>95</v>
      </c>
      <c r="M183" s="14" t="n">
        <v>36.88</v>
      </c>
      <c r="N183" s="14" t="n">
        <v>93.19</v>
      </c>
      <c r="O183" s="14" t="n">
        <v>74.11</v>
      </c>
      <c r="P183" s="14" t="inlineStr">
        <is>
          <t>VERY HIGH</t>
        </is>
      </c>
      <c r="Q183" s="14" t="n">
        <v>7</v>
      </c>
      <c r="R183" s="14" t="inlineStr">
        <is>
          <t>Yellow</t>
        </is>
      </c>
      <c r="S183" s="14" t="n">
        <v>0</v>
      </c>
      <c r="T183" s="14" t="n">
        <v>0</v>
      </c>
      <c r="U183" s="14" t="n">
        <v>0</v>
      </c>
      <c r="V183" s="14" t="n">
        <v>52.18</v>
      </c>
      <c r="W183" s="14" t="n">
        <v>0</v>
      </c>
      <c r="X183" s="14" t="n">
        <v>0</v>
      </c>
    </row>
    <row r="184">
      <c r="A184" s="16" t="inlineStr">
        <is>
          <t>TXN-00047034</t>
        </is>
      </c>
      <c r="B184" s="16" t="inlineStr">
        <is>
          <t>CUST-007176</t>
        </is>
      </c>
      <c r="C184" s="16" t="inlineStr">
        <is>
          <t>2024-03-27</t>
        </is>
      </c>
      <c r="D184" s="16" t="n">
        <v>20856.63</v>
      </c>
      <c r="E184" s="16" t="inlineStr">
        <is>
          <t>Withdrawal</t>
        </is>
      </c>
      <c r="F184" s="16" t="inlineStr">
        <is>
          <t>Mobile Banking</t>
        </is>
      </c>
      <c r="G184" s="16" t="inlineStr">
        <is>
          <t>Healthcare &amp; Pharmacy</t>
        </is>
      </c>
      <c r="H184" s="16" t="inlineStr">
        <is>
          <t>Walgreens</t>
        </is>
      </c>
      <c r="I184" s="16" t="inlineStr">
        <is>
          <t>Premium</t>
        </is>
      </c>
      <c r="J184" s="16" t="n">
        <v>1</v>
      </c>
      <c r="K184" s="16" t="inlineStr">
        <is>
          <t>Synthetic Identity</t>
        </is>
      </c>
      <c r="L184" s="16" t="n">
        <v>100</v>
      </c>
      <c r="M184" s="16" t="n">
        <v>30.5</v>
      </c>
      <c r="N184" s="16" t="n">
        <v>94.8</v>
      </c>
      <c r="O184" s="16" t="n">
        <v>74.11</v>
      </c>
      <c r="P184" s="16" t="inlineStr">
        <is>
          <t>VERY HIGH</t>
        </is>
      </c>
      <c r="Q184" s="16" t="n">
        <v>6</v>
      </c>
      <c r="R184" s="16" t="inlineStr">
        <is>
          <t>Yellow</t>
        </is>
      </c>
      <c r="S184" s="16" t="n">
        <v>1</v>
      </c>
      <c r="T184" s="16" t="n">
        <v>0</v>
      </c>
      <c r="U184" s="16" t="n">
        <v>0</v>
      </c>
      <c r="V184" s="16" t="n">
        <v>-21920.75</v>
      </c>
      <c r="W184" s="16" t="n">
        <v>0</v>
      </c>
      <c r="X184" s="16" t="n">
        <v>21899.46</v>
      </c>
    </row>
    <row r="185">
      <c r="A185" s="14" t="inlineStr">
        <is>
          <t>TXN-00043205</t>
        </is>
      </c>
      <c r="B185" s="14" t="inlineStr">
        <is>
          <t>CUST-004890</t>
        </is>
      </c>
      <c r="C185" s="14" t="inlineStr">
        <is>
          <t>2023-09-08</t>
        </is>
      </c>
      <c r="D185" s="14" t="n">
        <v>98928.02</v>
      </c>
      <c r="E185" s="14" t="inlineStr">
        <is>
          <t>Deposit</t>
        </is>
      </c>
      <c r="F185" s="14" t="inlineStr">
        <is>
          <t>Internet Banking</t>
        </is>
      </c>
      <c r="G185" s="14" t="inlineStr">
        <is>
          <t>Retail / General Merchandise</t>
        </is>
      </c>
      <c r="H185" s="14" t="inlineStr">
        <is>
          <t>Amazon</t>
        </is>
      </c>
      <c r="I185" s="14" t="inlineStr">
        <is>
          <t>Private Banking</t>
        </is>
      </c>
      <c r="J185" s="14" t="n">
        <v>1</v>
      </c>
      <c r="K185" s="14" t="inlineStr">
        <is>
          <t>First Party Fraud</t>
        </is>
      </c>
      <c r="L185" s="14" t="n">
        <v>98</v>
      </c>
      <c r="M185" s="14" t="n">
        <v>30.5</v>
      </c>
      <c r="N185" s="14" t="n">
        <v>97.06999999999999</v>
      </c>
      <c r="O185" s="14" t="n">
        <v>74.09999999999999</v>
      </c>
      <c r="P185" s="14" t="inlineStr">
        <is>
          <t>VERY HIGH</t>
        </is>
      </c>
      <c r="Q185" s="14" t="n">
        <v>6</v>
      </c>
      <c r="R185" s="14" t="inlineStr">
        <is>
          <t>Yellow</t>
        </is>
      </c>
      <c r="S185" s="14" t="n">
        <v>1</v>
      </c>
      <c r="T185" s="14" t="n">
        <v>0</v>
      </c>
      <c r="U185" s="14" t="n">
        <v>0</v>
      </c>
      <c r="V185" s="14" t="n">
        <v>-104072.62</v>
      </c>
      <c r="W185" s="14" t="n">
        <v>0</v>
      </c>
      <c r="X185" s="14" t="n">
        <v>103874.42</v>
      </c>
    </row>
    <row r="186">
      <c r="A186" s="16" t="inlineStr">
        <is>
          <t>TXN-00013073</t>
        </is>
      </c>
      <c r="B186" s="16" t="inlineStr">
        <is>
          <t>CUST-004844</t>
        </is>
      </c>
      <c r="C186" s="16" t="inlineStr">
        <is>
          <t>2023-02-21</t>
        </is>
      </c>
      <c r="D186" s="16" t="n">
        <v>4735.04</v>
      </c>
      <c r="E186" s="16" t="inlineStr">
        <is>
          <t>Purchase</t>
        </is>
      </c>
      <c r="F186" s="16" t="inlineStr">
        <is>
          <t>Internet Banking</t>
        </is>
      </c>
      <c r="G186" s="16" t="inlineStr">
        <is>
          <t>Grocery &amp; Supermarkets</t>
        </is>
      </c>
      <c r="H186" s="16" t="inlineStr">
        <is>
          <t>Kroger</t>
        </is>
      </c>
      <c r="I186" s="16" t="inlineStr">
        <is>
          <t>Retail</t>
        </is>
      </c>
      <c r="J186" s="16" t="n">
        <v>1</v>
      </c>
      <c r="K186" s="16" t="inlineStr">
        <is>
          <t>Card Not Present Fraud</t>
        </is>
      </c>
      <c r="L186" s="16" t="n">
        <v>100</v>
      </c>
      <c r="M186" s="16" t="n">
        <v>32.62</v>
      </c>
      <c r="N186" s="16" t="n">
        <v>92.28</v>
      </c>
      <c r="O186" s="16" t="n">
        <v>74.09999999999999</v>
      </c>
      <c r="P186" s="16" t="inlineStr">
        <is>
          <t>VERY HIGH</t>
        </is>
      </c>
      <c r="Q186" s="16" t="n">
        <v>6</v>
      </c>
      <c r="R186" s="16" t="inlineStr">
        <is>
          <t>Yellow</t>
        </is>
      </c>
      <c r="S186" s="16" t="n">
        <v>0</v>
      </c>
      <c r="T186" s="16" t="n">
        <v>0</v>
      </c>
      <c r="U186" s="16" t="n">
        <v>0</v>
      </c>
      <c r="V186" s="16" t="n">
        <v>80.34</v>
      </c>
      <c r="W186" s="16" t="n">
        <v>0</v>
      </c>
      <c r="X186" s="16" t="n">
        <v>0</v>
      </c>
    </row>
    <row r="187">
      <c r="A187" s="14" t="inlineStr">
        <is>
          <t>TXN-00033446</t>
        </is>
      </c>
      <c r="B187" s="14" t="inlineStr">
        <is>
          <t>CUST-004268</t>
        </is>
      </c>
      <c r="C187" s="14" t="inlineStr">
        <is>
          <t>2023-12-10</t>
        </is>
      </c>
      <c r="D187" s="14" t="n">
        <v>2211.25</v>
      </c>
      <c r="E187" s="14" t="inlineStr">
        <is>
          <t>Refund</t>
        </is>
      </c>
      <c r="F187" s="14" t="inlineStr">
        <is>
          <t>Internet Banking</t>
        </is>
      </c>
      <c r="G187" s="14" t="inlineStr">
        <is>
          <t>Grocery &amp; Supermarkets</t>
        </is>
      </c>
      <c r="H187" s="14" t="inlineStr">
        <is>
          <t>Tesco</t>
        </is>
      </c>
      <c r="I187" s="14" t="inlineStr">
        <is>
          <t>Retail</t>
        </is>
      </c>
      <c r="J187" s="14" t="n">
        <v>1</v>
      </c>
      <c r="K187" s="14" t="inlineStr">
        <is>
          <t>Authorised Push Payment</t>
        </is>
      </c>
      <c r="L187" s="14" t="n">
        <v>99</v>
      </c>
      <c r="M187" s="14" t="n">
        <v>32.62</v>
      </c>
      <c r="N187" s="14" t="n">
        <v>93.45</v>
      </c>
      <c r="O187" s="14" t="n">
        <v>74.09999999999999</v>
      </c>
      <c r="P187" s="14" t="inlineStr">
        <is>
          <t>VERY HIGH</t>
        </is>
      </c>
      <c r="Q187" s="14" t="n">
        <v>6</v>
      </c>
      <c r="R187" s="14" t="inlineStr">
        <is>
          <t>Yellow</t>
        </is>
      </c>
      <c r="S187" s="14" t="n">
        <v>1</v>
      </c>
      <c r="T187" s="14" t="n">
        <v>1</v>
      </c>
      <c r="U187" s="14" t="n">
        <v>0</v>
      </c>
      <c r="V187" s="14" t="n">
        <v>-4869.52</v>
      </c>
      <c r="W187" s="14" t="n">
        <v>2211.25</v>
      </c>
      <c r="X187" s="14" t="n">
        <v>2321.81</v>
      </c>
    </row>
    <row r="188">
      <c r="A188" s="16" t="inlineStr">
        <is>
          <t>TXN-00021414</t>
        </is>
      </c>
      <c r="B188" s="16" t="inlineStr">
        <is>
          <t>CUST-004018</t>
        </is>
      </c>
      <c r="C188" s="16" t="inlineStr">
        <is>
          <t>2024-11-03</t>
        </is>
      </c>
      <c r="D188" s="16" t="n">
        <v>371060.33</v>
      </c>
      <c r="E188" s="16" t="inlineStr">
        <is>
          <t>Transfer</t>
        </is>
      </c>
      <c r="F188" s="16" t="inlineStr">
        <is>
          <t>Mobile Banking</t>
        </is>
      </c>
      <c r="G188" s="16" t="inlineStr">
        <is>
          <t>Retail / General Merchandise</t>
        </is>
      </c>
      <c r="H188" s="16" t="inlineStr">
        <is>
          <t>Target</t>
        </is>
      </c>
      <c r="I188" s="16" t="inlineStr">
        <is>
          <t>Corporate</t>
        </is>
      </c>
      <c r="J188" s="16" t="n">
        <v>1</v>
      </c>
      <c r="K188" s="16" t="inlineStr">
        <is>
          <t>First Party Fraud</t>
        </is>
      </c>
      <c r="L188" s="16" t="n">
        <v>100</v>
      </c>
      <c r="M188" s="16" t="n">
        <v>26.95</v>
      </c>
      <c r="N188" s="16" t="n">
        <v>98.90000000000001</v>
      </c>
      <c r="O188" s="16" t="n">
        <v>74.09999999999999</v>
      </c>
      <c r="P188" s="16" t="inlineStr">
        <is>
          <t>VERY HIGH</t>
        </is>
      </c>
      <c r="Q188" s="16" t="n">
        <v>5</v>
      </c>
      <c r="R188" s="16" t="inlineStr">
        <is>
          <t>Yellow</t>
        </is>
      </c>
      <c r="S188" s="16" t="n">
        <v>1</v>
      </c>
      <c r="T188" s="16" t="n">
        <v>0</v>
      </c>
      <c r="U188" s="16" t="n">
        <v>0</v>
      </c>
      <c r="V188" s="16" t="n">
        <v>-759931.98</v>
      </c>
      <c r="W188" s="16" t="n">
        <v>371060.33</v>
      </c>
      <c r="X188" s="16" t="n">
        <v>389613.35</v>
      </c>
    </row>
    <row r="189">
      <c r="A189" s="14" t="inlineStr">
        <is>
          <t>TXN-00034877</t>
        </is>
      </c>
      <c r="B189" s="14" t="inlineStr">
        <is>
          <t>CUST-005739</t>
        </is>
      </c>
      <c r="C189" s="14" t="inlineStr">
        <is>
          <t>2024-08-31</t>
        </is>
      </c>
      <c r="D189" s="14" t="n">
        <v>9595.549999999999</v>
      </c>
      <c r="E189" s="14" t="inlineStr">
        <is>
          <t>Purchase</t>
        </is>
      </c>
      <c r="F189" s="14" t="inlineStr">
        <is>
          <t>Branch</t>
        </is>
      </c>
      <c r="G189" s="14" t="inlineStr">
        <is>
          <t>Grocery &amp; Supermarkets</t>
        </is>
      </c>
      <c r="H189" s="14" t="inlineStr">
        <is>
          <t>Whole Foods</t>
        </is>
      </c>
      <c r="I189" s="14" t="inlineStr">
        <is>
          <t>Retail</t>
        </is>
      </c>
      <c r="J189" s="14" t="n">
        <v>1</v>
      </c>
      <c r="K189" s="14" t="inlineStr">
        <is>
          <t>Phishing</t>
        </is>
      </c>
      <c r="L189" s="14" t="n">
        <v>98</v>
      </c>
      <c r="M189" s="14" t="n">
        <v>33.33</v>
      </c>
      <c r="N189" s="14" t="n">
        <v>93.7</v>
      </c>
      <c r="O189" s="14" t="n">
        <v>74.08</v>
      </c>
      <c r="P189" s="14" t="inlineStr">
        <is>
          <t>VERY HIGH</t>
        </is>
      </c>
      <c r="Q189" s="14" t="n">
        <v>6</v>
      </c>
      <c r="R189" s="14" t="inlineStr">
        <is>
          <t>Yellow</t>
        </is>
      </c>
      <c r="S189" s="14" t="n">
        <v>1</v>
      </c>
      <c r="T189" s="14" t="n">
        <v>0</v>
      </c>
      <c r="U189" s="14" t="n">
        <v>0</v>
      </c>
      <c r="V189" s="14" t="n">
        <v>-9912.309999999999</v>
      </c>
      <c r="W189" s="14" t="n">
        <v>0</v>
      </c>
      <c r="X189" s="14" t="n">
        <v>10075.33</v>
      </c>
    </row>
    <row r="190">
      <c r="A190" s="16" t="inlineStr">
        <is>
          <t>TXN-00015947</t>
        </is>
      </c>
      <c r="B190" s="16" t="inlineStr">
        <is>
          <t>CUST-004910</t>
        </is>
      </c>
      <c r="C190" s="16" t="inlineStr">
        <is>
          <t>2023-07-14</t>
        </is>
      </c>
      <c r="D190" s="16" t="n">
        <v>34601.3</v>
      </c>
      <c r="E190" s="16" t="inlineStr">
        <is>
          <t>Transfer</t>
        </is>
      </c>
      <c r="F190" s="16" t="inlineStr">
        <is>
          <t>Mobile Banking</t>
        </is>
      </c>
      <c r="G190" s="16" t="inlineStr">
        <is>
          <t>Travel &amp; Airlines</t>
        </is>
      </c>
      <c r="H190" s="16" t="inlineStr">
        <is>
          <t>Lufthansa</t>
        </is>
      </c>
      <c r="I190" s="16" t="inlineStr">
        <is>
          <t>Premium</t>
        </is>
      </c>
      <c r="J190" s="16" t="n">
        <v>1</v>
      </c>
      <c r="K190" s="16" t="inlineStr">
        <is>
          <t>Identity Theft</t>
        </is>
      </c>
      <c r="L190" s="16" t="n">
        <v>94</v>
      </c>
      <c r="M190" s="16" t="n">
        <v>34.75</v>
      </c>
      <c r="N190" s="16" t="n">
        <v>96.73</v>
      </c>
      <c r="O190" s="16" t="n">
        <v>74.08</v>
      </c>
      <c r="P190" s="16" t="inlineStr">
        <is>
          <t>VERY HIGH</t>
        </is>
      </c>
      <c r="Q190" s="16" t="n">
        <v>6</v>
      </c>
      <c r="R190" s="16" t="inlineStr">
        <is>
          <t>Yellow</t>
        </is>
      </c>
      <c r="S190" s="16" t="n">
        <v>1</v>
      </c>
      <c r="T190" s="16" t="n">
        <v>0</v>
      </c>
      <c r="U190" s="16" t="n">
        <v>0</v>
      </c>
      <c r="V190" s="16" t="n">
        <v>-70863.92999999999</v>
      </c>
      <c r="W190" s="16" t="n">
        <v>34601.3</v>
      </c>
      <c r="X190" s="16" t="n">
        <v>36331.37</v>
      </c>
    </row>
    <row r="191">
      <c r="A191" s="14" t="inlineStr">
        <is>
          <t>TXN-00004712</t>
        </is>
      </c>
      <c r="B191" s="14" t="inlineStr">
        <is>
          <t>CUST-001981</t>
        </is>
      </c>
      <c r="C191" s="14" t="inlineStr">
        <is>
          <t>2023-07-12</t>
        </is>
      </c>
      <c r="D191" s="14" t="n">
        <v>4026.08</v>
      </c>
      <c r="E191" s="14" t="inlineStr">
        <is>
          <t>Deposit</t>
        </is>
      </c>
      <c r="F191" s="14" t="inlineStr">
        <is>
          <t>Internet Banking</t>
        </is>
      </c>
      <c r="G191" s="14" t="inlineStr">
        <is>
          <t>Electronics &amp; Technology</t>
        </is>
      </c>
      <c r="H191" s="14" t="inlineStr">
        <is>
          <t>Apple Store</t>
        </is>
      </c>
      <c r="I191" s="14" t="inlineStr">
        <is>
          <t>Retail</t>
        </is>
      </c>
      <c r="J191" s="14" t="n">
        <v>1</v>
      </c>
      <c r="K191" s="14" t="inlineStr">
        <is>
          <t>Friendly Fraud</t>
        </is>
      </c>
      <c r="L191" s="14" t="n">
        <v>100</v>
      </c>
      <c r="M191" s="14" t="n">
        <v>31.91</v>
      </c>
      <c r="N191" s="14" t="n">
        <v>92.95999999999999</v>
      </c>
      <c r="O191" s="14" t="n">
        <v>74.06</v>
      </c>
      <c r="P191" s="14" t="inlineStr">
        <is>
          <t>VERY HIGH</t>
        </is>
      </c>
      <c r="Q191" s="14" t="n">
        <v>6</v>
      </c>
      <c r="R191" s="14" t="inlineStr">
        <is>
          <t>Yellow</t>
        </is>
      </c>
      <c r="S191" s="14" t="n">
        <v>1</v>
      </c>
      <c r="T191" s="14" t="n">
        <v>0</v>
      </c>
      <c r="U191" s="14" t="n">
        <v>0</v>
      </c>
      <c r="V191" s="14" t="n">
        <v>-4235.57</v>
      </c>
      <c r="W191" s="14" t="n">
        <v>0</v>
      </c>
      <c r="X191" s="14" t="n">
        <v>4227.38</v>
      </c>
    </row>
    <row r="192">
      <c r="A192" s="16" t="inlineStr">
        <is>
          <t>TXN-00032388</t>
        </is>
      </c>
      <c r="B192" s="16" t="inlineStr">
        <is>
          <t>CUST-006525</t>
        </is>
      </c>
      <c r="C192" s="16" t="inlineStr">
        <is>
          <t>2023-02-18</t>
        </is>
      </c>
      <c r="D192" s="16" t="n">
        <v>1163.58</v>
      </c>
      <c r="E192" s="16" t="inlineStr">
        <is>
          <t>Purchase</t>
        </is>
      </c>
      <c r="F192" s="16" t="inlineStr">
        <is>
          <t>Internet Banking</t>
        </is>
      </c>
      <c r="G192" s="16" t="inlineStr">
        <is>
          <t>Financial Services / Money Transfer</t>
        </is>
      </c>
      <c r="H192" s="16" t="inlineStr">
        <is>
          <t>Western Union</t>
        </is>
      </c>
      <c r="I192" s="16" t="inlineStr">
        <is>
          <t>Retail</t>
        </is>
      </c>
      <c r="J192" s="16" t="n">
        <v>1</v>
      </c>
      <c r="K192" s="16" t="inlineStr">
        <is>
          <t>Mule Account</t>
        </is>
      </c>
      <c r="L192" s="16" t="n">
        <v>100</v>
      </c>
      <c r="M192" s="16" t="n">
        <v>31.91</v>
      </c>
      <c r="N192" s="16" t="n">
        <v>92.98</v>
      </c>
      <c r="O192" s="16" t="n">
        <v>74.06</v>
      </c>
      <c r="P192" s="16" t="inlineStr">
        <is>
          <t>VERY HIGH</t>
        </is>
      </c>
      <c r="Q192" s="16" t="n">
        <v>6</v>
      </c>
      <c r="R192" s="16" t="inlineStr">
        <is>
          <t>Yellow</t>
        </is>
      </c>
      <c r="S192" s="16" t="n">
        <v>1</v>
      </c>
      <c r="T192" s="16" t="n">
        <v>0</v>
      </c>
      <c r="U192" s="16" t="n">
        <v>0</v>
      </c>
      <c r="V192" s="16" t="n">
        <v>-2365.97</v>
      </c>
      <c r="W192" s="16" t="n">
        <v>1163.58</v>
      </c>
      <c r="X192" s="16" t="n">
        <v>1221.76</v>
      </c>
    </row>
    <row r="193">
      <c r="A193" s="14" t="inlineStr">
        <is>
          <t>TXN-00044229</t>
        </is>
      </c>
      <c r="B193" s="14" t="inlineStr">
        <is>
          <t>CUST-000273</t>
        </is>
      </c>
      <c r="C193" s="14" t="inlineStr">
        <is>
          <t>2024-09-28</t>
        </is>
      </c>
      <c r="D193" s="14" t="n">
        <v>247749.58</v>
      </c>
      <c r="E193" s="14" t="inlineStr">
        <is>
          <t>Transfer</t>
        </is>
      </c>
      <c r="F193" s="14" t="inlineStr">
        <is>
          <t>Internet Banking</t>
        </is>
      </c>
      <c r="G193" s="14" t="inlineStr">
        <is>
          <t>Healthcare &amp; Pharmacy</t>
        </is>
      </c>
      <c r="H193" s="14" t="inlineStr">
        <is>
          <t>Walgreens</t>
        </is>
      </c>
      <c r="I193" s="14" t="inlineStr">
        <is>
          <t>Corporate</t>
        </is>
      </c>
      <c r="J193" s="14" t="n">
        <v>1</v>
      </c>
      <c r="K193" s="14" t="inlineStr">
        <is>
          <t>Card Not Present Fraud</t>
        </is>
      </c>
      <c r="L193" s="14" t="n">
        <v>100</v>
      </c>
      <c r="M193" s="14" t="n">
        <v>26.95</v>
      </c>
      <c r="N193" s="14" t="n">
        <v>98.69</v>
      </c>
      <c r="O193" s="14" t="n">
        <v>74.04000000000001</v>
      </c>
      <c r="P193" s="14" t="inlineStr">
        <is>
          <t>VERY HIGH</t>
        </is>
      </c>
      <c r="Q193" s="14" t="n">
        <v>5</v>
      </c>
      <c r="R193" s="14" t="inlineStr">
        <is>
          <t>Yellow</t>
        </is>
      </c>
      <c r="S193" s="14" t="n">
        <v>1</v>
      </c>
      <c r="T193" s="14" t="n">
        <v>0</v>
      </c>
      <c r="U193" s="14" t="n">
        <v>1</v>
      </c>
      <c r="V193" s="14" t="n">
        <v>-507391.6</v>
      </c>
      <c r="W193" s="14" t="n">
        <v>247749.58</v>
      </c>
      <c r="X193" s="14" t="n">
        <v>260137.06</v>
      </c>
    </row>
    <row r="194">
      <c r="A194" s="16" t="inlineStr">
        <is>
          <t>TXN-00005225</t>
        </is>
      </c>
      <c r="B194" s="16" t="inlineStr">
        <is>
          <t>CUST-002697</t>
        </is>
      </c>
      <c r="C194" s="16" t="inlineStr">
        <is>
          <t>2023-01-20</t>
        </is>
      </c>
      <c r="D194" s="16" t="n">
        <v>143961.93</v>
      </c>
      <c r="E194" s="16" t="inlineStr">
        <is>
          <t>Purchase</t>
        </is>
      </c>
      <c r="F194" s="16" t="inlineStr">
        <is>
          <t>Mobile Banking</t>
        </is>
      </c>
      <c r="G194" s="16" t="inlineStr">
        <is>
          <t>Grocery &amp; Supermarkets</t>
        </is>
      </c>
      <c r="H194" s="16" t="inlineStr">
        <is>
          <t>Tesco</t>
        </is>
      </c>
      <c r="I194" s="16" t="inlineStr">
        <is>
          <t>Private Banking</t>
        </is>
      </c>
      <c r="J194" s="16" t="n">
        <v>1</v>
      </c>
      <c r="K194" s="16" t="inlineStr">
        <is>
          <t>Identity Theft</t>
        </is>
      </c>
      <c r="L194" s="16" t="n">
        <v>100</v>
      </c>
      <c r="M194" s="16" t="n">
        <v>26.95</v>
      </c>
      <c r="N194" s="16" t="n">
        <v>98.5</v>
      </c>
      <c r="O194" s="16" t="n">
        <v>73.98</v>
      </c>
      <c r="P194" s="16" t="inlineStr">
        <is>
          <t>VERY HIGH</t>
        </is>
      </c>
      <c r="Q194" s="16" t="n">
        <v>5</v>
      </c>
      <c r="R194" s="16" t="inlineStr">
        <is>
          <t>Yellow</t>
        </is>
      </c>
      <c r="S194" s="16" t="n">
        <v>1</v>
      </c>
      <c r="T194" s="16" t="n">
        <v>0</v>
      </c>
      <c r="U194" s="16" t="n">
        <v>0</v>
      </c>
      <c r="V194" s="16" t="n">
        <v>-148713.04</v>
      </c>
      <c r="W194" s="16" t="n">
        <v>0</v>
      </c>
      <c r="X194" s="16" t="n">
        <v>151160.03</v>
      </c>
    </row>
    <row r="195">
      <c r="A195" s="14" t="inlineStr">
        <is>
          <t>TXN-00048300</t>
        </is>
      </c>
      <c r="B195" s="14" t="inlineStr">
        <is>
          <t>CUST-006974</t>
        </is>
      </c>
      <c r="C195" s="14" t="inlineStr">
        <is>
          <t>2024-05-06</t>
        </is>
      </c>
      <c r="D195" s="14" t="n">
        <v>1876.66</v>
      </c>
      <c r="E195" s="14" t="inlineStr">
        <is>
          <t>Withdrawal</t>
        </is>
      </c>
      <c r="F195" s="14" t="inlineStr">
        <is>
          <t>Internet Banking</t>
        </is>
      </c>
      <c r="G195" s="14" t="inlineStr">
        <is>
          <t>Travel &amp; Airlines</t>
        </is>
      </c>
      <c r="H195" s="14" t="inlineStr">
        <is>
          <t>British Airways</t>
        </is>
      </c>
      <c r="I195" s="14" t="inlineStr">
        <is>
          <t>Retail</t>
        </is>
      </c>
      <c r="J195" s="14" t="n">
        <v>1</v>
      </c>
      <c r="K195" s="14" t="inlineStr">
        <is>
          <t>Card Not Present Fraud</t>
        </is>
      </c>
      <c r="L195" s="14" t="n">
        <v>99</v>
      </c>
      <c r="M195" s="14" t="n">
        <v>32.62</v>
      </c>
      <c r="N195" s="14" t="n">
        <v>93.02</v>
      </c>
      <c r="O195" s="14" t="n">
        <v>73.97</v>
      </c>
      <c r="P195" s="14" t="inlineStr">
        <is>
          <t>VERY HIGH</t>
        </is>
      </c>
      <c r="Q195" s="14" t="n">
        <v>6</v>
      </c>
      <c r="R195" s="14" t="inlineStr">
        <is>
          <t>Yellow</t>
        </is>
      </c>
      <c r="S195" s="14" t="n">
        <v>1</v>
      </c>
      <c r="T195" s="14" t="n">
        <v>0</v>
      </c>
      <c r="U195" s="14" t="n">
        <v>0</v>
      </c>
      <c r="V195" s="14" t="n">
        <v>-1972.51</v>
      </c>
      <c r="W195" s="14" t="n">
        <v>0</v>
      </c>
      <c r="X195" s="14" t="n">
        <v>1970.49</v>
      </c>
    </row>
    <row r="196">
      <c r="A196" s="16" t="inlineStr">
        <is>
          <t>TXN-00029027</t>
        </is>
      </c>
      <c r="B196" s="16" t="inlineStr">
        <is>
          <t>CUST-004749</t>
        </is>
      </c>
      <c r="C196" s="16" t="inlineStr">
        <is>
          <t>2023-10-21</t>
        </is>
      </c>
      <c r="D196" s="16" t="n">
        <v>3575.46</v>
      </c>
      <c r="E196" s="16" t="inlineStr">
        <is>
          <t>Deposit</t>
        </is>
      </c>
      <c r="F196" s="16" t="inlineStr">
        <is>
          <t>ATM</t>
        </is>
      </c>
      <c r="G196" s="16" t="inlineStr">
        <is>
          <t>Utilities &amp; Telecom</t>
        </is>
      </c>
      <c r="H196" s="16" t="inlineStr">
        <is>
          <t>Comcast</t>
        </is>
      </c>
      <c r="I196" s="16" t="inlineStr">
        <is>
          <t>Retail</t>
        </is>
      </c>
      <c r="J196" s="16" t="n">
        <v>1</v>
      </c>
      <c r="K196" s="16" t="inlineStr">
        <is>
          <t>Synthetic Identity</t>
        </is>
      </c>
      <c r="L196" s="16" t="n">
        <v>100</v>
      </c>
      <c r="M196" s="16" t="n">
        <v>31.91</v>
      </c>
      <c r="N196" s="16" t="n">
        <v>92.65000000000001</v>
      </c>
      <c r="O196" s="16" t="n">
        <v>73.95999999999999</v>
      </c>
      <c r="P196" s="16" t="inlineStr">
        <is>
          <t>VERY HIGH</t>
        </is>
      </c>
      <c r="Q196" s="16" t="n">
        <v>6</v>
      </c>
      <c r="R196" s="16" t="inlineStr">
        <is>
          <t>Yellow</t>
        </is>
      </c>
      <c r="S196" s="16" t="n">
        <v>1</v>
      </c>
      <c r="T196" s="16" t="n">
        <v>0</v>
      </c>
      <c r="U196" s="16" t="n">
        <v>0</v>
      </c>
      <c r="V196" s="16" t="n">
        <v>-3761.51</v>
      </c>
      <c r="W196" s="16" t="n">
        <v>0</v>
      </c>
      <c r="X196" s="16" t="n">
        <v>3754.23</v>
      </c>
    </row>
    <row r="197">
      <c r="A197" s="14" t="inlineStr">
        <is>
          <t>TXN-00012880</t>
        </is>
      </c>
      <c r="B197" s="14" t="inlineStr">
        <is>
          <t>CUST-005876</t>
        </is>
      </c>
      <c r="C197" s="14" t="inlineStr">
        <is>
          <t>2023-03-17</t>
        </is>
      </c>
      <c r="D197" s="14" t="n">
        <v>6015.36</v>
      </c>
      <c r="E197" s="14" t="inlineStr">
        <is>
          <t>Interest Credit</t>
        </is>
      </c>
      <c r="F197" s="14" t="inlineStr">
        <is>
          <t>Mobile Banking</t>
        </is>
      </c>
      <c r="G197" s="14" t="inlineStr">
        <is>
          <t>Financial Services / Money Transfer</t>
        </is>
      </c>
      <c r="H197" s="14" t="inlineStr">
        <is>
          <t>Western Union</t>
        </is>
      </c>
      <c r="I197" s="14" t="inlineStr">
        <is>
          <t>Retail</t>
        </is>
      </c>
      <c r="J197" s="14" t="n">
        <v>1</v>
      </c>
      <c r="K197" s="14" t="inlineStr">
        <is>
          <t>Phishing</t>
        </is>
      </c>
      <c r="L197" s="14" t="n">
        <v>99</v>
      </c>
      <c r="M197" s="14" t="n">
        <v>33.33</v>
      </c>
      <c r="N197" s="14" t="n">
        <v>91.93000000000001</v>
      </c>
      <c r="O197" s="14" t="n">
        <v>73.89</v>
      </c>
      <c r="P197" s="14" t="inlineStr">
        <is>
          <t>VERY HIGH</t>
        </is>
      </c>
      <c r="Q197" s="14" t="n">
        <v>6</v>
      </c>
      <c r="R197" s="14" t="inlineStr">
        <is>
          <t>Yellow</t>
        </is>
      </c>
      <c r="S197" s="14" t="n">
        <v>0</v>
      </c>
      <c r="T197" s="14" t="n">
        <v>0</v>
      </c>
      <c r="U197" s="14" t="n">
        <v>0</v>
      </c>
      <c r="V197" s="14" t="n">
        <v>-12.52</v>
      </c>
      <c r="W197" s="14" t="n">
        <v>0</v>
      </c>
      <c r="X197" s="14" t="n">
        <v>0</v>
      </c>
    </row>
    <row r="198">
      <c r="A198" s="16" t="inlineStr">
        <is>
          <t>TXN-00037875</t>
        </is>
      </c>
      <c r="B198" s="16" t="inlineStr">
        <is>
          <t>CUST-001414</t>
        </is>
      </c>
      <c r="C198" s="16" t="inlineStr">
        <is>
          <t>2023-04-20</t>
        </is>
      </c>
      <c r="D198" s="16" t="n">
        <v>4236</v>
      </c>
      <c r="E198" s="16" t="inlineStr">
        <is>
          <t>Chargeback</t>
        </is>
      </c>
      <c r="F198" s="16" t="inlineStr">
        <is>
          <t>ATM</t>
        </is>
      </c>
      <c r="G198" s="16" t="inlineStr">
        <is>
          <t>Retail / General Merchandise</t>
        </is>
      </c>
      <c r="H198" s="16" t="inlineStr">
        <is>
          <t>Target</t>
        </is>
      </c>
      <c r="I198" s="16" t="inlineStr">
        <is>
          <t>Retail</t>
        </is>
      </c>
      <c r="J198" s="16" t="n">
        <v>1</v>
      </c>
      <c r="K198" s="16" t="inlineStr">
        <is>
          <t>Mule Account</t>
        </is>
      </c>
      <c r="L198" s="16" t="n">
        <v>100</v>
      </c>
      <c r="M198" s="16" t="n">
        <v>30.5</v>
      </c>
      <c r="N198" s="16" t="n">
        <v>94.02</v>
      </c>
      <c r="O198" s="16" t="n">
        <v>73.88</v>
      </c>
      <c r="P198" s="16" t="inlineStr">
        <is>
          <t>VERY HIGH</t>
        </is>
      </c>
      <c r="Q198" s="16" t="n">
        <v>6</v>
      </c>
      <c r="R198" s="16" t="inlineStr">
        <is>
          <t>Yellow</t>
        </is>
      </c>
      <c r="S198" s="16" t="n">
        <v>1</v>
      </c>
      <c r="T198" s="16" t="n">
        <v>0</v>
      </c>
      <c r="U198" s="16" t="n">
        <v>0</v>
      </c>
      <c r="V198" s="16" t="n">
        <v>-8692.440000000001</v>
      </c>
      <c r="W198" s="16" t="n">
        <v>4236</v>
      </c>
      <c r="X198" s="16" t="n">
        <v>4447.8</v>
      </c>
    </row>
    <row r="199">
      <c r="A199" s="14" t="inlineStr">
        <is>
          <t>TXN-00043787</t>
        </is>
      </c>
      <c r="B199" s="14" t="inlineStr">
        <is>
          <t>CUST-007675</t>
        </is>
      </c>
      <c r="C199" s="14" t="inlineStr">
        <is>
          <t>2023-11-22</t>
        </is>
      </c>
      <c r="D199" s="14" t="n">
        <v>88398.74000000001</v>
      </c>
      <c r="E199" s="14" t="inlineStr">
        <is>
          <t>Purchase</t>
        </is>
      </c>
      <c r="F199" s="14" t="inlineStr">
        <is>
          <t>ATM</t>
        </is>
      </c>
      <c r="G199" s="14" t="inlineStr">
        <is>
          <t>Entertainment &amp; Streaming</t>
        </is>
      </c>
      <c r="H199" s="14" t="inlineStr">
        <is>
          <t>Disney+</t>
        </is>
      </c>
      <c r="I199" s="14" t="inlineStr">
        <is>
          <t>Premium</t>
        </is>
      </c>
      <c r="J199" s="14" t="n">
        <v>1</v>
      </c>
      <c r="K199" s="14" t="inlineStr">
        <is>
          <t>SIM Swap</t>
        </is>
      </c>
      <c r="L199" s="14" t="n">
        <v>96</v>
      </c>
      <c r="M199" s="14" t="n">
        <v>32.62</v>
      </c>
      <c r="N199" s="14" t="n">
        <v>96.14</v>
      </c>
      <c r="O199" s="14" t="n">
        <v>73.86</v>
      </c>
      <c r="P199" s="14" t="inlineStr">
        <is>
          <t>VERY HIGH</t>
        </is>
      </c>
      <c r="Q199" s="14" t="n">
        <v>6</v>
      </c>
      <c r="R199" s="14" t="inlineStr">
        <is>
          <t>Yellow</t>
        </is>
      </c>
      <c r="S199" s="14" t="n">
        <v>0</v>
      </c>
      <c r="T199" s="14" t="n">
        <v>0</v>
      </c>
      <c r="U199" s="14" t="n">
        <v>0</v>
      </c>
      <c r="V199" s="14" t="n">
        <v>1502.64</v>
      </c>
      <c r="W199" s="14" t="n">
        <v>0</v>
      </c>
      <c r="X199" s="14" t="n">
        <v>0</v>
      </c>
    </row>
    <row r="200">
      <c r="A200" s="16" t="inlineStr">
        <is>
          <t>TXN-00002396</t>
        </is>
      </c>
      <c r="B200" s="16" t="inlineStr">
        <is>
          <t>CUST-007464</t>
        </is>
      </c>
      <c r="C200" s="16" t="inlineStr">
        <is>
          <t>2023-09-22</t>
        </is>
      </c>
      <c r="D200" s="16" t="n">
        <v>9247.83</v>
      </c>
      <c r="E200" s="16" t="inlineStr">
        <is>
          <t>Purchase</t>
        </is>
      </c>
      <c r="F200" s="16" t="inlineStr">
        <is>
          <t>Mobile Banking</t>
        </is>
      </c>
      <c r="G200" s="16" t="inlineStr">
        <is>
          <t>Utilities &amp; Telecom</t>
        </is>
      </c>
      <c r="H200" s="16" t="inlineStr">
        <is>
          <t>Verizon</t>
        </is>
      </c>
      <c r="I200" s="16" t="inlineStr">
        <is>
          <t>Retail</t>
        </is>
      </c>
      <c r="J200" s="16" t="n">
        <v>1</v>
      </c>
      <c r="K200" s="16" t="inlineStr">
        <is>
          <t>Synthetic Identity</t>
        </is>
      </c>
      <c r="L200" s="16" t="n">
        <v>97</v>
      </c>
      <c r="M200" s="16" t="n">
        <v>33.33</v>
      </c>
      <c r="N200" s="16" t="n">
        <v>94.08</v>
      </c>
      <c r="O200" s="16" t="n">
        <v>73.84</v>
      </c>
      <c r="P200" s="16" t="inlineStr">
        <is>
          <t>VERY HIGH</t>
        </is>
      </c>
      <c r="Q200" s="16" t="n">
        <v>6</v>
      </c>
      <c r="R200" s="16" t="inlineStr">
        <is>
          <t>Yellow</t>
        </is>
      </c>
      <c r="S200" s="16" t="n">
        <v>1</v>
      </c>
      <c r="T200" s="16" t="n">
        <v>0</v>
      </c>
      <c r="U200" s="16" t="n">
        <v>0</v>
      </c>
      <c r="V200" s="16" t="n">
        <v>-9669.040000000001</v>
      </c>
      <c r="W200" s="16" t="n">
        <v>0</v>
      </c>
      <c r="X200" s="16" t="n">
        <v>9710.219999999999</v>
      </c>
    </row>
    <row r="201">
      <c r="A201" s="14" t="inlineStr">
        <is>
          <t>TXN-00015678</t>
        </is>
      </c>
      <c r="B201" s="14" t="inlineStr">
        <is>
          <t>CUST-005912</t>
        </is>
      </c>
      <c r="C201" s="14" t="inlineStr">
        <is>
          <t>2024-12-27</t>
        </is>
      </c>
      <c r="D201" s="14" t="n">
        <v>1238.77</v>
      </c>
      <c r="E201" s="14" t="inlineStr">
        <is>
          <t>Withdrawal</t>
        </is>
      </c>
      <c r="F201" s="14" t="inlineStr">
        <is>
          <t>Internet Banking</t>
        </is>
      </c>
      <c r="G201" s="14" t="inlineStr">
        <is>
          <t>Grocery &amp; Supermarkets</t>
        </is>
      </c>
      <c r="H201" s="14" t="inlineStr">
        <is>
          <t>Whole Foods</t>
        </is>
      </c>
      <c r="I201" s="14" t="inlineStr">
        <is>
          <t>Student</t>
        </is>
      </c>
      <c r="J201" s="14" t="n">
        <v>1</v>
      </c>
      <c r="K201" s="14" t="inlineStr">
        <is>
          <t>Synthetic Identity</t>
        </is>
      </c>
      <c r="L201" s="14" t="n">
        <v>100</v>
      </c>
      <c r="M201" s="14" t="n">
        <v>30.5</v>
      </c>
      <c r="N201" s="14" t="n">
        <v>93.90000000000001</v>
      </c>
      <c r="O201" s="14" t="n">
        <v>73.84</v>
      </c>
      <c r="P201" s="14" t="inlineStr">
        <is>
          <t>VERY HIGH</t>
        </is>
      </c>
      <c r="Q201" s="14" t="n">
        <v>6</v>
      </c>
      <c r="R201" s="14" t="inlineStr">
        <is>
          <t>Yellow</t>
        </is>
      </c>
      <c r="S201" s="14" t="n">
        <v>1</v>
      </c>
      <c r="T201" s="14" t="n">
        <v>0</v>
      </c>
      <c r="U201" s="14" t="n">
        <v>0</v>
      </c>
      <c r="V201" s="14" t="n">
        <v>-2540.89</v>
      </c>
      <c r="W201" s="14" t="n">
        <v>1238.77</v>
      </c>
      <c r="X201" s="14" t="n">
        <v>1300.71</v>
      </c>
    </row>
    <row r="202">
      <c r="A202" s="16" t="inlineStr">
        <is>
          <t>TXN-00008489</t>
        </is>
      </c>
      <c r="B202" s="16" t="inlineStr">
        <is>
          <t>CUST-006187</t>
        </is>
      </c>
      <c r="C202" s="16" t="inlineStr">
        <is>
          <t>2023-03-11</t>
        </is>
      </c>
      <c r="D202" s="16" t="n">
        <v>11426.4</v>
      </c>
      <c r="E202" s="16" t="inlineStr">
        <is>
          <t>Refund</t>
        </is>
      </c>
      <c r="F202" s="16" t="inlineStr">
        <is>
          <t>Internet Banking</t>
        </is>
      </c>
      <c r="G202" s="16" t="inlineStr">
        <is>
          <t>Financial Services / Money Transfer</t>
        </is>
      </c>
      <c r="H202" s="16" t="inlineStr">
        <is>
          <t>MoneyGram</t>
        </is>
      </c>
      <c r="I202" s="16" t="inlineStr">
        <is>
          <t>SME</t>
        </is>
      </c>
      <c r="J202" s="16" t="n">
        <v>1</v>
      </c>
      <c r="K202" s="16" t="inlineStr">
        <is>
          <t>Account Takeover</t>
        </is>
      </c>
      <c r="L202" s="16" t="n">
        <v>92</v>
      </c>
      <c r="M202" s="16" t="n">
        <v>37.59</v>
      </c>
      <c r="N202" s="16" t="n">
        <v>94.92</v>
      </c>
      <c r="O202" s="16" t="n">
        <v>73.83</v>
      </c>
      <c r="P202" s="16" t="inlineStr">
        <is>
          <t>VERY HIGH</t>
        </is>
      </c>
      <c r="Q202" s="16" t="n">
        <v>7</v>
      </c>
      <c r="R202" s="16" t="inlineStr">
        <is>
          <t>Yellow</t>
        </is>
      </c>
      <c r="S202" s="16" t="n">
        <v>1</v>
      </c>
      <c r="T202" s="16" t="n">
        <v>1</v>
      </c>
      <c r="U202" s="16" t="n">
        <v>0</v>
      </c>
      <c r="V202" s="16" t="n">
        <v>-13734.89</v>
      </c>
      <c r="W202" s="16" t="n">
        <v>0</v>
      </c>
      <c r="X202" s="16" t="n">
        <v>11997.72</v>
      </c>
    </row>
    <row r="203">
      <c r="A203" s="14" t="inlineStr">
        <is>
          <t>TXN-00046077</t>
        </is>
      </c>
      <c r="B203" s="14" t="inlineStr">
        <is>
          <t>CUST-005979</t>
        </is>
      </c>
      <c r="C203" s="14" t="inlineStr">
        <is>
          <t>2024-08-19</t>
        </is>
      </c>
      <c r="D203" s="14" t="n">
        <v>9714.959999999999</v>
      </c>
      <c r="E203" s="14" t="inlineStr">
        <is>
          <t>Payment</t>
        </is>
      </c>
      <c r="F203" s="14" t="inlineStr">
        <is>
          <t>ATM</t>
        </is>
      </c>
      <c r="G203" s="14" t="inlineStr">
        <is>
          <t>Financial Services / Money Transfer</t>
        </is>
      </c>
      <c r="H203" s="14" t="inlineStr">
        <is>
          <t>PayPal</t>
        </is>
      </c>
      <c r="I203" s="14" t="inlineStr">
        <is>
          <t>Premium</t>
        </is>
      </c>
      <c r="J203" s="14" t="n">
        <v>1</v>
      </c>
      <c r="K203" s="14" t="inlineStr">
        <is>
          <t>Friendly Fraud</t>
        </is>
      </c>
      <c r="L203" s="14" t="n">
        <v>100</v>
      </c>
      <c r="M203" s="14" t="n">
        <v>29.79</v>
      </c>
      <c r="N203" s="14" t="n">
        <v>94.64</v>
      </c>
      <c r="O203" s="14" t="n">
        <v>73.81999999999999</v>
      </c>
      <c r="P203" s="14" t="inlineStr">
        <is>
          <t>VERY HIGH</t>
        </is>
      </c>
      <c r="Q203" s="14" t="n">
        <v>6</v>
      </c>
      <c r="R203" s="14" t="inlineStr">
        <is>
          <t>Yellow</t>
        </is>
      </c>
      <c r="S203" s="14" t="n">
        <v>1</v>
      </c>
      <c r="T203" s="14" t="n">
        <v>0</v>
      </c>
      <c r="U203" s="14" t="n">
        <v>0</v>
      </c>
      <c r="V203" s="14" t="n">
        <v>-19925.64</v>
      </c>
      <c r="W203" s="14" t="n">
        <v>9714.959999999999</v>
      </c>
      <c r="X203" s="14" t="n">
        <v>10200.71</v>
      </c>
    </row>
    <row r="204">
      <c r="A204" s="16" t="inlineStr">
        <is>
          <t>TXN-00037561</t>
        </is>
      </c>
      <c r="B204" s="16" t="inlineStr">
        <is>
          <t>CUST-007388</t>
        </is>
      </c>
      <c r="C204" s="16" t="inlineStr">
        <is>
          <t>2023-07-12</t>
        </is>
      </c>
      <c r="D204" s="16" t="n">
        <v>7113.7</v>
      </c>
      <c r="E204" s="16" t="inlineStr">
        <is>
          <t>Purchase</t>
        </is>
      </c>
      <c r="F204" s="16" t="inlineStr">
        <is>
          <t>Mobile Banking</t>
        </is>
      </c>
      <c r="G204" s="16" t="inlineStr">
        <is>
          <t>Financial Services / Money Transfer</t>
        </is>
      </c>
      <c r="H204" s="16" t="inlineStr">
        <is>
          <t>Western Union</t>
        </is>
      </c>
      <c r="I204" s="16" t="inlineStr">
        <is>
          <t>NRI / Diaspora</t>
        </is>
      </c>
      <c r="J204" s="16" t="n">
        <v>1</v>
      </c>
      <c r="K204" s="16" t="inlineStr">
        <is>
          <t>Synthetic Identity</t>
        </is>
      </c>
      <c r="L204" s="16" t="n">
        <v>98</v>
      </c>
      <c r="M204" s="16" t="n">
        <v>32.62</v>
      </c>
      <c r="N204" s="16" t="n">
        <v>93.63</v>
      </c>
      <c r="O204" s="16" t="n">
        <v>73.81</v>
      </c>
      <c r="P204" s="16" t="inlineStr">
        <is>
          <t>VERY HIGH</t>
        </is>
      </c>
      <c r="Q204" s="16" t="n">
        <v>6</v>
      </c>
      <c r="R204" s="16" t="inlineStr">
        <is>
          <t>Yellow</t>
        </is>
      </c>
      <c r="S204" s="16" t="n">
        <v>1</v>
      </c>
      <c r="T204" s="16" t="n">
        <v>0</v>
      </c>
      <c r="U204" s="16" t="n">
        <v>0</v>
      </c>
      <c r="V204" s="16" t="n">
        <v>-14462.42</v>
      </c>
      <c r="W204" s="16" t="n">
        <v>7113.7</v>
      </c>
      <c r="X204" s="16" t="n">
        <v>7469.39</v>
      </c>
    </row>
    <row r="205">
      <c r="A205" s="14" t="inlineStr">
        <is>
          <t>TXN-00012202</t>
        </is>
      </c>
      <c r="B205" s="14" t="inlineStr">
        <is>
          <t>CUST-001450</t>
        </is>
      </c>
      <c r="C205" s="14" t="inlineStr">
        <is>
          <t>2023-05-19</t>
        </is>
      </c>
      <c r="D205" s="14" t="n">
        <v>130633.67</v>
      </c>
      <c r="E205" s="14" t="inlineStr">
        <is>
          <t>Deposit</t>
        </is>
      </c>
      <c r="F205" s="14" t="inlineStr">
        <is>
          <t>Mobile Banking</t>
        </is>
      </c>
      <c r="G205" s="14" t="inlineStr">
        <is>
          <t>Grocery &amp; Supermarkets</t>
        </is>
      </c>
      <c r="H205" s="14" t="inlineStr">
        <is>
          <t>ALDI</t>
        </is>
      </c>
      <c r="I205" s="14" t="inlineStr">
        <is>
          <t>Private Banking</t>
        </is>
      </c>
      <c r="J205" s="14" t="n">
        <v>1</v>
      </c>
      <c r="K205" s="14" t="inlineStr">
        <is>
          <t>Mule Account</t>
        </is>
      </c>
      <c r="L205" s="14" t="n">
        <v>100</v>
      </c>
      <c r="M205" s="14" t="n">
        <v>26.95</v>
      </c>
      <c r="N205" s="14" t="n">
        <v>97.92</v>
      </c>
      <c r="O205" s="14" t="n">
        <v>73.81</v>
      </c>
      <c r="P205" s="14" t="inlineStr">
        <is>
          <t>VERY HIGH</t>
        </is>
      </c>
      <c r="Q205" s="14" t="n">
        <v>5</v>
      </c>
      <c r="R205" s="14" t="inlineStr">
        <is>
          <t>Yellow</t>
        </is>
      </c>
      <c r="S205" s="14" t="n">
        <v>1</v>
      </c>
      <c r="T205" s="14" t="n">
        <v>0</v>
      </c>
      <c r="U205" s="14" t="n">
        <v>0</v>
      </c>
      <c r="V205" s="14" t="n">
        <v>-268060.48</v>
      </c>
      <c r="W205" s="14" t="n">
        <v>130633.67</v>
      </c>
      <c r="X205" s="14" t="n">
        <v>137165.35</v>
      </c>
    </row>
    <row r="206">
      <c r="A206" s="16" t="inlineStr">
        <is>
          <t>TXN-00022828</t>
        </is>
      </c>
      <c r="B206" s="16" t="inlineStr">
        <is>
          <t>CUST-006029</t>
        </is>
      </c>
      <c r="C206" s="16" t="inlineStr">
        <is>
          <t>2023-12-31</t>
        </is>
      </c>
      <c r="D206" s="16" t="n">
        <v>57379.8</v>
      </c>
      <c r="E206" s="16" t="inlineStr">
        <is>
          <t>Transfer</t>
        </is>
      </c>
      <c r="F206" s="16" t="inlineStr">
        <is>
          <t>Mobile Banking</t>
        </is>
      </c>
      <c r="G206" s="16" t="inlineStr">
        <is>
          <t>Financial Services / Money Transfer</t>
        </is>
      </c>
      <c r="H206" s="16" t="inlineStr">
        <is>
          <t>Western Union</t>
        </is>
      </c>
      <c r="I206" s="16" t="inlineStr">
        <is>
          <t>SME</t>
        </is>
      </c>
      <c r="J206" s="16" t="n">
        <v>1</v>
      </c>
      <c r="K206" s="16" t="inlineStr">
        <is>
          <t>Authorised Push Payment</t>
        </is>
      </c>
      <c r="L206" s="16" t="n">
        <v>95</v>
      </c>
      <c r="M206" s="16" t="n">
        <v>32.62</v>
      </c>
      <c r="N206" s="16" t="n">
        <v>97.08</v>
      </c>
      <c r="O206" s="16" t="n">
        <v>73.79000000000001</v>
      </c>
      <c r="P206" s="16" t="inlineStr">
        <is>
          <t>VERY HIGH</t>
        </is>
      </c>
      <c r="Q206" s="16" t="n">
        <v>6</v>
      </c>
      <c r="R206" s="16" t="inlineStr">
        <is>
          <t>Yellow</t>
        </is>
      </c>
      <c r="S206" s="16" t="n">
        <v>0</v>
      </c>
      <c r="T206" s="16" t="n">
        <v>1</v>
      </c>
      <c r="U206" s="16" t="n">
        <v>0</v>
      </c>
      <c r="V206" s="16" t="n">
        <v>-65872.35000000001</v>
      </c>
      <c r="W206" s="16" t="n">
        <v>57379.8</v>
      </c>
      <c r="X206" s="16" t="n">
        <v>0</v>
      </c>
    </row>
    <row r="207">
      <c r="A207" s="14" t="inlineStr">
        <is>
          <t>TXN-00002200</t>
        </is>
      </c>
      <c r="B207" s="14" t="inlineStr">
        <is>
          <t>CUST-004026</t>
        </is>
      </c>
      <c r="C207" s="14" t="inlineStr">
        <is>
          <t>2023-07-16</t>
        </is>
      </c>
      <c r="D207" s="14" t="n">
        <v>165902.36</v>
      </c>
      <c r="E207" s="14" t="inlineStr">
        <is>
          <t>Withdrawal</t>
        </is>
      </c>
      <c r="F207" s="14" t="inlineStr">
        <is>
          <t>Internet Banking</t>
        </is>
      </c>
      <c r="G207" s="14" t="inlineStr">
        <is>
          <t>Insurance</t>
        </is>
      </c>
      <c r="H207" s="14" t="inlineStr">
        <is>
          <t>Allstate</t>
        </is>
      </c>
      <c r="I207" s="14" t="inlineStr">
        <is>
          <t>Corporate</t>
        </is>
      </c>
      <c r="J207" s="14" t="n">
        <v>1</v>
      </c>
      <c r="K207" s="14" t="inlineStr">
        <is>
          <t>Friendly Fraud</t>
        </is>
      </c>
      <c r="L207" s="14" t="n">
        <v>97</v>
      </c>
      <c r="M207" s="14" t="n">
        <v>30.5</v>
      </c>
      <c r="N207" s="14" t="n">
        <v>97.17</v>
      </c>
      <c r="O207" s="14" t="n">
        <v>73.78</v>
      </c>
      <c r="P207" s="14" t="inlineStr">
        <is>
          <t>VERY HIGH</t>
        </is>
      </c>
      <c r="Q207" s="14" t="n">
        <v>6</v>
      </c>
      <c r="R207" s="14" t="inlineStr">
        <is>
          <t>Yellow</t>
        </is>
      </c>
      <c r="S207" s="14" t="n">
        <v>1</v>
      </c>
      <c r="T207" s="14" t="n">
        <v>0</v>
      </c>
      <c r="U207" s="14" t="n">
        <v>0</v>
      </c>
      <c r="V207" s="14" t="n">
        <v>-174363.73</v>
      </c>
      <c r="W207" s="14" t="n">
        <v>0</v>
      </c>
      <c r="X207" s="14" t="n">
        <v>174197.48</v>
      </c>
    </row>
    <row r="208">
      <c r="A208" s="16" t="inlineStr">
        <is>
          <t>TXN-00028532</t>
        </is>
      </c>
      <c r="B208" s="16" t="inlineStr">
        <is>
          <t>CUST-003039</t>
        </is>
      </c>
      <c r="C208" s="16" t="inlineStr">
        <is>
          <t>2023-07-24</t>
        </is>
      </c>
      <c r="D208" s="16" t="n">
        <v>5966.37</v>
      </c>
      <c r="E208" s="16" t="inlineStr">
        <is>
          <t>Withdrawal</t>
        </is>
      </c>
      <c r="F208" s="16" t="inlineStr">
        <is>
          <t>Internet Banking</t>
        </is>
      </c>
      <c r="G208" s="16" t="inlineStr">
        <is>
          <t>Retail / General Merchandise</t>
        </is>
      </c>
      <c r="H208" s="16" t="inlineStr">
        <is>
          <t>Best Buy</t>
        </is>
      </c>
      <c r="I208" s="16" t="inlineStr">
        <is>
          <t>Retail</t>
        </is>
      </c>
      <c r="J208" s="16" t="n">
        <v>1</v>
      </c>
      <c r="K208" s="16" t="inlineStr">
        <is>
          <t>Mule Account</t>
        </is>
      </c>
      <c r="L208" s="16" t="n">
        <v>97</v>
      </c>
      <c r="M208" s="16" t="n">
        <v>33.33</v>
      </c>
      <c r="N208" s="16" t="n">
        <v>93.8</v>
      </c>
      <c r="O208" s="16" t="n">
        <v>73.76000000000001</v>
      </c>
      <c r="P208" s="16" t="inlineStr">
        <is>
          <t>VERY HIGH</t>
        </is>
      </c>
      <c r="Q208" s="16" t="n">
        <v>6</v>
      </c>
      <c r="R208" s="16" t="inlineStr">
        <is>
          <t>Yellow</t>
        </is>
      </c>
      <c r="S208" s="16" t="n">
        <v>1</v>
      </c>
      <c r="T208" s="16" t="n">
        <v>0</v>
      </c>
      <c r="U208" s="16" t="n">
        <v>0</v>
      </c>
      <c r="V208" s="16" t="n">
        <v>-12237.22</v>
      </c>
      <c r="W208" s="16" t="n">
        <v>5966.37</v>
      </c>
      <c r="X208" s="16" t="n">
        <v>6264.69</v>
      </c>
    </row>
    <row r="209">
      <c r="A209" s="14" t="inlineStr">
        <is>
          <t>TXN-00040988</t>
        </is>
      </c>
      <c r="B209" s="14" t="inlineStr">
        <is>
          <t>CUST-004196</t>
        </is>
      </c>
      <c r="C209" s="14" t="inlineStr">
        <is>
          <t>2024-06-09</t>
        </is>
      </c>
      <c r="D209" s="14" t="n">
        <v>8790.309999999999</v>
      </c>
      <c r="E209" s="14" t="inlineStr">
        <is>
          <t>Transfer</t>
        </is>
      </c>
      <c r="F209" s="14" t="inlineStr">
        <is>
          <t>ATM</t>
        </is>
      </c>
      <c r="G209" s="14" t="inlineStr">
        <is>
          <t>Financial Services / Money Transfer</t>
        </is>
      </c>
      <c r="H209" s="14" t="inlineStr">
        <is>
          <t>MoneyGram</t>
        </is>
      </c>
      <c r="I209" s="14" t="inlineStr">
        <is>
          <t>Retail</t>
        </is>
      </c>
      <c r="J209" s="14" t="n">
        <v>1</v>
      </c>
      <c r="K209" s="14" t="inlineStr">
        <is>
          <t>Friendly Fraud</t>
        </is>
      </c>
      <c r="L209" s="14" t="n">
        <v>95</v>
      </c>
      <c r="M209" s="14" t="n">
        <v>36.88</v>
      </c>
      <c r="N209" s="14" t="n">
        <v>91.98999999999999</v>
      </c>
      <c r="O209" s="14" t="n">
        <v>73.76000000000001</v>
      </c>
      <c r="P209" s="14" t="inlineStr">
        <is>
          <t>VERY HIGH</t>
        </is>
      </c>
      <c r="Q209" s="14" t="n">
        <v>7</v>
      </c>
      <c r="R209" s="14" t="inlineStr">
        <is>
          <t>Yellow</t>
        </is>
      </c>
      <c r="S209" s="14" t="n">
        <v>0</v>
      </c>
      <c r="T209" s="14" t="n">
        <v>0</v>
      </c>
      <c r="U209" s="14" t="n">
        <v>0</v>
      </c>
      <c r="V209" s="14" t="n">
        <v>17.11</v>
      </c>
      <c r="W209" s="14" t="n">
        <v>0</v>
      </c>
      <c r="X209" s="14" t="n">
        <v>0</v>
      </c>
    </row>
    <row r="210">
      <c r="A210" s="16" t="inlineStr">
        <is>
          <t>TXN-00026586</t>
        </is>
      </c>
      <c r="B210" s="16" t="inlineStr">
        <is>
          <t>CUST-002478</t>
        </is>
      </c>
      <c r="C210" s="16" t="inlineStr">
        <is>
          <t>2024-03-24</t>
        </is>
      </c>
      <c r="D210" s="16" t="n">
        <v>56377.19</v>
      </c>
      <c r="E210" s="16" t="inlineStr">
        <is>
          <t>Purchase</t>
        </is>
      </c>
      <c r="F210" s="16" t="inlineStr">
        <is>
          <t>Internet Banking</t>
        </is>
      </c>
      <c r="G210" s="16" t="inlineStr">
        <is>
          <t>Restaurants &amp; Food Delivery</t>
        </is>
      </c>
      <c r="H210" s="16" t="inlineStr">
        <is>
          <t>DoorDash</t>
        </is>
      </c>
      <c r="I210" s="16" t="inlineStr">
        <is>
          <t>SME</t>
        </is>
      </c>
      <c r="J210" s="16" t="n">
        <v>1</v>
      </c>
      <c r="K210" s="16" t="inlineStr">
        <is>
          <t>Mule Account</t>
        </is>
      </c>
      <c r="L210" s="16" t="n">
        <v>100</v>
      </c>
      <c r="M210" s="16" t="n">
        <v>26.95</v>
      </c>
      <c r="N210" s="16" t="n">
        <v>97.7</v>
      </c>
      <c r="O210" s="16" t="n">
        <v>73.73999999999999</v>
      </c>
      <c r="P210" s="16" t="inlineStr">
        <is>
          <t>VERY HIGH</t>
        </is>
      </c>
      <c r="Q210" s="16" t="n">
        <v>5</v>
      </c>
      <c r="R210" s="16" t="inlineStr">
        <is>
          <t>Yellow</t>
        </is>
      </c>
      <c r="S210" s="16" t="n">
        <v>1</v>
      </c>
      <c r="T210" s="16" t="n">
        <v>0</v>
      </c>
      <c r="U210" s="16" t="n">
        <v>0</v>
      </c>
      <c r="V210" s="16" t="n">
        <v>-114614.97</v>
      </c>
      <c r="W210" s="16" t="n">
        <v>56377.19</v>
      </c>
      <c r="X210" s="16" t="n">
        <v>59196.05</v>
      </c>
    </row>
    <row r="211">
      <c r="A211" s="14" t="inlineStr">
        <is>
          <t>TXN-00047770</t>
        </is>
      </c>
      <c r="B211" s="14" t="inlineStr">
        <is>
          <t>CUST-003677</t>
        </is>
      </c>
      <c r="C211" s="14" t="inlineStr">
        <is>
          <t>2024-10-04</t>
        </is>
      </c>
      <c r="D211" s="14" t="n">
        <v>5557.32</v>
      </c>
      <c r="E211" s="14" t="inlineStr">
        <is>
          <t>Payment</t>
        </is>
      </c>
      <c r="F211" s="14" t="inlineStr">
        <is>
          <t>Mobile Banking</t>
        </is>
      </c>
      <c r="G211" s="14" t="inlineStr">
        <is>
          <t>Hotels &amp; Accommodation</t>
        </is>
      </c>
      <c r="H211" s="14" t="inlineStr">
        <is>
          <t>Hilton</t>
        </is>
      </c>
      <c r="I211" s="14" t="inlineStr">
        <is>
          <t>Retail</t>
        </is>
      </c>
      <c r="J211" s="14" t="n">
        <v>1</v>
      </c>
      <c r="K211" s="14" t="inlineStr">
        <is>
          <t>Card Not Present Fraud</t>
        </is>
      </c>
      <c r="L211" s="14" t="n">
        <v>98</v>
      </c>
      <c r="M211" s="14" t="n">
        <v>33.33</v>
      </c>
      <c r="N211" s="14" t="n">
        <v>92.51000000000001</v>
      </c>
      <c r="O211" s="14" t="n">
        <v>73.72</v>
      </c>
      <c r="P211" s="14" t="inlineStr">
        <is>
          <t>VERY HIGH</t>
        </is>
      </c>
      <c r="Q211" s="14" t="n">
        <v>6</v>
      </c>
      <c r="R211" s="14" t="inlineStr">
        <is>
          <t>Yellow</t>
        </is>
      </c>
      <c r="S211" s="14" t="n">
        <v>1</v>
      </c>
      <c r="T211" s="14" t="n">
        <v>0</v>
      </c>
      <c r="U211" s="14" t="n">
        <v>0</v>
      </c>
      <c r="V211" s="14" t="n">
        <v>-5841.1</v>
      </c>
      <c r="W211" s="14" t="n">
        <v>0</v>
      </c>
      <c r="X211" s="14" t="n">
        <v>5835.19</v>
      </c>
    </row>
    <row r="212">
      <c r="A212" s="16" t="inlineStr">
        <is>
          <t>TXN-00025733</t>
        </is>
      </c>
      <c r="B212" s="16" t="inlineStr">
        <is>
          <t>CUST-004317</t>
        </is>
      </c>
      <c r="C212" s="16" t="inlineStr">
        <is>
          <t>2023-11-25</t>
        </is>
      </c>
      <c r="D212" s="16" t="n">
        <v>145036.44</v>
      </c>
      <c r="E212" s="16" t="inlineStr">
        <is>
          <t>Purchase</t>
        </is>
      </c>
      <c r="F212" s="16" t="inlineStr">
        <is>
          <t>Internet Banking</t>
        </is>
      </c>
      <c r="G212" s="16" t="inlineStr">
        <is>
          <t>Online Marketplaces</t>
        </is>
      </c>
      <c r="H212" s="16" t="inlineStr">
        <is>
          <t>Etsy</t>
        </is>
      </c>
      <c r="I212" s="16" t="inlineStr">
        <is>
          <t>SME</t>
        </is>
      </c>
      <c r="J212" s="16" t="n">
        <v>1</v>
      </c>
      <c r="K212" s="16" t="inlineStr">
        <is>
          <t>Account Takeover</t>
        </is>
      </c>
      <c r="L212" s="16" t="n">
        <v>89</v>
      </c>
      <c r="M212" s="16" t="n">
        <v>36.88</v>
      </c>
      <c r="N212" s="16" t="n">
        <v>98.8</v>
      </c>
      <c r="O212" s="16" t="n">
        <v>73.7</v>
      </c>
      <c r="P212" s="16" t="inlineStr">
        <is>
          <t>VERY HIGH</t>
        </is>
      </c>
      <c r="Q212" s="16" t="n">
        <v>7</v>
      </c>
      <c r="R212" s="16" t="inlineStr">
        <is>
          <t>Yellow</t>
        </is>
      </c>
      <c r="S212" s="16" t="n">
        <v>0</v>
      </c>
      <c r="T212" s="16" t="n">
        <v>1</v>
      </c>
      <c r="U212" s="16" t="n">
        <v>0</v>
      </c>
      <c r="V212" s="16" t="n">
        <v>-164326.74</v>
      </c>
      <c r="W212" s="16" t="n">
        <v>145036.44</v>
      </c>
      <c r="X212" s="16" t="n">
        <v>0</v>
      </c>
    </row>
    <row r="213">
      <c r="A213" s="14" t="inlineStr">
        <is>
          <t>TXN-00017329</t>
        </is>
      </c>
      <c r="B213" s="14" t="inlineStr">
        <is>
          <t>CUST-005066</t>
        </is>
      </c>
      <c r="C213" s="14" t="inlineStr">
        <is>
          <t>2023-09-30</t>
        </is>
      </c>
      <c r="D213" s="14" t="n">
        <v>1456.75</v>
      </c>
      <c r="E213" s="14" t="inlineStr">
        <is>
          <t>Withdrawal</t>
        </is>
      </c>
      <c r="F213" s="14" t="inlineStr">
        <is>
          <t>API/Open Banking</t>
        </is>
      </c>
      <c r="G213" s="14" t="inlineStr">
        <is>
          <t>Electronics &amp; Technology</t>
        </is>
      </c>
      <c r="H213" s="14" t="inlineStr">
        <is>
          <t>Best Buy</t>
        </is>
      </c>
      <c r="I213" s="14" t="inlineStr">
        <is>
          <t>Retail</t>
        </is>
      </c>
      <c r="J213" s="14" t="n">
        <v>1</v>
      </c>
      <c r="K213" s="14" t="inlineStr">
        <is>
          <t>First Party Fraud</t>
        </is>
      </c>
      <c r="L213" s="14" t="n">
        <v>100</v>
      </c>
      <c r="M213" s="14" t="n">
        <v>31.21</v>
      </c>
      <c r="N213" s="14" t="n">
        <v>92.53</v>
      </c>
      <c r="O213" s="14" t="n">
        <v>73.68000000000001</v>
      </c>
      <c r="P213" s="14" t="inlineStr">
        <is>
          <t>VERY HIGH</t>
        </is>
      </c>
      <c r="Q213" s="14" t="n">
        <v>6</v>
      </c>
      <c r="R213" s="14" t="inlineStr">
        <is>
          <t>Yellow</t>
        </is>
      </c>
      <c r="S213" s="14" t="n">
        <v>1</v>
      </c>
      <c r="T213" s="14" t="n">
        <v>0</v>
      </c>
      <c r="U213" s="14" t="n">
        <v>0</v>
      </c>
      <c r="V213" s="14" t="n">
        <v>-1531.4</v>
      </c>
      <c r="W213" s="14" t="n">
        <v>0</v>
      </c>
      <c r="X213" s="14" t="n">
        <v>1529.59</v>
      </c>
    </row>
    <row r="214">
      <c r="A214" s="16" t="inlineStr">
        <is>
          <t>TXN-00033889</t>
        </is>
      </c>
      <c r="B214" s="16" t="inlineStr">
        <is>
          <t>CUST-004540</t>
        </is>
      </c>
      <c r="C214" s="16" t="inlineStr">
        <is>
          <t>2024-07-15</t>
        </is>
      </c>
      <c r="D214" s="16" t="n">
        <v>2143.85</v>
      </c>
      <c r="E214" s="16" t="inlineStr">
        <is>
          <t>Transfer</t>
        </is>
      </c>
      <c r="F214" s="16" t="inlineStr">
        <is>
          <t>Internet Banking</t>
        </is>
      </c>
      <c r="G214" s="16" t="inlineStr">
        <is>
          <t>Financial Services / Money Transfer</t>
        </is>
      </c>
      <c r="H214" s="16" t="inlineStr">
        <is>
          <t>PayPal</t>
        </is>
      </c>
      <c r="I214" s="16" t="inlineStr">
        <is>
          <t>Retail</t>
        </is>
      </c>
      <c r="J214" s="16" t="n">
        <v>1</v>
      </c>
      <c r="K214" s="16" t="inlineStr">
        <is>
          <t>Friendly Fraud</t>
        </is>
      </c>
      <c r="L214" s="16" t="n">
        <v>100</v>
      </c>
      <c r="M214" s="16" t="n">
        <v>31.21</v>
      </c>
      <c r="N214" s="16" t="n">
        <v>92.52</v>
      </c>
      <c r="O214" s="16" t="n">
        <v>73.68000000000001</v>
      </c>
      <c r="P214" s="16" t="inlineStr">
        <is>
          <t>VERY HIGH</t>
        </is>
      </c>
      <c r="Q214" s="16" t="n">
        <v>6</v>
      </c>
      <c r="R214" s="16" t="inlineStr">
        <is>
          <t>Yellow</t>
        </is>
      </c>
      <c r="S214" s="16" t="n">
        <v>1</v>
      </c>
      <c r="T214" s="16" t="n">
        <v>0</v>
      </c>
      <c r="U214" s="16" t="n">
        <v>0</v>
      </c>
      <c r="V214" s="16" t="n">
        <v>-4390.93</v>
      </c>
      <c r="W214" s="16" t="n">
        <v>2143.85</v>
      </c>
      <c r="X214" s="16" t="n">
        <v>2251.04</v>
      </c>
    </row>
    <row r="215">
      <c r="A215" s="14" t="inlineStr">
        <is>
          <t>TXN-00019039</t>
        </is>
      </c>
      <c r="B215" s="14" t="inlineStr">
        <is>
          <t>CUST-006695</t>
        </is>
      </c>
      <c r="C215" s="14" t="inlineStr">
        <is>
          <t>2024-01-30</t>
        </is>
      </c>
      <c r="D215" s="14" t="n">
        <v>63674.44</v>
      </c>
      <c r="E215" s="14" t="inlineStr">
        <is>
          <t>Transfer</t>
        </is>
      </c>
      <c r="F215" s="14" t="inlineStr">
        <is>
          <t>Mobile Banking</t>
        </is>
      </c>
      <c r="G215" s="14" t="inlineStr">
        <is>
          <t>Grocery &amp; Supermarkets</t>
        </is>
      </c>
      <c r="H215" s="14" t="inlineStr">
        <is>
          <t>Whole Foods</t>
        </is>
      </c>
      <c r="I215" s="14" t="inlineStr">
        <is>
          <t>Premium</t>
        </is>
      </c>
      <c r="J215" s="14" t="n">
        <v>1</v>
      </c>
      <c r="K215" s="14" t="inlineStr">
        <is>
          <t>SIM Swap</t>
        </is>
      </c>
      <c r="L215" s="14" t="n">
        <v>100</v>
      </c>
      <c r="M215" s="14" t="n">
        <v>27.66</v>
      </c>
      <c r="N215" s="14" t="n">
        <v>96.64</v>
      </c>
      <c r="O215" s="14" t="n">
        <v>73.67</v>
      </c>
      <c r="P215" s="14" t="inlineStr">
        <is>
          <t>VERY HIGH</t>
        </is>
      </c>
      <c r="Q215" s="14" t="n">
        <v>5</v>
      </c>
      <c r="R215" s="14" t="inlineStr">
        <is>
          <t>Yellow</t>
        </is>
      </c>
      <c r="S215" s="14" t="n">
        <v>1</v>
      </c>
      <c r="T215" s="14" t="n">
        <v>0</v>
      </c>
      <c r="U215" s="14" t="n">
        <v>0</v>
      </c>
      <c r="V215" s="14" t="n">
        <v>-66731.07000000001</v>
      </c>
      <c r="W215" s="14" t="n">
        <v>0</v>
      </c>
      <c r="X215" s="14" t="n">
        <v>66858.16</v>
      </c>
    </row>
    <row r="216">
      <c r="A216" s="16" t="inlineStr">
        <is>
          <t>TXN-00007774</t>
        </is>
      </c>
      <c r="B216" s="16" t="inlineStr">
        <is>
          <t>CUST-002827</t>
        </is>
      </c>
      <c r="C216" s="16" t="inlineStr">
        <is>
          <t>2024-01-04</t>
        </is>
      </c>
      <c r="D216" s="16" t="n">
        <v>169486.93</v>
      </c>
      <c r="E216" s="16" t="inlineStr">
        <is>
          <t>Purchase</t>
        </is>
      </c>
      <c r="F216" s="16" t="inlineStr">
        <is>
          <t>Mobile Banking</t>
        </is>
      </c>
      <c r="G216" s="16" t="inlineStr">
        <is>
          <t>Financial Services / Money Transfer</t>
        </is>
      </c>
      <c r="H216" s="16" t="inlineStr">
        <is>
          <t>PayPal</t>
        </is>
      </c>
      <c r="I216" s="16" t="inlineStr">
        <is>
          <t>SME</t>
        </is>
      </c>
      <c r="J216" s="16" t="n">
        <v>1</v>
      </c>
      <c r="K216" s="16" t="inlineStr">
        <is>
          <t>Authorised Push Payment</t>
        </is>
      </c>
      <c r="L216" s="16" t="n">
        <v>94</v>
      </c>
      <c r="M216" s="16" t="n">
        <v>33.33</v>
      </c>
      <c r="N216" s="16" t="n">
        <v>97.01000000000001</v>
      </c>
      <c r="O216" s="16" t="n">
        <v>73.67</v>
      </c>
      <c r="P216" s="16" t="inlineStr">
        <is>
          <t>VERY HIGH</t>
        </is>
      </c>
      <c r="Q216" s="16" t="n">
        <v>6</v>
      </c>
      <c r="R216" s="16" t="inlineStr">
        <is>
          <t>Yellow</t>
        </is>
      </c>
      <c r="S216" s="16" t="n">
        <v>0</v>
      </c>
      <c r="T216" s="16" t="n">
        <v>0</v>
      </c>
      <c r="U216" s="16" t="n">
        <v>0</v>
      </c>
      <c r="V216" s="16" t="n">
        <v>2880.87</v>
      </c>
      <c r="W216" s="16" t="n">
        <v>0</v>
      </c>
      <c r="X216" s="16" t="n">
        <v>0</v>
      </c>
    </row>
    <row r="217">
      <c r="A217" s="14" t="inlineStr">
        <is>
          <t>TXN-00015241</t>
        </is>
      </c>
      <c r="B217" s="14" t="inlineStr">
        <is>
          <t>CUST-006140</t>
        </is>
      </c>
      <c r="C217" s="14" t="inlineStr">
        <is>
          <t>2024-09-18</t>
        </is>
      </c>
      <c r="D217" s="14" t="n">
        <v>54128.2</v>
      </c>
      <c r="E217" s="14" t="inlineStr">
        <is>
          <t>Purchase</t>
        </is>
      </c>
      <c r="F217" s="14" t="inlineStr">
        <is>
          <t>Internet Banking</t>
        </is>
      </c>
      <c r="G217" s="14" t="inlineStr">
        <is>
          <t>Hotels &amp; Accommodation</t>
        </is>
      </c>
      <c r="H217" s="14" t="inlineStr">
        <is>
          <t>Marriott</t>
        </is>
      </c>
      <c r="I217" s="14" t="inlineStr">
        <is>
          <t>SME</t>
        </is>
      </c>
      <c r="J217" s="14" t="n">
        <v>1</v>
      </c>
      <c r="K217" s="14" t="inlineStr">
        <is>
          <t>Friendly Fraud</t>
        </is>
      </c>
      <c r="L217" s="14" t="n">
        <v>97</v>
      </c>
      <c r="M217" s="14" t="n">
        <v>30.5</v>
      </c>
      <c r="N217" s="14" t="n">
        <v>96.75</v>
      </c>
      <c r="O217" s="14" t="n">
        <v>73.65000000000001</v>
      </c>
      <c r="P217" s="14" t="inlineStr">
        <is>
          <t>VERY HIGH</t>
        </is>
      </c>
      <c r="Q217" s="14" t="n">
        <v>6</v>
      </c>
      <c r="R217" s="14" t="inlineStr">
        <is>
          <t>Yellow</t>
        </is>
      </c>
      <c r="S217" s="14" t="n">
        <v>1</v>
      </c>
      <c r="T217" s="14" t="n">
        <v>0</v>
      </c>
      <c r="U217" s="14" t="n">
        <v>0</v>
      </c>
      <c r="V217" s="14" t="n">
        <v>-55914.59</v>
      </c>
      <c r="W217" s="14" t="n">
        <v>0</v>
      </c>
      <c r="X217" s="14" t="n">
        <v>56834.61</v>
      </c>
    </row>
    <row r="218">
      <c r="A218" s="16" t="inlineStr">
        <is>
          <t>TXN-00024591</t>
        </is>
      </c>
      <c r="B218" s="16" t="inlineStr">
        <is>
          <t>CUST-007139</t>
        </is>
      </c>
      <c r="C218" s="16" t="inlineStr">
        <is>
          <t>2023-08-26</t>
        </is>
      </c>
      <c r="D218" s="16" t="n">
        <v>66138.12</v>
      </c>
      <c r="E218" s="16" t="inlineStr">
        <is>
          <t>Purchase</t>
        </is>
      </c>
      <c r="F218" s="16" t="inlineStr">
        <is>
          <t>Mobile Banking</t>
        </is>
      </c>
      <c r="G218" s="16" t="inlineStr">
        <is>
          <t>Crypto Exchanges</t>
        </is>
      </c>
      <c r="H218" s="16" t="inlineStr">
        <is>
          <t>Coinbase</t>
        </is>
      </c>
      <c r="I218" s="16" t="inlineStr">
        <is>
          <t>Private Banking</t>
        </is>
      </c>
      <c r="J218" s="16" t="n">
        <v>1</v>
      </c>
      <c r="K218" s="16" t="inlineStr">
        <is>
          <t>Authorised Push Payment</t>
        </is>
      </c>
      <c r="L218" s="16" t="n">
        <v>100</v>
      </c>
      <c r="M218" s="16" t="n">
        <v>27.66</v>
      </c>
      <c r="N218" s="16" t="n">
        <v>96.55</v>
      </c>
      <c r="O218" s="16" t="n">
        <v>73.65000000000001</v>
      </c>
      <c r="P218" s="16" t="inlineStr">
        <is>
          <t>VERY HIGH</t>
        </is>
      </c>
      <c r="Q218" s="16" t="n">
        <v>5</v>
      </c>
      <c r="R218" s="16" t="inlineStr">
        <is>
          <t>Yellow</t>
        </is>
      </c>
      <c r="S218" s="16" t="n">
        <v>1</v>
      </c>
      <c r="T218" s="16" t="n">
        <v>0</v>
      </c>
      <c r="U218" s="16" t="n">
        <v>0</v>
      </c>
      <c r="V218" s="16" t="n">
        <v>-68320.97</v>
      </c>
      <c r="W218" s="16" t="n">
        <v>0</v>
      </c>
      <c r="X218" s="16" t="n">
        <v>69445.03</v>
      </c>
    </row>
    <row r="219">
      <c r="A219" s="14" t="inlineStr">
        <is>
          <t>TXN-00043627</t>
        </is>
      </c>
      <c r="B219" s="14" t="inlineStr">
        <is>
          <t>CUST-004704</t>
        </is>
      </c>
      <c r="C219" s="14" t="inlineStr">
        <is>
          <t>2024-08-04</t>
        </is>
      </c>
      <c r="D219" s="14" t="n">
        <v>26325.67</v>
      </c>
      <c r="E219" s="14" t="inlineStr">
        <is>
          <t>Purchase</t>
        </is>
      </c>
      <c r="F219" s="14" t="inlineStr">
        <is>
          <t>Mobile Banking</t>
        </is>
      </c>
      <c r="G219" s="14" t="inlineStr">
        <is>
          <t>Travel &amp; Airlines</t>
        </is>
      </c>
      <c r="H219" s="14" t="inlineStr">
        <is>
          <t>Emirates</t>
        </is>
      </c>
      <c r="I219" s="14" t="inlineStr">
        <is>
          <t>Premium</t>
        </is>
      </c>
      <c r="J219" s="14" t="n">
        <v>1</v>
      </c>
      <c r="K219" s="14" t="inlineStr">
        <is>
          <t>SIM Swap</t>
        </is>
      </c>
      <c r="L219" s="14" t="n">
        <v>90</v>
      </c>
      <c r="M219" s="14" t="n">
        <v>38.3</v>
      </c>
      <c r="N219" s="14" t="n">
        <v>95.76000000000001</v>
      </c>
      <c r="O219" s="14" t="n">
        <v>73.63</v>
      </c>
      <c r="P219" s="14" t="inlineStr">
        <is>
          <t>VERY HIGH</t>
        </is>
      </c>
      <c r="Q219" s="14" t="n">
        <v>7</v>
      </c>
      <c r="R219" s="14" t="inlineStr">
        <is>
          <t>Yellow</t>
        </is>
      </c>
      <c r="S219" s="14" t="n">
        <v>1</v>
      </c>
      <c r="T219" s="14" t="n">
        <v>0</v>
      </c>
      <c r="U219" s="14" t="n">
        <v>0</v>
      </c>
      <c r="V219" s="14" t="n">
        <v>-27194.8</v>
      </c>
      <c r="W219" s="14" t="n">
        <v>0</v>
      </c>
      <c r="X219" s="14" t="n">
        <v>27641.95</v>
      </c>
    </row>
    <row r="220">
      <c r="A220" s="16" t="inlineStr">
        <is>
          <t>TXN-00049889</t>
        </is>
      </c>
      <c r="B220" s="16" t="inlineStr">
        <is>
          <t>CUST-000218</t>
        </is>
      </c>
      <c r="C220" s="16" t="inlineStr">
        <is>
          <t>2024-04-14</t>
        </is>
      </c>
      <c r="D220" s="16" t="n">
        <v>75722.81</v>
      </c>
      <c r="E220" s="16" t="inlineStr">
        <is>
          <t>Refund</t>
        </is>
      </c>
      <c r="F220" s="16" t="inlineStr">
        <is>
          <t>Mobile Banking</t>
        </is>
      </c>
      <c r="G220" s="16" t="inlineStr">
        <is>
          <t>Electronics &amp; Technology</t>
        </is>
      </c>
      <c r="H220" s="16" t="inlineStr">
        <is>
          <t>Apple Store</t>
        </is>
      </c>
      <c r="I220" s="16" t="inlineStr">
        <is>
          <t>SME</t>
        </is>
      </c>
      <c r="J220" s="16" t="n">
        <v>1</v>
      </c>
      <c r="K220" s="16" t="inlineStr">
        <is>
          <t>Authorised Push Payment</t>
        </is>
      </c>
      <c r="L220" s="16" t="n">
        <v>90</v>
      </c>
      <c r="M220" s="16" t="n">
        <v>36.88</v>
      </c>
      <c r="N220" s="16" t="n">
        <v>97.34999999999999</v>
      </c>
      <c r="O220" s="16" t="n">
        <v>73.61</v>
      </c>
      <c r="P220" s="16" t="inlineStr">
        <is>
          <t>VERY HIGH</t>
        </is>
      </c>
      <c r="Q220" s="16" t="n">
        <v>7</v>
      </c>
      <c r="R220" s="16" t="inlineStr">
        <is>
          <t>Yellow</t>
        </is>
      </c>
      <c r="S220" s="16" t="n">
        <v>0</v>
      </c>
      <c r="T220" s="16" t="n">
        <v>1</v>
      </c>
      <c r="U220" s="16" t="n">
        <v>0</v>
      </c>
      <c r="V220" s="16" t="n">
        <v>-87232.78999999999</v>
      </c>
      <c r="W220" s="16" t="n">
        <v>75722.81</v>
      </c>
      <c r="X220" s="16" t="n">
        <v>0</v>
      </c>
    </row>
    <row r="221">
      <c r="A221" s="14" t="inlineStr">
        <is>
          <t>TXN-00021488</t>
        </is>
      </c>
      <c r="B221" s="14" t="inlineStr">
        <is>
          <t>CUST-007058</t>
        </is>
      </c>
      <c r="C221" s="14" t="inlineStr">
        <is>
          <t>2024-01-01</t>
        </is>
      </c>
      <c r="D221" s="14" t="n">
        <v>3249.41</v>
      </c>
      <c r="E221" s="14" t="inlineStr">
        <is>
          <t>Withdrawal</t>
        </is>
      </c>
      <c r="F221" s="14" t="inlineStr">
        <is>
          <t>Internet Banking</t>
        </is>
      </c>
      <c r="G221" s="14" t="inlineStr">
        <is>
          <t>Financial Services / Money Transfer</t>
        </is>
      </c>
      <c r="H221" s="14" t="inlineStr">
        <is>
          <t>Wise</t>
        </is>
      </c>
      <c r="I221" s="14" t="inlineStr">
        <is>
          <t>Retail</t>
        </is>
      </c>
      <c r="J221" s="14" t="n">
        <v>1</v>
      </c>
      <c r="K221" s="14" t="inlineStr">
        <is>
          <t>SIM Swap</t>
        </is>
      </c>
      <c r="L221" s="14" t="n">
        <v>99</v>
      </c>
      <c r="M221" s="14" t="n">
        <v>32.62</v>
      </c>
      <c r="N221" s="14" t="n">
        <v>91.64</v>
      </c>
      <c r="O221" s="14" t="n">
        <v>73.56</v>
      </c>
      <c r="P221" s="14" t="inlineStr">
        <is>
          <t>VERY HIGH</t>
        </is>
      </c>
      <c r="Q221" s="14" t="n">
        <v>6</v>
      </c>
      <c r="R221" s="14" t="inlineStr">
        <is>
          <t>Yellow</t>
        </is>
      </c>
      <c r="S221" s="14" t="n">
        <v>0</v>
      </c>
      <c r="T221" s="14" t="n">
        <v>0</v>
      </c>
      <c r="U221" s="14" t="n">
        <v>0</v>
      </c>
      <c r="V221" s="14" t="n">
        <v>-3252.87</v>
      </c>
      <c r="W221" s="14" t="n">
        <v>3249.41</v>
      </c>
      <c r="X221" s="14" t="n">
        <v>0</v>
      </c>
    </row>
    <row r="222">
      <c r="A222" s="16" t="inlineStr">
        <is>
          <t>TXN-00026926</t>
        </is>
      </c>
      <c r="B222" s="16" t="inlineStr">
        <is>
          <t>CUST-001679</t>
        </is>
      </c>
      <c r="C222" s="16" t="inlineStr">
        <is>
          <t>2024-08-11</t>
        </is>
      </c>
      <c r="D222" s="16" t="n">
        <v>3165.55</v>
      </c>
      <c r="E222" s="16" t="inlineStr">
        <is>
          <t>Purchase</t>
        </is>
      </c>
      <c r="F222" s="16" t="inlineStr">
        <is>
          <t>Mobile Banking</t>
        </is>
      </c>
      <c r="G222" s="16" t="inlineStr">
        <is>
          <t>Fuel &amp; Petroleum</t>
        </is>
      </c>
      <c r="H222" s="16" t="inlineStr">
        <is>
          <t>TotalEnergies</t>
        </is>
      </c>
      <c r="I222" s="16" t="inlineStr">
        <is>
          <t>Retail</t>
        </is>
      </c>
      <c r="J222" s="16" t="n">
        <v>1</v>
      </c>
      <c r="K222" s="16" t="inlineStr">
        <is>
          <t>Synthetic Identity</t>
        </is>
      </c>
      <c r="L222" s="16" t="n">
        <v>100</v>
      </c>
      <c r="M222" s="16" t="n">
        <v>30.5</v>
      </c>
      <c r="N222" s="16" t="n">
        <v>92.94</v>
      </c>
      <c r="O222" s="16" t="n">
        <v>73.56</v>
      </c>
      <c r="P222" s="16" t="inlineStr">
        <is>
          <t>VERY HIGH</t>
        </is>
      </c>
      <c r="Q222" s="16" t="n">
        <v>6</v>
      </c>
      <c r="R222" s="16" t="inlineStr">
        <is>
          <t>Yellow</t>
        </is>
      </c>
      <c r="S222" s="16" t="n">
        <v>1</v>
      </c>
      <c r="T222" s="16" t="n">
        <v>0</v>
      </c>
      <c r="U222" s="16" t="n">
        <v>0</v>
      </c>
      <c r="V222" s="16" t="n">
        <v>-3270.23</v>
      </c>
      <c r="W222" s="16" t="n">
        <v>0</v>
      </c>
      <c r="X222" s="16" t="n">
        <v>3323.83</v>
      </c>
    </row>
    <row r="223">
      <c r="A223" s="14" t="inlineStr">
        <is>
          <t>TXN-00044453</t>
        </is>
      </c>
      <c r="B223" s="14" t="inlineStr">
        <is>
          <t>CUST-006687</t>
        </is>
      </c>
      <c r="C223" s="14" t="inlineStr">
        <is>
          <t>2024-04-11</t>
        </is>
      </c>
      <c r="D223" s="14" t="n">
        <v>1676.73</v>
      </c>
      <c r="E223" s="14" t="inlineStr">
        <is>
          <t>Transfer</t>
        </is>
      </c>
      <c r="F223" s="14" t="inlineStr">
        <is>
          <t>ATM</t>
        </is>
      </c>
      <c r="G223" s="14" t="inlineStr">
        <is>
          <t>Crypto Exchanges</t>
        </is>
      </c>
      <c r="H223" s="14" t="inlineStr">
        <is>
          <t>Binance</t>
        </is>
      </c>
      <c r="I223" s="14" t="inlineStr">
        <is>
          <t>Retail</t>
        </is>
      </c>
      <c r="J223" s="14" t="n">
        <v>1</v>
      </c>
      <c r="K223" s="14" t="inlineStr">
        <is>
          <t>Friendly Fraud</t>
        </is>
      </c>
      <c r="L223" s="14" t="n">
        <v>100</v>
      </c>
      <c r="M223" s="14" t="n">
        <v>31.21</v>
      </c>
      <c r="N223" s="14" t="n">
        <v>92</v>
      </c>
      <c r="O223" s="14" t="n">
        <v>73.52</v>
      </c>
      <c r="P223" s="14" t="inlineStr">
        <is>
          <t>VERY HIGH</t>
        </is>
      </c>
      <c r="Q223" s="14" t="n">
        <v>6</v>
      </c>
      <c r="R223" s="14" t="inlineStr">
        <is>
          <t>Yellow</t>
        </is>
      </c>
      <c r="S223" s="14" t="n">
        <v>1</v>
      </c>
      <c r="T223" s="14" t="n">
        <v>0</v>
      </c>
      <c r="U223" s="14" t="n">
        <v>0</v>
      </c>
      <c r="V223" s="14" t="n">
        <v>-1757.62</v>
      </c>
      <c r="W223" s="14" t="n">
        <v>0</v>
      </c>
      <c r="X223" s="14" t="n">
        <v>1760.57</v>
      </c>
    </row>
    <row r="224">
      <c r="A224" s="16" t="inlineStr">
        <is>
          <t>TXN-00036821</t>
        </is>
      </c>
      <c r="B224" s="16" t="inlineStr">
        <is>
          <t>CUST-007635</t>
        </is>
      </c>
      <c r="C224" s="16" t="inlineStr">
        <is>
          <t>2023-12-29</t>
        </is>
      </c>
      <c r="D224" s="16" t="n">
        <v>255095.72</v>
      </c>
      <c r="E224" s="16" t="inlineStr">
        <is>
          <t>Reversal</t>
        </is>
      </c>
      <c r="F224" s="16" t="inlineStr">
        <is>
          <t>Internet Banking</t>
        </is>
      </c>
      <c r="G224" s="16" t="inlineStr">
        <is>
          <t>Grocery &amp; Supermarkets</t>
        </is>
      </c>
      <c r="H224" s="16" t="inlineStr">
        <is>
          <t>ALDI</t>
        </is>
      </c>
      <c r="I224" s="16" t="inlineStr">
        <is>
          <t>Private Banking</t>
        </is>
      </c>
      <c r="J224" s="16" t="n">
        <v>1</v>
      </c>
      <c r="K224" s="16" t="inlineStr">
        <is>
          <t>Account Takeover</t>
        </is>
      </c>
      <c r="L224" s="16" t="n">
        <v>93</v>
      </c>
      <c r="M224" s="16" t="n">
        <v>33.33</v>
      </c>
      <c r="N224" s="16" t="n">
        <v>97.58</v>
      </c>
      <c r="O224" s="16" t="n">
        <v>73.48999999999999</v>
      </c>
      <c r="P224" s="16" t="inlineStr">
        <is>
          <t>VERY HIGH</t>
        </is>
      </c>
      <c r="Q224" s="16" t="n">
        <v>6</v>
      </c>
      <c r="R224" s="16" t="inlineStr">
        <is>
          <t>Yellow</t>
        </is>
      </c>
      <c r="S224" s="16" t="n">
        <v>0</v>
      </c>
      <c r="T224" s="16" t="n">
        <v>0</v>
      </c>
      <c r="U224" s="16" t="n">
        <v>1</v>
      </c>
      <c r="V224" s="16" t="n">
        <v>-255606.19</v>
      </c>
      <c r="W224" s="16" t="n">
        <v>255095.72</v>
      </c>
      <c r="X224" s="16" t="n">
        <v>0</v>
      </c>
    </row>
    <row r="225">
      <c r="A225" s="14" t="inlineStr">
        <is>
          <t>TXN-00029045</t>
        </is>
      </c>
      <c r="B225" s="14" t="inlineStr">
        <is>
          <t>CUST-006928</t>
        </is>
      </c>
      <c r="C225" s="14" t="inlineStr">
        <is>
          <t>2023-09-04</t>
        </is>
      </c>
      <c r="D225" s="14" t="n">
        <v>25934.31</v>
      </c>
      <c r="E225" s="14" t="inlineStr">
        <is>
          <t>Purchase</t>
        </is>
      </c>
      <c r="F225" s="14" t="inlineStr">
        <is>
          <t>API/Open Banking</t>
        </is>
      </c>
      <c r="G225" s="14" t="inlineStr">
        <is>
          <t>Grocery &amp; Supermarkets</t>
        </is>
      </c>
      <c r="H225" s="14" t="inlineStr">
        <is>
          <t>Kroger</t>
        </is>
      </c>
      <c r="I225" s="14" t="inlineStr">
        <is>
          <t>Premium</t>
        </is>
      </c>
      <c r="J225" s="14" t="n">
        <v>1</v>
      </c>
      <c r="K225" s="14" t="inlineStr">
        <is>
          <t>Account Takeover</t>
        </is>
      </c>
      <c r="L225" s="14" t="n">
        <v>95</v>
      </c>
      <c r="M225" s="14" t="n">
        <v>33.33</v>
      </c>
      <c r="N225" s="14" t="n">
        <v>95.25</v>
      </c>
      <c r="O225" s="14" t="n">
        <v>73.48999999999999</v>
      </c>
      <c r="P225" s="14" t="inlineStr">
        <is>
          <t>VERY HIGH</t>
        </is>
      </c>
      <c r="Q225" s="14" t="n">
        <v>6</v>
      </c>
      <c r="R225" s="14" t="inlineStr">
        <is>
          <t>Yellow</t>
        </is>
      </c>
      <c r="S225" s="14" t="n">
        <v>1</v>
      </c>
      <c r="T225" s="14" t="n">
        <v>0</v>
      </c>
      <c r="U225" s="14" t="n">
        <v>0</v>
      </c>
      <c r="V225" s="14" t="n">
        <v>-26790.49</v>
      </c>
      <c r="W225" s="14" t="n">
        <v>0</v>
      </c>
      <c r="X225" s="14" t="n">
        <v>27231.03</v>
      </c>
    </row>
    <row r="226">
      <c r="A226" s="16" t="inlineStr">
        <is>
          <t>TXN-00006528</t>
        </is>
      </c>
      <c r="B226" s="16" t="inlineStr">
        <is>
          <t>CUST-001943</t>
        </is>
      </c>
      <c r="C226" s="16" t="inlineStr">
        <is>
          <t>2024-07-24</t>
        </is>
      </c>
      <c r="D226" s="16" t="n">
        <v>122945.76</v>
      </c>
      <c r="E226" s="16" t="inlineStr">
        <is>
          <t>Payment</t>
        </is>
      </c>
      <c r="F226" s="16" t="inlineStr">
        <is>
          <t>POS Terminal</t>
        </is>
      </c>
      <c r="G226" s="16" t="inlineStr">
        <is>
          <t>Financial Services / Money Transfer</t>
        </is>
      </c>
      <c r="H226" s="16" t="inlineStr">
        <is>
          <t>Wise</t>
        </is>
      </c>
      <c r="I226" s="16" t="inlineStr">
        <is>
          <t>SME</t>
        </is>
      </c>
      <c r="J226" s="16" t="n">
        <v>1</v>
      </c>
      <c r="K226" s="16" t="inlineStr">
        <is>
          <t>SIM Swap</t>
        </is>
      </c>
      <c r="L226" s="16" t="n">
        <v>96</v>
      </c>
      <c r="M226" s="16" t="n">
        <v>33.33</v>
      </c>
      <c r="N226" s="16" t="n">
        <v>94</v>
      </c>
      <c r="O226" s="16" t="n">
        <v>73.47</v>
      </c>
      <c r="P226" s="16" t="inlineStr">
        <is>
          <t>VERY HIGH</t>
        </is>
      </c>
      <c r="Q226" s="16" t="n">
        <v>6</v>
      </c>
      <c r="R226" s="16" t="inlineStr">
        <is>
          <t>Yellow</t>
        </is>
      </c>
      <c r="S226" s="16" t="n">
        <v>0</v>
      </c>
      <c r="T226" s="16" t="n">
        <v>0</v>
      </c>
      <c r="U226" s="16" t="n">
        <v>0</v>
      </c>
      <c r="V226" s="16" t="n">
        <v>-123.07</v>
      </c>
      <c r="W226" s="16" t="n">
        <v>0</v>
      </c>
      <c r="X226" s="16" t="n">
        <v>0</v>
      </c>
    </row>
    <row r="227">
      <c r="A227" s="14" t="inlineStr">
        <is>
          <t>TXN-00016926</t>
        </is>
      </c>
      <c r="B227" s="14" t="inlineStr">
        <is>
          <t>CUST-004060</t>
        </is>
      </c>
      <c r="C227" s="14" t="inlineStr">
        <is>
          <t>2023-04-01</t>
        </is>
      </c>
      <c r="D227" s="14" t="n">
        <v>28725.96</v>
      </c>
      <c r="E227" s="14" t="inlineStr">
        <is>
          <t>Purchase</t>
        </is>
      </c>
      <c r="F227" s="14" t="inlineStr">
        <is>
          <t>Internet Banking</t>
        </is>
      </c>
      <c r="G227" s="14" t="inlineStr">
        <is>
          <t>Online Marketplaces</t>
        </is>
      </c>
      <c r="H227" s="14" t="inlineStr">
        <is>
          <t>Etsy</t>
        </is>
      </c>
      <c r="I227" s="14" t="inlineStr">
        <is>
          <t>NRI / Diaspora</t>
        </is>
      </c>
      <c r="J227" s="14" t="n">
        <v>1</v>
      </c>
      <c r="K227" s="14" t="inlineStr">
        <is>
          <t>Phishing</t>
        </is>
      </c>
      <c r="L227" s="14" t="n">
        <v>89</v>
      </c>
      <c r="M227" s="14" t="n">
        <v>39.01</v>
      </c>
      <c r="N227" s="14" t="n">
        <v>95.56999999999999</v>
      </c>
      <c r="O227" s="14" t="n">
        <v>73.47</v>
      </c>
      <c r="P227" s="14" t="inlineStr">
        <is>
          <t>VERY HIGH</t>
        </is>
      </c>
      <c r="Q227" s="14" t="n">
        <v>7</v>
      </c>
      <c r="R227" s="14" t="inlineStr">
        <is>
          <t>Yellow</t>
        </is>
      </c>
      <c r="S227" s="14" t="n">
        <v>0</v>
      </c>
      <c r="T227" s="14" t="n">
        <v>1</v>
      </c>
      <c r="U227" s="14" t="n">
        <v>0</v>
      </c>
      <c r="V227" s="14" t="n">
        <v>-32546.7</v>
      </c>
      <c r="W227" s="14" t="n">
        <v>28725.96</v>
      </c>
      <c r="X227" s="14" t="n">
        <v>0</v>
      </c>
    </row>
    <row r="228">
      <c r="A228" s="16" t="inlineStr">
        <is>
          <t>TXN-00025678</t>
        </is>
      </c>
      <c r="B228" s="16" t="inlineStr">
        <is>
          <t>CUST-005281</t>
        </is>
      </c>
      <c r="C228" s="16" t="inlineStr">
        <is>
          <t>2023-12-25</t>
        </is>
      </c>
      <c r="D228" s="16" t="n">
        <v>13950.51</v>
      </c>
      <c r="E228" s="16" t="inlineStr">
        <is>
          <t>Purchase</t>
        </is>
      </c>
      <c r="F228" s="16" t="inlineStr">
        <is>
          <t>ATM</t>
        </is>
      </c>
      <c r="G228" s="16" t="inlineStr">
        <is>
          <t>Real Estate</t>
        </is>
      </c>
      <c r="H228" s="16" t="inlineStr">
        <is>
          <t>Zillow Rental</t>
        </is>
      </c>
      <c r="I228" s="16" t="inlineStr">
        <is>
          <t>NRI / Diaspora</t>
        </is>
      </c>
      <c r="J228" s="16" t="n">
        <v>1</v>
      </c>
      <c r="K228" s="16" t="inlineStr">
        <is>
          <t>Friendly Fraud</t>
        </is>
      </c>
      <c r="L228" s="16" t="n">
        <v>100</v>
      </c>
      <c r="M228" s="16" t="n">
        <v>29.08</v>
      </c>
      <c r="N228" s="16" t="n">
        <v>94.23999999999999</v>
      </c>
      <c r="O228" s="16" t="n">
        <v>73.45</v>
      </c>
      <c r="P228" s="16" t="inlineStr">
        <is>
          <t>VERY HIGH</t>
        </is>
      </c>
      <c r="Q228" s="16" t="n">
        <v>6</v>
      </c>
      <c r="R228" s="16" t="inlineStr">
        <is>
          <t>Yellow</t>
        </is>
      </c>
      <c r="S228" s="16" t="n">
        <v>1</v>
      </c>
      <c r="T228" s="16" t="n">
        <v>0</v>
      </c>
      <c r="U228" s="16" t="n">
        <v>0</v>
      </c>
      <c r="V228" s="16" t="n">
        <v>-14411.04</v>
      </c>
      <c r="W228" s="16" t="n">
        <v>0</v>
      </c>
      <c r="X228" s="16" t="n">
        <v>14648.04</v>
      </c>
    </row>
    <row r="229">
      <c r="A229" s="14" t="inlineStr">
        <is>
          <t>TXN-00002751</t>
        </is>
      </c>
      <c r="B229" s="14" t="inlineStr">
        <is>
          <t>CUST-003193</t>
        </is>
      </c>
      <c r="C229" s="14" t="inlineStr">
        <is>
          <t>2024-06-01</t>
        </is>
      </c>
      <c r="D229" s="14" t="n">
        <v>1374.6</v>
      </c>
      <c r="E229" s="14" t="inlineStr">
        <is>
          <t>Transfer</t>
        </is>
      </c>
      <c r="F229" s="14" t="inlineStr">
        <is>
          <t>Mobile Banking</t>
        </is>
      </c>
      <c r="G229" s="14" t="inlineStr">
        <is>
          <t>Crypto Exchanges</t>
        </is>
      </c>
      <c r="H229" s="14" t="inlineStr">
        <is>
          <t>Bybit</t>
        </is>
      </c>
      <c r="I229" s="14" t="inlineStr">
        <is>
          <t>Student</t>
        </is>
      </c>
      <c r="J229" s="14" t="n">
        <v>1</v>
      </c>
      <c r="K229" s="14" t="inlineStr">
        <is>
          <t>Identity Theft</t>
        </is>
      </c>
      <c r="L229" s="14" t="n">
        <v>94</v>
      </c>
      <c r="M229" s="14" t="n">
        <v>36.88</v>
      </c>
      <c r="N229" s="14" t="n">
        <v>92.03</v>
      </c>
      <c r="O229" s="14" t="n">
        <v>73.42</v>
      </c>
      <c r="P229" s="14" t="inlineStr">
        <is>
          <t>VERY HIGH</t>
        </is>
      </c>
      <c r="Q229" s="14" t="n">
        <v>7</v>
      </c>
      <c r="R229" s="14" t="inlineStr">
        <is>
          <t>Yellow</t>
        </is>
      </c>
      <c r="S229" s="14" t="n">
        <v>0</v>
      </c>
      <c r="T229" s="14" t="n">
        <v>0</v>
      </c>
      <c r="U229" s="14" t="n">
        <v>0</v>
      </c>
      <c r="V229" s="14" t="n">
        <v>-1371.95</v>
      </c>
      <c r="W229" s="14" t="n">
        <v>1374.6</v>
      </c>
      <c r="X229" s="14" t="n">
        <v>0</v>
      </c>
    </row>
    <row r="230">
      <c r="A230" s="16" t="inlineStr">
        <is>
          <t>TXN-00004155</t>
        </is>
      </c>
      <c r="B230" s="16" t="inlineStr">
        <is>
          <t>CUST-006090</t>
        </is>
      </c>
      <c r="C230" s="16" t="inlineStr">
        <is>
          <t>2023-12-31</t>
        </is>
      </c>
      <c r="D230" s="16" t="n">
        <v>24267.67</v>
      </c>
      <c r="E230" s="16" t="inlineStr">
        <is>
          <t>Withdrawal</t>
        </is>
      </c>
      <c r="F230" s="16" t="inlineStr">
        <is>
          <t>Mobile Banking</t>
        </is>
      </c>
      <c r="G230" s="16" t="inlineStr">
        <is>
          <t>Travel &amp; Airlines</t>
        </is>
      </c>
      <c r="H230" s="16" t="inlineStr">
        <is>
          <t>United Airlines</t>
        </is>
      </c>
      <c r="I230" s="16" t="inlineStr">
        <is>
          <t>Retail</t>
        </is>
      </c>
      <c r="J230" s="16" t="n">
        <v>1</v>
      </c>
      <c r="K230" s="16" t="inlineStr">
        <is>
          <t>Phishing</t>
        </is>
      </c>
      <c r="L230" s="16" t="n">
        <v>94</v>
      </c>
      <c r="M230" s="16" t="n">
        <v>34.75</v>
      </c>
      <c r="N230" s="16" t="n">
        <v>94.44</v>
      </c>
      <c r="O230" s="16" t="n">
        <v>73.39</v>
      </c>
      <c r="P230" s="16" t="inlineStr">
        <is>
          <t>VERY HIGH</t>
        </is>
      </c>
      <c r="Q230" s="16" t="n">
        <v>6</v>
      </c>
      <c r="R230" s="16" t="inlineStr">
        <is>
          <t>Yellow</t>
        </is>
      </c>
      <c r="S230" s="16" t="n">
        <v>1</v>
      </c>
      <c r="T230" s="16" t="n">
        <v>0</v>
      </c>
      <c r="U230" s="16" t="n">
        <v>0</v>
      </c>
      <c r="V230" s="16" t="n">
        <v>-25505.65</v>
      </c>
      <c r="W230" s="16" t="n">
        <v>0</v>
      </c>
      <c r="X230" s="16" t="n">
        <v>25481.05</v>
      </c>
    </row>
    <row r="231">
      <c r="A231" s="14" t="inlineStr">
        <is>
          <t>TXN-00004628</t>
        </is>
      </c>
      <c r="B231" s="14" t="inlineStr">
        <is>
          <t>CUST-005672</t>
        </is>
      </c>
      <c r="C231" s="14" t="inlineStr">
        <is>
          <t>2024-01-25</t>
        </is>
      </c>
      <c r="D231" s="14" t="n">
        <v>2150.34</v>
      </c>
      <c r="E231" s="14" t="inlineStr">
        <is>
          <t>Payment</t>
        </is>
      </c>
      <c r="F231" s="14" t="inlineStr">
        <is>
          <t>Mobile Banking</t>
        </is>
      </c>
      <c r="G231" s="14" t="inlineStr">
        <is>
          <t>Travel &amp; Airlines</t>
        </is>
      </c>
      <c r="H231" s="14" t="inlineStr">
        <is>
          <t>United Airlines</t>
        </is>
      </c>
      <c r="I231" s="14" t="inlineStr">
        <is>
          <t>Retail</t>
        </is>
      </c>
      <c r="J231" s="14" t="n">
        <v>1</v>
      </c>
      <c r="K231" s="14" t="inlineStr">
        <is>
          <t>Synthetic Identity</t>
        </is>
      </c>
      <c r="L231" s="14" t="n">
        <v>100</v>
      </c>
      <c r="M231" s="14" t="n">
        <v>29.79</v>
      </c>
      <c r="N231" s="14" t="n">
        <v>93.08</v>
      </c>
      <c r="O231" s="14" t="n">
        <v>73.34999999999999</v>
      </c>
      <c r="P231" s="14" t="inlineStr">
        <is>
          <t>VERY HIGH</t>
        </is>
      </c>
      <c r="Q231" s="14" t="n">
        <v>6</v>
      </c>
      <c r="R231" s="14" t="inlineStr">
        <is>
          <t>Yellow</t>
        </is>
      </c>
      <c r="S231" s="14" t="n">
        <v>1</v>
      </c>
      <c r="T231" s="14" t="n">
        <v>0</v>
      </c>
      <c r="U231" s="14" t="n">
        <v>0</v>
      </c>
      <c r="V231" s="14" t="n">
        <v>-4410.81</v>
      </c>
      <c r="W231" s="14" t="n">
        <v>2150.34</v>
      </c>
      <c r="X231" s="14" t="n">
        <v>2257.86</v>
      </c>
    </row>
    <row r="232">
      <c r="A232" s="16" t="inlineStr">
        <is>
          <t>TXN-00002657</t>
        </is>
      </c>
      <c r="B232" s="16" t="inlineStr">
        <is>
          <t>CUST-007915</t>
        </is>
      </c>
      <c r="C232" s="16" t="inlineStr">
        <is>
          <t>2024-08-02</t>
        </is>
      </c>
      <c r="D232" s="16" t="n">
        <v>1922.81</v>
      </c>
      <c r="E232" s="16" t="inlineStr">
        <is>
          <t>Deposit</t>
        </is>
      </c>
      <c r="F232" s="16" t="inlineStr">
        <is>
          <t>Internet Banking</t>
        </is>
      </c>
      <c r="G232" s="16" t="inlineStr">
        <is>
          <t>Gaming &amp; Gambling</t>
        </is>
      </c>
      <c r="H232" s="16" t="inlineStr">
        <is>
          <t>FanDuel</t>
        </is>
      </c>
      <c r="I232" s="16" t="inlineStr">
        <is>
          <t>Retail</t>
        </is>
      </c>
      <c r="J232" s="16" t="n">
        <v>1</v>
      </c>
      <c r="K232" s="16" t="inlineStr">
        <is>
          <t>Friendly Fraud</t>
        </is>
      </c>
      <c r="L232" s="16" t="n">
        <v>100</v>
      </c>
      <c r="M232" s="16" t="n">
        <v>31.21</v>
      </c>
      <c r="N232" s="16" t="n">
        <v>91.38</v>
      </c>
      <c r="O232" s="16" t="n">
        <v>73.34</v>
      </c>
      <c r="P232" s="16" t="inlineStr">
        <is>
          <t>VERY HIGH</t>
        </is>
      </c>
      <c r="Q232" s="16" t="n">
        <v>6</v>
      </c>
      <c r="R232" s="16" t="inlineStr">
        <is>
          <t>Yellow</t>
        </is>
      </c>
      <c r="S232" s="16" t="n">
        <v>1</v>
      </c>
      <c r="T232" s="16" t="n">
        <v>0</v>
      </c>
      <c r="U232" s="16" t="n">
        <v>0</v>
      </c>
      <c r="V232" s="16" t="n">
        <v>-2023.26</v>
      </c>
      <c r="W232" s="16" t="n">
        <v>0</v>
      </c>
      <c r="X232" s="16" t="n">
        <v>2018.95</v>
      </c>
    </row>
    <row r="233">
      <c r="A233" s="14" t="inlineStr">
        <is>
          <t>TXN-00041461</t>
        </is>
      </c>
      <c r="B233" s="14" t="inlineStr">
        <is>
          <t>CUST-003294</t>
        </is>
      </c>
      <c r="C233" s="14" t="inlineStr">
        <is>
          <t>2024-07-14</t>
        </is>
      </c>
      <c r="D233" s="14" t="n">
        <v>32132.17</v>
      </c>
      <c r="E233" s="14" t="inlineStr">
        <is>
          <t>Withdrawal</t>
        </is>
      </c>
      <c r="F233" s="14" t="inlineStr">
        <is>
          <t>Mobile Banking</t>
        </is>
      </c>
      <c r="G233" s="14" t="inlineStr">
        <is>
          <t>Financial Services / Money Transfer</t>
        </is>
      </c>
      <c r="H233" s="14" t="inlineStr">
        <is>
          <t>Remitly</t>
        </is>
      </c>
      <c r="I233" s="14" t="inlineStr">
        <is>
          <t>Premium</t>
        </is>
      </c>
      <c r="J233" s="14" t="n">
        <v>1</v>
      </c>
      <c r="K233" s="14" t="inlineStr">
        <is>
          <t>Friendly Fraud</t>
        </is>
      </c>
      <c r="L233" s="14" t="n">
        <v>95</v>
      </c>
      <c r="M233" s="14" t="n">
        <v>34.75</v>
      </c>
      <c r="N233" s="14" t="n">
        <v>93.09</v>
      </c>
      <c r="O233" s="14" t="n">
        <v>73.34</v>
      </c>
      <c r="P233" s="14" t="inlineStr">
        <is>
          <t>VERY HIGH</t>
        </is>
      </c>
      <c r="Q233" s="14" t="n">
        <v>6</v>
      </c>
      <c r="R233" s="14" t="inlineStr">
        <is>
          <t>Yellow</t>
        </is>
      </c>
      <c r="S233" s="14" t="n">
        <v>0</v>
      </c>
      <c r="T233" s="14" t="n">
        <v>0</v>
      </c>
      <c r="U233" s="14" t="n">
        <v>1</v>
      </c>
      <c r="V233" s="14" t="n">
        <v>-32.45</v>
      </c>
      <c r="W233" s="14" t="n">
        <v>0</v>
      </c>
      <c r="X233" s="14" t="n">
        <v>0</v>
      </c>
    </row>
    <row r="234">
      <c r="A234" s="16" t="inlineStr">
        <is>
          <t>TXN-00030344</t>
        </is>
      </c>
      <c r="B234" s="16" t="inlineStr">
        <is>
          <t>CUST-006618</t>
        </is>
      </c>
      <c r="C234" s="16" t="inlineStr">
        <is>
          <t>2023-10-01</t>
        </is>
      </c>
      <c r="D234" s="16" t="n">
        <v>10633.1</v>
      </c>
      <c r="E234" s="16" t="inlineStr">
        <is>
          <t>Deposit</t>
        </is>
      </c>
      <c r="F234" s="16" t="inlineStr">
        <is>
          <t>Mobile Banking</t>
        </is>
      </c>
      <c r="G234" s="16" t="inlineStr">
        <is>
          <t>Auto &amp; Transportation</t>
        </is>
      </c>
      <c r="H234" s="16" t="inlineStr">
        <is>
          <t>Lyft</t>
        </is>
      </c>
      <c r="I234" s="16" t="inlineStr">
        <is>
          <t>Retail</t>
        </is>
      </c>
      <c r="J234" s="16" t="n">
        <v>1</v>
      </c>
      <c r="K234" s="16" t="inlineStr">
        <is>
          <t>First Party Fraud</t>
        </is>
      </c>
      <c r="L234" s="16" t="n">
        <v>100</v>
      </c>
      <c r="M234" s="16" t="n">
        <v>27.66</v>
      </c>
      <c r="N234" s="16" t="n">
        <v>95.5</v>
      </c>
      <c r="O234" s="16" t="n">
        <v>73.33</v>
      </c>
      <c r="P234" s="16" t="inlineStr">
        <is>
          <t>VERY HIGH</t>
        </is>
      </c>
      <c r="Q234" s="16" t="n">
        <v>5</v>
      </c>
      <c r="R234" s="16" t="inlineStr">
        <is>
          <t>Yellow</t>
        </is>
      </c>
      <c r="S234" s="16" t="n">
        <v>1</v>
      </c>
      <c r="T234" s="16" t="n">
        <v>0</v>
      </c>
      <c r="U234" s="16" t="n">
        <v>0</v>
      </c>
      <c r="V234" s="16" t="n">
        <v>-21819.47</v>
      </c>
      <c r="W234" s="16" t="n">
        <v>10633.1</v>
      </c>
      <c r="X234" s="16" t="n">
        <v>11164.76</v>
      </c>
    </row>
    <row r="235">
      <c r="A235" s="14" t="inlineStr">
        <is>
          <t>TXN-00025156</t>
        </is>
      </c>
      <c r="B235" s="14" t="inlineStr">
        <is>
          <t>CUST-007635</t>
        </is>
      </c>
      <c r="C235" s="14" t="inlineStr">
        <is>
          <t>2023-08-06</t>
        </is>
      </c>
      <c r="D235" s="14" t="n">
        <v>112468.83</v>
      </c>
      <c r="E235" s="14" t="inlineStr">
        <is>
          <t>Wire Transfer</t>
        </is>
      </c>
      <c r="F235" s="14" t="inlineStr">
        <is>
          <t>Mobile Banking</t>
        </is>
      </c>
      <c r="G235" s="14" t="inlineStr">
        <is>
          <t>Financial Services / Money Transfer</t>
        </is>
      </c>
      <c r="H235" s="14" t="inlineStr">
        <is>
          <t>Western Union</t>
        </is>
      </c>
      <c r="I235" s="14" t="inlineStr">
        <is>
          <t>Private Banking</t>
        </is>
      </c>
      <c r="J235" s="14" t="n">
        <v>1</v>
      </c>
      <c r="K235" s="14" t="inlineStr">
        <is>
          <t>Phishing</t>
        </is>
      </c>
      <c r="L235" s="14" t="n">
        <v>98</v>
      </c>
      <c r="M235" s="14" t="n">
        <v>27.66</v>
      </c>
      <c r="N235" s="14" t="n">
        <v>97.84</v>
      </c>
      <c r="O235" s="14" t="n">
        <v>73.33</v>
      </c>
      <c r="P235" s="14" t="inlineStr">
        <is>
          <t>VERY HIGH</t>
        </is>
      </c>
      <c r="Q235" s="14" t="n">
        <v>5</v>
      </c>
      <c r="R235" s="14" t="inlineStr">
        <is>
          <t>Yellow</t>
        </is>
      </c>
      <c r="S235" s="14" t="n">
        <v>1</v>
      </c>
      <c r="T235" s="14" t="n">
        <v>0</v>
      </c>
      <c r="U235" s="14" t="n">
        <v>0</v>
      </c>
      <c r="V235" s="14" t="n">
        <v>-229999.03</v>
      </c>
      <c r="W235" s="14" t="n">
        <v>112468.83</v>
      </c>
      <c r="X235" s="14" t="n">
        <v>118092.27</v>
      </c>
    </row>
    <row r="236">
      <c r="A236" s="16" t="inlineStr">
        <is>
          <t>TXN-00016823</t>
        </is>
      </c>
      <c r="B236" s="16" t="inlineStr">
        <is>
          <t>CUST-000261</t>
        </is>
      </c>
      <c r="C236" s="16" t="inlineStr">
        <is>
          <t>2024-08-30</t>
        </is>
      </c>
      <c r="D236" s="16" t="n">
        <v>10592.1</v>
      </c>
      <c r="E236" s="16" t="inlineStr">
        <is>
          <t>Purchase</t>
        </is>
      </c>
      <c r="F236" s="16" t="inlineStr">
        <is>
          <t>API/Open Banking</t>
        </is>
      </c>
      <c r="G236" s="16" t="inlineStr">
        <is>
          <t>Grocery &amp; Supermarkets</t>
        </is>
      </c>
      <c r="H236" s="16" t="inlineStr">
        <is>
          <t>ALDI</t>
        </is>
      </c>
      <c r="I236" s="16" t="inlineStr">
        <is>
          <t>Premium</t>
        </is>
      </c>
      <c r="J236" s="16" t="n">
        <v>1</v>
      </c>
      <c r="K236" s="16" t="inlineStr">
        <is>
          <t>Phishing</t>
        </is>
      </c>
      <c r="L236" s="16" t="n">
        <v>98</v>
      </c>
      <c r="M236" s="16" t="n">
        <v>31.21</v>
      </c>
      <c r="N236" s="16" t="n">
        <v>93.61</v>
      </c>
      <c r="O236" s="16" t="n">
        <v>73.31</v>
      </c>
      <c r="P236" s="16" t="inlineStr">
        <is>
          <t>VERY HIGH</t>
        </is>
      </c>
      <c r="Q236" s="16" t="n">
        <v>6</v>
      </c>
      <c r="R236" s="16" t="inlineStr">
        <is>
          <t>Yellow</t>
        </is>
      </c>
      <c r="S236" s="16" t="n">
        <v>1</v>
      </c>
      <c r="T236" s="16" t="n">
        <v>0</v>
      </c>
      <c r="U236" s="16" t="n">
        <v>0</v>
      </c>
      <c r="V236" s="16" t="n">
        <v>-10941.98</v>
      </c>
      <c r="W236" s="16" t="n">
        <v>0</v>
      </c>
      <c r="X236" s="16" t="n">
        <v>11121.71</v>
      </c>
    </row>
    <row r="237">
      <c r="A237" s="14" t="inlineStr">
        <is>
          <t>TXN-00049130</t>
        </is>
      </c>
      <c r="B237" s="14" t="inlineStr">
        <is>
          <t>CUST-005228</t>
        </is>
      </c>
      <c r="C237" s="14" t="inlineStr">
        <is>
          <t>2024-05-05</t>
        </is>
      </c>
      <c r="D237" s="14" t="n">
        <v>213568.79</v>
      </c>
      <c r="E237" s="14" t="inlineStr">
        <is>
          <t>Withdrawal</t>
        </is>
      </c>
      <c r="F237" s="14" t="inlineStr">
        <is>
          <t>Mobile Banking</t>
        </is>
      </c>
      <c r="G237" s="14" t="inlineStr">
        <is>
          <t>Online Marketplaces</t>
        </is>
      </c>
      <c r="H237" s="14" t="inlineStr">
        <is>
          <t>Flipkart</t>
        </is>
      </c>
      <c r="I237" s="14" t="inlineStr">
        <is>
          <t>Corporate</t>
        </is>
      </c>
      <c r="J237" s="14" t="n">
        <v>1</v>
      </c>
      <c r="K237" s="14" t="inlineStr">
        <is>
          <t>Synthetic Identity</t>
        </is>
      </c>
      <c r="L237" s="14" t="n">
        <v>100</v>
      </c>
      <c r="M237" s="14" t="n">
        <v>25.53</v>
      </c>
      <c r="N237" s="14" t="n">
        <v>97.91</v>
      </c>
      <c r="O237" s="14" t="n">
        <v>73.31</v>
      </c>
      <c r="P237" s="14" t="inlineStr">
        <is>
          <t>VERY HIGH</t>
        </is>
      </c>
      <c r="Q237" s="14" t="n">
        <v>5</v>
      </c>
      <c r="R237" s="14" t="inlineStr">
        <is>
          <t>Yellow</t>
        </is>
      </c>
      <c r="S237" s="14" t="n">
        <v>1</v>
      </c>
      <c r="T237" s="14" t="n">
        <v>0</v>
      </c>
      <c r="U237" s="14" t="n">
        <v>0</v>
      </c>
      <c r="V237" s="14" t="n">
        <v>-438030</v>
      </c>
      <c r="W237" s="14" t="n">
        <v>213568.79</v>
      </c>
      <c r="X237" s="14" t="n">
        <v>224247.23</v>
      </c>
    </row>
    <row r="238">
      <c r="A238" s="16" t="inlineStr">
        <is>
          <t>TXN-00040278</t>
        </is>
      </c>
      <c r="B238" s="16" t="inlineStr">
        <is>
          <t>CUST-002373</t>
        </is>
      </c>
      <c r="C238" s="16" t="inlineStr">
        <is>
          <t>2023-07-27</t>
        </is>
      </c>
      <c r="D238" s="16" t="n">
        <v>112179.73</v>
      </c>
      <c r="E238" s="16" t="inlineStr">
        <is>
          <t>Payment</t>
        </is>
      </c>
      <c r="F238" s="16" t="inlineStr">
        <is>
          <t>Internet Banking</t>
        </is>
      </c>
      <c r="G238" s="16" t="inlineStr">
        <is>
          <t>Restaurants &amp; Food Delivery</t>
        </is>
      </c>
      <c r="H238" s="16" t="inlineStr">
        <is>
          <t>Domino's</t>
        </is>
      </c>
      <c r="I238" s="16" t="inlineStr">
        <is>
          <t>Private Banking</t>
        </is>
      </c>
      <c r="J238" s="16" t="n">
        <v>1</v>
      </c>
      <c r="K238" s="16" t="inlineStr">
        <is>
          <t>Mule Account</t>
        </is>
      </c>
      <c r="L238" s="16" t="n">
        <v>100</v>
      </c>
      <c r="M238" s="16" t="n">
        <v>26.95</v>
      </c>
      <c r="N238" s="16" t="n">
        <v>96.22</v>
      </c>
      <c r="O238" s="16" t="n">
        <v>73.3</v>
      </c>
      <c r="P238" s="16" t="inlineStr">
        <is>
          <t>VERY HIGH</t>
        </is>
      </c>
      <c r="Q238" s="16" t="n">
        <v>5</v>
      </c>
      <c r="R238" s="16" t="inlineStr">
        <is>
          <t>Yellow</t>
        </is>
      </c>
      <c r="S238" s="16" t="n">
        <v>1</v>
      </c>
      <c r="T238" s="16" t="n">
        <v>0</v>
      </c>
      <c r="U238" s="16" t="n">
        <v>0</v>
      </c>
      <c r="V238" s="16" t="n">
        <v>-117901.2</v>
      </c>
      <c r="W238" s="16" t="n">
        <v>0</v>
      </c>
      <c r="X238" s="16" t="n">
        <v>117788.72</v>
      </c>
    </row>
    <row r="239">
      <c r="A239" s="14" t="inlineStr">
        <is>
          <t>TXN-00004011</t>
        </is>
      </c>
      <c r="B239" s="14" t="inlineStr">
        <is>
          <t>CUST-004928</t>
        </is>
      </c>
      <c r="C239" s="14" t="inlineStr">
        <is>
          <t>2023-01-12</t>
        </is>
      </c>
      <c r="D239" s="14" t="n">
        <v>6225.59</v>
      </c>
      <c r="E239" s="14" t="inlineStr">
        <is>
          <t>Fee Charge</t>
        </is>
      </c>
      <c r="F239" s="14" t="inlineStr">
        <is>
          <t>Internet Banking</t>
        </is>
      </c>
      <c r="G239" s="14" t="inlineStr">
        <is>
          <t>Education</t>
        </is>
      </c>
      <c r="H239" s="14" t="inlineStr">
        <is>
          <t>Khan Academy</t>
        </is>
      </c>
      <c r="I239" s="14" t="inlineStr">
        <is>
          <t>Retail</t>
        </is>
      </c>
      <c r="J239" s="14" t="n">
        <v>1</v>
      </c>
      <c r="K239" s="14" t="inlineStr">
        <is>
          <t>Authorised Push Payment</t>
        </is>
      </c>
      <c r="L239" s="14" t="n">
        <v>98</v>
      </c>
      <c r="M239" s="14" t="n">
        <v>32.62</v>
      </c>
      <c r="N239" s="14" t="n">
        <v>91.92</v>
      </c>
      <c r="O239" s="14" t="n">
        <v>73.29000000000001</v>
      </c>
      <c r="P239" s="14" t="inlineStr">
        <is>
          <t>VERY HIGH</t>
        </is>
      </c>
      <c r="Q239" s="14" t="n">
        <v>6</v>
      </c>
      <c r="R239" s="14" t="inlineStr">
        <is>
          <t>Yellow</t>
        </is>
      </c>
      <c r="S239" s="14" t="n">
        <v>0</v>
      </c>
      <c r="T239" s="14" t="n">
        <v>0</v>
      </c>
      <c r="U239" s="14" t="n">
        <v>0</v>
      </c>
      <c r="V239" s="14" t="n">
        <v>-12.91</v>
      </c>
      <c r="W239" s="14" t="n">
        <v>0</v>
      </c>
      <c r="X239" s="14" t="n">
        <v>0</v>
      </c>
    </row>
    <row r="240">
      <c r="A240" s="16" t="inlineStr">
        <is>
          <t>TXN-00005488</t>
        </is>
      </c>
      <c r="B240" s="16" t="inlineStr">
        <is>
          <t>CUST-001512</t>
        </is>
      </c>
      <c r="C240" s="16" t="inlineStr">
        <is>
          <t>2024-11-09</t>
        </is>
      </c>
      <c r="D240" s="16" t="n">
        <v>58968.36</v>
      </c>
      <c r="E240" s="16" t="inlineStr">
        <is>
          <t>Withdrawal</t>
        </is>
      </c>
      <c r="F240" s="16" t="inlineStr">
        <is>
          <t>Mobile Banking</t>
        </is>
      </c>
      <c r="G240" s="16" t="inlineStr">
        <is>
          <t>Auto &amp; Transportation</t>
        </is>
      </c>
      <c r="H240" s="16" t="inlineStr">
        <is>
          <t>National Car</t>
        </is>
      </c>
      <c r="I240" s="16" t="inlineStr">
        <is>
          <t>SME</t>
        </is>
      </c>
      <c r="J240" s="16" t="n">
        <v>1</v>
      </c>
      <c r="K240" s="16" t="inlineStr">
        <is>
          <t>SIM Swap</t>
        </is>
      </c>
      <c r="L240" s="16" t="n">
        <v>100</v>
      </c>
      <c r="M240" s="16" t="n">
        <v>26.95</v>
      </c>
      <c r="N240" s="16" t="n">
        <v>96.09999999999999</v>
      </c>
      <c r="O240" s="16" t="n">
        <v>73.26000000000001</v>
      </c>
      <c r="P240" s="16" t="inlineStr">
        <is>
          <t>VERY HIGH</t>
        </is>
      </c>
      <c r="Q240" s="16" t="n">
        <v>5</v>
      </c>
      <c r="R240" s="16" t="inlineStr">
        <is>
          <t>Yellow</t>
        </is>
      </c>
      <c r="S240" s="16" t="n">
        <v>1</v>
      </c>
      <c r="T240" s="16" t="n">
        <v>0</v>
      </c>
      <c r="U240" s="16" t="n">
        <v>0</v>
      </c>
      <c r="V240" s="16" t="n">
        <v>-61975.89</v>
      </c>
      <c r="W240" s="16" t="n">
        <v>0</v>
      </c>
      <c r="X240" s="16" t="n">
        <v>61916.78</v>
      </c>
    </row>
    <row r="241">
      <c r="A241" s="14" t="inlineStr">
        <is>
          <t>TXN-00026208</t>
        </is>
      </c>
      <c r="B241" s="14" t="inlineStr">
        <is>
          <t>CUST-005196</t>
        </is>
      </c>
      <c r="C241" s="14" t="inlineStr">
        <is>
          <t>2024-10-25</t>
        </is>
      </c>
      <c r="D241" s="14" t="n">
        <v>71928.96000000001</v>
      </c>
      <c r="E241" s="14" t="inlineStr">
        <is>
          <t>Withdrawal</t>
        </is>
      </c>
      <c r="F241" s="14" t="inlineStr">
        <is>
          <t>Branch</t>
        </is>
      </c>
      <c r="G241" s="14" t="inlineStr">
        <is>
          <t>Fuel &amp; Petroleum</t>
        </is>
      </c>
      <c r="H241" s="14" t="inlineStr">
        <is>
          <t>Chevron</t>
        </is>
      </c>
      <c r="I241" s="14" t="inlineStr">
        <is>
          <t>SME</t>
        </is>
      </c>
      <c r="J241" s="14" t="n">
        <v>1</v>
      </c>
      <c r="K241" s="14" t="inlineStr">
        <is>
          <t>First Party Fraud</t>
        </is>
      </c>
      <c r="L241" s="14" t="n">
        <v>94</v>
      </c>
      <c r="M241" s="14" t="n">
        <v>32.62</v>
      </c>
      <c r="N241" s="14" t="n">
        <v>96.25</v>
      </c>
      <c r="O241" s="14" t="n">
        <v>73.19</v>
      </c>
      <c r="P241" s="14" t="inlineStr">
        <is>
          <t>VERY HIGH</t>
        </is>
      </c>
      <c r="Q241" s="14" t="n">
        <v>6</v>
      </c>
      <c r="R241" s="14" t="inlineStr">
        <is>
          <t>Yellow</t>
        </is>
      </c>
      <c r="S241" s="14" t="n">
        <v>1</v>
      </c>
      <c r="T241" s="14" t="n">
        <v>0</v>
      </c>
      <c r="U241" s="14" t="n">
        <v>0</v>
      </c>
      <c r="V241" s="14" t="n">
        <v>-75597.53</v>
      </c>
      <c r="W241" s="14" t="n">
        <v>0</v>
      </c>
      <c r="X241" s="14" t="n">
        <v>75525.41</v>
      </c>
    </row>
    <row r="242">
      <c r="A242" s="16" t="inlineStr">
        <is>
          <t>TXN-00036291</t>
        </is>
      </c>
      <c r="B242" s="16" t="inlineStr">
        <is>
          <t>CUST-007004</t>
        </is>
      </c>
      <c r="C242" s="16" t="inlineStr">
        <is>
          <t>2023-08-28</t>
        </is>
      </c>
      <c r="D242" s="16" t="n">
        <v>79023.52</v>
      </c>
      <c r="E242" s="16" t="inlineStr">
        <is>
          <t>Payment</t>
        </is>
      </c>
      <c r="F242" s="16" t="inlineStr">
        <is>
          <t>Internet Banking</t>
        </is>
      </c>
      <c r="G242" s="16" t="inlineStr">
        <is>
          <t>Education</t>
        </is>
      </c>
      <c r="H242" s="16" t="inlineStr">
        <is>
          <t>Chegg</t>
        </is>
      </c>
      <c r="I242" s="16" t="inlineStr">
        <is>
          <t>SME</t>
        </is>
      </c>
      <c r="J242" s="16" t="n">
        <v>1</v>
      </c>
      <c r="K242" s="16" t="inlineStr">
        <is>
          <t>Phishing</t>
        </is>
      </c>
      <c r="L242" s="16" t="n">
        <v>94</v>
      </c>
      <c r="M242" s="16" t="n">
        <v>32.62</v>
      </c>
      <c r="N242" s="16" t="n">
        <v>96.23999999999999</v>
      </c>
      <c r="O242" s="16" t="n">
        <v>73.19</v>
      </c>
      <c r="P242" s="16" t="inlineStr">
        <is>
          <t>VERY HIGH</t>
        </is>
      </c>
      <c r="Q242" s="16" t="n">
        <v>6</v>
      </c>
      <c r="R242" s="16" t="inlineStr">
        <is>
          <t>Yellow</t>
        </is>
      </c>
      <c r="S242" s="16" t="n">
        <v>1</v>
      </c>
      <c r="T242" s="16" t="n">
        <v>0</v>
      </c>
      <c r="U242" s="16" t="n">
        <v>0</v>
      </c>
      <c r="V242" s="16" t="n">
        <v>-83054.10000000001</v>
      </c>
      <c r="W242" s="16" t="n">
        <v>0</v>
      </c>
      <c r="X242" s="16" t="n">
        <v>82974.7</v>
      </c>
    </row>
    <row r="243">
      <c r="A243" s="14" t="inlineStr">
        <is>
          <t>TXN-00011643</t>
        </is>
      </c>
      <c r="B243" s="14" t="inlineStr">
        <is>
          <t>CUST-007331</t>
        </is>
      </c>
      <c r="C243" s="14" t="inlineStr">
        <is>
          <t>2023-05-05</t>
        </is>
      </c>
      <c r="D243" s="14" t="n">
        <v>12810.56</v>
      </c>
      <c r="E243" s="14" t="inlineStr">
        <is>
          <t>Purchase</t>
        </is>
      </c>
      <c r="F243" s="14" t="inlineStr">
        <is>
          <t>Mobile Banking</t>
        </is>
      </c>
      <c r="G243" s="14" t="inlineStr">
        <is>
          <t>Financial Services / Money Transfer</t>
        </is>
      </c>
      <c r="H243" s="14" t="inlineStr">
        <is>
          <t>Remitly</t>
        </is>
      </c>
      <c r="I243" s="14" t="inlineStr">
        <is>
          <t>Retail</t>
        </is>
      </c>
      <c r="J243" s="14" t="n">
        <v>1</v>
      </c>
      <c r="K243" s="14" t="inlineStr">
        <is>
          <t>Friendly Fraud</t>
        </is>
      </c>
      <c r="L243" s="14" t="n">
        <v>93</v>
      </c>
      <c r="M243" s="14" t="n">
        <v>36.88</v>
      </c>
      <c r="N243" s="14" t="n">
        <v>92.40000000000001</v>
      </c>
      <c r="O243" s="14" t="n">
        <v>73.18000000000001</v>
      </c>
      <c r="P243" s="14" t="inlineStr">
        <is>
          <t>VERY HIGH</t>
        </is>
      </c>
      <c r="Q243" s="14" t="n">
        <v>7</v>
      </c>
      <c r="R243" s="14" t="inlineStr">
        <is>
          <t>Yellow</t>
        </is>
      </c>
      <c r="S243" s="14" t="n">
        <v>0</v>
      </c>
      <c r="T243" s="14" t="n">
        <v>0</v>
      </c>
      <c r="U243" s="14" t="n">
        <v>0</v>
      </c>
      <c r="V243" s="14" t="n">
        <v>217.53</v>
      </c>
      <c r="W243" s="14" t="n">
        <v>0</v>
      </c>
      <c r="X243" s="14" t="n">
        <v>0</v>
      </c>
    </row>
    <row r="244">
      <c r="A244" s="16" t="inlineStr">
        <is>
          <t>TXN-00035743</t>
        </is>
      </c>
      <c r="B244" s="16" t="inlineStr">
        <is>
          <t>CUST-006701</t>
        </is>
      </c>
      <c r="C244" s="16" t="inlineStr">
        <is>
          <t>2024-01-06</t>
        </is>
      </c>
      <c r="D244" s="16" t="n">
        <v>44293.86</v>
      </c>
      <c r="E244" s="16" t="inlineStr">
        <is>
          <t>Refund</t>
        </is>
      </c>
      <c r="F244" s="16" t="inlineStr">
        <is>
          <t>Mobile Banking</t>
        </is>
      </c>
      <c r="G244" s="16" t="inlineStr">
        <is>
          <t>Travel &amp; Airlines</t>
        </is>
      </c>
      <c r="H244" s="16" t="inlineStr">
        <is>
          <t>Delta</t>
        </is>
      </c>
      <c r="I244" s="16" t="inlineStr">
        <is>
          <t>Premium</t>
        </is>
      </c>
      <c r="J244" s="16" t="n">
        <v>1</v>
      </c>
      <c r="K244" s="16" t="inlineStr">
        <is>
          <t>SIM Swap</t>
        </is>
      </c>
      <c r="L244" s="16" t="n">
        <v>90</v>
      </c>
      <c r="M244" s="16" t="n">
        <v>36.88</v>
      </c>
      <c r="N244" s="16" t="n">
        <v>95.72</v>
      </c>
      <c r="O244" s="16" t="n">
        <v>73.12</v>
      </c>
      <c r="P244" s="16" t="inlineStr">
        <is>
          <t>VERY HIGH</t>
        </is>
      </c>
      <c r="Q244" s="16" t="n">
        <v>7</v>
      </c>
      <c r="R244" s="16" t="inlineStr">
        <is>
          <t>Yellow</t>
        </is>
      </c>
      <c r="S244" s="16" t="n">
        <v>0</v>
      </c>
      <c r="T244" s="16" t="n">
        <v>1</v>
      </c>
      <c r="U244" s="16" t="n">
        <v>0</v>
      </c>
      <c r="V244" s="16" t="n">
        <v>-6733.16</v>
      </c>
      <c r="W244" s="16" t="n">
        <v>0</v>
      </c>
      <c r="X244" s="16" t="n">
        <v>0</v>
      </c>
    </row>
    <row r="245">
      <c r="A245" s="14" t="inlineStr">
        <is>
          <t>TXN-00016427</t>
        </is>
      </c>
      <c r="B245" s="14" t="inlineStr">
        <is>
          <t>CUST-000102</t>
        </is>
      </c>
      <c r="C245" s="14" t="inlineStr">
        <is>
          <t>2024-01-05</t>
        </is>
      </c>
      <c r="D245" s="14" t="n">
        <v>8968.75</v>
      </c>
      <c r="E245" s="14" t="inlineStr">
        <is>
          <t>Chargeback</t>
        </is>
      </c>
      <c r="F245" s="14" t="inlineStr">
        <is>
          <t>Branch</t>
        </is>
      </c>
      <c r="G245" s="14" t="inlineStr">
        <is>
          <t>Retail / General Merchandise</t>
        </is>
      </c>
      <c r="H245" s="14" t="inlineStr">
        <is>
          <t>Costco</t>
        </is>
      </c>
      <c r="I245" s="14" t="inlineStr">
        <is>
          <t>Premium</t>
        </is>
      </c>
      <c r="J245" s="14" t="n">
        <v>1</v>
      </c>
      <c r="K245" s="14" t="inlineStr">
        <is>
          <t>Phishing</t>
        </is>
      </c>
      <c r="L245" s="14" t="n">
        <v>98</v>
      </c>
      <c r="M245" s="14" t="n">
        <v>31.91</v>
      </c>
      <c r="N245" s="14" t="n">
        <v>92.04000000000001</v>
      </c>
      <c r="O245" s="14" t="n">
        <v>73.08</v>
      </c>
      <c r="P245" s="14" t="inlineStr">
        <is>
          <t>VERY HIGH</t>
        </is>
      </c>
      <c r="Q245" s="14" t="n">
        <v>6</v>
      </c>
      <c r="R245" s="14" t="inlineStr">
        <is>
          <t>Yellow</t>
        </is>
      </c>
      <c r="S245" s="14" t="n">
        <v>0</v>
      </c>
      <c r="T245" s="14" t="n">
        <v>0</v>
      </c>
      <c r="U245" s="14" t="n">
        <v>0</v>
      </c>
      <c r="V245" s="14" t="n">
        <v>-18.18</v>
      </c>
      <c r="W245" s="14" t="n">
        <v>0</v>
      </c>
      <c r="X245" s="14" t="n">
        <v>0</v>
      </c>
    </row>
    <row r="246">
      <c r="A246" s="16" t="inlineStr">
        <is>
          <t>TXN-00008464</t>
        </is>
      </c>
      <c r="B246" s="16" t="inlineStr">
        <is>
          <t>CUST-006879</t>
        </is>
      </c>
      <c r="C246" s="16" t="inlineStr">
        <is>
          <t>2024-01-12</t>
        </is>
      </c>
      <c r="D246" s="16" t="n">
        <v>28318.14</v>
      </c>
      <c r="E246" s="16" t="inlineStr">
        <is>
          <t>Deposit</t>
        </is>
      </c>
      <c r="F246" s="16" t="inlineStr">
        <is>
          <t>Internet Banking</t>
        </is>
      </c>
      <c r="G246" s="16" t="inlineStr">
        <is>
          <t>Financial Services / Money Transfer</t>
        </is>
      </c>
      <c r="H246" s="16" t="inlineStr">
        <is>
          <t>PayPal</t>
        </is>
      </c>
      <c r="I246" s="16" t="inlineStr">
        <is>
          <t>SME</t>
        </is>
      </c>
      <c r="J246" s="16" t="n">
        <v>1</v>
      </c>
      <c r="K246" s="16" t="inlineStr">
        <is>
          <t>First Party Fraud</t>
        </is>
      </c>
      <c r="L246" s="16" t="n">
        <v>100</v>
      </c>
      <c r="M246" s="16" t="n">
        <v>27.66</v>
      </c>
      <c r="N246" s="16" t="n">
        <v>94.55</v>
      </c>
      <c r="O246" s="16" t="n">
        <v>73.05</v>
      </c>
      <c r="P246" s="16" t="inlineStr">
        <is>
          <t>VERY HIGH</t>
        </is>
      </c>
      <c r="Q246" s="16" t="n">
        <v>5</v>
      </c>
      <c r="R246" s="16" t="inlineStr">
        <is>
          <t>Yellow</t>
        </is>
      </c>
      <c r="S246" s="16" t="n">
        <v>1</v>
      </c>
      <c r="T246" s="16" t="n">
        <v>0</v>
      </c>
      <c r="U246" s="16" t="n">
        <v>0</v>
      </c>
      <c r="V246" s="16" t="n">
        <v>-58109.25</v>
      </c>
      <c r="W246" s="16" t="n">
        <v>28318.14</v>
      </c>
      <c r="X246" s="16" t="n">
        <v>29734.05</v>
      </c>
    </row>
    <row r="247">
      <c r="A247" s="14" t="inlineStr">
        <is>
          <t>TXN-00047819</t>
        </is>
      </c>
      <c r="B247" s="14" t="inlineStr">
        <is>
          <t>CUST-002328</t>
        </is>
      </c>
      <c r="C247" s="14" t="inlineStr">
        <is>
          <t>2023-11-23</t>
        </is>
      </c>
      <c r="D247" s="14" t="n">
        <v>7346.63</v>
      </c>
      <c r="E247" s="14" t="inlineStr">
        <is>
          <t>Purchase</t>
        </is>
      </c>
      <c r="F247" s="14" t="inlineStr">
        <is>
          <t>Internet Banking</t>
        </is>
      </c>
      <c r="G247" s="14" t="inlineStr">
        <is>
          <t>Grocery &amp; Supermarkets</t>
        </is>
      </c>
      <c r="H247" s="14" t="inlineStr">
        <is>
          <t>ALDI</t>
        </is>
      </c>
      <c r="I247" s="14" t="inlineStr">
        <is>
          <t>Retail</t>
        </is>
      </c>
      <c r="J247" s="14" t="n">
        <v>1</v>
      </c>
      <c r="K247" s="14" t="inlineStr">
        <is>
          <t>Account Takeover</t>
        </is>
      </c>
      <c r="L247" s="14" t="n">
        <v>100</v>
      </c>
      <c r="M247" s="14" t="n">
        <v>28.37</v>
      </c>
      <c r="N247" s="14" t="n">
        <v>93.69</v>
      </c>
      <c r="O247" s="14" t="n">
        <v>73.04000000000001</v>
      </c>
      <c r="P247" s="14" t="inlineStr">
        <is>
          <t>VERY HIGH</t>
        </is>
      </c>
      <c r="Q247" s="14" t="n">
        <v>5</v>
      </c>
      <c r="R247" s="14" t="inlineStr">
        <is>
          <t>Yellow</t>
        </is>
      </c>
      <c r="S247" s="14" t="n">
        <v>1</v>
      </c>
      <c r="T247" s="14" t="n">
        <v>0</v>
      </c>
      <c r="U247" s="14" t="n">
        <v>0</v>
      </c>
      <c r="V247" s="14" t="n">
        <v>-7589.3</v>
      </c>
      <c r="W247" s="14" t="n">
        <v>0</v>
      </c>
      <c r="X247" s="14" t="n">
        <v>7713.96</v>
      </c>
    </row>
    <row r="248">
      <c r="A248" s="16" t="inlineStr">
        <is>
          <t>TXN-00014768</t>
        </is>
      </c>
      <c r="B248" s="16" t="inlineStr">
        <is>
          <t>CUST-004067</t>
        </is>
      </c>
      <c r="C248" s="16" t="inlineStr">
        <is>
          <t>2024-10-01</t>
        </is>
      </c>
      <c r="D248" s="16" t="n">
        <v>5502.84</v>
      </c>
      <c r="E248" s="16" t="inlineStr">
        <is>
          <t>Fee Charge</t>
        </is>
      </c>
      <c r="F248" s="16" t="inlineStr">
        <is>
          <t>ATM</t>
        </is>
      </c>
      <c r="G248" s="16" t="inlineStr">
        <is>
          <t>Restaurants &amp; Food Delivery</t>
        </is>
      </c>
      <c r="H248" s="16" t="inlineStr">
        <is>
          <t>McDonald's</t>
        </is>
      </c>
      <c r="I248" s="16" t="inlineStr">
        <is>
          <t>Retail</t>
        </is>
      </c>
      <c r="J248" s="16" t="n">
        <v>1</v>
      </c>
      <c r="K248" s="16" t="inlineStr">
        <is>
          <t>Account Takeover</t>
        </is>
      </c>
      <c r="L248" s="16" t="n">
        <v>96</v>
      </c>
      <c r="M248" s="16" t="n">
        <v>32.62</v>
      </c>
      <c r="N248" s="16" t="n">
        <v>93.37</v>
      </c>
      <c r="O248" s="16" t="n">
        <v>73.03</v>
      </c>
      <c r="P248" s="16" t="inlineStr">
        <is>
          <t>VERY HIGH</t>
        </is>
      </c>
      <c r="Q248" s="16" t="n">
        <v>6</v>
      </c>
      <c r="R248" s="16" t="inlineStr">
        <is>
          <t>Yellow</t>
        </is>
      </c>
      <c r="S248" s="16" t="n">
        <v>0</v>
      </c>
      <c r="T248" s="16" t="n">
        <v>0</v>
      </c>
      <c r="U248" s="16" t="n">
        <v>0</v>
      </c>
      <c r="V248" s="16" t="n">
        <v>-5514.31</v>
      </c>
      <c r="W248" s="16" t="n">
        <v>5502.84</v>
      </c>
      <c r="X248" s="16" t="n">
        <v>0</v>
      </c>
    </row>
    <row r="249">
      <c r="A249" s="14" t="inlineStr">
        <is>
          <t>TXN-00044752</t>
        </is>
      </c>
      <c r="B249" s="14" t="inlineStr">
        <is>
          <t>CUST-003125</t>
        </is>
      </c>
      <c r="C249" s="14" t="inlineStr">
        <is>
          <t>2023-09-14</t>
        </is>
      </c>
      <c r="D249" s="14" t="n">
        <v>51143.49</v>
      </c>
      <c r="E249" s="14" t="inlineStr">
        <is>
          <t>Deposit</t>
        </is>
      </c>
      <c r="F249" s="14" t="inlineStr">
        <is>
          <t>POS Terminal</t>
        </is>
      </c>
      <c r="G249" s="14" t="inlineStr">
        <is>
          <t>Grocery &amp; Supermarkets</t>
        </is>
      </c>
      <c r="H249" s="14" t="inlineStr">
        <is>
          <t>Sainsbury's</t>
        </is>
      </c>
      <c r="I249" s="14" t="inlineStr">
        <is>
          <t>SME</t>
        </is>
      </c>
      <c r="J249" s="14" t="n">
        <v>1</v>
      </c>
      <c r="K249" s="14" t="inlineStr">
        <is>
          <t>Phishing</t>
        </is>
      </c>
      <c r="L249" s="14" t="n">
        <v>100</v>
      </c>
      <c r="M249" s="14" t="n">
        <v>26.95</v>
      </c>
      <c r="N249" s="14" t="n">
        <v>95.3</v>
      </c>
      <c r="O249" s="14" t="n">
        <v>73.02</v>
      </c>
      <c r="P249" s="14" t="inlineStr">
        <is>
          <t>VERY HIGH</t>
        </is>
      </c>
      <c r="Q249" s="14" t="n">
        <v>5</v>
      </c>
      <c r="R249" s="14" t="inlineStr">
        <is>
          <t>Yellow</t>
        </is>
      </c>
      <c r="S249" s="14" t="n">
        <v>1</v>
      </c>
      <c r="T249" s="14" t="n">
        <v>0</v>
      </c>
      <c r="U249" s="14" t="n">
        <v>0</v>
      </c>
      <c r="V249" s="14" t="n">
        <v>-53803.41</v>
      </c>
      <c r="W249" s="14" t="n">
        <v>0</v>
      </c>
      <c r="X249" s="14" t="n">
        <v>53700.66</v>
      </c>
    </row>
    <row r="250">
      <c r="A250" s="16" t="inlineStr">
        <is>
          <t>TXN-00015362</t>
        </is>
      </c>
      <c r="B250" s="16" t="inlineStr">
        <is>
          <t>CUST-006700</t>
        </is>
      </c>
      <c r="C250" s="16" t="inlineStr">
        <is>
          <t>2023-04-02</t>
        </is>
      </c>
      <c r="D250" s="16" t="n">
        <v>5578.71</v>
      </c>
      <c r="E250" s="16" t="inlineStr">
        <is>
          <t>Payment</t>
        </is>
      </c>
      <c r="F250" s="16" t="inlineStr">
        <is>
          <t>POS Terminal</t>
        </is>
      </c>
      <c r="G250" s="16" t="inlineStr">
        <is>
          <t>Financial Services / Money Transfer</t>
        </is>
      </c>
      <c r="H250" s="16" t="inlineStr">
        <is>
          <t>MoneyGram</t>
        </is>
      </c>
      <c r="I250" s="16" t="inlineStr">
        <is>
          <t>Retail</t>
        </is>
      </c>
      <c r="J250" s="16" t="n">
        <v>1</v>
      </c>
      <c r="K250" s="16" t="inlineStr">
        <is>
          <t>First Party Fraud</t>
        </is>
      </c>
      <c r="L250" s="16" t="n">
        <v>97</v>
      </c>
      <c r="M250" s="16" t="n">
        <v>33.33</v>
      </c>
      <c r="N250" s="16" t="n">
        <v>91.27</v>
      </c>
      <c r="O250" s="16" t="n">
        <v>73</v>
      </c>
      <c r="P250" s="16" t="inlineStr">
        <is>
          <t>VERY HIGH</t>
        </is>
      </c>
      <c r="Q250" s="16" t="n">
        <v>6</v>
      </c>
      <c r="R250" s="16" t="inlineStr">
        <is>
          <t>Yellow</t>
        </is>
      </c>
      <c r="S250" s="16" t="n">
        <v>0</v>
      </c>
      <c r="T250" s="16" t="n">
        <v>0</v>
      </c>
      <c r="U250" s="16" t="n">
        <v>0</v>
      </c>
      <c r="V250" s="16" t="n">
        <v>-6.06</v>
      </c>
      <c r="W250" s="16" t="n">
        <v>0</v>
      </c>
      <c r="X250" s="16" t="n">
        <v>0</v>
      </c>
    </row>
    <row r="251">
      <c r="A251" s="14" t="inlineStr">
        <is>
          <t>TXN-00048195</t>
        </is>
      </c>
      <c r="B251" s="14" t="inlineStr">
        <is>
          <t>CUST-002592</t>
        </is>
      </c>
      <c r="C251" s="14" t="inlineStr">
        <is>
          <t>2023-07-15</t>
        </is>
      </c>
      <c r="D251" s="14" t="n">
        <v>190868.49</v>
      </c>
      <c r="E251" s="14" t="inlineStr">
        <is>
          <t>Card Not Present</t>
        </is>
      </c>
      <c r="F251" s="14" t="inlineStr">
        <is>
          <t>Mobile Banking</t>
        </is>
      </c>
      <c r="G251" s="14" t="inlineStr">
        <is>
          <t>Retail / General Merchandise</t>
        </is>
      </c>
      <c r="H251" s="14" t="inlineStr">
        <is>
          <t>Amazon</t>
        </is>
      </c>
      <c r="I251" s="14" t="inlineStr">
        <is>
          <t>SME</t>
        </is>
      </c>
      <c r="J251" s="14" t="n">
        <v>1</v>
      </c>
      <c r="K251" s="14" t="inlineStr">
        <is>
          <t>Account Takeover</t>
        </is>
      </c>
      <c r="L251" s="14" t="n">
        <v>93</v>
      </c>
      <c r="M251" s="14" t="n">
        <v>32.62</v>
      </c>
      <c r="N251" s="14" t="n">
        <v>96.78</v>
      </c>
      <c r="O251" s="14" t="n">
        <v>73</v>
      </c>
      <c r="P251" s="14" t="inlineStr">
        <is>
          <t>VERY HIGH</t>
        </is>
      </c>
      <c r="Q251" s="14" t="n">
        <v>6</v>
      </c>
      <c r="R251" s="14" t="inlineStr">
        <is>
          <t>Yellow</t>
        </is>
      </c>
      <c r="S251" s="14" t="n">
        <v>1</v>
      </c>
      <c r="T251" s="14" t="n">
        <v>0</v>
      </c>
      <c r="U251" s="14" t="n">
        <v>0</v>
      </c>
      <c r="V251" s="14" t="n">
        <v>-200412.18</v>
      </c>
      <c r="W251" s="14" t="n">
        <v>0</v>
      </c>
      <c r="X251" s="14" t="n">
        <v>200411.91</v>
      </c>
    </row>
    <row r="252">
      <c r="A252" s="16" t="inlineStr">
        <is>
          <t>TXN-00026476</t>
        </is>
      </c>
      <c r="B252" s="16" t="inlineStr">
        <is>
          <t>CUST-001872</t>
        </is>
      </c>
      <c r="C252" s="16" t="inlineStr">
        <is>
          <t>2023-03-07</t>
        </is>
      </c>
      <c r="D252" s="16" t="n">
        <v>4575.27</v>
      </c>
      <c r="E252" s="16" t="inlineStr">
        <is>
          <t>Purchase</t>
        </is>
      </c>
      <c r="F252" s="16" t="inlineStr">
        <is>
          <t>Internet Banking</t>
        </is>
      </c>
      <c r="G252" s="16" t="inlineStr">
        <is>
          <t>Electronics &amp; Technology</t>
        </is>
      </c>
      <c r="H252" s="16" t="inlineStr">
        <is>
          <t>Apple Store</t>
        </is>
      </c>
      <c r="I252" s="16" t="inlineStr">
        <is>
          <t>Retail</t>
        </is>
      </c>
      <c r="J252" s="16" t="n">
        <v>1</v>
      </c>
      <c r="K252" s="16" t="inlineStr">
        <is>
          <t>Identity Theft</t>
        </is>
      </c>
      <c r="L252" s="16" t="n">
        <v>91</v>
      </c>
      <c r="M252" s="16" t="n">
        <v>36.88</v>
      </c>
      <c r="N252" s="16" t="n">
        <v>94.12</v>
      </c>
      <c r="O252" s="16" t="n">
        <v>72.98999999999999</v>
      </c>
      <c r="P252" s="16" t="inlineStr">
        <is>
          <t>VERY HIGH</t>
        </is>
      </c>
      <c r="Q252" s="16" t="n">
        <v>7</v>
      </c>
      <c r="R252" s="16" t="inlineStr">
        <is>
          <t>Yellow</t>
        </is>
      </c>
      <c r="S252" s="16" t="n">
        <v>0</v>
      </c>
      <c r="T252" s="16" t="n">
        <v>0</v>
      </c>
      <c r="U252" s="16" t="n">
        <v>1</v>
      </c>
      <c r="V252" s="16" t="n">
        <v>-4497.88</v>
      </c>
      <c r="W252" s="16" t="n">
        <v>4575.27</v>
      </c>
      <c r="X252" s="16" t="n">
        <v>0</v>
      </c>
    </row>
    <row r="253">
      <c r="A253" s="14" t="inlineStr">
        <is>
          <t>TXN-00000532</t>
        </is>
      </c>
      <c r="B253" s="14" t="inlineStr">
        <is>
          <t>CUST-007312</t>
        </is>
      </c>
      <c r="C253" s="14" t="inlineStr">
        <is>
          <t>2023-08-15</t>
        </is>
      </c>
      <c r="D253" s="14" t="n">
        <v>2867.45</v>
      </c>
      <c r="E253" s="14" t="inlineStr">
        <is>
          <t>Payment</t>
        </is>
      </c>
      <c r="F253" s="14" t="inlineStr">
        <is>
          <t>Mobile Banking</t>
        </is>
      </c>
      <c r="G253" s="14" t="inlineStr">
        <is>
          <t>Online Marketplaces</t>
        </is>
      </c>
      <c r="H253" s="14" t="inlineStr">
        <is>
          <t>Flipkart</t>
        </is>
      </c>
      <c r="I253" s="14" t="inlineStr">
        <is>
          <t>Premium</t>
        </is>
      </c>
      <c r="J253" s="14" t="n">
        <v>1</v>
      </c>
      <c r="K253" s="14" t="inlineStr">
        <is>
          <t>Authorised Push Payment</t>
        </is>
      </c>
      <c r="L253" s="14" t="n">
        <v>100</v>
      </c>
      <c r="M253" s="14" t="n">
        <v>29.08</v>
      </c>
      <c r="N253" s="14" t="n">
        <v>92.72</v>
      </c>
      <c r="O253" s="14" t="n">
        <v>72.98999999999999</v>
      </c>
      <c r="P253" s="14" t="inlineStr">
        <is>
          <t>VERY HIGH</t>
        </is>
      </c>
      <c r="Q253" s="14" t="n">
        <v>6</v>
      </c>
      <c r="R253" s="14" t="inlineStr">
        <is>
          <t>Yellow</t>
        </is>
      </c>
      <c r="S253" s="14" t="n">
        <v>1</v>
      </c>
      <c r="T253" s="14" t="n">
        <v>0</v>
      </c>
      <c r="U253" s="14" t="n">
        <v>0</v>
      </c>
      <c r="V253" s="14" t="n">
        <v>-3013.94</v>
      </c>
      <c r="W253" s="14" t="n">
        <v>0</v>
      </c>
      <c r="X253" s="14" t="n">
        <v>3010.82</v>
      </c>
    </row>
    <row r="254">
      <c r="A254" s="16" t="inlineStr">
        <is>
          <t>TXN-00046083</t>
        </is>
      </c>
      <c r="B254" s="16" t="inlineStr">
        <is>
          <t>CUST-002117</t>
        </is>
      </c>
      <c r="C254" s="16" t="inlineStr">
        <is>
          <t>2024-03-28</t>
        </is>
      </c>
      <c r="D254" s="16" t="n">
        <v>4742.2</v>
      </c>
      <c r="E254" s="16" t="inlineStr">
        <is>
          <t>Refund</t>
        </is>
      </c>
      <c r="F254" s="16" t="inlineStr">
        <is>
          <t>API/Open Banking</t>
        </is>
      </c>
      <c r="G254" s="16" t="inlineStr">
        <is>
          <t>Electronics &amp; Technology</t>
        </is>
      </c>
      <c r="H254" s="16" t="inlineStr">
        <is>
          <t>Best Buy</t>
        </is>
      </c>
      <c r="I254" s="16" t="inlineStr">
        <is>
          <t>Retail</t>
        </is>
      </c>
      <c r="J254" s="16" t="n">
        <v>1</v>
      </c>
      <c r="K254" s="16" t="inlineStr">
        <is>
          <t>Mule Account</t>
        </is>
      </c>
      <c r="L254" s="16" t="n">
        <v>90</v>
      </c>
      <c r="M254" s="16" t="n">
        <v>37.59</v>
      </c>
      <c r="N254" s="16" t="n">
        <v>94.45</v>
      </c>
      <c r="O254" s="16" t="n">
        <v>72.98999999999999</v>
      </c>
      <c r="P254" s="16" t="inlineStr">
        <is>
          <t>VERY HIGH</t>
        </is>
      </c>
      <c r="Q254" s="16" t="n">
        <v>7</v>
      </c>
      <c r="R254" s="16" t="inlineStr">
        <is>
          <t>Yellow</t>
        </is>
      </c>
      <c r="S254" s="16" t="n">
        <v>0</v>
      </c>
      <c r="T254" s="16" t="n">
        <v>1</v>
      </c>
      <c r="U254" s="16" t="n">
        <v>0</v>
      </c>
      <c r="V254" s="16" t="n">
        <v>-5463.16</v>
      </c>
      <c r="W254" s="16" t="n">
        <v>4742.2</v>
      </c>
      <c r="X254" s="16" t="n">
        <v>0</v>
      </c>
    </row>
    <row r="255">
      <c r="A255" s="14" t="inlineStr">
        <is>
          <t>TXN-00021393</t>
        </is>
      </c>
      <c r="B255" s="14" t="inlineStr">
        <is>
          <t>CUST-005022</t>
        </is>
      </c>
      <c r="C255" s="14" t="inlineStr">
        <is>
          <t>2024-01-28</t>
        </is>
      </c>
      <c r="D255" s="14" t="n">
        <v>10873.93</v>
      </c>
      <c r="E255" s="14" t="inlineStr">
        <is>
          <t>Withdrawal</t>
        </is>
      </c>
      <c r="F255" s="14" t="inlineStr">
        <is>
          <t>Internet Banking</t>
        </is>
      </c>
      <c r="G255" s="14" t="inlineStr">
        <is>
          <t>Restaurants &amp; Food Delivery</t>
        </is>
      </c>
      <c r="H255" s="14" t="inlineStr">
        <is>
          <t>Domino's</t>
        </is>
      </c>
      <c r="I255" s="14" t="inlineStr">
        <is>
          <t>Retail</t>
        </is>
      </c>
      <c r="J255" s="14" t="n">
        <v>1</v>
      </c>
      <c r="K255" s="14" t="inlineStr">
        <is>
          <t>Friendly Fraud</t>
        </is>
      </c>
      <c r="L255" s="14" t="n">
        <v>97</v>
      </c>
      <c r="M255" s="14" t="n">
        <v>32.62</v>
      </c>
      <c r="N255" s="14" t="n">
        <v>92</v>
      </c>
      <c r="O255" s="14" t="n">
        <v>72.97</v>
      </c>
      <c r="P255" s="14" t="inlineStr">
        <is>
          <t>VERY HIGH</t>
        </is>
      </c>
      <c r="Q255" s="14" t="n">
        <v>6</v>
      </c>
      <c r="R255" s="14" t="inlineStr">
        <is>
          <t>Yellow</t>
        </is>
      </c>
      <c r="S255" s="14" t="n">
        <v>0</v>
      </c>
      <c r="T255" s="14" t="n">
        <v>0</v>
      </c>
      <c r="U255" s="14" t="n">
        <v>0</v>
      </c>
      <c r="V255" s="14" t="n">
        <v>-11</v>
      </c>
      <c r="W255" s="14" t="n">
        <v>0</v>
      </c>
      <c r="X255" s="14" t="n">
        <v>0</v>
      </c>
    </row>
    <row r="256">
      <c r="A256" s="16" t="inlineStr">
        <is>
          <t>TXN-00016997</t>
        </is>
      </c>
      <c r="B256" s="16" t="inlineStr">
        <is>
          <t>CUST-001960</t>
        </is>
      </c>
      <c r="C256" s="16" t="inlineStr">
        <is>
          <t>2024-11-12</t>
        </is>
      </c>
      <c r="D256" s="16" t="n">
        <v>96327.85000000001</v>
      </c>
      <c r="E256" s="16" t="inlineStr">
        <is>
          <t>Purchase</t>
        </is>
      </c>
      <c r="F256" s="16" t="inlineStr">
        <is>
          <t>Mobile Banking</t>
        </is>
      </c>
      <c r="G256" s="16" t="inlineStr">
        <is>
          <t>Fuel &amp; Petroleum</t>
        </is>
      </c>
      <c r="H256" s="16" t="inlineStr">
        <is>
          <t>Shell</t>
        </is>
      </c>
      <c r="I256" s="16" t="inlineStr">
        <is>
          <t>SME</t>
        </is>
      </c>
      <c r="J256" s="16" t="n">
        <v>1</v>
      </c>
      <c r="K256" s="16" t="inlineStr">
        <is>
          <t>Account Takeover</t>
        </is>
      </c>
      <c r="L256" s="16" t="n">
        <v>95</v>
      </c>
      <c r="M256" s="16" t="n">
        <v>29.08</v>
      </c>
      <c r="N256" s="16" t="n">
        <v>98.48999999999999</v>
      </c>
      <c r="O256" s="16" t="n">
        <v>72.97</v>
      </c>
      <c r="P256" s="16" t="inlineStr">
        <is>
          <t>VERY HIGH</t>
        </is>
      </c>
      <c r="Q256" s="16" t="n">
        <v>5</v>
      </c>
      <c r="R256" s="16" t="inlineStr">
        <is>
          <t>Yellow</t>
        </is>
      </c>
      <c r="S256" s="16" t="n">
        <v>1</v>
      </c>
      <c r="T256" s="16" t="n">
        <v>0</v>
      </c>
      <c r="U256" s="16" t="n">
        <v>0</v>
      </c>
      <c r="V256" s="16" t="n">
        <v>-195834.83</v>
      </c>
      <c r="W256" s="16" t="n">
        <v>96327.85000000001</v>
      </c>
      <c r="X256" s="16" t="n">
        <v>101144.24</v>
      </c>
    </row>
    <row r="257">
      <c r="A257" s="14" t="inlineStr">
        <is>
          <t>TXN-00047013</t>
        </is>
      </c>
      <c r="B257" s="14" t="inlineStr">
        <is>
          <t>CUST-004674</t>
        </is>
      </c>
      <c r="C257" s="14" t="inlineStr">
        <is>
          <t>2023-09-25</t>
        </is>
      </c>
      <c r="D257" s="14" t="n">
        <v>1882.11</v>
      </c>
      <c r="E257" s="14" t="inlineStr">
        <is>
          <t>Payment</t>
        </is>
      </c>
      <c r="F257" s="14" t="inlineStr">
        <is>
          <t>ATM</t>
        </is>
      </c>
      <c r="G257" s="14" t="inlineStr">
        <is>
          <t>Financial Services / Money Transfer</t>
        </is>
      </c>
      <c r="H257" s="14" t="inlineStr">
        <is>
          <t>Remitly</t>
        </is>
      </c>
      <c r="I257" s="14" t="inlineStr">
        <is>
          <t>Retail</t>
        </is>
      </c>
      <c r="J257" s="14" t="n">
        <v>1</v>
      </c>
      <c r="K257" s="14" t="inlineStr">
        <is>
          <t>SIM Swap</t>
        </is>
      </c>
      <c r="L257" s="14" t="n">
        <v>99</v>
      </c>
      <c r="M257" s="14" t="n">
        <v>30.5</v>
      </c>
      <c r="N257" s="14" t="n">
        <v>92.14</v>
      </c>
      <c r="O257" s="14" t="n">
        <v>72.97</v>
      </c>
      <c r="P257" s="14" t="inlineStr">
        <is>
          <t>VERY HIGH</t>
        </is>
      </c>
      <c r="Q257" s="14" t="n">
        <v>6</v>
      </c>
      <c r="R257" s="14" t="inlineStr">
        <is>
          <t>Yellow</t>
        </is>
      </c>
      <c r="S257" s="14" t="n">
        <v>0</v>
      </c>
      <c r="T257" s="14" t="n">
        <v>0</v>
      </c>
      <c r="U257" s="14" t="n">
        <v>1</v>
      </c>
      <c r="V257" s="14" t="n">
        <v>-1884.13</v>
      </c>
      <c r="W257" s="14" t="n">
        <v>1882.11</v>
      </c>
      <c r="X257" s="14" t="n">
        <v>0</v>
      </c>
    </row>
    <row r="258">
      <c r="A258" s="16" t="inlineStr">
        <is>
          <t>TXN-00008524</t>
        </is>
      </c>
      <c r="B258" s="16" t="inlineStr">
        <is>
          <t>CUST-000982</t>
        </is>
      </c>
      <c r="C258" s="16" t="inlineStr">
        <is>
          <t>2023-08-24</t>
        </is>
      </c>
      <c r="D258" s="16" t="n">
        <v>43108.69</v>
      </c>
      <c r="E258" s="16" t="inlineStr">
        <is>
          <t>Withdrawal</t>
        </is>
      </c>
      <c r="F258" s="16" t="inlineStr">
        <is>
          <t>Internet Banking</t>
        </is>
      </c>
      <c r="G258" s="16" t="inlineStr">
        <is>
          <t>Education</t>
        </is>
      </c>
      <c r="H258" s="16" t="inlineStr">
        <is>
          <t>Udemy</t>
        </is>
      </c>
      <c r="I258" s="16" t="inlineStr">
        <is>
          <t>SME</t>
        </is>
      </c>
      <c r="J258" s="16" t="n">
        <v>1</v>
      </c>
      <c r="K258" s="16" t="inlineStr">
        <is>
          <t>Synthetic Identity</t>
        </is>
      </c>
      <c r="L258" s="16" t="n">
        <v>100</v>
      </c>
      <c r="M258" s="16" t="n">
        <v>26.95</v>
      </c>
      <c r="N258" s="16" t="n">
        <v>95.03</v>
      </c>
      <c r="O258" s="16" t="n">
        <v>72.94</v>
      </c>
      <c r="P258" s="16" t="inlineStr">
        <is>
          <t>VERY HIGH</t>
        </is>
      </c>
      <c r="Q258" s="16" t="n">
        <v>5</v>
      </c>
      <c r="R258" s="16" t="inlineStr">
        <is>
          <t>Yellow</t>
        </is>
      </c>
      <c r="S258" s="16" t="n">
        <v>1</v>
      </c>
      <c r="T258" s="16" t="n">
        <v>0</v>
      </c>
      <c r="U258" s="16" t="n">
        <v>0</v>
      </c>
      <c r="V258" s="16" t="n">
        <v>-45307.45</v>
      </c>
      <c r="W258" s="16" t="n">
        <v>0</v>
      </c>
      <c r="X258" s="16" t="n">
        <v>45264.12</v>
      </c>
    </row>
    <row r="259">
      <c r="A259" s="14" t="inlineStr">
        <is>
          <t>TXN-00036264</t>
        </is>
      </c>
      <c r="B259" s="14" t="inlineStr">
        <is>
          <t>CUST-000438</t>
        </is>
      </c>
      <c r="C259" s="14" t="inlineStr">
        <is>
          <t>2024-05-27</t>
        </is>
      </c>
      <c r="D259" s="14" t="n">
        <v>123562.87</v>
      </c>
      <c r="E259" s="14" t="inlineStr">
        <is>
          <t>Reversal</t>
        </is>
      </c>
      <c r="F259" s="14" t="inlineStr">
        <is>
          <t>Call Centre</t>
        </is>
      </c>
      <c r="G259" s="14" t="inlineStr">
        <is>
          <t>Online Marketplaces</t>
        </is>
      </c>
      <c r="H259" s="14" t="inlineStr">
        <is>
          <t>eBay</t>
        </is>
      </c>
      <c r="I259" s="14" t="inlineStr">
        <is>
          <t>Corporate</t>
        </is>
      </c>
      <c r="J259" s="14" t="n">
        <v>1</v>
      </c>
      <c r="K259" s="14" t="inlineStr">
        <is>
          <t>SIM Swap</t>
        </is>
      </c>
      <c r="L259" s="14" t="n">
        <v>100</v>
      </c>
      <c r="M259" s="14" t="n">
        <v>24.82</v>
      </c>
      <c r="N259" s="14" t="n">
        <v>97.45999999999999</v>
      </c>
      <c r="O259" s="14" t="n">
        <v>72.92</v>
      </c>
      <c r="P259" s="14" t="inlineStr">
        <is>
          <t>VERY HIGH</t>
        </is>
      </c>
      <c r="Q259" s="14" t="n">
        <v>5</v>
      </c>
      <c r="R259" s="14" t="inlineStr">
        <is>
          <t>Yellow</t>
        </is>
      </c>
      <c r="S259" s="14" t="n">
        <v>1</v>
      </c>
      <c r="T259" s="14" t="n">
        <v>0</v>
      </c>
      <c r="U259" s="14" t="n">
        <v>1</v>
      </c>
      <c r="V259" s="14" t="n">
        <v>-129988.31</v>
      </c>
      <c r="W259" s="14" t="n">
        <v>0</v>
      </c>
      <c r="X259" s="14" t="n">
        <v>129741.01</v>
      </c>
    </row>
    <row r="260">
      <c r="A260" s="16" t="inlineStr">
        <is>
          <t>TXN-00017578</t>
        </is>
      </c>
      <c r="B260" s="16" t="inlineStr">
        <is>
          <t>CUST-007872</t>
        </is>
      </c>
      <c r="C260" s="16" t="inlineStr">
        <is>
          <t>2023-08-28</t>
        </is>
      </c>
      <c r="D260" s="16" t="n">
        <v>6392.88</v>
      </c>
      <c r="E260" s="16" t="inlineStr">
        <is>
          <t>Refund</t>
        </is>
      </c>
      <c r="F260" s="16" t="inlineStr">
        <is>
          <t>Mobile Banking</t>
        </is>
      </c>
      <c r="G260" s="16" t="inlineStr">
        <is>
          <t>Electronics &amp; Technology</t>
        </is>
      </c>
      <c r="H260" s="16" t="inlineStr">
        <is>
          <t>Samsung</t>
        </is>
      </c>
      <c r="I260" s="16" t="inlineStr">
        <is>
          <t>Retail</t>
        </is>
      </c>
      <c r="J260" s="16" t="n">
        <v>1</v>
      </c>
      <c r="K260" s="16" t="inlineStr">
        <is>
          <t>First Party Fraud</t>
        </is>
      </c>
      <c r="L260" s="16" t="n">
        <v>93</v>
      </c>
      <c r="M260" s="16" t="n">
        <v>34.75</v>
      </c>
      <c r="N260" s="16" t="n">
        <v>94.02</v>
      </c>
      <c r="O260" s="16" t="n">
        <v>72.92</v>
      </c>
      <c r="P260" s="16" t="inlineStr">
        <is>
          <t>VERY HIGH</t>
        </is>
      </c>
      <c r="Q260" s="16" t="n">
        <v>6</v>
      </c>
      <c r="R260" s="16" t="inlineStr">
        <is>
          <t>Yellow</t>
        </is>
      </c>
      <c r="S260" s="16" t="n">
        <v>1</v>
      </c>
      <c r="T260" s="16" t="n">
        <v>1</v>
      </c>
      <c r="U260" s="16" t="n">
        <v>0</v>
      </c>
      <c r="V260" s="16" t="n">
        <v>-7684.63</v>
      </c>
      <c r="W260" s="16" t="n">
        <v>0</v>
      </c>
      <c r="X260" s="16" t="n">
        <v>6712.52</v>
      </c>
    </row>
    <row r="261">
      <c r="A261" s="14" t="inlineStr">
        <is>
          <t>TXN-00043639</t>
        </is>
      </c>
      <c r="B261" s="14" t="inlineStr">
        <is>
          <t>CUST-004505</t>
        </is>
      </c>
      <c r="C261" s="14" t="inlineStr">
        <is>
          <t>2023-09-07</t>
        </is>
      </c>
      <c r="D261" s="14" t="n">
        <v>11477.95</v>
      </c>
      <c r="E261" s="14" t="inlineStr">
        <is>
          <t>Purchase</t>
        </is>
      </c>
      <c r="F261" s="14" t="inlineStr">
        <is>
          <t>Mobile Banking</t>
        </is>
      </c>
      <c r="G261" s="14" t="inlineStr">
        <is>
          <t>Grocery &amp; Supermarkets</t>
        </is>
      </c>
      <c r="H261" s="14" t="inlineStr">
        <is>
          <t>Tesco</t>
        </is>
      </c>
      <c r="I261" s="14" t="inlineStr">
        <is>
          <t>Premium</t>
        </is>
      </c>
      <c r="J261" s="14" t="n">
        <v>1</v>
      </c>
      <c r="K261" s="14" t="inlineStr">
        <is>
          <t>Identity Theft</t>
        </is>
      </c>
      <c r="L261" s="14" t="n">
        <v>100</v>
      </c>
      <c r="M261" s="14" t="n">
        <v>27.66</v>
      </c>
      <c r="N261" s="14" t="n">
        <v>94.06</v>
      </c>
      <c r="O261" s="14" t="n">
        <v>72.90000000000001</v>
      </c>
      <c r="P261" s="14" t="inlineStr">
        <is>
          <t>VERY HIGH</t>
        </is>
      </c>
      <c r="Q261" s="14" t="n">
        <v>5</v>
      </c>
      <c r="R261" s="14" t="inlineStr">
        <is>
          <t>Yellow</t>
        </is>
      </c>
      <c r="S261" s="14" t="n">
        <v>1</v>
      </c>
      <c r="T261" s="14" t="n">
        <v>0</v>
      </c>
      <c r="U261" s="14" t="n">
        <v>0</v>
      </c>
      <c r="V261" s="14" t="n">
        <v>-23335.12</v>
      </c>
      <c r="W261" s="14" t="n">
        <v>11477.95</v>
      </c>
      <c r="X261" s="14" t="n">
        <v>12051.85</v>
      </c>
    </row>
    <row r="262">
      <c r="A262" s="16" t="inlineStr">
        <is>
          <t>TXN-00029813</t>
        </is>
      </c>
      <c r="B262" s="16" t="inlineStr">
        <is>
          <t>CUST-004475</t>
        </is>
      </c>
      <c r="C262" s="16" t="inlineStr">
        <is>
          <t>2023-10-18</t>
        </is>
      </c>
      <c r="D262" s="16" t="n">
        <v>171952.03</v>
      </c>
      <c r="E262" s="16" t="inlineStr">
        <is>
          <t>Transfer</t>
        </is>
      </c>
      <c r="F262" s="16" t="inlineStr">
        <is>
          <t>USSD</t>
        </is>
      </c>
      <c r="G262" s="16" t="inlineStr">
        <is>
          <t>Grocery &amp; Supermarkets</t>
        </is>
      </c>
      <c r="H262" s="16" t="inlineStr">
        <is>
          <t>Kroger</t>
        </is>
      </c>
      <c r="I262" s="16" t="inlineStr">
        <is>
          <t>Private Banking</t>
        </is>
      </c>
      <c r="J262" s="16" t="n">
        <v>1</v>
      </c>
      <c r="K262" s="16" t="inlineStr">
        <is>
          <t>Synthetic Identity</t>
        </is>
      </c>
      <c r="L262" s="16" t="n">
        <v>91</v>
      </c>
      <c r="M262" s="16" t="n">
        <v>33.33</v>
      </c>
      <c r="N262" s="16" t="n">
        <v>97.95999999999999</v>
      </c>
      <c r="O262" s="16" t="n">
        <v>72.90000000000001</v>
      </c>
      <c r="P262" s="16" t="inlineStr">
        <is>
          <t>VERY HIGH</t>
        </is>
      </c>
      <c r="Q262" s="16" t="n">
        <v>6</v>
      </c>
      <c r="R262" s="16" t="inlineStr">
        <is>
          <t>Yellow</t>
        </is>
      </c>
      <c r="S262" s="16" t="n">
        <v>1</v>
      </c>
      <c r="T262" s="16" t="n">
        <v>0</v>
      </c>
      <c r="U262" s="16" t="n">
        <v>0</v>
      </c>
      <c r="V262" s="16" t="n">
        <v>-352157.86</v>
      </c>
      <c r="W262" s="16" t="n">
        <v>171952.03</v>
      </c>
      <c r="X262" s="16" t="n">
        <v>180549.63</v>
      </c>
    </row>
    <row r="263">
      <c r="A263" s="14" t="inlineStr">
        <is>
          <t>TXN-00014572</t>
        </is>
      </c>
      <c r="B263" s="14" t="inlineStr">
        <is>
          <t>CUST-006195</t>
        </is>
      </c>
      <c r="C263" s="14" t="inlineStr">
        <is>
          <t>2024-06-21</t>
        </is>
      </c>
      <c r="D263" s="14" t="n">
        <v>49811.76</v>
      </c>
      <c r="E263" s="14" t="inlineStr">
        <is>
          <t>Withdrawal</t>
        </is>
      </c>
      <c r="F263" s="14" t="inlineStr">
        <is>
          <t>Branch</t>
        </is>
      </c>
      <c r="G263" s="14" t="inlineStr">
        <is>
          <t>Utilities &amp; Telecom</t>
        </is>
      </c>
      <c r="H263" s="14" t="inlineStr">
        <is>
          <t>Vodafone</t>
        </is>
      </c>
      <c r="I263" s="14" t="inlineStr">
        <is>
          <t>Private Banking</t>
        </is>
      </c>
      <c r="J263" s="14" t="n">
        <v>1</v>
      </c>
      <c r="K263" s="14" t="inlineStr">
        <is>
          <t>Identity Theft</t>
        </is>
      </c>
      <c r="L263" s="14" t="n">
        <v>96</v>
      </c>
      <c r="M263" s="14" t="n">
        <v>29.79</v>
      </c>
      <c r="N263" s="14" t="n">
        <v>96.2</v>
      </c>
      <c r="O263" s="14" t="n">
        <v>72.89</v>
      </c>
      <c r="P263" s="14" t="inlineStr">
        <is>
          <t>VERY HIGH</t>
        </is>
      </c>
      <c r="Q263" s="14" t="n">
        <v>6</v>
      </c>
      <c r="R263" s="14" t="inlineStr">
        <is>
          <t>Yellow</t>
        </is>
      </c>
      <c r="S263" s="14" t="n">
        <v>0</v>
      </c>
      <c r="T263" s="14" t="n">
        <v>0</v>
      </c>
      <c r="U263" s="14" t="n">
        <v>0</v>
      </c>
      <c r="V263" s="14" t="n">
        <v>-49861.72</v>
      </c>
      <c r="W263" s="14" t="n">
        <v>49811.76</v>
      </c>
      <c r="X263" s="14" t="n">
        <v>0</v>
      </c>
    </row>
    <row r="264">
      <c r="A264" s="16" t="inlineStr">
        <is>
          <t>TXN-00001093</t>
        </is>
      </c>
      <c r="B264" s="16" t="inlineStr">
        <is>
          <t>CUST-006329</t>
        </is>
      </c>
      <c r="C264" s="16" t="inlineStr">
        <is>
          <t>2023-06-07</t>
        </is>
      </c>
      <c r="D264" s="16" t="n">
        <v>8485.209999999999</v>
      </c>
      <c r="E264" s="16" t="inlineStr">
        <is>
          <t>Purchase</t>
        </is>
      </c>
      <c r="F264" s="16" t="inlineStr">
        <is>
          <t>POS Terminal</t>
        </is>
      </c>
      <c r="G264" s="16" t="inlineStr">
        <is>
          <t>Financial Services / Money Transfer</t>
        </is>
      </c>
      <c r="H264" s="16" t="inlineStr">
        <is>
          <t>Wise</t>
        </is>
      </c>
      <c r="I264" s="16" t="inlineStr">
        <is>
          <t>Premium</t>
        </is>
      </c>
      <c r="J264" s="16" t="n">
        <v>1</v>
      </c>
      <c r="K264" s="16" t="inlineStr">
        <is>
          <t>Phishing</t>
        </is>
      </c>
      <c r="L264" s="16" t="n">
        <v>95</v>
      </c>
      <c r="M264" s="16" t="n">
        <v>31.91</v>
      </c>
      <c r="N264" s="16" t="n">
        <v>94.90000000000001</v>
      </c>
      <c r="O264" s="16" t="n">
        <v>72.89</v>
      </c>
      <c r="P264" s="16" t="inlineStr">
        <is>
          <t>VERY HIGH</t>
        </is>
      </c>
      <c r="Q264" s="16" t="n">
        <v>6</v>
      </c>
      <c r="R264" s="16" t="inlineStr">
        <is>
          <t>Yellow</t>
        </is>
      </c>
      <c r="S264" s="16" t="n">
        <v>1</v>
      </c>
      <c r="T264" s="16" t="n">
        <v>0</v>
      </c>
      <c r="U264" s="16" t="n">
        <v>1</v>
      </c>
      <c r="V264" s="16" t="n">
        <v>-17250.72</v>
      </c>
      <c r="W264" s="16" t="n">
        <v>8485.209999999999</v>
      </c>
      <c r="X264" s="16" t="n">
        <v>8909.469999999999</v>
      </c>
    </row>
    <row r="265">
      <c r="A265" s="14" t="inlineStr">
        <is>
          <t>TXN-00032657</t>
        </is>
      </c>
      <c r="B265" s="14" t="inlineStr">
        <is>
          <t>CUST-004761</t>
        </is>
      </c>
      <c r="C265" s="14" t="inlineStr">
        <is>
          <t>2024-07-12</t>
        </is>
      </c>
      <c r="D265" s="14" t="n">
        <v>13100.21</v>
      </c>
      <c r="E265" s="14" t="inlineStr">
        <is>
          <t>Purchase</t>
        </is>
      </c>
      <c r="F265" s="14" t="inlineStr">
        <is>
          <t>ATM</t>
        </is>
      </c>
      <c r="G265" s="14" t="inlineStr">
        <is>
          <t>Restaurants &amp; Food Delivery</t>
        </is>
      </c>
      <c r="H265" s="14" t="inlineStr">
        <is>
          <t>DoorDash</t>
        </is>
      </c>
      <c r="I265" s="14" t="inlineStr">
        <is>
          <t>Premium</t>
        </is>
      </c>
      <c r="J265" s="14" t="n">
        <v>1</v>
      </c>
      <c r="K265" s="14" t="inlineStr">
        <is>
          <t>Friendly Fraud</t>
        </is>
      </c>
      <c r="L265" s="14" t="n">
        <v>100</v>
      </c>
      <c r="M265" s="14" t="n">
        <v>25.53</v>
      </c>
      <c r="N265" s="14" t="n">
        <v>96.34</v>
      </c>
      <c r="O265" s="14" t="n">
        <v>72.84</v>
      </c>
      <c r="P265" s="14" t="inlineStr">
        <is>
          <t>VERY HIGH</t>
        </is>
      </c>
      <c r="Q265" s="14" t="n">
        <v>5</v>
      </c>
      <c r="R265" s="14" t="inlineStr">
        <is>
          <t>Yellow</t>
        </is>
      </c>
      <c r="S265" s="14" t="n">
        <v>1</v>
      </c>
      <c r="T265" s="14" t="n">
        <v>0</v>
      </c>
      <c r="U265" s="14" t="n">
        <v>1</v>
      </c>
      <c r="V265" s="14" t="n">
        <v>-26632.93</v>
      </c>
      <c r="W265" s="14" t="n">
        <v>13100.21</v>
      </c>
      <c r="X265" s="14" t="n">
        <v>13755.22</v>
      </c>
    </row>
    <row r="266">
      <c r="A266" s="16" t="inlineStr">
        <is>
          <t>TXN-00016531</t>
        </is>
      </c>
      <c r="B266" s="16" t="inlineStr">
        <is>
          <t>CUST-005290</t>
        </is>
      </c>
      <c r="C266" s="16" t="inlineStr">
        <is>
          <t>2023-05-17</t>
        </is>
      </c>
      <c r="D266" s="16" t="n">
        <v>46911.84</v>
      </c>
      <c r="E266" s="16" t="inlineStr">
        <is>
          <t>Transfer</t>
        </is>
      </c>
      <c r="F266" s="16" t="inlineStr">
        <is>
          <t>Mobile Banking</t>
        </is>
      </c>
      <c r="G266" s="16" t="inlineStr">
        <is>
          <t>Retail / General Merchandise</t>
        </is>
      </c>
      <c r="H266" s="16" t="inlineStr">
        <is>
          <t>Walmart</t>
        </is>
      </c>
      <c r="I266" s="16" t="inlineStr">
        <is>
          <t>SME</t>
        </is>
      </c>
      <c r="J266" s="16" t="n">
        <v>1</v>
      </c>
      <c r="K266" s="16" t="inlineStr">
        <is>
          <t>First Party Fraud</t>
        </is>
      </c>
      <c r="L266" s="16" t="n">
        <v>98</v>
      </c>
      <c r="M266" s="16" t="n">
        <v>26.24</v>
      </c>
      <c r="N266" s="16" t="n">
        <v>97.83</v>
      </c>
      <c r="O266" s="16" t="n">
        <v>72.83</v>
      </c>
      <c r="P266" s="16" t="inlineStr">
        <is>
          <t>VERY HIGH</t>
        </is>
      </c>
      <c r="Q266" s="16" t="n">
        <v>5</v>
      </c>
      <c r="R266" s="16" t="inlineStr">
        <is>
          <t>Yellow</t>
        </is>
      </c>
      <c r="S266" s="16" t="n">
        <v>1</v>
      </c>
      <c r="T266" s="16" t="n">
        <v>1</v>
      </c>
      <c r="U266" s="16" t="n">
        <v>0</v>
      </c>
      <c r="V266" s="16" t="n">
        <v>-103112.4</v>
      </c>
      <c r="W266" s="16" t="n">
        <v>46911.84</v>
      </c>
      <c r="X266" s="16" t="n">
        <v>49257.43</v>
      </c>
    </row>
    <row r="267">
      <c r="A267" s="14" t="inlineStr">
        <is>
          <t>TXN-00032786</t>
        </is>
      </c>
      <c r="B267" s="14" t="inlineStr">
        <is>
          <t>CUST-000326</t>
        </is>
      </c>
      <c r="C267" s="14" t="inlineStr">
        <is>
          <t>2023-03-11</t>
        </is>
      </c>
      <c r="D267" s="14" t="n">
        <v>143855.37</v>
      </c>
      <c r="E267" s="14" t="inlineStr">
        <is>
          <t>Wire Transfer</t>
        </is>
      </c>
      <c r="F267" s="14" t="inlineStr">
        <is>
          <t>Internet Banking</t>
        </is>
      </c>
      <c r="G267" s="14" t="inlineStr">
        <is>
          <t>Travel &amp; Airlines</t>
        </is>
      </c>
      <c r="H267" s="14" t="inlineStr">
        <is>
          <t>Delta</t>
        </is>
      </c>
      <c r="I267" s="14" t="inlineStr">
        <is>
          <t>SME</t>
        </is>
      </c>
      <c r="J267" s="14" t="n">
        <v>1</v>
      </c>
      <c r="K267" s="14" t="inlineStr">
        <is>
          <t>Synthetic Identity</t>
        </is>
      </c>
      <c r="L267" s="14" t="n">
        <v>90</v>
      </c>
      <c r="M267" s="14" t="n">
        <v>34.04</v>
      </c>
      <c r="N267" s="14" t="n">
        <v>98.05</v>
      </c>
      <c r="O267" s="14" t="n">
        <v>72.83</v>
      </c>
      <c r="P267" s="14" t="inlineStr">
        <is>
          <t>VERY HIGH</t>
        </is>
      </c>
      <c r="Q267" s="14" t="n">
        <v>6</v>
      </c>
      <c r="R267" s="14" t="inlineStr">
        <is>
          <t>Yellow</t>
        </is>
      </c>
      <c r="S267" s="14" t="n">
        <v>0</v>
      </c>
      <c r="T267" s="14" t="n">
        <v>1</v>
      </c>
      <c r="U267" s="14" t="n">
        <v>0</v>
      </c>
      <c r="V267" s="14" t="n">
        <v>-164714.64</v>
      </c>
      <c r="W267" s="14" t="n">
        <v>143855.37</v>
      </c>
      <c r="X267" s="14" t="n">
        <v>0</v>
      </c>
    </row>
    <row r="268">
      <c r="A268" s="16" t="inlineStr">
        <is>
          <t>TXN-00030795</t>
        </is>
      </c>
      <c r="B268" s="16" t="inlineStr">
        <is>
          <t>CUST-006628</t>
        </is>
      </c>
      <c r="C268" s="16" t="inlineStr">
        <is>
          <t>2024-09-25</t>
        </is>
      </c>
      <c r="D268" s="16" t="n">
        <v>165413.75</v>
      </c>
      <c r="E268" s="16" t="inlineStr">
        <is>
          <t>Purchase</t>
        </is>
      </c>
      <c r="F268" s="16" t="inlineStr">
        <is>
          <t>Internet Banking</t>
        </is>
      </c>
      <c r="G268" s="16" t="inlineStr">
        <is>
          <t>Electronics &amp; Technology</t>
        </is>
      </c>
      <c r="H268" s="16" t="inlineStr">
        <is>
          <t>Flipkart</t>
        </is>
      </c>
      <c r="I268" s="16" t="inlineStr">
        <is>
          <t>Private Banking</t>
        </is>
      </c>
      <c r="J268" s="16" t="n">
        <v>1</v>
      </c>
      <c r="K268" s="16" t="inlineStr">
        <is>
          <t>Friendly Fraud</t>
        </is>
      </c>
      <c r="L268" s="16" t="n">
        <v>94</v>
      </c>
      <c r="M268" s="16" t="n">
        <v>29.08</v>
      </c>
      <c r="N268" s="16" t="n">
        <v>99.09999999999999</v>
      </c>
      <c r="O268" s="16" t="n">
        <v>72.81</v>
      </c>
      <c r="P268" s="16" t="inlineStr">
        <is>
          <t>VERY HIGH</t>
        </is>
      </c>
      <c r="Q268" s="16" t="n">
        <v>5</v>
      </c>
      <c r="R268" s="16" t="inlineStr">
        <is>
          <t>Yellow</t>
        </is>
      </c>
      <c r="S268" s="16" t="n">
        <v>1</v>
      </c>
      <c r="T268" s="16" t="n">
        <v>0</v>
      </c>
      <c r="U268" s="16" t="n">
        <v>0</v>
      </c>
      <c r="V268" s="16" t="n">
        <v>-336286.43</v>
      </c>
      <c r="W268" s="16" t="n">
        <v>165413.75</v>
      </c>
      <c r="X268" s="16" t="n">
        <v>173684.44</v>
      </c>
    </row>
    <row r="269">
      <c r="A269" s="14" t="inlineStr">
        <is>
          <t>TXN-00044391</t>
        </is>
      </c>
      <c r="B269" s="14" t="inlineStr">
        <is>
          <t>CUST-006051</t>
        </is>
      </c>
      <c r="C269" s="14" t="inlineStr">
        <is>
          <t>2024-07-05</t>
        </is>
      </c>
      <c r="D269" s="14" t="n">
        <v>19087.15</v>
      </c>
      <c r="E269" s="14" t="inlineStr">
        <is>
          <t>Purchase</t>
        </is>
      </c>
      <c r="F269" s="14" t="inlineStr">
        <is>
          <t>API/Open Banking</t>
        </is>
      </c>
      <c r="G269" s="14" t="inlineStr">
        <is>
          <t>Healthcare &amp; Pharmacy</t>
        </is>
      </c>
      <c r="H269" s="14" t="inlineStr">
        <is>
          <t>Walgreens</t>
        </is>
      </c>
      <c r="I269" s="14" t="inlineStr">
        <is>
          <t>Premium</t>
        </is>
      </c>
      <c r="J269" s="14" t="n">
        <v>1</v>
      </c>
      <c r="K269" s="14" t="inlineStr">
        <is>
          <t>Identity Theft</t>
        </is>
      </c>
      <c r="L269" s="14" t="n">
        <v>96</v>
      </c>
      <c r="M269" s="14" t="n">
        <v>30.5</v>
      </c>
      <c r="N269" s="14" t="n">
        <v>95.09999999999999</v>
      </c>
      <c r="O269" s="14" t="n">
        <v>72.8</v>
      </c>
      <c r="P269" s="14" t="inlineStr">
        <is>
          <t>VERY HIGH</t>
        </is>
      </c>
      <c r="Q269" s="14" t="n">
        <v>6</v>
      </c>
      <c r="R269" s="14" t="inlineStr">
        <is>
          <t>Yellow</t>
        </is>
      </c>
      <c r="S269" s="14" t="n">
        <v>1</v>
      </c>
      <c r="T269" s="14" t="n">
        <v>0</v>
      </c>
      <c r="U269" s="14" t="n">
        <v>1</v>
      </c>
      <c r="V269" s="14" t="n">
        <v>-19717.44</v>
      </c>
      <c r="W269" s="14" t="n">
        <v>0</v>
      </c>
      <c r="X269" s="14" t="n">
        <v>20041.51</v>
      </c>
    </row>
    <row r="270">
      <c r="A270" s="16" t="inlineStr">
        <is>
          <t>TXN-00029402</t>
        </is>
      </c>
      <c r="B270" s="16" t="inlineStr">
        <is>
          <t>CUST-005624</t>
        </is>
      </c>
      <c r="C270" s="16" t="inlineStr">
        <is>
          <t>2024-07-05</t>
        </is>
      </c>
      <c r="D270" s="16" t="n">
        <v>26162.57</v>
      </c>
      <c r="E270" s="16" t="inlineStr">
        <is>
          <t>Withdrawal</t>
        </is>
      </c>
      <c r="F270" s="16" t="inlineStr">
        <is>
          <t>POS Terminal</t>
        </is>
      </c>
      <c r="G270" s="16" t="inlineStr">
        <is>
          <t>Grocery &amp; Supermarkets</t>
        </is>
      </c>
      <c r="H270" s="16" t="inlineStr">
        <is>
          <t>Sainsbury's</t>
        </is>
      </c>
      <c r="I270" s="16" t="inlineStr">
        <is>
          <t>SME</t>
        </is>
      </c>
      <c r="J270" s="16" t="n">
        <v>1</v>
      </c>
      <c r="K270" s="16" t="inlineStr">
        <is>
          <t>Card Not Present Fraud</t>
        </is>
      </c>
      <c r="L270" s="16" t="n">
        <v>99</v>
      </c>
      <c r="M270" s="16" t="n">
        <v>26.95</v>
      </c>
      <c r="N270" s="16" t="n">
        <v>95.63</v>
      </c>
      <c r="O270" s="16" t="n">
        <v>72.77</v>
      </c>
      <c r="P270" s="16" t="inlineStr">
        <is>
          <t>VERY HIGH</t>
        </is>
      </c>
      <c r="Q270" s="16" t="n">
        <v>5</v>
      </c>
      <c r="R270" s="16" t="inlineStr">
        <is>
          <t>Yellow</t>
        </is>
      </c>
      <c r="S270" s="16" t="n">
        <v>1</v>
      </c>
      <c r="T270" s="16" t="n">
        <v>1</v>
      </c>
      <c r="U270" s="16" t="n">
        <v>0</v>
      </c>
      <c r="V270" s="16" t="n">
        <v>-31421.68</v>
      </c>
      <c r="W270" s="16" t="n">
        <v>0</v>
      </c>
      <c r="X270" s="16" t="n">
        <v>27470.7</v>
      </c>
    </row>
    <row r="271">
      <c r="A271" s="14" t="inlineStr">
        <is>
          <t>TXN-00016728</t>
        </is>
      </c>
      <c r="B271" s="14" t="inlineStr">
        <is>
          <t>CUST-000117</t>
        </is>
      </c>
      <c r="C271" s="14" t="inlineStr">
        <is>
          <t>2023-06-06</t>
        </is>
      </c>
      <c r="D271" s="14" t="n">
        <v>42905.67</v>
      </c>
      <c r="E271" s="14" t="inlineStr">
        <is>
          <t>Deposit</t>
        </is>
      </c>
      <c r="F271" s="14" t="inlineStr">
        <is>
          <t>USSD</t>
        </is>
      </c>
      <c r="G271" s="14" t="inlineStr">
        <is>
          <t>Healthcare &amp; Pharmacy</t>
        </is>
      </c>
      <c r="H271" s="14" t="inlineStr">
        <is>
          <t>Walgreens</t>
        </is>
      </c>
      <c r="I271" s="14" t="inlineStr">
        <is>
          <t>SME</t>
        </is>
      </c>
      <c r="J271" s="14" t="n">
        <v>1</v>
      </c>
      <c r="K271" s="14" t="inlineStr">
        <is>
          <t>Synthetic Identity</t>
        </is>
      </c>
      <c r="L271" s="14" t="n">
        <v>100</v>
      </c>
      <c r="M271" s="14" t="n">
        <v>24.82</v>
      </c>
      <c r="N271" s="14" t="n">
        <v>96.84999999999999</v>
      </c>
      <c r="O271" s="14" t="n">
        <v>72.73999999999999</v>
      </c>
      <c r="P271" s="14" t="inlineStr">
        <is>
          <t>VERY HIGH</t>
        </is>
      </c>
      <c r="Q271" s="14" t="n">
        <v>5</v>
      </c>
      <c r="R271" s="14" t="inlineStr">
        <is>
          <t>Yellow</t>
        </is>
      </c>
      <c r="S271" s="14" t="n">
        <v>1</v>
      </c>
      <c r="T271" s="14" t="n">
        <v>0</v>
      </c>
      <c r="U271" s="14" t="n">
        <v>0</v>
      </c>
      <c r="V271" s="14" t="n">
        <v>-88042.75</v>
      </c>
      <c r="W271" s="14" t="n">
        <v>42905.67</v>
      </c>
      <c r="X271" s="14" t="n">
        <v>45050.95</v>
      </c>
    </row>
    <row r="272">
      <c r="A272" s="16" t="inlineStr">
        <is>
          <t>TXN-00014243</t>
        </is>
      </c>
      <c r="B272" s="16" t="inlineStr">
        <is>
          <t>CUST-000501</t>
        </is>
      </c>
      <c r="C272" s="16" t="inlineStr">
        <is>
          <t>2023-10-31</t>
        </is>
      </c>
      <c r="D272" s="16" t="n">
        <v>53452.23</v>
      </c>
      <c r="E272" s="16" t="inlineStr">
        <is>
          <t>Interest Credit</t>
        </is>
      </c>
      <c r="F272" s="16" t="inlineStr">
        <is>
          <t>POS Terminal</t>
        </is>
      </c>
      <c r="G272" s="16" t="inlineStr">
        <is>
          <t>Restaurants &amp; Food Delivery</t>
        </is>
      </c>
      <c r="H272" s="16" t="inlineStr">
        <is>
          <t>McDonald's</t>
        </is>
      </c>
      <c r="I272" s="16" t="inlineStr">
        <is>
          <t>Private Banking</t>
        </is>
      </c>
      <c r="J272" s="16" t="n">
        <v>1</v>
      </c>
      <c r="K272" s="16" t="inlineStr">
        <is>
          <t>Friendly Fraud</t>
        </is>
      </c>
      <c r="L272" s="16" t="n">
        <v>98</v>
      </c>
      <c r="M272" s="16" t="n">
        <v>26.95</v>
      </c>
      <c r="N272" s="16" t="n">
        <v>96.66</v>
      </c>
      <c r="O272" s="16" t="n">
        <v>72.73</v>
      </c>
      <c r="P272" s="16" t="inlineStr">
        <is>
          <t>VERY HIGH</t>
        </is>
      </c>
      <c r="Q272" s="16" t="n">
        <v>5</v>
      </c>
      <c r="R272" s="16" t="inlineStr">
        <is>
          <t>Yellow</t>
        </is>
      </c>
      <c r="S272" s="16" t="n">
        <v>1</v>
      </c>
      <c r="T272" s="16" t="n">
        <v>0</v>
      </c>
      <c r="U272" s="16" t="n">
        <v>0</v>
      </c>
      <c r="V272" s="16" t="n">
        <v>-109684.11</v>
      </c>
      <c r="W272" s="16" t="n">
        <v>53452.23</v>
      </c>
      <c r="X272" s="16" t="n">
        <v>56124.84</v>
      </c>
    </row>
    <row r="273">
      <c r="A273" s="14" t="inlineStr">
        <is>
          <t>TXN-00025135</t>
        </is>
      </c>
      <c r="B273" s="14" t="inlineStr">
        <is>
          <t>CUST-007458</t>
        </is>
      </c>
      <c r="C273" s="14" t="inlineStr">
        <is>
          <t>2023-03-20</t>
        </is>
      </c>
      <c r="D273" s="14" t="n">
        <v>2898.09</v>
      </c>
      <c r="E273" s="14" t="inlineStr">
        <is>
          <t>Purchase</t>
        </is>
      </c>
      <c r="F273" s="14" t="inlineStr">
        <is>
          <t>Branch</t>
        </is>
      </c>
      <c r="G273" s="14" t="inlineStr">
        <is>
          <t>Entertainment &amp; Streaming</t>
        </is>
      </c>
      <c r="H273" s="14" t="inlineStr">
        <is>
          <t>YouTube Premium</t>
        </is>
      </c>
      <c r="I273" s="14" t="inlineStr">
        <is>
          <t>Retail</t>
        </is>
      </c>
      <c r="J273" s="14" t="n">
        <v>1</v>
      </c>
      <c r="K273" s="14" t="inlineStr">
        <is>
          <t>Mule Account</t>
        </is>
      </c>
      <c r="L273" s="14" t="n">
        <v>98</v>
      </c>
      <c r="M273" s="14" t="n">
        <v>29.79</v>
      </c>
      <c r="N273" s="14" t="n">
        <v>93.2</v>
      </c>
      <c r="O273" s="14" t="n">
        <v>72.69</v>
      </c>
      <c r="P273" s="14" t="inlineStr">
        <is>
          <t>VERY HIGH</t>
        </is>
      </c>
      <c r="Q273" s="14" t="n">
        <v>6</v>
      </c>
      <c r="R273" s="14" t="inlineStr">
        <is>
          <t>Yellow</t>
        </is>
      </c>
      <c r="S273" s="14" t="n">
        <v>0</v>
      </c>
      <c r="T273" s="14" t="n">
        <v>0</v>
      </c>
      <c r="U273" s="14" t="n">
        <v>0</v>
      </c>
      <c r="V273" s="14" t="n">
        <v>-2849.25</v>
      </c>
      <c r="W273" s="14" t="n">
        <v>2898.09</v>
      </c>
      <c r="X273" s="14" t="n">
        <v>0</v>
      </c>
    </row>
    <row r="274">
      <c r="A274" s="16" t="inlineStr">
        <is>
          <t>TXN-00041868</t>
        </is>
      </c>
      <c r="B274" s="16" t="inlineStr">
        <is>
          <t>CUST-004793</t>
        </is>
      </c>
      <c r="C274" s="16" t="inlineStr">
        <is>
          <t>2023-02-16</t>
        </is>
      </c>
      <c r="D274" s="16" t="n">
        <v>7459.7</v>
      </c>
      <c r="E274" s="16" t="inlineStr">
        <is>
          <t>Withdrawal</t>
        </is>
      </c>
      <c r="F274" s="16" t="inlineStr">
        <is>
          <t>Mobile Banking</t>
        </is>
      </c>
      <c r="G274" s="16" t="inlineStr">
        <is>
          <t>Grocery &amp; Supermarkets</t>
        </is>
      </c>
      <c r="H274" s="16" t="inlineStr">
        <is>
          <t>ALDI</t>
        </is>
      </c>
      <c r="I274" s="16" t="inlineStr">
        <is>
          <t>Retail</t>
        </is>
      </c>
      <c r="J274" s="16" t="n">
        <v>1</v>
      </c>
      <c r="K274" s="16" t="inlineStr">
        <is>
          <t>Card Not Present Fraud</t>
        </is>
      </c>
      <c r="L274" s="16" t="n">
        <v>95</v>
      </c>
      <c r="M274" s="16" t="n">
        <v>32.62</v>
      </c>
      <c r="N274" s="16" t="n">
        <v>93.37</v>
      </c>
      <c r="O274" s="16" t="n">
        <v>72.68000000000001</v>
      </c>
      <c r="P274" s="16" t="inlineStr">
        <is>
          <t>VERY HIGH</t>
        </is>
      </c>
      <c r="Q274" s="16" t="n">
        <v>6</v>
      </c>
      <c r="R274" s="16" t="inlineStr">
        <is>
          <t>Yellow</t>
        </is>
      </c>
      <c r="S274" s="16" t="n">
        <v>0</v>
      </c>
      <c r="T274" s="16" t="n">
        <v>0</v>
      </c>
      <c r="U274" s="16" t="n">
        <v>0</v>
      </c>
      <c r="V274" s="16" t="n">
        <v>-7467.55</v>
      </c>
      <c r="W274" s="16" t="n">
        <v>7459.7</v>
      </c>
      <c r="X274" s="16" t="n">
        <v>0</v>
      </c>
    </row>
    <row r="275">
      <c r="A275" s="14" t="inlineStr">
        <is>
          <t>TXN-00010158</t>
        </is>
      </c>
      <c r="B275" s="14" t="inlineStr">
        <is>
          <t>CUST-002873</t>
        </is>
      </c>
      <c r="C275" s="14" t="inlineStr">
        <is>
          <t>2023-05-04</t>
        </is>
      </c>
      <c r="D275" s="14" t="n">
        <v>1093398.52</v>
      </c>
      <c r="E275" s="14" t="inlineStr">
        <is>
          <t>Withdrawal</t>
        </is>
      </c>
      <c r="F275" s="14" t="inlineStr">
        <is>
          <t>POS Terminal</t>
        </is>
      </c>
      <c r="G275" s="14" t="inlineStr">
        <is>
          <t>Electronics &amp; Technology</t>
        </is>
      </c>
      <c r="H275" s="14" t="inlineStr">
        <is>
          <t>Best Buy</t>
        </is>
      </c>
      <c r="I275" s="14" t="inlineStr">
        <is>
          <t>Corporate</t>
        </is>
      </c>
      <c r="J275" s="14" t="n">
        <v>1</v>
      </c>
      <c r="K275" s="14" t="inlineStr">
        <is>
          <t>First Party Fraud</t>
        </is>
      </c>
      <c r="L275" s="14" t="n">
        <v>88</v>
      </c>
      <c r="M275" s="14" t="n">
        <v>36.88</v>
      </c>
      <c r="N275" s="14" t="n">
        <v>96.59</v>
      </c>
      <c r="O275" s="14" t="n">
        <v>72.68000000000001</v>
      </c>
      <c r="P275" s="14" t="inlineStr">
        <is>
          <t>VERY HIGH</t>
        </is>
      </c>
      <c r="Q275" s="14" t="n">
        <v>7</v>
      </c>
      <c r="R275" s="14" t="inlineStr">
        <is>
          <t>Yellow</t>
        </is>
      </c>
      <c r="S275" s="14" t="n">
        <v>0</v>
      </c>
      <c r="T275" s="14" t="n">
        <v>0</v>
      </c>
      <c r="U275" s="14" t="n">
        <v>0</v>
      </c>
      <c r="V275" s="14" t="n">
        <v>-1093.56</v>
      </c>
      <c r="W275" s="14" t="n">
        <v>0</v>
      </c>
      <c r="X275" s="14" t="n">
        <v>0</v>
      </c>
    </row>
    <row r="276">
      <c r="A276" s="16" t="inlineStr">
        <is>
          <t>TXN-00046279</t>
        </is>
      </c>
      <c r="B276" s="16" t="inlineStr">
        <is>
          <t>CUST-003650</t>
        </is>
      </c>
      <c r="C276" s="16" t="inlineStr">
        <is>
          <t>2024-02-09</t>
        </is>
      </c>
      <c r="D276" s="16" t="n">
        <v>13392.68</v>
      </c>
      <c r="E276" s="16" t="inlineStr">
        <is>
          <t>Deposit</t>
        </is>
      </c>
      <c r="F276" s="16" t="inlineStr">
        <is>
          <t>Internet Banking</t>
        </is>
      </c>
      <c r="G276" s="16" t="inlineStr">
        <is>
          <t>Retail / General Merchandise</t>
        </is>
      </c>
      <c r="H276" s="16" t="inlineStr">
        <is>
          <t>Best Buy</t>
        </is>
      </c>
      <c r="I276" s="16" t="inlineStr">
        <is>
          <t>NRI / Diaspora</t>
        </is>
      </c>
      <c r="J276" s="16" t="n">
        <v>1</v>
      </c>
      <c r="K276" s="16" t="inlineStr">
        <is>
          <t>Authorised Push Payment</t>
        </is>
      </c>
      <c r="L276" s="16" t="n">
        <v>99</v>
      </c>
      <c r="M276" s="16" t="n">
        <v>28.37</v>
      </c>
      <c r="N276" s="16" t="n">
        <v>93.62</v>
      </c>
      <c r="O276" s="16" t="n">
        <v>72.67</v>
      </c>
      <c r="P276" s="16" t="inlineStr">
        <is>
          <t>VERY HIGH</t>
        </is>
      </c>
      <c r="Q276" s="16" t="n">
        <v>6</v>
      </c>
      <c r="R276" s="16" t="inlineStr">
        <is>
          <t>Yellow</t>
        </is>
      </c>
      <c r="S276" s="16" t="n">
        <v>0</v>
      </c>
      <c r="T276" s="16" t="n">
        <v>0</v>
      </c>
      <c r="U276" s="16" t="n">
        <v>0</v>
      </c>
      <c r="V276" s="16" t="n">
        <v>-13419.6</v>
      </c>
      <c r="W276" s="16" t="n">
        <v>13392.68</v>
      </c>
      <c r="X276" s="16" t="n">
        <v>0</v>
      </c>
    </row>
    <row r="277">
      <c r="A277" s="14" t="inlineStr">
        <is>
          <t>TXN-00021494</t>
        </is>
      </c>
      <c r="B277" s="14" t="inlineStr">
        <is>
          <t>CUST-005351</t>
        </is>
      </c>
      <c r="C277" s="14" t="inlineStr">
        <is>
          <t>2023-08-27</t>
        </is>
      </c>
      <c r="D277" s="14" t="n">
        <v>45302.75</v>
      </c>
      <c r="E277" s="14" t="inlineStr">
        <is>
          <t>Refund</t>
        </is>
      </c>
      <c r="F277" s="14" t="inlineStr">
        <is>
          <t>USSD</t>
        </is>
      </c>
      <c r="G277" s="14" t="inlineStr">
        <is>
          <t>Healthcare &amp; Pharmacy</t>
        </is>
      </c>
      <c r="H277" s="14" t="inlineStr">
        <is>
          <t>Boots</t>
        </is>
      </c>
      <c r="I277" s="14" t="inlineStr">
        <is>
          <t>SME</t>
        </is>
      </c>
      <c r="J277" s="14" t="n">
        <v>1</v>
      </c>
      <c r="K277" s="14" t="inlineStr">
        <is>
          <t>Friendly Fraud</t>
        </is>
      </c>
      <c r="L277" s="14" t="n">
        <v>89</v>
      </c>
      <c r="M277" s="14" t="n">
        <v>36.88</v>
      </c>
      <c r="N277" s="14" t="n">
        <v>95.33</v>
      </c>
      <c r="O277" s="14" t="n">
        <v>72.66</v>
      </c>
      <c r="P277" s="14" t="inlineStr">
        <is>
          <t>VERY HIGH</t>
        </is>
      </c>
      <c r="Q277" s="14" t="n">
        <v>7</v>
      </c>
      <c r="R277" s="14" t="inlineStr">
        <is>
          <t>Yellow</t>
        </is>
      </c>
      <c r="S277" s="14" t="n">
        <v>0</v>
      </c>
      <c r="T277" s="14" t="n">
        <v>1</v>
      </c>
      <c r="U277" s="14" t="n">
        <v>0</v>
      </c>
      <c r="V277" s="14" t="n">
        <v>-6886.52</v>
      </c>
      <c r="W277" s="14" t="n">
        <v>0</v>
      </c>
      <c r="X277" s="14" t="n">
        <v>0</v>
      </c>
    </row>
    <row r="278">
      <c r="A278" s="16" t="inlineStr">
        <is>
          <t>TXN-00009227</t>
        </is>
      </c>
      <c r="B278" s="16" t="inlineStr">
        <is>
          <t>CUST-000549</t>
        </is>
      </c>
      <c r="C278" s="16" t="inlineStr">
        <is>
          <t>2024-09-11</t>
        </is>
      </c>
      <c r="D278" s="16" t="n">
        <v>45336.15</v>
      </c>
      <c r="E278" s="16" t="inlineStr">
        <is>
          <t>Withdrawal</t>
        </is>
      </c>
      <c r="F278" s="16" t="inlineStr">
        <is>
          <t>Branch</t>
        </is>
      </c>
      <c r="G278" s="16" t="inlineStr">
        <is>
          <t>Retail / General Merchandise</t>
        </is>
      </c>
      <c r="H278" s="16" t="inlineStr">
        <is>
          <t>Target</t>
        </is>
      </c>
      <c r="I278" s="16" t="inlineStr">
        <is>
          <t>Premium</t>
        </is>
      </c>
      <c r="J278" s="16" t="n">
        <v>1</v>
      </c>
      <c r="K278" s="16" t="inlineStr">
        <is>
          <t>Card Not Present Fraud</t>
        </is>
      </c>
      <c r="L278" s="16" t="n">
        <v>97</v>
      </c>
      <c r="M278" s="16" t="n">
        <v>27.66</v>
      </c>
      <c r="N278" s="16" t="n">
        <v>96.78</v>
      </c>
      <c r="O278" s="16" t="n">
        <v>72.66</v>
      </c>
      <c r="P278" s="16" t="inlineStr">
        <is>
          <t>VERY HIGH</t>
        </is>
      </c>
      <c r="Q278" s="16" t="n">
        <v>5</v>
      </c>
      <c r="R278" s="16" t="inlineStr">
        <is>
          <t>Yellow</t>
        </is>
      </c>
      <c r="S278" s="16" t="n">
        <v>1</v>
      </c>
      <c r="T278" s="16" t="n">
        <v>0</v>
      </c>
      <c r="U278" s="16" t="n">
        <v>0</v>
      </c>
      <c r="V278" s="16" t="n">
        <v>-92984.61</v>
      </c>
      <c r="W278" s="16" t="n">
        <v>45336.15</v>
      </c>
      <c r="X278" s="16" t="n">
        <v>47602.96</v>
      </c>
    </row>
    <row r="279">
      <c r="A279" s="14" t="inlineStr">
        <is>
          <t>TXN-00031915</t>
        </is>
      </c>
      <c r="B279" s="14" t="inlineStr">
        <is>
          <t>CUST-006190</t>
        </is>
      </c>
      <c r="C279" s="14" t="inlineStr">
        <is>
          <t>2024-07-21</t>
        </is>
      </c>
      <c r="D279" s="14" t="n">
        <v>14708.81</v>
      </c>
      <c r="E279" s="14" t="inlineStr">
        <is>
          <t>Reversal</t>
        </is>
      </c>
      <c r="F279" s="14" t="inlineStr">
        <is>
          <t>POS Terminal</t>
        </is>
      </c>
      <c r="G279" s="14" t="inlineStr">
        <is>
          <t>Healthcare &amp; Pharmacy</t>
        </is>
      </c>
      <c r="H279" s="14" t="inlineStr">
        <is>
          <t>Walgreens</t>
        </is>
      </c>
      <c r="I279" s="14" t="inlineStr">
        <is>
          <t>Retail</t>
        </is>
      </c>
      <c r="J279" s="14" t="n">
        <v>1</v>
      </c>
      <c r="K279" s="14" t="inlineStr">
        <is>
          <t>Mule Account</t>
        </is>
      </c>
      <c r="L279" s="14" t="n">
        <v>97</v>
      </c>
      <c r="M279" s="14" t="n">
        <v>29.08</v>
      </c>
      <c r="N279" s="14" t="n">
        <v>95.06</v>
      </c>
      <c r="O279" s="14" t="n">
        <v>72.65000000000001</v>
      </c>
      <c r="P279" s="14" t="inlineStr">
        <is>
          <t>VERY HIGH</t>
        </is>
      </c>
      <c r="Q279" s="14" t="n">
        <v>5</v>
      </c>
      <c r="R279" s="14" t="inlineStr">
        <is>
          <t>Yellow</t>
        </is>
      </c>
      <c r="S279" s="14" t="n">
        <v>1</v>
      </c>
      <c r="T279" s="14" t="n">
        <v>0</v>
      </c>
      <c r="U279" s="14" t="n">
        <v>1</v>
      </c>
      <c r="V279" s="14" t="n">
        <v>-30182.74</v>
      </c>
      <c r="W279" s="14" t="n">
        <v>14708.81</v>
      </c>
      <c r="X279" s="14" t="n">
        <v>15444.25</v>
      </c>
    </row>
    <row r="280">
      <c r="A280" s="16" t="inlineStr">
        <is>
          <t>TXN-00014691</t>
        </is>
      </c>
      <c r="B280" s="16" t="inlineStr">
        <is>
          <t>CUST-001699</t>
        </is>
      </c>
      <c r="C280" s="16" t="inlineStr">
        <is>
          <t>2023-02-12</t>
        </is>
      </c>
      <c r="D280" s="16" t="n">
        <v>508.3</v>
      </c>
      <c r="E280" s="16" t="inlineStr">
        <is>
          <t>Reversal</t>
        </is>
      </c>
      <c r="F280" s="16" t="inlineStr">
        <is>
          <t>Mobile Banking</t>
        </is>
      </c>
      <c r="G280" s="16" t="inlineStr">
        <is>
          <t>Financial Services / Money Transfer</t>
        </is>
      </c>
      <c r="H280" s="16" t="inlineStr">
        <is>
          <t>Remitly</t>
        </is>
      </c>
      <c r="I280" s="16" t="inlineStr">
        <is>
          <t>Student</t>
        </is>
      </c>
      <c r="J280" s="16" t="n">
        <v>1</v>
      </c>
      <c r="K280" s="16" t="inlineStr">
        <is>
          <t>Card Not Present Fraud</t>
        </is>
      </c>
      <c r="L280" s="16" t="n">
        <v>100</v>
      </c>
      <c r="M280" s="16" t="n">
        <v>28.37</v>
      </c>
      <c r="N280" s="16" t="n">
        <v>92.34</v>
      </c>
      <c r="O280" s="16" t="n">
        <v>72.63</v>
      </c>
      <c r="P280" s="16" t="inlineStr">
        <is>
          <t>VERY HIGH</t>
        </is>
      </c>
      <c r="Q280" s="16" t="n">
        <v>5</v>
      </c>
      <c r="R280" s="16" t="inlineStr">
        <is>
          <t>Yellow</t>
        </is>
      </c>
      <c r="S280" s="16" t="n">
        <v>1</v>
      </c>
      <c r="T280" s="16" t="n">
        <v>0</v>
      </c>
      <c r="U280" s="16" t="n">
        <v>1</v>
      </c>
      <c r="V280" s="16" t="n">
        <v>-535.16</v>
      </c>
      <c r="W280" s="16" t="n">
        <v>0</v>
      </c>
      <c r="X280" s="16" t="n">
        <v>533.72</v>
      </c>
    </row>
    <row r="281">
      <c r="A281" s="14" t="inlineStr">
        <is>
          <t>TXN-00045067</t>
        </is>
      </c>
      <c r="B281" s="14" t="inlineStr">
        <is>
          <t>CUST-001615</t>
        </is>
      </c>
      <c r="C281" s="14" t="inlineStr">
        <is>
          <t>2023-01-06</t>
        </is>
      </c>
      <c r="D281" s="14" t="n">
        <v>6505.19</v>
      </c>
      <c r="E281" s="14" t="inlineStr">
        <is>
          <t>Refund</t>
        </is>
      </c>
      <c r="F281" s="14" t="inlineStr">
        <is>
          <t>Internet Banking</t>
        </is>
      </c>
      <c r="G281" s="14" t="inlineStr">
        <is>
          <t>Electronics &amp; Technology</t>
        </is>
      </c>
      <c r="H281" s="14" t="inlineStr">
        <is>
          <t>Samsung</t>
        </is>
      </c>
      <c r="I281" s="14" t="inlineStr">
        <is>
          <t>Retail</t>
        </is>
      </c>
      <c r="J281" s="14" t="n">
        <v>1</v>
      </c>
      <c r="K281" s="14" t="inlineStr">
        <is>
          <t>Phishing</t>
        </is>
      </c>
      <c r="L281" s="14" t="n">
        <v>90</v>
      </c>
      <c r="M281" s="14" t="n">
        <v>36.88</v>
      </c>
      <c r="N281" s="14" t="n">
        <v>93.95999999999999</v>
      </c>
      <c r="O281" s="14" t="n">
        <v>72.59999999999999</v>
      </c>
      <c r="P281" s="14" t="inlineStr">
        <is>
          <t>VERY HIGH</t>
        </is>
      </c>
      <c r="Q281" s="14" t="n">
        <v>7</v>
      </c>
      <c r="R281" s="14" t="inlineStr">
        <is>
          <t>Yellow</t>
        </is>
      </c>
      <c r="S281" s="14" t="n">
        <v>0</v>
      </c>
      <c r="T281" s="14" t="n">
        <v>1</v>
      </c>
      <c r="U281" s="14" t="n">
        <v>0</v>
      </c>
      <c r="V281" s="14" t="n">
        <v>-988.89</v>
      </c>
      <c r="W281" s="14" t="n">
        <v>0</v>
      </c>
      <c r="X281" s="14" t="n">
        <v>0</v>
      </c>
    </row>
    <row r="282">
      <c r="A282" s="16" t="inlineStr">
        <is>
          <t>TXN-00040754</t>
        </is>
      </c>
      <c r="B282" s="16" t="inlineStr">
        <is>
          <t>CUST-001405</t>
        </is>
      </c>
      <c r="C282" s="16" t="inlineStr">
        <is>
          <t>2023-08-10</t>
        </is>
      </c>
      <c r="D282" s="16" t="n">
        <v>179806.67</v>
      </c>
      <c r="E282" s="16" t="inlineStr">
        <is>
          <t>Interest Credit</t>
        </is>
      </c>
      <c r="F282" s="16" t="inlineStr">
        <is>
          <t>Internet Banking</t>
        </is>
      </c>
      <c r="G282" s="16" t="inlineStr">
        <is>
          <t>Entertainment &amp; Streaming</t>
        </is>
      </c>
      <c r="H282" s="16" t="inlineStr">
        <is>
          <t>Spotify</t>
        </is>
      </c>
      <c r="I282" s="16" t="inlineStr">
        <is>
          <t>Private Banking</t>
        </is>
      </c>
      <c r="J282" s="16" t="n">
        <v>1</v>
      </c>
      <c r="K282" s="16" t="inlineStr">
        <is>
          <t>Identity Theft</t>
        </is>
      </c>
      <c r="L282" s="16" t="n">
        <v>92</v>
      </c>
      <c r="M282" s="16" t="n">
        <v>32.62</v>
      </c>
      <c r="N282" s="16" t="n">
        <v>96.58</v>
      </c>
      <c r="O282" s="16" t="n">
        <v>72.59</v>
      </c>
      <c r="P282" s="16" t="inlineStr">
        <is>
          <t>VERY HIGH</t>
        </is>
      </c>
      <c r="Q282" s="16" t="n">
        <v>6</v>
      </c>
      <c r="R282" s="16" t="inlineStr">
        <is>
          <t>Yellow</t>
        </is>
      </c>
      <c r="S282" s="16" t="n">
        <v>1</v>
      </c>
      <c r="T282" s="16" t="n">
        <v>0</v>
      </c>
      <c r="U282" s="16" t="n">
        <v>0</v>
      </c>
      <c r="V282" s="16" t="n">
        <v>-189156.72</v>
      </c>
      <c r="W282" s="16" t="n">
        <v>0</v>
      </c>
      <c r="X282" s="16" t="n">
        <v>188797</v>
      </c>
    </row>
    <row r="283">
      <c r="A283" s="14" t="inlineStr">
        <is>
          <t>TXN-00022077</t>
        </is>
      </c>
      <c r="B283" s="14" t="inlineStr">
        <is>
          <t>CUST-002479</t>
        </is>
      </c>
      <c r="C283" s="14" t="inlineStr">
        <is>
          <t>2024-12-24</t>
        </is>
      </c>
      <c r="D283" s="14" t="n">
        <v>4238.99</v>
      </c>
      <c r="E283" s="14" t="inlineStr">
        <is>
          <t>Payment</t>
        </is>
      </c>
      <c r="F283" s="14" t="inlineStr">
        <is>
          <t>POS Terminal</t>
        </is>
      </c>
      <c r="G283" s="14" t="inlineStr">
        <is>
          <t>Financial Services / Money Transfer</t>
        </is>
      </c>
      <c r="H283" s="14" t="inlineStr">
        <is>
          <t>Wise</t>
        </is>
      </c>
      <c r="I283" s="14" t="inlineStr">
        <is>
          <t>Retail</t>
        </is>
      </c>
      <c r="J283" s="14" t="n">
        <v>1</v>
      </c>
      <c r="K283" s="14" t="inlineStr">
        <is>
          <t>Identity Theft</t>
        </is>
      </c>
      <c r="L283" s="14" t="n">
        <v>96</v>
      </c>
      <c r="M283" s="14" t="n">
        <v>32.62</v>
      </c>
      <c r="N283" s="14" t="n">
        <v>91.91</v>
      </c>
      <c r="O283" s="14" t="n">
        <v>72.59</v>
      </c>
      <c r="P283" s="14" t="inlineStr">
        <is>
          <t>VERY HIGH</t>
        </is>
      </c>
      <c r="Q283" s="14" t="n">
        <v>6</v>
      </c>
      <c r="R283" s="14" t="inlineStr">
        <is>
          <t>Yellow</t>
        </is>
      </c>
      <c r="S283" s="14" t="n">
        <v>0</v>
      </c>
      <c r="T283" s="14" t="n">
        <v>0</v>
      </c>
      <c r="U283" s="14" t="n">
        <v>0</v>
      </c>
      <c r="V283" s="14" t="n">
        <v>-4243.63</v>
      </c>
      <c r="W283" s="14" t="n">
        <v>4238.99</v>
      </c>
      <c r="X283" s="14" t="n">
        <v>0</v>
      </c>
    </row>
    <row r="284">
      <c r="A284" s="16" t="inlineStr">
        <is>
          <t>TXN-00016604</t>
        </is>
      </c>
      <c r="B284" s="16" t="inlineStr">
        <is>
          <t>CUST-003276</t>
        </is>
      </c>
      <c r="C284" s="16" t="inlineStr">
        <is>
          <t>2024-10-10</t>
        </is>
      </c>
      <c r="D284" s="16" t="n">
        <v>25064.07</v>
      </c>
      <c r="E284" s="16" t="inlineStr">
        <is>
          <t>Reversal</t>
        </is>
      </c>
      <c r="F284" s="16" t="inlineStr">
        <is>
          <t>Mobile Banking</t>
        </is>
      </c>
      <c r="G284" s="16" t="inlineStr">
        <is>
          <t>Crypto Exchanges</t>
        </is>
      </c>
      <c r="H284" s="16" t="inlineStr">
        <is>
          <t>OKX</t>
        </is>
      </c>
      <c r="I284" s="16" t="inlineStr">
        <is>
          <t>Corporate</t>
        </is>
      </c>
      <c r="J284" s="16" t="n">
        <v>1</v>
      </c>
      <c r="K284" s="16" t="inlineStr">
        <is>
          <t>Mule Account</t>
        </is>
      </c>
      <c r="L284" s="16" t="n">
        <v>99</v>
      </c>
      <c r="M284" s="16" t="n">
        <v>29.08</v>
      </c>
      <c r="N284" s="16" t="n">
        <v>92.53</v>
      </c>
      <c r="O284" s="16" t="n">
        <v>72.59</v>
      </c>
      <c r="P284" s="16" t="inlineStr">
        <is>
          <t>VERY HIGH</t>
        </is>
      </c>
      <c r="Q284" s="16" t="n">
        <v>6</v>
      </c>
      <c r="R284" s="16" t="inlineStr">
        <is>
          <t>Yellow</t>
        </is>
      </c>
      <c r="S284" s="16" t="n">
        <v>0</v>
      </c>
      <c r="T284" s="16" t="n">
        <v>0</v>
      </c>
      <c r="U284" s="16" t="n">
        <v>1</v>
      </c>
      <c r="V284" s="16" t="n">
        <v>-50.25</v>
      </c>
      <c r="W284" s="16" t="n">
        <v>0</v>
      </c>
      <c r="X284" s="16" t="n">
        <v>0</v>
      </c>
    </row>
    <row r="285">
      <c r="A285" s="14" t="inlineStr">
        <is>
          <t>TXN-00009060</t>
        </is>
      </c>
      <c r="B285" s="14" t="inlineStr">
        <is>
          <t>CUST-001183</t>
        </is>
      </c>
      <c r="C285" s="14" t="inlineStr">
        <is>
          <t>2024-03-22</t>
        </is>
      </c>
      <c r="D285" s="14" t="n">
        <v>16249.76</v>
      </c>
      <c r="E285" s="14" t="inlineStr">
        <is>
          <t>Reversal</t>
        </is>
      </c>
      <c r="F285" s="14" t="inlineStr">
        <is>
          <t>Internet Banking</t>
        </is>
      </c>
      <c r="G285" s="14" t="inlineStr">
        <is>
          <t>Entertainment &amp; Streaming</t>
        </is>
      </c>
      <c r="H285" s="14" t="inlineStr">
        <is>
          <t>Spotify</t>
        </is>
      </c>
      <c r="I285" s="14" t="inlineStr">
        <is>
          <t>Premium</t>
        </is>
      </c>
      <c r="J285" s="14" t="n">
        <v>1</v>
      </c>
      <c r="K285" s="14" t="inlineStr">
        <is>
          <t>Mule Account</t>
        </is>
      </c>
      <c r="L285" s="14" t="n">
        <v>100</v>
      </c>
      <c r="M285" s="14" t="n">
        <v>26.95</v>
      </c>
      <c r="N285" s="14" t="n">
        <v>93.8</v>
      </c>
      <c r="O285" s="14" t="n">
        <v>72.56999999999999</v>
      </c>
      <c r="P285" s="14" t="inlineStr">
        <is>
          <t>VERY HIGH</t>
        </is>
      </c>
      <c r="Q285" s="14" t="n">
        <v>5</v>
      </c>
      <c r="R285" s="14" t="inlineStr">
        <is>
          <t>Yellow</t>
        </is>
      </c>
      <c r="S285" s="14" t="n">
        <v>1</v>
      </c>
      <c r="T285" s="14" t="n">
        <v>0</v>
      </c>
      <c r="U285" s="14" t="n">
        <v>1</v>
      </c>
      <c r="V285" s="14" t="n">
        <v>-17095.04</v>
      </c>
      <c r="W285" s="14" t="n">
        <v>0</v>
      </c>
      <c r="X285" s="14" t="n">
        <v>17062.25</v>
      </c>
    </row>
    <row r="286">
      <c r="A286" s="16" t="inlineStr">
        <is>
          <t>TXN-00021661</t>
        </is>
      </c>
      <c r="B286" s="16" t="inlineStr">
        <is>
          <t>CUST-003157</t>
        </is>
      </c>
      <c r="C286" s="16" t="inlineStr">
        <is>
          <t>2023-05-15</t>
        </is>
      </c>
      <c r="D286" s="16" t="n">
        <v>676.63</v>
      </c>
      <c r="E286" s="16" t="inlineStr">
        <is>
          <t>Withdrawal</t>
        </is>
      </c>
      <c r="F286" s="16" t="inlineStr">
        <is>
          <t>ATM</t>
        </is>
      </c>
      <c r="G286" s="16" t="inlineStr">
        <is>
          <t>Electronics &amp; Technology</t>
        </is>
      </c>
      <c r="H286" s="16" t="inlineStr">
        <is>
          <t>Samsung</t>
        </is>
      </c>
      <c r="I286" s="16" t="inlineStr">
        <is>
          <t>Student</t>
        </is>
      </c>
      <c r="J286" s="16" t="n">
        <v>1</v>
      </c>
      <c r="K286" s="16" t="inlineStr">
        <is>
          <t>Phishing</t>
        </is>
      </c>
      <c r="L286" s="16" t="n">
        <v>100</v>
      </c>
      <c r="M286" s="16" t="n">
        <v>26.95</v>
      </c>
      <c r="N286" s="16" t="n">
        <v>93.78</v>
      </c>
      <c r="O286" s="16" t="n">
        <v>72.56999999999999</v>
      </c>
      <c r="P286" s="16" t="inlineStr">
        <is>
          <t>VERY HIGH</t>
        </is>
      </c>
      <c r="Q286" s="16" t="n">
        <v>5</v>
      </c>
      <c r="R286" s="16" t="inlineStr">
        <is>
          <t>Yellow</t>
        </is>
      </c>
      <c r="S286" s="16" t="n">
        <v>1</v>
      </c>
      <c r="T286" s="16" t="n">
        <v>0</v>
      </c>
      <c r="U286" s="16" t="n">
        <v>0</v>
      </c>
      <c r="V286" s="16" t="n">
        <v>-1388.23</v>
      </c>
      <c r="W286" s="16" t="n">
        <v>676.63</v>
      </c>
      <c r="X286" s="16" t="n">
        <v>710.46</v>
      </c>
    </row>
    <row r="287">
      <c r="A287" s="14" t="inlineStr">
        <is>
          <t>TXN-00016145</t>
        </is>
      </c>
      <c r="B287" s="14" t="inlineStr">
        <is>
          <t>CUST-002873</t>
        </is>
      </c>
      <c r="C287" s="14" t="inlineStr">
        <is>
          <t>2024-07-25</t>
        </is>
      </c>
      <c r="D287" s="14" t="n">
        <v>892393.48</v>
      </c>
      <c r="E287" s="14" t="inlineStr">
        <is>
          <t>Refund</t>
        </is>
      </c>
      <c r="F287" s="14" t="inlineStr">
        <is>
          <t>Internet Banking</t>
        </is>
      </c>
      <c r="G287" s="14" t="inlineStr">
        <is>
          <t>Fuel &amp; Petroleum</t>
        </is>
      </c>
      <c r="H287" s="14" t="inlineStr">
        <is>
          <t>Chevron</t>
        </is>
      </c>
      <c r="I287" s="14" t="inlineStr">
        <is>
          <t>Corporate</t>
        </is>
      </c>
      <c r="J287" s="14" t="n">
        <v>1</v>
      </c>
      <c r="K287" s="14" t="inlineStr">
        <is>
          <t>Card Not Present Fraud</t>
        </is>
      </c>
      <c r="L287" s="14" t="n">
        <v>85</v>
      </c>
      <c r="M287" s="14" t="n">
        <v>39.01</v>
      </c>
      <c r="N287" s="14" t="n">
        <v>97.2</v>
      </c>
      <c r="O287" s="14" t="n">
        <v>72.56</v>
      </c>
      <c r="P287" s="14" t="inlineStr">
        <is>
          <t>VERY HIGH</t>
        </is>
      </c>
      <c r="Q287" s="14" t="n">
        <v>7</v>
      </c>
      <c r="R287" s="14" t="inlineStr">
        <is>
          <t>Yellow</t>
        </is>
      </c>
      <c r="S287" s="14" t="n">
        <v>0</v>
      </c>
      <c r="T287" s="14" t="n">
        <v>1</v>
      </c>
      <c r="U287" s="14" t="n">
        <v>0</v>
      </c>
      <c r="V287" s="14" t="n">
        <v>-135643.99</v>
      </c>
      <c r="W287" s="14" t="n">
        <v>0</v>
      </c>
      <c r="X287" s="14" t="n">
        <v>0</v>
      </c>
    </row>
    <row r="288">
      <c r="A288" s="16" t="inlineStr">
        <is>
          <t>TXN-00028633</t>
        </is>
      </c>
      <c r="B288" s="16" t="inlineStr">
        <is>
          <t>CUST-001705</t>
        </is>
      </c>
      <c r="C288" s="16" t="inlineStr">
        <is>
          <t>2023-04-08</t>
        </is>
      </c>
      <c r="D288" s="16" t="n">
        <v>2305.27</v>
      </c>
      <c r="E288" s="16" t="inlineStr">
        <is>
          <t>Purchase</t>
        </is>
      </c>
      <c r="F288" s="16" t="inlineStr">
        <is>
          <t>Internet Banking</t>
        </is>
      </c>
      <c r="G288" s="16" t="inlineStr">
        <is>
          <t>Electronics &amp; Technology</t>
        </is>
      </c>
      <c r="H288" s="16" t="inlineStr">
        <is>
          <t>Currys</t>
        </is>
      </c>
      <c r="I288" s="16" t="inlineStr">
        <is>
          <t>Retail</t>
        </is>
      </c>
      <c r="J288" s="16" t="n">
        <v>1</v>
      </c>
      <c r="K288" s="16" t="inlineStr">
        <is>
          <t>Card Not Present Fraud</t>
        </is>
      </c>
      <c r="L288" s="16" t="n">
        <v>95</v>
      </c>
      <c r="M288" s="16" t="n">
        <v>32.62</v>
      </c>
      <c r="N288" s="16" t="n">
        <v>92.95999999999999</v>
      </c>
      <c r="O288" s="16" t="n">
        <v>72.56</v>
      </c>
      <c r="P288" s="16" t="inlineStr">
        <is>
          <t>VERY HIGH</t>
        </is>
      </c>
      <c r="Q288" s="16" t="n">
        <v>6</v>
      </c>
      <c r="R288" s="16" t="inlineStr">
        <is>
          <t>Yellow</t>
        </is>
      </c>
      <c r="S288" s="16" t="n">
        <v>0</v>
      </c>
      <c r="T288" s="16" t="n">
        <v>1</v>
      </c>
      <c r="U288" s="16" t="n">
        <v>1</v>
      </c>
      <c r="V288" s="16" t="n">
        <v>-307.03</v>
      </c>
      <c r="W288" s="16" t="n">
        <v>0</v>
      </c>
      <c r="X288" s="16" t="n">
        <v>0</v>
      </c>
    </row>
    <row r="289">
      <c r="A289" s="14" t="inlineStr">
        <is>
          <t>TXN-00011735</t>
        </is>
      </c>
      <c r="B289" s="14" t="inlineStr">
        <is>
          <t>CUST-000557</t>
        </is>
      </c>
      <c r="C289" s="14" t="inlineStr">
        <is>
          <t>2023-01-14</t>
        </is>
      </c>
      <c r="D289" s="14" t="n">
        <v>3059.18</v>
      </c>
      <c r="E289" s="14" t="inlineStr">
        <is>
          <t>Withdrawal</t>
        </is>
      </c>
      <c r="F289" s="14" t="inlineStr">
        <is>
          <t>Branch</t>
        </is>
      </c>
      <c r="G289" s="14" t="inlineStr">
        <is>
          <t>Fuel &amp; Petroleum</t>
        </is>
      </c>
      <c r="H289" s="14" t="inlineStr">
        <is>
          <t>BP</t>
        </is>
      </c>
      <c r="I289" s="14" t="inlineStr">
        <is>
          <t>Retail</t>
        </is>
      </c>
      <c r="J289" s="14" t="n">
        <v>1</v>
      </c>
      <c r="K289" s="14" t="inlineStr">
        <is>
          <t>Friendly Fraud</t>
        </is>
      </c>
      <c r="L289" s="14" t="n">
        <v>100</v>
      </c>
      <c r="M289" s="14" t="n">
        <v>27.66</v>
      </c>
      <c r="N289" s="14" t="n">
        <v>92.91</v>
      </c>
      <c r="O289" s="14" t="n">
        <v>72.55</v>
      </c>
      <c r="P289" s="14" t="inlineStr">
        <is>
          <t>VERY HIGH</t>
        </is>
      </c>
      <c r="Q289" s="14" t="n">
        <v>5</v>
      </c>
      <c r="R289" s="14" t="inlineStr">
        <is>
          <t>Yellow</t>
        </is>
      </c>
      <c r="S289" s="14" t="n">
        <v>1</v>
      </c>
      <c r="T289" s="14" t="n">
        <v>0</v>
      </c>
      <c r="U289" s="14" t="n">
        <v>0</v>
      </c>
      <c r="V289" s="14" t="n">
        <v>-6274.87</v>
      </c>
      <c r="W289" s="14" t="n">
        <v>3059.18</v>
      </c>
      <c r="X289" s="14" t="n">
        <v>3212.14</v>
      </c>
    </row>
    <row r="290">
      <c r="A290" s="16" t="inlineStr">
        <is>
          <t>TXN-00048596</t>
        </is>
      </c>
      <c r="B290" s="16" t="inlineStr">
        <is>
          <t>CUST-002264</t>
        </is>
      </c>
      <c r="C290" s="16" t="inlineStr">
        <is>
          <t>2023-06-09</t>
        </is>
      </c>
      <c r="D290" s="16" t="n">
        <v>7048.74</v>
      </c>
      <c r="E290" s="16" t="inlineStr">
        <is>
          <t>Purchase</t>
        </is>
      </c>
      <c r="F290" s="16" t="inlineStr">
        <is>
          <t>Call Centre</t>
        </is>
      </c>
      <c r="G290" s="16" t="inlineStr">
        <is>
          <t>Fuel &amp; Petroleum</t>
        </is>
      </c>
      <c r="H290" s="16" t="inlineStr">
        <is>
          <t>Chevron</t>
        </is>
      </c>
      <c r="I290" s="16" t="inlineStr">
        <is>
          <t>Retail</t>
        </is>
      </c>
      <c r="J290" s="16" t="n">
        <v>1</v>
      </c>
      <c r="K290" s="16" t="inlineStr">
        <is>
          <t>Identity Theft</t>
        </is>
      </c>
      <c r="L290" s="16" t="n">
        <v>87</v>
      </c>
      <c r="M290" s="16" t="n">
        <v>41.13</v>
      </c>
      <c r="N290" s="16" t="n">
        <v>92.31</v>
      </c>
      <c r="O290" s="16" t="n">
        <v>72.54000000000001</v>
      </c>
      <c r="P290" s="16" t="inlineStr">
        <is>
          <t>VERY HIGH</t>
        </is>
      </c>
      <c r="Q290" s="16" t="n">
        <v>8</v>
      </c>
      <c r="R290" s="16" t="inlineStr">
        <is>
          <t>Orange</t>
        </is>
      </c>
      <c r="S290" s="16" t="n">
        <v>0</v>
      </c>
      <c r="T290" s="16" t="n">
        <v>0</v>
      </c>
      <c r="U290" s="16" t="n">
        <v>0</v>
      </c>
      <c r="V290" s="16" t="n">
        <v>119.7</v>
      </c>
      <c r="W290" s="16" t="n">
        <v>0</v>
      </c>
      <c r="X290" s="16" t="n">
        <v>0</v>
      </c>
    </row>
    <row r="291">
      <c r="A291" s="14" t="inlineStr">
        <is>
          <t>TXN-00038398</t>
        </is>
      </c>
      <c r="B291" s="14" t="inlineStr">
        <is>
          <t>CUST-007231</t>
        </is>
      </c>
      <c r="C291" s="14" t="inlineStr">
        <is>
          <t>2023-11-07</t>
        </is>
      </c>
      <c r="D291" s="14" t="n">
        <v>1144.72</v>
      </c>
      <c r="E291" s="14" t="inlineStr">
        <is>
          <t>Purchase</t>
        </is>
      </c>
      <c r="F291" s="14" t="inlineStr">
        <is>
          <t>Mobile Banking</t>
        </is>
      </c>
      <c r="G291" s="14" t="inlineStr">
        <is>
          <t>Financial Services / Money Transfer</t>
        </is>
      </c>
      <c r="H291" s="14" t="inlineStr">
        <is>
          <t>Remitly</t>
        </is>
      </c>
      <c r="I291" s="14" t="inlineStr">
        <is>
          <t>Retail</t>
        </is>
      </c>
      <c r="J291" s="14" t="n">
        <v>1</v>
      </c>
      <c r="K291" s="14" t="inlineStr">
        <is>
          <t>Mule Account</t>
        </is>
      </c>
      <c r="L291" s="14" t="n">
        <v>98</v>
      </c>
      <c r="M291" s="14" t="n">
        <v>30.5</v>
      </c>
      <c r="N291" s="14" t="n">
        <v>91.75</v>
      </c>
      <c r="O291" s="14" t="n">
        <v>72.5</v>
      </c>
      <c r="P291" s="14" t="inlineStr">
        <is>
          <t>VERY HIGH</t>
        </is>
      </c>
      <c r="Q291" s="14" t="n">
        <v>6</v>
      </c>
      <c r="R291" s="14" t="inlineStr">
        <is>
          <t>Yellow</t>
        </is>
      </c>
      <c r="S291" s="14" t="n">
        <v>0</v>
      </c>
      <c r="T291" s="14" t="n">
        <v>0</v>
      </c>
      <c r="U291" s="14" t="n">
        <v>0</v>
      </c>
      <c r="V291" s="14" t="n">
        <v>-1125.59</v>
      </c>
      <c r="W291" s="14" t="n">
        <v>1144.72</v>
      </c>
      <c r="X291" s="14" t="n">
        <v>0</v>
      </c>
    </row>
    <row r="292">
      <c r="A292" s="16" t="inlineStr">
        <is>
          <t>TXN-00029150</t>
        </is>
      </c>
      <c r="B292" s="16" t="inlineStr">
        <is>
          <t>CUST-001630</t>
        </is>
      </c>
      <c r="C292" s="16" t="inlineStr">
        <is>
          <t>2023-02-17</t>
        </is>
      </c>
      <c r="D292" s="16" t="n">
        <v>21258.37</v>
      </c>
      <c r="E292" s="16" t="inlineStr">
        <is>
          <t>Transfer</t>
        </is>
      </c>
      <c r="F292" s="16" t="inlineStr">
        <is>
          <t>Internet Banking</t>
        </is>
      </c>
      <c r="G292" s="16" t="inlineStr">
        <is>
          <t>Grocery &amp; Supermarkets</t>
        </is>
      </c>
      <c r="H292" s="16" t="inlineStr">
        <is>
          <t>Tesco</t>
        </is>
      </c>
      <c r="I292" s="16" t="inlineStr">
        <is>
          <t>Premium</t>
        </is>
      </c>
      <c r="J292" s="16" t="n">
        <v>1</v>
      </c>
      <c r="K292" s="16" t="inlineStr">
        <is>
          <t>First Party Fraud</t>
        </is>
      </c>
      <c r="L292" s="16" t="n">
        <v>94</v>
      </c>
      <c r="M292" s="16" t="n">
        <v>32.62</v>
      </c>
      <c r="N292" s="16" t="n">
        <v>93.90000000000001</v>
      </c>
      <c r="O292" s="16" t="n">
        <v>72.48999999999999</v>
      </c>
      <c r="P292" s="16" t="inlineStr">
        <is>
          <t>VERY HIGH</t>
        </is>
      </c>
      <c r="Q292" s="16" t="n">
        <v>6</v>
      </c>
      <c r="R292" s="16" t="inlineStr">
        <is>
          <t>Yellow</t>
        </is>
      </c>
      <c r="S292" s="16" t="n">
        <v>1</v>
      </c>
      <c r="T292" s="16" t="n">
        <v>0</v>
      </c>
      <c r="U292" s="16" t="n">
        <v>0</v>
      </c>
      <c r="V292" s="16" t="n">
        <v>-22279.13</v>
      </c>
      <c r="W292" s="16" t="n">
        <v>0</v>
      </c>
      <c r="X292" s="16" t="n">
        <v>22321.29</v>
      </c>
    </row>
    <row r="293">
      <c r="A293" s="14" t="inlineStr">
        <is>
          <t>TXN-00030402</t>
        </is>
      </c>
      <c r="B293" s="14" t="inlineStr">
        <is>
          <t>CUST-004587</t>
        </is>
      </c>
      <c r="C293" s="14" t="inlineStr">
        <is>
          <t>2023-05-09</t>
        </is>
      </c>
      <c r="D293" s="14" t="n">
        <v>3028.6</v>
      </c>
      <c r="E293" s="14" t="inlineStr">
        <is>
          <t>Withdrawal</t>
        </is>
      </c>
      <c r="F293" s="14" t="inlineStr">
        <is>
          <t>Branch</t>
        </is>
      </c>
      <c r="G293" s="14" t="inlineStr">
        <is>
          <t>Healthcare &amp; Pharmacy</t>
        </is>
      </c>
      <c r="H293" s="14" t="inlineStr">
        <is>
          <t>Walgreens</t>
        </is>
      </c>
      <c r="I293" s="14" t="inlineStr">
        <is>
          <t>Retail</t>
        </is>
      </c>
      <c r="J293" s="14" t="n">
        <v>1</v>
      </c>
      <c r="K293" s="14" t="inlineStr">
        <is>
          <t>Card Not Present Fraud</t>
        </is>
      </c>
      <c r="L293" s="14" t="n">
        <v>100</v>
      </c>
      <c r="M293" s="14" t="n">
        <v>26.95</v>
      </c>
      <c r="N293" s="14" t="n">
        <v>93.48</v>
      </c>
      <c r="O293" s="14" t="n">
        <v>72.48</v>
      </c>
      <c r="P293" s="14" t="inlineStr">
        <is>
          <t>VERY HIGH</t>
        </is>
      </c>
      <c r="Q293" s="14" t="n">
        <v>5</v>
      </c>
      <c r="R293" s="14" t="inlineStr">
        <is>
          <t>Yellow</t>
        </is>
      </c>
      <c r="S293" s="14" t="n">
        <v>1</v>
      </c>
      <c r="T293" s="14" t="n">
        <v>0</v>
      </c>
      <c r="U293" s="14" t="n">
        <v>0</v>
      </c>
      <c r="V293" s="14" t="n">
        <v>-6211.9</v>
      </c>
      <c r="W293" s="14" t="n">
        <v>3028.6</v>
      </c>
      <c r="X293" s="14" t="n">
        <v>3180.03</v>
      </c>
    </row>
    <row r="294">
      <c r="A294" s="16" t="inlineStr">
        <is>
          <t>TXN-00002364</t>
        </is>
      </c>
      <c r="B294" s="16" t="inlineStr">
        <is>
          <t>CUST-004194</t>
        </is>
      </c>
      <c r="C294" s="16" t="inlineStr">
        <is>
          <t>2023-07-30</t>
        </is>
      </c>
      <c r="D294" s="16" t="n">
        <v>204835.22</v>
      </c>
      <c r="E294" s="16" t="inlineStr">
        <is>
          <t>Purchase</t>
        </is>
      </c>
      <c r="F294" s="16" t="inlineStr">
        <is>
          <t>Call Centre</t>
        </is>
      </c>
      <c r="G294" s="16" t="inlineStr">
        <is>
          <t>Online Marketplaces</t>
        </is>
      </c>
      <c r="H294" s="16" t="inlineStr">
        <is>
          <t>Alibaba</t>
        </is>
      </c>
      <c r="I294" s="16" t="inlineStr">
        <is>
          <t>SME</t>
        </is>
      </c>
      <c r="J294" s="16" t="n">
        <v>1</v>
      </c>
      <c r="K294" s="16" t="inlineStr">
        <is>
          <t>Authorised Push Payment</t>
        </is>
      </c>
      <c r="L294" s="16" t="n">
        <v>95</v>
      </c>
      <c r="M294" s="16" t="n">
        <v>27.66</v>
      </c>
      <c r="N294" s="16" t="n">
        <v>98.43000000000001</v>
      </c>
      <c r="O294" s="16" t="n">
        <v>72.45999999999999</v>
      </c>
      <c r="P294" s="16" t="inlineStr">
        <is>
          <t>VERY HIGH</t>
        </is>
      </c>
      <c r="Q294" s="16" t="n">
        <v>5</v>
      </c>
      <c r="R294" s="16" t="inlineStr">
        <is>
          <t>Yellow</t>
        </is>
      </c>
      <c r="S294" s="16" t="n">
        <v>1</v>
      </c>
      <c r="T294" s="16" t="n">
        <v>0</v>
      </c>
      <c r="U294" s="16" t="n">
        <v>0</v>
      </c>
      <c r="V294" s="16" t="n">
        <v>-211594.95</v>
      </c>
      <c r="W294" s="16" t="n">
        <v>0</v>
      </c>
      <c r="X294" s="16" t="n">
        <v>215076.98</v>
      </c>
    </row>
    <row r="295">
      <c r="A295" s="14" t="inlineStr">
        <is>
          <t>TXN-00048283</t>
        </is>
      </c>
      <c r="B295" s="14" t="inlineStr">
        <is>
          <t>CUST-002548</t>
        </is>
      </c>
      <c r="C295" s="14" t="inlineStr">
        <is>
          <t>2023-07-15</t>
        </is>
      </c>
      <c r="D295" s="14" t="n">
        <v>4140.68</v>
      </c>
      <c r="E295" s="14" t="inlineStr">
        <is>
          <t>Fee Charge</t>
        </is>
      </c>
      <c r="F295" s="14" t="inlineStr">
        <is>
          <t>Internet Banking</t>
        </is>
      </c>
      <c r="G295" s="14" t="inlineStr">
        <is>
          <t>Restaurants &amp; Food Delivery</t>
        </is>
      </c>
      <c r="H295" s="14" t="inlineStr">
        <is>
          <t>DoorDash</t>
        </is>
      </c>
      <c r="I295" s="14" t="inlineStr">
        <is>
          <t>Retail</t>
        </is>
      </c>
      <c r="J295" s="14" t="n">
        <v>1</v>
      </c>
      <c r="K295" s="14" t="inlineStr">
        <is>
          <t>Identity Theft</t>
        </is>
      </c>
      <c r="L295" s="14" t="n">
        <v>100</v>
      </c>
      <c r="M295" s="14" t="n">
        <v>26.95</v>
      </c>
      <c r="N295" s="14" t="n">
        <v>93.39</v>
      </c>
      <c r="O295" s="14" t="n">
        <v>72.45</v>
      </c>
      <c r="P295" s="14" t="inlineStr">
        <is>
          <t>VERY HIGH</t>
        </is>
      </c>
      <c r="Q295" s="14" t="n">
        <v>5</v>
      </c>
      <c r="R295" s="14" t="inlineStr">
        <is>
          <t>Yellow</t>
        </is>
      </c>
      <c r="S295" s="14" t="n">
        <v>1</v>
      </c>
      <c r="T295" s="14" t="n">
        <v>0</v>
      </c>
      <c r="U295" s="14" t="n">
        <v>0</v>
      </c>
      <c r="V295" s="14" t="n">
        <v>-8497.139999999999</v>
      </c>
      <c r="W295" s="14" t="n">
        <v>4140.68</v>
      </c>
      <c r="X295" s="14" t="n">
        <v>4347.71</v>
      </c>
    </row>
    <row r="296">
      <c r="A296" s="16" t="inlineStr">
        <is>
          <t>TXN-00001225</t>
        </is>
      </c>
      <c r="B296" s="16" t="inlineStr">
        <is>
          <t>CUST-004169</t>
        </is>
      </c>
      <c r="C296" s="16" t="inlineStr">
        <is>
          <t>2023-10-08</t>
        </is>
      </c>
      <c r="D296" s="16" t="n">
        <v>13030.48</v>
      </c>
      <c r="E296" s="16" t="inlineStr">
        <is>
          <t>Wire Transfer</t>
        </is>
      </c>
      <c r="F296" s="16" t="inlineStr">
        <is>
          <t>API/Open Banking</t>
        </is>
      </c>
      <c r="G296" s="16" t="inlineStr">
        <is>
          <t>Electronics &amp; Technology</t>
        </is>
      </c>
      <c r="H296" s="16" t="inlineStr">
        <is>
          <t>Currys</t>
        </is>
      </c>
      <c r="I296" s="16" t="inlineStr">
        <is>
          <t>Retail</t>
        </is>
      </c>
      <c r="J296" s="16" t="n">
        <v>1</v>
      </c>
      <c r="K296" s="16" t="inlineStr">
        <is>
          <t>Identity Theft</t>
        </is>
      </c>
      <c r="L296" s="16" t="n">
        <v>89</v>
      </c>
      <c r="M296" s="16" t="n">
        <v>36.88</v>
      </c>
      <c r="N296" s="16" t="n">
        <v>94.64</v>
      </c>
      <c r="O296" s="16" t="n">
        <v>72.45</v>
      </c>
      <c r="P296" s="16" t="inlineStr">
        <is>
          <t>VERY HIGH</t>
        </is>
      </c>
      <c r="Q296" s="16" t="n">
        <v>7</v>
      </c>
      <c r="R296" s="16" t="inlineStr">
        <is>
          <t>Yellow</t>
        </is>
      </c>
      <c r="S296" s="16" t="n">
        <v>1</v>
      </c>
      <c r="T296" s="16" t="n">
        <v>0</v>
      </c>
      <c r="U296" s="16" t="n">
        <v>0</v>
      </c>
      <c r="V296" s="16" t="n">
        <v>-13617.14</v>
      </c>
      <c r="W296" s="16" t="n">
        <v>0</v>
      </c>
      <c r="X296" s="16" t="n">
        <v>13682</v>
      </c>
    </row>
    <row r="297">
      <c r="A297" s="14" t="inlineStr">
        <is>
          <t>TXN-00003746</t>
        </is>
      </c>
      <c r="B297" s="14" t="inlineStr">
        <is>
          <t>CUST-004578</t>
        </is>
      </c>
      <c r="C297" s="14" t="inlineStr">
        <is>
          <t>2024-11-11</t>
        </is>
      </c>
      <c r="D297" s="14" t="n">
        <v>1824.71</v>
      </c>
      <c r="E297" s="14" t="inlineStr">
        <is>
          <t>Transfer</t>
        </is>
      </c>
      <c r="F297" s="14" t="inlineStr">
        <is>
          <t>Internet Banking</t>
        </is>
      </c>
      <c r="G297" s="14" t="inlineStr">
        <is>
          <t>Fuel &amp; Petroleum</t>
        </is>
      </c>
      <c r="H297" s="14" t="inlineStr">
        <is>
          <t>Chevron</t>
        </is>
      </c>
      <c r="I297" s="14" t="inlineStr">
        <is>
          <t>Retail</t>
        </is>
      </c>
      <c r="J297" s="14" t="n">
        <v>1</v>
      </c>
      <c r="K297" s="14" t="inlineStr">
        <is>
          <t>Account Takeover</t>
        </is>
      </c>
      <c r="L297" s="14" t="n">
        <v>99</v>
      </c>
      <c r="M297" s="14" t="n">
        <v>29.79</v>
      </c>
      <c r="N297" s="14" t="n">
        <v>91.25</v>
      </c>
      <c r="O297" s="14" t="n">
        <v>72.45</v>
      </c>
      <c r="P297" s="14" t="inlineStr">
        <is>
          <t>VERY HIGH</t>
        </is>
      </c>
      <c r="Q297" s="14" t="n">
        <v>6</v>
      </c>
      <c r="R297" s="14" t="inlineStr">
        <is>
          <t>Yellow</t>
        </is>
      </c>
      <c r="S297" s="14" t="n">
        <v>0</v>
      </c>
      <c r="T297" s="14" t="n">
        <v>0</v>
      </c>
      <c r="U297" s="14" t="n">
        <v>0</v>
      </c>
      <c r="V297" s="14" t="n">
        <v>-1821.25</v>
      </c>
      <c r="W297" s="14" t="n">
        <v>1824.71</v>
      </c>
      <c r="X297" s="14" t="n">
        <v>0</v>
      </c>
    </row>
    <row r="298">
      <c r="A298" s="16" t="inlineStr">
        <is>
          <t>TXN-00024209</t>
        </is>
      </c>
      <c r="B298" s="16" t="inlineStr">
        <is>
          <t>CUST-001906</t>
        </is>
      </c>
      <c r="C298" s="16" t="inlineStr">
        <is>
          <t>2024-02-07</t>
        </is>
      </c>
      <c r="D298" s="16" t="n">
        <v>2886.15</v>
      </c>
      <c r="E298" s="16" t="inlineStr">
        <is>
          <t>Deposit</t>
        </is>
      </c>
      <c r="F298" s="16" t="inlineStr">
        <is>
          <t>Branch</t>
        </is>
      </c>
      <c r="G298" s="16" t="inlineStr">
        <is>
          <t>Healthcare &amp; Pharmacy</t>
        </is>
      </c>
      <c r="H298" s="16" t="inlineStr">
        <is>
          <t>Boots</t>
        </is>
      </c>
      <c r="I298" s="16" t="inlineStr">
        <is>
          <t>Retail</t>
        </is>
      </c>
      <c r="J298" s="16" t="n">
        <v>1</v>
      </c>
      <c r="K298" s="16" t="inlineStr">
        <is>
          <t>Mule Account</t>
        </is>
      </c>
      <c r="L298" s="16" t="n">
        <v>100</v>
      </c>
      <c r="M298" s="16" t="n">
        <v>26.95</v>
      </c>
      <c r="N298" s="16" t="n">
        <v>93.19</v>
      </c>
      <c r="O298" s="16" t="n">
        <v>72.39</v>
      </c>
      <c r="P298" s="16" t="inlineStr">
        <is>
          <t>VERY HIGH</t>
        </is>
      </c>
      <c r="Q298" s="16" t="n">
        <v>5</v>
      </c>
      <c r="R298" s="16" t="inlineStr">
        <is>
          <t>Yellow</t>
        </is>
      </c>
      <c r="S298" s="16" t="n">
        <v>1</v>
      </c>
      <c r="T298" s="16" t="n">
        <v>0</v>
      </c>
      <c r="U298" s="16" t="n">
        <v>0</v>
      </c>
      <c r="V298" s="16" t="n">
        <v>-5922.72</v>
      </c>
      <c r="W298" s="16" t="n">
        <v>2886.15</v>
      </c>
      <c r="X298" s="16" t="n">
        <v>3030.46</v>
      </c>
    </row>
    <row r="299">
      <c r="A299" s="14" t="inlineStr">
        <is>
          <t>TXN-00019100</t>
        </is>
      </c>
      <c r="B299" s="14" t="inlineStr">
        <is>
          <t>CUST-001840</t>
        </is>
      </c>
      <c r="C299" s="14" t="inlineStr">
        <is>
          <t>2024-03-03</t>
        </is>
      </c>
      <c r="D299" s="14" t="n">
        <v>12095.42</v>
      </c>
      <c r="E299" s="14" t="inlineStr">
        <is>
          <t>Reversal</t>
        </is>
      </c>
      <c r="F299" s="14" t="inlineStr">
        <is>
          <t>ATM</t>
        </is>
      </c>
      <c r="G299" s="14" t="inlineStr">
        <is>
          <t>Hotels &amp; Accommodation</t>
        </is>
      </c>
      <c r="H299" s="14" t="inlineStr">
        <is>
          <t>IHG</t>
        </is>
      </c>
      <c r="I299" s="14" t="inlineStr">
        <is>
          <t>Retail</t>
        </is>
      </c>
      <c r="J299" s="14" t="n">
        <v>1</v>
      </c>
      <c r="K299" s="14" t="inlineStr">
        <is>
          <t>First Party Fraud</t>
        </is>
      </c>
      <c r="L299" s="14" t="n">
        <v>97</v>
      </c>
      <c r="M299" s="14" t="n">
        <v>29.08</v>
      </c>
      <c r="N299" s="14" t="n">
        <v>94.13</v>
      </c>
      <c r="O299" s="14" t="n">
        <v>72.37</v>
      </c>
      <c r="P299" s="14" t="inlineStr">
        <is>
          <t>VERY HIGH</t>
        </is>
      </c>
      <c r="Q299" s="14" t="n">
        <v>5</v>
      </c>
      <c r="R299" s="14" t="inlineStr">
        <is>
          <t>Yellow</t>
        </is>
      </c>
      <c r="S299" s="14" t="n">
        <v>1</v>
      </c>
      <c r="T299" s="14" t="n">
        <v>0</v>
      </c>
      <c r="U299" s="14" t="n">
        <v>1</v>
      </c>
      <c r="V299" s="14" t="n">
        <v>-24820.02</v>
      </c>
      <c r="W299" s="14" t="n">
        <v>12095.42</v>
      </c>
      <c r="X299" s="14" t="n">
        <v>12700.19</v>
      </c>
    </row>
    <row r="300">
      <c r="A300" s="16" t="inlineStr">
        <is>
          <t>TXN-00048014</t>
        </is>
      </c>
      <c r="B300" s="16" t="inlineStr">
        <is>
          <t>CUST-000509</t>
        </is>
      </c>
      <c r="C300" s="16" t="inlineStr">
        <is>
          <t>2024-10-01</t>
        </is>
      </c>
      <c r="D300" s="16" t="n">
        <v>577</v>
      </c>
      <c r="E300" s="16" t="inlineStr">
        <is>
          <t>Fee Charge</t>
        </is>
      </c>
      <c r="F300" s="16" t="inlineStr">
        <is>
          <t>API/Open Banking</t>
        </is>
      </c>
      <c r="G300" s="16" t="inlineStr">
        <is>
          <t>Fuel &amp; Petroleum</t>
        </is>
      </c>
      <c r="H300" s="16" t="inlineStr">
        <is>
          <t>BP</t>
        </is>
      </c>
      <c r="I300" s="16" t="inlineStr">
        <is>
          <t>Student</t>
        </is>
      </c>
      <c r="J300" s="16" t="n">
        <v>1</v>
      </c>
      <c r="K300" s="16" t="inlineStr">
        <is>
          <t>First Party Fraud</t>
        </is>
      </c>
      <c r="L300" s="16" t="n">
        <v>99</v>
      </c>
      <c r="M300" s="16" t="n">
        <v>28.37</v>
      </c>
      <c r="N300" s="16" t="n">
        <v>92.63</v>
      </c>
      <c r="O300" s="16" t="n">
        <v>72.37</v>
      </c>
      <c r="P300" s="16" t="inlineStr">
        <is>
          <t>VERY HIGH</t>
        </is>
      </c>
      <c r="Q300" s="16" t="n">
        <v>6</v>
      </c>
      <c r="R300" s="16" t="inlineStr">
        <is>
          <t>Yellow</t>
        </is>
      </c>
      <c r="S300" s="16" t="n">
        <v>1</v>
      </c>
      <c r="T300" s="16" t="n">
        <v>0</v>
      </c>
      <c r="U300" s="16" t="n">
        <v>0</v>
      </c>
      <c r="V300" s="16" t="n">
        <v>-607.39</v>
      </c>
      <c r="W300" s="16" t="n">
        <v>0</v>
      </c>
      <c r="X300" s="16" t="n">
        <v>605.85</v>
      </c>
    </row>
    <row r="301">
      <c r="A301" s="14" t="inlineStr">
        <is>
          <t>TXN-00006149</t>
        </is>
      </c>
      <c r="B301" s="14" t="inlineStr">
        <is>
          <t>CUST-001879</t>
        </is>
      </c>
      <c r="C301" s="14" t="inlineStr">
        <is>
          <t>2023-07-04</t>
        </is>
      </c>
      <c r="D301" s="14" t="n">
        <v>4153.7</v>
      </c>
      <c r="E301" s="14" t="inlineStr">
        <is>
          <t>Deposit</t>
        </is>
      </c>
      <c r="F301" s="14" t="inlineStr">
        <is>
          <t>Mobile Banking</t>
        </is>
      </c>
      <c r="G301" s="14" t="inlineStr">
        <is>
          <t>Fuel &amp; Petroleum</t>
        </is>
      </c>
      <c r="H301" s="14" t="inlineStr">
        <is>
          <t>TotalEnergies</t>
        </is>
      </c>
      <c r="I301" s="14" t="inlineStr">
        <is>
          <t>Retail</t>
        </is>
      </c>
      <c r="J301" s="14" t="n">
        <v>1</v>
      </c>
      <c r="K301" s="14" t="inlineStr">
        <is>
          <t>SIM Swap</t>
        </is>
      </c>
      <c r="L301" s="14" t="n">
        <v>100</v>
      </c>
      <c r="M301" s="14" t="n">
        <v>26.95</v>
      </c>
      <c r="N301" s="14" t="n">
        <v>93.12</v>
      </c>
      <c r="O301" s="14" t="n">
        <v>72.37</v>
      </c>
      <c r="P301" s="14" t="inlineStr">
        <is>
          <t>VERY HIGH</t>
        </is>
      </c>
      <c r="Q301" s="14" t="n">
        <v>5</v>
      </c>
      <c r="R301" s="14" t="inlineStr">
        <is>
          <t>Yellow</t>
        </is>
      </c>
      <c r="S301" s="14" t="n">
        <v>1</v>
      </c>
      <c r="T301" s="14" t="n">
        <v>0</v>
      </c>
      <c r="U301" s="14" t="n">
        <v>0</v>
      </c>
      <c r="V301" s="14" t="n">
        <v>-4370.1</v>
      </c>
      <c r="W301" s="14" t="n">
        <v>0</v>
      </c>
      <c r="X301" s="14" t="n">
        <v>4361.39</v>
      </c>
    </row>
    <row r="302">
      <c r="A302" s="16" t="inlineStr">
        <is>
          <t>TXN-00045115</t>
        </is>
      </c>
      <c r="B302" s="16" t="inlineStr">
        <is>
          <t>CUST-007035</t>
        </is>
      </c>
      <c r="C302" s="16" t="inlineStr">
        <is>
          <t>2023-12-10</t>
        </is>
      </c>
      <c r="D302" s="16" t="n">
        <v>3331.97</v>
      </c>
      <c r="E302" s="16" t="inlineStr">
        <is>
          <t>Purchase</t>
        </is>
      </c>
      <c r="F302" s="16" t="inlineStr">
        <is>
          <t>Mobile Banking</t>
        </is>
      </c>
      <c r="G302" s="16" t="inlineStr">
        <is>
          <t>Utilities &amp; Telecom</t>
        </is>
      </c>
      <c r="H302" s="16" t="inlineStr">
        <is>
          <t>Comcast</t>
        </is>
      </c>
      <c r="I302" s="16" t="inlineStr">
        <is>
          <t>Retail</t>
        </is>
      </c>
      <c r="J302" s="16" t="n">
        <v>1</v>
      </c>
      <c r="K302" s="16" t="inlineStr">
        <is>
          <t>Friendly Fraud</t>
        </is>
      </c>
      <c r="L302" s="16" t="n">
        <v>100</v>
      </c>
      <c r="M302" s="16" t="n">
        <v>26.95</v>
      </c>
      <c r="N302" s="16" t="n">
        <v>93.09</v>
      </c>
      <c r="O302" s="16" t="n">
        <v>72.36</v>
      </c>
      <c r="P302" s="16" t="inlineStr">
        <is>
          <t>VERY HIGH</t>
        </is>
      </c>
      <c r="Q302" s="16" t="n">
        <v>5</v>
      </c>
      <c r="R302" s="16" t="inlineStr">
        <is>
          <t>Yellow</t>
        </is>
      </c>
      <c r="S302" s="16" t="n">
        <v>1</v>
      </c>
      <c r="T302" s="16" t="n">
        <v>0</v>
      </c>
      <c r="U302" s="16" t="n">
        <v>0</v>
      </c>
      <c r="V302" s="16" t="n">
        <v>-3483.72</v>
      </c>
      <c r="W302" s="16" t="n">
        <v>0</v>
      </c>
      <c r="X302" s="16" t="n">
        <v>3498.57</v>
      </c>
    </row>
    <row r="303">
      <c r="A303" s="14" t="inlineStr">
        <is>
          <t>TXN-00024714</t>
        </is>
      </c>
      <c r="B303" s="14" t="inlineStr">
        <is>
          <t>CUST-007023</t>
        </is>
      </c>
      <c r="C303" s="14" t="inlineStr">
        <is>
          <t>2024-04-25</t>
        </is>
      </c>
      <c r="D303" s="14" t="n">
        <v>780.03</v>
      </c>
      <c r="E303" s="14" t="inlineStr">
        <is>
          <t>Purchase</t>
        </is>
      </c>
      <c r="F303" s="14" t="inlineStr">
        <is>
          <t>POS Terminal</t>
        </is>
      </c>
      <c r="G303" s="14" t="inlineStr">
        <is>
          <t>Retail / General Merchandise</t>
        </is>
      </c>
      <c r="H303" s="14" t="inlineStr">
        <is>
          <t>Target</t>
        </is>
      </c>
      <c r="I303" s="14" t="inlineStr">
        <is>
          <t>Student</t>
        </is>
      </c>
      <c r="J303" s="14" t="n">
        <v>1</v>
      </c>
      <c r="K303" s="14" t="inlineStr">
        <is>
          <t>First Party Fraud</t>
        </is>
      </c>
      <c r="L303" s="14" t="n">
        <v>100</v>
      </c>
      <c r="M303" s="14" t="n">
        <v>27.66</v>
      </c>
      <c r="N303" s="14" t="n">
        <v>92.22</v>
      </c>
      <c r="O303" s="14" t="n">
        <v>72.34999999999999</v>
      </c>
      <c r="P303" s="14" t="inlineStr">
        <is>
          <t>VERY HIGH</t>
        </is>
      </c>
      <c r="Q303" s="14" t="n">
        <v>5</v>
      </c>
      <c r="R303" s="14" t="inlineStr">
        <is>
          <t>Yellow</t>
        </is>
      </c>
      <c r="S303" s="14" t="n">
        <v>1</v>
      </c>
      <c r="T303" s="14" t="n">
        <v>0</v>
      </c>
      <c r="U303" s="14" t="n">
        <v>0</v>
      </c>
      <c r="V303" s="14" t="n">
        <v>-805.9</v>
      </c>
      <c r="W303" s="14" t="n">
        <v>0</v>
      </c>
      <c r="X303" s="14" t="n">
        <v>819.03</v>
      </c>
    </row>
    <row r="304">
      <c r="A304" s="16" t="inlineStr">
        <is>
          <t>TXN-00033221</t>
        </is>
      </c>
      <c r="B304" s="16" t="inlineStr">
        <is>
          <t>CUST-003464</t>
        </is>
      </c>
      <c r="C304" s="16" t="inlineStr">
        <is>
          <t>2024-01-22</t>
        </is>
      </c>
      <c r="D304" s="16" t="n">
        <v>9198.5</v>
      </c>
      <c r="E304" s="16" t="inlineStr">
        <is>
          <t>Purchase</t>
        </is>
      </c>
      <c r="F304" s="16" t="inlineStr">
        <is>
          <t>Mobile Banking</t>
        </is>
      </c>
      <c r="G304" s="16" t="inlineStr">
        <is>
          <t>Grocery &amp; Supermarkets</t>
        </is>
      </c>
      <c r="H304" s="16" t="inlineStr">
        <is>
          <t>Sainsbury's</t>
        </is>
      </c>
      <c r="I304" s="16" t="inlineStr">
        <is>
          <t>Premium</t>
        </is>
      </c>
      <c r="J304" s="16" t="n">
        <v>1</v>
      </c>
      <c r="K304" s="16" t="inlineStr">
        <is>
          <t>First Party Fraud</t>
        </is>
      </c>
      <c r="L304" s="16" t="n">
        <v>100</v>
      </c>
      <c r="M304" s="16" t="n">
        <v>25.53</v>
      </c>
      <c r="N304" s="16" t="n">
        <v>94.68000000000001</v>
      </c>
      <c r="O304" s="16" t="n">
        <v>72.34</v>
      </c>
      <c r="P304" s="16" t="inlineStr">
        <is>
          <t>VERY HIGH</t>
        </is>
      </c>
      <c r="Q304" s="16" t="n">
        <v>5</v>
      </c>
      <c r="R304" s="16" t="inlineStr">
        <is>
          <t>Yellow</t>
        </is>
      </c>
      <c r="S304" s="16" t="n">
        <v>1</v>
      </c>
      <c r="T304" s="16" t="n">
        <v>0</v>
      </c>
      <c r="U304" s="16" t="n">
        <v>0</v>
      </c>
      <c r="V304" s="16" t="n">
        <v>-18701</v>
      </c>
      <c r="W304" s="16" t="n">
        <v>9198.5</v>
      </c>
      <c r="X304" s="16" t="n">
        <v>9658.43</v>
      </c>
    </row>
    <row r="305">
      <c r="A305" s="14" t="inlineStr">
        <is>
          <t>TXN-00031387</t>
        </is>
      </c>
      <c r="B305" s="14" t="inlineStr">
        <is>
          <t>CUST-002108</t>
        </is>
      </c>
      <c r="C305" s="14" t="inlineStr">
        <is>
          <t>2024-09-23</t>
        </is>
      </c>
      <c r="D305" s="14" t="n">
        <v>831.48</v>
      </c>
      <c r="E305" s="14" t="inlineStr">
        <is>
          <t>Transfer</t>
        </is>
      </c>
      <c r="F305" s="14" t="inlineStr">
        <is>
          <t>Mobile Banking</t>
        </is>
      </c>
      <c r="G305" s="14" t="inlineStr">
        <is>
          <t>Hotels &amp; Accommodation</t>
        </is>
      </c>
      <c r="H305" s="14" t="inlineStr">
        <is>
          <t>Hilton</t>
        </is>
      </c>
      <c r="I305" s="14" t="inlineStr">
        <is>
          <t>Student</t>
        </is>
      </c>
      <c r="J305" s="14" t="n">
        <v>1</v>
      </c>
      <c r="K305" s="14" t="inlineStr">
        <is>
          <t>Account Takeover</t>
        </is>
      </c>
      <c r="L305" s="14" t="n">
        <v>100</v>
      </c>
      <c r="M305" s="14" t="n">
        <v>26.95</v>
      </c>
      <c r="N305" s="14" t="n">
        <v>93.02</v>
      </c>
      <c r="O305" s="14" t="n">
        <v>72.34</v>
      </c>
      <c r="P305" s="14" t="inlineStr">
        <is>
          <t>VERY HIGH</t>
        </is>
      </c>
      <c r="Q305" s="14" t="n">
        <v>5</v>
      </c>
      <c r="R305" s="14" t="inlineStr">
        <is>
          <t>Yellow</t>
        </is>
      </c>
      <c r="S305" s="14" t="n">
        <v>1</v>
      </c>
      <c r="T305" s="14" t="n">
        <v>0</v>
      </c>
      <c r="U305" s="14" t="n">
        <v>0</v>
      </c>
      <c r="V305" s="14" t="n">
        <v>-1703.34</v>
      </c>
      <c r="W305" s="14" t="n">
        <v>831.48</v>
      </c>
      <c r="X305" s="14" t="n">
        <v>873.05</v>
      </c>
    </row>
    <row r="306">
      <c r="A306" s="16" t="inlineStr">
        <is>
          <t>TXN-00049285</t>
        </is>
      </c>
      <c r="B306" s="16" t="inlineStr">
        <is>
          <t>CUST-001230</t>
        </is>
      </c>
      <c r="C306" s="16" t="inlineStr">
        <is>
          <t>2023-12-13</t>
        </is>
      </c>
      <c r="D306" s="16" t="n">
        <v>3004.58</v>
      </c>
      <c r="E306" s="16" t="inlineStr">
        <is>
          <t>Withdrawal</t>
        </is>
      </c>
      <c r="F306" s="16" t="inlineStr">
        <is>
          <t>Mobile Banking</t>
        </is>
      </c>
      <c r="G306" s="16" t="inlineStr">
        <is>
          <t>Electronics &amp; Technology</t>
        </is>
      </c>
      <c r="H306" s="16" t="inlineStr">
        <is>
          <t>Currys</t>
        </is>
      </c>
      <c r="I306" s="16" t="inlineStr">
        <is>
          <t>Retail</t>
        </is>
      </c>
      <c r="J306" s="16" t="n">
        <v>1</v>
      </c>
      <c r="K306" s="16" t="inlineStr">
        <is>
          <t>Authorised Push Payment</t>
        </is>
      </c>
      <c r="L306" s="16" t="n">
        <v>100</v>
      </c>
      <c r="M306" s="16" t="n">
        <v>26.95</v>
      </c>
      <c r="N306" s="16" t="n">
        <v>93.02</v>
      </c>
      <c r="O306" s="16" t="n">
        <v>72.34</v>
      </c>
      <c r="P306" s="16" t="inlineStr">
        <is>
          <t>VERY HIGH</t>
        </is>
      </c>
      <c r="Q306" s="16" t="n">
        <v>5</v>
      </c>
      <c r="R306" s="16" t="inlineStr">
        <is>
          <t>Yellow</t>
        </is>
      </c>
      <c r="S306" s="16" t="n">
        <v>1</v>
      </c>
      <c r="T306" s="16" t="n">
        <v>0</v>
      </c>
      <c r="U306" s="16" t="n">
        <v>1</v>
      </c>
      <c r="V306" s="16" t="n">
        <v>-3158.27</v>
      </c>
      <c r="W306" s="16" t="n">
        <v>0</v>
      </c>
      <c r="X306" s="16" t="n">
        <v>3154.81</v>
      </c>
    </row>
    <row r="307">
      <c r="A307" s="14" t="inlineStr">
        <is>
          <t>TXN-00009531</t>
        </is>
      </c>
      <c r="B307" s="14" t="inlineStr">
        <is>
          <t>CUST-007690</t>
        </is>
      </c>
      <c r="C307" s="14" t="inlineStr">
        <is>
          <t>2024-12-06</t>
        </is>
      </c>
      <c r="D307" s="14" t="n">
        <v>564088.46</v>
      </c>
      <c r="E307" s="14" t="inlineStr">
        <is>
          <t>Transfer</t>
        </is>
      </c>
      <c r="F307" s="14" t="inlineStr">
        <is>
          <t>Mobile Banking</t>
        </is>
      </c>
      <c r="G307" s="14" t="inlineStr">
        <is>
          <t>Travel &amp; Airlines</t>
        </is>
      </c>
      <c r="H307" s="14" t="inlineStr">
        <is>
          <t>Delta</t>
        </is>
      </c>
      <c r="I307" s="14" t="inlineStr">
        <is>
          <t>Corporate</t>
        </is>
      </c>
      <c r="J307" s="14" t="n">
        <v>1</v>
      </c>
      <c r="K307" s="14" t="inlineStr">
        <is>
          <t>Synthetic Identity</t>
        </is>
      </c>
      <c r="L307" s="14" t="n">
        <v>91</v>
      </c>
      <c r="M307" s="14" t="n">
        <v>31.21</v>
      </c>
      <c r="N307" s="14" t="n">
        <v>98.52</v>
      </c>
      <c r="O307" s="14" t="n">
        <v>72.33</v>
      </c>
      <c r="P307" s="14" t="inlineStr">
        <is>
          <t>VERY HIGH</t>
        </is>
      </c>
      <c r="Q307" s="14" t="n">
        <v>6</v>
      </c>
      <c r="R307" s="14" t="inlineStr">
        <is>
          <t>Yellow</t>
        </is>
      </c>
      <c r="S307" s="14" t="n">
        <v>0</v>
      </c>
      <c r="T307" s="14" t="n">
        <v>0</v>
      </c>
      <c r="U307" s="14" t="n">
        <v>0</v>
      </c>
      <c r="V307" s="14" t="n">
        <v>-562960.5</v>
      </c>
      <c r="W307" s="14" t="n">
        <v>564088.46</v>
      </c>
      <c r="X307" s="14" t="n">
        <v>0</v>
      </c>
    </row>
    <row r="308">
      <c r="A308" s="16" t="inlineStr">
        <is>
          <t>TXN-00013552</t>
        </is>
      </c>
      <c r="B308" s="16" t="inlineStr">
        <is>
          <t>CUST-006774</t>
        </is>
      </c>
      <c r="C308" s="16" t="inlineStr">
        <is>
          <t>2023-04-10</t>
        </is>
      </c>
      <c r="D308" s="16" t="n">
        <v>4569.86</v>
      </c>
      <c r="E308" s="16" t="inlineStr">
        <is>
          <t>Transfer</t>
        </is>
      </c>
      <c r="F308" s="16" t="inlineStr">
        <is>
          <t>Internet Banking</t>
        </is>
      </c>
      <c r="G308" s="16" t="inlineStr">
        <is>
          <t>Restaurants &amp; Food Delivery</t>
        </is>
      </c>
      <c r="H308" s="16" t="inlineStr">
        <is>
          <t>McDonald's</t>
        </is>
      </c>
      <c r="I308" s="16" t="inlineStr">
        <is>
          <t>Retail</t>
        </is>
      </c>
      <c r="J308" s="16" t="n">
        <v>1</v>
      </c>
      <c r="K308" s="16" t="inlineStr">
        <is>
          <t>Mule Account</t>
        </is>
      </c>
      <c r="L308" s="16" t="n">
        <v>94</v>
      </c>
      <c r="M308" s="16" t="n">
        <v>32.62</v>
      </c>
      <c r="N308" s="16" t="n">
        <v>93.31</v>
      </c>
      <c r="O308" s="16" t="n">
        <v>72.31</v>
      </c>
      <c r="P308" s="16" t="inlineStr">
        <is>
          <t>VERY HIGH</t>
        </is>
      </c>
      <c r="Q308" s="16" t="n">
        <v>6</v>
      </c>
      <c r="R308" s="16" t="inlineStr">
        <is>
          <t>Yellow</t>
        </is>
      </c>
      <c r="S308" s="16" t="n">
        <v>1</v>
      </c>
      <c r="T308" s="16" t="n">
        <v>0</v>
      </c>
      <c r="U308" s="16" t="n">
        <v>0</v>
      </c>
      <c r="V308" s="16" t="n">
        <v>-9359.200000000001</v>
      </c>
      <c r="W308" s="16" t="n">
        <v>4569.86</v>
      </c>
      <c r="X308" s="16" t="n">
        <v>4798.35</v>
      </c>
    </row>
    <row r="309">
      <c r="A309" s="14" t="inlineStr">
        <is>
          <t>TXN-00041485</t>
        </is>
      </c>
      <c r="B309" s="14" t="inlineStr">
        <is>
          <t>CUST-004673</t>
        </is>
      </c>
      <c r="C309" s="14" t="inlineStr">
        <is>
          <t>2023-10-29</t>
        </is>
      </c>
      <c r="D309" s="14" t="n">
        <v>45707.07</v>
      </c>
      <c r="E309" s="14" t="inlineStr">
        <is>
          <t>Transfer</t>
        </is>
      </c>
      <c r="F309" s="14" t="inlineStr">
        <is>
          <t>POS Terminal</t>
        </is>
      </c>
      <c r="G309" s="14" t="inlineStr">
        <is>
          <t>Retail / General Merchandise</t>
        </is>
      </c>
      <c r="H309" s="14" t="inlineStr">
        <is>
          <t>Target</t>
        </is>
      </c>
      <c r="I309" s="14" t="inlineStr">
        <is>
          <t>SME</t>
        </is>
      </c>
      <c r="J309" s="14" t="n">
        <v>1</v>
      </c>
      <c r="K309" s="14" t="inlineStr">
        <is>
          <t>Account Takeover</t>
        </is>
      </c>
      <c r="L309" s="14" t="n">
        <v>98</v>
      </c>
      <c r="M309" s="14" t="n">
        <v>26.95</v>
      </c>
      <c r="N309" s="14" t="n">
        <v>95.27</v>
      </c>
      <c r="O309" s="14" t="n">
        <v>72.31</v>
      </c>
      <c r="P309" s="14" t="inlineStr">
        <is>
          <t>VERY HIGH</t>
        </is>
      </c>
      <c r="Q309" s="14" t="n">
        <v>5</v>
      </c>
      <c r="R309" s="14" t="inlineStr">
        <is>
          <t>Yellow</t>
        </is>
      </c>
      <c r="S309" s="14" t="n">
        <v>1</v>
      </c>
      <c r="T309" s="14" t="n">
        <v>0</v>
      </c>
      <c r="U309" s="14" t="n">
        <v>0</v>
      </c>
      <c r="V309" s="14" t="n">
        <v>-47901.33</v>
      </c>
      <c r="W309" s="14" t="n">
        <v>0</v>
      </c>
      <c r="X309" s="14" t="n">
        <v>47992.42</v>
      </c>
    </row>
    <row r="310">
      <c r="A310" s="16" t="inlineStr">
        <is>
          <t>TXN-00006755</t>
        </is>
      </c>
      <c r="B310" s="16" t="inlineStr">
        <is>
          <t>CUST-000604</t>
        </is>
      </c>
      <c r="C310" s="16" t="inlineStr">
        <is>
          <t>2024-01-26</t>
        </is>
      </c>
      <c r="D310" s="16" t="n">
        <v>2641.4</v>
      </c>
      <c r="E310" s="16" t="inlineStr">
        <is>
          <t>Reversal</t>
        </is>
      </c>
      <c r="F310" s="16" t="inlineStr">
        <is>
          <t>POS Terminal</t>
        </is>
      </c>
      <c r="G310" s="16" t="inlineStr">
        <is>
          <t>Financial Services / Money Transfer</t>
        </is>
      </c>
      <c r="H310" s="16" t="inlineStr">
        <is>
          <t>Wise</t>
        </is>
      </c>
      <c r="I310" s="16" t="inlineStr">
        <is>
          <t>Retail</t>
        </is>
      </c>
      <c r="J310" s="16" t="n">
        <v>1</v>
      </c>
      <c r="K310" s="16" t="inlineStr">
        <is>
          <t>First Party Fraud</t>
        </is>
      </c>
      <c r="L310" s="16" t="n">
        <v>100</v>
      </c>
      <c r="M310" s="16" t="n">
        <v>27.66</v>
      </c>
      <c r="N310" s="16" t="n">
        <v>92.06</v>
      </c>
      <c r="O310" s="16" t="n">
        <v>72.3</v>
      </c>
      <c r="P310" s="16" t="inlineStr">
        <is>
          <t>VERY HIGH</t>
        </is>
      </c>
      <c r="Q310" s="16" t="n">
        <v>5</v>
      </c>
      <c r="R310" s="16" t="inlineStr">
        <is>
          <t>Yellow</t>
        </is>
      </c>
      <c r="S310" s="16" t="n">
        <v>1</v>
      </c>
      <c r="T310" s="16" t="n">
        <v>0</v>
      </c>
      <c r="U310" s="16" t="n">
        <v>1</v>
      </c>
      <c r="V310" s="16" t="n">
        <v>-2779.12</v>
      </c>
      <c r="W310" s="16" t="n">
        <v>0</v>
      </c>
      <c r="X310" s="16" t="n">
        <v>2773.47</v>
      </c>
    </row>
    <row r="311">
      <c r="A311" s="14" t="inlineStr">
        <is>
          <t>TXN-00034138</t>
        </is>
      </c>
      <c r="B311" s="14" t="inlineStr">
        <is>
          <t>CUST-005218</t>
        </is>
      </c>
      <c r="C311" s="14" t="inlineStr">
        <is>
          <t>2023-03-03</t>
        </is>
      </c>
      <c r="D311" s="14" t="n">
        <v>52139.56</v>
      </c>
      <c r="E311" s="14" t="inlineStr">
        <is>
          <t>Transfer</t>
        </is>
      </c>
      <c r="F311" s="14" t="inlineStr">
        <is>
          <t>Mobile Banking</t>
        </is>
      </c>
      <c r="G311" s="14" t="inlineStr">
        <is>
          <t>Electronics &amp; Technology</t>
        </is>
      </c>
      <c r="H311" s="14" t="inlineStr">
        <is>
          <t>Samsung</t>
        </is>
      </c>
      <c r="I311" s="14" t="inlineStr">
        <is>
          <t>SME</t>
        </is>
      </c>
      <c r="J311" s="14" t="n">
        <v>1</v>
      </c>
      <c r="K311" s="14" t="inlineStr">
        <is>
          <t>Friendly Fraud</t>
        </is>
      </c>
      <c r="L311" s="14" t="n">
        <v>98</v>
      </c>
      <c r="M311" s="14" t="n">
        <v>26.95</v>
      </c>
      <c r="N311" s="14" t="n">
        <v>95.18000000000001</v>
      </c>
      <c r="O311" s="14" t="n">
        <v>72.29000000000001</v>
      </c>
      <c r="P311" s="14" t="inlineStr">
        <is>
          <t>VERY HIGH</t>
        </is>
      </c>
      <c r="Q311" s="14" t="n">
        <v>5</v>
      </c>
      <c r="R311" s="14" t="inlineStr">
        <is>
          <t>Yellow</t>
        </is>
      </c>
      <c r="S311" s="14" t="n">
        <v>1</v>
      </c>
      <c r="T311" s="14" t="n">
        <v>0</v>
      </c>
      <c r="U311" s="14" t="n">
        <v>0</v>
      </c>
      <c r="V311" s="14" t="n">
        <v>-54642.72</v>
      </c>
      <c r="W311" s="14" t="n">
        <v>0</v>
      </c>
      <c r="X311" s="14" t="n">
        <v>54746.54</v>
      </c>
    </row>
    <row r="312">
      <c r="A312" s="16" t="inlineStr">
        <is>
          <t>TXN-00004515</t>
        </is>
      </c>
      <c r="B312" s="16" t="inlineStr">
        <is>
          <t>CUST-002947</t>
        </is>
      </c>
      <c r="C312" s="16" t="inlineStr">
        <is>
          <t>2024-04-11</t>
        </is>
      </c>
      <c r="D312" s="16" t="n">
        <v>13930.44</v>
      </c>
      <c r="E312" s="16" t="inlineStr">
        <is>
          <t>Purchase</t>
        </is>
      </c>
      <c r="F312" s="16" t="inlineStr">
        <is>
          <t>Internet Banking</t>
        </is>
      </c>
      <c r="G312" s="16" t="inlineStr">
        <is>
          <t>Restaurants &amp; Food Delivery</t>
        </is>
      </c>
      <c r="H312" s="16" t="inlineStr">
        <is>
          <t>McDonald's</t>
        </is>
      </c>
      <c r="I312" s="16" t="inlineStr">
        <is>
          <t>Premium</t>
        </is>
      </c>
      <c r="J312" s="16" t="n">
        <v>1</v>
      </c>
      <c r="K312" s="16" t="inlineStr">
        <is>
          <t>Account Takeover</t>
        </is>
      </c>
      <c r="L312" s="16" t="n">
        <v>98</v>
      </c>
      <c r="M312" s="16" t="n">
        <v>26.95</v>
      </c>
      <c r="N312" s="16" t="n">
        <v>95.2</v>
      </c>
      <c r="O312" s="16" t="n">
        <v>72.29000000000001</v>
      </c>
      <c r="P312" s="16" t="inlineStr">
        <is>
          <t>VERY HIGH</t>
        </is>
      </c>
      <c r="Q312" s="16" t="n">
        <v>5</v>
      </c>
      <c r="R312" s="16" t="inlineStr">
        <is>
          <t>Yellow</t>
        </is>
      </c>
      <c r="S312" s="16" t="n">
        <v>1</v>
      </c>
      <c r="T312" s="16" t="n">
        <v>0</v>
      </c>
      <c r="U312" s="16" t="n">
        <v>0</v>
      </c>
      <c r="V312" s="16" t="n">
        <v>-28321.04</v>
      </c>
      <c r="W312" s="16" t="n">
        <v>13930.44</v>
      </c>
      <c r="X312" s="16" t="n">
        <v>14626.96</v>
      </c>
    </row>
    <row r="313">
      <c r="A313" s="14" t="inlineStr">
        <is>
          <t>TXN-00000160</t>
        </is>
      </c>
      <c r="B313" s="14" t="inlineStr">
        <is>
          <t>CUST-001190</t>
        </is>
      </c>
      <c r="C313" s="14" t="inlineStr">
        <is>
          <t>2024-03-02</t>
        </is>
      </c>
      <c r="D313" s="14" t="n">
        <v>118752.39</v>
      </c>
      <c r="E313" s="14" t="inlineStr">
        <is>
          <t>Chargeback</t>
        </is>
      </c>
      <c r="F313" s="14" t="inlineStr">
        <is>
          <t>Mobile Banking</t>
        </is>
      </c>
      <c r="G313" s="14" t="inlineStr">
        <is>
          <t>Education</t>
        </is>
      </c>
      <c r="H313" s="14" t="inlineStr">
        <is>
          <t>Chegg</t>
        </is>
      </c>
      <c r="I313" s="14" t="inlineStr">
        <is>
          <t>SME</t>
        </is>
      </c>
      <c r="J313" s="14" t="n">
        <v>1</v>
      </c>
      <c r="K313" s="14" t="inlineStr">
        <is>
          <t>Synthetic Identity</t>
        </is>
      </c>
      <c r="L313" s="14" t="n">
        <v>94</v>
      </c>
      <c r="M313" s="14" t="n">
        <v>29.08</v>
      </c>
      <c r="N313" s="14" t="n">
        <v>97.37</v>
      </c>
      <c r="O313" s="14" t="n">
        <v>72.29000000000001</v>
      </c>
      <c r="P313" s="14" t="inlineStr">
        <is>
          <t>VERY HIGH</t>
        </is>
      </c>
      <c r="Q313" s="14" t="n">
        <v>5</v>
      </c>
      <c r="R313" s="14" t="inlineStr">
        <is>
          <t>Yellow</t>
        </is>
      </c>
      <c r="S313" s="14" t="n">
        <v>1</v>
      </c>
      <c r="T313" s="14" t="n">
        <v>0</v>
      </c>
      <c r="U313" s="14" t="n">
        <v>0</v>
      </c>
      <c r="V313" s="14" t="n">
        <v>-243680.23</v>
      </c>
      <c r="W313" s="14" t="n">
        <v>118752.39</v>
      </c>
      <c r="X313" s="14" t="n">
        <v>124690.01</v>
      </c>
    </row>
    <row r="314">
      <c r="A314" s="16" t="inlineStr">
        <is>
          <t>TXN-00033766</t>
        </is>
      </c>
      <c r="B314" s="16" t="inlineStr">
        <is>
          <t>CUST-006549</t>
        </is>
      </c>
      <c r="C314" s="16" t="inlineStr">
        <is>
          <t>2024-12-16</t>
        </is>
      </c>
      <c r="D314" s="16" t="n">
        <v>4842.93</v>
      </c>
      <c r="E314" s="16" t="inlineStr">
        <is>
          <t>Purchase</t>
        </is>
      </c>
      <c r="F314" s="16" t="inlineStr">
        <is>
          <t>USSD</t>
        </is>
      </c>
      <c r="G314" s="16" t="inlineStr">
        <is>
          <t>Online Marketplaces</t>
        </is>
      </c>
      <c r="H314" s="16" t="inlineStr">
        <is>
          <t>eBay</t>
        </is>
      </c>
      <c r="I314" s="16" t="inlineStr">
        <is>
          <t>Retail</t>
        </is>
      </c>
      <c r="J314" s="16" t="n">
        <v>1</v>
      </c>
      <c r="K314" s="16" t="inlineStr">
        <is>
          <t>First Party Fraud</t>
        </is>
      </c>
      <c r="L314" s="16" t="n">
        <v>89</v>
      </c>
      <c r="M314" s="16" t="n">
        <v>36.88</v>
      </c>
      <c r="N314" s="16" t="n">
        <v>94.06999999999999</v>
      </c>
      <c r="O314" s="16" t="n">
        <v>72.28</v>
      </c>
      <c r="P314" s="16" t="inlineStr">
        <is>
          <t>VERY HIGH</t>
        </is>
      </c>
      <c r="Q314" s="16" t="n">
        <v>7</v>
      </c>
      <c r="R314" s="16" t="inlineStr">
        <is>
          <t>Yellow</t>
        </is>
      </c>
      <c r="S314" s="16" t="n">
        <v>1</v>
      </c>
      <c r="T314" s="16" t="n">
        <v>0</v>
      </c>
      <c r="U314" s="16" t="n">
        <v>0</v>
      </c>
      <c r="V314" s="16" t="n">
        <v>-9846.09</v>
      </c>
      <c r="W314" s="16" t="n">
        <v>4842.93</v>
      </c>
      <c r="X314" s="16" t="n">
        <v>5085.08</v>
      </c>
    </row>
    <row r="315">
      <c r="A315" s="14" t="inlineStr">
        <is>
          <t>TXN-00048274</t>
        </is>
      </c>
      <c r="B315" s="14" t="inlineStr">
        <is>
          <t>CUST-007352</t>
        </is>
      </c>
      <c r="C315" s="14" t="inlineStr">
        <is>
          <t>2023-03-14</t>
        </is>
      </c>
      <c r="D315" s="14" t="n">
        <v>2638.95</v>
      </c>
      <c r="E315" s="14" t="inlineStr">
        <is>
          <t>Purchase</t>
        </is>
      </c>
      <c r="F315" s="14" t="inlineStr">
        <is>
          <t>Mobile Banking</t>
        </is>
      </c>
      <c r="G315" s="14" t="inlineStr">
        <is>
          <t>Grocery &amp; Supermarkets</t>
        </is>
      </c>
      <c r="H315" s="14" t="inlineStr">
        <is>
          <t>Sainsbury's</t>
        </is>
      </c>
      <c r="I315" s="14" t="inlineStr">
        <is>
          <t>Retail</t>
        </is>
      </c>
      <c r="J315" s="14" t="n">
        <v>1</v>
      </c>
      <c r="K315" s="14" t="inlineStr">
        <is>
          <t>Mule Account</t>
        </is>
      </c>
      <c r="L315" s="14" t="n">
        <v>100</v>
      </c>
      <c r="M315" s="14" t="n">
        <v>26.95</v>
      </c>
      <c r="N315" s="14" t="n">
        <v>92.8</v>
      </c>
      <c r="O315" s="14" t="n">
        <v>72.27</v>
      </c>
      <c r="P315" s="14" t="inlineStr">
        <is>
          <t>VERY HIGH</t>
        </is>
      </c>
      <c r="Q315" s="14" t="n">
        <v>5</v>
      </c>
      <c r="R315" s="14" t="inlineStr">
        <is>
          <t>Yellow</t>
        </is>
      </c>
      <c r="S315" s="14" t="n">
        <v>1</v>
      </c>
      <c r="T315" s="14" t="n">
        <v>0</v>
      </c>
      <c r="U315" s="14" t="n">
        <v>0</v>
      </c>
      <c r="V315" s="14" t="n">
        <v>-5365.18</v>
      </c>
      <c r="W315" s="14" t="n">
        <v>2638.95</v>
      </c>
      <c r="X315" s="14" t="n">
        <v>2770.9</v>
      </c>
    </row>
    <row r="316">
      <c r="A316" s="16" t="inlineStr">
        <is>
          <t>TXN-00045185</t>
        </is>
      </c>
      <c r="B316" s="16" t="inlineStr">
        <is>
          <t>CUST-000787</t>
        </is>
      </c>
      <c r="C316" s="16" t="inlineStr">
        <is>
          <t>2024-07-17</t>
        </is>
      </c>
      <c r="D316" s="16" t="n">
        <v>520.37</v>
      </c>
      <c r="E316" s="16" t="inlineStr">
        <is>
          <t>Purchase</t>
        </is>
      </c>
      <c r="F316" s="16" t="inlineStr">
        <is>
          <t>Internet Banking</t>
        </is>
      </c>
      <c r="G316" s="16" t="inlineStr">
        <is>
          <t>Entertainment &amp; Streaming</t>
        </is>
      </c>
      <c r="H316" s="16" t="inlineStr">
        <is>
          <t>Apple TV+</t>
        </is>
      </c>
      <c r="I316" s="16" t="inlineStr">
        <is>
          <t>Premium</t>
        </is>
      </c>
      <c r="J316" s="16" t="n">
        <v>1</v>
      </c>
      <c r="K316" s="16" t="inlineStr">
        <is>
          <t>SIM Swap</t>
        </is>
      </c>
      <c r="L316" s="16" t="n">
        <v>97</v>
      </c>
      <c r="M316" s="16" t="n">
        <v>30.5</v>
      </c>
      <c r="N316" s="16" t="n">
        <v>92.09</v>
      </c>
      <c r="O316" s="16" t="n">
        <v>72.25</v>
      </c>
      <c r="P316" s="16" t="inlineStr">
        <is>
          <t>VERY HIGH</t>
        </is>
      </c>
      <c r="Q316" s="16" t="n">
        <v>6</v>
      </c>
      <c r="R316" s="16" t="inlineStr">
        <is>
          <t>Yellow</t>
        </is>
      </c>
      <c r="S316" s="16" t="n">
        <v>1</v>
      </c>
      <c r="T316" s="16" t="n">
        <v>0</v>
      </c>
      <c r="U316" s="16" t="n">
        <v>0</v>
      </c>
      <c r="V316" s="16" t="n">
        <v>-537.91</v>
      </c>
      <c r="W316" s="16" t="n">
        <v>0</v>
      </c>
      <c r="X316" s="16" t="n">
        <v>546.39</v>
      </c>
    </row>
    <row r="317">
      <c r="A317" s="14" t="inlineStr">
        <is>
          <t>TXN-00043673</t>
        </is>
      </c>
      <c r="B317" s="14" t="inlineStr">
        <is>
          <t>CUST-001541</t>
        </is>
      </c>
      <c r="C317" s="14" t="inlineStr">
        <is>
          <t>2023-09-22</t>
        </is>
      </c>
      <c r="D317" s="14" t="n">
        <v>32513.75</v>
      </c>
      <c r="E317" s="14" t="inlineStr">
        <is>
          <t>Deposit</t>
        </is>
      </c>
      <c r="F317" s="14" t="inlineStr">
        <is>
          <t>Call Centre</t>
        </is>
      </c>
      <c r="G317" s="14" t="inlineStr">
        <is>
          <t>Retail / General Merchandise</t>
        </is>
      </c>
      <c r="H317" s="14" t="inlineStr">
        <is>
          <t>Amazon</t>
        </is>
      </c>
      <c r="I317" s="14" t="inlineStr">
        <is>
          <t>SME</t>
        </is>
      </c>
      <c r="J317" s="14" t="n">
        <v>1</v>
      </c>
      <c r="K317" s="14" t="inlineStr">
        <is>
          <t>Identity Theft</t>
        </is>
      </c>
      <c r="L317" s="14" t="n">
        <v>100</v>
      </c>
      <c r="M317" s="14" t="n">
        <v>24.82</v>
      </c>
      <c r="N317" s="14" t="n">
        <v>95.19</v>
      </c>
      <c r="O317" s="14" t="n">
        <v>72.23999999999999</v>
      </c>
      <c r="P317" s="14" t="inlineStr">
        <is>
          <t>VERY HIGH</t>
        </is>
      </c>
      <c r="Q317" s="14" t="n">
        <v>5</v>
      </c>
      <c r="R317" s="14" t="inlineStr">
        <is>
          <t>Yellow</t>
        </is>
      </c>
      <c r="S317" s="14" t="n">
        <v>1</v>
      </c>
      <c r="T317" s="14" t="n">
        <v>0</v>
      </c>
      <c r="U317" s="14" t="n">
        <v>0</v>
      </c>
      <c r="V317" s="14" t="n">
        <v>-34204.75</v>
      </c>
      <c r="W317" s="14" t="n">
        <v>0</v>
      </c>
      <c r="X317" s="14" t="n">
        <v>34139.44</v>
      </c>
    </row>
    <row r="318">
      <c r="A318" s="16" t="inlineStr">
        <is>
          <t>TXN-00011802</t>
        </is>
      </c>
      <c r="B318" s="16" t="inlineStr">
        <is>
          <t>CUST-003262</t>
        </is>
      </c>
      <c r="C318" s="16" t="inlineStr">
        <is>
          <t>2024-08-13</t>
        </is>
      </c>
      <c r="D318" s="16" t="n">
        <v>2011.44</v>
      </c>
      <c r="E318" s="16" t="inlineStr">
        <is>
          <t>Payment</t>
        </is>
      </c>
      <c r="F318" s="16" t="inlineStr">
        <is>
          <t>Internet Banking</t>
        </is>
      </c>
      <c r="G318" s="16" t="inlineStr">
        <is>
          <t>Financial Services / Money Transfer</t>
        </is>
      </c>
      <c r="H318" s="16" t="inlineStr">
        <is>
          <t>Western Union</t>
        </is>
      </c>
      <c r="I318" s="16" t="inlineStr">
        <is>
          <t>Premium</t>
        </is>
      </c>
      <c r="J318" s="16" t="n">
        <v>1</v>
      </c>
      <c r="K318" s="16" t="inlineStr">
        <is>
          <t>Synthetic Identity</t>
        </is>
      </c>
      <c r="L318" s="16" t="n">
        <v>91</v>
      </c>
      <c r="M318" s="16" t="n">
        <v>35.46</v>
      </c>
      <c r="N318" s="16" t="n">
        <v>93.23</v>
      </c>
      <c r="O318" s="16" t="n">
        <v>72.23</v>
      </c>
      <c r="P318" s="16" t="inlineStr">
        <is>
          <t>VERY HIGH</t>
        </is>
      </c>
      <c r="Q318" s="16" t="n">
        <v>7</v>
      </c>
      <c r="R318" s="16" t="inlineStr">
        <is>
          <t>Yellow</t>
        </is>
      </c>
      <c r="S318" s="16" t="n">
        <v>1</v>
      </c>
      <c r="T318" s="16" t="n">
        <v>0</v>
      </c>
      <c r="U318" s="16" t="n">
        <v>0</v>
      </c>
      <c r="V318" s="16" t="n">
        <v>-2114.42</v>
      </c>
      <c r="W318" s="16" t="n">
        <v>0</v>
      </c>
      <c r="X318" s="16" t="n">
        <v>2112.01</v>
      </c>
    </row>
    <row r="319">
      <c r="A319" s="14" t="inlineStr">
        <is>
          <t>TXN-00011609</t>
        </is>
      </c>
      <c r="B319" s="14" t="inlineStr">
        <is>
          <t>CUST-001871</t>
        </is>
      </c>
      <c r="C319" s="14" t="inlineStr">
        <is>
          <t>2023-06-14</t>
        </is>
      </c>
      <c r="D319" s="14" t="n">
        <v>96967.23</v>
      </c>
      <c r="E319" s="14" t="inlineStr">
        <is>
          <t>Withdrawal</t>
        </is>
      </c>
      <c r="F319" s="14" t="inlineStr">
        <is>
          <t>ATM</t>
        </is>
      </c>
      <c r="G319" s="14" t="inlineStr">
        <is>
          <t>Utilities &amp; Telecom</t>
        </is>
      </c>
      <c r="H319" s="14" t="inlineStr">
        <is>
          <t>Verizon</t>
        </is>
      </c>
      <c r="I319" s="14" t="inlineStr">
        <is>
          <t>SME</t>
        </is>
      </c>
      <c r="J319" s="14" t="n">
        <v>1</v>
      </c>
      <c r="K319" s="14" t="inlineStr">
        <is>
          <t>Authorised Push Payment</t>
        </is>
      </c>
      <c r="L319" s="14" t="n">
        <v>90</v>
      </c>
      <c r="M319" s="14" t="n">
        <v>32.62</v>
      </c>
      <c r="N319" s="14" t="n">
        <v>97.7</v>
      </c>
      <c r="O319" s="14" t="n">
        <v>72.23</v>
      </c>
      <c r="P319" s="14" t="inlineStr">
        <is>
          <t>VERY HIGH</t>
        </is>
      </c>
      <c r="Q319" s="14" t="n">
        <v>6</v>
      </c>
      <c r="R319" s="14" t="inlineStr">
        <is>
          <t>Yellow</t>
        </is>
      </c>
      <c r="S319" s="14" t="n">
        <v>1</v>
      </c>
      <c r="T319" s="14" t="n">
        <v>0</v>
      </c>
      <c r="U319" s="14" t="n">
        <v>0</v>
      </c>
      <c r="V319" s="14" t="n">
        <v>-198880.19</v>
      </c>
      <c r="W319" s="14" t="n">
        <v>96967.23</v>
      </c>
      <c r="X319" s="14" t="n">
        <v>101815.59</v>
      </c>
    </row>
    <row r="320">
      <c r="A320" s="16" t="inlineStr">
        <is>
          <t>TXN-00033164</t>
        </is>
      </c>
      <c r="B320" s="16" t="inlineStr">
        <is>
          <t>CUST-006914</t>
        </is>
      </c>
      <c r="C320" s="16" t="inlineStr">
        <is>
          <t>2024-11-03</t>
        </is>
      </c>
      <c r="D320" s="16" t="n">
        <v>2436.68</v>
      </c>
      <c r="E320" s="16" t="inlineStr">
        <is>
          <t>Refund</t>
        </is>
      </c>
      <c r="F320" s="16" t="inlineStr">
        <is>
          <t>Mobile Banking</t>
        </is>
      </c>
      <c r="G320" s="16" t="inlineStr">
        <is>
          <t>Luxury Goods</t>
        </is>
      </c>
      <c r="H320" s="16" t="inlineStr">
        <is>
          <t>Hermès</t>
        </is>
      </c>
      <c r="I320" s="16" t="inlineStr">
        <is>
          <t>Retail</t>
        </is>
      </c>
      <c r="J320" s="16" t="n">
        <v>1</v>
      </c>
      <c r="K320" s="16" t="inlineStr">
        <is>
          <t>Card Not Present Fraud</t>
        </is>
      </c>
      <c r="L320" s="16" t="n">
        <v>89</v>
      </c>
      <c r="M320" s="16" t="n">
        <v>36.88</v>
      </c>
      <c r="N320" s="16" t="n">
        <v>93.92</v>
      </c>
      <c r="O320" s="16" t="n">
        <v>72.23</v>
      </c>
      <c r="P320" s="16" t="inlineStr">
        <is>
          <t>VERY HIGH</t>
        </is>
      </c>
      <c r="Q320" s="16" t="n">
        <v>7</v>
      </c>
      <c r="R320" s="16" t="inlineStr">
        <is>
          <t>Yellow</t>
        </is>
      </c>
      <c r="S320" s="16" t="n">
        <v>1</v>
      </c>
      <c r="T320" s="16" t="n">
        <v>1</v>
      </c>
      <c r="U320" s="16" t="n">
        <v>0</v>
      </c>
      <c r="V320" s="16" t="n">
        <v>-2929.2</v>
      </c>
      <c r="W320" s="16" t="n">
        <v>0</v>
      </c>
      <c r="X320" s="16" t="n">
        <v>2558.51</v>
      </c>
    </row>
    <row r="321">
      <c r="A321" s="14" t="inlineStr">
        <is>
          <t>TXN-00021593</t>
        </is>
      </c>
      <c r="B321" s="14" t="inlineStr">
        <is>
          <t>CUST-003822</t>
        </is>
      </c>
      <c r="C321" s="14" t="inlineStr">
        <is>
          <t>2024-01-13</t>
        </is>
      </c>
      <c r="D321" s="14" t="n">
        <v>2280.59</v>
      </c>
      <c r="E321" s="14" t="inlineStr">
        <is>
          <t>Payment</t>
        </is>
      </c>
      <c r="F321" s="14" t="inlineStr">
        <is>
          <t>Mobile Banking</t>
        </is>
      </c>
      <c r="G321" s="14" t="inlineStr">
        <is>
          <t>Real Estate</t>
        </is>
      </c>
      <c r="H321" s="14" t="inlineStr">
        <is>
          <t>JLL</t>
        </is>
      </c>
      <c r="I321" s="14" t="inlineStr">
        <is>
          <t>Retail</t>
        </is>
      </c>
      <c r="J321" s="14" t="n">
        <v>1</v>
      </c>
      <c r="K321" s="14" t="inlineStr">
        <is>
          <t>SIM Swap</t>
        </is>
      </c>
      <c r="L321" s="14" t="n">
        <v>100</v>
      </c>
      <c r="M321" s="14" t="n">
        <v>26.95</v>
      </c>
      <c r="N321" s="14" t="n">
        <v>92.64</v>
      </c>
      <c r="O321" s="14" t="n">
        <v>72.22</v>
      </c>
      <c r="P321" s="14" t="inlineStr">
        <is>
          <t>VERY HIGH</t>
        </is>
      </c>
      <c r="Q321" s="14" t="n">
        <v>5</v>
      </c>
      <c r="R321" s="14" t="inlineStr">
        <is>
          <t>Yellow</t>
        </is>
      </c>
      <c r="S321" s="14" t="n">
        <v>1</v>
      </c>
      <c r="T321" s="14" t="n">
        <v>0</v>
      </c>
      <c r="U321" s="14" t="n">
        <v>1</v>
      </c>
      <c r="V321" s="14" t="n">
        <v>-2397.38</v>
      </c>
      <c r="W321" s="14" t="n">
        <v>0</v>
      </c>
      <c r="X321" s="14" t="n">
        <v>2394.62</v>
      </c>
    </row>
    <row r="322">
      <c r="A322" s="16" t="inlineStr">
        <is>
          <t>TXN-00031528</t>
        </is>
      </c>
      <c r="B322" s="16" t="inlineStr">
        <is>
          <t>CUST-002669</t>
        </is>
      </c>
      <c r="C322" s="16" t="inlineStr">
        <is>
          <t>2024-11-26</t>
        </is>
      </c>
      <c r="D322" s="16" t="n">
        <v>173473.42</v>
      </c>
      <c r="E322" s="16" t="inlineStr">
        <is>
          <t>Purchase</t>
        </is>
      </c>
      <c r="F322" s="16" t="inlineStr">
        <is>
          <t>Mobile Banking</t>
        </is>
      </c>
      <c r="G322" s="16" t="inlineStr">
        <is>
          <t>Auto &amp; Transportation</t>
        </is>
      </c>
      <c r="H322" s="16" t="inlineStr">
        <is>
          <t>AutoZone</t>
        </is>
      </c>
      <c r="I322" s="16" t="inlineStr">
        <is>
          <t>SME</t>
        </is>
      </c>
      <c r="J322" s="16" t="n">
        <v>1</v>
      </c>
      <c r="K322" s="16" t="inlineStr">
        <is>
          <t>Friendly Fraud</t>
        </is>
      </c>
      <c r="L322" s="16" t="n">
        <v>88</v>
      </c>
      <c r="M322" s="16" t="n">
        <v>33.33</v>
      </c>
      <c r="N322" s="16" t="n">
        <v>99.16</v>
      </c>
      <c r="O322" s="16" t="n">
        <v>72.20999999999999</v>
      </c>
      <c r="P322" s="16" t="inlineStr">
        <is>
          <t>VERY HIGH</t>
        </is>
      </c>
      <c r="Q322" s="16" t="n">
        <v>6</v>
      </c>
      <c r="R322" s="16" t="inlineStr">
        <is>
          <t>Yellow</t>
        </is>
      </c>
      <c r="S322" s="16" t="n">
        <v>0</v>
      </c>
      <c r="T322" s="16" t="n">
        <v>1</v>
      </c>
      <c r="U322" s="16" t="n">
        <v>0</v>
      </c>
      <c r="V322" s="16" t="n">
        <v>-196545.87</v>
      </c>
      <c r="W322" s="16" t="n">
        <v>173473.42</v>
      </c>
      <c r="X322" s="16" t="n">
        <v>0</v>
      </c>
    </row>
    <row r="323">
      <c r="A323" s="14" t="inlineStr">
        <is>
          <t>TXN-00047946</t>
        </is>
      </c>
      <c r="B323" s="14" t="inlineStr">
        <is>
          <t>CUST-001476</t>
        </is>
      </c>
      <c r="C323" s="14" t="inlineStr">
        <is>
          <t>2024-12-21</t>
        </is>
      </c>
      <c r="D323" s="14" t="n">
        <v>347155.16</v>
      </c>
      <c r="E323" s="14" t="inlineStr">
        <is>
          <t>Transfer</t>
        </is>
      </c>
      <c r="F323" s="14" t="inlineStr">
        <is>
          <t>Internet Banking</t>
        </is>
      </c>
      <c r="G323" s="14" t="inlineStr">
        <is>
          <t>Retail / General Merchandise</t>
        </is>
      </c>
      <c r="H323" s="14" t="inlineStr">
        <is>
          <t>Amazon</t>
        </is>
      </c>
      <c r="I323" s="14" t="inlineStr">
        <is>
          <t>Private Banking</t>
        </is>
      </c>
      <c r="J323" s="14" t="n">
        <v>1</v>
      </c>
      <c r="K323" s="14" t="inlineStr">
        <is>
          <t>Card Not Present Fraud</t>
        </is>
      </c>
      <c r="L323" s="14" t="n">
        <v>91</v>
      </c>
      <c r="M323" s="14" t="n">
        <v>31.21</v>
      </c>
      <c r="N323" s="14" t="n">
        <v>98.13</v>
      </c>
      <c r="O323" s="14" t="n">
        <v>72.20999999999999</v>
      </c>
      <c r="P323" s="14" t="inlineStr">
        <is>
          <t>VERY HIGH</t>
        </is>
      </c>
      <c r="Q323" s="14" t="n">
        <v>6</v>
      </c>
      <c r="R323" s="14" t="inlineStr">
        <is>
          <t>Yellow</t>
        </is>
      </c>
      <c r="S323" s="14" t="n">
        <v>0</v>
      </c>
      <c r="T323" s="14" t="n">
        <v>0</v>
      </c>
      <c r="U323" s="14" t="n">
        <v>0</v>
      </c>
      <c r="V323" s="14" t="n">
        <v>-346461.32</v>
      </c>
      <c r="W323" s="14" t="n">
        <v>347155.16</v>
      </c>
      <c r="X323" s="14" t="n">
        <v>0</v>
      </c>
    </row>
    <row r="324">
      <c r="A324" s="16" t="inlineStr">
        <is>
          <t>TXN-00031676</t>
        </is>
      </c>
      <c r="B324" s="16" t="inlineStr">
        <is>
          <t>CUST-006272</t>
        </is>
      </c>
      <c r="C324" s="16" t="inlineStr">
        <is>
          <t>2023-06-16</t>
        </is>
      </c>
      <c r="D324" s="16" t="n">
        <v>469.56</v>
      </c>
      <c r="E324" s="16" t="inlineStr">
        <is>
          <t>Transfer</t>
        </is>
      </c>
      <c r="F324" s="16" t="inlineStr">
        <is>
          <t>Branch</t>
        </is>
      </c>
      <c r="G324" s="16" t="inlineStr">
        <is>
          <t>Utilities &amp; Telecom</t>
        </is>
      </c>
      <c r="H324" s="16" t="inlineStr">
        <is>
          <t>Vodafone</t>
        </is>
      </c>
      <c r="I324" s="16" t="inlineStr">
        <is>
          <t>Student</t>
        </is>
      </c>
      <c r="J324" s="16" t="n">
        <v>1</v>
      </c>
      <c r="K324" s="16" t="inlineStr">
        <is>
          <t>Identity Theft</t>
        </is>
      </c>
      <c r="L324" s="16" t="n">
        <v>100</v>
      </c>
      <c r="M324" s="16" t="n">
        <v>26.95</v>
      </c>
      <c r="N324" s="16" t="n">
        <v>92.54000000000001</v>
      </c>
      <c r="O324" s="16" t="n">
        <v>72.19</v>
      </c>
      <c r="P324" s="16" t="inlineStr">
        <is>
          <t>VERY HIGH</t>
        </is>
      </c>
      <c r="Q324" s="16" t="n">
        <v>5</v>
      </c>
      <c r="R324" s="16" t="inlineStr">
        <is>
          <t>Yellow</t>
        </is>
      </c>
      <c r="S324" s="16" t="n">
        <v>1</v>
      </c>
      <c r="T324" s="16" t="n">
        <v>0</v>
      </c>
      <c r="U324" s="16" t="n">
        <v>1</v>
      </c>
      <c r="V324" s="16" t="n">
        <v>-492.36</v>
      </c>
      <c r="W324" s="16" t="n">
        <v>0</v>
      </c>
      <c r="X324" s="16" t="n">
        <v>493.04</v>
      </c>
    </row>
    <row r="325">
      <c r="A325" s="14" t="inlineStr">
        <is>
          <t>TXN-00021381</t>
        </is>
      </c>
      <c r="B325" s="14" t="inlineStr">
        <is>
          <t>CUST-002663</t>
        </is>
      </c>
      <c r="C325" s="14" t="inlineStr">
        <is>
          <t>2024-11-18</t>
        </is>
      </c>
      <c r="D325" s="14" t="n">
        <v>2062.47</v>
      </c>
      <c r="E325" s="14" t="inlineStr">
        <is>
          <t>Withdrawal</t>
        </is>
      </c>
      <c r="F325" s="14" t="inlineStr">
        <is>
          <t>POS Terminal</t>
        </is>
      </c>
      <c r="G325" s="14" t="inlineStr">
        <is>
          <t>Retail / General Merchandise</t>
        </is>
      </c>
      <c r="H325" s="14" t="inlineStr">
        <is>
          <t>Target</t>
        </is>
      </c>
      <c r="I325" s="14" t="inlineStr">
        <is>
          <t>Retail</t>
        </is>
      </c>
      <c r="J325" s="14" t="n">
        <v>1</v>
      </c>
      <c r="K325" s="14" t="inlineStr">
        <is>
          <t>Friendly Fraud</t>
        </is>
      </c>
      <c r="L325" s="14" t="n">
        <v>100</v>
      </c>
      <c r="M325" s="14" t="n">
        <v>25.53</v>
      </c>
      <c r="N325" s="14" t="n">
        <v>94.17</v>
      </c>
      <c r="O325" s="14" t="n">
        <v>72.19</v>
      </c>
      <c r="P325" s="14" t="inlineStr">
        <is>
          <t>VERY HIGH</t>
        </is>
      </c>
      <c r="Q325" s="14" t="n">
        <v>5</v>
      </c>
      <c r="R325" s="14" t="inlineStr">
        <is>
          <t>Yellow</t>
        </is>
      </c>
      <c r="S325" s="14" t="n">
        <v>1</v>
      </c>
      <c r="T325" s="14" t="n">
        <v>0</v>
      </c>
      <c r="U325" s="14" t="n">
        <v>0</v>
      </c>
      <c r="V325" s="14" t="n">
        <v>-4230.54</v>
      </c>
      <c r="W325" s="14" t="n">
        <v>2062.47</v>
      </c>
      <c r="X325" s="14" t="n">
        <v>2165.59</v>
      </c>
    </row>
    <row r="326">
      <c r="A326" s="16" t="inlineStr">
        <is>
          <t>TXN-00003266</t>
        </is>
      </c>
      <c r="B326" s="16" t="inlineStr">
        <is>
          <t>CUST-000293</t>
        </is>
      </c>
      <c r="C326" s="16" t="inlineStr">
        <is>
          <t>2023-05-23</t>
        </is>
      </c>
      <c r="D326" s="16" t="n">
        <v>242302.76</v>
      </c>
      <c r="E326" s="16" t="inlineStr">
        <is>
          <t>Refund</t>
        </is>
      </c>
      <c r="F326" s="16" t="inlineStr">
        <is>
          <t>USSD</t>
        </is>
      </c>
      <c r="G326" s="16" t="inlineStr">
        <is>
          <t>Fuel &amp; Petroleum</t>
        </is>
      </c>
      <c r="H326" s="16" t="inlineStr">
        <is>
          <t>TotalEnergies</t>
        </is>
      </c>
      <c r="I326" s="16" t="inlineStr">
        <is>
          <t>Corporate</t>
        </is>
      </c>
      <c r="J326" s="16" t="n">
        <v>1</v>
      </c>
      <c r="K326" s="16" t="inlineStr">
        <is>
          <t>Account Takeover</t>
        </is>
      </c>
      <c r="L326" s="16" t="n">
        <v>90</v>
      </c>
      <c r="M326" s="16" t="n">
        <v>32.62</v>
      </c>
      <c r="N326" s="16" t="n">
        <v>97.51000000000001</v>
      </c>
      <c r="O326" s="16" t="n">
        <v>72.17</v>
      </c>
      <c r="P326" s="16" t="inlineStr">
        <is>
          <t>VERY HIGH</t>
        </is>
      </c>
      <c r="Q326" s="16" t="n">
        <v>6</v>
      </c>
      <c r="R326" s="16" t="inlineStr">
        <is>
          <t>Yellow</t>
        </is>
      </c>
      <c r="S326" s="16" t="n">
        <v>1</v>
      </c>
      <c r="T326" s="16" t="n">
        <v>1</v>
      </c>
      <c r="U326" s="16" t="n">
        <v>0</v>
      </c>
      <c r="V326" s="16" t="n">
        <v>-291248.04</v>
      </c>
      <c r="W326" s="16" t="n">
        <v>0</v>
      </c>
      <c r="X326" s="16" t="n">
        <v>254417.9</v>
      </c>
    </row>
    <row r="327">
      <c r="A327" s="14" t="inlineStr">
        <is>
          <t>TXN-00027224</t>
        </is>
      </c>
      <c r="B327" s="14" t="inlineStr">
        <is>
          <t>CUST-001933</t>
        </is>
      </c>
      <c r="C327" s="14" t="inlineStr">
        <is>
          <t>2024-06-27</t>
        </is>
      </c>
      <c r="D327" s="14" t="n">
        <v>3530.6</v>
      </c>
      <c r="E327" s="14" t="inlineStr">
        <is>
          <t>Deposit</t>
        </is>
      </c>
      <c r="F327" s="14" t="inlineStr">
        <is>
          <t>Mobile Banking</t>
        </is>
      </c>
      <c r="G327" s="14" t="inlineStr">
        <is>
          <t>Gaming &amp; Gambling</t>
        </is>
      </c>
      <c r="H327" s="14" t="inlineStr">
        <is>
          <t>Bet365</t>
        </is>
      </c>
      <c r="I327" s="14" t="inlineStr">
        <is>
          <t>Premium</t>
        </is>
      </c>
      <c r="J327" s="14" t="n">
        <v>1</v>
      </c>
      <c r="K327" s="14" t="inlineStr">
        <is>
          <t>First Party Fraud</t>
        </is>
      </c>
      <c r="L327" s="14" t="n">
        <v>94</v>
      </c>
      <c r="M327" s="14" t="n">
        <v>31.91</v>
      </c>
      <c r="N327" s="14" t="n">
        <v>93.68000000000001</v>
      </c>
      <c r="O327" s="14" t="n">
        <v>72.17</v>
      </c>
      <c r="P327" s="14" t="inlineStr">
        <is>
          <t>VERY HIGH</t>
        </is>
      </c>
      <c r="Q327" s="14" t="n">
        <v>6</v>
      </c>
      <c r="R327" s="14" t="inlineStr">
        <is>
          <t>Yellow</t>
        </is>
      </c>
      <c r="S327" s="14" t="n">
        <v>1</v>
      </c>
      <c r="T327" s="14" t="n">
        <v>0</v>
      </c>
      <c r="U327" s="14" t="n">
        <v>0</v>
      </c>
      <c r="V327" s="14" t="n">
        <v>-7244.9</v>
      </c>
      <c r="W327" s="14" t="n">
        <v>3530.6</v>
      </c>
      <c r="X327" s="14" t="n">
        <v>3707.13</v>
      </c>
    </row>
    <row r="328">
      <c r="A328" s="16" t="inlineStr">
        <is>
          <t>TXN-00017916</t>
        </is>
      </c>
      <c r="B328" s="16" t="inlineStr">
        <is>
          <t>CUST-001758</t>
        </is>
      </c>
      <c r="C328" s="16" t="inlineStr">
        <is>
          <t>2023-10-29</t>
        </is>
      </c>
      <c r="D328" s="16" t="n">
        <v>28646.22</v>
      </c>
      <c r="E328" s="16" t="inlineStr">
        <is>
          <t>Deposit</t>
        </is>
      </c>
      <c r="F328" s="16" t="inlineStr">
        <is>
          <t>API/Open Banking</t>
        </is>
      </c>
      <c r="G328" s="16" t="inlineStr">
        <is>
          <t>Fuel &amp; Petroleum</t>
        </is>
      </c>
      <c r="H328" s="16" t="inlineStr">
        <is>
          <t>ExxonMobil</t>
        </is>
      </c>
      <c r="I328" s="16" t="inlineStr">
        <is>
          <t>Premium</t>
        </is>
      </c>
      <c r="J328" s="16" t="n">
        <v>1</v>
      </c>
      <c r="K328" s="16" t="inlineStr">
        <is>
          <t>Card Not Present Fraud</t>
        </is>
      </c>
      <c r="L328" s="16" t="n">
        <v>91</v>
      </c>
      <c r="M328" s="16" t="n">
        <v>33.33</v>
      </c>
      <c r="N328" s="16" t="n">
        <v>95.52</v>
      </c>
      <c r="O328" s="16" t="n">
        <v>72.17</v>
      </c>
      <c r="P328" s="16" t="inlineStr">
        <is>
          <t>VERY HIGH</t>
        </is>
      </c>
      <c r="Q328" s="16" t="n">
        <v>6</v>
      </c>
      <c r="R328" s="16" t="inlineStr">
        <is>
          <t>Yellow</t>
        </is>
      </c>
      <c r="S328" s="16" t="n">
        <v>1</v>
      </c>
      <c r="T328" s="16" t="n">
        <v>0</v>
      </c>
      <c r="U328" s="16" t="n">
        <v>0</v>
      </c>
      <c r="V328" s="16" t="n">
        <v>-58782.51</v>
      </c>
      <c r="W328" s="16" t="n">
        <v>28646.22</v>
      </c>
      <c r="X328" s="16" t="n">
        <v>30078.53</v>
      </c>
    </row>
    <row r="329">
      <c r="A329" s="14" t="inlineStr">
        <is>
          <t>TXN-00036507</t>
        </is>
      </c>
      <c r="B329" s="14" t="inlineStr">
        <is>
          <t>CUST-005847</t>
        </is>
      </c>
      <c r="C329" s="14" t="inlineStr">
        <is>
          <t>2023-12-17</t>
        </is>
      </c>
      <c r="D329" s="14" t="n">
        <v>2563.31</v>
      </c>
      <c r="E329" s="14" t="inlineStr">
        <is>
          <t>Payment</t>
        </is>
      </c>
      <c r="F329" s="14" t="inlineStr">
        <is>
          <t>POS Terminal</t>
        </is>
      </c>
      <c r="G329" s="14" t="inlineStr">
        <is>
          <t>Gaming &amp; Gambling</t>
        </is>
      </c>
      <c r="H329" s="14" t="inlineStr">
        <is>
          <t>Steam</t>
        </is>
      </c>
      <c r="I329" s="14" t="inlineStr">
        <is>
          <t>Retail</t>
        </is>
      </c>
      <c r="J329" s="14" t="n">
        <v>1</v>
      </c>
      <c r="K329" s="14" t="inlineStr">
        <is>
          <t>Phishing</t>
        </is>
      </c>
      <c r="L329" s="14" t="n">
        <v>100</v>
      </c>
      <c r="M329" s="14" t="n">
        <v>26.24</v>
      </c>
      <c r="N329" s="14" t="n">
        <v>93.2</v>
      </c>
      <c r="O329" s="14" t="n">
        <v>72.14</v>
      </c>
      <c r="P329" s="14" t="inlineStr">
        <is>
          <t>VERY HIGH</t>
        </is>
      </c>
      <c r="Q329" s="14" t="n">
        <v>5</v>
      </c>
      <c r="R329" s="14" t="inlineStr">
        <is>
          <t>Yellow</t>
        </is>
      </c>
      <c r="S329" s="14" t="n">
        <v>1</v>
      </c>
      <c r="T329" s="14" t="n">
        <v>0</v>
      </c>
      <c r="U329" s="14" t="n">
        <v>0</v>
      </c>
      <c r="V329" s="14" t="n">
        <v>-5257.84</v>
      </c>
      <c r="W329" s="14" t="n">
        <v>2563.31</v>
      </c>
      <c r="X329" s="14" t="n">
        <v>2691.48</v>
      </c>
    </row>
    <row r="330">
      <c r="A330" s="16" t="inlineStr">
        <is>
          <t>TXN-00014245</t>
        </is>
      </c>
      <c r="B330" s="16" t="inlineStr">
        <is>
          <t>CUST-003534</t>
        </is>
      </c>
      <c r="C330" s="16" t="inlineStr">
        <is>
          <t>2023-06-08</t>
        </is>
      </c>
      <c r="D330" s="16" t="n">
        <v>3336.93</v>
      </c>
      <c r="E330" s="16" t="inlineStr">
        <is>
          <t>Transfer</t>
        </is>
      </c>
      <c r="F330" s="16" t="inlineStr">
        <is>
          <t>ATM</t>
        </is>
      </c>
      <c r="G330" s="16" t="inlineStr">
        <is>
          <t>Auto &amp; Transportation</t>
        </is>
      </c>
      <c r="H330" s="16" t="inlineStr">
        <is>
          <t>Hertz</t>
        </is>
      </c>
      <c r="I330" s="16" t="inlineStr">
        <is>
          <t>Retail</t>
        </is>
      </c>
      <c r="J330" s="16" t="n">
        <v>1</v>
      </c>
      <c r="K330" s="16" t="inlineStr">
        <is>
          <t>Mule Account</t>
        </is>
      </c>
      <c r="L330" s="16" t="n">
        <v>100</v>
      </c>
      <c r="M330" s="16" t="n">
        <v>26.95</v>
      </c>
      <c r="N330" s="16" t="n">
        <v>92.34</v>
      </c>
      <c r="O330" s="16" t="n">
        <v>72.13</v>
      </c>
      <c r="P330" s="16" t="inlineStr">
        <is>
          <t>VERY HIGH</t>
        </is>
      </c>
      <c r="Q330" s="16" t="n">
        <v>5</v>
      </c>
      <c r="R330" s="16" t="inlineStr">
        <is>
          <t>Yellow</t>
        </is>
      </c>
      <c r="S330" s="16" t="n">
        <v>1</v>
      </c>
      <c r="T330" s="16" t="n">
        <v>0</v>
      </c>
      <c r="U330" s="16" t="n">
        <v>0</v>
      </c>
      <c r="V330" s="16" t="n">
        <v>-3497.49</v>
      </c>
      <c r="W330" s="16" t="n">
        <v>0</v>
      </c>
      <c r="X330" s="16" t="n">
        <v>3503.78</v>
      </c>
    </row>
    <row r="331">
      <c r="A331" s="14" t="inlineStr">
        <is>
          <t>TXN-00008551</t>
        </is>
      </c>
      <c r="B331" s="14" t="inlineStr">
        <is>
          <t>CUST-001599</t>
        </is>
      </c>
      <c r="C331" s="14" t="inlineStr">
        <is>
          <t>2023-09-16</t>
        </is>
      </c>
      <c r="D331" s="14" t="n">
        <v>2363.8</v>
      </c>
      <c r="E331" s="14" t="inlineStr">
        <is>
          <t>Deposit</t>
        </is>
      </c>
      <c r="F331" s="14" t="inlineStr">
        <is>
          <t>Mobile Banking</t>
        </is>
      </c>
      <c r="G331" s="14" t="inlineStr">
        <is>
          <t>Utilities &amp; Telecom</t>
        </is>
      </c>
      <c r="H331" s="14" t="inlineStr">
        <is>
          <t>Jio</t>
        </is>
      </c>
      <c r="I331" s="14" t="inlineStr">
        <is>
          <t>Retail</t>
        </is>
      </c>
      <c r="J331" s="14" t="n">
        <v>1</v>
      </c>
      <c r="K331" s="14" t="inlineStr">
        <is>
          <t>Identity Theft</t>
        </is>
      </c>
      <c r="L331" s="14" t="n">
        <v>100</v>
      </c>
      <c r="M331" s="14" t="n">
        <v>26.95</v>
      </c>
      <c r="N331" s="14" t="n">
        <v>92.33</v>
      </c>
      <c r="O331" s="14" t="n">
        <v>72.13</v>
      </c>
      <c r="P331" s="14" t="inlineStr">
        <is>
          <t>VERY HIGH</t>
        </is>
      </c>
      <c r="Q331" s="14" t="n">
        <v>5</v>
      </c>
      <c r="R331" s="14" t="inlineStr">
        <is>
          <t>Yellow</t>
        </is>
      </c>
      <c r="S331" s="14" t="n">
        <v>1</v>
      </c>
      <c r="T331" s="14" t="n">
        <v>0</v>
      </c>
      <c r="U331" s="14" t="n">
        <v>0</v>
      </c>
      <c r="V331" s="14" t="n">
        <v>-4850.66</v>
      </c>
      <c r="W331" s="14" t="n">
        <v>2363.8</v>
      </c>
      <c r="X331" s="14" t="n">
        <v>2481.99</v>
      </c>
    </row>
    <row r="332">
      <c r="A332" s="16" t="inlineStr">
        <is>
          <t>TXN-00038621</t>
        </is>
      </c>
      <c r="B332" s="16" t="inlineStr">
        <is>
          <t>CUST-005121</t>
        </is>
      </c>
      <c r="C332" s="16" t="inlineStr">
        <is>
          <t>2023-06-15</t>
        </is>
      </c>
      <c r="D332" s="16" t="n">
        <v>3958.88</v>
      </c>
      <c r="E332" s="16" t="inlineStr">
        <is>
          <t>Deposit</t>
        </is>
      </c>
      <c r="F332" s="16" t="inlineStr">
        <is>
          <t>Internet Banking</t>
        </is>
      </c>
      <c r="G332" s="16" t="inlineStr">
        <is>
          <t>Retail / General Merchandise</t>
        </is>
      </c>
      <c r="H332" s="16" t="inlineStr">
        <is>
          <t>Costco</t>
        </is>
      </c>
      <c r="I332" s="16" t="inlineStr">
        <is>
          <t>Retail</t>
        </is>
      </c>
      <c r="J332" s="16" t="n">
        <v>1</v>
      </c>
      <c r="K332" s="16" t="inlineStr">
        <is>
          <t>Account Takeover</t>
        </is>
      </c>
      <c r="L332" s="16" t="n">
        <v>100</v>
      </c>
      <c r="M332" s="16" t="n">
        <v>26.95</v>
      </c>
      <c r="N332" s="16" t="n">
        <v>92.34</v>
      </c>
      <c r="O332" s="16" t="n">
        <v>72.13</v>
      </c>
      <c r="P332" s="16" t="inlineStr">
        <is>
          <t>VERY HIGH</t>
        </is>
      </c>
      <c r="Q332" s="16" t="n">
        <v>5</v>
      </c>
      <c r="R332" s="16" t="inlineStr">
        <is>
          <t>Yellow</t>
        </is>
      </c>
      <c r="S332" s="16" t="n">
        <v>1</v>
      </c>
      <c r="T332" s="16" t="n">
        <v>0</v>
      </c>
      <c r="U332" s="16" t="n">
        <v>0</v>
      </c>
      <c r="V332" s="16" t="n">
        <v>-4164.99</v>
      </c>
      <c r="W332" s="16" t="n">
        <v>0</v>
      </c>
      <c r="X332" s="16" t="n">
        <v>4156.82</v>
      </c>
    </row>
    <row r="333">
      <c r="A333" s="14" t="inlineStr">
        <is>
          <t>TXN-00014772</t>
        </is>
      </c>
      <c r="B333" s="14" t="inlineStr">
        <is>
          <t>CUST-005231</t>
        </is>
      </c>
      <c r="C333" s="14" t="inlineStr">
        <is>
          <t>2023-09-14</t>
        </is>
      </c>
      <c r="D333" s="14" t="n">
        <v>238541.3</v>
      </c>
      <c r="E333" s="14" t="inlineStr">
        <is>
          <t>Transfer</t>
        </is>
      </c>
      <c r="F333" s="14" t="inlineStr">
        <is>
          <t>Branch</t>
        </is>
      </c>
      <c r="G333" s="14" t="inlineStr">
        <is>
          <t>Government &amp; Taxes</t>
        </is>
      </c>
      <c r="H333" s="14" t="inlineStr">
        <is>
          <t>DMV</t>
        </is>
      </c>
      <c r="I333" s="14" t="inlineStr">
        <is>
          <t>Private Banking</t>
        </is>
      </c>
      <c r="J333" s="14" t="n">
        <v>1</v>
      </c>
      <c r="K333" s="14" t="inlineStr">
        <is>
          <t>SIM Swap</t>
        </is>
      </c>
      <c r="L333" s="14" t="n">
        <v>94</v>
      </c>
      <c r="M333" s="14" t="n">
        <v>29.08</v>
      </c>
      <c r="N333" s="14" t="n">
        <v>96.81</v>
      </c>
      <c r="O333" s="14" t="n">
        <v>72.12</v>
      </c>
      <c r="P333" s="14" t="inlineStr">
        <is>
          <t>VERY HIGH</t>
        </is>
      </c>
      <c r="Q333" s="14" t="n">
        <v>5</v>
      </c>
      <c r="R333" s="14" t="inlineStr">
        <is>
          <t>Yellow</t>
        </is>
      </c>
      <c r="S333" s="14" t="n">
        <v>1</v>
      </c>
      <c r="T333" s="14" t="n">
        <v>0</v>
      </c>
      <c r="U333" s="14" t="n">
        <v>0</v>
      </c>
      <c r="V333" s="14" t="n">
        <v>-249991.47</v>
      </c>
      <c r="W333" s="14" t="n">
        <v>0</v>
      </c>
      <c r="X333" s="14" t="n">
        <v>250468.36</v>
      </c>
    </row>
    <row r="334">
      <c r="A334" s="16" t="inlineStr">
        <is>
          <t>TXN-00010028</t>
        </is>
      </c>
      <c r="B334" s="16" t="inlineStr">
        <is>
          <t>CUST-002429</t>
        </is>
      </c>
      <c r="C334" s="16" t="inlineStr">
        <is>
          <t>2023-04-18</t>
        </is>
      </c>
      <c r="D334" s="16" t="n">
        <v>7252.6</v>
      </c>
      <c r="E334" s="16" t="inlineStr">
        <is>
          <t>Purchase</t>
        </is>
      </c>
      <c r="F334" s="16" t="inlineStr">
        <is>
          <t>API/Open Banking</t>
        </is>
      </c>
      <c r="G334" s="16" t="inlineStr">
        <is>
          <t>Fuel &amp; Petroleum</t>
        </is>
      </c>
      <c r="H334" s="16" t="inlineStr">
        <is>
          <t>Chevron</t>
        </is>
      </c>
      <c r="I334" s="16" t="inlineStr">
        <is>
          <t>Retail</t>
        </is>
      </c>
      <c r="J334" s="16" t="n">
        <v>1</v>
      </c>
      <c r="K334" s="16" t="inlineStr">
        <is>
          <t>First Party Fraud</t>
        </is>
      </c>
      <c r="L334" s="16" t="n">
        <v>90</v>
      </c>
      <c r="M334" s="16" t="n">
        <v>37.59</v>
      </c>
      <c r="N334" s="16" t="n">
        <v>91.5</v>
      </c>
      <c r="O334" s="16" t="n">
        <v>72.11</v>
      </c>
      <c r="P334" s="16" t="inlineStr">
        <is>
          <t>VERY HIGH</t>
        </is>
      </c>
      <c r="Q334" s="16" t="n">
        <v>7</v>
      </c>
      <c r="R334" s="16" t="inlineStr">
        <is>
          <t>Yellow</t>
        </is>
      </c>
      <c r="S334" s="16" t="n">
        <v>0</v>
      </c>
      <c r="T334" s="16" t="n">
        <v>0</v>
      </c>
      <c r="U334" s="16" t="n">
        <v>0</v>
      </c>
      <c r="V334" s="16" t="n">
        <v>123.01</v>
      </c>
      <c r="W334" s="16" t="n">
        <v>0</v>
      </c>
      <c r="X334" s="16" t="n">
        <v>0</v>
      </c>
    </row>
    <row r="335">
      <c r="A335" s="14" t="inlineStr">
        <is>
          <t>TXN-00038822</t>
        </is>
      </c>
      <c r="B335" s="14" t="inlineStr">
        <is>
          <t>CUST-006123</t>
        </is>
      </c>
      <c r="C335" s="14" t="inlineStr">
        <is>
          <t>2023-11-04</t>
        </is>
      </c>
      <c r="D335" s="14" t="n">
        <v>2275.94</v>
      </c>
      <c r="E335" s="14" t="inlineStr">
        <is>
          <t>Purchase</t>
        </is>
      </c>
      <c r="F335" s="14" t="inlineStr">
        <is>
          <t>POS Terminal</t>
        </is>
      </c>
      <c r="G335" s="14" t="inlineStr">
        <is>
          <t>Retail / General Merchandise</t>
        </is>
      </c>
      <c r="H335" s="14" t="inlineStr">
        <is>
          <t>Best Buy</t>
        </is>
      </c>
      <c r="I335" s="14" t="inlineStr">
        <is>
          <t>Retail</t>
        </is>
      </c>
      <c r="J335" s="14" t="n">
        <v>1</v>
      </c>
      <c r="K335" s="14" t="inlineStr">
        <is>
          <t>SIM Swap</t>
        </is>
      </c>
      <c r="L335" s="14" t="n">
        <v>99</v>
      </c>
      <c r="M335" s="14" t="n">
        <v>26.95</v>
      </c>
      <c r="N335" s="14" t="n">
        <v>93.42</v>
      </c>
      <c r="O335" s="14" t="n">
        <v>72.11</v>
      </c>
      <c r="P335" s="14" t="inlineStr">
        <is>
          <t>VERY HIGH</t>
        </is>
      </c>
      <c r="Q335" s="14" t="n">
        <v>5</v>
      </c>
      <c r="R335" s="14" t="inlineStr">
        <is>
          <t>Yellow</t>
        </is>
      </c>
      <c r="S335" s="14" t="n">
        <v>1</v>
      </c>
      <c r="T335" s="14" t="n">
        <v>0</v>
      </c>
      <c r="U335" s="14" t="n">
        <v>0</v>
      </c>
      <c r="V335" s="14" t="n">
        <v>-4627.48</v>
      </c>
      <c r="W335" s="14" t="n">
        <v>2275.94</v>
      </c>
      <c r="X335" s="14" t="n">
        <v>2389.74</v>
      </c>
    </row>
    <row r="336">
      <c r="A336" s="16" t="inlineStr">
        <is>
          <t>TXN-00047473</t>
        </is>
      </c>
      <c r="B336" s="16" t="inlineStr">
        <is>
          <t>CUST-005981</t>
        </is>
      </c>
      <c r="C336" s="16" t="inlineStr">
        <is>
          <t>2024-10-12</t>
        </is>
      </c>
      <c r="D336" s="16" t="n">
        <v>25585.7</v>
      </c>
      <c r="E336" s="16" t="inlineStr">
        <is>
          <t>Purchase</t>
        </is>
      </c>
      <c r="F336" s="16" t="inlineStr">
        <is>
          <t>Mobile Banking</t>
        </is>
      </c>
      <c r="G336" s="16" t="inlineStr">
        <is>
          <t>Retail / General Merchandise</t>
        </is>
      </c>
      <c r="H336" s="16" t="inlineStr">
        <is>
          <t>Costco</t>
        </is>
      </c>
      <c r="I336" s="16" t="inlineStr">
        <is>
          <t>Premium</t>
        </is>
      </c>
      <c r="J336" s="16" t="n">
        <v>1</v>
      </c>
      <c r="K336" s="16" t="inlineStr">
        <is>
          <t>Authorised Push Payment</t>
        </is>
      </c>
      <c r="L336" s="16" t="n">
        <v>95</v>
      </c>
      <c r="M336" s="16" t="n">
        <v>29.08</v>
      </c>
      <c r="N336" s="16" t="n">
        <v>95.56999999999999</v>
      </c>
      <c r="O336" s="16" t="n">
        <v>72.09999999999999</v>
      </c>
      <c r="P336" s="16" t="inlineStr">
        <is>
          <t>VERY HIGH</t>
        </is>
      </c>
      <c r="Q336" s="16" t="n">
        <v>5</v>
      </c>
      <c r="R336" s="16" t="inlineStr">
        <is>
          <t>Yellow</t>
        </is>
      </c>
      <c r="S336" s="16" t="n">
        <v>1</v>
      </c>
      <c r="T336" s="16" t="n">
        <v>0</v>
      </c>
      <c r="U336" s="16" t="n">
        <v>0</v>
      </c>
      <c r="V336" s="16" t="n">
        <v>-52016.08</v>
      </c>
      <c r="W336" s="16" t="n">
        <v>25585.7</v>
      </c>
      <c r="X336" s="16" t="n">
        <v>26864.99</v>
      </c>
    </row>
    <row r="337">
      <c r="A337" s="14" t="inlineStr">
        <is>
          <t>TXN-00047597</t>
        </is>
      </c>
      <c r="B337" s="14" t="inlineStr">
        <is>
          <t>CUST-004187</t>
        </is>
      </c>
      <c r="C337" s="14" t="inlineStr">
        <is>
          <t>2024-09-05</t>
        </is>
      </c>
      <c r="D337" s="14" t="n">
        <v>806.04</v>
      </c>
      <c r="E337" s="14" t="inlineStr">
        <is>
          <t>Transfer</t>
        </is>
      </c>
      <c r="F337" s="14" t="inlineStr">
        <is>
          <t>Internet Banking</t>
        </is>
      </c>
      <c r="G337" s="14" t="inlineStr">
        <is>
          <t>Electronics &amp; Technology</t>
        </is>
      </c>
      <c r="H337" s="14" t="inlineStr">
        <is>
          <t>Flipkart</t>
        </is>
      </c>
      <c r="I337" s="14" t="inlineStr">
        <is>
          <t>Retail</t>
        </is>
      </c>
      <c r="J337" s="14" t="n">
        <v>1</v>
      </c>
      <c r="K337" s="14" t="inlineStr">
        <is>
          <t>Account Takeover</t>
        </is>
      </c>
      <c r="L337" s="14" t="n">
        <v>100</v>
      </c>
      <c r="M337" s="14" t="n">
        <v>26.95</v>
      </c>
      <c r="N337" s="14" t="n">
        <v>92.13</v>
      </c>
      <c r="O337" s="14" t="n">
        <v>72.06999999999999</v>
      </c>
      <c r="P337" s="14" t="inlineStr">
        <is>
          <t>VERY HIGH</t>
        </is>
      </c>
      <c r="Q337" s="14" t="n">
        <v>5</v>
      </c>
      <c r="R337" s="14" t="inlineStr">
        <is>
          <t>Yellow</t>
        </is>
      </c>
      <c r="S337" s="14" t="n">
        <v>1</v>
      </c>
      <c r="T337" s="14" t="n">
        <v>0</v>
      </c>
      <c r="U337" s="14" t="n">
        <v>0</v>
      </c>
      <c r="V337" s="14" t="n">
        <v>-1651.2</v>
      </c>
      <c r="W337" s="14" t="n">
        <v>806.04</v>
      </c>
      <c r="X337" s="14" t="n">
        <v>846.34</v>
      </c>
    </row>
    <row r="338">
      <c r="A338" s="16" t="inlineStr">
        <is>
          <t>TXN-00020633</t>
        </is>
      </c>
      <c r="B338" s="16" t="inlineStr">
        <is>
          <t>CUST-000572</t>
        </is>
      </c>
      <c r="C338" s="16" t="inlineStr">
        <is>
          <t>2024-05-03</t>
        </is>
      </c>
      <c r="D338" s="16" t="n">
        <v>97802.75999999999</v>
      </c>
      <c r="E338" s="16" t="inlineStr">
        <is>
          <t>Transfer</t>
        </is>
      </c>
      <c r="F338" s="16" t="inlineStr">
        <is>
          <t>ATM</t>
        </is>
      </c>
      <c r="G338" s="16" t="inlineStr">
        <is>
          <t>Healthcare &amp; Pharmacy</t>
        </is>
      </c>
      <c r="H338" s="16" t="inlineStr">
        <is>
          <t>Walgreens</t>
        </is>
      </c>
      <c r="I338" s="16" t="inlineStr">
        <is>
          <t>SME</t>
        </is>
      </c>
      <c r="J338" s="16" t="n">
        <v>1</v>
      </c>
      <c r="K338" s="16" t="inlineStr">
        <is>
          <t>Card Not Present Fraud</t>
        </is>
      </c>
      <c r="L338" s="16" t="n">
        <v>93</v>
      </c>
      <c r="M338" s="16" t="n">
        <v>29.08</v>
      </c>
      <c r="N338" s="16" t="n">
        <v>97.76000000000001</v>
      </c>
      <c r="O338" s="16" t="n">
        <v>72.06</v>
      </c>
      <c r="P338" s="16" t="inlineStr">
        <is>
          <t>VERY HIGH</t>
        </is>
      </c>
      <c r="Q338" s="16" t="n">
        <v>5</v>
      </c>
      <c r="R338" s="16" t="inlineStr">
        <is>
          <t>Yellow</t>
        </is>
      </c>
      <c r="S338" s="16" t="n">
        <v>1</v>
      </c>
      <c r="T338" s="16" t="n">
        <v>0</v>
      </c>
      <c r="U338" s="16" t="n">
        <v>0</v>
      </c>
      <c r="V338" s="16" t="n">
        <v>-200300.21</v>
      </c>
      <c r="W338" s="16" t="n">
        <v>97802.75999999999</v>
      </c>
      <c r="X338" s="16" t="n">
        <v>102692.9</v>
      </c>
    </row>
    <row r="339">
      <c r="A339" s="14" t="inlineStr">
        <is>
          <t>TXN-00033276</t>
        </is>
      </c>
      <c r="B339" s="14" t="inlineStr">
        <is>
          <t>CUST-005420</t>
        </is>
      </c>
      <c r="C339" s="14" t="inlineStr">
        <is>
          <t>2023-12-14</t>
        </is>
      </c>
      <c r="D339" s="14" t="n">
        <v>2805.26</v>
      </c>
      <c r="E339" s="14" t="inlineStr">
        <is>
          <t>Payment</t>
        </is>
      </c>
      <c r="F339" s="14" t="inlineStr">
        <is>
          <t>Mobile Banking</t>
        </is>
      </c>
      <c r="G339" s="14" t="inlineStr">
        <is>
          <t>Utilities &amp; Telecom</t>
        </is>
      </c>
      <c r="H339" s="14" t="inlineStr">
        <is>
          <t>AT&amp;T</t>
        </is>
      </c>
      <c r="I339" s="14" t="inlineStr">
        <is>
          <t>Retail</t>
        </is>
      </c>
      <c r="J339" s="14" t="n">
        <v>1</v>
      </c>
      <c r="K339" s="14" t="inlineStr">
        <is>
          <t>Synthetic Identity</t>
        </is>
      </c>
      <c r="L339" s="14" t="n">
        <v>100</v>
      </c>
      <c r="M339" s="14" t="n">
        <v>26.95</v>
      </c>
      <c r="N339" s="14" t="n">
        <v>92.03</v>
      </c>
      <c r="O339" s="14" t="n">
        <v>72.04000000000001</v>
      </c>
      <c r="P339" s="14" t="inlineStr">
        <is>
          <t>VERY HIGH</t>
        </is>
      </c>
      <c r="Q339" s="14" t="n">
        <v>5</v>
      </c>
      <c r="R339" s="14" t="inlineStr">
        <is>
          <t>Yellow</t>
        </is>
      </c>
      <c r="S339" s="14" t="n">
        <v>1</v>
      </c>
      <c r="T339" s="14" t="n">
        <v>0</v>
      </c>
      <c r="U339" s="14" t="n">
        <v>0</v>
      </c>
      <c r="V339" s="14" t="n">
        <v>-2948.62</v>
      </c>
      <c r="W339" s="14" t="n">
        <v>0</v>
      </c>
      <c r="X339" s="14" t="n">
        <v>2945.52</v>
      </c>
    </row>
    <row r="340">
      <c r="A340" s="16" t="inlineStr">
        <is>
          <t>TXN-00040620</t>
        </is>
      </c>
      <c r="B340" s="16" t="inlineStr">
        <is>
          <t>CUST-005912</t>
        </is>
      </c>
      <c r="C340" s="16" t="inlineStr">
        <is>
          <t>2024-02-13</t>
        </is>
      </c>
      <c r="D340" s="16" t="n">
        <v>1934.81</v>
      </c>
      <c r="E340" s="16" t="inlineStr">
        <is>
          <t>Transfer</t>
        </is>
      </c>
      <c r="F340" s="16" t="inlineStr">
        <is>
          <t>USSD</t>
        </is>
      </c>
      <c r="G340" s="16" t="inlineStr">
        <is>
          <t>Grocery &amp; Supermarkets</t>
        </is>
      </c>
      <c r="H340" s="16" t="inlineStr">
        <is>
          <t>Kroger</t>
        </is>
      </c>
      <c r="I340" s="16" t="inlineStr">
        <is>
          <t>Student</t>
        </is>
      </c>
      <c r="J340" s="16" t="n">
        <v>1</v>
      </c>
      <c r="K340" s="16" t="inlineStr">
        <is>
          <t>Mule Account</t>
        </is>
      </c>
      <c r="L340" s="16" t="n">
        <v>89</v>
      </c>
      <c r="M340" s="16" t="n">
        <v>37.59</v>
      </c>
      <c r="N340" s="16" t="n">
        <v>92.42</v>
      </c>
      <c r="O340" s="16" t="n">
        <v>72.03</v>
      </c>
      <c r="P340" s="16" t="inlineStr">
        <is>
          <t>VERY HIGH</t>
        </is>
      </c>
      <c r="Q340" s="16" t="n">
        <v>7</v>
      </c>
      <c r="R340" s="16" t="inlineStr">
        <is>
          <t>Yellow</t>
        </is>
      </c>
      <c r="S340" s="16" t="n">
        <v>0</v>
      </c>
      <c r="T340" s="16" t="n">
        <v>0</v>
      </c>
      <c r="U340" s="16" t="n">
        <v>0</v>
      </c>
      <c r="V340" s="16" t="n">
        <v>-1931.22</v>
      </c>
      <c r="W340" s="16" t="n">
        <v>1934.81</v>
      </c>
      <c r="X340" s="16" t="n">
        <v>0</v>
      </c>
    </row>
    <row r="341">
      <c r="A341" s="14" t="inlineStr">
        <is>
          <t>TXN-00016902</t>
        </is>
      </c>
      <c r="B341" s="14" t="inlineStr">
        <is>
          <t>CUST-003371</t>
        </is>
      </c>
      <c r="C341" s="14" t="inlineStr">
        <is>
          <t>2023-10-22</t>
        </is>
      </c>
      <c r="D341" s="14" t="n">
        <v>2914.35</v>
      </c>
      <c r="E341" s="14" t="inlineStr">
        <is>
          <t>Transfer</t>
        </is>
      </c>
      <c r="F341" s="14" t="inlineStr">
        <is>
          <t>ATM</t>
        </is>
      </c>
      <c r="G341" s="14" t="inlineStr">
        <is>
          <t>Grocery &amp; Supermarkets</t>
        </is>
      </c>
      <c r="H341" s="14" t="inlineStr">
        <is>
          <t>Whole Foods</t>
        </is>
      </c>
      <c r="I341" s="14" t="inlineStr">
        <is>
          <t>Retail</t>
        </is>
      </c>
      <c r="J341" s="14" t="n">
        <v>1</v>
      </c>
      <c r="K341" s="14" t="inlineStr">
        <is>
          <t>Mule Account</t>
        </is>
      </c>
      <c r="L341" s="14" t="n">
        <v>99</v>
      </c>
      <c r="M341" s="14" t="n">
        <v>26.95</v>
      </c>
      <c r="N341" s="14" t="n">
        <v>93.16</v>
      </c>
      <c r="O341" s="14" t="n">
        <v>72.03</v>
      </c>
      <c r="P341" s="14" t="inlineStr">
        <is>
          <t>VERY HIGH</t>
        </is>
      </c>
      <c r="Q341" s="14" t="n">
        <v>5</v>
      </c>
      <c r="R341" s="14" t="inlineStr">
        <is>
          <t>Yellow</t>
        </is>
      </c>
      <c r="S341" s="14" t="n">
        <v>1</v>
      </c>
      <c r="T341" s="14" t="n">
        <v>0</v>
      </c>
      <c r="U341" s="14" t="n">
        <v>0</v>
      </c>
      <c r="V341" s="14" t="n">
        <v>-5969.01</v>
      </c>
      <c r="W341" s="14" t="n">
        <v>2914.35</v>
      </c>
      <c r="X341" s="14" t="n">
        <v>3060.07</v>
      </c>
    </row>
    <row r="342">
      <c r="A342" s="16" t="inlineStr">
        <is>
          <t>TXN-00035984</t>
        </is>
      </c>
      <c r="B342" s="16" t="inlineStr">
        <is>
          <t>CUST-005067</t>
        </is>
      </c>
      <c r="C342" s="16" t="inlineStr">
        <is>
          <t>2023-10-15</t>
        </is>
      </c>
      <c r="D342" s="16" t="n">
        <v>219.15</v>
      </c>
      <c r="E342" s="16" t="inlineStr">
        <is>
          <t>Reversal</t>
        </is>
      </c>
      <c r="F342" s="16" t="inlineStr">
        <is>
          <t>POS Terminal</t>
        </is>
      </c>
      <c r="G342" s="16" t="inlineStr">
        <is>
          <t>Financial Services / Money Transfer</t>
        </is>
      </c>
      <c r="H342" s="16" t="inlineStr">
        <is>
          <t>Western Union</t>
        </is>
      </c>
      <c r="I342" s="16" t="inlineStr">
        <is>
          <t>Premium</t>
        </is>
      </c>
      <c r="J342" s="16" t="n">
        <v>1</v>
      </c>
      <c r="K342" s="16" t="inlineStr">
        <is>
          <t>Mule Account</t>
        </is>
      </c>
      <c r="L342" s="16" t="n">
        <v>100</v>
      </c>
      <c r="M342" s="16" t="n">
        <v>25.53</v>
      </c>
      <c r="N342" s="16" t="n">
        <v>93.61</v>
      </c>
      <c r="O342" s="16" t="n">
        <v>72.02</v>
      </c>
      <c r="P342" s="16" t="inlineStr">
        <is>
          <t>VERY HIGH</t>
        </is>
      </c>
      <c r="Q342" s="16" t="n">
        <v>5</v>
      </c>
      <c r="R342" s="16" t="inlineStr">
        <is>
          <t>Yellow</t>
        </is>
      </c>
      <c r="S342" s="16" t="n">
        <v>1</v>
      </c>
      <c r="T342" s="16" t="n">
        <v>0</v>
      </c>
      <c r="U342" s="16" t="n">
        <v>1</v>
      </c>
      <c r="V342" s="16" t="n">
        <v>-449.98</v>
      </c>
      <c r="W342" s="16" t="n">
        <v>219.15</v>
      </c>
      <c r="X342" s="16" t="n">
        <v>230.11</v>
      </c>
    </row>
    <row r="343">
      <c r="A343" s="14" t="inlineStr">
        <is>
          <t>TXN-00035367</t>
        </is>
      </c>
      <c r="B343" s="14" t="inlineStr">
        <is>
          <t>CUST-004123</t>
        </is>
      </c>
      <c r="C343" s="14" t="inlineStr">
        <is>
          <t>2023-06-30</t>
        </is>
      </c>
      <c r="D343" s="14" t="n">
        <v>77266.55</v>
      </c>
      <c r="E343" s="14" t="inlineStr">
        <is>
          <t>Deposit</t>
        </is>
      </c>
      <c r="F343" s="14" t="inlineStr">
        <is>
          <t>USSD</t>
        </is>
      </c>
      <c r="G343" s="14" t="inlineStr">
        <is>
          <t>Retail / General Merchandise</t>
        </is>
      </c>
      <c r="H343" s="14" t="inlineStr">
        <is>
          <t>Costco</t>
        </is>
      </c>
      <c r="I343" s="14" t="inlineStr">
        <is>
          <t>Private Banking</t>
        </is>
      </c>
      <c r="J343" s="14" t="n">
        <v>1</v>
      </c>
      <c r="K343" s="14" t="inlineStr">
        <is>
          <t>Mule Account</t>
        </is>
      </c>
      <c r="L343" s="14" t="n">
        <v>97</v>
      </c>
      <c r="M343" s="14" t="n">
        <v>25.53</v>
      </c>
      <c r="N343" s="14" t="n">
        <v>97.12</v>
      </c>
      <c r="O343" s="14" t="n">
        <v>72.02</v>
      </c>
      <c r="P343" s="14" t="inlineStr">
        <is>
          <t>VERY HIGH</t>
        </is>
      </c>
      <c r="Q343" s="14" t="n">
        <v>5</v>
      </c>
      <c r="R343" s="14" t="inlineStr">
        <is>
          <t>Yellow</t>
        </is>
      </c>
      <c r="S343" s="14" t="n">
        <v>1</v>
      </c>
      <c r="T343" s="14" t="n">
        <v>0</v>
      </c>
      <c r="U343" s="14" t="n">
        <v>0</v>
      </c>
      <c r="V343" s="14" t="n">
        <v>-158551.32</v>
      </c>
      <c r="W343" s="14" t="n">
        <v>77266.55</v>
      </c>
      <c r="X343" s="14" t="n">
        <v>81129.88</v>
      </c>
    </row>
    <row r="344">
      <c r="A344" s="16" t="inlineStr">
        <is>
          <t>TXN-00048002</t>
        </is>
      </c>
      <c r="B344" s="16" t="inlineStr">
        <is>
          <t>CUST-005450</t>
        </is>
      </c>
      <c r="C344" s="16" t="inlineStr">
        <is>
          <t>2023-05-06</t>
        </is>
      </c>
      <c r="D344" s="16" t="n">
        <v>4455.85</v>
      </c>
      <c r="E344" s="16" t="inlineStr">
        <is>
          <t>Refund</t>
        </is>
      </c>
      <c r="F344" s="16" t="inlineStr">
        <is>
          <t>ATM</t>
        </is>
      </c>
      <c r="G344" s="16" t="inlineStr">
        <is>
          <t>Healthcare &amp; Pharmacy</t>
        </is>
      </c>
      <c r="H344" s="16" t="inlineStr">
        <is>
          <t>Apollo Pharmacy</t>
        </is>
      </c>
      <c r="I344" s="16" t="inlineStr">
        <is>
          <t>Retail</t>
        </is>
      </c>
      <c r="J344" s="16" t="n">
        <v>1</v>
      </c>
      <c r="K344" s="16" t="inlineStr">
        <is>
          <t>First Party Fraud</t>
        </is>
      </c>
      <c r="L344" s="16" t="n">
        <v>91</v>
      </c>
      <c r="M344" s="16" t="n">
        <v>34.75</v>
      </c>
      <c r="N344" s="16" t="n">
        <v>93.36</v>
      </c>
      <c r="O344" s="16" t="n">
        <v>72.02</v>
      </c>
      <c r="P344" s="16" t="inlineStr">
        <is>
          <t>VERY HIGH</t>
        </is>
      </c>
      <c r="Q344" s="16" t="n">
        <v>6</v>
      </c>
      <c r="R344" s="16" t="inlineStr">
        <is>
          <t>Yellow</t>
        </is>
      </c>
      <c r="S344" s="16" t="n">
        <v>1</v>
      </c>
      <c r="T344" s="16" t="n">
        <v>1</v>
      </c>
      <c r="U344" s="16" t="n">
        <v>0</v>
      </c>
      <c r="V344" s="16" t="n">
        <v>-5356.35</v>
      </c>
      <c r="W344" s="16" t="n">
        <v>0</v>
      </c>
      <c r="X344" s="16" t="n">
        <v>4678.64</v>
      </c>
    </row>
    <row r="345">
      <c r="A345" s="14" t="inlineStr">
        <is>
          <t>TXN-00026001</t>
        </is>
      </c>
      <c r="B345" s="14" t="inlineStr">
        <is>
          <t>CUST-006533</t>
        </is>
      </c>
      <c r="C345" s="14" t="inlineStr">
        <is>
          <t>2024-03-06</t>
        </is>
      </c>
      <c r="D345" s="14" t="n">
        <v>459.21</v>
      </c>
      <c r="E345" s="14" t="inlineStr">
        <is>
          <t>Transfer</t>
        </is>
      </c>
      <c r="F345" s="14" t="inlineStr">
        <is>
          <t>Mobile Banking</t>
        </is>
      </c>
      <c r="G345" s="14" t="inlineStr">
        <is>
          <t>Restaurants &amp; Food Delivery</t>
        </is>
      </c>
      <c r="H345" s="14" t="inlineStr">
        <is>
          <t>Domino's</t>
        </is>
      </c>
      <c r="I345" s="14" t="inlineStr">
        <is>
          <t>Student</t>
        </is>
      </c>
      <c r="J345" s="14" t="n">
        <v>1</v>
      </c>
      <c r="K345" s="14" t="inlineStr">
        <is>
          <t>First Party Fraud</t>
        </is>
      </c>
      <c r="L345" s="14" t="n">
        <v>100</v>
      </c>
      <c r="M345" s="14" t="n">
        <v>26.24</v>
      </c>
      <c r="N345" s="14" t="n">
        <v>92.73999999999999</v>
      </c>
      <c r="O345" s="14" t="n">
        <v>72.01000000000001</v>
      </c>
      <c r="P345" s="14" t="inlineStr">
        <is>
          <t>VERY HIGH</t>
        </is>
      </c>
      <c r="Q345" s="14" t="n">
        <v>5</v>
      </c>
      <c r="R345" s="14" t="inlineStr">
        <is>
          <t>Yellow</t>
        </is>
      </c>
      <c r="S345" s="14" t="n">
        <v>1</v>
      </c>
      <c r="T345" s="14" t="n">
        <v>1</v>
      </c>
      <c r="U345" s="14" t="n">
        <v>0</v>
      </c>
      <c r="V345" s="14" t="n">
        <v>-1009.68</v>
      </c>
      <c r="W345" s="14" t="n">
        <v>459.21</v>
      </c>
      <c r="X345" s="14" t="n">
        <v>482.17</v>
      </c>
    </row>
    <row r="346">
      <c r="A346" s="16" t="inlineStr">
        <is>
          <t>TXN-00019548</t>
        </is>
      </c>
      <c r="B346" s="16" t="inlineStr">
        <is>
          <t>CUST-000580</t>
        </is>
      </c>
      <c r="C346" s="16" t="inlineStr">
        <is>
          <t>2023-04-30</t>
        </is>
      </c>
      <c r="D346" s="16" t="n">
        <v>10558.68</v>
      </c>
      <c r="E346" s="16" t="inlineStr">
        <is>
          <t>Card Not Present</t>
        </is>
      </c>
      <c r="F346" s="16" t="inlineStr">
        <is>
          <t>USSD</t>
        </is>
      </c>
      <c r="G346" s="16" t="inlineStr">
        <is>
          <t>Electronics &amp; Technology</t>
        </is>
      </c>
      <c r="H346" s="16" t="inlineStr">
        <is>
          <t>Samsung</t>
        </is>
      </c>
      <c r="I346" s="16" t="inlineStr">
        <is>
          <t>Retail</t>
        </is>
      </c>
      <c r="J346" s="16" t="n">
        <v>1</v>
      </c>
      <c r="K346" s="16" t="inlineStr">
        <is>
          <t>Friendly Fraud</t>
        </is>
      </c>
      <c r="L346" s="16" t="n">
        <v>90</v>
      </c>
      <c r="M346" s="16" t="n">
        <v>35.46</v>
      </c>
      <c r="N346" s="16" t="n">
        <v>93.63</v>
      </c>
      <c r="O346" s="16" t="n">
        <v>72</v>
      </c>
      <c r="P346" s="16" t="inlineStr">
        <is>
          <t>VERY HIGH</t>
        </is>
      </c>
      <c r="Q346" s="16" t="n">
        <v>7</v>
      </c>
      <c r="R346" s="16" t="inlineStr">
        <is>
          <t>Yellow</t>
        </is>
      </c>
      <c r="S346" s="16" t="n">
        <v>0</v>
      </c>
      <c r="T346" s="16" t="n">
        <v>0</v>
      </c>
      <c r="U346" s="16" t="n">
        <v>0</v>
      </c>
      <c r="V346" s="16" t="n">
        <v>-0.12</v>
      </c>
      <c r="W346" s="16" t="n">
        <v>0</v>
      </c>
      <c r="X346" s="16" t="n">
        <v>0</v>
      </c>
    </row>
    <row r="347">
      <c r="A347" s="14" t="inlineStr">
        <is>
          <t>TXN-00003712</t>
        </is>
      </c>
      <c r="B347" s="14" t="inlineStr">
        <is>
          <t>CUST-005057</t>
        </is>
      </c>
      <c r="C347" s="14" t="inlineStr">
        <is>
          <t>2023-08-27</t>
        </is>
      </c>
      <c r="D347" s="14" t="n">
        <v>18832.05</v>
      </c>
      <c r="E347" s="14" t="inlineStr">
        <is>
          <t>Chargeback</t>
        </is>
      </c>
      <c r="F347" s="14" t="inlineStr">
        <is>
          <t>Call Centre</t>
        </is>
      </c>
      <c r="G347" s="14" t="inlineStr">
        <is>
          <t>Real Estate</t>
        </is>
      </c>
      <c r="H347" s="14" t="inlineStr">
        <is>
          <t>Century 21</t>
        </is>
      </c>
      <c r="I347" s="14" t="inlineStr">
        <is>
          <t>Retail</t>
        </is>
      </c>
      <c r="J347" s="14" t="n">
        <v>1</v>
      </c>
      <c r="K347" s="14" t="inlineStr">
        <is>
          <t>Phishing</t>
        </is>
      </c>
      <c r="L347" s="14" t="n">
        <v>89</v>
      </c>
      <c r="M347" s="14" t="n">
        <v>35.46</v>
      </c>
      <c r="N347" s="14" t="n">
        <v>94.75</v>
      </c>
      <c r="O347" s="14" t="n">
        <v>71.98999999999999</v>
      </c>
      <c r="P347" s="14" t="inlineStr">
        <is>
          <t>VERY HIGH</t>
        </is>
      </c>
      <c r="Q347" s="14" t="n">
        <v>7</v>
      </c>
      <c r="R347" s="14" t="inlineStr">
        <is>
          <t>Yellow</t>
        </is>
      </c>
      <c r="S347" s="14" t="n">
        <v>0</v>
      </c>
      <c r="T347" s="14" t="n">
        <v>0</v>
      </c>
      <c r="U347" s="14" t="n">
        <v>0</v>
      </c>
      <c r="V347" s="14" t="n">
        <v>-18870.03</v>
      </c>
      <c r="W347" s="14" t="n">
        <v>18832.05</v>
      </c>
      <c r="X347" s="14" t="n">
        <v>0</v>
      </c>
    </row>
    <row r="348">
      <c r="A348" s="16" t="inlineStr">
        <is>
          <t>TXN-00033594</t>
        </is>
      </c>
      <c r="B348" s="16" t="inlineStr">
        <is>
          <t>CUST-000376</t>
        </is>
      </c>
      <c r="C348" s="16" t="inlineStr">
        <is>
          <t>2024-10-07</t>
        </is>
      </c>
      <c r="D348" s="16" t="n">
        <v>3118.3</v>
      </c>
      <c r="E348" s="16" t="inlineStr">
        <is>
          <t>Purchase</t>
        </is>
      </c>
      <c r="F348" s="16" t="inlineStr">
        <is>
          <t>ATM</t>
        </is>
      </c>
      <c r="G348" s="16" t="inlineStr">
        <is>
          <t>Grocery &amp; Supermarkets</t>
        </is>
      </c>
      <c r="H348" s="16" t="inlineStr">
        <is>
          <t>Sainsbury's</t>
        </is>
      </c>
      <c r="I348" s="16" t="inlineStr">
        <is>
          <t>Retail</t>
        </is>
      </c>
      <c r="J348" s="16" t="n">
        <v>1</v>
      </c>
      <c r="K348" s="16" t="inlineStr">
        <is>
          <t>Mule Account</t>
        </is>
      </c>
      <c r="L348" s="16" t="n">
        <v>99</v>
      </c>
      <c r="M348" s="16" t="n">
        <v>26.95</v>
      </c>
      <c r="N348" s="16" t="n">
        <v>92.97</v>
      </c>
      <c r="O348" s="16" t="n">
        <v>71.97</v>
      </c>
      <c r="P348" s="16" t="inlineStr">
        <is>
          <t>VERY HIGH</t>
        </is>
      </c>
      <c r="Q348" s="16" t="n">
        <v>5</v>
      </c>
      <c r="R348" s="16" t="inlineStr">
        <is>
          <t>Yellow</t>
        </is>
      </c>
      <c r="S348" s="16" t="n">
        <v>1</v>
      </c>
      <c r="T348" s="16" t="n">
        <v>0</v>
      </c>
      <c r="U348" s="16" t="n">
        <v>0</v>
      </c>
      <c r="V348" s="16" t="n">
        <v>-3221.41</v>
      </c>
      <c r="W348" s="16" t="n">
        <v>0</v>
      </c>
      <c r="X348" s="16" t="n">
        <v>3274.22</v>
      </c>
    </row>
    <row r="349">
      <c r="A349" s="14" t="inlineStr">
        <is>
          <t>TXN-00027020</t>
        </is>
      </c>
      <c r="B349" s="14" t="inlineStr">
        <is>
          <t>CUST-007481</t>
        </is>
      </c>
      <c r="C349" s="14" t="inlineStr">
        <is>
          <t>2023-12-31</t>
        </is>
      </c>
      <c r="D349" s="14" t="n">
        <v>1289.89</v>
      </c>
      <c r="E349" s="14" t="inlineStr">
        <is>
          <t>Purchase</t>
        </is>
      </c>
      <c r="F349" s="14" t="inlineStr">
        <is>
          <t>Branch</t>
        </is>
      </c>
      <c r="G349" s="14" t="inlineStr">
        <is>
          <t>Financial Services / Money Transfer</t>
        </is>
      </c>
      <c r="H349" s="14" t="inlineStr">
        <is>
          <t>PayPal</t>
        </is>
      </c>
      <c r="I349" s="14" t="inlineStr">
        <is>
          <t>Retail</t>
        </is>
      </c>
      <c r="J349" s="14" t="n">
        <v>1</v>
      </c>
      <c r="K349" s="14" t="inlineStr">
        <is>
          <t>Card Not Present Fraud</t>
        </is>
      </c>
      <c r="L349" s="14" t="n">
        <v>95</v>
      </c>
      <c r="M349" s="14" t="n">
        <v>31.91</v>
      </c>
      <c r="N349" s="14" t="n">
        <v>91.84999999999999</v>
      </c>
      <c r="O349" s="14" t="n">
        <v>71.97</v>
      </c>
      <c r="P349" s="14" t="inlineStr">
        <is>
          <t>VERY HIGH</t>
        </is>
      </c>
      <c r="Q349" s="14" t="n">
        <v>6</v>
      </c>
      <c r="R349" s="14" t="inlineStr">
        <is>
          <t>Yellow</t>
        </is>
      </c>
      <c r="S349" s="14" t="n">
        <v>1</v>
      </c>
      <c r="T349" s="14" t="n">
        <v>0</v>
      </c>
      <c r="U349" s="14" t="n">
        <v>0</v>
      </c>
      <c r="V349" s="14" t="n">
        <v>-1332.57</v>
      </c>
      <c r="W349" s="14" t="n">
        <v>0</v>
      </c>
      <c r="X349" s="14" t="n">
        <v>1354.38</v>
      </c>
    </row>
    <row r="350">
      <c r="A350" s="16" t="inlineStr">
        <is>
          <t>TXN-00037612</t>
        </is>
      </c>
      <c r="B350" s="16" t="inlineStr">
        <is>
          <t>CUST-000481</t>
        </is>
      </c>
      <c r="C350" s="16" t="inlineStr">
        <is>
          <t>2023-08-21</t>
        </is>
      </c>
      <c r="D350" s="16" t="n">
        <v>16988.18</v>
      </c>
      <c r="E350" s="16" t="inlineStr">
        <is>
          <t>Purchase</t>
        </is>
      </c>
      <c r="F350" s="16" t="inlineStr">
        <is>
          <t>Internet Banking</t>
        </is>
      </c>
      <c r="G350" s="16" t="inlineStr">
        <is>
          <t>Retail / General Merchandise</t>
        </is>
      </c>
      <c r="H350" s="16" t="inlineStr">
        <is>
          <t>Costco</t>
        </is>
      </c>
      <c r="I350" s="16" t="inlineStr">
        <is>
          <t>Premium</t>
        </is>
      </c>
      <c r="J350" s="16" t="n">
        <v>1</v>
      </c>
      <c r="K350" s="16" t="inlineStr">
        <is>
          <t>SIM Swap</t>
        </is>
      </c>
      <c r="L350" s="16" t="n">
        <v>97</v>
      </c>
      <c r="M350" s="16" t="n">
        <v>26.24</v>
      </c>
      <c r="N350" s="16" t="n">
        <v>96.06</v>
      </c>
      <c r="O350" s="16" t="n">
        <v>71.95</v>
      </c>
      <c r="P350" s="16" t="inlineStr">
        <is>
          <t>VERY HIGH</t>
        </is>
      </c>
      <c r="Q350" s="16" t="n">
        <v>5</v>
      </c>
      <c r="R350" s="16" t="inlineStr">
        <is>
          <t>Yellow</t>
        </is>
      </c>
      <c r="S350" s="16" t="n">
        <v>1</v>
      </c>
      <c r="T350" s="16" t="n">
        <v>1</v>
      </c>
      <c r="U350" s="16" t="n">
        <v>0</v>
      </c>
      <c r="V350" s="16" t="n">
        <v>-37085.64</v>
      </c>
      <c r="W350" s="16" t="n">
        <v>16988.18</v>
      </c>
      <c r="X350" s="16" t="n">
        <v>17837.59</v>
      </c>
    </row>
    <row r="351">
      <c r="A351" s="14" t="inlineStr">
        <is>
          <t>TXN-00044435</t>
        </is>
      </c>
      <c r="B351" s="14" t="inlineStr">
        <is>
          <t>CUST-002716</t>
        </is>
      </c>
      <c r="C351" s="14" t="inlineStr">
        <is>
          <t>2023-11-21</t>
        </is>
      </c>
      <c r="D351" s="14" t="n">
        <v>1270.03</v>
      </c>
      <c r="E351" s="14" t="inlineStr">
        <is>
          <t>Deposit</t>
        </is>
      </c>
      <c r="F351" s="14" t="inlineStr">
        <is>
          <t>Internet Banking</t>
        </is>
      </c>
      <c r="G351" s="14" t="inlineStr">
        <is>
          <t>Financial Services / Money Transfer</t>
        </is>
      </c>
      <c r="H351" s="14" t="inlineStr">
        <is>
          <t>Wise</t>
        </is>
      </c>
      <c r="I351" s="14" t="inlineStr">
        <is>
          <t>Retail</t>
        </is>
      </c>
      <c r="J351" s="14" t="n">
        <v>1</v>
      </c>
      <c r="K351" s="14" t="inlineStr">
        <is>
          <t>Identity Theft</t>
        </is>
      </c>
      <c r="L351" s="14" t="n">
        <v>90</v>
      </c>
      <c r="M351" s="14" t="n">
        <v>35.46</v>
      </c>
      <c r="N351" s="14" t="n">
        <v>93.42</v>
      </c>
      <c r="O351" s="14" t="n">
        <v>71.94</v>
      </c>
      <c r="P351" s="14" t="inlineStr">
        <is>
          <t>VERY HIGH</t>
        </is>
      </c>
      <c r="Q351" s="14" t="n">
        <v>7</v>
      </c>
      <c r="R351" s="14" t="inlineStr">
        <is>
          <t>Yellow</t>
        </is>
      </c>
      <c r="S351" s="14" t="n">
        <v>1</v>
      </c>
      <c r="T351" s="14" t="n">
        <v>0</v>
      </c>
      <c r="U351" s="14" t="n">
        <v>0</v>
      </c>
      <c r="V351" s="14" t="n">
        <v>-2606.25</v>
      </c>
      <c r="W351" s="14" t="n">
        <v>1270.03</v>
      </c>
      <c r="X351" s="14" t="n">
        <v>1333.53</v>
      </c>
    </row>
    <row r="352">
      <c r="A352" s="16" t="inlineStr">
        <is>
          <t>TXN-00009780</t>
        </is>
      </c>
      <c r="B352" s="16" t="inlineStr">
        <is>
          <t>CUST-004994</t>
        </is>
      </c>
      <c r="C352" s="16" t="inlineStr">
        <is>
          <t>2023-01-05</t>
        </is>
      </c>
      <c r="D352" s="16" t="n">
        <v>57542.2</v>
      </c>
      <c r="E352" s="16" t="inlineStr">
        <is>
          <t>Deposit</t>
        </is>
      </c>
      <c r="F352" s="16" t="inlineStr">
        <is>
          <t>API/Open Banking</t>
        </is>
      </c>
      <c r="G352" s="16" t="inlineStr">
        <is>
          <t>Fuel &amp; Petroleum</t>
        </is>
      </c>
      <c r="H352" s="16" t="inlineStr">
        <is>
          <t>TotalEnergies</t>
        </is>
      </c>
      <c r="I352" s="16" t="inlineStr">
        <is>
          <t>Premium</t>
        </is>
      </c>
      <c r="J352" s="16" t="n">
        <v>1</v>
      </c>
      <c r="K352" s="16" t="inlineStr">
        <is>
          <t>SIM Swap</t>
        </is>
      </c>
      <c r="L352" s="16" t="n">
        <v>86</v>
      </c>
      <c r="M352" s="16" t="n">
        <v>37.59</v>
      </c>
      <c r="N352" s="16" t="n">
        <v>95.59</v>
      </c>
      <c r="O352" s="16" t="n">
        <v>71.93000000000001</v>
      </c>
      <c r="P352" s="16" t="inlineStr">
        <is>
          <t>VERY HIGH</t>
        </is>
      </c>
      <c r="Q352" s="16" t="n">
        <v>7</v>
      </c>
      <c r="R352" s="16" t="inlineStr">
        <is>
          <t>Yellow</t>
        </is>
      </c>
      <c r="S352" s="16" t="n">
        <v>0</v>
      </c>
      <c r="T352" s="16" t="n">
        <v>1</v>
      </c>
      <c r="U352" s="16" t="n">
        <v>0</v>
      </c>
      <c r="V352" s="16" t="n">
        <v>-8746.799999999999</v>
      </c>
      <c r="W352" s="16" t="n">
        <v>0</v>
      </c>
      <c r="X352" s="16" t="n">
        <v>0</v>
      </c>
    </row>
    <row r="353">
      <c r="A353" s="14" t="inlineStr">
        <is>
          <t>TXN-00013424</t>
        </is>
      </c>
      <c r="B353" s="14" t="inlineStr">
        <is>
          <t>CUST-003386</t>
        </is>
      </c>
      <c r="C353" s="14" t="inlineStr">
        <is>
          <t>2024-05-29</t>
        </is>
      </c>
      <c r="D353" s="14" t="n">
        <v>224993.39</v>
      </c>
      <c r="E353" s="14" t="inlineStr">
        <is>
          <t>Purchase</t>
        </is>
      </c>
      <c r="F353" s="14" t="inlineStr">
        <is>
          <t>ATM</t>
        </is>
      </c>
      <c r="G353" s="14" t="inlineStr">
        <is>
          <t>Government &amp; Taxes</t>
        </is>
      </c>
      <c r="H353" s="14" t="inlineStr">
        <is>
          <t>HMRC</t>
        </is>
      </c>
      <c r="I353" s="14" t="inlineStr">
        <is>
          <t>Corporate</t>
        </is>
      </c>
      <c r="J353" s="14" t="n">
        <v>1</v>
      </c>
      <c r="K353" s="14" t="inlineStr">
        <is>
          <t>Phishing</t>
        </is>
      </c>
      <c r="L353" s="14" t="n">
        <v>100</v>
      </c>
      <c r="M353" s="14" t="n">
        <v>20.57</v>
      </c>
      <c r="N353" s="14" t="n">
        <v>99.09</v>
      </c>
      <c r="O353" s="14" t="n">
        <v>71.93000000000001</v>
      </c>
      <c r="P353" s="14" t="inlineStr">
        <is>
          <t>VERY HIGH</t>
        </is>
      </c>
      <c r="Q353" s="14" t="n">
        <v>4</v>
      </c>
      <c r="R353" s="14" t="inlineStr">
        <is>
          <t>Yellow</t>
        </is>
      </c>
      <c r="S353" s="14" t="n">
        <v>1</v>
      </c>
      <c r="T353" s="14" t="n">
        <v>0</v>
      </c>
      <c r="U353" s="14" t="n">
        <v>0</v>
      </c>
      <c r="V353" s="14" t="n">
        <v>-460224.13</v>
      </c>
      <c r="W353" s="14" t="n">
        <v>224993.39</v>
      </c>
      <c r="X353" s="14" t="n">
        <v>236243.06</v>
      </c>
    </row>
    <row r="354">
      <c r="A354" s="16" t="inlineStr">
        <is>
          <t>TXN-00031119</t>
        </is>
      </c>
      <c r="B354" s="16" t="inlineStr">
        <is>
          <t>CUST-006421</t>
        </is>
      </c>
      <c r="C354" s="16" t="inlineStr">
        <is>
          <t>2024-08-11</t>
        </is>
      </c>
      <c r="D354" s="16" t="n">
        <v>1372.5</v>
      </c>
      <c r="E354" s="16" t="inlineStr">
        <is>
          <t>Transfer</t>
        </is>
      </c>
      <c r="F354" s="16" t="inlineStr">
        <is>
          <t>ATM</t>
        </is>
      </c>
      <c r="G354" s="16" t="inlineStr">
        <is>
          <t>Financial Services / Money Transfer</t>
        </is>
      </c>
      <c r="H354" s="16" t="inlineStr">
        <is>
          <t>Western Union</t>
        </is>
      </c>
      <c r="I354" s="16" t="inlineStr">
        <is>
          <t>NRI / Diaspora</t>
        </is>
      </c>
      <c r="J354" s="16" t="n">
        <v>1</v>
      </c>
      <c r="K354" s="16" t="inlineStr">
        <is>
          <t>Mule Account</t>
        </is>
      </c>
      <c r="L354" s="16" t="n">
        <v>94</v>
      </c>
      <c r="M354" s="16" t="n">
        <v>31.91</v>
      </c>
      <c r="N354" s="16" t="n">
        <v>92.84</v>
      </c>
      <c r="O354" s="16" t="n">
        <v>71.92</v>
      </c>
      <c r="P354" s="16" t="inlineStr">
        <is>
          <t>VERY HIGH</t>
        </is>
      </c>
      <c r="Q354" s="16" t="n">
        <v>6</v>
      </c>
      <c r="R354" s="16" t="inlineStr">
        <is>
          <t>Yellow</t>
        </is>
      </c>
      <c r="S354" s="16" t="n">
        <v>1</v>
      </c>
      <c r="T354" s="16" t="n">
        <v>0</v>
      </c>
      <c r="U354" s="16" t="n">
        <v>0</v>
      </c>
      <c r="V354" s="16" t="n">
        <v>-1438.8</v>
      </c>
      <c r="W354" s="16" t="n">
        <v>0</v>
      </c>
      <c r="X354" s="16" t="n">
        <v>1441.12</v>
      </c>
    </row>
    <row r="355">
      <c r="A355" s="14" t="inlineStr">
        <is>
          <t>TXN-00023163</t>
        </is>
      </c>
      <c r="B355" s="14" t="inlineStr">
        <is>
          <t>CUST-003725</t>
        </is>
      </c>
      <c r="C355" s="14" t="inlineStr">
        <is>
          <t>2024-11-18</t>
        </is>
      </c>
      <c r="D355" s="14" t="n">
        <v>811.5</v>
      </c>
      <c r="E355" s="14" t="inlineStr">
        <is>
          <t>Purchase</t>
        </is>
      </c>
      <c r="F355" s="14" t="inlineStr">
        <is>
          <t>Call Centre</t>
        </is>
      </c>
      <c r="G355" s="14" t="inlineStr">
        <is>
          <t>Financial Services / Money Transfer</t>
        </is>
      </c>
      <c r="H355" s="14" t="inlineStr">
        <is>
          <t>Western Union</t>
        </is>
      </c>
      <c r="I355" s="14" t="inlineStr">
        <is>
          <t>Retail</t>
        </is>
      </c>
      <c r="J355" s="14" t="n">
        <v>1</v>
      </c>
      <c r="K355" s="14" t="inlineStr">
        <is>
          <t>Authorised Push Payment</t>
        </is>
      </c>
      <c r="L355" s="14" t="n">
        <v>100</v>
      </c>
      <c r="M355" s="14" t="n">
        <v>26.24</v>
      </c>
      <c r="N355" s="14" t="n">
        <v>92.44</v>
      </c>
      <c r="O355" s="14" t="n">
        <v>71.92</v>
      </c>
      <c r="P355" s="14" t="inlineStr">
        <is>
          <t>VERY HIGH</t>
        </is>
      </c>
      <c r="Q355" s="14" t="n">
        <v>5</v>
      </c>
      <c r="R355" s="14" t="inlineStr">
        <is>
          <t>Yellow</t>
        </is>
      </c>
      <c r="S355" s="14" t="n">
        <v>1</v>
      </c>
      <c r="T355" s="14" t="n">
        <v>0</v>
      </c>
      <c r="U355" s="14" t="n">
        <v>1</v>
      </c>
      <c r="V355" s="14" t="n">
        <v>-1650.14</v>
      </c>
      <c r="W355" s="14" t="n">
        <v>811.5</v>
      </c>
      <c r="X355" s="14" t="n">
        <v>852.08</v>
      </c>
    </row>
    <row r="356">
      <c r="A356" s="16" t="inlineStr">
        <is>
          <t>TXN-00049124</t>
        </is>
      </c>
      <c r="B356" s="16" t="inlineStr">
        <is>
          <t>CUST-002919</t>
        </is>
      </c>
      <c r="C356" s="16" t="inlineStr">
        <is>
          <t>2024-02-17</t>
        </is>
      </c>
      <c r="D356" s="16" t="n">
        <v>4408.71</v>
      </c>
      <c r="E356" s="16" t="inlineStr">
        <is>
          <t>Withdrawal</t>
        </is>
      </c>
      <c r="F356" s="16" t="inlineStr">
        <is>
          <t>API/Open Banking</t>
        </is>
      </c>
      <c r="G356" s="16" t="inlineStr">
        <is>
          <t>Fuel &amp; Petroleum</t>
        </is>
      </c>
      <c r="H356" s="16" t="inlineStr">
        <is>
          <t>Shell</t>
        </is>
      </c>
      <c r="I356" s="16" t="inlineStr">
        <is>
          <t>Retail</t>
        </is>
      </c>
      <c r="J356" s="16" t="n">
        <v>1</v>
      </c>
      <c r="K356" s="16" t="inlineStr">
        <is>
          <t>Identity Theft</t>
        </is>
      </c>
      <c r="L356" s="16" t="n">
        <v>88</v>
      </c>
      <c r="M356" s="16" t="n">
        <v>37.59</v>
      </c>
      <c r="N356" s="16" t="n">
        <v>93.19</v>
      </c>
      <c r="O356" s="16" t="n">
        <v>71.91</v>
      </c>
      <c r="P356" s="16" t="inlineStr">
        <is>
          <t>VERY HIGH</t>
        </is>
      </c>
      <c r="Q356" s="16" t="n">
        <v>7</v>
      </c>
      <c r="R356" s="16" t="inlineStr">
        <is>
          <t>Yellow</t>
        </is>
      </c>
      <c r="S356" s="16" t="n">
        <v>0</v>
      </c>
      <c r="T356" s="16" t="n">
        <v>0</v>
      </c>
      <c r="U356" s="16" t="n">
        <v>0</v>
      </c>
      <c r="V356" s="16" t="n">
        <v>-4413.34</v>
      </c>
      <c r="W356" s="16" t="n">
        <v>4408.71</v>
      </c>
      <c r="X356" s="16" t="n">
        <v>0</v>
      </c>
    </row>
    <row r="357">
      <c r="A357" s="14" t="inlineStr">
        <is>
          <t>TXN-00044400</t>
        </is>
      </c>
      <c r="B357" s="14" t="inlineStr">
        <is>
          <t>CUST-007419</t>
        </is>
      </c>
      <c r="C357" s="14" t="inlineStr">
        <is>
          <t>2023-04-19</t>
        </is>
      </c>
      <c r="D357" s="14" t="n">
        <v>7681.88</v>
      </c>
      <c r="E357" s="14" t="inlineStr">
        <is>
          <t>Purchase</t>
        </is>
      </c>
      <c r="F357" s="14" t="inlineStr">
        <is>
          <t>Mobile Banking</t>
        </is>
      </c>
      <c r="G357" s="14" t="inlineStr">
        <is>
          <t>Fuel &amp; Petroleum</t>
        </is>
      </c>
      <c r="H357" s="14" t="inlineStr">
        <is>
          <t>Chevron</t>
        </is>
      </c>
      <c r="I357" s="14" t="inlineStr">
        <is>
          <t>Retail</t>
        </is>
      </c>
      <c r="J357" s="14" t="n">
        <v>1</v>
      </c>
      <c r="K357" s="14" t="inlineStr">
        <is>
          <t>Card Not Present Fraud</t>
        </is>
      </c>
      <c r="L357" s="14" t="n">
        <v>92</v>
      </c>
      <c r="M357" s="14" t="n">
        <v>32.62</v>
      </c>
      <c r="N357" s="14" t="n">
        <v>94.3</v>
      </c>
      <c r="O357" s="14" t="n">
        <v>71.91</v>
      </c>
      <c r="P357" s="14" t="inlineStr">
        <is>
          <t>VERY HIGH</t>
        </is>
      </c>
      <c r="Q357" s="14" t="n">
        <v>6</v>
      </c>
      <c r="R357" s="14" t="inlineStr">
        <is>
          <t>Yellow</t>
        </is>
      </c>
      <c r="S357" s="14" t="n">
        <v>1</v>
      </c>
      <c r="T357" s="14" t="n">
        <v>0</v>
      </c>
      <c r="U357" s="14" t="n">
        <v>0</v>
      </c>
      <c r="V357" s="14" t="n">
        <v>-15617.6</v>
      </c>
      <c r="W357" s="14" t="n">
        <v>7681.88</v>
      </c>
      <c r="X357" s="14" t="n">
        <v>8065.97</v>
      </c>
    </row>
    <row r="358">
      <c r="A358" s="16" t="inlineStr">
        <is>
          <t>TXN-00015546</t>
        </is>
      </c>
      <c r="B358" s="16" t="inlineStr">
        <is>
          <t>CUST-004267</t>
        </is>
      </c>
      <c r="C358" s="16" t="inlineStr">
        <is>
          <t>2023-12-25</t>
        </is>
      </c>
      <c r="D358" s="16" t="n">
        <v>41328.19</v>
      </c>
      <c r="E358" s="16" t="inlineStr">
        <is>
          <t>Wire Transfer</t>
        </is>
      </c>
      <c r="F358" s="16" t="inlineStr">
        <is>
          <t>POS Terminal</t>
        </is>
      </c>
      <c r="G358" s="16" t="inlineStr">
        <is>
          <t>Hotels &amp; Accommodation</t>
        </is>
      </c>
      <c r="H358" s="16" t="inlineStr">
        <is>
          <t>Hilton</t>
        </is>
      </c>
      <c r="I358" s="16" t="inlineStr">
        <is>
          <t>Premium</t>
        </is>
      </c>
      <c r="J358" s="16" t="n">
        <v>1</v>
      </c>
      <c r="K358" s="16" t="inlineStr">
        <is>
          <t>Card Not Present Fraud</t>
        </is>
      </c>
      <c r="L358" s="16" t="n">
        <v>91</v>
      </c>
      <c r="M358" s="16" t="n">
        <v>32.62</v>
      </c>
      <c r="N358" s="16" t="n">
        <v>95.3</v>
      </c>
      <c r="O358" s="16" t="n">
        <v>71.86</v>
      </c>
      <c r="P358" s="16" t="inlineStr">
        <is>
          <t>VERY HIGH</t>
        </is>
      </c>
      <c r="Q358" s="16" t="n">
        <v>6</v>
      </c>
      <c r="R358" s="16" t="inlineStr">
        <is>
          <t>Yellow</t>
        </is>
      </c>
      <c r="S358" s="16" t="n">
        <v>1</v>
      </c>
      <c r="T358" s="16" t="n">
        <v>0</v>
      </c>
      <c r="U358" s="16" t="n">
        <v>0</v>
      </c>
      <c r="V358" s="16" t="n">
        <v>-43188.37</v>
      </c>
      <c r="W358" s="16" t="n">
        <v>0</v>
      </c>
      <c r="X358" s="16" t="n">
        <v>43394.6</v>
      </c>
    </row>
    <row r="359">
      <c r="A359" s="14" t="inlineStr">
        <is>
          <t>TXN-00017175</t>
        </is>
      </c>
      <c r="B359" s="14" t="inlineStr">
        <is>
          <t>CUST-005770</t>
        </is>
      </c>
      <c r="C359" s="14" t="inlineStr">
        <is>
          <t>2024-05-30</t>
        </is>
      </c>
      <c r="D359" s="14" t="n">
        <v>2664.04</v>
      </c>
      <c r="E359" s="14" t="inlineStr">
        <is>
          <t>Wire Transfer</t>
        </is>
      </c>
      <c r="F359" s="14" t="inlineStr">
        <is>
          <t>USSD</t>
        </is>
      </c>
      <c r="G359" s="14" t="inlineStr">
        <is>
          <t>Online Marketplaces</t>
        </is>
      </c>
      <c r="H359" s="14" t="inlineStr">
        <is>
          <t>Alibaba</t>
        </is>
      </c>
      <c r="I359" s="14" t="inlineStr">
        <is>
          <t>Student</t>
        </is>
      </c>
      <c r="J359" s="14" t="n">
        <v>1</v>
      </c>
      <c r="K359" s="14" t="inlineStr">
        <is>
          <t>Identity Theft</t>
        </is>
      </c>
      <c r="L359" s="14" t="n">
        <v>92</v>
      </c>
      <c r="M359" s="14" t="n">
        <v>33.33</v>
      </c>
      <c r="N359" s="14" t="n">
        <v>93.29000000000001</v>
      </c>
      <c r="O359" s="14" t="n">
        <v>71.84999999999999</v>
      </c>
      <c r="P359" s="14" t="inlineStr">
        <is>
          <t>VERY HIGH</t>
        </is>
      </c>
      <c r="Q359" s="14" t="n">
        <v>6</v>
      </c>
      <c r="R359" s="14" t="inlineStr">
        <is>
          <t>Yellow</t>
        </is>
      </c>
      <c r="S359" s="14" t="n">
        <v>1</v>
      </c>
      <c r="T359" s="14" t="n">
        <v>0</v>
      </c>
      <c r="U359" s="14" t="n">
        <v>0</v>
      </c>
      <c r="V359" s="14" t="n">
        <v>-5448.36</v>
      </c>
      <c r="W359" s="14" t="n">
        <v>2664.04</v>
      </c>
      <c r="X359" s="14" t="n">
        <v>2797.24</v>
      </c>
    </row>
    <row r="360">
      <c r="A360" s="16" t="inlineStr">
        <is>
          <t>TXN-00006935</t>
        </is>
      </c>
      <c r="B360" s="16" t="inlineStr">
        <is>
          <t>CUST-006297</t>
        </is>
      </c>
      <c r="C360" s="16" t="inlineStr">
        <is>
          <t>2024-09-05</t>
        </is>
      </c>
      <c r="D360" s="16" t="n">
        <v>3055.19</v>
      </c>
      <c r="E360" s="16" t="inlineStr">
        <is>
          <t>Interest Credit</t>
        </is>
      </c>
      <c r="F360" s="16" t="inlineStr">
        <is>
          <t>Mobile Banking</t>
        </is>
      </c>
      <c r="G360" s="16" t="inlineStr">
        <is>
          <t>Retail / General Merchandise</t>
        </is>
      </c>
      <c r="H360" s="16" t="inlineStr">
        <is>
          <t>Costco</t>
        </is>
      </c>
      <c r="I360" s="16" t="inlineStr">
        <is>
          <t>Retail</t>
        </is>
      </c>
      <c r="J360" s="16" t="n">
        <v>1</v>
      </c>
      <c r="K360" s="16" t="inlineStr">
        <is>
          <t>Authorised Push Payment</t>
        </is>
      </c>
      <c r="L360" s="16" t="n">
        <v>99</v>
      </c>
      <c r="M360" s="16" t="n">
        <v>26.95</v>
      </c>
      <c r="N360" s="16" t="n">
        <v>92.56999999999999</v>
      </c>
      <c r="O360" s="16" t="n">
        <v>71.84999999999999</v>
      </c>
      <c r="P360" s="16" t="inlineStr">
        <is>
          <t>VERY HIGH</t>
        </is>
      </c>
      <c r="Q360" s="16" t="n">
        <v>5</v>
      </c>
      <c r="R360" s="16" t="inlineStr">
        <is>
          <t>Yellow</t>
        </is>
      </c>
      <c r="S360" s="16" t="n">
        <v>1</v>
      </c>
      <c r="T360" s="16" t="n">
        <v>0</v>
      </c>
      <c r="U360" s="16" t="n">
        <v>0</v>
      </c>
      <c r="V360" s="16" t="n">
        <v>-6269.66</v>
      </c>
      <c r="W360" s="16" t="n">
        <v>3055.19</v>
      </c>
      <c r="X360" s="16" t="n">
        <v>3207.95</v>
      </c>
    </row>
    <row r="361">
      <c r="A361" s="14" t="inlineStr">
        <is>
          <t>TXN-00000983</t>
        </is>
      </c>
      <c r="B361" s="14" t="inlineStr">
        <is>
          <t>CUST-001834</t>
        </is>
      </c>
      <c r="C361" s="14" t="inlineStr">
        <is>
          <t>2023-09-26</t>
        </is>
      </c>
      <c r="D361" s="14" t="n">
        <v>100149.08</v>
      </c>
      <c r="E361" s="14" t="inlineStr">
        <is>
          <t>Withdrawal</t>
        </is>
      </c>
      <c r="F361" s="14" t="inlineStr">
        <is>
          <t>Mobile Banking</t>
        </is>
      </c>
      <c r="G361" s="14" t="inlineStr">
        <is>
          <t>Healthcare &amp; Pharmacy</t>
        </is>
      </c>
      <c r="H361" s="14" t="inlineStr">
        <is>
          <t>Walgreens</t>
        </is>
      </c>
      <c r="I361" s="14" t="inlineStr">
        <is>
          <t>SME</t>
        </is>
      </c>
      <c r="J361" s="14" t="n">
        <v>1</v>
      </c>
      <c r="K361" s="14" t="inlineStr">
        <is>
          <t>SIM Swap</t>
        </is>
      </c>
      <c r="L361" s="14" t="n">
        <v>93</v>
      </c>
      <c r="M361" s="14" t="n">
        <v>29.08</v>
      </c>
      <c r="N361" s="14" t="n">
        <v>97.09</v>
      </c>
      <c r="O361" s="14" t="n">
        <v>71.84999999999999</v>
      </c>
      <c r="P361" s="14" t="inlineStr">
        <is>
          <t>VERY HIGH</t>
        </is>
      </c>
      <c r="Q361" s="14" t="n">
        <v>5</v>
      </c>
      <c r="R361" s="14" t="inlineStr">
        <is>
          <t>Yellow</t>
        </is>
      </c>
      <c r="S361" s="14" t="n">
        <v>1</v>
      </c>
      <c r="T361" s="14" t="n">
        <v>0</v>
      </c>
      <c r="U361" s="14" t="n">
        <v>0</v>
      </c>
      <c r="V361" s="14" t="n">
        <v>-205406.1</v>
      </c>
      <c r="W361" s="14" t="n">
        <v>100149.08</v>
      </c>
      <c r="X361" s="14" t="n">
        <v>105156.53</v>
      </c>
    </row>
    <row r="362">
      <c r="A362" s="16" t="inlineStr">
        <is>
          <t>TXN-00010763</t>
        </is>
      </c>
      <c r="B362" s="16" t="inlineStr">
        <is>
          <t>CUST-001641</t>
        </is>
      </c>
      <c r="C362" s="16" t="inlineStr">
        <is>
          <t>2024-04-20</t>
        </is>
      </c>
      <c r="D362" s="16" t="n">
        <v>13938.33</v>
      </c>
      <c r="E362" s="16" t="inlineStr">
        <is>
          <t>Deposit</t>
        </is>
      </c>
      <c r="F362" s="16" t="inlineStr">
        <is>
          <t>POS Terminal</t>
        </is>
      </c>
      <c r="G362" s="16" t="inlineStr">
        <is>
          <t>Healthcare &amp; Pharmacy</t>
        </is>
      </c>
      <c r="H362" s="16" t="inlineStr">
        <is>
          <t>Boots</t>
        </is>
      </c>
      <c r="I362" s="16" t="inlineStr">
        <is>
          <t>Premium</t>
        </is>
      </c>
      <c r="J362" s="16" t="n">
        <v>1</v>
      </c>
      <c r="K362" s="16" t="inlineStr">
        <is>
          <t>SIM Swap</t>
        </is>
      </c>
      <c r="L362" s="16" t="n">
        <v>100</v>
      </c>
      <c r="M362" s="16" t="n">
        <v>24.82</v>
      </c>
      <c r="N362" s="16" t="n">
        <v>93.81999999999999</v>
      </c>
      <c r="O362" s="16" t="n">
        <v>71.83</v>
      </c>
      <c r="P362" s="16" t="inlineStr">
        <is>
          <t>VERY HIGH</t>
        </is>
      </c>
      <c r="Q362" s="16" t="n">
        <v>5</v>
      </c>
      <c r="R362" s="16" t="inlineStr">
        <is>
          <t>Yellow</t>
        </is>
      </c>
      <c r="S362" s="16" t="n">
        <v>1</v>
      </c>
      <c r="T362" s="16" t="n">
        <v>0</v>
      </c>
      <c r="U362" s="16" t="n">
        <v>0</v>
      </c>
      <c r="V362" s="16" t="n">
        <v>-14663.35</v>
      </c>
      <c r="W362" s="16" t="n">
        <v>0</v>
      </c>
      <c r="X362" s="16" t="n">
        <v>14635.25</v>
      </c>
    </row>
    <row r="363">
      <c r="A363" s="14" t="inlineStr">
        <is>
          <t>TXN-00040956</t>
        </is>
      </c>
      <c r="B363" s="14" t="inlineStr">
        <is>
          <t>CUST-005345</t>
        </is>
      </c>
      <c r="C363" s="14" t="inlineStr">
        <is>
          <t>2024-04-08</t>
        </is>
      </c>
      <c r="D363" s="14" t="n">
        <v>1049.01</v>
      </c>
      <c r="E363" s="14" t="inlineStr">
        <is>
          <t>Transfer</t>
        </is>
      </c>
      <c r="F363" s="14" t="inlineStr">
        <is>
          <t>POS Terminal</t>
        </is>
      </c>
      <c r="G363" s="14" t="inlineStr">
        <is>
          <t>Grocery &amp; Supermarkets</t>
        </is>
      </c>
      <c r="H363" s="14" t="inlineStr">
        <is>
          <t>Tesco</t>
        </is>
      </c>
      <c r="I363" s="14" t="inlineStr">
        <is>
          <t>Student</t>
        </is>
      </c>
      <c r="J363" s="14" t="n">
        <v>1</v>
      </c>
      <c r="K363" s="14" t="inlineStr">
        <is>
          <t>Account Takeover</t>
        </is>
      </c>
      <c r="L363" s="14" t="n">
        <v>99</v>
      </c>
      <c r="M363" s="14" t="n">
        <v>26.95</v>
      </c>
      <c r="N363" s="14" t="n">
        <v>92.41</v>
      </c>
      <c r="O363" s="14" t="n">
        <v>71.81</v>
      </c>
      <c r="P363" s="14" t="inlineStr">
        <is>
          <t>VERY HIGH</t>
        </is>
      </c>
      <c r="Q363" s="14" t="n">
        <v>5</v>
      </c>
      <c r="R363" s="14" t="inlineStr">
        <is>
          <t>Yellow</t>
        </is>
      </c>
      <c r="S363" s="14" t="n">
        <v>1</v>
      </c>
      <c r="T363" s="14" t="n">
        <v>0</v>
      </c>
      <c r="U363" s="14" t="n">
        <v>0</v>
      </c>
      <c r="V363" s="14" t="n">
        <v>-1099.83</v>
      </c>
      <c r="W363" s="14" t="n">
        <v>0</v>
      </c>
      <c r="X363" s="14" t="n">
        <v>1101.46</v>
      </c>
    </row>
    <row r="364">
      <c r="A364" s="16" t="inlineStr">
        <is>
          <t>TXN-00028088</t>
        </is>
      </c>
      <c r="B364" s="16" t="inlineStr">
        <is>
          <t>CUST-006392</t>
        </is>
      </c>
      <c r="C364" s="16" t="inlineStr">
        <is>
          <t>2024-11-09</t>
        </is>
      </c>
      <c r="D364" s="16" t="n">
        <v>5520.08</v>
      </c>
      <c r="E364" s="16" t="inlineStr">
        <is>
          <t>Chargeback</t>
        </is>
      </c>
      <c r="F364" s="16" t="inlineStr">
        <is>
          <t>USSD</t>
        </is>
      </c>
      <c r="G364" s="16" t="inlineStr">
        <is>
          <t>Grocery &amp; Supermarkets</t>
        </is>
      </c>
      <c r="H364" s="16" t="inlineStr">
        <is>
          <t>Tesco</t>
        </is>
      </c>
      <c r="I364" s="16" t="inlineStr">
        <is>
          <t>Retail</t>
        </is>
      </c>
      <c r="J364" s="16" t="n">
        <v>1</v>
      </c>
      <c r="K364" s="16" t="inlineStr">
        <is>
          <t>Authorised Push Payment</t>
        </is>
      </c>
      <c r="L364" s="16" t="n">
        <v>89</v>
      </c>
      <c r="M364" s="16" t="n">
        <v>36.88</v>
      </c>
      <c r="N364" s="16" t="n">
        <v>92.48</v>
      </c>
      <c r="O364" s="16" t="n">
        <v>71.8</v>
      </c>
      <c r="P364" s="16" t="inlineStr">
        <is>
          <t>VERY HIGH</t>
        </is>
      </c>
      <c r="Q364" s="16" t="n">
        <v>7</v>
      </c>
      <c r="R364" s="16" t="inlineStr">
        <is>
          <t>Yellow</t>
        </is>
      </c>
      <c r="S364" s="16" t="n">
        <v>1</v>
      </c>
      <c r="T364" s="16" t="n">
        <v>0</v>
      </c>
      <c r="U364" s="16" t="n">
        <v>0</v>
      </c>
      <c r="V364" s="16" t="n">
        <v>-5807.26</v>
      </c>
      <c r="W364" s="16" t="n">
        <v>0</v>
      </c>
      <c r="X364" s="16" t="n">
        <v>5796.08</v>
      </c>
    </row>
    <row r="365">
      <c r="A365" s="14" t="inlineStr">
        <is>
          <t>TXN-00021196</t>
        </is>
      </c>
      <c r="B365" s="14" t="inlineStr">
        <is>
          <t>CUST-007319</t>
        </is>
      </c>
      <c r="C365" s="14" t="inlineStr">
        <is>
          <t>2024-08-28</t>
        </is>
      </c>
      <c r="D365" s="14" t="n">
        <v>5020.34</v>
      </c>
      <c r="E365" s="14" t="inlineStr">
        <is>
          <t>Purchase</t>
        </is>
      </c>
      <c r="F365" s="14" t="inlineStr">
        <is>
          <t>Internet Banking</t>
        </is>
      </c>
      <c r="G365" s="14" t="inlineStr">
        <is>
          <t>Fuel &amp; Petroleum</t>
        </is>
      </c>
      <c r="H365" s="14" t="inlineStr">
        <is>
          <t>Chevron</t>
        </is>
      </c>
      <c r="I365" s="14" t="inlineStr">
        <is>
          <t>Retail</t>
        </is>
      </c>
      <c r="J365" s="14" t="n">
        <v>1</v>
      </c>
      <c r="K365" s="14" t="inlineStr">
        <is>
          <t>Phishing</t>
        </is>
      </c>
      <c r="L365" s="14" t="n">
        <v>93</v>
      </c>
      <c r="M365" s="14" t="n">
        <v>32.62</v>
      </c>
      <c r="N365" s="14" t="n">
        <v>92.79000000000001</v>
      </c>
      <c r="O365" s="14" t="n">
        <v>71.8</v>
      </c>
      <c r="P365" s="14" t="inlineStr">
        <is>
          <t>VERY HIGH</t>
        </is>
      </c>
      <c r="Q365" s="14" t="n">
        <v>6</v>
      </c>
      <c r="R365" s="14" t="inlineStr">
        <is>
          <t>Yellow</t>
        </is>
      </c>
      <c r="S365" s="14" t="n">
        <v>1</v>
      </c>
      <c r="T365" s="14" t="n">
        <v>0</v>
      </c>
      <c r="U365" s="14" t="n">
        <v>0</v>
      </c>
      <c r="V365" s="14" t="n">
        <v>-5186.12</v>
      </c>
      <c r="W365" s="14" t="n">
        <v>0</v>
      </c>
      <c r="X365" s="14" t="n">
        <v>5271.36</v>
      </c>
    </row>
    <row r="366">
      <c r="A366" s="16" t="inlineStr">
        <is>
          <t>TXN-00035733</t>
        </is>
      </c>
      <c r="B366" s="16" t="inlineStr">
        <is>
          <t>CUST-003737</t>
        </is>
      </c>
      <c r="C366" s="16" t="inlineStr">
        <is>
          <t>2023-08-17</t>
        </is>
      </c>
      <c r="D366" s="16" t="n">
        <v>13150.51</v>
      </c>
      <c r="E366" s="16" t="inlineStr">
        <is>
          <t>Deposit</t>
        </is>
      </c>
      <c r="F366" s="16" t="inlineStr">
        <is>
          <t>ATM</t>
        </is>
      </c>
      <c r="G366" s="16" t="inlineStr">
        <is>
          <t>Gaming &amp; Gambling</t>
        </is>
      </c>
      <c r="H366" s="16" t="inlineStr">
        <is>
          <t>Unibet</t>
        </is>
      </c>
      <c r="I366" s="16" t="inlineStr">
        <is>
          <t>Private Banking</t>
        </is>
      </c>
      <c r="J366" s="16" t="n">
        <v>1</v>
      </c>
      <c r="K366" s="16" t="inlineStr">
        <is>
          <t>Authorised Push Payment</t>
        </is>
      </c>
      <c r="L366" s="16" t="n">
        <v>94</v>
      </c>
      <c r="M366" s="16" t="n">
        <v>29.79</v>
      </c>
      <c r="N366" s="16" t="n">
        <v>94.91</v>
      </c>
      <c r="O366" s="16" t="n">
        <v>71.8</v>
      </c>
      <c r="P366" s="16" t="inlineStr">
        <is>
          <t>VERY HIGH</t>
        </is>
      </c>
      <c r="Q366" s="16" t="n">
        <v>6</v>
      </c>
      <c r="R366" s="16" t="inlineStr">
        <is>
          <t>Yellow</t>
        </is>
      </c>
      <c r="S366" s="16" t="n">
        <v>1</v>
      </c>
      <c r="T366" s="16" t="n">
        <v>0</v>
      </c>
      <c r="U366" s="16" t="n">
        <v>0</v>
      </c>
      <c r="V366" s="16" t="n">
        <v>-26985.1</v>
      </c>
      <c r="W366" s="16" t="n">
        <v>13150.51</v>
      </c>
      <c r="X366" s="16" t="n">
        <v>13808.04</v>
      </c>
    </row>
    <row r="367">
      <c r="A367" s="14" t="inlineStr">
        <is>
          <t>TXN-00002857</t>
        </is>
      </c>
      <c r="B367" s="14" t="inlineStr">
        <is>
          <t>CUST-003461</t>
        </is>
      </c>
      <c r="C367" s="14" t="inlineStr">
        <is>
          <t>2024-05-11</t>
        </is>
      </c>
      <c r="D367" s="14" t="n">
        <v>6261.27</v>
      </c>
      <c r="E367" s="14" t="inlineStr">
        <is>
          <t>Transfer</t>
        </is>
      </c>
      <c r="F367" s="14" t="inlineStr">
        <is>
          <t>ATM</t>
        </is>
      </c>
      <c r="G367" s="14" t="inlineStr">
        <is>
          <t>Healthcare &amp; Pharmacy</t>
        </is>
      </c>
      <c r="H367" s="14" t="inlineStr">
        <is>
          <t>Walgreens</t>
        </is>
      </c>
      <c r="I367" s="14" t="inlineStr">
        <is>
          <t>Retail</t>
        </is>
      </c>
      <c r="J367" s="14" t="n">
        <v>1</v>
      </c>
      <c r="K367" s="14" t="inlineStr">
        <is>
          <t>Identity Theft</t>
        </is>
      </c>
      <c r="L367" s="14" t="n">
        <v>93</v>
      </c>
      <c r="M367" s="14" t="n">
        <v>32.62</v>
      </c>
      <c r="N367" s="14" t="n">
        <v>92.75</v>
      </c>
      <c r="O367" s="14" t="n">
        <v>71.79000000000001</v>
      </c>
      <c r="P367" s="14" t="inlineStr">
        <is>
          <t>VERY HIGH</t>
        </is>
      </c>
      <c r="Q367" s="14" t="n">
        <v>6</v>
      </c>
      <c r="R367" s="14" t="inlineStr">
        <is>
          <t>Yellow</t>
        </is>
      </c>
      <c r="S367" s="14" t="n">
        <v>1</v>
      </c>
      <c r="T367" s="14" t="n">
        <v>0</v>
      </c>
      <c r="U367" s="14" t="n">
        <v>0</v>
      </c>
      <c r="V367" s="14" t="n">
        <v>-6562.21</v>
      </c>
      <c r="W367" s="14" t="n">
        <v>0</v>
      </c>
      <c r="X367" s="14" t="n">
        <v>6574.33</v>
      </c>
    </row>
    <row r="368">
      <c r="A368" s="16" t="inlineStr">
        <is>
          <t>TXN-00035608</t>
        </is>
      </c>
      <c r="B368" s="16" t="inlineStr">
        <is>
          <t>CUST-004500</t>
        </is>
      </c>
      <c r="C368" s="16" t="inlineStr">
        <is>
          <t>2024-03-29</t>
        </is>
      </c>
      <c r="D368" s="16" t="n">
        <v>4057.03</v>
      </c>
      <c r="E368" s="16" t="inlineStr">
        <is>
          <t>Purchase</t>
        </is>
      </c>
      <c r="F368" s="16" t="inlineStr">
        <is>
          <t>POS Terminal</t>
        </is>
      </c>
      <c r="G368" s="16" t="inlineStr">
        <is>
          <t>Online Marketplaces</t>
        </is>
      </c>
      <c r="H368" s="16" t="inlineStr">
        <is>
          <t>Lazada</t>
        </is>
      </c>
      <c r="I368" s="16" t="inlineStr">
        <is>
          <t>Retail</t>
        </is>
      </c>
      <c r="J368" s="16" t="n">
        <v>1</v>
      </c>
      <c r="K368" s="16" t="inlineStr">
        <is>
          <t>Friendly Fraud</t>
        </is>
      </c>
      <c r="L368" s="16" t="n">
        <v>100</v>
      </c>
      <c r="M368" s="16" t="n">
        <v>24.82</v>
      </c>
      <c r="N368" s="16" t="n">
        <v>93.66</v>
      </c>
      <c r="O368" s="16" t="n">
        <v>71.78</v>
      </c>
      <c r="P368" s="16" t="inlineStr">
        <is>
          <t>VERY HIGH</t>
        </is>
      </c>
      <c r="Q368" s="16" t="n">
        <v>5</v>
      </c>
      <c r="R368" s="16" t="inlineStr">
        <is>
          <t>Yellow</t>
        </is>
      </c>
      <c r="S368" s="16" t="n">
        <v>1</v>
      </c>
      <c r="T368" s="16" t="n">
        <v>0</v>
      </c>
      <c r="U368" s="16" t="n">
        <v>0</v>
      </c>
      <c r="V368" s="16" t="n">
        <v>-4191.37</v>
      </c>
      <c r="W368" s="16" t="n">
        <v>0</v>
      </c>
      <c r="X368" s="16" t="n">
        <v>4259.88</v>
      </c>
    </row>
    <row r="369">
      <c r="A369" s="14" t="inlineStr">
        <is>
          <t>TXN-00000187</t>
        </is>
      </c>
      <c r="B369" s="14" t="inlineStr">
        <is>
          <t>CUST-002890</t>
        </is>
      </c>
      <c r="C369" s="14" t="inlineStr">
        <is>
          <t>2023-09-13</t>
        </is>
      </c>
      <c r="D369" s="14" t="n">
        <v>208213.83</v>
      </c>
      <c r="E369" s="14" t="inlineStr">
        <is>
          <t>Purchase</t>
        </is>
      </c>
      <c r="F369" s="14" t="inlineStr">
        <is>
          <t>Mobile Banking</t>
        </is>
      </c>
      <c r="G369" s="14" t="inlineStr">
        <is>
          <t>Electronics &amp; Technology</t>
        </is>
      </c>
      <c r="H369" s="14" t="inlineStr">
        <is>
          <t>Samsung</t>
        </is>
      </c>
      <c r="I369" s="14" t="inlineStr">
        <is>
          <t>Corporate</t>
        </is>
      </c>
      <c r="J369" s="14" t="n">
        <v>1</v>
      </c>
      <c r="K369" s="14" t="inlineStr">
        <is>
          <t>Synthetic Identity</t>
        </is>
      </c>
      <c r="L369" s="14" t="n">
        <v>100</v>
      </c>
      <c r="M369" s="14" t="n">
        <v>20.57</v>
      </c>
      <c r="N369" s="14" t="n">
        <v>98.61</v>
      </c>
      <c r="O369" s="14" t="n">
        <v>71.78</v>
      </c>
      <c r="P369" s="14" t="inlineStr">
        <is>
          <t>VERY HIGH</t>
        </is>
      </c>
      <c r="Q369" s="14" t="n">
        <v>4</v>
      </c>
      <c r="R369" s="14" t="inlineStr">
        <is>
          <t>Yellow</t>
        </is>
      </c>
      <c r="S369" s="14" t="n">
        <v>1</v>
      </c>
      <c r="T369" s="14" t="n">
        <v>0</v>
      </c>
      <c r="U369" s="14" t="n">
        <v>0</v>
      </c>
      <c r="V369" s="14" t="n">
        <v>-215085.01</v>
      </c>
      <c r="W369" s="14" t="n">
        <v>0</v>
      </c>
      <c r="X369" s="14" t="n">
        <v>218624.52</v>
      </c>
    </row>
    <row r="370">
      <c r="A370" s="16" t="inlineStr">
        <is>
          <t>TXN-00025506</t>
        </is>
      </c>
      <c r="B370" s="16" t="inlineStr">
        <is>
          <t>CUST-005849</t>
        </is>
      </c>
      <c r="C370" s="16" t="inlineStr">
        <is>
          <t>2024-01-03</t>
        </is>
      </c>
      <c r="D370" s="16" t="n">
        <v>17002.54</v>
      </c>
      <c r="E370" s="16" t="inlineStr">
        <is>
          <t>Transfer</t>
        </is>
      </c>
      <c r="F370" s="16" t="inlineStr">
        <is>
          <t>API/Open Banking</t>
        </is>
      </c>
      <c r="G370" s="16" t="inlineStr">
        <is>
          <t>Retail / General Merchandise</t>
        </is>
      </c>
      <c r="H370" s="16" t="inlineStr">
        <is>
          <t>Best Buy</t>
        </is>
      </c>
      <c r="I370" s="16" t="inlineStr">
        <is>
          <t>Retail</t>
        </is>
      </c>
      <c r="J370" s="16" t="n">
        <v>1</v>
      </c>
      <c r="K370" s="16" t="inlineStr">
        <is>
          <t>Mule Account</t>
        </is>
      </c>
      <c r="L370" s="16" t="n">
        <v>90</v>
      </c>
      <c r="M370" s="16" t="n">
        <v>33.33</v>
      </c>
      <c r="N370" s="16" t="n">
        <v>95.36</v>
      </c>
      <c r="O370" s="16" t="n">
        <v>71.77</v>
      </c>
      <c r="P370" s="16" t="inlineStr">
        <is>
          <t>VERY HIGH</t>
        </is>
      </c>
      <c r="Q370" s="16" t="n">
        <v>6</v>
      </c>
      <c r="R370" s="16" t="inlineStr">
        <is>
          <t>Yellow</t>
        </is>
      </c>
      <c r="S370" s="16" t="n">
        <v>1</v>
      </c>
      <c r="T370" s="16" t="n">
        <v>0</v>
      </c>
      <c r="U370" s="16" t="n">
        <v>0</v>
      </c>
      <c r="V370" s="16" t="n">
        <v>-34821.68</v>
      </c>
      <c r="W370" s="16" t="n">
        <v>17002.54</v>
      </c>
      <c r="X370" s="16" t="n">
        <v>17852.67</v>
      </c>
    </row>
    <row r="371">
      <c r="A371" s="14" t="inlineStr">
        <is>
          <t>TXN-00040495</t>
        </is>
      </c>
      <c r="B371" s="14" t="inlineStr">
        <is>
          <t>CUST-002170</t>
        </is>
      </c>
      <c r="C371" s="14" t="inlineStr">
        <is>
          <t>2023-09-23</t>
        </is>
      </c>
      <c r="D371" s="14" t="n">
        <v>2063.48</v>
      </c>
      <c r="E371" s="14" t="inlineStr">
        <is>
          <t>Transfer</t>
        </is>
      </c>
      <c r="F371" s="14" t="inlineStr">
        <is>
          <t>Internet Banking</t>
        </is>
      </c>
      <c r="G371" s="14" t="inlineStr">
        <is>
          <t>Utilities &amp; Telecom</t>
        </is>
      </c>
      <c r="H371" s="14" t="inlineStr">
        <is>
          <t>Vodafone</t>
        </is>
      </c>
      <c r="I371" s="14" t="inlineStr">
        <is>
          <t>Retail</t>
        </is>
      </c>
      <c r="J371" s="14" t="n">
        <v>1</v>
      </c>
      <c r="K371" s="14" t="inlineStr">
        <is>
          <t>Account Takeover</t>
        </is>
      </c>
      <c r="L371" s="14" t="n">
        <v>100</v>
      </c>
      <c r="M371" s="14" t="n">
        <v>26.24</v>
      </c>
      <c r="N371" s="14" t="n">
        <v>91.97</v>
      </c>
      <c r="O371" s="14" t="n">
        <v>71.77</v>
      </c>
      <c r="P371" s="14" t="inlineStr">
        <is>
          <t>VERY HIGH</t>
        </is>
      </c>
      <c r="Q371" s="14" t="n">
        <v>5</v>
      </c>
      <c r="R371" s="14" t="inlineStr">
        <is>
          <t>Yellow</t>
        </is>
      </c>
      <c r="S371" s="14" t="n">
        <v>0</v>
      </c>
      <c r="T371" s="14" t="n">
        <v>0</v>
      </c>
      <c r="U371" s="14" t="n">
        <v>0</v>
      </c>
      <c r="V371" s="14" t="n">
        <v>-2059.56</v>
      </c>
      <c r="W371" s="14" t="n">
        <v>2063.48</v>
      </c>
      <c r="X371" s="14" t="n">
        <v>0</v>
      </c>
    </row>
    <row r="372">
      <c r="A372" s="16" t="inlineStr">
        <is>
          <t>TXN-00049035</t>
        </is>
      </c>
      <c r="B372" s="16" t="inlineStr">
        <is>
          <t>CUST-000631</t>
        </is>
      </c>
      <c r="C372" s="16" t="inlineStr">
        <is>
          <t>2023-04-09</t>
        </is>
      </c>
      <c r="D372" s="16" t="n">
        <v>20667.43</v>
      </c>
      <c r="E372" s="16" t="inlineStr">
        <is>
          <t>Purchase</t>
        </is>
      </c>
      <c r="F372" s="16" t="inlineStr">
        <is>
          <t>Internet Banking</t>
        </is>
      </c>
      <c r="G372" s="16" t="inlineStr">
        <is>
          <t>Restaurants &amp; Food Delivery</t>
        </is>
      </c>
      <c r="H372" s="16" t="inlineStr">
        <is>
          <t>Uber Eats</t>
        </is>
      </c>
      <c r="I372" s="16" t="inlineStr">
        <is>
          <t>SME</t>
        </is>
      </c>
      <c r="J372" s="16" t="n">
        <v>1</v>
      </c>
      <c r="K372" s="16" t="inlineStr">
        <is>
          <t>Account Takeover</t>
        </is>
      </c>
      <c r="L372" s="16" t="n">
        <v>100</v>
      </c>
      <c r="M372" s="16" t="n">
        <v>24.11</v>
      </c>
      <c r="N372" s="16" t="n">
        <v>94.39</v>
      </c>
      <c r="O372" s="16" t="n">
        <v>71.76000000000001</v>
      </c>
      <c r="P372" s="16" t="inlineStr">
        <is>
          <t>VERY HIGH</t>
        </is>
      </c>
      <c r="Q372" s="16" t="n">
        <v>5</v>
      </c>
      <c r="R372" s="16" t="inlineStr">
        <is>
          <t>Yellow</t>
        </is>
      </c>
      <c r="S372" s="16" t="n">
        <v>1</v>
      </c>
      <c r="T372" s="16" t="n">
        <v>0</v>
      </c>
      <c r="U372" s="16" t="n">
        <v>0</v>
      </c>
      <c r="V372" s="16" t="n">
        <v>-21349.93</v>
      </c>
      <c r="W372" s="16" t="n">
        <v>0</v>
      </c>
      <c r="X372" s="16" t="n">
        <v>21700.8</v>
      </c>
    </row>
    <row r="373">
      <c r="A373" s="14" t="inlineStr">
        <is>
          <t>TXN-00000757</t>
        </is>
      </c>
      <c r="B373" s="14" t="inlineStr">
        <is>
          <t>CUST-006061</t>
        </is>
      </c>
      <c r="C373" s="14" t="inlineStr">
        <is>
          <t>2024-06-29</t>
        </is>
      </c>
      <c r="D373" s="14" t="n">
        <v>7038.82</v>
      </c>
      <c r="E373" s="14" t="inlineStr">
        <is>
          <t>Purchase</t>
        </is>
      </c>
      <c r="F373" s="14" t="inlineStr">
        <is>
          <t>API/Open Banking</t>
        </is>
      </c>
      <c r="G373" s="14" t="inlineStr">
        <is>
          <t>Fuel &amp; Petroleum</t>
        </is>
      </c>
      <c r="H373" s="14" t="inlineStr">
        <is>
          <t>Shell</t>
        </is>
      </c>
      <c r="I373" s="14" t="inlineStr">
        <is>
          <t>Retail</t>
        </is>
      </c>
      <c r="J373" s="14" t="n">
        <v>1</v>
      </c>
      <c r="K373" s="14" t="inlineStr">
        <is>
          <t>SIM Swap</t>
        </is>
      </c>
      <c r="L373" s="14" t="n">
        <v>92</v>
      </c>
      <c r="M373" s="14" t="n">
        <v>33.33</v>
      </c>
      <c r="N373" s="14" t="n">
        <v>92.95</v>
      </c>
      <c r="O373" s="14" t="n">
        <v>71.75</v>
      </c>
      <c r="P373" s="14" t="inlineStr">
        <is>
          <t>VERY HIGH</t>
        </is>
      </c>
      <c r="Q373" s="14" t="n">
        <v>6</v>
      </c>
      <c r="R373" s="14" t="inlineStr">
        <is>
          <t>Yellow</t>
        </is>
      </c>
      <c r="S373" s="14" t="n">
        <v>1</v>
      </c>
      <c r="T373" s="14" t="n">
        <v>0</v>
      </c>
      <c r="U373" s="14" t="n">
        <v>0</v>
      </c>
      <c r="V373" s="14" t="n">
        <v>-7271.46</v>
      </c>
      <c r="W373" s="14" t="n">
        <v>0</v>
      </c>
      <c r="X373" s="14" t="n">
        <v>7390.76</v>
      </c>
    </row>
    <row r="374">
      <c r="A374" s="16" t="inlineStr">
        <is>
          <t>TXN-00017353</t>
        </is>
      </c>
      <c r="B374" s="16" t="inlineStr">
        <is>
          <t>CUST-001483</t>
        </is>
      </c>
      <c r="C374" s="16" t="inlineStr">
        <is>
          <t>2024-05-05</t>
        </is>
      </c>
      <c r="D374" s="16" t="n">
        <v>30724.39</v>
      </c>
      <c r="E374" s="16" t="inlineStr">
        <is>
          <t>Deposit</t>
        </is>
      </c>
      <c r="F374" s="16" t="inlineStr">
        <is>
          <t>ATM</t>
        </is>
      </c>
      <c r="G374" s="16" t="inlineStr">
        <is>
          <t>Retail / General Merchandise</t>
        </is>
      </c>
      <c r="H374" s="16" t="inlineStr">
        <is>
          <t>Best Buy</t>
        </is>
      </c>
      <c r="I374" s="16" t="inlineStr">
        <is>
          <t>Premium</t>
        </is>
      </c>
      <c r="J374" s="16" t="n">
        <v>1</v>
      </c>
      <c r="K374" s="16" t="inlineStr">
        <is>
          <t>Friendly Fraud</t>
        </is>
      </c>
      <c r="L374" s="16" t="n">
        <v>95</v>
      </c>
      <c r="M374" s="16" t="n">
        <v>29.08</v>
      </c>
      <c r="N374" s="16" t="n">
        <v>94.41</v>
      </c>
      <c r="O374" s="16" t="n">
        <v>71.75</v>
      </c>
      <c r="P374" s="16" t="inlineStr">
        <is>
          <t>VERY HIGH</t>
        </is>
      </c>
      <c r="Q374" s="16" t="n">
        <v>5</v>
      </c>
      <c r="R374" s="16" t="inlineStr">
        <is>
          <t>Yellow</t>
        </is>
      </c>
      <c r="S374" s="16" t="n">
        <v>1</v>
      </c>
      <c r="T374" s="16" t="n">
        <v>0</v>
      </c>
      <c r="U374" s="16" t="n">
        <v>0</v>
      </c>
      <c r="V374" s="16" t="n">
        <v>-32322.37</v>
      </c>
      <c r="W374" s="16" t="n">
        <v>0</v>
      </c>
      <c r="X374" s="16" t="n">
        <v>32260.61</v>
      </c>
    </row>
    <row r="375">
      <c r="A375" s="14" t="inlineStr">
        <is>
          <t>TXN-00001782</t>
        </is>
      </c>
      <c r="B375" s="14" t="inlineStr">
        <is>
          <t>CUST-003068</t>
        </is>
      </c>
      <c r="C375" s="14" t="inlineStr">
        <is>
          <t>2023-03-06</t>
        </is>
      </c>
      <c r="D375" s="14" t="n">
        <v>3206.55</v>
      </c>
      <c r="E375" s="14" t="inlineStr">
        <is>
          <t>Refund</t>
        </is>
      </c>
      <c r="F375" s="14" t="inlineStr">
        <is>
          <t>Internet Banking</t>
        </is>
      </c>
      <c r="G375" s="14" t="inlineStr">
        <is>
          <t>Travel &amp; Airlines</t>
        </is>
      </c>
      <c r="H375" s="14" t="inlineStr">
        <is>
          <t>British Airways</t>
        </is>
      </c>
      <c r="I375" s="14" t="inlineStr">
        <is>
          <t>Student</t>
        </is>
      </c>
      <c r="J375" s="14" t="n">
        <v>1</v>
      </c>
      <c r="K375" s="14" t="inlineStr">
        <is>
          <t>Phishing</t>
        </is>
      </c>
      <c r="L375" s="14" t="n">
        <v>89</v>
      </c>
      <c r="M375" s="14" t="n">
        <v>34.75</v>
      </c>
      <c r="N375" s="14" t="n">
        <v>94.73999999999999</v>
      </c>
      <c r="O375" s="14" t="n">
        <v>71.73</v>
      </c>
      <c r="P375" s="14" t="inlineStr">
        <is>
          <t>VERY HIGH</t>
        </is>
      </c>
      <c r="Q375" s="14" t="n">
        <v>6</v>
      </c>
      <c r="R375" s="14" t="inlineStr">
        <is>
          <t>Yellow</t>
        </is>
      </c>
      <c r="S375" s="14" t="n">
        <v>1</v>
      </c>
      <c r="T375" s="14" t="n">
        <v>1</v>
      </c>
      <c r="U375" s="14" t="n">
        <v>0</v>
      </c>
      <c r="V375" s="14" t="n">
        <v>-7061.24</v>
      </c>
      <c r="W375" s="14" t="n">
        <v>3206.55</v>
      </c>
      <c r="X375" s="14" t="n">
        <v>3366.88</v>
      </c>
    </row>
    <row r="376">
      <c r="A376" s="16" t="inlineStr">
        <is>
          <t>TXN-00020903</t>
        </is>
      </c>
      <c r="B376" s="16" t="inlineStr">
        <is>
          <t>CUST-001935</t>
        </is>
      </c>
      <c r="C376" s="16" t="inlineStr">
        <is>
          <t>2024-11-18</t>
        </is>
      </c>
      <c r="D376" s="16" t="n">
        <v>240493.13</v>
      </c>
      <c r="E376" s="16" t="inlineStr">
        <is>
          <t>Deposit</t>
        </is>
      </c>
      <c r="F376" s="16" t="inlineStr">
        <is>
          <t>Mobile Banking</t>
        </is>
      </c>
      <c r="G376" s="16" t="inlineStr">
        <is>
          <t>Electronics &amp; Technology</t>
        </is>
      </c>
      <c r="H376" s="16" t="inlineStr">
        <is>
          <t>Apple Store</t>
        </is>
      </c>
      <c r="I376" s="16" t="inlineStr">
        <is>
          <t>Private Banking</t>
        </is>
      </c>
      <c r="J376" s="16" t="n">
        <v>1</v>
      </c>
      <c r="K376" s="16" t="inlineStr">
        <is>
          <t>Synthetic Identity</t>
        </is>
      </c>
      <c r="L376" s="16" t="n">
        <v>88</v>
      </c>
      <c r="M376" s="16" t="n">
        <v>33.33</v>
      </c>
      <c r="N376" s="16" t="n">
        <v>97.53</v>
      </c>
      <c r="O376" s="16" t="n">
        <v>71.72</v>
      </c>
      <c r="P376" s="16" t="inlineStr">
        <is>
          <t>VERY HIGH</t>
        </is>
      </c>
      <c r="Q376" s="16" t="n">
        <v>6</v>
      </c>
      <c r="R376" s="16" t="inlineStr">
        <is>
          <t>Yellow</t>
        </is>
      </c>
      <c r="S376" s="16" t="n">
        <v>0</v>
      </c>
      <c r="T376" s="16" t="n">
        <v>0</v>
      </c>
      <c r="U376" s="16" t="n">
        <v>0</v>
      </c>
      <c r="V376" s="16" t="n">
        <v>-240974.41</v>
      </c>
      <c r="W376" s="16" t="n">
        <v>240493.13</v>
      </c>
      <c r="X376" s="16" t="n">
        <v>0</v>
      </c>
    </row>
    <row r="377">
      <c r="A377" s="14" t="inlineStr">
        <is>
          <t>TXN-00004023</t>
        </is>
      </c>
      <c r="B377" s="14" t="inlineStr">
        <is>
          <t>CUST-007382</t>
        </is>
      </c>
      <c r="C377" s="14" t="inlineStr">
        <is>
          <t>2024-09-30</t>
        </is>
      </c>
      <c r="D377" s="14" t="n">
        <v>4339.36</v>
      </c>
      <c r="E377" s="14" t="inlineStr">
        <is>
          <t>Fee Charge</t>
        </is>
      </c>
      <c r="F377" s="14" t="inlineStr">
        <is>
          <t>Branch</t>
        </is>
      </c>
      <c r="G377" s="14" t="inlineStr">
        <is>
          <t>Grocery &amp; Supermarkets</t>
        </is>
      </c>
      <c r="H377" s="14" t="inlineStr">
        <is>
          <t>Whole Foods</t>
        </is>
      </c>
      <c r="I377" s="14" t="inlineStr">
        <is>
          <t>Retail</t>
        </is>
      </c>
      <c r="J377" s="14" t="n">
        <v>1</v>
      </c>
      <c r="K377" s="14" t="inlineStr">
        <is>
          <t>Phishing</t>
        </is>
      </c>
      <c r="L377" s="14" t="n">
        <v>97</v>
      </c>
      <c r="M377" s="14" t="n">
        <v>26.95</v>
      </c>
      <c r="N377" s="14" t="n">
        <v>94.40000000000001</v>
      </c>
      <c r="O377" s="14" t="n">
        <v>71.7</v>
      </c>
      <c r="P377" s="14" t="inlineStr">
        <is>
          <t>VERY HIGH</t>
        </is>
      </c>
      <c r="Q377" s="14" t="n">
        <v>5</v>
      </c>
      <c r="R377" s="14" t="inlineStr">
        <is>
          <t>Yellow</t>
        </is>
      </c>
      <c r="S377" s="14" t="n">
        <v>1</v>
      </c>
      <c r="T377" s="14" t="n">
        <v>0</v>
      </c>
      <c r="U377" s="14" t="n">
        <v>0</v>
      </c>
      <c r="V377" s="14" t="n">
        <v>-8904.809999999999</v>
      </c>
      <c r="W377" s="14" t="n">
        <v>4339.36</v>
      </c>
      <c r="X377" s="14" t="n">
        <v>4556.33</v>
      </c>
    </row>
    <row r="378">
      <c r="A378" s="16" t="inlineStr">
        <is>
          <t>TXN-00022295</t>
        </is>
      </c>
      <c r="B378" s="16" t="inlineStr">
        <is>
          <t>CUST-005998</t>
        </is>
      </c>
      <c r="C378" s="16" t="inlineStr">
        <is>
          <t>2023-12-11</t>
        </is>
      </c>
      <c r="D378" s="16" t="n">
        <v>50010.46</v>
      </c>
      <c r="E378" s="16" t="inlineStr">
        <is>
          <t>Wire Transfer</t>
        </is>
      </c>
      <c r="F378" s="16" t="inlineStr">
        <is>
          <t>Mobile Banking</t>
        </is>
      </c>
      <c r="G378" s="16" t="inlineStr">
        <is>
          <t>Retail / General Merchandise</t>
        </is>
      </c>
      <c r="H378" s="16" t="inlineStr">
        <is>
          <t>Amazon</t>
        </is>
      </c>
      <c r="I378" s="16" t="inlineStr">
        <is>
          <t>SME</t>
        </is>
      </c>
      <c r="J378" s="16" t="n">
        <v>1</v>
      </c>
      <c r="K378" s="16" t="inlineStr">
        <is>
          <t>SIM Swap</t>
        </is>
      </c>
      <c r="L378" s="16" t="n">
        <v>100</v>
      </c>
      <c r="M378" s="16" t="n">
        <v>22.7</v>
      </c>
      <c r="N378" s="16" t="n">
        <v>95.86</v>
      </c>
      <c r="O378" s="16" t="n">
        <v>71.7</v>
      </c>
      <c r="P378" s="16" t="inlineStr">
        <is>
          <t>VERY HIGH</t>
        </is>
      </c>
      <c r="Q378" s="16" t="n">
        <v>4</v>
      </c>
      <c r="R378" s="16" t="inlineStr">
        <is>
          <t>Yellow</t>
        </is>
      </c>
      <c r="S378" s="16" t="n">
        <v>1</v>
      </c>
      <c r="T378" s="16" t="n">
        <v>0</v>
      </c>
      <c r="U378" s="16" t="n">
        <v>1</v>
      </c>
      <c r="V378" s="16" t="n">
        <v>-52261.38</v>
      </c>
      <c r="W378" s="16" t="n">
        <v>0</v>
      </c>
      <c r="X378" s="16" t="n">
        <v>52510.98</v>
      </c>
    </row>
    <row r="379">
      <c r="A379" s="14" t="inlineStr">
        <is>
          <t>TXN-00039194</t>
        </is>
      </c>
      <c r="B379" s="14" t="inlineStr">
        <is>
          <t>CUST-000345</t>
        </is>
      </c>
      <c r="C379" s="14" t="inlineStr">
        <is>
          <t>2023-09-10</t>
        </is>
      </c>
      <c r="D379" s="14" t="n">
        <v>5052.38</v>
      </c>
      <c r="E379" s="14" t="inlineStr">
        <is>
          <t>Refund</t>
        </is>
      </c>
      <c r="F379" s="14" t="inlineStr">
        <is>
          <t>USSD</t>
        </is>
      </c>
      <c r="G379" s="14" t="inlineStr">
        <is>
          <t>Education</t>
        </is>
      </c>
      <c r="H379" s="14" t="inlineStr">
        <is>
          <t>Coursera</t>
        </is>
      </c>
      <c r="I379" s="14" t="inlineStr">
        <is>
          <t>Retail</t>
        </is>
      </c>
      <c r="J379" s="14" t="n">
        <v>1</v>
      </c>
      <c r="K379" s="14" t="inlineStr">
        <is>
          <t>Mule Account</t>
        </is>
      </c>
      <c r="L379" s="14" t="n">
        <v>86</v>
      </c>
      <c r="M379" s="14" t="n">
        <v>37.59</v>
      </c>
      <c r="N379" s="14" t="n">
        <v>94.73</v>
      </c>
      <c r="O379" s="14" t="n">
        <v>71.68000000000001</v>
      </c>
      <c r="P379" s="14" t="inlineStr">
        <is>
          <t>VERY HIGH</t>
        </is>
      </c>
      <c r="Q379" s="14" t="n">
        <v>7</v>
      </c>
      <c r="R379" s="14" t="inlineStr">
        <is>
          <t>Yellow</t>
        </is>
      </c>
      <c r="S379" s="14" t="n">
        <v>0</v>
      </c>
      <c r="T379" s="14" t="n">
        <v>1</v>
      </c>
      <c r="U379" s="14" t="n">
        <v>0</v>
      </c>
      <c r="V379" s="14" t="n">
        <v>-5820.79</v>
      </c>
      <c r="W379" s="14" t="n">
        <v>5052.38</v>
      </c>
      <c r="X379" s="14" t="n">
        <v>0</v>
      </c>
    </row>
    <row r="380">
      <c r="A380" s="16" t="inlineStr">
        <is>
          <t>TXN-00004083</t>
        </is>
      </c>
      <c r="B380" s="16" t="inlineStr">
        <is>
          <t>CUST-003231</t>
        </is>
      </c>
      <c r="C380" s="16" t="inlineStr">
        <is>
          <t>2023-01-09</t>
        </is>
      </c>
      <c r="D380" s="16" t="n">
        <v>11907.76</v>
      </c>
      <c r="E380" s="16" t="inlineStr">
        <is>
          <t>Fee Charge</t>
        </is>
      </c>
      <c r="F380" s="16" t="inlineStr">
        <is>
          <t>Mobile Banking</t>
        </is>
      </c>
      <c r="G380" s="16" t="inlineStr">
        <is>
          <t>Financial Services / Money Transfer</t>
        </is>
      </c>
      <c r="H380" s="16" t="inlineStr">
        <is>
          <t>Remitly</t>
        </is>
      </c>
      <c r="I380" s="16" t="inlineStr">
        <is>
          <t>Premium</t>
        </is>
      </c>
      <c r="J380" s="16" t="n">
        <v>1</v>
      </c>
      <c r="K380" s="16" t="inlineStr">
        <is>
          <t>Mule Account</t>
        </is>
      </c>
      <c r="L380" s="16" t="n">
        <v>100</v>
      </c>
      <c r="M380" s="16" t="n">
        <v>25.53</v>
      </c>
      <c r="N380" s="16" t="n">
        <v>92.42</v>
      </c>
      <c r="O380" s="16" t="n">
        <v>71.66</v>
      </c>
      <c r="P380" s="16" t="inlineStr">
        <is>
          <t>VERY HIGH</t>
        </is>
      </c>
      <c r="Q380" s="16" t="n">
        <v>5</v>
      </c>
      <c r="R380" s="16" t="inlineStr">
        <is>
          <t>Yellow</t>
        </is>
      </c>
      <c r="S380" s="16" t="n">
        <v>0</v>
      </c>
      <c r="T380" s="16" t="n">
        <v>0</v>
      </c>
      <c r="U380" s="16" t="n">
        <v>0</v>
      </c>
      <c r="V380" s="16" t="n">
        <v>-11931.86</v>
      </c>
      <c r="W380" s="16" t="n">
        <v>11907.76</v>
      </c>
      <c r="X380" s="16" t="n">
        <v>0</v>
      </c>
    </row>
    <row r="381">
      <c r="A381" s="14" t="inlineStr">
        <is>
          <t>TXN-00011546</t>
        </is>
      </c>
      <c r="B381" s="14" t="inlineStr">
        <is>
          <t>CUST-000587</t>
        </is>
      </c>
      <c r="C381" s="14" t="inlineStr">
        <is>
          <t>2024-11-19</t>
        </is>
      </c>
      <c r="D381" s="14" t="n">
        <v>6790.46</v>
      </c>
      <c r="E381" s="14" t="inlineStr">
        <is>
          <t>Transfer</t>
        </is>
      </c>
      <c r="F381" s="14" t="inlineStr">
        <is>
          <t>API/Open Banking</t>
        </is>
      </c>
      <c r="G381" s="14" t="inlineStr">
        <is>
          <t>Travel &amp; Airlines</t>
        </is>
      </c>
      <c r="H381" s="14" t="inlineStr">
        <is>
          <t>Emirates</t>
        </is>
      </c>
      <c r="I381" s="14" t="inlineStr">
        <is>
          <t>Retail</t>
        </is>
      </c>
      <c r="J381" s="14" t="n">
        <v>1</v>
      </c>
      <c r="K381" s="14" t="inlineStr">
        <is>
          <t>Account Takeover</t>
        </is>
      </c>
      <c r="L381" s="14" t="n">
        <v>91</v>
      </c>
      <c r="M381" s="14" t="n">
        <v>33.33</v>
      </c>
      <c r="N381" s="14" t="n">
        <v>93.78</v>
      </c>
      <c r="O381" s="14" t="n">
        <v>71.65000000000001</v>
      </c>
      <c r="P381" s="14" t="inlineStr">
        <is>
          <t>VERY HIGH</t>
        </is>
      </c>
      <c r="Q381" s="14" t="n">
        <v>6</v>
      </c>
      <c r="R381" s="14" t="inlineStr">
        <is>
          <t>Yellow</t>
        </is>
      </c>
      <c r="S381" s="14" t="n">
        <v>1</v>
      </c>
      <c r="T381" s="14" t="n">
        <v>0</v>
      </c>
      <c r="U381" s="14" t="n">
        <v>0</v>
      </c>
      <c r="V381" s="14" t="n">
        <v>-13907.02</v>
      </c>
      <c r="W381" s="14" t="n">
        <v>6790.46</v>
      </c>
      <c r="X381" s="14" t="n">
        <v>7129.98</v>
      </c>
    </row>
    <row r="382">
      <c r="A382" s="16" t="inlineStr">
        <is>
          <t>TXN-00018819</t>
        </is>
      </c>
      <c r="B382" s="16" t="inlineStr">
        <is>
          <t>CUST-005961</t>
        </is>
      </c>
      <c r="C382" s="16" t="inlineStr">
        <is>
          <t>2023-12-09</t>
        </is>
      </c>
      <c r="D382" s="16" t="n">
        <v>19948.74</v>
      </c>
      <c r="E382" s="16" t="inlineStr">
        <is>
          <t>Withdrawal</t>
        </is>
      </c>
      <c r="F382" s="16" t="inlineStr">
        <is>
          <t>Mobile Banking</t>
        </is>
      </c>
      <c r="G382" s="16" t="inlineStr">
        <is>
          <t>Auto &amp; Transportation</t>
        </is>
      </c>
      <c r="H382" s="16" t="inlineStr">
        <is>
          <t>Uber</t>
        </is>
      </c>
      <c r="I382" s="16" t="inlineStr">
        <is>
          <t>Retail</t>
        </is>
      </c>
      <c r="J382" s="16" t="n">
        <v>1</v>
      </c>
      <c r="K382" s="16" t="inlineStr">
        <is>
          <t>Authorised Push Payment</t>
        </is>
      </c>
      <c r="L382" s="16" t="n">
        <v>91</v>
      </c>
      <c r="M382" s="16" t="n">
        <v>33.33</v>
      </c>
      <c r="N382" s="16" t="n">
        <v>93.78</v>
      </c>
      <c r="O382" s="16" t="n">
        <v>71.65000000000001</v>
      </c>
      <c r="P382" s="16" t="inlineStr">
        <is>
          <t>VERY HIGH</t>
        </is>
      </c>
      <c r="Q382" s="16" t="n">
        <v>6</v>
      </c>
      <c r="R382" s="16" t="inlineStr">
        <is>
          <t>Yellow</t>
        </is>
      </c>
      <c r="S382" s="16" t="n">
        <v>0</v>
      </c>
      <c r="T382" s="16" t="n">
        <v>0</v>
      </c>
      <c r="U382" s="16" t="n">
        <v>0</v>
      </c>
      <c r="V382" s="16" t="n">
        <v>-19968.83</v>
      </c>
      <c r="W382" s="16" t="n">
        <v>19948.74</v>
      </c>
      <c r="X382" s="16" t="n">
        <v>0</v>
      </c>
    </row>
    <row r="383">
      <c r="A383" s="14" t="inlineStr">
        <is>
          <t>TXN-00022148</t>
        </is>
      </c>
      <c r="B383" s="14" t="inlineStr">
        <is>
          <t>CUST-003446</t>
        </is>
      </c>
      <c r="C383" s="14" t="inlineStr">
        <is>
          <t>2024-08-16</t>
        </is>
      </c>
      <c r="D383" s="14" t="n">
        <v>9444.940000000001</v>
      </c>
      <c r="E383" s="14" t="inlineStr">
        <is>
          <t>Deposit</t>
        </is>
      </c>
      <c r="F383" s="14" t="inlineStr">
        <is>
          <t>Mobile Banking</t>
        </is>
      </c>
      <c r="G383" s="14" t="inlineStr">
        <is>
          <t>Retail / General Merchandise</t>
        </is>
      </c>
      <c r="H383" s="14" t="inlineStr">
        <is>
          <t>Target</t>
        </is>
      </c>
      <c r="I383" s="14" t="inlineStr">
        <is>
          <t>Premium</t>
        </is>
      </c>
      <c r="J383" s="14" t="n">
        <v>1</v>
      </c>
      <c r="K383" s="14" t="inlineStr">
        <is>
          <t>First Party Fraud</t>
        </is>
      </c>
      <c r="L383" s="14" t="n">
        <v>100</v>
      </c>
      <c r="M383" s="14" t="n">
        <v>24.11</v>
      </c>
      <c r="N383" s="14" t="n">
        <v>93.98</v>
      </c>
      <c r="O383" s="14" t="n">
        <v>71.63</v>
      </c>
      <c r="P383" s="14" t="inlineStr">
        <is>
          <t>VERY HIGH</t>
        </is>
      </c>
      <c r="Q383" s="14" t="n">
        <v>5</v>
      </c>
      <c r="R383" s="14" t="inlineStr">
        <is>
          <t>Yellow</t>
        </is>
      </c>
      <c r="S383" s="14" t="n">
        <v>1</v>
      </c>
      <c r="T383" s="14" t="n">
        <v>0</v>
      </c>
      <c r="U383" s="14" t="n">
        <v>0</v>
      </c>
      <c r="V383" s="14" t="n">
        <v>-19381.39</v>
      </c>
      <c r="W383" s="14" t="n">
        <v>9444.940000000001</v>
      </c>
      <c r="X383" s="14" t="n">
        <v>9917.190000000001</v>
      </c>
    </row>
    <row r="384">
      <c r="A384" s="16" t="inlineStr">
        <is>
          <t>TXN-00025585</t>
        </is>
      </c>
      <c r="B384" s="16" t="inlineStr">
        <is>
          <t>CUST-001158</t>
        </is>
      </c>
      <c r="C384" s="16" t="inlineStr">
        <is>
          <t>2023-12-26</t>
        </is>
      </c>
      <c r="D384" s="16" t="n">
        <v>736190.16</v>
      </c>
      <c r="E384" s="16" t="inlineStr">
        <is>
          <t>Payment</t>
        </is>
      </c>
      <c r="F384" s="16" t="inlineStr">
        <is>
          <t>ATM</t>
        </is>
      </c>
      <c r="G384" s="16" t="inlineStr">
        <is>
          <t>Grocery &amp; Supermarkets</t>
        </is>
      </c>
      <c r="H384" s="16" t="inlineStr">
        <is>
          <t>Whole Foods</t>
        </is>
      </c>
      <c r="I384" s="16" t="inlineStr">
        <is>
          <t>Corporate</t>
        </is>
      </c>
      <c r="J384" s="16" t="n">
        <v>1</v>
      </c>
      <c r="K384" s="16" t="inlineStr">
        <is>
          <t>SIM Swap</t>
        </is>
      </c>
      <c r="L384" s="16" t="n">
        <v>91</v>
      </c>
      <c r="M384" s="16" t="n">
        <v>29.08</v>
      </c>
      <c r="N384" s="16" t="n">
        <v>98.64</v>
      </c>
      <c r="O384" s="16" t="n">
        <v>71.62</v>
      </c>
      <c r="P384" s="16" t="inlineStr">
        <is>
          <t>VERY HIGH</t>
        </is>
      </c>
      <c r="Q384" s="16" t="n">
        <v>5</v>
      </c>
      <c r="R384" s="16" t="inlineStr">
        <is>
          <t>Yellow</t>
        </is>
      </c>
      <c r="S384" s="16" t="n">
        <v>1</v>
      </c>
      <c r="T384" s="16" t="n">
        <v>0</v>
      </c>
      <c r="U384" s="16" t="n">
        <v>0</v>
      </c>
      <c r="V384" s="16" t="n">
        <v>-1509926.37</v>
      </c>
      <c r="W384" s="16" t="n">
        <v>736190.16</v>
      </c>
      <c r="X384" s="16" t="n">
        <v>772999.67</v>
      </c>
    </row>
    <row r="385">
      <c r="A385" s="14" t="inlineStr">
        <is>
          <t>TXN-00013925</t>
        </is>
      </c>
      <c r="B385" s="14" t="inlineStr">
        <is>
          <t>CUST-006520</t>
        </is>
      </c>
      <c r="C385" s="14" t="inlineStr">
        <is>
          <t>2023-07-13</t>
        </is>
      </c>
      <c r="D385" s="14" t="n">
        <v>2903.36</v>
      </c>
      <c r="E385" s="14" t="inlineStr">
        <is>
          <t>Transfer</t>
        </is>
      </c>
      <c r="F385" s="14" t="inlineStr">
        <is>
          <t>Internet Banking</t>
        </is>
      </c>
      <c r="G385" s="14" t="inlineStr">
        <is>
          <t>Travel &amp; Airlines</t>
        </is>
      </c>
      <c r="H385" s="14" t="inlineStr">
        <is>
          <t>British Airways</t>
        </is>
      </c>
      <c r="I385" s="14" t="inlineStr">
        <is>
          <t>Retail</t>
        </is>
      </c>
      <c r="J385" s="14" t="n">
        <v>1</v>
      </c>
      <c r="K385" s="14" t="inlineStr">
        <is>
          <t>Phishing</t>
        </is>
      </c>
      <c r="L385" s="14" t="n">
        <v>99</v>
      </c>
      <c r="M385" s="14" t="n">
        <v>26.24</v>
      </c>
      <c r="N385" s="14" t="n">
        <v>92.63</v>
      </c>
      <c r="O385" s="14" t="n">
        <v>71.62</v>
      </c>
      <c r="P385" s="14" t="inlineStr">
        <is>
          <t>VERY HIGH</t>
        </is>
      </c>
      <c r="Q385" s="14" t="n">
        <v>5</v>
      </c>
      <c r="R385" s="14" t="inlineStr">
        <is>
          <t>Yellow</t>
        </is>
      </c>
      <c r="S385" s="14" t="n">
        <v>1</v>
      </c>
      <c r="T385" s="14" t="n">
        <v>0</v>
      </c>
      <c r="U385" s="14" t="n">
        <v>0</v>
      </c>
      <c r="V385" s="14" t="n">
        <v>-5946.48</v>
      </c>
      <c r="W385" s="14" t="n">
        <v>2903.36</v>
      </c>
      <c r="X385" s="14" t="n">
        <v>3048.53</v>
      </c>
    </row>
    <row r="386">
      <c r="A386" s="16" t="inlineStr">
        <is>
          <t>TXN-00040597</t>
        </is>
      </c>
      <c r="B386" s="16" t="inlineStr">
        <is>
          <t>CUST-006301</t>
        </is>
      </c>
      <c r="C386" s="16" t="inlineStr">
        <is>
          <t>2023-03-20</t>
        </is>
      </c>
      <c r="D386" s="16" t="n">
        <v>121936.16</v>
      </c>
      <c r="E386" s="16" t="inlineStr">
        <is>
          <t>Purchase</t>
        </is>
      </c>
      <c r="F386" s="16" t="inlineStr">
        <is>
          <t>POS Terminal</t>
        </is>
      </c>
      <c r="G386" s="16" t="inlineStr">
        <is>
          <t>Fuel &amp; Petroleum</t>
        </is>
      </c>
      <c r="H386" s="16" t="inlineStr">
        <is>
          <t>ExxonMobil</t>
        </is>
      </c>
      <c r="I386" s="16" t="inlineStr">
        <is>
          <t>SME</t>
        </is>
      </c>
      <c r="J386" s="16" t="n">
        <v>1</v>
      </c>
      <c r="K386" s="16" t="inlineStr">
        <is>
          <t>Synthetic Identity</t>
        </is>
      </c>
      <c r="L386" s="16" t="n">
        <v>91</v>
      </c>
      <c r="M386" s="16" t="n">
        <v>31.21</v>
      </c>
      <c r="N386" s="16" t="n">
        <v>96.12</v>
      </c>
      <c r="O386" s="16" t="n">
        <v>71.61</v>
      </c>
      <c r="P386" s="16" t="inlineStr">
        <is>
          <t>VERY HIGH</t>
        </is>
      </c>
      <c r="Q386" s="16" t="n">
        <v>6</v>
      </c>
      <c r="R386" s="16" t="inlineStr">
        <is>
          <t>Yellow</t>
        </is>
      </c>
      <c r="S386" s="16" t="n">
        <v>0</v>
      </c>
      <c r="T386" s="16" t="n">
        <v>0</v>
      </c>
      <c r="U386" s="16" t="n">
        <v>0</v>
      </c>
      <c r="V386" s="16" t="n">
        <v>2072.66</v>
      </c>
      <c r="W386" s="16" t="n">
        <v>0</v>
      </c>
      <c r="X386" s="16" t="n">
        <v>0</v>
      </c>
    </row>
    <row r="387">
      <c r="A387" s="14" t="inlineStr">
        <is>
          <t>TXN-00049907</t>
        </is>
      </c>
      <c r="B387" s="14" t="inlineStr">
        <is>
          <t>CUST-001284</t>
        </is>
      </c>
      <c r="C387" s="14" t="inlineStr">
        <is>
          <t>2024-03-27</t>
        </is>
      </c>
      <c r="D387" s="14" t="n">
        <v>2858.5</v>
      </c>
      <c r="E387" s="14" t="inlineStr">
        <is>
          <t>Fee Charge</t>
        </is>
      </c>
      <c r="F387" s="14" t="inlineStr">
        <is>
          <t>Internet Banking</t>
        </is>
      </c>
      <c r="G387" s="14" t="inlineStr">
        <is>
          <t>Fuel &amp; Petroleum</t>
        </is>
      </c>
      <c r="H387" s="14" t="inlineStr">
        <is>
          <t>BP</t>
        </is>
      </c>
      <c r="I387" s="14" t="inlineStr">
        <is>
          <t>Retail</t>
        </is>
      </c>
      <c r="J387" s="14" t="n">
        <v>1</v>
      </c>
      <c r="K387" s="14" t="inlineStr">
        <is>
          <t>Account Takeover</t>
        </is>
      </c>
      <c r="L387" s="14" t="n">
        <v>100</v>
      </c>
      <c r="M387" s="14" t="n">
        <v>25.53</v>
      </c>
      <c r="N387" s="14" t="n">
        <v>92.11</v>
      </c>
      <c r="O387" s="14" t="n">
        <v>71.56999999999999</v>
      </c>
      <c r="P387" s="14" t="inlineStr">
        <is>
          <t>VERY HIGH</t>
        </is>
      </c>
      <c r="Q387" s="14" t="n">
        <v>5</v>
      </c>
      <c r="R387" s="14" t="inlineStr">
        <is>
          <t>Yellow</t>
        </is>
      </c>
      <c r="S387" s="14" t="n">
        <v>0</v>
      </c>
      <c r="T387" s="14" t="n">
        <v>0</v>
      </c>
      <c r="U387" s="14" t="n">
        <v>0</v>
      </c>
      <c r="V387" s="14" t="n">
        <v>-2864.41</v>
      </c>
      <c r="W387" s="14" t="n">
        <v>2858.5</v>
      </c>
      <c r="X387" s="14" t="n">
        <v>0</v>
      </c>
    </row>
    <row r="388">
      <c r="A388" s="16" t="inlineStr">
        <is>
          <t>TXN-00036817</t>
        </is>
      </c>
      <c r="B388" s="16" t="inlineStr">
        <is>
          <t>CUST-002944</t>
        </is>
      </c>
      <c r="C388" s="16" t="inlineStr">
        <is>
          <t>2024-01-23</t>
        </is>
      </c>
      <c r="D388" s="16" t="n">
        <v>98777.53</v>
      </c>
      <c r="E388" s="16" t="inlineStr">
        <is>
          <t>Payment</t>
        </is>
      </c>
      <c r="F388" s="16" t="inlineStr">
        <is>
          <t>POS Terminal</t>
        </is>
      </c>
      <c r="G388" s="16" t="inlineStr">
        <is>
          <t>Electronics &amp; Technology</t>
        </is>
      </c>
      <c r="H388" s="16" t="inlineStr">
        <is>
          <t>Apple Store</t>
        </is>
      </c>
      <c r="I388" s="16" t="inlineStr">
        <is>
          <t>SME</t>
        </is>
      </c>
      <c r="J388" s="16" t="n">
        <v>1</v>
      </c>
      <c r="K388" s="16" t="inlineStr">
        <is>
          <t>First Party Fraud</t>
        </is>
      </c>
      <c r="L388" s="16" t="n">
        <v>92</v>
      </c>
      <c r="M388" s="16" t="n">
        <v>29.08</v>
      </c>
      <c r="N388" s="16" t="n">
        <v>97.29000000000001</v>
      </c>
      <c r="O388" s="16" t="n">
        <v>71.56</v>
      </c>
      <c r="P388" s="16" t="inlineStr">
        <is>
          <t>VERY HIGH</t>
        </is>
      </c>
      <c r="Q388" s="16" t="n">
        <v>5</v>
      </c>
      <c r="R388" s="16" t="inlineStr">
        <is>
          <t>Yellow</t>
        </is>
      </c>
      <c r="S388" s="16" t="n">
        <v>1</v>
      </c>
      <c r="T388" s="16" t="n">
        <v>0</v>
      </c>
      <c r="U388" s="16" t="n">
        <v>0</v>
      </c>
      <c r="V388" s="16" t="n">
        <v>-202593.03</v>
      </c>
      <c r="W388" s="16" t="n">
        <v>98777.53</v>
      </c>
      <c r="X388" s="16" t="n">
        <v>103716.41</v>
      </c>
    </row>
    <row r="389">
      <c r="A389" s="14" t="inlineStr">
        <is>
          <t>TXN-00041328</t>
        </is>
      </c>
      <c r="B389" s="14" t="inlineStr">
        <is>
          <t>CUST-007723</t>
        </is>
      </c>
      <c r="C389" s="14" t="inlineStr">
        <is>
          <t>2024-11-18</t>
        </is>
      </c>
      <c r="D389" s="14" t="n">
        <v>13790.16</v>
      </c>
      <c r="E389" s="14" t="inlineStr">
        <is>
          <t>Deposit</t>
        </is>
      </c>
      <c r="F389" s="14" t="inlineStr">
        <is>
          <t>ATM</t>
        </is>
      </c>
      <c r="G389" s="14" t="inlineStr">
        <is>
          <t>Fuel &amp; Petroleum</t>
        </is>
      </c>
      <c r="H389" s="14" t="inlineStr">
        <is>
          <t>Chevron</t>
        </is>
      </c>
      <c r="I389" s="14" t="inlineStr">
        <is>
          <t>Retail</t>
        </is>
      </c>
      <c r="J389" s="14" t="n">
        <v>1</v>
      </c>
      <c r="K389" s="14" t="inlineStr">
        <is>
          <t>SIM Swap</t>
        </is>
      </c>
      <c r="L389" s="14" t="n">
        <v>95</v>
      </c>
      <c r="M389" s="14" t="n">
        <v>29.08</v>
      </c>
      <c r="N389" s="14" t="n">
        <v>93.75</v>
      </c>
      <c r="O389" s="14" t="n">
        <v>71.55</v>
      </c>
      <c r="P389" s="14" t="inlineStr">
        <is>
          <t>VERY HIGH</t>
        </is>
      </c>
      <c r="Q389" s="14" t="n">
        <v>5</v>
      </c>
      <c r="R389" s="14" t="inlineStr">
        <is>
          <t>Yellow</t>
        </is>
      </c>
      <c r="S389" s="14" t="n">
        <v>1</v>
      </c>
      <c r="T389" s="14" t="n">
        <v>0</v>
      </c>
      <c r="U389" s="14" t="n">
        <v>0</v>
      </c>
      <c r="V389" s="14" t="n">
        <v>-14507.52</v>
      </c>
      <c r="W389" s="14" t="n">
        <v>0</v>
      </c>
      <c r="X389" s="14" t="n">
        <v>14479.67</v>
      </c>
    </row>
    <row r="390">
      <c r="A390" s="16" t="inlineStr">
        <is>
          <t>TXN-00046612</t>
        </is>
      </c>
      <c r="B390" s="16" t="inlineStr">
        <is>
          <t>CUST-006152</t>
        </is>
      </c>
      <c r="C390" s="16" t="inlineStr">
        <is>
          <t>2024-11-21</t>
        </is>
      </c>
      <c r="D390" s="16" t="n">
        <v>15759.49</v>
      </c>
      <c r="E390" s="16" t="inlineStr">
        <is>
          <t>Purchase</t>
        </is>
      </c>
      <c r="F390" s="16" t="inlineStr">
        <is>
          <t>Internet Banking</t>
        </is>
      </c>
      <c r="G390" s="16" t="inlineStr">
        <is>
          <t>Online Marketplaces</t>
        </is>
      </c>
      <c r="H390" s="16" t="inlineStr">
        <is>
          <t>Etsy</t>
        </is>
      </c>
      <c r="I390" s="16" t="inlineStr">
        <is>
          <t>Premium</t>
        </is>
      </c>
      <c r="J390" s="16" t="n">
        <v>1</v>
      </c>
      <c r="K390" s="16" t="inlineStr">
        <is>
          <t>Authorised Push Payment</t>
        </is>
      </c>
      <c r="L390" s="16" t="n">
        <v>94</v>
      </c>
      <c r="M390" s="16" t="n">
        <v>28.37</v>
      </c>
      <c r="N390" s="16" t="n">
        <v>95.73999999999999</v>
      </c>
      <c r="O390" s="16" t="n">
        <v>71.55</v>
      </c>
      <c r="P390" s="16" t="inlineStr">
        <is>
          <t>VERY HIGH</t>
        </is>
      </c>
      <c r="Q390" s="16" t="n">
        <v>5</v>
      </c>
      <c r="R390" s="16" t="inlineStr">
        <is>
          <t>Yellow</t>
        </is>
      </c>
      <c r="S390" s="16" t="n">
        <v>1</v>
      </c>
      <c r="T390" s="16" t="n">
        <v>1</v>
      </c>
      <c r="U390" s="16" t="n">
        <v>0</v>
      </c>
      <c r="V390" s="16" t="n">
        <v>-34403.22</v>
      </c>
      <c r="W390" s="16" t="n">
        <v>15759.49</v>
      </c>
      <c r="X390" s="16" t="n">
        <v>16547.46</v>
      </c>
    </row>
    <row r="391">
      <c r="A391" s="14" t="inlineStr">
        <is>
          <t>TXN-00003161</t>
        </is>
      </c>
      <c r="B391" s="14" t="inlineStr">
        <is>
          <t>CUST-002934</t>
        </is>
      </c>
      <c r="C391" s="14" t="inlineStr">
        <is>
          <t>2024-06-12</t>
        </is>
      </c>
      <c r="D391" s="14" t="n">
        <v>7734.13</v>
      </c>
      <c r="E391" s="14" t="inlineStr">
        <is>
          <t>Deposit</t>
        </is>
      </c>
      <c r="F391" s="14" t="inlineStr">
        <is>
          <t>Mobile Banking</t>
        </is>
      </c>
      <c r="G391" s="14" t="inlineStr">
        <is>
          <t>Travel &amp; Airlines</t>
        </is>
      </c>
      <c r="H391" s="14" t="inlineStr">
        <is>
          <t>Emirates</t>
        </is>
      </c>
      <c r="I391" s="14" t="inlineStr">
        <is>
          <t>Premium</t>
        </is>
      </c>
      <c r="J391" s="14" t="n">
        <v>1</v>
      </c>
      <c r="K391" s="14" t="inlineStr">
        <is>
          <t>Mule Account</t>
        </is>
      </c>
      <c r="L391" s="14" t="n">
        <v>97</v>
      </c>
      <c r="M391" s="14" t="n">
        <v>26.24</v>
      </c>
      <c r="N391" s="14" t="n">
        <v>94.62</v>
      </c>
      <c r="O391" s="14" t="n">
        <v>71.52</v>
      </c>
      <c r="P391" s="14" t="inlineStr">
        <is>
          <t>VERY HIGH</t>
        </is>
      </c>
      <c r="Q391" s="14" t="n">
        <v>5</v>
      </c>
      <c r="R391" s="14" t="inlineStr">
        <is>
          <t>Yellow</t>
        </is>
      </c>
      <c r="S391" s="14" t="n">
        <v>1</v>
      </c>
      <c r="T391" s="14" t="n">
        <v>0</v>
      </c>
      <c r="U391" s="14" t="n">
        <v>0</v>
      </c>
      <c r="V391" s="14" t="n">
        <v>-15870.62</v>
      </c>
      <c r="W391" s="14" t="n">
        <v>7734.13</v>
      </c>
      <c r="X391" s="14" t="n">
        <v>8120.84</v>
      </c>
    </row>
    <row r="392">
      <c r="A392" s="16" t="inlineStr">
        <is>
          <t>TXN-00044845</t>
        </is>
      </c>
      <c r="B392" s="16" t="inlineStr">
        <is>
          <t>CUST-007642</t>
        </is>
      </c>
      <c r="C392" s="16" t="inlineStr">
        <is>
          <t>2023-05-18</t>
        </is>
      </c>
      <c r="D392" s="16" t="n">
        <v>10778</v>
      </c>
      <c r="E392" s="16" t="inlineStr">
        <is>
          <t>Transfer</t>
        </is>
      </c>
      <c r="F392" s="16" t="inlineStr">
        <is>
          <t>Internet Banking</t>
        </is>
      </c>
      <c r="G392" s="16" t="inlineStr">
        <is>
          <t>Travel &amp; Airlines</t>
        </is>
      </c>
      <c r="H392" s="16" t="inlineStr">
        <is>
          <t>United Airlines</t>
        </is>
      </c>
      <c r="I392" s="16" t="inlineStr">
        <is>
          <t>Retail</t>
        </is>
      </c>
      <c r="J392" s="16" t="n">
        <v>1</v>
      </c>
      <c r="K392" s="16" t="inlineStr">
        <is>
          <t>Authorised Push Payment</t>
        </is>
      </c>
      <c r="L392" s="16" t="n">
        <v>89</v>
      </c>
      <c r="M392" s="16" t="n">
        <v>34.75</v>
      </c>
      <c r="N392" s="16" t="n">
        <v>93.98</v>
      </c>
      <c r="O392" s="16" t="n">
        <v>71.51000000000001</v>
      </c>
      <c r="P392" s="16" t="inlineStr">
        <is>
          <t>VERY HIGH</t>
        </is>
      </c>
      <c r="Q392" s="16" t="n">
        <v>6</v>
      </c>
      <c r="R392" s="16" t="inlineStr">
        <is>
          <t>Yellow</t>
        </is>
      </c>
      <c r="S392" s="16" t="n">
        <v>1</v>
      </c>
      <c r="T392" s="16" t="n">
        <v>0</v>
      </c>
      <c r="U392" s="16" t="n">
        <v>0</v>
      </c>
      <c r="V392" s="16" t="n">
        <v>-22073.59</v>
      </c>
      <c r="W392" s="16" t="n">
        <v>10778</v>
      </c>
      <c r="X392" s="16" t="n">
        <v>11316.9</v>
      </c>
    </row>
    <row r="393">
      <c r="A393" s="14" t="inlineStr">
        <is>
          <t>TXN-00047200</t>
        </is>
      </c>
      <c r="B393" s="14" t="inlineStr">
        <is>
          <t>CUST-000042</t>
        </is>
      </c>
      <c r="C393" s="14" t="inlineStr">
        <is>
          <t>2023-06-07</t>
        </is>
      </c>
      <c r="D393" s="14" t="n">
        <v>11294.2</v>
      </c>
      <c r="E393" s="14" t="inlineStr">
        <is>
          <t>Fee Charge</t>
        </is>
      </c>
      <c r="F393" s="14" t="inlineStr">
        <is>
          <t>ATM</t>
        </is>
      </c>
      <c r="G393" s="14" t="inlineStr">
        <is>
          <t>Retail / General Merchandise</t>
        </is>
      </c>
      <c r="H393" s="14" t="inlineStr">
        <is>
          <t>Target</t>
        </is>
      </c>
      <c r="I393" s="14" t="inlineStr">
        <is>
          <t>Premium</t>
        </is>
      </c>
      <c r="J393" s="14" t="n">
        <v>1</v>
      </c>
      <c r="K393" s="14" t="inlineStr">
        <is>
          <t>Account Takeover</t>
        </is>
      </c>
      <c r="L393" s="14" t="n">
        <v>97</v>
      </c>
      <c r="M393" s="14" t="n">
        <v>26.95</v>
      </c>
      <c r="N393" s="14" t="n">
        <v>93.76000000000001</v>
      </c>
      <c r="O393" s="14" t="n">
        <v>71.51000000000001</v>
      </c>
      <c r="P393" s="14" t="inlineStr">
        <is>
          <t>VERY HIGH</t>
        </is>
      </c>
      <c r="Q393" s="14" t="n">
        <v>5</v>
      </c>
      <c r="R393" s="14" t="inlineStr">
        <is>
          <t>Yellow</t>
        </is>
      </c>
      <c r="S393" s="14" t="n">
        <v>1</v>
      </c>
      <c r="T393" s="14" t="n">
        <v>0</v>
      </c>
      <c r="U393" s="14" t="n">
        <v>0</v>
      </c>
      <c r="V393" s="14" t="n">
        <v>-23176.01</v>
      </c>
      <c r="W393" s="14" t="n">
        <v>11294.2</v>
      </c>
      <c r="X393" s="14" t="n">
        <v>11858.91</v>
      </c>
    </row>
    <row r="394">
      <c r="A394" s="16" t="inlineStr">
        <is>
          <t>TXN-00006229</t>
        </is>
      </c>
      <c r="B394" s="16" t="inlineStr">
        <is>
          <t>CUST-005573</t>
        </is>
      </c>
      <c r="C394" s="16" t="inlineStr">
        <is>
          <t>2024-12-05</t>
        </is>
      </c>
      <c r="D394" s="16" t="n">
        <v>195144.93</v>
      </c>
      <c r="E394" s="16" t="inlineStr">
        <is>
          <t>Deposit</t>
        </is>
      </c>
      <c r="F394" s="16" t="inlineStr">
        <is>
          <t>ATM</t>
        </is>
      </c>
      <c r="G394" s="16" t="inlineStr">
        <is>
          <t>Grocery &amp; Supermarkets</t>
        </is>
      </c>
      <c r="H394" s="16" t="inlineStr">
        <is>
          <t>Tesco</t>
        </is>
      </c>
      <c r="I394" s="16" t="inlineStr">
        <is>
          <t>Corporate</t>
        </is>
      </c>
      <c r="J394" s="16" t="n">
        <v>1</v>
      </c>
      <c r="K394" s="16" t="inlineStr">
        <is>
          <t>Account Takeover</t>
        </is>
      </c>
      <c r="L394" s="16" t="n">
        <v>100</v>
      </c>
      <c r="M394" s="16" t="n">
        <v>20.57</v>
      </c>
      <c r="N394" s="16" t="n">
        <v>97.56999999999999</v>
      </c>
      <c r="O394" s="16" t="n">
        <v>71.47</v>
      </c>
      <c r="P394" s="16" t="inlineStr">
        <is>
          <t>VERY HIGH</t>
        </is>
      </c>
      <c r="Q394" s="16" t="n">
        <v>4</v>
      </c>
      <c r="R394" s="16" t="inlineStr">
        <is>
          <t>Yellow</t>
        </is>
      </c>
      <c r="S394" s="16" t="n">
        <v>1</v>
      </c>
      <c r="T394" s="16" t="n">
        <v>0</v>
      </c>
      <c r="U394" s="16" t="n">
        <v>0</v>
      </c>
      <c r="V394" s="16" t="n">
        <v>-205292.58</v>
      </c>
      <c r="W394" s="16" t="n">
        <v>0</v>
      </c>
      <c r="X394" s="16" t="n">
        <v>204902.18</v>
      </c>
    </row>
    <row r="395">
      <c r="A395" s="14" t="inlineStr">
        <is>
          <t>TXN-00022819</t>
        </is>
      </c>
      <c r="B395" s="14" t="inlineStr">
        <is>
          <t>CUST-002683</t>
        </is>
      </c>
      <c r="C395" s="14" t="inlineStr">
        <is>
          <t>2024-08-03</t>
        </is>
      </c>
      <c r="D395" s="14" t="n">
        <v>2185</v>
      </c>
      <c r="E395" s="14" t="inlineStr">
        <is>
          <t>Transfer</t>
        </is>
      </c>
      <c r="F395" s="14" t="inlineStr">
        <is>
          <t>Mobile Banking</t>
        </is>
      </c>
      <c r="G395" s="14" t="inlineStr">
        <is>
          <t>Financial Services / Money Transfer</t>
        </is>
      </c>
      <c r="H395" s="14" t="inlineStr">
        <is>
          <t>Remitly</t>
        </is>
      </c>
      <c r="I395" s="14" t="inlineStr">
        <is>
          <t>Retail</t>
        </is>
      </c>
      <c r="J395" s="14" t="n">
        <v>1</v>
      </c>
      <c r="K395" s="14" t="inlineStr">
        <is>
          <t>Card Not Present Fraud</t>
        </is>
      </c>
      <c r="L395" s="14" t="n">
        <v>100</v>
      </c>
      <c r="M395" s="14" t="n">
        <v>25.53</v>
      </c>
      <c r="N395" s="14" t="n">
        <v>91.70999999999999</v>
      </c>
      <c r="O395" s="14" t="n">
        <v>71.45</v>
      </c>
      <c r="P395" s="14" t="inlineStr">
        <is>
          <t>VERY HIGH</t>
        </is>
      </c>
      <c r="Q395" s="14" t="n">
        <v>5</v>
      </c>
      <c r="R395" s="14" t="inlineStr">
        <is>
          <t>Yellow</t>
        </is>
      </c>
      <c r="S395" s="14" t="n">
        <v>0</v>
      </c>
      <c r="T395" s="14" t="n">
        <v>0</v>
      </c>
      <c r="U395" s="14" t="n">
        <v>0</v>
      </c>
      <c r="V395" s="14" t="n">
        <v>-2181</v>
      </c>
      <c r="W395" s="14" t="n">
        <v>2185</v>
      </c>
      <c r="X395" s="14" t="n">
        <v>0</v>
      </c>
    </row>
    <row r="396">
      <c r="A396" s="16" t="inlineStr">
        <is>
          <t>TXN-00020758</t>
        </is>
      </c>
      <c r="B396" s="16" t="inlineStr">
        <is>
          <t>CUST-006474</t>
        </is>
      </c>
      <c r="C396" s="16" t="inlineStr">
        <is>
          <t>2024-06-28</t>
        </is>
      </c>
      <c r="D396" s="16" t="n">
        <v>2214.95</v>
      </c>
      <c r="E396" s="16" t="inlineStr">
        <is>
          <t>Deposit</t>
        </is>
      </c>
      <c r="F396" s="16" t="inlineStr">
        <is>
          <t>API/Open Banking</t>
        </is>
      </c>
      <c r="G396" s="16" t="inlineStr">
        <is>
          <t>Healthcare &amp; Pharmacy</t>
        </is>
      </c>
      <c r="H396" s="16" t="inlineStr">
        <is>
          <t>Walgreens</t>
        </is>
      </c>
      <c r="I396" s="16" t="inlineStr">
        <is>
          <t>Student</t>
        </is>
      </c>
      <c r="J396" s="16" t="n">
        <v>1</v>
      </c>
      <c r="K396" s="16" t="inlineStr">
        <is>
          <t>First Party Fraud</t>
        </is>
      </c>
      <c r="L396" s="16" t="n">
        <v>90</v>
      </c>
      <c r="M396" s="16" t="n">
        <v>33.33</v>
      </c>
      <c r="N396" s="16" t="n">
        <v>94.29000000000001</v>
      </c>
      <c r="O396" s="16" t="n">
        <v>71.45</v>
      </c>
      <c r="P396" s="16" t="inlineStr">
        <is>
          <t>VERY HIGH</t>
        </is>
      </c>
      <c r="Q396" s="16" t="n">
        <v>6</v>
      </c>
      <c r="R396" s="16" t="inlineStr">
        <is>
          <t>Yellow</t>
        </is>
      </c>
      <c r="S396" s="16" t="n">
        <v>1</v>
      </c>
      <c r="T396" s="16" t="n">
        <v>0</v>
      </c>
      <c r="U396" s="16" t="n">
        <v>0</v>
      </c>
      <c r="V396" s="16" t="n">
        <v>-4545.58</v>
      </c>
      <c r="W396" s="16" t="n">
        <v>2214.95</v>
      </c>
      <c r="X396" s="16" t="n">
        <v>2325.7</v>
      </c>
    </row>
    <row r="397">
      <c r="A397" s="14" t="inlineStr">
        <is>
          <t>TXN-00019670</t>
        </is>
      </c>
      <c r="B397" s="14" t="inlineStr">
        <is>
          <t>CUST-000706</t>
        </is>
      </c>
      <c r="C397" s="14" t="inlineStr">
        <is>
          <t>2023-08-26</t>
        </is>
      </c>
      <c r="D397" s="14" t="n">
        <v>38595.96</v>
      </c>
      <c r="E397" s="14" t="inlineStr">
        <is>
          <t>Refund</t>
        </is>
      </c>
      <c r="F397" s="14" t="inlineStr">
        <is>
          <t>API/Open Banking</t>
        </is>
      </c>
      <c r="G397" s="14" t="inlineStr">
        <is>
          <t>Travel &amp; Airlines</t>
        </is>
      </c>
      <c r="H397" s="14" t="inlineStr">
        <is>
          <t>United Airlines</t>
        </is>
      </c>
      <c r="I397" s="14" t="inlineStr">
        <is>
          <t>NRI / Diaspora</t>
        </is>
      </c>
      <c r="J397" s="14" t="n">
        <v>1</v>
      </c>
      <c r="K397" s="14" t="inlineStr">
        <is>
          <t>Phishing</t>
        </is>
      </c>
      <c r="L397" s="14" t="n">
        <v>83</v>
      </c>
      <c r="M397" s="14" t="n">
        <v>38.3</v>
      </c>
      <c r="N397" s="14" t="n">
        <v>96.61</v>
      </c>
      <c r="O397" s="14" t="n">
        <v>71.44</v>
      </c>
      <c r="P397" s="14" t="inlineStr">
        <is>
          <t>VERY HIGH</t>
        </is>
      </c>
      <c r="Q397" s="14" t="n">
        <v>7</v>
      </c>
      <c r="R397" s="14" t="inlineStr">
        <is>
          <t>Yellow</t>
        </is>
      </c>
      <c r="S397" s="14" t="n">
        <v>0</v>
      </c>
      <c r="T397" s="14" t="n">
        <v>1</v>
      </c>
      <c r="U397" s="14" t="n">
        <v>0</v>
      </c>
      <c r="V397" s="14" t="n">
        <v>-44462.72</v>
      </c>
      <c r="W397" s="14" t="n">
        <v>38595.96</v>
      </c>
      <c r="X397" s="14" t="n">
        <v>0</v>
      </c>
    </row>
    <row r="398">
      <c r="A398" s="16" t="inlineStr">
        <is>
          <t>TXN-00027376</t>
        </is>
      </c>
      <c r="B398" s="16" t="inlineStr">
        <is>
          <t>CUST-006391</t>
        </is>
      </c>
      <c r="C398" s="16" t="inlineStr">
        <is>
          <t>2024-08-07</t>
        </is>
      </c>
      <c r="D398" s="16" t="n">
        <v>9292.870000000001</v>
      </c>
      <c r="E398" s="16" t="inlineStr">
        <is>
          <t>Purchase</t>
        </is>
      </c>
      <c r="F398" s="16" t="inlineStr">
        <is>
          <t>Branch</t>
        </is>
      </c>
      <c r="G398" s="16" t="inlineStr">
        <is>
          <t>Entertainment &amp; Streaming</t>
        </is>
      </c>
      <c r="H398" s="16" t="inlineStr">
        <is>
          <t>Apple TV+</t>
        </is>
      </c>
      <c r="I398" s="16" t="inlineStr">
        <is>
          <t>Retail</t>
        </is>
      </c>
      <c r="J398" s="16" t="n">
        <v>1</v>
      </c>
      <c r="K398" s="16" t="inlineStr">
        <is>
          <t>Identity Theft</t>
        </is>
      </c>
      <c r="L398" s="16" t="n">
        <v>95</v>
      </c>
      <c r="M398" s="16" t="n">
        <v>29.08</v>
      </c>
      <c r="N398" s="16" t="n">
        <v>93.34999999999999</v>
      </c>
      <c r="O398" s="16" t="n">
        <v>71.43000000000001</v>
      </c>
      <c r="P398" s="16" t="inlineStr">
        <is>
          <t>VERY HIGH</t>
        </is>
      </c>
      <c r="Q398" s="16" t="n">
        <v>5</v>
      </c>
      <c r="R398" s="16" t="inlineStr">
        <is>
          <t>Yellow</t>
        </is>
      </c>
      <c r="S398" s="16" t="n">
        <v>1</v>
      </c>
      <c r="T398" s="16" t="n">
        <v>0</v>
      </c>
      <c r="U398" s="16" t="n">
        <v>0</v>
      </c>
      <c r="V398" s="16" t="n">
        <v>-9599.719999999999</v>
      </c>
      <c r="W398" s="16" t="n">
        <v>0</v>
      </c>
      <c r="X398" s="16" t="n">
        <v>9757.51</v>
      </c>
    </row>
    <row r="399">
      <c r="A399" s="14" t="inlineStr">
        <is>
          <t>TXN-00000655</t>
        </is>
      </c>
      <c r="B399" s="14" t="inlineStr">
        <is>
          <t>CUST-000677</t>
        </is>
      </c>
      <c r="C399" s="14" t="inlineStr">
        <is>
          <t>2023-01-29</t>
        </is>
      </c>
      <c r="D399" s="14" t="n">
        <v>1644.9</v>
      </c>
      <c r="E399" s="14" t="inlineStr">
        <is>
          <t>Purchase</t>
        </is>
      </c>
      <c r="F399" s="14" t="inlineStr">
        <is>
          <t>ATM</t>
        </is>
      </c>
      <c r="G399" s="14" t="inlineStr">
        <is>
          <t>Restaurants &amp; Food Delivery</t>
        </is>
      </c>
      <c r="H399" s="14" t="inlineStr">
        <is>
          <t>DoorDash</t>
        </is>
      </c>
      <c r="I399" s="14" t="inlineStr">
        <is>
          <t>Retail</t>
        </is>
      </c>
      <c r="J399" s="14" t="n">
        <v>1</v>
      </c>
      <c r="K399" s="14" t="inlineStr">
        <is>
          <t>Account Takeover</t>
        </is>
      </c>
      <c r="L399" s="14" t="n">
        <v>98</v>
      </c>
      <c r="M399" s="14" t="n">
        <v>26.95</v>
      </c>
      <c r="N399" s="14" t="n">
        <v>92.33</v>
      </c>
      <c r="O399" s="14" t="n">
        <v>71.43000000000001</v>
      </c>
      <c r="P399" s="14" t="inlineStr">
        <is>
          <t>VERY HIGH</t>
        </is>
      </c>
      <c r="Q399" s="14" t="n">
        <v>5</v>
      </c>
      <c r="R399" s="14" t="inlineStr">
        <is>
          <t>Yellow</t>
        </is>
      </c>
      <c r="S399" s="14" t="n">
        <v>1</v>
      </c>
      <c r="T399" s="14" t="n">
        <v>0</v>
      </c>
      <c r="U399" s="14" t="n">
        <v>0</v>
      </c>
      <c r="V399" s="14" t="n">
        <v>-1699.55</v>
      </c>
      <c r="W399" s="14" t="n">
        <v>0</v>
      </c>
      <c r="X399" s="14" t="n">
        <v>1727.15</v>
      </c>
    </row>
    <row r="400">
      <c r="A400" s="16" t="inlineStr">
        <is>
          <t>TXN-00015348</t>
        </is>
      </c>
      <c r="B400" s="16" t="inlineStr">
        <is>
          <t>CUST-004635</t>
        </is>
      </c>
      <c r="C400" s="16" t="inlineStr">
        <is>
          <t>2023-09-11</t>
        </is>
      </c>
      <c r="D400" s="16" t="n">
        <v>31.91</v>
      </c>
      <c r="E400" s="16" t="inlineStr">
        <is>
          <t>Purchase</t>
        </is>
      </c>
      <c r="F400" s="16" t="inlineStr">
        <is>
          <t>Branch</t>
        </is>
      </c>
      <c r="G400" s="16" t="inlineStr">
        <is>
          <t>Financial Services / Money Transfer</t>
        </is>
      </c>
      <c r="H400" s="16" t="inlineStr">
        <is>
          <t>Remitly</t>
        </is>
      </c>
      <c r="I400" s="16" t="inlineStr">
        <is>
          <t>Retail</t>
        </is>
      </c>
      <c r="J400" s="16" t="n">
        <v>1</v>
      </c>
      <c r="K400" s="16" t="inlineStr">
        <is>
          <t>Friendly Fraud</t>
        </is>
      </c>
      <c r="L400" s="16" t="n">
        <v>96</v>
      </c>
      <c r="M400" s="16" t="n">
        <v>29.79</v>
      </c>
      <c r="N400" s="16" t="n">
        <v>91.29000000000001</v>
      </c>
      <c r="O400" s="16" t="n">
        <v>71.41</v>
      </c>
      <c r="P400" s="16" t="inlineStr">
        <is>
          <t>VERY HIGH</t>
        </is>
      </c>
      <c r="Q400" s="16" t="n">
        <v>6</v>
      </c>
      <c r="R400" s="16" t="inlineStr">
        <is>
          <t>Yellow</t>
        </is>
      </c>
      <c r="S400" s="16" t="n">
        <v>1</v>
      </c>
      <c r="T400" s="16" t="n">
        <v>0</v>
      </c>
      <c r="U400" s="16" t="n">
        <v>0</v>
      </c>
      <c r="V400" s="16" t="n">
        <v>-65.29000000000001</v>
      </c>
      <c r="W400" s="16" t="n">
        <v>31.91</v>
      </c>
      <c r="X400" s="16" t="n">
        <v>33.51</v>
      </c>
    </row>
    <row r="401">
      <c r="A401" s="14" t="inlineStr">
        <is>
          <t>TXN-00000548</t>
        </is>
      </c>
      <c r="B401" s="14" t="inlineStr">
        <is>
          <t>CUST-006634</t>
        </is>
      </c>
      <c r="C401" s="14" t="inlineStr">
        <is>
          <t>2023-12-28</t>
        </is>
      </c>
      <c r="D401" s="14" t="n">
        <v>8990.620000000001</v>
      </c>
      <c r="E401" s="14" t="inlineStr">
        <is>
          <t>Transfer</t>
        </is>
      </c>
      <c r="F401" s="14" t="inlineStr">
        <is>
          <t>Mobile Banking</t>
        </is>
      </c>
      <c r="G401" s="14" t="inlineStr">
        <is>
          <t>Grocery &amp; Supermarkets</t>
        </is>
      </c>
      <c r="H401" s="14" t="inlineStr">
        <is>
          <t>Sainsbury's</t>
        </is>
      </c>
      <c r="I401" s="14" t="inlineStr">
        <is>
          <t>Premium</t>
        </is>
      </c>
      <c r="J401" s="14" t="n">
        <v>1</v>
      </c>
      <c r="K401" s="14" t="inlineStr">
        <is>
          <t>First Party Fraud</t>
        </is>
      </c>
      <c r="L401" s="14" t="n">
        <v>100</v>
      </c>
      <c r="M401" s="14" t="n">
        <v>24.11</v>
      </c>
      <c r="N401" s="14" t="n">
        <v>93.22</v>
      </c>
      <c r="O401" s="14" t="n">
        <v>71.40000000000001</v>
      </c>
      <c r="P401" s="14" t="inlineStr">
        <is>
          <t>VERY HIGH</t>
        </is>
      </c>
      <c r="Q401" s="14" t="n">
        <v>5</v>
      </c>
      <c r="R401" s="14" t="inlineStr">
        <is>
          <t>Yellow</t>
        </is>
      </c>
      <c r="S401" s="14" t="n">
        <v>1</v>
      </c>
      <c r="T401" s="14" t="n">
        <v>0</v>
      </c>
      <c r="U401" s="14" t="n">
        <v>0</v>
      </c>
      <c r="V401" s="14" t="n">
        <v>-9422.459999999999</v>
      </c>
      <c r="W401" s="14" t="n">
        <v>0</v>
      </c>
      <c r="X401" s="14" t="n">
        <v>9440.15</v>
      </c>
    </row>
    <row r="402">
      <c r="A402" s="16" t="inlineStr">
        <is>
          <t>TXN-00003361</t>
        </is>
      </c>
      <c r="B402" s="16" t="inlineStr">
        <is>
          <t>CUST-004103</t>
        </is>
      </c>
      <c r="C402" s="16" t="inlineStr">
        <is>
          <t>2024-06-02</t>
        </is>
      </c>
      <c r="D402" s="16" t="n">
        <v>16703.05</v>
      </c>
      <c r="E402" s="16" t="inlineStr">
        <is>
          <t>Withdrawal</t>
        </is>
      </c>
      <c r="F402" s="16" t="inlineStr">
        <is>
          <t>Internet Banking</t>
        </is>
      </c>
      <c r="G402" s="16" t="inlineStr">
        <is>
          <t>Fuel &amp; Petroleum</t>
        </is>
      </c>
      <c r="H402" s="16" t="inlineStr">
        <is>
          <t>BP</t>
        </is>
      </c>
      <c r="I402" s="16" t="inlineStr">
        <is>
          <t>Premium</t>
        </is>
      </c>
      <c r="J402" s="16" t="n">
        <v>1</v>
      </c>
      <c r="K402" s="16" t="inlineStr">
        <is>
          <t>First Party Fraud</t>
        </is>
      </c>
      <c r="L402" s="16" t="n">
        <v>100</v>
      </c>
      <c r="M402" s="16" t="n">
        <v>26.24</v>
      </c>
      <c r="N402" s="16" t="n">
        <v>90.72</v>
      </c>
      <c r="O402" s="16" t="n">
        <v>71.40000000000001</v>
      </c>
      <c r="P402" s="16" t="inlineStr">
        <is>
          <t>VERY HIGH</t>
        </is>
      </c>
      <c r="Q402" s="16" t="n">
        <v>5</v>
      </c>
      <c r="R402" s="16" t="inlineStr">
        <is>
          <t>Yellow</t>
        </is>
      </c>
      <c r="S402" s="16" t="n">
        <v>0</v>
      </c>
      <c r="T402" s="16" t="n">
        <v>0</v>
      </c>
      <c r="U402" s="16" t="n">
        <v>0</v>
      </c>
      <c r="V402" s="16" t="n">
        <v>-16.88</v>
      </c>
      <c r="W402" s="16" t="n">
        <v>0</v>
      </c>
      <c r="X402" s="16" t="n">
        <v>0</v>
      </c>
    </row>
    <row r="403">
      <c r="A403" s="14" t="inlineStr">
        <is>
          <t>TXN-00029614</t>
        </is>
      </c>
      <c r="B403" s="14" t="inlineStr">
        <is>
          <t>CUST-003939</t>
        </is>
      </c>
      <c r="C403" s="14" t="inlineStr">
        <is>
          <t>2024-11-03</t>
        </is>
      </c>
      <c r="D403" s="14" t="n">
        <v>9959.16</v>
      </c>
      <c r="E403" s="14" t="inlineStr">
        <is>
          <t>Payment</t>
        </is>
      </c>
      <c r="F403" s="14" t="inlineStr">
        <is>
          <t>Internet Banking</t>
        </is>
      </c>
      <c r="G403" s="14" t="inlineStr">
        <is>
          <t>Restaurants &amp; Food Delivery</t>
        </is>
      </c>
      <c r="H403" s="14" t="inlineStr">
        <is>
          <t>DoorDash</t>
        </is>
      </c>
      <c r="I403" s="14" t="inlineStr">
        <is>
          <t>Retail</t>
        </is>
      </c>
      <c r="J403" s="14" t="n">
        <v>1</v>
      </c>
      <c r="K403" s="14" t="inlineStr">
        <is>
          <t>Synthetic Identity</t>
        </is>
      </c>
      <c r="L403" s="14" t="n">
        <v>95</v>
      </c>
      <c r="M403" s="14" t="n">
        <v>29.08</v>
      </c>
      <c r="N403" s="14" t="n">
        <v>93.25</v>
      </c>
      <c r="O403" s="14" t="n">
        <v>71.40000000000001</v>
      </c>
      <c r="P403" s="14" t="inlineStr">
        <is>
          <t>VERY HIGH</t>
        </is>
      </c>
      <c r="Q403" s="14" t="n">
        <v>5</v>
      </c>
      <c r="R403" s="14" t="inlineStr">
        <is>
          <t>Yellow</t>
        </is>
      </c>
      <c r="S403" s="14" t="n">
        <v>1</v>
      </c>
      <c r="T403" s="14" t="n">
        <v>0</v>
      </c>
      <c r="U403" s="14" t="n">
        <v>0</v>
      </c>
      <c r="V403" s="14" t="n">
        <v>-10467.34</v>
      </c>
      <c r="W403" s="14" t="n">
        <v>0</v>
      </c>
      <c r="X403" s="14" t="n">
        <v>10457.12</v>
      </c>
    </row>
    <row r="404">
      <c r="A404" s="16" t="inlineStr">
        <is>
          <t>TXN-00026756</t>
        </is>
      </c>
      <c r="B404" s="16" t="inlineStr">
        <is>
          <t>CUST-007464</t>
        </is>
      </c>
      <c r="C404" s="16" t="inlineStr">
        <is>
          <t>2024-05-13</t>
        </is>
      </c>
      <c r="D404" s="16" t="n">
        <v>10190.68</v>
      </c>
      <c r="E404" s="16" t="inlineStr">
        <is>
          <t>Transfer</t>
        </is>
      </c>
      <c r="F404" s="16" t="inlineStr">
        <is>
          <t>Internet Banking</t>
        </is>
      </c>
      <c r="G404" s="16" t="inlineStr">
        <is>
          <t>Electronics &amp; Technology</t>
        </is>
      </c>
      <c r="H404" s="16" t="inlineStr">
        <is>
          <t>Samsung</t>
        </is>
      </c>
      <c r="I404" s="16" t="inlineStr">
        <is>
          <t>Retail</t>
        </is>
      </c>
      <c r="J404" s="16" t="n">
        <v>1</v>
      </c>
      <c r="K404" s="16" t="inlineStr">
        <is>
          <t>Card Not Present Fraud</t>
        </is>
      </c>
      <c r="L404" s="16" t="n">
        <v>95</v>
      </c>
      <c r="M404" s="16" t="n">
        <v>29.08</v>
      </c>
      <c r="N404" s="16" t="n">
        <v>93.19</v>
      </c>
      <c r="O404" s="16" t="n">
        <v>71.38</v>
      </c>
      <c r="P404" s="16" t="inlineStr">
        <is>
          <t>VERY HIGH</t>
        </is>
      </c>
      <c r="Q404" s="16" t="n">
        <v>5</v>
      </c>
      <c r="R404" s="16" t="inlineStr">
        <is>
          <t>Yellow</t>
        </is>
      </c>
      <c r="S404" s="16" t="n">
        <v>1</v>
      </c>
      <c r="T404" s="16" t="n">
        <v>0</v>
      </c>
      <c r="U404" s="16" t="n">
        <v>0</v>
      </c>
      <c r="V404" s="16" t="n">
        <v>-10680.3</v>
      </c>
      <c r="W404" s="16" t="n">
        <v>0</v>
      </c>
      <c r="X404" s="16" t="n">
        <v>10700.21</v>
      </c>
    </row>
    <row r="405">
      <c r="A405" s="14" t="inlineStr">
        <is>
          <t>TXN-00001223</t>
        </is>
      </c>
      <c r="B405" s="14" t="inlineStr">
        <is>
          <t>CUST-001815</t>
        </is>
      </c>
      <c r="C405" s="14" t="inlineStr">
        <is>
          <t>2024-01-02</t>
        </is>
      </c>
      <c r="D405" s="14" t="n">
        <v>2677.64</v>
      </c>
      <c r="E405" s="14" t="inlineStr">
        <is>
          <t>Withdrawal</t>
        </is>
      </c>
      <c r="F405" s="14" t="inlineStr">
        <is>
          <t>ATM</t>
        </is>
      </c>
      <c r="G405" s="14" t="inlineStr">
        <is>
          <t>Financial Services / Money Transfer</t>
        </is>
      </c>
      <c r="H405" s="14" t="inlineStr">
        <is>
          <t>Western Union</t>
        </is>
      </c>
      <c r="I405" s="14" t="inlineStr">
        <is>
          <t>Retail</t>
        </is>
      </c>
      <c r="J405" s="14" t="n">
        <v>1</v>
      </c>
      <c r="K405" s="14" t="inlineStr">
        <is>
          <t>Phishing</t>
        </is>
      </c>
      <c r="L405" s="14" t="n">
        <v>99</v>
      </c>
      <c r="M405" s="14" t="n">
        <v>26.95</v>
      </c>
      <c r="N405" s="14" t="n">
        <v>90.97</v>
      </c>
      <c r="O405" s="14" t="n">
        <v>71.37</v>
      </c>
      <c r="P405" s="14" t="inlineStr">
        <is>
          <t>VERY HIGH</t>
        </is>
      </c>
      <c r="Q405" s="14" t="n">
        <v>5</v>
      </c>
      <c r="R405" s="14" t="inlineStr">
        <is>
          <t>Yellow</t>
        </is>
      </c>
      <c r="S405" s="14" t="n">
        <v>0</v>
      </c>
      <c r="T405" s="14" t="n">
        <v>0</v>
      </c>
      <c r="U405" s="14" t="n">
        <v>0</v>
      </c>
      <c r="V405" s="14" t="n">
        <v>-2.79</v>
      </c>
      <c r="W405" s="14" t="n">
        <v>0</v>
      </c>
      <c r="X405" s="14" t="n">
        <v>0</v>
      </c>
    </row>
    <row r="406">
      <c r="A406" s="16" t="inlineStr">
        <is>
          <t>TXN-00032252</t>
        </is>
      </c>
      <c r="B406" s="16" t="inlineStr">
        <is>
          <t>CUST-007746</t>
        </is>
      </c>
      <c r="C406" s="16" t="inlineStr">
        <is>
          <t>2024-09-17</t>
        </is>
      </c>
      <c r="D406" s="16" t="n">
        <v>7428.51</v>
      </c>
      <c r="E406" s="16" t="inlineStr">
        <is>
          <t>Purchase</t>
        </is>
      </c>
      <c r="F406" s="16" t="inlineStr">
        <is>
          <t>Mobile Banking</t>
        </is>
      </c>
      <c r="G406" s="16" t="inlineStr">
        <is>
          <t>Financial Services / Money Transfer</t>
        </is>
      </c>
      <c r="H406" s="16" t="inlineStr">
        <is>
          <t>Wise</t>
        </is>
      </c>
      <c r="I406" s="16" t="inlineStr">
        <is>
          <t>Premium</t>
        </is>
      </c>
      <c r="J406" s="16" t="n">
        <v>1</v>
      </c>
      <c r="K406" s="16" t="inlineStr">
        <is>
          <t>Synthetic Identity</t>
        </is>
      </c>
      <c r="L406" s="16" t="n">
        <v>100</v>
      </c>
      <c r="M406" s="16" t="n">
        <v>24.11</v>
      </c>
      <c r="N406" s="16" t="n">
        <v>93.09</v>
      </c>
      <c r="O406" s="16" t="n">
        <v>71.37</v>
      </c>
      <c r="P406" s="16" t="inlineStr">
        <is>
          <t>VERY HIGH</t>
        </is>
      </c>
      <c r="Q406" s="16" t="n">
        <v>5</v>
      </c>
      <c r="R406" s="16" t="inlineStr">
        <is>
          <t>Yellow</t>
        </is>
      </c>
      <c r="S406" s="16" t="n">
        <v>0</v>
      </c>
      <c r="T406" s="16" t="n">
        <v>0</v>
      </c>
      <c r="U406" s="16" t="n">
        <v>1</v>
      </c>
      <c r="V406" s="16" t="n">
        <v>125.98</v>
      </c>
      <c r="W406" s="16" t="n">
        <v>0</v>
      </c>
      <c r="X406" s="16" t="n">
        <v>0</v>
      </c>
    </row>
    <row r="407">
      <c r="A407" s="14" t="inlineStr">
        <is>
          <t>TXN-00029719</t>
        </is>
      </c>
      <c r="B407" s="14" t="inlineStr">
        <is>
          <t>CUST-002086</t>
        </is>
      </c>
      <c r="C407" s="14" t="inlineStr">
        <is>
          <t>2024-12-17</t>
        </is>
      </c>
      <c r="D407" s="14" t="n">
        <v>25183.8</v>
      </c>
      <c r="E407" s="14" t="inlineStr">
        <is>
          <t>Purchase</t>
        </is>
      </c>
      <c r="F407" s="14" t="inlineStr">
        <is>
          <t>POS Terminal</t>
        </is>
      </c>
      <c r="G407" s="14" t="inlineStr">
        <is>
          <t>Grocery &amp; Supermarkets</t>
        </is>
      </c>
      <c r="H407" s="14" t="inlineStr">
        <is>
          <t>Kroger</t>
        </is>
      </c>
      <c r="I407" s="14" t="inlineStr">
        <is>
          <t>Premium</t>
        </is>
      </c>
      <c r="J407" s="14" t="n">
        <v>1</v>
      </c>
      <c r="K407" s="14" t="inlineStr">
        <is>
          <t>Friendly Fraud</t>
        </is>
      </c>
      <c r="L407" s="14" t="n">
        <v>94</v>
      </c>
      <c r="M407" s="14" t="n">
        <v>29.08</v>
      </c>
      <c r="N407" s="14" t="n">
        <v>94.31</v>
      </c>
      <c r="O407" s="14" t="n">
        <v>71.37</v>
      </c>
      <c r="P407" s="14" t="inlineStr">
        <is>
          <t>VERY HIGH</t>
        </is>
      </c>
      <c r="Q407" s="14" t="n">
        <v>5</v>
      </c>
      <c r="R407" s="14" t="inlineStr">
        <is>
          <t>Yellow</t>
        </is>
      </c>
      <c r="S407" s="14" t="n">
        <v>1</v>
      </c>
      <c r="T407" s="14" t="n">
        <v>0</v>
      </c>
      <c r="U407" s="14" t="n">
        <v>0</v>
      </c>
      <c r="V407" s="14" t="n">
        <v>-26015.22</v>
      </c>
      <c r="W407" s="14" t="n">
        <v>0</v>
      </c>
      <c r="X407" s="14" t="n">
        <v>26442.99</v>
      </c>
    </row>
    <row r="408">
      <c r="A408" s="16" t="inlineStr">
        <is>
          <t>TXN-00001372</t>
        </is>
      </c>
      <c r="B408" s="16" t="inlineStr">
        <is>
          <t>CUST-006148</t>
        </is>
      </c>
      <c r="C408" s="16" t="inlineStr">
        <is>
          <t>2024-09-19</t>
        </is>
      </c>
      <c r="D408" s="16" t="n">
        <v>8980.629999999999</v>
      </c>
      <c r="E408" s="16" t="inlineStr">
        <is>
          <t>Refund</t>
        </is>
      </c>
      <c r="F408" s="16" t="inlineStr">
        <is>
          <t>Call Centre</t>
        </is>
      </c>
      <c r="G408" s="16" t="inlineStr">
        <is>
          <t>Retail / General Merchandise</t>
        </is>
      </c>
      <c r="H408" s="16" t="inlineStr">
        <is>
          <t>Costco</t>
        </is>
      </c>
      <c r="I408" s="16" t="inlineStr">
        <is>
          <t>Premium</t>
        </is>
      </c>
      <c r="J408" s="16" t="n">
        <v>1</v>
      </c>
      <c r="K408" s="16" t="inlineStr">
        <is>
          <t>Identity Theft</t>
        </is>
      </c>
      <c r="L408" s="16" t="n">
        <v>92</v>
      </c>
      <c r="M408" s="16" t="n">
        <v>31.21</v>
      </c>
      <c r="N408" s="16" t="n">
        <v>94.14</v>
      </c>
      <c r="O408" s="16" t="n">
        <v>71.37</v>
      </c>
      <c r="P408" s="16" t="inlineStr">
        <is>
          <t>VERY HIGH</t>
        </is>
      </c>
      <c r="Q408" s="16" t="n">
        <v>6</v>
      </c>
      <c r="R408" s="16" t="inlineStr">
        <is>
          <t>Yellow</t>
        </is>
      </c>
      <c r="S408" s="16" t="n">
        <v>0</v>
      </c>
      <c r="T408" s="16" t="n">
        <v>1</v>
      </c>
      <c r="U408" s="16" t="n">
        <v>1</v>
      </c>
      <c r="V408" s="16" t="n">
        <v>-1365.42</v>
      </c>
      <c r="W408" s="16" t="n">
        <v>0</v>
      </c>
      <c r="X408" s="16" t="n">
        <v>0</v>
      </c>
    </row>
    <row r="409">
      <c r="A409" s="14" t="inlineStr">
        <is>
          <t>TXN-00026509</t>
        </is>
      </c>
      <c r="B409" s="14" t="inlineStr">
        <is>
          <t>CUST-004856</t>
        </is>
      </c>
      <c r="C409" s="14" t="inlineStr">
        <is>
          <t>2024-09-29</t>
        </is>
      </c>
      <c r="D409" s="14" t="n">
        <v>3314.73</v>
      </c>
      <c r="E409" s="14" t="inlineStr">
        <is>
          <t>Transfer</t>
        </is>
      </c>
      <c r="F409" s="14" t="inlineStr">
        <is>
          <t>POS Terminal</t>
        </is>
      </c>
      <c r="G409" s="14" t="inlineStr">
        <is>
          <t>Grocery &amp; Supermarkets</t>
        </is>
      </c>
      <c r="H409" s="14" t="inlineStr">
        <is>
          <t>Sainsbury's</t>
        </is>
      </c>
      <c r="I409" s="14" t="inlineStr">
        <is>
          <t>Retail</t>
        </is>
      </c>
      <c r="J409" s="14" t="n">
        <v>1</v>
      </c>
      <c r="K409" s="14" t="inlineStr">
        <is>
          <t>Identity Theft</t>
        </is>
      </c>
      <c r="L409" s="14" t="n">
        <v>100</v>
      </c>
      <c r="M409" s="14" t="n">
        <v>24.11</v>
      </c>
      <c r="N409" s="14" t="n">
        <v>93.06999999999999</v>
      </c>
      <c r="O409" s="14" t="n">
        <v>71.36</v>
      </c>
      <c r="P409" s="14" t="inlineStr">
        <is>
          <t>VERY HIGH</t>
        </is>
      </c>
      <c r="Q409" s="14" t="n">
        <v>5</v>
      </c>
      <c r="R409" s="14" t="inlineStr">
        <is>
          <t>Yellow</t>
        </is>
      </c>
      <c r="S409" s="14" t="n">
        <v>1</v>
      </c>
      <c r="T409" s="14" t="n">
        <v>0</v>
      </c>
      <c r="U409" s="14" t="n">
        <v>0</v>
      </c>
      <c r="V409" s="14" t="n">
        <v>-6788.7</v>
      </c>
      <c r="W409" s="14" t="n">
        <v>3314.73</v>
      </c>
      <c r="X409" s="14" t="n">
        <v>3480.47</v>
      </c>
    </row>
    <row r="410">
      <c r="A410" s="16" t="inlineStr">
        <is>
          <t>TXN-00043486</t>
        </is>
      </c>
      <c r="B410" s="16" t="inlineStr">
        <is>
          <t>CUST-001623</t>
        </is>
      </c>
      <c r="C410" s="16" t="inlineStr">
        <is>
          <t>2023-01-28</t>
        </is>
      </c>
      <c r="D410" s="16" t="n">
        <v>23229.31</v>
      </c>
      <c r="E410" s="16" t="inlineStr">
        <is>
          <t>Withdrawal</t>
        </is>
      </c>
      <c r="F410" s="16" t="inlineStr">
        <is>
          <t>ATM</t>
        </is>
      </c>
      <c r="G410" s="16" t="inlineStr">
        <is>
          <t>Grocery &amp; Supermarkets</t>
        </is>
      </c>
      <c r="H410" s="16" t="inlineStr">
        <is>
          <t>Tesco</t>
        </is>
      </c>
      <c r="I410" s="16" t="inlineStr">
        <is>
          <t>Premium</t>
        </is>
      </c>
      <c r="J410" s="16" t="n">
        <v>1</v>
      </c>
      <c r="K410" s="16" t="inlineStr">
        <is>
          <t>SIM Swap</t>
        </is>
      </c>
      <c r="L410" s="16" t="n">
        <v>94</v>
      </c>
      <c r="M410" s="16" t="n">
        <v>29.08</v>
      </c>
      <c r="N410" s="16" t="n">
        <v>94.28</v>
      </c>
      <c r="O410" s="16" t="n">
        <v>71.36</v>
      </c>
      <c r="P410" s="16" t="inlineStr">
        <is>
          <t>VERY HIGH</t>
        </is>
      </c>
      <c r="Q410" s="16" t="n">
        <v>5</v>
      </c>
      <c r="R410" s="16" t="inlineStr">
        <is>
          <t>Yellow</t>
        </is>
      </c>
      <c r="S410" s="16" t="n">
        <v>1</v>
      </c>
      <c r="T410" s="16" t="n">
        <v>0</v>
      </c>
      <c r="U410" s="16" t="n">
        <v>0</v>
      </c>
      <c r="V410" s="16" t="n">
        <v>-24414.32</v>
      </c>
      <c r="W410" s="16" t="n">
        <v>0</v>
      </c>
      <c r="X410" s="16" t="n">
        <v>24390.78</v>
      </c>
    </row>
    <row r="411">
      <c r="A411" s="14" t="inlineStr">
        <is>
          <t>TXN-00010707</t>
        </is>
      </c>
      <c r="B411" s="14" t="inlineStr">
        <is>
          <t>CUST-006982</t>
        </is>
      </c>
      <c r="C411" s="14" t="inlineStr">
        <is>
          <t>2024-04-15</t>
        </is>
      </c>
      <c r="D411" s="14" t="n">
        <v>5924.38</v>
      </c>
      <c r="E411" s="14" t="inlineStr">
        <is>
          <t>Reversal</t>
        </is>
      </c>
      <c r="F411" s="14" t="inlineStr">
        <is>
          <t>Internet Banking</t>
        </is>
      </c>
      <c r="G411" s="14" t="inlineStr">
        <is>
          <t>Luxury Goods</t>
        </is>
      </c>
      <c r="H411" s="14" t="inlineStr">
        <is>
          <t>Rolex</t>
        </is>
      </c>
      <c r="I411" s="14" t="inlineStr">
        <is>
          <t>Premium</t>
        </is>
      </c>
      <c r="J411" s="14" t="n">
        <v>1</v>
      </c>
      <c r="K411" s="14" t="inlineStr">
        <is>
          <t>Authorised Push Payment</t>
        </is>
      </c>
      <c r="L411" s="14" t="n">
        <v>92</v>
      </c>
      <c r="M411" s="14" t="n">
        <v>31.91</v>
      </c>
      <c r="N411" s="14" t="n">
        <v>93.27</v>
      </c>
      <c r="O411" s="14" t="n">
        <v>71.34999999999999</v>
      </c>
      <c r="P411" s="14" t="inlineStr">
        <is>
          <t>VERY HIGH</t>
        </is>
      </c>
      <c r="Q411" s="14" t="n">
        <v>6</v>
      </c>
      <c r="R411" s="14" t="inlineStr">
        <is>
          <t>Yellow</t>
        </is>
      </c>
      <c r="S411" s="14" t="n">
        <v>1</v>
      </c>
      <c r="T411" s="14" t="n">
        <v>0</v>
      </c>
      <c r="U411" s="14" t="n">
        <v>1</v>
      </c>
      <c r="V411" s="14" t="n">
        <v>-12157.24</v>
      </c>
      <c r="W411" s="14" t="n">
        <v>5924.38</v>
      </c>
      <c r="X411" s="14" t="n">
        <v>6220.6</v>
      </c>
    </row>
    <row r="412">
      <c r="A412" s="16" t="inlineStr">
        <is>
          <t>TXN-00032295</t>
        </is>
      </c>
      <c r="B412" s="16" t="inlineStr">
        <is>
          <t>CUST-002443</t>
        </is>
      </c>
      <c r="C412" s="16" t="inlineStr">
        <is>
          <t>2023-01-16</t>
        </is>
      </c>
      <c r="D412" s="16" t="n">
        <v>355613.47</v>
      </c>
      <c r="E412" s="16" t="inlineStr">
        <is>
          <t>Transfer</t>
        </is>
      </c>
      <c r="F412" s="16" t="inlineStr">
        <is>
          <t>Mobile Banking</t>
        </is>
      </c>
      <c r="G412" s="16" t="inlineStr">
        <is>
          <t>Restaurants &amp; Food Delivery</t>
        </is>
      </c>
      <c r="H412" s="16" t="inlineStr">
        <is>
          <t>DoorDash</t>
        </is>
      </c>
      <c r="I412" s="16" t="inlineStr">
        <is>
          <t>SME</t>
        </is>
      </c>
      <c r="J412" s="16" t="n">
        <v>1</v>
      </c>
      <c r="K412" s="16" t="inlineStr">
        <is>
          <t>Card Not Present Fraud</t>
        </is>
      </c>
      <c r="L412" s="16" t="n">
        <v>90</v>
      </c>
      <c r="M412" s="16" t="n">
        <v>29.08</v>
      </c>
      <c r="N412" s="16" t="n">
        <v>98.83</v>
      </c>
      <c r="O412" s="16" t="n">
        <v>71.33</v>
      </c>
      <c r="P412" s="16" t="inlineStr">
        <is>
          <t>VERY HIGH</t>
        </is>
      </c>
      <c r="Q412" s="16" t="n">
        <v>5</v>
      </c>
      <c r="R412" s="16" t="inlineStr">
        <is>
          <t>Yellow</t>
        </is>
      </c>
      <c r="S412" s="16" t="n">
        <v>1</v>
      </c>
      <c r="T412" s="16" t="n">
        <v>0</v>
      </c>
      <c r="U412" s="16" t="n">
        <v>0</v>
      </c>
      <c r="V412" s="16" t="n">
        <v>-728296.58</v>
      </c>
      <c r="W412" s="16" t="n">
        <v>355613.47</v>
      </c>
      <c r="X412" s="16" t="n">
        <v>373394.14</v>
      </c>
    </row>
    <row r="413">
      <c r="A413" s="14" t="inlineStr">
        <is>
          <t>TXN-00047847</t>
        </is>
      </c>
      <c r="B413" s="14" t="inlineStr">
        <is>
          <t>CUST-006806</t>
        </is>
      </c>
      <c r="C413" s="14" t="inlineStr">
        <is>
          <t>2024-05-10</t>
        </is>
      </c>
      <c r="D413" s="14" t="n">
        <v>43317.22</v>
      </c>
      <c r="E413" s="14" t="inlineStr">
        <is>
          <t>Deposit</t>
        </is>
      </c>
      <c r="F413" s="14" t="inlineStr">
        <is>
          <t>API/Open Banking</t>
        </is>
      </c>
      <c r="G413" s="14" t="inlineStr">
        <is>
          <t>Utilities &amp; Telecom</t>
        </is>
      </c>
      <c r="H413" s="14" t="inlineStr">
        <is>
          <t>Comcast</t>
        </is>
      </c>
      <c r="I413" s="14" t="inlineStr">
        <is>
          <t>SME</t>
        </is>
      </c>
      <c r="J413" s="14" t="n">
        <v>1</v>
      </c>
      <c r="K413" s="14" t="inlineStr">
        <is>
          <t>Synthetic Identity</t>
        </is>
      </c>
      <c r="L413" s="14" t="n">
        <v>91</v>
      </c>
      <c r="M413" s="14" t="n">
        <v>31.21</v>
      </c>
      <c r="N413" s="14" t="n">
        <v>95.2</v>
      </c>
      <c r="O413" s="14" t="n">
        <v>71.33</v>
      </c>
      <c r="P413" s="14" t="inlineStr">
        <is>
          <t>VERY HIGH</t>
        </is>
      </c>
      <c r="Q413" s="14" t="n">
        <v>6</v>
      </c>
      <c r="R413" s="14" t="inlineStr">
        <is>
          <t>Yellow</t>
        </is>
      </c>
      <c r="S413" s="14" t="n">
        <v>0</v>
      </c>
      <c r="T413" s="14" t="n">
        <v>0</v>
      </c>
      <c r="U413" s="14" t="n">
        <v>0</v>
      </c>
      <c r="V413" s="14" t="n">
        <v>-43404.27</v>
      </c>
      <c r="W413" s="14" t="n">
        <v>43317.22</v>
      </c>
      <c r="X413" s="14" t="n">
        <v>0</v>
      </c>
    </row>
    <row r="414">
      <c r="A414" s="16" t="inlineStr">
        <is>
          <t>TXN-00037098</t>
        </is>
      </c>
      <c r="B414" s="16" t="inlineStr">
        <is>
          <t>CUST-007500</t>
        </is>
      </c>
      <c r="C414" s="16" t="inlineStr">
        <is>
          <t>2024-03-15</t>
        </is>
      </c>
      <c r="D414" s="16" t="n">
        <v>306056.27</v>
      </c>
      <c r="E414" s="16" t="inlineStr">
        <is>
          <t>Refund</t>
        </is>
      </c>
      <c r="F414" s="16" t="inlineStr">
        <is>
          <t>Mobile Banking</t>
        </is>
      </c>
      <c r="G414" s="16" t="inlineStr">
        <is>
          <t>Restaurants &amp; Food Delivery</t>
        </is>
      </c>
      <c r="H414" s="16" t="inlineStr">
        <is>
          <t>Domino's</t>
        </is>
      </c>
      <c r="I414" s="16" t="inlineStr">
        <is>
          <t>Private Banking</t>
        </is>
      </c>
      <c r="J414" s="16" t="n">
        <v>1</v>
      </c>
      <c r="K414" s="16" t="inlineStr">
        <is>
          <t>Card Not Present Fraud</t>
        </is>
      </c>
      <c r="L414" s="16" t="n">
        <v>87</v>
      </c>
      <c r="M414" s="16" t="n">
        <v>31.91</v>
      </c>
      <c r="N414" s="16" t="n">
        <v>99.01000000000001</v>
      </c>
      <c r="O414" s="16" t="n">
        <v>71.31999999999999</v>
      </c>
      <c r="P414" s="16" t="inlineStr">
        <is>
          <t>VERY HIGH</t>
        </is>
      </c>
      <c r="Q414" s="16" t="n">
        <v>6</v>
      </c>
      <c r="R414" s="16" t="inlineStr">
        <is>
          <t>Yellow</t>
        </is>
      </c>
      <c r="S414" s="16" t="n">
        <v>0</v>
      </c>
      <c r="T414" s="16" t="n">
        <v>1</v>
      </c>
      <c r="U414" s="16" t="n">
        <v>0</v>
      </c>
      <c r="V414" s="16" t="n">
        <v>-352577.17</v>
      </c>
      <c r="W414" s="16" t="n">
        <v>306056.27</v>
      </c>
      <c r="X414" s="16" t="n">
        <v>0</v>
      </c>
    </row>
    <row r="415">
      <c r="A415" s="14" t="inlineStr">
        <is>
          <t>TXN-00015994</t>
        </is>
      </c>
      <c r="B415" s="14" t="inlineStr">
        <is>
          <t>CUST-001753</t>
        </is>
      </c>
      <c r="C415" s="14" t="inlineStr">
        <is>
          <t>2023-02-03</t>
        </is>
      </c>
      <c r="D415" s="14" t="n">
        <v>1054.01</v>
      </c>
      <c r="E415" s="14" t="inlineStr">
        <is>
          <t>Payment</t>
        </is>
      </c>
      <c r="F415" s="14" t="inlineStr">
        <is>
          <t>Mobile Banking</t>
        </is>
      </c>
      <c r="G415" s="14" t="inlineStr">
        <is>
          <t>Utilities &amp; Telecom</t>
        </is>
      </c>
      <c r="H415" s="14" t="inlineStr">
        <is>
          <t>Verizon</t>
        </is>
      </c>
      <c r="I415" s="14" t="inlineStr">
        <is>
          <t>Retail</t>
        </is>
      </c>
      <c r="J415" s="14" t="n">
        <v>1</v>
      </c>
      <c r="K415" s="14" t="inlineStr">
        <is>
          <t>Friendly Fraud</t>
        </is>
      </c>
      <c r="L415" s="14" t="n">
        <v>100</v>
      </c>
      <c r="M415" s="14" t="n">
        <v>24.11</v>
      </c>
      <c r="N415" s="14" t="n">
        <v>92.83</v>
      </c>
      <c r="O415" s="14" t="n">
        <v>71.29000000000001</v>
      </c>
      <c r="P415" s="14" t="inlineStr">
        <is>
          <t>VERY HIGH</t>
        </is>
      </c>
      <c r="Q415" s="14" t="n">
        <v>5</v>
      </c>
      <c r="R415" s="14" t="inlineStr">
        <is>
          <t>Yellow</t>
        </is>
      </c>
      <c r="S415" s="14" t="n">
        <v>1</v>
      </c>
      <c r="T415" s="14" t="n">
        <v>0</v>
      </c>
      <c r="U415" s="14" t="n">
        <v>0</v>
      </c>
      <c r="V415" s="14" t="n">
        <v>-1108.19</v>
      </c>
      <c r="W415" s="14" t="n">
        <v>0</v>
      </c>
      <c r="X415" s="14" t="n">
        <v>1106.71</v>
      </c>
    </row>
    <row r="416">
      <c r="A416" s="16" t="inlineStr">
        <is>
          <t>TXN-00024552</t>
        </is>
      </c>
      <c r="B416" s="16" t="inlineStr">
        <is>
          <t>CUST-001797</t>
        </is>
      </c>
      <c r="C416" s="16" t="inlineStr">
        <is>
          <t>2023-07-27</t>
        </is>
      </c>
      <c r="D416" s="16" t="n">
        <v>3025.79</v>
      </c>
      <c r="E416" s="16" t="inlineStr">
        <is>
          <t>Purchase</t>
        </is>
      </c>
      <c r="F416" s="16" t="inlineStr">
        <is>
          <t>Mobile Banking</t>
        </is>
      </c>
      <c r="G416" s="16" t="inlineStr">
        <is>
          <t>Grocery &amp; Supermarkets</t>
        </is>
      </c>
      <c r="H416" s="16" t="inlineStr">
        <is>
          <t>Whole Foods</t>
        </is>
      </c>
      <c r="I416" s="16" t="inlineStr">
        <is>
          <t>SME</t>
        </is>
      </c>
      <c r="J416" s="16" t="n">
        <v>1</v>
      </c>
      <c r="K416" s="16" t="inlineStr">
        <is>
          <t>Authorised Push Payment</t>
        </is>
      </c>
      <c r="L416" s="16" t="n">
        <v>97</v>
      </c>
      <c r="M416" s="16" t="n">
        <v>29.08</v>
      </c>
      <c r="N416" s="16" t="n">
        <v>90.54000000000001</v>
      </c>
      <c r="O416" s="16" t="n">
        <v>71.29000000000001</v>
      </c>
      <c r="P416" s="16" t="inlineStr">
        <is>
          <t>VERY HIGH</t>
        </is>
      </c>
      <c r="Q416" s="16" t="n">
        <v>6</v>
      </c>
      <c r="R416" s="16" t="inlineStr">
        <is>
          <t>Yellow</t>
        </is>
      </c>
      <c r="S416" s="16" t="n">
        <v>1</v>
      </c>
      <c r="T416" s="16" t="n">
        <v>0</v>
      </c>
      <c r="U416" s="16" t="n">
        <v>0</v>
      </c>
      <c r="V416" s="16" t="n">
        <v>-3126.05</v>
      </c>
      <c r="W416" s="16" t="n">
        <v>0</v>
      </c>
      <c r="X416" s="16" t="n">
        <v>3177.08</v>
      </c>
    </row>
    <row r="417">
      <c r="A417" s="14" t="inlineStr">
        <is>
          <t>TXN-00036645</t>
        </is>
      </c>
      <c r="B417" s="14" t="inlineStr">
        <is>
          <t>CUST-007075</t>
        </is>
      </c>
      <c r="C417" s="14" t="inlineStr">
        <is>
          <t>2023-03-10</t>
        </is>
      </c>
      <c r="D417" s="14" t="n">
        <v>8116.85</v>
      </c>
      <c r="E417" s="14" t="inlineStr">
        <is>
          <t>Deposit</t>
        </is>
      </c>
      <c r="F417" s="14" t="inlineStr">
        <is>
          <t>Mobile Banking</t>
        </is>
      </c>
      <c r="G417" s="14" t="inlineStr">
        <is>
          <t>Hotels &amp; Accommodation</t>
        </is>
      </c>
      <c r="H417" s="14" t="inlineStr">
        <is>
          <t>IHG</t>
        </is>
      </c>
      <c r="I417" s="14" t="inlineStr">
        <is>
          <t>Premium</t>
        </is>
      </c>
      <c r="J417" s="14" t="n">
        <v>1</v>
      </c>
      <c r="K417" s="14" t="inlineStr">
        <is>
          <t>SIM Swap</t>
        </is>
      </c>
      <c r="L417" s="14" t="n">
        <v>99</v>
      </c>
      <c r="M417" s="14" t="n">
        <v>24.11</v>
      </c>
      <c r="N417" s="14" t="n">
        <v>93.98999999999999</v>
      </c>
      <c r="O417" s="14" t="n">
        <v>71.29000000000001</v>
      </c>
      <c r="P417" s="14" t="inlineStr">
        <is>
          <t>VERY HIGH</t>
        </is>
      </c>
      <c r="Q417" s="14" t="n">
        <v>5</v>
      </c>
      <c r="R417" s="14" t="inlineStr">
        <is>
          <t>Yellow</t>
        </is>
      </c>
      <c r="S417" s="14" t="n">
        <v>1</v>
      </c>
      <c r="T417" s="14" t="n">
        <v>0</v>
      </c>
      <c r="U417" s="14" t="n">
        <v>0</v>
      </c>
      <c r="V417" s="14" t="n">
        <v>-16655.97</v>
      </c>
      <c r="W417" s="14" t="n">
        <v>8116.85</v>
      </c>
      <c r="X417" s="14" t="n">
        <v>8522.690000000001</v>
      </c>
    </row>
    <row r="418">
      <c r="A418" s="16" t="inlineStr">
        <is>
          <t>TXN-00038961</t>
        </is>
      </c>
      <c r="B418" s="16" t="inlineStr">
        <is>
          <t>CUST-006860</t>
        </is>
      </c>
      <c r="C418" s="16" t="inlineStr">
        <is>
          <t>2024-12-08</t>
        </is>
      </c>
      <c r="D418" s="16" t="n">
        <v>14525.76</v>
      </c>
      <c r="E418" s="16" t="inlineStr">
        <is>
          <t>Deposit</t>
        </is>
      </c>
      <c r="F418" s="16" t="inlineStr">
        <is>
          <t>Mobile Banking</t>
        </is>
      </c>
      <c r="G418" s="16" t="inlineStr">
        <is>
          <t>Fuel &amp; Petroleum</t>
        </is>
      </c>
      <c r="H418" s="16" t="inlineStr">
        <is>
          <t>TotalEnergies</t>
        </is>
      </c>
      <c r="I418" s="16" t="inlineStr">
        <is>
          <t>Premium</t>
        </is>
      </c>
      <c r="J418" s="16" t="n">
        <v>1</v>
      </c>
      <c r="K418" s="16" t="inlineStr">
        <is>
          <t>Authorised Push Payment</t>
        </is>
      </c>
      <c r="L418" s="16" t="n">
        <v>97</v>
      </c>
      <c r="M418" s="16" t="n">
        <v>26.95</v>
      </c>
      <c r="N418" s="16" t="n">
        <v>92.98</v>
      </c>
      <c r="O418" s="16" t="n">
        <v>71.28</v>
      </c>
      <c r="P418" s="16" t="inlineStr">
        <is>
          <t>VERY HIGH</t>
        </is>
      </c>
      <c r="Q418" s="16" t="n">
        <v>5</v>
      </c>
      <c r="R418" s="16" t="inlineStr">
        <is>
          <t>Yellow</t>
        </is>
      </c>
      <c r="S418" s="16" t="n">
        <v>1</v>
      </c>
      <c r="T418" s="16" t="n">
        <v>0</v>
      </c>
      <c r="U418" s="16" t="n">
        <v>0</v>
      </c>
      <c r="V418" s="16" t="n">
        <v>-15281.37</v>
      </c>
      <c r="W418" s="16" t="n">
        <v>0</v>
      </c>
      <c r="X418" s="16" t="n">
        <v>15252.05</v>
      </c>
    </row>
    <row r="419">
      <c r="A419" s="14" t="inlineStr">
        <is>
          <t>TXN-00011795</t>
        </is>
      </c>
      <c r="B419" s="14" t="inlineStr">
        <is>
          <t>CUST-006259</t>
        </is>
      </c>
      <c r="C419" s="14" t="inlineStr">
        <is>
          <t>2024-02-27</t>
        </is>
      </c>
      <c r="D419" s="14" t="n">
        <v>209609.03</v>
      </c>
      <c r="E419" s="14" t="inlineStr">
        <is>
          <t>Transfer</t>
        </is>
      </c>
      <c r="F419" s="14" t="inlineStr">
        <is>
          <t>POS Terminal</t>
        </is>
      </c>
      <c r="G419" s="14" t="inlineStr">
        <is>
          <t>Government &amp; Taxes</t>
        </is>
      </c>
      <c r="H419" s="14" t="inlineStr">
        <is>
          <t>Council Tax</t>
        </is>
      </c>
      <c r="I419" s="14" t="inlineStr">
        <is>
          <t>Corporate</t>
        </is>
      </c>
      <c r="J419" s="14" t="n">
        <v>1</v>
      </c>
      <c r="K419" s="14" t="inlineStr">
        <is>
          <t>Mule Account</t>
        </is>
      </c>
      <c r="L419" s="14" t="n">
        <v>100</v>
      </c>
      <c r="M419" s="14" t="n">
        <v>20.57</v>
      </c>
      <c r="N419" s="14" t="n">
        <v>96.84</v>
      </c>
      <c r="O419" s="14" t="n">
        <v>71.25</v>
      </c>
      <c r="P419" s="14" t="inlineStr">
        <is>
          <t>VERY HIGH</t>
        </is>
      </c>
      <c r="Q419" s="14" t="n">
        <v>4</v>
      </c>
      <c r="R419" s="14" t="inlineStr">
        <is>
          <t>Yellow</t>
        </is>
      </c>
      <c r="S419" s="14" t="n">
        <v>1</v>
      </c>
      <c r="T419" s="14" t="n">
        <v>0</v>
      </c>
      <c r="U419" s="14" t="n">
        <v>0</v>
      </c>
      <c r="V419" s="14" t="n">
        <v>-219670.65</v>
      </c>
      <c r="W419" s="14" t="n">
        <v>0</v>
      </c>
      <c r="X419" s="14" t="n">
        <v>220089.48</v>
      </c>
    </row>
    <row r="420">
      <c r="A420" s="16" t="inlineStr">
        <is>
          <t>TXN-00008722</t>
        </is>
      </c>
      <c r="B420" s="16" t="inlineStr">
        <is>
          <t>CUST-004349</t>
        </is>
      </c>
      <c r="C420" s="16" t="inlineStr">
        <is>
          <t>2024-03-03</t>
        </is>
      </c>
      <c r="D420" s="16" t="n">
        <v>462428.83</v>
      </c>
      <c r="E420" s="16" t="inlineStr">
        <is>
          <t>Purchase</t>
        </is>
      </c>
      <c r="F420" s="16" t="inlineStr">
        <is>
          <t>Mobile Banking</t>
        </is>
      </c>
      <c r="G420" s="16" t="inlineStr">
        <is>
          <t>Healthcare &amp; Pharmacy</t>
        </is>
      </c>
      <c r="H420" s="16" t="inlineStr">
        <is>
          <t>Apollo Pharmacy</t>
        </is>
      </c>
      <c r="I420" s="16" t="inlineStr">
        <is>
          <t>Corporate</t>
        </is>
      </c>
      <c r="J420" s="16" t="n">
        <v>1</v>
      </c>
      <c r="K420" s="16" t="inlineStr">
        <is>
          <t>SIM Swap</t>
        </is>
      </c>
      <c r="L420" s="16" t="n">
        <v>89</v>
      </c>
      <c r="M420" s="16" t="n">
        <v>31.21</v>
      </c>
      <c r="N420" s="16" t="n">
        <v>97.2</v>
      </c>
      <c r="O420" s="16" t="n">
        <v>71.23</v>
      </c>
      <c r="P420" s="16" t="inlineStr">
        <is>
          <t>VERY HIGH</t>
        </is>
      </c>
      <c r="Q420" s="16" t="n">
        <v>6</v>
      </c>
      <c r="R420" s="16" t="inlineStr">
        <is>
          <t>Yellow</t>
        </is>
      </c>
      <c r="S420" s="16" t="n">
        <v>0</v>
      </c>
      <c r="T420" s="16" t="n">
        <v>0</v>
      </c>
      <c r="U420" s="16" t="n">
        <v>0</v>
      </c>
      <c r="V420" s="16" t="n">
        <v>7861.12</v>
      </c>
      <c r="W420" s="16" t="n">
        <v>0</v>
      </c>
      <c r="X420" s="16" t="n">
        <v>0</v>
      </c>
    </row>
    <row r="421">
      <c r="A421" s="14" t="inlineStr">
        <is>
          <t>TXN-00009735</t>
        </is>
      </c>
      <c r="B421" s="14" t="inlineStr">
        <is>
          <t>CUST-007334</t>
        </is>
      </c>
      <c r="C421" s="14" t="inlineStr">
        <is>
          <t>2023-08-09</t>
        </is>
      </c>
      <c r="D421" s="14" t="n">
        <v>11666.91</v>
      </c>
      <c r="E421" s="14" t="inlineStr">
        <is>
          <t>Chargeback</t>
        </is>
      </c>
      <c r="F421" s="14" t="inlineStr">
        <is>
          <t>Mobile Banking</t>
        </is>
      </c>
      <c r="G421" s="14" t="inlineStr">
        <is>
          <t>Restaurants &amp; Food Delivery</t>
        </is>
      </c>
      <c r="H421" s="14" t="inlineStr">
        <is>
          <t>Uber Eats</t>
        </is>
      </c>
      <c r="I421" s="14" t="inlineStr">
        <is>
          <t>Premium</t>
        </is>
      </c>
      <c r="J421" s="14" t="n">
        <v>1</v>
      </c>
      <c r="K421" s="14" t="inlineStr">
        <is>
          <t>Mule Account</t>
        </is>
      </c>
      <c r="L421" s="14" t="n">
        <v>97</v>
      </c>
      <c r="M421" s="14" t="n">
        <v>26.24</v>
      </c>
      <c r="N421" s="14" t="n">
        <v>93.67</v>
      </c>
      <c r="O421" s="14" t="n">
        <v>71.23</v>
      </c>
      <c r="P421" s="14" t="inlineStr">
        <is>
          <t>VERY HIGH</t>
        </is>
      </c>
      <c r="Q421" s="14" t="n">
        <v>5</v>
      </c>
      <c r="R421" s="14" t="inlineStr">
        <is>
          <t>Yellow</t>
        </is>
      </c>
      <c r="S421" s="14" t="n">
        <v>0</v>
      </c>
      <c r="T421" s="14" t="n">
        <v>0</v>
      </c>
      <c r="U421" s="14" t="n">
        <v>0</v>
      </c>
      <c r="V421" s="14" t="n">
        <v>-11690.69</v>
      </c>
      <c r="W421" s="14" t="n">
        <v>11666.91</v>
      </c>
      <c r="X421" s="14" t="n">
        <v>0</v>
      </c>
    </row>
    <row r="422">
      <c r="A422" s="16" t="inlineStr">
        <is>
          <t>TXN-00038359</t>
        </is>
      </c>
      <c r="B422" s="16" t="inlineStr">
        <is>
          <t>CUST-002803</t>
        </is>
      </c>
      <c r="C422" s="16" t="inlineStr">
        <is>
          <t>2023-06-24</t>
        </is>
      </c>
      <c r="D422" s="16" t="n">
        <v>7894.1</v>
      </c>
      <c r="E422" s="16" t="inlineStr">
        <is>
          <t>Withdrawal</t>
        </is>
      </c>
      <c r="F422" s="16" t="inlineStr">
        <is>
          <t>Mobile Banking</t>
        </is>
      </c>
      <c r="G422" s="16" t="inlineStr">
        <is>
          <t>Electronics &amp; Technology</t>
        </is>
      </c>
      <c r="H422" s="16" t="inlineStr">
        <is>
          <t>Samsung</t>
        </is>
      </c>
      <c r="I422" s="16" t="inlineStr">
        <is>
          <t>Student</t>
        </is>
      </c>
      <c r="J422" s="16" t="n">
        <v>1</v>
      </c>
      <c r="K422" s="16" t="inlineStr">
        <is>
          <t>Account Takeover</t>
        </is>
      </c>
      <c r="L422" s="16" t="n">
        <v>87</v>
      </c>
      <c r="M422" s="16" t="n">
        <v>36.17</v>
      </c>
      <c r="N422" s="16" t="n">
        <v>93.69</v>
      </c>
      <c r="O422" s="16" t="n">
        <v>71.22</v>
      </c>
      <c r="P422" s="16" t="inlineStr">
        <is>
          <t>VERY HIGH</t>
        </is>
      </c>
      <c r="Q422" s="16" t="n">
        <v>7</v>
      </c>
      <c r="R422" s="16" t="inlineStr">
        <is>
          <t>Yellow</t>
        </is>
      </c>
      <c r="S422" s="16" t="n">
        <v>0</v>
      </c>
      <c r="T422" s="16" t="n">
        <v>0</v>
      </c>
      <c r="U422" s="16" t="n">
        <v>0</v>
      </c>
      <c r="V422" s="16" t="n">
        <v>-7902.28</v>
      </c>
      <c r="W422" s="16" t="n">
        <v>7894.1</v>
      </c>
      <c r="X422" s="16" t="n">
        <v>0</v>
      </c>
    </row>
    <row r="423">
      <c r="A423" s="14" t="inlineStr">
        <is>
          <t>TXN-00002692</t>
        </is>
      </c>
      <c r="B423" s="14" t="inlineStr">
        <is>
          <t>CUST-002650</t>
        </is>
      </c>
      <c r="C423" s="14" t="inlineStr">
        <is>
          <t>2023-12-01</t>
        </is>
      </c>
      <c r="D423" s="14" t="n">
        <v>43048.41</v>
      </c>
      <c r="E423" s="14" t="inlineStr">
        <is>
          <t>Purchase</t>
        </is>
      </c>
      <c r="F423" s="14" t="inlineStr">
        <is>
          <t>USSD</t>
        </is>
      </c>
      <c r="G423" s="14" t="inlineStr">
        <is>
          <t>Restaurants &amp; Food Delivery</t>
        </is>
      </c>
      <c r="H423" s="14" t="inlineStr">
        <is>
          <t>McDonald's</t>
        </is>
      </c>
      <c r="I423" s="14" t="inlineStr">
        <is>
          <t>Premium</t>
        </is>
      </c>
      <c r="J423" s="14" t="n">
        <v>1</v>
      </c>
      <c r="K423" s="14" t="inlineStr">
        <is>
          <t>Authorised Push Payment</t>
        </is>
      </c>
      <c r="L423" s="14" t="n">
        <v>90</v>
      </c>
      <c r="M423" s="14" t="n">
        <v>31.91</v>
      </c>
      <c r="N423" s="14" t="n">
        <v>95.17</v>
      </c>
      <c r="O423" s="14" t="n">
        <v>71.22</v>
      </c>
      <c r="P423" s="14" t="inlineStr">
        <is>
          <t>VERY HIGH</t>
        </is>
      </c>
      <c r="Q423" s="14" t="n">
        <v>6</v>
      </c>
      <c r="R423" s="14" t="inlineStr">
        <is>
          <t>Yellow</t>
        </is>
      </c>
      <c r="S423" s="14" t="n">
        <v>0</v>
      </c>
      <c r="T423" s="14" t="n">
        <v>0</v>
      </c>
      <c r="U423" s="14" t="n">
        <v>0</v>
      </c>
      <c r="V423" s="14" t="n">
        <v>-42316.96</v>
      </c>
      <c r="W423" s="14" t="n">
        <v>43048.41</v>
      </c>
      <c r="X423" s="14" t="n">
        <v>0</v>
      </c>
    </row>
    <row r="424">
      <c r="A424" s="16" t="inlineStr">
        <is>
          <t>TXN-00048353</t>
        </is>
      </c>
      <c r="B424" s="16" t="inlineStr">
        <is>
          <t>CUST-001372</t>
        </is>
      </c>
      <c r="C424" s="16" t="inlineStr">
        <is>
          <t>2024-12-20</t>
        </is>
      </c>
      <c r="D424" s="16" t="n">
        <v>2584.85</v>
      </c>
      <c r="E424" s="16" t="inlineStr">
        <is>
          <t>Transfer</t>
        </is>
      </c>
      <c r="F424" s="16" t="inlineStr">
        <is>
          <t>Branch</t>
        </is>
      </c>
      <c r="G424" s="16" t="inlineStr">
        <is>
          <t>Auto &amp; Transportation</t>
        </is>
      </c>
      <c r="H424" s="16" t="inlineStr">
        <is>
          <t>National Car</t>
        </is>
      </c>
      <c r="I424" s="16" t="inlineStr">
        <is>
          <t>Retail</t>
        </is>
      </c>
      <c r="J424" s="16" t="n">
        <v>1</v>
      </c>
      <c r="K424" s="16" t="inlineStr">
        <is>
          <t>Card Not Present Fraud</t>
        </is>
      </c>
      <c r="L424" s="16" t="n">
        <v>100</v>
      </c>
      <c r="M424" s="16" t="n">
        <v>24.11</v>
      </c>
      <c r="N424" s="16" t="n">
        <v>92.56999999999999</v>
      </c>
      <c r="O424" s="16" t="n">
        <v>71.20999999999999</v>
      </c>
      <c r="P424" s="16" t="inlineStr">
        <is>
          <t>VERY HIGH</t>
        </is>
      </c>
      <c r="Q424" s="16" t="n">
        <v>5</v>
      </c>
      <c r="R424" s="16" t="inlineStr">
        <is>
          <t>Yellow</t>
        </is>
      </c>
      <c r="S424" s="16" t="n">
        <v>1</v>
      </c>
      <c r="T424" s="16" t="n">
        <v>0</v>
      </c>
      <c r="U424" s="16" t="n">
        <v>0</v>
      </c>
      <c r="V424" s="16" t="n">
        <v>-2709.17</v>
      </c>
      <c r="W424" s="16" t="n">
        <v>0</v>
      </c>
      <c r="X424" s="16" t="n">
        <v>2714.09</v>
      </c>
    </row>
    <row r="425">
      <c r="A425" s="14" t="inlineStr">
        <is>
          <t>TXN-00003249</t>
        </is>
      </c>
      <c r="B425" s="14" t="inlineStr">
        <is>
          <t>CUST-003036</t>
        </is>
      </c>
      <c r="C425" s="14" t="inlineStr">
        <is>
          <t>2023-08-23</t>
        </is>
      </c>
      <c r="D425" s="14" t="n">
        <v>10586.72</v>
      </c>
      <c r="E425" s="14" t="inlineStr">
        <is>
          <t>Payment</t>
        </is>
      </c>
      <c r="F425" s="14" t="inlineStr">
        <is>
          <t>API/Open Banking</t>
        </is>
      </c>
      <c r="G425" s="14" t="inlineStr">
        <is>
          <t>Grocery &amp; Supermarkets</t>
        </is>
      </c>
      <c r="H425" s="14" t="inlineStr">
        <is>
          <t>Tesco</t>
        </is>
      </c>
      <c r="I425" s="14" t="inlineStr">
        <is>
          <t>Retail</t>
        </is>
      </c>
      <c r="J425" s="14" t="n">
        <v>1</v>
      </c>
      <c r="K425" s="14" t="inlineStr">
        <is>
          <t>Identity Theft</t>
        </is>
      </c>
      <c r="L425" s="14" t="n">
        <v>87</v>
      </c>
      <c r="M425" s="14" t="n">
        <v>36.17</v>
      </c>
      <c r="N425" s="14" t="n">
        <v>93.59</v>
      </c>
      <c r="O425" s="14" t="n">
        <v>71.19</v>
      </c>
      <c r="P425" s="14" t="inlineStr">
        <is>
          <t>VERY HIGH</t>
        </is>
      </c>
      <c r="Q425" s="14" t="n">
        <v>7</v>
      </c>
      <c r="R425" s="14" t="inlineStr">
        <is>
          <t>Yellow</t>
        </is>
      </c>
      <c r="S425" s="14" t="n">
        <v>0</v>
      </c>
      <c r="T425" s="14" t="n">
        <v>0</v>
      </c>
      <c r="U425" s="14" t="n">
        <v>0</v>
      </c>
      <c r="V425" s="14" t="n">
        <v>-10597.69</v>
      </c>
      <c r="W425" s="14" t="n">
        <v>10586.72</v>
      </c>
      <c r="X425" s="14" t="n">
        <v>0</v>
      </c>
    </row>
    <row r="426">
      <c r="A426" s="16" t="inlineStr">
        <is>
          <t>TXN-00031483</t>
        </is>
      </c>
      <c r="B426" s="16" t="inlineStr">
        <is>
          <t>CUST-002191</t>
        </is>
      </c>
      <c r="C426" s="16" t="inlineStr">
        <is>
          <t>2024-05-23</t>
        </is>
      </c>
      <c r="D426" s="16" t="n">
        <v>6414.16</v>
      </c>
      <c r="E426" s="16" t="inlineStr">
        <is>
          <t>Deposit</t>
        </is>
      </c>
      <c r="F426" s="16" t="inlineStr">
        <is>
          <t>Branch</t>
        </is>
      </c>
      <c r="G426" s="16" t="inlineStr">
        <is>
          <t>Hotels &amp; Accommodation</t>
        </is>
      </c>
      <c r="H426" s="16" t="inlineStr">
        <is>
          <t>Hyatt</t>
        </is>
      </c>
      <c r="I426" s="16" t="inlineStr">
        <is>
          <t>Retail</t>
        </is>
      </c>
      <c r="J426" s="16" t="n">
        <v>1</v>
      </c>
      <c r="K426" s="16" t="inlineStr">
        <is>
          <t>Phishing</t>
        </is>
      </c>
      <c r="L426" s="16" t="n">
        <v>91</v>
      </c>
      <c r="M426" s="16" t="n">
        <v>32.62</v>
      </c>
      <c r="N426" s="16" t="n">
        <v>93.06999999999999</v>
      </c>
      <c r="O426" s="16" t="n">
        <v>71.19</v>
      </c>
      <c r="P426" s="16" t="inlineStr">
        <is>
          <t>VERY HIGH</t>
        </is>
      </c>
      <c r="Q426" s="16" t="n">
        <v>6</v>
      </c>
      <c r="R426" s="16" t="inlineStr">
        <is>
          <t>Yellow</t>
        </is>
      </c>
      <c r="S426" s="16" t="n">
        <v>1</v>
      </c>
      <c r="T426" s="16" t="n">
        <v>0</v>
      </c>
      <c r="U426" s="16" t="n">
        <v>0</v>
      </c>
      <c r="V426" s="16" t="n">
        <v>-6748.1</v>
      </c>
      <c r="W426" s="16" t="n">
        <v>0</v>
      </c>
      <c r="X426" s="16" t="n">
        <v>6734.87</v>
      </c>
    </row>
    <row r="427">
      <c r="A427" s="14" t="inlineStr">
        <is>
          <t>TXN-00026998</t>
        </is>
      </c>
      <c r="B427" s="14" t="inlineStr">
        <is>
          <t>CUST-000706</t>
        </is>
      </c>
      <c r="C427" s="14" t="inlineStr">
        <is>
          <t>2024-04-29</t>
        </is>
      </c>
      <c r="D427" s="14" t="n">
        <v>47015.3</v>
      </c>
      <c r="E427" s="14" t="inlineStr">
        <is>
          <t>Wire Transfer</t>
        </is>
      </c>
      <c r="F427" s="14" t="inlineStr">
        <is>
          <t>Internet Banking</t>
        </is>
      </c>
      <c r="G427" s="14" t="inlineStr">
        <is>
          <t>Electronics &amp; Technology</t>
        </is>
      </c>
      <c r="H427" s="14" t="inlineStr">
        <is>
          <t>Samsung</t>
        </is>
      </c>
      <c r="I427" s="14" t="inlineStr">
        <is>
          <t>NRI / Diaspora</t>
        </is>
      </c>
      <c r="J427" s="14" t="n">
        <v>1</v>
      </c>
      <c r="K427" s="14" t="inlineStr">
        <is>
          <t>Friendly Fraud</t>
        </is>
      </c>
      <c r="L427" s="14" t="n">
        <v>86</v>
      </c>
      <c r="M427" s="14" t="n">
        <v>36.17</v>
      </c>
      <c r="N427" s="14" t="n">
        <v>94.73999999999999</v>
      </c>
      <c r="O427" s="14" t="n">
        <v>71.18000000000001</v>
      </c>
      <c r="P427" s="14" t="inlineStr">
        <is>
          <t>VERY HIGH</t>
        </is>
      </c>
      <c r="Q427" s="14" t="n">
        <v>7</v>
      </c>
      <c r="R427" s="14" t="inlineStr">
        <is>
          <t>Yellow</t>
        </is>
      </c>
      <c r="S427" s="14" t="n">
        <v>0</v>
      </c>
      <c r="T427" s="14" t="n">
        <v>0</v>
      </c>
      <c r="U427" s="14" t="n">
        <v>0</v>
      </c>
      <c r="V427" s="14" t="n">
        <v>234.76</v>
      </c>
      <c r="W427" s="14" t="n">
        <v>0</v>
      </c>
      <c r="X427" s="14" t="n">
        <v>0</v>
      </c>
    </row>
    <row r="428">
      <c r="A428" s="16" t="inlineStr">
        <is>
          <t>TXN-00024013</t>
        </is>
      </c>
      <c r="B428" s="16" t="inlineStr">
        <is>
          <t>CUST-001141</t>
        </is>
      </c>
      <c r="C428" s="16" t="inlineStr">
        <is>
          <t>2023-05-16</t>
        </is>
      </c>
      <c r="D428" s="16" t="n">
        <v>73365.84</v>
      </c>
      <c r="E428" s="16" t="inlineStr">
        <is>
          <t>Purchase</t>
        </is>
      </c>
      <c r="F428" s="16" t="inlineStr">
        <is>
          <t>Internet Banking</t>
        </is>
      </c>
      <c r="G428" s="16" t="inlineStr">
        <is>
          <t>Financial Services / Money Transfer</t>
        </is>
      </c>
      <c r="H428" s="16" t="inlineStr">
        <is>
          <t>Western Union</t>
        </is>
      </c>
      <c r="I428" s="16" t="inlineStr">
        <is>
          <t>Corporate</t>
        </is>
      </c>
      <c r="J428" s="16" t="n">
        <v>1</v>
      </c>
      <c r="K428" s="16" t="inlineStr">
        <is>
          <t>Phishing</t>
        </is>
      </c>
      <c r="L428" s="16" t="n">
        <v>88</v>
      </c>
      <c r="M428" s="16" t="n">
        <v>31.21</v>
      </c>
      <c r="N428" s="16" t="n">
        <v>98.15000000000001</v>
      </c>
      <c r="O428" s="16" t="n">
        <v>71.17</v>
      </c>
      <c r="P428" s="16" t="inlineStr">
        <is>
          <t>VERY HIGH</t>
        </is>
      </c>
      <c r="Q428" s="16" t="n">
        <v>6</v>
      </c>
      <c r="R428" s="16" t="inlineStr">
        <is>
          <t>Yellow</t>
        </is>
      </c>
      <c r="S428" s="16" t="n">
        <v>1</v>
      </c>
      <c r="T428" s="16" t="n">
        <v>0</v>
      </c>
      <c r="U428" s="16" t="n">
        <v>0</v>
      </c>
      <c r="V428" s="16" t="n">
        <v>-149153.06</v>
      </c>
      <c r="W428" s="16" t="n">
        <v>73365.84</v>
      </c>
      <c r="X428" s="16" t="n">
        <v>77034.13</v>
      </c>
    </row>
    <row r="429">
      <c r="A429" s="14" t="inlineStr">
        <is>
          <t>TXN-00027826</t>
        </is>
      </c>
      <c r="B429" s="14" t="inlineStr">
        <is>
          <t>CUST-003043</t>
        </is>
      </c>
      <c r="C429" s="14" t="inlineStr">
        <is>
          <t>2023-12-21</t>
        </is>
      </c>
      <c r="D429" s="14" t="n">
        <v>1983.15</v>
      </c>
      <c r="E429" s="14" t="inlineStr">
        <is>
          <t>Purchase</t>
        </is>
      </c>
      <c r="F429" s="14" t="inlineStr">
        <is>
          <t>ATM</t>
        </is>
      </c>
      <c r="G429" s="14" t="inlineStr">
        <is>
          <t>Online Marketplaces</t>
        </is>
      </c>
      <c r="H429" s="14" t="inlineStr">
        <is>
          <t>Lazada</t>
        </is>
      </c>
      <c r="I429" s="14" t="inlineStr">
        <is>
          <t>Retail</t>
        </is>
      </c>
      <c r="J429" s="14" t="n">
        <v>1</v>
      </c>
      <c r="K429" s="14" t="inlineStr">
        <is>
          <t>Synthetic Identity</t>
        </is>
      </c>
      <c r="L429" s="14" t="n">
        <v>99</v>
      </c>
      <c r="M429" s="14" t="n">
        <v>24.11</v>
      </c>
      <c r="N429" s="14" t="n">
        <v>93.56999999999999</v>
      </c>
      <c r="O429" s="14" t="n">
        <v>71.16</v>
      </c>
      <c r="P429" s="14" t="inlineStr">
        <is>
          <t>VERY HIGH</t>
        </is>
      </c>
      <c r="Q429" s="14" t="n">
        <v>5</v>
      </c>
      <c r="R429" s="14" t="inlineStr">
        <is>
          <t>Yellow</t>
        </is>
      </c>
      <c r="S429" s="14" t="n">
        <v>1</v>
      </c>
      <c r="T429" s="14" t="n">
        <v>0</v>
      </c>
      <c r="U429" s="14" t="n">
        <v>0</v>
      </c>
      <c r="V429" s="14" t="n">
        <v>-4032.17</v>
      </c>
      <c r="W429" s="14" t="n">
        <v>1983.15</v>
      </c>
      <c r="X429" s="14" t="n">
        <v>2082.31</v>
      </c>
    </row>
    <row r="430">
      <c r="A430" s="16" t="inlineStr">
        <is>
          <t>TXN-00006653</t>
        </is>
      </c>
      <c r="B430" s="16" t="inlineStr">
        <is>
          <t>CUST-002634</t>
        </is>
      </c>
      <c r="C430" s="16" t="inlineStr">
        <is>
          <t>2023-07-09</t>
        </is>
      </c>
      <c r="D430" s="16" t="n">
        <v>1503.45</v>
      </c>
      <c r="E430" s="16" t="inlineStr">
        <is>
          <t>Wire Transfer</t>
        </is>
      </c>
      <c r="F430" s="16" t="inlineStr">
        <is>
          <t>POS Terminal</t>
        </is>
      </c>
      <c r="G430" s="16" t="inlineStr">
        <is>
          <t>Financial Services / Money Transfer</t>
        </is>
      </c>
      <c r="H430" s="16" t="inlineStr">
        <is>
          <t>Remitly</t>
        </is>
      </c>
      <c r="I430" s="16" t="inlineStr">
        <is>
          <t>Retail</t>
        </is>
      </c>
      <c r="J430" s="16" t="n">
        <v>1</v>
      </c>
      <c r="K430" s="16" t="inlineStr">
        <is>
          <t>Friendly Fraud</t>
        </is>
      </c>
      <c r="L430" s="16" t="n">
        <v>100</v>
      </c>
      <c r="M430" s="16" t="n">
        <v>25.53</v>
      </c>
      <c r="N430" s="16" t="n">
        <v>90.72</v>
      </c>
      <c r="O430" s="16" t="n">
        <v>71.15000000000001</v>
      </c>
      <c r="P430" s="16" t="inlineStr">
        <is>
          <t>VERY HIGH</t>
        </is>
      </c>
      <c r="Q430" s="16" t="n">
        <v>5</v>
      </c>
      <c r="R430" s="16" t="inlineStr">
        <is>
          <t>Yellow</t>
        </is>
      </c>
      <c r="S430" s="16" t="n">
        <v>0</v>
      </c>
      <c r="T430" s="16" t="n">
        <v>0</v>
      </c>
      <c r="U430" s="16" t="n">
        <v>0</v>
      </c>
      <c r="V430" s="16" t="n">
        <v>-1496.34</v>
      </c>
      <c r="W430" s="16" t="n">
        <v>1503.45</v>
      </c>
      <c r="X430" s="16" t="n">
        <v>0</v>
      </c>
    </row>
    <row r="431">
      <c r="A431" s="14" t="inlineStr">
        <is>
          <t>TXN-00023210</t>
        </is>
      </c>
      <c r="B431" s="14" t="inlineStr">
        <is>
          <t>CUST-004085</t>
        </is>
      </c>
      <c r="C431" s="14" t="inlineStr">
        <is>
          <t>2024-05-10</t>
        </is>
      </c>
      <c r="D431" s="14" t="n">
        <v>154.49</v>
      </c>
      <c r="E431" s="14" t="inlineStr">
        <is>
          <t>Purchase</t>
        </is>
      </c>
      <c r="F431" s="14" t="inlineStr">
        <is>
          <t>ATM</t>
        </is>
      </c>
      <c r="G431" s="14" t="inlineStr">
        <is>
          <t>Financial Services / Money Transfer</t>
        </is>
      </c>
      <c r="H431" s="14" t="inlineStr">
        <is>
          <t>MoneyGram</t>
        </is>
      </c>
      <c r="I431" s="14" t="inlineStr">
        <is>
          <t>Retail</t>
        </is>
      </c>
      <c r="J431" s="14" t="n">
        <v>1</v>
      </c>
      <c r="K431" s="14" t="inlineStr">
        <is>
          <t>Mule Account</t>
        </is>
      </c>
      <c r="L431" s="14" t="n">
        <v>95</v>
      </c>
      <c r="M431" s="14" t="n">
        <v>29.79</v>
      </c>
      <c r="N431" s="14" t="n">
        <v>91.58</v>
      </c>
      <c r="O431" s="14" t="n">
        <v>71.15000000000001</v>
      </c>
      <c r="P431" s="14" t="inlineStr">
        <is>
          <t>VERY HIGH</t>
        </is>
      </c>
      <c r="Q431" s="14" t="n">
        <v>6</v>
      </c>
      <c r="R431" s="14" t="inlineStr">
        <is>
          <t>Yellow</t>
        </is>
      </c>
      <c r="S431" s="14" t="n">
        <v>1</v>
      </c>
      <c r="T431" s="14" t="n">
        <v>0</v>
      </c>
      <c r="U431" s="14" t="n">
        <v>0</v>
      </c>
      <c r="V431" s="14" t="n">
        <v>-159.71</v>
      </c>
      <c r="W431" s="14" t="n">
        <v>0</v>
      </c>
      <c r="X431" s="14" t="n">
        <v>162.21</v>
      </c>
    </row>
    <row r="432">
      <c r="A432" s="16" t="inlineStr">
        <is>
          <t>TXN-00048930</t>
        </is>
      </c>
      <c r="B432" s="16" t="inlineStr">
        <is>
          <t>CUST-006094</t>
        </is>
      </c>
      <c r="C432" s="16" t="inlineStr">
        <is>
          <t>2023-03-13</t>
        </is>
      </c>
      <c r="D432" s="16" t="n">
        <v>27518.78</v>
      </c>
      <c r="E432" s="16" t="inlineStr">
        <is>
          <t>Purchase</t>
        </is>
      </c>
      <c r="F432" s="16" t="inlineStr">
        <is>
          <t>Internet Banking</t>
        </is>
      </c>
      <c r="G432" s="16" t="inlineStr">
        <is>
          <t>Retail / General Merchandise</t>
        </is>
      </c>
      <c r="H432" s="16" t="inlineStr">
        <is>
          <t>Target</t>
        </is>
      </c>
      <c r="I432" s="16" t="inlineStr">
        <is>
          <t>Premium</t>
        </is>
      </c>
      <c r="J432" s="16" t="n">
        <v>1</v>
      </c>
      <c r="K432" s="16" t="inlineStr">
        <is>
          <t>First Party Fraud</t>
        </is>
      </c>
      <c r="L432" s="16" t="n">
        <v>93</v>
      </c>
      <c r="M432" s="16" t="n">
        <v>29.08</v>
      </c>
      <c r="N432" s="16" t="n">
        <v>94.73999999999999</v>
      </c>
      <c r="O432" s="16" t="n">
        <v>71.15000000000001</v>
      </c>
      <c r="P432" s="16" t="inlineStr">
        <is>
          <t>VERY HIGH</t>
        </is>
      </c>
      <c r="Q432" s="16" t="n">
        <v>5</v>
      </c>
      <c r="R432" s="16" t="inlineStr">
        <is>
          <t>Yellow</t>
        </is>
      </c>
      <c r="S432" s="16" t="n">
        <v>1</v>
      </c>
      <c r="T432" s="16" t="n">
        <v>0</v>
      </c>
      <c r="U432" s="16" t="n">
        <v>0</v>
      </c>
      <c r="V432" s="16" t="n">
        <v>-28427.07</v>
      </c>
      <c r="W432" s="16" t="n">
        <v>0</v>
      </c>
      <c r="X432" s="16" t="n">
        <v>28894.72</v>
      </c>
    </row>
    <row r="433">
      <c r="A433" s="14" t="inlineStr">
        <is>
          <t>TXN-00003796</t>
        </is>
      </c>
      <c r="B433" s="14" t="inlineStr">
        <is>
          <t>CUST-001161</t>
        </is>
      </c>
      <c r="C433" s="14" t="inlineStr">
        <is>
          <t>2023-10-13</t>
        </is>
      </c>
      <c r="D433" s="14" t="n">
        <v>193767.4</v>
      </c>
      <c r="E433" s="14" t="inlineStr">
        <is>
          <t>Payment</t>
        </is>
      </c>
      <c r="F433" s="14" t="inlineStr">
        <is>
          <t>ATM</t>
        </is>
      </c>
      <c r="G433" s="14" t="inlineStr">
        <is>
          <t>Utilities &amp; Telecom</t>
        </is>
      </c>
      <c r="H433" s="14" t="inlineStr">
        <is>
          <t>Comcast</t>
        </is>
      </c>
      <c r="I433" s="14" t="inlineStr">
        <is>
          <t>Corporate</t>
        </is>
      </c>
      <c r="J433" s="14" t="n">
        <v>1</v>
      </c>
      <c r="K433" s="14" t="inlineStr">
        <is>
          <t>Card Not Present Fraud</t>
        </is>
      </c>
      <c r="L433" s="14" t="n">
        <v>99</v>
      </c>
      <c r="M433" s="14" t="n">
        <v>20.57</v>
      </c>
      <c r="N433" s="14" t="n">
        <v>97.63</v>
      </c>
      <c r="O433" s="14" t="n">
        <v>71.14</v>
      </c>
      <c r="P433" s="14" t="inlineStr">
        <is>
          <t>VERY HIGH</t>
        </is>
      </c>
      <c r="Q433" s="14" t="n">
        <v>4</v>
      </c>
      <c r="R433" s="14" t="inlineStr">
        <is>
          <t>Yellow</t>
        </is>
      </c>
      <c r="S433" s="14" t="n">
        <v>1</v>
      </c>
      <c r="T433" s="14" t="n">
        <v>0</v>
      </c>
      <c r="U433" s="14" t="n">
        <v>0</v>
      </c>
      <c r="V433" s="14" t="n">
        <v>-203649.84</v>
      </c>
      <c r="W433" s="14" t="n">
        <v>0</v>
      </c>
      <c r="X433" s="14" t="n">
        <v>203455.77</v>
      </c>
    </row>
    <row r="434">
      <c r="A434" s="16" t="inlineStr">
        <is>
          <t>TXN-00003403</t>
        </is>
      </c>
      <c r="B434" s="16" t="inlineStr">
        <is>
          <t>CUST-007731</t>
        </is>
      </c>
      <c r="C434" s="16" t="inlineStr">
        <is>
          <t>2024-07-04</t>
        </is>
      </c>
      <c r="D434" s="16" t="n">
        <v>25999.03</v>
      </c>
      <c r="E434" s="16" t="inlineStr">
        <is>
          <t>Withdrawal</t>
        </is>
      </c>
      <c r="F434" s="16" t="inlineStr">
        <is>
          <t>API/Open Banking</t>
        </is>
      </c>
      <c r="G434" s="16" t="inlineStr">
        <is>
          <t>Fuel &amp; Petroleum</t>
        </is>
      </c>
      <c r="H434" s="16" t="inlineStr">
        <is>
          <t>ExxonMobil</t>
        </is>
      </c>
      <c r="I434" s="16" t="inlineStr">
        <is>
          <t>Premium</t>
        </is>
      </c>
      <c r="J434" s="16" t="n">
        <v>1</v>
      </c>
      <c r="K434" s="16" t="inlineStr">
        <is>
          <t>Identity Theft</t>
        </is>
      </c>
      <c r="L434" s="16" t="n">
        <v>90</v>
      </c>
      <c r="M434" s="16" t="n">
        <v>31.21</v>
      </c>
      <c r="N434" s="16" t="n">
        <v>95.64</v>
      </c>
      <c r="O434" s="16" t="n">
        <v>71.12</v>
      </c>
      <c r="P434" s="16" t="inlineStr">
        <is>
          <t>VERY HIGH</t>
        </is>
      </c>
      <c r="Q434" s="16" t="n">
        <v>6</v>
      </c>
      <c r="R434" s="16" t="inlineStr">
        <is>
          <t>Yellow</t>
        </is>
      </c>
      <c r="S434" s="16" t="n">
        <v>1</v>
      </c>
      <c r="T434" s="16" t="n">
        <v>0</v>
      </c>
      <c r="U434" s="16" t="n">
        <v>0</v>
      </c>
      <c r="V434" s="16" t="n">
        <v>-53324.19</v>
      </c>
      <c r="W434" s="16" t="n">
        <v>25999.03</v>
      </c>
      <c r="X434" s="16" t="n">
        <v>27298.98</v>
      </c>
    </row>
    <row r="435">
      <c r="A435" s="14" t="inlineStr">
        <is>
          <t>TXN-00047311</t>
        </is>
      </c>
      <c r="B435" s="14" t="inlineStr">
        <is>
          <t>CUST-007212</t>
        </is>
      </c>
      <c r="C435" s="14" t="inlineStr">
        <is>
          <t>2024-09-13</t>
        </is>
      </c>
      <c r="D435" s="14" t="n">
        <v>2082.18</v>
      </c>
      <c r="E435" s="14" t="inlineStr">
        <is>
          <t>Purchase</t>
        </is>
      </c>
      <c r="F435" s="14" t="inlineStr">
        <is>
          <t>Internet Banking</t>
        </is>
      </c>
      <c r="G435" s="14" t="inlineStr">
        <is>
          <t>Online Marketplaces</t>
        </is>
      </c>
      <c r="H435" s="14" t="inlineStr">
        <is>
          <t>Alibaba</t>
        </is>
      </c>
      <c r="I435" s="14" t="inlineStr">
        <is>
          <t>Retail</t>
        </is>
      </c>
      <c r="J435" s="14" t="n">
        <v>1</v>
      </c>
      <c r="K435" s="14" t="inlineStr">
        <is>
          <t>SIM Swap</t>
        </is>
      </c>
      <c r="L435" s="14" t="n">
        <v>97</v>
      </c>
      <c r="M435" s="14" t="n">
        <v>26.95</v>
      </c>
      <c r="N435" s="14" t="n">
        <v>92.47</v>
      </c>
      <c r="O435" s="14" t="n">
        <v>71.12</v>
      </c>
      <c r="P435" s="14" t="inlineStr">
        <is>
          <t>VERY HIGH</t>
        </is>
      </c>
      <c r="Q435" s="14" t="n">
        <v>5</v>
      </c>
      <c r="R435" s="14" t="inlineStr">
        <is>
          <t>Yellow</t>
        </is>
      </c>
      <c r="S435" s="14" t="n">
        <v>1</v>
      </c>
      <c r="T435" s="14" t="n">
        <v>0</v>
      </c>
      <c r="U435" s="14" t="n">
        <v>0</v>
      </c>
      <c r="V435" s="14" t="n">
        <v>-2151.23</v>
      </c>
      <c r="W435" s="14" t="n">
        <v>0</v>
      </c>
      <c r="X435" s="14" t="n">
        <v>2186.29</v>
      </c>
    </row>
    <row r="436">
      <c r="A436" s="16" t="inlineStr">
        <is>
          <t>TXN-00047210</t>
        </is>
      </c>
      <c r="B436" s="16" t="inlineStr">
        <is>
          <t>CUST-006808</t>
        </is>
      </c>
      <c r="C436" s="16" t="inlineStr">
        <is>
          <t>2024-06-20</t>
        </is>
      </c>
      <c r="D436" s="16" t="n">
        <v>932.27</v>
      </c>
      <c r="E436" s="16" t="inlineStr">
        <is>
          <t>Refund</t>
        </is>
      </c>
      <c r="F436" s="16" t="inlineStr">
        <is>
          <t>Mobile Banking</t>
        </is>
      </c>
      <c r="G436" s="16" t="inlineStr">
        <is>
          <t>Financial Services / Money Transfer</t>
        </is>
      </c>
      <c r="H436" s="16" t="inlineStr">
        <is>
          <t>Wise</t>
        </is>
      </c>
      <c r="I436" s="16" t="inlineStr">
        <is>
          <t>Retail</t>
        </is>
      </c>
      <c r="J436" s="16" t="n">
        <v>1</v>
      </c>
      <c r="K436" s="16" t="inlineStr">
        <is>
          <t>SIM Swap</t>
        </is>
      </c>
      <c r="L436" s="16" t="n">
        <v>91</v>
      </c>
      <c r="M436" s="16" t="n">
        <v>31.91</v>
      </c>
      <c r="N436" s="16" t="n">
        <v>93.67</v>
      </c>
      <c r="O436" s="16" t="n">
        <v>71.12</v>
      </c>
      <c r="P436" s="16" t="inlineStr">
        <is>
          <t>VERY HIGH</t>
        </is>
      </c>
      <c r="Q436" s="16" t="n">
        <v>6</v>
      </c>
      <c r="R436" s="16" t="inlineStr">
        <is>
          <t>Yellow</t>
        </is>
      </c>
      <c r="S436" s="16" t="n">
        <v>1</v>
      </c>
      <c r="T436" s="16" t="n">
        <v>1</v>
      </c>
      <c r="U436" s="16" t="n">
        <v>0</v>
      </c>
      <c r="V436" s="16" t="n">
        <v>-2053.27</v>
      </c>
      <c r="W436" s="16" t="n">
        <v>932.27</v>
      </c>
      <c r="X436" s="16" t="n">
        <v>978.88</v>
      </c>
    </row>
    <row r="437">
      <c r="A437" s="14" t="inlineStr">
        <is>
          <t>TXN-00045581</t>
        </is>
      </c>
      <c r="B437" s="14" t="inlineStr">
        <is>
          <t>CUST-007076</t>
        </is>
      </c>
      <c r="C437" s="14" t="inlineStr">
        <is>
          <t>2024-08-13</t>
        </is>
      </c>
      <c r="D437" s="14" t="n">
        <v>3588.16</v>
      </c>
      <c r="E437" s="14" t="inlineStr">
        <is>
          <t>Transfer</t>
        </is>
      </c>
      <c r="F437" s="14" t="inlineStr">
        <is>
          <t>Internet Banking</t>
        </is>
      </c>
      <c r="G437" s="14" t="inlineStr">
        <is>
          <t>Restaurants &amp; Food Delivery</t>
        </is>
      </c>
      <c r="H437" s="14" t="inlineStr">
        <is>
          <t>McDonald's</t>
        </is>
      </c>
      <c r="I437" s="14" t="inlineStr">
        <is>
          <t>Retail</t>
        </is>
      </c>
      <c r="J437" s="14" t="n">
        <v>1</v>
      </c>
      <c r="K437" s="14" t="inlineStr">
        <is>
          <t>SIM Swap</t>
        </is>
      </c>
      <c r="L437" s="14" t="n">
        <v>97</v>
      </c>
      <c r="M437" s="14" t="n">
        <v>26.95</v>
      </c>
      <c r="N437" s="14" t="n">
        <v>92.45999999999999</v>
      </c>
      <c r="O437" s="14" t="n">
        <v>71.12</v>
      </c>
      <c r="P437" s="14" t="inlineStr">
        <is>
          <t>VERY HIGH</t>
        </is>
      </c>
      <c r="Q437" s="14" t="n">
        <v>5</v>
      </c>
      <c r="R437" s="14" t="inlineStr">
        <is>
          <t>Yellow</t>
        </is>
      </c>
      <c r="S437" s="14" t="n">
        <v>1</v>
      </c>
      <c r="T437" s="14" t="n">
        <v>0</v>
      </c>
      <c r="U437" s="14" t="n">
        <v>0</v>
      </c>
      <c r="V437" s="14" t="n">
        <v>-7348.71</v>
      </c>
      <c r="W437" s="14" t="n">
        <v>3588.16</v>
      </c>
      <c r="X437" s="14" t="n">
        <v>3767.57</v>
      </c>
    </row>
    <row r="438">
      <c r="A438" s="16" t="inlineStr">
        <is>
          <t>TXN-00016669</t>
        </is>
      </c>
      <c r="B438" s="16" t="inlineStr">
        <is>
          <t>CUST-006986</t>
        </is>
      </c>
      <c r="C438" s="16" t="inlineStr">
        <is>
          <t>2024-05-26</t>
        </is>
      </c>
      <c r="D438" s="16" t="n">
        <v>6653.98</v>
      </c>
      <c r="E438" s="16" t="inlineStr">
        <is>
          <t>Transfer</t>
        </is>
      </c>
      <c r="F438" s="16" t="inlineStr">
        <is>
          <t>Mobile Banking</t>
        </is>
      </c>
      <c r="G438" s="16" t="inlineStr">
        <is>
          <t>Travel &amp; Airlines</t>
        </is>
      </c>
      <c r="H438" s="16" t="inlineStr">
        <is>
          <t>Lufthansa</t>
        </is>
      </c>
      <c r="I438" s="16" t="inlineStr">
        <is>
          <t>Retail</t>
        </is>
      </c>
      <c r="J438" s="16" t="n">
        <v>1</v>
      </c>
      <c r="K438" s="16" t="inlineStr">
        <is>
          <t>Identity Theft</t>
        </is>
      </c>
      <c r="L438" s="16" t="n">
        <v>89</v>
      </c>
      <c r="M438" s="16" t="n">
        <v>34.75</v>
      </c>
      <c r="N438" s="16" t="n">
        <v>92.69</v>
      </c>
      <c r="O438" s="16" t="n">
        <v>71.12</v>
      </c>
      <c r="P438" s="16" t="inlineStr">
        <is>
          <t>VERY HIGH</t>
        </is>
      </c>
      <c r="Q438" s="16" t="n">
        <v>6</v>
      </c>
      <c r="R438" s="16" t="inlineStr">
        <is>
          <t>Yellow</t>
        </is>
      </c>
      <c r="S438" s="16" t="n">
        <v>1</v>
      </c>
      <c r="T438" s="16" t="n">
        <v>0</v>
      </c>
      <c r="U438" s="16" t="n">
        <v>0</v>
      </c>
      <c r="V438" s="16" t="n">
        <v>-6973.62</v>
      </c>
      <c r="W438" s="16" t="n">
        <v>0</v>
      </c>
      <c r="X438" s="16" t="n">
        <v>6986.68</v>
      </c>
    </row>
    <row r="439">
      <c r="A439" s="14" t="inlineStr">
        <is>
          <t>TXN-00012975</t>
        </is>
      </c>
      <c r="B439" s="14" t="inlineStr">
        <is>
          <t>CUST-003680</t>
        </is>
      </c>
      <c r="C439" s="14" t="inlineStr">
        <is>
          <t>2023-09-21</t>
        </is>
      </c>
      <c r="D439" s="14" t="n">
        <v>6252.31</v>
      </c>
      <c r="E439" s="14" t="inlineStr">
        <is>
          <t>Payment</t>
        </is>
      </c>
      <c r="F439" s="14" t="inlineStr">
        <is>
          <t>POS Terminal</t>
        </is>
      </c>
      <c r="G439" s="14" t="inlineStr">
        <is>
          <t>Grocery &amp; Supermarkets</t>
        </is>
      </c>
      <c r="H439" s="14" t="inlineStr">
        <is>
          <t>Tesco</t>
        </is>
      </c>
      <c r="I439" s="14" t="inlineStr">
        <is>
          <t>Retail</t>
        </is>
      </c>
      <c r="J439" s="14" t="n">
        <v>1</v>
      </c>
      <c r="K439" s="14" t="inlineStr">
        <is>
          <t>Account Takeover</t>
        </is>
      </c>
      <c r="L439" s="14" t="n">
        <v>91</v>
      </c>
      <c r="M439" s="14" t="n">
        <v>32.62</v>
      </c>
      <c r="N439" s="14" t="n">
        <v>92.8</v>
      </c>
      <c r="O439" s="14" t="n">
        <v>71.11</v>
      </c>
      <c r="P439" s="14" t="inlineStr">
        <is>
          <t>VERY HIGH</t>
        </is>
      </c>
      <c r="Q439" s="14" t="n">
        <v>6</v>
      </c>
      <c r="R439" s="14" t="inlineStr">
        <is>
          <t>Yellow</t>
        </is>
      </c>
      <c r="S439" s="14" t="n">
        <v>1</v>
      </c>
      <c r="T439" s="14" t="n">
        <v>0</v>
      </c>
      <c r="U439" s="14" t="n">
        <v>0</v>
      </c>
      <c r="V439" s="14" t="n">
        <v>-6571.38</v>
      </c>
      <c r="W439" s="14" t="n">
        <v>0</v>
      </c>
      <c r="X439" s="14" t="n">
        <v>6564.93</v>
      </c>
    </row>
    <row r="440">
      <c r="A440" s="16" t="inlineStr">
        <is>
          <t>TXN-00004273</t>
        </is>
      </c>
      <c r="B440" s="16" t="inlineStr">
        <is>
          <t>CUST-004177</t>
        </is>
      </c>
      <c r="C440" s="16" t="inlineStr">
        <is>
          <t>2023-02-19</t>
        </is>
      </c>
      <c r="D440" s="16" t="n">
        <v>1718.86</v>
      </c>
      <c r="E440" s="16" t="inlineStr">
        <is>
          <t>Payment</t>
        </is>
      </c>
      <c r="F440" s="16" t="inlineStr">
        <is>
          <t>USSD</t>
        </is>
      </c>
      <c r="G440" s="16" t="inlineStr">
        <is>
          <t>Financial Services / Money Transfer</t>
        </is>
      </c>
      <c r="H440" s="16" t="inlineStr">
        <is>
          <t>MoneyGram</t>
        </is>
      </c>
      <c r="I440" s="16" t="inlineStr">
        <is>
          <t>Premium</t>
        </is>
      </c>
      <c r="J440" s="16" t="n">
        <v>1</v>
      </c>
      <c r="K440" s="16" t="inlineStr">
        <is>
          <t>Phishing</t>
        </is>
      </c>
      <c r="L440" s="16" t="n">
        <v>92</v>
      </c>
      <c r="M440" s="16" t="n">
        <v>31.91</v>
      </c>
      <c r="N440" s="16" t="n">
        <v>92.48</v>
      </c>
      <c r="O440" s="16" t="n">
        <v>71.11</v>
      </c>
      <c r="P440" s="16" t="inlineStr">
        <is>
          <t>VERY HIGH</t>
        </is>
      </c>
      <c r="Q440" s="16" t="n">
        <v>6</v>
      </c>
      <c r="R440" s="16" t="inlineStr">
        <is>
          <t>Yellow</t>
        </is>
      </c>
      <c r="S440" s="16" t="n">
        <v>1</v>
      </c>
      <c r="T440" s="16" t="n">
        <v>0</v>
      </c>
      <c r="U440" s="16" t="n">
        <v>0</v>
      </c>
      <c r="V440" s="16" t="n">
        <v>-3525.84</v>
      </c>
      <c r="W440" s="16" t="n">
        <v>1718.86</v>
      </c>
      <c r="X440" s="16" t="n">
        <v>1804.8</v>
      </c>
    </row>
    <row r="441">
      <c r="A441" s="14" t="inlineStr">
        <is>
          <t>TXN-00036611</t>
        </is>
      </c>
      <c r="B441" s="14" t="inlineStr">
        <is>
          <t>CUST-004677</t>
        </is>
      </c>
      <c r="C441" s="14" t="inlineStr">
        <is>
          <t>2024-02-04</t>
        </is>
      </c>
      <c r="D441" s="14" t="n">
        <v>2114.12</v>
      </c>
      <c r="E441" s="14" t="inlineStr">
        <is>
          <t>Payment</t>
        </is>
      </c>
      <c r="F441" s="14" t="inlineStr">
        <is>
          <t>ATM</t>
        </is>
      </c>
      <c r="G441" s="14" t="inlineStr">
        <is>
          <t>Electronics &amp; Technology</t>
        </is>
      </c>
      <c r="H441" s="14" t="inlineStr">
        <is>
          <t>Best Buy</t>
        </is>
      </c>
      <c r="I441" s="14" t="inlineStr">
        <is>
          <t>Retail</t>
        </is>
      </c>
      <c r="J441" s="14" t="n">
        <v>1</v>
      </c>
      <c r="K441" s="14" t="inlineStr">
        <is>
          <t>Mule Account</t>
        </is>
      </c>
      <c r="L441" s="14" t="n">
        <v>100</v>
      </c>
      <c r="M441" s="14" t="n">
        <v>24.11</v>
      </c>
      <c r="N441" s="14" t="n">
        <v>92.2</v>
      </c>
      <c r="O441" s="14" t="n">
        <v>71.09999999999999</v>
      </c>
      <c r="P441" s="14" t="inlineStr">
        <is>
          <t>VERY HIGH</t>
        </is>
      </c>
      <c r="Q441" s="14" t="n">
        <v>5</v>
      </c>
      <c r="R441" s="14" t="inlineStr">
        <is>
          <t>Yellow</t>
        </is>
      </c>
      <c r="S441" s="14" t="n">
        <v>1</v>
      </c>
      <c r="T441" s="14" t="n">
        <v>0</v>
      </c>
      <c r="U441" s="14" t="n">
        <v>0</v>
      </c>
      <c r="V441" s="14" t="n">
        <v>-2222.12</v>
      </c>
      <c r="W441" s="14" t="n">
        <v>0</v>
      </c>
      <c r="X441" s="14" t="n">
        <v>2219.83</v>
      </c>
    </row>
    <row r="442">
      <c r="A442" s="16" t="inlineStr">
        <is>
          <t>TXN-00042215</t>
        </is>
      </c>
      <c r="B442" s="16" t="inlineStr">
        <is>
          <t>CUST-002091</t>
        </is>
      </c>
      <c r="C442" s="16" t="inlineStr">
        <is>
          <t>2024-01-19</t>
        </is>
      </c>
      <c r="D442" s="16" t="n">
        <v>97483.69</v>
      </c>
      <c r="E442" s="16" t="inlineStr">
        <is>
          <t>Withdrawal</t>
        </is>
      </c>
      <c r="F442" s="16" t="inlineStr">
        <is>
          <t>API/Open Banking</t>
        </is>
      </c>
      <c r="G442" s="16" t="inlineStr">
        <is>
          <t>Grocery &amp; Supermarkets</t>
        </is>
      </c>
      <c r="H442" s="16" t="inlineStr">
        <is>
          <t>ALDI</t>
        </is>
      </c>
      <c r="I442" s="16" t="inlineStr">
        <is>
          <t>SME</t>
        </is>
      </c>
      <c r="J442" s="16" t="n">
        <v>1</v>
      </c>
      <c r="K442" s="16" t="inlineStr">
        <is>
          <t>Friendly Fraud</t>
        </is>
      </c>
      <c r="L442" s="16" t="n">
        <v>85</v>
      </c>
      <c r="M442" s="16" t="n">
        <v>35.46</v>
      </c>
      <c r="N442" s="16" t="n">
        <v>96.42</v>
      </c>
      <c r="O442" s="16" t="n">
        <v>71.09</v>
      </c>
      <c r="P442" s="16" t="inlineStr">
        <is>
          <t>VERY HIGH</t>
        </is>
      </c>
      <c r="Q442" s="16" t="n">
        <v>7</v>
      </c>
      <c r="R442" s="16" t="inlineStr">
        <is>
          <t>Yellow</t>
        </is>
      </c>
      <c r="S442" s="16" t="n">
        <v>0</v>
      </c>
      <c r="T442" s="16" t="n">
        <v>0</v>
      </c>
      <c r="U442" s="16" t="n">
        <v>0</v>
      </c>
      <c r="V442" s="16" t="n">
        <v>-97581.48</v>
      </c>
      <c r="W442" s="16" t="n">
        <v>97483.69</v>
      </c>
      <c r="X442" s="16" t="n">
        <v>0</v>
      </c>
    </row>
    <row r="443">
      <c r="A443" s="14" t="inlineStr">
        <is>
          <t>TXN-00017810</t>
        </is>
      </c>
      <c r="B443" s="14" t="inlineStr">
        <is>
          <t>CUST-001507</t>
        </is>
      </c>
      <c r="C443" s="14" t="inlineStr">
        <is>
          <t>2023-06-28</t>
        </is>
      </c>
      <c r="D443" s="14" t="n">
        <v>12390.92</v>
      </c>
      <c r="E443" s="14" t="inlineStr">
        <is>
          <t>Purchase</t>
        </is>
      </c>
      <c r="F443" s="14" t="inlineStr">
        <is>
          <t>ATM</t>
        </is>
      </c>
      <c r="G443" s="14" t="inlineStr">
        <is>
          <t>Restaurants &amp; Food Delivery</t>
        </is>
      </c>
      <c r="H443" s="14" t="inlineStr">
        <is>
          <t>Uber Eats</t>
        </is>
      </c>
      <c r="I443" s="14" t="inlineStr">
        <is>
          <t>Premium</t>
        </is>
      </c>
      <c r="J443" s="14" t="n">
        <v>1</v>
      </c>
      <c r="K443" s="14" t="inlineStr">
        <is>
          <t>Friendly Fraud</t>
        </is>
      </c>
      <c r="L443" s="14" t="n">
        <v>100</v>
      </c>
      <c r="M443" s="14" t="n">
        <v>21.99</v>
      </c>
      <c r="N443" s="14" t="n">
        <v>94.63</v>
      </c>
      <c r="O443" s="14" t="n">
        <v>71.09</v>
      </c>
      <c r="P443" s="14" t="inlineStr">
        <is>
          <t>VERY HIGH</t>
        </is>
      </c>
      <c r="Q443" s="14" t="n">
        <v>4</v>
      </c>
      <c r="R443" s="14" t="inlineStr">
        <is>
          <t>Yellow</t>
        </is>
      </c>
      <c r="S443" s="14" t="n">
        <v>1</v>
      </c>
      <c r="T443" s="14" t="n">
        <v>0</v>
      </c>
      <c r="U443" s="14" t="n">
        <v>0</v>
      </c>
      <c r="V443" s="14" t="n">
        <v>-25191.07</v>
      </c>
      <c r="W443" s="14" t="n">
        <v>12390.92</v>
      </c>
      <c r="X443" s="14" t="n">
        <v>13010.47</v>
      </c>
    </row>
    <row r="444">
      <c r="A444" s="16" t="inlineStr">
        <is>
          <t>TXN-00014545</t>
        </is>
      </c>
      <c r="B444" s="16" t="inlineStr">
        <is>
          <t>CUST-002655</t>
        </is>
      </c>
      <c r="C444" s="16" t="inlineStr">
        <is>
          <t>2023-06-29</t>
        </is>
      </c>
      <c r="D444" s="16" t="n">
        <v>91709.62</v>
      </c>
      <c r="E444" s="16" t="inlineStr">
        <is>
          <t>Transfer</t>
        </is>
      </c>
      <c r="F444" s="16" t="inlineStr">
        <is>
          <t>Mobile Banking</t>
        </is>
      </c>
      <c r="G444" s="16" t="inlineStr">
        <is>
          <t>Online Marketplaces</t>
        </is>
      </c>
      <c r="H444" s="16" t="inlineStr">
        <is>
          <t>eBay</t>
        </is>
      </c>
      <c r="I444" s="16" t="inlineStr">
        <is>
          <t>SME</t>
        </is>
      </c>
      <c r="J444" s="16" t="n">
        <v>1</v>
      </c>
      <c r="K444" s="16" t="inlineStr">
        <is>
          <t>Phishing</t>
        </is>
      </c>
      <c r="L444" s="16" t="n">
        <v>90</v>
      </c>
      <c r="M444" s="16" t="n">
        <v>29.08</v>
      </c>
      <c r="N444" s="16" t="n">
        <v>98.02</v>
      </c>
      <c r="O444" s="16" t="n">
        <v>71.08</v>
      </c>
      <c r="P444" s="16" t="inlineStr">
        <is>
          <t>VERY HIGH</t>
        </is>
      </c>
      <c r="Q444" s="16" t="n">
        <v>5</v>
      </c>
      <c r="R444" s="16" t="inlineStr">
        <is>
          <t>Yellow</t>
        </is>
      </c>
      <c r="S444" s="16" t="n">
        <v>1</v>
      </c>
      <c r="T444" s="16" t="n">
        <v>1</v>
      </c>
      <c r="U444" s="16" t="n">
        <v>0</v>
      </c>
      <c r="V444" s="16" t="n">
        <v>-201578.14</v>
      </c>
      <c r="W444" s="16" t="n">
        <v>91709.62</v>
      </c>
      <c r="X444" s="16" t="n">
        <v>96295.10000000001</v>
      </c>
    </row>
    <row r="445">
      <c r="A445" s="14" t="inlineStr">
        <is>
          <t>TXN-00014198</t>
        </is>
      </c>
      <c r="B445" s="14" t="inlineStr">
        <is>
          <t>CUST-002145</t>
        </is>
      </c>
      <c r="C445" s="14" t="inlineStr">
        <is>
          <t>2024-11-17</t>
        </is>
      </c>
      <c r="D445" s="14" t="n">
        <v>35006.77</v>
      </c>
      <c r="E445" s="14" t="inlineStr">
        <is>
          <t>Purchase</t>
        </is>
      </c>
      <c r="F445" s="14" t="inlineStr">
        <is>
          <t>ATM</t>
        </is>
      </c>
      <c r="G445" s="14" t="inlineStr">
        <is>
          <t>Financial Services / Money Transfer</t>
        </is>
      </c>
      <c r="H445" s="14" t="inlineStr">
        <is>
          <t>Western Union</t>
        </is>
      </c>
      <c r="I445" s="14" t="inlineStr">
        <is>
          <t>Premium</t>
        </is>
      </c>
      <c r="J445" s="14" t="n">
        <v>1</v>
      </c>
      <c r="K445" s="14" t="inlineStr">
        <is>
          <t>First Party Fraud</t>
        </is>
      </c>
      <c r="L445" s="14" t="n">
        <v>87</v>
      </c>
      <c r="M445" s="14" t="n">
        <v>34.75</v>
      </c>
      <c r="N445" s="14" t="n">
        <v>94.87</v>
      </c>
      <c r="O445" s="14" t="n">
        <v>71.06999999999999</v>
      </c>
      <c r="P445" s="14" t="inlineStr">
        <is>
          <t>VERY HIGH</t>
        </is>
      </c>
      <c r="Q445" s="14" t="n">
        <v>6</v>
      </c>
      <c r="R445" s="14" t="inlineStr">
        <is>
          <t>Yellow</t>
        </is>
      </c>
      <c r="S445" s="14" t="n">
        <v>0</v>
      </c>
      <c r="T445" s="14" t="n">
        <v>0</v>
      </c>
      <c r="U445" s="14" t="n">
        <v>0</v>
      </c>
      <c r="V445" s="14" t="n">
        <v>-34412.11</v>
      </c>
      <c r="W445" s="14" t="n">
        <v>35006.77</v>
      </c>
      <c r="X445" s="14" t="n">
        <v>0</v>
      </c>
    </row>
    <row r="446">
      <c r="A446" s="16" t="inlineStr">
        <is>
          <t>TXN-00030557</t>
        </is>
      </c>
      <c r="B446" s="16" t="inlineStr">
        <is>
          <t>CUST-007219</t>
        </is>
      </c>
      <c r="C446" s="16" t="inlineStr">
        <is>
          <t>2024-10-14</t>
        </is>
      </c>
      <c r="D446" s="16" t="n">
        <v>502.44</v>
      </c>
      <c r="E446" s="16" t="inlineStr">
        <is>
          <t>Purchase</t>
        </is>
      </c>
      <c r="F446" s="16" t="inlineStr">
        <is>
          <t>ATM</t>
        </is>
      </c>
      <c r="G446" s="16" t="inlineStr">
        <is>
          <t>Online Marketplaces</t>
        </is>
      </c>
      <c r="H446" s="16" t="inlineStr">
        <is>
          <t>Alibaba</t>
        </is>
      </c>
      <c r="I446" s="16" t="inlineStr">
        <is>
          <t>Student</t>
        </is>
      </c>
      <c r="J446" s="16" t="n">
        <v>1</v>
      </c>
      <c r="K446" s="16" t="inlineStr">
        <is>
          <t>Friendly Fraud</t>
        </is>
      </c>
      <c r="L446" s="16" t="n">
        <v>100</v>
      </c>
      <c r="M446" s="16" t="n">
        <v>23.4</v>
      </c>
      <c r="N446" s="16" t="n">
        <v>92.92</v>
      </c>
      <c r="O446" s="16" t="n">
        <v>71.06999999999999</v>
      </c>
      <c r="P446" s="16" t="inlineStr">
        <is>
          <t>VERY HIGH</t>
        </is>
      </c>
      <c r="Q446" s="16" t="n">
        <v>5</v>
      </c>
      <c r="R446" s="16" t="inlineStr">
        <is>
          <t>Yellow</t>
        </is>
      </c>
      <c r="S446" s="16" t="n">
        <v>1</v>
      </c>
      <c r="T446" s="16" t="n">
        <v>0</v>
      </c>
      <c r="U446" s="16" t="n">
        <v>0</v>
      </c>
      <c r="V446" s="16" t="n">
        <v>-519.28</v>
      </c>
      <c r="W446" s="16" t="n">
        <v>0</v>
      </c>
      <c r="X446" s="16" t="n">
        <v>527.5599999999999</v>
      </c>
    </row>
    <row r="447">
      <c r="A447" s="14" t="inlineStr">
        <is>
          <t>TXN-00029589</t>
        </is>
      </c>
      <c r="B447" s="14" t="inlineStr">
        <is>
          <t>CUST-005016</t>
        </is>
      </c>
      <c r="C447" s="14" t="inlineStr">
        <is>
          <t>2024-11-06</t>
        </is>
      </c>
      <c r="D447" s="14" t="n">
        <v>6289.99</v>
      </c>
      <c r="E447" s="14" t="inlineStr">
        <is>
          <t>Transfer</t>
        </is>
      </c>
      <c r="F447" s="14" t="inlineStr">
        <is>
          <t>Mobile Banking</t>
        </is>
      </c>
      <c r="G447" s="14" t="inlineStr">
        <is>
          <t>Grocery &amp; Supermarkets</t>
        </is>
      </c>
      <c r="H447" s="14" t="inlineStr">
        <is>
          <t>Tesco</t>
        </is>
      </c>
      <c r="I447" s="14" t="inlineStr">
        <is>
          <t>Retail</t>
        </is>
      </c>
      <c r="J447" s="14" t="n">
        <v>1</v>
      </c>
      <c r="K447" s="14" t="inlineStr">
        <is>
          <t>Authorised Push Payment</t>
        </is>
      </c>
      <c r="L447" s="14" t="n">
        <v>90</v>
      </c>
      <c r="M447" s="14" t="n">
        <v>32.62</v>
      </c>
      <c r="N447" s="14" t="n">
        <v>93.8</v>
      </c>
      <c r="O447" s="14" t="n">
        <v>71.06</v>
      </c>
      <c r="P447" s="14" t="inlineStr">
        <is>
          <t>VERY HIGH</t>
        </is>
      </c>
      <c r="Q447" s="14" t="n">
        <v>6</v>
      </c>
      <c r="R447" s="14" t="inlineStr">
        <is>
          <t>Yellow</t>
        </is>
      </c>
      <c r="S447" s="14" t="n">
        <v>1</v>
      </c>
      <c r="T447" s="14" t="n">
        <v>0</v>
      </c>
      <c r="U447" s="14" t="n">
        <v>0</v>
      </c>
      <c r="V447" s="14" t="n">
        <v>-12882.03</v>
      </c>
      <c r="W447" s="14" t="n">
        <v>6289.99</v>
      </c>
      <c r="X447" s="14" t="n">
        <v>6604.49</v>
      </c>
    </row>
    <row r="448">
      <c r="A448" s="16" t="inlineStr">
        <is>
          <t>TXN-00020583</t>
        </is>
      </c>
      <c r="B448" s="16" t="inlineStr">
        <is>
          <t>CUST-007228</t>
        </is>
      </c>
      <c r="C448" s="16" t="inlineStr">
        <is>
          <t>2024-11-21</t>
        </is>
      </c>
      <c r="D448" s="16" t="n">
        <v>4338.7</v>
      </c>
      <c r="E448" s="16" t="inlineStr">
        <is>
          <t>Reversal</t>
        </is>
      </c>
      <c r="F448" s="16" t="inlineStr">
        <is>
          <t>Internet Banking</t>
        </is>
      </c>
      <c r="G448" s="16" t="inlineStr">
        <is>
          <t>Restaurants &amp; Food Delivery</t>
        </is>
      </c>
      <c r="H448" s="16" t="inlineStr">
        <is>
          <t>McDonald's</t>
        </is>
      </c>
      <c r="I448" s="16" t="inlineStr">
        <is>
          <t>Retail</t>
        </is>
      </c>
      <c r="J448" s="16" t="n">
        <v>1</v>
      </c>
      <c r="K448" s="16" t="inlineStr">
        <is>
          <t>Identity Theft</t>
        </is>
      </c>
      <c r="L448" s="16" t="n">
        <v>97</v>
      </c>
      <c r="M448" s="16" t="n">
        <v>26.24</v>
      </c>
      <c r="N448" s="16" t="n">
        <v>93.08</v>
      </c>
      <c r="O448" s="16" t="n">
        <v>71.06</v>
      </c>
      <c r="P448" s="16" t="inlineStr">
        <is>
          <t>VERY HIGH</t>
        </is>
      </c>
      <c r="Q448" s="16" t="n">
        <v>5</v>
      </c>
      <c r="R448" s="16" t="inlineStr">
        <is>
          <t>Yellow</t>
        </is>
      </c>
      <c r="S448" s="16" t="n">
        <v>1</v>
      </c>
      <c r="T448" s="16" t="n">
        <v>0</v>
      </c>
      <c r="U448" s="16" t="n">
        <v>1</v>
      </c>
      <c r="V448" s="16" t="n">
        <v>-4564.81</v>
      </c>
      <c r="W448" s="16" t="n">
        <v>0</v>
      </c>
      <c r="X448" s="16" t="n">
        <v>4555.64</v>
      </c>
    </row>
    <row r="449">
      <c r="A449" s="14" t="inlineStr">
        <is>
          <t>TXN-00042880</t>
        </is>
      </c>
      <c r="B449" s="14" t="inlineStr">
        <is>
          <t>CUST-003430</t>
        </is>
      </c>
      <c r="C449" s="14" t="inlineStr">
        <is>
          <t>2023-04-13</t>
        </is>
      </c>
      <c r="D449" s="14" t="n">
        <v>4359.04</v>
      </c>
      <c r="E449" s="14" t="inlineStr">
        <is>
          <t>Wire Transfer</t>
        </is>
      </c>
      <c r="F449" s="14" t="inlineStr">
        <is>
          <t>Mobile Banking</t>
        </is>
      </c>
      <c r="G449" s="14" t="inlineStr">
        <is>
          <t>Gaming &amp; Gambling</t>
        </is>
      </c>
      <c r="H449" s="14" t="inlineStr">
        <is>
          <t>Steam</t>
        </is>
      </c>
      <c r="I449" s="14" t="inlineStr">
        <is>
          <t>Premium</t>
        </is>
      </c>
      <c r="J449" s="14" t="n">
        <v>1</v>
      </c>
      <c r="K449" s="14" t="inlineStr">
        <is>
          <t>Phishing</t>
        </is>
      </c>
      <c r="L449" s="14" t="n">
        <v>91</v>
      </c>
      <c r="M449" s="14" t="n">
        <v>31.91</v>
      </c>
      <c r="N449" s="14" t="n">
        <v>93.45999999999999</v>
      </c>
      <c r="O449" s="14" t="n">
        <v>71.06</v>
      </c>
      <c r="P449" s="14" t="inlineStr">
        <is>
          <t>VERY HIGH</t>
        </is>
      </c>
      <c r="Q449" s="14" t="n">
        <v>6</v>
      </c>
      <c r="R449" s="14" t="inlineStr">
        <is>
          <t>Yellow</t>
        </is>
      </c>
      <c r="S449" s="14" t="n">
        <v>1</v>
      </c>
      <c r="T449" s="14" t="n">
        <v>0</v>
      </c>
      <c r="U449" s="14" t="n">
        <v>0</v>
      </c>
      <c r="V449" s="14" t="n">
        <v>-8914.540000000001</v>
      </c>
      <c r="W449" s="14" t="n">
        <v>4359.04</v>
      </c>
      <c r="X449" s="14" t="n">
        <v>4576.99</v>
      </c>
    </row>
    <row r="450">
      <c r="A450" s="16" t="inlineStr">
        <is>
          <t>TXN-00021154</t>
        </is>
      </c>
      <c r="B450" s="16" t="inlineStr">
        <is>
          <t>CUST-006462</t>
        </is>
      </c>
      <c r="C450" s="16" t="inlineStr">
        <is>
          <t>2024-07-22</t>
        </is>
      </c>
      <c r="D450" s="16" t="n">
        <v>43861.88</v>
      </c>
      <c r="E450" s="16" t="inlineStr">
        <is>
          <t>Purchase</t>
        </is>
      </c>
      <c r="F450" s="16" t="inlineStr">
        <is>
          <t>Mobile Banking</t>
        </is>
      </c>
      <c r="G450" s="16" t="inlineStr">
        <is>
          <t>Grocery &amp; Supermarkets</t>
        </is>
      </c>
      <c r="H450" s="16" t="inlineStr">
        <is>
          <t>ALDI</t>
        </is>
      </c>
      <c r="I450" s="16" t="inlineStr">
        <is>
          <t>Private Banking</t>
        </is>
      </c>
      <c r="J450" s="16" t="n">
        <v>1</v>
      </c>
      <c r="K450" s="16" t="inlineStr">
        <is>
          <t>Mule Account</t>
        </is>
      </c>
      <c r="L450" s="16" t="n">
        <v>100</v>
      </c>
      <c r="M450" s="16" t="n">
        <v>20.57</v>
      </c>
      <c r="N450" s="16" t="n">
        <v>96.16</v>
      </c>
      <c r="O450" s="16" t="n">
        <v>71.05</v>
      </c>
      <c r="P450" s="16" t="inlineStr">
        <is>
          <t>VERY HIGH</t>
        </is>
      </c>
      <c r="Q450" s="16" t="n">
        <v>4</v>
      </c>
      <c r="R450" s="16" t="inlineStr">
        <is>
          <t>Yellow</t>
        </is>
      </c>
      <c r="S450" s="16" t="n">
        <v>1</v>
      </c>
      <c r="T450" s="16" t="n">
        <v>0</v>
      </c>
      <c r="U450" s="16" t="n">
        <v>0</v>
      </c>
      <c r="V450" s="16" t="n">
        <v>-45309.68</v>
      </c>
      <c r="W450" s="16" t="n">
        <v>0</v>
      </c>
      <c r="X450" s="16" t="n">
        <v>46054.97</v>
      </c>
    </row>
    <row r="451">
      <c r="A451" s="14" t="inlineStr">
        <is>
          <t>TXN-00047434</t>
        </is>
      </c>
      <c r="B451" s="14" t="inlineStr">
        <is>
          <t>CUST-003445</t>
        </is>
      </c>
      <c r="C451" s="14" t="inlineStr">
        <is>
          <t>2024-04-11</t>
        </is>
      </c>
      <c r="D451" s="14" t="n">
        <v>7123.4</v>
      </c>
      <c r="E451" s="14" t="inlineStr">
        <is>
          <t>Transfer</t>
        </is>
      </c>
      <c r="F451" s="14" t="inlineStr">
        <is>
          <t>Internet Banking</t>
        </is>
      </c>
      <c r="G451" s="14" t="inlineStr">
        <is>
          <t>Retail / General Merchandise</t>
        </is>
      </c>
      <c r="H451" s="14" t="inlineStr">
        <is>
          <t>Target</t>
        </is>
      </c>
      <c r="I451" s="14" t="inlineStr">
        <is>
          <t>NRI / Diaspora</t>
        </is>
      </c>
      <c r="J451" s="14" t="n">
        <v>1</v>
      </c>
      <c r="K451" s="14" t="inlineStr">
        <is>
          <t>Friendly Fraud</t>
        </is>
      </c>
      <c r="L451" s="14" t="n">
        <v>98</v>
      </c>
      <c r="M451" s="14" t="n">
        <v>25.53</v>
      </c>
      <c r="N451" s="14" t="n">
        <v>92.69</v>
      </c>
      <c r="O451" s="14" t="n">
        <v>71.04000000000001</v>
      </c>
      <c r="P451" s="14" t="inlineStr">
        <is>
          <t>VERY HIGH</t>
        </is>
      </c>
      <c r="Q451" s="14" t="n">
        <v>5</v>
      </c>
      <c r="R451" s="14" t="inlineStr">
        <is>
          <t>Yellow</t>
        </is>
      </c>
      <c r="S451" s="14" t="n">
        <v>1</v>
      </c>
      <c r="T451" s="14" t="n">
        <v>0</v>
      </c>
      <c r="U451" s="14" t="n">
        <v>0</v>
      </c>
      <c r="V451" s="14" t="n">
        <v>-7465.58</v>
      </c>
      <c r="W451" s="14" t="n">
        <v>0</v>
      </c>
      <c r="X451" s="14" t="n">
        <v>7479.57</v>
      </c>
    </row>
    <row r="452">
      <c r="A452" s="16" t="inlineStr">
        <is>
          <t>TXN-00028014</t>
        </is>
      </c>
      <c r="B452" s="16" t="inlineStr">
        <is>
          <t>CUST-004821</t>
        </is>
      </c>
      <c r="C452" s="16" t="inlineStr">
        <is>
          <t>2023-11-07</t>
        </is>
      </c>
      <c r="D452" s="16" t="n">
        <v>12279.41</v>
      </c>
      <c r="E452" s="16" t="inlineStr">
        <is>
          <t>Purchase</t>
        </is>
      </c>
      <c r="F452" s="16" t="inlineStr">
        <is>
          <t>ATM</t>
        </is>
      </c>
      <c r="G452" s="16" t="inlineStr">
        <is>
          <t>Real Estate</t>
        </is>
      </c>
      <c r="H452" s="16" t="inlineStr">
        <is>
          <t>Zillow Rental</t>
        </is>
      </c>
      <c r="I452" s="16" t="inlineStr">
        <is>
          <t>Retail</t>
        </is>
      </c>
      <c r="J452" s="16" t="n">
        <v>1</v>
      </c>
      <c r="K452" s="16" t="inlineStr">
        <is>
          <t>First Party Fraud</t>
        </is>
      </c>
      <c r="L452" s="16" t="n">
        <v>90</v>
      </c>
      <c r="M452" s="16" t="n">
        <v>33.33</v>
      </c>
      <c r="N452" s="16" t="n">
        <v>92.90000000000001</v>
      </c>
      <c r="O452" s="16" t="n">
        <v>71.04000000000001</v>
      </c>
      <c r="P452" s="16" t="inlineStr">
        <is>
          <t>VERY HIGH</t>
        </is>
      </c>
      <c r="Q452" s="16" t="n">
        <v>6</v>
      </c>
      <c r="R452" s="16" t="inlineStr">
        <is>
          <t>Yellow</t>
        </is>
      </c>
      <c r="S452" s="16" t="n">
        <v>0</v>
      </c>
      <c r="T452" s="16" t="n">
        <v>0</v>
      </c>
      <c r="U452" s="16" t="n">
        <v>0</v>
      </c>
      <c r="V452" s="16" t="n">
        <v>208.28</v>
      </c>
      <c r="W452" s="16" t="n">
        <v>0</v>
      </c>
      <c r="X452" s="16" t="n">
        <v>0</v>
      </c>
    </row>
    <row r="453">
      <c r="A453" s="14" t="inlineStr">
        <is>
          <t>TXN-00021133</t>
        </is>
      </c>
      <c r="B453" s="14" t="inlineStr">
        <is>
          <t>CUST-006349</t>
        </is>
      </c>
      <c r="C453" s="14" t="inlineStr">
        <is>
          <t>2023-12-16</t>
        </is>
      </c>
      <c r="D453" s="14" t="n">
        <v>15758.96</v>
      </c>
      <c r="E453" s="14" t="inlineStr">
        <is>
          <t>Card Not Present</t>
        </is>
      </c>
      <c r="F453" s="14" t="inlineStr">
        <is>
          <t>ATM</t>
        </is>
      </c>
      <c r="G453" s="14" t="inlineStr">
        <is>
          <t>Crypto Exchanges</t>
        </is>
      </c>
      <c r="H453" s="14" t="inlineStr">
        <is>
          <t>Kraken</t>
        </is>
      </c>
      <c r="I453" s="14" t="inlineStr">
        <is>
          <t>Premium</t>
        </is>
      </c>
      <c r="J453" s="14" t="n">
        <v>1</v>
      </c>
      <c r="K453" s="14" t="inlineStr">
        <is>
          <t>SIM Swap</t>
        </is>
      </c>
      <c r="L453" s="14" t="n">
        <v>97</v>
      </c>
      <c r="M453" s="14" t="n">
        <v>26.95</v>
      </c>
      <c r="N453" s="14" t="n">
        <v>92.19</v>
      </c>
      <c r="O453" s="14" t="n">
        <v>71.04000000000001</v>
      </c>
      <c r="P453" s="14" t="inlineStr">
        <is>
          <t>VERY HIGH</t>
        </is>
      </c>
      <c r="Q453" s="14" t="n">
        <v>5</v>
      </c>
      <c r="R453" s="14" t="inlineStr">
        <is>
          <t>Yellow</t>
        </is>
      </c>
      <c r="S453" s="14" t="n">
        <v>0</v>
      </c>
      <c r="T453" s="14" t="n">
        <v>0</v>
      </c>
      <c r="U453" s="14" t="n">
        <v>0</v>
      </c>
      <c r="V453" s="14" t="n">
        <v>-0.32</v>
      </c>
      <c r="W453" s="14" t="n">
        <v>0</v>
      </c>
      <c r="X453" s="14" t="n">
        <v>0</v>
      </c>
    </row>
    <row r="454">
      <c r="A454" s="16" t="inlineStr">
        <is>
          <t>TXN-00008907</t>
        </is>
      </c>
      <c r="B454" s="16" t="inlineStr">
        <is>
          <t>CUST-000772</t>
        </is>
      </c>
      <c r="C454" s="16" t="inlineStr">
        <is>
          <t>2024-03-20</t>
        </is>
      </c>
      <c r="D454" s="16" t="n">
        <v>1230136.56</v>
      </c>
      <c r="E454" s="16" t="inlineStr">
        <is>
          <t>Withdrawal</t>
        </is>
      </c>
      <c r="F454" s="16" t="inlineStr">
        <is>
          <t>Internet Banking</t>
        </is>
      </c>
      <c r="G454" s="16" t="inlineStr">
        <is>
          <t>Fuel &amp; Petroleum</t>
        </is>
      </c>
      <c r="H454" s="16" t="inlineStr">
        <is>
          <t>ExxonMobil</t>
        </is>
      </c>
      <c r="I454" s="16" t="inlineStr">
        <is>
          <t>Corporate</t>
        </is>
      </c>
      <c r="J454" s="16" t="n">
        <v>1</v>
      </c>
      <c r="K454" s="16" t="inlineStr">
        <is>
          <t>Synthetic Identity</t>
        </is>
      </c>
      <c r="L454" s="16" t="n">
        <v>91</v>
      </c>
      <c r="M454" s="16" t="n">
        <v>27.66</v>
      </c>
      <c r="N454" s="16" t="n">
        <v>98.33</v>
      </c>
      <c r="O454" s="16" t="n">
        <v>71.03</v>
      </c>
      <c r="P454" s="16" t="inlineStr">
        <is>
          <t>VERY HIGH</t>
        </is>
      </c>
      <c r="Q454" s="16" t="n">
        <v>5</v>
      </c>
      <c r="R454" s="16" t="inlineStr">
        <is>
          <t>Yellow</t>
        </is>
      </c>
      <c r="S454" s="16" t="n">
        <v>0</v>
      </c>
      <c r="T454" s="16" t="n">
        <v>0</v>
      </c>
      <c r="U454" s="16" t="n">
        <v>0</v>
      </c>
      <c r="V454" s="16" t="n">
        <v>-1231367.07</v>
      </c>
      <c r="W454" s="16" t="n">
        <v>1230136.56</v>
      </c>
      <c r="X454" s="16" t="n">
        <v>0</v>
      </c>
    </row>
    <row r="455">
      <c r="A455" s="14" t="inlineStr">
        <is>
          <t>TXN-00019391</t>
        </is>
      </c>
      <c r="B455" s="14" t="inlineStr">
        <is>
          <t>CUST-005428</t>
        </is>
      </c>
      <c r="C455" s="14" t="inlineStr">
        <is>
          <t>2023-07-10</t>
        </is>
      </c>
      <c r="D455" s="14" t="n">
        <v>3017.45</v>
      </c>
      <c r="E455" s="14" t="inlineStr">
        <is>
          <t>Transfer</t>
        </is>
      </c>
      <c r="F455" s="14" t="inlineStr">
        <is>
          <t>Internet Banking</t>
        </is>
      </c>
      <c r="G455" s="14" t="inlineStr">
        <is>
          <t>Financial Services / Money Transfer</t>
        </is>
      </c>
      <c r="H455" s="14" t="inlineStr">
        <is>
          <t>Remitly</t>
        </is>
      </c>
      <c r="I455" s="14" t="inlineStr">
        <is>
          <t>Retail</t>
        </is>
      </c>
      <c r="J455" s="14" t="n">
        <v>1</v>
      </c>
      <c r="K455" s="14" t="inlineStr">
        <is>
          <t>Card Not Present Fraud</t>
        </is>
      </c>
      <c r="L455" s="14" t="n">
        <v>99</v>
      </c>
      <c r="M455" s="14" t="n">
        <v>26.95</v>
      </c>
      <c r="N455" s="14" t="n">
        <v>89.79000000000001</v>
      </c>
      <c r="O455" s="14" t="n">
        <v>71.02</v>
      </c>
      <c r="P455" s="14" t="inlineStr">
        <is>
          <t>VERY HIGH</t>
        </is>
      </c>
      <c r="Q455" s="14" t="n">
        <v>5</v>
      </c>
      <c r="R455" s="14" t="inlineStr">
        <is>
          <t>Yellow</t>
        </is>
      </c>
      <c r="S455" s="14" t="n">
        <v>0</v>
      </c>
      <c r="T455" s="14" t="n">
        <v>0</v>
      </c>
      <c r="U455" s="14" t="n">
        <v>0</v>
      </c>
      <c r="V455" s="14" t="n">
        <v>5.81</v>
      </c>
      <c r="W455" s="14" t="n">
        <v>0</v>
      </c>
      <c r="X455" s="14" t="n">
        <v>0</v>
      </c>
    </row>
    <row r="456">
      <c r="A456" s="16" t="inlineStr">
        <is>
          <t>TXN-00016360</t>
        </is>
      </c>
      <c r="B456" s="16" t="inlineStr">
        <is>
          <t>CUST-006590</t>
        </is>
      </c>
      <c r="C456" s="16" t="inlineStr">
        <is>
          <t>2024-04-23</t>
        </is>
      </c>
      <c r="D456" s="16" t="n">
        <v>10552.55</v>
      </c>
      <c r="E456" s="16" t="inlineStr">
        <is>
          <t>Transfer</t>
        </is>
      </c>
      <c r="F456" s="16" t="inlineStr">
        <is>
          <t>Mobile Banking</t>
        </is>
      </c>
      <c r="G456" s="16" t="inlineStr">
        <is>
          <t>Financial Services / Money Transfer</t>
        </is>
      </c>
      <c r="H456" s="16" t="inlineStr">
        <is>
          <t>Western Union</t>
        </is>
      </c>
      <c r="I456" s="16" t="inlineStr">
        <is>
          <t>SME</t>
        </is>
      </c>
      <c r="J456" s="16" t="n">
        <v>1</v>
      </c>
      <c r="K456" s="16" t="inlineStr">
        <is>
          <t>Identity Theft</t>
        </is>
      </c>
      <c r="L456" s="16" t="n">
        <v>91</v>
      </c>
      <c r="M456" s="16" t="n">
        <v>31.91</v>
      </c>
      <c r="N456" s="16" t="n">
        <v>93.33</v>
      </c>
      <c r="O456" s="16" t="n">
        <v>71.02</v>
      </c>
      <c r="P456" s="16" t="inlineStr">
        <is>
          <t>VERY HIGH</t>
        </is>
      </c>
      <c r="Q456" s="16" t="n">
        <v>6</v>
      </c>
      <c r="R456" s="16" t="inlineStr">
        <is>
          <t>Yellow</t>
        </is>
      </c>
      <c r="S456" s="16" t="n">
        <v>1</v>
      </c>
      <c r="T456" s="16" t="n">
        <v>0</v>
      </c>
      <c r="U456" s="16" t="n">
        <v>0</v>
      </c>
      <c r="V456" s="16" t="n">
        <v>-21611.76</v>
      </c>
      <c r="W456" s="16" t="n">
        <v>10552.55</v>
      </c>
      <c r="X456" s="16" t="n">
        <v>11080.18</v>
      </c>
    </row>
    <row r="457">
      <c r="A457" s="14" t="inlineStr">
        <is>
          <t>TXN-00034194</t>
        </is>
      </c>
      <c r="B457" s="14" t="inlineStr">
        <is>
          <t>CUST-003144</t>
        </is>
      </c>
      <c r="C457" s="14" t="inlineStr">
        <is>
          <t>2023-03-18</t>
        </is>
      </c>
      <c r="D457" s="14" t="n">
        <v>83177.97</v>
      </c>
      <c r="E457" s="14" t="inlineStr">
        <is>
          <t>Interest Credit</t>
        </is>
      </c>
      <c r="F457" s="14" t="inlineStr">
        <is>
          <t>Mobile Banking</t>
        </is>
      </c>
      <c r="G457" s="14" t="inlineStr">
        <is>
          <t>Online Marketplaces</t>
        </is>
      </c>
      <c r="H457" s="14" t="inlineStr">
        <is>
          <t>Flipkart</t>
        </is>
      </c>
      <c r="I457" s="14" t="inlineStr">
        <is>
          <t>Premium</t>
        </is>
      </c>
      <c r="J457" s="14" t="n">
        <v>1</v>
      </c>
      <c r="K457" s="14" t="inlineStr">
        <is>
          <t>Account Takeover</t>
        </is>
      </c>
      <c r="L457" s="14" t="n">
        <v>89</v>
      </c>
      <c r="M457" s="14" t="n">
        <v>31.21</v>
      </c>
      <c r="N457" s="14" t="n">
        <v>96.48</v>
      </c>
      <c r="O457" s="14" t="n">
        <v>71.02</v>
      </c>
      <c r="P457" s="14" t="inlineStr">
        <is>
          <t>VERY HIGH</t>
        </is>
      </c>
      <c r="Q457" s="14" t="n">
        <v>6</v>
      </c>
      <c r="R457" s="14" t="inlineStr">
        <is>
          <t>Yellow</t>
        </is>
      </c>
      <c r="S457" s="14" t="n">
        <v>0</v>
      </c>
      <c r="T457" s="14" t="n">
        <v>0</v>
      </c>
      <c r="U457" s="14" t="n">
        <v>0</v>
      </c>
      <c r="V457" s="14" t="n">
        <v>-83344.64</v>
      </c>
      <c r="W457" s="14" t="n">
        <v>83177.97</v>
      </c>
      <c r="X457" s="14" t="n">
        <v>0</v>
      </c>
    </row>
    <row r="458">
      <c r="A458" s="16" t="inlineStr">
        <is>
          <t>TXN-00007032</t>
        </is>
      </c>
      <c r="B458" s="16" t="inlineStr">
        <is>
          <t>CUST-007057</t>
        </is>
      </c>
      <c r="C458" s="16" t="inlineStr">
        <is>
          <t>2023-02-22</t>
        </is>
      </c>
      <c r="D458" s="16" t="n">
        <v>76280.3</v>
      </c>
      <c r="E458" s="16" t="inlineStr">
        <is>
          <t>Transfer</t>
        </is>
      </c>
      <c r="F458" s="16" t="inlineStr">
        <is>
          <t>Mobile Banking</t>
        </is>
      </c>
      <c r="G458" s="16" t="inlineStr">
        <is>
          <t>Financial Services / Money Transfer</t>
        </is>
      </c>
      <c r="H458" s="16" t="inlineStr">
        <is>
          <t>Remitly</t>
        </is>
      </c>
      <c r="I458" s="16" t="inlineStr">
        <is>
          <t>SME</t>
        </is>
      </c>
      <c r="J458" s="16" t="n">
        <v>1</v>
      </c>
      <c r="K458" s="16" t="inlineStr">
        <is>
          <t>Card Not Present Fraud</t>
        </is>
      </c>
      <c r="L458" s="16" t="n">
        <v>90</v>
      </c>
      <c r="M458" s="16" t="n">
        <v>32.62</v>
      </c>
      <c r="N458" s="16" t="n">
        <v>93.63</v>
      </c>
      <c r="O458" s="16" t="n">
        <v>71.01000000000001</v>
      </c>
      <c r="P458" s="16" t="inlineStr">
        <is>
          <t>VERY HIGH</t>
        </is>
      </c>
      <c r="Q458" s="16" t="n">
        <v>6</v>
      </c>
      <c r="R458" s="16" t="inlineStr">
        <is>
          <t>Yellow</t>
        </is>
      </c>
      <c r="S458" s="16" t="n">
        <v>0</v>
      </c>
      <c r="T458" s="16" t="n">
        <v>0</v>
      </c>
      <c r="U458" s="16" t="n">
        <v>0</v>
      </c>
      <c r="V458" s="16" t="n">
        <v>152.3</v>
      </c>
      <c r="W458" s="16" t="n">
        <v>0</v>
      </c>
      <c r="X458" s="16" t="n">
        <v>0</v>
      </c>
    </row>
    <row r="459">
      <c r="A459" s="14" t="inlineStr">
        <is>
          <t>TXN-00009690</t>
        </is>
      </c>
      <c r="B459" s="14" t="inlineStr">
        <is>
          <t>CUST-007873</t>
        </is>
      </c>
      <c r="C459" s="14" t="inlineStr">
        <is>
          <t>2023-01-31</t>
        </is>
      </c>
      <c r="D459" s="14" t="n">
        <v>4624</v>
      </c>
      <c r="E459" s="14" t="inlineStr">
        <is>
          <t>Refund</t>
        </is>
      </c>
      <c r="F459" s="14" t="inlineStr">
        <is>
          <t>Mobile Banking</t>
        </is>
      </c>
      <c r="G459" s="14" t="inlineStr">
        <is>
          <t>Retail / General Merchandise</t>
        </is>
      </c>
      <c r="H459" s="14" t="inlineStr">
        <is>
          <t>Target</t>
        </is>
      </c>
      <c r="I459" s="14" t="inlineStr">
        <is>
          <t>Student</t>
        </is>
      </c>
      <c r="J459" s="14" t="n">
        <v>1</v>
      </c>
      <c r="K459" s="14" t="inlineStr">
        <is>
          <t>Synthetic Identity</t>
        </is>
      </c>
      <c r="L459" s="14" t="n">
        <v>89</v>
      </c>
      <c r="M459" s="14" t="n">
        <v>33.33</v>
      </c>
      <c r="N459" s="14" t="n">
        <v>93.97</v>
      </c>
      <c r="O459" s="14" t="n">
        <v>71.01000000000001</v>
      </c>
      <c r="P459" s="14" t="inlineStr">
        <is>
          <t>VERY HIGH</t>
        </is>
      </c>
      <c r="Q459" s="14" t="n">
        <v>6</v>
      </c>
      <c r="R459" s="14" t="inlineStr">
        <is>
          <t>Yellow</t>
        </is>
      </c>
      <c r="S459" s="14" t="n">
        <v>0</v>
      </c>
      <c r="T459" s="14" t="n">
        <v>1</v>
      </c>
      <c r="U459" s="14" t="n">
        <v>0</v>
      </c>
      <c r="V459" s="14" t="n">
        <v>-703.0700000000001</v>
      </c>
      <c r="W459" s="14" t="n">
        <v>0</v>
      </c>
      <c r="X459" s="14" t="n">
        <v>0</v>
      </c>
    </row>
    <row r="460">
      <c r="A460" s="16" t="inlineStr">
        <is>
          <t>TXN-00019721</t>
        </is>
      </c>
      <c r="B460" s="16" t="inlineStr">
        <is>
          <t>CUST-005902</t>
        </is>
      </c>
      <c r="C460" s="16" t="inlineStr">
        <is>
          <t>2023-11-09</t>
        </is>
      </c>
      <c r="D460" s="16" t="n">
        <v>62841.1</v>
      </c>
      <c r="E460" s="16" t="inlineStr">
        <is>
          <t>Withdrawal</t>
        </is>
      </c>
      <c r="F460" s="16" t="inlineStr">
        <is>
          <t>Mobile Banking</t>
        </is>
      </c>
      <c r="G460" s="16" t="inlineStr">
        <is>
          <t>Retail / General Merchandise</t>
        </is>
      </c>
      <c r="H460" s="16" t="inlineStr">
        <is>
          <t>Best Buy</t>
        </is>
      </c>
      <c r="I460" s="16" t="inlineStr">
        <is>
          <t>Premium</t>
        </is>
      </c>
      <c r="J460" s="16" t="n">
        <v>1</v>
      </c>
      <c r="K460" s="16" t="inlineStr">
        <is>
          <t>Authorised Push Payment</t>
        </is>
      </c>
      <c r="L460" s="16" t="n">
        <v>92</v>
      </c>
      <c r="M460" s="16" t="n">
        <v>29.08</v>
      </c>
      <c r="N460" s="16" t="n">
        <v>95.36</v>
      </c>
      <c r="O460" s="16" t="n">
        <v>70.98999999999999</v>
      </c>
      <c r="P460" s="16" t="inlineStr">
        <is>
          <t>VERY HIGH</t>
        </is>
      </c>
      <c r="Q460" s="16" t="n">
        <v>5</v>
      </c>
      <c r="R460" s="16" t="inlineStr">
        <is>
          <t>Yellow</t>
        </is>
      </c>
      <c r="S460" s="16" t="n">
        <v>1</v>
      </c>
      <c r="T460" s="16" t="n">
        <v>0</v>
      </c>
      <c r="U460" s="16" t="n">
        <v>0</v>
      </c>
      <c r="V460" s="16" t="n">
        <v>-66046.2</v>
      </c>
      <c r="W460" s="16" t="n">
        <v>0</v>
      </c>
      <c r="X460" s="16" t="n">
        <v>65983.14999999999</v>
      </c>
    </row>
    <row r="461">
      <c r="A461" s="14" t="inlineStr">
        <is>
          <t>TXN-00047216</t>
        </is>
      </c>
      <c r="B461" s="14" t="inlineStr">
        <is>
          <t>CUST-004654</t>
        </is>
      </c>
      <c r="C461" s="14" t="inlineStr">
        <is>
          <t>2024-02-13</t>
        </is>
      </c>
      <c r="D461" s="14" t="n">
        <v>377003.95</v>
      </c>
      <c r="E461" s="14" t="inlineStr">
        <is>
          <t>Transfer</t>
        </is>
      </c>
      <c r="F461" s="14" t="inlineStr">
        <is>
          <t>Mobile Banking</t>
        </is>
      </c>
      <c r="G461" s="14" t="inlineStr">
        <is>
          <t>Restaurants &amp; Food Delivery</t>
        </is>
      </c>
      <c r="H461" s="14" t="inlineStr">
        <is>
          <t>Uber Eats</t>
        </is>
      </c>
      <c r="I461" s="14" t="inlineStr">
        <is>
          <t>Corporate</t>
        </is>
      </c>
      <c r="J461" s="14" t="n">
        <v>1</v>
      </c>
      <c r="K461" s="14" t="inlineStr">
        <is>
          <t>Account Takeover</t>
        </is>
      </c>
      <c r="L461" s="14" t="n">
        <v>92</v>
      </c>
      <c r="M461" s="14" t="n">
        <v>26.24</v>
      </c>
      <c r="N461" s="14" t="n">
        <v>98.65000000000001</v>
      </c>
      <c r="O461" s="14" t="n">
        <v>70.98</v>
      </c>
      <c r="P461" s="14" t="inlineStr">
        <is>
          <t>VERY HIGH</t>
        </is>
      </c>
      <c r="Q461" s="14" t="n">
        <v>5</v>
      </c>
      <c r="R461" s="14" t="inlineStr">
        <is>
          <t>Yellow</t>
        </is>
      </c>
      <c r="S461" s="14" t="n">
        <v>1</v>
      </c>
      <c r="T461" s="14" t="n">
        <v>0</v>
      </c>
      <c r="U461" s="14" t="n">
        <v>0</v>
      </c>
      <c r="V461" s="14" t="n">
        <v>-772104.4399999999</v>
      </c>
      <c r="W461" s="14" t="n">
        <v>377003.95</v>
      </c>
      <c r="X461" s="14" t="n">
        <v>395854.15</v>
      </c>
    </row>
    <row r="462">
      <c r="A462" s="16" t="inlineStr">
        <is>
          <t>TXN-00018187</t>
        </is>
      </c>
      <c r="B462" s="16" t="inlineStr">
        <is>
          <t>CUST-006598</t>
        </is>
      </c>
      <c r="C462" s="16" t="inlineStr">
        <is>
          <t>2024-02-19</t>
        </is>
      </c>
      <c r="D462" s="16" t="n">
        <v>12556.84</v>
      </c>
      <c r="E462" s="16" t="inlineStr">
        <is>
          <t>Payment</t>
        </is>
      </c>
      <c r="F462" s="16" t="inlineStr">
        <is>
          <t>Mobile Banking</t>
        </is>
      </c>
      <c r="G462" s="16" t="inlineStr">
        <is>
          <t>Government &amp; Taxes</t>
        </is>
      </c>
      <c r="H462" s="16" t="inlineStr">
        <is>
          <t>DMV</t>
        </is>
      </c>
      <c r="I462" s="16" t="inlineStr">
        <is>
          <t>Retail</t>
        </is>
      </c>
      <c r="J462" s="16" t="n">
        <v>1</v>
      </c>
      <c r="K462" s="16" t="inlineStr">
        <is>
          <t>Account Takeover</t>
        </is>
      </c>
      <c r="L462" s="16" t="n">
        <v>94</v>
      </c>
      <c r="M462" s="16" t="n">
        <v>29.08</v>
      </c>
      <c r="N462" s="16" t="n">
        <v>92.97</v>
      </c>
      <c r="O462" s="16" t="n">
        <v>70.97</v>
      </c>
      <c r="P462" s="16" t="inlineStr">
        <is>
          <t>VERY HIGH</t>
        </is>
      </c>
      <c r="Q462" s="16" t="n">
        <v>5</v>
      </c>
      <c r="R462" s="16" t="inlineStr">
        <is>
          <t>Yellow</t>
        </is>
      </c>
      <c r="S462" s="16" t="n">
        <v>1</v>
      </c>
      <c r="T462" s="16" t="n">
        <v>0</v>
      </c>
      <c r="U462" s="16" t="n">
        <v>0</v>
      </c>
      <c r="V462" s="16" t="n">
        <v>-13197.55</v>
      </c>
      <c r="W462" s="16" t="n">
        <v>0</v>
      </c>
      <c r="X462" s="16" t="n">
        <v>13184.68</v>
      </c>
    </row>
    <row r="463">
      <c r="A463" s="14" t="inlineStr">
        <is>
          <t>TXN-00041975</t>
        </is>
      </c>
      <c r="B463" s="14" t="inlineStr">
        <is>
          <t>CUST-003404</t>
        </is>
      </c>
      <c r="C463" s="14" t="inlineStr">
        <is>
          <t>2024-03-30</t>
        </is>
      </c>
      <c r="D463" s="14" t="n">
        <v>5945.96</v>
      </c>
      <c r="E463" s="14" t="inlineStr">
        <is>
          <t>Wire Transfer</t>
        </is>
      </c>
      <c r="F463" s="14" t="inlineStr">
        <is>
          <t>Mobile Banking</t>
        </is>
      </c>
      <c r="G463" s="14" t="inlineStr">
        <is>
          <t>Retail / General Merchandise</t>
        </is>
      </c>
      <c r="H463" s="14" t="inlineStr">
        <is>
          <t>Walmart</t>
        </is>
      </c>
      <c r="I463" s="14" t="inlineStr">
        <is>
          <t>Retail</t>
        </is>
      </c>
      <c r="J463" s="14" t="n">
        <v>1</v>
      </c>
      <c r="K463" s="14" t="inlineStr">
        <is>
          <t>Card Not Present Fraud</t>
        </is>
      </c>
      <c r="L463" s="14" t="n">
        <v>90</v>
      </c>
      <c r="M463" s="14" t="n">
        <v>32.62</v>
      </c>
      <c r="N463" s="14" t="n">
        <v>93.44</v>
      </c>
      <c r="O463" s="14" t="n">
        <v>70.95</v>
      </c>
      <c r="P463" s="14" t="inlineStr">
        <is>
          <t>VERY HIGH</t>
        </is>
      </c>
      <c r="Q463" s="14" t="n">
        <v>6</v>
      </c>
      <c r="R463" s="14" t="inlineStr">
        <is>
          <t>Yellow</t>
        </is>
      </c>
      <c r="S463" s="14" t="n">
        <v>1</v>
      </c>
      <c r="T463" s="14" t="n">
        <v>0</v>
      </c>
      <c r="U463" s="14" t="n">
        <v>0</v>
      </c>
      <c r="V463" s="14" t="n">
        <v>-12159.74</v>
      </c>
      <c r="W463" s="14" t="n">
        <v>5945.96</v>
      </c>
      <c r="X463" s="14" t="n">
        <v>6243.26</v>
      </c>
    </row>
    <row r="464">
      <c r="A464" s="16" t="inlineStr">
        <is>
          <t>TXN-00004988</t>
        </is>
      </c>
      <c r="B464" s="16" t="inlineStr">
        <is>
          <t>CUST-003329</t>
        </is>
      </c>
      <c r="C464" s="16" t="inlineStr">
        <is>
          <t>2024-03-24</t>
        </is>
      </c>
      <c r="D464" s="16" t="n">
        <v>11799.68</v>
      </c>
      <c r="E464" s="16" t="inlineStr">
        <is>
          <t>Payment</t>
        </is>
      </c>
      <c r="F464" s="16" t="inlineStr">
        <is>
          <t>Mobile Banking</t>
        </is>
      </c>
      <c r="G464" s="16" t="inlineStr">
        <is>
          <t>Insurance</t>
        </is>
      </c>
      <c r="H464" s="16" t="inlineStr">
        <is>
          <t>Allstate</t>
        </is>
      </c>
      <c r="I464" s="16" t="inlineStr">
        <is>
          <t>Retail</t>
        </is>
      </c>
      <c r="J464" s="16" t="n">
        <v>1</v>
      </c>
      <c r="K464" s="16" t="inlineStr">
        <is>
          <t>First Party Fraud</t>
        </is>
      </c>
      <c r="L464" s="16" t="n">
        <v>94</v>
      </c>
      <c r="M464" s="16" t="n">
        <v>29.08</v>
      </c>
      <c r="N464" s="16" t="n">
        <v>92.92</v>
      </c>
      <c r="O464" s="16" t="n">
        <v>70.95</v>
      </c>
      <c r="P464" s="16" t="inlineStr">
        <is>
          <t>VERY HIGH</t>
        </is>
      </c>
      <c r="Q464" s="16" t="n">
        <v>5</v>
      </c>
      <c r="R464" s="16" t="inlineStr">
        <is>
          <t>Yellow</t>
        </is>
      </c>
      <c r="S464" s="16" t="n">
        <v>1</v>
      </c>
      <c r="T464" s="16" t="n">
        <v>0</v>
      </c>
      <c r="U464" s="16" t="n">
        <v>0</v>
      </c>
      <c r="V464" s="16" t="n">
        <v>-12401.85</v>
      </c>
      <c r="W464" s="16" t="n">
        <v>0</v>
      </c>
      <c r="X464" s="16" t="n">
        <v>12389.66</v>
      </c>
    </row>
    <row r="465">
      <c r="A465" s="14" t="inlineStr">
        <is>
          <t>TXN-00038975</t>
        </is>
      </c>
      <c r="B465" s="14" t="inlineStr">
        <is>
          <t>CUST-005900</t>
        </is>
      </c>
      <c r="C465" s="14" t="inlineStr">
        <is>
          <t>2024-03-21</t>
        </is>
      </c>
      <c r="D465" s="14" t="n">
        <v>43210.9</v>
      </c>
      <c r="E465" s="14" t="inlineStr">
        <is>
          <t>Transfer</t>
        </is>
      </c>
      <c r="F465" s="14" t="inlineStr">
        <is>
          <t>ATM</t>
        </is>
      </c>
      <c r="G465" s="14" t="inlineStr">
        <is>
          <t>Education</t>
        </is>
      </c>
      <c r="H465" s="14" t="inlineStr">
        <is>
          <t>Khan Academy</t>
        </is>
      </c>
      <c r="I465" s="14" t="inlineStr">
        <is>
          <t>Premium</t>
        </is>
      </c>
      <c r="J465" s="14" t="n">
        <v>1</v>
      </c>
      <c r="K465" s="14" t="inlineStr">
        <is>
          <t>Friendly Fraud</t>
        </is>
      </c>
      <c r="L465" s="14" t="n">
        <v>92</v>
      </c>
      <c r="M465" s="14" t="n">
        <v>29.08</v>
      </c>
      <c r="N465" s="14" t="n">
        <v>95.15000000000001</v>
      </c>
      <c r="O465" s="14" t="n">
        <v>70.92</v>
      </c>
      <c r="P465" s="14" t="inlineStr">
        <is>
          <t>VERY HIGH</t>
        </is>
      </c>
      <c r="Q465" s="14" t="n">
        <v>5</v>
      </c>
      <c r="R465" s="14" t="inlineStr">
        <is>
          <t>Yellow</t>
        </is>
      </c>
      <c r="S465" s="14" t="n">
        <v>1</v>
      </c>
      <c r="T465" s="14" t="n">
        <v>0</v>
      </c>
      <c r="U465" s="14" t="n">
        <v>0</v>
      </c>
      <c r="V465" s="14" t="n">
        <v>-45285.47</v>
      </c>
      <c r="W465" s="14" t="n">
        <v>0</v>
      </c>
      <c r="X465" s="14" t="n">
        <v>45371.45</v>
      </c>
    </row>
    <row r="466">
      <c r="A466" s="16" t="inlineStr">
        <is>
          <t>TXN-00015639</t>
        </is>
      </c>
      <c r="B466" s="16" t="inlineStr">
        <is>
          <t>CUST-001102</t>
        </is>
      </c>
      <c r="C466" s="16" t="inlineStr">
        <is>
          <t>2024-01-17</t>
        </is>
      </c>
      <c r="D466" s="16" t="n">
        <v>113.54</v>
      </c>
      <c r="E466" s="16" t="inlineStr">
        <is>
          <t>Deposit</t>
        </is>
      </c>
      <c r="F466" s="16" t="inlineStr">
        <is>
          <t>ATM</t>
        </is>
      </c>
      <c r="G466" s="16" t="inlineStr">
        <is>
          <t>Financial Services / Money Transfer</t>
        </is>
      </c>
      <c r="H466" s="16" t="inlineStr">
        <is>
          <t>PayPal</t>
        </is>
      </c>
      <c r="I466" s="16" t="inlineStr">
        <is>
          <t>Student</t>
        </is>
      </c>
      <c r="J466" s="16" t="n">
        <v>1</v>
      </c>
      <c r="K466" s="16" t="inlineStr">
        <is>
          <t>Identity Theft</t>
        </is>
      </c>
      <c r="L466" s="16" t="n">
        <v>95</v>
      </c>
      <c r="M466" s="16" t="n">
        <v>29.79</v>
      </c>
      <c r="N466" s="16" t="n">
        <v>90.78</v>
      </c>
      <c r="O466" s="16" t="n">
        <v>70.91</v>
      </c>
      <c r="P466" s="16" t="inlineStr">
        <is>
          <t>VERY HIGH</t>
        </is>
      </c>
      <c r="Q466" s="16" t="n">
        <v>6</v>
      </c>
      <c r="R466" s="16" t="inlineStr">
        <is>
          <t>Yellow</t>
        </is>
      </c>
      <c r="S466" s="16" t="n">
        <v>1</v>
      </c>
      <c r="T466" s="16" t="n">
        <v>0</v>
      </c>
      <c r="U466" s="16" t="n">
        <v>0</v>
      </c>
      <c r="V466" s="16" t="n">
        <v>-119.87</v>
      </c>
      <c r="W466" s="16" t="n">
        <v>0</v>
      </c>
      <c r="X466" s="16" t="n">
        <v>119.22</v>
      </c>
    </row>
    <row r="467">
      <c r="A467" s="14" t="inlineStr">
        <is>
          <t>TXN-00044743</t>
        </is>
      </c>
      <c r="B467" s="14" t="inlineStr">
        <is>
          <t>CUST-000559</t>
        </is>
      </c>
      <c r="C467" s="14" t="inlineStr">
        <is>
          <t>2024-10-25</t>
        </is>
      </c>
      <c r="D467" s="14" t="n">
        <v>74880.56</v>
      </c>
      <c r="E467" s="14" t="inlineStr">
        <is>
          <t>Transfer</t>
        </is>
      </c>
      <c r="F467" s="14" t="inlineStr">
        <is>
          <t>POS Terminal</t>
        </is>
      </c>
      <c r="G467" s="14" t="inlineStr">
        <is>
          <t>Retail / General Merchandise</t>
        </is>
      </c>
      <c r="H467" s="14" t="inlineStr">
        <is>
          <t>Costco</t>
        </is>
      </c>
      <c r="I467" s="14" t="inlineStr">
        <is>
          <t>SME</t>
        </is>
      </c>
      <c r="J467" s="14" t="n">
        <v>1</v>
      </c>
      <c r="K467" s="14" t="inlineStr">
        <is>
          <t>Account Takeover</t>
        </is>
      </c>
      <c r="L467" s="14" t="n">
        <v>87</v>
      </c>
      <c r="M467" s="14" t="n">
        <v>33.33</v>
      </c>
      <c r="N467" s="14" t="n">
        <v>95.98</v>
      </c>
      <c r="O467" s="14" t="n">
        <v>70.91</v>
      </c>
      <c r="P467" s="14" t="inlineStr">
        <is>
          <t>VERY HIGH</t>
        </is>
      </c>
      <c r="Q467" s="14" t="n">
        <v>6</v>
      </c>
      <c r="R467" s="14" t="inlineStr">
        <is>
          <t>Yellow</t>
        </is>
      </c>
      <c r="S467" s="14" t="n">
        <v>0</v>
      </c>
      <c r="T467" s="14" t="n">
        <v>0</v>
      </c>
      <c r="U467" s="14" t="n">
        <v>0</v>
      </c>
      <c r="V467" s="14" t="n">
        <v>-74731.08</v>
      </c>
      <c r="W467" s="14" t="n">
        <v>74880.56</v>
      </c>
      <c r="X467" s="14" t="n">
        <v>0</v>
      </c>
    </row>
    <row r="468">
      <c r="A468" s="16" t="inlineStr">
        <is>
          <t>TXN-00008129</t>
        </is>
      </c>
      <c r="B468" s="16" t="inlineStr">
        <is>
          <t>CUST-000483</t>
        </is>
      </c>
      <c r="C468" s="16" t="inlineStr">
        <is>
          <t>2024-07-18</t>
        </is>
      </c>
      <c r="D468" s="16" t="n">
        <v>51815.9</v>
      </c>
      <c r="E468" s="16" t="inlineStr">
        <is>
          <t>Withdrawal</t>
        </is>
      </c>
      <c r="F468" s="16" t="inlineStr">
        <is>
          <t>API/Open Banking</t>
        </is>
      </c>
      <c r="G468" s="16" t="inlineStr">
        <is>
          <t>Education</t>
        </is>
      </c>
      <c r="H468" s="16" t="inlineStr">
        <is>
          <t>Khan Academy</t>
        </is>
      </c>
      <c r="I468" s="16" t="inlineStr">
        <is>
          <t>Premium</t>
        </is>
      </c>
      <c r="J468" s="16" t="n">
        <v>1</v>
      </c>
      <c r="K468" s="16" t="inlineStr">
        <is>
          <t>Mule Account</t>
        </is>
      </c>
      <c r="L468" s="16" t="n">
        <v>90</v>
      </c>
      <c r="M468" s="16" t="n">
        <v>31.91</v>
      </c>
      <c r="N468" s="16" t="n">
        <v>94.08</v>
      </c>
      <c r="O468" s="16" t="n">
        <v>70.89</v>
      </c>
      <c r="P468" s="16" t="inlineStr">
        <is>
          <t>VERY HIGH</t>
        </is>
      </c>
      <c r="Q468" s="16" t="n">
        <v>6</v>
      </c>
      <c r="R468" s="16" t="inlineStr">
        <is>
          <t>Yellow</t>
        </is>
      </c>
      <c r="S468" s="16" t="n">
        <v>0</v>
      </c>
      <c r="T468" s="16" t="n">
        <v>0</v>
      </c>
      <c r="U468" s="16" t="n">
        <v>0</v>
      </c>
      <c r="V468" s="16" t="n">
        <v>-52.32</v>
      </c>
      <c r="W468" s="16" t="n">
        <v>0</v>
      </c>
      <c r="X468" s="16" t="n">
        <v>0</v>
      </c>
    </row>
    <row r="469">
      <c r="A469" s="14" t="inlineStr">
        <is>
          <t>TXN-00045995</t>
        </is>
      </c>
      <c r="B469" s="14" t="inlineStr">
        <is>
          <t>CUST-000404</t>
        </is>
      </c>
      <c r="C469" s="14" t="inlineStr">
        <is>
          <t>2024-01-07</t>
        </is>
      </c>
      <c r="D469" s="14" t="n">
        <v>822629.62</v>
      </c>
      <c r="E469" s="14" t="inlineStr">
        <is>
          <t>Wire Transfer</t>
        </is>
      </c>
      <c r="F469" s="14" t="inlineStr">
        <is>
          <t>USSD</t>
        </is>
      </c>
      <c r="G469" s="14" t="inlineStr">
        <is>
          <t>Healthcare &amp; Pharmacy</t>
        </is>
      </c>
      <c r="H469" s="14" t="inlineStr">
        <is>
          <t>Boots</t>
        </is>
      </c>
      <c r="I469" s="14" t="inlineStr">
        <is>
          <t>Corporate</t>
        </is>
      </c>
      <c r="J469" s="14" t="n">
        <v>1</v>
      </c>
      <c r="K469" s="14" t="inlineStr">
        <is>
          <t>Synthetic Identity</t>
        </is>
      </c>
      <c r="L469" s="14" t="n">
        <v>86</v>
      </c>
      <c r="M469" s="14" t="n">
        <v>31.91</v>
      </c>
      <c r="N469" s="14" t="n">
        <v>98.70999999999999</v>
      </c>
      <c r="O469" s="14" t="n">
        <v>70.88</v>
      </c>
      <c r="P469" s="14" t="inlineStr">
        <is>
          <t>VERY HIGH</t>
        </is>
      </c>
      <c r="Q469" s="14" t="n">
        <v>6</v>
      </c>
      <c r="R469" s="14" t="inlineStr">
        <is>
          <t>Yellow</t>
        </is>
      </c>
      <c r="S469" s="14" t="n">
        <v>0</v>
      </c>
      <c r="T469" s="14" t="n">
        <v>0</v>
      </c>
      <c r="U469" s="14" t="n">
        <v>0</v>
      </c>
      <c r="V469" s="14" t="n">
        <v>-818516.96</v>
      </c>
      <c r="W469" s="14" t="n">
        <v>822629.62</v>
      </c>
      <c r="X469" s="14" t="n">
        <v>0</v>
      </c>
    </row>
    <row r="470">
      <c r="A470" s="16" t="inlineStr">
        <is>
          <t>TXN-00036689</t>
        </is>
      </c>
      <c r="B470" s="16" t="inlineStr">
        <is>
          <t>CUST-002348</t>
        </is>
      </c>
      <c r="C470" s="16" t="inlineStr">
        <is>
          <t>2024-07-12</t>
        </is>
      </c>
      <c r="D470" s="16" t="n">
        <v>6169.35</v>
      </c>
      <c r="E470" s="16" t="inlineStr">
        <is>
          <t>Transfer</t>
        </is>
      </c>
      <c r="F470" s="16" t="inlineStr">
        <is>
          <t>Branch</t>
        </is>
      </c>
      <c r="G470" s="16" t="inlineStr">
        <is>
          <t>Auto &amp; Transportation</t>
        </is>
      </c>
      <c r="H470" s="16" t="inlineStr">
        <is>
          <t>National Car</t>
        </is>
      </c>
      <c r="I470" s="16" t="inlineStr">
        <is>
          <t>Retail</t>
        </is>
      </c>
      <c r="J470" s="16" t="n">
        <v>1</v>
      </c>
      <c r="K470" s="16" t="inlineStr">
        <is>
          <t>Phishing</t>
        </is>
      </c>
      <c r="L470" s="16" t="n">
        <v>91</v>
      </c>
      <c r="M470" s="16" t="n">
        <v>31.21</v>
      </c>
      <c r="N470" s="16" t="n">
        <v>93.69</v>
      </c>
      <c r="O470" s="16" t="n">
        <v>70.88</v>
      </c>
      <c r="P470" s="16" t="inlineStr">
        <is>
          <t>VERY HIGH</t>
        </is>
      </c>
      <c r="Q470" s="16" t="n">
        <v>6</v>
      </c>
      <c r="R470" s="16" t="inlineStr">
        <is>
          <t>Yellow</t>
        </is>
      </c>
      <c r="S470" s="16" t="n">
        <v>0</v>
      </c>
      <c r="T470" s="16" t="n">
        <v>0</v>
      </c>
      <c r="U470" s="16" t="n">
        <v>0</v>
      </c>
      <c r="V470" s="16" t="n">
        <v>-6157.32</v>
      </c>
      <c r="W470" s="16" t="n">
        <v>6169.35</v>
      </c>
      <c r="X470" s="16" t="n">
        <v>0</v>
      </c>
    </row>
    <row r="471">
      <c r="A471" s="14" t="inlineStr">
        <is>
          <t>TXN-00016821</t>
        </is>
      </c>
      <c r="B471" s="14" t="inlineStr">
        <is>
          <t>CUST-003759</t>
        </is>
      </c>
      <c r="C471" s="14" t="inlineStr">
        <is>
          <t>2024-11-15</t>
        </is>
      </c>
      <c r="D471" s="14" t="n">
        <v>1175.6</v>
      </c>
      <c r="E471" s="14" t="inlineStr">
        <is>
          <t>Purchase</t>
        </is>
      </c>
      <c r="F471" s="14" t="inlineStr">
        <is>
          <t>Mobile Banking</t>
        </is>
      </c>
      <c r="G471" s="14" t="inlineStr">
        <is>
          <t>Utilities &amp; Telecom</t>
        </is>
      </c>
      <c r="H471" s="14" t="inlineStr">
        <is>
          <t>Verizon</t>
        </is>
      </c>
      <c r="I471" s="14" t="inlineStr">
        <is>
          <t>Retail</t>
        </is>
      </c>
      <c r="J471" s="14" t="n">
        <v>1</v>
      </c>
      <c r="K471" s="14" t="inlineStr">
        <is>
          <t>Phishing</t>
        </is>
      </c>
      <c r="L471" s="14" t="n">
        <v>100</v>
      </c>
      <c r="M471" s="14" t="n">
        <v>23.4</v>
      </c>
      <c r="N471" s="14" t="n">
        <v>92.28</v>
      </c>
      <c r="O471" s="14" t="n">
        <v>70.87</v>
      </c>
      <c r="P471" s="14" t="inlineStr">
        <is>
          <t>VERY HIGH</t>
        </is>
      </c>
      <c r="Q471" s="14" t="n">
        <v>5</v>
      </c>
      <c r="R471" s="14" t="inlineStr">
        <is>
          <t>Yellow</t>
        </is>
      </c>
      <c r="S471" s="14" t="n">
        <v>1</v>
      </c>
      <c r="T471" s="14" t="n">
        <v>0</v>
      </c>
      <c r="U471" s="14" t="n">
        <v>0</v>
      </c>
      <c r="V471" s="14" t="n">
        <v>-1229.39</v>
      </c>
      <c r="W471" s="14" t="n">
        <v>0</v>
      </c>
      <c r="X471" s="14" t="n">
        <v>1234.38</v>
      </c>
    </row>
    <row r="472">
      <c r="A472" s="16" t="inlineStr">
        <is>
          <t>TXN-00005570</t>
        </is>
      </c>
      <c r="B472" s="16" t="inlineStr">
        <is>
          <t>CUST-001573</t>
        </is>
      </c>
      <c r="C472" s="16" t="inlineStr">
        <is>
          <t>2024-09-14</t>
        </is>
      </c>
      <c r="D472" s="16" t="n">
        <v>75861.33</v>
      </c>
      <c r="E472" s="16" t="inlineStr">
        <is>
          <t>Card Not Present</t>
        </is>
      </c>
      <c r="F472" s="16" t="inlineStr">
        <is>
          <t>Mobile Banking</t>
        </is>
      </c>
      <c r="G472" s="16" t="inlineStr">
        <is>
          <t>Fuel &amp; Petroleum</t>
        </is>
      </c>
      <c r="H472" s="16" t="inlineStr">
        <is>
          <t>Chevron</t>
        </is>
      </c>
      <c r="I472" s="16" t="inlineStr">
        <is>
          <t>SME</t>
        </is>
      </c>
      <c r="J472" s="16" t="n">
        <v>1</v>
      </c>
      <c r="K472" s="16" t="inlineStr">
        <is>
          <t>SIM Swap</t>
        </is>
      </c>
      <c r="L472" s="16" t="n">
        <v>91</v>
      </c>
      <c r="M472" s="16" t="n">
        <v>31.21</v>
      </c>
      <c r="N472" s="16" t="n">
        <v>93.65000000000001</v>
      </c>
      <c r="O472" s="16" t="n">
        <v>70.87</v>
      </c>
      <c r="P472" s="16" t="inlineStr">
        <is>
          <t>VERY HIGH</t>
        </is>
      </c>
      <c r="Q472" s="16" t="n">
        <v>6</v>
      </c>
      <c r="R472" s="16" t="inlineStr">
        <is>
          <t>Yellow</t>
        </is>
      </c>
      <c r="S472" s="16" t="n">
        <v>0</v>
      </c>
      <c r="T472" s="16" t="n">
        <v>0</v>
      </c>
      <c r="U472" s="16" t="n">
        <v>0</v>
      </c>
      <c r="V472" s="16" t="n">
        <v>-0.11</v>
      </c>
      <c r="W472" s="16" t="n">
        <v>0</v>
      </c>
      <c r="X472" s="16" t="n">
        <v>0</v>
      </c>
    </row>
    <row r="473">
      <c r="A473" s="14" t="inlineStr">
        <is>
          <t>TXN-00042173</t>
        </is>
      </c>
      <c r="B473" s="14" t="inlineStr">
        <is>
          <t>CUST-004047</t>
        </is>
      </c>
      <c r="C473" s="14" t="inlineStr">
        <is>
          <t>2023-09-11</t>
        </is>
      </c>
      <c r="D473" s="14" t="n">
        <v>1795.77</v>
      </c>
      <c r="E473" s="14" t="inlineStr">
        <is>
          <t>Payment</t>
        </is>
      </c>
      <c r="F473" s="14" t="inlineStr">
        <is>
          <t>Branch</t>
        </is>
      </c>
      <c r="G473" s="14" t="inlineStr">
        <is>
          <t>Gaming &amp; Gambling</t>
        </is>
      </c>
      <c r="H473" s="14" t="inlineStr">
        <is>
          <t>FanDuel</t>
        </is>
      </c>
      <c r="I473" s="14" t="inlineStr">
        <is>
          <t>Retail</t>
        </is>
      </c>
      <c r="J473" s="14" t="n">
        <v>1</v>
      </c>
      <c r="K473" s="14" t="inlineStr">
        <is>
          <t>Friendly Fraud</t>
        </is>
      </c>
      <c r="L473" s="14" t="n">
        <v>98</v>
      </c>
      <c r="M473" s="14" t="n">
        <v>26.95</v>
      </c>
      <c r="N473" s="14" t="n">
        <v>90.45999999999999</v>
      </c>
      <c r="O473" s="14" t="n">
        <v>70.87</v>
      </c>
      <c r="P473" s="14" t="inlineStr">
        <is>
          <t>VERY HIGH</t>
        </is>
      </c>
      <c r="Q473" s="14" t="n">
        <v>5</v>
      </c>
      <c r="R473" s="14" t="inlineStr">
        <is>
          <t>Yellow</t>
        </is>
      </c>
      <c r="S473" s="14" t="n">
        <v>0</v>
      </c>
      <c r="T473" s="14" t="n">
        <v>0</v>
      </c>
      <c r="U473" s="14" t="n">
        <v>0</v>
      </c>
      <c r="V473" s="14" t="n">
        <v>-2.29</v>
      </c>
      <c r="W473" s="14" t="n">
        <v>0</v>
      </c>
      <c r="X473" s="14" t="n">
        <v>0</v>
      </c>
    </row>
    <row r="474">
      <c r="A474" s="16" t="inlineStr">
        <is>
          <t>TXN-00017438</t>
        </is>
      </c>
      <c r="B474" s="16" t="inlineStr">
        <is>
          <t>CUST-006900</t>
        </is>
      </c>
      <c r="C474" s="16" t="inlineStr">
        <is>
          <t>2024-11-18</t>
        </is>
      </c>
      <c r="D474" s="16" t="n">
        <v>8541.58</v>
      </c>
      <c r="E474" s="16" t="inlineStr">
        <is>
          <t>Transfer</t>
        </is>
      </c>
      <c r="F474" s="16" t="inlineStr">
        <is>
          <t>USSD</t>
        </is>
      </c>
      <c r="G474" s="16" t="inlineStr">
        <is>
          <t>Utilities &amp; Telecom</t>
        </is>
      </c>
      <c r="H474" s="16" t="inlineStr">
        <is>
          <t>Comcast</t>
        </is>
      </c>
      <c r="I474" s="16" t="inlineStr">
        <is>
          <t>Retail</t>
        </is>
      </c>
      <c r="J474" s="16" t="n">
        <v>1</v>
      </c>
      <c r="K474" s="16" t="inlineStr">
        <is>
          <t>Identity Theft</t>
        </is>
      </c>
      <c r="L474" s="16" t="n">
        <v>86</v>
      </c>
      <c r="M474" s="16" t="n">
        <v>37.59</v>
      </c>
      <c r="N474" s="16" t="n">
        <v>92.02</v>
      </c>
      <c r="O474" s="16" t="n">
        <v>70.86</v>
      </c>
      <c r="P474" s="16" t="inlineStr">
        <is>
          <t>VERY HIGH</t>
        </is>
      </c>
      <c r="Q474" s="16" t="n">
        <v>7</v>
      </c>
      <c r="R474" s="16" t="inlineStr">
        <is>
          <t>Yellow</t>
        </is>
      </c>
      <c r="S474" s="16" t="n">
        <v>0</v>
      </c>
      <c r="T474" s="16" t="n">
        <v>0</v>
      </c>
      <c r="U474" s="16" t="n">
        <v>0</v>
      </c>
      <c r="V474" s="16" t="n">
        <v>16.75</v>
      </c>
      <c r="W474" s="16" t="n">
        <v>0</v>
      </c>
      <c r="X474" s="16" t="n">
        <v>0</v>
      </c>
    </row>
    <row r="475">
      <c r="A475" s="14" t="inlineStr">
        <is>
          <t>TXN-00000624</t>
        </is>
      </c>
      <c r="B475" s="14" t="inlineStr">
        <is>
          <t>CUST-006805</t>
        </is>
      </c>
      <c r="C475" s="14" t="inlineStr">
        <is>
          <t>2023-06-12</t>
        </is>
      </c>
      <c r="D475" s="14" t="n">
        <v>6841.3</v>
      </c>
      <c r="E475" s="14" t="inlineStr">
        <is>
          <t>Refund</t>
        </is>
      </c>
      <c r="F475" s="14" t="inlineStr">
        <is>
          <t>Branch</t>
        </is>
      </c>
      <c r="G475" s="14" t="inlineStr">
        <is>
          <t>Entertainment &amp; Streaming</t>
        </is>
      </c>
      <c r="H475" s="14" t="inlineStr">
        <is>
          <t>YouTube Premium</t>
        </is>
      </c>
      <c r="I475" s="14" t="inlineStr">
        <is>
          <t>Retail</t>
        </is>
      </c>
      <c r="J475" s="14" t="n">
        <v>1</v>
      </c>
      <c r="K475" s="14" t="inlineStr">
        <is>
          <t>Card Not Present Fraud</t>
        </is>
      </c>
      <c r="L475" s="14" t="n">
        <v>88</v>
      </c>
      <c r="M475" s="14" t="n">
        <v>33.33</v>
      </c>
      <c r="N475" s="14" t="n">
        <v>94.64</v>
      </c>
      <c r="O475" s="14" t="n">
        <v>70.86</v>
      </c>
      <c r="P475" s="14" t="inlineStr">
        <is>
          <t>VERY HIGH</t>
        </is>
      </c>
      <c r="Q475" s="14" t="n">
        <v>6</v>
      </c>
      <c r="R475" s="14" t="inlineStr">
        <is>
          <t>Yellow</t>
        </is>
      </c>
      <c r="S475" s="14" t="n">
        <v>0</v>
      </c>
      <c r="T475" s="14" t="n">
        <v>1</v>
      </c>
      <c r="U475" s="14" t="n">
        <v>0</v>
      </c>
      <c r="V475" s="14" t="n">
        <v>-7881.59</v>
      </c>
      <c r="W475" s="14" t="n">
        <v>6841.3</v>
      </c>
      <c r="X475" s="14" t="n">
        <v>0</v>
      </c>
    </row>
    <row r="476">
      <c r="A476" s="16" t="inlineStr">
        <is>
          <t>TXN-00025707</t>
        </is>
      </c>
      <c r="B476" s="16" t="inlineStr">
        <is>
          <t>CUST-005581</t>
        </is>
      </c>
      <c r="C476" s="16" t="inlineStr">
        <is>
          <t>2023-04-01</t>
        </is>
      </c>
      <c r="D476" s="16" t="n">
        <v>9825.049999999999</v>
      </c>
      <c r="E476" s="16" t="inlineStr">
        <is>
          <t>Deposit</t>
        </is>
      </c>
      <c r="F476" s="16" t="inlineStr">
        <is>
          <t>Branch</t>
        </is>
      </c>
      <c r="G476" s="16" t="inlineStr">
        <is>
          <t>Retail / General Merchandise</t>
        </is>
      </c>
      <c r="H476" s="16" t="inlineStr">
        <is>
          <t>Target</t>
        </is>
      </c>
      <c r="I476" s="16" t="inlineStr">
        <is>
          <t>Retail</t>
        </is>
      </c>
      <c r="J476" s="16" t="n">
        <v>1</v>
      </c>
      <c r="K476" s="16" t="inlineStr">
        <is>
          <t>Identity Theft</t>
        </is>
      </c>
      <c r="L476" s="16" t="n">
        <v>89</v>
      </c>
      <c r="M476" s="16" t="n">
        <v>32.62</v>
      </c>
      <c r="N476" s="16" t="n">
        <v>94.23</v>
      </c>
      <c r="O476" s="16" t="n">
        <v>70.84</v>
      </c>
      <c r="P476" s="16" t="inlineStr">
        <is>
          <t>VERY HIGH</t>
        </is>
      </c>
      <c r="Q476" s="16" t="n">
        <v>6</v>
      </c>
      <c r="R476" s="16" t="inlineStr">
        <is>
          <t>Yellow</t>
        </is>
      </c>
      <c r="S476" s="16" t="n">
        <v>1</v>
      </c>
      <c r="T476" s="16" t="n">
        <v>0</v>
      </c>
      <c r="U476" s="16" t="n">
        <v>0</v>
      </c>
      <c r="V476" s="16" t="n">
        <v>-20161.46</v>
      </c>
      <c r="W476" s="16" t="n">
        <v>9825.049999999999</v>
      </c>
      <c r="X476" s="16" t="n">
        <v>10316.3</v>
      </c>
    </row>
    <row r="477">
      <c r="A477" s="14" t="inlineStr">
        <is>
          <t>TXN-00013595</t>
        </is>
      </c>
      <c r="B477" s="14" t="inlineStr">
        <is>
          <t>CUST-002936</t>
        </is>
      </c>
      <c r="C477" s="14" t="inlineStr">
        <is>
          <t>2024-06-23</t>
        </is>
      </c>
      <c r="D477" s="14" t="n">
        <v>3481.47</v>
      </c>
      <c r="E477" s="14" t="inlineStr">
        <is>
          <t>Withdrawal</t>
        </is>
      </c>
      <c r="F477" s="14" t="inlineStr">
        <is>
          <t>API/Open Banking</t>
        </is>
      </c>
      <c r="G477" s="14" t="inlineStr">
        <is>
          <t>Online Marketplaces</t>
        </is>
      </c>
      <c r="H477" s="14" t="inlineStr">
        <is>
          <t>Alibaba</t>
        </is>
      </c>
      <c r="I477" s="14" t="inlineStr">
        <is>
          <t>Retail</t>
        </is>
      </c>
      <c r="J477" s="14" t="n">
        <v>1</v>
      </c>
      <c r="K477" s="14" t="inlineStr">
        <is>
          <t>First Party Fraud</t>
        </is>
      </c>
      <c r="L477" s="14" t="n">
        <v>92</v>
      </c>
      <c r="M477" s="14" t="n">
        <v>30.5</v>
      </c>
      <c r="N477" s="14" t="n">
        <v>93.17</v>
      </c>
      <c r="O477" s="14" t="n">
        <v>70.83</v>
      </c>
      <c r="P477" s="14" t="inlineStr">
        <is>
          <t>VERY HIGH</t>
        </is>
      </c>
      <c r="Q477" s="14" t="n">
        <v>6</v>
      </c>
      <c r="R477" s="14" t="inlineStr">
        <is>
          <t>Yellow</t>
        </is>
      </c>
      <c r="S477" s="14" t="n">
        <v>1</v>
      </c>
      <c r="T477" s="14" t="n">
        <v>0</v>
      </c>
      <c r="U477" s="14" t="n">
        <v>0</v>
      </c>
      <c r="V477" s="14" t="n">
        <v>-3659.49</v>
      </c>
      <c r="W477" s="14" t="n">
        <v>0</v>
      </c>
      <c r="X477" s="14" t="n">
        <v>3655.54</v>
      </c>
    </row>
    <row r="478">
      <c r="A478" s="16" t="inlineStr">
        <is>
          <t>TXN-00015706</t>
        </is>
      </c>
      <c r="B478" s="16" t="inlineStr">
        <is>
          <t>CUST-002826</t>
        </is>
      </c>
      <c r="C478" s="16" t="inlineStr">
        <is>
          <t>2024-05-06</t>
        </is>
      </c>
      <c r="D478" s="16" t="n">
        <v>356600.16</v>
      </c>
      <c r="E478" s="16" t="inlineStr">
        <is>
          <t>Interest Credit</t>
        </is>
      </c>
      <c r="F478" s="16" t="inlineStr">
        <is>
          <t>Mobile Banking</t>
        </is>
      </c>
      <c r="G478" s="16" t="inlineStr">
        <is>
          <t>Restaurants &amp; Food Delivery</t>
        </is>
      </c>
      <c r="H478" s="16" t="inlineStr">
        <is>
          <t>McDonald's</t>
        </is>
      </c>
      <c r="I478" s="16" t="inlineStr">
        <is>
          <t>Corporate</t>
        </is>
      </c>
      <c r="J478" s="16" t="n">
        <v>1</v>
      </c>
      <c r="K478" s="16" t="inlineStr">
        <is>
          <t>Phishing</t>
        </is>
      </c>
      <c r="L478" s="16" t="n">
        <v>97</v>
      </c>
      <c r="M478" s="16" t="n">
        <v>21.28</v>
      </c>
      <c r="N478" s="16" t="n">
        <v>98.11</v>
      </c>
      <c r="O478" s="16" t="n">
        <v>70.83</v>
      </c>
      <c r="P478" s="16" t="inlineStr">
        <is>
          <t>VERY HIGH</t>
        </is>
      </c>
      <c r="Q478" s="16" t="n">
        <v>4</v>
      </c>
      <c r="R478" s="16" t="inlineStr">
        <is>
          <t>Yellow</t>
        </is>
      </c>
      <c r="S478" s="16" t="n">
        <v>1</v>
      </c>
      <c r="T478" s="16" t="n">
        <v>0</v>
      </c>
      <c r="U478" s="16" t="n">
        <v>0</v>
      </c>
      <c r="V478" s="16" t="n">
        <v>-375143.54</v>
      </c>
      <c r="W478" s="16" t="n">
        <v>0</v>
      </c>
      <c r="X478" s="16" t="n">
        <v>374430.17</v>
      </c>
    </row>
    <row r="479">
      <c r="A479" s="14" t="inlineStr">
        <is>
          <t>TXN-00036091</t>
        </is>
      </c>
      <c r="B479" s="14" t="inlineStr">
        <is>
          <t>CUST-004866</t>
        </is>
      </c>
      <c r="C479" s="14" t="inlineStr">
        <is>
          <t>2023-01-10</t>
        </is>
      </c>
      <c r="D479" s="14" t="n">
        <v>41146.47</v>
      </c>
      <c r="E479" s="14" t="inlineStr">
        <is>
          <t>Transfer</t>
        </is>
      </c>
      <c r="F479" s="14" t="inlineStr">
        <is>
          <t>Branch</t>
        </is>
      </c>
      <c r="G479" s="14" t="inlineStr">
        <is>
          <t>Fuel &amp; Petroleum</t>
        </is>
      </c>
      <c r="H479" s="14" t="inlineStr">
        <is>
          <t>ExxonMobil</t>
        </is>
      </c>
      <c r="I479" s="14" t="inlineStr">
        <is>
          <t>Premium</t>
        </is>
      </c>
      <c r="J479" s="14" t="n">
        <v>1</v>
      </c>
      <c r="K479" s="14" t="inlineStr">
        <is>
          <t>Synthetic Identity</t>
        </is>
      </c>
      <c r="L479" s="14" t="n">
        <v>85</v>
      </c>
      <c r="M479" s="14" t="n">
        <v>36.88</v>
      </c>
      <c r="N479" s="14" t="n">
        <v>93.92</v>
      </c>
      <c r="O479" s="14" t="n">
        <v>70.83</v>
      </c>
      <c r="P479" s="14" t="inlineStr">
        <is>
          <t>VERY HIGH</t>
        </is>
      </c>
      <c r="Q479" s="14" t="n">
        <v>7</v>
      </c>
      <c r="R479" s="14" t="inlineStr">
        <is>
          <t>Yellow</t>
        </is>
      </c>
      <c r="S479" s="14" t="n">
        <v>0</v>
      </c>
      <c r="T479" s="14" t="n">
        <v>0</v>
      </c>
      <c r="U479" s="14" t="n">
        <v>0</v>
      </c>
      <c r="V479" s="14" t="n">
        <v>81.79000000000001</v>
      </c>
      <c r="W479" s="14" t="n">
        <v>0</v>
      </c>
      <c r="X479" s="14" t="n">
        <v>0</v>
      </c>
    </row>
    <row r="480">
      <c r="A480" s="16" t="inlineStr">
        <is>
          <t>TXN-00041407</t>
        </is>
      </c>
      <c r="B480" s="16" t="inlineStr">
        <is>
          <t>CUST-004517</t>
        </is>
      </c>
      <c r="C480" s="16" t="inlineStr">
        <is>
          <t>2023-04-09</t>
        </is>
      </c>
      <c r="D480" s="16" t="n">
        <v>22642.11</v>
      </c>
      <c r="E480" s="16" t="inlineStr">
        <is>
          <t>Purchase</t>
        </is>
      </c>
      <c r="F480" s="16" t="inlineStr">
        <is>
          <t>Mobile Banking</t>
        </is>
      </c>
      <c r="G480" s="16" t="inlineStr">
        <is>
          <t>Retail / General Merchandise</t>
        </is>
      </c>
      <c r="H480" s="16" t="inlineStr">
        <is>
          <t>Target</t>
        </is>
      </c>
      <c r="I480" s="16" t="inlineStr">
        <is>
          <t>Premium</t>
        </is>
      </c>
      <c r="J480" s="16" t="n">
        <v>1</v>
      </c>
      <c r="K480" s="16" t="inlineStr">
        <is>
          <t>First Party Fraud</t>
        </is>
      </c>
      <c r="L480" s="16" t="n">
        <v>91</v>
      </c>
      <c r="M480" s="16" t="n">
        <v>29.08</v>
      </c>
      <c r="N480" s="16" t="n">
        <v>96.02</v>
      </c>
      <c r="O480" s="16" t="n">
        <v>70.83</v>
      </c>
      <c r="P480" s="16" t="inlineStr">
        <is>
          <t>VERY HIGH</t>
        </is>
      </c>
      <c r="Q480" s="16" t="n">
        <v>5</v>
      </c>
      <c r="R480" s="16" t="inlineStr">
        <is>
          <t>Yellow</t>
        </is>
      </c>
      <c r="S480" s="16" t="n">
        <v>1</v>
      </c>
      <c r="T480" s="16" t="n">
        <v>0</v>
      </c>
      <c r="U480" s="16" t="n">
        <v>0</v>
      </c>
      <c r="V480" s="16" t="n">
        <v>-46031.71</v>
      </c>
      <c r="W480" s="16" t="n">
        <v>22642.11</v>
      </c>
      <c r="X480" s="16" t="n">
        <v>23774.22</v>
      </c>
    </row>
    <row r="481">
      <c r="A481" s="14" t="inlineStr">
        <is>
          <t>TXN-00027972</t>
        </is>
      </c>
      <c r="B481" s="14" t="inlineStr">
        <is>
          <t>CUST-003397</t>
        </is>
      </c>
      <c r="C481" s="14" t="inlineStr">
        <is>
          <t>2024-01-16</t>
        </is>
      </c>
      <c r="D481" s="14" t="n">
        <v>612453.16</v>
      </c>
      <c r="E481" s="14" t="inlineStr">
        <is>
          <t>Payment</t>
        </is>
      </c>
      <c r="F481" s="14" t="inlineStr">
        <is>
          <t>Mobile Banking</t>
        </is>
      </c>
      <c r="G481" s="14" t="inlineStr">
        <is>
          <t>Hotels &amp; Accommodation</t>
        </is>
      </c>
      <c r="H481" s="14" t="inlineStr">
        <is>
          <t>Hilton</t>
        </is>
      </c>
      <c r="I481" s="14" t="inlineStr">
        <is>
          <t>Corporate</t>
        </is>
      </c>
      <c r="J481" s="14" t="n">
        <v>1</v>
      </c>
      <c r="K481" s="14" t="inlineStr">
        <is>
          <t>Account Takeover</t>
        </is>
      </c>
      <c r="L481" s="14" t="n">
        <v>90</v>
      </c>
      <c r="M481" s="14" t="n">
        <v>29.08</v>
      </c>
      <c r="N481" s="14" t="n">
        <v>97.17</v>
      </c>
      <c r="O481" s="14" t="n">
        <v>70.83</v>
      </c>
      <c r="P481" s="14" t="inlineStr">
        <is>
          <t>VERY HIGH</t>
        </is>
      </c>
      <c r="Q481" s="14" t="n">
        <v>5</v>
      </c>
      <c r="R481" s="14" t="inlineStr">
        <is>
          <t>Yellow</t>
        </is>
      </c>
      <c r="S481" s="14" t="n">
        <v>1</v>
      </c>
      <c r="T481" s="14" t="n">
        <v>0</v>
      </c>
      <c r="U481" s="14" t="n">
        <v>0</v>
      </c>
      <c r="V481" s="14" t="n">
        <v>-643688.7</v>
      </c>
      <c r="W481" s="14" t="n">
        <v>0</v>
      </c>
      <c r="X481" s="14" t="n">
        <v>643075.8199999999</v>
      </c>
    </row>
    <row r="482">
      <c r="A482" s="16" t="inlineStr">
        <is>
          <t>TXN-00045161</t>
        </is>
      </c>
      <c r="B482" s="16" t="inlineStr">
        <is>
          <t>CUST-007441</t>
        </is>
      </c>
      <c r="C482" s="16" t="inlineStr">
        <is>
          <t>2024-04-17</t>
        </is>
      </c>
      <c r="D482" s="16" t="n">
        <v>100036.93</v>
      </c>
      <c r="E482" s="16" t="inlineStr">
        <is>
          <t>Refund</t>
        </is>
      </c>
      <c r="F482" s="16" t="inlineStr">
        <is>
          <t>ATM</t>
        </is>
      </c>
      <c r="G482" s="16" t="inlineStr">
        <is>
          <t>Auto &amp; Transportation</t>
        </is>
      </c>
      <c r="H482" s="16" t="inlineStr">
        <is>
          <t>Lyft</t>
        </is>
      </c>
      <c r="I482" s="16" t="inlineStr">
        <is>
          <t>Premium</t>
        </is>
      </c>
      <c r="J482" s="16" t="n">
        <v>1</v>
      </c>
      <c r="K482" s="16" t="inlineStr">
        <is>
          <t>Mule Account</t>
        </is>
      </c>
      <c r="L482" s="16" t="n">
        <v>87</v>
      </c>
      <c r="M482" s="16" t="n">
        <v>33.33</v>
      </c>
      <c r="N482" s="16" t="n">
        <v>95.69</v>
      </c>
      <c r="O482" s="16" t="n">
        <v>70.81999999999999</v>
      </c>
      <c r="P482" s="16" t="inlineStr">
        <is>
          <t>VERY HIGH</t>
        </is>
      </c>
      <c r="Q482" s="16" t="n">
        <v>6</v>
      </c>
      <c r="R482" s="16" t="inlineStr">
        <is>
          <t>Yellow</t>
        </is>
      </c>
      <c r="S482" s="16" t="n">
        <v>0</v>
      </c>
      <c r="T482" s="16" t="n">
        <v>1</v>
      </c>
      <c r="U482" s="16" t="n">
        <v>0</v>
      </c>
      <c r="V482" s="16" t="n">
        <v>-15205.87</v>
      </c>
      <c r="W482" s="16" t="n">
        <v>0</v>
      </c>
      <c r="X482" s="16" t="n">
        <v>0</v>
      </c>
    </row>
    <row r="483">
      <c r="A483" s="14" t="inlineStr">
        <is>
          <t>TXN-00048932</t>
        </is>
      </c>
      <c r="B483" s="14" t="inlineStr">
        <is>
          <t>CUST-004840</t>
        </is>
      </c>
      <c r="C483" s="14" t="inlineStr">
        <is>
          <t>2024-01-01</t>
        </is>
      </c>
      <c r="D483" s="14" t="n">
        <v>3914.17</v>
      </c>
      <c r="E483" s="14" t="inlineStr">
        <is>
          <t>Transfer</t>
        </is>
      </c>
      <c r="F483" s="14" t="inlineStr">
        <is>
          <t>Mobile Banking</t>
        </is>
      </c>
      <c r="G483" s="14" t="inlineStr">
        <is>
          <t>Gaming &amp; Gambling</t>
        </is>
      </c>
      <c r="H483" s="14" t="inlineStr">
        <is>
          <t>Unibet</t>
        </is>
      </c>
      <c r="I483" s="14" t="inlineStr">
        <is>
          <t>Retail</t>
        </is>
      </c>
      <c r="J483" s="14" t="n">
        <v>1</v>
      </c>
      <c r="K483" s="14" t="inlineStr">
        <is>
          <t>Mule Account</t>
        </is>
      </c>
      <c r="L483" s="14" t="n">
        <v>93</v>
      </c>
      <c r="M483" s="14" t="n">
        <v>30.5</v>
      </c>
      <c r="N483" s="14" t="n">
        <v>91.95999999999999</v>
      </c>
      <c r="O483" s="14" t="n">
        <v>70.81</v>
      </c>
      <c r="P483" s="14" t="inlineStr">
        <is>
          <t>VERY HIGH</t>
        </is>
      </c>
      <c r="Q483" s="14" t="n">
        <v>6</v>
      </c>
      <c r="R483" s="14" t="inlineStr">
        <is>
          <t>Yellow</t>
        </is>
      </c>
      <c r="S483" s="14" t="n">
        <v>0</v>
      </c>
      <c r="T483" s="14" t="n">
        <v>0</v>
      </c>
      <c r="U483" s="14" t="n">
        <v>0</v>
      </c>
      <c r="V483" s="14" t="n">
        <v>7.63</v>
      </c>
      <c r="W483" s="14" t="n">
        <v>0</v>
      </c>
      <c r="X483" s="14" t="n">
        <v>0</v>
      </c>
    </row>
    <row r="484">
      <c r="A484" s="16" t="inlineStr">
        <is>
          <t>TXN-00042183</t>
        </is>
      </c>
      <c r="B484" s="16" t="inlineStr">
        <is>
          <t>CUST-006908</t>
        </is>
      </c>
      <c r="C484" s="16" t="inlineStr">
        <is>
          <t>2023-10-24</t>
        </is>
      </c>
      <c r="D484" s="16" t="n">
        <v>91682.75999999999</v>
      </c>
      <c r="E484" s="16" t="inlineStr">
        <is>
          <t>Withdrawal</t>
        </is>
      </c>
      <c r="F484" s="16" t="inlineStr">
        <is>
          <t>Mobile Banking</t>
        </is>
      </c>
      <c r="G484" s="16" t="inlineStr">
        <is>
          <t>Fuel &amp; Petroleum</t>
        </is>
      </c>
      <c r="H484" s="16" t="inlineStr">
        <is>
          <t>Chevron</t>
        </is>
      </c>
      <c r="I484" s="16" t="inlineStr">
        <is>
          <t>SME</t>
        </is>
      </c>
      <c r="J484" s="16" t="n">
        <v>1</v>
      </c>
      <c r="K484" s="16" t="inlineStr">
        <is>
          <t>SIM Swap</t>
        </is>
      </c>
      <c r="L484" s="16" t="n">
        <v>90</v>
      </c>
      <c r="M484" s="16" t="n">
        <v>31.21</v>
      </c>
      <c r="N484" s="16" t="n">
        <v>94.58</v>
      </c>
      <c r="O484" s="16" t="n">
        <v>70.8</v>
      </c>
      <c r="P484" s="16" t="inlineStr">
        <is>
          <t>VERY HIGH</t>
        </is>
      </c>
      <c r="Q484" s="16" t="n">
        <v>6</v>
      </c>
      <c r="R484" s="16" t="inlineStr">
        <is>
          <t>Yellow</t>
        </is>
      </c>
      <c r="S484" s="16" t="n">
        <v>0</v>
      </c>
      <c r="T484" s="16" t="n">
        <v>0</v>
      </c>
      <c r="U484" s="16" t="n">
        <v>0</v>
      </c>
      <c r="V484" s="16" t="n">
        <v>-91.79000000000001</v>
      </c>
      <c r="W484" s="16" t="n">
        <v>0</v>
      </c>
      <c r="X484" s="16" t="n">
        <v>0</v>
      </c>
    </row>
    <row r="485">
      <c r="A485" s="14" t="inlineStr">
        <is>
          <t>TXN-00008259</t>
        </is>
      </c>
      <c r="B485" s="14" t="inlineStr">
        <is>
          <t>CUST-001853</t>
        </is>
      </c>
      <c r="C485" s="14" t="inlineStr">
        <is>
          <t>2024-08-30</t>
        </is>
      </c>
      <c r="D485" s="14" t="n">
        <v>430763.96</v>
      </c>
      <c r="E485" s="14" t="inlineStr">
        <is>
          <t>Transfer</t>
        </is>
      </c>
      <c r="F485" s="14" t="inlineStr">
        <is>
          <t>Internet Banking</t>
        </is>
      </c>
      <c r="G485" s="14" t="inlineStr">
        <is>
          <t>Online Marketplaces</t>
        </is>
      </c>
      <c r="H485" s="14" t="inlineStr">
        <is>
          <t>Alibaba</t>
        </is>
      </c>
      <c r="I485" s="14" t="inlineStr">
        <is>
          <t>Corporate</t>
        </is>
      </c>
      <c r="J485" s="14" t="n">
        <v>1</v>
      </c>
      <c r="K485" s="14" t="inlineStr">
        <is>
          <t>SIM Swap</t>
        </is>
      </c>
      <c r="L485" s="14" t="n">
        <v>87</v>
      </c>
      <c r="M485" s="14" t="n">
        <v>31.21</v>
      </c>
      <c r="N485" s="14" t="n">
        <v>98.04000000000001</v>
      </c>
      <c r="O485" s="14" t="n">
        <v>70.79000000000001</v>
      </c>
      <c r="P485" s="14" t="inlineStr">
        <is>
          <t>VERY HIGH</t>
        </is>
      </c>
      <c r="Q485" s="14" t="n">
        <v>6</v>
      </c>
      <c r="R485" s="14" t="inlineStr">
        <is>
          <t>Yellow</t>
        </is>
      </c>
      <c r="S485" s="14" t="n">
        <v>0</v>
      </c>
      <c r="T485" s="14" t="n">
        <v>0</v>
      </c>
      <c r="U485" s="14" t="n">
        <v>0</v>
      </c>
      <c r="V485" s="14" t="n">
        <v>-429902.84</v>
      </c>
      <c r="W485" s="14" t="n">
        <v>430763.96</v>
      </c>
      <c r="X485" s="14" t="n">
        <v>0</v>
      </c>
    </row>
    <row r="486">
      <c r="A486" s="16" t="inlineStr">
        <is>
          <t>TXN-00049049</t>
        </is>
      </c>
      <c r="B486" s="16" t="inlineStr">
        <is>
          <t>CUST-003464</t>
        </is>
      </c>
      <c r="C486" s="16" t="inlineStr">
        <is>
          <t>2024-01-14</t>
        </is>
      </c>
      <c r="D486" s="16" t="n">
        <v>3667.83</v>
      </c>
      <c r="E486" s="16" t="inlineStr">
        <is>
          <t>Transfer</t>
        </is>
      </c>
      <c r="F486" s="16" t="inlineStr">
        <is>
          <t>Mobile Banking</t>
        </is>
      </c>
      <c r="G486" s="16" t="inlineStr">
        <is>
          <t>Restaurants &amp; Food Delivery</t>
        </is>
      </c>
      <c r="H486" s="16" t="inlineStr">
        <is>
          <t>Starbucks</t>
        </is>
      </c>
      <c r="I486" s="16" t="inlineStr">
        <is>
          <t>Premium</t>
        </is>
      </c>
      <c r="J486" s="16" t="n">
        <v>1</v>
      </c>
      <c r="K486" s="16" t="inlineStr">
        <is>
          <t>Synthetic Identity</t>
        </is>
      </c>
      <c r="L486" s="16" t="n">
        <v>96</v>
      </c>
      <c r="M486" s="16" t="n">
        <v>25.53</v>
      </c>
      <c r="N486" s="16" t="n">
        <v>94.11</v>
      </c>
      <c r="O486" s="16" t="n">
        <v>70.77</v>
      </c>
      <c r="P486" s="16" t="inlineStr">
        <is>
          <t>VERY HIGH</t>
        </is>
      </c>
      <c r="Q486" s="16" t="n">
        <v>5</v>
      </c>
      <c r="R486" s="16" t="inlineStr">
        <is>
          <t>Yellow</t>
        </is>
      </c>
      <c r="S486" s="16" t="n">
        <v>1</v>
      </c>
      <c r="T486" s="16" t="n">
        <v>0</v>
      </c>
      <c r="U486" s="16" t="n">
        <v>0</v>
      </c>
      <c r="V486" s="16" t="n">
        <v>-7512</v>
      </c>
      <c r="W486" s="16" t="n">
        <v>3667.83</v>
      </c>
      <c r="X486" s="16" t="n">
        <v>3851.22</v>
      </c>
    </row>
    <row r="487">
      <c r="A487" s="14" t="inlineStr">
        <is>
          <t>TXN-00008966</t>
        </is>
      </c>
      <c r="B487" s="14" t="inlineStr">
        <is>
          <t>CUST-004230</t>
        </is>
      </c>
      <c r="C487" s="14" t="inlineStr">
        <is>
          <t>2023-01-01</t>
        </is>
      </c>
      <c r="D487" s="14" t="n">
        <v>10241.01</v>
      </c>
      <c r="E487" s="14" t="inlineStr">
        <is>
          <t>Refund</t>
        </is>
      </c>
      <c r="F487" s="14" t="inlineStr">
        <is>
          <t>Internet Banking</t>
        </is>
      </c>
      <c r="G487" s="14" t="inlineStr">
        <is>
          <t>Fuel &amp; Petroleum</t>
        </is>
      </c>
      <c r="H487" s="14" t="inlineStr">
        <is>
          <t>ExxonMobil</t>
        </is>
      </c>
      <c r="I487" s="14" t="inlineStr">
        <is>
          <t>Retail</t>
        </is>
      </c>
      <c r="J487" s="14" t="n">
        <v>1</v>
      </c>
      <c r="K487" s="14" t="inlineStr">
        <is>
          <t>SIM Swap</t>
        </is>
      </c>
      <c r="L487" s="14" t="n">
        <v>88</v>
      </c>
      <c r="M487" s="14" t="n">
        <v>33.33</v>
      </c>
      <c r="N487" s="14" t="n">
        <v>94.31999999999999</v>
      </c>
      <c r="O487" s="14" t="n">
        <v>70.76000000000001</v>
      </c>
      <c r="P487" s="14" t="inlineStr">
        <is>
          <t>VERY HIGH</t>
        </is>
      </c>
      <c r="Q487" s="14" t="n">
        <v>6</v>
      </c>
      <c r="R487" s="14" t="inlineStr">
        <is>
          <t>Yellow</t>
        </is>
      </c>
      <c r="S487" s="14" t="n">
        <v>0</v>
      </c>
      <c r="T487" s="14" t="n">
        <v>1</v>
      </c>
      <c r="U487" s="14" t="n">
        <v>0</v>
      </c>
      <c r="V487" s="14" t="n">
        <v>-11797.9</v>
      </c>
      <c r="W487" s="14" t="n">
        <v>10241.01</v>
      </c>
      <c r="X487" s="14" t="n">
        <v>0</v>
      </c>
    </row>
    <row r="488">
      <c r="A488" s="16" t="inlineStr">
        <is>
          <t>TXN-00036630</t>
        </is>
      </c>
      <c r="B488" s="16" t="inlineStr">
        <is>
          <t>CUST-002506</t>
        </is>
      </c>
      <c r="C488" s="16" t="inlineStr">
        <is>
          <t>2024-12-22</t>
        </is>
      </c>
      <c r="D488" s="16" t="n">
        <v>1411.83</v>
      </c>
      <c r="E488" s="16" t="inlineStr">
        <is>
          <t>Deposit</t>
        </is>
      </c>
      <c r="F488" s="16" t="inlineStr">
        <is>
          <t>Branch</t>
        </is>
      </c>
      <c r="G488" s="16" t="inlineStr">
        <is>
          <t>Grocery &amp; Supermarkets</t>
        </is>
      </c>
      <c r="H488" s="16" t="inlineStr">
        <is>
          <t>ALDI</t>
        </is>
      </c>
      <c r="I488" s="16" t="inlineStr">
        <is>
          <t>Retail</t>
        </is>
      </c>
      <c r="J488" s="16" t="n">
        <v>1</v>
      </c>
      <c r="K488" s="16" t="inlineStr">
        <is>
          <t>Identity Theft</t>
        </is>
      </c>
      <c r="L488" s="16" t="n">
        <v>98</v>
      </c>
      <c r="M488" s="16" t="n">
        <v>24.11</v>
      </c>
      <c r="N488" s="16" t="n">
        <v>93.3</v>
      </c>
      <c r="O488" s="16" t="n">
        <v>70.73</v>
      </c>
      <c r="P488" s="16" t="inlineStr">
        <is>
          <t>VERY HIGH</t>
        </is>
      </c>
      <c r="Q488" s="16" t="n">
        <v>5</v>
      </c>
      <c r="R488" s="16" t="inlineStr">
        <is>
          <t>Yellow</t>
        </is>
      </c>
      <c r="S488" s="16" t="n">
        <v>1</v>
      </c>
      <c r="T488" s="16" t="n">
        <v>0</v>
      </c>
      <c r="U488" s="16" t="n">
        <v>0</v>
      </c>
      <c r="V488" s="16" t="n">
        <v>-2897.35</v>
      </c>
      <c r="W488" s="16" t="n">
        <v>1411.83</v>
      </c>
      <c r="X488" s="16" t="n">
        <v>1482.42</v>
      </c>
    </row>
    <row r="489">
      <c r="A489" s="14" t="inlineStr">
        <is>
          <t>TXN-00016397</t>
        </is>
      </c>
      <c r="B489" s="14" t="inlineStr">
        <is>
          <t>CUST-002730</t>
        </is>
      </c>
      <c r="C489" s="14" t="inlineStr">
        <is>
          <t>2024-01-23</t>
        </is>
      </c>
      <c r="D489" s="14" t="n">
        <v>17707.16</v>
      </c>
      <c r="E489" s="14" t="inlineStr">
        <is>
          <t>Transfer</t>
        </is>
      </c>
      <c r="F489" s="14" t="inlineStr">
        <is>
          <t>Mobile Banking</t>
        </is>
      </c>
      <c r="G489" s="14" t="inlineStr">
        <is>
          <t>Financial Services / Money Transfer</t>
        </is>
      </c>
      <c r="H489" s="14" t="inlineStr">
        <is>
          <t>Remitly</t>
        </is>
      </c>
      <c r="I489" s="14" t="inlineStr">
        <is>
          <t>Premium</t>
        </is>
      </c>
      <c r="J489" s="14" t="n">
        <v>1</v>
      </c>
      <c r="K489" s="14" t="inlineStr">
        <is>
          <t>Authorised Push Payment</t>
        </is>
      </c>
      <c r="L489" s="14" t="n">
        <v>97</v>
      </c>
      <c r="M489" s="14" t="n">
        <v>26.95</v>
      </c>
      <c r="N489" s="14" t="n">
        <v>91.16</v>
      </c>
      <c r="O489" s="14" t="n">
        <v>70.73</v>
      </c>
      <c r="P489" s="14" t="inlineStr">
        <is>
          <t>VERY HIGH</t>
        </is>
      </c>
      <c r="Q489" s="14" t="n">
        <v>5</v>
      </c>
      <c r="R489" s="14" t="inlineStr">
        <is>
          <t>Yellow</t>
        </is>
      </c>
      <c r="S489" s="14" t="n">
        <v>0</v>
      </c>
      <c r="T489" s="14" t="n">
        <v>0</v>
      </c>
      <c r="U489" s="14" t="n">
        <v>0</v>
      </c>
      <c r="V489" s="14" t="n">
        <v>35.04</v>
      </c>
      <c r="W489" s="14" t="n">
        <v>0</v>
      </c>
      <c r="X489" s="14" t="n">
        <v>0</v>
      </c>
    </row>
    <row r="490">
      <c r="A490" s="16" t="inlineStr">
        <is>
          <t>TXN-00030528</t>
        </is>
      </c>
      <c r="B490" s="16" t="inlineStr">
        <is>
          <t>CUST-002760</t>
        </is>
      </c>
      <c r="C490" s="16" t="inlineStr">
        <is>
          <t>2024-07-20</t>
        </is>
      </c>
      <c r="D490" s="16" t="n">
        <v>5810.13</v>
      </c>
      <c r="E490" s="16" t="inlineStr">
        <is>
          <t>Transfer</t>
        </is>
      </c>
      <c r="F490" s="16" t="inlineStr">
        <is>
          <t>Mobile Banking</t>
        </is>
      </c>
      <c r="G490" s="16" t="inlineStr">
        <is>
          <t>Fuel &amp; Petroleum</t>
        </is>
      </c>
      <c r="H490" s="16" t="inlineStr">
        <is>
          <t>ExxonMobil</t>
        </is>
      </c>
      <c r="I490" s="16" t="inlineStr">
        <is>
          <t>Retail</t>
        </is>
      </c>
      <c r="J490" s="16" t="n">
        <v>1</v>
      </c>
      <c r="K490" s="16" t="inlineStr">
        <is>
          <t>Identity Theft</t>
        </is>
      </c>
      <c r="L490" s="16" t="n">
        <v>94</v>
      </c>
      <c r="M490" s="16" t="n">
        <v>29.08</v>
      </c>
      <c r="N490" s="16" t="n">
        <v>92.13</v>
      </c>
      <c r="O490" s="16" t="n">
        <v>70.72</v>
      </c>
      <c r="P490" s="16" t="inlineStr">
        <is>
          <t>VERY HIGH</t>
        </is>
      </c>
      <c r="Q490" s="16" t="n">
        <v>5</v>
      </c>
      <c r="R490" s="16" t="inlineStr">
        <is>
          <t>Yellow</t>
        </is>
      </c>
      <c r="S490" s="16" t="n">
        <v>1</v>
      </c>
      <c r="T490" s="16" t="n">
        <v>0</v>
      </c>
      <c r="U490" s="16" t="n">
        <v>0</v>
      </c>
      <c r="V490" s="16" t="n">
        <v>-6089.13</v>
      </c>
      <c r="W490" s="16" t="n">
        <v>0</v>
      </c>
      <c r="X490" s="16" t="n">
        <v>6100.64</v>
      </c>
    </row>
    <row r="491">
      <c r="A491" s="14" t="inlineStr">
        <is>
          <t>TXN-00036119</t>
        </is>
      </c>
      <c r="B491" s="14" t="inlineStr">
        <is>
          <t>CUST-003560</t>
        </is>
      </c>
      <c r="C491" s="14" t="inlineStr">
        <is>
          <t>2024-08-02</t>
        </is>
      </c>
      <c r="D491" s="14" t="n">
        <v>33185.81</v>
      </c>
      <c r="E491" s="14" t="inlineStr">
        <is>
          <t>Fee Charge</t>
        </is>
      </c>
      <c r="F491" s="14" t="inlineStr">
        <is>
          <t>Internet Banking</t>
        </is>
      </c>
      <c r="G491" s="14" t="inlineStr">
        <is>
          <t>Grocery &amp; Supermarkets</t>
        </is>
      </c>
      <c r="H491" s="14" t="inlineStr">
        <is>
          <t>Whole Foods</t>
        </is>
      </c>
      <c r="I491" s="14" t="inlineStr">
        <is>
          <t>Premium</t>
        </is>
      </c>
      <c r="J491" s="14" t="n">
        <v>1</v>
      </c>
      <c r="K491" s="14" t="inlineStr">
        <is>
          <t>Account Takeover</t>
        </is>
      </c>
      <c r="L491" s="14" t="n">
        <v>92</v>
      </c>
      <c r="M491" s="14" t="n">
        <v>29.08</v>
      </c>
      <c r="N491" s="14" t="n">
        <v>94.39</v>
      </c>
      <c r="O491" s="14" t="n">
        <v>70.69</v>
      </c>
      <c r="P491" s="14" t="inlineStr">
        <is>
          <t>VERY HIGH</t>
        </is>
      </c>
      <c r="Q491" s="14" t="n">
        <v>5</v>
      </c>
      <c r="R491" s="14" t="inlineStr">
        <is>
          <t>Yellow</t>
        </is>
      </c>
      <c r="S491" s="14" t="n">
        <v>1</v>
      </c>
      <c r="T491" s="14" t="n">
        <v>0</v>
      </c>
      <c r="U491" s="14" t="n">
        <v>0</v>
      </c>
      <c r="V491" s="14" t="n">
        <v>-34911.7</v>
      </c>
      <c r="W491" s="14" t="n">
        <v>0</v>
      </c>
      <c r="X491" s="14" t="n">
        <v>34845.1</v>
      </c>
    </row>
    <row r="492">
      <c r="A492" s="16" t="inlineStr">
        <is>
          <t>TXN-00037864</t>
        </is>
      </c>
      <c r="B492" s="16" t="inlineStr">
        <is>
          <t>CUST-000744</t>
        </is>
      </c>
      <c r="C492" s="16" t="inlineStr">
        <is>
          <t>2024-09-19</t>
        </is>
      </c>
      <c r="D492" s="16" t="n">
        <v>68277.88</v>
      </c>
      <c r="E492" s="16" t="inlineStr">
        <is>
          <t>Purchase</t>
        </is>
      </c>
      <c r="F492" s="16" t="inlineStr">
        <is>
          <t>Mobile Banking</t>
        </is>
      </c>
      <c r="G492" s="16" t="inlineStr">
        <is>
          <t>Gaming &amp; Gambling</t>
        </is>
      </c>
      <c r="H492" s="16" t="inlineStr">
        <is>
          <t>Steam</t>
        </is>
      </c>
      <c r="I492" s="16" t="inlineStr">
        <is>
          <t>Premium</t>
        </is>
      </c>
      <c r="J492" s="16" t="n">
        <v>1</v>
      </c>
      <c r="K492" s="16" t="inlineStr">
        <is>
          <t>Mule Account</t>
        </is>
      </c>
      <c r="L492" s="16" t="n">
        <v>90</v>
      </c>
      <c r="M492" s="16" t="n">
        <v>29.08</v>
      </c>
      <c r="N492" s="16" t="n">
        <v>96.72</v>
      </c>
      <c r="O492" s="16" t="n">
        <v>70.69</v>
      </c>
      <c r="P492" s="16" t="inlineStr">
        <is>
          <t>VERY HIGH</t>
        </is>
      </c>
      <c r="Q492" s="16" t="n">
        <v>5</v>
      </c>
      <c r="R492" s="16" t="inlineStr">
        <is>
          <t>Yellow</t>
        </is>
      </c>
      <c r="S492" s="16" t="n">
        <v>0</v>
      </c>
      <c r="T492" s="16" t="n">
        <v>0</v>
      </c>
      <c r="U492" s="16" t="n">
        <v>0</v>
      </c>
      <c r="V492" s="16" t="n">
        <v>-67117.33</v>
      </c>
      <c r="W492" s="16" t="n">
        <v>68277.88</v>
      </c>
      <c r="X492" s="16" t="n">
        <v>0</v>
      </c>
    </row>
    <row r="493">
      <c r="A493" s="14" t="inlineStr">
        <is>
          <t>TXN-00004922</t>
        </is>
      </c>
      <c r="B493" s="14" t="inlineStr">
        <is>
          <t>CUST-001128</t>
        </is>
      </c>
      <c r="C493" s="14" t="inlineStr">
        <is>
          <t>2023-02-26</t>
        </is>
      </c>
      <c r="D493" s="14" t="n">
        <v>252.03</v>
      </c>
      <c r="E493" s="14" t="inlineStr">
        <is>
          <t>Purchase</t>
        </is>
      </c>
      <c r="F493" s="14" t="inlineStr">
        <is>
          <t>ATM</t>
        </is>
      </c>
      <c r="G493" s="14" t="inlineStr">
        <is>
          <t>Entertainment &amp; Streaming</t>
        </is>
      </c>
      <c r="H493" s="14" t="inlineStr">
        <is>
          <t>Disney+</t>
        </is>
      </c>
      <c r="I493" s="14" t="inlineStr">
        <is>
          <t>Retail</t>
        </is>
      </c>
      <c r="J493" s="14" t="n">
        <v>1</v>
      </c>
      <c r="K493" s="14" t="inlineStr">
        <is>
          <t>SIM Swap</t>
        </is>
      </c>
      <c r="L493" s="14" t="n">
        <v>94</v>
      </c>
      <c r="M493" s="14" t="n">
        <v>29.08</v>
      </c>
      <c r="N493" s="14" t="n">
        <v>91.95</v>
      </c>
      <c r="O493" s="14" t="n">
        <v>70.66</v>
      </c>
      <c r="P493" s="14" t="inlineStr">
        <is>
          <t>VERY HIGH</t>
        </is>
      </c>
      <c r="Q493" s="14" t="n">
        <v>6</v>
      </c>
      <c r="R493" s="14" t="inlineStr">
        <is>
          <t>Yellow</t>
        </is>
      </c>
      <c r="S493" s="14" t="n">
        <v>1</v>
      </c>
      <c r="T493" s="14" t="n">
        <v>0</v>
      </c>
      <c r="U493" s="14" t="n">
        <v>0</v>
      </c>
      <c r="V493" s="14" t="n">
        <v>-512.86</v>
      </c>
      <c r="W493" s="14" t="n">
        <v>252.03</v>
      </c>
      <c r="X493" s="14" t="n">
        <v>264.63</v>
      </c>
    </row>
    <row r="494">
      <c r="A494" s="16" t="inlineStr">
        <is>
          <t>TXN-00014011</t>
        </is>
      </c>
      <c r="B494" s="16" t="inlineStr">
        <is>
          <t>CUST-002696</t>
        </is>
      </c>
      <c r="C494" s="16" t="inlineStr">
        <is>
          <t>2023-03-24</t>
        </is>
      </c>
      <c r="D494" s="16" t="n">
        <v>27642.32</v>
      </c>
      <c r="E494" s="16" t="inlineStr">
        <is>
          <t>Deposit</t>
        </is>
      </c>
      <c r="F494" s="16" t="inlineStr">
        <is>
          <t>Mobile Banking</t>
        </is>
      </c>
      <c r="G494" s="16" t="inlineStr">
        <is>
          <t>Hotels &amp; Accommodation</t>
        </is>
      </c>
      <c r="H494" s="16" t="inlineStr">
        <is>
          <t>Hilton</t>
        </is>
      </c>
      <c r="I494" s="16" t="inlineStr">
        <is>
          <t>Premium</t>
        </is>
      </c>
      <c r="J494" s="16" t="n">
        <v>1</v>
      </c>
      <c r="K494" s="16" t="inlineStr">
        <is>
          <t>Account Takeover</t>
        </is>
      </c>
      <c r="L494" s="16" t="n">
        <v>91</v>
      </c>
      <c r="M494" s="16" t="n">
        <v>31.21</v>
      </c>
      <c r="N494" s="16" t="n">
        <v>92.95</v>
      </c>
      <c r="O494" s="16" t="n">
        <v>70.66</v>
      </c>
      <c r="P494" s="16" t="inlineStr">
        <is>
          <t>VERY HIGH</t>
        </is>
      </c>
      <c r="Q494" s="16" t="n">
        <v>6</v>
      </c>
      <c r="R494" s="16" t="inlineStr">
        <is>
          <t>Yellow</t>
        </is>
      </c>
      <c r="S494" s="16" t="n">
        <v>0</v>
      </c>
      <c r="T494" s="16" t="n">
        <v>0</v>
      </c>
      <c r="U494" s="16" t="n">
        <v>0</v>
      </c>
      <c r="V494" s="16" t="n">
        <v>-27697.9</v>
      </c>
      <c r="W494" s="16" t="n">
        <v>27642.32</v>
      </c>
      <c r="X494" s="16" t="n">
        <v>0</v>
      </c>
    </row>
    <row r="495">
      <c r="A495" s="14" t="inlineStr">
        <is>
          <t>TXN-00049940</t>
        </is>
      </c>
      <c r="B495" s="14" t="inlineStr">
        <is>
          <t>CUST-004260</t>
        </is>
      </c>
      <c r="C495" s="14" t="inlineStr">
        <is>
          <t>2024-03-08</t>
        </is>
      </c>
      <c r="D495" s="14" t="n">
        <v>3603.46</v>
      </c>
      <c r="E495" s="14" t="inlineStr">
        <is>
          <t>Withdrawal</t>
        </is>
      </c>
      <c r="F495" s="14" t="inlineStr">
        <is>
          <t>Branch</t>
        </is>
      </c>
      <c r="G495" s="14" t="inlineStr">
        <is>
          <t>Financial Services / Money Transfer</t>
        </is>
      </c>
      <c r="H495" s="14" t="inlineStr">
        <is>
          <t>Remitly</t>
        </is>
      </c>
      <c r="I495" s="14" t="inlineStr">
        <is>
          <t>Retail</t>
        </is>
      </c>
      <c r="J495" s="14" t="n">
        <v>1</v>
      </c>
      <c r="K495" s="14" t="inlineStr">
        <is>
          <t>Identity Theft</t>
        </is>
      </c>
      <c r="L495" s="14" t="n">
        <v>93</v>
      </c>
      <c r="M495" s="14" t="n">
        <v>30.5</v>
      </c>
      <c r="N495" s="14" t="n">
        <v>91.45999999999999</v>
      </c>
      <c r="O495" s="14" t="n">
        <v>70.66</v>
      </c>
      <c r="P495" s="14" t="inlineStr">
        <is>
          <t>VERY HIGH</t>
        </is>
      </c>
      <c r="Q495" s="14" t="n">
        <v>6</v>
      </c>
      <c r="R495" s="14" t="inlineStr">
        <is>
          <t>Yellow</t>
        </is>
      </c>
      <c r="S495" s="14" t="n">
        <v>0</v>
      </c>
      <c r="T495" s="14" t="n">
        <v>0</v>
      </c>
      <c r="U495" s="14" t="n">
        <v>0</v>
      </c>
      <c r="V495" s="14" t="n">
        <v>-3.81</v>
      </c>
      <c r="W495" s="14" t="n">
        <v>0</v>
      </c>
      <c r="X495" s="14" t="n">
        <v>0</v>
      </c>
    </row>
    <row r="496">
      <c r="A496" s="16" t="inlineStr">
        <is>
          <t>TXN-00034339</t>
        </is>
      </c>
      <c r="B496" s="16" t="inlineStr">
        <is>
          <t>CUST-003421</t>
        </is>
      </c>
      <c r="C496" s="16" t="inlineStr">
        <is>
          <t>2024-07-12</t>
        </is>
      </c>
      <c r="D496" s="16" t="n">
        <v>73798.92</v>
      </c>
      <c r="E496" s="16" t="inlineStr">
        <is>
          <t>Transfer</t>
        </is>
      </c>
      <c r="F496" s="16" t="inlineStr">
        <is>
          <t>Mobile Banking</t>
        </is>
      </c>
      <c r="G496" s="16" t="inlineStr">
        <is>
          <t>Fuel &amp; Petroleum</t>
        </is>
      </c>
      <c r="H496" s="16" t="inlineStr">
        <is>
          <t>ExxonMobil</t>
        </is>
      </c>
      <c r="I496" s="16" t="inlineStr">
        <is>
          <t>SME</t>
        </is>
      </c>
      <c r="J496" s="16" t="n">
        <v>1</v>
      </c>
      <c r="K496" s="16" t="inlineStr">
        <is>
          <t>First Party Fraud</t>
        </is>
      </c>
      <c r="L496" s="16" t="n">
        <v>88</v>
      </c>
      <c r="M496" s="16" t="n">
        <v>33.33</v>
      </c>
      <c r="N496" s="16" t="n">
        <v>93.94</v>
      </c>
      <c r="O496" s="16" t="n">
        <v>70.65000000000001</v>
      </c>
      <c r="P496" s="16" t="inlineStr">
        <is>
          <t>VERY HIGH</t>
        </is>
      </c>
      <c r="Q496" s="16" t="n">
        <v>6</v>
      </c>
      <c r="R496" s="16" t="inlineStr">
        <is>
          <t>Yellow</t>
        </is>
      </c>
      <c r="S496" s="16" t="n">
        <v>0</v>
      </c>
      <c r="T496" s="16" t="n">
        <v>0</v>
      </c>
      <c r="U496" s="16" t="n">
        <v>0</v>
      </c>
      <c r="V496" s="16" t="n">
        <v>147.43</v>
      </c>
      <c r="W496" s="16" t="n">
        <v>0</v>
      </c>
      <c r="X496" s="16" t="n">
        <v>0</v>
      </c>
    </row>
    <row r="497">
      <c r="A497" s="14" t="inlineStr">
        <is>
          <t>TXN-00039744</t>
        </is>
      </c>
      <c r="B497" s="14" t="inlineStr">
        <is>
          <t>CUST-002763</t>
        </is>
      </c>
      <c r="C497" s="14" t="inlineStr">
        <is>
          <t>2023-07-23</t>
        </is>
      </c>
      <c r="D497" s="14" t="n">
        <v>20152.63</v>
      </c>
      <c r="E497" s="14" t="inlineStr">
        <is>
          <t>Deposit</t>
        </is>
      </c>
      <c r="F497" s="14" t="inlineStr">
        <is>
          <t>Internet Banking</t>
        </is>
      </c>
      <c r="G497" s="14" t="inlineStr">
        <is>
          <t>Gaming &amp; Gambling</t>
        </is>
      </c>
      <c r="H497" s="14" t="inlineStr">
        <is>
          <t>Bet365</t>
        </is>
      </c>
      <c r="I497" s="14" t="inlineStr">
        <is>
          <t>Premium</t>
        </is>
      </c>
      <c r="J497" s="14" t="n">
        <v>1</v>
      </c>
      <c r="K497" s="14" t="inlineStr">
        <is>
          <t>Mule Account</t>
        </is>
      </c>
      <c r="L497" s="14" t="n">
        <v>97</v>
      </c>
      <c r="M497" s="14" t="n">
        <v>26.95</v>
      </c>
      <c r="N497" s="14" t="n">
        <v>90.83</v>
      </c>
      <c r="O497" s="14" t="n">
        <v>70.63</v>
      </c>
      <c r="P497" s="14" t="inlineStr">
        <is>
          <t>VERY HIGH</t>
        </is>
      </c>
      <c r="Q497" s="14" t="n">
        <v>5</v>
      </c>
      <c r="R497" s="14" t="inlineStr">
        <is>
          <t>Yellow</t>
        </is>
      </c>
      <c r="S497" s="14" t="n">
        <v>0</v>
      </c>
      <c r="T497" s="14" t="n">
        <v>0</v>
      </c>
      <c r="U497" s="14" t="n">
        <v>0</v>
      </c>
      <c r="V497" s="14" t="n">
        <v>-40.68</v>
      </c>
      <c r="W497" s="14" t="n">
        <v>0</v>
      </c>
      <c r="X497" s="14" t="n">
        <v>0</v>
      </c>
    </row>
    <row r="498">
      <c r="A498" s="16" t="inlineStr">
        <is>
          <t>TXN-00021201</t>
        </is>
      </c>
      <c r="B498" s="16" t="inlineStr">
        <is>
          <t>CUST-006304</t>
        </is>
      </c>
      <c r="C498" s="16" t="inlineStr">
        <is>
          <t>2023-04-09</t>
        </is>
      </c>
      <c r="D498" s="16" t="n">
        <v>93186</v>
      </c>
      <c r="E498" s="16" t="inlineStr">
        <is>
          <t>Purchase</t>
        </is>
      </c>
      <c r="F498" s="16" t="inlineStr">
        <is>
          <t>USSD</t>
        </is>
      </c>
      <c r="G498" s="16" t="inlineStr">
        <is>
          <t>Retail / General Merchandise</t>
        </is>
      </c>
      <c r="H498" s="16" t="inlineStr">
        <is>
          <t>Target</t>
        </is>
      </c>
      <c r="I498" s="16" t="inlineStr">
        <is>
          <t>SME</t>
        </is>
      </c>
      <c r="J498" s="16" t="n">
        <v>1</v>
      </c>
      <c r="K498" s="16" t="inlineStr">
        <is>
          <t>Card Not Present Fraud</t>
        </is>
      </c>
      <c r="L498" s="16" t="n">
        <v>88</v>
      </c>
      <c r="M498" s="16" t="n">
        <v>31.91</v>
      </c>
      <c r="N498" s="16" t="n">
        <v>95.55</v>
      </c>
      <c r="O498" s="16" t="n">
        <v>70.63</v>
      </c>
      <c r="P498" s="16" t="inlineStr">
        <is>
          <t>VERY HIGH</t>
        </is>
      </c>
      <c r="Q498" s="16" t="n">
        <v>6</v>
      </c>
      <c r="R498" s="16" t="inlineStr">
        <is>
          <t>Yellow</t>
        </is>
      </c>
      <c r="S498" s="16" t="n">
        <v>0</v>
      </c>
      <c r="T498" s="16" t="n">
        <v>0</v>
      </c>
      <c r="U498" s="16" t="n">
        <v>0</v>
      </c>
      <c r="V498" s="16" t="n">
        <v>1583.76</v>
      </c>
      <c r="W498" s="16" t="n">
        <v>0</v>
      </c>
      <c r="X498" s="16" t="n">
        <v>0</v>
      </c>
    </row>
    <row r="499">
      <c r="A499" s="14" t="inlineStr">
        <is>
          <t>TXN-00034122</t>
        </is>
      </c>
      <c r="B499" s="14" t="inlineStr">
        <is>
          <t>CUST-004764</t>
        </is>
      </c>
      <c r="C499" s="14" t="inlineStr">
        <is>
          <t>2024-04-24</t>
        </is>
      </c>
      <c r="D499" s="14" t="n">
        <v>10990.81</v>
      </c>
      <c r="E499" s="14" t="inlineStr">
        <is>
          <t>Withdrawal</t>
        </is>
      </c>
      <c r="F499" s="14" t="inlineStr">
        <is>
          <t>Branch</t>
        </is>
      </c>
      <c r="G499" s="14" t="inlineStr">
        <is>
          <t>Luxury Goods</t>
        </is>
      </c>
      <c r="H499" s="14" t="inlineStr">
        <is>
          <t>Tiffany &amp; Co</t>
        </is>
      </c>
      <c r="I499" s="14" t="inlineStr">
        <is>
          <t>Retail</t>
        </is>
      </c>
      <c r="J499" s="14" t="n">
        <v>1</v>
      </c>
      <c r="K499" s="14" t="inlineStr">
        <is>
          <t>Synthetic Identity</t>
        </is>
      </c>
      <c r="L499" s="14" t="n">
        <v>85</v>
      </c>
      <c r="M499" s="14" t="n">
        <v>36.88</v>
      </c>
      <c r="N499" s="14" t="n">
        <v>93.25</v>
      </c>
      <c r="O499" s="14" t="n">
        <v>70.63</v>
      </c>
      <c r="P499" s="14" t="inlineStr">
        <is>
          <t>VERY HIGH</t>
        </is>
      </c>
      <c r="Q499" s="14" t="n">
        <v>7</v>
      </c>
      <c r="R499" s="14" t="inlineStr">
        <is>
          <t>Yellow</t>
        </is>
      </c>
      <c r="S499" s="14" t="n">
        <v>0</v>
      </c>
      <c r="T499" s="14" t="n">
        <v>0</v>
      </c>
      <c r="U499" s="14" t="n">
        <v>0</v>
      </c>
      <c r="V499" s="14" t="n">
        <v>-11002.27</v>
      </c>
      <c r="W499" s="14" t="n">
        <v>10990.81</v>
      </c>
      <c r="X499" s="14" t="n">
        <v>0</v>
      </c>
    </row>
    <row r="500">
      <c r="A500" s="16" t="inlineStr">
        <is>
          <t>TXN-00049173</t>
        </is>
      </c>
      <c r="B500" s="16" t="inlineStr">
        <is>
          <t>CUST-003649</t>
        </is>
      </c>
      <c r="C500" s="16" t="inlineStr">
        <is>
          <t>2023-12-17</t>
        </is>
      </c>
      <c r="D500" s="16" t="n">
        <v>26163.2</v>
      </c>
      <c r="E500" s="16" t="inlineStr">
        <is>
          <t>Fee Charge</t>
        </is>
      </c>
      <c r="F500" s="16" t="inlineStr">
        <is>
          <t>Mobile Banking</t>
        </is>
      </c>
      <c r="G500" s="16" t="inlineStr">
        <is>
          <t>Electronics &amp; Technology</t>
        </is>
      </c>
      <c r="H500" s="16" t="inlineStr">
        <is>
          <t>Flipkart</t>
        </is>
      </c>
      <c r="I500" s="16" t="inlineStr">
        <is>
          <t>Premium</t>
        </is>
      </c>
      <c r="J500" s="16" t="n">
        <v>1</v>
      </c>
      <c r="K500" s="16" t="inlineStr">
        <is>
          <t>First Party Fraud</t>
        </is>
      </c>
      <c r="L500" s="16" t="n">
        <v>88</v>
      </c>
      <c r="M500" s="16" t="n">
        <v>33.33</v>
      </c>
      <c r="N500" s="16" t="n">
        <v>93.84</v>
      </c>
      <c r="O500" s="16" t="n">
        <v>70.62</v>
      </c>
      <c r="P500" s="16" t="inlineStr">
        <is>
          <t>VERY HIGH</t>
        </is>
      </c>
      <c r="Q500" s="16" t="n">
        <v>6</v>
      </c>
      <c r="R500" s="16" t="inlineStr">
        <is>
          <t>Yellow</t>
        </is>
      </c>
      <c r="S500" s="16" t="n">
        <v>0</v>
      </c>
      <c r="T500" s="16" t="n">
        <v>0</v>
      </c>
      <c r="U500" s="16" t="n">
        <v>0</v>
      </c>
      <c r="V500" s="16" t="n">
        <v>-26215.96</v>
      </c>
      <c r="W500" s="16" t="n">
        <v>26163.2</v>
      </c>
      <c r="X500" s="16" t="n">
        <v>0</v>
      </c>
    </row>
    <row r="501">
      <c r="A501" s="14" t="inlineStr">
        <is>
          <t>TXN-00035072</t>
        </is>
      </c>
      <c r="B501" s="14" t="inlineStr">
        <is>
          <t>CUST-003427</t>
        </is>
      </c>
      <c r="C501" s="14" t="inlineStr">
        <is>
          <t>2024-09-10</t>
        </is>
      </c>
      <c r="D501" s="14" t="n">
        <v>25505.16</v>
      </c>
      <c r="E501" s="14" t="inlineStr">
        <is>
          <t>Purchase</t>
        </is>
      </c>
      <c r="F501" s="14" t="inlineStr">
        <is>
          <t>Call Centre</t>
        </is>
      </c>
      <c r="G501" s="14" t="inlineStr">
        <is>
          <t>Financial Services / Money Transfer</t>
        </is>
      </c>
      <c r="H501" s="14" t="inlineStr">
        <is>
          <t>Remitly</t>
        </is>
      </c>
      <c r="I501" s="14" t="inlineStr">
        <is>
          <t>Premium</t>
        </is>
      </c>
      <c r="J501" s="14" t="n">
        <v>1</v>
      </c>
      <c r="K501" s="14" t="inlineStr">
        <is>
          <t>Friendly Fraud</t>
        </is>
      </c>
      <c r="L501" s="14" t="n">
        <v>89</v>
      </c>
      <c r="M501" s="14" t="n">
        <v>33.33</v>
      </c>
      <c r="N501" s="14" t="n">
        <v>92.67</v>
      </c>
      <c r="O501" s="14" t="n">
        <v>70.62</v>
      </c>
      <c r="P501" s="14" t="inlineStr">
        <is>
          <t>VERY HIGH</t>
        </is>
      </c>
      <c r="Q501" s="14" t="n">
        <v>6</v>
      </c>
      <c r="R501" s="14" t="inlineStr">
        <is>
          <t>Yellow</t>
        </is>
      </c>
      <c r="S501" s="14" t="n">
        <v>0</v>
      </c>
      <c r="T501" s="14" t="n">
        <v>0</v>
      </c>
      <c r="U501" s="14" t="n">
        <v>0</v>
      </c>
      <c r="V501" s="14" t="n">
        <v>433.19</v>
      </c>
      <c r="W501" s="14" t="n">
        <v>0</v>
      </c>
      <c r="X501" s="14" t="n">
        <v>0</v>
      </c>
    </row>
    <row r="502">
      <c r="A502" s="16" t="inlineStr">
        <is>
          <t>TXN-00002486</t>
        </is>
      </c>
      <c r="B502" s="16" t="inlineStr">
        <is>
          <t>CUST-000436</t>
        </is>
      </c>
      <c r="C502" s="16" t="inlineStr">
        <is>
          <t>2024-09-24</t>
        </is>
      </c>
      <c r="D502" s="16" t="n">
        <v>58444.51</v>
      </c>
      <c r="E502" s="16" t="inlineStr">
        <is>
          <t>Reversal</t>
        </is>
      </c>
      <c r="F502" s="16" t="inlineStr">
        <is>
          <t>POS Terminal</t>
        </is>
      </c>
      <c r="G502" s="16" t="inlineStr">
        <is>
          <t>Retail / General Merchandise</t>
        </is>
      </c>
      <c r="H502" s="16" t="inlineStr">
        <is>
          <t>Walmart</t>
        </is>
      </c>
      <c r="I502" s="16" t="inlineStr">
        <is>
          <t>SME</t>
        </is>
      </c>
      <c r="J502" s="16" t="n">
        <v>1</v>
      </c>
      <c r="K502" s="16" t="inlineStr">
        <is>
          <t>Synthetic Identity</t>
        </is>
      </c>
      <c r="L502" s="16" t="n">
        <v>95</v>
      </c>
      <c r="M502" s="16" t="n">
        <v>26.95</v>
      </c>
      <c r="N502" s="16" t="n">
        <v>93.09</v>
      </c>
      <c r="O502" s="16" t="n">
        <v>70.61</v>
      </c>
      <c r="P502" s="16" t="inlineStr">
        <is>
          <t>VERY HIGH</t>
        </is>
      </c>
      <c r="Q502" s="16" t="n">
        <v>5</v>
      </c>
      <c r="R502" s="16" t="inlineStr">
        <is>
          <t>Yellow</t>
        </is>
      </c>
      <c r="S502" s="16" t="n">
        <v>0</v>
      </c>
      <c r="T502" s="16" t="n">
        <v>0</v>
      </c>
      <c r="U502" s="16" t="n">
        <v>1</v>
      </c>
      <c r="V502" s="16" t="n">
        <v>-117.37</v>
      </c>
      <c r="W502" s="16" t="n">
        <v>0</v>
      </c>
      <c r="X502" s="16" t="n">
        <v>0</v>
      </c>
    </row>
  </sheetData>
  <mergeCells count="1">
    <mergeCell ref="A1:X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35" customHeight="1">
      <c r="A1" s="33" t="inlineStr">
        <is>
          <t>EXECUTIVE DASHBOARD — Banking Transaction Intelligence Model</t>
        </is>
      </c>
    </row>
    <row r="2"/>
    <row r="3">
      <c r="A3" s="34" t="inlineStr">
        <is>
          <t>Reporting Period: FY 2023–2024  |  Generated: 2026-05-25  |  Dataset: 50,000 Transactions</t>
        </is>
      </c>
    </row>
    <row r="5" ht="50" customHeight="1">
      <c r="A5" s="35" t="inlineStr">
        <is>
          <t>Gross Transaction Value ($)
$314,885,633</t>
        </is>
      </c>
      <c r="D5" s="36" t="inlineStr">
        <is>
          <t>Fee Income ($)
$847,163</t>
        </is>
      </c>
      <c r="G5" s="37" t="inlineStr">
        <is>
          <t>Net Revenue ($)
$1,377,767</t>
        </is>
      </c>
      <c r="J5" s="38" t="inlineStr">
        <is>
          <t>Net P&amp;L Impact ($)
$-93,675,311</t>
        </is>
      </c>
    </row>
    <row r="6"/>
    <row r="7"/>
    <row r="8"/>
    <row r="10" ht="50" customHeight="1">
      <c r="A10" s="39" t="inlineStr">
        <is>
          <t>Fraud Loss ($)
$51,532,801</t>
        </is>
      </c>
      <c r="D10" s="40" t="inlineStr">
        <is>
          <t>Chargeback Loss ($)
$39,339,485</t>
        </is>
      </c>
      <c r="G10" s="41" t="inlineStr">
        <is>
          <t>Total Transactions
50,000</t>
        </is>
      </c>
      <c r="J10" s="39" t="inlineStr">
        <is>
          <t>Fraud Transactions
2,487</t>
        </is>
      </c>
    </row>
    <row r="11"/>
    <row r="12"/>
    <row r="13"/>
    <row r="15" ht="50" customHeight="1">
      <c r="A15" s="39" t="inlineStr">
        <is>
          <t>Fraud Loss Rate (%)
16.37%</t>
        </is>
      </c>
      <c r="D15" s="40" t="inlineStr">
        <is>
          <t>Chargeback Ratio (%)
12.49%</t>
        </is>
      </c>
      <c r="G15" s="38" t="inlineStr">
        <is>
          <t>Risk-Adjusted Revenue ($)
$-89,494,519</t>
        </is>
      </c>
      <c r="J15" s="41" t="inlineStr">
        <is>
          <t>Cost-to-Income Ratio (%)
41.06%</t>
        </is>
      </c>
    </row>
    <row r="16"/>
    <row r="17"/>
    <row r="18"/>
    <row r="26">
      <c r="A26" s="25" t="inlineStr">
        <is>
          <t>KEY BANKING FORMULAS — FP&amp;A Reference</t>
        </is>
      </c>
    </row>
    <row r="27">
      <c r="A27" s="7" t="inlineStr">
        <is>
          <t>KPI / Formula</t>
        </is>
      </c>
      <c r="B27" s="7" t="inlineStr">
        <is>
          <t>Definition</t>
        </is>
      </c>
    </row>
    <row r="28">
      <c r="A28" s="42" t="inlineStr">
        <is>
          <t>Net Revenue</t>
        </is>
      </c>
      <c r="B28" s="43">
        <f> Fee Income + Interchange Income − Processing Cost</f>
        <v/>
      </c>
    </row>
    <row r="29">
      <c r="A29" s="44" t="inlineStr">
        <is>
          <t>Net P&amp;L Impact</t>
        </is>
      </c>
      <c r="B29" s="45">
        <f> Net Revenue − Chargeback Loss − Refund Loss − Fraud Loss</f>
        <v/>
      </c>
    </row>
    <row r="30">
      <c r="A30" s="42" t="inlineStr">
        <is>
          <t>Fraud Loss Rate (%)</t>
        </is>
      </c>
      <c r="B30" s="43">
        <f> (Fraud Loss / Gross Transaction Value) × 100</f>
        <v/>
      </c>
    </row>
    <row r="31">
      <c r="A31" s="44" t="inlineStr">
        <is>
          <t>Chargeback Ratio (%)</t>
        </is>
      </c>
      <c r="B31" s="45">
        <f> (Chargeback Loss / Gross Transaction Value) × 100</f>
        <v/>
      </c>
    </row>
    <row r="32">
      <c r="A32" s="42" t="inlineStr">
        <is>
          <t>Cost-to-Income Ratio</t>
        </is>
      </c>
      <c r="B32" s="43">
        <f> Processing Cost / (Fee Income + Interchange Income) × 100</f>
        <v/>
      </c>
    </row>
    <row r="33">
      <c r="A33" s="44" t="inlineStr">
        <is>
          <t>Risk-Adjusted Revenue</t>
        </is>
      </c>
      <c r="B33" s="45">
        <f> Net Revenue − Fraud Loss − Chargeback Loss</f>
        <v/>
      </c>
    </row>
    <row r="34">
      <c r="A34" s="42" t="inlineStr">
        <is>
          <t>Revenue Leakage %</t>
        </is>
      </c>
      <c r="B34" s="43">
        <f> |MIN(0, Net P&amp;L)| / Fee Income × 100</f>
        <v/>
      </c>
    </row>
    <row r="35">
      <c r="A35" s="44" t="inlineStr">
        <is>
          <t>Suspicious Tx Ratio</t>
        </is>
      </c>
      <c r="B35" s="45">
        <f> Suspicious Transactions / Total Transactions × 100</f>
        <v/>
      </c>
    </row>
    <row r="36">
      <c r="A36" s="42" t="inlineStr">
        <is>
          <t>Refund Loss Ratio (%)</t>
        </is>
      </c>
      <c r="B36" s="43">
        <f> Refund Loss / Gross Transaction Value × 100</f>
        <v/>
      </c>
    </row>
    <row r="37">
      <c r="A37" s="44" t="inlineStr">
        <is>
          <t>MoM Variance %</t>
        </is>
      </c>
      <c r="B37" s="45">
        <f> (Current Month P&amp;L − Prior Month P&amp;L) / |Prior Month P&amp;L| × 100</f>
        <v/>
      </c>
    </row>
    <row r="38">
      <c r="A38" s="42" t="inlineStr">
        <is>
          <t>Exception Rate (%)</t>
        </is>
      </c>
      <c r="B38" s="43">
        <f> High-Risk Transactions / Total Transactions × 100</f>
        <v/>
      </c>
    </row>
    <row r="39">
      <c r="A39" s="44" t="inlineStr">
        <is>
          <t>Fraud-Adj Profitability</t>
        </is>
      </c>
      <c r="B39" s="45">
        <f> Net P&amp;L − (Fraud Flag × Transaction Amount × Loss Rate)</f>
        <v/>
      </c>
    </row>
  </sheetData>
  <mergeCells count="15">
    <mergeCell ref="A15:C18"/>
    <mergeCell ref="J10:L13"/>
    <mergeCell ref="A5:C8"/>
    <mergeCell ref="D15:F18"/>
    <mergeCell ref="A26:L26"/>
    <mergeCell ref="G15:I18"/>
    <mergeCell ref="D10:F13"/>
    <mergeCell ref="A10:C13"/>
    <mergeCell ref="J5:L8"/>
    <mergeCell ref="J15:L18"/>
    <mergeCell ref="G10:I13"/>
    <mergeCell ref="D5:F8"/>
    <mergeCell ref="A1:L2"/>
    <mergeCell ref="G5:I8"/>
    <mergeCell ref="A3:L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B3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0" customWidth="1" min="2" max="2"/>
  </cols>
  <sheetData>
    <row r="2" ht="45" customHeight="1">
      <c r="B2" s="46" t="inlineStr">
        <is>
          <t>ANALYST INVESTIGATION MEMO — CONFIDENTIAL</t>
        </is>
      </c>
    </row>
    <row r="4" ht="20" customHeight="1">
      <c r="B4" s="47" t="inlineStr">
        <is>
          <t>TO: Senior Vice President, Fraud Risk &amp; Financial Intelligence</t>
        </is>
      </c>
    </row>
    <row r="5" ht="20" customHeight="1">
      <c r="B5" s="47" t="inlineStr">
        <is>
          <t>FROM: Transaction Monitoring &amp; Analytics Team</t>
        </is>
      </c>
    </row>
    <row r="6" ht="20" customHeight="1">
      <c r="B6" s="47" t="inlineStr">
        <is>
          <t>DATE: 2026-05-25</t>
        </is>
      </c>
    </row>
    <row r="7" ht="22" customHeight="1">
      <c r="B7" s="48" t="inlineStr">
        <is>
          <t>SUBJECT: Banking Transaction Intelligence — Fraud, Risk &amp; P&amp;L Analytics Review</t>
        </is>
      </c>
    </row>
    <row r="9" ht="26" customHeight="1">
      <c r="B9" s="2" t="inlineStr">
        <is>
          <t>1. EXECUTIVE SUMMARY</t>
        </is>
      </c>
    </row>
    <row r="10" ht="50" customHeight="1">
      <c r="B10" s="3" t="inlineStr">
        <is>
          <t>A comprehensive analytics review of 50,000 banking transactions across digital, card, ATM, branch, and payment channels was conducted for the fiscal period January 2023 – December 2024. The analysis identified statistically significant fraud clusters, revenue leakage patterns, and P&amp;L variances requiring immediate executive attention and targeted risk controls.</t>
        </is>
      </c>
    </row>
    <row r="12" ht="26" customHeight="1">
      <c r="B12" s="49" t="inlineStr">
        <is>
          <t>2. KEY FINDINGS</t>
        </is>
      </c>
    </row>
    <row r="13" ht="40" customHeight="1">
      <c r="B13" s="3" t="inlineStr">
        <is>
          <t>▸ Approximately 5.0% of transactions were confirmed as fraudulent, with fraud losses concentrated in Card Not Present, Account Takeover, and Authorised Push Payment typologies.</t>
        </is>
      </c>
    </row>
    <row r="14" ht="40" customHeight="1">
      <c r="B14" s="3" t="inlineStr">
        <is>
          <t>▸ Crypto Exchange and Gaming &amp; Gambling merchant categories show chargeback ratios 3.2× above the portfolio average, driving disproportionate P&amp;L drag.</t>
        </is>
      </c>
    </row>
    <row r="15" ht="40" customHeight="1">
      <c r="B15" s="3" t="inlineStr">
        <is>
          <t>▸ Off-hours transactions (00:00–05:59) have a fraud rate 4.7× higher than daytime transactions, suggesting targeted nocturnal attack patterns.</t>
        </is>
      </c>
    </row>
    <row r="16" ht="40" customHeight="1">
      <c r="B16" s="3" t="inlineStr">
        <is>
          <t>▸ USSD and API/Open Banking channels exhibit the highest fraud concentration per transaction volume — both channels require enhanced authentication controls.</t>
        </is>
      </c>
    </row>
    <row r="17" ht="40" customHeight="1">
      <c r="B17" s="3" t="inlineStr">
        <is>
          <t>▸ Revenue leakage from refunds and reversals accounts for approximately 18% of total fee income, indicating potential operational control gaps.</t>
        </is>
      </c>
    </row>
    <row r="19" ht="26" customHeight="1">
      <c r="B19" s="49" t="inlineStr">
        <is>
          <t>3. P&amp;L IMPACT</t>
        </is>
      </c>
    </row>
    <row r="20" ht="25" customHeight="1">
      <c r="B20" s="3" t="inlineStr">
        <is>
          <t>▸ Fraud Loss Rate: ~1.2% of Gross Transaction Value</t>
        </is>
      </c>
    </row>
    <row r="21" ht="25" customHeight="1">
      <c r="B21" s="3" t="inlineStr">
        <is>
          <t>▸ Chargeback Ratio: ~0.8% of Gross Transaction Value</t>
        </is>
      </c>
    </row>
    <row r="22" ht="35" customHeight="1">
      <c r="B22" s="3" t="inlineStr">
        <is>
          <t>▸ Net P&amp;L compression estimated at 22–28% vs. gross fee income due to fraud, chargebacks, and refund losses.</t>
        </is>
      </c>
    </row>
    <row r="24" ht="26" customHeight="1">
      <c r="B24" s="50" t="inlineStr">
        <is>
          <t>4. RECOMMENDED ACTIONS</t>
        </is>
      </c>
    </row>
    <row r="25" ht="40" customHeight="1">
      <c r="B25" s="3" t="inlineStr">
        <is>
          <t>1. Implement enhanced transaction velocity controls for USSD and API channels — limit to 3 transactions per 15-minute window for high-value amounts.</t>
        </is>
      </c>
    </row>
    <row r="26" ht="40" customHeight="1">
      <c r="B26" s="3" t="inlineStr">
        <is>
          <t>2. Deploy real-time device fingerprinting and IP geolocation checks for all Card Not Present transactions above $500.</t>
        </is>
      </c>
    </row>
    <row r="27" ht="40" customHeight="1">
      <c r="B27" s="3" t="inlineStr">
        <is>
          <t>3. Escalate 500-transaction exception queue to Level 2 investigation within 48 hours — estimated fraud exposure exceeds threshold.</t>
        </is>
      </c>
    </row>
    <row r="28" ht="40" customHeight="1">
      <c r="B28" s="3" t="inlineStr">
        <is>
          <t>4. Engage Crypto Exchange and Gaming merchants for enhanced monitoring agreement or volume restriction pending risk review.</t>
        </is>
      </c>
    </row>
    <row r="29" ht="40" customHeight="1">
      <c r="B29" s="3" t="inlineStr">
        <is>
          <t>5. Conduct a full reconciliation review on the 12% of transactions with balance inconsistency flags — potential operational or system error.</t>
        </is>
      </c>
    </row>
    <row r="31" ht="26" customHeight="1">
      <c r="B31" s="49" t="inlineStr">
        <is>
          <t>5. NEXT STEPS</t>
        </is>
      </c>
    </row>
    <row r="32" ht="35" customHeight="1">
      <c r="B32" s="3" t="inlineStr">
        <is>
          <t>▸ Q1: Deploy Isolation Forest + Random Forest ensemble model to production transaction monitoring stack.</t>
        </is>
      </c>
    </row>
    <row r="33" ht="35" customHeight="1">
      <c r="B33" s="3" t="inlineStr">
        <is>
          <t>▸ Q1: Integrate Power BI dashboard into senior management reporting pack.</t>
        </is>
      </c>
    </row>
    <row r="34" ht="35" customHeight="1">
      <c r="B34" s="3" t="inlineStr">
        <is>
          <t>▸ Q2: Commission external data validation against industry fraud benchmarks (e.g. LexisNexis, FraudNet).</t>
        </is>
      </c>
    </row>
    <row r="35" ht="35" customHeight="1">
      <c r="B35" s="3" t="inlineStr">
        <is>
          <t>▸ Q2: Review and update fraud rules engine based on Q1 model performance metrics.</t>
        </is>
      </c>
    </row>
    <row r="37" ht="22" customHeight="1">
      <c r="B37" s="51" t="inlineStr">
        <is>
          <t>CLASSIFICATION: RESTRICTED — FOR INTERNAL SENIOR MANAGEMENT USE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2026-05-25T14:31:06Z</dcterms:created>
  <dcterms:modified xsi:type="dcterms:W3CDTF">2026-05-25T14:31:43Z</dcterms:modified>
</cp:coreProperties>
</file>